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OR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J1680" i="4"/>
  <c r="J1681" i="4"/>
  <c r="J1682" i="4"/>
  <c r="J1683" i="4"/>
  <c r="J1684" i="4"/>
  <c r="J1685" i="4"/>
  <c r="J1686" i="4"/>
  <c r="J1687" i="4"/>
  <c r="J1688" i="4"/>
  <c r="J1689" i="4"/>
  <c r="J1690" i="4"/>
  <c r="J1691" i="4"/>
  <c r="J1692" i="4"/>
  <c r="J1693" i="4"/>
  <c r="J1694" i="4"/>
  <c r="J1695" i="4"/>
  <c r="J1696" i="4"/>
  <c r="J1697" i="4"/>
  <c r="J1698" i="4"/>
  <c r="J1699" i="4"/>
  <c r="J1700" i="4"/>
  <c r="J1701" i="4"/>
  <c r="J1702" i="4"/>
  <c r="J1703" i="4"/>
  <c r="J1704" i="4"/>
  <c r="J1705" i="4"/>
  <c r="J1706" i="4"/>
  <c r="J1707" i="4"/>
  <c r="J1708" i="4"/>
  <c r="J1709" i="4"/>
  <c r="J1710" i="4"/>
  <c r="J1711" i="4"/>
  <c r="J1712" i="4"/>
  <c r="J1713" i="4"/>
  <c r="J1714" i="4"/>
  <c r="J1715" i="4"/>
  <c r="J1716" i="4"/>
  <c r="J1717" i="4"/>
  <c r="J1718" i="4"/>
  <c r="J1719" i="4"/>
  <c r="J1720" i="4"/>
  <c r="J1721" i="4"/>
  <c r="J1722" i="4"/>
  <c r="J1723" i="4"/>
  <c r="J1724" i="4"/>
  <c r="J1725" i="4"/>
  <c r="J1726" i="4"/>
  <c r="J1727" i="4"/>
  <c r="J1728" i="4"/>
  <c r="J1729" i="4"/>
  <c r="J1730" i="4"/>
  <c r="J1731" i="4"/>
  <c r="J1732" i="4"/>
  <c r="J1733" i="4"/>
  <c r="J1734" i="4"/>
  <c r="J1735" i="4"/>
  <c r="J1736" i="4"/>
  <c r="J1737" i="4"/>
  <c r="J1738" i="4"/>
  <c r="J1739" i="4"/>
  <c r="J1740" i="4"/>
  <c r="J1741" i="4"/>
  <c r="J1742" i="4"/>
  <c r="J1743" i="4"/>
  <c r="J1744" i="4"/>
  <c r="J1745" i="4"/>
  <c r="J1746" i="4"/>
  <c r="J1747" i="4"/>
  <c r="J1748" i="4"/>
  <c r="J1749" i="4"/>
  <c r="J1750" i="4"/>
  <c r="J1751" i="4"/>
  <c r="J1752" i="4"/>
  <c r="J1753" i="4"/>
  <c r="J1754" i="4"/>
  <c r="J1755" i="4"/>
  <c r="J1756" i="4"/>
  <c r="J1757" i="4"/>
  <c r="J1758" i="4"/>
  <c r="J1759" i="4"/>
  <c r="J1760" i="4"/>
  <c r="J1761" i="4"/>
  <c r="J1762" i="4"/>
  <c r="J1763" i="4"/>
  <c r="J1764" i="4"/>
  <c r="J1765" i="4"/>
  <c r="J1766" i="4"/>
  <c r="J1767" i="4"/>
  <c r="J1768" i="4"/>
  <c r="J1769" i="4"/>
  <c r="J1770" i="4"/>
  <c r="J1771" i="4"/>
  <c r="J1772" i="4"/>
  <c r="J1773" i="4"/>
  <c r="J1774" i="4"/>
  <c r="J1775" i="4"/>
  <c r="J1776" i="4"/>
  <c r="J1777" i="4"/>
  <c r="J1778" i="4"/>
  <c r="J1779" i="4"/>
  <c r="J1780" i="4"/>
  <c r="J1781" i="4"/>
  <c r="J1782" i="4"/>
  <c r="J1783" i="4"/>
  <c r="J1784" i="4"/>
  <c r="J1785" i="4"/>
  <c r="J1786" i="4"/>
  <c r="J1787" i="4"/>
  <c r="J1788" i="4"/>
  <c r="J1789" i="4"/>
  <c r="J1790" i="4"/>
  <c r="J1791" i="4"/>
  <c r="J1792" i="4"/>
  <c r="J1793" i="4"/>
  <c r="J1794" i="4"/>
  <c r="J1795" i="4"/>
  <c r="J1796" i="4"/>
  <c r="J1797" i="4"/>
  <c r="J1798" i="4"/>
  <c r="J1799" i="4"/>
  <c r="J1800" i="4"/>
  <c r="J1801" i="4"/>
  <c r="J1802" i="4"/>
  <c r="J1803" i="4"/>
  <c r="J1804" i="4"/>
  <c r="J1805" i="4"/>
  <c r="J1806" i="4"/>
  <c r="J1807" i="4"/>
  <c r="J1808" i="4"/>
  <c r="J1809" i="4"/>
  <c r="J1810" i="4"/>
  <c r="J1811" i="4"/>
  <c r="J1812" i="4"/>
  <c r="J1813" i="4"/>
  <c r="J1814" i="4"/>
  <c r="J1815" i="4"/>
  <c r="J1816" i="4"/>
  <c r="J1817" i="4"/>
  <c r="J1818" i="4"/>
  <c r="J1819" i="4"/>
  <c r="J1820" i="4"/>
  <c r="J1821" i="4"/>
  <c r="J1822" i="4"/>
  <c r="J1823" i="4"/>
  <c r="J1824" i="4"/>
  <c r="J1825" i="4"/>
  <c r="J1826" i="4"/>
  <c r="J1827" i="4"/>
  <c r="J1828" i="4"/>
  <c r="J1829" i="4"/>
  <c r="J1830" i="4"/>
  <c r="J1831" i="4"/>
  <c r="J1832" i="4"/>
  <c r="J1833" i="4"/>
  <c r="J1834" i="4"/>
  <c r="J1835" i="4"/>
  <c r="J1836" i="4"/>
  <c r="J1837" i="4"/>
  <c r="J1838" i="4"/>
  <c r="J1839" i="4"/>
  <c r="J1840" i="4"/>
  <c r="J1841" i="4"/>
  <c r="J1842" i="4"/>
  <c r="J1843" i="4"/>
  <c r="J1844" i="4"/>
  <c r="J1845" i="4"/>
  <c r="J1846" i="4"/>
  <c r="J1847" i="4"/>
  <c r="J1848" i="4"/>
  <c r="J1849" i="4"/>
  <c r="J1850" i="4"/>
  <c r="J1851" i="4"/>
  <c r="J1852" i="4"/>
  <c r="J1853" i="4"/>
  <c r="J1854" i="4"/>
  <c r="J1855" i="4"/>
  <c r="J1856" i="4"/>
  <c r="J1857" i="4"/>
  <c r="J1858" i="4"/>
  <c r="J1859" i="4"/>
  <c r="J1860" i="4"/>
  <c r="J1861" i="4"/>
  <c r="J1862" i="4"/>
  <c r="J1863" i="4"/>
  <c r="J1864" i="4"/>
  <c r="J1865" i="4"/>
  <c r="J1866" i="4"/>
  <c r="J1867" i="4"/>
  <c r="J1868" i="4"/>
  <c r="J1869" i="4"/>
  <c r="J1870" i="4"/>
  <c r="J1871" i="4"/>
  <c r="J1872" i="4"/>
  <c r="J1873" i="4"/>
  <c r="J1874" i="4"/>
  <c r="J1875" i="4"/>
  <c r="J1876" i="4"/>
  <c r="J1877" i="4"/>
  <c r="J1878" i="4"/>
  <c r="J1879" i="4"/>
  <c r="J1880" i="4"/>
  <c r="J1881" i="4"/>
  <c r="J1882" i="4"/>
  <c r="J1883" i="4"/>
  <c r="J1884" i="4"/>
  <c r="J1885" i="4"/>
  <c r="J1886" i="4"/>
  <c r="J1887" i="4"/>
  <c r="J1888" i="4"/>
  <c r="J1889" i="4"/>
  <c r="J1890" i="4"/>
  <c r="J1891" i="4"/>
  <c r="J1892" i="4"/>
  <c r="J1893" i="4"/>
  <c r="J1894" i="4"/>
  <c r="J1895" i="4"/>
  <c r="J1896" i="4"/>
  <c r="J1897" i="4"/>
  <c r="J1898" i="4"/>
  <c r="J1899" i="4"/>
  <c r="J1900" i="4"/>
  <c r="J1901" i="4"/>
  <c r="J1902" i="4"/>
  <c r="J1903" i="4"/>
  <c r="J1904" i="4"/>
  <c r="J1905" i="4"/>
  <c r="J1906" i="4"/>
  <c r="J1907" i="4"/>
  <c r="J1908" i="4"/>
  <c r="J1909" i="4"/>
  <c r="J1910" i="4"/>
  <c r="J1911" i="4"/>
  <c r="J1912" i="4"/>
  <c r="J1913" i="4"/>
  <c r="J1914" i="4"/>
  <c r="J1915" i="4"/>
  <c r="J1916" i="4"/>
  <c r="J1917" i="4"/>
  <c r="J1918" i="4"/>
  <c r="J1919" i="4"/>
  <c r="J1920" i="4"/>
  <c r="J1921" i="4"/>
  <c r="J1922" i="4"/>
  <c r="J1923" i="4"/>
  <c r="J1924" i="4"/>
  <c r="J1925" i="4"/>
  <c r="J1926" i="4"/>
  <c r="J1927" i="4"/>
  <c r="J1928" i="4"/>
  <c r="J1929" i="4"/>
  <c r="J1930" i="4"/>
  <c r="J1931" i="4"/>
  <c r="J1932" i="4"/>
  <c r="J1933" i="4"/>
  <c r="J1934" i="4"/>
  <c r="J1935" i="4"/>
  <c r="J1936" i="4"/>
  <c r="J1937" i="4"/>
  <c r="J1938" i="4"/>
  <c r="J1939" i="4"/>
  <c r="J1940" i="4"/>
  <c r="J1941" i="4"/>
  <c r="J1942" i="4"/>
  <c r="J1943" i="4"/>
  <c r="J1944" i="4"/>
  <c r="J1945" i="4"/>
  <c r="J1946" i="4"/>
  <c r="J1947" i="4"/>
  <c r="J1948" i="4"/>
  <c r="J1949" i="4"/>
  <c r="J1950" i="4"/>
  <c r="J1951" i="4"/>
  <c r="J1952" i="4"/>
  <c r="J1953" i="4"/>
  <c r="J1954" i="4"/>
  <c r="J1955" i="4"/>
  <c r="J1956" i="4"/>
  <c r="J1957" i="4"/>
  <c r="J1958" i="4"/>
  <c r="J1959" i="4"/>
  <c r="J1960" i="4"/>
  <c r="J1961" i="4"/>
  <c r="J1962" i="4"/>
  <c r="J1963" i="4"/>
  <c r="J1964" i="4"/>
  <c r="J1965" i="4"/>
  <c r="J1966" i="4"/>
  <c r="J1967" i="4"/>
  <c r="J1968" i="4"/>
  <c r="J1969" i="4"/>
  <c r="J1970" i="4"/>
  <c r="J1971" i="4"/>
  <c r="J1972" i="4"/>
  <c r="J1973" i="4"/>
  <c r="J1974" i="4"/>
  <c r="J1975" i="4"/>
  <c r="J1976" i="4"/>
  <c r="J1977" i="4"/>
  <c r="J1978" i="4"/>
  <c r="J1979" i="4"/>
  <c r="J1980" i="4"/>
  <c r="J1981" i="4"/>
  <c r="J1982" i="4"/>
  <c r="J1983" i="4"/>
  <c r="J1984" i="4"/>
  <c r="J1985" i="4"/>
  <c r="J1986" i="4"/>
  <c r="J1987" i="4"/>
  <c r="J1988" i="4"/>
  <c r="J1989" i="4"/>
  <c r="J1990" i="4"/>
  <c r="J1991" i="4"/>
  <c r="J1992" i="4"/>
  <c r="J1993" i="4"/>
  <c r="J1994" i="4"/>
  <c r="J1995" i="4"/>
  <c r="J1996" i="4"/>
  <c r="J1997" i="4"/>
  <c r="J1998" i="4"/>
  <c r="J1999" i="4"/>
  <c r="J2000" i="4"/>
  <c r="J2001" i="4"/>
  <c r="J2002" i="4"/>
  <c r="J2003" i="4"/>
  <c r="J2004" i="4"/>
  <c r="J2005" i="4"/>
  <c r="J2006" i="4"/>
  <c r="J2007" i="4"/>
  <c r="J2008" i="4"/>
  <c r="J2009" i="4"/>
  <c r="J2010" i="4"/>
  <c r="J2011" i="4"/>
  <c r="J2012" i="4"/>
  <c r="J2013" i="4"/>
  <c r="J2014" i="4"/>
  <c r="J2015" i="4"/>
  <c r="J2016" i="4"/>
  <c r="J2017" i="4"/>
  <c r="J2018" i="4"/>
  <c r="J2019" i="4"/>
  <c r="J2020" i="4"/>
  <c r="J2021" i="4"/>
  <c r="J2022" i="4"/>
  <c r="J2023" i="4"/>
  <c r="J2024" i="4"/>
  <c r="J2025" i="4"/>
  <c r="J2026" i="4"/>
  <c r="J2027" i="4"/>
  <c r="J2028" i="4"/>
  <c r="J2029" i="4"/>
  <c r="J2030" i="4"/>
  <c r="J2031" i="4"/>
  <c r="J2032" i="4"/>
  <c r="J2033" i="4"/>
  <c r="J2034" i="4"/>
  <c r="J2035" i="4"/>
  <c r="J2036" i="4"/>
  <c r="J2037" i="4"/>
  <c r="J2038" i="4"/>
  <c r="J2039" i="4"/>
  <c r="J2040" i="4"/>
  <c r="J2041" i="4"/>
  <c r="J2042" i="4"/>
  <c r="J2043" i="4"/>
  <c r="J2044" i="4"/>
  <c r="J2045" i="4"/>
  <c r="J2046" i="4"/>
  <c r="J2047" i="4"/>
  <c r="J2048" i="4"/>
  <c r="J2049" i="4"/>
  <c r="J2050" i="4"/>
  <c r="J2051" i="4"/>
  <c r="J2052" i="4"/>
  <c r="J2053" i="4"/>
  <c r="J2054" i="4"/>
  <c r="J2055" i="4"/>
  <c r="J2056" i="4"/>
  <c r="J2057" i="4"/>
  <c r="J2058" i="4"/>
  <c r="J2059" i="4"/>
  <c r="J2060" i="4"/>
  <c r="J2061" i="4"/>
  <c r="J2062" i="4"/>
  <c r="J2063" i="4"/>
  <c r="J2064" i="4"/>
  <c r="J2065" i="4"/>
  <c r="J2066" i="4"/>
  <c r="J2067" i="4"/>
  <c r="J2068" i="4"/>
  <c r="J2069" i="4"/>
  <c r="J2070" i="4"/>
  <c r="J2071" i="4"/>
  <c r="J2072" i="4"/>
  <c r="J2073" i="4"/>
  <c r="J2074" i="4"/>
  <c r="J2075" i="4"/>
  <c r="J2076" i="4"/>
  <c r="J2077" i="4"/>
  <c r="J2078" i="4"/>
  <c r="J2079" i="4"/>
  <c r="J2080" i="4"/>
  <c r="J2081" i="4"/>
  <c r="J2082" i="4"/>
  <c r="J2083" i="4"/>
  <c r="J2084" i="4"/>
  <c r="J2085" i="4"/>
  <c r="J2086" i="4"/>
  <c r="J2087" i="4"/>
  <c r="J2088" i="4"/>
  <c r="J2089" i="4"/>
  <c r="J2090" i="4"/>
  <c r="J2091" i="4"/>
  <c r="J2092" i="4"/>
  <c r="J2093" i="4"/>
  <c r="J2094" i="4"/>
  <c r="J2095" i="4"/>
  <c r="J2096" i="4"/>
  <c r="J2097" i="4"/>
  <c r="J2098" i="4"/>
  <c r="J2099" i="4"/>
  <c r="J2100" i="4"/>
  <c r="J2101" i="4"/>
  <c r="J2102" i="4"/>
  <c r="J2103" i="4"/>
  <c r="J2104" i="4"/>
  <c r="J2105" i="4"/>
  <c r="J2106" i="4"/>
  <c r="J2107" i="4"/>
  <c r="J2108" i="4"/>
  <c r="J2109" i="4"/>
  <c r="J2110" i="4"/>
  <c r="J2111" i="4"/>
  <c r="J2112" i="4"/>
  <c r="J2113" i="4"/>
  <c r="J2114" i="4"/>
  <c r="J2115" i="4"/>
  <c r="J2116" i="4"/>
  <c r="J2117" i="4"/>
  <c r="J2118" i="4"/>
  <c r="J2119" i="4"/>
  <c r="J2120" i="4"/>
  <c r="J2121" i="4"/>
  <c r="J2122" i="4"/>
  <c r="J2123" i="4"/>
  <c r="J2124" i="4"/>
  <c r="J2125" i="4"/>
  <c r="J2126" i="4"/>
  <c r="J2127" i="4"/>
  <c r="J2128" i="4"/>
  <c r="J2129" i="4"/>
  <c r="J2130" i="4"/>
  <c r="J2131" i="4"/>
  <c r="J2132" i="4"/>
  <c r="J2133" i="4"/>
  <c r="J2134" i="4"/>
  <c r="J2135" i="4"/>
  <c r="J2136" i="4"/>
  <c r="J2137" i="4"/>
  <c r="J2138" i="4"/>
  <c r="J2139" i="4"/>
  <c r="J2140" i="4"/>
  <c r="J2141" i="4"/>
  <c r="J2142" i="4"/>
  <c r="J2143" i="4"/>
  <c r="J2144" i="4"/>
  <c r="J2145" i="4"/>
  <c r="J2146" i="4"/>
  <c r="J2147" i="4"/>
  <c r="J2148" i="4"/>
  <c r="J2149" i="4"/>
  <c r="J2150" i="4"/>
  <c r="J2151" i="4"/>
  <c r="J2152" i="4"/>
  <c r="J2153" i="4"/>
  <c r="J2154" i="4"/>
  <c r="J2155" i="4"/>
  <c r="J2156" i="4"/>
  <c r="J2157" i="4"/>
  <c r="J2158" i="4"/>
  <c r="J2159" i="4"/>
  <c r="J2160" i="4"/>
  <c r="J2161" i="4"/>
  <c r="J2162" i="4"/>
  <c r="J2163" i="4"/>
  <c r="J2164" i="4"/>
  <c r="J2165" i="4"/>
  <c r="J2166" i="4"/>
  <c r="J2167" i="4"/>
  <c r="J2168" i="4"/>
  <c r="J2169" i="4"/>
  <c r="J2170" i="4"/>
  <c r="J2171" i="4"/>
  <c r="J2172" i="4"/>
  <c r="J2173" i="4"/>
  <c r="J2174" i="4"/>
  <c r="J2175" i="4"/>
  <c r="J2176" i="4"/>
  <c r="J2177" i="4"/>
  <c r="J2178" i="4"/>
  <c r="J2179" i="4"/>
  <c r="J2180" i="4"/>
  <c r="J2181" i="4"/>
  <c r="J2182" i="4"/>
  <c r="J2183" i="4"/>
  <c r="J2184" i="4"/>
  <c r="J2185" i="4"/>
  <c r="J2186" i="4"/>
  <c r="J2187" i="4"/>
  <c r="J2188" i="4"/>
  <c r="J2189" i="4"/>
  <c r="J2190" i="4"/>
  <c r="J2191" i="4"/>
  <c r="J2192" i="4"/>
  <c r="J2193" i="4"/>
  <c r="J2194" i="4"/>
  <c r="J2195" i="4"/>
  <c r="J2196" i="4"/>
  <c r="J2197" i="4"/>
  <c r="J2198" i="4"/>
  <c r="J2199" i="4"/>
  <c r="J2200" i="4"/>
  <c r="J2201" i="4"/>
  <c r="J2202" i="4"/>
  <c r="J2203" i="4"/>
  <c r="J2204" i="4"/>
  <c r="J2205" i="4"/>
  <c r="J2206" i="4"/>
  <c r="J2207" i="4"/>
  <c r="J2208" i="4"/>
  <c r="J2209" i="4"/>
  <c r="J2210" i="4"/>
  <c r="J2211" i="4"/>
  <c r="J2212" i="4"/>
  <c r="J2213" i="4"/>
  <c r="J2214" i="4"/>
  <c r="J2215" i="4"/>
  <c r="J2216" i="4"/>
  <c r="J2217" i="4"/>
  <c r="J2218" i="4"/>
  <c r="J2219" i="4"/>
  <c r="J2220" i="4"/>
  <c r="J2221" i="4"/>
  <c r="J2222" i="4"/>
  <c r="J2223" i="4"/>
  <c r="J2224" i="4"/>
  <c r="J2225" i="4"/>
  <c r="J2226" i="4"/>
  <c r="J2227" i="4"/>
  <c r="J2228" i="4"/>
  <c r="J2229" i="4"/>
  <c r="J2230" i="4"/>
  <c r="J2231" i="4"/>
  <c r="J2232" i="4"/>
  <c r="J2233" i="4"/>
  <c r="J2234" i="4"/>
  <c r="J2235" i="4"/>
  <c r="J2236" i="4"/>
  <c r="J2237" i="4"/>
  <c r="J2238" i="4"/>
  <c r="J2239" i="4"/>
  <c r="J2240" i="4"/>
  <c r="J2241" i="4"/>
  <c r="J2242" i="4"/>
  <c r="J2243" i="4"/>
  <c r="J2244" i="4"/>
  <c r="J2245" i="4"/>
  <c r="J2246" i="4"/>
  <c r="J2247" i="4"/>
  <c r="J2248" i="4"/>
  <c r="J2249" i="4"/>
  <c r="J2250" i="4"/>
  <c r="J2251" i="4"/>
  <c r="J2252" i="4"/>
  <c r="J2253" i="4"/>
  <c r="J2254" i="4"/>
  <c r="J2255" i="4"/>
  <c r="J2256" i="4"/>
  <c r="J2257" i="4"/>
  <c r="J2258" i="4"/>
  <c r="J2259" i="4"/>
  <c r="J2260" i="4"/>
  <c r="J2261" i="4"/>
  <c r="J2262" i="4"/>
  <c r="J2263" i="4"/>
  <c r="J2264" i="4"/>
  <c r="J2265" i="4"/>
  <c r="J2266" i="4"/>
  <c r="J2267" i="4"/>
  <c r="J2268" i="4"/>
  <c r="J2269" i="4"/>
  <c r="J2270" i="4"/>
  <c r="J2271" i="4"/>
  <c r="J2272" i="4"/>
  <c r="J2273" i="4"/>
  <c r="J2274" i="4"/>
  <c r="J2275" i="4"/>
  <c r="J2276" i="4"/>
  <c r="J2277" i="4"/>
  <c r="J2278" i="4"/>
  <c r="J2279" i="4"/>
  <c r="J2280" i="4"/>
  <c r="J2281" i="4"/>
  <c r="J2282" i="4"/>
  <c r="J2283" i="4"/>
  <c r="J2284" i="4"/>
  <c r="J2285" i="4"/>
  <c r="J2286" i="4"/>
  <c r="J2287" i="4"/>
  <c r="J2288" i="4"/>
  <c r="J2289" i="4"/>
  <c r="J2290" i="4"/>
  <c r="J2291" i="4"/>
  <c r="J2292" i="4"/>
  <c r="J2293" i="4"/>
  <c r="J2294" i="4"/>
  <c r="J2295" i="4"/>
  <c r="J2296" i="4"/>
  <c r="J2297" i="4"/>
  <c r="J2298" i="4"/>
  <c r="J2299" i="4"/>
  <c r="J2300" i="4"/>
  <c r="J2301" i="4"/>
  <c r="J2302" i="4"/>
  <c r="J2303" i="4"/>
  <c r="J2304" i="4"/>
  <c r="J2305" i="4"/>
  <c r="J2306" i="4"/>
  <c r="J2307" i="4"/>
  <c r="J2308" i="4"/>
  <c r="J2309" i="4"/>
  <c r="J2310" i="4"/>
  <c r="J2311" i="4"/>
  <c r="J2312" i="4"/>
  <c r="J2313" i="4"/>
  <c r="J2314" i="4"/>
  <c r="J2315" i="4"/>
  <c r="J2316" i="4"/>
  <c r="J2317" i="4"/>
  <c r="J2318" i="4"/>
  <c r="J2319" i="4"/>
  <c r="J2320" i="4"/>
  <c r="J2321" i="4"/>
  <c r="J2322" i="4"/>
  <c r="J2323" i="4"/>
  <c r="J2324" i="4"/>
  <c r="J2325" i="4"/>
  <c r="J2326" i="4"/>
  <c r="J2327" i="4"/>
  <c r="J2328" i="4"/>
  <c r="J2329" i="4"/>
  <c r="J2330" i="4"/>
  <c r="J2331" i="4"/>
  <c r="J2332" i="4"/>
  <c r="J2333" i="4"/>
  <c r="J2334" i="4"/>
  <c r="J2335" i="4"/>
  <c r="J2336" i="4"/>
  <c r="J2337" i="4"/>
  <c r="J2338" i="4"/>
  <c r="J2339" i="4"/>
  <c r="J2340" i="4"/>
  <c r="J2341" i="4"/>
  <c r="J2342" i="4"/>
  <c r="J2343" i="4"/>
  <c r="J2344" i="4"/>
  <c r="J2345" i="4"/>
  <c r="J2346" i="4"/>
  <c r="J2347" i="4"/>
  <c r="J2348" i="4"/>
  <c r="J2349" i="4"/>
  <c r="J2350" i="4"/>
  <c r="J2351" i="4"/>
  <c r="J2352" i="4"/>
  <c r="J2353" i="4"/>
  <c r="J2354" i="4"/>
  <c r="J2355" i="4"/>
  <c r="J2356" i="4"/>
  <c r="J2357" i="4"/>
  <c r="J2358" i="4"/>
  <c r="J2359" i="4"/>
  <c r="J2360" i="4"/>
  <c r="J2361" i="4"/>
  <c r="J2362" i="4"/>
  <c r="J2363" i="4"/>
  <c r="J2364" i="4"/>
  <c r="J2365" i="4"/>
  <c r="J2366" i="4"/>
  <c r="J2367" i="4"/>
  <c r="J2368" i="4"/>
  <c r="J2369" i="4"/>
  <c r="J2370" i="4"/>
  <c r="J2371" i="4"/>
  <c r="J2372" i="4"/>
  <c r="J2373" i="4"/>
  <c r="J2374" i="4"/>
  <c r="J2375" i="4"/>
  <c r="J2376" i="4"/>
  <c r="J2377" i="4"/>
  <c r="J2378" i="4"/>
  <c r="J2379" i="4"/>
  <c r="J2380" i="4"/>
  <c r="J2381" i="4"/>
  <c r="J2382" i="4"/>
  <c r="J2383" i="4"/>
  <c r="J2384" i="4"/>
  <c r="J2385" i="4"/>
  <c r="J2386" i="4"/>
  <c r="J2387" i="4"/>
  <c r="J2388" i="4"/>
  <c r="J2389" i="4"/>
  <c r="J2390" i="4"/>
  <c r="J2391" i="4"/>
  <c r="J2392" i="4"/>
  <c r="J2393" i="4"/>
  <c r="J2394" i="4"/>
  <c r="J2395" i="4"/>
  <c r="J2396" i="4"/>
  <c r="J2397" i="4"/>
  <c r="J2398" i="4"/>
  <c r="J2399" i="4"/>
  <c r="J2400" i="4"/>
  <c r="J2401" i="4"/>
  <c r="J2402" i="4"/>
  <c r="J2403" i="4"/>
  <c r="J2404" i="4"/>
  <c r="J2405" i="4"/>
  <c r="J2406" i="4"/>
  <c r="J2407" i="4"/>
  <c r="J2408" i="4"/>
  <c r="J2409" i="4"/>
  <c r="J2410" i="4"/>
  <c r="J2411" i="4"/>
  <c r="J2412" i="4"/>
  <c r="J2413" i="4"/>
  <c r="J2414" i="4"/>
  <c r="J2415" i="4"/>
  <c r="J2416" i="4"/>
  <c r="J2417" i="4"/>
  <c r="J2418" i="4"/>
  <c r="J2419" i="4"/>
  <c r="J2420" i="4"/>
  <c r="J2421" i="4"/>
  <c r="J2422" i="4"/>
  <c r="J2423" i="4"/>
  <c r="J2424" i="4"/>
  <c r="J2425" i="4"/>
  <c r="J2426" i="4"/>
  <c r="J2427" i="4"/>
  <c r="J2428" i="4"/>
  <c r="J2429" i="4"/>
  <c r="J2430" i="4"/>
  <c r="J2431" i="4"/>
  <c r="J2432" i="4"/>
  <c r="J2433" i="4"/>
  <c r="J2434" i="4"/>
  <c r="J2435" i="4"/>
  <c r="J2436" i="4"/>
  <c r="J2437" i="4"/>
  <c r="J2438" i="4"/>
  <c r="J2439" i="4"/>
  <c r="J2440" i="4"/>
  <c r="J2441" i="4"/>
  <c r="J2442" i="4"/>
  <c r="J2443" i="4"/>
  <c r="J2444" i="4"/>
  <c r="J2445" i="4"/>
  <c r="J2446" i="4"/>
  <c r="J2447" i="4"/>
  <c r="J2448" i="4"/>
  <c r="J2449" i="4"/>
  <c r="J2450" i="4"/>
  <c r="J2451" i="4"/>
  <c r="J2452" i="4"/>
  <c r="J2453" i="4"/>
  <c r="J2454" i="4"/>
  <c r="J2455" i="4"/>
  <c r="J2456" i="4"/>
  <c r="J2457" i="4"/>
  <c r="J2458" i="4"/>
  <c r="J2459" i="4"/>
  <c r="J2460" i="4"/>
  <c r="J2461" i="4"/>
  <c r="J2462" i="4"/>
  <c r="J2463" i="4"/>
  <c r="J2464" i="4"/>
  <c r="J2465" i="4"/>
  <c r="J2466" i="4"/>
  <c r="J2467" i="4"/>
  <c r="J2468" i="4"/>
  <c r="J2469" i="4"/>
  <c r="J2470" i="4"/>
  <c r="J2471" i="4"/>
  <c r="J2472" i="4"/>
  <c r="J2473" i="4"/>
  <c r="J2474" i="4"/>
  <c r="J2475" i="4"/>
  <c r="J2476" i="4"/>
  <c r="J2477" i="4"/>
  <c r="J2478" i="4"/>
  <c r="J2479" i="4"/>
  <c r="J2480" i="4"/>
  <c r="J2481" i="4"/>
  <c r="J2482" i="4"/>
  <c r="J2483" i="4"/>
  <c r="J2484" i="4"/>
  <c r="J2485" i="4"/>
  <c r="J2486" i="4"/>
  <c r="J2487" i="4"/>
  <c r="J2488" i="4"/>
  <c r="J2489" i="4"/>
  <c r="J2490" i="4"/>
  <c r="J2491" i="4"/>
  <c r="J2492" i="4"/>
  <c r="J2493" i="4"/>
  <c r="J2494" i="4"/>
  <c r="J2495" i="4"/>
  <c r="J2496" i="4"/>
  <c r="J2497" i="4"/>
  <c r="J2498" i="4"/>
  <c r="J2499" i="4"/>
  <c r="J2500" i="4"/>
  <c r="J2501" i="4"/>
  <c r="J2502" i="4"/>
  <c r="J2503" i="4"/>
  <c r="J2504" i="4"/>
  <c r="J2505" i="4"/>
  <c r="J2506" i="4"/>
  <c r="J2507" i="4"/>
  <c r="J2508" i="4"/>
  <c r="J2509" i="4"/>
  <c r="J2510" i="4"/>
  <c r="J2511" i="4"/>
  <c r="J2512" i="4"/>
  <c r="J2513" i="4"/>
  <c r="J2514" i="4"/>
  <c r="J2515" i="4"/>
  <c r="J2516" i="4"/>
  <c r="J2517" i="4"/>
  <c r="J2518" i="4"/>
  <c r="J2519" i="4"/>
  <c r="J2520" i="4"/>
  <c r="J2521" i="4"/>
  <c r="J2522" i="4"/>
  <c r="J2523" i="4"/>
  <c r="J2524" i="4"/>
  <c r="J2525" i="4"/>
  <c r="J2526" i="4"/>
  <c r="J2527" i="4"/>
  <c r="J2528" i="4"/>
  <c r="J2529" i="4"/>
  <c r="J2530" i="4"/>
  <c r="J2531" i="4"/>
  <c r="J2532" i="4"/>
  <c r="J2533" i="4"/>
  <c r="J2534" i="4"/>
  <c r="J2535" i="4"/>
  <c r="J2536" i="4"/>
  <c r="J2537" i="4"/>
  <c r="J2538" i="4"/>
  <c r="J2539" i="4"/>
  <c r="J2540" i="4"/>
  <c r="J2541" i="4"/>
  <c r="J2542" i="4"/>
  <c r="J2543" i="4"/>
  <c r="J2544" i="4"/>
  <c r="J2545" i="4"/>
  <c r="J2546" i="4"/>
  <c r="J2547" i="4"/>
  <c r="J2548" i="4"/>
  <c r="J2549" i="4"/>
  <c r="J2550" i="4"/>
  <c r="J2551" i="4"/>
  <c r="J2552" i="4"/>
  <c r="J2553" i="4"/>
  <c r="J2554" i="4"/>
  <c r="J2555" i="4"/>
  <c r="J2556" i="4"/>
  <c r="J2557" i="4"/>
  <c r="J2558" i="4"/>
  <c r="J2559" i="4"/>
  <c r="J2560" i="4"/>
  <c r="J2561" i="4"/>
  <c r="J2562" i="4"/>
  <c r="J2563" i="4"/>
  <c r="J2564" i="4"/>
  <c r="J2565" i="4"/>
  <c r="J2566" i="4"/>
  <c r="J2567" i="4"/>
  <c r="J2568" i="4"/>
  <c r="J2569" i="4"/>
  <c r="J2570" i="4"/>
  <c r="J2571" i="4"/>
  <c r="J2572" i="4"/>
  <c r="J2573" i="4"/>
  <c r="J2574" i="4"/>
  <c r="J2575" i="4"/>
  <c r="J2576" i="4"/>
  <c r="J2577" i="4"/>
  <c r="J2578" i="4"/>
  <c r="J2579" i="4"/>
  <c r="J2580" i="4"/>
  <c r="J2581" i="4"/>
  <c r="J2582" i="4"/>
  <c r="J2583" i="4"/>
  <c r="J2584" i="4"/>
  <c r="J2585" i="4"/>
  <c r="J2586" i="4"/>
  <c r="J2587" i="4"/>
  <c r="J2588" i="4"/>
  <c r="J2589" i="4"/>
  <c r="J2590" i="4"/>
  <c r="J2591" i="4"/>
  <c r="J2592" i="4"/>
  <c r="J2593" i="4"/>
  <c r="J2594" i="4"/>
  <c r="J2595" i="4"/>
  <c r="J2596" i="4"/>
  <c r="J2597" i="4"/>
  <c r="J2598" i="4"/>
  <c r="J2599" i="4"/>
  <c r="J2600" i="4"/>
  <c r="J2601" i="4"/>
  <c r="J2602" i="4"/>
  <c r="J2603" i="4"/>
  <c r="J2604" i="4"/>
  <c r="J2605" i="4"/>
  <c r="J2606" i="4"/>
  <c r="J2607" i="4"/>
  <c r="J2608" i="4"/>
  <c r="J2609" i="4"/>
  <c r="J2610" i="4"/>
  <c r="J2611" i="4"/>
  <c r="J2612" i="4"/>
  <c r="J2613" i="4"/>
  <c r="J2614" i="4"/>
  <c r="J2615" i="4"/>
  <c r="J2616" i="4"/>
  <c r="J2617" i="4"/>
  <c r="J2618" i="4"/>
  <c r="J2619" i="4"/>
  <c r="J2620" i="4"/>
  <c r="J2621" i="4"/>
  <c r="J2622" i="4"/>
  <c r="J2623" i="4"/>
  <c r="J2624" i="4"/>
  <c r="J2625" i="4"/>
  <c r="J2626" i="4"/>
  <c r="J2627" i="4"/>
  <c r="J2628" i="4"/>
  <c r="J2629" i="4"/>
  <c r="J2630" i="4"/>
  <c r="J2631" i="4"/>
  <c r="J2632" i="4"/>
  <c r="J2633" i="4"/>
  <c r="J2634" i="4"/>
  <c r="J2635" i="4"/>
  <c r="J2636" i="4"/>
  <c r="J2637" i="4"/>
  <c r="J2638" i="4"/>
  <c r="J2639" i="4"/>
  <c r="J2640" i="4"/>
  <c r="J2641" i="4"/>
  <c r="J2642" i="4"/>
  <c r="J2643" i="4"/>
  <c r="J2644" i="4"/>
  <c r="J2645" i="4"/>
  <c r="J2646" i="4"/>
  <c r="J2647" i="4"/>
  <c r="J2648" i="4"/>
  <c r="J2649" i="4"/>
  <c r="J2650" i="4"/>
  <c r="J2651" i="4"/>
  <c r="J2652" i="4"/>
  <c r="J2653" i="4"/>
  <c r="J2654" i="4"/>
  <c r="J2655" i="4"/>
  <c r="J2656" i="4"/>
  <c r="J2657" i="4"/>
  <c r="J2658" i="4"/>
  <c r="J2659" i="4"/>
  <c r="J2660" i="4"/>
  <c r="J2661" i="4"/>
  <c r="J2662" i="4"/>
  <c r="J2663" i="4"/>
  <c r="J2664" i="4"/>
  <c r="J2665" i="4"/>
  <c r="J2666" i="4"/>
  <c r="J2667" i="4"/>
  <c r="J2668" i="4"/>
  <c r="J2669" i="4"/>
  <c r="J2670" i="4"/>
  <c r="J2671" i="4"/>
  <c r="J2672" i="4"/>
  <c r="J2673" i="4"/>
  <c r="J2674" i="4"/>
  <c r="J2675" i="4"/>
  <c r="J2676" i="4"/>
  <c r="J2677" i="4"/>
  <c r="J2678" i="4"/>
  <c r="J2679" i="4"/>
  <c r="J2680" i="4"/>
  <c r="J2681" i="4"/>
  <c r="J2682" i="4"/>
  <c r="J2683" i="4"/>
  <c r="J2684" i="4"/>
  <c r="J2685" i="4"/>
  <c r="J2686" i="4"/>
  <c r="J2687" i="4"/>
  <c r="J2688" i="4"/>
  <c r="J2689" i="4"/>
  <c r="J2690" i="4"/>
  <c r="J2691" i="4"/>
  <c r="J2692" i="4"/>
  <c r="J2693" i="4"/>
  <c r="J2694" i="4"/>
  <c r="J2695" i="4"/>
  <c r="J2696" i="4"/>
  <c r="J2697" i="4"/>
  <c r="J2698" i="4"/>
  <c r="J2699" i="4"/>
  <c r="J2700" i="4"/>
  <c r="J2701" i="4"/>
  <c r="J2702" i="4"/>
  <c r="J2703" i="4"/>
  <c r="J2704" i="4"/>
  <c r="J2705" i="4"/>
  <c r="J2706" i="4"/>
  <c r="J2707" i="4"/>
  <c r="J2708" i="4"/>
  <c r="J2709" i="4"/>
  <c r="J2710" i="4"/>
  <c r="J2711" i="4"/>
  <c r="J2712" i="4"/>
  <c r="J2713" i="4"/>
  <c r="J2714" i="4"/>
  <c r="J2715" i="4"/>
  <c r="J2716" i="4"/>
  <c r="J2717" i="4"/>
  <c r="J2718" i="4"/>
  <c r="J2719" i="4"/>
  <c r="J2720" i="4"/>
  <c r="J2721" i="4"/>
  <c r="J2722" i="4"/>
  <c r="J2723" i="4"/>
  <c r="J2724" i="4"/>
  <c r="J2725" i="4"/>
  <c r="J2726" i="4"/>
  <c r="J2727" i="4"/>
  <c r="J2728" i="4"/>
  <c r="J2729" i="4"/>
  <c r="J2730" i="4"/>
  <c r="J2731" i="4"/>
  <c r="J2732" i="4"/>
  <c r="J2733" i="4"/>
  <c r="J2734" i="4"/>
  <c r="J2735" i="4"/>
  <c r="J2736" i="4"/>
  <c r="J2737" i="4"/>
  <c r="J2738" i="4"/>
  <c r="J2739" i="4"/>
  <c r="J2740" i="4"/>
  <c r="J2741" i="4"/>
  <c r="J2742" i="4"/>
  <c r="J2743" i="4"/>
  <c r="J2744" i="4"/>
  <c r="J2745" i="4"/>
  <c r="J2746" i="4"/>
  <c r="J2747" i="4"/>
  <c r="J2748" i="4"/>
  <c r="J2749" i="4"/>
  <c r="J2750" i="4"/>
  <c r="J2751" i="4"/>
  <c r="J2752" i="4"/>
  <c r="J2753" i="4"/>
  <c r="J2754" i="4"/>
  <c r="J2755" i="4"/>
  <c r="J2756" i="4"/>
  <c r="J2757" i="4"/>
  <c r="J2758" i="4"/>
  <c r="J2759" i="4"/>
  <c r="J2760" i="4"/>
  <c r="J2761" i="4"/>
  <c r="J2762" i="4"/>
  <c r="J2763" i="4"/>
  <c r="J2764" i="4"/>
  <c r="J2765" i="4"/>
  <c r="J2766" i="4"/>
  <c r="J2767" i="4"/>
  <c r="J2768" i="4"/>
  <c r="J2769" i="4"/>
  <c r="J2770" i="4"/>
  <c r="J2771" i="4"/>
  <c r="J2772" i="4"/>
  <c r="J2773" i="4"/>
  <c r="J2774" i="4"/>
  <c r="J2775" i="4"/>
  <c r="J2776" i="4"/>
  <c r="J2777" i="4"/>
  <c r="J2778" i="4"/>
  <c r="J2779" i="4"/>
  <c r="J2780" i="4"/>
  <c r="J2781" i="4"/>
  <c r="J2782" i="4"/>
  <c r="J2783" i="4"/>
  <c r="J2784" i="4"/>
  <c r="J2785" i="4"/>
  <c r="J2786" i="4"/>
  <c r="J2787" i="4"/>
  <c r="J2788" i="4"/>
  <c r="J2789" i="4"/>
  <c r="J2790" i="4"/>
  <c r="J2791" i="4"/>
  <c r="J2792" i="4"/>
  <c r="J2793" i="4"/>
  <c r="J2794" i="4"/>
  <c r="J2795" i="4"/>
  <c r="J2796" i="4"/>
  <c r="J2797" i="4"/>
  <c r="J2798" i="4"/>
  <c r="J2799" i="4"/>
  <c r="J2800" i="4"/>
  <c r="J2801" i="4"/>
  <c r="J2802" i="4"/>
  <c r="J2803" i="4"/>
  <c r="J2804" i="4"/>
  <c r="J2805" i="4"/>
  <c r="J2806" i="4"/>
  <c r="J2807" i="4"/>
  <c r="J2808" i="4"/>
  <c r="J2809" i="4"/>
  <c r="J2810" i="4"/>
  <c r="J2811" i="4"/>
  <c r="J2812" i="4"/>
  <c r="J2813" i="4"/>
  <c r="J2814" i="4"/>
  <c r="J2815" i="4"/>
  <c r="J2816" i="4"/>
  <c r="J2817" i="4"/>
  <c r="J2818" i="4"/>
  <c r="J2819" i="4"/>
  <c r="J2820" i="4"/>
  <c r="J2821" i="4"/>
  <c r="J2822" i="4"/>
  <c r="J2823" i="4"/>
  <c r="J2824" i="4"/>
  <c r="J2825" i="4"/>
  <c r="J2826" i="4"/>
  <c r="J2827" i="4"/>
  <c r="J2828" i="4"/>
  <c r="J2829" i="4"/>
  <c r="J2830" i="4"/>
  <c r="J2831" i="4"/>
  <c r="J2832" i="4"/>
  <c r="J2833" i="4"/>
  <c r="J2834" i="4"/>
  <c r="J2835" i="4"/>
  <c r="J2836" i="4"/>
  <c r="J2837" i="4"/>
  <c r="J2838" i="4"/>
  <c r="J2839" i="4"/>
  <c r="J2840" i="4"/>
  <c r="J2841" i="4"/>
  <c r="J2842" i="4"/>
  <c r="J2843" i="4"/>
  <c r="J2844" i="4"/>
  <c r="J2845" i="4"/>
  <c r="J2846" i="4"/>
  <c r="J2847" i="4"/>
  <c r="J2848" i="4"/>
  <c r="J2849" i="4"/>
  <c r="J2850" i="4"/>
  <c r="J2851" i="4"/>
  <c r="J2852" i="4"/>
  <c r="J2853" i="4"/>
  <c r="J2854" i="4"/>
  <c r="J2855" i="4"/>
  <c r="J2856" i="4"/>
  <c r="J2857" i="4"/>
  <c r="J2858" i="4"/>
  <c r="J2859" i="4"/>
  <c r="J2860" i="4"/>
  <c r="J2861" i="4"/>
  <c r="J2862" i="4"/>
  <c r="J2863" i="4"/>
  <c r="J2864" i="4"/>
  <c r="J2865" i="4"/>
  <c r="J2866" i="4"/>
  <c r="J2867" i="4"/>
  <c r="J2868" i="4"/>
  <c r="J2869" i="4"/>
  <c r="J2870" i="4"/>
  <c r="J2871" i="4"/>
  <c r="J2872" i="4"/>
  <c r="J2873" i="4"/>
  <c r="J2874" i="4"/>
  <c r="J2875" i="4"/>
  <c r="J2876" i="4"/>
  <c r="J2877" i="4"/>
  <c r="J2878" i="4"/>
  <c r="J2879" i="4"/>
  <c r="J2880" i="4"/>
  <c r="J2881" i="4"/>
  <c r="J2882" i="4"/>
  <c r="J2883" i="4"/>
  <c r="J2884" i="4"/>
  <c r="J2885" i="4"/>
  <c r="J2886" i="4"/>
  <c r="J2887" i="4"/>
  <c r="J2888" i="4"/>
  <c r="J2889" i="4"/>
  <c r="J2890" i="4"/>
  <c r="J2891" i="4"/>
  <c r="J2892" i="4"/>
  <c r="J2893" i="4"/>
  <c r="J2894" i="4"/>
  <c r="J2895" i="4"/>
  <c r="J2896" i="4"/>
  <c r="J2897" i="4"/>
  <c r="J2898" i="4"/>
  <c r="J2899" i="4"/>
  <c r="J2900" i="4"/>
  <c r="J2901" i="4"/>
  <c r="J2902" i="4"/>
  <c r="J2903" i="4"/>
  <c r="J2904" i="4"/>
  <c r="J2905" i="4"/>
  <c r="J2906" i="4"/>
  <c r="J2907" i="4"/>
  <c r="J2908" i="4"/>
  <c r="J2909" i="4"/>
  <c r="J2910" i="4"/>
  <c r="J2911" i="4"/>
  <c r="J2912" i="4"/>
  <c r="J2913" i="4"/>
  <c r="J2914" i="4"/>
  <c r="J2915" i="4"/>
  <c r="J2916" i="4"/>
  <c r="J2917" i="4"/>
  <c r="J2918" i="4"/>
  <c r="J2919" i="4"/>
  <c r="J2920" i="4"/>
  <c r="J2921" i="4"/>
  <c r="J2922" i="4"/>
  <c r="J2923" i="4"/>
  <c r="J2924" i="4"/>
  <c r="J2925" i="4"/>
  <c r="J2926" i="4"/>
  <c r="J2927" i="4"/>
  <c r="J2928" i="4"/>
  <c r="J2929" i="4"/>
  <c r="J2930" i="4"/>
  <c r="J2931" i="4"/>
  <c r="J2932" i="4"/>
  <c r="J2933" i="4"/>
  <c r="J2934" i="4"/>
  <c r="J2935" i="4"/>
  <c r="J2936" i="4"/>
  <c r="J2937" i="4"/>
  <c r="J2938" i="4"/>
  <c r="J2939" i="4"/>
  <c r="J2940" i="4"/>
  <c r="J2941" i="4"/>
  <c r="J2942" i="4"/>
  <c r="J2943" i="4"/>
  <c r="J2944" i="4"/>
  <c r="J2945" i="4"/>
  <c r="J2946" i="4"/>
  <c r="J2947" i="4"/>
  <c r="J2948" i="4"/>
  <c r="J2949" i="4"/>
  <c r="J2950" i="4"/>
  <c r="J2951" i="4"/>
  <c r="J2952" i="4"/>
  <c r="J2953" i="4"/>
  <c r="J2954" i="4"/>
  <c r="J2955" i="4"/>
  <c r="J2956" i="4"/>
  <c r="J2957" i="4"/>
  <c r="J2958" i="4"/>
  <c r="J2959" i="4"/>
  <c r="J2960" i="4"/>
  <c r="J2961" i="4"/>
  <c r="J2962" i="4"/>
  <c r="J2963" i="4"/>
  <c r="J2964" i="4"/>
  <c r="J2965" i="4"/>
  <c r="J2966" i="4"/>
  <c r="J2967" i="4"/>
  <c r="J2968" i="4"/>
  <c r="J2969" i="4"/>
  <c r="J2970" i="4"/>
  <c r="J2971" i="4"/>
  <c r="J2972" i="4"/>
  <c r="J2973" i="4"/>
  <c r="J2974" i="4"/>
  <c r="J2975" i="4"/>
  <c r="J2976" i="4"/>
  <c r="J2977" i="4"/>
  <c r="J2978" i="4"/>
  <c r="J2979" i="4"/>
  <c r="J2980" i="4"/>
  <c r="J2981" i="4"/>
  <c r="J2982" i="4"/>
  <c r="J2983" i="4"/>
  <c r="J2984" i="4"/>
  <c r="J2985" i="4"/>
  <c r="J2986" i="4"/>
  <c r="J2987" i="4"/>
  <c r="J2988" i="4"/>
  <c r="J2989" i="4"/>
  <c r="J2990" i="4"/>
  <c r="J2991" i="4"/>
  <c r="J2992" i="4"/>
  <c r="J2993" i="4"/>
  <c r="J2994" i="4"/>
  <c r="J2995" i="4"/>
  <c r="J2996" i="4"/>
  <c r="J2997" i="4"/>
  <c r="J2998" i="4"/>
  <c r="J2999" i="4"/>
  <c r="J3000" i="4"/>
  <c r="J3001" i="4"/>
  <c r="J3002" i="4"/>
  <c r="J3003" i="4"/>
  <c r="J3004" i="4"/>
  <c r="J3005" i="4"/>
  <c r="J3006" i="4"/>
  <c r="J3007" i="4"/>
  <c r="J3008" i="4"/>
  <c r="J3009" i="4"/>
  <c r="J3010" i="4"/>
  <c r="J3011" i="4"/>
  <c r="J3012" i="4"/>
  <c r="J3013" i="4"/>
  <c r="J3014" i="4"/>
  <c r="J3015" i="4"/>
  <c r="J3016" i="4"/>
  <c r="J3017" i="4"/>
  <c r="J3018" i="4"/>
  <c r="J3019" i="4"/>
  <c r="J3020" i="4"/>
  <c r="J3021" i="4"/>
  <c r="J3022"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I1750" i="4"/>
  <c r="I1751" i="4"/>
  <c r="I1752" i="4"/>
  <c r="I1753" i="4"/>
  <c r="I1754" i="4"/>
  <c r="I1755" i="4"/>
  <c r="I1756" i="4"/>
  <c r="I1757" i="4"/>
  <c r="I1758" i="4"/>
  <c r="I1759" i="4"/>
  <c r="I1760" i="4"/>
  <c r="I1761" i="4"/>
  <c r="I1762" i="4"/>
  <c r="I1763" i="4"/>
  <c r="I1764" i="4"/>
  <c r="I1765" i="4"/>
  <c r="I1766" i="4"/>
  <c r="I1767" i="4"/>
  <c r="I1768" i="4"/>
  <c r="I1769" i="4"/>
  <c r="I1770" i="4"/>
  <c r="I1771" i="4"/>
  <c r="I1772" i="4"/>
  <c r="I1773" i="4"/>
  <c r="I1774" i="4"/>
  <c r="I1775" i="4"/>
  <c r="I1776" i="4"/>
  <c r="I1777" i="4"/>
  <c r="I1778" i="4"/>
  <c r="I1779" i="4"/>
  <c r="I1780" i="4"/>
  <c r="I1781" i="4"/>
  <c r="I1782" i="4"/>
  <c r="I1783" i="4"/>
  <c r="I1784" i="4"/>
  <c r="I1785" i="4"/>
  <c r="I1786" i="4"/>
  <c r="I1787" i="4"/>
  <c r="I1788" i="4"/>
  <c r="I1789" i="4"/>
  <c r="I1790" i="4"/>
  <c r="I1791" i="4"/>
  <c r="I1792" i="4"/>
  <c r="I1793" i="4"/>
  <c r="I1794" i="4"/>
  <c r="I1795" i="4"/>
  <c r="I1796" i="4"/>
  <c r="I1797" i="4"/>
  <c r="I1798" i="4"/>
  <c r="I1799" i="4"/>
  <c r="I1800" i="4"/>
  <c r="I1801" i="4"/>
  <c r="I1802" i="4"/>
  <c r="I1803" i="4"/>
  <c r="I1804" i="4"/>
  <c r="I1805" i="4"/>
  <c r="I1806" i="4"/>
  <c r="I1807" i="4"/>
  <c r="I1808" i="4"/>
  <c r="I1809" i="4"/>
  <c r="I1810" i="4"/>
  <c r="I1811" i="4"/>
  <c r="I1812" i="4"/>
  <c r="I1813" i="4"/>
  <c r="I1814" i="4"/>
  <c r="I1815" i="4"/>
  <c r="I1816" i="4"/>
  <c r="I1817" i="4"/>
  <c r="I1818" i="4"/>
  <c r="I1819" i="4"/>
  <c r="I1820" i="4"/>
  <c r="I1821" i="4"/>
  <c r="I1822" i="4"/>
  <c r="I1823" i="4"/>
  <c r="I1824" i="4"/>
  <c r="I1825" i="4"/>
  <c r="I1826" i="4"/>
  <c r="I1827" i="4"/>
  <c r="I1828" i="4"/>
  <c r="I1829" i="4"/>
  <c r="I1830" i="4"/>
  <c r="I1831" i="4"/>
  <c r="I1832" i="4"/>
  <c r="I1833" i="4"/>
  <c r="I1834" i="4"/>
  <c r="I1835" i="4"/>
  <c r="I1836" i="4"/>
  <c r="I1837" i="4"/>
  <c r="I1838" i="4"/>
  <c r="I1839" i="4"/>
  <c r="I1840" i="4"/>
  <c r="I1841" i="4"/>
  <c r="I1842" i="4"/>
  <c r="I1843" i="4"/>
  <c r="I1844" i="4"/>
  <c r="I1845" i="4"/>
  <c r="I1846" i="4"/>
  <c r="I1847" i="4"/>
  <c r="I1848" i="4"/>
  <c r="I1849" i="4"/>
  <c r="I1850" i="4"/>
  <c r="I1851" i="4"/>
  <c r="I1852" i="4"/>
  <c r="I1853" i="4"/>
  <c r="I1854" i="4"/>
  <c r="I1855" i="4"/>
  <c r="I1856" i="4"/>
  <c r="I1857" i="4"/>
  <c r="I1858" i="4"/>
  <c r="I1859" i="4"/>
  <c r="I1860" i="4"/>
  <c r="I1861" i="4"/>
  <c r="I1862" i="4"/>
  <c r="I1863" i="4"/>
  <c r="I1864" i="4"/>
  <c r="I1865" i="4"/>
  <c r="I1866" i="4"/>
  <c r="I1867" i="4"/>
  <c r="I1868" i="4"/>
  <c r="I1869" i="4"/>
  <c r="I1870" i="4"/>
  <c r="I1871" i="4"/>
  <c r="I1872" i="4"/>
  <c r="I1873" i="4"/>
  <c r="I1874" i="4"/>
  <c r="I1875" i="4"/>
  <c r="I1876" i="4"/>
  <c r="I1877" i="4"/>
  <c r="I1878" i="4"/>
  <c r="I1879" i="4"/>
  <c r="I1880" i="4"/>
  <c r="I1881" i="4"/>
  <c r="I1882" i="4"/>
  <c r="I1883" i="4"/>
  <c r="I1884" i="4"/>
  <c r="I1885" i="4"/>
  <c r="I1886" i="4"/>
  <c r="I1887" i="4"/>
  <c r="I1888" i="4"/>
  <c r="I1889" i="4"/>
  <c r="I1890" i="4"/>
  <c r="I1891" i="4"/>
  <c r="I1892" i="4"/>
  <c r="I1893" i="4"/>
  <c r="I1894" i="4"/>
  <c r="I1895" i="4"/>
  <c r="I1896" i="4"/>
  <c r="I1897" i="4"/>
  <c r="I1898" i="4"/>
  <c r="I1899" i="4"/>
  <c r="I1900" i="4"/>
  <c r="I1901" i="4"/>
  <c r="I1902" i="4"/>
  <c r="I1903" i="4"/>
  <c r="I1904" i="4"/>
  <c r="I1905" i="4"/>
  <c r="I1906" i="4"/>
  <c r="I1907" i="4"/>
  <c r="I1908" i="4"/>
  <c r="I1909" i="4"/>
  <c r="I1910" i="4"/>
  <c r="I1911" i="4"/>
  <c r="I1912" i="4"/>
  <c r="I1913" i="4"/>
  <c r="I1914" i="4"/>
  <c r="I1915" i="4"/>
  <c r="I1916" i="4"/>
  <c r="I1917" i="4"/>
  <c r="I1918" i="4"/>
  <c r="I1919" i="4"/>
  <c r="I1920" i="4"/>
  <c r="I1921" i="4"/>
  <c r="I1922" i="4"/>
  <c r="I1923" i="4"/>
  <c r="I1924" i="4"/>
  <c r="I1925" i="4"/>
  <c r="I1926" i="4"/>
  <c r="I1927" i="4"/>
  <c r="I1928" i="4"/>
  <c r="I1929" i="4"/>
  <c r="I1930" i="4"/>
  <c r="I1931" i="4"/>
  <c r="I1932" i="4"/>
  <c r="I1933" i="4"/>
  <c r="I1934" i="4"/>
  <c r="I1935" i="4"/>
  <c r="I1936" i="4"/>
  <c r="I1937" i="4"/>
  <c r="I1938" i="4"/>
  <c r="I1939" i="4"/>
  <c r="I1940" i="4"/>
  <c r="I1941" i="4"/>
  <c r="I1942" i="4"/>
  <c r="I1943" i="4"/>
  <c r="I1944" i="4"/>
  <c r="I1945" i="4"/>
  <c r="I1946" i="4"/>
  <c r="I1947" i="4"/>
  <c r="I1948" i="4"/>
  <c r="I1949" i="4"/>
  <c r="I1950" i="4"/>
  <c r="I1951" i="4"/>
  <c r="I1952" i="4"/>
  <c r="I1953" i="4"/>
  <c r="I1954" i="4"/>
  <c r="I1955" i="4"/>
  <c r="I1956" i="4"/>
  <c r="I1957" i="4"/>
  <c r="I1958" i="4"/>
  <c r="I1959" i="4"/>
  <c r="I1960" i="4"/>
  <c r="I1961" i="4"/>
  <c r="I1962" i="4"/>
  <c r="I1963" i="4"/>
  <c r="I1964" i="4"/>
  <c r="I1965" i="4"/>
  <c r="I1966" i="4"/>
  <c r="I1967" i="4"/>
  <c r="I1968" i="4"/>
  <c r="I1969" i="4"/>
  <c r="I1970" i="4"/>
  <c r="I1971" i="4"/>
  <c r="I1972" i="4"/>
  <c r="I1973" i="4"/>
  <c r="I1974" i="4"/>
  <c r="I1975" i="4"/>
  <c r="I1976" i="4"/>
  <c r="I1977" i="4"/>
  <c r="I1978" i="4"/>
  <c r="I1979" i="4"/>
  <c r="I1980" i="4"/>
  <c r="I1981" i="4"/>
  <c r="I1982" i="4"/>
  <c r="I1983" i="4"/>
  <c r="I1984" i="4"/>
  <c r="I1985" i="4"/>
  <c r="I1986" i="4"/>
  <c r="I1987" i="4"/>
  <c r="I1988" i="4"/>
  <c r="I1989" i="4"/>
  <c r="I1990" i="4"/>
  <c r="I1991" i="4"/>
  <c r="I1992" i="4"/>
  <c r="I1993" i="4"/>
  <c r="I1994" i="4"/>
  <c r="I1995" i="4"/>
  <c r="I1996" i="4"/>
  <c r="I1997" i="4"/>
  <c r="I1998" i="4"/>
  <c r="I1999" i="4"/>
  <c r="I2000" i="4"/>
  <c r="I2001" i="4"/>
  <c r="I2002" i="4"/>
  <c r="I2003" i="4"/>
  <c r="I2004" i="4"/>
  <c r="I2005" i="4"/>
  <c r="I2006" i="4"/>
  <c r="I2007" i="4"/>
  <c r="I2008" i="4"/>
  <c r="I2009" i="4"/>
  <c r="I2010" i="4"/>
  <c r="I2011" i="4"/>
  <c r="I2012" i="4"/>
  <c r="I2013" i="4"/>
  <c r="I2014" i="4"/>
  <c r="I2015" i="4"/>
  <c r="I2016" i="4"/>
  <c r="I2017" i="4"/>
  <c r="I2018" i="4"/>
  <c r="I2019" i="4"/>
  <c r="I2020" i="4"/>
  <c r="I2021" i="4"/>
  <c r="I2022" i="4"/>
  <c r="I2023" i="4"/>
  <c r="I2024" i="4"/>
  <c r="I2025" i="4"/>
  <c r="I2026" i="4"/>
  <c r="I2027" i="4"/>
  <c r="I2028" i="4"/>
  <c r="I2029" i="4"/>
  <c r="I2030" i="4"/>
  <c r="I2031" i="4"/>
  <c r="I2032" i="4"/>
  <c r="I2033" i="4"/>
  <c r="I2034" i="4"/>
  <c r="I2035" i="4"/>
  <c r="I2036" i="4"/>
  <c r="I2037" i="4"/>
  <c r="I2038" i="4"/>
  <c r="I2039" i="4"/>
  <c r="I2040" i="4"/>
  <c r="I2041" i="4"/>
  <c r="I2042" i="4"/>
  <c r="I2043" i="4"/>
  <c r="I2044" i="4"/>
  <c r="I2045" i="4"/>
  <c r="I2046" i="4"/>
  <c r="I2047" i="4"/>
  <c r="I2048" i="4"/>
  <c r="I2049" i="4"/>
  <c r="I2050" i="4"/>
  <c r="I2051" i="4"/>
  <c r="I2052" i="4"/>
  <c r="I2053" i="4"/>
  <c r="I2054" i="4"/>
  <c r="I2055" i="4"/>
  <c r="I2056" i="4"/>
  <c r="I2057" i="4"/>
  <c r="I2058" i="4"/>
  <c r="I2059" i="4"/>
  <c r="I2060" i="4"/>
  <c r="I2061" i="4"/>
  <c r="I2062" i="4"/>
  <c r="I2063" i="4"/>
  <c r="I2064" i="4"/>
  <c r="I2065" i="4"/>
  <c r="I2066" i="4"/>
  <c r="I2067" i="4"/>
  <c r="I2068" i="4"/>
  <c r="I2069" i="4"/>
  <c r="I2070" i="4"/>
  <c r="I2071" i="4"/>
  <c r="I2072" i="4"/>
  <c r="I2073" i="4"/>
  <c r="I2074" i="4"/>
  <c r="I2075" i="4"/>
  <c r="I2076" i="4"/>
  <c r="I2077" i="4"/>
  <c r="I2078" i="4"/>
  <c r="I2079" i="4"/>
  <c r="I2080" i="4"/>
  <c r="I2081" i="4"/>
  <c r="I2082" i="4"/>
  <c r="I2083" i="4"/>
  <c r="I2084" i="4"/>
  <c r="I2085" i="4"/>
  <c r="I2086" i="4"/>
  <c r="I2087" i="4"/>
  <c r="I2088" i="4"/>
  <c r="I2089" i="4"/>
  <c r="I2090" i="4"/>
  <c r="I2091" i="4"/>
  <c r="I2092" i="4"/>
  <c r="I2093" i="4"/>
  <c r="I2094" i="4"/>
  <c r="I2095" i="4"/>
  <c r="I2096" i="4"/>
  <c r="I2097" i="4"/>
  <c r="I2098" i="4"/>
  <c r="I2099" i="4"/>
  <c r="I2100" i="4"/>
  <c r="I2101" i="4"/>
  <c r="I2102" i="4"/>
  <c r="I2103" i="4"/>
  <c r="I2104" i="4"/>
  <c r="I2105" i="4"/>
  <c r="I2106" i="4"/>
  <c r="I2107" i="4"/>
  <c r="I2108" i="4"/>
  <c r="I2109" i="4"/>
  <c r="I2110" i="4"/>
  <c r="I2111" i="4"/>
  <c r="I2112" i="4"/>
  <c r="I2113" i="4"/>
  <c r="I2114" i="4"/>
  <c r="I2115" i="4"/>
  <c r="I2116" i="4"/>
  <c r="I2117" i="4"/>
  <c r="I2118" i="4"/>
  <c r="I2119" i="4"/>
  <c r="I2120" i="4"/>
  <c r="I2121" i="4"/>
  <c r="I2122" i="4"/>
  <c r="I2123" i="4"/>
  <c r="I2124" i="4"/>
  <c r="I2125" i="4"/>
  <c r="I2126" i="4"/>
  <c r="I2127" i="4"/>
  <c r="I2128" i="4"/>
  <c r="I2129" i="4"/>
  <c r="I2130" i="4"/>
  <c r="I2131" i="4"/>
  <c r="I2132" i="4"/>
  <c r="I2133" i="4"/>
  <c r="I2134" i="4"/>
  <c r="I2135" i="4"/>
  <c r="I2136" i="4"/>
  <c r="I2137" i="4"/>
  <c r="I2138" i="4"/>
  <c r="I2139" i="4"/>
  <c r="I2140" i="4"/>
  <c r="I2141" i="4"/>
  <c r="I2142" i="4"/>
  <c r="I2143" i="4"/>
  <c r="I2144" i="4"/>
  <c r="I2145" i="4"/>
  <c r="I2146" i="4"/>
  <c r="I2147" i="4"/>
  <c r="I2148" i="4"/>
  <c r="I2149" i="4"/>
  <c r="I2150" i="4"/>
  <c r="I2151" i="4"/>
  <c r="I2152" i="4"/>
  <c r="I2153" i="4"/>
  <c r="I2154" i="4"/>
  <c r="I2155" i="4"/>
  <c r="I2156" i="4"/>
  <c r="I2157" i="4"/>
  <c r="I2158" i="4"/>
  <c r="I2159" i="4"/>
  <c r="I2160" i="4"/>
  <c r="I2161" i="4"/>
  <c r="I2162" i="4"/>
  <c r="I2163" i="4"/>
  <c r="I2164" i="4"/>
  <c r="I2165" i="4"/>
  <c r="I2166" i="4"/>
  <c r="I2167" i="4"/>
  <c r="I2168" i="4"/>
  <c r="I2169" i="4"/>
  <c r="I2170" i="4"/>
  <c r="I2171" i="4"/>
  <c r="I2172" i="4"/>
  <c r="I2173" i="4"/>
  <c r="I2174" i="4"/>
  <c r="I2175" i="4"/>
  <c r="I2176" i="4"/>
  <c r="I2177" i="4"/>
  <c r="I2178" i="4"/>
  <c r="I2179" i="4"/>
  <c r="I2180" i="4"/>
  <c r="I2181" i="4"/>
  <c r="I2182" i="4"/>
  <c r="I2183" i="4"/>
  <c r="I2184" i="4"/>
  <c r="I2185" i="4"/>
  <c r="I2186" i="4"/>
  <c r="I2187" i="4"/>
  <c r="I2188" i="4"/>
  <c r="I2189" i="4"/>
  <c r="I2190" i="4"/>
  <c r="I2191" i="4"/>
  <c r="I2192" i="4"/>
  <c r="I2193" i="4"/>
  <c r="I2194" i="4"/>
  <c r="I2195" i="4"/>
  <c r="I2196" i="4"/>
  <c r="I2197" i="4"/>
  <c r="I2198" i="4"/>
  <c r="I2199" i="4"/>
  <c r="I2200" i="4"/>
  <c r="I2201" i="4"/>
  <c r="I2202" i="4"/>
  <c r="I2203" i="4"/>
  <c r="I2204" i="4"/>
  <c r="I2205" i="4"/>
  <c r="I2206" i="4"/>
  <c r="I2207" i="4"/>
  <c r="I2208" i="4"/>
  <c r="I2209" i="4"/>
  <c r="I2210" i="4"/>
  <c r="I2211" i="4"/>
  <c r="I2212" i="4"/>
  <c r="I2213" i="4"/>
  <c r="I2214" i="4"/>
  <c r="I2215" i="4"/>
  <c r="I2216" i="4"/>
  <c r="I2217" i="4"/>
  <c r="I2218" i="4"/>
  <c r="I2219" i="4"/>
  <c r="I2220" i="4"/>
  <c r="I2221" i="4"/>
  <c r="I2222" i="4"/>
  <c r="I2223" i="4"/>
  <c r="I2224" i="4"/>
  <c r="I2225" i="4"/>
  <c r="I2226" i="4"/>
  <c r="I2227" i="4"/>
  <c r="I2228" i="4"/>
  <c r="I2229" i="4"/>
  <c r="I2230" i="4"/>
  <c r="I2231" i="4"/>
  <c r="I2232" i="4"/>
  <c r="I2233" i="4"/>
  <c r="I2234" i="4"/>
  <c r="I2235" i="4"/>
  <c r="I2236" i="4"/>
  <c r="I2237" i="4"/>
  <c r="I2238" i="4"/>
  <c r="I2239" i="4"/>
  <c r="I2240" i="4"/>
  <c r="I2241" i="4"/>
  <c r="I2242" i="4"/>
  <c r="I2243" i="4"/>
  <c r="I2244" i="4"/>
  <c r="I2245" i="4"/>
  <c r="I2246" i="4"/>
  <c r="I2247" i="4"/>
  <c r="I2248" i="4"/>
  <c r="I2249" i="4"/>
  <c r="I2250" i="4"/>
  <c r="I2251" i="4"/>
  <c r="I2252" i="4"/>
  <c r="I2253" i="4"/>
  <c r="I2254" i="4"/>
  <c r="I2255" i="4"/>
  <c r="I2256" i="4"/>
  <c r="I2257" i="4"/>
  <c r="I2258" i="4"/>
  <c r="I2259" i="4"/>
  <c r="I2260" i="4"/>
  <c r="I2261" i="4"/>
  <c r="I2262" i="4"/>
  <c r="I2263" i="4"/>
  <c r="I2264" i="4"/>
  <c r="I2265" i="4"/>
  <c r="I2266" i="4"/>
  <c r="I2267" i="4"/>
  <c r="I2268" i="4"/>
  <c r="I2269" i="4"/>
  <c r="I2270" i="4"/>
  <c r="I2271" i="4"/>
  <c r="I2272" i="4"/>
  <c r="I2273" i="4"/>
  <c r="I2274" i="4"/>
  <c r="I2275" i="4"/>
  <c r="I2276" i="4"/>
  <c r="I2277" i="4"/>
  <c r="I2278" i="4"/>
  <c r="I2279" i="4"/>
  <c r="I2280" i="4"/>
  <c r="I2281" i="4"/>
  <c r="I2282" i="4"/>
  <c r="I2283" i="4"/>
  <c r="I2284" i="4"/>
  <c r="I2285" i="4"/>
  <c r="I2286" i="4"/>
  <c r="I2287" i="4"/>
  <c r="I2288" i="4"/>
  <c r="I2289" i="4"/>
  <c r="I2290" i="4"/>
  <c r="I2291" i="4"/>
  <c r="I2292" i="4"/>
  <c r="I2293" i="4"/>
  <c r="I2294" i="4"/>
  <c r="I2295" i="4"/>
  <c r="I2296" i="4"/>
  <c r="I2297" i="4"/>
  <c r="I2298" i="4"/>
  <c r="I2299" i="4"/>
  <c r="I2300" i="4"/>
  <c r="I2301" i="4"/>
  <c r="I2302" i="4"/>
  <c r="I2303" i="4"/>
  <c r="I2304" i="4"/>
  <c r="I2305" i="4"/>
  <c r="I2306" i="4"/>
  <c r="I2307" i="4"/>
  <c r="I2308" i="4"/>
  <c r="I2309" i="4"/>
  <c r="I2310" i="4"/>
  <c r="I2311" i="4"/>
  <c r="I2312" i="4"/>
  <c r="I2313" i="4"/>
  <c r="I2314" i="4"/>
  <c r="I2315" i="4"/>
  <c r="I2316" i="4"/>
  <c r="I2317" i="4"/>
  <c r="I2318" i="4"/>
  <c r="I2319" i="4"/>
  <c r="I2320" i="4"/>
  <c r="I2321" i="4"/>
  <c r="I2322" i="4"/>
  <c r="I2323" i="4"/>
  <c r="I2324" i="4"/>
  <c r="I2325" i="4"/>
  <c r="I2326" i="4"/>
  <c r="I2327" i="4"/>
  <c r="I2328" i="4"/>
  <c r="I2329" i="4"/>
  <c r="I2330" i="4"/>
  <c r="I2331" i="4"/>
  <c r="I2332" i="4"/>
  <c r="I2333" i="4"/>
  <c r="I2334" i="4"/>
  <c r="I2335" i="4"/>
  <c r="I2336" i="4"/>
  <c r="I2337" i="4"/>
  <c r="I2338" i="4"/>
  <c r="I2339" i="4"/>
  <c r="I2340" i="4"/>
  <c r="I2341" i="4"/>
  <c r="I2342" i="4"/>
  <c r="I2343" i="4"/>
  <c r="I2344" i="4"/>
  <c r="I2345" i="4"/>
  <c r="I2346" i="4"/>
  <c r="I2347" i="4"/>
  <c r="I2348" i="4"/>
  <c r="I2349" i="4"/>
  <c r="I2350" i="4"/>
  <c r="I2351" i="4"/>
  <c r="I2352" i="4"/>
  <c r="I2353" i="4"/>
  <c r="I2354" i="4"/>
  <c r="I2355" i="4"/>
  <c r="I2356" i="4"/>
  <c r="I2357" i="4"/>
  <c r="I2358" i="4"/>
  <c r="I2359" i="4"/>
  <c r="I2360" i="4"/>
  <c r="I2361" i="4"/>
  <c r="I2362" i="4"/>
  <c r="I2363" i="4"/>
  <c r="I2364" i="4"/>
  <c r="I2365" i="4"/>
  <c r="I2366" i="4"/>
  <c r="I2367" i="4"/>
  <c r="I2368" i="4"/>
  <c r="I2369" i="4"/>
  <c r="I2370" i="4"/>
  <c r="I2371" i="4"/>
  <c r="I2372" i="4"/>
  <c r="I2373" i="4"/>
  <c r="I2374" i="4"/>
  <c r="I2375" i="4"/>
  <c r="I2376" i="4"/>
  <c r="I2377" i="4"/>
  <c r="I2378" i="4"/>
  <c r="I2379" i="4"/>
  <c r="I2380" i="4"/>
  <c r="I2381" i="4"/>
  <c r="I2382" i="4"/>
  <c r="I2383" i="4"/>
  <c r="I2384" i="4"/>
  <c r="I2385" i="4"/>
  <c r="I2386" i="4"/>
  <c r="I2387" i="4"/>
  <c r="I2388" i="4"/>
  <c r="I2389" i="4"/>
  <c r="I2390" i="4"/>
  <c r="I2391" i="4"/>
  <c r="I2392" i="4"/>
  <c r="I2393" i="4"/>
  <c r="I2394" i="4"/>
  <c r="I2395" i="4"/>
  <c r="I2396" i="4"/>
  <c r="I2397" i="4"/>
  <c r="I2398" i="4"/>
  <c r="I2399" i="4"/>
  <c r="I2400" i="4"/>
  <c r="I2401" i="4"/>
  <c r="I2402" i="4"/>
  <c r="I2403" i="4"/>
  <c r="I2404" i="4"/>
  <c r="I2405" i="4"/>
  <c r="I2406" i="4"/>
  <c r="I2407" i="4"/>
  <c r="I2408" i="4"/>
  <c r="I2409" i="4"/>
  <c r="I2410" i="4"/>
  <c r="I2411" i="4"/>
  <c r="I2412" i="4"/>
  <c r="I2413" i="4"/>
  <c r="I2414" i="4"/>
  <c r="I2415" i="4"/>
  <c r="I2416" i="4"/>
  <c r="I2417" i="4"/>
  <c r="I2418" i="4"/>
  <c r="I2419" i="4"/>
  <c r="I2420" i="4"/>
  <c r="I2421" i="4"/>
  <c r="I2422" i="4"/>
  <c r="I2423" i="4"/>
  <c r="I2424" i="4"/>
  <c r="I2425" i="4"/>
  <c r="I2426" i="4"/>
  <c r="I2427" i="4"/>
  <c r="I2428" i="4"/>
  <c r="I2429" i="4"/>
  <c r="I2430" i="4"/>
  <c r="I2431" i="4"/>
  <c r="I2432" i="4"/>
  <c r="I2433" i="4"/>
  <c r="I2434" i="4"/>
  <c r="I2435" i="4"/>
  <c r="I2436" i="4"/>
  <c r="I2437" i="4"/>
  <c r="I2438" i="4"/>
  <c r="I2439" i="4"/>
  <c r="I2440" i="4"/>
  <c r="I2441" i="4"/>
  <c r="I2442" i="4"/>
  <c r="I2443" i="4"/>
  <c r="I2444" i="4"/>
  <c r="I2445" i="4"/>
  <c r="I2446" i="4"/>
  <c r="I2447" i="4"/>
  <c r="I2448" i="4"/>
  <c r="I2449" i="4"/>
  <c r="I2450" i="4"/>
  <c r="I2451" i="4"/>
  <c r="I2452" i="4"/>
  <c r="I2453" i="4"/>
  <c r="I2454" i="4"/>
  <c r="I2455" i="4"/>
  <c r="I2456" i="4"/>
  <c r="I2457" i="4"/>
  <c r="I2458" i="4"/>
  <c r="I2459" i="4"/>
  <c r="I2460" i="4"/>
  <c r="I2461" i="4"/>
  <c r="I2462" i="4"/>
  <c r="I2463" i="4"/>
  <c r="I2464" i="4"/>
  <c r="I2465" i="4"/>
  <c r="I2466" i="4"/>
  <c r="I2467" i="4"/>
  <c r="I2468" i="4"/>
  <c r="I2469" i="4"/>
  <c r="I2470" i="4"/>
  <c r="I2471" i="4"/>
  <c r="I2472" i="4"/>
  <c r="I2473" i="4"/>
  <c r="I2474" i="4"/>
  <c r="I2475" i="4"/>
  <c r="I2476" i="4"/>
  <c r="I2477" i="4"/>
  <c r="I2478" i="4"/>
  <c r="I2479" i="4"/>
  <c r="I2480" i="4"/>
  <c r="I2481" i="4"/>
  <c r="I2482" i="4"/>
  <c r="I2483" i="4"/>
  <c r="I2484" i="4"/>
  <c r="I2485" i="4"/>
  <c r="I2486" i="4"/>
  <c r="I2487" i="4"/>
  <c r="I2488" i="4"/>
  <c r="I2489" i="4"/>
  <c r="I2490" i="4"/>
  <c r="I2491" i="4"/>
  <c r="I2492" i="4"/>
  <c r="I2493" i="4"/>
  <c r="I2494" i="4"/>
  <c r="I2495" i="4"/>
  <c r="I2496" i="4"/>
  <c r="I2497" i="4"/>
  <c r="I2498" i="4"/>
  <c r="I2499" i="4"/>
  <c r="I2500" i="4"/>
  <c r="I2501" i="4"/>
  <c r="I2502" i="4"/>
  <c r="I2503" i="4"/>
  <c r="I2504" i="4"/>
  <c r="I2505" i="4"/>
  <c r="I2506" i="4"/>
  <c r="I2507" i="4"/>
  <c r="I2508" i="4"/>
  <c r="I2509" i="4"/>
  <c r="I2510" i="4"/>
  <c r="I2511" i="4"/>
  <c r="I2512" i="4"/>
  <c r="I2513" i="4"/>
  <c r="I2514" i="4"/>
  <c r="I2515" i="4"/>
  <c r="I2516" i="4"/>
  <c r="I2517" i="4"/>
  <c r="I2518" i="4"/>
  <c r="I2519" i="4"/>
  <c r="I2520" i="4"/>
  <c r="I2521" i="4"/>
  <c r="I2522" i="4"/>
  <c r="I2523" i="4"/>
  <c r="I2524" i="4"/>
  <c r="I2525" i="4"/>
  <c r="I2526" i="4"/>
  <c r="I2527" i="4"/>
  <c r="I2528" i="4"/>
  <c r="I2529" i="4"/>
  <c r="I2530" i="4"/>
  <c r="I2531" i="4"/>
  <c r="I2532" i="4"/>
  <c r="I2533" i="4"/>
  <c r="I2534" i="4"/>
  <c r="I2535" i="4"/>
  <c r="I2536" i="4"/>
  <c r="I2537" i="4"/>
  <c r="I2538" i="4"/>
  <c r="I2539" i="4"/>
  <c r="I2540" i="4"/>
  <c r="I2541" i="4"/>
  <c r="I2542" i="4"/>
  <c r="I2543" i="4"/>
  <c r="I2544" i="4"/>
  <c r="I2545" i="4"/>
  <c r="I2546" i="4"/>
  <c r="I2547" i="4"/>
  <c r="I2548" i="4"/>
  <c r="I2549" i="4"/>
  <c r="I2550" i="4"/>
  <c r="I2551" i="4"/>
  <c r="I2552" i="4"/>
  <c r="I2553" i="4"/>
  <c r="I2554" i="4"/>
  <c r="I2555" i="4"/>
  <c r="I2556" i="4"/>
  <c r="I2557" i="4"/>
  <c r="I2558" i="4"/>
  <c r="I2559" i="4"/>
  <c r="I2560" i="4"/>
  <c r="I2561" i="4"/>
  <c r="I2562" i="4"/>
  <c r="I2563" i="4"/>
  <c r="I2564" i="4"/>
  <c r="I2565" i="4"/>
  <c r="I2566" i="4"/>
  <c r="I2567" i="4"/>
  <c r="I2568" i="4"/>
  <c r="I2569" i="4"/>
  <c r="I2570" i="4"/>
  <c r="I2571" i="4"/>
  <c r="I2572" i="4"/>
  <c r="I2573" i="4"/>
  <c r="I2574" i="4"/>
  <c r="I2575" i="4"/>
  <c r="I2576" i="4"/>
  <c r="I2577" i="4"/>
  <c r="I2578" i="4"/>
  <c r="I2579" i="4"/>
  <c r="I2580" i="4"/>
  <c r="I2581" i="4"/>
  <c r="I2582" i="4"/>
  <c r="I2583" i="4"/>
  <c r="I2584" i="4"/>
  <c r="I2585" i="4"/>
  <c r="I2586" i="4"/>
  <c r="I2587" i="4"/>
  <c r="I2588" i="4"/>
  <c r="I2589" i="4"/>
  <c r="I2590" i="4"/>
  <c r="I2591" i="4"/>
  <c r="I2592" i="4"/>
  <c r="I2593" i="4"/>
  <c r="I2594" i="4"/>
  <c r="I2595" i="4"/>
  <c r="I2596" i="4"/>
  <c r="I2597" i="4"/>
  <c r="I2598" i="4"/>
  <c r="I2599" i="4"/>
  <c r="I2600" i="4"/>
  <c r="I2601" i="4"/>
  <c r="I2602" i="4"/>
  <c r="I2603" i="4"/>
  <c r="I2604" i="4"/>
  <c r="I2605" i="4"/>
  <c r="I2606" i="4"/>
  <c r="I2607" i="4"/>
  <c r="I2608" i="4"/>
  <c r="I2609" i="4"/>
  <c r="I2610" i="4"/>
  <c r="I2611" i="4"/>
  <c r="I2612" i="4"/>
  <c r="I2613" i="4"/>
  <c r="I2614" i="4"/>
  <c r="I2615" i="4"/>
  <c r="I2616" i="4"/>
  <c r="I2617" i="4"/>
  <c r="I2618" i="4"/>
  <c r="I2619" i="4"/>
  <c r="I2620" i="4"/>
  <c r="I2621" i="4"/>
  <c r="I2622" i="4"/>
  <c r="I2623" i="4"/>
  <c r="I2624" i="4"/>
  <c r="I2625" i="4"/>
  <c r="I2626" i="4"/>
  <c r="I2627" i="4"/>
  <c r="I2628" i="4"/>
  <c r="I2629" i="4"/>
  <c r="I2630" i="4"/>
  <c r="I2631" i="4"/>
  <c r="I2632" i="4"/>
  <c r="I2633" i="4"/>
  <c r="I2634" i="4"/>
  <c r="I2635" i="4"/>
  <c r="I2636" i="4"/>
  <c r="I2637" i="4"/>
  <c r="I2638" i="4"/>
  <c r="I2639" i="4"/>
  <c r="I2640" i="4"/>
  <c r="I2641" i="4"/>
  <c r="I2642" i="4"/>
  <c r="I2643" i="4"/>
  <c r="I2644" i="4"/>
  <c r="I2645" i="4"/>
  <c r="I2646" i="4"/>
  <c r="I2647" i="4"/>
  <c r="I2648" i="4"/>
  <c r="I2649" i="4"/>
  <c r="I2650" i="4"/>
  <c r="I2651" i="4"/>
  <c r="I2652" i="4"/>
  <c r="I2653" i="4"/>
  <c r="I2654" i="4"/>
  <c r="I2655" i="4"/>
  <c r="I2656" i="4"/>
  <c r="I2657" i="4"/>
  <c r="I2658" i="4"/>
  <c r="I2659" i="4"/>
  <c r="I2660" i="4"/>
  <c r="I2661" i="4"/>
  <c r="I2662" i="4"/>
  <c r="I2663" i="4"/>
  <c r="I2664" i="4"/>
  <c r="I2665" i="4"/>
  <c r="I2666" i="4"/>
  <c r="I2667" i="4"/>
  <c r="I2668" i="4"/>
  <c r="I2669" i="4"/>
  <c r="I2670" i="4"/>
  <c r="I2671" i="4"/>
  <c r="I2672" i="4"/>
  <c r="I2673" i="4"/>
  <c r="I2674" i="4"/>
  <c r="I2675" i="4"/>
  <c r="I2676" i="4"/>
  <c r="I2677" i="4"/>
  <c r="I2678" i="4"/>
  <c r="I2679" i="4"/>
  <c r="I2680" i="4"/>
  <c r="I2681" i="4"/>
  <c r="I2682" i="4"/>
  <c r="I2683" i="4"/>
  <c r="I2684" i="4"/>
  <c r="I2685" i="4"/>
  <c r="I2686" i="4"/>
  <c r="I2687" i="4"/>
  <c r="I2688" i="4"/>
  <c r="I2689" i="4"/>
  <c r="I2690" i="4"/>
  <c r="I2691" i="4"/>
  <c r="I2692" i="4"/>
  <c r="I2693" i="4"/>
  <c r="I2694" i="4"/>
  <c r="I2695" i="4"/>
  <c r="I2696" i="4"/>
  <c r="I2697" i="4"/>
  <c r="I2698" i="4"/>
  <c r="I2699" i="4"/>
  <c r="I2700" i="4"/>
  <c r="I2701" i="4"/>
  <c r="I2702" i="4"/>
  <c r="I2703" i="4"/>
  <c r="I2704" i="4"/>
  <c r="I2705" i="4"/>
  <c r="I2706" i="4"/>
  <c r="I2707" i="4"/>
  <c r="I2708" i="4"/>
  <c r="I2709" i="4"/>
  <c r="I2710" i="4"/>
  <c r="I2711" i="4"/>
  <c r="I2712" i="4"/>
  <c r="I2713" i="4"/>
  <c r="I2714" i="4"/>
  <c r="I2715" i="4"/>
  <c r="I2716" i="4"/>
  <c r="I2717" i="4"/>
  <c r="I2718" i="4"/>
  <c r="I2719" i="4"/>
  <c r="I2720" i="4"/>
  <c r="I2721" i="4"/>
  <c r="I2722" i="4"/>
  <c r="I2723" i="4"/>
  <c r="I2724" i="4"/>
  <c r="I2725" i="4"/>
  <c r="I2726" i="4"/>
  <c r="I2727" i="4"/>
  <c r="I2728" i="4"/>
  <c r="I2729" i="4"/>
  <c r="I2730" i="4"/>
  <c r="I2731" i="4"/>
  <c r="I2732" i="4"/>
  <c r="I2733" i="4"/>
  <c r="I2734" i="4"/>
  <c r="I2735" i="4"/>
  <c r="I2736" i="4"/>
  <c r="I2737" i="4"/>
  <c r="I2738" i="4"/>
  <c r="I2739" i="4"/>
  <c r="I2740" i="4"/>
  <c r="I2741" i="4"/>
  <c r="I2742" i="4"/>
  <c r="I2743" i="4"/>
  <c r="I2744" i="4"/>
  <c r="I2745" i="4"/>
  <c r="I2746" i="4"/>
  <c r="I2747" i="4"/>
  <c r="I2748" i="4"/>
  <c r="I2749" i="4"/>
  <c r="I2750" i="4"/>
  <c r="I2751" i="4"/>
  <c r="I2752" i="4"/>
  <c r="I2753" i="4"/>
  <c r="I2754" i="4"/>
  <c r="I2755" i="4"/>
  <c r="I2756" i="4"/>
  <c r="I2757" i="4"/>
  <c r="I2758" i="4"/>
  <c r="I2759" i="4"/>
  <c r="I2760" i="4"/>
  <c r="I2761" i="4"/>
  <c r="I2762" i="4"/>
  <c r="I2763" i="4"/>
  <c r="I2764" i="4"/>
  <c r="I2765" i="4"/>
  <c r="I2766" i="4"/>
  <c r="I2767" i="4"/>
  <c r="I2768" i="4"/>
  <c r="I2769" i="4"/>
  <c r="I2770" i="4"/>
  <c r="I2771" i="4"/>
  <c r="I2772" i="4"/>
  <c r="I2773" i="4"/>
  <c r="I2774" i="4"/>
  <c r="I2775" i="4"/>
  <c r="I2776" i="4"/>
  <c r="I2777" i="4"/>
  <c r="I2778" i="4"/>
  <c r="I2779" i="4"/>
  <c r="I2780" i="4"/>
  <c r="I2781" i="4"/>
  <c r="I2782" i="4"/>
  <c r="I2783" i="4"/>
  <c r="I2784" i="4"/>
  <c r="I2785" i="4"/>
  <c r="I2786" i="4"/>
  <c r="I2787" i="4"/>
  <c r="I2788" i="4"/>
  <c r="I2789" i="4"/>
  <c r="I2790" i="4"/>
  <c r="I2791" i="4"/>
  <c r="I2792" i="4"/>
  <c r="I2793" i="4"/>
  <c r="I2794" i="4"/>
  <c r="I2795" i="4"/>
  <c r="I2796" i="4"/>
  <c r="I2797" i="4"/>
  <c r="I2798" i="4"/>
  <c r="I2799" i="4"/>
  <c r="I2800" i="4"/>
  <c r="I2801" i="4"/>
  <c r="I2802" i="4"/>
  <c r="I2803" i="4"/>
  <c r="I2804" i="4"/>
  <c r="I2805" i="4"/>
  <c r="I2806" i="4"/>
  <c r="I2807" i="4"/>
  <c r="I2808" i="4"/>
  <c r="I2809" i="4"/>
  <c r="I2810" i="4"/>
  <c r="I2811" i="4"/>
  <c r="I2812" i="4"/>
  <c r="I2813" i="4"/>
  <c r="I2814" i="4"/>
  <c r="I2815" i="4"/>
  <c r="I2816" i="4"/>
  <c r="I2817" i="4"/>
  <c r="I2818" i="4"/>
  <c r="I2819" i="4"/>
  <c r="I2820" i="4"/>
  <c r="I2821" i="4"/>
  <c r="I2822" i="4"/>
  <c r="I2823" i="4"/>
  <c r="I2824" i="4"/>
  <c r="I2825" i="4"/>
  <c r="I2826" i="4"/>
  <c r="I2827" i="4"/>
  <c r="I2828" i="4"/>
  <c r="I2829" i="4"/>
  <c r="I2830" i="4"/>
  <c r="I2831" i="4"/>
  <c r="I2832" i="4"/>
  <c r="I2833" i="4"/>
  <c r="I2834" i="4"/>
  <c r="I2835" i="4"/>
  <c r="I2836" i="4"/>
  <c r="I2837" i="4"/>
  <c r="I2838" i="4"/>
  <c r="I2839" i="4"/>
  <c r="I2840" i="4"/>
  <c r="I2841" i="4"/>
  <c r="I2842" i="4"/>
  <c r="I2843" i="4"/>
  <c r="I2844" i="4"/>
  <c r="I2845" i="4"/>
  <c r="I2846" i="4"/>
  <c r="I2847" i="4"/>
  <c r="I2848" i="4"/>
  <c r="I2849" i="4"/>
  <c r="I2850" i="4"/>
  <c r="I2851" i="4"/>
  <c r="I2852" i="4"/>
  <c r="I2853" i="4"/>
  <c r="I2854" i="4"/>
  <c r="I2855" i="4"/>
  <c r="I2856" i="4"/>
  <c r="I2857" i="4"/>
  <c r="I2858" i="4"/>
  <c r="I2859" i="4"/>
  <c r="I2860" i="4"/>
  <c r="I2861" i="4"/>
  <c r="I2862" i="4"/>
  <c r="I2863" i="4"/>
  <c r="I2864" i="4"/>
  <c r="I2865" i="4"/>
  <c r="I2866" i="4"/>
  <c r="I2867" i="4"/>
  <c r="I2868" i="4"/>
  <c r="I2869" i="4"/>
  <c r="I2870" i="4"/>
  <c r="I2871" i="4"/>
  <c r="I2872" i="4"/>
  <c r="I2873" i="4"/>
  <c r="I2874" i="4"/>
  <c r="I2875" i="4"/>
  <c r="I2876" i="4"/>
  <c r="I2877" i="4"/>
  <c r="I2878" i="4"/>
  <c r="I2879" i="4"/>
  <c r="I2880" i="4"/>
  <c r="I2881" i="4"/>
  <c r="I2882" i="4"/>
  <c r="I2883" i="4"/>
  <c r="I2884" i="4"/>
  <c r="I2885" i="4"/>
  <c r="I2886" i="4"/>
  <c r="I2887" i="4"/>
  <c r="I2888" i="4"/>
  <c r="I2889" i="4"/>
  <c r="I2890" i="4"/>
  <c r="I2891" i="4"/>
  <c r="I2892" i="4"/>
  <c r="I2893" i="4"/>
  <c r="I2894" i="4"/>
  <c r="I2895" i="4"/>
  <c r="I2896" i="4"/>
  <c r="I2897" i="4"/>
  <c r="I2898" i="4"/>
  <c r="I2899" i="4"/>
  <c r="I2900" i="4"/>
  <c r="I2901" i="4"/>
  <c r="I2902" i="4"/>
  <c r="I2903" i="4"/>
  <c r="I2904" i="4"/>
  <c r="I2905" i="4"/>
  <c r="I2906" i="4"/>
  <c r="I2907" i="4"/>
  <c r="I2908" i="4"/>
  <c r="I2909" i="4"/>
  <c r="I2910" i="4"/>
  <c r="I2911" i="4"/>
  <c r="I2912" i="4"/>
  <c r="I2913" i="4"/>
  <c r="I2914" i="4"/>
  <c r="I2915" i="4"/>
  <c r="I2916" i="4"/>
  <c r="I2917" i="4"/>
  <c r="I2918" i="4"/>
  <c r="I2919" i="4"/>
  <c r="I2920" i="4"/>
  <c r="I2921" i="4"/>
  <c r="I2922" i="4"/>
  <c r="I2923" i="4"/>
  <c r="I2924" i="4"/>
  <c r="I2925" i="4"/>
  <c r="I2926" i="4"/>
  <c r="I2927" i="4"/>
  <c r="I2928" i="4"/>
  <c r="I2929" i="4"/>
  <c r="I2930" i="4"/>
  <c r="I2931" i="4"/>
  <c r="I2932" i="4"/>
  <c r="I2933" i="4"/>
  <c r="I2934" i="4"/>
  <c r="I2935" i="4"/>
  <c r="I2936" i="4"/>
  <c r="I2937" i="4"/>
  <c r="I2938" i="4"/>
  <c r="I2939" i="4"/>
  <c r="I2940" i="4"/>
  <c r="I2941" i="4"/>
  <c r="I2942" i="4"/>
  <c r="I2943" i="4"/>
  <c r="I2944" i="4"/>
  <c r="I2945" i="4"/>
  <c r="I2946" i="4"/>
  <c r="I2947" i="4"/>
  <c r="I2948" i="4"/>
  <c r="I2949" i="4"/>
  <c r="I2950" i="4"/>
  <c r="I2951" i="4"/>
  <c r="I2952" i="4"/>
  <c r="I2953" i="4"/>
  <c r="I2954" i="4"/>
  <c r="I2955" i="4"/>
  <c r="I2956" i="4"/>
  <c r="I2957" i="4"/>
  <c r="I2958" i="4"/>
  <c r="I2959" i="4"/>
  <c r="I2960" i="4"/>
  <c r="I2961" i="4"/>
  <c r="I2962" i="4"/>
  <c r="I2963" i="4"/>
  <c r="I2964" i="4"/>
  <c r="I2965" i="4"/>
  <c r="I2966" i="4"/>
  <c r="I2967" i="4"/>
  <c r="I2968" i="4"/>
  <c r="I2969" i="4"/>
  <c r="I2970" i="4"/>
  <c r="I2971" i="4"/>
  <c r="I2972" i="4"/>
  <c r="I2973" i="4"/>
  <c r="I2974" i="4"/>
  <c r="I2975" i="4"/>
  <c r="I2976" i="4"/>
  <c r="I2977" i="4"/>
  <c r="I2978" i="4"/>
  <c r="I2979" i="4"/>
  <c r="I2980" i="4"/>
  <c r="I2981" i="4"/>
  <c r="I2982" i="4"/>
  <c r="I2983" i="4"/>
  <c r="I2984" i="4"/>
  <c r="I2985" i="4"/>
  <c r="I2986" i="4"/>
  <c r="I2987" i="4"/>
  <c r="I2988" i="4"/>
  <c r="I2989" i="4"/>
  <c r="I2990" i="4"/>
  <c r="I2991" i="4"/>
  <c r="I2992" i="4"/>
  <c r="I2993" i="4"/>
  <c r="I2994" i="4"/>
  <c r="I2995" i="4"/>
  <c r="I2996" i="4"/>
  <c r="I2997" i="4"/>
  <c r="I2998" i="4"/>
  <c r="I2999" i="4"/>
  <c r="I3000" i="4"/>
  <c r="I3001" i="4"/>
  <c r="I3002" i="4"/>
  <c r="I3003" i="4"/>
  <c r="I3004" i="4"/>
  <c r="I3005" i="4"/>
  <c r="I3006" i="4"/>
  <c r="I3007" i="4"/>
  <c r="I3008" i="4"/>
  <c r="I3009" i="4"/>
  <c r="I3010" i="4"/>
  <c r="I3011" i="4"/>
  <c r="I3012" i="4"/>
  <c r="I3013" i="4"/>
  <c r="I3014" i="4"/>
  <c r="I3015" i="4"/>
  <c r="I3016" i="4"/>
  <c r="I3017" i="4"/>
  <c r="I3018" i="4"/>
  <c r="I3019" i="4"/>
  <c r="I3020" i="4"/>
  <c r="I3021" i="4"/>
  <c r="I3022" i="4"/>
  <c r="F34" i="12" l="1"/>
  <c r="O34" i="12"/>
  <c r="L34" i="12"/>
  <c r="M34" i="12"/>
  <c r="N34" i="12"/>
  <c r="J34" i="12"/>
  <c r="K34" i="12"/>
  <c r="H34" i="12" l="1"/>
  <c r="I34" i="12"/>
  <c r="J6" i="4" l="1"/>
  <c r="I6" i="4" l="1"/>
  <c r="G34" i="12"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<sst xmlns="http://schemas.openxmlformats.org/spreadsheetml/2006/main" count="54987" uniqueCount="6012">
  <si>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</si>
  <si>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</si>
  <si>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</si>
  <si>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</si>
  <si>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</si>
  <si>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</si>
  <si>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</si>
  <si>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</si>
  <si>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</si>
  <si>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</si>
  <si>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</si>
  <si>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</si>
  <si>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</si>
  <si>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</si>
  <si>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</si>
  <si>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</si>
  <si>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</si>
  <si>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</si>
  <si>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</si>
  <si>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</si>
  <si>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</si>
  <si>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</si>
  <si>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</si>
  <si>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</si>
  <si>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</si>
  <si>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</si>
  <si>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</si>
  <si>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</si>
  <si>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</si>
  <si>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</si>
  <si>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</si>
  <si>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</si>
  <si>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</si>
  <si>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</si>
  <si>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</si>
  <si>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</si>
  <si>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</si>
  <si>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</si>
  <si>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</si>
  <si>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</si>
  <si>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</si>
  <si>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</si>
  <si>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</si>
  <si>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</si>
  <si>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</si>
  <si>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</si>
  <si>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</si>
  <si>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</si>
  <si>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</si>
  <si>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</si>
  <si>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</si>
  <si>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</si>
  <si>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</si>
  <si>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</si>
  <si>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</si>
  <si>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</si>
  <si>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</si>
  <si>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</si>
  <si>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</si>
  <si>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</si>
  <si>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</si>
  <si>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</si>
  <si>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</si>
  <si>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</si>
  <si>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</si>
  <si>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</si>
  <si>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</si>
  <si>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</si>
  <si>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</si>
  <si>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</si>
  <si>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</si>
  <si>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</si>
  <si>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</si>
  <si>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</si>
  <si>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</si>
  <si>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</si>
  <si>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</si>
  <si>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</si>
  <si>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</si>
  <si>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</si>
  <si>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</si>
  <si>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</si>
  <si>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</si>
  <si>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</si>
  <si>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</si>
  <si>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</si>
  <si>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</si>
  <si>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</si>
  <si>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</si>
  <si>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</si>
  <si>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</si>
  <si>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</si>
  <si>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</si>
  <si>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</si>
  <si>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</si>
  <si>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</si>
  <si>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</si>
  <si>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</si>
  <si>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</si>
  <si>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</si>
  <si>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</si>
  <si>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</si>
  <si>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</si>
  <si>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</si>
  <si>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</si>
  <si>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</si>
  <si>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</si>
  <si>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</si>
  <si>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</si>
  <si>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</si>
  <si>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</si>
  <si>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</si>
  <si>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</si>
  <si>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</si>
  <si>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</si>
  <si>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</si>
  <si>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</si>
  <si>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</si>
  <si>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</si>
  <si>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</si>
  <si>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</si>
  <si>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</si>
  <si>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</si>
  <si>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</si>
  <si>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</si>
  <si>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</si>
  <si>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</si>
  <si>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</si>
  <si>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</si>
  <si>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</si>
  <si>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</si>
  <si>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</si>
  <si>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</si>
  <si>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</si>
  <si>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</si>
  <si>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</si>
  <si>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</si>
  <si>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</si>
  <si>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</si>
  <si>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</si>
  <si>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</si>
  <si>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</si>
  <si>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</si>
  <si>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</si>
  <si>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</si>
  <si>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</si>
  <si>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</si>
  <si>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</si>
  <si>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</si>
  <si>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</si>
  <si>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</si>
  <si>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</si>
  <si>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</si>
  <si>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</si>
  <si>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</si>
  <si>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</si>
  <si>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</si>
  <si>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</si>
  <si>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</si>
  <si>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</si>
  <si>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</si>
  <si>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</si>
  <si>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</si>
  <si>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</si>
  <si>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</si>
  <si>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</si>
  <si>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</si>
  <si>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</si>
  <si>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</si>
  <si>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</si>
  <si>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</si>
  <si>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</si>
  <si>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</si>
  <si>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</si>
  <si>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</si>
  <si>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</si>
  <si>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</si>
  <si>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</si>
  <si>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</si>
  <si>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</si>
  <si>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</si>
  <si>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</si>
  <si>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</si>
  <si>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</si>
  <si>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</si>
  <si>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</si>
  <si>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</si>
  <si>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</si>
  <si>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</si>
  <si>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</si>
  <si>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</si>
  <si>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</si>
  <si>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</si>
  <si>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</si>
  <si>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</si>
  <si>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</si>
  <si>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</si>
  <si>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</si>
  <si>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</si>
  <si>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</si>
  <si>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</si>
  <si>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</si>
  <si>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</si>
  <si>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</si>
  <si>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</si>
  <si>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</si>
  <si>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</si>
  <si>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</si>
  <si>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</si>
  <si>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</si>
  <si>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</si>
  <si>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</si>
  <si>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</si>
  <si>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</si>
  <si>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</si>
  <si>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</si>
  <si>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</si>
  <si>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</si>
  <si>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</si>
  <si>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</si>
  <si>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</si>
  <si>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</si>
  <si>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</si>
  <si>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</si>
  <si>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</si>
  <si>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</si>
  <si>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</si>
  <si>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</si>
  <si>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</si>
  <si>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</si>
  <si>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</si>
  <si>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</si>
  <si>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</si>
  <si>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</si>
  <si>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</si>
  <si>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</si>
  <si>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</si>
  <si>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</si>
  <si>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</si>
  <si>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</si>
  <si>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</si>
  <si>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</si>
  <si>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</si>
  <si>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</si>
  <si>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</si>
  <si>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</si>
  <si>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</si>
  <si>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</si>
  <si>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</si>
  <si>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</si>
  <si>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</si>
  <si>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</si>
  <si>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</si>
  <si>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</si>
  <si>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</si>
  <si>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</si>
  <si>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</si>
  <si>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</si>
  <si>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</si>
  <si>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</si>
  <si>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</si>
  <si>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</si>
  <si>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</si>
  <si>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</si>
  <si>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</si>
  <si>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</si>
  <si>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</si>
  <si>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</si>
  <si>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</si>
  <si>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</si>
  <si>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</si>
  <si>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</si>
  <si>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</si>
  <si>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</si>
  <si>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</si>
  <si>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</si>
  <si>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</si>
  <si>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</si>
  <si>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</si>
  <si>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</si>
  <si>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</si>
  <si>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</si>
  <si>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</si>
  <si>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</si>
  <si>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</si>
  <si>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</si>
  <si>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</si>
  <si>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</si>
  <si>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</si>
  <si>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</si>
  <si>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</si>
  <si>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</si>
  <si>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</si>
  <si>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</si>
  <si>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</si>
  <si>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</si>
  <si>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</si>
  <si>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</si>
  <si>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</si>
  <si>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</si>
  <si>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</si>
  <si>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</si>
  <si>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</si>
  <si>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</si>
  <si>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</si>
  <si>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</si>
  <si>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</si>
  <si>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t>X (U1)</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</si>
  <si>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</si>
  <si>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</si>
  <si>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</si>
  <si>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Oregon</t>
  </si>
  <si>
    <t xml:space="preserve">ER 1 </t>
  </si>
  <si>
    <t xml:space="preserve">ER 3 </t>
  </si>
  <si>
    <t xml:space="preserve">ER 4 </t>
  </si>
  <si>
    <t xml:space="preserve">ER 9 </t>
  </si>
  <si>
    <t xml:space="preserve">ER 10 </t>
  </si>
  <si>
    <t xml:space="preserve">ER 11 </t>
  </si>
  <si>
    <t xml:space="preserve">ER 12 </t>
  </si>
  <si>
    <t xml:space="preserve">ER 78 </t>
  </si>
  <si>
    <t xml:space="preserve">ER 80 </t>
  </si>
  <si>
    <t>Coast Range</t>
  </si>
  <si>
    <t>The low mountains of the Coast Range of western Washington, western Oregon, and northwestern California are covered by highly productive, rain-drenched coniferous forests. Sitka spruce forests originally dominated the fog-shrouded coast, while a mosaic of western redcedar, western hemlock, and seral Douglas-fir blanketed inland areas. Today, Douglas-fir plantations are prevalent on the intensively logged and managed landscape. In California, redwood forests are a dominant component in much of the region. In Oregon and Washington, soils are typically Inceptisols and Andisols, while Alfisols are common in the California portion. Landslides and debris slides are common, and lithology influences land management strategies. In Oregon and Washington, slopes underlain by sedimentary rock are more susceptible to failure following clear-cutting and road building than those underlain by volcanic rocks. Coastal headlands, high and low marine terraces, sand dunes, and beaches also characterize the region.</t>
  </si>
  <si>
    <t>Willamette Valley</t>
  </si>
  <si>
    <t>The Willamette Valley ecoregion contains terraces and floodplains of the Willamette River system, along with scattered hills, buttes, and adjacent foothills. Originally, it was covered by prairies, oak savannas, coniferous forests, extensive wetlands, and deciduous riparian forests. Elevation and relief are lower and the vegetation mosaic differs from the coniferous forests of the surrounding Coast Range (1), Cascades (4), and Klamath Mountains (78). Mean annual rainfall is 37 to 60 inches and summers are generally dry; overall, precipitation is lower than in the surrounding mountains. Today, the Willamette Valley contains the bulk of Oregon’s population, industry, commerce, and cropland. Productive soils and a temperate climate make it one of the most important agricultural areas in Oregon.</t>
  </si>
  <si>
    <t>Cascades</t>
  </si>
  <si>
    <t>This mountainous ecoregion stretches from the central portion of western Washington, through the spine of Oregon, and includes a disjunct area in northern California. It is underlain by Cenozoic volcanics and much of the region has been affected by alpine glaciation. In Oregon and Washington, the western Cascades are older, lower, and dissected by numerous, steep-sided stream valleys. A high plateau occurs to the east, with both active and dormant volcanoes. Some peaks reach over 14,000 feet. Soils are mostly of cryic and frigid temperature regimes, with some mesic soils at low elevations and in the south. Andisols and Inceptisols are common. The Cascades have a moist, temperate climate that supports an extensive and highly productive coniferous forest that is intensively managed for logging. At lower elevations in the north, Douglas-fir, western hemlock, western red cedar, big leaf maple, and red alder are typical. At higher elevations, Pacific silver fir, mountain hemlock, subalpine fir, noble fir, and lodgepole pine occur. In southern Oregon and California, more incense cedar, white fir, and Shasta red fir occur along with other Sierran species. Subalpine meadows and rocky alpine zones occur at highest elevations.</t>
  </si>
  <si>
    <t>Eastern Cascades Slopes and Foothills</t>
  </si>
  <si>
    <t>The Eastern Cascade Slopes and Foothills ecoregion is in the rainshadow of the Cascade Range (4). It has a more continental climate than ecoregions to the west, with greater temperature extremes and less precipitation. Open forests of ponderosa pine and some lodgepole pine distinguish this region from the higher ecoregions to the west where hemlock and fir forests are common, and the lower, drier ecoregions to the east where shrubs and grasslands are predominant. The vegetation is adapted to the prevailing dry, continental climate and frequent fire. Historically, creeping ground fires consumed accumulated fuel and devastating crown fires were less common in dry forests. Volcanic cones and buttes are common in much of the region. A few areas of cropland and pastureland occur in the lake basins or larger river valleys.</t>
  </si>
  <si>
    <t>Columbia Plateau</t>
  </si>
  <si>
    <t>The Columbia Plateau is an arid sagebrush steppe and grassland, surrounded on all sides by moister, predominantly forested, mountainous ecological regions. This region is underlain by basalt up to two miles thick. It is covered in some places by loess soils that have been extensively cultivated for wheat, particularly in the eastern portions of the region where precipitation amounts are greater. During the glaciation of the Pleistocene era, parts of the area were scoured to bedrock by huge floods from breached ice dams.</t>
  </si>
  <si>
    <t>Blue Mountains</t>
  </si>
  <si>
    <t>The Blue Mountains ecoregion is a complex of mountain ranges that are generally lower and more open than the neighboring Cascades (4), Northern Rockies (15), and the Idaho Batholith (16) ecoregions. Like the Cascades, but unlike the Northern Rockies, the region is mostly volcanic in origin. Only the few higher ranges, particularly the Wallowa and Elkhorn Mountains, consist of granitic intrusive and metamorphic rocks that rise above the dissected lava surface of the region. Unlike the bulk of the Cascades, Idaho Batholith, and Northern Rockies, much of this ecoregion is grazed by cattle.</t>
  </si>
  <si>
    <t>Snake River Plain</t>
  </si>
  <si>
    <t>This portion of the xeric intermontane western United States is considerably lower and more gently sloping than the surrounding ecoregions. Mostly because of the available water for irrigation, a large percent of the alluvial valleys bordering the Snake River are in agriculture, with sugar beets, potatoes, alfalfa, and vegetables being the principal crops. Cattle feedlots and dairy operations are also common in the river plain. Except for the scattered barren lava fields, most of the plains and low hills in the ecoregion have a sagebrush-grassland vegetation, now used mostly for cattle grazing.</t>
  </si>
  <si>
    <t>Klamath Mountains/California High North Coast Range</t>
  </si>
  <si>
    <t>This physically and biologically diverse ecoregion covers the highly dissected ridges, foothills, and valleys of the Klamath and Siskiyou mountains. It also extends south in California to include the mixed conifer and montane hardwood forests that occur on mostly mesic soils in the North Coast Range mountains. The region’s mix of granitic, sedimentary, metamorphic, and extrusive rocks contrasts with the predominantly volcanic rocks of the Cascades (4) to the east. It was unglaciated during the Pleistocene epoch, when it served as a refuge for northern plant species. The regions diverse flora, a mosaic of both northern Californian and Pacific Northwestern conifers and hardwoods, is rich in endemic and relic species. The mild, subhumid climate of the Klamath Mountains is characterized by a lengthy summer drought.</t>
  </si>
  <si>
    <t>Northern Basin and Range</t>
  </si>
  <si>
    <t>The Northern Basin and Range consists of dissected lava plains, rocky uplands, valleys, alluvial fans, and scattered mountain ranges. Overall, it is cooler and has more available moisture than the Central Basin and Range (13) to the south. Ecoregion 80 is higher and cooler than the Snake River Plain (12) to the northeast in Idaho. Valleys support sagebrush steppe or saltbush vegetation. Cool season grasses, such as Idaho fescue and bluebunch wheatgrass are more common than in Ecoregion 13 to the south. Mollisols are also more common than in the hotter and drier basins of the Central Basin and Range (13) where Aridisols support sagebrush, shadscale, and greasewood. Juniper woodlands occur on rugged, stony uplands. Ranges are covered by mountain brush and grasses (e.g. Idaho fescue) at lower and mid-elevations; at higher elevations aspen groves or forest dominated by subalpine fir can be found. Most of Ecoregion 80 is used as rangeland. The western part of the ecoregion is internally drained; its eastern stream network drains to the Snake River system.</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</si>
  <si>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</si>
  <si>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</si>
  <si>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</si>
  <si>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</si>
  <si>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</si>
  <si>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(N1)</t>
  </si>
  <si>
    <t>State of Oregon Results</t>
  </si>
  <si>
    <r>
      <t>Oregon's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Oregon's 3,017</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</si>
  <si>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Butte Creek</t>
  </si>
  <si>
    <t>160402010101</t>
  </si>
  <si>
    <t>OR</t>
  </si>
  <si>
    <t>Blue Mountain Draw</t>
  </si>
  <si>
    <t>160402010102</t>
  </si>
  <si>
    <t>Upper Oregon Canyon Creek</t>
  </si>
  <si>
    <t>160402010103</t>
  </si>
  <si>
    <t>Jackson Creek</t>
  </si>
  <si>
    <t>160402010104</t>
  </si>
  <si>
    <t>Jaca Creek</t>
  </si>
  <si>
    <t>160402010105</t>
  </si>
  <si>
    <t>Middle Oregon Canyon Creek</t>
  </si>
  <si>
    <t>160402010106</t>
  </si>
  <si>
    <t>Tenmile Creek</t>
  </si>
  <si>
    <t>160402010107</t>
  </si>
  <si>
    <t>Corral Creek</t>
  </si>
  <si>
    <t>160402010108</t>
  </si>
  <si>
    <t>Lower Oregon Canyon Creek</t>
  </si>
  <si>
    <t>160402010109</t>
  </si>
  <si>
    <t>Payne Creek</t>
  </si>
  <si>
    <t>160402010202</t>
  </si>
  <si>
    <t>Upper McDermitt Creek</t>
  </si>
  <si>
    <t>160402010204</t>
  </si>
  <si>
    <t>Mine Creek</t>
  </si>
  <si>
    <t>160402010205</t>
  </si>
  <si>
    <t>Cottonwood Creek</t>
  </si>
  <si>
    <t>160402010206</t>
  </si>
  <si>
    <t>Lower East Fork Quinn River</t>
  </si>
  <si>
    <t>160402010304</t>
  </si>
  <si>
    <t>Black Rock Spring</t>
  </si>
  <si>
    <t>160402050301</t>
  </si>
  <si>
    <t>Upper Long Draw</t>
  </si>
  <si>
    <t>160402050302</t>
  </si>
  <si>
    <t>Box Canyon Creek</t>
  </si>
  <si>
    <t>160402050401</t>
  </si>
  <si>
    <t>Headwaters Rincon Creek</t>
  </si>
  <si>
    <t>160402050402</t>
  </si>
  <si>
    <t>Upper Rincon Creek</t>
  </si>
  <si>
    <t>160402050403</t>
  </si>
  <si>
    <t>Middle Rincon Creek</t>
  </si>
  <si>
    <t>160402050404</t>
  </si>
  <si>
    <t>Deadman Gulch-Succor Creek</t>
  </si>
  <si>
    <t>170501030805</t>
  </si>
  <si>
    <t>Carter Creek</t>
  </si>
  <si>
    <t>170501030901</t>
  </si>
  <si>
    <t>Spring Creek-Succor Creek</t>
  </si>
  <si>
    <t>170501030902</t>
  </si>
  <si>
    <t>Pole Creek-Succor Creek</t>
  </si>
  <si>
    <t>170501030903</t>
  </si>
  <si>
    <t>Board Corral Creek-Succor Creek</t>
  </si>
  <si>
    <t>170501030904</t>
  </si>
  <si>
    <t>Camp Kettle Creek-Succor Creek</t>
  </si>
  <si>
    <t>170501030905</t>
  </si>
  <si>
    <t>South Alkali Creek-Succor Creek</t>
  </si>
  <si>
    <t>170501030907</t>
  </si>
  <si>
    <t>Alkali Creek</t>
  </si>
  <si>
    <t>170501031101</t>
  </si>
  <si>
    <t>South Boise Drain-Snake River</t>
  </si>
  <si>
    <t>170501031103</t>
  </si>
  <si>
    <t>Upper Tent Creek</t>
  </si>
  <si>
    <t>170501060501</t>
  </si>
  <si>
    <t>Middle Tent Creek</t>
  </si>
  <si>
    <t>170501060502</t>
  </si>
  <si>
    <t>Upper Toppin Creek</t>
  </si>
  <si>
    <t>170501070101</t>
  </si>
  <si>
    <t>Mustang Lake</t>
  </si>
  <si>
    <t>170501070102</t>
  </si>
  <si>
    <t>Lower Toppin Creek</t>
  </si>
  <si>
    <t>170501070103</t>
  </si>
  <si>
    <t>Jack Creek</t>
  </si>
  <si>
    <t>170501070104</t>
  </si>
  <si>
    <t>Headwaters West Little Owyhee River</t>
  </si>
  <si>
    <t>170501070105</t>
  </si>
  <si>
    <t>Upper West Little Owyhee River</t>
  </si>
  <si>
    <t>170501070106</t>
  </si>
  <si>
    <t>Middle West Little Owyhee River</t>
  </si>
  <si>
    <t>170501070107</t>
  </si>
  <si>
    <t>Lower West Little Owyhee River</t>
  </si>
  <si>
    <t>170501070108</t>
  </si>
  <si>
    <t>Upper Antelope Creek</t>
  </si>
  <si>
    <t>170501070201</t>
  </si>
  <si>
    <t>Upper Pole Creek</t>
  </si>
  <si>
    <t>170501070202</t>
  </si>
  <si>
    <t>Field Creek</t>
  </si>
  <si>
    <t>170501070203</t>
  </si>
  <si>
    <t>Lower Pole Creek</t>
  </si>
  <si>
    <t>170501070204</t>
  </si>
  <si>
    <t>Middle Antelope Creek</t>
  </si>
  <si>
    <t>170501070205</t>
  </si>
  <si>
    <t>Upper Little Antelope Creek</t>
  </si>
  <si>
    <t>170501070206</t>
  </si>
  <si>
    <t>Lower Little Antelope Creek</t>
  </si>
  <si>
    <t>170501070207</t>
  </si>
  <si>
    <t>Lower Antelope Creek</t>
  </si>
  <si>
    <t>170501070208</t>
  </si>
  <si>
    <t>Pole Creek</t>
  </si>
  <si>
    <t>170501070302</t>
  </si>
  <si>
    <t>Lower Middle Fork Owyhee River</t>
  </si>
  <si>
    <t>170501070303</t>
  </si>
  <si>
    <t>Lower North Fork Owyhee River</t>
  </si>
  <si>
    <t>170501070406</t>
  </si>
  <si>
    <t>Oregon Lake Creek</t>
  </si>
  <si>
    <t>170501070502</t>
  </si>
  <si>
    <t>Bull Creek-Owyhee River</t>
  </si>
  <si>
    <t>170501070503</t>
  </si>
  <si>
    <t>Warm Spring Canyon-Owyhee River</t>
  </si>
  <si>
    <t>170501070504</t>
  </si>
  <si>
    <t>Upper Soldier Creek</t>
  </si>
  <si>
    <t>170501070601</t>
  </si>
  <si>
    <t>Mud Flat Creek</t>
  </si>
  <si>
    <t>170501070602</t>
  </si>
  <si>
    <t>Willow Creek</t>
  </si>
  <si>
    <t>170501070603</t>
  </si>
  <si>
    <t>Spring Creek</t>
  </si>
  <si>
    <t>170501070604</t>
  </si>
  <si>
    <t>Lower Soldier Creek</t>
  </si>
  <si>
    <t>170501070605</t>
  </si>
  <si>
    <t>Whitehorse Creek</t>
  </si>
  <si>
    <t>170501070701</t>
  </si>
  <si>
    <t>Skull Creek</t>
  </si>
  <si>
    <t>170501070702</t>
  </si>
  <si>
    <t>Sand Hollow</t>
  </si>
  <si>
    <t>170501070703</t>
  </si>
  <si>
    <t>China Gulch</t>
  </si>
  <si>
    <t>170501070704</t>
  </si>
  <si>
    <t>Rome Cliffs-Owyhee River</t>
  </si>
  <si>
    <t>170501070705</t>
  </si>
  <si>
    <t>Baxter Creek-Jordan Creek</t>
  </si>
  <si>
    <t>170501080501</t>
  </si>
  <si>
    <t>Sheep Spring Creek</t>
  </si>
  <si>
    <t>170501080502</t>
  </si>
  <si>
    <t>Hooker Creek</t>
  </si>
  <si>
    <t>170501080503</t>
  </si>
  <si>
    <t>170501080504</t>
  </si>
  <si>
    <t>Downey Creek-Jordan Creek</t>
  </si>
  <si>
    <t>170501080505</t>
  </si>
  <si>
    <t>Posey Creek-Cow Creek</t>
  </si>
  <si>
    <t>170501080602</t>
  </si>
  <si>
    <t>Spring Branch</t>
  </si>
  <si>
    <t>170501080603</t>
  </si>
  <si>
    <t>Mahogany Creek</t>
  </si>
  <si>
    <t>170501080604</t>
  </si>
  <si>
    <t>Downey Canyon-Cow Creek</t>
  </si>
  <si>
    <t>170501080605</t>
  </si>
  <si>
    <t>Cove Creek-Cow Creek</t>
  </si>
  <si>
    <t>170501080701</t>
  </si>
  <si>
    <t>Jordan Craters</t>
  </si>
  <si>
    <t>170501080702</t>
  </si>
  <si>
    <t>Cow Creek</t>
  </si>
  <si>
    <t>170501080703</t>
  </si>
  <si>
    <t>Rock Creek</t>
  </si>
  <si>
    <t>170501080801</t>
  </si>
  <si>
    <t>Rock Creek Reservoir-Jordan Creek</t>
  </si>
  <si>
    <t>170501080802</t>
  </si>
  <si>
    <t>Merrill Springs-Jordan Creek</t>
  </si>
  <si>
    <t>170501080803</t>
  </si>
  <si>
    <t>Dry Creek</t>
  </si>
  <si>
    <t>170501080804</t>
  </si>
  <si>
    <t>Boney Canyon-Jordan Creek</t>
  </si>
  <si>
    <t>170501080805</t>
  </si>
  <si>
    <t>Bowden Hills</t>
  </si>
  <si>
    <t>170501090101</t>
  </si>
  <si>
    <t>Upper Upper Crooked Creek</t>
  </si>
  <si>
    <t>170501090102</t>
  </si>
  <si>
    <t>Three Man Butte Well</t>
  </si>
  <si>
    <t>170501090103</t>
  </si>
  <si>
    <t>Middle Upper Crooked Creek</t>
  </si>
  <si>
    <t>170501090104</t>
  </si>
  <si>
    <t>Black Hills</t>
  </si>
  <si>
    <t>170501090105</t>
  </si>
  <si>
    <t>Lower Upper Crooked Creek</t>
  </si>
  <si>
    <t>170501090106</t>
  </si>
  <si>
    <t>Upper Wildcat Creek</t>
  </si>
  <si>
    <t>170501090201</t>
  </si>
  <si>
    <t>Grassy Ridge</t>
  </si>
  <si>
    <t>170501090202</t>
  </si>
  <si>
    <t>Lower Wildcat Creek</t>
  </si>
  <si>
    <t>170501090203</t>
  </si>
  <si>
    <t>Bone Creek-Wildcat Creek</t>
  </si>
  <si>
    <t>170501090204</t>
  </si>
  <si>
    <t>Upper Rattlesnake Creek</t>
  </si>
  <si>
    <t>170501090301</t>
  </si>
  <si>
    <t>Middle Rattlesnake Creek</t>
  </si>
  <si>
    <t>170501090302</t>
  </si>
  <si>
    <t>Tree Springs</t>
  </si>
  <si>
    <t>170501090303</t>
  </si>
  <si>
    <t>Battle Creek</t>
  </si>
  <si>
    <t>170501090304</t>
  </si>
  <si>
    <t>Bull Creek</t>
  </si>
  <si>
    <t>170501090305</t>
  </si>
  <si>
    <t>Red Hills</t>
  </si>
  <si>
    <t>170501090306</t>
  </si>
  <si>
    <t>Lower Rattlesnake Creek</t>
  </si>
  <si>
    <t>170501090307</t>
  </si>
  <si>
    <t>Peacock Creek</t>
  </si>
  <si>
    <t>170501090401</t>
  </si>
  <si>
    <t>Upper Dry Creek</t>
  </si>
  <si>
    <t>170501090402</t>
  </si>
  <si>
    <t>Middle Dry Creek</t>
  </si>
  <si>
    <t>170501090403</t>
  </si>
  <si>
    <t>Corbin Creek</t>
  </si>
  <si>
    <t>170501090404</t>
  </si>
  <si>
    <t>Indian Fort Creek</t>
  </si>
  <si>
    <t>170501090405</t>
  </si>
  <si>
    <t>The Basin</t>
  </si>
  <si>
    <t>170501090406</t>
  </si>
  <si>
    <t>Lower Dry Creek</t>
  </si>
  <si>
    <t>170501090407</t>
  </si>
  <si>
    <t>170501090501</t>
  </si>
  <si>
    <t>Palomino Lake</t>
  </si>
  <si>
    <t>170501090502</t>
  </si>
  <si>
    <t>Upper Palomino Creek</t>
  </si>
  <si>
    <t>170501090503</t>
  </si>
  <si>
    <t>Scott Butte Creek</t>
  </si>
  <si>
    <t>170501090504</t>
  </si>
  <si>
    <t>Lower Palomino Creek</t>
  </si>
  <si>
    <t>170501090505</t>
  </si>
  <si>
    <t>Drought Creek-Crooked Creek</t>
  </si>
  <si>
    <t>170501090506</t>
  </si>
  <si>
    <t>Crooked Creek</t>
  </si>
  <si>
    <t>170501090507</t>
  </si>
  <si>
    <t>Iron Mountain</t>
  </si>
  <si>
    <t>170501100101</t>
  </si>
  <si>
    <t>South Saddle Butte Lava Fields</t>
  </si>
  <si>
    <t>170501100102</t>
  </si>
  <si>
    <t>Owyhee Canyon-Owyhee River</t>
  </si>
  <si>
    <t>170501100103</t>
  </si>
  <si>
    <t>Granite Creek-Owyhee River</t>
  </si>
  <si>
    <t>170501100104</t>
  </si>
  <si>
    <t>Upper Ryegrass Creek</t>
  </si>
  <si>
    <t>170501100105</t>
  </si>
  <si>
    <t>Middle Ryegrass Creek</t>
  </si>
  <si>
    <t>170501100106</t>
  </si>
  <si>
    <t>Lower Ryegrass Creek</t>
  </si>
  <si>
    <t>170501100107</t>
  </si>
  <si>
    <t>White Rock Creek-Owyhee River</t>
  </si>
  <si>
    <t>170501100108</t>
  </si>
  <si>
    <t>Bogus Creek</t>
  </si>
  <si>
    <t>170501100201</t>
  </si>
  <si>
    <t>170501100202</t>
  </si>
  <si>
    <t>170501100203</t>
  </si>
  <si>
    <t>Mud Creek-Owyhee River</t>
  </si>
  <si>
    <t>170501100204</t>
  </si>
  <si>
    <t>Juniper Canyon-Owyhee River</t>
  </si>
  <si>
    <t>170501100205</t>
  </si>
  <si>
    <t>Red Butte Canyon</t>
  </si>
  <si>
    <t>170501100206</t>
  </si>
  <si>
    <t>Birch Creek-Owyhee River</t>
  </si>
  <si>
    <t>170501100207</t>
  </si>
  <si>
    <t>Upper Crowley Creek</t>
  </si>
  <si>
    <t>170501100301</t>
  </si>
  <si>
    <t>Lower Crowley Creek</t>
  </si>
  <si>
    <t>170501100302</t>
  </si>
  <si>
    <t>Sutton Creek</t>
  </si>
  <si>
    <t>170501100303</t>
  </si>
  <si>
    <t>Turnbull Well</t>
  </si>
  <si>
    <t>170501100304</t>
  </si>
  <si>
    <t>Duck Creek</t>
  </si>
  <si>
    <t>170501100305</t>
  </si>
  <si>
    <t>Turnbull Dry Lake</t>
  </si>
  <si>
    <t>170501100306</t>
  </si>
  <si>
    <t>Dowell Butte</t>
  </si>
  <si>
    <t>170501100307</t>
  </si>
  <si>
    <t>Piute Lake</t>
  </si>
  <si>
    <t>170501100308</t>
  </si>
  <si>
    <t>Mud Lake</t>
  </si>
  <si>
    <t>170501100309</t>
  </si>
  <si>
    <t>Burnt Flat Creek</t>
  </si>
  <si>
    <t>170501100310</t>
  </si>
  <si>
    <t>Road Canyon</t>
  </si>
  <si>
    <t>170501100311</t>
  </si>
  <si>
    <t>Tex Martin Lake</t>
  </si>
  <si>
    <t>170501100312</t>
  </si>
  <si>
    <t>Headwaters Dry Creek</t>
  </si>
  <si>
    <t>170501100401</t>
  </si>
  <si>
    <t>170501100402</t>
  </si>
  <si>
    <t>Upper Butte Creek</t>
  </si>
  <si>
    <t>170501100403</t>
  </si>
  <si>
    <t>Wildcat Creek</t>
  </si>
  <si>
    <t>170501100404</t>
  </si>
  <si>
    <t>Lower Butte Creek</t>
  </si>
  <si>
    <t>170501100405</t>
  </si>
  <si>
    <t>Windy Reservoir-Dry Creek</t>
  </si>
  <si>
    <t>170501100406</t>
  </si>
  <si>
    <t>Canyon Springs-Dry Creek</t>
  </si>
  <si>
    <t>170501100407</t>
  </si>
  <si>
    <t>Upper Juniper Creek</t>
  </si>
  <si>
    <t>170501100501</t>
  </si>
  <si>
    <t>Lower Juniper Creek</t>
  </si>
  <si>
    <t>170501100502</t>
  </si>
  <si>
    <t>Black Bull Springs-Dry Creek</t>
  </si>
  <si>
    <t>170501100503</t>
  </si>
  <si>
    <t>Hurley Spring Creek-Dry Creek</t>
  </si>
  <si>
    <t>170501100504</t>
  </si>
  <si>
    <t>Freezeout Creek-Dry Creek</t>
  </si>
  <si>
    <t>170501100505</t>
  </si>
  <si>
    <t>170501100506</t>
  </si>
  <si>
    <t>Twin Springs Creek-Dry Creek</t>
  </si>
  <si>
    <t>170501100507</t>
  </si>
  <si>
    <t>Blue Canyon</t>
  </si>
  <si>
    <t>170501100601</t>
  </si>
  <si>
    <t>Willow Creek-Owyhee River</t>
  </si>
  <si>
    <t>170501100602</t>
  </si>
  <si>
    <t>Leslie Gulch</t>
  </si>
  <si>
    <t>170501100603</t>
  </si>
  <si>
    <t>Craig Gulch-Owyhee River</t>
  </si>
  <si>
    <t>170501100604</t>
  </si>
  <si>
    <t>Three Fingers Gulch</t>
  </si>
  <si>
    <t>170501100605</t>
  </si>
  <si>
    <t>Carlton Canyon-Owyhee River</t>
  </si>
  <si>
    <t>170501100606</t>
  </si>
  <si>
    <t>Acton Gulch</t>
  </si>
  <si>
    <t>170501100607</t>
  </si>
  <si>
    <t>Cherry Creek-Owyhee River</t>
  </si>
  <si>
    <t>170501100608</t>
  </si>
  <si>
    <t>Indian Creek-Owyhee River</t>
  </si>
  <si>
    <t>170501100701</t>
  </si>
  <si>
    <t>Tunnel Canyon-Owyhee River</t>
  </si>
  <si>
    <t>170501100702</t>
  </si>
  <si>
    <t>Sand Hollow Creek</t>
  </si>
  <si>
    <t>170501100703</t>
  </si>
  <si>
    <t>Rock Spring Canyon-Owyhee River</t>
  </si>
  <si>
    <t>170501100704</t>
  </si>
  <si>
    <t>Cow Hollow Creek</t>
  </si>
  <si>
    <t>170501100705</t>
  </si>
  <si>
    <t>Owyhee River</t>
  </si>
  <si>
    <t>170501100706</t>
  </si>
  <si>
    <t>Locket Gulch</t>
  </si>
  <si>
    <t>170501150101</t>
  </si>
  <si>
    <t>Plummer Slough-Snake River</t>
  </si>
  <si>
    <t>170501150104</t>
  </si>
  <si>
    <t>Jacobsen Gulch</t>
  </si>
  <si>
    <t>170501150201</t>
  </si>
  <si>
    <t>Coyote Gulch</t>
  </si>
  <si>
    <t>170501150203</t>
  </si>
  <si>
    <t>Buttermilk Gulch-Snake River</t>
  </si>
  <si>
    <t>170501150204</t>
  </si>
  <si>
    <t>Big Creek</t>
  </si>
  <si>
    <t>170501160101</t>
  </si>
  <si>
    <t>Lake Creek</t>
  </si>
  <si>
    <t>170501160102</t>
  </si>
  <si>
    <t>Bosonberg Creek-Malheur River</t>
  </si>
  <si>
    <t>170501160103</t>
  </si>
  <si>
    <t>Summit Creek</t>
  </si>
  <si>
    <t>170501160104</t>
  </si>
  <si>
    <t>Cliff Creek-Malheur River</t>
  </si>
  <si>
    <t>170501160105</t>
  </si>
  <si>
    <t>Bluebucket Creek</t>
  </si>
  <si>
    <t>170501160106</t>
  </si>
  <si>
    <t>Coyote Creek-Malheur River</t>
  </si>
  <si>
    <t>170501160107</t>
  </si>
  <si>
    <t>Headwaters Wolf Creek</t>
  </si>
  <si>
    <t>170501160201</t>
  </si>
  <si>
    <t>East Fork Wolf Creek</t>
  </si>
  <si>
    <t>170501160202</t>
  </si>
  <si>
    <t>Squaw Creek-Wolf Creek</t>
  </si>
  <si>
    <t>170501160203</t>
  </si>
  <si>
    <t>Calamity Creek</t>
  </si>
  <si>
    <t>170501160204</t>
  </si>
  <si>
    <t>Duck Creek-Wolf Creek</t>
  </si>
  <si>
    <t>170501160205</t>
  </si>
  <si>
    <t>Upper Pine Creek</t>
  </si>
  <si>
    <t>170501160301</t>
  </si>
  <si>
    <t>Middle Pine Creek</t>
  </si>
  <si>
    <t>170501160302</t>
  </si>
  <si>
    <t>Lower Pine Creek</t>
  </si>
  <si>
    <t>170501160303</t>
  </si>
  <si>
    <t>Upper Stinkingwater Creek</t>
  </si>
  <si>
    <t>170501160401</t>
  </si>
  <si>
    <t>Little Stinkingwater Creek</t>
  </si>
  <si>
    <t>170501160402</t>
  </si>
  <si>
    <t>Middle Stinkingwater Creek</t>
  </si>
  <si>
    <t>170501160403</t>
  </si>
  <si>
    <t>Lower Stinkingwater Creek</t>
  </si>
  <si>
    <t>170501160404</t>
  </si>
  <si>
    <t>Miller Reservoir</t>
  </si>
  <si>
    <t>170501160501</t>
  </si>
  <si>
    <t>Muddy Creek-Malheur River</t>
  </si>
  <si>
    <t>170501160502</t>
  </si>
  <si>
    <t>Griffin Creek</t>
  </si>
  <si>
    <t>170501160503</t>
  </si>
  <si>
    <t>Mule Creek-Malheur River</t>
  </si>
  <si>
    <t>170501160504</t>
  </si>
  <si>
    <t>Tamarack Creek</t>
  </si>
  <si>
    <t>170501160601</t>
  </si>
  <si>
    <t>Cottonwood Reservoir</t>
  </si>
  <si>
    <t>170501160602</t>
  </si>
  <si>
    <t>Upper Otis Creek</t>
  </si>
  <si>
    <t>170501160603</t>
  </si>
  <si>
    <t>Lower Otis Creek</t>
  </si>
  <si>
    <t>170501160604</t>
  </si>
  <si>
    <t>Cottonwood Creek-Malheur River</t>
  </si>
  <si>
    <t>170501160701</t>
  </si>
  <si>
    <t>Upper Mountain-Malheur River</t>
  </si>
  <si>
    <t>170501160702</t>
  </si>
  <si>
    <t>Gold Gulch-Malheur River</t>
  </si>
  <si>
    <t>170501160703</t>
  </si>
  <si>
    <t>Warm Springs Reservoir</t>
  </si>
  <si>
    <t>170501160704</t>
  </si>
  <si>
    <t>Winnemucca Creek-Malheur River</t>
  </si>
  <si>
    <t>170501160705</t>
  </si>
  <si>
    <t>Standcliff Creek</t>
  </si>
  <si>
    <t>170501160801</t>
  </si>
  <si>
    <t>Camp Creek</t>
  </si>
  <si>
    <t>170501160802</t>
  </si>
  <si>
    <t>Indian Creek</t>
  </si>
  <si>
    <t>170501160803</t>
  </si>
  <si>
    <t>South Fork Reservoir-South Fork Malheur River</t>
  </si>
  <si>
    <t>170501160804</t>
  </si>
  <si>
    <t>Deadman Creek</t>
  </si>
  <si>
    <t>170501160805</t>
  </si>
  <si>
    <t>Pole Creek-South Fork Malheur River</t>
  </si>
  <si>
    <t>170501160806</t>
  </si>
  <si>
    <t>Upper Crane Creek</t>
  </si>
  <si>
    <t>170501160901</t>
  </si>
  <si>
    <t>Beaver Creek</t>
  </si>
  <si>
    <t>170501160902</t>
  </si>
  <si>
    <t>Little Crane Creek</t>
  </si>
  <si>
    <t>170501160903</t>
  </si>
  <si>
    <t>Lower Crane Creek</t>
  </si>
  <si>
    <t>170501160904</t>
  </si>
  <si>
    <t>Swamp Creek</t>
  </si>
  <si>
    <t>170501161001</t>
  </si>
  <si>
    <t>Rock Creek-South Fork Malheur River</t>
  </si>
  <si>
    <t>170501161002</t>
  </si>
  <si>
    <t>Coleman Creek</t>
  </si>
  <si>
    <t>170501161003</t>
  </si>
  <si>
    <t>McEwen Creek-South Fork Malheur River</t>
  </si>
  <si>
    <t>170501161004</t>
  </si>
  <si>
    <t>Upper Granite Creek</t>
  </si>
  <si>
    <t>170501161005</t>
  </si>
  <si>
    <t>Star Creek</t>
  </si>
  <si>
    <t>170501161006</t>
  </si>
  <si>
    <t>Lower Granite Creek</t>
  </si>
  <si>
    <t>170501161007</t>
  </si>
  <si>
    <t>South Fork Malheur River</t>
  </si>
  <si>
    <t>170501161008</t>
  </si>
  <si>
    <t>Swamp Creek-North Fork Malheur River</t>
  </si>
  <si>
    <t>170501161101</t>
  </si>
  <si>
    <t>Elk Creek-North Fork Malheur River</t>
  </si>
  <si>
    <t>170501161102</t>
  </si>
  <si>
    <t>Crane Creek</t>
  </si>
  <si>
    <t>170501161103</t>
  </si>
  <si>
    <t>Bear Creek</t>
  </si>
  <si>
    <t>170501161104</t>
  </si>
  <si>
    <t>Skagway Creek-North Fork Malheur River</t>
  </si>
  <si>
    <t>170501161105</t>
  </si>
  <si>
    <t>Upper Little Malheur River</t>
  </si>
  <si>
    <t>170501161201</t>
  </si>
  <si>
    <t>Bridge Creek</t>
  </si>
  <si>
    <t>170501161202</t>
  </si>
  <si>
    <t>Lost Creek</t>
  </si>
  <si>
    <t>170501161203</t>
  </si>
  <si>
    <t>Lower Little Malheur River</t>
  </si>
  <si>
    <t>170501161204</t>
  </si>
  <si>
    <t>Bendire Creek</t>
  </si>
  <si>
    <t>170501161301</t>
  </si>
  <si>
    <t>Warm Springs Creek</t>
  </si>
  <si>
    <t>170501161302</t>
  </si>
  <si>
    <t>Spring Creek-North Fork Malheur River</t>
  </si>
  <si>
    <t>170501161303</t>
  </si>
  <si>
    <t>Kingsbury Gulch</t>
  </si>
  <si>
    <t>170501161304</t>
  </si>
  <si>
    <t>Curry Canyon-North Fork Malheur River</t>
  </si>
  <si>
    <t>170501161305</t>
  </si>
  <si>
    <t>Juniper Canyon-Malheur River</t>
  </si>
  <si>
    <t>170501161401</t>
  </si>
  <si>
    <t>Juniper Basin Creek</t>
  </si>
  <si>
    <t>170501161402</t>
  </si>
  <si>
    <t>Basque Canyon-Malheur River</t>
  </si>
  <si>
    <t>170501161403</t>
  </si>
  <si>
    <t>Bull Canyon</t>
  </si>
  <si>
    <t>170501161404</t>
  </si>
  <si>
    <t>170501161405</t>
  </si>
  <si>
    <t>Cedar Creek-Malheur River</t>
  </si>
  <si>
    <t>170501161406</t>
  </si>
  <si>
    <t>Hunter Creek</t>
  </si>
  <si>
    <t>170501170101</t>
  </si>
  <si>
    <t>Juniper Gulch-Malheur River</t>
  </si>
  <si>
    <t>170501170102</t>
  </si>
  <si>
    <t>Calf Creek</t>
  </si>
  <si>
    <t>170501170103</t>
  </si>
  <si>
    <t>Black Canyon-Malheur River</t>
  </si>
  <si>
    <t>170501170104</t>
  </si>
  <si>
    <t>Gold Creek-Malheur River</t>
  </si>
  <si>
    <t>170501170105</t>
  </si>
  <si>
    <t>Hog Creek</t>
  </si>
  <si>
    <t>170501170201</t>
  </si>
  <si>
    <t>Miller Creek-Malheur River</t>
  </si>
  <si>
    <t>170501170202</t>
  </si>
  <si>
    <t>Squaw Creek</t>
  </si>
  <si>
    <t>170501170203</t>
  </si>
  <si>
    <t>Corbett Creek-Malheur River</t>
  </si>
  <si>
    <t>170501170204</t>
  </si>
  <si>
    <t>Willow Spring Creek</t>
  </si>
  <si>
    <t>170501170205</t>
  </si>
  <si>
    <t>Harper Valley-Malheur River</t>
  </si>
  <si>
    <t>170501170206</t>
  </si>
  <si>
    <t>Headwaters Cottonwood Creek</t>
  </si>
  <si>
    <t>170501170301</t>
  </si>
  <si>
    <t>Upper Cottonwood Creek</t>
  </si>
  <si>
    <t>170501170302</t>
  </si>
  <si>
    <t>Middle Cottonwood Creek</t>
  </si>
  <si>
    <t>170501170303</t>
  </si>
  <si>
    <t>Keeney Creek</t>
  </si>
  <si>
    <t>170501170304</t>
  </si>
  <si>
    <t>Long Creek</t>
  </si>
  <si>
    <t>170501170305</t>
  </si>
  <si>
    <t>Lower Cottonwood Creek</t>
  </si>
  <si>
    <t>170501170306</t>
  </si>
  <si>
    <t>Freezeout Ridge</t>
  </si>
  <si>
    <t>170501170401</t>
  </si>
  <si>
    <t>Little Valley-Malheur River</t>
  </si>
  <si>
    <t>170501170402</t>
  </si>
  <si>
    <t>Vine Hill-Malheur River</t>
  </si>
  <si>
    <t>170501170403</t>
  </si>
  <si>
    <t>Upper Negro Rock Canyon</t>
  </si>
  <si>
    <t>170501170501</t>
  </si>
  <si>
    <t>Sagebrush Gulch</t>
  </si>
  <si>
    <t>170501170502</t>
  </si>
  <si>
    <t>Lower Negro Rock Canyon</t>
  </si>
  <si>
    <t>170501170503</t>
  </si>
  <si>
    <t>Upper Sand Hollow</t>
  </si>
  <si>
    <t>170501170504</t>
  </si>
  <si>
    <t>Lower Sand Hollow</t>
  </si>
  <si>
    <t>170501170505</t>
  </si>
  <si>
    <t>Johnson Gulch-Malheur River</t>
  </si>
  <si>
    <t>170501170601</t>
  </si>
  <si>
    <t>Nevada Canal-Malheur River</t>
  </si>
  <si>
    <t>170501170602</t>
  </si>
  <si>
    <t>Malheur River</t>
  </si>
  <si>
    <t>170501170603</t>
  </si>
  <si>
    <t>Headwaters Bully Creek</t>
  </si>
  <si>
    <t>170501180101</t>
  </si>
  <si>
    <t>South Fork Indian Creek</t>
  </si>
  <si>
    <t>170501180102</t>
  </si>
  <si>
    <t>170501180103</t>
  </si>
  <si>
    <t>West Fork Cottonwood Creek-Cottonwood Creek</t>
  </si>
  <si>
    <t>170501180104</t>
  </si>
  <si>
    <t>170501180105</t>
  </si>
  <si>
    <t>North Fork Bully Creek-Bully Creek</t>
  </si>
  <si>
    <t>170501180106</t>
  </si>
  <si>
    <t>Upper Clover Creek</t>
  </si>
  <si>
    <t>170501180201</t>
  </si>
  <si>
    <t>North Clover Creek</t>
  </si>
  <si>
    <t>170501180202</t>
  </si>
  <si>
    <t>Middle Clover Creek</t>
  </si>
  <si>
    <t>170501180203</t>
  </si>
  <si>
    <t>Lower Clover Creek</t>
  </si>
  <si>
    <t>170501180204</t>
  </si>
  <si>
    <t>170501180301</t>
  </si>
  <si>
    <t>Washington Creek-Bully Creek</t>
  </si>
  <si>
    <t>170501180302</t>
  </si>
  <si>
    <t>Swede Flat Creek-Cottonwood Creek</t>
  </si>
  <si>
    <t>170501180303</t>
  </si>
  <si>
    <t>Bully Creek</t>
  </si>
  <si>
    <t>170501180304</t>
  </si>
  <si>
    <t>North Willow Creek</t>
  </si>
  <si>
    <t>170501190101</t>
  </si>
  <si>
    <t>South Willow Creek</t>
  </si>
  <si>
    <t>170501190102</t>
  </si>
  <si>
    <t>Johnson Boulder Creek-Willow Creek</t>
  </si>
  <si>
    <t>170501190201</t>
  </si>
  <si>
    <t>Lost Valley Creek</t>
  </si>
  <si>
    <t>170501190202</t>
  </si>
  <si>
    <t>Alder Creek-Willow Creek</t>
  </si>
  <si>
    <t>170501190203</t>
  </si>
  <si>
    <t>Jeff Davis Creek-Willow Creek</t>
  </si>
  <si>
    <t>170501190204</t>
  </si>
  <si>
    <t>Upper Cow Creek</t>
  </si>
  <si>
    <t>170501190301</t>
  </si>
  <si>
    <t>Lower Cow Creek</t>
  </si>
  <si>
    <t>170501190302</t>
  </si>
  <si>
    <t>Basin Creek-Willow Creek</t>
  </si>
  <si>
    <t>170501190401</t>
  </si>
  <si>
    <t>Becker Creek-Willow Creek</t>
  </si>
  <si>
    <t>170501190402</t>
  </si>
  <si>
    <t>Phipps Creek-Willow Creek</t>
  </si>
  <si>
    <t>170501190403</t>
  </si>
  <si>
    <t>Poison Creek-Willow Creek</t>
  </si>
  <si>
    <t>170501190404</t>
  </si>
  <si>
    <t>Dry Gulch</t>
  </si>
  <si>
    <t>170501190501</t>
  </si>
  <si>
    <t>Alkali Gulch</t>
  </si>
  <si>
    <t>170501190502</t>
  </si>
  <si>
    <t>Little Willow Creek-Willow Creek</t>
  </si>
  <si>
    <t>170501190601</t>
  </si>
  <si>
    <t>Kern Creek-Willow Creek</t>
  </si>
  <si>
    <t>170501190602</t>
  </si>
  <si>
    <t>170501190603</t>
  </si>
  <si>
    <t>Moores Hollow</t>
  </si>
  <si>
    <t>170502010101</t>
  </si>
  <si>
    <t>Road Gulch-Snake River</t>
  </si>
  <si>
    <t>170502010201</t>
  </si>
  <si>
    <t>Upper Birch Creek</t>
  </si>
  <si>
    <t>170502010202</t>
  </si>
  <si>
    <t>Pine Tree Ridge Creek</t>
  </si>
  <si>
    <t>170502010203</t>
  </si>
  <si>
    <t>Lower Birch Creek</t>
  </si>
  <si>
    <t>170502010204</t>
  </si>
  <si>
    <t>Benson Creek</t>
  </si>
  <si>
    <t>170502010205</t>
  </si>
  <si>
    <t>Ryan Gulch-Snake River</t>
  </si>
  <si>
    <t>170502010301</t>
  </si>
  <si>
    <t>Morgan Creek-Snake River</t>
  </si>
  <si>
    <t>170502010303</t>
  </si>
  <si>
    <t>Raft Creek-Snake River</t>
  </si>
  <si>
    <t>170502010306</t>
  </si>
  <si>
    <t>170502010601</t>
  </si>
  <si>
    <t>McMullen Slough</t>
  </si>
  <si>
    <t>170502010602</t>
  </si>
  <si>
    <t>Clear Creek</t>
  </si>
  <si>
    <t>170502010603</t>
  </si>
  <si>
    <t>Deer Creek-Pine Creek</t>
  </si>
  <si>
    <t>170502010604</t>
  </si>
  <si>
    <t>East Pine Creek</t>
  </si>
  <si>
    <t>170502010605</t>
  </si>
  <si>
    <t>Fish Creek-Pine Creek</t>
  </si>
  <si>
    <t>170502010606</t>
  </si>
  <si>
    <t>Upper North Pine Creek</t>
  </si>
  <si>
    <t>170502010607</t>
  </si>
  <si>
    <t>Lake Fork Creek</t>
  </si>
  <si>
    <t>170502010608</t>
  </si>
  <si>
    <t>Lower North Pine Creek</t>
  </si>
  <si>
    <t>170502010609</t>
  </si>
  <si>
    <t>170502010610</t>
  </si>
  <si>
    <t>Herman Creek-Snake River</t>
  </si>
  <si>
    <t>170502010703</t>
  </si>
  <si>
    <t>Hells Canyon Dam-Snake River</t>
  </si>
  <si>
    <t>170502010705</t>
  </si>
  <si>
    <t>Upper North Fork Burnt River</t>
  </si>
  <si>
    <t>170502020101</t>
  </si>
  <si>
    <t>170502020102</t>
  </si>
  <si>
    <t>Patrick Creek-North Fork Burnt River</t>
  </si>
  <si>
    <t>170502020103</t>
  </si>
  <si>
    <t>Trout Creek</t>
  </si>
  <si>
    <t>170502020104</t>
  </si>
  <si>
    <t>Petticoat Creek-North Fork Burnt River</t>
  </si>
  <si>
    <t>170502020105</t>
  </si>
  <si>
    <t>West Fork Burnt River</t>
  </si>
  <si>
    <t>170502020106</t>
  </si>
  <si>
    <t>Middle Fork Burnt River</t>
  </si>
  <si>
    <t>170502020107</t>
  </si>
  <si>
    <t>Lower North Fork Burnt River</t>
  </si>
  <si>
    <t>170502020108</t>
  </si>
  <si>
    <t>Upper South Fork Burnt River</t>
  </si>
  <si>
    <t>170502020201</t>
  </si>
  <si>
    <t>Middle South Fork Burnt River</t>
  </si>
  <si>
    <t>170502020202</t>
  </si>
  <si>
    <t>Lower South Fork Burnt River</t>
  </si>
  <si>
    <t>170502020203</t>
  </si>
  <si>
    <t>Job Creek-Burnt River</t>
  </si>
  <si>
    <t>170502020204</t>
  </si>
  <si>
    <t>Higgins Reservoir-Camp Creek</t>
  </si>
  <si>
    <t>170502020301</t>
  </si>
  <si>
    <t>170502020302</t>
  </si>
  <si>
    <t>170502020303</t>
  </si>
  <si>
    <t>Pine Creek-Burnt River</t>
  </si>
  <si>
    <t>170502020401</t>
  </si>
  <si>
    <t>Rock Creek-Burnt River</t>
  </si>
  <si>
    <t>170502020402</t>
  </si>
  <si>
    <t>Upper Big Creek</t>
  </si>
  <si>
    <t>170502020403</t>
  </si>
  <si>
    <t>Lower Big Creek</t>
  </si>
  <si>
    <t>170502020404</t>
  </si>
  <si>
    <t>Independence Creek-Burnt River</t>
  </si>
  <si>
    <t>170502020405</t>
  </si>
  <si>
    <t>Mill Creek-Burnt River</t>
  </si>
  <si>
    <t>170502020501</t>
  </si>
  <si>
    <t>Clarks Creek</t>
  </si>
  <si>
    <t>170502020502</t>
  </si>
  <si>
    <t>Auburn Creek-Burnt River</t>
  </si>
  <si>
    <t>170502020503</t>
  </si>
  <si>
    <t>Dark Canyon Creek-Burnt River</t>
  </si>
  <si>
    <t>170502020601</t>
  </si>
  <si>
    <t>Cave Creek-Burnt River</t>
  </si>
  <si>
    <t>170502020602</t>
  </si>
  <si>
    <t>Powell Creek-Burnt River</t>
  </si>
  <si>
    <t>170502020603</t>
  </si>
  <si>
    <t>Lawrence Creek</t>
  </si>
  <si>
    <t>170502020701</t>
  </si>
  <si>
    <t>Upper Alder Creek</t>
  </si>
  <si>
    <t>170502020702</t>
  </si>
  <si>
    <t>Lower Alder Creek</t>
  </si>
  <si>
    <t>170502020703</t>
  </si>
  <si>
    <t>Durkee Creek</t>
  </si>
  <si>
    <t>170502020704</t>
  </si>
  <si>
    <t>Pritchard Creek</t>
  </si>
  <si>
    <t>170502020705</t>
  </si>
  <si>
    <t>Manning Creek</t>
  </si>
  <si>
    <t>170502020801</t>
  </si>
  <si>
    <t>Swayze Creek-Burnt River</t>
  </si>
  <si>
    <t>170502020802</t>
  </si>
  <si>
    <t>Shirttail Creek-Burnt River</t>
  </si>
  <si>
    <t>170502020803</t>
  </si>
  <si>
    <t>Sisley Creek-Burnt River</t>
  </si>
  <si>
    <t>170502020804</t>
  </si>
  <si>
    <t>North Fork Dixie Creek</t>
  </si>
  <si>
    <t>170502020805</t>
  </si>
  <si>
    <t>South Fork Dixie Creek</t>
  </si>
  <si>
    <t>170502020806</t>
  </si>
  <si>
    <t>Dixie Creek</t>
  </si>
  <si>
    <t>170502020807</t>
  </si>
  <si>
    <t>Jett Creek-Burnt River</t>
  </si>
  <si>
    <t>170502020808</t>
  </si>
  <si>
    <t>Durbin Creek-Burnt River</t>
  </si>
  <si>
    <t>170502020809</t>
  </si>
  <si>
    <t>Cracker Creek</t>
  </si>
  <si>
    <t>170502030101</t>
  </si>
  <si>
    <t>McCully Creek</t>
  </si>
  <si>
    <t>170502030102</t>
  </si>
  <si>
    <t>Hawley Gulch-Powder River</t>
  </si>
  <si>
    <t>170502030103</t>
  </si>
  <si>
    <t>Clear Creek-Powder River</t>
  </si>
  <si>
    <t>170502030104</t>
  </si>
  <si>
    <t>Deer Creek</t>
  </si>
  <si>
    <t>170502030105</t>
  </si>
  <si>
    <t>Union Creek-Powder River</t>
  </si>
  <si>
    <t>170502030106</t>
  </si>
  <si>
    <t>Lake Creek-Powder River</t>
  </si>
  <si>
    <t>170502030201</t>
  </si>
  <si>
    <t>Stices Gulch-Powder River</t>
  </si>
  <si>
    <t>170502030202</t>
  </si>
  <si>
    <t>170502030203</t>
  </si>
  <si>
    <t>Elk Creek</t>
  </si>
  <si>
    <t>170502030204</t>
  </si>
  <si>
    <t>Ebell Creek</t>
  </si>
  <si>
    <t>170502030205</t>
  </si>
  <si>
    <t>170502030206</t>
  </si>
  <si>
    <t>Blue Canyon Creek-Powder River</t>
  </si>
  <si>
    <t>170502030207</t>
  </si>
  <si>
    <t>Upper Baldock Slough</t>
  </si>
  <si>
    <t>170502030301</t>
  </si>
  <si>
    <t>Lower Baldock Slough</t>
  </si>
  <si>
    <t>170502030302</t>
  </si>
  <si>
    <t>Old Settlers Slough</t>
  </si>
  <si>
    <t>170502030303</t>
  </si>
  <si>
    <t>Estes Slough-Powder River</t>
  </si>
  <si>
    <t>170502030304</t>
  </si>
  <si>
    <t>Upper Salmon Creek</t>
  </si>
  <si>
    <t>170502030401</t>
  </si>
  <si>
    <t>Lower Salmon Creek</t>
  </si>
  <si>
    <t>170502030402</t>
  </si>
  <si>
    <t>170502030403</t>
  </si>
  <si>
    <t>170502030404</t>
  </si>
  <si>
    <t>Muddy Creek</t>
  </si>
  <si>
    <t>170502030405</t>
  </si>
  <si>
    <t>Sand Creek-Powder River</t>
  </si>
  <si>
    <t>170502030406</t>
  </si>
  <si>
    <t>170502030407</t>
  </si>
  <si>
    <t>Gentry Creek-Powder River</t>
  </si>
  <si>
    <t>170502030408</t>
  </si>
  <si>
    <t>Upper North Powder River</t>
  </si>
  <si>
    <t>170502030501</t>
  </si>
  <si>
    <t>Middle North Powder River</t>
  </si>
  <si>
    <t>170502030502</t>
  </si>
  <si>
    <t>Upper Anthony Creek</t>
  </si>
  <si>
    <t>170502030503</t>
  </si>
  <si>
    <t>Lower Anthony Creek</t>
  </si>
  <si>
    <t>170502030504</t>
  </si>
  <si>
    <t>Lower North Powder River</t>
  </si>
  <si>
    <t>170502030505</t>
  </si>
  <si>
    <t>Upper Wolf Creek</t>
  </si>
  <si>
    <t>170502030601</t>
  </si>
  <si>
    <t>Lower Wolf Creek</t>
  </si>
  <si>
    <t>170502030602</t>
  </si>
  <si>
    <t>Jimmy Creek</t>
  </si>
  <si>
    <t>170502030603</t>
  </si>
  <si>
    <t>Antelope Creek</t>
  </si>
  <si>
    <t>170502030604</t>
  </si>
  <si>
    <t>Thief Valley Reservoir-Powder River</t>
  </si>
  <si>
    <t>170502030605</t>
  </si>
  <si>
    <t>Magpie Creek-Powder River</t>
  </si>
  <si>
    <t>170502030606</t>
  </si>
  <si>
    <t>170502030701</t>
  </si>
  <si>
    <t>Middle Big Creek</t>
  </si>
  <si>
    <t>170502030702</t>
  </si>
  <si>
    <t>Beagle Creek</t>
  </si>
  <si>
    <t>170502030703</t>
  </si>
  <si>
    <t>170502030704</t>
  </si>
  <si>
    <t>Salt Creek-Powder River</t>
  </si>
  <si>
    <t>170502030801</t>
  </si>
  <si>
    <t>Crews Creek</t>
  </si>
  <si>
    <t>170502030802</t>
  </si>
  <si>
    <t>Tucker Creek-Powder River</t>
  </si>
  <si>
    <t>170502030803</t>
  </si>
  <si>
    <t>Ruckles Creek</t>
  </si>
  <si>
    <t>170502030804</t>
  </si>
  <si>
    <t>Balm Creek</t>
  </si>
  <si>
    <t>170502030805</t>
  </si>
  <si>
    <t>Clover Creek-Powder River</t>
  </si>
  <si>
    <t>170502030806</t>
  </si>
  <si>
    <t>Goose Creek</t>
  </si>
  <si>
    <t>170502030807</t>
  </si>
  <si>
    <t>Ritter Creek-Powder River</t>
  </si>
  <si>
    <t>170502030808</t>
  </si>
  <si>
    <t>Love Creek</t>
  </si>
  <si>
    <t>170502030901</t>
  </si>
  <si>
    <t>Fivemile Creek-Powder River</t>
  </si>
  <si>
    <t>170502030902</t>
  </si>
  <si>
    <t>Maiden Gulch-Powder River</t>
  </si>
  <si>
    <t>170502030903</t>
  </si>
  <si>
    <t>Hyall Gulch-Powder River</t>
  </si>
  <si>
    <t>170502030904</t>
  </si>
  <si>
    <t>Chalk Creek-Powder River</t>
  </si>
  <si>
    <t>170502030905</t>
  </si>
  <si>
    <t>Upper Eagle Creek</t>
  </si>
  <si>
    <t>170502031001</t>
  </si>
  <si>
    <t>West Eagle Creek</t>
  </si>
  <si>
    <t>170502031002</t>
  </si>
  <si>
    <t>Bennett Creek-Eagle Creek</t>
  </si>
  <si>
    <t>170502031003</t>
  </si>
  <si>
    <t>East Fork Eagle Creek</t>
  </si>
  <si>
    <t>170502031004</t>
  </si>
  <si>
    <t>Paddy Creek-Eagle Creek</t>
  </si>
  <si>
    <t>170502031005</t>
  </si>
  <si>
    <t>Little Eagle Creek</t>
  </si>
  <si>
    <t>170502031006</t>
  </si>
  <si>
    <t>Lower Eagle Creek</t>
  </si>
  <si>
    <t>170502031007</t>
  </si>
  <si>
    <t>Daly Creek</t>
  </si>
  <si>
    <t>170502031101</t>
  </si>
  <si>
    <t>Immigrant Gulch-Powder River</t>
  </si>
  <si>
    <t>170502031102</t>
  </si>
  <si>
    <t>Foster Gulch-Powder River</t>
  </si>
  <si>
    <t>170502031103</t>
  </si>
  <si>
    <t>Butte Creek-Snake River</t>
  </si>
  <si>
    <t>170601010102</t>
  </si>
  <si>
    <t>Saddle Creek</t>
  </si>
  <si>
    <t>170601010104</t>
  </si>
  <si>
    <t>Sluice Bar-Snake River</t>
  </si>
  <si>
    <t>170601010106</t>
  </si>
  <si>
    <t>Sand Creek-Snake River</t>
  </si>
  <si>
    <t>170601010201</t>
  </si>
  <si>
    <t>Temperance Creek</t>
  </si>
  <si>
    <t>170601010202</t>
  </si>
  <si>
    <t>Sommers Creek-Snake River</t>
  </si>
  <si>
    <t>170601010208</t>
  </si>
  <si>
    <t>Deep Creek</t>
  </si>
  <si>
    <t>170601010303</t>
  </si>
  <si>
    <t>Eureka Bar-Snake River</t>
  </si>
  <si>
    <t>170601010306</t>
  </si>
  <si>
    <t>North Fork Imnaha River</t>
  </si>
  <si>
    <t>170601020101</t>
  </si>
  <si>
    <t>South Fork Imnaha River</t>
  </si>
  <si>
    <t>170601020102</t>
  </si>
  <si>
    <t>Rock Creek-Imnaha River</t>
  </si>
  <si>
    <t>170601020103</t>
  </si>
  <si>
    <t>Dry Creek-Imnaha River</t>
  </si>
  <si>
    <t>170601020104</t>
  </si>
  <si>
    <t>Gumboot Creek</t>
  </si>
  <si>
    <t>170601020105</t>
  </si>
  <si>
    <t>Crazyman Creek-Imnaha River</t>
  </si>
  <si>
    <t>170601020106</t>
  </si>
  <si>
    <t>Summit Creek-Imnaha River</t>
  </si>
  <si>
    <t>170601020201</t>
  </si>
  <si>
    <t>Upper Grouse Creek</t>
  </si>
  <si>
    <t>170601020202</t>
  </si>
  <si>
    <t>Lower Grouse Creek</t>
  </si>
  <si>
    <t>170601020203</t>
  </si>
  <si>
    <t>Freezeout Creek</t>
  </si>
  <si>
    <t>170601020204</t>
  </si>
  <si>
    <t>Chalk Creek-Imnaha River</t>
  </si>
  <si>
    <t>170601020205</t>
  </si>
  <si>
    <t>Deer Creek-Imnaha River</t>
  </si>
  <si>
    <t>170601020206</t>
  </si>
  <si>
    <t>Salt Creek-Big Sheep Creek</t>
  </si>
  <si>
    <t>170601020301</t>
  </si>
  <si>
    <t>Lick Creek</t>
  </si>
  <si>
    <t>170601020302</t>
  </si>
  <si>
    <t>Tyee Creek-Big Sheep Creek</t>
  </si>
  <si>
    <t>170601020303</t>
  </si>
  <si>
    <t>Carrol Creek-Big Sheep Creek</t>
  </si>
  <si>
    <t>170601020304</t>
  </si>
  <si>
    <t>Marr Creek-Big Sheep Creek</t>
  </si>
  <si>
    <t>170601020305</t>
  </si>
  <si>
    <t>Steer Creek-Big Sheep Creek</t>
  </si>
  <si>
    <t>170601020306</t>
  </si>
  <si>
    <t>Upper Little Sheep Creek</t>
  </si>
  <si>
    <t>170601020401</t>
  </si>
  <si>
    <t>Middle Little Sheep Creek</t>
  </si>
  <si>
    <t>170601020402</t>
  </si>
  <si>
    <t>Lightning Creek</t>
  </si>
  <si>
    <t>170601020403</t>
  </si>
  <si>
    <t>Bear Gulch</t>
  </si>
  <si>
    <t>170601020404</t>
  </si>
  <si>
    <t>Upper Camp Creek</t>
  </si>
  <si>
    <t>170601020405</t>
  </si>
  <si>
    <t>Lower Camp Creek</t>
  </si>
  <si>
    <t>170601020406</t>
  </si>
  <si>
    <t>Lower Little Sheep Creek-Big Sheep Creek</t>
  </si>
  <si>
    <t>170601020407</t>
  </si>
  <si>
    <t>Bare Creek-Imnaha River</t>
  </si>
  <si>
    <t>170601020501</t>
  </si>
  <si>
    <t>Fence Creek-Imnaha River</t>
  </si>
  <si>
    <t>170601020502</t>
  </si>
  <si>
    <t>Upper Horse Creek</t>
  </si>
  <si>
    <t>170601020503</t>
  </si>
  <si>
    <t>Lower Horse Creek</t>
  </si>
  <si>
    <t>170601020504</t>
  </si>
  <si>
    <t>Upper Lightning Creek</t>
  </si>
  <si>
    <t>170601020505</t>
  </si>
  <si>
    <t>Sleepy Creek</t>
  </si>
  <si>
    <t>170601020506</t>
  </si>
  <si>
    <t>Lower Lightning Creek</t>
  </si>
  <si>
    <t>170601020507</t>
  </si>
  <si>
    <t>170601020508</t>
  </si>
  <si>
    <t>170601020509</t>
  </si>
  <si>
    <t>Thorn Creek-Imnaha River</t>
  </si>
  <si>
    <t>170601020510</t>
  </si>
  <si>
    <t>Cherry Creek</t>
  </si>
  <si>
    <t>170601030101</t>
  </si>
  <si>
    <t>Cook Creek</t>
  </si>
  <si>
    <t>170601030102</t>
  </si>
  <si>
    <t>Tanner Gulch-Grande Ronde River</t>
  </si>
  <si>
    <t>170601040101</t>
  </si>
  <si>
    <t>Limber Jim Creek</t>
  </si>
  <si>
    <t>170601040102</t>
  </si>
  <si>
    <t>Meadowbrook Creek-Grande Ronde River</t>
  </si>
  <si>
    <t>170601040103</t>
  </si>
  <si>
    <t>Chicken Creek</t>
  </si>
  <si>
    <t>170601040104</t>
  </si>
  <si>
    <t>Sheep Creek</t>
  </si>
  <si>
    <t>170601040105</t>
  </si>
  <si>
    <t>Little Fly Creek</t>
  </si>
  <si>
    <t>170601040106</t>
  </si>
  <si>
    <t>Upper Fly Creek</t>
  </si>
  <si>
    <t>170601040107</t>
  </si>
  <si>
    <t>Lower Fly Creek</t>
  </si>
  <si>
    <t>170601040108</t>
  </si>
  <si>
    <t>Warm Springs Creek-Grande Ronde River</t>
  </si>
  <si>
    <t>170601040109</t>
  </si>
  <si>
    <t>Upper Meadow Creek</t>
  </si>
  <si>
    <t>170601040201</t>
  </si>
  <si>
    <t>Middle Meadow Creek</t>
  </si>
  <si>
    <t>170601040202</t>
  </si>
  <si>
    <t>Upper McCoy Creek</t>
  </si>
  <si>
    <t>170601040203</t>
  </si>
  <si>
    <t>Lower McCoy Creek</t>
  </si>
  <si>
    <t>170601040204</t>
  </si>
  <si>
    <t>Dark Canyon Creek</t>
  </si>
  <si>
    <t>170601040205</t>
  </si>
  <si>
    <t>Lower Meadow Creek</t>
  </si>
  <si>
    <t>170601040206</t>
  </si>
  <si>
    <t>Upper Beaver Creek</t>
  </si>
  <si>
    <t>170601040301</t>
  </si>
  <si>
    <t>Lower Beaver Creek</t>
  </si>
  <si>
    <t>170601040302</t>
  </si>
  <si>
    <t>Jordan Creek</t>
  </si>
  <si>
    <t>170601040303</t>
  </si>
  <si>
    <t>170601040304</t>
  </si>
  <si>
    <t>Whiskey Creek</t>
  </si>
  <si>
    <t>170601040305</t>
  </si>
  <si>
    <t>170601040306</t>
  </si>
  <si>
    <t>Coleman Ridge-Grande Ronde River</t>
  </si>
  <si>
    <t>170601040307</t>
  </si>
  <si>
    <t>Upper Five Points Creek</t>
  </si>
  <si>
    <t>170601040401</t>
  </si>
  <si>
    <t>Pelican Creek</t>
  </si>
  <si>
    <t>170601040402</t>
  </si>
  <si>
    <t>Lower Five Points Creek</t>
  </si>
  <si>
    <t>170601040403</t>
  </si>
  <si>
    <t>Haywire Canyon-Grande Ronde River</t>
  </si>
  <si>
    <t>170601040404</t>
  </si>
  <si>
    <t>Wright Slough-Grande Ronde River</t>
  </si>
  <si>
    <t>170601040405</t>
  </si>
  <si>
    <t>North Fork Catherine Creek</t>
  </si>
  <si>
    <t>170601040501</t>
  </si>
  <si>
    <t>South Fork Catherine Creek</t>
  </si>
  <si>
    <t>170601040502</t>
  </si>
  <si>
    <t>Milk Creek-Catherine Creek</t>
  </si>
  <si>
    <t>170601040503</t>
  </si>
  <si>
    <t>Little Catherine Creek</t>
  </si>
  <si>
    <t>170601040504</t>
  </si>
  <si>
    <t>Pyles Creek</t>
  </si>
  <si>
    <t>170601040505</t>
  </si>
  <si>
    <t>Little Creek</t>
  </si>
  <si>
    <t>170601040506</t>
  </si>
  <si>
    <t>Brinker Creek-Catherine Creek</t>
  </si>
  <si>
    <t>170601040507</t>
  </si>
  <si>
    <t>Upper Ladd Creek</t>
  </si>
  <si>
    <t>170601040601</t>
  </si>
  <si>
    <t>East Fork Ladd Creek</t>
  </si>
  <si>
    <t>170601040602</t>
  </si>
  <si>
    <t>Gekeler Slough</t>
  </si>
  <si>
    <t>170601040603</t>
  </si>
  <si>
    <t>Lower Ladd Creek</t>
  </si>
  <si>
    <t>170601040604</t>
  </si>
  <si>
    <t>Phys Slough</t>
  </si>
  <si>
    <t>170601040701</t>
  </si>
  <si>
    <t>Mill Creek</t>
  </si>
  <si>
    <t>170601040702</t>
  </si>
  <si>
    <t>Spring Slough</t>
  </si>
  <si>
    <t>170601040703</t>
  </si>
  <si>
    <t>McAllister Slough-Catherine Creek</t>
  </si>
  <si>
    <t>170601040704</t>
  </si>
  <si>
    <t>Conley Lake-Grande Ronde River</t>
  </si>
  <si>
    <t>170601040705</t>
  </si>
  <si>
    <t>Gasset Bluff-Grande Ronde River</t>
  </si>
  <si>
    <t>170601040706</t>
  </si>
  <si>
    <t>170601040801</t>
  </si>
  <si>
    <t>Upper Willow Creek</t>
  </si>
  <si>
    <t>170601040802</t>
  </si>
  <si>
    <t>South Fork Willow Creek</t>
  </si>
  <si>
    <t>170601040803</t>
  </si>
  <si>
    <t>Lower Willow Creek</t>
  </si>
  <si>
    <t>170601040804</t>
  </si>
  <si>
    <t>Upper Indian Creek</t>
  </si>
  <si>
    <t>170601040901</t>
  </si>
  <si>
    <t>Lower Indian Creek</t>
  </si>
  <si>
    <t>170601040902</t>
  </si>
  <si>
    <t>North Fork Clark Creek</t>
  </si>
  <si>
    <t>170601040903</t>
  </si>
  <si>
    <t>Clark Creek</t>
  </si>
  <si>
    <t>170601040904</t>
  </si>
  <si>
    <t>Arnoldus Loop Reservoir-Grande Ronde River</t>
  </si>
  <si>
    <t>170601040905</t>
  </si>
  <si>
    <t>Upper Lookingglass Creek</t>
  </si>
  <si>
    <t>170601041001</t>
  </si>
  <si>
    <t>Little Lookingglass Creek</t>
  </si>
  <si>
    <t>170601041002</t>
  </si>
  <si>
    <t>Jarboe Creek</t>
  </si>
  <si>
    <t>170601041003</t>
  </si>
  <si>
    <t>Lower Lookingglass Creek</t>
  </si>
  <si>
    <t>170601041004</t>
  </si>
  <si>
    <t>Phillips Creek</t>
  </si>
  <si>
    <t>170601041101</t>
  </si>
  <si>
    <t>Gordon Creek</t>
  </si>
  <si>
    <t>170601041102</t>
  </si>
  <si>
    <t>Partridge Creek-Grande Ronde River</t>
  </si>
  <si>
    <t>170601041103</t>
  </si>
  <si>
    <t>Cabin Creek</t>
  </si>
  <si>
    <t>170601041104</t>
  </si>
  <si>
    <t>Rysdam Canyon</t>
  </si>
  <si>
    <t>170601041105</t>
  </si>
  <si>
    <t>Moses Creek-Grande Ronde River</t>
  </si>
  <si>
    <t>170601041106</t>
  </si>
  <si>
    <t>West Fork Wallowa River-Wallowa River</t>
  </si>
  <si>
    <t>170601050101</t>
  </si>
  <si>
    <t>Upper Prairie Creek</t>
  </si>
  <si>
    <t>170601050102</t>
  </si>
  <si>
    <t>Upper North Fork Prairie Creek</t>
  </si>
  <si>
    <t>170601050103</t>
  </si>
  <si>
    <t>Lower North Fork Prairie Creek</t>
  </si>
  <si>
    <t>170601050104</t>
  </si>
  <si>
    <t>Lower Prairie Creek</t>
  </si>
  <si>
    <t>170601050105</t>
  </si>
  <si>
    <t>Hurricane Creek</t>
  </si>
  <si>
    <t>170601050106</t>
  </si>
  <si>
    <t>170601050107</t>
  </si>
  <si>
    <t>170601050108</t>
  </si>
  <si>
    <t>Wallowa Lake-Wallowa River</t>
  </si>
  <si>
    <t>170601050109</t>
  </si>
  <si>
    <t>Upper Lostine River</t>
  </si>
  <si>
    <t>170601050201</t>
  </si>
  <si>
    <t>Lake Creek-Lostine River</t>
  </si>
  <si>
    <t>170601050202</t>
  </si>
  <si>
    <t>Silver Creek-Lostine River</t>
  </si>
  <si>
    <t>170601050203</t>
  </si>
  <si>
    <t>Lower Lostine River</t>
  </si>
  <si>
    <t>170601050204</t>
  </si>
  <si>
    <t>Parsnip Creek</t>
  </si>
  <si>
    <t>170601050301</t>
  </si>
  <si>
    <t>Wade Gulch-Wallowa River</t>
  </si>
  <si>
    <t>170601050302</t>
  </si>
  <si>
    <t>Upper Whiskey Creek</t>
  </si>
  <si>
    <t>170601050303</t>
  </si>
  <si>
    <t>South Fork Whiskey Creek</t>
  </si>
  <si>
    <t>170601050304</t>
  </si>
  <si>
    <t>Lower Whiskey Creek</t>
  </si>
  <si>
    <t>170601050305</t>
  </si>
  <si>
    <t>Spring Branch-Wallowa River</t>
  </si>
  <si>
    <t>170601050306</t>
  </si>
  <si>
    <t>Upper Bear Creek</t>
  </si>
  <si>
    <t>170601050401</t>
  </si>
  <si>
    <t>Lower Bear Creek</t>
  </si>
  <si>
    <t>170601050402</t>
  </si>
  <si>
    <t>Upper Minam River</t>
  </si>
  <si>
    <t>170601050501</t>
  </si>
  <si>
    <t>China Cap Creek-Minam River</t>
  </si>
  <si>
    <t>170601050502</t>
  </si>
  <si>
    <t>North Minam River</t>
  </si>
  <si>
    <t>170601050503</t>
  </si>
  <si>
    <t>Chaparral Creek-Minam River</t>
  </si>
  <si>
    <t>170601050504</t>
  </si>
  <si>
    <t>Little Minam River</t>
  </si>
  <si>
    <t>170601050505</t>
  </si>
  <si>
    <t>Trout Creek-Minam River</t>
  </si>
  <si>
    <t>170601050506</t>
  </si>
  <si>
    <t>Lower Minam River</t>
  </si>
  <si>
    <t>170601050507</t>
  </si>
  <si>
    <t>170601050601</t>
  </si>
  <si>
    <t>170601050602</t>
  </si>
  <si>
    <t>170601050603</t>
  </si>
  <si>
    <t>Water Canyon-Wallowa River</t>
  </si>
  <si>
    <t>170601050604</t>
  </si>
  <si>
    <t>Howard Creek</t>
  </si>
  <si>
    <t>170601050605</t>
  </si>
  <si>
    <t>Fisher Creek-Wallowa River</t>
  </si>
  <si>
    <t>170601050606</t>
  </si>
  <si>
    <t>170601060101</t>
  </si>
  <si>
    <t>Clear Creek-Grande Ronde River</t>
  </si>
  <si>
    <t>170601060102</t>
  </si>
  <si>
    <t>Elbow Creek</t>
  </si>
  <si>
    <t>170601060103</t>
  </si>
  <si>
    <t>Grossman Creek</t>
  </si>
  <si>
    <t>170601060104</t>
  </si>
  <si>
    <t>Bear Creek-Grande Ronde River</t>
  </si>
  <si>
    <t>170601060105</t>
  </si>
  <si>
    <t>Slickfoot Creek-Grande Ronde River</t>
  </si>
  <si>
    <t>170601060106</t>
  </si>
  <si>
    <t>Wallupa Creek</t>
  </si>
  <si>
    <t>170601060201</t>
  </si>
  <si>
    <t>170601060202</t>
  </si>
  <si>
    <t>Upper Mud Creek</t>
  </si>
  <si>
    <t>170601060203</t>
  </si>
  <si>
    <t>Middle Mud Creek</t>
  </si>
  <si>
    <t>170601060204</t>
  </si>
  <si>
    <t>Tope Creek</t>
  </si>
  <si>
    <t>170601060205</t>
  </si>
  <si>
    <t>Buck Creek</t>
  </si>
  <si>
    <t>170601060206</t>
  </si>
  <si>
    <t>Lower Mud Creek</t>
  </si>
  <si>
    <t>170601060207</t>
  </si>
  <si>
    <t>Upper Courtney Creek</t>
  </si>
  <si>
    <t>170601060208</t>
  </si>
  <si>
    <t>Lower Courtney Creek</t>
  </si>
  <si>
    <t>170601060209</t>
  </si>
  <si>
    <t>Wenaha River-Grande Ronde River</t>
  </si>
  <si>
    <t>170601060210</t>
  </si>
  <si>
    <t>Upper South Fork Wenaha River</t>
  </si>
  <si>
    <t>170601060301</t>
  </si>
  <si>
    <t>Lower South Fork Wenaha River</t>
  </si>
  <si>
    <t>170601060302</t>
  </si>
  <si>
    <t>Rock Creek-Wenaha River</t>
  </si>
  <si>
    <t>170601060305</t>
  </si>
  <si>
    <t>Cross Canyon-Wenaha River</t>
  </si>
  <si>
    <t>170601060308</t>
  </si>
  <si>
    <t>Dry Gulch-Wenaha River</t>
  </si>
  <si>
    <t>170601060312</t>
  </si>
  <si>
    <t>Upper Chesnimnus Creek</t>
  </si>
  <si>
    <t>170601060401</t>
  </si>
  <si>
    <t>Devils Run Creek</t>
  </si>
  <si>
    <t>170601060402</t>
  </si>
  <si>
    <t>Middle Chesnimnus Creek</t>
  </si>
  <si>
    <t>170601060403</t>
  </si>
  <si>
    <t>Salmon Creek</t>
  </si>
  <si>
    <t>170601060404</t>
  </si>
  <si>
    <t>Alder Creek</t>
  </si>
  <si>
    <t>170601060405</t>
  </si>
  <si>
    <t>Pine Creek</t>
  </si>
  <si>
    <t>170601060406</t>
  </si>
  <si>
    <t>Peavine Creek</t>
  </si>
  <si>
    <t>170601060407</t>
  </si>
  <si>
    <t>Lower Chesnimnus Creek</t>
  </si>
  <si>
    <t>170601060408</t>
  </si>
  <si>
    <t>Upper Crow Creek</t>
  </si>
  <si>
    <t>170601060501</t>
  </si>
  <si>
    <t>170601060502</t>
  </si>
  <si>
    <t>Lower Crow Creek</t>
  </si>
  <si>
    <t>170601060503</t>
  </si>
  <si>
    <t>Sumac Creek-Joseph Creek</t>
  </si>
  <si>
    <t>170601060504</t>
  </si>
  <si>
    <t>Upper Swamp Creek</t>
  </si>
  <si>
    <t>170601060505</t>
  </si>
  <si>
    <t>Davis Creek</t>
  </si>
  <si>
    <t>170601060506</t>
  </si>
  <si>
    <t>Lower Swamp Creek</t>
  </si>
  <si>
    <t>170601060507</t>
  </si>
  <si>
    <t>Cougar Creek-Joseph Creek</t>
  </si>
  <si>
    <t>170601060508</t>
  </si>
  <si>
    <t>Peavine Creek-Joseph Creek</t>
  </si>
  <si>
    <t>170601060601</t>
  </si>
  <si>
    <t>Rush Creek-Joseph Creek</t>
  </si>
  <si>
    <t>170601060602</t>
  </si>
  <si>
    <t>170601060603</t>
  </si>
  <si>
    <t>Broady Creek</t>
  </si>
  <si>
    <t>170601060604</t>
  </si>
  <si>
    <t>Horse Creek</t>
  </si>
  <si>
    <t>170601060605</t>
  </si>
  <si>
    <t>170601060606</t>
  </si>
  <si>
    <t>Bear Creek-Hunt Spring</t>
  </si>
  <si>
    <t>170601060701</t>
  </si>
  <si>
    <t>Squaw Canyon-Grande Ronde River</t>
  </si>
  <si>
    <t>170601060703</t>
  </si>
  <si>
    <t>Bear Creek-West Bear Creek</t>
  </si>
  <si>
    <t>170601060705</t>
  </si>
  <si>
    <t>Buford Creek</t>
  </si>
  <si>
    <t>170601060707</t>
  </si>
  <si>
    <t>170601060710</t>
  </si>
  <si>
    <t>South Fork Juniper Canyon</t>
  </si>
  <si>
    <t>170701010202</t>
  </si>
  <si>
    <t>North Fork Juniper Canyon-Juniper Canyon</t>
  </si>
  <si>
    <t>170701010203</t>
  </si>
  <si>
    <t>Spaw Canyon-Lake Wallula</t>
  </si>
  <si>
    <t>170701010204</t>
  </si>
  <si>
    <t>Cold Springs Wash-Lake Wallula</t>
  </si>
  <si>
    <t>170701010206</t>
  </si>
  <si>
    <t>Lake Umatilla</t>
  </si>
  <si>
    <t>170701010601</t>
  </si>
  <si>
    <t>Upper Paterson Slough-Lake Umatilla</t>
  </si>
  <si>
    <t>170701010602</t>
  </si>
  <si>
    <t>Upper Juniper Canyon</t>
  </si>
  <si>
    <t>170701010701</t>
  </si>
  <si>
    <t>Middle Juniper Canyon</t>
  </si>
  <si>
    <t>170701010702</t>
  </si>
  <si>
    <t>Lower Juniper Canyon</t>
  </si>
  <si>
    <t>170701010703</t>
  </si>
  <si>
    <t>Fourmile Canyon</t>
  </si>
  <si>
    <t>170701010801</t>
  </si>
  <si>
    <t>Carty Reservoir-Sixmile Canyon</t>
  </si>
  <si>
    <t>170701010802</t>
  </si>
  <si>
    <t>Well Spring Canyon</t>
  </si>
  <si>
    <t>170701010803</t>
  </si>
  <si>
    <t>Poverty Ridge-Sixmile Canyon</t>
  </si>
  <si>
    <t>170701010804</t>
  </si>
  <si>
    <t>Whitcomb Island-Lake Umatilla</t>
  </si>
  <si>
    <t>170701010904</t>
  </si>
  <si>
    <t>Lower Dead Canyon-Lake Umatilla</t>
  </si>
  <si>
    <t>170701010905</t>
  </si>
  <si>
    <t>Threemile Canyon-Lake Umatilla</t>
  </si>
  <si>
    <t>170701011401</t>
  </si>
  <si>
    <t>China Creek</t>
  </si>
  <si>
    <t>170701011402</t>
  </si>
  <si>
    <t>Hurlburt Flats-Lake Umatilla</t>
  </si>
  <si>
    <t>170701011403</t>
  </si>
  <si>
    <t>Old Lady Canyon-Lake Umatilla</t>
  </si>
  <si>
    <t>170701011405</t>
  </si>
  <si>
    <t>Blalock Canyon</t>
  </si>
  <si>
    <t>170701011406</t>
  </si>
  <si>
    <t>Philippi Canyon-Lake Umatilla</t>
  </si>
  <si>
    <t>170701011407</t>
  </si>
  <si>
    <t>Upper South Fork Walla Walla River</t>
  </si>
  <si>
    <t>170701020101</t>
  </si>
  <si>
    <t>Middle South Fork Walla Walla River</t>
  </si>
  <si>
    <t>170701020102</t>
  </si>
  <si>
    <t>Lower South Fork Walla Walla River</t>
  </si>
  <si>
    <t>170701020103</t>
  </si>
  <si>
    <t>North Fork Walla Walla River</t>
  </si>
  <si>
    <t>170701020104</t>
  </si>
  <si>
    <t>Couse Creek</t>
  </si>
  <si>
    <t>170701020105</t>
  </si>
  <si>
    <t>Cash Hollow-Walla Walla River</t>
  </si>
  <si>
    <t>170701020106</t>
  </si>
  <si>
    <t>Middle Mill Creek</t>
  </si>
  <si>
    <t>170701020202</t>
  </si>
  <si>
    <t>170701020702</t>
  </si>
  <si>
    <t>Birch Creek</t>
  </si>
  <si>
    <t>170701020703</t>
  </si>
  <si>
    <t>Garrison Creek-Walla Walla River</t>
  </si>
  <si>
    <t>170701020704</t>
  </si>
  <si>
    <t>170701020901</t>
  </si>
  <si>
    <t>Little Dry Creek-Dry Creek</t>
  </si>
  <si>
    <t>170701020902</t>
  </si>
  <si>
    <t>170701020903</t>
  </si>
  <si>
    <t>Vansycle Canyon</t>
  </si>
  <si>
    <t>170701021104</t>
  </si>
  <si>
    <t>Thomas Creek</t>
  </si>
  <si>
    <t>170701030101</t>
  </si>
  <si>
    <t>South Fork Umatilla River</t>
  </si>
  <si>
    <t>170701030102</t>
  </si>
  <si>
    <t>Buck Creek-South Fork Umatilla River</t>
  </si>
  <si>
    <t>170701030103</t>
  </si>
  <si>
    <t>North Fork Umatilla River</t>
  </si>
  <si>
    <t>170701030104</t>
  </si>
  <si>
    <t>Ryan Creek</t>
  </si>
  <si>
    <t>170701030105</t>
  </si>
  <si>
    <t>Bear Creek-Umatilla River</t>
  </si>
  <si>
    <t>170701030106</t>
  </si>
  <si>
    <t>Beaver Creek-Meacham Creek</t>
  </si>
  <si>
    <t>170701030201</t>
  </si>
  <si>
    <t>East Meacham Creek</t>
  </si>
  <si>
    <t>170701030202</t>
  </si>
  <si>
    <t>Butcher Creek-Meacham Creek</t>
  </si>
  <si>
    <t>170701030203</t>
  </si>
  <si>
    <t>North Fork Meacham Creek</t>
  </si>
  <si>
    <t>170701030204</t>
  </si>
  <si>
    <t>Camp Creek-Meacham Creek</t>
  </si>
  <si>
    <t>170701030205</t>
  </si>
  <si>
    <t>Boston Canyon-Meacham Creek</t>
  </si>
  <si>
    <t>170701030206</t>
  </si>
  <si>
    <t>Eagle Creek-Wildhorse Creek</t>
  </si>
  <si>
    <t>170701030301</t>
  </si>
  <si>
    <t>Spring Hollow</t>
  </si>
  <si>
    <t>170701030302</t>
  </si>
  <si>
    <t>Gerking Creek-Wildhorse Creek</t>
  </si>
  <si>
    <t>170701030303</t>
  </si>
  <si>
    <t>Sand Hollow-Wildhorse Creek</t>
  </si>
  <si>
    <t>170701030304</t>
  </si>
  <si>
    <t>Greasewood Creek</t>
  </si>
  <si>
    <t>170701030305</t>
  </si>
  <si>
    <t>Spring Creek-Wildhorse Creek</t>
  </si>
  <si>
    <t>170701030306</t>
  </si>
  <si>
    <t>Johnson Creek</t>
  </si>
  <si>
    <t>170701030401</t>
  </si>
  <si>
    <t>Snipe Creek-McKay Creek</t>
  </si>
  <si>
    <t>170701030402</t>
  </si>
  <si>
    <t>Wood Hollow-McKay Creek</t>
  </si>
  <si>
    <t>170701030403</t>
  </si>
  <si>
    <t>Upper North Fork McKay Creek</t>
  </si>
  <si>
    <t>170701030404</t>
  </si>
  <si>
    <t>Lower North Fork McKay Creek</t>
  </si>
  <si>
    <t>170701030405</t>
  </si>
  <si>
    <t>Sevenmile Creek-McKay Creek</t>
  </si>
  <si>
    <t>170701030406</t>
  </si>
  <si>
    <t>Little McKay Creek-McKay Creek</t>
  </si>
  <si>
    <t>170701030407</t>
  </si>
  <si>
    <t>McKay Reservoir-McKay Creek</t>
  </si>
  <si>
    <t>170701030408</t>
  </si>
  <si>
    <t>Iskuulpa Creek</t>
  </si>
  <si>
    <t>170701030501</t>
  </si>
  <si>
    <t>Thorn Hollow-Umatilla River</t>
  </si>
  <si>
    <t>170701030502</t>
  </si>
  <si>
    <t>Buckaroo Creek</t>
  </si>
  <si>
    <t>170701030503</t>
  </si>
  <si>
    <t>Moonshine Creek-Umatilla River</t>
  </si>
  <si>
    <t>170701030504</t>
  </si>
  <si>
    <t>Tutuilla Creek</t>
  </si>
  <si>
    <t>170701030505</t>
  </si>
  <si>
    <t>Patawa Creek</t>
  </si>
  <si>
    <t>170701030506</t>
  </si>
  <si>
    <t>Cottonwood Creek-Umatilla River</t>
  </si>
  <si>
    <t>170701030507</t>
  </si>
  <si>
    <t>Pearson Creek</t>
  </si>
  <si>
    <t>170701030601</t>
  </si>
  <si>
    <t>Upper East Birch Creek</t>
  </si>
  <si>
    <t>170701030602</t>
  </si>
  <si>
    <t>Lower East Birch Creek</t>
  </si>
  <si>
    <t>170701030603</t>
  </si>
  <si>
    <t>Bear Creek-West Birch Creek</t>
  </si>
  <si>
    <t>170701030604</t>
  </si>
  <si>
    <t>Jack Canyon</t>
  </si>
  <si>
    <t>170701030605</t>
  </si>
  <si>
    <t>West Birch Creek</t>
  </si>
  <si>
    <t>170701030606</t>
  </si>
  <si>
    <t>George Canyon</t>
  </si>
  <si>
    <t>170701030607</t>
  </si>
  <si>
    <t>Stewart Creek-Birch Creek</t>
  </si>
  <si>
    <t>170701030608</t>
  </si>
  <si>
    <t>Coombs Peak-Birch Creek</t>
  </si>
  <si>
    <t>170701030609</t>
  </si>
  <si>
    <t>Coombs Canyon</t>
  </si>
  <si>
    <t>170701030701</t>
  </si>
  <si>
    <t>Speare Creek</t>
  </si>
  <si>
    <t>170701030702</t>
  </si>
  <si>
    <t>Mud Spring Canyon-Umatilla River</t>
  </si>
  <si>
    <t>170701030703</t>
  </si>
  <si>
    <t>Upper Alkali Canyon</t>
  </si>
  <si>
    <t>170701030704</t>
  </si>
  <si>
    <t>Lower Alkali Canyon</t>
  </si>
  <si>
    <t>170701030705</t>
  </si>
  <si>
    <t>Furnish Ditch-Umatilla River</t>
  </si>
  <si>
    <t>170701030706</t>
  </si>
  <si>
    <t>Rew Ridge</t>
  </si>
  <si>
    <t>170701030801</t>
  </si>
  <si>
    <t>Upper Stage Gulch</t>
  </si>
  <si>
    <t>170701030802</t>
  </si>
  <si>
    <t>Lower Stage Gulch</t>
  </si>
  <si>
    <t>170701030803</t>
  </si>
  <si>
    <t>Johnson Creek-Butter Creek</t>
  </si>
  <si>
    <t>170701030901</t>
  </si>
  <si>
    <t>East Fork Butter Creek</t>
  </si>
  <si>
    <t>170701030902</t>
  </si>
  <si>
    <t>Spring Hollow-Butter Creek</t>
  </si>
  <si>
    <t>170701030903</t>
  </si>
  <si>
    <t>Hog Hollow-Butter Creek</t>
  </si>
  <si>
    <t>170701030904</t>
  </si>
  <si>
    <t>Matlock Canyon</t>
  </si>
  <si>
    <t>170701030905</t>
  </si>
  <si>
    <t>Slusher Canyon-Butter Creek</t>
  </si>
  <si>
    <t>170701030906</t>
  </si>
  <si>
    <t>Ayers Canyon-Butter Creek</t>
  </si>
  <si>
    <t>170701030907</t>
  </si>
  <si>
    <t>Upper Little Butter Creek</t>
  </si>
  <si>
    <t>170701031001</t>
  </si>
  <si>
    <t>Middle Little Butter Creek</t>
  </si>
  <si>
    <t>170701031002</t>
  </si>
  <si>
    <t>Lower Little Butter Creek</t>
  </si>
  <si>
    <t>170701031003</t>
  </si>
  <si>
    <t>170701031101</t>
  </si>
  <si>
    <t>Middle Sand Hollow</t>
  </si>
  <si>
    <t>170701031102</t>
  </si>
  <si>
    <t>170701031103</t>
  </si>
  <si>
    <t>Fourmile Creek-Sand Hollow</t>
  </si>
  <si>
    <t>170701031104</t>
  </si>
  <si>
    <t>North Fork Cold Springs Canyon</t>
  </si>
  <si>
    <t>170701031201</t>
  </si>
  <si>
    <t>Middle Fork Cold Springs Canyon</t>
  </si>
  <si>
    <t>170701031202</t>
  </si>
  <si>
    <t>South Fork Cold Springs Canyon</t>
  </si>
  <si>
    <t>170701031203</t>
  </si>
  <si>
    <t>McCall Canyon-Cold Springs Canyon</t>
  </si>
  <si>
    <t>170701031204</t>
  </si>
  <si>
    <t>Upper Despain Gulch</t>
  </si>
  <si>
    <t>170701031205</t>
  </si>
  <si>
    <t>Lower Despain Gulch</t>
  </si>
  <si>
    <t>170701031206</t>
  </si>
  <si>
    <t>Cold Springs Reservoir-Cold Springs Canyon</t>
  </si>
  <si>
    <t>170701031207</t>
  </si>
  <si>
    <t>Upper Spikes Gulch</t>
  </si>
  <si>
    <t>170701031301</t>
  </si>
  <si>
    <t>Service Canyon</t>
  </si>
  <si>
    <t>170701031302</t>
  </si>
  <si>
    <t>170701031303</t>
  </si>
  <si>
    <t>Lower Spikes Gulch</t>
  </si>
  <si>
    <t>170701031304</t>
  </si>
  <si>
    <t>Hermiston Ditch-Umatilla River</t>
  </si>
  <si>
    <t>170701031305</t>
  </si>
  <si>
    <t>Umatilla River</t>
  </si>
  <si>
    <t>170701031306</t>
  </si>
  <si>
    <t>Headwaters Willow Creek</t>
  </si>
  <si>
    <t>170701040101</t>
  </si>
  <si>
    <t>Skinners Fork</t>
  </si>
  <si>
    <t>170701040102</t>
  </si>
  <si>
    <t>Balm Fork</t>
  </si>
  <si>
    <t>170701040103</t>
  </si>
  <si>
    <t>Hinton Creek</t>
  </si>
  <si>
    <t>170701040104</t>
  </si>
  <si>
    <t>Shobe Creek-Willow Creek</t>
  </si>
  <si>
    <t>170701040105</t>
  </si>
  <si>
    <t>Blackhorse Canyon</t>
  </si>
  <si>
    <t>170701040201</t>
  </si>
  <si>
    <t>Sourdough Creek-Willow Creek</t>
  </si>
  <si>
    <t>170701040202</t>
  </si>
  <si>
    <t>Clarks Canyon</t>
  </si>
  <si>
    <t>170701040203</t>
  </si>
  <si>
    <t>McMillian Canyon-Willow Creek</t>
  </si>
  <si>
    <t>170701040204</t>
  </si>
  <si>
    <t>Wilson Creek-Rhea Creek</t>
  </si>
  <si>
    <t>170701040301</t>
  </si>
  <si>
    <t>Thorn Creek-Rhea Creek</t>
  </si>
  <si>
    <t>170701040302</t>
  </si>
  <si>
    <t>Balm Canyon</t>
  </si>
  <si>
    <t>170701040303</t>
  </si>
  <si>
    <t>Spring Hollow Creek-Rhea Creek</t>
  </si>
  <si>
    <t>170701040304</t>
  </si>
  <si>
    <t>McKinney Creek</t>
  </si>
  <si>
    <t>170701040305</t>
  </si>
  <si>
    <t>Keck Canyon-Rhea Creek</t>
  </si>
  <si>
    <t>170701040306</t>
  </si>
  <si>
    <t>Brenner Canyon-Rhea Creek</t>
  </si>
  <si>
    <t>170701040307</t>
  </si>
  <si>
    <t>Huston Canyon-Eightmile Canyon</t>
  </si>
  <si>
    <t>170701040401</t>
  </si>
  <si>
    <t>Lundell Canyon</t>
  </si>
  <si>
    <t>170701040402</t>
  </si>
  <si>
    <t>Youngs Canyon-Eightmile Canyon</t>
  </si>
  <si>
    <t>170701040403</t>
  </si>
  <si>
    <t>Jordan Canyon</t>
  </si>
  <si>
    <t>170701040404</t>
  </si>
  <si>
    <t>Bunker Hill-Eightmile Canyon</t>
  </si>
  <si>
    <t>170701040405</t>
  </si>
  <si>
    <t>Cow Canyon-Eightmile Canyon</t>
  </si>
  <si>
    <t>170701040406</t>
  </si>
  <si>
    <t>170701040407</t>
  </si>
  <si>
    <t>Horn Butte-Eightmile Canyon</t>
  </si>
  <si>
    <t>170701040408</t>
  </si>
  <si>
    <t>Ely Canyon-Willow Creek</t>
  </si>
  <si>
    <t>170701040501</t>
  </si>
  <si>
    <t>Schoolhouse Canyon-Willow Creek</t>
  </si>
  <si>
    <t>170701040502</t>
  </si>
  <si>
    <t>170701040503</t>
  </si>
  <si>
    <t>Spanish Hollow Creek</t>
  </si>
  <si>
    <t>170701050101</t>
  </si>
  <si>
    <t>Frank Fulton Canyon</t>
  </si>
  <si>
    <t>170701050102</t>
  </si>
  <si>
    <t>Hells Gate Canyon-Columbia River</t>
  </si>
  <si>
    <t>170701050103</t>
  </si>
  <si>
    <t>Upper Eightmile Creek</t>
  </si>
  <si>
    <t>170701050201</t>
  </si>
  <si>
    <t>Middle Eightmile Creek</t>
  </si>
  <si>
    <t>170701050202</t>
  </si>
  <si>
    <t>Fivemile Creek</t>
  </si>
  <si>
    <t>170701050203</t>
  </si>
  <si>
    <t>Lower Eightmile Creek</t>
  </si>
  <si>
    <t>170701050204</t>
  </si>
  <si>
    <t>Headwaters Fifteenmile Creek</t>
  </si>
  <si>
    <t>170701050301</t>
  </si>
  <si>
    <t>Upper Fifteenmile Creek</t>
  </si>
  <si>
    <t>170701050302</t>
  </si>
  <si>
    <t>170701050303</t>
  </si>
  <si>
    <t>170701050304</t>
  </si>
  <si>
    <t>Middle Fifteenmile Creek</t>
  </si>
  <si>
    <t>170701050305</t>
  </si>
  <si>
    <t>Lower Fifteenmile Creek</t>
  </si>
  <si>
    <t>170701050306</t>
  </si>
  <si>
    <t>Threemile Creek</t>
  </si>
  <si>
    <t>170701050402</t>
  </si>
  <si>
    <t>North Fork Mill Creek-South Fork Mill Creek</t>
  </si>
  <si>
    <t>170701050403</t>
  </si>
  <si>
    <t>170701050404</t>
  </si>
  <si>
    <t>Chenoweth Creek</t>
  </si>
  <si>
    <t>170701050405</t>
  </si>
  <si>
    <t>Murdock-Columbia River</t>
  </si>
  <si>
    <t>170701050406</t>
  </si>
  <si>
    <t>Upper East Fork Hood River</t>
  </si>
  <si>
    <t>170701050501</t>
  </si>
  <si>
    <t>Middle East Fork Hood River</t>
  </si>
  <si>
    <t>170701050502</t>
  </si>
  <si>
    <t>Dog River</t>
  </si>
  <si>
    <t>170701050503</t>
  </si>
  <si>
    <t>Upper Middle Fork Hood River</t>
  </si>
  <si>
    <t>170701050504</t>
  </si>
  <si>
    <t>Lower Middle Fork Hood River</t>
  </si>
  <si>
    <t>170701050505</t>
  </si>
  <si>
    <t>Lower East Fork Hood River</t>
  </si>
  <si>
    <t>170701050506</t>
  </si>
  <si>
    <t>Upper West Fork Hood River</t>
  </si>
  <si>
    <t>170701050601</t>
  </si>
  <si>
    <t>Lake Branch</t>
  </si>
  <si>
    <t>170701050602</t>
  </si>
  <si>
    <t>Lower West Fork Hood River</t>
  </si>
  <si>
    <t>170701050603</t>
  </si>
  <si>
    <t>Neal Creek</t>
  </si>
  <si>
    <t>170701050701</t>
  </si>
  <si>
    <t>Odell Creek-Hood River</t>
  </si>
  <si>
    <t>170701050702</t>
  </si>
  <si>
    <t>Indian Creek-Hood River</t>
  </si>
  <si>
    <t>170701050703</t>
  </si>
  <si>
    <t>Upper Mosier Creek</t>
  </si>
  <si>
    <t>170701051102</t>
  </si>
  <si>
    <t>Lower Mosier Creek</t>
  </si>
  <si>
    <t>170701051103</t>
  </si>
  <si>
    <t>170701051104</t>
  </si>
  <si>
    <t>Grays Creek-Columbia River</t>
  </si>
  <si>
    <t>170701051106</t>
  </si>
  <si>
    <t>Herman Creek</t>
  </si>
  <si>
    <t>170701051201</t>
  </si>
  <si>
    <t>Eagle Creek</t>
  </si>
  <si>
    <t>170701051203</t>
  </si>
  <si>
    <t>Lonesome Creek</t>
  </si>
  <si>
    <t>170702010101</t>
  </si>
  <si>
    <t>Headwaters South Fork John Day River</t>
  </si>
  <si>
    <t>170702010102</t>
  </si>
  <si>
    <t>170702010103</t>
  </si>
  <si>
    <t>Utley Creek</t>
  </si>
  <si>
    <t>170702010104</t>
  </si>
  <si>
    <t>Lewis Creek</t>
  </si>
  <si>
    <t>170702010105</t>
  </si>
  <si>
    <t>Venator Creek-South Fork John Day River</t>
  </si>
  <si>
    <t>170702010106</t>
  </si>
  <si>
    <t>Rosebud Creek-South Fork John Day River</t>
  </si>
  <si>
    <t>170702010201</t>
  </si>
  <si>
    <t>Morgan Creek-South Fork John Day River</t>
  </si>
  <si>
    <t>170702010202</t>
  </si>
  <si>
    <t>170702010203</t>
  </si>
  <si>
    <t>Sunflower Creek</t>
  </si>
  <si>
    <t>170702010204</t>
  </si>
  <si>
    <t>Upper Deer Creek</t>
  </si>
  <si>
    <t>170702010205</t>
  </si>
  <si>
    <t>Lower Deer Creek</t>
  </si>
  <si>
    <t>170702010206</t>
  </si>
  <si>
    <t>Izee Falls-South Fork John Day River</t>
  </si>
  <si>
    <t>170702010207</t>
  </si>
  <si>
    <t>Headwaters Murderers Creek</t>
  </si>
  <si>
    <t>170702010301</t>
  </si>
  <si>
    <t>South Fork Murderers Creek</t>
  </si>
  <si>
    <t>170702010302</t>
  </si>
  <si>
    <t>Upper Murderers Creek</t>
  </si>
  <si>
    <t>170702010303</t>
  </si>
  <si>
    <t>Middle Murderers Creek</t>
  </si>
  <si>
    <t>170702010304</t>
  </si>
  <si>
    <t>Lower Murderers Creek</t>
  </si>
  <si>
    <t>170702010305</t>
  </si>
  <si>
    <t>Wind Creek</t>
  </si>
  <si>
    <t>170702010401</t>
  </si>
  <si>
    <t>Corner Creek-South Fork John Day River</t>
  </si>
  <si>
    <t>170702010402</t>
  </si>
  <si>
    <t>Black Canyon Creek</t>
  </si>
  <si>
    <t>170702010403</t>
  </si>
  <si>
    <t>Jackass Creek-South Fork John Day River</t>
  </si>
  <si>
    <t>170702010404</t>
  </si>
  <si>
    <t>Smoky Creek-South Fork John Day River</t>
  </si>
  <si>
    <t>170702010405</t>
  </si>
  <si>
    <t>Headwaters John Day River</t>
  </si>
  <si>
    <t>170702010501</t>
  </si>
  <si>
    <t>Deardorff Creek</t>
  </si>
  <si>
    <t>170702010502</t>
  </si>
  <si>
    <t>Reynolds Creek</t>
  </si>
  <si>
    <t>170702010503</t>
  </si>
  <si>
    <t>Isham Creek-John Day River</t>
  </si>
  <si>
    <t>170702010504</t>
  </si>
  <si>
    <t>Dads Creek-John Day River</t>
  </si>
  <si>
    <t>170702010505</t>
  </si>
  <si>
    <t>Strawberry Creek-John Day River</t>
  </si>
  <si>
    <t>170702010601</t>
  </si>
  <si>
    <t>Dixie Meadows</t>
  </si>
  <si>
    <t>170702010602</t>
  </si>
  <si>
    <t>170702010603</t>
  </si>
  <si>
    <t>Shaw Gulch-John Day River</t>
  </si>
  <si>
    <t>170702010604</t>
  </si>
  <si>
    <t>170702010605</t>
  </si>
  <si>
    <t>Castle Creek-John Day River</t>
  </si>
  <si>
    <t>170702010606</t>
  </si>
  <si>
    <t>Grub Creek</t>
  </si>
  <si>
    <t>170702010607</t>
  </si>
  <si>
    <t>Dog Creek-John Day River</t>
  </si>
  <si>
    <t>170702010608</t>
  </si>
  <si>
    <t>Upper Canyon Creek</t>
  </si>
  <si>
    <t>170702010701</t>
  </si>
  <si>
    <t>East Fork Canyon Creek</t>
  </si>
  <si>
    <t>170702010702</t>
  </si>
  <si>
    <t>Middle Canyon Creek</t>
  </si>
  <si>
    <t>170702010703</t>
  </si>
  <si>
    <t>Lower Canyon Creek</t>
  </si>
  <si>
    <t>170702010704</t>
  </si>
  <si>
    <t>Upper Beech Creek</t>
  </si>
  <si>
    <t>170702010801</t>
  </si>
  <si>
    <t>East Fork Beech Creek</t>
  </si>
  <si>
    <t>170702010802</t>
  </si>
  <si>
    <t>Lower Beech Creek</t>
  </si>
  <si>
    <t>170702010803</t>
  </si>
  <si>
    <t>Laycock Creek</t>
  </si>
  <si>
    <t>170702010901</t>
  </si>
  <si>
    <t>Luce Creek-John Day River</t>
  </si>
  <si>
    <t>170702010902</t>
  </si>
  <si>
    <t>Riley Creek</t>
  </si>
  <si>
    <t>170702010903</t>
  </si>
  <si>
    <t>Clark Creek-John Day River</t>
  </si>
  <si>
    <t>170702010904</t>
  </si>
  <si>
    <t>170702010905</t>
  </si>
  <si>
    <t>Dry Creek-John Day River</t>
  </si>
  <si>
    <t>170702010906</t>
  </si>
  <si>
    <t>Warrens Creek-John Day River</t>
  </si>
  <si>
    <t>170702011001</t>
  </si>
  <si>
    <t>Fields Creek</t>
  </si>
  <si>
    <t>170702011002</t>
  </si>
  <si>
    <t>Belshaw Creek</t>
  </si>
  <si>
    <t>170702011003</t>
  </si>
  <si>
    <t>170702011004</t>
  </si>
  <si>
    <t>Cummings Creek</t>
  </si>
  <si>
    <t>170702011005</t>
  </si>
  <si>
    <t>Bridge Creek-John Day River</t>
  </si>
  <si>
    <t>170702011006</t>
  </si>
  <si>
    <t>Marks Creek-John Day River</t>
  </si>
  <si>
    <t>170702011007</t>
  </si>
  <si>
    <t>Stockdale Creek-John Day River</t>
  </si>
  <si>
    <t>170702011008</t>
  </si>
  <si>
    <t>Franks Creek</t>
  </si>
  <si>
    <t>170702011101</t>
  </si>
  <si>
    <t>170702011102</t>
  </si>
  <si>
    <t>Rattlesnake Creek-John Day River</t>
  </si>
  <si>
    <t>170702011103</t>
  </si>
  <si>
    <t>Upper Mountain Creek</t>
  </si>
  <si>
    <t>170702011201</t>
  </si>
  <si>
    <t>Middle Mountain Creek</t>
  </si>
  <si>
    <t>170702011202</t>
  </si>
  <si>
    <t>Fopiano Creek</t>
  </si>
  <si>
    <t>170702011203</t>
  </si>
  <si>
    <t>170702011204</t>
  </si>
  <si>
    <t>Lower Mountain Creek</t>
  </si>
  <si>
    <t>170702011205</t>
  </si>
  <si>
    <t>Upper Rock Creek</t>
  </si>
  <si>
    <t>170702011301</t>
  </si>
  <si>
    <t>Middle Rock Creek</t>
  </si>
  <si>
    <t>170702011302</t>
  </si>
  <si>
    <t>Lower Rock Creek</t>
  </si>
  <si>
    <t>170702011303</t>
  </si>
  <si>
    <t>170702011401</t>
  </si>
  <si>
    <t>Johnny Creek-John Day River</t>
  </si>
  <si>
    <t>170702011402</t>
  </si>
  <si>
    <t>Branson Creek-John Day River</t>
  </si>
  <si>
    <t>170702011403</t>
  </si>
  <si>
    <t>170702011404</t>
  </si>
  <si>
    <t>Holmes Creek-John Day River</t>
  </si>
  <si>
    <t>170702011405</t>
  </si>
  <si>
    <t>Baldy Creek-North Fork John Day River</t>
  </si>
  <si>
    <t>170702020101</t>
  </si>
  <si>
    <t>Trail Creek</t>
  </si>
  <si>
    <t>170702020102</t>
  </si>
  <si>
    <t>Onion Creek-North Fork John Day River</t>
  </si>
  <si>
    <t>170702020103</t>
  </si>
  <si>
    <t>170702020104</t>
  </si>
  <si>
    <t>Crane Creek-North Fork John Day River</t>
  </si>
  <si>
    <t>170702020105</t>
  </si>
  <si>
    <t>170702020201</t>
  </si>
  <si>
    <t>Bull Run Creek</t>
  </si>
  <si>
    <t>170702020202</t>
  </si>
  <si>
    <t>170702020203</t>
  </si>
  <si>
    <t>170702020204</t>
  </si>
  <si>
    <t>170702020205</t>
  </si>
  <si>
    <t>170702020206</t>
  </si>
  <si>
    <t>Glade Creek-North Fork John Day River</t>
  </si>
  <si>
    <t>170702020301</t>
  </si>
  <si>
    <t>Meadow Creek</t>
  </si>
  <si>
    <t>170702020302</t>
  </si>
  <si>
    <t>170702020303</t>
  </si>
  <si>
    <t>Corral Creek-North Fork John Day River</t>
  </si>
  <si>
    <t>170702020304</t>
  </si>
  <si>
    <t>Oriental Creek-North Fork John Day River</t>
  </si>
  <si>
    <t>170702020305</t>
  </si>
  <si>
    <t>Texas Bar Creek-North Fork John Day River</t>
  </si>
  <si>
    <t>170702020306</t>
  </si>
  <si>
    <t>Headwaters Desolation Creek</t>
  </si>
  <si>
    <t>170702020401</t>
  </si>
  <si>
    <t>Upper Desolation Creek</t>
  </si>
  <si>
    <t>170702020402</t>
  </si>
  <si>
    <t>Middle Desolation Creek</t>
  </si>
  <si>
    <t>170702020403</t>
  </si>
  <si>
    <t>Lower Desolation Creek</t>
  </si>
  <si>
    <t>170702020404</t>
  </si>
  <si>
    <t>Dry Camas Creek-Camas Creek</t>
  </si>
  <si>
    <t>170702020501</t>
  </si>
  <si>
    <t>Bowman Creek-Camas Creek</t>
  </si>
  <si>
    <t>170702020502</t>
  </si>
  <si>
    <t>Hidaway Creek</t>
  </si>
  <si>
    <t>170702020503</t>
  </si>
  <si>
    <t>Cable Creek</t>
  </si>
  <si>
    <t>170702020504</t>
  </si>
  <si>
    <t>Lane Creek-Camas Creek</t>
  </si>
  <si>
    <t>170702020505</t>
  </si>
  <si>
    <t>Snipe Creek</t>
  </si>
  <si>
    <t>170702020601</t>
  </si>
  <si>
    <t>Upper Owens Creek</t>
  </si>
  <si>
    <t>170702020602</t>
  </si>
  <si>
    <t>Lower Owens Creek</t>
  </si>
  <si>
    <t>170702020603</t>
  </si>
  <si>
    <t>Upper Fivemile Creek</t>
  </si>
  <si>
    <t>170702020604</t>
  </si>
  <si>
    <t>170702020605</t>
  </si>
  <si>
    <t>Wilkins Creek-Camas Creek</t>
  </si>
  <si>
    <t>170702020606</t>
  </si>
  <si>
    <t>Lower Fivemile</t>
  </si>
  <si>
    <t>170702020607</t>
  </si>
  <si>
    <t>170702020608</t>
  </si>
  <si>
    <t>Stover Canyon-Camas Creek</t>
  </si>
  <si>
    <t>170702020609</t>
  </si>
  <si>
    <t>East Fork Meadow Brook</t>
  </si>
  <si>
    <t>170702020701</t>
  </si>
  <si>
    <t>West Fork Meadow Brook</t>
  </si>
  <si>
    <t>170702020702</t>
  </si>
  <si>
    <t>Deerhorn Creek-North Fork John Day River</t>
  </si>
  <si>
    <t>170702020703</t>
  </si>
  <si>
    <t>Jericho Creek-North Fork John Day River</t>
  </si>
  <si>
    <t>170702020704</t>
  </si>
  <si>
    <t>Matlock Creek-Stony Creek</t>
  </si>
  <si>
    <t>170702020705</t>
  </si>
  <si>
    <t>Ellis Creek-Potamus Creek</t>
  </si>
  <si>
    <t>170702020706</t>
  </si>
  <si>
    <t>Potamus Creek</t>
  </si>
  <si>
    <t>170702020707</t>
  </si>
  <si>
    <t>Mallory Creek</t>
  </si>
  <si>
    <t>170702020708</t>
  </si>
  <si>
    <t>Ditch Creek</t>
  </si>
  <si>
    <t>170702020709</t>
  </si>
  <si>
    <t>Wrightman Canyon-North Fork John Day River</t>
  </si>
  <si>
    <t>170702020710</t>
  </si>
  <si>
    <t>Cabin Creek-North Fork John Day River</t>
  </si>
  <si>
    <t>170702020711</t>
  </si>
  <si>
    <t>Swale Creek</t>
  </si>
  <si>
    <t>170702020801</t>
  </si>
  <si>
    <t>Little Wall Creek</t>
  </si>
  <si>
    <t>170702020802</t>
  </si>
  <si>
    <t>Skookum Creek-Little Wall Creek</t>
  </si>
  <si>
    <t>170702020803</t>
  </si>
  <si>
    <t>Wilson Creek</t>
  </si>
  <si>
    <t>170702020804</t>
  </si>
  <si>
    <t>Upper Big Wall Creek</t>
  </si>
  <si>
    <t>170702020805</t>
  </si>
  <si>
    <t>Lower Big Wall Creek</t>
  </si>
  <si>
    <t>170702020806</t>
  </si>
  <si>
    <t>Upper Fox Creek</t>
  </si>
  <si>
    <t>170702020901</t>
  </si>
  <si>
    <t>Wiley Creek</t>
  </si>
  <si>
    <t>170702020902</t>
  </si>
  <si>
    <t>McHaley Creek</t>
  </si>
  <si>
    <t>170702020903</t>
  </si>
  <si>
    <t>Lower Fox Creek</t>
  </si>
  <si>
    <t>170702020904</t>
  </si>
  <si>
    <t>170702020905</t>
  </si>
  <si>
    <t>170702020906</t>
  </si>
  <si>
    <t>170702020907</t>
  </si>
  <si>
    <t>170702021001</t>
  </si>
  <si>
    <t>170702021002</t>
  </si>
  <si>
    <t>Cupper Canyon-North Fork John Day River</t>
  </si>
  <si>
    <t>170702021003</t>
  </si>
  <si>
    <t>Gilmore Creek</t>
  </si>
  <si>
    <t>170702021004</t>
  </si>
  <si>
    <t>Rudio Creek</t>
  </si>
  <si>
    <t>170702021005</t>
  </si>
  <si>
    <t>Birch Creek-North Fork John Day River</t>
  </si>
  <si>
    <t>170702021006</t>
  </si>
  <si>
    <t>170702030101</t>
  </si>
  <si>
    <t>170702030102</t>
  </si>
  <si>
    <t>Dry Fork</t>
  </si>
  <si>
    <t>170702030103</t>
  </si>
  <si>
    <t>170702030104</t>
  </si>
  <si>
    <t>170702030105</t>
  </si>
  <si>
    <t>Mill Creek-Middle Fork John Day River</t>
  </si>
  <si>
    <t>170702030106</t>
  </si>
  <si>
    <t>Vinegar Creek-Middle Fork John Day River</t>
  </si>
  <si>
    <t>170702030201</t>
  </si>
  <si>
    <t>Little Boulder Creek-Middle Fork John Day River</t>
  </si>
  <si>
    <t>170702030202</t>
  </si>
  <si>
    <t>Granite Boulder Creek-Middle Fork John Day River</t>
  </si>
  <si>
    <t>170702030203</t>
  </si>
  <si>
    <t>Big Boulder Creek</t>
  </si>
  <si>
    <t>170702030204</t>
  </si>
  <si>
    <t>170702030205</t>
  </si>
  <si>
    <t>170702030206</t>
  </si>
  <si>
    <t>170702030207</t>
  </si>
  <si>
    <t>Balance Creek-Middle Fork John Day River</t>
  </si>
  <si>
    <t>170702030208</t>
  </si>
  <si>
    <t>Bear Creek-Middle Fork John Day River</t>
  </si>
  <si>
    <t>170702030301</t>
  </si>
  <si>
    <t>170702030302</t>
  </si>
  <si>
    <t>Indian Creek-Middle Fork John Day River</t>
  </si>
  <si>
    <t>170702030303</t>
  </si>
  <si>
    <t>Slide Creek</t>
  </si>
  <si>
    <t>170702030304</t>
  </si>
  <si>
    <t>Granite Creek-Middle Fork John Day River</t>
  </si>
  <si>
    <t>170702030305</t>
  </si>
  <si>
    <t>Headwaters Long Creek</t>
  </si>
  <si>
    <t>170702030401</t>
  </si>
  <si>
    <t>Upper Long Creek</t>
  </si>
  <si>
    <t>170702030402</t>
  </si>
  <si>
    <t>Middle Long Creek</t>
  </si>
  <si>
    <t>170702030403</t>
  </si>
  <si>
    <t>Basin Creek</t>
  </si>
  <si>
    <t>170702030404</t>
  </si>
  <si>
    <t>170702030405</t>
  </si>
  <si>
    <t>Pass Creek</t>
  </si>
  <si>
    <t>170702030406</t>
  </si>
  <si>
    <t>Lower Long Creek</t>
  </si>
  <si>
    <t>170702030407</t>
  </si>
  <si>
    <t>Rush Creek-Middle Fork John Day River</t>
  </si>
  <si>
    <t>170702030501</t>
  </si>
  <si>
    <t>Eight Mile Creek</t>
  </si>
  <si>
    <t>170702030502</t>
  </si>
  <si>
    <t>Six Mile Creek-Middle Fork John Day River</t>
  </si>
  <si>
    <t>170702030503</t>
  </si>
  <si>
    <t>Three Mile Creek-Middle Fork John Day River</t>
  </si>
  <si>
    <t>170702030504</t>
  </si>
  <si>
    <t>Bologna Canyon</t>
  </si>
  <si>
    <t>170702040101</t>
  </si>
  <si>
    <t>Parrish Creek</t>
  </si>
  <si>
    <t>170702040102</t>
  </si>
  <si>
    <t>Upper Kahler Creek</t>
  </si>
  <si>
    <t>170702040103</t>
  </si>
  <si>
    <t>Lower Kahler Creek</t>
  </si>
  <si>
    <t>170702040104</t>
  </si>
  <si>
    <t>Haystack Creek-John Day River</t>
  </si>
  <si>
    <t>170702040105</t>
  </si>
  <si>
    <t>Horseshoe Creek</t>
  </si>
  <si>
    <t>170702040106</t>
  </si>
  <si>
    <t>170702040107</t>
  </si>
  <si>
    <t>170702040108</t>
  </si>
  <si>
    <t>Harper Creek-John Day River</t>
  </si>
  <si>
    <t>170702040109</t>
  </si>
  <si>
    <t>Service Creek-John Day River</t>
  </si>
  <si>
    <t>170702040201</t>
  </si>
  <si>
    <t>Shoofly Creek</t>
  </si>
  <si>
    <t>170702040202</t>
  </si>
  <si>
    <t>Heidtmann Canyon-John Day River</t>
  </si>
  <si>
    <t>170702040203</t>
  </si>
  <si>
    <t>Girds Creek</t>
  </si>
  <si>
    <t>170702040204</t>
  </si>
  <si>
    <t>Rowe Creek</t>
  </si>
  <si>
    <t>170702040205</t>
  </si>
  <si>
    <t>James Canyon-John Day River</t>
  </si>
  <si>
    <t>170702040206</t>
  </si>
  <si>
    <t>Shaw Canyon-John Day River</t>
  </si>
  <si>
    <t>170702040207</t>
  </si>
  <si>
    <t>Headwaters Bridge Creek</t>
  </si>
  <si>
    <t>170702040301</t>
  </si>
  <si>
    <t>West Branch Bridge Creek</t>
  </si>
  <si>
    <t>170702040302</t>
  </si>
  <si>
    <t>Upper Bridge Creek</t>
  </si>
  <si>
    <t>170702040303</t>
  </si>
  <si>
    <t>170702040304</t>
  </si>
  <si>
    <t>Middle Bear Creek</t>
  </si>
  <si>
    <t>170702040305</t>
  </si>
  <si>
    <t>170702040306</t>
  </si>
  <si>
    <t>Middle Bridge Creek</t>
  </si>
  <si>
    <t>170702040307</t>
  </si>
  <si>
    <t>Lower Bridge Creek</t>
  </si>
  <si>
    <t>170702040308</t>
  </si>
  <si>
    <t>John Day Gulch-John Day River</t>
  </si>
  <si>
    <t>170702040401</t>
  </si>
  <si>
    <t>Upper Cherry Creek</t>
  </si>
  <si>
    <t>170702040402</t>
  </si>
  <si>
    <t>Lower Cherry Creek</t>
  </si>
  <si>
    <t>170702040403</t>
  </si>
  <si>
    <t>Rhodes Canyon-John Day River</t>
  </si>
  <si>
    <t>170702040404</t>
  </si>
  <si>
    <t>Currant Creek</t>
  </si>
  <si>
    <t>170702040405</t>
  </si>
  <si>
    <t>170702040406</t>
  </si>
  <si>
    <t>170702040407</t>
  </si>
  <si>
    <t>170702040408</t>
  </si>
  <si>
    <t>170702040409</t>
  </si>
  <si>
    <t>Cottonwood Creek-Butte Creek</t>
  </si>
  <si>
    <t>170702040501</t>
  </si>
  <si>
    <t>North Fork Butte Creek</t>
  </si>
  <si>
    <t>170702040502</t>
  </si>
  <si>
    <t>Hoover Creek-Butte Creek</t>
  </si>
  <si>
    <t>170702040503</t>
  </si>
  <si>
    <t>West Fork Butte Creek-Butte Creek</t>
  </si>
  <si>
    <t>170702040504</t>
  </si>
  <si>
    <t>Deep Creek-Butte Creek</t>
  </si>
  <si>
    <t>170702040505</t>
  </si>
  <si>
    <t>Big Pine Hollow</t>
  </si>
  <si>
    <t>170702040601</t>
  </si>
  <si>
    <t>Long Hollow Creek</t>
  </si>
  <si>
    <t>170702040602</t>
  </si>
  <si>
    <t>Eakin Canyon</t>
  </si>
  <si>
    <t>170702040603</t>
  </si>
  <si>
    <t>Cramer Canyon-Pine Hollow</t>
  </si>
  <si>
    <t>170702040604</t>
  </si>
  <si>
    <t>Sorefoot Creek-John Day River</t>
  </si>
  <si>
    <t>170702040701</t>
  </si>
  <si>
    <t>Chimney Springs Canyon-John Day River</t>
  </si>
  <si>
    <t>170702040702</t>
  </si>
  <si>
    <t>Pete Enyart Canyon-John Day River</t>
  </si>
  <si>
    <t>170702040703</t>
  </si>
  <si>
    <t>Salmon Fork-Thirtymile Creek</t>
  </si>
  <si>
    <t>170702040801</t>
  </si>
  <si>
    <t>Lost Valley Creek-East Fork Thirtymile Creek</t>
  </si>
  <si>
    <t>170702040802</t>
  </si>
  <si>
    <t>East Fork Thirtymile Creek</t>
  </si>
  <si>
    <t>170702040803</t>
  </si>
  <si>
    <t>Badger Canyon-Thirtymile Creek</t>
  </si>
  <si>
    <t>170702040804</t>
  </si>
  <si>
    <t>Patill Canyon</t>
  </si>
  <si>
    <t>170702040805</t>
  </si>
  <si>
    <t>Condon Canyon-Thirtymile Creek</t>
  </si>
  <si>
    <t>170702040806</t>
  </si>
  <si>
    <t>Sniption Canyon-Thirtymile Creek</t>
  </si>
  <si>
    <t>170702040807</t>
  </si>
  <si>
    <t>Porcupine Canyon-Thirtymile Creek</t>
  </si>
  <si>
    <t>170702040808</t>
  </si>
  <si>
    <t>Buckskin Canyon-John Day River</t>
  </si>
  <si>
    <t>170702040901</t>
  </si>
  <si>
    <t>Jackknife Creek</t>
  </si>
  <si>
    <t>170702040902</t>
  </si>
  <si>
    <t>Lamberson Canyon</t>
  </si>
  <si>
    <t>170702040903</t>
  </si>
  <si>
    <t>Indian Spring Canyon</t>
  </si>
  <si>
    <t>170702040904</t>
  </si>
  <si>
    <t>Ferry Canyon</t>
  </si>
  <si>
    <t>170702040905</t>
  </si>
  <si>
    <t>Little Ferry Canyon</t>
  </si>
  <si>
    <t>170702040906</t>
  </si>
  <si>
    <t>Cow Canyon-John Day River</t>
  </si>
  <si>
    <t>170702040907</t>
  </si>
  <si>
    <t>Dry Fork-Hay Creek</t>
  </si>
  <si>
    <t>170702041001</t>
  </si>
  <si>
    <t>Devils Canyon-John Day River</t>
  </si>
  <si>
    <t>170702041002</t>
  </si>
  <si>
    <t>Hay Creek</t>
  </si>
  <si>
    <t>170702041003</t>
  </si>
  <si>
    <t>Scott Canyon</t>
  </si>
  <si>
    <t>170702041004</t>
  </si>
  <si>
    <t>Esau Canyon-John Day River</t>
  </si>
  <si>
    <t>170702041005</t>
  </si>
  <si>
    <t>Chapin Creek-Rock Creek</t>
  </si>
  <si>
    <t>170702041101</t>
  </si>
  <si>
    <t>Middle Fork Rock Creek</t>
  </si>
  <si>
    <t>170702041102</t>
  </si>
  <si>
    <t>Wild Call Canyon-Rock Creek</t>
  </si>
  <si>
    <t>170702041103</t>
  </si>
  <si>
    <t>Juniper Creek</t>
  </si>
  <si>
    <t>170702041104</t>
  </si>
  <si>
    <t>Buckhorn Creek</t>
  </si>
  <si>
    <t>170702041105</t>
  </si>
  <si>
    <t>Brown Creek</t>
  </si>
  <si>
    <t>170702041106</t>
  </si>
  <si>
    <t>Lone Rock Creek</t>
  </si>
  <si>
    <t>170702041107</t>
  </si>
  <si>
    <t>Rood Canyon-Rock Creek</t>
  </si>
  <si>
    <t>170702041108</t>
  </si>
  <si>
    <t>Sixmile Canyon-Rock Creek</t>
  </si>
  <si>
    <t>170702041201</t>
  </si>
  <si>
    <t>South Fork Rock Creek-Rock Creek</t>
  </si>
  <si>
    <t>170702041202</t>
  </si>
  <si>
    <t>170702041203</t>
  </si>
  <si>
    <t>Juniper Canyon-Rock Creek</t>
  </si>
  <si>
    <t>170702041204</t>
  </si>
  <si>
    <t>French Charlie Canyon-Rock Creek</t>
  </si>
  <si>
    <t>170702041205</t>
  </si>
  <si>
    <t>Rosebush Creek</t>
  </si>
  <si>
    <t>170702041301</t>
  </si>
  <si>
    <t>Barnum Canyon</t>
  </si>
  <si>
    <t>170702041302</t>
  </si>
  <si>
    <t>Hay Canyon</t>
  </si>
  <si>
    <t>170702041303</t>
  </si>
  <si>
    <t>Upper Grass Valley Canyon</t>
  </si>
  <si>
    <t>170702041304</t>
  </si>
  <si>
    <t>Lower Grass Valley Canyon</t>
  </si>
  <si>
    <t>170702041305</t>
  </si>
  <si>
    <t>McDonald Ford-John Day River</t>
  </si>
  <si>
    <t>170702041401</t>
  </si>
  <si>
    <t>Emigrant Canyon-John Day River</t>
  </si>
  <si>
    <t>170702041402</t>
  </si>
  <si>
    <t>Biglow Canyon-John Day River</t>
  </si>
  <si>
    <t>170702041403</t>
  </si>
  <si>
    <t>Soda Creek</t>
  </si>
  <si>
    <t>170703010101</t>
  </si>
  <si>
    <t>Quinn Creek</t>
  </si>
  <si>
    <t>170703010102</t>
  </si>
  <si>
    <t>Elk Lake</t>
  </si>
  <si>
    <t>170703010103</t>
  </si>
  <si>
    <t>Snow Creek-Deschutes River</t>
  </si>
  <si>
    <t>170703010104</t>
  </si>
  <si>
    <t>Cultus Creek</t>
  </si>
  <si>
    <t>170703010105</t>
  </si>
  <si>
    <t>170703010106</t>
  </si>
  <si>
    <t>Cultus River</t>
  </si>
  <si>
    <t>170703010107</t>
  </si>
  <si>
    <t>Charlton Creek</t>
  </si>
  <si>
    <t>170703010108</t>
  </si>
  <si>
    <t>Crane Prairie Reservoir-Deschutes River</t>
  </si>
  <si>
    <t>170703010109</t>
  </si>
  <si>
    <t>Upper Odell Creek</t>
  </si>
  <si>
    <t>170703010201</t>
  </si>
  <si>
    <t>Middle Odell Creek</t>
  </si>
  <si>
    <t>170703010202</t>
  </si>
  <si>
    <t>Moore Creek</t>
  </si>
  <si>
    <t>170703010203</t>
  </si>
  <si>
    <t>Lower Odell Creek</t>
  </si>
  <si>
    <t>170703010204</t>
  </si>
  <si>
    <t>Browns Creek</t>
  </si>
  <si>
    <t>170703010205</t>
  </si>
  <si>
    <t>170703010206</t>
  </si>
  <si>
    <t>Wickiup Reservoir-Deschutes River</t>
  </si>
  <si>
    <t>170703010207</t>
  </si>
  <si>
    <t>Pringle Falls-Deschutes River</t>
  </si>
  <si>
    <t>170703010301</t>
  </si>
  <si>
    <t>Fall River</t>
  </si>
  <si>
    <t>170703010302</t>
  </si>
  <si>
    <t>Siah Butte</t>
  </si>
  <si>
    <t>170703010303</t>
  </si>
  <si>
    <t>Dutchman Creek</t>
  </si>
  <si>
    <t>170703010304</t>
  </si>
  <si>
    <t>Spring River</t>
  </si>
  <si>
    <t>170703010305</t>
  </si>
  <si>
    <t>Deschutes Braid-Deschutes River</t>
  </si>
  <si>
    <t>170703010306</t>
  </si>
  <si>
    <t>Town of Sunriver</t>
  </si>
  <si>
    <t>170703010401</t>
  </si>
  <si>
    <t>Town of Sunriver-Deschutes River</t>
  </si>
  <si>
    <t>170703010402</t>
  </si>
  <si>
    <t>Benham Falls-Deschutes River</t>
  </si>
  <si>
    <t>170703010403</t>
  </si>
  <si>
    <t>Lockit Butte</t>
  </si>
  <si>
    <t>170703010404</t>
  </si>
  <si>
    <t>Lava Island Falls-Deschutes River</t>
  </si>
  <si>
    <t>170703010405</t>
  </si>
  <si>
    <t>Overturf Butte-Deschutes River</t>
  </si>
  <si>
    <t>170703010406</t>
  </si>
  <si>
    <t>Upper Tumalo Creek</t>
  </si>
  <si>
    <t>170703010501</t>
  </si>
  <si>
    <t>Lower Tumalo Creek</t>
  </si>
  <si>
    <t>170703010502</t>
  </si>
  <si>
    <t>Three Creek</t>
  </si>
  <si>
    <t>170703010601</t>
  </si>
  <si>
    <t>Snow Creek Ditch</t>
  </si>
  <si>
    <t>170703010602</t>
  </si>
  <si>
    <t>170703010603</t>
  </si>
  <si>
    <t>Deep Canyon Dam-Deep Canyon</t>
  </si>
  <si>
    <t>170703010604</t>
  </si>
  <si>
    <t>Headwaters Whychus Creek</t>
  </si>
  <si>
    <t>170703010701</t>
  </si>
  <si>
    <t>Upper Whychus Creek</t>
  </si>
  <si>
    <t>170703010702</t>
  </si>
  <si>
    <t>Upper Trout Creek</t>
  </si>
  <si>
    <t>170703010703</t>
  </si>
  <si>
    <t>Fourmile Butte</t>
  </si>
  <si>
    <t>170703010704</t>
  </si>
  <si>
    <t>Upper Indian Ford</t>
  </si>
  <si>
    <t>170703010705</t>
  </si>
  <si>
    <t>Lower Trout Creek</t>
  </si>
  <si>
    <t>170703010706</t>
  </si>
  <si>
    <t>Lower Indian Ford</t>
  </si>
  <si>
    <t>170703010707</t>
  </si>
  <si>
    <t>Middle Whychus Creek</t>
  </si>
  <si>
    <t>170703010708</t>
  </si>
  <si>
    <t>Lower Whychus Creek</t>
  </si>
  <si>
    <t>170703010709</t>
  </si>
  <si>
    <t>Deschutes Junction</t>
  </si>
  <si>
    <t>170703010801</t>
  </si>
  <si>
    <t>Laidlaw Butte-Deschutes River</t>
  </si>
  <si>
    <t>170703010802</t>
  </si>
  <si>
    <t>Cline Falls-Deschutes River</t>
  </si>
  <si>
    <t>170703010803</t>
  </si>
  <si>
    <t>Buckhorn Canyon</t>
  </si>
  <si>
    <t>170703010804</t>
  </si>
  <si>
    <t>Odin Falls-Deschutes River</t>
  </si>
  <si>
    <t>170703010805</t>
  </si>
  <si>
    <t>McKenzie Canyon</t>
  </si>
  <si>
    <t>170703010806</t>
  </si>
  <si>
    <t>Steelhead Falls-Deschutes River</t>
  </si>
  <si>
    <t>170703010807</t>
  </si>
  <si>
    <t>170703010901</t>
  </si>
  <si>
    <t>Cache Creek</t>
  </si>
  <si>
    <t>170703010902</t>
  </si>
  <si>
    <t>Upper Lake Creek</t>
  </si>
  <si>
    <t>170703010903</t>
  </si>
  <si>
    <t>Lower Lake Creek</t>
  </si>
  <si>
    <t>170703010904</t>
  </si>
  <si>
    <t>First Creek</t>
  </si>
  <si>
    <t>170703010905</t>
  </si>
  <si>
    <t>170703010906</t>
  </si>
  <si>
    <t>Canyon Creek</t>
  </si>
  <si>
    <t>170703010907</t>
  </si>
  <si>
    <t>Abbot Creek</t>
  </si>
  <si>
    <t>170703010908</t>
  </si>
  <si>
    <t>Candle Creek</t>
  </si>
  <si>
    <t>170703010909</t>
  </si>
  <si>
    <t>Jefferson Creek</t>
  </si>
  <si>
    <t>170703010910</t>
  </si>
  <si>
    <t>Headwaters Metolius River</t>
  </si>
  <si>
    <t>170703010911</t>
  </si>
  <si>
    <t>Whitewater River</t>
  </si>
  <si>
    <t>170703011001</t>
  </si>
  <si>
    <t>Upper Metolius River</t>
  </si>
  <si>
    <t>170703011002</t>
  </si>
  <si>
    <t>Middle Metolius River</t>
  </si>
  <si>
    <t>170703011003</t>
  </si>
  <si>
    <t>170703011004</t>
  </si>
  <si>
    <t>170703011005</t>
  </si>
  <si>
    <t>170703011006</t>
  </si>
  <si>
    <t>Spring Creek-Metolius River</t>
  </si>
  <si>
    <t>170703011007</t>
  </si>
  <si>
    <t>Stevens Canyon</t>
  </si>
  <si>
    <t>170703011101</t>
  </si>
  <si>
    <t>Trahan Canyon</t>
  </si>
  <si>
    <t>170703011102</t>
  </si>
  <si>
    <t>Potter Canyon</t>
  </si>
  <si>
    <t>170703011103</t>
  </si>
  <si>
    <t>Haystack Draw-Deschutes River</t>
  </si>
  <si>
    <t>170703011104</t>
  </si>
  <si>
    <t>Clover Butte-Little Deschutes River</t>
  </si>
  <si>
    <t>170703020101</t>
  </si>
  <si>
    <t>Hemlock Creek</t>
  </si>
  <si>
    <t>170703020102</t>
  </si>
  <si>
    <t>Little Odell Creek</t>
  </si>
  <si>
    <t>170703020103</t>
  </si>
  <si>
    <t>Bunny Butte</t>
  </si>
  <si>
    <t>170703020104</t>
  </si>
  <si>
    <t>Gilchrist Junction-Little Deschutes River</t>
  </si>
  <si>
    <t>170703020105</t>
  </si>
  <si>
    <t>Town of Gilchrist-Little Deschutes River</t>
  </si>
  <si>
    <t>170703020106</t>
  </si>
  <si>
    <t>Upper Big Marsh Creek</t>
  </si>
  <si>
    <t>170703020201</t>
  </si>
  <si>
    <t>Lower Big Marsh Creek</t>
  </si>
  <si>
    <t>170703020202</t>
  </si>
  <si>
    <t>Summit Lake</t>
  </si>
  <si>
    <t>170703020203</t>
  </si>
  <si>
    <t>Crescent Lake</t>
  </si>
  <si>
    <t>170703020204</t>
  </si>
  <si>
    <t>Upper Crescent Creek</t>
  </si>
  <si>
    <t>170703020205</t>
  </si>
  <si>
    <t>Middle Crescent Creek</t>
  </si>
  <si>
    <t>170703020206</t>
  </si>
  <si>
    <t>Lower Crescent Creek</t>
  </si>
  <si>
    <t>170703020207</t>
  </si>
  <si>
    <t>Hamner Butte</t>
  </si>
  <si>
    <t>170703020301</t>
  </si>
  <si>
    <t>Cryder Butte-Little Deschutes River</t>
  </si>
  <si>
    <t>170703020302</t>
  </si>
  <si>
    <t>Dorrance Meadow-Little Deschutes River</t>
  </si>
  <si>
    <t>170703020303</t>
  </si>
  <si>
    <t>Upper Sellers Creek</t>
  </si>
  <si>
    <t>170703020401</t>
  </si>
  <si>
    <t>Sellers Marsh</t>
  </si>
  <si>
    <t>170703020402</t>
  </si>
  <si>
    <t>170703020403</t>
  </si>
  <si>
    <t>Lower Sellers Creek</t>
  </si>
  <si>
    <t>170703020404</t>
  </si>
  <si>
    <t>Corral Springs</t>
  </si>
  <si>
    <t>170703020501</t>
  </si>
  <si>
    <t>170703020502</t>
  </si>
  <si>
    <t>Marmot Butte</t>
  </si>
  <si>
    <t>170703020503</t>
  </si>
  <si>
    <t>Fivemile Well</t>
  </si>
  <si>
    <t>170703020504</t>
  </si>
  <si>
    <t>Crescent Butte</t>
  </si>
  <si>
    <t>170703020505</t>
  </si>
  <si>
    <t>Walker Rim</t>
  </si>
  <si>
    <t>170703020506</t>
  </si>
  <si>
    <t>Stams Mountain</t>
  </si>
  <si>
    <t>170703020601</t>
  </si>
  <si>
    <t>Green Butte</t>
  </si>
  <si>
    <t>170703020602</t>
  </si>
  <si>
    <t>Moffitt Butte</t>
  </si>
  <si>
    <t>170703020603</t>
  </si>
  <si>
    <t>Ipsoot Butte</t>
  </si>
  <si>
    <t>170703020604</t>
  </si>
  <si>
    <t>Town of Beal-Long Prairie</t>
  </si>
  <si>
    <t>170703020605</t>
  </si>
  <si>
    <t>West Long Prairie</t>
  </si>
  <si>
    <t>170703020606</t>
  </si>
  <si>
    <t>Surveyors Lava Flow</t>
  </si>
  <si>
    <t>170703020607</t>
  </si>
  <si>
    <t>Paulina Peak South</t>
  </si>
  <si>
    <t>170703020608</t>
  </si>
  <si>
    <t>Finley Butte-Long Prairie</t>
  </si>
  <si>
    <t>170703020609</t>
  </si>
  <si>
    <t>Wickiup Junction</t>
  </si>
  <si>
    <t>170703020701</t>
  </si>
  <si>
    <t>Upper Paulina Creek</t>
  </si>
  <si>
    <t>170703020702</t>
  </si>
  <si>
    <t>Lower Paulina Creek</t>
  </si>
  <si>
    <t>170703020703</t>
  </si>
  <si>
    <t>Town of Lapine-Little Deschutes River</t>
  </si>
  <si>
    <t>170703020704</t>
  </si>
  <si>
    <t>Kawak Butte-Little Deschutes River</t>
  </si>
  <si>
    <t>170703020705</t>
  </si>
  <si>
    <t>Sugar Pine Butte-Little Deschutes River</t>
  </si>
  <si>
    <t>170703020706</t>
  </si>
  <si>
    <t>Chewaucan Slough</t>
  </si>
  <si>
    <t>170703030101</t>
  </si>
  <si>
    <t>Last Chance Ridge</t>
  </si>
  <si>
    <t>170703030102</t>
  </si>
  <si>
    <t>Firestone Basin</t>
  </si>
  <si>
    <t>170703030103</t>
  </si>
  <si>
    <t>Fredricks Butte</t>
  </si>
  <si>
    <t>170703030104</t>
  </si>
  <si>
    <t>Imperial Valley</t>
  </si>
  <si>
    <t>170703030105</t>
  </si>
  <si>
    <t>Lizard Creek</t>
  </si>
  <si>
    <t>170703030106</t>
  </si>
  <si>
    <t>Mahogony Draw</t>
  </si>
  <si>
    <t>170703030201</t>
  </si>
  <si>
    <t>Cougar Butte</t>
  </si>
  <si>
    <t>170703030202</t>
  </si>
  <si>
    <t>Perry Flat</t>
  </si>
  <si>
    <t>170703030203</t>
  </si>
  <si>
    <t>Town of Hampton</t>
  </si>
  <si>
    <t>170703030204</t>
  </si>
  <si>
    <t>Grassy Butte-South Fork Crooked River</t>
  </si>
  <si>
    <t>170703030205</t>
  </si>
  <si>
    <t>Rattlesnake Draw</t>
  </si>
  <si>
    <t>170703030206</t>
  </si>
  <si>
    <t>Misery Flat-South Fork Crooked River</t>
  </si>
  <si>
    <t>170703030207</t>
  </si>
  <si>
    <t>170703030301</t>
  </si>
  <si>
    <t>Hat Butte</t>
  </si>
  <si>
    <t>170703030302</t>
  </si>
  <si>
    <t>170703030303</t>
  </si>
  <si>
    <t>Mackey Butte-Buck Creek</t>
  </si>
  <si>
    <t>170703030304</t>
  </si>
  <si>
    <t>Black Snag Creek</t>
  </si>
  <si>
    <t>170703030401</t>
  </si>
  <si>
    <t>Norcross Creek</t>
  </si>
  <si>
    <t>170703030402</t>
  </si>
  <si>
    <t>170703030403</t>
  </si>
  <si>
    <t>Upper Twelvemile Creek</t>
  </si>
  <si>
    <t>170703030404</t>
  </si>
  <si>
    <t>Lower Twelvemile Creek</t>
  </si>
  <si>
    <t>170703030405</t>
  </si>
  <si>
    <t>Freeman Creek-South Fork Beaver Creek</t>
  </si>
  <si>
    <t>170703030501</t>
  </si>
  <si>
    <t>Swamp Creek-South Fork Beaver Creek</t>
  </si>
  <si>
    <t>170703030502</t>
  </si>
  <si>
    <t>170703030503</t>
  </si>
  <si>
    <t>Rock Creek-South Fork Beaver Creek</t>
  </si>
  <si>
    <t>170703030504</t>
  </si>
  <si>
    <t>Upper Grindstone Creek</t>
  </si>
  <si>
    <t>170703030601</t>
  </si>
  <si>
    <t>170703030602</t>
  </si>
  <si>
    <t>Lower Grindstone Creek</t>
  </si>
  <si>
    <t>170703030603</t>
  </si>
  <si>
    <t>Beaverdam Creek-North Fork Beaver Creek</t>
  </si>
  <si>
    <t>170703030701</t>
  </si>
  <si>
    <t>Powell Creek-North Fork Beaver Creek</t>
  </si>
  <si>
    <t>170703030702</t>
  </si>
  <si>
    <t>Sugar Creek</t>
  </si>
  <si>
    <t>170703030703</t>
  </si>
  <si>
    <t>North Fork Beaver Creek-Beaver Creek</t>
  </si>
  <si>
    <t>170703030704</t>
  </si>
  <si>
    <t>170703030801</t>
  </si>
  <si>
    <t>Dry Paulina Creek</t>
  </si>
  <si>
    <t>170703030802</t>
  </si>
  <si>
    <t>170703030803</t>
  </si>
  <si>
    <t>North Wolf Creek</t>
  </si>
  <si>
    <t>170703030901</t>
  </si>
  <si>
    <t>Wolf Creek</t>
  </si>
  <si>
    <t>170703030902</t>
  </si>
  <si>
    <t>170703030903</t>
  </si>
  <si>
    <t>Drift Canyon-Beaver Creek</t>
  </si>
  <si>
    <t>170703030904</t>
  </si>
  <si>
    <t>Long Hollow</t>
  </si>
  <si>
    <t>170703031001</t>
  </si>
  <si>
    <t>Fife Butte</t>
  </si>
  <si>
    <t>170703031002</t>
  </si>
  <si>
    <t>New Canyon-South Fork Crooked River</t>
  </si>
  <si>
    <t>170703031003</t>
  </si>
  <si>
    <t>Ibex Butte</t>
  </si>
  <si>
    <t>170703031004</t>
  </si>
  <si>
    <t>Logan Reservoir-South Fork Crooked River</t>
  </si>
  <si>
    <t>170703031005</t>
  </si>
  <si>
    <t>Sherman River-South Fork Crooked River</t>
  </si>
  <si>
    <t>170703031006</t>
  </si>
  <si>
    <t>170703031007</t>
  </si>
  <si>
    <t>Pickett Canyon-South Fork Crooked River</t>
  </si>
  <si>
    <t>170703031008</t>
  </si>
  <si>
    <t>Congleton Hollow-South Fork Crooked River</t>
  </si>
  <si>
    <t>170703031009</t>
  </si>
  <si>
    <t>170703040101</t>
  </si>
  <si>
    <t>West Fork Camp Creek</t>
  </si>
  <si>
    <t>170703040102</t>
  </si>
  <si>
    <t>Middle Fork Camp Creek</t>
  </si>
  <si>
    <t>170703040103</t>
  </si>
  <si>
    <t>Clover Creek</t>
  </si>
  <si>
    <t>170703040104</t>
  </si>
  <si>
    <t>Cottonwood Creek-Camp Creek</t>
  </si>
  <si>
    <t>170703040105</t>
  </si>
  <si>
    <t>Kelly Creek-Crooked River</t>
  </si>
  <si>
    <t>170703040201</t>
  </si>
  <si>
    <t>Watson Creek</t>
  </si>
  <si>
    <t>170703040202</t>
  </si>
  <si>
    <t>Maury Creek-Crooked River</t>
  </si>
  <si>
    <t>170703040203</t>
  </si>
  <si>
    <t>Gray Creek</t>
  </si>
  <si>
    <t>170703040301</t>
  </si>
  <si>
    <t>Headwaters Elliott Creek</t>
  </si>
  <si>
    <t>170703040302</t>
  </si>
  <si>
    <t>170703040303</t>
  </si>
  <si>
    <t>Headwaters North Fork Summit River</t>
  </si>
  <si>
    <t>170703040304</t>
  </si>
  <si>
    <t>Johnson Creek-Elliott Creek</t>
  </si>
  <si>
    <t>170703040305</t>
  </si>
  <si>
    <t>Allen Creek</t>
  </si>
  <si>
    <t>170703040306</t>
  </si>
  <si>
    <t>Porter Creek</t>
  </si>
  <si>
    <t>170703040307</t>
  </si>
  <si>
    <t>Peterson Creek-North Fork Summit River</t>
  </si>
  <si>
    <t>170703040308</t>
  </si>
  <si>
    <t>170703040401</t>
  </si>
  <si>
    <t>Little Summitt Prairie Creek</t>
  </si>
  <si>
    <t>170703040402</t>
  </si>
  <si>
    <t>Crazy Creek-Deep Creek</t>
  </si>
  <si>
    <t>170703040403</t>
  </si>
  <si>
    <t>Fox Canyon-North Fork Crooked River</t>
  </si>
  <si>
    <t>170703040501</t>
  </si>
  <si>
    <t>Rough Canyon Creek-North Fork Crooked River</t>
  </si>
  <si>
    <t>170703040502</t>
  </si>
  <si>
    <t>170703040601</t>
  </si>
  <si>
    <t>Drake Creek</t>
  </si>
  <si>
    <t>170703040602</t>
  </si>
  <si>
    <t>Pine Creek-Crooked River</t>
  </si>
  <si>
    <t>170703040603</t>
  </si>
  <si>
    <t>Newsome Creek</t>
  </si>
  <si>
    <t>170703040604</t>
  </si>
  <si>
    <t>Upper Horse Heaven Creek</t>
  </si>
  <si>
    <t>170703040605</t>
  </si>
  <si>
    <t>Lower Horse Heaven Creek</t>
  </si>
  <si>
    <t>170703040606</t>
  </si>
  <si>
    <t>Wickiup Creek</t>
  </si>
  <si>
    <t>170703040607</t>
  </si>
  <si>
    <t>Conant Creek-Crooked River</t>
  </si>
  <si>
    <t>170703040608</t>
  </si>
  <si>
    <t>Headwaters Bear Creek</t>
  </si>
  <si>
    <t>170703040701</t>
  </si>
  <si>
    <t>170703040702</t>
  </si>
  <si>
    <t>170703040703</t>
  </si>
  <si>
    <t>Sage Hollow</t>
  </si>
  <si>
    <t>170703040704</t>
  </si>
  <si>
    <t>Little Bear Creek</t>
  </si>
  <si>
    <t>170703040705</t>
  </si>
  <si>
    <t>170703040706</t>
  </si>
  <si>
    <t>Upper Prineville Reservoir-Crooked River</t>
  </si>
  <si>
    <t>170703040801</t>
  </si>
  <si>
    <t>Lower Prineville Reservoir-Crooked River</t>
  </si>
  <si>
    <t>170703040802</t>
  </si>
  <si>
    <t>170703050101</t>
  </si>
  <si>
    <t>Stearns Dam-Crooked River</t>
  </si>
  <si>
    <t>170703050102</t>
  </si>
  <si>
    <t>Headwaters Ochoco Creek</t>
  </si>
  <si>
    <t>170703050201</t>
  </si>
  <si>
    <t>170703050202</t>
  </si>
  <si>
    <t>Upper Marks Creek</t>
  </si>
  <si>
    <t>170703050203</t>
  </si>
  <si>
    <t>Lower Marks Creek</t>
  </si>
  <si>
    <t>170703050204</t>
  </si>
  <si>
    <t>Duncan Creek-Ochoco Creek</t>
  </si>
  <si>
    <t>170703050205</t>
  </si>
  <si>
    <t>Upper Mill Creek</t>
  </si>
  <si>
    <t>170703050301</t>
  </si>
  <si>
    <t>Lower Mill Creek</t>
  </si>
  <si>
    <t>170703050302</t>
  </si>
  <si>
    <t>Lawson Creek</t>
  </si>
  <si>
    <t>170703050401</t>
  </si>
  <si>
    <t>Veazie Creek-Ochoco Creek</t>
  </si>
  <si>
    <t>170703050402</t>
  </si>
  <si>
    <t>Ochoco Reservoir-Ochoco Creek</t>
  </si>
  <si>
    <t>170703050403</t>
  </si>
  <si>
    <t>Town of Prineville-Ochoco Creek</t>
  </si>
  <si>
    <t>170703050404</t>
  </si>
  <si>
    <t>Upper McKay Creek</t>
  </si>
  <si>
    <t>170703050501</t>
  </si>
  <si>
    <t>170703050502</t>
  </si>
  <si>
    <t>Lower McKay Creek</t>
  </si>
  <si>
    <t>170703050503</t>
  </si>
  <si>
    <t>Dickerson Flat</t>
  </si>
  <si>
    <t>170703050601</t>
  </si>
  <si>
    <t>Antelope Butte</t>
  </si>
  <si>
    <t>170703050602</t>
  </si>
  <si>
    <t>Whiskey Spring</t>
  </si>
  <si>
    <t>170703050603</t>
  </si>
  <si>
    <t>Antelope Spring</t>
  </si>
  <si>
    <t>170703050604</t>
  </si>
  <si>
    <t>Potholes</t>
  </si>
  <si>
    <t>170703050605</t>
  </si>
  <si>
    <t>Pine Mountain Observatory</t>
  </si>
  <si>
    <t>170703050606</t>
  </si>
  <si>
    <t>Pringle Flat Reservoir-Dry River</t>
  </si>
  <si>
    <t>170703050701</t>
  </si>
  <si>
    <t>Fehrenbacker Reservoir-Dry River</t>
  </si>
  <si>
    <t>170703050702</t>
  </si>
  <si>
    <t>Town of Brothers-Dry River</t>
  </si>
  <si>
    <t>170703050703</t>
  </si>
  <si>
    <t>Pine Ridge-Dry River</t>
  </si>
  <si>
    <t>170703050704</t>
  </si>
  <si>
    <t>Hirsch Reservoir</t>
  </si>
  <si>
    <t>170703050705</t>
  </si>
  <si>
    <t>Mahogany Butte-Dry River</t>
  </si>
  <si>
    <t>170703050706</t>
  </si>
  <si>
    <t>Pine Mountain</t>
  </si>
  <si>
    <t>170703050707</t>
  </si>
  <si>
    <t>Teepee Draw</t>
  </si>
  <si>
    <t>170703050708</t>
  </si>
  <si>
    <t>Horse Ridge</t>
  </si>
  <si>
    <t>170703050709</t>
  </si>
  <si>
    <t>Smith Canyon-Dry River</t>
  </si>
  <si>
    <t>170703050710</t>
  </si>
  <si>
    <t>Badlands-Dry River</t>
  </si>
  <si>
    <t>170703050711</t>
  </si>
  <si>
    <t>Williamson Creek</t>
  </si>
  <si>
    <t>170703050801</t>
  </si>
  <si>
    <t>170703050802</t>
  </si>
  <si>
    <t>Hunter Butte</t>
  </si>
  <si>
    <t>170703050803</t>
  </si>
  <si>
    <t>Stookey Flat</t>
  </si>
  <si>
    <t>170703050804</t>
  </si>
  <si>
    <t>Reynolds Pond</t>
  </si>
  <si>
    <t>170703050805</t>
  </si>
  <si>
    <t>Zell Pond-Dry River</t>
  </si>
  <si>
    <t>170703050806</t>
  </si>
  <si>
    <t>Shumway Lay-Dry River</t>
  </si>
  <si>
    <t>170703050807</t>
  </si>
  <si>
    <t>Powell Butte-Dry River</t>
  </si>
  <si>
    <t>170703050808</t>
  </si>
  <si>
    <t>Huston Lake-Dry River</t>
  </si>
  <si>
    <t>170703050809</t>
  </si>
  <si>
    <t>Central Oregon Irrigation Canal</t>
  </si>
  <si>
    <t>170703050901</t>
  </si>
  <si>
    <t>Town of O'Neil</t>
  </si>
  <si>
    <t>170703050902</t>
  </si>
  <si>
    <t>Juniper Canyon</t>
  </si>
  <si>
    <t>170703051001</t>
  </si>
  <si>
    <t>Town of Prineville-Crooked River</t>
  </si>
  <si>
    <t>170703051002</t>
  </si>
  <si>
    <t>Lytle Creek</t>
  </si>
  <si>
    <t>170703051003</t>
  </si>
  <si>
    <t>Lone Pine Creek</t>
  </si>
  <si>
    <t>170703051004</t>
  </si>
  <si>
    <t>North Unit Main Canal</t>
  </si>
  <si>
    <t>170703051005</t>
  </si>
  <si>
    <t>McAllister Slough-Crooked River</t>
  </si>
  <si>
    <t>170703051006</t>
  </si>
  <si>
    <t>Osborne Canyon-Crooked River</t>
  </si>
  <si>
    <t>170703051101</t>
  </si>
  <si>
    <t>Crooked River</t>
  </si>
  <si>
    <t>170703051102</t>
  </si>
  <si>
    <t>Box Canyon</t>
  </si>
  <si>
    <t>170703060101</t>
  </si>
  <si>
    <t>Seekseequa Creek</t>
  </si>
  <si>
    <t>170703060102</t>
  </si>
  <si>
    <t>Lake Simtustus-Deschutes River</t>
  </si>
  <si>
    <t>170703060103</t>
  </si>
  <si>
    <t>170703060201</t>
  </si>
  <si>
    <t>Rimrock Spring</t>
  </si>
  <si>
    <t>170703060202</t>
  </si>
  <si>
    <t>Middle Willow Creek</t>
  </si>
  <si>
    <t>170703060203</t>
  </si>
  <si>
    <t>Dry Canyon</t>
  </si>
  <si>
    <t>170703060204</t>
  </si>
  <si>
    <t>170703060205</t>
  </si>
  <si>
    <t>Upper Shitike Creek</t>
  </si>
  <si>
    <t>170703060301</t>
  </si>
  <si>
    <t>Lower Shitike Creek</t>
  </si>
  <si>
    <t>170703060302</t>
  </si>
  <si>
    <t>170703060303</t>
  </si>
  <si>
    <t>Pelton Dam-Deschutes River</t>
  </si>
  <si>
    <t>170703060304</t>
  </si>
  <si>
    <t>Webster Flat-Deschutes River</t>
  </si>
  <si>
    <t>170703060305</t>
  </si>
  <si>
    <t>170703060401</t>
  </si>
  <si>
    <t>Boulder Creek</t>
  </si>
  <si>
    <t>170703060402</t>
  </si>
  <si>
    <t>170703060403</t>
  </si>
  <si>
    <t>170703060501</t>
  </si>
  <si>
    <t>Coyote Creek</t>
  </si>
  <si>
    <t>170703060502</t>
  </si>
  <si>
    <t>Middle Beaver Creek</t>
  </si>
  <si>
    <t>170703060503</t>
  </si>
  <si>
    <t>Quartz Creek</t>
  </si>
  <si>
    <t>170703060504</t>
  </si>
  <si>
    <t>170703060505</t>
  </si>
  <si>
    <t>Dry Creek-Warm Springs River</t>
  </si>
  <si>
    <t>170703060601</t>
  </si>
  <si>
    <t>Bunchgrass Creek-Warm Springs River</t>
  </si>
  <si>
    <t>170703060602</t>
  </si>
  <si>
    <t>South Fork Warm Springs River</t>
  </si>
  <si>
    <t>170703060603</t>
  </si>
  <si>
    <t>Badger Creek</t>
  </si>
  <si>
    <t>170703060604</t>
  </si>
  <si>
    <t>Mill Creek Canal</t>
  </si>
  <si>
    <t>170703060605</t>
  </si>
  <si>
    <t>Hehe Butte-Warm Springs River</t>
  </si>
  <si>
    <t>170703060606</t>
  </si>
  <si>
    <t>Indian Head Canyon-Warm Springs River</t>
  </si>
  <si>
    <t>170703060607</t>
  </si>
  <si>
    <t>Kahneeta Hot Springs-Warm Springs River</t>
  </si>
  <si>
    <t>170703060608</t>
  </si>
  <si>
    <t>170703060701</t>
  </si>
  <si>
    <t>Cottonwood Creek-Deep Creek</t>
  </si>
  <si>
    <t>170703060702</t>
  </si>
  <si>
    <t>Salt Creek</t>
  </si>
  <si>
    <t>170703060703</t>
  </si>
  <si>
    <t>Trail Hollow Creek-Bakeoven Creek</t>
  </si>
  <si>
    <t>170703060704</t>
  </si>
  <si>
    <t>Upper Badger Creek</t>
  </si>
  <si>
    <t>170703060801</t>
  </si>
  <si>
    <t>170703060802</t>
  </si>
  <si>
    <t>Postage Stamp Butte-Tygh Creek</t>
  </si>
  <si>
    <t>170703060803</t>
  </si>
  <si>
    <t>Lower Badger Creek</t>
  </si>
  <si>
    <t>170703060804</t>
  </si>
  <si>
    <t>Butler Canyon-Tygh Creek</t>
  </si>
  <si>
    <t>170703060805</t>
  </si>
  <si>
    <t>170703060901</t>
  </si>
  <si>
    <t>170703060902</t>
  </si>
  <si>
    <t>Upper White River</t>
  </si>
  <si>
    <t>170703060903</t>
  </si>
  <si>
    <t>Gate Creek</t>
  </si>
  <si>
    <t>170703060904</t>
  </si>
  <si>
    <t>170703060905</t>
  </si>
  <si>
    <t>Middle White River</t>
  </si>
  <si>
    <t>170703060906</t>
  </si>
  <si>
    <t>170703060907</t>
  </si>
  <si>
    <t>Lower White River</t>
  </si>
  <si>
    <t>170703060908</t>
  </si>
  <si>
    <t>Upper Buck Hollow Creek</t>
  </si>
  <si>
    <t>170703061001</t>
  </si>
  <si>
    <t>Upper Finnegan Creek</t>
  </si>
  <si>
    <t>170703061002</t>
  </si>
  <si>
    <t>Lower Finnegan Creek</t>
  </si>
  <si>
    <t>170703061003</t>
  </si>
  <si>
    <t>Middle Buck Hollow Creek</t>
  </si>
  <si>
    <t>170703061004</t>
  </si>
  <si>
    <t>Lower Buck Hollow Creek</t>
  </si>
  <si>
    <t>170703061005</t>
  </si>
  <si>
    <t>Big Cove-Deschutes River</t>
  </si>
  <si>
    <t>170703061101</t>
  </si>
  <si>
    <t>170703061102</t>
  </si>
  <si>
    <t>Nena Creek</t>
  </si>
  <si>
    <t>170703061103</t>
  </si>
  <si>
    <t>Little Cove-Deschutes River</t>
  </si>
  <si>
    <t>170703061104</t>
  </si>
  <si>
    <t>Rice Creek</t>
  </si>
  <si>
    <t>170703061105</t>
  </si>
  <si>
    <t>Wapinitia Creek</t>
  </si>
  <si>
    <t>170703061106</t>
  </si>
  <si>
    <t>Chicken Spring Canyon-Deschutes River</t>
  </si>
  <si>
    <t>170703061107</t>
  </si>
  <si>
    <t>Oak Spring Creek-Deschutes River</t>
  </si>
  <si>
    <t>170703061108</t>
  </si>
  <si>
    <t>Jones Canyon</t>
  </si>
  <si>
    <t>170703061201</t>
  </si>
  <si>
    <t>Oak Canyon-Deschutes River</t>
  </si>
  <si>
    <t>170703061202</t>
  </si>
  <si>
    <t>Box Elder Canyon-Deschutes River</t>
  </si>
  <si>
    <t>170703061203</t>
  </si>
  <si>
    <t>Bull Run Canyon-Deschutes River</t>
  </si>
  <si>
    <t>170703061204</t>
  </si>
  <si>
    <t>Gordon Canyon-Deschutes River</t>
  </si>
  <si>
    <t>170703061205</t>
  </si>
  <si>
    <t>Opal Creek</t>
  </si>
  <si>
    <t>170703070101</t>
  </si>
  <si>
    <t>Foley Creek</t>
  </si>
  <si>
    <t>170703070102</t>
  </si>
  <si>
    <t>Headwaters Trout Creek</t>
  </si>
  <si>
    <t>170703070103</t>
  </si>
  <si>
    <t>Amity Creek</t>
  </si>
  <si>
    <t>170703070104</t>
  </si>
  <si>
    <t>Board Hollow-Trout Creek</t>
  </si>
  <si>
    <t>170703070105</t>
  </si>
  <si>
    <t>Big Whetstone Creek-Trout Creek</t>
  </si>
  <si>
    <t>170703070106</t>
  </si>
  <si>
    <t>Long Hollow-Trout Creek</t>
  </si>
  <si>
    <t>170703070107</t>
  </si>
  <si>
    <t>Little Trout Creek</t>
  </si>
  <si>
    <t>170703070108</t>
  </si>
  <si>
    <t>Tub Springs Canyon-Trout Creek</t>
  </si>
  <si>
    <t>170703070109</t>
  </si>
  <si>
    <t>Grub Hollow-Antelope Creek</t>
  </si>
  <si>
    <t>170703070201</t>
  </si>
  <si>
    <t>Cold Camp Creek</t>
  </si>
  <si>
    <t>170703070202</t>
  </si>
  <si>
    <t>Indian Creek-Antelope Creek</t>
  </si>
  <si>
    <t>170703070203</t>
  </si>
  <si>
    <t>Upper Ward Creek</t>
  </si>
  <si>
    <t>170703070204</t>
  </si>
  <si>
    <t>Lower Ward Creek</t>
  </si>
  <si>
    <t>170703070205</t>
  </si>
  <si>
    <t>Cow Canyon-Antelope Creek</t>
  </si>
  <si>
    <t>170703070206</t>
  </si>
  <si>
    <t>Little Willow Creek</t>
  </si>
  <si>
    <t>170703070301</t>
  </si>
  <si>
    <t>Upper Hay Creek</t>
  </si>
  <si>
    <t>170703070302</t>
  </si>
  <si>
    <t>170703070303</t>
  </si>
  <si>
    <t>Lower Hay Creek</t>
  </si>
  <si>
    <t>170703070304</t>
  </si>
  <si>
    <t>Upper Mud Springs Creek</t>
  </si>
  <si>
    <t>170703070401</t>
  </si>
  <si>
    <t>Sagebrush Creek</t>
  </si>
  <si>
    <t>170703070402</t>
  </si>
  <si>
    <t>Lower Mud Springs Creek</t>
  </si>
  <si>
    <t>170703070403</t>
  </si>
  <si>
    <t>170703070501</t>
  </si>
  <si>
    <t>170703070502</t>
  </si>
  <si>
    <t>Headwaters Sandy River</t>
  </si>
  <si>
    <t>170800010101</t>
  </si>
  <si>
    <t>Clear Creek-Sandy River</t>
  </si>
  <si>
    <t>170800010102</t>
  </si>
  <si>
    <t>Still Creek</t>
  </si>
  <si>
    <t>170800010201</t>
  </si>
  <si>
    <t>Zigzag Canyon</t>
  </si>
  <si>
    <t>170800010202</t>
  </si>
  <si>
    <t>Linney Creek</t>
  </si>
  <si>
    <t>170800010301</t>
  </si>
  <si>
    <t>Upper Salmon River</t>
  </si>
  <si>
    <t>170800010302</t>
  </si>
  <si>
    <t>Middle Salmon River</t>
  </si>
  <si>
    <t>170800010303</t>
  </si>
  <si>
    <t>Lower Salmon River</t>
  </si>
  <si>
    <t>170800010304</t>
  </si>
  <si>
    <t>Wildcat Creek-Sandy River</t>
  </si>
  <si>
    <t>170800010401</t>
  </si>
  <si>
    <t>Cedar Creek-Sandy River</t>
  </si>
  <si>
    <t>170800010402</t>
  </si>
  <si>
    <t>Blazed Alder Creek</t>
  </si>
  <si>
    <t>170800010501</t>
  </si>
  <si>
    <t>Upper Bull Run River</t>
  </si>
  <si>
    <t>170800010502</t>
  </si>
  <si>
    <t>Middle Bull Run River</t>
  </si>
  <si>
    <t>170800010503</t>
  </si>
  <si>
    <t>South Fork Bull Run River</t>
  </si>
  <si>
    <t>170800010504</t>
  </si>
  <si>
    <t>Little Sandy River</t>
  </si>
  <si>
    <t>170800010505</t>
  </si>
  <si>
    <t>Lower Bull Run River</t>
  </si>
  <si>
    <t>170800010506</t>
  </si>
  <si>
    <t>170800010701</t>
  </si>
  <si>
    <t>Trout Creek-Sandy River</t>
  </si>
  <si>
    <t>170800010702</t>
  </si>
  <si>
    <t>Beaver Creek-Sandy River</t>
  </si>
  <si>
    <t>170800010703</t>
  </si>
  <si>
    <t>Viento Creek-Columbia River</t>
  </si>
  <si>
    <t>170800010803</t>
  </si>
  <si>
    <t>Deer Island Slough-Frontal Columbia River</t>
  </si>
  <si>
    <t>170800030201</t>
  </si>
  <si>
    <t>Tide Creek</t>
  </si>
  <si>
    <t>170800030202</t>
  </si>
  <si>
    <t>Goble Creek-Frontal Columbia River</t>
  </si>
  <si>
    <t>170800030203</t>
  </si>
  <si>
    <t>Green Creek-Columbia Side Channel</t>
  </si>
  <si>
    <t>170800030204</t>
  </si>
  <si>
    <t>170800030205</t>
  </si>
  <si>
    <t>Middle  Beaver Creek</t>
  </si>
  <si>
    <t>170800030206</t>
  </si>
  <si>
    <t>Lower Beaver Creek-Frontal Columbia River</t>
  </si>
  <si>
    <t>170800030207</t>
  </si>
  <si>
    <t>Headwaters Clatskanie River</t>
  </si>
  <si>
    <t>170800030301</t>
  </si>
  <si>
    <t>Carcus Creek</t>
  </si>
  <si>
    <t>170800030302</t>
  </si>
  <si>
    <t>Upper Clatskanie River</t>
  </si>
  <si>
    <t>170800030303</t>
  </si>
  <si>
    <t>Middle Clatskanie River</t>
  </si>
  <si>
    <t>170800030304</t>
  </si>
  <si>
    <t>Lower Clatskanie River</t>
  </si>
  <si>
    <t>170800030305</t>
  </si>
  <si>
    <t>West Creek-Frontal Columbia River</t>
  </si>
  <si>
    <t>170800030601</t>
  </si>
  <si>
    <t>Hunt Creek-Frontal Columbia River</t>
  </si>
  <si>
    <t>170800030602</t>
  </si>
  <si>
    <t>Cathlamet Channel-Columbia River</t>
  </si>
  <si>
    <t>170800030700</t>
  </si>
  <si>
    <t>Gnat Creek-Frontal Columbia River</t>
  </si>
  <si>
    <t>170800060101</t>
  </si>
  <si>
    <t>170800060102</t>
  </si>
  <si>
    <t>Bear Creek-Frontal Columbia River</t>
  </si>
  <si>
    <t>170800060103</t>
  </si>
  <si>
    <t>North Fork Klaskanine River</t>
  </si>
  <si>
    <t>170800060201</t>
  </si>
  <si>
    <t>South Fork Klaskanine River</t>
  </si>
  <si>
    <t>170800060202</t>
  </si>
  <si>
    <t>Upper Youngs River</t>
  </si>
  <si>
    <t>170800060203</t>
  </si>
  <si>
    <t>Wallooskee River</t>
  </si>
  <si>
    <t>170800060204</t>
  </si>
  <si>
    <t>Lower Youngs River-Frontal Youngs Bay</t>
  </si>
  <si>
    <t>170800060205</t>
  </si>
  <si>
    <t>Upper Lewis And Clark River</t>
  </si>
  <si>
    <t>170800060206</t>
  </si>
  <si>
    <t>Lower Lewis And Clark River</t>
  </si>
  <si>
    <t>170800060207</t>
  </si>
  <si>
    <t>Skipanon River-Frontal Columbia River</t>
  </si>
  <si>
    <t>170800060208</t>
  </si>
  <si>
    <t>Baker Bay-Columbia River</t>
  </si>
  <si>
    <t>170800060500</t>
  </si>
  <si>
    <t>Paddys Valley-Middle Fork Willamette River</t>
  </si>
  <si>
    <t>170900010101</t>
  </si>
  <si>
    <t>Tumblebug Creek</t>
  </si>
  <si>
    <t>170900010102</t>
  </si>
  <si>
    <t>Pioneer Gulch-Middle Fork Willamette River</t>
  </si>
  <si>
    <t>170900010103</t>
  </si>
  <si>
    <t>Swift Creek</t>
  </si>
  <si>
    <t>170900010104</t>
  </si>
  <si>
    <t>Staley Creek</t>
  </si>
  <si>
    <t>170900010105</t>
  </si>
  <si>
    <t>Echo Creek-Middle Fork Willamette River</t>
  </si>
  <si>
    <t>170900010106</t>
  </si>
  <si>
    <t>Upper Hills Creek</t>
  </si>
  <si>
    <t>170900010201</t>
  </si>
  <si>
    <t>Lower Hills Creek</t>
  </si>
  <si>
    <t>170900010202</t>
  </si>
  <si>
    <t>Upper Salt Creek</t>
  </si>
  <si>
    <t>170900010301</t>
  </si>
  <si>
    <t>Middle Salt Creek</t>
  </si>
  <si>
    <t>170900010302</t>
  </si>
  <si>
    <t>Lower Salt Creek</t>
  </si>
  <si>
    <t>170900010303</t>
  </si>
  <si>
    <t>Black Creek</t>
  </si>
  <si>
    <t>170900010401</t>
  </si>
  <si>
    <t>170900010402</t>
  </si>
  <si>
    <t>170900010403</t>
  </si>
  <si>
    <t>Coal Creek</t>
  </si>
  <si>
    <t>170900010501</t>
  </si>
  <si>
    <t>Buck Creek-Middle Fork Willamette River</t>
  </si>
  <si>
    <t>170900010502</t>
  </si>
  <si>
    <t>Packard Creek-Middle Fork Willamette River</t>
  </si>
  <si>
    <t>170900010503</t>
  </si>
  <si>
    <t>Larison Creek-Middle Fork Willamette River</t>
  </si>
  <si>
    <t>170900010504</t>
  </si>
  <si>
    <t>Gray Creek-Middle Fork Willamette River</t>
  </si>
  <si>
    <t>170900010505</t>
  </si>
  <si>
    <t>Waldo Lake-North Fork Middle Fork Willamette River</t>
  </si>
  <si>
    <t>170900010601</t>
  </si>
  <si>
    <t>Skookum Creek-North Fork Middle Fork Willamette River</t>
  </si>
  <si>
    <t>170900010602</t>
  </si>
  <si>
    <t>Fisher Creek-North Fork Middle Fork Willamette River</t>
  </si>
  <si>
    <t>170900010603</t>
  </si>
  <si>
    <t>Devils Canyon-North Fork Middle Fork Willamette River</t>
  </si>
  <si>
    <t>170900010604</t>
  </si>
  <si>
    <t>Upper Christy Creek</t>
  </si>
  <si>
    <t>170900010605</t>
  </si>
  <si>
    <t>Lower Christy Creek</t>
  </si>
  <si>
    <t>170900010606</t>
  </si>
  <si>
    <t>Eighth Creek-North Fork Middle Fork Willamette River</t>
  </si>
  <si>
    <t>170900010607</t>
  </si>
  <si>
    <t>Dartmouth Creek-North Fork Middle Fork Willamette River</t>
  </si>
  <si>
    <t>170900010608</t>
  </si>
  <si>
    <t>Deception Creek-Middle Fork Willamette River</t>
  </si>
  <si>
    <t>170900010701</t>
  </si>
  <si>
    <t>170900010702</t>
  </si>
  <si>
    <t>Dexter Reservoir-Middle Fork Willamette River</t>
  </si>
  <si>
    <t>170900010703</t>
  </si>
  <si>
    <t>Upper Little Fall Creek</t>
  </si>
  <si>
    <t>170900010801</t>
  </si>
  <si>
    <t>Lower Little Fall Creek</t>
  </si>
  <si>
    <t>170900010802</t>
  </si>
  <si>
    <t>Delp Creek-Fall Creek</t>
  </si>
  <si>
    <t>170900010901</t>
  </si>
  <si>
    <t>Portland Creek</t>
  </si>
  <si>
    <t>170900010902</t>
  </si>
  <si>
    <t>Hehe Creek-Fall Creek</t>
  </si>
  <si>
    <t>170900010903</t>
  </si>
  <si>
    <t>Andy Creek-Fall Creek</t>
  </si>
  <si>
    <t>170900010904</t>
  </si>
  <si>
    <t>Winberry Creek</t>
  </si>
  <si>
    <t>170900010905</t>
  </si>
  <si>
    <t>Fall Creek Lake-Fall Creek</t>
  </si>
  <si>
    <t>170900010906</t>
  </si>
  <si>
    <t>Hills Creek</t>
  </si>
  <si>
    <t>170900011001</t>
  </si>
  <si>
    <t>Rattlesnake Creek-Middle Frok Willamette River</t>
  </si>
  <si>
    <t>170900011002</t>
  </si>
  <si>
    <t>Mill Race-Middle Fork Willamette River</t>
  </si>
  <si>
    <t>170900011003</t>
  </si>
  <si>
    <t>Upper Mosby Creek</t>
  </si>
  <si>
    <t>170900020101</t>
  </si>
  <si>
    <t>Middle Mosby Creek</t>
  </si>
  <si>
    <t>170900020102</t>
  </si>
  <si>
    <t>Lower Mosby Creek</t>
  </si>
  <si>
    <t>170900020103</t>
  </si>
  <si>
    <t>Layng Creek</t>
  </si>
  <si>
    <t>170900020201</t>
  </si>
  <si>
    <t>Brice Creek</t>
  </si>
  <si>
    <t>170900020202</t>
  </si>
  <si>
    <t>Sharps Creek</t>
  </si>
  <si>
    <t>170900020203</t>
  </si>
  <si>
    <t>King Creek-Row River</t>
  </si>
  <si>
    <t>170900020204</t>
  </si>
  <si>
    <t>Dorena Lake-Row River</t>
  </si>
  <si>
    <t>170900020205</t>
  </si>
  <si>
    <t>Upper Big River</t>
  </si>
  <si>
    <t>170900020301</t>
  </si>
  <si>
    <t>Lower Big River</t>
  </si>
  <si>
    <t>170900020302</t>
  </si>
  <si>
    <t>Combs Creek-Coast Fork Willamette River</t>
  </si>
  <si>
    <t>170900020303</t>
  </si>
  <si>
    <t>Cottage Grove Reservoir-Coast Fork Willamette River</t>
  </si>
  <si>
    <t>170900020304</t>
  </si>
  <si>
    <t>Martin Creek-Coast Fork Willamette River</t>
  </si>
  <si>
    <t>170900020305</t>
  </si>
  <si>
    <t>Silk Creek-Coast Fork Willamette River</t>
  </si>
  <si>
    <t>170900020306</t>
  </si>
  <si>
    <t>Hill Creek-Coast Fork Willamette River</t>
  </si>
  <si>
    <t>170900020401</t>
  </si>
  <si>
    <t>Upper Camas Swale Creek</t>
  </si>
  <si>
    <t>170900020402</t>
  </si>
  <si>
    <t>Lower Camas Swale Creek</t>
  </si>
  <si>
    <t>170900020403</t>
  </si>
  <si>
    <t>Bear Creek-Coast Fork Willamette River</t>
  </si>
  <si>
    <t>170900020404</t>
  </si>
  <si>
    <t>Papenfus Creek-Coast Fork Willamette River</t>
  </si>
  <si>
    <t>170900020405</t>
  </si>
  <si>
    <t>Upper Coyote Creek</t>
  </si>
  <si>
    <t>170900030101</t>
  </si>
  <si>
    <t>Spencer Creek</t>
  </si>
  <si>
    <t>170900030102</t>
  </si>
  <si>
    <t>Lower Coyote Creek</t>
  </si>
  <si>
    <t>170900030103</t>
  </si>
  <si>
    <t>Headwaters Long Tom River</t>
  </si>
  <si>
    <t>170900030104</t>
  </si>
  <si>
    <t>170900030105</t>
  </si>
  <si>
    <t>Amazon Diversion Canal-Amazon Creek</t>
  </si>
  <si>
    <t>170900030106</t>
  </si>
  <si>
    <t>Fern Ridge Lake-Long Tom River</t>
  </si>
  <si>
    <t>170900030107</t>
  </si>
  <si>
    <t>Amazon Creek</t>
  </si>
  <si>
    <t>170900030108</t>
  </si>
  <si>
    <t>Bear Creek-Long Tom River</t>
  </si>
  <si>
    <t>170900030109</t>
  </si>
  <si>
    <t>Ferguson Creek-Long Tom River</t>
  </si>
  <si>
    <t>170900030110</t>
  </si>
  <si>
    <t>Headwaters Marys River</t>
  </si>
  <si>
    <t>170900030201</t>
  </si>
  <si>
    <t>Tumtum River</t>
  </si>
  <si>
    <t>170900030202</t>
  </si>
  <si>
    <t>Upper Marys River</t>
  </si>
  <si>
    <t>170900030203</t>
  </si>
  <si>
    <t>Greasy Creek</t>
  </si>
  <si>
    <t>170900030204</t>
  </si>
  <si>
    <t>Middle Marys River</t>
  </si>
  <si>
    <t>170900030205</t>
  </si>
  <si>
    <t>Upper Muddy Creek</t>
  </si>
  <si>
    <t>170900030206</t>
  </si>
  <si>
    <t>Oliver Creek</t>
  </si>
  <si>
    <t>170900030207</t>
  </si>
  <si>
    <t>Middle Muddy Creek</t>
  </si>
  <si>
    <t>170900030208</t>
  </si>
  <si>
    <t>170900030209</t>
  </si>
  <si>
    <t>Lower Muddy Creek</t>
  </si>
  <si>
    <t>170900030210</t>
  </si>
  <si>
    <t>Lower Marys River</t>
  </si>
  <si>
    <t>170900030211</t>
  </si>
  <si>
    <t>Hands Creek-Calapooia River</t>
  </si>
  <si>
    <t>170900030301</t>
  </si>
  <si>
    <t>Bigs Creek-Calapooia River</t>
  </si>
  <si>
    <t>170900030302</t>
  </si>
  <si>
    <t>Pugh Creek-Calapooia River</t>
  </si>
  <si>
    <t>170900030303</t>
  </si>
  <si>
    <t>Brush Creek-Calapooia River</t>
  </si>
  <si>
    <t>170900030304</t>
  </si>
  <si>
    <t>Sodom Ditch-Calapooia River</t>
  </si>
  <si>
    <t>170900030305</t>
  </si>
  <si>
    <t>170900030306</t>
  </si>
  <si>
    <t>Courtney Creek-Calapooia River</t>
  </si>
  <si>
    <t>170900030307</t>
  </si>
  <si>
    <t>Shedd Slough-Calapooia River</t>
  </si>
  <si>
    <t>170900030308</t>
  </si>
  <si>
    <t>Upper Oak Creek</t>
  </si>
  <si>
    <t>170900030401</t>
  </si>
  <si>
    <t>Lower Oak Creek</t>
  </si>
  <si>
    <t>170900030402</t>
  </si>
  <si>
    <t>Calapooia River</t>
  </si>
  <si>
    <t>170900030403</t>
  </si>
  <si>
    <t>Headwaters Luckiamute River</t>
  </si>
  <si>
    <t>170900030501</t>
  </si>
  <si>
    <t>Vincent Creek-Luckiamute River</t>
  </si>
  <si>
    <t>170900030502</t>
  </si>
  <si>
    <t>Maxfield Creek-Luckiamute River</t>
  </si>
  <si>
    <t>170900030503</t>
  </si>
  <si>
    <t>Pedee Creek-Luckiamute River</t>
  </si>
  <si>
    <t>170900030504</t>
  </si>
  <si>
    <t>Jont Creek-Luckiamute River</t>
  </si>
  <si>
    <t>170900030505</t>
  </si>
  <si>
    <t>Upper Little Luckiamute River</t>
  </si>
  <si>
    <t>170900030506</t>
  </si>
  <si>
    <t>Middle Little Luckiamute River</t>
  </si>
  <si>
    <t>170900030507</t>
  </si>
  <si>
    <t>Lower Little Luckiamute River</t>
  </si>
  <si>
    <t>170900030508</t>
  </si>
  <si>
    <t>Upper Soap Creek</t>
  </si>
  <si>
    <t>170900030509</t>
  </si>
  <si>
    <t>Berry Creek</t>
  </si>
  <si>
    <t>170900030510</t>
  </si>
  <si>
    <t>Lower Soap Creek</t>
  </si>
  <si>
    <t>170900030511</t>
  </si>
  <si>
    <t>Nisley Reservoir-Luckiamute River</t>
  </si>
  <si>
    <t>170900030512</t>
  </si>
  <si>
    <t>Sring Creek-Willamette River</t>
  </si>
  <si>
    <t>170900030601</t>
  </si>
  <si>
    <t>Curtis Slough-Willamette River</t>
  </si>
  <si>
    <t>170900030602</t>
  </si>
  <si>
    <t>Flat Creek</t>
  </si>
  <si>
    <t>170900030603</t>
  </si>
  <si>
    <t>Lake Creek-Willamette River</t>
  </si>
  <si>
    <t>170900030604</t>
  </si>
  <si>
    <t>Booneville Channel-Willamette River</t>
  </si>
  <si>
    <t>170900030605</t>
  </si>
  <si>
    <t>Dry Muddy Creek-Muddy Creek</t>
  </si>
  <si>
    <t>170900030606</t>
  </si>
  <si>
    <t>Little Muddy Creek</t>
  </si>
  <si>
    <t>170900030607</t>
  </si>
  <si>
    <t>Fischor Island-Muddy Creek</t>
  </si>
  <si>
    <t>170900030608</t>
  </si>
  <si>
    <t>Fraizer Creek-Willamette River</t>
  </si>
  <si>
    <t>170900030609</t>
  </si>
  <si>
    <t>Truax Creek-Willamette River</t>
  </si>
  <si>
    <t>170900030610</t>
  </si>
  <si>
    <t>McCarthy Slough-Willamette River</t>
  </si>
  <si>
    <t>170900030611</t>
  </si>
  <si>
    <t>Upper Separation Creek</t>
  </si>
  <si>
    <t>170900040101</t>
  </si>
  <si>
    <t>Lower Separation Creek</t>
  </si>
  <si>
    <t>170900040102</t>
  </si>
  <si>
    <t>170900040103</t>
  </si>
  <si>
    <t>Middle Horse Creek</t>
  </si>
  <si>
    <t>170900040104</t>
  </si>
  <si>
    <t>170900040105</t>
  </si>
  <si>
    <t>Parks Creek-Lost Lake</t>
  </si>
  <si>
    <t>170900040201</t>
  </si>
  <si>
    <t>Hackleman Creek-McKenzie River</t>
  </si>
  <si>
    <t>170900040202</t>
  </si>
  <si>
    <t>Smith River</t>
  </si>
  <si>
    <t>170900040203</t>
  </si>
  <si>
    <t>Kink Creek-McKenzie River</t>
  </si>
  <si>
    <t>170900040204</t>
  </si>
  <si>
    <t>170900040205</t>
  </si>
  <si>
    <t>Boulder Creek-McKenzie River</t>
  </si>
  <si>
    <t>170900040206</t>
  </si>
  <si>
    <t>White Branch</t>
  </si>
  <si>
    <t>170900040207</t>
  </si>
  <si>
    <t>170900040208</t>
  </si>
  <si>
    <t>Florence Creek-McKenzie River</t>
  </si>
  <si>
    <t>170900040209</t>
  </si>
  <si>
    <t>Elk Creek-South Fork McKenzie River</t>
  </si>
  <si>
    <t>170900040301</t>
  </si>
  <si>
    <t>Roaring River-South Fork McKenzie River</t>
  </si>
  <si>
    <t>170900040302</t>
  </si>
  <si>
    <t>Augusta Creek-South Fork McKenzie River</t>
  </si>
  <si>
    <t>170900040303</t>
  </si>
  <si>
    <t>Rebel Creek-South Fork McKenzie River</t>
  </si>
  <si>
    <t>170900040304</t>
  </si>
  <si>
    <t>French Pete Creek</t>
  </si>
  <si>
    <t>170900040305</t>
  </si>
  <si>
    <t>East Fork South Fork McKenzie River</t>
  </si>
  <si>
    <t>170900040306</t>
  </si>
  <si>
    <t>Cougar Reservoir-South Fork McKenzie River</t>
  </si>
  <si>
    <t>170900040307</t>
  </si>
  <si>
    <t>Cougar Creek-South Fork McKenzie River</t>
  </si>
  <si>
    <t>170900040308</t>
  </si>
  <si>
    <t>Lookout Creek</t>
  </si>
  <si>
    <t>170900040401</t>
  </si>
  <si>
    <t>Upper Blue River</t>
  </si>
  <si>
    <t>170900040402</t>
  </si>
  <si>
    <t>Lower Blue River</t>
  </si>
  <si>
    <t>170900040403</t>
  </si>
  <si>
    <t>170900040501</t>
  </si>
  <si>
    <t>Elk Creek-McKenzie River</t>
  </si>
  <si>
    <t>170900040502</t>
  </si>
  <si>
    <t>Headwaters Mohawk River</t>
  </si>
  <si>
    <t>170900040601</t>
  </si>
  <si>
    <t>Shotcash Creek-Mohawk River</t>
  </si>
  <si>
    <t>170900040602</t>
  </si>
  <si>
    <t>170900040603</t>
  </si>
  <si>
    <t>Parsons Creek-Mohawk River</t>
  </si>
  <si>
    <t>170900040604</t>
  </si>
  <si>
    <t>McGowan Creek-Mohawk River</t>
  </si>
  <si>
    <t>170900040605</t>
  </si>
  <si>
    <t>170900040701</t>
  </si>
  <si>
    <t>Deer Creek-McKenzie River</t>
  </si>
  <si>
    <t>170900040702</t>
  </si>
  <si>
    <t>Leaburg Canal-McKenzie River</t>
  </si>
  <si>
    <t>170900040703</t>
  </si>
  <si>
    <t>Holden Creek-McKenzie River</t>
  </si>
  <si>
    <t>170900040704</t>
  </si>
  <si>
    <t>170900040705</t>
  </si>
  <si>
    <t>Walterville Canal-McKenzie River</t>
  </si>
  <si>
    <t>170900040706</t>
  </si>
  <si>
    <t>South Fork Breitenbush River</t>
  </si>
  <si>
    <t>170900050101</t>
  </si>
  <si>
    <t>North Fork Breitenbush River</t>
  </si>
  <si>
    <t>170900050102</t>
  </si>
  <si>
    <t>Humbug Creek</t>
  </si>
  <si>
    <t>170900050103</t>
  </si>
  <si>
    <t>Upper Breitenbush River</t>
  </si>
  <si>
    <t>170900050104</t>
  </si>
  <si>
    <t>Lower Breitenbush River</t>
  </si>
  <si>
    <t>170900050105</t>
  </si>
  <si>
    <t>Swade Creek-North Santiam River</t>
  </si>
  <si>
    <t>170900050201</t>
  </si>
  <si>
    <t>Straight Creek</t>
  </si>
  <si>
    <t>170900050202</t>
  </si>
  <si>
    <t>Marion Creek</t>
  </si>
  <si>
    <t>170900050203</t>
  </si>
  <si>
    <t>Pamelia Creek</t>
  </si>
  <si>
    <t>170900050204</t>
  </si>
  <si>
    <t>Minto Creek-North Santiam River</t>
  </si>
  <si>
    <t>170900050205</t>
  </si>
  <si>
    <t>Whitewater Creek</t>
  </si>
  <si>
    <t>170900050206</t>
  </si>
  <si>
    <t>Boulder Creek-North Santiam River</t>
  </si>
  <si>
    <t>170900050207</t>
  </si>
  <si>
    <t>Sauers Creek-North Santiam River</t>
  </si>
  <si>
    <t>170900050208</t>
  </si>
  <si>
    <t>Upper Blowout Creek</t>
  </si>
  <si>
    <t>170900050301</t>
  </si>
  <si>
    <t>Lower Blowout Creek</t>
  </si>
  <si>
    <t>170900050302</t>
  </si>
  <si>
    <t>French Creek-Detroit Reservoir</t>
  </si>
  <si>
    <t>170900050303</t>
  </si>
  <si>
    <t>Kinney Creek-Detroit Reservoir</t>
  </si>
  <si>
    <t>170900050304</t>
  </si>
  <si>
    <t>Sevenmile Creek-North santiam River</t>
  </si>
  <si>
    <t>170900050401</t>
  </si>
  <si>
    <t>170900050402</t>
  </si>
  <si>
    <t>Mad Creek-North Santiam River</t>
  </si>
  <si>
    <t>170900050403</t>
  </si>
  <si>
    <t>Walker Creek-North Santiam River</t>
  </si>
  <si>
    <t>170900050404</t>
  </si>
  <si>
    <t>170900050501</t>
  </si>
  <si>
    <t>Headwaters Little North Santiam River</t>
  </si>
  <si>
    <t>170900050502</t>
  </si>
  <si>
    <t>Upper Little North Santiam River</t>
  </si>
  <si>
    <t>170900050503</t>
  </si>
  <si>
    <t>Middle Little North Santiam River</t>
  </si>
  <si>
    <t>170900050504</t>
  </si>
  <si>
    <t>Lower Little North Santiam River</t>
  </si>
  <si>
    <t>170900050505</t>
  </si>
  <si>
    <t>Stout Creek-North Santiam River</t>
  </si>
  <si>
    <t>170900050601</t>
  </si>
  <si>
    <t>Bear Branch-North Santiam River</t>
  </si>
  <si>
    <t>170900050602</t>
  </si>
  <si>
    <t>Marion Creek-North Santiam River</t>
  </si>
  <si>
    <t>170900050603</t>
  </si>
  <si>
    <t>Morgan Creek-North Santiam River</t>
  </si>
  <si>
    <t>170900050604</t>
  </si>
  <si>
    <t>Pyramid Creek</t>
  </si>
  <si>
    <t>170900060101</t>
  </si>
  <si>
    <t>Cougar Creek-Middle Santiam River</t>
  </si>
  <si>
    <t>170900060102</t>
  </si>
  <si>
    <t>Donaca Creek-Middle Santiam River</t>
  </si>
  <si>
    <t>170900060103</t>
  </si>
  <si>
    <t>Bear Creek-Middle Santiam River</t>
  </si>
  <si>
    <t>170900060104</t>
  </si>
  <si>
    <t>Sevenmile Creek-South Santiam River</t>
  </si>
  <si>
    <t>170900060201</t>
  </si>
  <si>
    <t>Sheep Creek-South Santiam River</t>
  </si>
  <si>
    <t>170900060202</t>
  </si>
  <si>
    <t>Soda Fork</t>
  </si>
  <si>
    <t>170900060203</t>
  </si>
  <si>
    <t>170900060204</t>
  </si>
  <si>
    <t>Owl Creek</t>
  </si>
  <si>
    <t>170900060205</t>
  </si>
  <si>
    <t>Moose Creek</t>
  </si>
  <si>
    <t>170900060206</t>
  </si>
  <si>
    <t>170900060207</t>
  </si>
  <si>
    <t>Trout Creek-South Santiam River</t>
  </si>
  <si>
    <t>170900060208</t>
  </si>
  <si>
    <t>Headwaters Quartzville Creek</t>
  </si>
  <si>
    <t>170900060301</t>
  </si>
  <si>
    <t>Upper Quartzville Creek</t>
  </si>
  <si>
    <t>170900060302</t>
  </si>
  <si>
    <t>Canal Creek</t>
  </si>
  <si>
    <t>170900060303</t>
  </si>
  <si>
    <t>Middle Quartzville Creek</t>
  </si>
  <si>
    <t>170900060304</t>
  </si>
  <si>
    <t>Lower Quartzville Creek</t>
  </si>
  <si>
    <t>170900060305</t>
  </si>
  <si>
    <t>Upper Green Peter Lake</t>
  </si>
  <si>
    <t>170900060306</t>
  </si>
  <si>
    <t>Lower Green Peter Lake</t>
  </si>
  <si>
    <t>170900060307</t>
  </si>
  <si>
    <t>Shot Pouch Creek-South Santiam River</t>
  </si>
  <si>
    <t>170900060401</t>
  </si>
  <si>
    <t>Middle Santiam River-Foster Reservoir</t>
  </si>
  <si>
    <t>170900060402</t>
  </si>
  <si>
    <t>Little Wiley Creek</t>
  </si>
  <si>
    <t>170900060501</t>
  </si>
  <si>
    <t>Jackson Creek-Wiley Creek</t>
  </si>
  <si>
    <t>170900060502</t>
  </si>
  <si>
    <t>Upper Crabtree Creek</t>
  </si>
  <si>
    <t>170900060601</t>
  </si>
  <si>
    <t>Middle Crabtree Creek</t>
  </si>
  <si>
    <t>170900060602</t>
  </si>
  <si>
    <t>170900060603</t>
  </si>
  <si>
    <t>Lower Crabtree Creek</t>
  </si>
  <si>
    <t>170900060604</t>
  </si>
  <si>
    <t>Headwaters Thomas Creek</t>
  </si>
  <si>
    <t>170900060701</t>
  </si>
  <si>
    <t>Upper Thomas Creek</t>
  </si>
  <si>
    <t>170900060702</t>
  </si>
  <si>
    <t>Middle Thomas Creek</t>
  </si>
  <si>
    <t>170900060703</t>
  </si>
  <si>
    <t>170900060704</t>
  </si>
  <si>
    <t>Lower Thomas Creek</t>
  </si>
  <si>
    <t>170900060705</t>
  </si>
  <si>
    <t>Ames Creek-South Santiam River</t>
  </si>
  <si>
    <t>170900060801</t>
  </si>
  <si>
    <t>McDowell Creek</t>
  </si>
  <si>
    <t>170900060802</t>
  </si>
  <si>
    <t>Vail Creek-South Santiam River</t>
  </si>
  <si>
    <t>170900060803</t>
  </si>
  <si>
    <t>Hamilton Creek</t>
  </si>
  <si>
    <t>170900060804</t>
  </si>
  <si>
    <t>One Horse Slough Creek-South Santiam River</t>
  </si>
  <si>
    <t>170900060805</t>
  </si>
  <si>
    <t>Mill Creek-South Santiam River</t>
  </si>
  <si>
    <t>170900060806</t>
  </si>
  <si>
    <t>Bashaw Creek-Willamette River</t>
  </si>
  <si>
    <t>170900070101</t>
  </si>
  <si>
    <t>Ash Creek</t>
  </si>
  <si>
    <t>170900070102</t>
  </si>
  <si>
    <t>Upper Rickreall Creek</t>
  </si>
  <si>
    <t>170900070103</t>
  </si>
  <si>
    <t>Baskett Slough</t>
  </si>
  <si>
    <t>170900070104</t>
  </si>
  <si>
    <t>Hayden Slough Creek</t>
  </si>
  <si>
    <t>170900070105</t>
  </si>
  <si>
    <t>Lower Rickreall Creek</t>
  </si>
  <si>
    <t>170900070106</t>
  </si>
  <si>
    <t>Wilkerson Creek-Willamette River</t>
  </si>
  <si>
    <t>170900070107</t>
  </si>
  <si>
    <t>170900070201</t>
  </si>
  <si>
    <t>170900070202</t>
  </si>
  <si>
    <t>170900070203</t>
  </si>
  <si>
    <t>170900070204</t>
  </si>
  <si>
    <t>Croisan Creek-Willamette River</t>
  </si>
  <si>
    <t>170900070301</t>
  </si>
  <si>
    <t>Spring Valley Creek</t>
  </si>
  <si>
    <t>170900070302</t>
  </si>
  <si>
    <t>Glenn Creek-Willamette River</t>
  </si>
  <si>
    <t>170900070303</t>
  </si>
  <si>
    <t>Lambert Slough-Willamette River</t>
  </si>
  <si>
    <t>170900070304</t>
  </si>
  <si>
    <t>Champoeg Creek</t>
  </si>
  <si>
    <t>170900070305</t>
  </si>
  <si>
    <t>Chehalem Creek</t>
  </si>
  <si>
    <t>170900070306</t>
  </si>
  <si>
    <t>Hess Creek-Willamette River</t>
  </si>
  <si>
    <t>170900070307</t>
  </si>
  <si>
    <t>Corral Creek-Willamette River</t>
  </si>
  <si>
    <t>170900070401</t>
  </si>
  <si>
    <t>Coffee Lake Creek-Willamette River</t>
  </si>
  <si>
    <t>170900070402</t>
  </si>
  <si>
    <t>170900070403</t>
  </si>
  <si>
    <t>Abernethy Creek</t>
  </si>
  <si>
    <t>170900070404</t>
  </si>
  <si>
    <t>Tanner Creek-Willamette River</t>
  </si>
  <si>
    <t>170900070405</t>
  </si>
  <si>
    <t>Upper Willamina Creek</t>
  </si>
  <si>
    <t>170900080101</t>
  </si>
  <si>
    <t>Coast Creek</t>
  </si>
  <si>
    <t>170900080102</t>
  </si>
  <si>
    <t>Lower Willamina Creek</t>
  </si>
  <si>
    <t>170900080103</t>
  </si>
  <si>
    <t>Headwaters South Yamhill River</t>
  </si>
  <si>
    <t>170900080201</t>
  </si>
  <si>
    <t>Agency Creek</t>
  </si>
  <si>
    <t>170900080202</t>
  </si>
  <si>
    <t>170900080203</t>
  </si>
  <si>
    <t>Rogue River-South Yamhill River</t>
  </si>
  <si>
    <t>170900080204</t>
  </si>
  <si>
    <t>Gold Creek-South Yamhill River</t>
  </si>
  <si>
    <t>170900080205</t>
  </si>
  <si>
    <t>170900080301</t>
  </si>
  <si>
    <t>170900080302</t>
  </si>
  <si>
    <t>Rock Creek-South Yamhill River</t>
  </si>
  <si>
    <t>170900080401</t>
  </si>
  <si>
    <t>Town of Ballston</t>
  </si>
  <si>
    <t>170900080402</t>
  </si>
  <si>
    <t>170900080403</t>
  </si>
  <si>
    <t>170900080404</t>
  </si>
  <si>
    <t>170900080405</t>
  </si>
  <si>
    <t>Blue Heron Reservoir-South Yamhill River</t>
  </si>
  <si>
    <t>170900080406</t>
  </si>
  <si>
    <t>170900080501</t>
  </si>
  <si>
    <t>Upper Ash Swale Creek</t>
  </si>
  <si>
    <t>170900080502</t>
  </si>
  <si>
    <t>Lower Ash Swale Creek</t>
  </si>
  <si>
    <t>170900080503</t>
  </si>
  <si>
    <t>170900080504</t>
  </si>
  <si>
    <t>Haskins Creek</t>
  </si>
  <si>
    <t>170900080601</t>
  </si>
  <si>
    <t>Upper North Yamhill River</t>
  </si>
  <si>
    <t>170900080602</t>
  </si>
  <si>
    <t>Turner Creek</t>
  </si>
  <si>
    <t>170900080603</t>
  </si>
  <si>
    <t>Middle North Yamhill River</t>
  </si>
  <si>
    <t>170900080604</t>
  </si>
  <si>
    <t>Yamhill Creek</t>
  </si>
  <si>
    <t>170900080605</t>
  </si>
  <si>
    <t>Baker Creek</t>
  </si>
  <si>
    <t>170900080606</t>
  </si>
  <si>
    <t>Panther Creek</t>
  </si>
  <si>
    <t>170900080607</t>
  </si>
  <si>
    <t>Lower North Yamhill River</t>
  </si>
  <si>
    <t>170900080608</t>
  </si>
  <si>
    <t>South Yamhill River</t>
  </si>
  <si>
    <t>170900080701</t>
  </si>
  <si>
    <t>Palmer Creek</t>
  </si>
  <si>
    <t>170900080702</t>
  </si>
  <si>
    <t>Hawn Creek-Yamhill River</t>
  </si>
  <si>
    <t>170900080703</t>
  </si>
  <si>
    <t>Headwaters Pudding River</t>
  </si>
  <si>
    <t>170900090101</t>
  </si>
  <si>
    <t>Drift Creek</t>
  </si>
  <si>
    <t>170900090102</t>
  </si>
  <si>
    <t>North Fork Silver Creek</t>
  </si>
  <si>
    <t>170900090103</t>
  </si>
  <si>
    <t>Silver Creek</t>
  </si>
  <si>
    <t>170900090104</t>
  </si>
  <si>
    <t>Upper Abiqua Creek</t>
  </si>
  <si>
    <t>170900090105</t>
  </si>
  <si>
    <t>Middle Abiqua Creek</t>
  </si>
  <si>
    <t>170900090106</t>
  </si>
  <si>
    <t>Lower Abiqua Creek</t>
  </si>
  <si>
    <t>170900090107</t>
  </si>
  <si>
    <t>Upper Little Pudding River</t>
  </si>
  <si>
    <t>170900090108</t>
  </si>
  <si>
    <t>Lower Little Pudding River</t>
  </si>
  <si>
    <t>170900090109</t>
  </si>
  <si>
    <t>Howell Prairie Creek-Pudding River</t>
  </si>
  <si>
    <t>170900090110</t>
  </si>
  <si>
    <t>170900090201</t>
  </si>
  <si>
    <t>Middle Butte Creek</t>
  </si>
  <si>
    <t>170900090202</t>
  </si>
  <si>
    <t>170900090203</t>
  </si>
  <si>
    <t>Brandy Creek-Pudding River</t>
  </si>
  <si>
    <t>170900090204</t>
  </si>
  <si>
    <t>Garret Creek</t>
  </si>
  <si>
    <t>170900090301</t>
  </si>
  <si>
    <t>170900090302</t>
  </si>
  <si>
    <t>170900090303</t>
  </si>
  <si>
    <t>170900090304</t>
  </si>
  <si>
    <t>Table Rock Fork</t>
  </si>
  <si>
    <t>170900090401</t>
  </si>
  <si>
    <t>Headwaters Molalla River</t>
  </si>
  <si>
    <t>170900090402</t>
  </si>
  <si>
    <t>Pine Creek Molalla River</t>
  </si>
  <si>
    <t>170900090403</t>
  </si>
  <si>
    <t>Trout Creek-Molalla River</t>
  </si>
  <si>
    <t>170900090404</t>
  </si>
  <si>
    <t>Dead Horse Canyon Creek</t>
  </si>
  <si>
    <t>170900090405</t>
  </si>
  <si>
    <t>Upper North Fork Molalla River</t>
  </si>
  <si>
    <t>170900090406</t>
  </si>
  <si>
    <t>Lower North Fork Molalla River</t>
  </si>
  <si>
    <t>170900090407</t>
  </si>
  <si>
    <t>Cedar Creek-Molalla River</t>
  </si>
  <si>
    <t>170900090408</t>
  </si>
  <si>
    <t>Senecal Creek</t>
  </si>
  <si>
    <t>170900090501</t>
  </si>
  <si>
    <t>Mill Creek-Pudding River</t>
  </si>
  <si>
    <t>170900090502</t>
  </si>
  <si>
    <t>170900090601</t>
  </si>
  <si>
    <t>Headwaters Milk Creek</t>
  </si>
  <si>
    <t>170900090602</t>
  </si>
  <si>
    <t>Upper Milk Creek</t>
  </si>
  <si>
    <t>170900090603</t>
  </si>
  <si>
    <t>Woodcock Creek</t>
  </si>
  <si>
    <t>170900090604</t>
  </si>
  <si>
    <t>Middle Milk Creek</t>
  </si>
  <si>
    <t>170900090605</t>
  </si>
  <si>
    <t>Lower Milk Creek</t>
  </si>
  <si>
    <t>170900090606</t>
  </si>
  <si>
    <t>Moalla River</t>
  </si>
  <si>
    <t>170900090607</t>
  </si>
  <si>
    <t>Upper Gales Creek</t>
  </si>
  <si>
    <t>170900100101</t>
  </si>
  <si>
    <t>Middle Gales Creek</t>
  </si>
  <si>
    <t>170900100102</t>
  </si>
  <si>
    <t>Lower Gales Creek</t>
  </si>
  <si>
    <t>170900100103</t>
  </si>
  <si>
    <t>Headwaters Tualatin River</t>
  </si>
  <si>
    <t>170900100201</t>
  </si>
  <si>
    <t>Wapato Creek</t>
  </si>
  <si>
    <t>170900100202</t>
  </si>
  <si>
    <t>Sain Creek-Scoggins Creek</t>
  </si>
  <si>
    <t>170900100203</t>
  </si>
  <si>
    <t>Roaring Creek-Tualatin River</t>
  </si>
  <si>
    <t>170900100204</t>
  </si>
  <si>
    <t>Carpenter Creek-Tualatin River</t>
  </si>
  <si>
    <t>170900100205</t>
  </si>
  <si>
    <t>City of Forest Grove-Tualatin River</t>
  </si>
  <si>
    <t>170900100206</t>
  </si>
  <si>
    <t>Upper West Fork Dairy Creek</t>
  </si>
  <si>
    <t>170900100301</t>
  </si>
  <si>
    <t>Middle West Fork Dairy Creek</t>
  </si>
  <si>
    <t>170900100302</t>
  </si>
  <si>
    <t>Lower West Fork Dairy Creek</t>
  </si>
  <si>
    <t>170900100303</t>
  </si>
  <si>
    <t>Upper East Fork Dairy Creek</t>
  </si>
  <si>
    <t>170900100304</t>
  </si>
  <si>
    <t>Lower East Fork Dairy Creek</t>
  </si>
  <si>
    <t>170900100305</t>
  </si>
  <si>
    <t>170900100306</t>
  </si>
  <si>
    <t>170900100307</t>
  </si>
  <si>
    <t>Counsil Creek-Dairy Creek</t>
  </si>
  <si>
    <t>170900100308</t>
  </si>
  <si>
    <t>Beaverton Creek</t>
  </si>
  <si>
    <t>170900100401</t>
  </si>
  <si>
    <t>170900100402</t>
  </si>
  <si>
    <t>170900100403</t>
  </si>
  <si>
    <t>Davis Creek-Tualatin River</t>
  </si>
  <si>
    <t>170900100404</t>
  </si>
  <si>
    <t>McFee Creek</t>
  </si>
  <si>
    <t>170900100405</t>
  </si>
  <si>
    <t>Christensen Creek-Tualatin River</t>
  </si>
  <si>
    <t>170900100406</t>
  </si>
  <si>
    <t>170900100501</t>
  </si>
  <si>
    <t>Fanno Creek</t>
  </si>
  <si>
    <t>170900100502</t>
  </si>
  <si>
    <t>Rock Creek-Tualatin River</t>
  </si>
  <si>
    <t>170900100503</t>
  </si>
  <si>
    <t>Saum Creek-Tualatin River</t>
  </si>
  <si>
    <t>170900100504</t>
  </si>
  <si>
    <t>Upper Hot Springs Fork Collawash River</t>
  </si>
  <si>
    <t>170900110101</t>
  </si>
  <si>
    <t>Nohorn Creek</t>
  </si>
  <si>
    <t>170900110102</t>
  </si>
  <si>
    <t>Lower Hot Springs Fork Collawash River</t>
  </si>
  <si>
    <t>170900110103</t>
  </si>
  <si>
    <t>Elk Lake Creek</t>
  </si>
  <si>
    <t>170900110104</t>
  </si>
  <si>
    <t>East Fork Collawash River</t>
  </si>
  <si>
    <t>170900110105</t>
  </si>
  <si>
    <t>Happy Creek-Collawash River</t>
  </si>
  <si>
    <t>170900110106</t>
  </si>
  <si>
    <t>Farm Creek-Collawash River</t>
  </si>
  <si>
    <t>170900110107</t>
  </si>
  <si>
    <t>Cub Creek</t>
  </si>
  <si>
    <t>170900110201</t>
  </si>
  <si>
    <t>Headwaters Clackamas River</t>
  </si>
  <si>
    <t>170900110202</t>
  </si>
  <si>
    <t>Lowe Creek-Clackamas River</t>
  </si>
  <si>
    <t>170900110203</t>
  </si>
  <si>
    <t>Last Creek-Pinhead Creek</t>
  </si>
  <si>
    <t>170900110204</t>
  </si>
  <si>
    <t>Pot Creek-Clackamas River</t>
  </si>
  <si>
    <t>170900110205</t>
  </si>
  <si>
    <t>Headwaters Oak Grove Fork Clackamas River</t>
  </si>
  <si>
    <t>170900110301</t>
  </si>
  <si>
    <t>Timothy Lake-Oak Grove Fork Clackamas River</t>
  </si>
  <si>
    <t>170900110302</t>
  </si>
  <si>
    <t>Stone Creek</t>
  </si>
  <si>
    <t>170900110303</t>
  </si>
  <si>
    <t>Shellrock Creek</t>
  </si>
  <si>
    <t>170900110304</t>
  </si>
  <si>
    <t>Anvil Creek-Oak Grove Fork Clackamas River</t>
  </si>
  <si>
    <t>170900110305</t>
  </si>
  <si>
    <t>Cot Creek-Oat Grove Fork Clackamas River</t>
  </si>
  <si>
    <t>170900110306</t>
  </si>
  <si>
    <t>Three Lynx Creek-Clackamas River</t>
  </si>
  <si>
    <t>170900110401</t>
  </si>
  <si>
    <t>Roaring River</t>
  </si>
  <si>
    <t>170900110402</t>
  </si>
  <si>
    <t>Fish Creek</t>
  </si>
  <si>
    <t>170900110403</t>
  </si>
  <si>
    <t>South Fork Clackamas River</t>
  </si>
  <si>
    <t>170900110404</t>
  </si>
  <si>
    <t>North Fork Clackamas River</t>
  </si>
  <si>
    <t>170900110405</t>
  </si>
  <si>
    <t>Helion Creek-Clackamas River</t>
  </si>
  <si>
    <t>170900110406</t>
  </si>
  <si>
    <t>170900110501</t>
  </si>
  <si>
    <t>North Fork Eagle Creek</t>
  </si>
  <si>
    <t>170900110502</t>
  </si>
  <si>
    <t>170900110503</t>
  </si>
  <si>
    <t>Upper Clear Creek</t>
  </si>
  <si>
    <t>170900110601</t>
  </si>
  <si>
    <t>Middle Clear Creek</t>
  </si>
  <si>
    <t>170900110602</t>
  </si>
  <si>
    <t>Dubois Creek-Clackamas River</t>
  </si>
  <si>
    <t>170900110603</t>
  </si>
  <si>
    <t>Trickle Creek-Deep Creek</t>
  </si>
  <si>
    <t>170900110604</t>
  </si>
  <si>
    <t>North Fork Deep Creek-Deep Creek</t>
  </si>
  <si>
    <t>170900110605</t>
  </si>
  <si>
    <t>Lower Clear Creek</t>
  </si>
  <si>
    <t>170900110606</t>
  </si>
  <si>
    <t>Rock Creek-Clackamas River</t>
  </si>
  <si>
    <t>170900110607</t>
  </si>
  <si>
    <t>Upper Johnson Creek</t>
  </si>
  <si>
    <t>170900120101</t>
  </si>
  <si>
    <t>Kellogg Creek</t>
  </si>
  <si>
    <t>170900120102</t>
  </si>
  <si>
    <t>Lower Johnson Creek</t>
  </si>
  <si>
    <t>170900120103</t>
  </si>
  <si>
    <t>Oswego Creek-Willamette River</t>
  </si>
  <si>
    <t>170900120104</t>
  </si>
  <si>
    <t>Columbia Slough-Frontal Columbia River</t>
  </si>
  <si>
    <t>170900120201</t>
  </si>
  <si>
    <t>Willamette River</t>
  </si>
  <si>
    <t>170900120202</t>
  </si>
  <si>
    <t>South Scappoose Creek</t>
  </si>
  <si>
    <t>170900120401</t>
  </si>
  <si>
    <t>North Scappoose Creek</t>
  </si>
  <si>
    <t>170900120402</t>
  </si>
  <si>
    <t>Milton Creek</t>
  </si>
  <si>
    <t>170900120403</t>
  </si>
  <si>
    <t>Scappoose Creek</t>
  </si>
  <si>
    <t>170900120404</t>
  </si>
  <si>
    <t>Gilbert River-Frontal Columbia River</t>
  </si>
  <si>
    <t>170900120405</t>
  </si>
  <si>
    <t>Hayden Island-Columbia River</t>
  </si>
  <si>
    <t>170900120500</t>
  </si>
  <si>
    <t>Upper Necanicum River</t>
  </si>
  <si>
    <t>171002010101</t>
  </si>
  <si>
    <t>Middle Necanicum River</t>
  </si>
  <si>
    <t>171002010102</t>
  </si>
  <si>
    <t>Lower Necanicum River</t>
  </si>
  <si>
    <t>171002010103</t>
  </si>
  <si>
    <t>Ecola Creek</t>
  </si>
  <si>
    <t>171002010104</t>
  </si>
  <si>
    <t>Arch Cape Creek-Frontal Pacific Ocean</t>
  </si>
  <si>
    <t>171002010105</t>
  </si>
  <si>
    <t>Smuggler Cove-Pacific Ocean</t>
  </si>
  <si>
    <t>171002010200</t>
  </si>
  <si>
    <t>Lousignont Creek-Nehalem River</t>
  </si>
  <si>
    <t>171002020101</t>
  </si>
  <si>
    <t>171002020102</t>
  </si>
  <si>
    <t>Clear Creek-Nehalem River</t>
  </si>
  <si>
    <t>171002020103</t>
  </si>
  <si>
    <t>171002020104</t>
  </si>
  <si>
    <t>171002020105</t>
  </si>
  <si>
    <t>171002020106</t>
  </si>
  <si>
    <t>Pebble Creek</t>
  </si>
  <si>
    <t>171002020107</t>
  </si>
  <si>
    <t>East Fork Nehalem River</t>
  </si>
  <si>
    <t>171002020108</t>
  </si>
  <si>
    <t>Coon Creek-Nehalem River</t>
  </si>
  <si>
    <t>171002020109</t>
  </si>
  <si>
    <t>Crooked Creek-Nehalem River</t>
  </si>
  <si>
    <t>171002020201</t>
  </si>
  <si>
    <t>Deer Creek-Nehalem River</t>
  </si>
  <si>
    <t>171002020202</t>
  </si>
  <si>
    <t>Lundgren Creek-Nehalem River</t>
  </si>
  <si>
    <t>171002020203</t>
  </si>
  <si>
    <t>Fishhawk Creek</t>
  </si>
  <si>
    <t>171002020204</t>
  </si>
  <si>
    <t>Calvin Creek-Nehalem River</t>
  </si>
  <si>
    <t>171002020205</t>
  </si>
  <si>
    <t>171002020206</t>
  </si>
  <si>
    <t>Northup Creek-Nehalem River</t>
  </si>
  <si>
    <t>171002020207</t>
  </si>
  <si>
    <t>Little Fishhawk Creek</t>
  </si>
  <si>
    <t>171002020301</t>
  </si>
  <si>
    <t>Beneke Creek</t>
  </si>
  <si>
    <t>171002020302</t>
  </si>
  <si>
    <t>Squaw Creek-Nehalem River</t>
  </si>
  <si>
    <t>171002020303</t>
  </si>
  <si>
    <t>Buster Creek</t>
  </si>
  <si>
    <t>171002020304</t>
  </si>
  <si>
    <t>Cow Creek-Nehalem River</t>
  </si>
  <si>
    <t>171002020305</t>
  </si>
  <si>
    <t>171002020306</t>
  </si>
  <si>
    <t>Cronin Creek-Nehalem River</t>
  </si>
  <si>
    <t>171002020307</t>
  </si>
  <si>
    <t>Upper Salmonberry River</t>
  </si>
  <si>
    <t>171002020401</t>
  </si>
  <si>
    <t>North Fork Salmonberry River</t>
  </si>
  <si>
    <t>171002020402</t>
  </si>
  <si>
    <t>Lower Salmonberry River</t>
  </si>
  <si>
    <t>171002020403</t>
  </si>
  <si>
    <t>Upper North Fork Nehalem River</t>
  </si>
  <si>
    <t>171002020501</t>
  </si>
  <si>
    <t>Middle North Fork Nehalem River</t>
  </si>
  <si>
    <t>171002020502</t>
  </si>
  <si>
    <t>Lower North Fork Nehalem River</t>
  </si>
  <si>
    <t>171002020503</t>
  </si>
  <si>
    <t>171002020601</t>
  </si>
  <si>
    <t>Lost Creek-Nehalem River</t>
  </si>
  <si>
    <t>171002020602</t>
  </si>
  <si>
    <t>171002020603</t>
  </si>
  <si>
    <t>Anderson Creek-Nehalem River</t>
  </si>
  <si>
    <t>171002020604</t>
  </si>
  <si>
    <t>Nehalem Bay</t>
  </si>
  <si>
    <t>171002020605</t>
  </si>
  <si>
    <t>Upper Little Nestucca River</t>
  </si>
  <si>
    <t>171002030101</t>
  </si>
  <si>
    <t>Middle Little Nestucca River</t>
  </si>
  <si>
    <t>171002030102</t>
  </si>
  <si>
    <t>Lower Little Nestucca River</t>
  </si>
  <si>
    <t>171002030103</t>
  </si>
  <si>
    <t>Headwaters Nestucca River</t>
  </si>
  <si>
    <t>171002030201</t>
  </si>
  <si>
    <t>Elk Creek-Nestucca River</t>
  </si>
  <si>
    <t>171002030202</t>
  </si>
  <si>
    <t>Testament Creek-Nestucca River</t>
  </si>
  <si>
    <t>171002030203</t>
  </si>
  <si>
    <t>Niagara Creek-Nestucca River</t>
  </si>
  <si>
    <t>171002030204</t>
  </si>
  <si>
    <t>Moon Creek</t>
  </si>
  <si>
    <t>171002030205</t>
  </si>
  <si>
    <t>Powder Creek-Nestucca River</t>
  </si>
  <si>
    <t>171002030206</t>
  </si>
  <si>
    <t>171002030207</t>
  </si>
  <si>
    <t>Three Rivers</t>
  </si>
  <si>
    <t>171002030208</t>
  </si>
  <si>
    <t>Farmer Creek-Nestucca River</t>
  </si>
  <si>
    <t>171002030209</t>
  </si>
  <si>
    <t>Nestucca Bay-Frontal Pacific Ocean</t>
  </si>
  <si>
    <t>171002030210</t>
  </si>
  <si>
    <t>Upper Tillamook River</t>
  </si>
  <si>
    <t>171002030301</t>
  </si>
  <si>
    <t>Lower Tillamook River</t>
  </si>
  <si>
    <t>171002030302</t>
  </si>
  <si>
    <t>Middle Fork of North Fork of Trask River</t>
  </si>
  <si>
    <t>171002030401</t>
  </si>
  <si>
    <t>North Fork of Trask River</t>
  </si>
  <si>
    <t>171002030402</t>
  </si>
  <si>
    <t>East Fork South Fork Trask River</t>
  </si>
  <si>
    <t>171002030403</t>
  </si>
  <si>
    <t>South Fork Trask River</t>
  </si>
  <si>
    <t>171002030404</t>
  </si>
  <si>
    <t>Upper Trask River</t>
  </si>
  <si>
    <t>171002030405</t>
  </si>
  <si>
    <t>Lower Trask River</t>
  </si>
  <si>
    <t>171002030406</t>
  </si>
  <si>
    <t>South Fork Wilson River</t>
  </si>
  <si>
    <t>171002030501</t>
  </si>
  <si>
    <t>Devils Lake Fork</t>
  </si>
  <si>
    <t>171002030502</t>
  </si>
  <si>
    <t>North Fork Wilson River</t>
  </si>
  <si>
    <t>171002030503</t>
  </si>
  <si>
    <t>Upper Wilson River</t>
  </si>
  <si>
    <t>171002030504</t>
  </si>
  <si>
    <t>171002030505</t>
  </si>
  <si>
    <t>Middle Wilson River</t>
  </si>
  <si>
    <t>171002030506</t>
  </si>
  <si>
    <t>Little North Fork Wilson River</t>
  </si>
  <si>
    <t>171002030507</t>
  </si>
  <si>
    <t>Lower Wilson River</t>
  </si>
  <si>
    <t>171002030508</t>
  </si>
  <si>
    <t>North Fork Kilchis River</t>
  </si>
  <si>
    <t>171002030601</t>
  </si>
  <si>
    <t>Little South Fork Kilchis River-Kilchis River</t>
  </si>
  <si>
    <t>171002030602</t>
  </si>
  <si>
    <t>Upper Miami River</t>
  </si>
  <si>
    <t>171002030701</t>
  </si>
  <si>
    <t>Lower Miami River</t>
  </si>
  <si>
    <t>171002030702</t>
  </si>
  <si>
    <t>Tillamook Bay-Frontal Pacific Ocean</t>
  </si>
  <si>
    <t>171002030800</t>
  </si>
  <si>
    <t>Netarts Bay-Frontal Pacific Ocean</t>
  </si>
  <si>
    <t>171002030901</t>
  </si>
  <si>
    <t>Sand Creek-Frontal Pacific Ocean</t>
  </si>
  <si>
    <t>171002030902</t>
  </si>
  <si>
    <t>Neskowin Creek-Frontal Pacific Ocean</t>
  </si>
  <si>
    <t>171002030903</t>
  </si>
  <si>
    <t>Spring Creek-Frontal Pacific Ocean</t>
  </si>
  <si>
    <t>171002030904</t>
  </si>
  <si>
    <t>171002031000-Pacific Ocean</t>
  </si>
  <si>
    <t>171002031000</t>
  </si>
  <si>
    <t>Young Creek-Yaquina River</t>
  </si>
  <si>
    <t>171002040101</t>
  </si>
  <si>
    <t>Bales Creek-Yaquina River</t>
  </si>
  <si>
    <t>171002040102</t>
  </si>
  <si>
    <t>Little Elk Creek</t>
  </si>
  <si>
    <t>171002040103</t>
  </si>
  <si>
    <t>Simpson Creek-Yaquina River</t>
  </si>
  <si>
    <t>171002040104</t>
  </si>
  <si>
    <t>Upper Big Elk Creek</t>
  </si>
  <si>
    <t>171002040201</t>
  </si>
  <si>
    <t>Middle Big Elk Creek</t>
  </si>
  <si>
    <t>171002040202</t>
  </si>
  <si>
    <t>Lower Big Elk Creek</t>
  </si>
  <si>
    <t>171002040203</t>
  </si>
  <si>
    <t>Ollala Creek-Yaquina River</t>
  </si>
  <si>
    <t>171002040301</t>
  </si>
  <si>
    <t>171002040302</t>
  </si>
  <si>
    <t>Poole Slough-Yaquina River</t>
  </si>
  <si>
    <t>171002040303</t>
  </si>
  <si>
    <t>Upper North Fork Siletz River</t>
  </si>
  <si>
    <t>171002040401</t>
  </si>
  <si>
    <t>Lower North Fork Siletz River</t>
  </si>
  <si>
    <t>171002040402</t>
  </si>
  <si>
    <t>South Fork Siletz River</t>
  </si>
  <si>
    <t>171002040403</t>
  </si>
  <si>
    <t>Sunshine Creek-Siletz River</t>
  </si>
  <si>
    <t>171002040501</t>
  </si>
  <si>
    <t>Mill Creek-Siletz River</t>
  </si>
  <si>
    <t>171002040502</t>
  </si>
  <si>
    <t>Little Rock Creek</t>
  </si>
  <si>
    <t>171002040601</t>
  </si>
  <si>
    <t>Big Rock Creek-Rock Creek</t>
  </si>
  <si>
    <t>171002040602</t>
  </si>
  <si>
    <t>Sam Creek-Siletz River</t>
  </si>
  <si>
    <t>171002040701</t>
  </si>
  <si>
    <t>Euchre Creek</t>
  </si>
  <si>
    <t>171002040702</t>
  </si>
  <si>
    <t>Dewey Creek-Siletz River</t>
  </si>
  <si>
    <t>171002040703</t>
  </si>
  <si>
    <t>Cedar Creek-Siletz River</t>
  </si>
  <si>
    <t>171002040704</t>
  </si>
  <si>
    <t>Bear Creek-Siletz River</t>
  </si>
  <si>
    <t>171002040705</t>
  </si>
  <si>
    <t>Upper Drift Creek</t>
  </si>
  <si>
    <t>171002040706</t>
  </si>
  <si>
    <t>Lower Drift Creek</t>
  </si>
  <si>
    <t>171002040707</t>
  </si>
  <si>
    <t>Schooner Creek</t>
  </si>
  <si>
    <t>171002040708</t>
  </si>
  <si>
    <t>Siletz Bay-Frontal Pacific Ocrean</t>
  </si>
  <si>
    <t>171002040709</t>
  </si>
  <si>
    <t>Slick Rock Creek</t>
  </si>
  <si>
    <t>171002040801</t>
  </si>
  <si>
    <t>171002040802</t>
  </si>
  <si>
    <t>171002040803</t>
  </si>
  <si>
    <t>Devils Lake-Frontal Pacific Ocean</t>
  </si>
  <si>
    <t>171002040901</t>
  </si>
  <si>
    <t>Rocky Creek-Frontal Pacific Ocean</t>
  </si>
  <si>
    <t>171002040902</t>
  </si>
  <si>
    <t>Moolack Creek-Frontal Pacific Ocean</t>
  </si>
  <si>
    <t>171002040903</t>
  </si>
  <si>
    <t>Whale Cove-Pacific Ocean</t>
  </si>
  <si>
    <t>171002041000</t>
  </si>
  <si>
    <t>Upper South Fork Alsea River</t>
  </si>
  <si>
    <t>171002050101</t>
  </si>
  <si>
    <t>171002050102</t>
  </si>
  <si>
    <t>Upper North Fork Alsea River</t>
  </si>
  <si>
    <t>171002050103</t>
  </si>
  <si>
    <t>Lower South Fork Alsea River</t>
  </si>
  <si>
    <t>171002050104</t>
  </si>
  <si>
    <t>Lower North Fork Alsea River</t>
  </si>
  <si>
    <t>171002050105</t>
  </si>
  <si>
    <t>Upper Lobster Creek</t>
  </si>
  <si>
    <t>171002050201</t>
  </si>
  <si>
    <t>Upper Five Rivers</t>
  </si>
  <si>
    <t>171002050202</t>
  </si>
  <si>
    <t>Middle Five Rivers</t>
  </si>
  <si>
    <t>171002050203</t>
  </si>
  <si>
    <t>Lower Lobster Creek</t>
  </si>
  <si>
    <t>171002050204</t>
  </si>
  <si>
    <t>Lower Five Rivers</t>
  </si>
  <si>
    <t>171002050205</t>
  </si>
  <si>
    <t>171002050301</t>
  </si>
  <si>
    <t>Middle Drift Creek</t>
  </si>
  <si>
    <t>171002050302</t>
  </si>
  <si>
    <t>171002050303</t>
  </si>
  <si>
    <t>Fall Creek</t>
  </si>
  <si>
    <t>171002050401</t>
  </si>
  <si>
    <t>Cow Creek-Alsea River</t>
  </si>
  <si>
    <t>171002050402</t>
  </si>
  <si>
    <t>Scott Creek-Alsea River</t>
  </si>
  <si>
    <t>171002050403</t>
  </si>
  <si>
    <t>Canal Creek-Alsea River</t>
  </si>
  <si>
    <t>171002050404</t>
  </si>
  <si>
    <t>Eckman Creek-Alsea River</t>
  </si>
  <si>
    <t>171002050405</t>
  </si>
  <si>
    <t>171002050501</t>
  </si>
  <si>
    <t>Collins Creek-Frontal Pacific Ocean</t>
  </si>
  <si>
    <t>171002050502</t>
  </si>
  <si>
    <t>Big Creek-Frontal Pacific Ocean</t>
  </si>
  <si>
    <t>171002050503</t>
  </si>
  <si>
    <t>Upper Yachats River</t>
  </si>
  <si>
    <t>171002050601</t>
  </si>
  <si>
    <t>Lower Yachats River</t>
  </si>
  <si>
    <t>171002050602</t>
  </si>
  <si>
    <t>Cummins Creek-Frontal Pacific Ocean</t>
  </si>
  <si>
    <t>171002050701</t>
  </si>
  <si>
    <t>171002050702</t>
  </si>
  <si>
    <t>Cape Creek-Frontal Pacific Ocean</t>
  </si>
  <si>
    <t>171002050703</t>
  </si>
  <si>
    <t>Mercer Lake-Frontal Pacific Ocean</t>
  </si>
  <si>
    <t>171002050704</t>
  </si>
  <si>
    <t>171002050800-Pacific Ocean</t>
  </si>
  <si>
    <t>171002050800</t>
  </si>
  <si>
    <t>171002060101</t>
  </si>
  <si>
    <t>171002060102</t>
  </si>
  <si>
    <t>171002060201</t>
  </si>
  <si>
    <t>171002060202</t>
  </si>
  <si>
    <t>South Fork Siuslaw River</t>
  </si>
  <si>
    <t>171002060301</t>
  </si>
  <si>
    <t>North Fork Siuslaw River</t>
  </si>
  <si>
    <t>171002060302</t>
  </si>
  <si>
    <t>Letz Creek-Siuslaw River</t>
  </si>
  <si>
    <t>171002060303</t>
  </si>
  <si>
    <t>Siuslaw Falls-Siuslaw River</t>
  </si>
  <si>
    <t>171002060304</t>
  </si>
  <si>
    <t>Dogwood Creek-Siuslaw River</t>
  </si>
  <si>
    <t>171002060305</t>
  </si>
  <si>
    <t>North Creek-Siuslaw River</t>
  </si>
  <si>
    <t>171002060306</t>
  </si>
  <si>
    <t>Esmond Creek</t>
  </si>
  <si>
    <t>171002060307</t>
  </si>
  <si>
    <t>Whitaker Creek-Siuslaw River</t>
  </si>
  <si>
    <t>171002060308</t>
  </si>
  <si>
    <t>Upper Deadwood Creek</t>
  </si>
  <si>
    <t>171002060401</t>
  </si>
  <si>
    <t>Lower Deadwood Creek</t>
  </si>
  <si>
    <t>171002060402</t>
  </si>
  <si>
    <t>171002060501</t>
  </si>
  <si>
    <t>171002060502</t>
  </si>
  <si>
    <t>Congdon Creek-Lake Creek</t>
  </si>
  <si>
    <t>171002060601</t>
  </si>
  <si>
    <t>Triangle Lake-Lake Creek</t>
  </si>
  <si>
    <t>171002060602</t>
  </si>
  <si>
    <t>Greenleaf Creek-Lake Creek</t>
  </si>
  <si>
    <t>171002060603</t>
  </si>
  <si>
    <t>Green Creek-Lake Creek</t>
  </si>
  <si>
    <t>171002060604</t>
  </si>
  <si>
    <t>Upper North Fork Siuslaw River</t>
  </si>
  <si>
    <t>171002060701</t>
  </si>
  <si>
    <t>Lower North Fork Siuslaw River</t>
  </si>
  <si>
    <t>171002060702</t>
  </si>
  <si>
    <t>Turner Creek-Siuslaw River</t>
  </si>
  <si>
    <t>171002060801</t>
  </si>
  <si>
    <t>Sweet Creek</t>
  </si>
  <si>
    <t>171002060802</t>
  </si>
  <si>
    <t>Knowles Creek-Siuslaw River</t>
  </si>
  <si>
    <t>171002060803</t>
  </si>
  <si>
    <t>Bernhardt Creek-Siuslaw River</t>
  </si>
  <si>
    <t>171002060804</t>
  </si>
  <si>
    <t>Maple Creek</t>
  </si>
  <si>
    <t>171002070101</t>
  </si>
  <si>
    <t>Fiddle Creek</t>
  </si>
  <si>
    <t>171002070102</t>
  </si>
  <si>
    <t>Siltcoos Lake-Frontal Pacific Ocean</t>
  </si>
  <si>
    <t>171002070103</t>
  </si>
  <si>
    <t>Tahkenitch Lake-Frontal Pacific Ocean</t>
  </si>
  <si>
    <t>171002070104</t>
  </si>
  <si>
    <t>171002070200-Pacific Ocean</t>
  </si>
  <si>
    <t>171002070200</t>
  </si>
  <si>
    <t>Pumice Desert</t>
  </si>
  <si>
    <t>171003010101</t>
  </si>
  <si>
    <t>Silent Creek</t>
  </si>
  <si>
    <t>171003010102</t>
  </si>
  <si>
    <t>Camp Creek-Diamond Lake</t>
  </si>
  <si>
    <t>171003010103</t>
  </si>
  <si>
    <t>Tolo Creek-North Umpqua River</t>
  </si>
  <si>
    <t>171003010201</t>
  </si>
  <si>
    <t>Bradley Creek</t>
  </si>
  <si>
    <t>171003010202</t>
  </si>
  <si>
    <t>Thirsty Creek</t>
  </si>
  <si>
    <t>171003010203</t>
  </si>
  <si>
    <t>171003010204</t>
  </si>
  <si>
    <t>Lemolo Lake-North Umpqua River</t>
  </si>
  <si>
    <t>171003010205</t>
  </si>
  <si>
    <t>Upper Clearwater River</t>
  </si>
  <si>
    <t>171003010301</t>
  </si>
  <si>
    <t>171003010302</t>
  </si>
  <si>
    <t>Middle Clearwater River</t>
  </si>
  <si>
    <t>171003010303</t>
  </si>
  <si>
    <t>Lower Clearwater River</t>
  </si>
  <si>
    <t>171003010304</t>
  </si>
  <si>
    <t>Upper Fish Creek</t>
  </si>
  <si>
    <t>171003010401</t>
  </si>
  <si>
    <t>Rough Creek</t>
  </si>
  <si>
    <t>171003010402</t>
  </si>
  <si>
    <t>Middle Fish Creek</t>
  </si>
  <si>
    <t>171003010403</t>
  </si>
  <si>
    <t>Lower Fish Creek</t>
  </si>
  <si>
    <t>171003010404</t>
  </si>
  <si>
    <t>Warm Springs Creek-North Umpqua River</t>
  </si>
  <si>
    <t>171003010501</t>
  </si>
  <si>
    <t>Loafer Creek</t>
  </si>
  <si>
    <t>171003010502</t>
  </si>
  <si>
    <t>Potter Creek-North Umpqua River</t>
  </si>
  <si>
    <t>171003010503</t>
  </si>
  <si>
    <t>171003010504</t>
  </si>
  <si>
    <t>Soda Springs Reservoir-North Umpqua River</t>
  </si>
  <si>
    <t>171003010505</t>
  </si>
  <si>
    <t>Upper Canton Creek</t>
  </si>
  <si>
    <t>171003010601</t>
  </si>
  <si>
    <t>171003010602</t>
  </si>
  <si>
    <t>Lower Canton Creek</t>
  </si>
  <si>
    <t>171003010603</t>
  </si>
  <si>
    <t>Headwaters Steamboat Creek</t>
  </si>
  <si>
    <t>171003010701</t>
  </si>
  <si>
    <t>Upper Steamboat Creek</t>
  </si>
  <si>
    <t>171003010702</t>
  </si>
  <si>
    <t>Big Bend Creek</t>
  </si>
  <si>
    <t>171003010703</t>
  </si>
  <si>
    <t>Middle Steamboat Creek</t>
  </si>
  <si>
    <t>171003010704</t>
  </si>
  <si>
    <t>Steelhead Creek</t>
  </si>
  <si>
    <t>171003010705</t>
  </si>
  <si>
    <t>Lower Steamboat Creek</t>
  </si>
  <si>
    <t>171003010706</t>
  </si>
  <si>
    <t>171003010801</t>
  </si>
  <si>
    <t>Copeland Creek</t>
  </si>
  <si>
    <t>171003010802</t>
  </si>
  <si>
    <t>Deception Creek-North Umpqua River</t>
  </si>
  <si>
    <t>171003010803</t>
  </si>
  <si>
    <t>171003010804</t>
  </si>
  <si>
    <t>171003010805</t>
  </si>
  <si>
    <t>Apple Creek-North Umpqua River</t>
  </si>
  <si>
    <t>171003010806</t>
  </si>
  <si>
    <t>Williams Creek-North Umpqua River</t>
  </si>
  <si>
    <t>171003010807</t>
  </si>
  <si>
    <t>Thunder Creek-North Unpqua River</t>
  </si>
  <si>
    <t>171003010808</t>
  </si>
  <si>
    <t>Susan Creek-North Umpqua River</t>
  </si>
  <si>
    <t>171003010809</t>
  </si>
  <si>
    <t>171003010901</t>
  </si>
  <si>
    <t>East Fork Rock Creek</t>
  </si>
  <si>
    <t>171003010902</t>
  </si>
  <si>
    <t>171003010903</t>
  </si>
  <si>
    <t>Headwaters Little River</t>
  </si>
  <si>
    <t>171003011001</t>
  </si>
  <si>
    <t>171003011002</t>
  </si>
  <si>
    <t>Upper Little River</t>
  </si>
  <si>
    <t>171003011003</t>
  </si>
  <si>
    <t>Emile Creek</t>
  </si>
  <si>
    <t>171003011004</t>
  </si>
  <si>
    <t>Middle Little River</t>
  </si>
  <si>
    <t>171003011005</t>
  </si>
  <si>
    <t>Upper Cavitt Creek</t>
  </si>
  <si>
    <t>171003011006</t>
  </si>
  <si>
    <t>Lower Cavitt Creek</t>
  </si>
  <si>
    <t>171003011007</t>
  </si>
  <si>
    <t>Lower Little River</t>
  </si>
  <si>
    <t>171003011008</t>
  </si>
  <si>
    <t>Bradley Creek-North Umpqua River</t>
  </si>
  <si>
    <t>171003011101</t>
  </si>
  <si>
    <t>Oak Creek</t>
  </si>
  <si>
    <t>171003011102</t>
  </si>
  <si>
    <t>Cooper Creek-North Umpqua River</t>
  </si>
  <si>
    <t>171003011103</t>
  </si>
  <si>
    <t>Sutherlin Creek</t>
  </si>
  <si>
    <t>171003011104</t>
  </si>
  <si>
    <t>North Umpqua River</t>
  </si>
  <si>
    <t>171003011105</t>
  </si>
  <si>
    <t>Castle Rock Fork</t>
  </si>
  <si>
    <t>171003020101</t>
  </si>
  <si>
    <t>Black Rock Fork</t>
  </si>
  <si>
    <t>171003020102</t>
  </si>
  <si>
    <t>171003020103</t>
  </si>
  <si>
    <t>Buckeye Creek</t>
  </si>
  <si>
    <t>171003020104</t>
  </si>
  <si>
    <t>Skillet Creek-South Umpqua River</t>
  </si>
  <si>
    <t>171003020105</t>
  </si>
  <si>
    <t>Upper Jackson Creek</t>
  </si>
  <si>
    <t>171003020201</t>
  </si>
  <si>
    <t>Middle Jackson Creek</t>
  </si>
  <si>
    <t>171003020202</t>
  </si>
  <si>
    <t>171003020203</t>
  </si>
  <si>
    <t>171003020204</t>
  </si>
  <si>
    <t>Lower Jackson Creek</t>
  </si>
  <si>
    <t>171003020205</t>
  </si>
  <si>
    <t>171003020301</t>
  </si>
  <si>
    <t>Dumont Creek</t>
  </si>
  <si>
    <t>171003020302</t>
  </si>
  <si>
    <t>Ash Creek-South Umpqua River</t>
  </si>
  <si>
    <t>171003020303</t>
  </si>
  <si>
    <t>Francis Creek-South Umpqua River</t>
  </si>
  <si>
    <t>171003020304</t>
  </si>
  <si>
    <t>171003020305</t>
  </si>
  <si>
    <t>Dompier Creek-South Umpqua River</t>
  </si>
  <si>
    <t>171003020306</t>
  </si>
  <si>
    <t>Upper Elk Creek</t>
  </si>
  <si>
    <t>171003020401</t>
  </si>
  <si>
    <t>Middle Elk Creek</t>
  </si>
  <si>
    <t>171003020402</t>
  </si>
  <si>
    <t>Drew Creek</t>
  </si>
  <si>
    <t>171003020403</t>
  </si>
  <si>
    <t>Lower Elk Creek</t>
  </si>
  <si>
    <t>171003020404</t>
  </si>
  <si>
    <t>Coffee Creek</t>
  </si>
  <si>
    <t>171003020501</t>
  </si>
  <si>
    <t>Corn Creek-South Umpqua River</t>
  </si>
  <si>
    <t>171003020502</t>
  </si>
  <si>
    <t>Stouts Creek</t>
  </si>
  <si>
    <t>171003020503</t>
  </si>
  <si>
    <t>Saint John Creek-South Umpqua River</t>
  </si>
  <si>
    <t>171003020504</t>
  </si>
  <si>
    <t>Days Creek</t>
  </si>
  <si>
    <t>171003020505</t>
  </si>
  <si>
    <t>Shively Creek-South Umpqua River</t>
  </si>
  <si>
    <t>171003020506</t>
  </si>
  <si>
    <t>171003020507</t>
  </si>
  <si>
    <t>O'Shea Creek-South Umpqua River</t>
  </si>
  <si>
    <t>171003020508</t>
  </si>
  <si>
    <t>South Fork Cow Creek</t>
  </si>
  <si>
    <t>171003020601</t>
  </si>
  <si>
    <t>Dismal Creek-Cow Creek</t>
  </si>
  <si>
    <t>171003020602</t>
  </si>
  <si>
    <t>Galesville Reservoir-Cow Creek</t>
  </si>
  <si>
    <t>171003020603</t>
  </si>
  <si>
    <t>Whitehorse Creek-Cow Creek</t>
  </si>
  <si>
    <t>171003020701</t>
  </si>
  <si>
    <t>Quines Creek-Cow Creek</t>
  </si>
  <si>
    <t>171003020702</t>
  </si>
  <si>
    <t>Fortune Branch-Cow Creek</t>
  </si>
  <si>
    <t>171003020703</t>
  </si>
  <si>
    <t>Windy Creek</t>
  </si>
  <si>
    <t>171003020704</t>
  </si>
  <si>
    <t>McCullough Creek-Cow Creek</t>
  </si>
  <si>
    <t>171003020705</t>
  </si>
  <si>
    <t>Dads Creek-Cow Creek</t>
  </si>
  <si>
    <t>171003020706</t>
  </si>
  <si>
    <t>Riffle Creek-Cow Creek</t>
  </si>
  <si>
    <t>171003020707</t>
  </si>
  <si>
    <t>Wilson Creek-West Fork Cow Creek</t>
  </si>
  <si>
    <t>171003020801</t>
  </si>
  <si>
    <t>Gold Mountain Creek-West Fork Cow Creek</t>
  </si>
  <si>
    <t>171003020802</t>
  </si>
  <si>
    <t>Elk Valley Creek-West Fork Cow Creek</t>
  </si>
  <si>
    <t>171003020803</t>
  </si>
  <si>
    <t>Bear Creek-West Fork Cow Creek</t>
  </si>
  <si>
    <t>171003020804</t>
  </si>
  <si>
    <t>Middle Creek</t>
  </si>
  <si>
    <t>171003020901</t>
  </si>
  <si>
    <t>Union Creek-Cow Creek</t>
  </si>
  <si>
    <t>171003020902</t>
  </si>
  <si>
    <t>Cattle Creek-Cow Creek</t>
  </si>
  <si>
    <t>171003020903</t>
  </si>
  <si>
    <t>Doe Creek-Cow Creek</t>
  </si>
  <si>
    <t>171003020904</t>
  </si>
  <si>
    <t>Russell Creek-Cow Creek</t>
  </si>
  <si>
    <t>171003020905</t>
  </si>
  <si>
    <t>Upper South Myrtle Creek</t>
  </si>
  <si>
    <t>171003021001</t>
  </si>
  <si>
    <t>Lower South Myrtle Creek</t>
  </si>
  <si>
    <t>171003021002</t>
  </si>
  <si>
    <t>Upper North Myrtle Creek</t>
  </si>
  <si>
    <t>171003021003</t>
  </si>
  <si>
    <t>Lower North Myrtle Creek</t>
  </si>
  <si>
    <t>171003021004</t>
  </si>
  <si>
    <t>Judd Creek-South Umpqua River</t>
  </si>
  <si>
    <t>171003021101</t>
  </si>
  <si>
    <t>Willis Creek-South Umpqua River</t>
  </si>
  <si>
    <t>171003021102</t>
  </si>
  <si>
    <t>Rice Creek-South Umpqua River</t>
  </si>
  <si>
    <t>171003021103</t>
  </si>
  <si>
    <t>Thompson Creek-Olalla Creek</t>
  </si>
  <si>
    <t>171003021201</t>
  </si>
  <si>
    <t>171003021202</t>
  </si>
  <si>
    <t>Olalla Creek</t>
  </si>
  <si>
    <t>171003021203</t>
  </si>
  <si>
    <t>171003021204</t>
  </si>
  <si>
    <t>Morgan Creek</t>
  </si>
  <si>
    <t>171003021205</t>
  </si>
  <si>
    <t>Lookingglass Creek</t>
  </si>
  <si>
    <t>171003021206</t>
  </si>
  <si>
    <t>Roberts Creek</t>
  </si>
  <si>
    <t>171003021301</t>
  </si>
  <si>
    <t>171003021302</t>
  </si>
  <si>
    <t>171003021303</t>
  </si>
  <si>
    <t>Champagne Creek</t>
  </si>
  <si>
    <t>171003021304</t>
  </si>
  <si>
    <t>Newton Creek-South Umpqua River</t>
  </si>
  <si>
    <t>171003021305</t>
  </si>
  <si>
    <t>Headwaters Calapooya Creek</t>
  </si>
  <si>
    <t>171003030101</t>
  </si>
  <si>
    <t>Hinkle Creek-Calapooya Creek</t>
  </si>
  <si>
    <t>171003030102</t>
  </si>
  <si>
    <t>Gassy Creek-Calapooya Creek</t>
  </si>
  <si>
    <t>171003030103</t>
  </si>
  <si>
    <t>Oldham Creek</t>
  </si>
  <si>
    <t>171003030104</t>
  </si>
  <si>
    <t>Cabin Creek-Calapooya Creek</t>
  </si>
  <si>
    <t>171003030105</t>
  </si>
  <si>
    <t>Williams Creek-Calapooya Creek</t>
  </si>
  <si>
    <t>171003030106</t>
  </si>
  <si>
    <t>Mill Creek-Umpqua River</t>
  </si>
  <si>
    <t>171003030201</t>
  </si>
  <si>
    <t>Hubbard Creek</t>
  </si>
  <si>
    <t>171003030202</t>
  </si>
  <si>
    <t>Cougar Creek-Umpqua River</t>
  </si>
  <si>
    <t>171003030203</t>
  </si>
  <si>
    <t>171003030204</t>
  </si>
  <si>
    <t>Lost Creek-Umpqua River</t>
  </si>
  <si>
    <t>171003030205</t>
  </si>
  <si>
    <t>Yellow Creek</t>
  </si>
  <si>
    <t>171003030206</t>
  </si>
  <si>
    <t>McGee Creek-Umpqua River</t>
  </si>
  <si>
    <t>171003030207</t>
  </si>
  <si>
    <t>Mehl Creek-Umpqua River</t>
  </si>
  <si>
    <t>171003030208</t>
  </si>
  <si>
    <t>Headwaters Elk Creek</t>
  </si>
  <si>
    <t>171003030301</t>
  </si>
  <si>
    <t>171003030302</t>
  </si>
  <si>
    <t>Yoncalla Creek</t>
  </si>
  <si>
    <t>171003030303</t>
  </si>
  <si>
    <t>Upper Pass Creek</t>
  </si>
  <si>
    <t>171003030304</t>
  </si>
  <si>
    <t>Lower Pass Creek</t>
  </si>
  <si>
    <t>171003030305</t>
  </si>
  <si>
    <t>Billy Creek</t>
  </si>
  <si>
    <t>171003030306</t>
  </si>
  <si>
    <t>171003030307</t>
  </si>
  <si>
    <t>Brush Creek</t>
  </si>
  <si>
    <t>171003030308</t>
  </si>
  <si>
    <t>Big Tom Folley Creek</t>
  </si>
  <si>
    <t>171003030309</t>
  </si>
  <si>
    <t>171003030310</t>
  </si>
  <si>
    <t>Paradise Creek</t>
  </si>
  <si>
    <t>171003030401</t>
  </si>
  <si>
    <t>Lutsinger Creek-Umpqua River</t>
  </si>
  <si>
    <t>171003030402</t>
  </si>
  <si>
    <t>Little Mill Creek-Umpqua River</t>
  </si>
  <si>
    <t>171003030403</t>
  </si>
  <si>
    <t>171003030501</t>
  </si>
  <si>
    <t>171003030502</t>
  </si>
  <si>
    <t>171003030503</t>
  </si>
  <si>
    <t>171003030504</t>
  </si>
  <si>
    <t>Loon Lake-Mill Creek</t>
  </si>
  <si>
    <t>171003030505</t>
  </si>
  <si>
    <t>Headwaters Smith River</t>
  </si>
  <si>
    <t>171003030601</t>
  </si>
  <si>
    <t>Halfway Creek-Smith River</t>
  </si>
  <si>
    <t>171003030602</t>
  </si>
  <si>
    <t>South Sister Creek</t>
  </si>
  <si>
    <t>171003030603</t>
  </si>
  <si>
    <t>Big Creek-Smith River</t>
  </si>
  <si>
    <t>171003030604</t>
  </si>
  <si>
    <t>West Fork Smith River</t>
  </si>
  <si>
    <t>171003030701</t>
  </si>
  <si>
    <t>Vincent Creek</t>
  </si>
  <si>
    <t>171003030702</t>
  </si>
  <si>
    <t>Wassen Creek</t>
  </si>
  <si>
    <t>171003030703</t>
  </si>
  <si>
    <t>Spencer Creek-Smith River</t>
  </si>
  <si>
    <t>171003030704</t>
  </si>
  <si>
    <t>Upper North Fork Smith River</t>
  </si>
  <si>
    <t>171003030705</t>
  </si>
  <si>
    <t>Lower North Fork Smith River</t>
  </si>
  <si>
    <t>171003030706</t>
  </si>
  <si>
    <t>Otter Creek-Smith River</t>
  </si>
  <si>
    <t>171003030707</t>
  </si>
  <si>
    <t>Dean Creek-Umpqua River</t>
  </si>
  <si>
    <t>171003030801</t>
  </si>
  <si>
    <t>Scholfield Creek</t>
  </si>
  <si>
    <t>171003030802</t>
  </si>
  <si>
    <t>Umpqua River Estuary</t>
  </si>
  <si>
    <t>171003030803</t>
  </si>
  <si>
    <t>Wilson Creek-Williams River</t>
  </si>
  <si>
    <t>171003040101</t>
  </si>
  <si>
    <t>Cedar Creek-Williams River</t>
  </si>
  <si>
    <t>171003040102</t>
  </si>
  <si>
    <t>Bottom Creek</t>
  </si>
  <si>
    <t>171003040103</t>
  </si>
  <si>
    <t>Tioga Creek</t>
  </si>
  <si>
    <t>171003040104</t>
  </si>
  <si>
    <t>171003040105</t>
  </si>
  <si>
    <t>Williams River-South Fork Coos River</t>
  </si>
  <si>
    <t>171003040106</t>
  </si>
  <si>
    <t>Daniels Creek-South Fork Coos River</t>
  </si>
  <si>
    <t>171003040107</t>
  </si>
  <si>
    <t>Matson Creek</t>
  </si>
  <si>
    <t>171003040201</t>
  </si>
  <si>
    <t>Glenn River</t>
  </si>
  <si>
    <t>171003040202</t>
  </si>
  <si>
    <t>East Fork Millicoma River</t>
  </si>
  <si>
    <t>171003040203</t>
  </si>
  <si>
    <t>West Fork Millicoma River</t>
  </si>
  <si>
    <t>171003040204</t>
  </si>
  <si>
    <t>Millicoma River</t>
  </si>
  <si>
    <t>171003040205</t>
  </si>
  <si>
    <t>Coos River</t>
  </si>
  <si>
    <t>171003040301</t>
  </si>
  <si>
    <t>Catching Slough</t>
  </si>
  <si>
    <t>171003040302</t>
  </si>
  <si>
    <t>Isthmus Slough</t>
  </si>
  <si>
    <t>171003040303</t>
  </si>
  <si>
    <t>Haynes Inlet</t>
  </si>
  <si>
    <t>171003040304</t>
  </si>
  <si>
    <t>Winchester Slough</t>
  </si>
  <si>
    <t>171003040305</t>
  </si>
  <si>
    <t>Coos Bay</t>
  </si>
  <si>
    <t>171003040306</t>
  </si>
  <si>
    <t>North Spit-Frontal Pacific Ocean</t>
  </si>
  <si>
    <t>171003040307</t>
  </si>
  <si>
    <t>171003040308</t>
  </si>
  <si>
    <t>North Tenmile Lake</t>
  </si>
  <si>
    <t>171003040401</t>
  </si>
  <si>
    <t>Tenmile Lake-Tenmile Creek</t>
  </si>
  <si>
    <t>171003040402</t>
  </si>
  <si>
    <t>171003040403</t>
  </si>
  <si>
    <t>Clear Creek-Frontal Pacific Ocean</t>
  </si>
  <si>
    <t>171003040404</t>
  </si>
  <si>
    <t>North Cove-Pacific Ocean</t>
  </si>
  <si>
    <t>171003040500</t>
  </si>
  <si>
    <t>Headwaters Middle Fork Coquille River</t>
  </si>
  <si>
    <t>171003050101</t>
  </si>
  <si>
    <t>Twelve Mile Creek</t>
  </si>
  <si>
    <t>171003050102</t>
  </si>
  <si>
    <t>171003050103</t>
  </si>
  <si>
    <t>Slater Creek-Middle Fork Coquille River</t>
  </si>
  <si>
    <t>171003050104</t>
  </si>
  <si>
    <t>Sandy Creek</t>
  </si>
  <si>
    <t>171003050105</t>
  </si>
  <si>
    <t>171003050106</t>
  </si>
  <si>
    <t>Myrtle Creek</t>
  </si>
  <si>
    <t>171003050107</t>
  </si>
  <si>
    <t>Belieu Creek-Middle Fork Coquille River</t>
  </si>
  <si>
    <t>171003050108</t>
  </si>
  <si>
    <t>171003050109</t>
  </si>
  <si>
    <t>Indian Creek-Middle Fork Coquille River</t>
  </si>
  <si>
    <t>171003050110</t>
  </si>
  <si>
    <t>Headwaters South Fork Coquille River</t>
  </si>
  <si>
    <t>171003050201</t>
  </si>
  <si>
    <t>171003050202</t>
  </si>
  <si>
    <t>Delta Creek-South Fork Coquille River</t>
  </si>
  <si>
    <t>171003050203</t>
  </si>
  <si>
    <t>171003050204</t>
  </si>
  <si>
    <t>Mill Creek-South Fork Coquille River</t>
  </si>
  <si>
    <t>171003050205</t>
  </si>
  <si>
    <t>171003050206</t>
  </si>
  <si>
    <t>Rowland Creek-South Fork Coquille River</t>
  </si>
  <si>
    <t>171003050207</t>
  </si>
  <si>
    <t>Dement Creek-South Fork Coquille River</t>
  </si>
  <si>
    <t>171003050208</t>
  </si>
  <si>
    <t>Catching Creek-South Fork Coquille River</t>
  </si>
  <si>
    <t>171003050209</t>
  </si>
  <si>
    <t>Lost Creek-East Fork Coquille River</t>
  </si>
  <si>
    <t>171003050301</t>
  </si>
  <si>
    <t>Camas Creek</t>
  </si>
  <si>
    <t>171003050302</t>
  </si>
  <si>
    <t>Brummit Creek</t>
  </si>
  <si>
    <t>171003050303</t>
  </si>
  <si>
    <t>Brewster Canyon-East Fork Coquille River</t>
  </si>
  <si>
    <t>171003050304</t>
  </si>
  <si>
    <t>171003050305</t>
  </si>
  <si>
    <t>Yankee Run-East Fork Coquille River</t>
  </si>
  <si>
    <t>171003050306</t>
  </si>
  <si>
    <t>Moon Creek-North Fork Coquille River</t>
  </si>
  <si>
    <t>171003050401</t>
  </si>
  <si>
    <t>171003050402</t>
  </si>
  <si>
    <t>Hudson Creek-North Fork Coquille River</t>
  </si>
  <si>
    <t>171003050403</t>
  </si>
  <si>
    <t>Johns Creek-North Fork Coquille River</t>
  </si>
  <si>
    <t>171003050404</t>
  </si>
  <si>
    <t>Hall Creek-Coquille River</t>
  </si>
  <si>
    <t>171003050501</t>
  </si>
  <si>
    <t>Cunningham Creek-Coquille River</t>
  </si>
  <si>
    <t>171003050502</t>
  </si>
  <si>
    <t>Beaver Slough-Coquille River</t>
  </si>
  <si>
    <t>171003050503</t>
  </si>
  <si>
    <t>Lampa Creek-Coquille River</t>
  </si>
  <si>
    <t>171003050504</t>
  </si>
  <si>
    <t>171003050505</t>
  </si>
  <si>
    <t>Coquille River Estuary</t>
  </si>
  <si>
    <t>171003050506</t>
  </si>
  <si>
    <t>North Fork Floras Creek</t>
  </si>
  <si>
    <t>171003060101</t>
  </si>
  <si>
    <t>Floras Creek</t>
  </si>
  <si>
    <t>171003060102</t>
  </si>
  <si>
    <t>Floras Lake</t>
  </si>
  <si>
    <t>171003060103</t>
  </si>
  <si>
    <t>Morton Creek-Frontal Pacific Ocean</t>
  </si>
  <si>
    <t>171003060104</t>
  </si>
  <si>
    <t>Fourmile Creek-Frontal Pacific Ocean</t>
  </si>
  <si>
    <t>171003060105</t>
  </si>
  <si>
    <t>Twomile Creek-Frontal Pacific Ocean</t>
  </si>
  <si>
    <t>171003060106</t>
  </si>
  <si>
    <t>Upper Sixes River</t>
  </si>
  <si>
    <t>171003060201</t>
  </si>
  <si>
    <t>Middle Sixes River</t>
  </si>
  <si>
    <t>171003060202</t>
  </si>
  <si>
    <t>Lower Sixes River</t>
  </si>
  <si>
    <t>171003060203</t>
  </si>
  <si>
    <t>Upper Elk River</t>
  </si>
  <si>
    <t>171003060301</t>
  </si>
  <si>
    <t>Lower Elk River</t>
  </si>
  <si>
    <t>171003060302</t>
  </si>
  <si>
    <t>Hubbard Creek-Frontal Pacific Ocean</t>
  </si>
  <si>
    <t>171003060401</t>
  </si>
  <si>
    <t>Mussel Creek-Frontal Pacific Ocean</t>
  </si>
  <si>
    <t>171003060402</t>
  </si>
  <si>
    <t>171003060403</t>
  </si>
  <si>
    <t>171003060500-Pacific Ocean</t>
  </si>
  <si>
    <t>171003060500</t>
  </si>
  <si>
    <t>Minnehaha Creek-Rogue River</t>
  </si>
  <si>
    <t>171003070101</t>
  </si>
  <si>
    <t>Muir Creek</t>
  </si>
  <si>
    <t>171003070102</t>
  </si>
  <si>
    <t>National Creek-Rogue River</t>
  </si>
  <si>
    <t>171003070103</t>
  </si>
  <si>
    <t>Crater Creek</t>
  </si>
  <si>
    <t>171003070104</t>
  </si>
  <si>
    <t>Foster Creek-Rogue River</t>
  </si>
  <si>
    <t>171003070105</t>
  </si>
  <si>
    <t>Bybee Creek-Rogue River</t>
  </si>
  <si>
    <t>171003070106</t>
  </si>
  <si>
    <t>171003070107</t>
  </si>
  <si>
    <t>Union Creek</t>
  </si>
  <si>
    <t>171003070108</t>
  </si>
  <si>
    <t>Castle Creek-Rogue River</t>
  </si>
  <si>
    <t>171003070109</t>
  </si>
  <si>
    <t>Abbott Creek</t>
  </si>
  <si>
    <t>171003070110</t>
  </si>
  <si>
    <t>Takelma Gorge-Rogue River</t>
  </si>
  <si>
    <t>171003070111</t>
  </si>
  <si>
    <t>171003070112</t>
  </si>
  <si>
    <t>Barr Creek-Rogue River</t>
  </si>
  <si>
    <t>171003070113</t>
  </si>
  <si>
    <t>Upper South Fork Rogue River</t>
  </si>
  <si>
    <t>171003070201</t>
  </si>
  <si>
    <t>Imnaha Creek</t>
  </si>
  <si>
    <t>171003070202</t>
  </si>
  <si>
    <t>Upper Middle Fork Rogue River</t>
  </si>
  <si>
    <t>171003070203</t>
  </si>
  <si>
    <t>Red Blanket Creek</t>
  </si>
  <si>
    <t>171003070204</t>
  </si>
  <si>
    <t>Lower Middle Fork Rogue River</t>
  </si>
  <si>
    <t>171003070205</t>
  </si>
  <si>
    <t>Beaver Dam Creek</t>
  </si>
  <si>
    <t>171003070206</t>
  </si>
  <si>
    <t>Lower South Fork Rogue River</t>
  </si>
  <si>
    <t>171003070207</t>
  </si>
  <si>
    <t>Lost Creek-Rogue River</t>
  </si>
  <si>
    <t>171003070300</t>
  </si>
  <si>
    <t>Upper South Fork Big Butte Creek</t>
  </si>
  <si>
    <t>171003070401</t>
  </si>
  <si>
    <t>Middle South Fork Big Butte Creek</t>
  </si>
  <si>
    <t>171003070402</t>
  </si>
  <si>
    <t>171003070403</t>
  </si>
  <si>
    <t>Lower South Fork Big Butte Creek</t>
  </si>
  <si>
    <t>171003070404</t>
  </si>
  <si>
    <t>North Fork Big Butte Creek</t>
  </si>
  <si>
    <t>171003070405</t>
  </si>
  <si>
    <t>Upper Big Butte Creek</t>
  </si>
  <si>
    <t>171003070406</t>
  </si>
  <si>
    <t>McNeil Creek</t>
  </si>
  <si>
    <t>171003070407</t>
  </si>
  <si>
    <t>Lower Big Butte Creek</t>
  </si>
  <si>
    <t>171003070408</t>
  </si>
  <si>
    <t>Bitter Lick Creek-Elk Creek</t>
  </si>
  <si>
    <t>171003070501</t>
  </si>
  <si>
    <t>Button Creek-Elk Creek</t>
  </si>
  <si>
    <t>171003070502</t>
  </si>
  <si>
    <t>Sugarpine Creek</t>
  </si>
  <si>
    <t>171003070503</t>
  </si>
  <si>
    <t>Flat Creek-Elk Creek</t>
  </si>
  <si>
    <t>171003070504</t>
  </si>
  <si>
    <t>West Branch Elk Creek-Elk Creek</t>
  </si>
  <si>
    <t>171003070505</t>
  </si>
  <si>
    <t>Upper Trail Creek</t>
  </si>
  <si>
    <t>171003070601</t>
  </si>
  <si>
    <t>West Fork Trail Creek</t>
  </si>
  <si>
    <t>171003070602</t>
  </si>
  <si>
    <t>Lower Trail Creek</t>
  </si>
  <si>
    <t>171003070603</t>
  </si>
  <si>
    <t>Brush Creek-Rogue River</t>
  </si>
  <si>
    <t>171003070701</t>
  </si>
  <si>
    <t>Indian Creek-Rogue River</t>
  </si>
  <si>
    <t>171003070702</t>
  </si>
  <si>
    <t>Reese Creek-Rogue River</t>
  </si>
  <si>
    <t>171003070703</t>
  </si>
  <si>
    <t>Upper North Fork Little Butte Creek</t>
  </si>
  <si>
    <t>171003070801</t>
  </si>
  <si>
    <t>Lower North Fork Little Butte Creek</t>
  </si>
  <si>
    <t>171003070802</t>
  </si>
  <si>
    <t>Upper South Fork Little Butte Creek</t>
  </si>
  <si>
    <t>171003070803</t>
  </si>
  <si>
    <t>171003070804</t>
  </si>
  <si>
    <t>Middle South Fork Little Butte Creek</t>
  </si>
  <si>
    <t>171003070805</t>
  </si>
  <si>
    <t>Lower South Fork Little Butte Creek</t>
  </si>
  <si>
    <t>171003070806</t>
  </si>
  <si>
    <t>Lake Creek-Little Butte Creek</t>
  </si>
  <si>
    <t>171003070807</t>
  </si>
  <si>
    <t>171003070808</t>
  </si>
  <si>
    <t>Lick Creek-Little Butte Creek</t>
  </si>
  <si>
    <t>171003070809</t>
  </si>
  <si>
    <t>171003070810</t>
  </si>
  <si>
    <t>171003070811</t>
  </si>
  <si>
    <t>Kanutchan Creek-Little Butte Creek</t>
  </si>
  <si>
    <t>171003070812</t>
  </si>
  <si>
    <t>Upper Emigrant Creek</t>
  </si>
  <si>
    <t>171003080101</t>
  </si>
  <si>
    <t>Lower Emigrant Creek</t>
  </si>
  <si>
    <t>171003080102</t>
  </si>
  <si>
    <t>Walker Creek</t>
  </si>
  <si>
    <t>171003080103</t>
  </si>
  <si>
    <t>Neil Creek</t>
  </si>
  <si>
    <t>171003080104</t>
  </si>
  <si>
    <t>Hamilton Creek-Bear Creek</t>
  </si>
  <si>
    <t>171003080105</t>
  </si>
  <si>
    <t>Ashland Creek</t>
  </si>
  <si>
    <t>171003080106</t>
  </si>
  <si>
    <t>Meyer Creek-Bear Creek</t>
  </si>
  <si>
    <t>171003080107</t>
  </si>
  <si>
    <t>Wagner Creek</t>
  </si>
  <si>
    <t>171003080108</t>
  </si>
  <si>
    <t>Anderson Creek-Bear Creek</t>
  </si>
  <si>
    <t>171003080109</t>
  </si>
  <si>
    <t>Larson Creek-Bear Creek</t>
  </si>
  <si>
    <t>171003080110</t>
  </si>
  <si>
    <t>171003080111</t>
  </si>
  <si>
    <t>Jackson Creek-Bear Creek</t>
  </si>
  <si>
    <t>171003080112</t>
  </si>
  <si>
    <t>Snider Creek</t>
  </si>
  <si>
    <t>171003080201</t>
  </si>
  <si>
    <t>Whetstone Creek-Rogue River</t>
  </si>
  <si>
    <t>171003080202</t>
  </si>
  <si>
    <t>Sams Creek-Rogue River</t>
  </si>
  <si>
    <t>171003080203</t>
  </si>
  <si>
    <t>Galls Creek-Rogue River</t>
  </si>
  <si>
    <t>171003080204</t>
  </si>
  <si>
    <t>Sardine Creek-Rogue River</t>
  </si>
  <si>
    <t>171003080205</t>
  </si>
  <si>
    <t>Foots Creek</t>
  </si>
  <si>
    <t>171003080206</t>
  </si>
  <si>
    <t>Ward Creek-Rogue River</t>
  </si>
  <si>
    <t>171003080207</t>
  </si>
  <si>
    <t>Upper Evans Creek</t>
  </si>
  <si>
    <t>171003080301</t>
  </si>
  <si>
    <t>Upper West Fork Evans Creek</t>
  </si>
  <si>
    <t>171003080302</t>
  </si>
  <si>
    <t>Lower West Fork Evans Creek</t>
  </si>
  <si>
    <t>171003080303</t>
  </si>
  <si>
    <t>Middle Evans Creek</t>
  </si>
  <si>
    <t>171003080304</t>
  </si>
  <si>
    <t>Pleasant Creek</t>
  </si>
  <si>
    <t>171003080305</t>
  </si>
  <si>
    <t>Lower Evans Creek</t>
  </si>
  <si>
    <t>171003080306</t>
  </si>
  <si>
    <t>Savage Creek-Rogue River</t>
  </si>
  <si>
    <t>171003080401</t>
  </si>
  <si>
    <t>Gilbert Creek-Rogue River</t>
  </si>
  <si>
    <t>171003080402</t>
  </si>
  <si>
    <t>Sturgis Fork Carberry Creek</t>
  </si>
  <si>
    <t>171003090105</t>
  </si>
  <si>
    <t>Steve Fork Carberry Creek</t>
  </si>
  <si>
    <t>171003090106</t>
  </si>
  <si>
    <t>Carberry Creek</t>
  </si>
  <si>
    <t>171003090107</t>
  </si>
  <si>
    <t>171003090108</t>
  </si>
  <si>
    <t>Applegate Lake</t>
  </si>
  <si>
    <t>171003090109</t>
  </si>
  <si>
    <t>Palmer Creek-Applegate River</t>
  </si>
  <si>
    <t>171003090201</t>
  </si>
  <si>
    <t>Beaver Creek-Applegate River</t>
  </si>
  <si>
    <t>171003090202</t>
  </si>
  <si>
    <t>Star Gulch-Applegate River</t>
  </si>
  <si>
    <t>171003090203</t>
  </si>
  <si>
    <t>Upper Little Applegate River</t>
  </si>
  <si>
    <t>171003090301</t>
  </si>
  <si>
    <t>Middle Little Applegate River</t>
  </si>
  <si>
    <t>171003090302</t>
  </si>
  <si>
    <t>Yale Creek</t>
  </si>
  <si>
    <t>171003090303</t>
  </si>
  <si>
    <t>Lower Little Applegate River</t>
  </si>
  <si>
    <t>171003090304</t>
  </si>
  <si>
    <t>Spencer Gulch-Applegate River</t>
  </si>
  <si>
    <t>171003090401</t>
  </si>
  <si>
    <t>Forest Creek</t>
  </si>
  <si>
    <t>171003090402</t>
  </si>
  <si>
    <t>Humbug Creek-Applegate River</t>
  </si>
  <si>
    <t>171003090403</t>
  </si>
  <si>
    <t>Thompson Creek</t>
  </si>
  <si>
    <t>171003090404</t>
  </si>
  <si>
    <t>Slagle Creek-Applegate River</t>
  </si>
  <si>
    <t>171003090405</t>
  </si>
  <si>
    <t>East Fork Williams Creek</t>
  </si>
  <si>
    <t>171003090501</t>
  </si>
  <si>
    <t>West Fork Williams Creek</t>
  </si>
  <si>
    <t>171003090502</t>
  </si>
  <si>
    <t>Powell Creek-Williams Creek</t>
  </si>
  <si>
    <t>171003090503</t>
  </si>
  <si>
    <t>Caris Creek-Applegate River</t>
  </si>
  <si>
    <t>171003090601</t>
  </si>
  <si>
    <t>Murphy Creek-Applegate River</t>
  </si>
  <si>
    <t>171003090602</t>
  </si>
  <si>
    <t>Cheney Creek-Applegate River</t>
  </si>
  <si>
    <t>171003090603</t>
  </si>
  <si>
    <t>Slate Creek</t>
  </si>
  <si>
    <t>171003090604</t>
  </si>
  <si>
    <t>Baum Slough-Applegate River</t>
  </si>
  <si>
    <t>171003090605</t>
  </si>
  <si>
    <t>Upper Jumpoff Joe Creek</t>
  </si>
  <si>
    <t>171003100101</t>
  </si>
  <si>
    <t>Middle Jumpoff Joe Creek</t>
  </si>
  <si>
    <t>171003100102</t>
  </si>
  <si>
    <t>Louse Creek</t>
  </si>
  <si>
    <t>171003100103</t>
  </si>
  <si>
    <t>Lower Jumpoff Joe Creek</t>
  </si>
  <si>
    <t>171003100104</t>
  </si>
  <si>
    <t>Pickett Creek-Rogue River</t>
  </si>
  <si>
    <t>171003100201</t>
  </si>
  <si>
    <t>Stratton Creek-Rogue River</t>
  </si>
  <si>
    <t>171003100202</t>
  </si>
  <si>
    <t>Taylor Creek</t>
  </si>
  <si>
    <t>171003100203</t>
  </si>
  <si>
    <t>Galice Creek</t>
  </si>
  <si>
    <t>171003100204</t>
  </si>
  <si>
    <t>Bailey Creek-Rogue River</t>
  </si>
  <si>
    <t>171003100205</t>
  </si>
  <si>
    <t>Last Chance Creek-Grave Creek</t>
  </si>
  <si>
    <t>171003100301</t>
  </si>
  <si>
    <t>Shanks Creek-Grave Creek</t>
  </si>
  <si>
    <t>171003100302</t>
  </si>
  <si>
    <t>Rat Creek-Grave Creek</t>
  </si>
  <si>
    <t>171003100303</t>
  </si>
  <si>
    <t>171003100304</t>
  </si>
  <si>
    <t>Poorman Creek-Grave Creek</t>
  </si>
  <si>
    <t>171003100305</t>
  </si>
  <si>
    <t>Whisky Creek-Rogue River</t>
  </si>
  <si>
    <t>171003100401</t>
  </si>
  <si>
    <t>Howard Creek-Rogue River</t>
  </si>
  <si>
    <t>171003100402</t>
  </si>
  <si>
    <t>Big Windy Creek-Rogue River</t>
  </si>
  <si>
    <t>171003100403</t>
  </si>
  <si>
    <t>Jenny Creek-Rogue River</t>
  </si>
  <si>
    <t>171003100404</t>
  </si>
  <si>
    <t>Kelsey Creek</t>
  </si>
  <si>
    <t>171003100405</t>
  </si>
  <si>
    <t>Missouri Creek-Rogue River</t>
  </si>
  <si>
    <t>171003100406</t>
  </si>
  <si>
    <t>Mule Creek</t>
  </si>
  <si>
    <t>171003100407</t>
  </si>
  <si>
    <t>Stair Creek</t>
  </si>
  <si>
    <t>171003100501</t>
  </si>
  <si>
    <t>Blossom Bar-Rogue River</t>
  </si>
  <si>
    <t>171003100502</t>
  </si>
  <si>
    <t>Shasta Costa Creek</t>
  </si>
  <si>
    <t>171003100601</t>
  </si>
  <si>
    <t>Foster Bar-Rogue River</t>
  </si>
  <si>
    <t>171003100602</t>
  </si>
  <si>
    <t>171003100701</t>
  </si>
  <si>
    <t>171003100702</t>
  </si>
  <si>
    <t>Copper Canyon-Rogue River</t>
  </si>
  <si>
    <t>171003100801</t>
  </si>
  <si>
    <t>Quosatana Creek-Rogue River</t>
  </si>
  <si>
    <t>171003100802</t>
  </si>
  <si>
    <t>Gold Beach-Rogue River</t>
  </si>
  <si>
    <t>171003100803</t>
  </si>
  <si>
    <t>Althouse Creek</t>
  </si>
  <si>
    <t>171003110100</t>
  </si>
  <si>
    <t>Upper Sucker Creek</t>
  </si>
  <si>
    <t>171003110201</t>
  </si>
  <si>
    <t>Middle Sucker Creek</t>
  </si>
  <si>
    <t>171003110202</t>
  </si>
  <si>
    <t>Grayback Creek</t>
  </si>
  <si>
    <t>171003110203</t>
  </si>
  <si>
    <t>Lower Sucker Creek</t>
  </si>
  <si>
    <t>171003110204</t>
  </si>
  <si>
    <t>Lower East Fork Illinois River</t>
  </si>
  <si>
    <t>171003110303</t>
  </si>
  <si>
    <t>Upper West Fork Illinois River</t>
  </si>
  <si>
    <t>171003110401</t>
  </si>
  <si>
    <t>Middle West Fork Illinois River</t>
  </si>
  <si>
    <t>171003110403</t>
  </si>
  <si>
    <t>Rough and Ready Creek</t>
  </si>
  <si>
    <t>171003110404</t>
  </si>
  <si>
    <t>Lower West Fork Illinois River</t>
  </si>
  <si>
    <t>171003110405</t>
  </si>
  <si>
    <t>171003110501</t>
  </si>
  <si>
    <t>Middle Deer Creek</t>
  </si>
  <si>
    <t>171003110502</t>
  </si>
  <si>
    <t>McMullin Creek</t>
  </si>
  <si>
    <t>171003110503</t>
  </si>
  <si>
    <t>171003110504</t>
  </si>
  <si>
    <t>Kerby-Illinois River</t>
  </si>
  <si>
    <t>171003110601</t>
  </si>
  <si>
    <t>Josephine Creek</t>
  </si>
  <si>
    <t>171003110602</t>
  </si>
  <si>
    <t>Sixmile Creek-Illinois River</t>
  </si>
  <si>
    <t>171003110603</t>
  </si>
  <si>
    <t>Rancherie Creek-Illinois River</t>
  </si>
  <si>
    <t>171003110604</t>
  </si>
  <si>
    <t>Upper Briggs Creek</t>
  </si>
  <si>
    <t>171003110701</t>
  </si>
  <si>
    <t>Lower Briggs Creek</t>
  </si>
  <si>
    <t>171003110702</t>
  </si>
  <si>
    <t>Florence Creek-Illinois River</t>
  </si>
  <si>
    <t>171003110801</t>
  </si>
  <si>
    <t>Klondike Creek</t>
  </si>
  <si>
    <t>171003110802</t>
  </si>
  <si>
    <t>Collier Creek</t>
  </si>
  <si>
    <t>171003110803</t>
  </si>
  <si>
    <t>Sulphur Creek-Illinois River</t>
  </si>
  <si>
    <t>171003110804</t>
  </si>
  <si>
    <t>Upper Silver Creek</t>
  </si>
  <si>
    <t>171003110901</t>
  </si>
  <si>
    <t>171003110902</t>
  </si>
  <si>
    <t>Lower Silver Creek</t>
  </si>
  <si>
    <t>171003110903</t>
  </si>
  <si>
    <t>West Fork Indigo Creek</t>
  </si>
  <si>
    <t>171003111001</t>
  </si>
  <si>
    <t>East Fork Indigo Creek</t>
  </si>
  <si>
    <t>171003111002</t>
  </si>
  <si>
    <t>North Fork Indigo Creek</t>
  </si>
  <si>
    <t>171003111003</t>
  </si>
  <si>
    <t>171003111101</t>
  </si>
  <si>
    <t>Fall Creek-Illinois River</t>
  </si>
  <si>
    <t>171003111102</t>
  </si>
  <si>
    <t>Little Chetco River-Chetco River</t>
  </si>
  <si>
    <t>171003120101</t>
  </si>
  <si>
    <t>Granite Creek-Chetco River</t>
  </si>
  <si>
    <t>171003120102</t>
  </si>
  <si>
    <t>171003120103</t>
  </si>
  <si>
    <t>Tin Cup Creek</t>
  </si>
  <si>
    <t>171003120104</t>
  </si>
  <si>
    <t>Sluice Creek-Chetco River</t>
  </si>
  <si>
    <t>171003120105</t>
  </si>
  <si>
    <t>171003120106</t>
  </si>
  <si>
    <t>Eagle Creek-Chetco River</t>
  </si>
  <si>
    <t>171003120107</t>
  </si>
  <si>
    <t>South Fork Chetco River</t>
  </si>
  <si>
    <t>171003120108</t>
  </si>
  <si>
    <t>Nook Creek-Chetco River</t>
  </si>
  <si>
    <t>171003120109</t>
  </si>
  <si>
    <t>North Fork Chetco River</t>
  </si>
  <si>
    <t>171003120110</t>
  </si>
  <si>
    <t>Jack Creek-Chetco River</t>
  </si>
  <si>
    <t>171003120111</t>
  </si>
  <si>
    <t>East Fork Winchuck River</t>
  </si>
  <si>
    <t>171003120201</t>
  </si>
  <si>
    <t>South Fork Winchuck River-Winchuck River</t>
  </si>
  <si>
    <t>171003120202</t>
  </si>
  <si>
    <t>Myers Creek-Frontal Cape Ferrelo</t>
  </si>
  <si>
    <t>171003120301</t>
  </si>
  <si>
    <t>Thomas Creek-Frontal Cape Ferrelo</t>
  </si>
  <si>
    <t>171003120302</t>
  </si>
  <si>
    <t>East Fork Pistol River-Pistol River</t>
  </si>
  <si>
    <t>171003120401</t>
  </si>
  <si>
    <t>North Fork Pistol River-Pistol River</t>
  </si>
  <si>
    <t>171003120402</t>
  </si>
  <si>
    <t>South Fork Pistol River</t>
  </si>
  <si>
    <t>171003120403</t>
  </si>
  <si>
    <t>Crook Creek-Pistol River</t>
  </si>
  <si>
    <t>171003120404</t>
  </si>
  <si>
    <t>Upper Hunter Creek</t>
  </si>
  <si>
    <t>171003120501</t>
  </si>
  <si>
    <t>Lower Hunter Creek</t>
  </si>
  <si>
    <t>171003120502</t>
  </si>
  <si>
    <t>Mack Arch Cove-Pacific Ocean</t>
  </si>
  <si>
    <t>171003120600</t>
  </si>
  <si>
    <t>Upper Poison Creek</t>
  </si>
  <si>
    <t>171200010101</t>
  </si>
  <si>
    <t>Lower Poison Creek</t>
  </si>
  <si>
    <t>171200010102</t>
  </si>
  <si>
    <t>Armstrong Canyon</t>
  </si>
  <si>
    <t>171200010103</t>
  </si>
  <si>
    <t>Coffeepot Creek</t>
  </si>
  <si>
    <t>171200010104</t>
  </si>
  <si>
    <t>Rattlesnake Creek</t>
  </si>
  <si>
    <t>171200010105</t>
  </si>
  <si>
    <t>Ninemile Slough</t>
  </si>
  <si>
    <t>171200010106</t>
  </si>
  <si>
    <t>171200010201</t>
  </si>
  <si>
    <t>171200010202</t>
  </si>
  <si>
    <t>Curtis Creek</t>
  </si>
  <si>
    <t>171200010203</t>
  </si>
  <si>
    <t>Crowcamp Creek</t>
  </si>
  <si>
    <t>171200010204</t>
  </si>
  <si>
    <t>Howell Lake-Malheur Slough</t>
  </si>
  <si>
    <t>171200010205</t>
  </si>
  <si>
    <t>Adobe Flat</t>
  </si>
  <si>
    <t>171200010301</t>
  </si>
  <si>
    <t>Virginia Valley</t>
  </si>
  <si>
    <t>171200010302</t>
  </si>
  <si>
    <t>Chain Lake</t>
  </si>
  <si>
    <t>171200010401</t>
  </si>
  <si>
    <t>Sunset Valley</t>
  </si>
  <si>
    <t>171200010402</t>
  </si>
  <si>
    <t>South Fork Jackass Creek</t>
  </si>
  <si>
    <t>171200010501</t>
  </si>
  <si>
    <t>Upper Jackass Creek</t>
  </si>
  <si>
    <t>171200010502</t>
  </si>
  <si>
    <t>Middle Jackass Creek</t>
  </si>
  <si>
    <t>171200010503</t>
  </si>
  <si>
    <t>Basque Spring Reservoir</t>
  </si>
  <si>
    <t>171200010504</t>
  </si>
  <si>
    <t>Lower Jackass Creek</t>
  </si>
  <si>
    <t>171200010505</t>
  </si>
  <si>
    <t>Paul Creek</t>
  </si>
  <si>
    <t>171200010601</t>
  </si>
  <si>
    <t>Smyth Creek</t>
  </si>
  <si>
    <t>171200010602</t>
  </si>
  <si>
    <t>Headwaters Riddle Creek</t>
  </si>
  <si>
    <t>171200010603</t>
  </si>
  <si>
    <t>Upper Riddle Creek</t>
  </si>
  <si>
    <t>171200010604</t>
  </si>
  <si>
    <t>Middle Riddle Creek</t>
  </si>
  <si>
    <t>171200010605</t>
  </si>
  <si>
    <t>Lower Riddle Creek</t>
  </si>
  <si>
    <t>171200010606</t>
  </si>
  <si>
    <t>Crane Butte</t>
  </si>
  <si>
    <t>171200010701</t>
  </si>
  <si>
    <t>Windy Point</t>
  </si>
  <si>
    <t>171200010702</t>
  </si>
  <si>
    <t>171200010703</t>
  </si>
  <si>
    <t>Black Butte-Frontal Malheur Lake</t>
  </si>
  <si>
    <t>171200010704</t>
  </si>
  <si>
    <t>Brown Canyon</t>
  </si>
  <si>
    <t>171200010705</t>
  </si>
  <si>
    <t>Warm Springs Valley-Frontal Harney Lake</t>
  </si>
  <si>
    <t>171200010706</t>
  </si>
  <si>
    <t>171200010707</t>
  </si>
  <si>
    <t>Harney Lake</t>
  </si>
  <si>
    <t>171200010708</t>
  </si>
  <si>
    <t>171200010709</t>
  </si>
  <si>
    <t>Malheur Lake</t>
  </si>
  <si>
    <t>171200010710</t>
  </si>
  <si>
    <t>Hay Creek-Silvies River</t>
  </si>
  <si>
    <t>171200020101</t>
  </si>
  <si>
    <t>Starr Creek-Silvies River</t>
  </si>
  <si>
    <t>171200020102</t>
  </si>
  <si>
    <t>Upper Scotty Creek</t>
  </si>
  <si>
    <t>171200020103</t>
  </si>
  <si>
    <t>Lower Scotty Creek</t>
  </si>
  <si>
    <t>171200020104</t>
  </si>
  <si>
    <t>Van Aspen Creek-Silvies River</t>
  </si>
  <si>
    <t>171200020105</t>
  </si>
  <si>
    <t>171200020201</t>
  </si>
  <si>
    <t>171200020202</t>
  </si>
  <si>
    <t>171200020203</t>
  </si>
  <si>
    <t>171200020204</t>
  </si>
  <si>
    <t>Shirttail Creek</t>
  </si>
  <si>
    <t>171200020301</t>
  </si>
  <si>
    <t>171200020302</t>
  </si>
  <si>
    <t>Soda Valley-Silvies River</t>
  </si>
  <si>
    <t>171200020303</t>
  </si>
  <si>
    <t>Flat Creek-Silvies River</t>
  </si>
  <si>
    <t>171200020304</t>
  </si>
  <si>
    <t>Mountain Creek</t>
  </si>
  <si>
    <t>171200020305</t>
  </si>
  <si>
    <t>171200020306</t>
  </si>
  <si>
    <t>North Fork Trout Creek</t>
  </si>
  <si>
    <t>171200020307</t>
  </si>
  <si>
    <t>171200020308</t>
  </si>
  <si>
    <t>Dog Creek-Silvies River</t>
  </si>
  <si>
    <t>171200020309</t>
  </si>
  <si>
    <t>Stancliffe Creek-Silvies River</t>
  </si>
  <si>
    <t>171200020401</t>
  </si>
  <si>
    <t>Sage Hen Creek-Silvies River</t>
  </si>
  <si>
    <t>171200020402</t>
  </si>
  <si>
    <t>171200020403</t>
  </si>
  <si>
    <t>Landing Creek-Silvies River</t>
  </si>
  <si>
    <t>171200020404</t>
  </si>
  <si>
    <t>Crowsfoot Creek-Emigrant Creek</t>
  </si>
  <si>
    <t>171200020501</t>
  </si>
  <si>
    <t>Whiskey Creek-Emigrant Creek</t>
  </si>
  <si>
    <t>171200020502</t>
  </si>
  <si>
    <t>Bear Canyon Creek</t>
  </si>
  <si>
    <t>171200020503</t>
  </si>
  <si>
    <t>Little Emigrant Creek-Emigrant Creek</t>
  </si>
  <si>
    <t>171200020504</t>
  </si>
  <si>
    <t>Cricket Creek</t>
  </si>
  <si>
    <t>171200020505</t>
  </si>
  <si>
    <t>Sawtooth Creek</t>
  </si>
  <si>
    <t>171200020506</t>
  </si>
  <si>
    <t>171200020507</t>
  </si>
  <si>
    <t>171200020508</t>
  </si>
  <si>
    <t>Yellowjacket Creek-Emigrant Creek</t>
  </si>
  <si>
    <t>171200020509</t>
  </si>
  <si>
    <t>171200020601</t>
  </si>
  <si>
    <t>171200020602</t>
  </si>
  <si>
    <t>Upper Sage Hen Creek</t>
  </si>
  <si>
    <t>171200020603</t>
  </si>
  <si>
    <t>Lower Sage Hen Creek</t>
  </si>
  <si>
    <t>171200020604</t>
  </si>
  <si>
    <t>Thousand Spring Creek-Silvies River</t>
  </si>
  <si>
    <t>171200020701</t>
  </si>
  <si>
    <t>Fenwick Canyon-Silvies River</t>
  </si>
  <si>
    <t>171200020702</t>
  </si>
  <si>
    <t>Wrights Point</t>
  </si>
  <si>
    <t>171200020703</t>
  </si>
  <si>
    <t>West Fork Silvies River</t>
  </si>
  <si>
    <t>171200020704</t>
  </si>
  <si>
    <t>Foley Slough-East Fork Silvies River</t>
  </si>
  <si>
    <t>171200020705</t>
  </si>
  <si>
    <t>Ankle Creek</t>
  </si>
  <si>
    <t>171200030101</t>
  </si>
  <si>
    <t>Deep Creek-Donner und Blitzen River</t>
  </si>
  <si>
    <t>171200030102</t>
  </si>
  <si>
    <t>171200030103</t>
  </si>
  <si>
    <t>Three Springs</t>
  </si>
  <si>
    <t>171200030104</t>
  </si>
  <si>
    <t>Little Blitzen River</t>
  </si>
  <si>
    <t>171200030105</t>
  </si>
  <si>
    <t>Mud Creek-Donner und Blitzen River</t>
  </si>
  <si>
    <t>171200030106</t>
  </si>
  <si>
    <t>171200030107</t>
  </si>
  <si>
    <t>Dry Creek-Donner und Blitzen River</t>
  </si>
  <si>
    <t>171200030108</t>
  </si>
  <si>
    <t>Mud Creek</t>
  </si>
  <si>
    <t>171200030201</t>
  </si>
  <si>
    <t>171200030202</t>
  </si>
  <si>
    <t>Fivemile Lake-Donner und Blitzen River</t>
  </si>
  <si>
    <t>171200030203</t>
  </si>
  <si>
    <t>Baca Lake-Donner und Blitzen River</t>
  </si>
  <si>
    <t>171200030204</t>
  </si>
  <si>
    <t>Krumbo Creek</t>
  </si>
  <si>
    <t>171200030205</t>
  </si>
  <si>
    <t>Hog Wallow Spring-Donner und Blitzen River</t>
  </si>
  <si>
    <t>171200030206</t>
  </si>
  <si>
    <t>Cucamonga Creek</t>
  </si>
  <si>
    <t>171200030301</t>
  </si>
  <si>
    <t>Little Kiger Creek</t>
  </si>
  <si>
    <t>171200030302</t>
  </si>
  <si>
    <t>Headwaters Kiger Creek</t>
  </si>
  <si>
    <t>171200030303</t>
  </si>
  <si>
    <t>Swamp Creek-Kiger Creek</t>
  </si>
  <si>
    <t>171200030304</t>
  </si>
  <si>
    <t>McCoy Creek</t>
  </si>
  <si>
    <t>171200030305</t>
  </si>
  <si>
    <t>Diamond Canal</t>
  </si>
  <si>
    <t>171200030306</t>
  </si>
  <si>
    <t>Lower Donner und Blitzen River</t>
  </si>
  <si>
    <t>171200030400</t>
  </si>
  <si>
    <t>Egypt Creek</t>
  </si>
  <si>
    <t>171200040101</t>
  </si>
  <si>
    <t>Upper Wickiup Creek</t>
  </si>
  <si>
    <t>171200040102</t>
  </si>
  <si>
    <t>Lower Wickiup Creek</t>
  </si>
  <si>
    <t>171200040103</t>
  </si>
  <si>
    <t>Still Spring Creek-Silver Creek</t>
  </si>
  <si>
    <t>171200040201</t>
  </si>
  <si>
    <t>Delintment Creek-Silver Creek</t>
  </si>
  <si>
    <t>171200040202</t>
  </si>
  <si>
    <t>Dodson Creek</t>
  </si>
  <si>
    <t>171200040203</t>
  </si>
  <si>
    <t>Sawmill Creek</t>
  </si>
  <si>
    <t>171200040204</t>
  </si>
  <si>
    <t>Nicoll Creek</t>
  </si>
  <si>
    <t>171200040205</t>
  </si>
  <si>
    <t>Dairy Creek-Silver Creek</t>
  </si>
  <si>
    <t>171200040206</t>
  </si>
  <si>
    <t>Upper Dick Miller Canyon</t>
  </si>
  <si>
    <t>171200040301</t>
  </si>
  <si>
    <t>Lower Dick Miller Canyon</t>
  </si>
  <si>
    <t>171200040302</t>
  </si>
  <si>
    <t>South Fork Chickahominy Creek</t>
  </si>
  <si>
    <t>171200040303</t>
  </si>
  <si>
    <t>North Fork Chickahominy Creek</t>
  </si>
  <si>
    <t>171200040304</t>
  </si>
  <si>
    <t>Chickahominy Reservoir</t>
  </si>
  <si>
    <t>171200040305</t>
  </si>
  <si>
    <t>Pine Spring Canyon</t>
  </si>
  <si>
    <t>171200040306</t>
  </si>
  <si>
    <t>Rock Quarry Canyon Reservoir</t>
  </si>
  <si>
    <t>171200040307</t>
  </si>
  <si>
    <t>Camp Curry-Silver Creek</t>
  </si>
  <si>
    <t>171200040308</t>
  </si>
  <si>
    <t>Rimrock Lake</t>
  </si>
  <si>
    <t>171200040401</t>
  </si>
  <si>
    <t>Hay Lake</t>
  </si>
  <si>
    <t>171200040402</t>
  </si>
  <si>
    <t>South Creek</t>
  </si>
  <si>
    <t>171200040501</t>
  </si>
  <si>
    <t>Little Tank Creek</t>
  </si>
  <si>
    <t>171200040502</t>
  </si>
  <si>
    <t>Big Tank Creek</t>
  </si>
  <si>
    <t>171200040503</t>
  </si>
  <si>
    <t>Rawhide Creek</t>
  </si>
  <si>
    <t>171200040601</t>
  </si>
  <si>
    <t>Upper Wilson Creek</t>
  </si>
  <si>
    <t>171200040602</t>
  </si>
  <si>
    <t>Lower Wilson Creek</t>
  </si>
  <si>
    <t>171200040603</t>
  </si>
  <si>
    <t>Squaw Lake</t>
  </si>
  <si>
    <t>171200040701</t>
  </si>
  <si>
    <t>Capehart Lake</t>
  </si>
  <si>
    <t>171200040702</t>
  </si>
  <si>
    <t>Mule Springs Valley</t>
  </si>
  <si>
    <t>171200040801</t>
  </si>
  <si>
    <t>Devils Canyon</t>
  </si>
  <si>
    <t>171200040802</t>
  </si>
  <si>
    <t>Smoky Hollow</t>
  </si>
  <si>
    <t>171200040803</t>
  </si>
  <si>
    <t>Upper Big Stick Creek</t>
  </si>
  <si>
    <t>171200040901</t>
  </si>
  <si>
    <t>Lake On The Trail</t>
  </si>
  <si>
    <t>171200040902</t>
  </si>
  <si>
    <t>Middle Big Stick Creek</t>
  </si>
  <si>
    <t>171200040903</t>
  </si>
  <si>
    <t>Lower Big Stick Creek</t>
  </si>
  <si>
    <t>171200040904</t>
  </si>
  <si>
    <t>Foster Lake</t>
  </si>
  <si>
    <t>171200041001</t>
  </si>
  <si>
    <t>Deep Canyon</t>
  </si>
  <si>
    <t>171200041002</t>
  </si>
  <si>
    <t>Headwaters Buzzard Creek</t>
  </si>
  <si>
    <t>171200041003</t>
  </si>
  <si>
    <t>Upper Buzzard Creek</t>
  </si>
  <si>
    <t>171200041004</t>
  </si>
  <si>
    <t>Angie Canyon</t>
  </si>
  <si>
    <t>171200041005</t>
  </si>
  <si>
    <t>Middle Buzzard Creek</t>
  </si>
  <si>
    <t>171200041006</t>
  </si>
  <si>
    <t>Lower Buzzard Creek</t>
  </si>
  <si>
    <t>171200041007</t>
  </si>
  <si>
    <t>Rock Lake</t>
  </si>
  <si>
    <t>171200041101</t>
  </si>
  <si>
    <t>Moon Reservoir-Silver Creek</t>
  </si>
  <si>
    <t>171200041102</t>
  </si>
  <si>
    <t>Dusenberry Lake</t>
  </si>
  <si>
    <t>171200041103</t>
  </si>
  <si>
    <t>Fay Canyon</t>
  </si>
  <si>
    <t>171200041104</t>
  </si>
  <si>
    <t>Warm Springs Creek-Silver Creek</t>
  </si>
  <si>
    <t>171200041105</t>
  </si>
  <si>
    <t>Upper Bear Flat Draw</t>
  </si>
  <si>
    <t>171200050101</t>
  </si>
  <si>
    <t>Lower Bear Flat Draw</t>
  </si>
  <si>
    <t>171200050102</t>
  </si>
  <si>
    <t>171200050103</t>
  </si>
  <si>
    <t>171200050104</t>
  </si>
  <si>
    <t>171200050105</t>
  </si>
  <si>
    <t>Timothy Creek</t>
  </si>
  <si>
    <t>171200050106</t>
  </si>
  <si>
    <t>171200050107</t>
  </si>
  <si>
    <t>Oak Butte</t>
  </si>
  <si>
    <t>171200050201</t>
  </si>
  <si>
    <t>Oatman Flat</t>
  </si>
  <si>
    <t>171200050202</t>
  </si>
  <si>
    <t>171200050203</t>
  </si>
  <si>
    <t>Benny Creek</t>
  </si>
  <si>
    <t>171200050204</t>
  </si>
  <si>
    <t>Thompson Reservoir</t>
  </si>
  <si>
    <t>171200050205</t>
  </si>
  <si>
    <t>West Fork Silver Creek</t>
  </si>
  <si>
    <t>171200050206</t>
  </si>
  <si>
    <t>171200050207</t>
  </si>
  <si>
    <t>Hender Spring</t>
  </si>
  <si>
    <t>171200050208</t>
  </si>
  <si>
    <t>Murdock Creek</t>
  </si>
  <si>
    <t>171200050209</t>
  </si>
  <si>
    <t>171200050210</t>
  </si>
  <si>
    <t>East Duncan Creek</t>
  </si>
  <si>
    <t>171200050301</t>
  </si>
  <si>
    <t>Duncan Creek</t>
  </si>
  <si>
    <t>171200050302</t>
  </si>
  <si>
    <t>Silver Lake</t>
  </si>
  <si>
    <t>171200050303</t>
  </si>
  <si>
    <t>Big Hole</t>
  </si>
  <si>
    <t>171200050401</t>
  </si>
  <si>
    <t>Smoke Creek</t>
  </si>
  <si>
    <t>171200050402</t>
  </si>
  <si>
    <t>171200050403</t>
  </si>
  <si>
    <t>McCarty Butte</t>
  </si>
  <si>
    <t>171200050404</t>
  </si>
  <si>
    <t>Morehouse Lake</t>
  </si>
  <si>
    <t>171200050405</t>
  </si>
  <si>
    <t>Hole in the Ground</t>
  </si>
  <si>
    <t>171200050406</t>
  </si>
  <si>
    <t>Pasture Rock</t>
  </si>
  <si>
    <t>171200050407</t>
  </si>
  <si>
    <t>Triangle Buttes</t>
  </si>
  <si>
    <t>171200050408</t>
  </si>
  <si>
    <t>China Hat</t>
  </si>
  <si>
    <t>171200050501</t>
  </si>
  <si>
    <t>Sixteen Butte</t>
  </si>
  <si>
    <t>171200050502</t>
  </si>
  <si>
    <t>The Dome</t>
  </si>
  <si>
    <t>171200050503</t>
  </si>
  <si>
    <t>Burnt Butte</t>
  </si>
  <si>
    <t>171200050504</t>
  </si>
  <si>
    <t>Ooskan Butte</t>
  </si>
  <si>
    <t>171200050505</t>
  </si>
  <si>
    <t>Pine Lake</t>
  </si>
  <si>
    <t>171200050506</t>
  </si>
  <si>
    <t>Devils Garden</t>
  </si>
  <si>
    <t>171200050507</t>
  </si>
  <si>
    <t>Coffeepot Basin</t>
  </si>
  <si>
    <t>171200050601</t>
  </si>
  <si>
    <t>Fandango Canyon</t>
  </si>
  <si>
    <t>171200050602</t>
  </si>
  <si>
    <t>Sevan Lake</t>
  </si>
  <si>
    <t>171200050701</t>
  </si>
  <si>
    <t>Big Reservoir</t>
  </si>
  <si>
    <t>171200050702</t>
  </si>
  <si>
    <t>Bottomless Lake</t>
  </si>
  <si>
    <t>171200050703</t>
  </si>
  <si>
    <t>Fort Rock Valley</t>
  </si>
  <si>
    <t>171200050704</t>
  </si>
  <si>
    <t>Windmill Lake</t>
  </si>
  <si>
    <t>171200050705</t>
  </si>
  <si>
    <t>Christmas Valley</t>
  </si>
  <si>
    <t>171200050706</t>
  </si>
  <si>
    <t>Lane Lake</t>
  </si>
  <si>
    <t>171200050707</t>
  </si>
  <si>
    <t>South Reservoir</t>
  </si>
  <si>
    <t>171200050708</t>
  </si>
  <si>
    <t>Stingley Reservoir</t>
  </si>
  <si>
    <t>171200050709</t>
  </si>
  <si>
    <t>Hogback Butte</t>
  </si>
  <si>
    <t>171200050710</t>
  </si>
  <si>
    <t>Cream Lake</t>
  </si>
  <si>
    <t>171200050711</t>
  </si>
  <si>
    <t>Beasley Lake</t>
  </si>
  <si>
    <t>171200050712</t>
  </si>
  <si>
    <t>Christmas Lake</t>
  </si>
  <si>
    <t>171200050713</t>
  </si>
  <si>
    <t>Upper Walker Creek</t>
  </si>
  <si>
    <t>171200050801</t>
  </si>
  <si>
    <t>Middle Walker Creek</t>
  </si>
  <si>
    <t>171200050802</t>
  </si>
  <si>
    <t>Lower Walker Creek</t>
  </si>
  <si>
    <t>171200050803</t>
  </si>
  <si>
    <t>Peters Creek</t>
  </si>
  <si>
    <t>171200050901</t>
  </si>
  <si>
    <t>Upper Peters Creek Sink</t>
  </si>
  <si>
    <t>171200050902</t>
  </si>
  <si>
    <t>Lower Peters Creek Sink</t>
  </si>
  <si>
    <t>171200050903</t>
  </si>
  <si>
    <t>Sand Rock</t>
  </si>
  <si>
    <t>171200051001</t>
  </si>
  <si>
    <t>Bull Lake Waterhole</t>
  </si>
  <si>
    <t>171200051002</t>
  </si>
  <si>
    <t>Ramsey Springs</t>
  </si>
  <si>
    <t>171200051003</t>
  </si>
  <si>
    <t>Best Waterhole</t>
  </si>
  <si>
    <t>171200051101</t>
  </si>
  <si>
    <t>Browns Valley</t>
  </si>
  <si>
    <t>171200051102</t>
  </si>
  <si>
    <t>Elk Butte</t>
  </si>
  <si>
    <t>171200051201</t>
  </si>
  <si>
    <t>Packsaddle Lake</t>
  </si>
  <si>
    <t>171200051202</t>
  </si>
  <si>
    <t>Midway Well</t>
  </si>
  <si>
    <t>171200051203</t>
  </si>
  <si>
    <t>Bunker Hill</t>
  </si>
  <si>
    <t>171200051301</t>
  </si>
  <si>
    <t>Vaughn Well</t>
  </si>
  <si>
    <t>171200051302</t>
  </si>
  <si>
    <t>Horse Trap Waterhole</t>
  </si>
  <si>
    <t>171200051303</t>
  </si>
  <si>
    <t>South Buffalo Waterhole</t>
  </si>
  <si>
    <t>171200051304</t>
  </si>
  <si>
    <t>Wildcat Butte</t>
  </si>
  <si>
    <t>171200051305</t>
  </si>
  <si>
    <t>Fossil Lake</t>
  </si>
  <si>
    <t>171200051306</t>
  </si>
  <si>
    <t>Juncion Well</t>
  </si>
  <si>
    <t>171200051307</t>
  </si>
  <si>
    <t>Sheeplick Draw</t>
  </si>
  <si>
    <t>171200051401</t>
  </si>
  <si>
    <t>Cat Camp Draw</t>
  </si>
  <si>
    <t>171200051402</t>
  </si>
  <si>
    <t>Ana River-Frontal Summer Lake</t>
  </si>
  <si>
    <t>171200051403</t>
  </si>
  <si>
    <t>Foster Creek-Frontal Summer Lake</t>
  </si>
  <si>
    <t>171200051404</t>
  </si>
  <si>
    <t>Wooley Creek-Frontal Summer Lake</t>
  </si>
  <si>
    <t>171200051405</t>
  </si>
  <si>
    <t>Worlow Creek-Frontal Summer Lake</t>
  </si>
  <si>
    <t>171200051406</t>
  </si>
  <si>
    <t>Loco Lake</t>
  </si>
  <si>
    <t>171200051407</t>
  </si>
  <si>
    <t>Johnson Creek-Frontal Summer Lake</t>
  </si>
  <si>
    <t>171200051408</t>
  </si>
  <si>
    <t>Summer Lake</t>
  </si>
  <si>
    <t>171200051409</t>
  </si>
  <si>
    <t>Cracker Lake</t>
  </si>
  <si>
    <t>171200051501</t>
  </si>
  <si>
    <t>Dry Lake</t>
  </si>
  <si>
    <t>171200051502</t>
  </si>
  <si>
    <t>Hassler Lake</t>
  </si>
  <si>
    <t>171200051503</t>
  </si>
  <si>
    <t>171200051504</t>
  </si>
  <si>
    <t>Tired Horse Reservoir</t>
  </si>
  <si>
    <t>171200051505</t>
  </si>
  <si>
    <t>Musser Draw</t>
  </si>
  <si>
    <t>171200051506</t>
  </si>
  <si>
    <t>Burrows Lake Reservoir</t>
  </si>
  <si>
    <t>171200051507</t>
  </si>
  <si>
    <t>Hollow Waterhole</t>
  </si>
  <si>
    <t>171200051508</t>
  </si>
  <si>
    <t>Black Canyon</t>
  </si>
  <si>
    <t>171200051509</t>
  </si>
  <si>
    <t>Jew Valley</t>
  </si>
  <si>
    <t>171200051510</t>
  </si>
  <si>
    <t>Doughnut Mountain</t>
  </si>
  <si>
    <t>171200051601</t>
  </si>
  <si>
    <t>Diatomite Reservoir</t>
  </si>
  <si>
    <t>171200051602</t>
  </si>
  <si>
    <t>Saunders Waterhole</t>
  </si>
  <si>
    <t>171200051603</t>
  </si>
  <si>
    <t>Venator Butte Well</t>
  </si>
  <si>
    <t>171200051701</t>
  </si>
  <si>
    <t>Poor Jug Well</t>
  </si>
  <si>
    <t>171200051702</t>
  </si>
  <si>
    <t>Nasty Pond</t>
  </si>
  <si>
    <t>171200051703</t>
  </si>
  <si>
    <t>Rehart Canyon-Alkali Lake</t>
  </si>
  <si>
    <t>171200051704</t>
  </si>
  <si>
    <t>North Alkali Lake</t>
  </si>
  <si>
    <t>171200051705</t>
  </si>
  <si>
    <t>Butte Canyon</t>
  </si>
  <si>
    <t>171200051801</t>
  </si>
  <si>
    <t>Horse Mountain Spring</t>
  </si>
  <si>
    <t>171200051802</t>
  </si>
  <si>
    <t>Locust Butte</t>
  </si>
  <si>
    <t>171200051803</t>
  </si>
  <si>
    <t>Venator Creek</t>
  </si>
  <si>
    <t>171200051804</t>
  </si>
  <si>
    <t>171200051901</t>
  </si>
  <si>
    <t>Packsaddle Draw</t>
  </si>
  <si>
    <t>171200051902</t>
  </si>
  <si>
    <t>171200051903</t>
  </si>
  <si>
    <t>Cox Canyon</t>
  </si>
  <si>
    <t>171200051904</t>
  </si>
  <si>
    <t>Smokeout Creek</t>
  </si>
  <si>
    <t>171200051905</t>
  </si>
  <si>
    <t>Dry Valley Rim Reservoir</t>
  </si>
  <si>
    <t>171200051906</t>
  </si>
  <si>
    <t>Dry Valley</t>
  </si>
  <si>
    <t>171200051907</t>
  </si>
  <si>
    <t>Headwaters Dairy Creek</t>
  </si>
  <si>
    <t>171200060101</t>
  </si>
  <si>
    <t>Augur Creek-Dairy Creek</t>
  </si>
  <si>
    <t>171200060102</t>
  </si>
  <si>
    <t>Elder Creek</t>
  </si>
  <si>
    <t>171200060103</t>
  </si>
  <si>
    <t>171200060104</t>
  </si>
  <si>
    <t>Ben Young Creek</t>
  </si>
  <si>
    <t>171200060105</t>
  </si>
  <si>
    <t>Swamp Creek-Chewaucan River</t>
  </si>
  <si>
    <t>171200060106</t>
  </si>
  <si>
    <t>171200060201</t>
  </si>
  <si>
    <t>171200060202</t>
  </si>
  <si>
    <t>Mill Creek-Chewaucan River</t>
  </si>
  <si>
    <t>171200060203</t>
  </si>
  <si>
    <t>Upper Crooked Creek</t>
  </si>
  <si>
    <t>171200060301</t>
  </si>
  <si>
    <t>Lower Crooked Creek</t>
  </si>
  <si>
    <t>171200060302</t>
  </si>
  <si>
    <t>171200060401</t>
  </si>
  <si>
    <t>Moss Creek</t>
  </si>
  <si>
    <t>171200060402</t>
  </si>
  <si>
    <t>Upper Chewaucan Marsh</t>
  </si>
  <si>
    <t>171200060403</t>
  </si>
  <si>
    <t>171200060404</t>
  </si>
  <si>
    <t>171200060405</t>
  </si>
  <si>
    <t>Lower Chewaucan Marsh</t>
  </si>
  <si>
    <t>171200060406</t>
  </si>
  <si>
    <t>Chewaucan River</t>
  </si>
  <si>
    <t>171200060407</t>
  </si>
  <si>
    <t>Diatomyte Reservoir</t>
  </si>
  <si>
    <t>171200060501</t>
  </si>
  <si>
    <t>Kelso Reservoir</t>
  </si>
  <si>
    <t>171200060502</t>
  </si>
  <si>
    <t>Chewaucan Creek</t>
  </si>
  <si>
    <t>171200060503</t>
  </si>
  <si>
    <t>Sand Canyon</t>
  </si>
  <si>
    <t>171200060504</t>
  </si>
  <si>
    <t>West Shore Lake Abert-Frontal Lake Abert</t>
  </si>
  <si>
    <t>171200060505</t>
  </si>
  <si>
    <t>Lake Abert</t>
  </si>
  <si>
    <t>171200060506</t>
  </si>
  <si>
    <t>Diablo Flat</t>
  </si>
  <si>
    <t>171200060601</t>
  </si>
  <si>
    <t>Bull Lake</t>
  </si>
  <si>
    <t>171200060602</t>
  </si>
  <si>
    <t>Broken Coffeepot Waterhole</t>
  </si>
  <si>
    <t>171200060603</t>
  </si>
  <si>
    <t>Little Waterhole</t>
  </si>
  <si>
    <t>171200060604</t>
  </si>
  <si>
    <t>171200070102</t>
  </si>
  <si>
    <t>Big Lake</t>
  </si>
  <si>
    <t>171200070105</t>
  </si>
  <si>
    <t>Cattle Guard Spring-Twentymile Creek</t>
  </si>
  <si>
    <t>171200070106</t>
  </si>
  <si>
    <t>171200070107</t>
  </si>
  <si>
    <t>Lower Coleman Creek</t>
  </si>
  <si>
    <t>171200070202</t>
  </si>
  <si>
    <t>171200070301</t>
  </si>
  <si>
    <t>Upper Camas Creek</t>
  </si>
  <si>
    <t>171200070302</t>
  </si>
  <si>
    <t>Crane Lake</t>
  </si>
  <si>
    <t>171200070303</t>
  </si>
  <si>
    <t>Dismal Creek-Deep Creek</t>
  </si>
  <si>
    <t>171200070304</t>
  </si>
  <si>
    <t>Burnt Creek-Deep Creek</t>
  </si>
  <si>
    <t>171200070305</t>
  </si>
  <si>
    <t>Horse Creek-Deep Creek</t>
  </si>
  <si>
    <t>171200070306</t>
  </si>
  <si>
    <t>Lower Camas Creek</t>
  </si>
  <si>
    <t>171200070307</t>
  </si>
  <si>
    <t>Upper Drake Creek</t>
  </si>
  <si>
    <t>171200070308</t>
  </si>
  <si>
    <t>Lower Drake Creek</t>
  </si>
  <si>
    <t>171200070309</t>
  </si>
  <si>
    <t>Gibson Canyon-Deep Creek</t>
  </si>
  <si>
    <t>171200070310</t>
  </si>
  <si>
    <t>Upper Honey Creek</t>
  </si>
  <si>
    <t>171200070401</t>
  </si>
  <si>
    <t>Snyder Creek</t>
  </si>
  <si>
    <t>171200070402</t>
  </si>
  <si>
    <t>Middle Honey Creek</t>
  </si>
  <si>
    <t>171200070403</t>
  </si>
  <si>
    <t>171200070404</t>
  </si>
  <si>
    <t>Lower Honey Creek</t>
  </si>
  <si>
    <t>171200070405</t>
  </si>
  <si>
    <t>Greaser Canyon</t>
  </si>
  <si>
    <t>171200070501</t>
  </si>
  <si>
    <t>171200070502</t>
  </si>
  <si>
    <t>Deep Creek-Crump Lake</t>
  </si>
  <si>
    <t>171200070503</t>
  </si>
  <si>
    <t>Priday Reservoir-Fish Creek</t>
  </si>
  <si>
    <t>171200070504</t>
  </si>
  <si>
    <t>Hart Lake</t>
  </si>
  <si>
    <t>171200070505</t>
  </si>
  <si>
    <t>Upper Rabbit Creek</t>
  </si>
  <si>
    <t>171200070601</t>
  </si>
  <si>
    <t>171200070602</t>
  </si>
  <si>
    <t>Sagehen Lake</t>
  </si>
  <si>
    <t>171200070603</t>
  </si>
  <si>
    <t>Sherlock Gulch</t>
  </si>
  <si>
    <t>171200070604</t>
  </si>
  <si>
    <t>Sagebrush Knoll Draw</t>
  </si>
  <si>
    <t>171200070605</t>
  </si>
  <si>
    <t>Lower Rabbit Creek</t>
  </si>
  <si>
    <t>171200070606</t>
  </si>
  <si>
    <t>Brushy Lake</t>
  </si>
  <si>
    <t>171200070701</t>
  </si>
  <si>
    <t>Orejana Canyon</t>
  </si>
  <si>
    <t>171200070702</t>
  </si>
  <si>
    <t>Kit Canyon</t>
  </si>
  <si>
    <t>171200070703</t>
  </si>
  <si>
    <t>Corporation Lake</t>
  </si>
  <si>
    <t>171200070704</t>
  </si>
  <si>
    <t>Mikes Draw</t>
  </si>
  <si>
    <t>171200070801</t>
  </si>
  <si>
    <t>Blue Joint Lake</t>
  </si>
  <si>
    <t>171200070802</t>
  </si>
  <si>
    <t>Givens Slough</t>
  </si>
  <si>
    <t>171200070803</t>
  </si>
  <si>
    <t>Headwaters Sage Hen Creek</t>
  </si>
  <si>
    <t>171200080201</t>
  </si>
  <si>
    <t>Dixon Waterhole-Sage Hen Creek</t>
  </si>
  <si>
    <t>171200080202</t>
  </si>
  <si>
    <t>Sage Hen Butte-Sage Hen Creek</t>
  </si>
  <si>
    <t>171200080203</t>
  </si>
  <si>
    <t>Rocky Canyon-Sage Hen Creek</t>
  </si>
  <si>
    <t>171200080204</t>
  </si>
  <si>
    <t>Buckaroo Pass-Sage Hen Creek</t>
  </si>
  <si>
    <t>171200080205</t>
  </si>
  <si>
    <t>Dry Lake Waterhole</t>
  </si>
  <si>
    <t>171200080207</t>
  </si>
  <si>
    <t>Guano Creek</t>
  </si>
  <si>
    <t>171200080301</t>
  </si>
  <si>
    <t>171200080302</t>
  </si>
  <si>
    <t>Piute Creek</t>
  </si>
  <si>
    <t>171200080303</t>
  </si>
  <si>
    <t>State Line Canyon</t>
  </si>
  <si>
    <t>171200080304</t>
  </si>
  <si>
    <t>Guano Lake</t>
  </si>
  <si>
    <t>171200080305</t>
  </si>
  <si>
    <t>Long Grave Waterhole-Guano Slough</t>
  </si>
  <si>
    <t>171200080401</t>
  </si>
  <si>
    <t>Long Lake-Guano Slough</t>
  </si>
  <si>
    <t>171200080402</t>
  </si>
  <si>
    <t>Alger Lake</t>
  </si>
  <si>
    <t>171200080403</t>
  </si>
  <si>
    <t>Hitching Post Waterhole-Guano Slough</t>
  </si>
  <si>
    <t>171200080404</t>
  </si>
  <si>
    <t>171200080405</t>
  </si>
  <si>
    <t>Link Lake-Guano Slough</t>
  </si>
  <si>
    <t>171200080406</t>
  </si>
  <si>
    <t>Mahogany Spring</t>
  </si>
  <si>
    <t>171200080407</t>
  </si>
  <si>
    <t>West Road Gulch-Guano Slough</t>
  </si>
  <si>
    <t>171200080408</t>
  </si>
  <si>
    <t>171200080409</t>
  </si>
  <si>
    <t>Blocks Canyon-Guano Slough</t>
  </si>
  <si>
    <t>171200080410</t>
  </si>
  <si>
    <t>Guano Reservoir-Guano Slough</t>
  </si>
  <si>
    <t>171200080411</t>
  </si>
  <si>
    <t>Headwaters Rock Creek</t>
  </si>
  <si>
    <t>171200080501</t>
  </si>
  <si>
    <t>171200080502</t>
  </si>
  <si>
    <t>Sixmile Draw</t>
  </si>
  <si>
    <t>171200080503</t>
  </si>
  <si>
    <t>171200080504</t>
  </si>
  <si>
    <t>High Rim Waterhole</t>
  </si>
  <si>
    <t>171200080505</t>
  </si>
  <si>
    <t>Rock Creek Reservoir</t>
  </si>
  <si>
    <t>171200080506</t>
  </si>
  <si>
    <t>171200080507</t>
  </si>
  <si>
    <t>171200080508</t>
  </si>
  <si>
    <t>East Road Gulch</t>
  </si>
  <si>
    <t>171200080601</t>
  </si>
  <si>
    <t>Rattlesnake Butte-Guano Slough</t>
  </si>
  <si>
    <t>171200080602</t>
  </si>
  <si>
    <t>Guano Slough</t>
  </si>
  <si>
    <t>171200080603</t>
  </si>
  <si>
    <t>Flook Lake</t>
  </si>
  <si>
    <t>171200080604</t>
  </si>
  <si>
    <t>Zero Waterhole</t>
  </si>
  <si>
    <t>171200080605</t>
  </si>
  <si>
    <t>Cox Butte</t>
  </si>
  <si>
    <t>171200080606</t>
  </si>
  <si>
    <t>Loggerhead Canyon</t>
  </si>
  <si>
    <t>171200080701</t>
  </si>
  <si>
    <t>Augustina Canyon</t>
  </si>
  <si>
    <t>171200080702</t>
  </si>
  <si>
    <t>Tucke Lake</t>
  </si>
  <si>
    <t>171200080703</t>
  </si>
  <si>
    <t>Mud Spring Reservoir</t>
  </si>
  <si>
    <t>171200080704</t>
  </si>
  <si>
    <t>Catlow Valley</t>
  </si>
  <si>
    <t>171200080705</t>
  </si>
  <si>
    <t>171200080801</t>
  </si>
  <si>
    <t>Walls Lake Reservoir-Walls Lake</t>
  </si>
  <si>
    <t>171200080802</t>
  </si>
  <si>
    <t>Waterhole Canyon</t>
  </si>
  <si>
    <t>171200080803</t>
  </si>
  <si>
    <t>Solomon Canyon</t>
  </si>
  <si>
    <t>171200080804</t>
  </si>
  <si>
    <t>Upper Catlow Valley</t>
  </si>
  <si>
    <t>171200080805</t>
  </si>
  <si>
    <t>171200080806</t>
  </si>
  <si>
    <t>Kueny Canyon</t>
  </si>
  <si>
    <t>171200080807</t>
  </si>
  <si>
    <t>Lower Catlow Valley</t>
  </si>
  <si>
    <t>171200080808</t>
  </si>
  <si>
    <t>Home Creek</t>
  </si>
  <si>
    <t>171200080901</t>
  </si>
  <si>
    <t>171200080902</t>
  </si>
  <si>
    <t>Three Lakes Waterhole</t>
  </si>
  <si>
    <t>171200080903</t>
  </si>
  <si>
    <t>Sixmile Creek</t>
  </si>
  <si>
    <t>171200080904</t>
  </si>
  <si>
    <t>Garrison Lake</t>
  </si>
  <si>
    <t>171200080905</t>
  </si>
  <si>
    <t>Upper Skull Creek</t>
  </si>
  <si>
    <t>171200081001</t>
  </si>
  <si>
    <t>171200081002</t>
  </si>
  <si>
    <t>Lower Skull Creek</t>
  </si>
  <si>
    <t>171200081003</t>
  </si>
  <si>
    <t>Butch Reservoir</t>
  </si>
  <si>
    <t>171200081101</t>
  </si>
  <si>
    <t>Ryegrass Valley</t>
  </si>
  <si>
    <t>171200081102</t>
  </si>
  <si>
    <t>Shallow Lake</t>
  </si>
  <si>
    <t>171200081103</t>
  </si>
  <si>
    <t>Surveyors Lake</t>
  </si>
  <si>
    <t>171200081104</t>
  </si>
  <si>
    <t>Big Red</t>
  </si>
  <si>
    <t>171200081105</t>
  </si>
  <si>
    <t>Butcher Flat</t>
  </si>
  <si>
    <t>171200081106</t>
  </si>
  <si>
    <t>Deadman Canyon</t>
  </si>
  <si>
    <t>171200081107</t>
  </si>
  <si>
    <t>Square Mountain Creek</t>
  </si>
  <si>
    <t>171200081108</t>
  </si>
  <si>
    <t>Hawks Valley</t>
  </si>
  <si>
    <t>171200081109</t>
  </si>
  <si>
    <t>171200081110</t>
  </si>
  <si>
    <t>Dry Canyon-Frontal Pueblo Valley</t>
  </si>
  <si>
    <t>171200090102</t>
  </si>
  <si>
    <t>171200090103</t>
  </si>
  <si>
    <t>Red Mountain Creek-Frontal Pueblo Valley</t>
  </si>
  <si>
    <t>171200090104</t>
  </si>
  <si>
    <t>Van Horn Creek-Frontal Pueblo Valley</t>
  </si>
  <si>
    <t>171200090106</t>
  </si>
  <si>
    <t>Pueblo Slough</t>
  </si>
  <si>
    <t>171200090107</t>
  </si>
  <si>
    <t>Big Trout Creek</t>
  </si>
  <si>
    <t>171200090201</t>
  </si>
  <si>
    <t>171200090202</t>
  </si>
  <si>
    <t>Middle Trout Creek</t>
  </si>
  <si>
    <t>171200090203</t>
  </si>
  <si>
    <t>Calderwood Desert Well</t>
  </si>
  <si>
    <t>171200090204</t>
  </si>
  <si>
    <t>Roux Creek-Frontal Pueblo Valley</t>
  </si>
  <si>
    <t>171200090205</t>
  </si>
  <si>
    <t>Fields Creek-Frontal Pueblo Valley</t>
  </si>
  <si>
    <t>171200090206</t>
  </si>
  <si>
    <t>Lower Trout Creek-Frontal Alvord Lake</t>
  </si>
  <si>
    <t>171200090207</t>
  </si>
  <si>
    <t>Borax Lake</t>
  </si>
  <si>
    <t>171200090208</t>
  </si>
  <si>
    <t>Wildhorse Creek-Frontal Alvord Lake</t>
  </si>
  <si>
    <t>171200090209</t>
  </si>
  <si>
    <t>Bone Creek-Alvord Lake</t>
  </si>
  <si>
    <t>171200090210</t>
  </si>
  <si>
    <t>171200090301</t>
  </si>
  <si>
    <t>Little Sand Gap</t>
  </si>
  <si>
    <t>171200090302</t>
  </si>
  <si>
    <t>Sailor Jack Spring-Frontal Alvord Desert</t>
  </si>
  <si>
    <t>171200090303</t>
  </si>
  <si>
    <t>Big Alvord Creek-Frontal Alvord Desert</t>
  </si>
  <si>
    <t>171200090304</t>
  </si>
  <si>
    <t>Mosquito Creek-Frontal Alvord Desert</t>
  </si>
  <si>
    <t>171200090305</t>
  </si>
  <si>
    <t>Big Sand Gap-Frontal Alvord Desert</t>
  </si>
  <si>
    <t>171200090306</t>
  </si>
  <si>
    <t>Alvord Desert</t>
  </si>
  <si>
    <t>171200090307</t>
  </si>
  <si>
    <t>Fifteenmile Creek</t>
  </si>
  <si>
    <t>171200090401</t>
  </si>
  <si>
    <t>Upper Whitehorse Creek</t>
  </si>
  <si>
    <t>171200090402</t>
  </si>
  <si>
    <t>Little Whitehorse Creek</t>
  </si>
  <si>
    <t>171200090403</t>
  </si>
  <si>
    <t>171200090404</t>
  </si>
  <si>
    <t>Lower Whitehorse Creek</t>
  </si>
  <si>
    <t>171200090405</t>
  </si>
  <si>
    <t>171200090501</t>
  </si>
  <si>
    <t>Twelvemile Creek</t>
  </si>
  <si>
    <t>171200090502</t>
  </si>
  <si>
    <t>Duck Creek-Frontal Coyote Lake</t>
  </si>
  <si>
    <t>171200090503</t>
  </si>
  <si>
    <t>Ancient Lake Well-Frontal Coyote Lake</t>
  </si>
  <si>
    <t>171200090504</t>
  </si>
  <si>
    <t>Mickey-Frontal Coyote Lake</t>
  </si>
  <si>
    <t>171200090505</t>
  </si>
  <si>
    <t>Coyote Lake</t>
  </si>
  <si>
    <t>171200090506</t>
  </si>
  <si>
    <t>Lonely Reservoir</t>
  </si>
  <si>
    <t>171200090601</t>
  </si>
  <si>
    <t>171200090602</t>
  </si>
  <si>
    <t>Buckskin Reservoir No. 4</t>
  </si>
  <si>
    <t>171200090603</t>
  </si>
  <si>
    <t>171200090604</t>
  </si>
  <si>
    <t>Lower Willow Creek Waterhole</t>
  </si>
  <si>
    <t>171200090605</t>
  </si>
  <si>
    <t>North Table Mountain Reservoir</t>
  </si>
  <si>
    <t>171200090701</t>
  </si>
  <si>
    <t>Mickey Basin</t>
  </si>
  <si>
    <t>171200090702</t>
  </si>
  <si>
    <t>Big Basin</t>
  </si>
  <si>
    <t>171200090703</t>
  </si>
  <si>
    <t>171200090704</t>
  </si>
  <si>
    <t>171200090705</t>
  </si>
  <si>
    <t>Stonehouse Canyon</t>
  </si>
  <si>
    <t>171200090706</t>
  </si>
  <si>
    <t>Heath Lake</t>
  </si>
  <si>
    <t>171200090801</t>
  </si>
  <si>
    <t>Sunrise Valley</t>
  </si>
  <si>
    <t>171200090802</t>
  </si>
  <si>
    <t>Sheepshead Canyon Creek-Frontal Folly Farm Flat</t>
  </si>
  <si>
    <t>171200090803</t>
  </si>
  <si>
    <t>Quail Creek-Folly Farm Flat</t>
  </si>
  <si>
    <t>171200090804</t>
  </si>
  <si>
    <t>180101010101</t>
  </si>
  <si>
    <t>Baldface Creek</t>
  </si>
  <si>
    <t>180101010102</t>
  </si>
  <si>
    <t>Headwaters Williamson River</t>
  </si>
  <si>
    <t>180102010101</t>
  </si>
  <si>
    <t>Haystack Draw-Williamson River</t>
  </si>
  <si>
    <t>180102010102</t>
  </si>
  <si>
    <t>Deep Creek-Williamson River</t>
  </si>
  <si>
    <t>180102010103</t>
  </si>
  <si>
    <t>Aspen Creek-Williamson River</t>
  </si>
  <si>
    <t>180102010104</t>
  </si>
  <si>
    <t>Long Prairie-Williamson River</t>
  </si>
  <si>
    <t>180102010105</t>
  </si>
  <si>
    <t>180102010201</t>
  </si>
  <si>
    <t>Shoestring Creek</t>
  </si>
  <si>
    <t>180102010202</t>
  </si>
  <si>
    <t>180102010203</t>
  </si>
  <si>
    <t>Miller Creek</t>
  </si>
  <si>
    <t>180102010204</t>
  </si>
  <si>
    <t>Sink Creek</t>
  </si>
  <si>
    <t>180102010205</t>
  </si>
  <si>
    <t>180102010206</t>
  </si>
  <si>
    <t>Tiny Creek</t>
  </si>
  <si>
    <t>180102010207</t>
  </si>
  <si>
    <t>Forked Horn Springs</t>
  </si>
  <si>
    <t>180102010208</t>
  </si>
  <si>
    <t>180102010301</t>
  </si>
  <si>
    <t>180102010302</t>
  </si>
  <si>
    <t>Big Springs Creek</t>
  </si>
  <si>
    <t>180102010303</t>
  </si>
  <si>
    <t>Upper Jack Creek</t>
  </si>
  <si>
    <t>180102010401</t>
  </si>
  <si>
    <t>Dillon Creek</t>
  </si>
  <si>
    <t>180102010402</t>
  </si>
  <si>
    <t>Lower Jack Creek</t>
  </si>
  <si>
    <t>180102010403</t>
  </si>
  <si>
    <t>Mosquito Creek</t>
  </si>
  <si>
    <t>180102010404</t>
  </si>
  <si>
    <t>Skellock Draw</t>
  </si>
  <si>
    <t>180102010405</t>
  </si>
  <si>
    <t>Scott Creek</t>
  </si>
  <si>
    <t>180102010406</t>
  </si>
  <si>
    <t>Wildhorse Ridge-Williamson River</t>
  </si>
  <si>
    <t>180102010407</t>
  </si>
  <si>
    <t>Crater Lake</t>
  </si>
  <si>
    <t>180102010501</t>
  </si>
  <si>
    <t>Sand Creek</t>
  </si>
  <si>
    <t>180102010502</t>
  </si>
  <si>
    <t>Yoss Creek</t>
  </si>
  <si>
    <t>180102010503</t>
  </si>
  <si>
    <t>Klamath Marsh-Williamson River</t>
  </si>
  <si>
    <t>180102010504</t>
  </si>
  <si>
    <t>Town of Fuego-Williamson River</t>
  </si>
  <si>
    <t>180102010505</t>
  </si>
  <si>
    <t>180102010601</t>
  </si>
  <si>
    <t>Egan Spring-Williamson River</t>
  </si>
  <si>
    <t>180102010602</t>
  </si>
  <si>
    <t>180102010603</t>
  </si>
  <si>
    <t>Larkin Creek-Williamson River</t>
  </si>
  <si>
    <t>180102010604</t>
  </si>
  <si>
    <t>Lobert Draw-Williamson River</t>
  </si>
  <si>
    <t>180102010605</t>
  </si>
  <si>
    <t>180102020101</t>
  </si>
  <si>
    <t>180102020102</t>
  </si>
  <si>
    <t>Headwaters Sycan River</t>
  </si>
  <si>
    <t>180102020103</t>
  </si>
  <si>
    <t>Chocktoot Creek</t>
  </si>
  <si>
    <t>180102020201</t>
  </si>
  <si>
    <t>180102020202</t>
  </si>
  <si>
    <t>Log Spring</t>
  </si>
  <si>
    <t>180102020203</t>
  </si>
  <si>
    <t>Calahan Creek-Long Creek</t>
  </si>
  <si>
    <t>180102020204</t>
  </si>
  <si>
    <t>Shake Creek</t>
  </si>
  <si>
    <t>180102020205</t>
  </si>
  <si>
    <t>180102020206</t>
  </si>
  <si>
    <t>Sycan Marsh-Sycan River</t>
  </si>
  <si>
    <t>180102020207</t>
  </si>
  <si>
    <t>Upper Fishhole Creek</t>
  </si>
  <si>
    <t>180102020301</t>
  </si>
  <si>
    <t>Middle Fishhole Creek</t>
  </si>
  <si>
    <t>180102020302</t>
  </si>
  <si>
    <t>180102020303</t>
  </si>
  <si>
    <t>Lower Fishhole Creek</t>
  </si>
  <si>
    <t>180102020304</t>
  </si>
  <si>
    <t>Whitworth Creek</t>
  </si>
  <si>
    <t>180102020401</t>
  </si>
  <si>
    <t>Upper South Fork Sprague River</t>
  </si>
  <si>
    <t>180102020402</t>
  </si>
  <si>
    <t>Brownsworth Creek</t>
  </si>
  <si>
    <t>180102020403</t>
  </si>
  <si>
    <t>Middle South Fork Sprague River</t>
  </si>
  <si>
    <t>180102020404</t>
  </si>
  <si>
    <t>Deming Creek</t>
  </si>
  <si>
    <t>180102020405</t>
  </si>
  <si>
    <t>Lower South Fork Sprague River</t>
  </si>
  <si>
    <t>180102020406</t>
  </si>
  <si>
    <t>Upper North Fork Sprague River</t>
  </si>
  <si>
    <t>180102020501</t>
  </si>
  <si>
    <t>Cain Creek-Meryl Creek</t>
  </si>
  <si>
    <t>180102020502</t>
  </si>
  <si>
    <t>Long Creek-Meryl Creek</t>
  </si>
  <si>
    <t>180102020503</t>
  </si>
  <si>
    <t>180102020504</t>
  </si>
  <si>
    <t>Huckleberry Draw</t>
  </si>
  <si>
    <t>180102020505</t>
  </si>
  <si>
    <t>Lower Fivemile Creek</t>
  </si>
  <si>
    <t>180102020506</t>
  </si>
  <si>
    <t>Lower North Fork Sprague River</t>
  </si>
  <si>
    <t>180102020507</t>
  </si>
  <si>
    <t>Merritt Creek</t>
  </si>
  <si>
    <t>180102020601</t>
  </si>
  <si>
    <t>Silver Dollar Flat</t>
  </si>
  <si>
    <t>180102020602</t>
  </si>
  <si>
    <t>Marsh Reservoir-Sycan River</t>
  </si>
  <si>
    <t>180102020603</t>
  </si>
  <si>
    <t>Blue Creek</t>
  </si>
  <si>
    <t>180102020604</t>
  </si>
  <si>
    <t>Snake River</t>
  </si>
  <si>
    <t>180102020605</t>
  </si>
  <si>
    <t>Chester Spring-Sycan River</t>
  </si>
  <si>
    <t>180102020606</t>
  </si>
  <si>
    <t>180102020701</t>
  </si>
  <si>
    <t>Flu Pond-Sprague River</t>
  </si>
  <si>
    <t>180102020702</t>
  </si>
  <si>
    <t>Tim Brown Spring</t>
  </si>
  <si>
    <t>180102020703</t>
  </si>
  <si>
    <t>180102020704</t>
  </si>
  <si>
    <t>180102020705</t>
  </si>
  <si>
    <t>Knot Tableland-Sprague River</t>
  </si>
  <si>
    <t>180102020706</t>
  </si>
  <si>
    <t>Chipps Spring</t>
  </si>
  <si>
    <t>180102020707</t>
  </si>
  <si>
    <t>180102020708</t>
  </si>
  <si>
    <t>Cherry Creek-Sprague River</t>
  </si>
  <si>
    <t>180102020709</t>
  </si>
  <si>
    <t>Cooks Canyon</t>
  </si>
  <si>
    <t>180102020710</t>
  </si>
  <si>
    <t>Long Prairie</t>
  </si>
  <si>
    <t>180102020711</t>
  </si>
  <si>
    <t>Copperfield Draw</t>
  </si>
  <si>
    <t>180102020712</t>
  </si>
  <si>
    <t>Kamkoan Spring-Sprague River</t>
  </si>
  <si>
    <t>180102020713</t>
  </si>
  <si>
    <t>Whitehorse Spring</t>
  </si>
  <si>
    <t>180102020714</t>
  </si>
  <si>
    <t>Crystal Castle Spring-Sprague River</t>
  </si>
  <si>
    <t>180102020715</t>
  </si>
  <si>
    <t>Upper Annie Creek</t>
  </si>
  <si>
    <t>180102030101</t>
  </si>
  <si>
    <t>Lower Annie Creek</t>
  </si>
  <si>
    <t>180102030102</t>
  </si>
  <si>
    <t>180102030103</t>
  </si>
  <si>
    <t>Sevenmile Creek</t>
  </si>
  <si>
    <t>180102030104</t>
  </si>
  <si>
    <t>Crooked Creek-Wood River</t>
  </si>
  <si>
    <t>180102030105</t>
  </si>
  <si>
    <t>Seldom Creek</t>
  </si>
  <si>
    <t>180102030201</t>
  </si>
  <si>
    <t>Upper Fourmile Creek</t>
  </si>
  <si>
    <t>180102030202</t>
  </si>
  <si>
    <t>Lower Fourmile Creek</t>
  </si>
  <si>
    <t>180102030203</t>
  </si>
  <si>
    <t>180102030301</t>
  </si>
  <si>
    <t>Fourmile Creek</t>
  </si>
  <si>
    <t>180102030302</t>
  </si>
  <si>
    <t>Rock Creek-Frontal Upper Klamath Lake</t>
  </si>
  <si>
    <t>180102030303</t>
  </si>
  <si>
    <t>Moss Creek-Frontal Upper Klamath Lake</t>
  </si>
  <si>
    <t>180102030304</t>
  </si>
  <si>
    <t>Aspen Lake</t>
  </si>
  <si>
    <t>180102030305</t>
  </si>
  <si>
    <t>Long Lake Valley</t>
  </si>
  <si>
    <t>180102030306</t>
  </si>
  <si>
    <t>Eagle Ridge-Frontal Upper Klamath Lake</t>
  </si>
  <si>
    <t>180102030307</t>
  </si>
  <si>
    <t>King Cabin Canyon-Frontal Upper Klamath Lake</t>
  </si>
  <si>
    <t>180102030308</t>
  </si>
  <si>
    <t>Upper Klamath Lake</t>
  </si>
  <si>
    <t>180102030309</t>
  </si>
  <si>
    <t>Weed Valley-North Fork Willow Creek</t>
  </si>
  <si>
    <t>180102040201</t>
  </si>
  <si>
    <t>180102040401</t>
  </si>
  <si>
    <t>180102040402</t>
  </si>
  <si>
    <t>East Branch Lost River</t>
  </si>
  <si>
    <t>180102040403</t>
  </si>
  <si>
    <t>Barnes Valley Creek</t>
  </si>
  <si>
    <t>180102040501</t>
  </si>
  <si>
    <t>Pitch Log Creek</t>
  </si>
  <si>
    <t>180102040502</t>
  </si>
  <si>
    <t>Long Branch Creek</t>
  </si>
  <si>
    <t>180102040503</t>
  </si>
  <si>
    <t>Barnes Valley Creek-Gerber Reservoir</t>
  </si>
  <si>
    <t>180102040504</t>
  </si>
  <si>
    <t>Mallory Reservoir</t>
  </si>
  <si>
    <t>180102040505</t>
  </si>
  <si>
    <t>Summit Prairie</t>
  </si>
  <si>
    <t>180102040506</t>
  </si>
  <si>
    <t>Ben Hall Creek</t>
  </si>
  <si>
    <t>180102040507</t>
  </si>
  <si>
    <t>Gerber Reservoir</t>
  </si>
  <si>
    <t>180102040508</t>
  </si>
  <si>
    <t>180102040509</t>
  </si>
  <si>
    <t>Woolen Canyon-Lost River</t>
  </si>
  <si>
    <t>180102040601</t>
  </si>
  <si>
    <t>Rocky Canyon Creek</t>
  </si>
  <si>
    <t>180102040602</t>
  </si>
  <si>
    <t>Cys Branch-Lost River</t>
  </si>
  <si>
    <t>180102040603</t>
  </si>
  <si>
    <t>Upper Buck Creek</t>
  </si>
  <si>
    <t>180102040701</t>
  </si>
  <si>
    <t>Middle Buck Creek</t>
  </si>
  <si>
    <t>180102040702</t>
  </si>
  <si>
    <t>Wildhorse Creek</t>
  </si>
  <si>
    <t>180102040703</t>
  </si>
  <si>
    <t>Lower Buck Creek-Lost River</t>
  </si>
  <si>
    <t>180102040704</t>
  </si>
  <si>
    <t>Alkali Lake-Lost River</t>
  </si>
  <si>
    <t>180102040705</t>
  </si>
  <si>
    <t>Poe Valley-Lost River</t>
  </si>
  <si>
    <t>180102040706</t>
  </si>
  <si>
    <t>The Gap-Lost River</t>
  </si>
  <si>
    <t>180102040707</t>
  </si>
  <si>
    <t>Whiteline Reservoir</t>
  </si>
  <si>
    <t>180102040801</t>
  </si>
  <si>
    <t>Grizzly Butte</t>
  </si>
  <si>
    <t>180102040802</t>
  </si>
  <si>
    <t>Brookside Creek-Frontal Swan Lake</t>
  </si>
  <si>
    <t>180102040803</t>
  </si>
  <si>
    <t>Swan Lake</t>
  </si>
  <si>
    <t>180102040804</t>
  </si>
  <si>
    <t>Nuss Lake-Lost River</t>
  </si>
  <si>
    <t>180102040901</t>
  </si>
  <si>
    <t>Stukel Mountains-Lost River</t>
  </si>
  <si>
    <t>180102040902</t>
  </si>
  <si>
    <t>Anderson Rose Diversion Dam-Lost River</t>
  </si>
  <si>
    <t>180102040903</t>
  </si>
  <si>
    <t>Russell Canyon</t>
  </si>
  <si>
    <t>180102040905</t>
  </si>
  <si>
    <t>Klamath Falls-Klamath River</t>
  </si>
  <si>
    <t>180102041201</t>
  </si>
  <si>
    <t>Keno Reservoir-Klamath River</t>
  </si>
  <si>
    <t>180102041202</t>
  </si>
  <si>
    <t>Klamath Strait Drain</t>
  </si>
  <si>
    <t>180102041403</t>
  </si>
  <si>
    <t>Buck Lake</t>
  </si>
  <si>
    <t>180102060101</t>
  </si>
  <si>
    <t>Upper Spencer Creek</t>
  </si>
  <si>
    <t>180102060102</t>
  </si>
  <si>
    <t>180102060103</t>
  </si>
  <si>
    <t>Lower Spencer Creek</t>
  </si>
  <si>
    <t>180102060104</t>
  </si>
  <si>
    <t>John C Boyle Reservoir</t>
  </si>
  <si>
    <t>180102060201</t>
  </si>
  <si>
    <t>Big Bend-Klamath River</t>
  </si>
  <si>
    <t>180102060202</t>
  </si>
  <si>
    <t>Hayden Creek</t>
  </si>
  <si>
    <t>180102060203</t>
  </si>
  <si>
    <t>Rock Creek-Klamath River</t>
  </si>
  <si>
    <t>180102060204</t>
  </si>
  <si>
    <t>Long Prairie Creek</t>
  </si>
  <si>
    <t>180102060302</t>
  </si>
  <si>
    <t>Upper Jenny Creek</t>
  </si>
  <si>
    <t>180102060401</t>
  </si>
  <si>
    <t>Sheepy Creek</t>
  </si>
  <si>
    <t>180102060402</t>
  </si>
  <si>
    <t>180102060403</t>
  </si>
  <si>
    <t>Middle Jenny Creek</t>
  </si>
  <si>
    <t>180102060404</t>
  </si>
  <si>
    <t>Keene Creek</t>
  </si>
  <si>
    <t>180102060405</t>
  </si>
  <si>
    <t>Lower Jenny Creek</t>
  </si>
  <si>
    <t>180102060406</t>
  </si>
  <si>
    <t>180102060601</t>
  </si>
  <si>
    <t>East Fork Cottonwood Creek</t>
  </si>
  <si>
    <t>180102060602</t>
  </si>
  <si>
    <t>Cow Creek-Grouse Creek</t>
  </si>
  <si>
    <t>180102060901</t>
  </si>
  <si>
    <t>Quartz Creek-Drews Creek</t>
  </si>
  <si>
    <t>180200010101</t>
  </si>
  <si>
    <t>Dent Creek-Drews Creek</t>
  </si>
  <si>
    <t>180200010102</t>
  </si>
  <si>
    <t>180200010103</t>
  </si>
  <si>
    <t>Drews Reservoir</t>
  </si>
  <si>
    <t>180200010104</t>
  </si>
  <si>
    <t>Drews Creek-Frontal Goose Lake</t>
  </si>
  <si>
    <t>180200010105</t>
  </si>
  <si>
    <t>Upper Cox Creek</t>
  </si>
  <si>
    <t>180200010201</t>
  </si>
  <si>
    <t>Bauers Creek</t>
  </si>
  <si>
    <t>180200010202</t>
  </si>
  <si>
    <t>Lower Cox Creek</t>
  </si>
  <si>
    <t>180200010203</t>
  </si>
  <si>
    <t>Auger Creek-Camp Creek</t>
  </si>
  <si>
    <t>180200010204</t>
  </si>
  <si>
    <t>180200010205</t>
  </si>
  <si>
    <t>180200010206</t>
  </si>
  <si>
    <t>180200010207</t>
  </si>
  <si>
    <t>180200010208</t>
  </si>
  <si>
    <t>180200010209</t>
  </si>
  <si>
    <t>180200010210</t>
  </si>
  <si>
    <t>Crane Creek-Frontal Goose Lake</t>
  </si>
  <si>
    <t>180200010301</t>
  </si>
  <si>
    <t>Kelley Creek-Frontal Goose Lake</t>
  </si>
  <si>
    <t>180200010302</t>
  </si>
  <si>
    <t>Mill Creek-Frontal Goose Lake</t>
  </si>
  <si>
    <t>180200010401</t>
  </si>
  <si>
    <t>180200010402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</si>
</sst>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2F75B5"/>
      <name val="Calibri"/>
      <family val="2"/>
      <scheme val="minor"/>
    </font>
    <font>
      <b/>
      <u/>
      <sz val="10"/>
      <color rgb="FFBF8F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2">
    <xf numFmtId="0" fontId="0" fillId="0" borderId="0" xfId="0"/>
    <xf numFmtId="49"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0" fontId="0" fillId="0" borderId="0" xfId="0" applyFont="1" applyFill="1" applyBorder="1"/>
    <xf numFmtId="0" fontId="0" fillId="0" borderId="0" xfId="0" applyFont="1" applyBorder="1"/>
    <xf numFmtId="0" fontId="0" fillId="0" borderId="0" xfId="0"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8" fillId="2" borderId="0" xfId="1" applyFont="1" applyFill="1" applyBorder="1"/>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2" borderId="0" xfId="0" applyFill="1" applyBorder="1" applyAlignment="1">
      <alignment horizontal="left"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11" fontId="0" fillId="0" borderId="29" xfId="0" applyNumberFormat="1" applyFont="1" applyBorder="1" applyAlignment="1">
      <alignment horizontal="right"/>
    </xf>
    <xf numFmtId="11" fontId="0" fillId="0" borderId="36" xfId="0" applyNumberFormat="1" applyFont="1" applyBorder="1" applyAlignment="1">
      <alignment horizontal="right"/>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8" fillId="2" borderId="1" xfId="1" applyFont="1" applyFill="1" applyBorder="1" applyAlignment="1">
      <alignment horizontal="left" vertical="center" wrapText="1"/>
    </xf>
    <xf numFmtId="0" fontId="0" fillId="0" borderId="1" xfId="0" applyBorder="1" applyAlignment="1">
      <alignment horizontal="left"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0" fillId="2" borderId="2" xfId="1" applyFont="1"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1" fillId="6" borderId="2" xfId="1"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45" xfId="0" applyFill="1" applyBorder="1" applyAlignment="1">
      <alignment horizontal="left" vertical="center" wrapText="1"/>
    </xf>
    <xf numFmtId="0" fontId="0" fillId="0" borderId="47" xfId="0" applyBorder="1" applyAlignment="1">
      <alignmen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2" borderId="2" xfId="0" applyFill="1" applyBorder="1" applyAlignment="1">
      <alignment horizontal="left" vertical="center"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800108</xdr:colOff>
      <xdr:row>0</xdr:row>
      <xdr:rowOff>28575</xdr:rowOff>
    </xdr:from>
    <xdr:to>
      <xdr:col>13</xdr:col>
      <xdr:colOff>785207</xdr:colOff>
      <xdr:row>1</xdr:row>
      <xdr:rowOff>1133475</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33" y="28575"/>
          <a:ext cx="5585799" cy="2676525"/>
        </a:xfrm>
        <a:prstGeom prst="rect">
          <a:avLst/>
        </a:prstGeom>
      </xdr:spPr>
    </xdr:pic>
    <xdr:clientData/>
  </xdr:twoCellAnchor>
  <xdr:oneCellAnchor>
    <xdr:from>
      <xdr:col>11</xdr:col>
      <xdr:colOff>190499</xdr:colOff>
      <xdr:row>1</xdr:row>
      <xdr:rowOff>495300</xdr:rowOff>
    </xdr:from>
    <xdr:ext cx="1990726" cy="357662"/>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525124" y="2066925"/>
          <a:ext cx="1990726" cy="357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900" b="1">
              <a:latin typeface="Arial" panose="020B0604020202020204" pitchFamily="34" charset="0"/>
              <a:cs typeface="Arial" panose="020B0604020202020204" pitchFamily="34" charset="0"/>
            </a:rPr>
            <a:t>Figure: Oregon includes parts of 9 Omernik Level III ecoregions</a:t>
          </a:r>
          <a:endParaRPr lang="en-US" sz="9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2" customWidth="1"/>
    <col min="2" max="2" width="15.7109375" style="12" customWidth="1"/>
    <col min="3" max="3" width="110.28515625" style="12" customWidth="1"/>
    <col min="4" max="16384" width="9.140625" style="12"/>
  </cols>
  <sheetData>
    <row r="1" spans="1:3" ht="25.5" customHeight="1" x14ac:dyDescent="0.35">
      <c r="A1" s="166" t="s">
        <v>151</v>
      </c>
      <c r="B1" s="166"/>
      <c r="C1" s="166"/>
    </row>
    <row r="2" spans="1:3" ht="17.45" customHeight="1" x14ac:dyDescent="0.35">
      <c r="A2" s="166" t="s">
        <v>345</v>
      </c>
      <c r="B2" s="166"/>
      <c r="C2" s="166"/>
    </row>
    <row r="3" spans="1:3" ht="14.45" customHeight="1" x14ac:dyDescent="0.3">
      <c r="A3" s="167" t="s">
        <v>343</v>
      </c>
      <c r="B3" s="168"/>
      <c r="C3" s="168"/>
    </row>
    <row r="4" spans="1:3" ht="159.94999999999999" customHeight="1" x14ac:dyDescent="0.2">
      <c r="A4" s="169" t="s">
        <v>182</v>
      </c>
      <c r="B4" s="170"/>
      <c r="C4" s="170"/>
    </row>
    <row r="6" spans="1:3" x14ac:dyDescent="0.2">
      <c r="A6" s="164" t="s">
        <v>124</v>
      </c>
      <c r="B6" s="165"/>
      <c r="C6" s="32" t="s">
        <v>116</v>
      </c>
    </row>
    <row r="7" spans="1:3" x14ac:dyDescent="0.2">
      <c r="A7" s="162" t="s">
        <v>105</v>
      </c>
      <c r="B7" s="163"/>
      <c r="C7" s="40" t="s">
        <v>117</v>
      </c>
    </row>
    <row r="8" spans="1:3" x14ac:dyDescent="0.2">
      <c r="A8" s="162" t="s">
        <v>287</v>
      </c>
      <c r="B8" s="163"/>
      <c r="C8" s="88" t="s">
        <v>306</v>
      </c>
    </row>
    <row r="9" spans="1:3" ht="33.6" customHeight="1" x14ac:dyDescent="0.2">
      <c r="A9" s="162" t="s">
        <v>288</v>
      </c>
      <c r="B9" s="163"/>
      <c r="C9" s="40" t="s">
        <v>118</v>
      </c>
    </row>
    <row r="10" spans="1:3" ht="41.45" customHeight="1" x14ac:dyDescent="0.2">
      <c r="A10" s="162" t="s">
        <v>289</v>
      </c>
      <c r="B10" s="163"/>
      <c r="C10" s="40" t="s">
        <v>119</v>
      </c>
    </row>
    <row r="11" spans="1:3" ht="45.6" customHeight="1" x14ac:dyDescent="0.2">
      <c r="A11" s="162" t="s">
        <v>290</v>
      </c>
      <c r="B11" s="163"/>
      <c r="C11" s="40" t="s">
        <v>120</v>
      </c>
    </row>
    <row r="12" spans="1:3" ht="49.5" customHeight="1" x14ac:dyDescent="0.2">
      <c r="A12" s="162" t="s">
        <v>291</v>
      </c>
      <c r="B12" s="163"/>
      <c r="C12" s="40" t="s">
        <v>121</v>
      </c>
    </row>
    <row r="13" spans="1:3" ht="40.5" customHeight="1" x14ac:dyDescent="0.2">
      <c r="A13" s="162" t="s">
        <v>292</v>
      </c>
      <c r="B13" s="163"/>
      <c r="C13" s="40" t="s">
        <v>122</v>
      </c>
    </row>
    <row r="14" spans="1:3" ht="32.450000000000003" customHeight="1" x14ac:dyDescent="0.2">
      <c r="A14" s="162" t="s">
        <v>293</v>
      </c>
      <c r="B14" s="163"/>
      <c r="C14" s="40" t="s">
        <v>123</v>
      </c>
    </row>
    <row r="16" spans="1:3" x14ac:dyDescent="0.2">
      <c r="A16" s="159" t="s">
        <v>181</v>
      </c>
      <c r="B16" s="160"/>
      <c r="C16" s="161"/>
    </row>
    <row r="17" spans="1:3" x14ac:dyDescent="0.2">
      <c r="A17" s="150" t="s">
        <v>174</v>
      </c>
      <c r="B17" s="151"/>
      <c r="C17" s="152"/>
    </row>
    <row r="18" spans="1:3" x14ac:dyDescent="0.2">
      <c r="A18" s="150" t="s">
        <v>175</v>
      </c>
      <c r="B18" s="151"/>
      <c r="C18" s="152"/>
    </row>
    <row r="19" spans="1:3" x14ac:dyDescent="0.2">
      <c r="A19" s="150" t="s">
        <v>176</v>
      </c>
      <c r="B19" s="151"/>
      <c r="C19" s="152"/>
    </row>
    <row r="20" spans="1:3" s="42" customFormat="1" ht="27" customHeight="1" x14ac:dyDescent="0.2">
      <c r="A20" s="150" t="s">
        <v>177</v>
      </c>
      <c r="B20" s="151"/>
      <c r="C20" s="152"/>
    </row>
    <row r="21" spans="1:3" ht="27.75" customHeight="1" x14ac:dyDescent="0.2">
      <c r="A21" s="153" t="s">
        <v>178</v>
      </c>
      <c r="B21" s="154"/>
      <c r="C21" s="155"/>
    </row>
    <row r="22" spans="1:3" ht="27.75" customHeight="1" x14ac:dyDescent="0.2">
      <c r="A22" s="153" t="s">
        <v>179</v>
      </c>
      <c r="B22" s="154"/>
      <c r="C22" s="155"/>
    </row>
    <row r="23" spans="1:3" ht="27" customHeight="1" x14ac:dyDescent="0.2">
      <c r="A23" s="156" t="s">
        <v>180</v>
      </c>
      <c r="B23" s="157"/>
      <c r="C23" s="158"/>
    </row>
    <row r="24" spans="1:3" x14ac:dyDescent="0.2">
      <c r="A24" s="41"/>
      <c r="B24" s="41"/>
      <c r="C24" s="41"/>
    </row>
    <row r="25" spans="1:3" x14ac:dyDescent="0.2">
      <c r="A25" s="41"/>
      <c r="B25" s="41"/>
      <c r="C25" s="41"/>
    </row>
    <row r="26" spans="1:3" x14ac:dyDescent="0.2">
      <c r="A26" s="41"/>
      <c r="B26" s="41"/>
      <c r="C26" s="41"/>
    </row>
    <row r="27" spans="1:3" x14ac:dyDescent="0.2">
      <c r="A27" s="41"/>
      <c r="B27" s="41"/>
      <c r="C27" s="41"/>
    </row>
    <row r="28" spans="1:3" x14ac:dyDescent="0.2">
      <c r="A28" s="41"/>
      <c r="B28" s="41"/>
      <c r="C28" s="41"/>
    </row>
    <row r="29" spans="1:3" x14ac:dyDescent="0.2">
      <c r="A29" s="41"/>
      <c r="B29" s="41"/>
      <c r="C29" s="41"/>
    </row>
  </sheetData>
  <mergeCells count="21">
    <mergeCell ref="A13:B13"/>
    <mergeCell ref="A14:B14"/>
    <mergeCell ref="A6:B6"/>
    <mergeCell ref="A1:C1"/>
    <mergeCell ref="A2:C2"/>
    <mergeCell ref="A3:C3"/>
    <mergeCell ref="A4:C4"/>
    <mergeCell ref="A7:B7"/>
    <mergeCell ref="A9:B9"/>
    <mergeCell ref="A10:B10"/>
    <mergeCell ref="A11:B11"/>
    <mergeCell ref="A12:B12"/>
    <mergeCell ref="A8:B8"/>
    <mergeCell ref="A20:C20"/>
    <mergeCell ref="A21:C21"/>
    <mergeCell ref="A22:C22"/>
    <mergeCell ref="A23:C23"/>
    <mergeCell ref="A16:C16"/>
    <mergeCell ref="A17:C17"/>
    <mergeCell ref="A18:C18"/>
    <mergeCell ref="A19:C19"/>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3022"/>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7" customWidth="1"/>
    <col min="2" max="2" width="13.140625" style="57" bestFit="1" customWidth="1"/>
    <col min="3" max="3" width="13.42578125" style="59" customWidth="1"/>
    <col min="4" max="4" width="9" style="59" customWidth="1"/>
    <col min="5" max="5" width="8.42578125" style="57" customWidth="1"/>
    <col min="6" max="6" width="12.140625" style="57" customWidth="1"/>
    <col min="7" max="7" width="8.42578125" style="57" customWidth="1"/>
    <col min="8" max="8" width="12.140625" style="57" customWidth="1"/>
    <col min="9" max="9" width="11.28515625" style="57" customWidth="1"/>
    <col min="10" max="10" width="11" style="57" customWidth="1"/>
    <col min="11" max="11" width="8.42578125" style="57" customWidth="1"/>
    <col min="12" max="12" width="12.140625" style="57" customWidth="1"/>
    <col min="13" max="13" width="8.42578125" style="57" customWidth="1"/>
    <col min="14" max="14" width="12.140625" style="57" customWidth="1"/>
  </cols>
  <sheetData>
    <row r="1" spans="1:14" ht="123.75" customHeight="1" x14ac:dyDescent="0.2">
      <c r="A1" s="171" t="s">
        <v>346</v>
      </c>
      <c r="B1" s="172"/>
      <c r="C1" s="172"/>
      <c r="D1" s="172"/>
      <c r="E1" s="172"/>
      <c r="F1" s="172"/>
      <c r="G1" s="97"/>
      <c r="H1" s="97"/>
      <c r="I1" s="97"/>
      <c r="J1" s="97"/>
      <c r="K1" s="97"/>
      <c r="L1" s="97"/>
      <c r="M1" s="97"/>
      <c r="N1" s="98"/>
    </row>
    <row r="2" spans="1:14" ht="92.25" customHeight="1" thickBot="1" x14ac:dyDescent="0.25">
      <c r="A2" s="190" t="s">
        <v>310</v>
      </c>
      <c r="B2" s="191"/>
      <c r="C2" s="191"/>
      <c r="D2" s="191"/>
      <c r="E2" s="191"/>
      <c r="F2" s="191"/>
      <c r="G2" s="95"/>
      <c r="H2" s="95"/>
      <c r="I2" s="95"/>
      <c r="J2" s="95"/>
      <c r="K2" s="95"/>
      <c r="L2" s="95"/>
      <c r="M2" s="95"/>
      <c r="N2" s="96"/>
    </row>
    <row r="3" spans="1:14" ht="16.5" thickBot="1" x14ac:dyDescent="0.3">
      <c r="A3" s="173" t="s">
        <v>97</v>
      </c>
      <c r="B3" s="174"/>
      <c r="C3" s="174"/>
      <c r="D3" s="175"/>
      <c r="E3" s="187" t="s">
        <v>6</v>
      </c>
      <c r="F3" s="188"/>
      <c r="G3" s="188"/>
      <c r="H3" s="188"/>
      <c r="I3" s="188"/>
      <c r="J3" s="189"/>
      <c r="K3" s="181" t="s">
        <v>35</v>
      </c>
      <c r="L3" s="182"/>
      <c r="M3" s="182"/>
      <c r="N3" s="183"/>
    </row>
    <row r="4" spans="1:14" s="8" customFormat="1" ht="17.25" customHeight="1" thickBot="1" x14ac:dyDescent="0.25">
      <c r="A4" s="176"/>
      <c r="B4" s="177"/>
      <c r="C4" s="177"/>
      <c r="D4" s="178"/>
      <c r="E4" s="184" t="s">
        <v>50</v>
      </c>
      <c r="F4" s="185"/>
      <c r="G4" s="186" t="s">
        <v>51</v>
      </c>
      <c r="H4" s="185"/>
      <c r="I4" s="179" t="s">
        <v>98</v>
      </c>
      <c r="J4" s="180"/>
      <c r="K4" s="186" t="s">
        <v>50</v>
      </c>
      <c r="L4" s="185"/>
      <c r="M4" s="186" t="s">
        <v>51</v>
      </c>
      <c r="N4" s="185"/>
    </row>
    <row r="5" spans="1:14" s="2" customFormat="1" ht="13.5" thickBot="1" x14ac:dyDescent="0.25">
      <c r="A5" s="4" t="s">
        <v>49</v>
      </c>
      <c r="B5" s="5" t="s">
        <v>0</v>
      </c>
      <c r="C5" s="55" t="s">
        <v>184</v>
      </c>
      <c r="D5" s="51" t="s">
        <v>185</v>
      </c>
      <c r="E5" s="52" t="s">
        <v>186</v>
      </c>
      <c r="F5" s="53" t="s">
        <v>187</v>
      </c>
      <c r="G5" s="52" t="s">
        <v>186</v>
      </c>
      <c r="H5" s="53" t="s">
        <v>187</v>
      </c>
      <c r="I5" s="69" t="s">
        <v>188</v>
      </c>
      <c r="J5" s="54" t="s">
        <v>189</v>
      </c>
      <c r="K5" s="52" t="s">
        <v>186</v>
      </c>
      <c r="L5" s="53" t="s">
        <v>187</v>
      </c>
      <c r="M5" s="52" t="s">
        <v>186</v>
      </c>
      <c r="N5" s="53" t="s">
        <v>187</v>
      </c>
    </row>
    <row r="6" spans="1:14" x14ac:dyDescent="0.2">
      <c r="A6" s="56" t="s">
        <v>347</v>
      </c>
      <c r="B6" s="43" t="s">
        <v>348</v>
      </c>
      <c r="C6" s="44">
        <v>80</v>
      </c>
      <c r="D6" s="45" t="s">
        <v>349</v>
      </c>
      <c r="E6" s="46">
        <v>0.94694611494263004</v>
      </c>
      <c r="F6" s="47">
        <v>97.812396420285097</v>
      </c>
      <c r="G6" s="46">
        <v>0.78722590128769199</v>
      </c>
      <c r="H6" s="49">
        <v>57.941376959781898</v>
      </c>
      <c r="I6" s="70" t="str">
        <f>IF(AND(F6&gt;=90,H6&gt;=90),"Yes","No")</f>
        <v>No</v>
      </c>
      <c r="J6" s="48" t="str">
        <f>IF(AND(F6&gt;=75,H6&gt;=75),"Yes","No")</f>
        <v>No</v>
      </c>
      <c r="K6" s="46">
        <v>0.18943396686547401</v>
      </c>
      <c r="L6" s="49">
        <v>46.337421279416603</v>
      </c>
      <c r="M6" s="46">
        <v>0.15750344050721601</v>
      </c>
      <c r="N6" s="49">
        <v>47.852760736196302</v>
      </c>
    </row>
    <row r="7" spans="1:14" x14ac:dyDescent="0.2">
      <c r="A7" s="56" t="s">
        <v>350</v>
      </c>
      <c r="B7" s="43" t="s">
        <v>351</v>
      </c>
      <c r="C7" s="44">
        <v>80</v>
      </c>
      <c r="D7" s="45" t="s">
        <v>349</v>
      </c>
      <c r="E7" s="46">
        <v>0.95120513653240502</v>
      </c>
      <c r="F7" s="47">
        <v>98.442161087172707</v>
      </c>
      <c r="G7" s="46">
        <v>0.80247826024371804</v>
      </c>
      <c r="H7" s="49">
        <v>63.326516700749799</v>
      </c>
      <c r="I7" s="70" t="str">
        <f t="shared" ref="I7:I70" si="0">IF(AND(F7&gt;=90,H7&gt;=90),"Yes","No")</f>
        <v>No</v>
      </c>
      <c r="J7" s="48" t="str">
        <f t="shared" ref="J7:J70" si="1">IF(AND(F7&gt;=75,H7&gt;=75),"Yes","No")</f>
        <v>No</v>
      </c>
      <c r="K7" s="46">
        <v>0.183457761799209</v>
      </c>
      <c r="L7" s="49">
        <v>43.785217103082502</v>
      </c>
      <c r="M7" s="46">
        <v>0.15334217579517101</v>
      </c>
      <c r="N7" s="49">
        <v>45.875937286980196</v>
      </c>
    </row>
    <row r="8" spans="1:14" x14ac:dyDescent="0.2">
      <c r="A8" s="143" t="s">
        <v>352</v>
      </c>
      <c r="B8" s="43" t="s">
        <v>353</v>
      </c>
      <c r="C8" s="44">
        <v>80</v>
      </c>
      <c r="D8" s="45" t="s">
        <v>349</v>
      </c>
      <c r="E8" s="46">
        <v>0.95657599828337803</v>
      </c>
      <c r="F8" s="47">
        <v>99.038780245276797</v>
      </c>
      <c r="G8" s="46">
        <v>0.90958237182462298</v>
      </c>
      <c r="H8" s="49">
        <v>94.410361281526903</v>
      </c>
      <c r="I8" s="70" t="str">
        <f t="shared" si="0"/>
        <v>Yes</v>
      </c>
      <c r="J8" s="48" t="str">
        <f t="shared" si="1"/>
        <v>Yes</v>
      </c>
      <c r="K8" s="46">
        <v>0.20251598523124401</v>
      </c>
      <c r="L8" s="49">
        <v>51.872721246271098</v>
      </c>
      <c r="M8" s="46">
        <v>0.17458563935233901</v>
      </c>
      <c r="N8" s="49">
        <v>55.1465576005453</v>
      </c>
    </row>
    <row r="9" spans="1:14" x14ac:dyDescent="0.2">
      <c r="A9" s="56" t="s">
        <v>354</v>
      </c>
      <c r="B9" s="43" t="s">
        <v>355</v>
      </c>
      <c r="C9" s="44">
        <v>80</v>
      </c>
      <c r="D9" s="45" t="s">
        <v>349</v>
      </c>
      <c r="E9" s="46">
        <v>0.92741820005757103</v>
      </c>
      <c r="F9" s="47">
        <v>93.2051706993702</v>
      </c>
      <c r="G9" s="46">
        <v>0.767183344992727</v>
      </c>
      <c r="H9" s="49">
        <v>50.988411724608</v>
      </c>
      <c r="I9" s="70" t="str">
        <f t="shared" si="0"/>
        <v>No</v>
      </c>
      <c r="J9" s="48" t="str">
        <f t="shared" si="1"/>
        <v>No</v>
      </c>
      <c r="K9" s="46">
        <v>0.20889971623040501</v>
      </c>
      <c r="L9" s="49">
        <v>54.524361948955899</v>
      </c>
      <c r="M9" s="46">
        <v>0.17524009069378799</v>
      </c>
      <c r="N9" s="49">
        <v>55.282890252215402</v>
      </c>
    </row>
    <row r="10" spans="1:14" x14ac:dyDescent="0.2">
      <c r="A10" s="56" t="s">
        <v>356</v>
      </c>
      <c r="B10" s="43" t="s">
        <v>357</v>
      </c>
      <c r="C10" s="44">
        <v>80</v>
      </c>
      <c r="D10" s="45" t="s">
        <v>349</v>
      </c>
      <c r="E10" s="46">
        <v>0.93333198408731799</v>
      </c>
      <c r="F10" s="47">
        <v>94.663573085846906</v>
      </c>
      <c r="G10" s="46">
        <v>0.81525799821039302</v>
      </c>
      <c r="H10" s="49">
        <v>68.438991138377602</v>
      </c>
      <c r="I10" s="70" t="str">
        <f t="shared" si="0"/>
        <v>No</v>
      </c>
      <c r="J10" s="48" t="str">
        <f t="shared" si="1"/>
        <v>No</v>
      </c>
      <c r="K10" s="46">
        <v>0.17745493137549601</v>
      </c>
      <c r="L10" s="49">
        <v>41.564468014584001</v>
      </c>
      <c r="M10" s="46">
        <v>0.14688997394386499</v>
      </c>
      <c r="N10" s="49">
        <v>43.012951601908703</v>
      </c>
    </row>
    <row r="11" spans="1:14" x14ac:dyDescent="0.2">
      <c r="A11" s="143" t="s">
        <v>358</v>
      </c>
      <c r="B11" s="43" t="s">
        <v>359</v>
      </c>
      <c r="C11" s="44">
        <v>80</v>
      </c>
      <c r="D11" s="45" t="s">
        <v>349</v>
      </c>
      <c r="E11" s="46">
        <v>0.92115489465933398</v>
      </c>
      <c r="F11" s="47">
        <v>91.216440172356698</v>
      </c>
      <c r="G11" s="46">
        <v>0.85185389510188003</v>
      </c>
      <c r="H11" s="49">
        <v>80.2317655078391</v>
      </c>
      <c r="I11" s="70" t="str">
        <f t="shared" si="0"/>
        <v>No</v>
      </c>
      <c r="J11" s="48" t="str">
        <f t="shared" si="1"/>
        <v>Yes</v>
      </c>
      <c r="K11" s="46">
        <v>0.159009354980955</v>
      </c>
      <c r="L11" s="49">
        <v>33.874709976798101</v>
      </c>
      <c r="M11" s="46">
        <v>0.13194353366344999</v>
      </c>
      <c r="N11" s="49">
        <v>36.809815950920203</v>
      </c>
    </row>
    <row r="12" spans="1:14" x14ac:dyDescent="0.2">
      <c r="A12" s="56" t="s">
        <v>360</v>
      </c>
      <c r="B12" s="43" t="s">
        <v>361</v>
      </c>
      <c r="C12" s="44">
        <v>80</v>
      </c>
      <c r="D12" s="45" t="s">
        <v>349</v>
      </c>
      <c r="E12" s="46">
        <v>0.93223290065183795</v>
      </c>
      <c r="F12" s="47">
        <v>94.332117998011299</v>
      </c>
      <c r="G12" s="46">
        <v>0.80943956421208796</v>
      </c>
      <c r="H12" s="49">
        <v>66.394001363326495</v>
      </c>
      <c r="I12" s="70" t="str">
        <f t="shared" si="0"/>
        <v>No</v>
      </c>
      <c r="J12" s="48" t="str">
        <f t="shared" si="1"/>
        <v>No</v>
      </c>
      <c r="K12" s="46">
        <v>0.214942816278197</v>
      </c>
      <c r="L12" s="49">
        <v>56.9771295989393</v>
      </c>
      <c r="M12" s="46">
        <v>0.18089458626937299</v>
      </c>
      <c r="N12" s="49">
        <v>57.259713701431501</v>
      </c>
    </row>
    <row r="13" spans="1:14" x14ac:dyDescent="0.2">
      <c r="A13" s="56" t="s">
        <v>362</v>
      </c>
      <c r="B13" s="43" t="s">
        <v>363</v>
      </c>
      <c r="C13" s="44">
        <v>80</v>
      </c>
      <c r="D13" s="45" t="s">
        <v>349</v>
      </c>
      <c r="E13" s="46">
        <v>0.91971920425772102</v>
      </c>
      <c r="F13" s="47">
        <v>90.619821014252594</v>
      </c>
      <c r="G13" s="46">
        <v>0.752791139599022</v>
      </c>
      <c r="H13" s="49">
        <v>45.739604635310201</v>
      </c>
      <c r="I13" s="70" t="str">
        <f t="shared" si="0"/>
        <v>No</v>
      </c>
      <c r="J13" s="48" t="str">
        <f t="shared" si="1"/>
        <v>No</v>
      </c>
      <c r="K13" s="46">
        <v>0.141752105387909</v>
      </c>
      <c r="L13" s="49">
        <v>26.4169705004972</v>
      </c>
      <c r="M13" s="46">
        <v>0.114213835361753</v>
      </c>
      <c r="N13" s="49">
        <v>26.993865030674801</v>
      </c>
    </row>
    <row r="14" spans="1:14" x14ac:dyDescent="0.2">
      <c r="A14" s="143" t="s">
        <v>364</v>
      </c>
      <c r="B14" s="43" t="s">
        <v>365</v>
      </c>
      <c r="C14" s="44">
        <v>80</v>
      </c>
      <c r="D14" s="45" t="s">
        <v>349</v>
      </c>
      <c r="E14" s="46">
        <v>0.95388808918380197</v>
      </c>
      <c r="F14" s="47">
        <v>98.7736161750083</v>
      </c>
      <c r="G14" s="46">
        <v>0.83986260784499001</v>
      </c>
      <c r="H14" s="49">
        <v>76.618950238582102</v>
      </c>
      <c r="I14" s="70" t="str">
        <f t="shared" si="0"/>
        <v>No</v>
      </c>
      <c r="J14" s="48" t="str">
        <f t="shared" si="1"/>
        <v>Yes</v>
      </c>
      <c r="K14" s="46">
        <v>0.158976889694358</v>
      </c>
      <c r="L14" s="49">
        <v>33.841564468014603</v>
      </c>
      <c r="M14" s="46">
        <v>0.15184607191954699</v>
      </c>
      <c r="N14" s="49">
        <v>45.2624403544649</v>
      </c>
    </row>
    <row r="15" spans="1:14" x14ac:dyDescent="0.2">
      <c r="A15" s="56" t="s">
        <v>366</v>
      </c>
      <c r="B15" s="43" t="s">
        <v>367</v>
      </c>
      <c r="C15" s="44">
        <v>80</v>
      </c>
      <c r="D15" s="45" t="s">
        <v>349</v>
      </c>
      <c r="E15" s="46">
        <v>0.90752452951506501</v>
      </c>
      <c r="F15" s="47">
        <v>86.377195889956894</v>
      </c>
      <c r="G15" s="46">
        <v>0.783319493102829</v>
      </c>
      <c r="H15" s="49">
        <v>56.578050443081104</v>
      </c>
      <c r="I15" s="70" t="str">
        <f t="shared" si="0"/>
        <v>No</v>
      </c>
      <c r="J15" s="48" t="str">
        <f t="shared" si="1"/>
        <v>No</v>
      </c>
      <c r="K15" s="46">
        <v>0.205023312253858</v>
      </c>
      <c r="L15" s="49">
        <v>53.132250580046403</v>
      </c>
      <c r="M15" s="46">
        <v>0.17134939361836901</v>
      </c>
      <c r="N15" s="49">
        <v>53.442399454669399</v>
      </c>
    </row>
    <row r="16" spans="1:14" x14ac:dyDescent="0.2">
      <c r="A16" s="56" t="s">
        <v>368</v>
      </c>
      <c r="B16" s="43" t="s">
        <v>369</v>
      </c>
      <c r="C16" s="44">
        <v>80</v>
      </c>
      <c r="D16" s="45" t="s">
        <v>349</v>
      </c>
      <c r="E16" s="46">
        <v>0.82060513402294599</v>
      </c>
      <c r="F16" s="47">
        <v>54.9552535631422</v>
      </c>
      <c r="G16" s="46">
        <v>0.75640318672779305</v>
      </c>
      <c r="H16" s="49">
        <v>47.102931152010903</v>
      </c>
      <c r="I16" s="70" t="str">
        <f t="shared" si="0"/>
        <v>No</v>
      </c>
      <c r="J16" s="48" t="str">
        <f t="shared" si="1"/>
        <v>No</v>
      </c>
      <c r="K16" s="46">
        <v>0.19625447545174299</v>
      </c>
      <c r="L16" s="49">
        <v>49.187935034802798</v>
      </c>
      <c r="M16" s="46">
        <v>0.16473339630550701</v>
      </c>
      <c r="N16" s="49">
        <v>50.852079072937997</v>
      </c>
    </row>
    <row r="17" spans="1:14" x14ac:dyDescent="0.2">
      <c r="A17" s="56" t="s">
        <v>370</v>
      </c>
      <c r="B17" s="43" t="s">
        <v>371</v>
      </c>
      <c r="C17" s="44">
        <v>80</v>
      </c>
      <c r="D17" s="45" t="s">
        <v>349</v>
      </c>
      <c r="E17" s="46">
        <v>0.73827222275611204</v>
      </c>
      <c r="F17" s="47">
        <v>39.111700364600601</v>
      </c>
      <c r="G17" s="46">
        <v>0.66184908402158904</v>
      </c>
      <c r="H17" s="49">
        <v>20.858895705521501</v>
      </c>
      <c r="I17" s="70" t="str">
        <f t="shared" si="0"/>
        <v>No</v>
      </c>
      <c r="J17" s="48" t="str">
        <f t="shared" si="1"/>
        <v>No</v>
      </c>
      <c r="K17" s="46">
        <v>0.203341475427887</v>
      </c>
      <c r="L17" s="49">
        <v>52.303612860457399</v>
      </c>
      <c r="M17" s="46">
        <v>0.16994587471070599</v>
      </c>
      <c r="N17" s="49">
        <v>52.760736196319002</v>
      </c>
    </row>
    <row r="18" spans="1:14" x14ac:dyDescent="0.2">
      <c r="A18" s="56" t="s">
        <v>372</v>
      </c>
      <c r="B18" s="43" t="s">
        <v>373</v>
      </c>
      <c r="C18" s="44">
        <v>80</v>
      </c>
      <c r="D18" s="45" t="s">
        <v>349</v>
      </c>
      <c r="E18" s="46">
        <v>0.76672108157825503</v>
      </c>
      <c r="F18" s="47">
        <v>44.282399734835899</v>
      </c>
      <c r="G18" s="46">
        <v>0.70801888071780605</v>
      </c>
      <c r="H18" s="49">
        <v>32.651670074983002</v>
      </c>
      <c r="I18" s="70" t="str">
        <f t="shared" si="0"/>
        <v>No</v>
      </c>
      <c r="J18" s="48" t="str">
        <f t="shared" si="1"/>
        <v>No</v>
      </c>
      <c r="K18" s="46">
        <v>0.19742668739195801</v>
      </c>
      <c r="L18" s="49">
        <v>49.883990719257497</v>
      </c>
      <c r="M18" s="46">
        <v>0.16474874890367899</v>
      </c>
      <c r="N18" s="49">
        <v>50.920245398772998</v>
      </c>
    </row>
    <row r="19" spans="1:14" x14ac:dyDescent="0.2">
      <c r="A19" s="56" t="s">
        <v>374</v>
      </c>
      <c r="B19" s="43" t="s">
        <v>375</v>
      </c>
      <c r="C19" s="44">
        <v>80</v>
      </c>
      <c r="D19" s="45" t="s">
        <v>349</v>
      </c>
      <c r="E19" s="46">
        <v>0.78784742388319395</v>
      </c>
      <c r="F19" s="47">
        <v>47.895260192244002</v>
      </c>
      <c r="G19" s="46">
        <v>0.70501071253524294</v>
      </c>
      <c r="H19" s="49">
        <v>32.242672119972703</v>
      </c>
      <c r="I19" s="70" t="str">
        <f t="shared" si="0"/>
        <v>No</v>
      </c>
      <c r="J19" s="48" t="str">
        <f t="shared" si="1"/>
        <v>No</v>
      </c>
      <c r="K19" s="46">
        <v>0.191342760040418</v>
      </c>
      <c r="L19" s="49">
        <v>47.000331455087803</v>
      </c>
      <c r="M19" s="46">
        <v>0.15499488563990699</v>
      </c>
      <c r="N19" s="49">
        <v>46.966598500340801</v>
      </c>
    </row>
    <row r="20" spans="1:14" x14ac:dyDescent="0.2">
      <c r="A20" s="143" t="s">
        <v>376</v>
      </c>
      <c r="B20" s="43" t="s">
        <v>377</v>
      </c>
      <c r="C20" s="44">
        <v>80</v>
      </c>
      <c r="D20" s="45" t="s">
        <v>349</v>
      </c>
      <c r="E20" s="46">
        <v>0.97632462230352102</v>
      </c>
      <c r="F20" s="47">
        <v>99.900563473649299</v>
      </c>
      <c r="G20" s="46">
        <v>0.967558496640469</v>
      </c>
      <c r="H20" s="49">
        <v>99.727334696659895</v>
      </c>
      <c r="I20" s="70" t="str">
        <f t="shared" si="0"/>
        <v>Yes</v>
      </c>
      <c r="J20" s="48" t="str">
        <f t="shared" si="1"/>
        <v>Yes</v>
      </c>
      <c r="K20" s="46">
        <v>0.185492111362525</v>
      </c>
      <c r="L20" s="49">
        <v>44.8127278753729</v>
      </c>
      <c r="M20" s="46">
        <v>0.153682923383409</v>
      </c>
      <c r="N20" s="49">
        <v>46.0804362644853</v>
      </c>
    </row>
    <row r="21" spans="1:14" x14ac:dyDescent="0.2">
      <c r="A21" s="56" t="s">
        <v>378</v>
      </c>
      <c r="B21" s="43" t="s">
        <v>379</v>
      </c>
      <c r="C21" s="44">
        <v>80</v>
      </c>
      <c r="D21" s="45" t="s">
        <v>349</v>
      </c>
      <c r="E21" s="46">
        <v>0.94489374986300501</v>
      </c>
      <c r="F21" s="47">
        <v>97.215777262181007</v>
      </c>
      <c r="G21" s="46">
        <v>0.76556565515721897</v>
      </c>
      <c r="H21" s="49">
        <v>50.443081117927697</v>
      </c>
      <c r="I21" s="70" t="str">
        <f t="shared" si="0"/>
        <v>No</v>
      </c>
      <c r="J21" s="48" t="str">
        <f t="shared" si="1"/>
        <v>No</v>
      </c>
      <c r="K21" s="46">
        <v>0.184397949211904</v>
      </c>
      <c r="L21" s="49">
        <v>44.182963208485198</v>
      </c>
      <c r="M21" s="46">
        <v>0.152947413507834</v>
      </c>
      <c r="N21" s="49">
        <v>45.603271983640099</v>
      </c>
    </row>
    <row r="22" spans="1:14" x14ac:dyDescent="0.2">
      <c r="A22" s="143" t="s">
        <v>380</v>
      </c>
      <c r="B22" s="43" t="s">
        <v>381</v>
      </c>
      <c r="C22" s="44">
        <v>80</v>
      </c>
      <c r="D22" s="45" t="s">
        <v>349</v>
      </c>
      <c r="E22" s="46">
        <v>0.94041384149805796</v>
      </c>
      <c r="F22" s="47">
        <v>96.453430560159106</v>
      </c>
      <c r="G22" s="46">
        <v>0.91715481040649005</v>
      </c>
      <c r="H22" s="49">
        <v>95.569188820722601</v>
      </c>
      <c r="I22" s="70" t="str">
        <f t="shared" si="0"/>
        <v>Yes</v>
      </c>
      <c r="J22" s="48" t="str">
        <f t="shared" si="1"/>
        <v>Yes</v>
      </c>
      <c r="K22" s="46">
        <v>0.21111039303026599</v>
      </c>
      <c r="L22" s="49">
        <v>55.684454756380497</v>
      </c>
      <c r="M22" s="46">
        <v>0.17689801498278801</v>
      </c>
      <c r="N22" s="49">
        <v>55.828220858895698</v>
      </c>
    </row>
    <row r="23" spans="1:14" x14ac:dyDescent="0.2">
      <c r="A23" s="143" t="s">
        <v>382</v>
      </c>
      <c r="B23" s="43" t="s">
        <v>383</v>
      </c>
      <c r="C23" s="44">
        <v>80</v>
      </c>
      <c r="D23" s="45" t="s">
        <v>349</v>
      </c>
      <c r="E23" s="46">
        <v>0.94528360982544701</v>
      </c>
      <c r="F23" s="47">
        <v>97.348359297315199</v>
      </c>
      <c r="G23" s="46">
        <v>0.91956464696620399</v>
      </c>
      <c r="H23" s="49">
        <v>96.319018404907993</v>
      </c>
      <c r="I23" s="70" t="str">
        <f t="shared" si="0"/>
        <v>Yes</v>
      </c>
      <c r="J23" s="48" t="str">
        <f t="shared" si="1"/>
        <v>Yes</v>
      </c>
      <c r="K23" s="46">
        <v>0.182709328080499</v>
      </c>
      <c r="L23" s="49">
        <v>43.453762015246902</v>
      </c>
      <c r="M23" s="46">
        <v>0.151817805820297</v>
      </c>
      <c r="N23" s="49">
        <v>45.194274028629899</v>
      </c>
    </row>
    <row r="24" spans="1:14" x14ac:dyDescent="0.2">
      <c r="A24" s="143" t="s">
        <v>384</v>
      </c>
      <c r="B24" s="43" t="s">
        <v>385</v>
      </c>
      <c r="C24" s="44">
        <v>80</v>
      </c>
      <c r="D24" s="45" t="s">
        <v>349</v>
      </c>
      <c r="E24" s="46">
        <v>0.96072229649229701</v>
      </c>
      <c r="F24" s="47">
        <v>99.3370898243288</v>
      </c>
      <c r="G24" s="46">
        <v>0.83712721321920802</v>
      </c>
      <c r="H24" s="49">
        <v>75.528289025221497</v>
      </c>
      <c r="I24" s="70" t="str">
        <f t="shared" si="0"/>
        <v>No</v>
      </c>
      <c r="J24" s="48" t="str">
        <f t="shared" si="1"/>
        <v>Yes</v>
      </c>
      <c r="K24" s="46">
        <v>0.169636206391134</v>
      </c>
      <c r="L24" s="49">
        <v>38.084189592310203</v>
      </c>
      <c r="M24" s="46">
        <v>0.14058187015752999</v>
      </c>
      <c r="N24" s="49">
        <v>41.172460804362601</v>
      </c>
    </row>
    <row r="25" spans="1:14" x14ac:dyDescent="0.2">
      <c r="A25" s="56" t="s">
        <v>386</v>
      </c>
      <c r="B25" s="43" t="s">
        <v>387</v>
      </c>
      <c r="C25" s="44">
        <v>80</v>
      </c>
      <c r="D25" s="45" t="s">
        <v>349</v>
      </c>
      <c r="E25" s="46">
        <v>0.90111618735774401</v>
      </c>
      <c r="F25" s="47">
        <v>83.858137222406398</v>
      </c>
      <c r="G25" s="46">
        <v>0.76129599752569799</v>
      </c>
      <c r="H25" s="49">
        <v>48.670756646216802</v>
      </c>
      <c r="I25" s="70" t="str">
        <f t="shared" si="0"/>
        <v>No</v>
      </c>
      <c r="J25" s="48" t="str">
        <f t="shared" si="1"/>
        <v>No</v>
      </c>
      <c r="K25" s="46">
        <v>0.18711485091216101</v>
      </c>
      <c r="L25" s="49">
        <v>45.475638051044101</v>
      </c>
      <c r="M25" s="46">
        <v>0.15611138596715399</v>
      </c>
      <c r="N25" s="49">
        <v>47.375596455351101</v>
      </c>
    </row>
    <row r="26" spans="1:14" x14ac:dyDescent="0.2">
      <c r="A26" s="56" t="s">
        <v>388</v>
      </c>
      <c r="B26" s="43" t="s">
        <v>389</v>
      </c>
      <c r="C26" s="44">
        <v>80</v>
      </c>
      <c r="D26" s="45" t="s">
        <v>349</v>
      </c>
      <c r="E26" s="46">
        <v>0.90244163178223902</v>
      </c>
      <c r="F26" s="47">
        <v>84.421610871726898</v>
      </c>
      <c r="G26" s="46">
        <v>0.77368890779081301</v>
      </c>
      <c r="H26" s="49">
        <v>53.1015678254942</v>
      </c>
      <c r="I26" s="70" t="str">
        <f t="shared" si="0"/>
        <v>No</v>
      </c>
      <c r="J26" s="48" t="str">
        <f t="shared" si="1"/>
        <v>No</v>
      </c>
      <c r="K26" s="46">
        <v>0.20713695464273699</v>
      </c>
      <c r="L26" s="49">
        <v>53.762015246933998</v>
      </c>
      <c r="M26" s="46">
        <v>0.17109098473477399</v>
      </c>
      <c r="N26" s="49">
        <v>53.1015678254942</v>
      </c>
    </row>
    <row r="27" spans="1:14" x14ac:dyDescent="0.2">
      <c r="A27" s="56" t="s">
        <v>390</v>
      </c>
      <c r="B27" s="43" t="s">
        <v>391</v>
      </c>
      <c r="C27" s="44">
        <v>80</v>
      </c>
      <c r="D27" s="45" t="s">
        <v>349</v>
      </c>
      <c r="E27" s="46">
        <v>0.92546244327337501</v>
      </c>
      <c r="F27" s="47">
        <v>92.840570102751101</v>
      </c>
      <c r="G27" s="46">
        <v>0.80828881590190105</v>
      </c>
      <c r="H27" s="49">
        <v>65.8486707566462</v>
      </c>
      <c r="I27" s="70" t="str">
        <f t="shared" si="0"/>
        <v>No</v>
      </c>
      <c r="J27" s="48" t="str">
        <f t="shared" si="1"/>
        <v>No</v>
      </c>
      <c r="K27" s="46">
        <v>0.198596986569015</v>
      </c>
      <c r="L27" s="49">
        <v>50.2817368246603</v>
      </c>
      <c r="M27" s="46">
        <v>0.160020466808275</v>
      </c>
      <c r="N27" s="49">
        <v>48.807089297886797</v>
      </c>
    </row>
    <row r="28" spans="1:14" x14ac:dyDescent="0.2">
      <c r="A28" s="56" t="s">
        <v>392</v>
      </c>
      <c r="B28" s="43" t="s">
        <v>393</v>
      </c>
      <c r="C28" s="44">
        <v>80</v>
      </c>
      <c r="D28" s="45" t="s">
        <v>349</v>
      </c>
      <c r="E28" s="46">
        <v>0.91846425717106495</v>
      </c>
      <c r="F28" s="47">
        <v>90.354656943984097</v>
      </c>
      <c r="G28" s="46">
        <v>0.77827757781069895</v>
      </c>
      <c r="H28" s="49">
        <v>54.3285616905249</v>
      </c>
      <c r="I28" s="70" t="str">
        <f t="shared" si="0"/>
        <v>No</v>
      </c>
      <c r="J28" s="48" t="str">
        <f t="shared" si="1"/>
        <v>No</v>
      </c>
      <c r="K28" s="46">
        <v>0.20087952233474199</v>
      </c>
      <c r="L28" s="49">
        <v>51.209811070599898</v>
      </c>
      <c r="M28" s="46">
        <v>0.163687009194595</v>
      </c>
      <c r="N28" s="49">
        <v>50.306748466257702</v>
      </c>
    </row>
    <row r="29" spans="1:14" x14ac:dyDescent="0.2">
      <c r="A29" s="56" t="s">
        <v>394</v>
      </c>
      <c r="B29" s="43" t="s">
        <v>395</v>
      </c>
      <c r="C29" s="44">
        <v>80</v>
      </c>
      <c r="D29" s="45" t="s">
        <v>349</v>
      </c>
      <c r="E29" s="46">
        <v>0.91132789913847301</v>
      </c>
      <c r="F29" s="47">
        <v>87.868743785217106</v>
      </c>
      <c r="G29" s="46">
        <v>0.78261352824709995</v>
      </c>
      <c r="H29" s="49">
        <v>56.305385139740999</v>
      </c>
      <c r="I29" s="70" t="str">
        <f t="shared" si="0"/>
        <v>No</v>
      </c>
      <c r="J29" s="48" t="str">
        <f t="shared" si="1"/>
        <v>No</v>
      </c>
      <c r="K29" s="46">
        <v>0.17422470497562501</v>
      </c>
      <c r="L29" s="49">
        <v>40.1392111368909</v>
      </c>
      <c r="M29" s="46">
        <v>0.13710267210420299</v>
      </c>
      <c r="N29" s="49">
        <v>39.059304703476499</v>
      </c>
    </row>
    <row r="30" spans="1:14" x14ac:dyDescent="0.2">
      <c r="A30" s="56" t="s">
        <v>396</v>
      </c>
      <c r="B30" s="43" t="s">
        <v>397</v>
      </c>
      <c r="C30" s="44">
        <v>80</v>
      </c>
      <c r="D30" s="45" t="s">
        <v>349</v>
      </c>
      <c r="E30" s="46">
        <v>0.86467477656535996</v>
      </c>
      <c r="F30" s="47">
        <v>68.810076234670206</v>
      </c>
      <c r="G30" s="46">
        <v>0.73873099038463697</v>
      </c>
      <c r="H30" s="49">
        <v>41.445126107702798</v>
      </c>
      <c r="I30" s="70" t="str">
        <f t="shared" si="0"/>
        <v>No</v>
      </c>
      <c r="J30" s="48" t="str">
        <f t="shared" si="1"/>
        <v>No</v>
      </c>
      <c r="K30" s="46">
        <v>0.17651199794213801</v>
      </c>
      <c r="L30" s="49">
        <v>41.100430891614202</v>
      </c>
      <c r="M30" s="46">
        <v>0.13731425892642399</v>
      </c>
      <c r="N30" s="49">
        <v>39.331970006816597</v>
      </c>
    </row>
    <row r="31" spans="1:14" x14ac:dyDescent="0.2">
      <c r="A31" s="56" t="s">
        <v>398</v>
      </c>
      <c r="B31" s="43" t="s">
        <v>399</v>
      </c>
      <c r="C31" s="44">
        <v>80</v>
      </c>
      <c r="D31" s="45" t="s">
        <v>349</v>
      </c>
      <c r="E31" s="46">
        <v>0.83766372248883003</v>
      </c>
      <c r="F31" s="47">
        <v>59.927079880676203</v>
      </c>
      <c r="G31" s="46">
        <v>0.66334920884026904</v>
      </c>
      <c r="H31" s="49">
        <v>21.131561008861599</v>
      </c>
      <c r="I31" s="70" t="str">
        <f t="shared" si="0"/>
        <v>No</v>
      </c>
      <c r="J31" s="48" t="str">
        <f t="shared" si="1"/>
        <v>No</v>
      </c>
      <c r="K31" s="46">
        <v>0.16685070436653701</v>
      </c>
      <c r="L31" s="49">
        <v>36.890951276102101</v>
      </c>
      <c r="M31" s="46">
        <v>0.13562102898281</v>
      </c>
      <c r="N31" s="49">
        <v>38.445807770961103</v>
      </c>
    </row>
    <row r="32" spans="1:14" x14ac:dyDescent="0.2">
      <c r="A32" s="56" t="s">
        <v>400</v>
      </c>
      <c r="B32" s="43" t="s">
        <v>401</v>
      </c>
      <c r="C32" s="44">
        <v>80</v>
      </c>
      <c r="D32" s="45" t="s">
        <v>349</v>
      </c>
      <c r="E32" s="46">
        <v>0.67784430636049497</v>
      </c>
      <c r="F32" s="47">
        <v>19.356977129598899</v>
      </c>
      <c r="G32" s="46">
        <v>0.45434980096475602</v>
      </c>
      <c r="H32" s="49">
        <v>1.6359918200409</v>
      </c>
      <c r="I32" s="70" t="str">
        <f t="shared" si="0"/>
        <v>No</v>
      </c>
      <c r="J32" s="48" t="str">
        <f t="shared" si="1"/>
        <v>No</v>
      </c>
      <c r="K32" s="46">
        <v>0.28204810585530299</v>
      </c>
      <c r="L32" s="49">
        <v>80.643022870401097</v>
      </c>
      <c r="M32" s="46">
        <v>0.34933210125184899</v>
      </c>
      <c r="N32" s="49">
        <v>91.070211315610095</v>
      </c>
    </row>
    <row r="33" spans="1:14" x14ac:dyDescent="0.2">
      <c r="A33" s="56" t="s">
        <v>402</v>
      </c>
      <c r="B33" s="43" t="s">
        <v>403</v>
      </c>
      <c r="C33" s="44">
        <v>80</v>
      </c>
      <c r="D33" s="45" t="s">
        <v>349</v>
      </c>
      <c r="E33" s="46">
        <v>0.814538516456358</v>
      </c>
      <c r="F33" s="47">
        <v>53.496851176665601</v>
      </c>
      <c r="G33" s="46">
        <v>0.57928643364518995</v>
      </c>
      <c r="H33" s="49">
        <v>7.4982958418541203</v>
      </c>
      <c r="I33" s="70" t="str">
        <f t="shared" si="0"/>
        <v>No</v>
      </c>
      <c r="J33" s="48" t="str">
        <f t="shared" si="1"/>
        <v>No</v>
      </c>
      <c r="K33" s="46">
        <v>0.172562208972246</v>
      </c>
      <c r="L33" s="49">
        <v>39.542591978786902</v>
      </c>
      <c r="M33" s="46">
        <v>0.15389339494641199</v>
      </c>
      <c r="N33" s="49">
        <v>46.216768916155402</v>
      </c>
    </row>
    <row r="34" spans="1:14" x14ac:dyDescent="0.2">
      <c r="A34" s="56" t="s">
        <v>404</v>
      </c>
      <c r="B34" s="43" t="s">
        <v>405</v>
      </c>
      <c r="C34" s="44">
        <v>12</v>
      </c>
      <c r="D34" s="45" t="s">
        <v>349</v>
      </c>
      <c r="E34" s="46">
        <v>0.49797292643944202</v>
      </c>
      <c r="F34" s="47">
        <v>3.74544249254226</v>
      </c>
      <c r="G34" s="46">
        <v>0.44016957282434799</v>
      </c>
      <c r="H34" s="49">
        <v>4.4088176352705402</v>
      </c>
      <c r="I34" s="70" t="str">
        <f t="shared" si="0"/>
        <v>No</v>
      </c>
      <c r="J34" s="48" t="str">
        <f t="shared" si="1"/>
        <v>No</v>
      </c>
      <c r="K34" s="46">
        <v>0.28150471691934797</v>
      </c>
      <c r="L34" s="49">
        <v>80.411004308916105</v>
      </c>
      <c r="M34" s="46">
        <v>0.16302128378532499</v>
      </c>
      <c r="N34" s="49">
        <v>22.2444889779559</v>
      </c>
    </row>
    <row r="35" spans="1:14" x14ac:dyDescent="0.2">
      <c r="A35" s="56" t="s">
        <v>406</v>
      </c>
      <c r="B35" s="43" t="s">
        <v>407</v>
      </c>
      <c r="C35" s="44">
        <v>80</v>
      </c>
      <c r="D35" s="45" t="s">
        <v>349</v>
      </c>
      <c r="E35" s="46">
        <v>0.934822195217487</v>
      </c>
      <c r="F35" s="47">
        <v>95.0944647000331</v>
      </c>
      <c r="G35" s="46">
        <v>0.80381817702638803</v>
      </c>
      <c r="H35" s="49">
        <v>64.008179959100204</v>
      </c>
      <c r="I35" s="70" t="str">
        <f t="shared" si="0"/>
        <v>No</v>
      </c>
      <c r="J35" s="48" t="str">
        <f t="shared" si="1"/>
        <v>No</v>
      </c>
      <c r="K35" s="46">
        <v>0.112466006591854</v>
      </c>
      <c r="L35" s="49">
        <v>13.4902220749088</v>
      </c>
      <c r="M35" s="46">
        <v>8.2453676974003104E-2</v>
      </c>
      <c r="N35" s="49">
        <v>13.633265167007499</v>
      </c>
    </row>
    <row r="36" spans="1:14" x14ac:dyDescent="0.2">
      <c r="A36" s="143" t="s">
        <v>408</v>
      </c>
      <c r="B36" s="43" t="s">
        <v>409</v>
      </c>
      <c r="C36" s="44">
        <v>80</v>
      </c>
      <c r="D36" s="45" t="s">
        <v>349</v>
      </c>
      <c r="E36" s="46">
        <v>0.956712790781444</v>
      </c>
      <c r="F36" s="47">
        <v>99.105071262843893</v>
      </c>
      <c r="G36" s="46">
        <v>0.91414004804592297</v>
      </c>
      <c r="H36" s="49">
        <v>95.228357191547403</v>
      </c>
      <c r="I36" s="70" t="str">
        <f t="shared" si="0"/>
        <v>Yes</v>
      </c>
      <c r="J36" s="48" t="str">
        <f t="shared" si="1"/>
        <v>Yes</v>
      </c>
      <c r="K36" s="46">
        <v>0.10791868207163299</v>
      </c>
      <c r="L36" s="49">
        <v>11.7666556181637</v>
      </c>
      <c r="M36" s="46">
        <v>8.0974193737112704E-2</v>
      </c>
      <c r="N36" s="49">
        <v>12.9516019086571</v>
      </c>
    </row>
    <row r="37" spans="1:14" x14ac:dyDescent="0.2">
      <c r="A37" s="143" t="s">
        <v>410</v>
      </c>
      <c r="B37" s="43" t="s">
        <v>411</v>
      </c>
      <c r="C37" s="44">
        <v>80</v>
      </c>
      <c r="D37" s="45" t="s">
        <v>349</v>
      </c>
      <c r="E37" s="46">
        <v>0.94195275173086901</v>
      </c>
      <c r="F37" s="47">
        <v>96.851176665561795</v>
      </c>
      <c r="G37" s="46">
        <v>0.88986888541537901</v>
      </c>
      <c r="H37" s="49">
        <v>90.320381731424703</v>
      </c>
      <c r="I37" s="70" t="str">
        <f t="shared" si="0"/>
        <v>Yes</v>
      </c>
      <c r="J37" s="48" t="str">
        <f t="shared" si="1"/>
        <v>Yes</v>
      </c>
      <c r="K37" s="46">
        <v>0.10865823535588399</v>
      </c>
      <c r="L37" s="49">
        <v>12.031819688432201</v>
      </c>
      <c r="M37" s="46">
        <v>8.2129783095313005E-2</v>
      </c>
      <c r="N37" s="49">
        <v>13.224267211997301</v>
      </c>
    </row>
    <row r="38" spans="1:14" x14ac:dyDescent="0.2">
      <c r="A38" s="143" t="s">
        <v>412</v>
      </c>
      <c r="B38" s="43" t="s">
        <v>413</v>
      </c>
      <c r="C38" s="44">
        <v>80</v>
      </c>
      <c r="D38" s="45" t="s">
        <v>349</v>
      </c>
      <c r="E38" s="46">
        <v>0.94721832148172702</v>
      </c>
      <c r="F38" s="47">
        <v>97.911832946635698</v>
      </c>
      <c r="G38" s="46">
        <v>0.90166249636860196</v>
      </c>
      <c r="H38" s="49">
        <v>92.774369461486003</v>
      </c>
      <c r="I38" s="70" t="str">
        <f t="shared" si="0"/>
        <v>Yes</v>
      </c>
      <c r="J38" s="48" t="str">
        <f t="shared" si="1"/>
        <v>Yes</v>
      </c>
      <c r="K38" s="46">
        <v>0.14223817500974401</v>
      </c>
      <c r="L38" s="49">
        <v>26.615843553198498</v>
      </c>
      <c r="M38" s="46">
        <v>0.115563698452421</v>
      </c>
      <c r="N38" s="49">
        <v>27.743694614860299</v>
      </c>
    </row>
    <row r="39" spans="1:14" x14ac:dyDescent="0.2">
      <c r="A39" s="143" t="s">
        <v>414</v>
      </c>
      <c r="B39" s="43" t="s">
        <v>415</v>
      </c>
      <c r="C39" s="44">
        <v>80</v>
      </c>
      <c r="D39" s="45" t="s">
        <v>349</v>
      </c>
      <c r="E39" s="46">
        <v>0.94613933573807596</v>
      </c>
      <c r="F39" s="47">
        <v>97.712959893934396</v>
      </c>
      <c r="G39" s="46">
        <v>0.90890233486799599</v>
      </c>
      <c r="H39" s="49">
        <v>94.137695978186798</v>
      </c>
      <c r="I39" s="70" t="str">
        <f t="shared" si="0"/>
        <v>Yes</v>
      </c>
      <c r="J39" s="48" t="str">
        <f t="shared" si="1"/>
        <v>Yes</v>
      </c>
      <c r="K39" s="46">
        <v>0.14157947021147299</v>
      </c>
      <c r="L39" s="49">
        <v>26.3175339741465</v>
      </c>
      <c r="M39" s="46">
        <v>0.11492703043010601</v>
      </c>
      <c r="N39" s="49">
        <v>27.266530334014998</v>
      </c>
    </row>
    <row r="40" spans="1:14" x14ac:dyDescent="0.2">
      <c r="A40" s="143" t="s">
        <v>416</v>
      </c>
      <c r="B40" s="43" t="s">
        <v>417</v>
      </c>
      <c r="C40" s="44">
        <v>80</v>
      </c>
      <c r="D40" s="45" t="s">
        <v>349</v>
      </c>
      <c r="E40" s="46">
        <v>0.92504285036411105</v>
      </c>
      <c r="F40" s="47">
        <v>92.807424593967497</v>
      </c>
      <c r="G40" s="46">
        <v>0.88032776653628597</v>
      </c>
      <c r="H40" s="49">
        <v>87.798227675528295</v>
      </c>
      <c r="I40" s="70" t="str">
        <f t="shared" si="0"/>
        <v>No</v>
      </c>
      <c r="J40" s="48" t="str">
        <f t="shared" si="1"/>
        <v>Yes</v>
      </c>
      <c r="K40" s="46">
        <v>0.19447996301852499</v>
      </c>
      <c r="L40" s="49">
        <v>48.558170367915103</v>
      </c>
      <c r="M40" s="46">
        <v>0.1548191348588</v>
      </c>
      <c r="N40" s="49">
        <v>46.693933197000703</v>
      </c>
    </row>
    <row r="41" spans="1:14" x14ac:dyDescent="0.2">
      <c r="A41" s="143" t="s">
        <v>418</v>
      </c>
      <c r="B41" s="43" t="s">
        <v>419</v>
      </c>
      <c r="C41" s="44">
        <v>80</v>
      </c>
      <c r="D41" s="45" t="s">
        <v>349</v>
      </c>
      <c r="E41" s="46">
        <v>0.94932667737045595</v>
      </c>
      <c r="F41" s="47">
        <v>98.276433543254896</v>
      </c>
      <c r="G41" s="46">
        <v>0.85646555346753905</v>
      </c>
      <c r="H41" s="49">
        <v>82.344921608725301</v>
      </c>
      <c r="I41" s="70" t="str">
        <f t="shared" si="0"/>
        <v>No</v>
      </c>
      <c r="J41" s="48" t="str">
        <f t="shared" si="1"/>
        <v>Yes</v>
      </c>
      <c r="K41" s="46">
        <v>0.24069738052533601</v>
      </c>
      <c r="L41" s="49">
        <v>66.987073251574401</v>
      </c>
      <c r="M41" s="46">
        <v>0.20217580802334001</v>
      </c>
      <c r="N41" s="49">
        <v>62.235855487389202</v>
      </c>
    </row>
    <row r="42" spans="1:14" x14ac:dyDescent="0.2">
      <c r="A42" s="143" t="s">
        <v>420</v>
      </c>
      <c r="B42" s="43" t="s">
        <v>421</v>
      </c>
      <c r="C42" s="44">
        <v>80</v>
      </c>
      <c r="D42" s="45" t="s">
        <v>349</v>
      </c>
      <c r="E42" s="46">
        <v>0.93465811718843195</v>
      </c>
      <c r="F42" s="47">
        <v>95.061319191249595</v>
      </c>
      <c r="G42" s="46">
        <v>0.85101448367379295</v>
      </c>
      <c r="H42" s="49">
        <v>79.959100204498995</v>
      </c>
      <c r="I42" s="70" t="str">
        <f t="shared" si="0"/>
        <v>No</v>
      </c>
      <c r="J42" s="48" t="str">
        <f t="shared" si="1"/>
        <v>Yes</v>
      </c>
      <c r="K42" s="46">
        <v>0.18348565487094301</v>
      </c>
      <c r="L42" s="49">
        <v>43.8183626118661</v>
      </c>
      <c r="M42" s="46">
        <v>0.15059558177785401</v>
      </c>
      <c r="N42" s="49">
        <v>44.0354464894342</v>
      </c>
    </row>
    <row r="43" spans="1:14" x14ac:dyDescent="0.2">
      <c r="A43" s="143" t="s">
        <v>422</v>
      </c>
      <c r="B43" s="43" t="s">
        <v>423</v>
      </c>
      <c r="C43" s="44">
        <v>80</v>
      </c>
      <c r="D43" s="45" t="s">
        <v>349</v>
      </c>
      <c r="E43" s="46">
        <v>0.91278427459568201</v>
      </c>
      <c r="F43" s="47">
        <v>88.597944978455402</v>
      </c>
      <c r="G43" s="46">
        <v>0.838162146134805</v>
      </c>
      <c r="H43" s="49">
        <v>76.005453306066798</v>
      </c>
      <c r="I43" s="70" t="str">
        <f t="shared" si="0"/>
        <v>No</v>
      </c>
      <c r="J43" s="48" t="str">
        <f t="shared" si="1"/>
        <v>Yes</v>
      </c>
      <c r="K43" s="46">
        <v>0.14126236528503699</v>
      </c>
      <c r="L43" s="49">
        <v>26.184951939012301</v>
      </c>
      <c r="M43" s="46">
        <v>0.11334668231995</v>
      </c>
      <c r="N43" s="49">
        <v>26.516700749829599</v>
      </c>
    </row>
    <row r="44" spans="1:14" x14ac:dyDescent="0.2">
      <c r="A44" s="56" t="s">
        <v>424</v>
      </c>
      <c r="B44" s="43" t="s">
        <v>425</v>
      </c>
      <c r="C44" s="44">
        <v>80</v>
      </c>
      <c r="D44" s="45" t="s">
        <v>349</v>
      </c>
      <c r="E44" s="46">
        <v>0.89588645925389698</v>
      </c>
      <c r="F44" s="47">
        <v>81.670533642691396</v>
      </c>
      <c r="G44" s="46">
        <v>0.81229206205649396</v>
      </c>
      <c r="H44" s="49">
        <v>67.348329925016998</v>
      </c>
      <c r="I44" s="70" t="str">
        <f t="shared" si="0"/>
        <v>No</v>
      </c>
      <c r="J44" s="48" t="str">
        <f t="shared" si="1"/>
        <v>No</v>
      </c>
      <c r="K44" s="46">
        <v>0.13412223467752299</v>
      </c>
      <c r="L44" s="49">
        <v>22.605236990387802</v>
      </c>
      <c r="M44" s="46">
        <v>0.10516234495641601</v>
      </c>
      <c r="N44" s="49">
        <v>23.108384458077701</v>
      </c>
    </row>
    <row r="45" spans="1:14" x14ac:dyDescent="0.2">
      <c r="A45" s="56" t="s">
        <v>426</v>
      </c>
      <c r="B45" s="43" t="s">
        <v>427</v>
      </c>
      <c r="C45" s="44">
        <v>80</v>
      </c>
      <c r="D45" s="45" t="s">
        <v>349</v>
      </c>
      <c r="E45" s="46">
        <v>0.93591537619536602</v>
      </c>
      <c r="F45" s="47">
        <v>95.359628770301597</v>
      </c>
      <c r="G45" s="46">
        <v>0.82941975252080902</v>
      </c>
      <c r="H45" s="49">
        <v>72.8698023176551</v>
      </c>
      <c r="I45" s="70" t="str">
        <f t="shared" si="0"/>
        <v>No</v>
      </c>
      <c r="J45" s="48" t="str">
        <f t="shared" si="1"/>
        <v>No</v>
      </c>
      <c r="K45" s="46">
        <v>0.18216620164125799</v>
      </c>
      <c r="L45" s="49">
        <v>43.188597944978497</v>
      </c>
      <c r="M45" s="46">
        <v>0.14705549437683901</v>
      </c>
      <c r="N45" s="49">
        <v>43.149284253578699</v>
      </c>
    </row>
    <row r="46" spans="1:14" x14ac:dyDescent="0.2">
      <c r="A46" s="143" t="s">
        <v>428</v>
      </c>
      <c r="B46" s="43" t="s">
        <v>429</v>
      </c>
      <c r="C46" s="44">
        <v>80</v>
      </c>
      <c r="D46" s="45" t="s">
        <v>349</v>
      </c>
      <c r="E46" s="46">
        <v>0.91811407640032205</v>
      </c>
      <c r="F46" s="47">
        <v>90.255220417633396</v>
      </c>
      <c r="G46" s="46">
        <v>0.87577123885812302</v>
      </c>
      <c r="H46" s="49">
        <v>86.571233810497603</v>
      </c>
      <c r="I46" s="70" t="str">
        <f t="shared" si="0"/>
        <v>No</v>
      </c>
      <c r="J46" s="48" t="str">
        <f t="shared" si="1"/>
        <v>Yes</v>
      </c>
      <c r="K46" s="46">
        <v>0.13653390489977499</v>
      </c>
      <c r="L46" s="49">
        <v>23.831620815379502</v>
      </c>
      <c r="M46" s="46">
        <v>0.102774587940183</v>
      </c>
      <c r="N46" s="49">
        <v>21.540558963871799</v>
      </c>
    </row>
    <row r="47" spans="1:14" x14ac:dyDescent="0.2">
      <c r="A47" s="143" t="s">
        <v>430</v>
      </c>
      <c r="B47" s="43" t="s">
        <v>431</v>
      </c>
      <c r="C47" s="44">
        <v>80</v>
      </c>
      <c r="D47" s="45" t="s">
        <v>349</v>
      </c>
      <c r="E47" s="46">
        <v>0.89664319588196295</v>
      </c>
      <c r="F47" s="47">
        <v>81.935697712959893</v>
      </c>
      <c r="G47" s="46">
        <v>0.86481604449285798</v>
      </c>
      <c r="H47" s="49">
        <v>83.844580777096098</v>
      </c>
      <c r="I47" s="70" t="str">
        <f t="shared" si="0"/>
        <v>No</v>
      </c>
      <c r="J47" s="48" t="str">
        <f t="shared" si="1"/>
        <v>Yes</v>
      </c>
      <c r="K47" s="46">
        <v>0.12592013815870101</v>
      </c>
      <c r="L47" s="49">
        <v>19.091813059330502</v>
      </c>
      <c r="M47" s="46">
        <v>9.2862004029646603E-2</v>
      </c>
      <c r="N47" s="49">
        <v>17.314246762099501</v>
      </c>
    </row>
    <row r="48" spans="1:14" x14ac:dyDescent="0.2">
      <c r="A48" s="143" t="s">
        <v>432</v>
      </c>
      <c r="B48" s="43" t="s">
        <v>433</v>
      </c>
      <c r="C48" s="44">
        <v>80</v>
      </c>
      <c r="D48" s="45" t="s">
        <v>349</v>
      </c>
      <c r="E48" s="46">
        <v>0.94551665242652605</v>
      </c>
      <c r="F48" s="47">
        <v>97.447795823665899</v>
      </c>
      <c r="G48" s="46">
        <v>0.90922884449214203</v>
      </c>
      <c r="H48" s="49">
        <v>94.2740286298569</v>
      </c>
      <c r="I48" s="70" t="str">
        <f t="shared" si="0"/>
        <v>Yes</v>
      </c>
      <c r="J48" s="48" t="str">
        <f t="shared" si="1"/>
        <v>Yes</v>
      </c>
      <c r="K48" s="46">
        <v>7.4569757007197299E-2</v>
      </c>
      <c r="L48" s="49">
        <v>3.9111700364600601</v>
      </c>
      <c r="M48" s="46">
        <v>4.6441939458413503E-2</v>
      </c>
      <c r="N48" s="49">
        <v>5.3851397409679604</v>
      </c>
    </row>
    <row r="49" spans="1:14" x14ac:dyDescent="0.2">
      <c r="A49" s="56" t="s">
        <v>434</v>
      </c>
      <c r="B49" s="43" t="s">
        <v>435</v>
      </c>
      <c r="C49" s="44">
        <v>80</v>
      </c>
      <c r="D49" s="45" t="s">
        <v>349</v>
      </c>
      <c r="E49" s="46">
        <v>0.92781670131870397</v>
      </c>
      <c r="F49" s="47">
        <v>93.337752734504505</v>
      </c>
      <c r="G49" s="46">
        <v>0.82988125697649395</v>
      </c>
      <c r="H49" s="49">
        <v>73.142467620995205</v>
      </c>
      <c r="I49" s="70" t="str">
        <f t="shared" si="0"/>
        <v>No</v>
      </c>
      <c r="J49" s="48" t="str">
        <f t="shared" si="1"/>
        <v>No</v>
      </c>
      <c r="K49" s="46">
        <v>9.8867312976680097E-2</v>
      </c>
      <c r="L49" s="49">
        <v>9.1481604242625103</v>
      </c>
      <c r="M49" s="46">
        <v>6.9549264375981398E-2</v>
      </c>
      <c r="N49" s="49">
        <v>9.3387866394001406</v>
      </c>
    </row>
    <row r="50" spans="1:14" x14ac:dyDescent="0.2">
      <c r="A50" s="143" t="s">
        <v>436</v>
      </c>
      <c r="B50" s="43" t="s">
        <v>437</v>
      </c>
      <c r="C50" s="44">
        <v>80</v>
      </c>
      <c r="D50" s="45" t="s">
        <v>349</v>
      </c>
      <c r="E50" s="46">
        <v>0.94720418787386995</v>
      </c>
      <c r="F50" s="47">
        <v>97.878687437852193</v>
      </c>
      <c r="G50" s="46">
        <v>0.90693320553152901</v>
      </c>
      <c r="H50" s="49">
        <v>93.524199045671395</v>
      </c>
      <c r="I50" s="70" t="str">
        <f t="shared" si="0"/>
        <v>Yes</v>
      </c>
      <c r="J50" s="48" t="str">
        <f t="shared" si="1"/>
        <v>Yes</v>
      </c>
      <c r="K50" s="46">
        <v>6.74711125955261E-2</v>
      </c>
      <c r="L50" s="49">
        <v>2.91680477295326</v>
      </c>
      <c r="M50" s="46">
        <v>3.9825441450904497E-2</v>
      </c>
      <c r="N50" s="49">
        <v>4.2263122017723198</v>
      </c>
    </row>
    <row r="51" spans="1:14" x14ac:dyDescent="0.2">
      <c r="A51" s="143" t="s">
        <v>438</v>
      </c>
      <c r="B51" s="43" t="s">
        <v>439</v>
      </c>
      <c r="C51" s="44">
        <v>80</v>
      </c>
      <c r="D51" s="45" t="s">
        <v>349</v>
      </c>
      <c r="E51" s="46">
        <v>0.94488499843495999</v>
      </c>
      <c r="F51" s="47">
        <v>97.182631753397402</v>
      </c>
      <c r="G51" s="46">
        <v>0.90912169409167798</v>
      </c>
      <c r="H51" s="49">
        <v>94.205862304021807</v>
      </c>
      <c r="I51" s="70" t="str">
        <f t="shared" si="0"/>
        <v>Yes</v>
      </c>
      <c r="J51" s="48" t="str">
        <f t="shared" si="1"/>
        <v>Yes</v>
      </c>
      <c r="K51" s="46">
        <v>7.6786900644688696E-2</v>
      </c>
      <c r="L51" s="49">
        <v>4.1431885979449801</v>
      </c>
      <c r="M51" s="46">
        <v>4.7944096639568501E-2</v>
      </c>
      <c r="N51" s="49">
        <v>5.6578050443081098</v>
      </c>
    </row>
    <row r="52" spans="1:14" x14ac:dyDescent="0.2">
      <c r="A52" s="56" t="s">
        <v>440</v>
      </c>
      <c r="B52" s="43" t="s">
        <v>441</v>
      </c>
      <c r="C52" s="44">
        <v>80</v>
      </c>
      <c r="D52" s="45" t="s">
        <v>349</v>
      </c>
      <c r="E52" s="46">
        <v>0.89934120759149305</v>
      </c>
      <c r="F52" s="47">
        <v>83.228372555518703</v>
      </c>
      <c r="G52" s="46">
        <v>0.80664192140322399</v>
      </c>
      <c r="H52" s="49">
        <v>65.098841172460794</v>
      </c>
      <c r="I52" s="70" t="str">
        <f t="shared" si="0"/>
        <v>No</v>
      </c>
      <c r="J52" s="48" t="str">
        <f t="shared" si="1"/>
        <v>No</v>
      </c>
      <c r="K52" s="46">
        <v>0.15491637813893</v>
      </c>
      <c r="L52" s="49">
        <v>32.051706993702403</v>
      </c>
      <c r="M52" s="46">
        <v>0.12405817272644</v>
      </c>
      <c r="N52" s="49">
        <v>31.6973415132924</v>
      </c>
    </row>
    <row r="53" spans="1:14" x14ac:dyDescent="0.2">
      <c r="A53" s="56" t="s">
        <v>442</v>
      </c>
      <c r="B53" s="43" t="s">
        <v>443</v>
      </c>
      <c r="C53" s="44">
        <v>80</v>
      </c>
      <c r="D53" s="45" t="s">
        <v>349</v>
      </c>
      <c r="E53" s="46">
        <v>0.91082073128704799</v>
      </c>
      <c r="F53" s="47">
        <v>87.7361617500829</v>
      </c>
      <c r="G53" s="46">
        <v>0.80255267373961103</v>
      </c>
      <c r="H53" s="49">
        <v>63.3946830265849</v>
      </c>
      <c r="I53" s="70" t="str">
        <f t="shared" si="0"/>
        <v>No</v>
      </c>
      <c r="J53" s="48" t="str">
        <f t="shared" si="1"/>
        <v>No</v>
      </c>
      <c r="K53" s="46">
        <v>0.202926268437433</v>
      </c>
      <c r="L53" s="49">
        <v>52.038448790188902</v>
      </c>
      <c r="M53" s="46">
        <v>0.16113446882042001</v>
      </c>
      <c r="N53" s="49">
        <v>49.079754601227002</v>
      </c>
    </row>
    <row r="54" spans="1:14" x14ac:dyDescent="0.2">
      <c r="A54" s="143" t="s">
        <v>444</v>
      </c>
      <c r="B54" s="43" t="s">
        <v>445</v>
      </c>
      <c r="C54" s="44">
        <v>80</v>
      </c>
      <c r="D54" s="45" t="s">
        <v>349</v>
      </c>
      <c r="E54" s="46">
        <v>0.92897327865883494</v>
      </c>
      <c r="F54" s="47">
        <v>93.503480278422302</v>
      </c>
      <c r="G54" s="46">
        <v>0.85629208762034403</v>
      </c>
      <c r="H54" s="49">
        <v>82.276755282890306</v>
      </c>
      <c r="I54" s="70" t="str">
        <f t="shared" si="0"/>
        <v>No</v>
      </c>
      <c r="J54" s="48" t="str">
        <f t="shared" si="1"/>
        <v>Yes</v>
      </c>
      <c r="K54" s="46">
        <v>0.120052155064547</v>
      </c>
      <c r="L54" s="49">
        <v>16.5064633742128</v>
      </c>
      <c r="M54" s="46">
        <v>8.6849327986481803E-2</v>
      </c>
      <c r="N54" s="49">
        <v>15.269256987048401</v>
      </c>
    </row>
    <row r="55" spans="1:14" x14ac:dyDescent="0.2">
      <c r="A55" s="56" t="s">
        <v>446</v>
      </c>
      <c r="B55" s="43" t="s">
        <v>447</v>
      </c>
      <c r="C55" s="44">
        <v>80</v>
      </c>
      <c r="D55" s="45" t="s">
        <v>349</v>
      </c>
      <c r="E55" s="46">
        <v>0.80524337248036604</v>
      </c>
      <c r="F55" s="47">
        <v>51.209811070599898</v>
      </c>
      <c r="G55" s="46">
        <v>0.74223292325491397</v>
      </c>
      <c r="H55" s="49">
        <v>42.603953646898397</v>
      </c>
      <c r="I55" s="70" t="str">
        <f t="shared" si="0"/>
        <v>No</v>
      </c>
      <c r="J55" s="48" t="str">
        <f t="shared" si="1"/>
        <v>No</v>
      </c>
      <c r="K55" s="46">
        <v>0.16500167473100499</v>
      </c>
      <c r="L55" s="49">
        <v>36.095459065296701</v>
      </c>
      <c r="M55" s="46">
        <v>0.12851311763251799</v>
      </c>
      <c r="N55" s="49">
        <v>34.219495569188801</v>
      </c>
    </row>
    <row r="56" spans="1:14" x14ac:dyDescent="0.2">
      <c r="A56" s="143" t="s">
        <v>448</v>
      </c>
      <c r="B56" s="43" t="s">
        <v>449</v>
      </c>
      <c r="C56" s="44">
        <v>80</v>
      </c>
      <c r="D56" s="45" t="s">
        <v>349</v>
      </c>
      <c r="E56" s="46">
        <v>0.93893235998348001</v>
      </c>
      <c r="F56" s="47">
        <v>96.022538945972798</v>
      </c>
      <c r="G56" s="46">
        <v>0.89312214247878297</v>
      </c>
      <c r="H56" s="49">
        <v>90.797546012269905</v>
      </c>
      <c r="I56" s="70" t="str">
        <f t="shared" si="0"/>
        <v>Yes</v>
      </c>
      <c r="J56" s="48" t="str">
        <f t="shared" si="1"/>
        <v>Yes</v>
      </c>
      <c r="K56" s="46">
        <v>0.14496903391070101</v>
      </c>
      <c r="L56" s="49">
        <v>28.007954922108102</v>
      </c>
      <c r="M56" s="46">
        <v>0.11787852127804101</v>
      </c>
      <c r="N56" s="49">
        <v>29.107021131561002</v>
      </c>
    </row>
    <row r="57" spans="1:14" x14ac:dyDescent="0.2">
      <c r="A57" s="56" t="s">
        <v>450</v>
      </c>
      <c r="B57" s="43" t="s">
        <v>451</v>
      </c>
      <c r="C57" s="44">
        <v>80</v>
      </c>
      <c r="D57" s="45" t="s">
        <v>349</v>
      </c>
      <c r="E57" s="46">
        <v>0.73106622330797899</v>
      </c>
      <c r="F57" s="47">
        <v>37.553861451773301</v>
      </c>
      <c r="G57" s="46">
        <v>0.64274488207134906</v>
      </c>
      <c r="H57" s="49">
        <v>17.177914110429398</v>
      </c>
      <c r="I57" s="70" t="str">
        <f t="shared" si="0"/>
        <v>No</v>
      </c>
      <c r="J57" s="48" t="str">
        <f t="shared" si="1"/>
        <v>No</v>
      </c>
      <c r="K57" s="46">
        <v>0.131748258536725</v>
      </c>
      <c r="L57" s="49">
        <v>21.544580709313902</v>
      </c>
      <c r="M57" s="46">
        <v>0.103664514516442</v>
      </c>
      <c r="N57" s="49">
        <v>22.0177232447171</v>
      </c>
    </row>
    <row r="58" spans="1:14" x14ac:dyDescent="0.2">
      <c r="A58" s="56" t="s">
        <v>452</v>
      </c>
      <c r="B58" s="43" t="s">
        <v>453</v>
      </c>
      <c r="C58" s="44">
        <v>80</v>
      </c>
      <c r="D58" s="45" t="s">
        <v>349</v>
      </c>
      <c r="E58" s="46">
        <v>0.713000001432743</v>
      </c>
      <c r="F58" s="47">
        <v>31.090487238979101</v>
      </c>
      <c r="G58" s="46">
        <v>0.61773072758218595</v>
      </c>
      <c r="H58" s="49">
        <v>13.019768234492201</v>
      </c>
      <c r="I58" s="70" t="str">
        <f t="shared" si="0"/>
        <v>No</v>
      </c>
      <c r="J58" s="48" t="str">
        <f t="shared" si="1"/>
        <v>No</v>
      </c>
      <c r="K58" s="46">
        <v>0.150649381275577</v>
      </c>
      <c r="L58" s="49">
        <v>30.029830957905201</v>
      </c>
      <c r="M58" s="46">
        <v>0.117950737362279</v>
      </c>
      <c r="N58" s="49">
        <v>29.175187457396</v>
      </c>
    </row>
    <row r="59" spans="1:14" x14ac:dyDescent="0.2">
      <c r="A59" s="56" t="s">
        <v>454</v>
      </c>
      <c r="B59" s="43" t="s">
        <v>455</v>
      </c>
      <c r="C59" s="44">
        <v>80</v>
      </c>
      <c r="D59" s="45" t="s">
        <v>349</v>
      </c>
      <c r="E59" s="46">
        <v>0.87452432518692902</v>
      </c>
      <c r="F59" s="47">
        <v>72.688100762346707</v>
      </c>
      <c r="G59" s="46">
        <v>0.77002471547872497</v>
      </c>
      <c r="H59" s="49">
        <v>51.806407634628499</v>
      </c>
      <c r="I59" s="70" t="str">
        <f t="shared" si="0"/>
        <v>No</v>
      </c>
      <c r="J59" s="48" t="str">
        <f t="shared" si="1"/>
        <v>No</v>
      </c>
      <c r="K59" s="46">
        <v>0.15227492201557499</v>
      </c>
      <c r="L59" s="49">
        <v>30.792177659927098</v>
      </c>
      <c r="M59" s="46">
        <v>0.11782889048034199</v>
      </c>
      <c r="N59" s="49">
        <v>28.970688479890899</v>
      </c>
    </row>
    <row r="60" spans="1:14" x14ac:dyDescent="0.2">
      <c r="A60" s="56" t="s">
        <v>456</v>
      </c>
      <c r="B60" s="43" t="s">
        <v>457</v>
      </c>
      <c r="C60" s="44">
        <v>80</v>
      </c>
      <c r="D60" s="45" t="s">
        <v>349</v>
      </c>
      <c r="E60" s="46">
        <v>0.86965771751356002</v>
      </c>
      <c r="F60" s="47">
        <v>70.831952270467298</v>
      </c>
      <c r="G60" s="46">
        <v>0.69402254605306202</v>
      </c>
      <c r="H60" s="49">
        <v>29.2433537832311</v>
      </c>
      <c r="I60" s="70" t="str">
        <f t="shared" si="0"/>
        <v>No</v>
      </c>
      <c r="J60" s="48" t="str">
        <f t="shared" si="1"/>
        <v>No</v>
      </c>
      <c r="K60" s="46">
        <v>0.117263234191074</v>
      </c>
      <c r="L60" s="49">
        <v>15.2469340404375</v>
      </c>
      <c r="M60" s="46">
        <v>8.4194282269129603E-2</v>
      </c>
      <c r="N60" s="49">
        <v>14.587593728698</v>
      </c>
    </row>
    <row r="61" spans="1:14" x14ac:dyDescent="0.2">
      <c r="A61" s="56" t="s">
        <v>458</v>
      </c>
      <c r="B61" s="43" t="s">
        <v>459</v>
      </c>
      <c r="C61" s="44">
        <v>80</v>
      </c>
      <c r="D61" s="45" t="s">
        <v>349</v>
      </c>
      <c r="E61" s="46">
        <v>0.85782132901661601</v>
      </c>
      <c r="F61" s="47">
        <v>65.959562479284102</v>
      </c>
      <c r="G61" s="46">
        <v>0.67770567763923795</v>
      </c>
      <c r="H61" s="49">
        <v>24.4717109747785</v>
      </c>
      <c r="I61" s="70" t="str">
        <f t="shared" si="0"/>
        <v>No</v>
      </c>
      <c r="J61" s="48" t="str">
        <f t="shared" si="1"/>
        <v>No</v>
      </c>
      <c r="K61" s="46">
        <v>0.13524026961331601</v>
      </c>
      <c r="L61" s="49">
        <v>23.102419622141198</v>
      </c>
      <c r="M61" s="46">
        <v>0.10092429268635</v>
      </c>
      <c r="N61" s="49">
        <v>20.518064076346299</v>
      </c>
    </row>
    <row r="62" spans="1:14" x14ac:dyDescent="0.2">
      <c r="A62" s="56" t="s">
        <v>460</v>
      </c>
      <c r="B62" s="43" t="s">
        <v>461</v>
      </c>
      <c r="C62" s="44">
        <v>80</v>
      </c>
      <c r="D62" s="45" t="s">
        <v>349</v>
      </c>
      <c r="E62" s="46">
        <v>0.83729740919091</v>
      </c>
      <c r="F62" s="47">
        <v>59.794497845541898</v>
      </c>
      <c r="G62" s="46">
        <v>0.64179182222235098</v>
      </c>
      <c r="H62" s="49">
        <v>16.973415132924298</v>
      </c>
      <c r="I62" s="70" t="str">
        <f t="shared" si="0"/>
        <v>No</v>
      </c>
      <c r="J62" s="48" t="str">
        <f t="shared" si="1"/>
        <v>No</v>
      </c>
      <c r="K62" s="46">
        <v>0.129666474957321</v>
      </c>
      <c r="L62" s="49">
        <v>20.550215445807101</v>
      </c>
      <c r="M62" s="46">
        <v>9.5738647530182602E-2</v>
      </c>
      <c r="N62" s="49">
        <v>18.813905930470298</v>
      </c>
    </row>
    <row r="63" spans="1:14" x14ac:dyDescent="0.2">
      <c r="A63" s="56" t="s">
        <v>462</v>
      </c>
      <c r="B63" s="43" t="s">
        <v>463</v>
      </c>
      <c r="C63" s="44">
        <v>80</v>
      </c>
      <c r="D63" s="45" t="s">
        <v>349</v>
      </c>
      <c r="E63" s="46">
        <v>0.86292454450344303</v>
      </c>
      <c r="F63" s="47">
        <v>67.915147497514099</v>
      </c>
      <c r="G63" s="46">
        <v>0.79299840752014805</v>
      </c>
      <c r="H63" s="49">
        <v>59.6455351056578</v>
      </c>
      <c r="I63" s="70" t="str">
        <f t="shared" si="0"/>
        <v>No</v>
      </c>
      <c r="J63" s="48" t="str">
        <f t="shared" si="1"/>
        <v>No</v>
      </c>
      <c r="K63" s="46">
        <v>0.138955975547294</v>
      </c>
      <c r="L63" s="49">
        <v>24.991713622804099</v>
      </c>
      <c r="M63" s="46">
        <v>0.103978820287351</v>
      </c>
      <c r="N63" s="49">
        <v>22.2222222222222</v>
      </c>
    </row>
    <row r="64" spans="1:14" x14ac:dyDescent="0.2">
      <c r="A64" s="56" t="s">
        <v>464</v>
      </c>
      <c r="B64" s="43" t="s">
        <v>465</v>
      </c>
      <c r="C64" s="44">
        <v>80</v>
      </c>
      <c r="D64" s="45" t="s">
        <v>349</v>
      </c>
      <c r="E64" s="46">
        <v>0.89041621367669299</v>
      </c>
      <c r="F64" s="47">
        <v>79.250911501491501</v>
      </c>
      <c r="G64" s="46">
        <v>0.74379783503153796</v>
      </c>
      <c r="H64" s="49">
        <v>42.876618950238601</v>
      </c>
      <c r="I64" s="70" t="str">
        <f t="shared" si="0"/>
        <v>No</v>
      </c>
      <c r="J64" s="48" t="str">
        <f t="shared" si="1"/>
        <v>No</v>
      </c>
      <c r="K64" s="46">
        <v>0.16126746488477001</v>
      </c>
      <c r="L64" s="49">
        <v>34.703347696387098</v>
      </c>
      <c r="M64" s="46">
        <v>0.12680199786517701</v>
      </c>
      <c r="N64" s="49">
        <v>33.537832310838397</v>
      </c>
    </row>
    <row r="65" spans="1:14" x14ac:dyDescent="0.2">
      <c r="A65" s="56" t="s">
        <v>466</v>
      </c>
      <c r="B65" s="43" t="s">
        <v>467</v>
      </c>
      <c r="C65" s="44">
        <v>80</v>
      </c>
      <c r="D65" s="45" t="s">
        <v>349</v>
      </c>
      <c r="E65" s="46">
        <v>0.90217162771635095</v>
      </c>
      <c r="F65" s="47">
        <v>84.255883327809102</v>
      </c>
      <c r="G65" s="46">
        <v>0.76220495295597401</v>
      </c>
      <c r="H65" s="49">
        <v>48.9434219495569</v>
      </c>
      <c r="I65" s="70" t="str">
        <f t="shared" si="0"/>
        <v>No</v>
      </c>
      <c r="J65" s="48" t="str">
        <f t="shared" si="1"/>
        <v>No</v>
      </c>
      <c r="K65" s="46">
        <v>0.16394189693730399</v>
      </c>
      <c r="L65" s="49">
        <v>35.730858468677503</v>
      </c>
      <c r="M65" s="46">
        <v>0.12901571703234599</v>
      </c>
      <c r="N65" s="49">
        <v>34.901158827539199</v>
      </c>
    </row>
    <row r="66" spans="1:14" x14ac:dyDescent="0.2">
      <c r="A66" s="56" t="s">
        <v>468</v>
      </c>
      <c r="B66" s="43" t="s">
        <v>469</v>
      </c>
      <c r="C66" s="44">
        <v>80</v>
      </c>
      <c r="D66" s="45" t="s">
        <v>349</v>
      </c>
      <c r="E66" s="46">
        <v>0.71438340492451302</v>
      </c>
      <c r="F66" s="47">
        <v>31.554524361948999</v>
      </c>
      <c r="G66" s="46">
        <v>0.62068382170388303</v>
      </c>
      <c r="H66" s="49">
        <v>13.3605998636673</v>
      </c>
      <c r="I66" s="70" t="str">
        <f t="shared" si="0"/>
        <v>No</v>
      </c>
      <c r="J66" s="48" t="str">
        <f t="shared" si="1"/>
        <v>No</v>
      </c>
      <c r="K66" s="46">
        <v>0.17836918426089099</v>
      </c>
      <c r="L66" s="49">
        <v>41.995359628770302</v>
      </c>
      <c r="M66" s="46">
        <v>0.143876331134517</v>
      </c>
      <c r="N66" s="49">
        <v>41.854124062712998</v>
      </c>
    </row>
    <row r="67" spans="1:14" x14ac:dyDescent="0.2">
      <c r="A67" s="56" t="s">
        <v>470</v>
      </c>
      <c r="B67" s="43" t="s">
        <v>471</v>
      </c>
      <c r="C67" s="44">
        <v>80</v>
      </c>
      <c r="D67" s="45" t="s">
        <v>349</v>
      </c>
      <c r="E67" s="46">
        <v>0.87430273523659596</v>
      </c>
      <c r="F67" s="47">
        <v>72.555518727212501</v>
      </c>
      <c r="G67" s="46">
        <v>0.68178279005749698</v>
      </c>
      <c r="H67" s="49">
        <v>25.357873210633901</v>
      </c>
      <c r="I67" s="70" t="str">
        <f t="shared" si="0"/>
        <v>No</v>
      </c>
      <c r="J67" s="48" t="str">
        <f t="shared" si="1"/>
        <v>No</v>
      </c>
      <c r="K67" s="46">
        <v>0.13344766619026999</v>
      </c>
      <c r="L67" s="49">
        <v>22.306927411335799</v>
      </c>
      <c r="M67" s="46">
        <v>0.101878048363971</v>
      </c>
      <c r="N67" s="49">
        <v>20.9952283571915</v>
      </c>
    </row>
    <row r="68" spans="1:14" x14ac:dyDescent="0.2">
      <c r="A68" s="56" t="s">
        <v>472</v>
      </c>
      <c r="B68" s="43" t="s">
        <v>473</v>
      </c>
      <c r="C68" s="44">
        <v>80</v>
      </c>
      <c r="D68" s="45" t="s">
        <v>349</v>
      </c>
      <c r="E68" s="46">
        <v>0.81660153663855095</v>
      </c>
      <c r="F68" s="47">
        <v>54.027179317202503</v>
      </c>
      <c r="G68" s="46">
        <v>0.56802200063543196</v>
      </c>
      <c r="H68" s="49">
        <v>6.4076346284935202</v>
      </c>
      <c r="I68" s="70" t="str">
        <f t="shared" si="0"/>
        <v>No</v>
      </c>
      <c r="J68" s="48" t="str">
        <f t="shared" si="1"/>
        <v>No</v>
      </c>
      <c r="K68" s="46">
        <v>0.16998855114144701</v>
      </c>
      <c r="L68" s="49">
        <v>38.3493536625787</v>
      </c>
      <c r="M68" s="46">
        <v>0.14538157512116201</v>
      </c>
      <c r="N68" s="49">
        <v>42.535787321063403</v>
      </c>
    </row>
    <row r="69" spans="1:14" x14ac:dyDescent="0.2">
      <c r="A69" s="56" t="s">
        <v>474</v>
      </c>
      <c r="B69" s="43" t="s">
        <v>475</v>
      </c>
      <c r="C69" s="44">
        <v>80</v>
      </c>
      <c r="D69" s="45" t="s">
        <v>349</v>
      </c>
      <c r="E69" s="46">
        <v>0.85830070707511896</v>
      </c>
      <c r="F69" s="47">
        <v>66.2247265495525</v>
      </c>
      <c r="G69" s="46">
        <v>0.63286296177178203</v>
      </c>
      <c r="H69" s="49">
        <v>15.1329243353783</v>
      </c>
      <c r="I69" s="70" t="str">
        <f t="shared" si="0"/>
        <v>No</v>
      </c>
      <c r="J69" s="48" t="str">
        <f t="shared" si="1"/>
        <v>No</v>
      </c>
      <c r="K69" s="46">
        <v>0.22637717009431599</v>
      </c>
      <c r="L69" s="49">
        <v>61.683791846204798</v>
      </c>
      <c r="M69" s="46">
        <v>0.238927320424103</v>
      </c>
      <c r="N69" s="49">
        <v>69.188820722563094</v>
      </c>
    </row>
    <row r="70" spans="1:14" x14ac:dyDescent="0.2">
      <c r="A70" s="56" t="s">
        <v>476</v>
      </c>
      <c r="B70" s="43" t="s">
        <v>477</v>
      </c>
      <c r="C70" s="44">
        <v>80</v>
      </c>
      <c r="D70" s="45" t="s">
        <v>349</v>
      </c>
      <c r="E70" s="46">
        <v>0.86716118397378295</v>
      </c>
      <c r="F70" s="47">
        <v>70.069605568445496</v>
      </c>
      <c r="G70" s="46">
        <v>0.68929201642767901</v>
      </c>
      <c r="H70" s="49">
        <v>28.016359918200401</v>
      </c>
      <c r="I70" s="70" t="str">
        <f t="shared" si="0"/>
        <v>No</v>
      </c>
      <c r="J70" s="48" t="str">
        <f t="shared" si="1"/>
        <v>No</v>
      </c>
      <c r="K70" s="46">
        <v>0.16206233357964001</v>
      </c>
      <c r="L70" s="49">
        <v>35.067948293006303</v>
      </c>
      <c r="M70" s="46">
        <v>0.12780176402725099</v>
      </c>
      <c r="N70" s="49">
        <v>33.946830265848703</v>
      </c>
    </row>
    <row r="71" spans="1:14" x14ac:dyDescent="0.2">
      <c r="A71" s="56" t="s">
        <v>478</v>
      </c>
      <c r="B71" s="43" t="s">
        <v>479</v>
      </c>
      <c r="C71" s="44">
        <v>80</v>
      </c>
      <c r="D71" s="45" t="s">
        <v>349</v>
      </c>
      <c r="E71" s="46">
        <v>0.89225144616468799</v>
      </c>
      <c r="F71" s="47">
        <v>79.946967185946306</v>
      </c>
      <c r="G71" s="46">
        <v>0.71411188456025398</v>
      </c>
      <c r="H71" s="49">
        <v>34.1513292433538</v>
      </c>
      <c r="I71" s="70" t="str">
        <f t="shared" ref="I71:I134" si="2">IF(AND(F71&gt;=90,H71&gt;=90),"Yes","No")</f>
        <v>No</v>
      </c>
      <c r="J71" s="48" t="str">
        <f t="shared" ref="J71:J134" si="3">IF(AND(F71&gt;=75,H71&gt;=75),"Yes","No")</f>
        <v>No</v>
      </c>
      <c r="K71" s="46">
        <v>0.31321719803023801</v>
      </c>
      <c r="L71" s="49">
        <v>87.1726881007624</v>
      </c>
      <c r="M71" s="46">
        <v>0.30245617754876197</v>
      </c>
      <c r="N71" s="49">
        <v>80.299931833674194</v>
      </c>
    </row>
    <row r="72" spans="1:14" x14ac:dyDescent="0.2">
      <c r="A72" s="56" t="s">
        <v>416</v>
      </c>
      <c r="B72" s="43" t="s">
        <v>480</v>
      </c>
      <c r="C72" s="44">
        <v>80</v>
      </c>
      <c r="D72" s="45" t="s">
        <v>349</v>
      </c>
      <c r="E72" s="46">
        <v>0.68591498451738897</v>
      </c>
      <c r="F72" s="47">
        <v>21.378853165396102</v>
      </c>
      <c r="G72" s="46">
        <v>0.53546537555500195</v>
      </c>
      <c r="H72" s="49">
        <v>4.2944785276073603</v>
      </c>
      <c r="I72" s="70" t="str">
        <f t="shared" si="2"/>
        <v>No</v>
      </c>
      <c r="J72" s="48" t="str">
        <f t="shared" si="3"/>
        <v>No</v>
      </c>
      <c r="K72" s="46">
        <v>0.149114520407269</v>
      </c>
      <c r="L72" s="49">
        <v>29.565793834935398</v>
      </c>
      <c r="M72" s="46">
        <v>0.12632324214193</v>
      </c>
      <c r="N72" s="49">
        <v>33.265167007498299</v>
      </c>
    </row>
    <row r="73" spans="1:14" x14ac:dyDescent="0.2">
      <c r="A73" s="56" t="s">
        <v>481</v>
      </c>
      <c r="B73" s="43" t="s">
        <v>482</v>
      </c>
      <c r="C73" s="44">
        <v>80</v>
      </c>
      <c r="D73" s="45" t="s">
        <v>349</v>
      </c>
      <c r="E73" s="46">
        <v>0.90400753344051799</v>
      </c>
      <c r="F73" s="47">
        <v>85.250248591315895</v>
      </c>
      <c r="G73" s="46">
        <v>0.73905415460375201</v>
      </c>
      <c r="H73" s="49">
        <v>41.649625085207902</v>
      </c>
      <c r="I73" s="70" t="str">
        <f t="shared" si="2"/>
        <v>No</v>
      </c>
      <c r="J73" s="48" t="str">
        <f t="shared" si="3"/>
        <v>No</v>
      </c>
      <c r="K73" s="46">
        <v>0.162526006427444</v>
      </c>
      <c r="L73" s="49">
        <v>35.3331123632748</v>
      </c>
      <c r="M73" s="46">
        <v>0.14002750015006199</v>
      </c>
      <c r="N73" s="49">
        <v>40.627130197682298</v>
      </c>
    </row>
    <row r="74" spans="1:14" x14ac:dyDescent="0.2">
      <c r="A74" s="56" t="s">
        <v>483</v>
      </c>
      <c r="B74" s="43" t="s">
        <v>484</v>
      </c>
      <c r="C74" s="44">
        <v>80</v>
      </c>
      <c r="D74" s="45" t="s">
        <v>349</v>
      </c>
      <c r="E74" s="46">
        <v>0.72148115096771004</v>
      </c>
      <c r="F74" s="47">
        <v>34.405038117335103</v>
      </c>
      <c r="G74" s="46">
        <v>0.70791865708364599</v>
      </c>
      <c r="H74" s="49">
        <v>32.583503749147901</v>
      </c>
      <c r="I74" s="70" t="str">
        <f t="shared" si="2"/>
        <v>No</v>
      </c>
      <c r="J74" s="48" t="str">
        <f t="shared" si="3"/>
        <v>No</v>
      </c>
      <c r="K74" s="46">
        <v>0.23169608705043801</v>
      </c>
      <c r="L74" s="49">
        <v>63.506794829300603</v>
      </c>
      <c r="M74" s="46">
        <v>0.19191210344846499</v>
      </c>
      <c r="N74" s="49">
        <v>60.190865712338102</v>
      </c>
    </row>
    <row r="75" spans="1:14" x14ac:dyDescent="0.2">
      <c r="A75" s="56" t="s">
        <v>485</v>
      </c>
      <c r="B75" s="43" t="s">
        <v>486</v>
      </c>
      <c r="C75" s="44">
        <v>80</v>
      </c>
      <c r="D75" s="45" t="s">
        <v>349</v>
      </c>
      <c r="E75" s="46">
        <v>0.90372269387317095</v>
      </c>
      <c r="F75" s="47">
        <v>85.018230029831003</v>
      </c>
      <c r="G75" s="46">
        <v>0.75053912400383305</v>
      </c>
      <c r="H75" s="49">
        <v>44.8534423994547</v>
      </c>
      <c r="I75" s="70" t="str">
        <f t="shared" si="2"/>
        <v>No</v>
      </c>
      <c r="J75" s="48" t="str">
        <f t="shared" si="3"/>
        <v>No</v>
      </c>
      <c r="K75" s="46">
        <v>0.20159237088545601</v>
      </c>
      <c r="L75" s="49">
        <v>51.441829632084897</v>
      </c>
      <c r="M75" s="46">
        <v>0.163049091912875</v>
      </c>
      <c r="N75" s="49">
        <v>50.170415814587599</v>
      </c>
    </row>
    <row r="76" spans="1:14" x14ac:dyDescent="0.2">
      <c r="A76" s="56" t="s">
        <v>487</v>
      </c>
      <c r="B76" s="43" t="s">
        <v>488</v>
      </c>
      <c r="C76" s="44">
        <v>80</v>
      </c>
      <c r="D76" s="45" t="s">
        <v>349</v>
      </c>
      <c r="E76" s="46">
        <v>0.93961303499543503</v>
      </c>
      <c r="F76" s="47">
        <v>96.221411998674199</v>
      </c>
      <c r="G76" s="46">
        <v>0.81680414153376601</v>
      </c>
      <c r="H76" s="49">
        <v>69.120654396728</v>
      </c>
      <c r="I76" s="70" t="str">
        <f t="shared" si="2"/>
        <v>No</v>
      </c>
      <c r="J76" s="48" t="str">
        <f t="shared" si="3"/>
        <v>No</v>
      </c>
      <c r="K76" s="46">
        <v>0.17180006274568699</v>
      </c>
      <c r="L76" s="49">
        <v>39.144845873384199</v>
      </c>
      <c r="M76" s="46">
        <v>0.136879106600275</v>
      </c>
      <c r="N76" s="49">
        <v>38.854805725971403</v>
      </c>
    </row>
    <row r="77" spans="1:14" x14ac:dyDescent="0.2">
      <c r="A77" s="56" t="s">
        <v>489</v>
      </c>
      <c r="B77" s="43" t="s">
        <v>490</v>
      </c>
      <c r="C77" s="44">
        <v>80</v>
      </c>
      <c r="D77" s="45" t="s">
        <v>349</v>
      </c>
      <c r="E77" s="46">
        <v>0.92462055627236195</v>
      </c>
      <c r="F77" s="47">
        <v>92.674842558833305</v>
      </c>
      <c r="G77" s="46">
        <v>0.75336192740895103</v>
      </c>
      <c r="H77" s="49">
        <v>46.012269938650299</v>
      </c>
      <c r="I77" s="70" t="str">
        <f t="shared" si="2"/>
        <v>No</v>
      </c>
      <c r="J77" s="48" t="str">
        <f t="shared" si="3"/>
        <v>No</v>
      </c>
      <c r="K77" s="46">
        <v>0.15807619359646499</v>
      </c>
      <c r="L77" s="49">
        <v>33.4438183626119</v>
      </c>
      <c r="M77" s="46">
        <v>0.121807548409483</v>
      </c>
      <c r="N77" s="49">
        <v>31.015678254942099</v>
      </c>
    </row>
    <row r="78" spans="1:14" x14ac:dyDescent="0.2">
      <c r="A78" s="56" t="s">
        <v>491</v>
      </c>
      <c r="B78" s="43" t="s">
        <v>492</v>
      </c>
      <c r="C78" s="44">
        <v>80</v>
      </c>
      <c r="D78" s="45" t="s">
        <v>349</v>
      </c>
      <c r="E78" s="46">
        <v>0.91984465225696799</v>
      </c>
      <c r="F78" s="47">
        <v>90.652966523036099</v>
      </c>
      <c r="G78" s="46">
        <v>0.80321094349829403</v>
      </c>
      <c r="H78" s="49">
        <v>63.599182004089997</v>
      </c>
      <c r="I78" s="70" t="str">
        <f t="shared" si="2"/>
        <v>No</v>
      </c>
      <c r="J78" s="48" t="str">
        <f t="shared" si="3"/>
        <v>No</v>
      </c>
      <c r="K78" s="46">
        <v>0.14884690412637799</v>
      </c>
      <c r="L78" s="49">
        <v>29.499502817368199</v>
      </c>
      <c r="M78" s="46">
        <v>0.11571750059882301</v>
      </c>
      <c r="N78" s="49">
        <v>28.016359918200401</v>
      </c>
    </row>
    <row r="79" spans="1:14" x14ac:dyDescent="0.2">
      <c r="A79" s="56" t="s">
        <v>493</v>
      </c>
      <c r="B79" s="43" t="s">
        <v>494</v>
      </c>
      <c r="C79" s="44">
        <v>80</v>
      </c>
      <c r="D79" s="45" t="s">
        <v>349</v>
      </c>
      <c r="E79" s="46">
        <v>0.92361081085613295</v>
      </c>
      <c r="F79" s="47">
        <v>92.343387470997698</v>
      </c>
      <c r="G79" s="46">
        <v>0.78105746145685495</v>
      </c>
      <c r="H79" s="49">
        <v>55.760054533060703</v>
      </c>
      <c r="I79" s="70" t="str">
        <f t="shared" si="2"/>
        <v>No</v>
      </c>
      <c r="J79" s="48" t="str">
        <f t="shared" si="3"/>
        <v>No</v>
      </c>
      <c r="K79" s="46">
        <v>0.192210485085548</v>
      </c>
      <c r="L79" s="49">
        <v>47.398077560490599</v>
      </c>
      <c r="M79" s="46">
        <v>0.15885400307157499</v>
      </c>
      <c r="N79" s="49">
        <v>48.466257668711698</v>
      </c>
    </row>
    <row r="80" spans="1:14" x14ac:dyDescent="0.2">
      <c r="A80" s="56" t="s">
        <v>495</v>
      </c>
      <c r="B80" s="43" t="s">
        <v>496</v>
      </c>
      <c r="C80" s="44">
        <v>80</v>
      </c>
      <c r="D80" s="45" t="s">
        <v>349</v>
      </c>
      <c r="E80" s="46">
        <v>0.93435044945213996</v>
      </c>
      <c r="F80" s="47">
        <v>94.895591647331798</v>
      </c>
      <c r="G80" s="46">
        <v>0.79491734323239505</v>
      </c>
      <c r="H80" s="49">
        <v>60.4635310156782</v>
      </c>
      <c r="I80" s="70" t="str">
        <f t="shared" si="2"/>
        <v>No</v>
      </c>
      <c r="J80" s="48" t="str">
        <f t="shared" si="3"/>
        <v>No</v>
      </c>
      <c r="K80" s="46">
        <v>0.152276261234114</v>
      </c>
      <c r="L80" s="49">
        <v>30.8253231687106</v>
      </c>
      <c r="M80" s="46">
        <v>0.121472288141729</v>
      </c>
      <c r="N80" s="49">
        <v>30.811179277436899</v>
      </c>
    </row>
    <row r="81" spans="1:14" x14ac:dyDescent="0.2">
      <c r="A81" s="56" t="s">
        <v>497</v>
      </c>
      <c r="B81" s="43" t="s">
        <v>498</v>
      </c>
      <c r="C81" s="44">
        <v>80</v>
      </c>
      <c r="D81" s="45" t="s">
        <v>349</v>
      </c>
      <c r="E81" s="46">
        <v>0.83867690692289498</v>
      </c>
      <c r="F81" s="47">
        <v>60.125952933377498</v>
      </c>
      <c r="G81" s="46">
        <v>0.68812113569089095</v>
      </c>
      <c r="H81" s="49">
        <v>27.4028629856851</v>
      </c>
      <c r="I81" s="70" t="str">
        <f t="shared" si="2"/>
        <v>No</v>
      </c>
      <c r="J81" s="48" t="str">
        <f t="shared" si="3"/>
        <v>No</v>
      </c>
      <c r="K81" s="46">
        <v>0.13980467951592099</v>
      </c>
      <c r="L81" s="49">
        <v>25.5220417633411</v>
      </c>
      <c r="M81" s="46">
        <v>0.10435726817509999</v>
      </c>
      <c r="N81" s="49">
        <v>22.6312201772324</v>
      </c>
    </row>
    <row r="82" spans="1:14" x14ac:dyDescent="0.2">
      <c r="A82" s="56" t="s">
        <v>499</v>
      </c>
      <c r="B82" s="43" t="s">
        <v>500</v>
      </c>
      <c r="C82" s="44">
        <v>80</v>
      </c>
      <c r="D82" s="45" t="s">
        <v>349</v>
      </c>
      <c r="E82" s="46">
        <v>0.66682757408423599</v>
      </c>
      <c r="F82" s="47">
        <v>16.970500497182599</v>
      </c>
      <c r="G82" s="46">
        <v>0.55971915182121701</v>
      </c>
      <c r="H82" s="49">
        <v>5.5896387184730703</v>
      </c>
      <c r="I82" s="70" t="str">
        <f t="shared" si="2"/>
        <v>No</v>
      </c>
      <c r="J82" s="48" t="str">
        <f t="shared" si="3"/>
        <v>No</v>
      </c>
      <c r="K82" s="46">
        <v>0.23430894042039899</v>
      </c>
      <c r="L82" s="49">
        <v>64.401723566456795</v>
      </c>
      <c r="M82" s="46">
        <v>0.23075641542970601</v>
      </c>
      <c r="N82" s="49">
        <v>67.893660531697293</v>
      </c>
    </row>
    <row r="83" spans="1:14" x14ac:dyDescent="0.2">
      <c r="A83" s="56" t="s">
        <v>501</v>
      </c>
      <c r="B83" s="43" t="s">
        <v>502</v>
      </c>
      <c r="C83" s="44">
        <v>80</v>
      </c>
      <c r="D83" s="45" t="s">
        <v>349</v>
      </c>
      <c r="E83" s="46">
        <v>0.85976598454461794</v>
      </c>
      <c r="F83" s="47">
        <v>66.721909181305904</v>
      </c>
      <c r="G83" s="46">
        <v>0.65689284995033603</v>
      </c>
      <c r="H83" s="49">
        <v>19.631901840490801</v>
      </c>
      <c r="I83" s="70" t="str">
        <f t="shared" si="2"/>
        <v>No</v>
      </c>
      <c r="J83" s="48" t="str">
        <f t="shared" si="3"/>
        <v>No</v>
      </c>
      <c r="K83" s="46">
        <v>0.18809610881890601</v>
      </c>
      <c r="L83" s="49">
        <v>45.840238647663199</v>
      </c>
      <c r="M83" s="46">
        <v>0.16967016440716901</v>
      </c>
      <c r="N83" s="49">
        <v>52.692569870484</v>
      </c>
    </row>
    <row r="84" spans="1:14" x14ac:dyDescent="0.2">
      <c r="A84" s="56" t="s">
        <v>503</v>
      </c>
      <c r="B84" s="43" t="s">
        <v>504</v>
      </c>
      <c r="C84" s="44">
        <v>80</v>
      </c>
      <c r="D84" s="45" t="s">
        <v>349</v>
      </c>
      <c r="E84" s="46">
        <v>0.85594133784545001</v>
      </c>
      <c r="F84" s="47">
        <v>65.396088829963503</v>
      </c>
      <c r="G84" s="46">
        <v>0.65942817911348295</v>
      </c>
      <c r="H84" s="49">
        <v>20.245398773006102</v>
      </c>
      <c r="I84" s="70" t="str">
        <f t="shared" si="2"/>
        <v>No</v>
      </c>
      <c r="J84" s="48" t="str">
        <f t="shared" si="3"/>
        <v>No</v>
      </c>
      <c r="K84" s="46">
        <v>0.154913101037988</v>
      </c>
      <c r="L84" s="49">
        <v>32.018561484918798</v>
      </c>
      <c r="M84" s="46">
        <v>0.134967209631602</v>
      </c>
      <c r="N84" s="49">
        <v>38.173142467620998</v>
      </c>
    </row>
    <row r="85" spans="1:14" x14ac:dyDescent="0.2">
      <c r="A85" s="56" t="s">
        <v>505</v>
      </c>
      <c r="B85" s="43" t="s">
        <v>506</v>
      </c>
      <c r="C85" s="44">
        <v>80</v>
      </c>
      <c r="D85" s="45" t="s">
        <v>349</v>
      </c>
      <c r="E85" s="46">
        <v>0.87642064291910904</v>
      </c>
      <c r="F85" s="47">
        <v>73.317865429234303</v>
      </c>
      <c r="G85" s="46">
        <v>0.67538761110066203</v>
      </c>
      <c r="H85" s="49">
        <v>24.199045671438299</v>
      </c>
      <c r="I85" s="70" t="str">
        <f t="shared" si="2"/>
        <v>No</v>
      </c>
      <c r="J85" s="48" t="str">
        <f t="shared" si="3"/>
        <v>No</v>
      </c>
      <c r="K85" s="46">
        <v>0.13734221061410301</v>
      </c>
      <c r="L85" s="49">
        <v>24.163075903215098</v>
      </c>
      <c r="M85" s="46">
        <v>0.104340618571188</v>
      </c>
      <c r="N85" s="49">
        <v>22.563053851397399</v>
      </c>
    </row>
    <row r="86" spans="1:14" x14ac:dyDescent="0.2">
      <c r="A86" s="143" t="s">
        <v>507</v>
      </c>
      <c r="B86" s="43" t="s">
        <v>508</v>
      </c>
      <c r="C86" s="44">
        <v>80</v>
      </c>
      <c r="D86" s="45" t="s">
        <v>349</v>
      </c>
      <c r="E86" s="46">
        <v>0.92398883006329902</v>
      </c>
      <c r="F86" s="47">
        <v>92.475969506131904</v>
      </c>
      <c r="G86" s="46">
        <v>0.87229275044087895</v>
      </c>
      <c r="H86" s="49">
        <v>86.162235855487395</v>
      </c>
      <c r="I86" s="70" t="str">
        <f t="shared" si="2"/>
        <v>No</v>
      </c>
      <c r="J86" s="48" t="str">
        <f t="shared" si="3"/>
        <v>Yes</v>
      </c>
      <c r="K86" s="46">
        <v>0.150555440008737</v>
      </c>
      <c r="L86" s="49">
        <v>29.9966854491216</v>
      </c>
      <c r="M86" s="46">
        <v>0.11768873503647199</v>
      </c>
      <c r="N86" s="49">
        <v>28.8343558282209</v>
      </c>
    </row>
    <row r="87" spans="1:14" x14ac:dyDescent="0.2">
      <c r="A87" s="143" t="s">
        <v>509</v>
      </c>
      <c r="B87" s="43" t="s">
        <v>510</v>
      </c>
      <c r="C87" s="44">
        <v>80</v>
      </c>
      <c r="D87" s="45" t="s">
        <v>349</v>
      </c>
      <c r="E87" s="46">
        <v>0.912364409999327</v>
      </c>
      <c r="F87" s="47">
        <v>88.3990719257541</v>
      </c>
      <c r="G87" s="46">
        <v>0.83849013006185902</v>
      </c>
      <c r="H87" s="49">
        <v>76.073619631901806</v>
      </c>
      <c r="I87" s="70" t="str">
        <f t="shared" si="2"/>
        <v>No</v>
      </c>
      <c r="J87" s="48" t="str">
        <f t="shared" si="3"/>
        <v>Yes</v>
      </c>
      <c r="K87" s="46">
        <v>0.103630137900006</v>
      </c>
      <c r="L87" s="49">
        <v>10.407689758037799</v>
      </c>
      <c r="M87" s="46">
        <v>7.2412787507683193E-2</v>
      </c>
      <c r="N87" s="49">
        <v>9.8159509202454007</v>
      </c>
    </row>
    <row r="88" spans="1:14" x14ac:dyDescent="0.2">
      <c r="A88" s="143" t="s">
        <v>511</v>
      </c>
      <c r="B88" s="43" t="s">
        <v>512</v>
      </c>
      <c r="C88" s="44">
        <v>80</v>
      </c>
      <c r="D88" s="45" t="s">
        <v>349</v>
      </c>
      <c r="E88" s="46">
        <v>0.88992579151186602</v>
      </c>
      <c r="F88" s="47">
        <v>79.018892940006594</v>
      </c>
      <c r="G88" s="46">
        <v>0.846195006335144</v>
      </c>
      <c r="H88" s="49">
        <v>78.391274710293104</v>
      </c>
      <c r="I88" s="70" t="str">
        <f t="shared" si="2"/>
        <v>No</v>
      </c>
      <c r="J88" s="48" t="str">
        <f t="shared" si="3"/>
        <v>Yes</v>
      </c>
      <c r="K88" s="46">
        <v>0.13391876170130801</v>
      </c>
      <c r="L88" s="49">
        <v>22.340072920119301</v>
      </c>
      <c r="M88" s="46">
        <v>0.10208369616363799</v>
      </c>
      <c r="N88" s="49">
        <v>21.063394683026601</v>
      </c>
    </row>
    <row r="89" spans="1:14" x14ac:dyDescent="0.2">
      <c r="A89" s="143" t="s">
        <v>513</v>
      </c>
      <c r="B89" s="43" t="s">
        <v>514</v>
      </c>
      <c r="C89" s="44">
        <v>80</v>
      </c>
      <c r="D89" s="45" t="s">
        <v>349</v>
      </c>
      <c r="E89" s="46">
        <v>0.90323496625928501</v>
      </c>
      <c r="F89" s="47">
        <v>84.819356977129601</v>
      </c>
      <c r="G89" s="46">
        <v>0.84172451552463801</v>
      </c>
      <c r="H89" s="49">
        <v>76.891615541922306</v>
      </c>
      <c r="I89" s="70" t="str">
        <f t="shared" si="2"/>
        <v>No</v>
      </c>
      <c r="J89" s="48" t="str">
        <f t="shared" si="3"/>
        <v>Yes</v>
      </c>
      <c r="K89" s="46">
        <v>0.171197921739417</v>
      </c>
      <c r="L89" s="49">
        <v>38.813390785548599</v>
      </c>
      <c r="M89" s="46">
        <v>0.14020888581271099</v>
      </c>
      <c r="N89" s="49">
        <v>40.899795501022503</v>
      </c>
    </row>
    <row r="90" spans="1:14" x14ac:dyDescent="0.2">
      <c r="A90" s="143" t="s">
        <v>515</v>
      </c>
      <c r="B90" s="43" t="s">
        <v>516</v>
      </c>
      <c r="C90" s="44">
        <v>80</v>
      </c>
      <c r="D90" s="45" t="s">
        <v>349</v>
      </c>
      <c r="E90" s="46">
        <v>0.94180558095536404</v>
      </c>
      <c r="F90" s="47">
        <v>96.818031156778304</v>
      </c>
      <c r="G90" s="46">
        <v>0.85599953056956601</v>
      </c>
      <c r="H90" s="49">
        <v>82.072256305385096</v>
      </c>
      <c r="I90" s="70" t="str">
        <f t="shared" si="2"/>
        <v>No</v>
      </c>
      <c r="J90" s="48" t="str">
        <f t="shared" si="3"/>
        <v>Yes</v>
      </c>
      <c r="K90" s="46">
        <v>0.161919997291739</v>
      </c>
      <c r="L90" s="49">
        <v>34.968511766655602</v>
      </c>
      <c r="M90" s="46">
        <v>0.13058219816892799</v>
      </c>
      <c r="N90" s="49">
        <v>35.991820040899803</v>
      </c>
    </row>
    <row r="91" spans="1:14" x14ac:dyDescent="0.2">
      <c r="A91" s="56" t="s">
        <v>517</v>
      </c>
      <c r="B91" s="43" t="s">
        <v>518</v>
      </c>
      <c r="C91" s="44">
        <v>80</v>
      </c>
      <c r="D91" s="45" t="s">
        <v>349</v>
      </c>
      <c r="E91" s="46">
        <v>0.92749598741523598</v>
      </c>
      <c r="F91" s="47">
        <v>93.238316208153805</v>
      </c>
      <c r="G91" s="46">
        <v>0.72770668918713299</v>
      </c>
      <c r="H91" s="49">
        <v>37.355146557600499</v>
      </c>
      <c r="I91" s="70" t="str">
        <f t="shared" si="2"/>
        <v>No</v>
      </c>
      <c r="J91" s="48" t="str">
        <f t="shared" si="3"/>
        <v>No</v>
      </c>
      <c r="K91" s="46">
        <v>0.18189746021929801</v>
      </c>
      <c r="L91" s="49">
        <v>43.155452436194899</v>
      </c>
      <c r="M91" s="46">
        <v>0.15030980591325299</v>
      </c>
      <c r="N91" s="49">
        <v>43.967280163599199</v>
      </c>
    </row>
    <row r="92" spans="1:14" x14ac:dyDescent="0.2">
      <c r="A92" s="143" t="s">
        <v>519</v>
      </c>
      <c r="B92" s="43" t="s">
        <v>520</v>
      </c>
      <c r="C92" s="44">
        <v>80</v>
      </c>
      <c r="D92" s="45" t="s">
        <v>349</v>
      </c>
      <c r="E92" s="46">
        <v>0.93604061521100002</v>
      </c>
      <c r="F92" s="47">
        <v>95.425919787868693</v>
      </c>
      <c r="G92" s="46">
        <v>0.88474276737767599</v>
      </c>
      <c r="H92" s="49">
        <v>88.957055214723894</v>
      </c>
      <c r="I92" s="70" t="str">
        <f t="shared" si="2"/>
        <v>No</v>
      </c>
      <c r="J92" s="48" t="str">
        <f t="shared" si="3"/>
        <v>Yes</v>
      </c>
      <c r="K92" s="46">
        <v>0.20407489521035699</v>
      </c>
      <c r="L92" s="49">
        <v>52.535631421942298</v>
      </c>
      <c r="M92" s="46">
        <v>0.169045035533291</v>
      </c>
      <c r="N92" s="49">
        <v>52.351738241308801</v>
      </c>
    </row>
    <row r="93" spans="1:14" x14ac:dyDescent="0.2">
      <c r="A93" s="143" t="s">
        <v>521</v>
      </c>
      <c r="B93" s="43" t="s">
        <v>522</v>
      </c>
      <c r="C93" s="44">
        <v>80</v>
      </c>
      <c r="D93" s="45" t="s">
        <v>349</v>
      </c>
      <c r="E93" s="46">
        <v>0.92413892088918304</v>
      </c>
      <c r="F93" s="47">
        <v>92.542260523698999</v>
      </c>
      <c r="G93" s="46">
        <v>0.86105338368720097</v>
      </c>
      <c r="H93" s="49">
        <v>83.231083844580795</v>
      </c>
      <c r="I93" s="70" t="str">
        <f t="shared" si="2"/>
        <v>No</v>
      </c>
      <c r="J93" s="48" t="str">
        <f t="shared" si="3"/>
        <v>Yes</v>
      </c>
      <c r="K93" s="46">
        <v>0.13049734500896601</v>
      </c>
      <c r="L93" s="49">
        <v>20.981107059993398</v>
      </c>
      <c r="M93" s="46">
        <v>9.8295982466167303E-2</v>
      </c>
      <c r="N93" s="49">
        <v>19.904567143830899</v>
      </c>
    </row>
    <row r="94" spans="1:14" x14ac:dyDescent="0.2">
      <c r="A94" s="56" t="s">
        <v>523</v>
      </c>
      <c r="B94" s="43" t="s">
        <v>524</v>
      </c>
      <c r="C94" s="44">
        <v>80</v>
      </c>
      <c r="D94" s="45" t="s">
        <v>349</v>
      </c>
      <c r="E94" s="46">
        <v>0.95410250288818599</v>
      </c>
      <c r="F94" s="47">
        <v>98.839907192575396</v>
      </c>
      <c r="G94" s="46">
        <v>0.79036082654526896</v>
      </c>
      <c r="H94" s="49">
        <v>58.827539195637399</v>
      </c>
      <c r="I94" s="70" t="str">
        <f t="shared" si="2"/>
        <v>No</v>
      </c>
      <c r="J94" s="48" t="str">
        <f t="shared" si="3"/>
        <v>No</v>
      </c>
      <c r="K94" s="46">
        <v>0.156186572714858</v>
      </c>
      <c r="L94" s="49">
        <v>32.714617169373497</v>
      </c>
      <c r="M94" s="46">
        <v>0.124642319436683</v>
      </c>
      <c r="N94" s="49">
        <v>32.174505794137701</v>
      </c>
    </row>
    <row r="95" spans="1:14" x14ac:dyDescent="0.2">
      <c r="A95" s="143" t="s">
        <v>525</v>
      </c>
      <c r="B95" s="43" t="s">
        <v>526</v>
      </c>
      <c r="C95" s="44">
        <v>80</v>
      </c>
      <c r="D95" s="45" t="s">
        <v>349</v>
      </c>
      <c r="E95" s="46">
        <v>0.89843355528579705</v>
      </c>
      <c r="F95" s="47">
        <v>82.797480941332495</v>
      </c>
      <c r="G95" s="46">
        <v>0.84591626356249605</v>
      </c>
      <c r="H95" s="49">
        <v>78.323108384458095</v>
      </c>
      <c r="I95" s="70" t="str">
        <f t="shared" si="2"/>
        <v>No</v>
      </c>
      <c r="J95" s="48" t="str">
        <f t="shared" si="3"/>
        <v>Yes</v>
      </c>
      <c r="K95" s="46">
        <v>0.18694550894585599</v>
      </c>
      <c r="L95" s="49">
        <v>45.343056015909802</v>
      </c>
      <c r="M95" s="46">
        <v>0.15213148536082799</v>
      </c>
      <c r="N95" s="49">
        <v>45.398773006135002</v>
      </c>
    </row>
    <row r="96" spans="1:14" x14ac:dyDescent="0.2">
      <c r="A96" s="143" t="s">
        <v>527</v>
      </c>
      <c r="B96" s="43" t="s">
        <v>528</v>
      </c>
      <c r="C96" s="44">
        <v>80</v>
      </c>
      <c r="D96" s="45" t="s">
        <v>349</v>
      </c>
      <c r="E96" s="46">
        <v>0.90619452955858504</v>
      </c>
      <c r="F96" s="47">
        <v>85.913158766987095</v>
      </c>
      <c r="G96" s="46">
        <v>0.85059869941287702</v>
      </c>
      <c r="H96" s="49">
        <v>79.822767552828907</v>
      </c>
      <c r="I96" s="70" t="str">
        <f t="shared" si="2"/>
        <v>No</v>
      </c>
      <c r="J96" s="48" t="str">
        <f t="shared" si="3"/>
        <v>Yes</v>
      </c>
      <c r="K96" s="46">
        <v>0.12680558089770599</v>
      </c>
      <c r="L96" s="49">
        <v>19.4564136559496</v>
      </c>
      <c r="M96" s="46">
        <v>9.2820325702458698E-2</v>
      </c>
      <c r="N96" s="49">
        <v>17.246080436264499</v>
      </c>
    </row>
    <row r="97" spans="1:14" x14ac:dyDescent="0.2">
      <c r="A97" s="143" t="s">
        <v>529</v>
      </c>
      <c r="B97" s="43" t="s">
        <v>530</v>
      </c>
      <c r="C97" s="44">
        <v>80</v>
      </c>
      <c r="D97" s="45" t="s">
        <v>349</v>
      </c>
      <c r="E97" s="46">
        <v>0.88340038423818401</v>
      </c>
      <c r="F97" s="47">
        <v>76.300961219754697</v>
      </c>
      <c r="G97" s="46">
        <v>0.836485644398405</v>
      </c>
      <c r="H97" s="49">
        <v>75.3237900477164</v>
      </c>
      <c r="I97" s="70" t="str">
        <f t="shared" si="2"/>
        <v>No</v>
      </c>
      <c r="J97" s="48" t="str">
        <f t="shared" si="3"/>
        <v>Yes</v>
      </c>
      <c r="K97" s="46">
        <v>0.100063903530253</v>
      </c>
      <c r="L97" s="49">
        <v>9.4796155120981105</v>
      </c>
      <c r="M97" s="46">
        <v>6.8672576372431696E-2</v>
      </c>
      <c r="N97" s="49">
        <v>8.9297886843899104</v>
      </c>
    </row>
    <row r="98" spans="1:14" x14ac:dyDescent="0.2">
      <c r="A98" s="56" t="s">
        <v>531</v>
      </c>
      <c r="B98" s="43" t="s">
        <v>532</v>
      </c>
      <c r="C98" s="44">
        <v>80</v>
      </c>
      <c r="D98" s="45" t="s">
        <v>349</v>
      </c>
      <c r="E98" s="46">
        <v>0.85630501006149395</v>
      </c>
      <c r="F98" s="47">
        <v>65.495525356314204</v>
      </c>
      <c r="G98" s="46">
        <v>0.79886805537025996</v>
      </c>
      <c r="H98" s="49">
        <v>61.758691206544</v>
      </c>
      <c r="I98" s="70" t="str">
        <f t="shared" si="2"/>
        <v>No</v>
      </c>
      <c r="J98" s="48" t="str">
        <f t="shared" si="3"/>
        <v>No</v>
      </c>
      <c r="K98" s="46">
        <v>0.11781066973207099</v>
      </c>
      <c r="L98" s="49">
        <v>15.512098110706001</v>
      </c>
      <c r="M98" s="46">
        <v>8.4111892624421994E-2</v>
      </c>
      <c r="N98" s="49">
        <v>14.519427402863</v>
      </c>
    </row>
    <row r="99" spans="1:14" x14ac:dyDescent="0.2">
      <c r="A99" s="56" t="s">
        <v>533</v>
      </c>
      <c r="B99" s="43" t="s">
        <v>534</v>
      </c>
      <c r="C99" s="44">
        <v>80</v>
      </c>
      <c r="D99" s="45" t="s">
        <v>349</v>
      </c>
      <c r="E99" s="46">
        <v>0.86811038127724205</v>
      </c>
      <c r="F99" s="47">
        <v>70.533642691415295</v>
      </c>
      <c r="G99" s="46">
        <v>0.72850554261230005</v>
      </c>
      <c r="H99" s="49">
        <v>37.627811860940703</v>
      </c>
      <c r="I99" s="70" t="str">
        <f t="shared" si="2"/>
        <v>No</v>
      </c>
      <c r="J99" s="48" t="str">
        <f t="shared" si="3"/>
        <v>No</v>
      </c>
      <c r="K99" s="46">
        <v>0.15269551642440601</v>
      </c>
      <c r="L99" s="49">
        <v>30.924759695061301</v>
      </c>
      <c r="M99" s="46">
        <v>0.11864548222367401</v>
      </c>
      <c r="N99" s="49">
        <v>29.379686434901199</v>
      </c>
    </row>
    <row r="100" spans="1:14" x14ac:dyDescent="0.2">
      <c r="A100" s="143" t="s">
        <v>535</v>
      </c>
      <c r="B100" s="43" t="s">
        <v>536</v>
      </c>
      <c r="C100" s="44">
        <v>80</v>
      </c>
      <c r="D100" s="45" t="s">
        <v>349</v>
      </c>
      <c r="E100" s="46">
        <v>0.93225310881455503</v>
      </c>
      <c r="F100" s="47">
        <v>94.365263506794804</v>
      </c>
      <c r="G100" s="46">
        <v>0.92526554028795704</v>
      </c>
      <c r="H100" s="49">
        <v>97.137014314928393</v>
      </c>
      <c r="I100" s="70" t="str">
        <f t="shared" si="2"/>
        <v>Yes</v>
      </c>
      <c r="J100" s="48" t="str">
        <f t="shared" si="3"/>
        <v>Yes</v>
      </c>
      <c r="K100" s="46">
        <v>0.14776710857786399</v>
      </c>
      <c r="L100" s="49">
        <v>29.1017567119655</v>
      </c>
      <c r="M100" s="46">
        <v>0.128673934370853</v>
      </c>
      <c r="N100" s="49">
        <v>34.628493524199001</v>
      </c>
    </row>
    <row r="101" spans="1:14" x14ac:dyDescent="0.2">
      <c r="A101" s="56" t="s">
        <v>537</v>
      </c>
      <c r="B101" s="43" t="s">
        <v>538</v>
      </c>
      <c r="C101" s="44">
        <v>80</v>
      </c>
      <c r="D101" s="45" t="s">
        <v>349</v>
      </c>
      <c r="E101" s="46">
        <v>0.87642446873192303</v>
      </c>
      <c r="F101" s="47">
        <v>73.351010938017893</v>
      </c>
      <c r="G101" s="46">
        <v>0.81059269112834598</v>
      </c>
      <c r="H101" s="49">
        <v>67.007498295841899</v>
      </c>
      <c r="I101" s="70" t="str">
        <f t="shared" si="2"/>
        <v>No</v>
      </c>
      <c r="J101" s="48" t="str">
        <f t="shared" si="3"/>
        <v>No</v>
      </c>
      <c r="K101" s="46">
        <v>0.16780759656352201</v>
      </c>
      <c r="L101" s="49">
        <v>37.421279416639003</v>
      </c>
      <c r="M101" s="46">
        <v>0.13548914831275</v>
      </c>
      <c r="N101" s="49">
        <v>38.3094751192911</v>
      </c>
    </row>
    <row r="102" spans="1:14" x14ac:dyDescent="0.2">
      <c r="A102" s="143" t="s">
        <v>539</v>
      </c>
      <c r="B102" s="43" t="s">
        <v>540</v>
      </c>
      <c r="C102" s="44">
        <v>80</v>
      </c>
      <c r="D102" s="45" t="s">
        <v>349</v>
      </c>
      <c r="E102" s="46">
        <v>0.90313137799356702</v>
      </c>
      <c r="F102" s="47">
        <v>84.753065959562505</v>
      </c>
      <c r="G102" s="46">
        <v>0.87334217332570996</v>
      </c>
      <c r="H102" s="49">
        <v>86.366734832992506</v>
      </c>
      <c r="I102" s="70" t="str">
        <f t="shared" si="2"/>
        <v>No</v>
      </c>
      <c r="J102" s="48" t="str">
        <f t="shared" si="3"/>
        <v>Yes</v>
      </c>
      <c r="K102" s="46">
        <v>0.19553817975882901</v>
      </c>
      <c r="L102" s="49">
        <v>48.823334438183601</v>
      </c>
      <c r="M102" s="46">
        <v>0.18270337668766701</v>
      </c>
      <c r="N102" s="49">
        <v>57.668711656441701</v>
      </c>
    </row>
    <row r="103" spans="1:14" x14ac:dyDescent="0.2">
      <c r="A103" s="143" t="s">
        <v>541</v>
      </c>
      <c r="B103" s="43" t="s">
        <v>542</v>
      </c>
      <c r="C103" s="44">
        <v>80</v>
      </c>
      <c r="D103" s="45" t="s">
        <v>349</v>
      </c>
      <c r="E103" s="46">
        <v>0.93407659120181796</v>
      </c>
      <c r="F103" s="47">
        <v>94.763009612197493</v>
      </c>
      <c r="G103" s="46">
        <v>0.88546598908321295</v>
      </c>
      <c r="H103" s="49">
        <v>89.297886843899093</v>
      </c>
      <c r="I103" s="70" t="str">
        <f t="shared" si="2"/>
        <v>No</v>
      </c>
      <c r="J103" s="48" t="str">
        <f t="shared" si="3"/>
        <v>Yes</v>
      </c>
      <c r="K103" s="46">
        <v>8.5462525213164803E-2</v>
      </c>
      <c r="L103" s="49">
        <v>6.0987736161750101</v>
      </c>
      <c r="M103" s="46">
        <v>5.5502502304038102E-2</v>
      </c>
      <c r="N103" s="49">
        <v>6.74846625766871</v>
      </c>
    </row>
    <row r="104" spans="1:14" x14ac:dyDescent="0.2">
      <c r="A104" s="143" t="s">
        <v>543</v>
      </c>
      <c r="B104" s="43" t="s">
        <v>544</v>
      </c>
      <c r="C104" s="44">
        <v>80</v>
      </c>
      <c r="D104" s="45" t="s">
        <v>349</v>
      </c>
      <c r="E104" s="46">
        <v>0.94541347520779095</v>
      </c>
      <c r="F104" s="47">
        <v>97.381504806098803</v>
      </c>
      <c r="G104" s="46">
        <v>0.90449953546883399</v>
      </c>
      <c r="H104" s="49">
        <v>93.251533742331304</v>
      </c>
      <c r="I104" s="70" t="str">
        <f t="shared" si="2"/>
        <v>Yes</v>
      </c>
      <c r="J104" s="48" t="str">
        <f t="shared" si="3"/>
        <v>Yes</v>
      </c>
      <c r="K104" s="46">
        <v>0.113413923144333</v>
      </c>
      <c r="L104" s="49">
        <v>13.8216771627444</v>
      </c>
      <c r="M104" s="46">
        <v>8.0226231030036205E-2</v>
      </c>
      <c r="N104" s="49">
        <v>12.610770279481899</v>
      </c>
    </row>
    <row r="105" spans="1:14" x14ac:dyDescent="0.2">
      <c r="A105" s="143" t="s">
        <v>545</v>
      </c>
      <c r="B105" s="43" t="s">
        <v>546</v>
      </c>
      <c r="C105" s="44">
        <v>80</v>
      </c>
      <c r="D105" s="45" t="s">
        <v>349</v>
      </c>
      <c r="E105" s="46">
        <v>0.95196808631377305</v>
      </c>
      <c r="F105" s="47">
        <v>98.541597613523393</v>
      </c>
      <c r="G105" s="46">
        <v>0.91715732279735696</v>
      </c>
      <c r="H105" s="49">
        <v>95.637355146557596</v>
      </c>
      <c r="I105" s="70" t="str">
        <f t="shared" si="2"/>
        <v>Yes</v>
      </c>
      <c r="J105" s="48" t="str">
        <f t="shared" si="3"/>
        <v>Yes</v>
      </c>
      <c r="K105" s="46">
        <v>0.124854774049761</v>
      </c>
      <c r="L105" s="49">
        <v>18.3957573748757</v>
      </c>
      <c r="M105" s="46">
        <v>9.0381801978018803E-2</v>
      </c>
      <c r="N105" s="49">
        <v>16.2235855487389</v>
      </c>
    </row>
    <row r="106" spans="1:14" x14ac:dyDescent="0.2">
      <c r="A106" s="143" t="s">
        <v>547</v>
      </c>
      <c r="B106" s="43" t="s">
        <v>548</v>
      </c>
      <c r="C106" s="44">
        <v>80</v>
      </c>
      <c r="D106" s="45" t="s">
        <v>349</v>
      </c>
      <c r="E106" s="46">
        <v>0.93540086732753502</v>
      </c>
      <c r="F106" s="47">
        <v>95.193901226383801</v>
      </c>
      <c r="G106" s="46">
        <v>0.88647079978947296</v>
      </c>
      <c r="H106" s="49">
        <v>89.638718473074306</v>
      </c>
      <c r="I106" s="70" t="str">
        <f t="shared" si="2"/>
        <v>No</v>
      </c>
      <c r="J106" s="48" t="str">
        <f t="shared" si="3"/>
        <v>Yes</v>
      </c>
      <c r="K106" s="46">
        <v>0.138696841030088</v>
      </c>
      <c r="L106" s="49">
        <v>24.792840570102801</v>
      </c>
      <c r="M106" s="46">
        <v>0.102926617834184</v>
      </c>
      <c r="N106" s="49">
        <v>21.6087252897069</v>
      </c>
    </row>
    <row r="107" spans="1:14" x14ac:dyDescent="0.2">
      <c r="A107" s="56" t="s">
        <v>549</v>
      </c>
      <c r="B107" s="43" t="s">
        <v>550</v>
      </c>
      <c r="C107" s="44">
        <v>80</v>
      </c>
      <c r="D107" s="45" t="s">
        <v>349</v>
      </c>
      <c r="E107" s="46">
        <v>0.86361368742832201</v>
      </c>
      <c r="F107" s="47">
        <v>68.346039111700406</v>
      </c>
      <c r="G107" s="46">
        <v>0.73118049187805301</v>
      </c>
      <c r="H107" s="49">
        <v>38.582140422631198</v>
      </c>
      <c r="I107" s="70" t="str">
        <f t="shared" si="2"/>
        <v>No</v>
      </c>
      <c r="J107" s="48" t="str">
        <f t="shared" si="3"/>
        <v>No</v>
      </c>
      <c r="K107" s="46">
        <v>0.14001719400593701</v>
      </c>
      <c r="L107" s="49">
        <v>25.5883327809082</v>
      </c>
      <c r="M107" s="46">
        <v>0.104748887743393</v>
      </c>
      <c r="N107" s="49">
        <v>22.8357191547376</v>
      </c>
    </row>
    <row r="108" spans="1:14" x14ac:dyDescent="0.2">
      <c r="A108" s="143" t="s">
        <v>551</v>
      </c>
      <c r="B108" s="43" t="s">
        <v>552</v>
      </c>
      <c r="C108" s="44">
        <v>80</v>
      </c>
      <c r="D108" s="45" t="s">
        <v>349</v>
      </c>
      <c r="E108" s="46">
        <v>0.94951912408353101</v>
      </c>
      <c r="F108" s="47">
        <v>98.309579052038501</v>
      </c>
      <c r="G108" s="46">
        <v>0.89990935679519002</v>
      </c>
      <c r="H108" s="49">
        <v>92.297205180640802</v>
      </c>
      <c r="I108" s="70" t="str">
        <f t="shared" si="2"/>
        <v>Yes</v>
      </c>
      <c r="J108" s="48" t="str">
        <f t="shared" si="3"/>
        <v>Yes</v>
      </c>
      <c r="K108" s="46">
        <v>0.112621167467276</v>
      </c>
      <c r="L108" s="49">
        <v>13.5233675836924</v>
      </c>
      <c r="M108" s="46">
        <v>7.9353561405178505E-2</v>
      </c>
      <c r="N108" s="49">
        <v>12.406271301976799</v>
      </c>
    </row>
    <row r="109" spans="1:14" x14ac:dyDescent="0.2">
      <c r="A109" s="56" t="s">
        <v>553</v>
      </c>
      <c r="B109" s="43" t="s">
        <v>554</v>
      </c>
      <c r="C109" s="44">
        <v>80</v>
      </c>
      <c r="D109" s="45" t="s">
        <v>349</v>
      </c>
      <c r="E109" s="46">
        <v>0.91138753484395496</v>
      </c>
      <c r="F109" s="47">
        <v>87.901889294000696</v>
      </c>
      <c r="G109" s="46">
        <v>0.74535174192641496</v>
      </c>
      <c r="H109" s="49">
        <v>43.490115882753898</v>
      </c>
      <c r="I109" s="70" t="str">
        <f t="shared" si="2"/>
        <v>No</v>
      </c>
      <c r="J109" s="48" t="str">
        <f t="shared" si="3"/>
        <v>No</v>
      </c>
      <c r="K109" s="46">
        <v>0.12954784125788699</v>
      </c>
      <c r="L109" s="49">
        <v>20.483924428240002</v>
      </c>
      <c r="M109" s="46">
        <v>9.6106211707478503E-2</v>
      </c>
      <c r="N109" s="49">
        <v>19.018404907975501</v>
      </c>
    </row>
    <row r="110" spans="1:14" x14ac:dyDescent="0.2">
      <c r="A110" s="143" t="s">
        <v>555</v>
      </c>
      <c r="B110" s="43" t="s">
        <v>555</v>
      </c>
      <c r="C110" s="44">
        <v>80</v>
      </c>
      <c r="D110" s="45" t="s">
        <v>349</v>
      </c>
      <c r="E110" s="46">
        <v>0.95892469500708299</v>
      </c>
      <c r="F110" s="47">
        <v>99.171362280411003</v>
      </c>
      <c r="G110" s="46">
        <v>0.90673174038578996</v>
      </c>
      <c r="H110" s="49">
        <v>93.456032719836401</v>
      </c>
      <c r="I110" s="70" t="str">
        <f t="shared" si="2"/>
        <v>Yes</v>
      </c>
      <c r="J110" s="48" t="str">
        <f t="shared" si="3"/>
        <v>Yes</v>
      </c>
      <c r="K110" s="46">
        <v>0.14514376780209401</v>
      </c>
      <c r="L110" s="49">
        <v>28.140536957242301</v>
      </c>
      <c r="M110" s="46">
        <v>0.11105789319953201</v>
      </c>
      <c r="N110" s="49">
        <v>25.630538513974098</v>
      </c>
    </row>
    <row r="111" spans="1:14" x14ac:dyDescent="0.2">
      <c r="A111" s="143" t="s">
        <v>556</v>
      </c>
      <c r="B111" s="43" t="s">
        <v>557</v>
      </c>
      <c r="C111" s="44">
        <v>80</v>
      </c>
      <c r="D111" s="45" t="s">
        <v>349</v>
      </c>
      <c r="E111" s="46">
        <v>0.93683106425701201</v>
      </c>
      <c r="F111" s="47">
        <v>95.558501823002999</v>
      </c>
      <c r="G111" s="46">
        <v>0.86151601825101098</v>
      </c>
      <c r="H111" s="49">
        <v>83.435582822085905</v>
      </c>
      <c r="I111" s="70" t="str">
        <f t="shared" si="2"/>
        <v>No</v>
      </c>
      <c r="J111" s="48" t="str">
        <f t="shared" si="3"/>
        <v>Yes</v>
      </c>
      <c r="K111" s="46">
        <v>0.14593385286560201</v>
      </c>
      <c r="L111" s="49">
        <v>28.3725555187272</v>
      </c>
      <c r="M111" s="46">
        <v>0.113751039263845</v>
      </c>
      <c r="N111" s="49">
        <v>26.7211997273347</v>
      </c>
    </row>
    <row r="112" spans="1:14" x14ac:dyDescent="0.2">
      <c r="A112" s="143" t="s">
        <v>558</v>
      </c>
      <c r="B112" s="43" t="s">
        <v>559</v>
      </c>
      <c r="C112" s="44">
        <v>80</v>
      </c>
      <c r="D112" s="45" t="s">
        <v>349</v>
      </c>
      <c r="E112" s="46">
        <v>0.91038186150950795</v>
      </c>
      <c r="F112" s="47">
        <v>87.504143188597993</v>
      </c>
      <c r="G112" s="46">
        <v>0.85713138071856299</v>
      </c>
      <c r="H112" s="49">
        <v>82.685753237900499</v>
      </c>
      <c r="I112" s="70" t="str">
        <f t="shared" si="2"/>
        <v>No</v>
      </c>
      <c r="J112" s="48" t="str">
        <f t="shared" si="3"/>
        <v>Yes</v>
      </c>
      <c r="K112" s="46">
        <v>0.261357872616367</v>
      </c>
      <c r="L112" s="49">
        <v>74.610540271793198</v>
      </c>
      <c r="M112" s="46">
        <v>0.22168539654990199</v>
      </c>
      <c r="N112" s="49">
        <v>65.985003408316302</v>
      </c>
    </row>
    <row r="113" spans="1:14" x14ac:dyDescent="0.2">
      <c r="A113" s="143" t="s">
        <v>560</v>
      </c>
      <c r="B113" s="43" t="s">
        <v>561</v>
      </c>
      <c r="C113" s="44">
        <v>80</v>
      </c>
      <c r="D113" s="45" t="s">
        <v>349</v>
      </c>
      <c r="E113" s="46">
        <v>0.91337314081884202</v>
      </c>
      <c r="F113" s="47">
        <v>88.863109048723899</v>
      </c>
      <c r="G113" s="46">
        <v>0.87290838059944298</v>
      </c>
      <c r="H113" s="49">
        <v>86.298568507157498</v>
      </c>
      <c r="I113" s="70" t="str">
        <f t="shared" si="2"/>
        <v>No</v>
      </c>
      <c r="J113" s="48" t="str">
        <f t="shared" si="3"/>
        <v>Yes</v>
      </c>
      <c r="K113" s="46">
        <v>0.104107026224376</v>
      </c>
      <c r="L113" s="49">
        <v>10.6397083195227</v>
      </c>
      <c r="M113" s="46">
        <v>7.2343736542349504E-2</v>
      </c>
      <c r="N113" s="49">
        <v>9.7477845944103603</v>
      </c>
    </row>
    <row r="114" spans="1:14" x14ac:dyDescent="0.2">
      <c r="A114" s="143" t="s">
        <v>562</v>
      </c>
      <c r="B114" s="43" t="s">
        <v>563</v>
      </c>
      <c r="C114" s="44">
        <v>80</v>
      </c>
      <c r="D114" s="45" t="s">
        <v>349</v>
      </c>
      <c r="E114" s="46">
        <v>0.92995566422315101</v>
      </c>
      <c r="F114" s="47">
        <v>93.8680808750414</v>
      </c>
      <c r="G114" s="46">
        <v>0.84924592407613297</v>
      </c>
      <c r="H114" s="49">
        <v>79.550102249488802</v>
      </c>
      <c r="I114" s="70" t="str">
        <f t="shared" si="2"/>
        <v>No</v>
      </c>
      <c r="J114" s="48" t="str">
        <f t="shared" si="3"/>
        <v>Yes</v>
      </c>
      <c r="K114" s="46">
        <v>0.13759405235634301</v>
      </c>
      <c r="L114" s="49">
        <v>24.3619489559165</v>
      </c>
      <c r="M114" s="46">
        <v>0.106644260966651</v>
      </c>
      <c r="N114" s="49">
        <v>23.721881390593001</v>
      </c>
    </row>
    <row r="115" spans="1:14" x14ac:dyDescent="0.2">
      <c r="A115" s="56" t="s">
        <v>564</v>
      </c>
      <c r="B115" s="43" t="s">
        <v>565</v>
      </c>
      <c r="C115" s="44">
        <v>80</v>
      </c>
      <c r="D115" s="45" t="s">
        <v>349</v>
      </c>
      <c r="E115" s="46">
        <v>0.88073546381696599</v>
      </c>
      <c r="F115" s="47">
        <v>75.174013921113698</v>
      </c>
      <c r="G115" s="46">
        <v>0.67375764030372998</v>
      </c>
      <c r="H115" s="49">
        <v>23.585548738922999</v>
      </c>
      <c r="I115" s="70" t="str">
        <f t="shared" si="2"/>
        <v>No</v>
      </c>
      <c r="J115" s="48" t="str">
        <f t="shared" si="3"/>
        <v>No</v>
      </c>
      <c r="K115" s="46">
        <v>0.14287397903523</v>
      </c>
      <c r="L115" s="49">
        <v>26.947298641034099</v>
      </c>
      <c r="M115" s="46">
        <v>0.11983240065501601</v>
      </c>
      <c r="N115" s="49">
        <v>29.8568507157464</v>
      </c>
    </row>
    <row r="116" spans="1:14" x14ac:dyDescent="0.2">
      <c r="A116" s="56" t="s">
        <v>566</v>
      </c>
      <c r="B116" s="43" t="s">
        <v>567</v>
      </c>
      <c r="C116" s="44">
        <v>80</v>
      </c>
      <c r="D116" s="45" t="s">
        <v>349</v>
      </c>
      <c r="E116" s="46">
        <v>0.87732224017504301</v>
      </c>
      <c r="F116" s="47">
        <v>73.815048060987706</v>
      </c>
      <c r="G116" s="46">
        <v>0.67873878464563298</v>
      </c>
      <c r="H116" s="49">
        <v>24.608043626448499</v>
      </c>
      <c r="I116" s="70" t="str">
        <f t="shared" si="2"/>
        <v>No</v>
      </c>
      <c r="J116" s="48" t="str">
        <f t="shared" si="3"/>
        <v>No</v>
      </c>
      <c r="K116" s="46">
        <v>0.17239430782222501</v>
      </c>
      <c r="L116" s="49">
        <v>39.376864434869098</v>
      </c>
      <c r="M116" s="46">
        <v>0.13764226885741501</v>
      </c>
      <c r="N116" s="49">
        <v>39.468302658486699</v>
      </c>
    </row>
    <row r="117" spans="1:14" x14ac:dyDescent="0.2">
      <c r="A117" s="143" t="s">
        <v>568</v>
      </c>
      <c r="B117" s="43" t="s">
        <v>569</v>
      </c>
      <c r="C117" s="44">
        <v>80</v>
      </c>
      <c r="D117" s="45" t="s">
        <v>349</v>
      </c>
      <c r="E117" s="46">
        <v>0.91825251453304602</v>
      </c>
      <c r="F117" s="47">
        <v>90.288365926417001</v>
      </c>
      <c r="G117" s="46">
        <v>0.84305013778515103</v>
      </c>
      <c r="H117" s="49">
        <v>77.300613496932499</v>
      </c>
      <c r="I117" s="70" t="str">
        <f t="shared" si="2"/>
        <v>No</v>
      </c>
      <c r="J117" s="48" t="str">
        <f t="shared" si="3"/>
        <v>Yes</v>
      </c>
      <c r="K117" s="46">
        <v>0.162789225843601</v>
      </c>
      <c r="L117" s="49">
        <v>35.399403380841903</v>
      </c>
      <c r="M117" s="46">
        <v>0.12762197274454001</v>
      </c>
      <c r="N117" s="49">
        <v>33.878663940013602</v>
      </c>
    </row>
    <row r="118" spans="1:14" x14ac:dyDescent="0.2">
      <c r="A118" s="143" t="s">
        <v>570</v>
      </c>
      <c r="B118" s="43" t="s">
        <v>571</v>
      </c>
      <c r="C118" s="44">
        <v>80</v>
      </c>
      <c r="D118" s="45" t="s">
        <v>349</v>
      </c>
      <c r="E118" s="46">
        <v>0.91307709821237804</v>
      </c>
      <c r="F118" s="47">
        <v>88.697381504806103</v>
      </c>
      <c r="G118" s="46">
        <v>0.83720099281157301</v>
      </c>
      <c r="H118" s="49">
        <v>75.732788002726707</v>
      </c>
      <c r="I118" s="70" t="str">
        <f t="shared" si="2"/>
        <v>No</v>
      </c>
      <c r="J118" s="48" t="str">
        <f t="shared" si="3"/>
        <v>Yes</v>
      </c>
      <c r="K118" s="46">
        <v>0.196285624200007</v>
      </c>
      <c r="L118" s="49">
        <v>49.221080543586297</v>
      </c>
      <c r="M118" s="46">
        <v>0.16184223081719401</v>
      </c>
      <c r="N118" s="49">
        <v>49.488752556237202</v>
      </c>
    </row>
    <row r="119" spans="1:14" x14ac:dyDescent="0.2">
      <c r="A119" s="56" t="s">
        <v>572</v>
      </c>
      <c r="B119" s="43" t="s">
        <v>573</v>
      </c>
      <c r="C119" s="44">
        <v>80</v>
      </c>
      <c r="D119" s="45" t="s">
        <v>349</v>
      </c>
      <c r="E119" s="46">
        <v>0.88769820825832402</v>
      </c>
      <c r="F119" s="47">
        <v>78.123964202850502</v>
      </c>
      <c r="G119" s="46">
        <v>0.68373807573657897</v>
      </c>
      <c r="H119" s="49">
        <v>25.835037491479198</v>
      </c>
      <c r="I119" s="70" t="str">
        <f t="shared" si="2"/>
        <v>No</v>
      </c>
      <c r="J119" s="48" t="str">
        <f t="shared" si="3"/>
        <v>No</v>
      </c>
      <c r="K119" s="46">
        <v>0.165211016583382</v>
      </c>
      <c r="L119" s="49">
        <v>36.2280411004309</v>
      </c>
      <c r="M119" s="46">
        <v>0.13010921924235999</v>
      </c>
      <c r="N119" s="49">
        <v>35.582822085889603</v>
      </c>
    </row>
    <row r="120" spans="1:14" x14ac:dyDescent="0.2">
      <c r="A120" s="56" t="s">
        <v>574</v>
      </c>
      <c r="B120" s="43" t="s">
        <v>575</v>
      </c>
      <c r="C120" s="44">
        <v>80</v>
      </c>
      <c r="D120" s="45" t="s">
        <v>349</v>
      </c>
      <c r="E120" s="46">
        <v>0.87452022838576904</v>
      </c>
      <c r="F120" s="47">
        <v>72.654955253563102</v>
      </c>
      <c r="G120" s="46">
        <v>0.66427760110548495</v>
      </c>
      <c r="H120" s="49">
        <v>21.6087252897069</v>
      </c>
      <c r="I120" s="70" t="str">
        <f t="shared" si="2"/>
        <v>No</v>
      </c>
      <c r="J120" s="48" t="str">
        <f t="shared" si="3"/>
        <v>No</v>
      </c>
      <c r="K120" s="46">
        <v>0.196021783889479</v>
      </c>
      <c r="L120" s="49">
        <v>49.022207490885002</v>
      </c>
      <c r="M120" s="46">
        <v>0.16212555834511699</v>
      </c>
      <c r="N120" s="49">
        <v>49.761417859577399</v>
      </c>
    </row>
    <row r="121" spans="1:14" x14ac:dyDescent="0.2">
      <c r="A121" s="56" t="s">
        <v>576</v>
      </c>
      <c r="B121" s="43" t="s">
        <v>577</v>
      </c>
      <c r="C121" s="44">
        <v>80</v>
      </c>
      <c r="D121" s="45" t="s">
        <v>349</v>
      </c>
      <c r="E121" s="46">
        <v>0.87916825351950101</v>
      </c>
      <c r="F121" s="47">
        <v>74.643685780576703</v>
      </c>
      <c r="G121" s="46">
        <v>0.78208992990561899</v>
      </c>
      <c r="H121" s="49">
        <v>56.169052488070903</v>
      </c>
      <c r="I121" s="70" t="str">
        <f t="shared" si="2"/>
        <v>No</v>
      </c>
      <c r="J121" s="48" t="str">
        <f t="shared" si="3"/>
        <v>No</v>
      </c>
      <c r="K121" s="46">
        <v>0.23075451589118801</v>
      </c>
      <c r="L121" s="49">
        <v>63.341067285382799</v>
      </c>
      <c r="M121" s="46">
        <v>0.19362147563598001</v>
      </c>
      <c r="N121" s="49">
        <v>60.327198364008197</v>
      </c>
    </row>
    <row r="122" spans="1:14" x14ac:dyDescent="0.2">
      <c r="A122" s="56" t="s">
        <v>578</v>
      </c>
      <c r="B122" s="43" t="s">
        <v>579</v>
      </c>
      <c r="C122" s="44">
        <v>80</v>
      </c>
      <c r="D122" s="45" t="s">
        <v>349</v>
      </c>
      <c r="E122" s="46">
        <v>0.92357333645484596</v>
      </c>
      <c r="F122" s="47">
        <v>92.310241962214107</v>
      </c>
      <c r="G122" s="46">
        <v>0.73210310384519905</v>
      </c>
      <c r="H122" s="49">
        <v>38.922972051806397</v>
      </c>
      <c r="I122" s="70" t="str">
        <f t="shared" si="2"/>
        <v>No</v>
      </c>
      <c r="J122" s="48" t="str">
        <f t="shared" si="3"/>
        <v>No</v>
      </c>
      <c r="K122" s="46">
        <v>0.157845457111917</v>
      </c>
      <c r="L122" s="49">
        <v>33.377527345044697</v>
      </c>
      <c r="M122" s="46">
        <v>0.12407965730473899</v>
      </c>
      <c r="N122" s="49">
        <v>31.765507839127501</v>
      </c>
    </row>
    <row r="123" spans="1:14" x14ac:dyDescent="0.2">
      <c r="A123" s="143" t="s">
        <v>580</v>
      </c>
      <c r="B123" s="43" t="s">
        <v>581</v>
      </c>
      <c r="C123" s="44">
        <v>80</v>
      </c>
      <c r="D123" s="45" t="s">
        <v>349</v>
      </c>
      <c r="E123" s="46">
        <v>0.95607012346278797</v>
      </c>
      <c r="F123" s="47">
        <v>99.005634736493207</v>
      </c>
      <c r="G123" s="46">
        <v>0.91457379502000902</v>
      </c>
      <c r="H123" s="49">
        <v>95.432856169052499</v>
      </c>
      <c r="I123" s="70" t="str">
        <f t="shared" si="2"/>
        <v>Yes</v>
      </c>
      <c r="J123" s="48" t="str">
        <f t="shared" si="3"/>
        <v>Yes</v>
      </c>
      <c r="K123" s="46">
        <v>0.189804170938219</v>
      </c>
      <c r="L123" s="49">
        <v>46.536294332117997</v>
      </c>
      <c r="M123" s="46">
        <v>0.156966404540518</v>
      </c>
      <c r="N123" s="49">
        <v>47.580095432856197</v>
      </c>
    </row>
    <row r="124" spans="1:14" x14ac:dyDescent="0.2">
      <c r="A124" s="56" t="s">
        <v>582</v>
      </c>
      <c r="B124" s="43" t="s">
        <v>583</v>
      </c>
      <c r="C124" s="44">
        <v>80</v>
      </c>
      <c r="D124" s="45" t="s">
        <v>349</v>
      </c>
      <c r="E124" s="46">
        <v>0.87210232123315301</v>
      </c>
      <c r="F124" s="47">
        <v>71.760026516406995</v>
      </c>
      <c r="G124" s="46">
        <v>0.65466167766533201</v>
      </c>
      <c r="H124" s="49">
        <v>19.222903885480601</v>
      </c>
      <c r="I124" s="70" t="str">
        <f t="shared" si="2"/>
        <v>No</v>
      </c>
      <c r="J124" s="48" t="str">
        <f t="shared" si="3"/>
        <v>No</v>
      </c>
      <c r="K124" s="46">
        <v>0.171763419433938</v>
      </c>
      <c r="L124" s="49">
        <v>39.111700364600601</v>
      </c>
      <c r="M124" s="46">
        <v>0.13794986686534499</v>
      </c>
      <c r="N124" s="49">
        <v>39.536468984321701</v>
      </c>
    </row>
    <row r="125" spans="1:14" x14ac:dyDescent="0.2">
      <c r="A125" s="56" t="s">
        <v>584</v>
      </c>
      <c r="B125" s="43" t="s">
        <v>585</v>
      </c>
      <c r="C125" s="44">
        <v>80</v>
      </c>
      <c r="D125" s="45" t="s">
        <v>349</v>
      </c>
      <c r="E125" s="46">
        <v>0.87555493950835706</v>
      </c>
      <c r="F125" s="47">
        <v>73.052701358965805</v>
      </c>
      <c r="G125" s="46">
        <v>0.71832418947460197</v>
      </c>
      <c r="H125" s="49">
        <v>34.901158827539199</v>
      </c>
      <c r="I125" s="70" t="str">
        <f t="shared" si="2"/>
        <v>No</v>
      </c>
      <c r="J125" s="48" t="str">
        <f t="shared" si="3"/>
        <v>No</v>
      </c>
      <c r="K125" s="46">
        <v>0.14792518966728199</v>
      </c>
      <c r="L125" s="49">
        <v>29.168047729532599</v>
      </c>
      <c r="M125" s="46">
        <v>0.113408144028889</v>
      </c>
      <c r="N125" s="49">
        <v>26.653033401499702</v>
      </c>
    </row>
    <row r="126" spans="1:14" x14ac:dyDescent="0.2">
      <c r="A126" s="56" t="s">
        <v>535</v>
      </c>
      <c r="B126" s="43" t="s">
        <v>586</v>
      </c>
      <c r="C126" s="44">
        <v>80</v>
      </c>
      <c r="D126" s="45" t="s">
        <v>349</v>
      </c>
      <c r="E126" s="46">
        <v>0.86997639550330197</v>
      </c>
      <c r="F126" s="47">
        <v>71.063970831952304</v>
      </c>
      <c r="G126" s="46">
        <v>0.79732133551592299</v>
      </c>
      <c r="H126" s="49">
        <v>61.077027948193603</v>
      </c>
      <c r="I126" s="70" t="str">
        <f t="shared" si="2"/>
        <v>No</v>
      </c>
      <c r="J126" s="48" t="str">
        <f t="shared" si="3"/>
        <v>No</v>
      </c>
      <c r="K126" s="46">
        <v>0.16611661153148999</v>
      </c>
      <c r="L126" s="49">
        <v>36.725223732184297</v>
      </c>
      <c r="M126" s="46">
        <v>0.13136539449909701</v>
      </c>
      <c r="N126" s="49">
        <v>36.332651670075002</v>
      </c>
    </row>
    <row r="127" spans="1:14" x14ac:dyDescent="0.2">
      <c r="A127" s="56" t="s">
        <v>354</v>
      </c>
      <c r="B127" s="43" t="s">
        <v>587</v>
      </c>
      <c r="C127" s="44">
        <v>80</v>
      </c>
      <c r="D127" s="45" t="s">
        <v>349</v>
      </c>
      <c r="E127" s="46">
        <v>0.86969523711276597</v>
      </c>
      <c r="F127" s="47">
        <v>70.898243288034493</v>
      </c>
      <c r="G127" s="46">
        <v>0.68151671459794105</v>
      </c>
      <c r="H127" s="49">
        <v>25.221540558963898</v>
      </c>
      <c r="I127" s="70" t="str">
        <f t="shared" si="2"/>
        <v>No</v>
      </c>
      <c r="J127" s="48" t="str">
        <f t="shared" si="3"/>
        <v>No</v>
      </c>
      <c r="K127" s="46">
        <v>0.18867719449527201</v>
      </c>
      <c r="L127" s="49">
        <v>45.9396751740139</v>
      </c>
      <c r="M127" s="46">
        <v>0.155379318472393</v>
      </c>
      <c r="N127" s="49">
        <v>47.034764826175902</v>
      </c>
    </row>
    <row r="128" spans="1:14" x14ac:dyDescent="0.2">
      <c r="A128" s="56" t="s">
        <v>588</v>
      </c>
      <c r="B128" s="43" t="s">
        <v>589</v>
      </c>
      <c r="C128" s="44">
        <v>80</v>
      </c>
      <c r="D128" s="45" t="s">
        <v>349</v>
      </c>
      <c r="E128" s="46">
        <v>0.86658147571127697</v>
      </c>
      <c r="F128" s="47">
        <v>69.705004971826298</v>
      </c>
      <c r="G128" s="46">
        <v>0.66638692479501405</v>
      </c>
      <c r="H128" s="49">
        <v>22.2222222222222</v>
      </c>
      <c r="I128" s="70" t="str">
        <f t="shared" si="2"/>
        <v>No</v>
      </c>
      <c r="J128" s="48" t="str">
        <f t="shared" si="3"/>
        <v>No</v>
      </c>
      <c r="K128" s="46">
        <v>0.18360137560717599</v>
      </c>
      <c r="L128" s="49">
        <v>43.884653629433203</v>
      </c>
      <c r="M128" s="46">
        <v>0.14706325596690101</v>
      </c>
      <c r="N128" s="49">
        <v>43.2174505794138</v>
      </c>
    </row>
    <row r="129" spans="1:14" x14ac:dyDescent="0.2">
      <c r="A129" s="56" t="s">
        <v>590</v>
      </c>
      <c r="B129" s="43" t="s">
        <v>591</v>
      </c>
      <c r="C129" s="44">
        <v>80</v>
      </c>
      <c r="D129" s="45" t="s">
        <v>349</v>
      </c>
      <c r="E129" s="46">
        <v>0.86200262469134503</v>
      </c>
      <c r="F129" s="47">
        <v>67.583692409678505</v>
      </c>
      <c r="G129" s="46">
        <v>0.65244219725871</v>
      </c>
      <c r="H129" s="49">
        <v>18.9502385821404</v>
      </c>
      <c r="I129" s="70" t="str">
        <f t="shared" si="2"/>
        <v>No</v>
      </c>
      <c r="J129" s="48" t="str">
        <f t="shared" si="3"/>
        <v>No</v>
      </c>
      <c r="K129" s="46">
        <v>0.20193060921037601</v>
      </c>
      <c r="L129" s="49">
        <v>51.574411667219103</v>
      </c>
      <c r="M129" s="46">
        <v>0.166040136487423</v>
      </c>
      <c r="N129" s="49">
        <v>51.397409679618299</v>
      </c>
    </row>
    <row r="130" spans="1:14" x14ac:dyDescent="0.2">
      <c r="A130" s="56" t="s">
        <v>592</v>
      </c>
      <c r="B130" s="43" t="s">
        <v>593</v>
      </c>
      <c r="C130" s="44">
        <v>80</v>
      </c>
      <c r="D130" s="45" t="s">
        <v>349</v>
      </c>
      <c r="E130" s="46">
        <v>0.66158804742481403</v>
      </c>
      <c r="F130" s="47">
        <v>15.6446801458402</v>
      </c>
      <c r="G130" s="46">
        <v>0.59449282231910106</v>
      </c>
      <c r="H130" s="49">
        <v>9.4069529652351704</v>
      </c>
      <c r="I130" s="70" t="str">
        <f t="shared" si="2"/>
        <v>No</v>
      </c>
      <c r="J130" s="48" t="str">
        <f t="shared" si="3"/>
        <v>No</v>
      </c>
      <c r="K130" s="46">
        <v>0.13643864379480999</v>
      </c>
      <c r="L130" s="49">
        <v>23.732184289028801</v>
      </c>
      <c r="M130" s="46">
        <v>0.103056100686374</v>
      </c>
      <c r="N130" s="49">
        <v>21.676891615541901</v>
      </c>
    </row>
    <row r="131" spans="1:14" x14ac:dyDescent="0.2">
      <c r="A131" s="56" t="s">
        <v>594</v>
      </c>
      <c r="B131" s="43" t="s">
        <v>595</v>
      </c>
      <c r="C131" s="44">
        <v>80</v>
      </c>
      <c r="D131" s="45" t="s">
        <v>349</v>
      </c>
      <c r="E131" s="46">
        <v>0.686264471667968</v>
      </c>
      <c r="F131" s="47">
        <v>21.5114352005303</v>
      </c>
      <c r="G131" s="46">
        <v>0.53405643085848598</v>
      </c>
      <c r="H131" s="49">
        <v>4.15814587593729</v>
      </c>
      <c r="I131" s="70" t="str">
        <f t="shared" si="2"/>
        <v>No</v>
      </c>
      <c r="J131" s="48" t="str">
        <f t="shared" si="3"/>
        <v>No</v>
      </c>
      <c r="K131" s="46">
        <v>0.20960375830883701</v>
      </c>
      <c r="L131" s="49">
        <v>54.822671528008001</v>
      </c>
      <c r="M131" s="46">
        <v>0.173903383417603</v>
      </c>
      <c r="N131" s="49">
        <v>54.942058623040197</v>
      </c>
    </row>
    <row r="132" spans="1:14" x14ac:dyDescent="0.2">
      <c r="A132" s="56" t="s">
        <v>596</v>
      </c>
      <c r="B132" s="43" t="s">
        <v>597</v>
      </c>
      <c r="C132" s="44">
        <v>80</v>
      </c>
      <c r="D132" s="45" t="s">
        <v>349</v>
      </c>
      <c r="E132" s="46">
        <v>0.86173402350819095</v>
      </c>
      <c r="F132" s="47">
        <v>67.351673848193599</v>
      </c>
      <c r="G132" s="46">
        <v>0.78171434464881895</v>
      </c>
      <c r="H132" s="49">
        <v>55.9645535105658</v>
      </c>
      <c r="I132" s="70" t="str">
        <f t="shared" si="2"/>
        <v>No</v>
      </c>
      <c r="J132" s="48" t="str">
        <f t="shared" si="3"/>
        <v>No</v>
      </c>
      <c r="K132" s="46">
        <v>0.15556816908041199</v>
      </c>
      <c r="L132" s="49">
        <v>32.383162081538003</v>
      </c>
      <c r="M132" s="46">
        <v>0.119914251769866</v>
      </c>
      <c r="N132" s="49">
        <v>29.925017041581501</v>
      </c>
    </row>
    <row r="133" spans="1:14" x14ac:dyDescent="0.2">
      <c r="A133" s="56" t="s">
        <v>598</v>
      </c>
      <c r="B133" s="43" t="s">
        <v>599</v>
      </c>
      <c r="C133" s="44">
        <v>80</v>
      </c>
      <c r="D133" s="45" t="s">
        <v>349</v>
      </c>
      <c r="E133" s="46">
        <v>0.83431978899347004</v>
      </c>
      <c r="F133" s="47">
        <v>58.965860125952901</v>
      </c>
      <c r="G133" s="46">
        <v>0.65914225299968698</v>
      </c>
      <c r="H133" s="49">
        <v>20.109066121336099</v>
      </c>
      <c r="I133" s="70" t="str">
        <f t="shared" si="2"/>
        <v>No</v>
      </c>
      <c r="J133" s="48" t="str">
        <f t="shared" si="3"/>
        <v>No</v>
      </c>
      <c r="K133" s="46">
        <v>0.16303153377813601</v>
      </c>
      <c r="L133" s="49">
        <v>35.498839907192597</v>
      </c>
      <c r="M133" s="46">
        <v>0.12855601601952801</v>
      </c>
      <c r="N133" s="49">
        <v>34.355828220858903</v>
      </c>
    </row>
    <row r="134" spans="1:14" x14ac:dyDescent="0.2">
      <c r="A134" s="56" t="s">
        <v>600</v>
      </c>
      <c r="B134" s="43" t="s">
        <v>601</v>
      </c>
      <c r="C134" s="44">
        <v>80</v>
      </c>
      <c r="D134" s="45" t="s">
        <v>349</v>
      </c>
      <c r="E134" s="46">
        <v>0.88064247110027705</v>
      </c>
      <c r="F134" s="47">
        <v>75.107722903546602</v>
      </c>
      <c r="G134" s="46">
        <v>0.73336690596342202</v>
      </c>
      <c r="H134" s="49">
        <v>39.195637355146602</v>
      </c>
      <c r="I134" s="70" t="str">
        <f t="shared" si="2"/>
        <v>No</v>
      </c>
      <c r="J134" s="48" t="str">
        <f t="shared" si="3"/>
        <v>No</v>
      </c>
      <c r="K134" s="46">
        <v>0.22005277141506699</v>
      </c>
      <c r="L134" s="49">
        <v>59.065296652303601</v>
      </c>
      <c r="M134" s="46">
        <v>0.18060819205620601</v>
      </c>
      <c r="N134" s="49">
        <v>57.1915473755964</v>
      </c>
    </row>
    <row r="135" spans="1:14" x14ac:dyDescent="0.2">
      <c r="A135" s="143" t="s">
        <v>602</v>
      </c>
      <c r="B135" s="43" t="s">
        <v>603</v>
      </c>
      <c r="C135" s="44">
        <v>80</v>
      </c>
      <c r="D135" s="45" t="s">
        <v>349</v>
      </c>
      <c r="E135" s="46">
        <v>0.92415487683084097</v>
      </c>
      <c r="F135" s="47">
        <v>92.575406032482604</v>
      </c>
      <c r="G135" s="46">
        <v>0.854596923411163</v>
      </c>
      <c r="H135" s="49">
        <v>81.390593047034798</v>
      </c>
      <c r="I135" s="70" t="str">
        <f t="shared" ref="I135:I198" si="4">IF(AND(F135&gt;=90,H135&gt;=90),"Yes","No")</f>
        <v>No</v>
      </c>
      <c r="J135" s="48" t="str">
        <f t="shared" ref="J135:J198" si="5">IF(AND(F135&gt;=75,H135&gt;=75),"Yes","No")</f>
        <v>Yes</v>
      </c>
      <c r="K135" s="46">
        <v>0.127634793252178</v>
      </c>
      <c r="L135" s="49">
        <v>19.8541597613523</v>
      </c>
      <c r="M135" s="46">
        <v>9.3438734947665095E-2</v>
      </c>
      <c r="N135" s="49">
        <v>17.723244717109701</v>
      </c>
    </row>
    <row r="136" spans="1:14" x14ac:dyDescent="0.2">
      <c r="A136" s="56" t="s">
        <v>604</v>
      </c>
      <c r="B136" s="43" t="s">
        <v>605</v>
      </c>
      <c r="C136" s="44">
        <v>80</v>
      </c>
      <c r="D136" s="45" t="s">
        <v>349</v>
      </c>
      <c r="E136" s="46">
        <v>0.88219790416925903</v>
      </c>
      <c r="F136" s="47">
        <v>75.903215114351994</v>
      </c>
      <c r="G136" s="46">
        <v>0.73622059395948602</v>
      </c>
      <c r="H136" s="49">
        <v>40.627130197682298</v>
      </c>
      <c r="I136" s="70" t="str">
        <f t="shared" si="4"/>
        <v>No</v>
      </c>
      <c r="J136" s="48" t="str">
        <f t="shared" si="5"/>
        <v>No</v>
      </c>
      <c r="K136" s="46">
        <v>0.168207095013688</v>
      </c>
      <c r="L136" s="49">
        <v>37.587006960556799</v>
      </c>
      <c r="M136" s="46">
        <v>0.131012094610999</v>
      </c>
      <c r="N136" s="49">
        <v>36.1963190184049</v>
      </c>
    </row>
    <row r="137" spans="1:14" x14ac:dyDescent="0.2">
      <c r="A137" s="56" t="s">
        <v>606</v>
      </c>
      <c r="B137" s="43" t="s">
        <v>607</v>
      </c>
      <c r="C137" s="44">
        <v>80</v>
      </c>
      <c r="D137" s="45" t="s">
        <v>349</v>
      </c>
      <c r="E137" s="46">
        <v>0.83450621965448502</v>
      </c>
      <c r="F137" s="47">
        <v>58.999005634736498</v>
      </c>
      <c r="G137" s="46">
        <v>0.68184319592850695</v>
      </c>
      <c r="H137" s="49">
        <v>25.426039536468998</v>
      </c>
      <c r="I137" s="70" t="str">
        <f t="shared" si="4"/>
        <v>No</v>
      </c>
      <c r="J137" s="48" t="str">
        <f t="shared" si="5"/>
        <v>No</v>
      </c>
      <c r="K137" s="46">
        <v>0.17245884012062901</v>
      </c>
      <c r="L137" s="49">
        <v>39.443155452436201</v>
      </c>
      <c r="M137" s="46">
        <v>0.13897393097998301</v>
      </c>
      <c r="N137" s="49">
        <v>40.149965916837097</v>
      </c>
    </row>
    <row r="138" spans="1:14" x14ac:dyDescent="0.2">
      <c r="A138" s="143" t="s">
        <v>608</v>
      </c>
      <c r="B138" s="43" t="s">
        <v>609</v>
      </c>
      <c r="C138" s="44">
        <v>80</v>
      </c>
      <c r="D138" s="45" t="s">
        <v>349</v>
      </c>
      <c r="E138" s="46">
        <v>0.93362155639584299</v>
      </c>
      <c r="F138" s="47">
        <v>94.696718594630397</v>
      </c>
      <c r="G138" s="46">
        <v>0.85380388833709497</v>
      </c>
      <c r="H138" s="49">
        <v>80.981595092024506</v>
      </c>
      <c r="I138" s="70" t="str">
        <f t="shared" si="4"/>
        <v>No</v>
      </c>
      <c r="J138" s="48" t="str">
        <f t="shared" si="5"/>
        <v>Yes</v>
      </c>
      <c r="K138" s="46">
        <v>0.122663176507516</v>
      </c>
      <c r="L138" s="49">
        <v>17.799138216771599</v>
      </c>
      <c r="M138" s="46">
        <v>8.8584203739648495E-2</v>
      </c>
      <c r="N138" s="49">
        <v>15.678254942058601</v>
      </c>
    </row>
    <row r="139" spans="1:14" x14ac:dyDescent="0.2">
      <c r="A139" s="56" t="s">
        <v>610</v>
      </c>
      <c r="B139" s="43" t="s">
        <v>611</v>
      </c>
      <c r="C139" s="44">
        <v>80</v>
      </c>
      <c r="D139" s="45" t="s">
        <v>349</v>
      </c>
      <c r="E139" s="46">
        <v>0.90478334374579805</v>
      </c>
      <c r="F139" s="47">
        <v>85.449121644017197</v>
      </c>
      <c r="G139" s="46">
        <v>0.80791849118804204</v>
      </c>
      <c r="H139" s="49">
        <v>65.507839127471001</v>
      </c>
      <c r="I139" s="70" t="str">
        <f t="shared" si="4"/>
        <v>No</v>
      </c>
      <c r="J139" s="48" t="str">
        <f t="shared" si="5"/>
        <v>No</v>
      </c>
      <c r="K139" s="46">
        <v>0.12718149904194001</v>
      </c>
      <c r="L139" s="49">
        <v>19.6221411998674</v>
      </c>
      <c r="M139" s="46">
        <v>9.7691509187561906E-2</v>
      </c>
      <c r="N139" s="49">
        <v>19.427402862985701</v>
      </c>
    </row>
    <row r="140" spans="1:14" x14ac:dyDescent="0.2">
      <c r="A140" s="56" t="s">
        <v>612</v>
      </c>
      <c r="B140" s="43" t="s">
        <v>613</v>
      </c>
      <c r="C140" s="44">
        <v>80</v>
      </c>
      <c r="D140" s="45" t="s">
        <v>349</v>
      </c>
      <c r="E140" s="46">
        <v>0.88592138288779798</v>
      </c>
      <c r="F140" s="47">
        <v>77.361617500828601</v>
      </c>
      <c r="G140" s="46">
        <v>0.81696447274640205</v>
      </c>
      <c r="H140" s="49">
        <v>69.256987048398102</v>
      </c>
      <c r="I140" s="70" t="str">
        <f t="shared" si="4"/>
        <v>No</v>
      </c>
      <c r="J140" s="48" t="str">
        <f t="shared" si="5"/>
        <v>No</v>
      </c>
      <c r="K140" s="46">
        <v>0.11806149830578599</v>
      </c>
      <c r="L140" s="49">
        <v>15.6115346370567</v>
      </c>
      <c r="M140" s="46">
        <v>8.6283073656788598E-2</v>
      </c>
      <c r="N140" s="49">
        <v>14.860259032038201</v>
      </c>
    </row>
    <row r="141" spans="1:14" x14ac:dyDescent="0.2">
      <c r="A141" s="56" t="s">
        <v>614</v>
      </c>
      <c r="B141" s="43" t="s">
        <v>615</v>
      </c>
      <c r="C141" s="44">
        <v>80</v>
      </c>
      <c r="D141" s="45" t="s">
        <v>349</v>
      </c>
      <c r="E141" s="46">
        <v>0.819131937104423</v>
      </c>
      <c r="F141" s="47">
        <v>54.690089492873703</v>
      </c>
      <c r="G141" s="46">
        <v>0.75238890112105195</v>
      </c>
      <c r="H141" s="49">
        <v>45.330606680299901</v>
      </c>
      <c r="I141" s="70" t="str">
        <f t="shared" si="4"/>
        <v>No</v>
      </c>
      <c r="J141" s="48" t="str">
        <f t="shared" si="5"/>
        <v>No</v>
      </c>
      <c r="K141" s="46">
        <v>0.20752994580251399</v>
      </c>
      <c r="L141" s="49">
        <v>53.9608882996354</v>
      </c>
      <c r="M141" s="46">
        <v>0.17706235303384901</v>
      </c>
      <c r="N141" s="49">
        <v>55.9645535105658</v>
      </c>
    </row>
    <row r="142" spans="1:14" x14ac:dyDescent="0.2">
      <c r="A142" s="56" t="s">
        <v>616</v>
      </c>
      <c r="B142" s="43" t="s">
        <v>617</v>
      </c>
      <c r="C142" s="44">
        <v>80</v>
      </c>
      <c r="D142" s="45" t="s">
        <v>349</v>
      </c>
      <c r="E142" s="46">
        <v>0.82513254971699201</v>
      </c>
      <c r="F142" s="47">
        <v>55.8501823002983</v>
      </c>
      <c r="G142" s="46">
        <v>0.711272349134909</v>
      </c>
      <c r="H142" s="49">
        <v>33.469665985003402</v>
      </c>
      <c r="I142" s="70" t="str">
        <f t="shared" si="4"/>
        <v>No</v>
      </c>
      <c r="J142" s="48" t="str">
        <f t="shared" si="5"/>
        <v>No</v>
      </c>
      <c r="K142" s="46">
        <v>0.20001116422638601</v>
      </c>
      <c r="L142" s="49">
        <v>50.712628438846501</v>
      </c>
      <c r="M142" s="46">
        <v>0.19694536416548</v>
      </c>
      <c r="N142" s="49">
        <v>61.077027948193603</v>
      </c>
    </row>
    <row r="143" spans="1:14" x14ac:dyDescent="0.2">
      <c r="A143" s="56" t="s">
        <v>618</v>
      </c>
      <c r="B143" s="43" t="s">
        <v>619</v>
      </c>
      <c r="C143" s="44">
        <v>80</v>
      </c>
      <c r="D143" s="45" t="s">
        <v>349</v>
      </c>
      <c r="E143" s="46">
        <v>0.922370202614471</v>
      </c>
      <c r="F143" s="47">
        <v>91.713622804110003</v>
      </c>
      <c r="G143" s="46">
        <v>0.82934806473855505</v>
      </c>
      <c r="H143" s="49">
        <v>72.801635991820007</v>
      </c>
      <c r="I143" s="70" t="str">
        <f t="shared" si="4"/>
        <v>No</v>
      </c>
      <c r="J143" s="48" t="str">
        <f t="shared" si="5"/>
        <v>No</v>
      </c>
      <c r="K143" s="46">
        <v>0.13443976028750701</v>
      </c>
      <c r="L143" s="49">
        <v>22.837255551872701</v>
      </c>
      <c r="M143" s="46">
        <v>0.104244425363372</v>
      </c>
      <c r="N143" s="49">
        <v>22.4267211997273</v>
      </c>
    </row>
    <row r="144" spans="1:14" x14ac:dyDescent="0.2">
      <c r="A144" s="56" t="s">
        <v>620</v>
      </c>
      <c r="B144" s="43" t="s">
        <v>621</v>
      </c>
      <c r="C144" s="44">
        <v>80</v>
      </c>
      <c r="D144" s="45" t="s">
        <v>349</v>
      </c>
      <c r="E144" s="46">
        <v>0.87262779669680002</v>
      </c>
      <c r="F144" s="47">
        <v>71.892608551541301</v>
      </c>
      <c r="G144" s="46">
        <v>0.685921898759416</v>
      </c>
      <c r="H144" s="49">
        <v>26.448534423994499</v>
      </c>
      <c r="I144" s="70" t="str">
        <f t="shared" si="4"/>
        <v>No</v>
      </c>
      <c r="J144" s="48" t="str">
        <f t="shared" si="5"/>
        <v>No</v>
      </c>
      <c r="K144" s="46">
        <v>0.127722790271241</v>
      </c>
      <c r="L144" s="49">
        <v>19.887305270135901</v>
      </c>
      <c r="M144" s="46">
        <v>9.3526731797191398E-2</v>
      </c>
      <c r="N144" s="49">
        <v>17.791411042944802</v>
      </c>
    </row>
    <row r="145" spans="1:14" x14ac:dyDescent="0.2">
      <c r="A145" s="56" t="s">
        <v>466</v>
      </c>
      <c r="B145" s="43" t="s">
        <v>622</v>
      </c>
      <c r="C145" s="44">
        <v>80</v>
      </c>
      <c r="D145" s="45" t="s">
        <v>349</v>
      </c>
      <c r="E145" s="46">
        <v>0.85518533456836199</v>
      </c>
      <c r="F145" s="47">
        <v>65.263506794829297</v>
      </c>
      <c r="G145" s="46">
        <v>0.65983336165732698</v>
      </c>
      <c r="H145" s="49">
        <v>20.313565098841199</v>
      </c>
      <c r="I145" s="70" t="str">
        <f t="shared" si="4"/>
        <v>No</v>
      </c>
      <c r="J145" s="48" t="str">
        <f t="shared" si="5"/>
        <v>No</v>
      </c>
      <c r="K145" s="46">
        <v>0.14403359378359101</v>
      </c>
      <c r="L145" s="49">
        <v>27.4776267815711</v>
      </c>
      <c r="M145" s="46">
        <v>0.10888014431495099</v>
      </c>
      <c r="N145" s="49">
        <v>24.8807089297887</v>
      </c>
    </row>
    <row r="146" spans="1:14" x14ac:dyDescent="0.2">
      <c r="A146" s="56" t="s">
        <v>623</v>
      </c>
      <c r="B146" s="43" t="s">
        <v>624</v>
      </c>
      <c r="C146" s="44">
        <v>80</v>
      </c>
      <c r="D146" s="45" t="s">
        <v>349</v>
      </c>
      <c r="E146" s="46">
        <v>0.895298410910775</v>
      </c>
      <c r="F146" s="47">
        <v>81.372224063639393</v>
      </c>
      <c r="G146" s="46">
        <v>0.68525282970767798</v>
      </c>
      <c r="H146" s="49">
        <v>26.312201772324499</v>
      </c>
      <c r="I146" s="70" t="str">
        <f t="shared" si="4"/>
        <v>No</v>
      </c>
      <c r="J146" s="48" t="str">
        <f t="shared" si="5"/>
        <v>No</v>
      </c>
      <c r="K146" s="46">
        <v>0.19423104106619499</v>
      </c>
      <c r="L146" s="49">
        <v>48.3924428239973</v>
      </c>
      <c r="M146" s="46">
        <v>0.157450567953171</v>
      </c>
      <c r="N146" s="49">
        <v>47.784594410361301</v>
      </c>
    </row>
    <row r="147" spans="1:14" x14ac:dyDescent="0.2">
      <c r="A147" s="56" t="s">
        <v>625</v>
      </c>
      <c r="B147" s="43" t="s">
        <v>626</v>
      </c>
      <c r="C147" s="44">
        <v>80</v>
      </c>
      <c r="D147" s="45" t="s">
        <v>349</v>
      </c>
      <c r="E147" s="46">
        <v>0.86480963742309003</v>
      </c>
      <c r="F147" s="47">
        <v>68.876367252237301</v>
      </c>
      <c r="G147" s="46">
        <v>0.77974581788373598</v>
      </c>
      <c r="H147" s="49">
        <v>55.078391274710299</v>
      </c>
      <c r="I147" s="70" t="str">
        <f t="shared" si="4"/>
        <v>No</v>
      </c>
      <c r="J147" s="48" t="str">
        <f t="shared" si="5"/>
        <v>No</v>
      </c>
      <c r="K147" s="46">
        <v>0.112219711763199</v>
      </c>
      <c r="L147" s="49">
        <v>13.4570765661253</v>
      </c>
      <c r="M147" s="46">
        <v>7.9928649634599599E-2</v>
      </c>
      <c r="N147" s="49">
        <v>12.5426039536469</v>
      </c>
    </row>
    <row r="148" spans="1:14" x14ac:dyDescent="0.2">
      <c r="A148" s="56" t="s">
        <v>627</v>
      </c>
      <c r="B148" s="43" t="s">
        <v>628</v>
      </c>
      <c r="C148" s="44">
        <v>80</v>
      </c>
      <c r="D148" s="45" t="s">
        <v>349</v>
      </c>
      <c r="E148" s="46">
        <v>0.85163883124000495</v>
      </c>
      <c r="F148" s="47">
        <v>64.003977461054006</v>
      </c>
      <c r="G148" s="46">
        <v>0.63502400557163596</v>
      </c>
      <c r="H148" s="49">
        <v>15.473755964553501</v>
      </c>
      <c r="I148" s="70" t="str">
        <f t="shared" si="4"/>
        <v>No</v>
      </c>
      <c r="J148" s="48" t="str">
        <f t="shared" si="5"/>
        <v>No</v>
      </c>
      <c r="K148" s="46">
        <v>0.142613011847884</v>
      </c>
      <c r="L148" s="49">
        <v>26.781571097116299</v>
      </c>
      <c r="M148" s="46">
        <v>0.107109636632644</v>
      </c>
      <c r="N148" s="49">
        <v>23.926380368098201</v>
      </c>
    </row>
    <row r="149" spans="1:14" x14ac:dyDescent="0.2">
      <c r="A149" s="56" t="s">
        <v>629</v>
      </c>
      <c r="B149" s="43" t="s">
        <v>630</v>
      </c>
      <c r="C149" s="44">
        <v>80</v>
      </c>
      <c r="D149" s="45" t="s">
        <v>349</v>
      </c>
      <c r="E149" s="46">
        <v>0.88140073078195602</v>
      </c>
      <c r="F149" s="47">
        <v>75.538614517732896</v>
      </c>
      <c r="G149" s="46">
        <v>0.68702988884560101</v>
      </c>
      <c r="H149" s="49">
        <v>27.1301976823449</v>
      </c>
      <c r="I149" s="70" t="str">
        <f t="shared" si="4"/>
        <v>No</v>
      </c>
      <c r="J149" s="48" t="str">
        <f t="shared" si="5"/>
        <v>No</v>
      </c>
      <c r="K149" s="46">
        <v>0.119564765114496</v>
      </c>
      <c r="L149" s="49">
        <v>16.208153795160801</v>
      </c>
      <c r="M149" s="46">
        <v>8.6456986953973497E-2</v>
      </c>
      <c r="N149" s="49">
        <v>14.9284253578732</v>
      </c>
    </row>
    <row r="150" spans="1:14" x14ac:dyDescent="0.2">
      <c r="A150" s="56" t="s">
        <v>631</v>
      </c>
      <c r="B150" s="43" t="s">
        <v>632</v>
      </c>
      <c r="C150" s="44">
        <v>80</v>
      </c>
      <c r="D150" s="45" t="s">
        <v>349</v>
      </c>
      <c r="E150" s="46">
        <v>0.91146616230565403</v>
      </c>
      <c r="F150" s="47">
        <v>87.968180311567806</v>
      </c>
      <c r="G150" s="46">
        <v>0.75568753519868703</v>
      </c>
      <c r="H150" s="49">
        <v>46.830265848670798</v>
      </c>
      <c r="I150" s="70" t="str">
        <f t="shared" si="4"/>
        <v>No</v>
      </c>
      <c r="J150" s="48" t="str">
        <f t="shared" si="5"/>
        <v>No</v>
      </c>
      <c r="K150" s="46">
        <v>0.126568464783954</v>
      </c>
      <c r="L150" s="49">
        <v>19.423268147166102</v>
      </c>
      <c r="M150" s="46">
        <v>9.2927564853343594E-2</v>
      </c>
      <c r="N150" s="49">
        <v>17.518745739604601</v>
      </c>
    </row>
    <row r="151" spans="1:14" x14ac:dyDescent="0.2">
      <c r="A151" s="143" t="s">
        <v>633</v>
      </c>
      <c r="B151" s="43" t="s">
        <v>634</v>
      </c>
      <c r="C151" s="44">
        <v>80</v>
      </c>
      <c r="D151" s="45" t="s">
        <v>349</v>
      </c>
      <c r="E151" s="46">
        <v>0.92595028295803805</v>
      </c>
      <c r="F151" s="47">
        <v>92.940006629101802</v>
      </c>
      <c r="G151" s="46">
        <v>0.89518694666265997</v>
      </c>
      <c r="H151" s="49">
        <v>91.411042944785294</v>
      </c>
      <c r="I151" s="70" t="str">
        <f t="shared" si="4"/>
        <v>Yes</v>
      </c>
      <c r="J151" s="48" t="str">
        <f t="shared" si="5"/>
        <v>Yes</v>
      </c>
      <c r="K151" s="46">
        <v>0.16238554806184499</v>
      </c>
      <c r="L151" s="49">
        <v>35.266821345707697</v>
      </c>
      <c r="M151" s="46">
        <v>0.12603496572908901</v>
      </c>
      <c r="N151" s="49">
        <v>33.128834355828197</v>
      </c>
    </row>
    <row r="152" spans="1:14" x14ac:dyDescent="0.2">
      <c r="A152" s="56" t="s">
        <v>635</v>
      </c>
      <c r="B152" s="43" t="s">
        <v>636</v>
      </c>
      <c r="C152" s="44">
        <v>80</v>
      </c>
      <c r="D152" s="45" t="s">
        <v>349</v>
      </c>
      <c r="E152" s="46">
        <v>0.89742962100790502</v>
      </c>
      <c r="F152" s="47">
        <v>82.2671528007955</v>
      </c>
      <c r="G152" s="46">
        <v>0.70917307300691901</v>
      </c>
      <c r="H152" s="49">
        <v>33.128834355828197</v>
      </c>
      <c r="I152" s="70" t="str">
        <f t="shared" si="4"/>
        <v>No</v>
      </c>
      <c r="J152" s="48" t="str">
        <f t="shared" si="5"/>
        <v>No</v>
      </c>
      <c r="K152" s="46">
        <v>0.144075364617333</v>
      </c>
      <c r="L152" s="49">
        <v>27.510772290354701</v>
      </c>
      <c r="M152" s="46">
        <v>0.10835072347716</v>
      </c>
      <c r="N152" s="49">
        <v>24.4717109747785</v>
      </c>
    </row>
    <row r="153" spans="1:14" x14ac:dyDescent="0.2">
      <c r="A153" s="56" t="s">
        <v>637</v>
      </c>
      <c r="B153" s="43" t="s">
        <v>638</v>
      </c>
      <c r="C153" s="44">
        <v>80</v>
      </c>
      <c r="D153" s="45" t="s">
        <v>349</v>
      </c>
      <c r="E153" s="46">
        <v>0.92105540420001897</v>
      </c>
      <c r="F153" s="47">
        <v>91.183294663573093</v>
      </c>
      <c r="G153" s="46">
        <v>0.76419039691670199</v>
      </c>
      <c r="H153" s="49">
        <v>50.034083162917497</v>
      </c>
      <c r="I153" s="70" t="str">
        <f t="shared" si="4"/>
        <v>No</v>
      </c>
      <c r="J153" s="48" t="str">
        <f t="shared" si="5"/>
        <v>No</v>
      </c>
      <c r="K153" s="46">
        <v>0.13942670206267499</v>
      </c>
      <c r="L153" s="49">
        <v>25.2568776930726</v>
      </c>
      <c r="M153" s="46">
        <v>0.105078453308857</v>
      </c>
      <c r="N153" s="49">
        <v>22.972051806407599</v>
      </c>
    </row>
    <row r="154" spans="1:14" x14ac:dyDescent="0.2">
      <c r="A154" s="56" t="s">
        <v>639</v>
      </c>
      <c r="B154" s="43" t="s">
        <v>640</v>
      </c>
      <c r="C154" s="44">
        <v>80</v>
      </c>
      <c r="D154" s="45" t="s">
        <v>349</v>
      </c>
      <c r="E154" s="46">
        <v>0.92643071487261197</v>
      </c>
      <c r="F154" s="47">
        <v>93.039443155452403</v>
      </c>
      <c r="G154" s="46">
        <v>0.77833201001762997</v>
      </c>
      <c r="H154" s="49">
        <v>54.396728016359901</v>
      </c>
      <c r="I154" s="70" t="str">
        <f t="shared" si="4"/>
        <v>No</v>
      </c>
      <c r="J154" s="48" t="str">
        <f t="shared" si="5"/>
        <v>No</v>
      </c>
      <c r="K154" s="46">
        <v>0.14848370964548099</v>
      </c>
      <c r="L154" s="49">
        <v>29.333775273450399</v>
      </c>
      <c r="M154" s="46">
        <v>0.11578506573305</v>
      </c>
      <c r="N154" s="49">
        <v>28.152692569870499</v>
      </c>
    </row>
    <row r="155" spans="1:14" x14ac:dyDescent="0.2">
      <c r="A155" s="56" t="s">
        <v>641</v>
      </c>
      <c r="B155" s="43" t="s">
        <v>642</v>
      </c>
      <c r="C155" s="44">
        <v>80</v>
      </c>
      <c r="D155" s="45" t="s">
        <v>349</v>
      </c>
      <c r="E155" s="46">
        <v>0.89472537556683895</v>
      </c>
      <c r="F155" s="47">
        <v>81.173351010938006</v>
      </c>
      <c r="G155" s="46">
        <v>0.752100471929259</v>
      </c>
      <c r="H155" s="49">
        <v>45.126107702794798</v>
      </c>
      <c r="I155" s="70" t="str">
        <f t="shared" si="4"/>
        <v>No</v>
      </c>
      <c r="J155" s="48" t="str">
        <f t="shared" si="5"/>
        <v>No</v>
      </c>
      <c r="K155" s="46">
        <v>0.196518754539032</v>
      </c>
      <c r="L155" s="49">
        <v>49.419953596287698</v>
      </c>
      <c r="M155" s="46">
        <v>0.15826162336302299</v>
      </c>
      <c r="N155" s="49">
        <v>48.261758691206502</v>
      </c>
    </row>
    <row r="156" spans="1:14" x14ac:dyDescent="0.2">
      <c r="A156" s="56" t="s">
        <v>468</v>
      </c>
      <c r="B156" s="43" t="s">
        <v>643</v>
      </c>
      <c r="C156" s="44">
        <v>80</v>
      </c>
      <c r="D156" s="45" t="s">
        <v>349</v>
      </c>
      <c r="E156" s="46">
        <v>0.87037299426554704</v>
      </c>
      <c r="F156" s="47">
        <v>71.097116340735795</v>
      </c>
      <c r="G156" s="46">
        <v>0.78076046553844103</v>
      </c>
      <c r="H156" s="49">
        <v>55.623721881390601</v>
      </c>
      <c r="I156" s="70" t="str">
        <f t="shared" si="4"/>
        <v>No</v>
      </c>
      <c r="J156" s="48" t="str">
        <f t="shared" si="5"/>
        <v>No</v>
      </c>
      <c r="K156" s="46">
        <v>0.15901119394789701</v>
      </c>
      <c r="L156" s="49">
        <v>33.907855485581699</v>
      </c>
      <c r="M156" s="46">
        <v>0.12526935131769501</v>
      </c>
      <c r="N156" s="49">
        <v>32.651670074983002</v>
      </c>
    </row>
    <row r="157" spans="1:14" x14ac:dyDescent="0.2">
      <c r="A157" s="56" t="s">
        <v>644</v>
      </c>
      <c r="B157" s="43" t="s">
        <v>645</v>
      </c>
      <c r="C157" s="44">
        <v>80</v>
      </c>
      <c r="D157" s="45" t="s">
        <v>349</v>
      </c>
      <c r="E157" s="46">
        <v>0.64669354248441902</v>
      </c>
      <c r="F157" s="47">
        <v>13.2913490222075</v>
      </c>
      <c r="G157" s="46">
        <v>0.53546072468774997</v>
      </c>
      <c r="H157" s="49">
        <v>4.2263122017723198</v>
      </c>
      <c r="I157" s="70" t="str">
        <f t="shared" si="4"/>
        <v>No</v>
      </c>
      <c r="J157" s="48" t="str">
        <f t="shared" si="5"/>
        <v>No</v>
      </c>
      <c r="K157" s="46">
        <v>0.17485178926692199</v>
      </c>
      <c r="L157" s="49">
        <v>40.4706662247265</v>
      </c>
      <c r="M157" s="46">
        <v>0.13891043687773399</v>
      </c>
      <c r="N157" s="49">
        <v>40.081799591002003</v>
      </c>
    </row>
    <row r="158" spans="1:14" x14ac:dyDescent="0.2">
      <c r="A158" s="56" t="s">
        <v>646</v>
      </c>
      <c r="B158" s="43" t="s">
        <v>647</v>
      </c>
      <c r="C158" s="44">
        <v>80</v>
      </c>
      <c r="D158" s="45" t="s">
        <v>349</v>
      </c>
      <c r="E158" s="46">
        <v>0.85768200963369501</v>
      </c>
      <c r="F158" s="47">
        <v>65.893271461716907</v>
      </c>
      <c r="G158" s="46">
        <v>0.69748185220685899</v>
      </c>
      <c r="H158" s="49">
        <v>30.129516019086601</v>
      </c>
      <c r="I158" s="70" t="str">
        <f t="shared" si="4"/>
        <v>No</v>
      </c>
      <c r="J158" s="48" t="str">
        <f t="shared" si="5"/>
        <v>No</v>
      </c>
      <c r="K158" s="46">
        <v>0.19938684348522601</v>
      </c>
      <c r="L158" s="49">
        <v>50.580046403712302</v>
      </c>
      <c r="M158" s="46">
        <v>0.16156573219225001</v>
      </c>
      <c r="N158" s="49">
        <v>49.284253578732098</v>
      </c>
    </row>
    <row r="159" spans="1:14" x14ac:dyDescent="0.2">
      <c r="A159" s="56" t="s">
        <v>648</v>
      </c>
      <c r="B159" s="43" t="s">
        <v>649</v>
      </c>
      <c r="C159" s="44">
        <v>80</v>
      </c>
      <c r="D159" s="45" t="s">
        <v>349</v>
      </c>
      <c r="E159" s="46">
        <v>0.67924146975024202</v>
      </c>
      <c r="F159" s="47">
        <v>19.655286708651001</v>
      </c>
      <c r="G159" s="46">
        <v>0.56009874397886295</v>
      </c>
      <c r="H159" s="49">
        <v>5.6578050443081098</v>
      </c>
      <c r="I159" s="70" t="str">
        <f t="shared" si="4"/>
        <v>No</v>
      </c>
      <c r="J159" s="48" t="str">
        <f t="shared" si="5"/>
        <v>No</v>
      </c>
      <c r="K159" s="46">
        <v>0.20969846598471401</v>
      </c>
      <c r="L159" s="49">
        <v>54.8558170367915</v>
      </c>
      <c r="M159" s="46">
        <v>0.18948772090419899</v>
      </c>
      <c r="N159" s="49">
        <v>59.372869802317702</v>
      </c>
    </row>
    <row r="160" spans="1:14" x14ac:dyDescent="0.2">
      <c r="A160" s="56" t="s">
        <v>650</v>
      </c>
      <c r="B160" s="43" t="s">
        <v>651</v>
      </c>
      <c r="C160" s="44">
        <v>80</v>
      </c>
      <c r="D160" s="45" t="s">
        <v>349</v>
      </c>
      <c r="E160" s="46">
        <v>0.66926794633367503</v>
      </c>
      <c r="F160" s="47">
        <v>17.467683128935999</v>
      </c>
      <c r="G160" s="46">
        <v>0.60677352759607905</v>
      </c>
      <c r="H160" s="49">
        <v>11.247443762781201</v>
      </c>
      <c r="I160" s="70" t="str">
        <f t="shared" si="4"/>
        <v>No</v>
      </c>
      <c r="J160" s="48" t="str">
        <f t="shared" si="5"/>
        <v>No</v>
      </c>
      <c r="K160" s="46">
        <v>0.21561082188762201</v>
      </c>
      <c r="L160" s="49">
        <v>57.242293669207797</v>
      </c>
      <c r="M160" s="46">
        <v>0.18058968875113199</v>
      </c>
      <c r="N160" s="49">
        <v>57.123381049761399</v>
      </c>
    </row>
    <row r="161" spans="1:14" x14ac:dyDescent="0.2">
      <c r="A161" s="56" t="s">
        <v>652</v>
      </c>
      <c r="B161" s="43" t="s">
        <v>653</v>
      </c>
      <c r="C161" s="44">
        <v>80</v>
      </c>
      <c r="D161" s="45" t="s">
        <v>349</v>
      </c>
      <c r="E161" s="46">
        <v>0.63526661214283098</v>
      </c>
      <c r="F161" s="47">
        <v>11.468346039111699</v>
      </c>
      <c r="G161" s="46">
        <v>0.57777596317873903</v>
      </c>
      <c r="H161" s="49">
        <v>7.2937968643490096</v>
      </c>
      <c r="I161" s="70" t="str">
        <f t="shared" si="4"/>
        <v>No</v>
      </c>
      <c r="J161" s="48" t="str">
        <f t="shared" si="5"/>
        <v>No</v>
      </c>
      <c r="K161" s="46">
        <v>0.189688908299606</v>
      </c>
      <c r="L161" s="49">
        <v>46.403712296983798</v>
      </c>
      <c r="M161" s="46">
        <v>0.15621782037287599</v>
      </c>
      <c r="N161" s="49">
        <v>47.443762781186102</v>
      </c>
    </row>
    <row r="162" spans="1:14" x14ac:dyDescent="0.2">
      <c r="A162" s="56" t="s">
        <v>654</v>
      </c>
      <c r="B162" s="43" t="s">
        <v>655</v>
      </c>
      <c r="C162" s="44">
        <v>80</v>
      </c>
      <c r="D162" s="45" t="s">
        <v>349</v>
      </c>
      <c r="E162" s="46">
        <v>0.65216336418710397</v>
      </c>
      <c r="F162" s="47">
        <v>14.1862777593636</v>
      </c>
      <c r="G162" s="46">
        <v>0.58387087237624402</v>
      </c>
      <c r="H162" s="49">
        <v>8.1117927743694604</v>
      </c>
      <c r="I162" s="70" t="str">
        <f t="shared" si="4"/>
        <v>No</v>
      </c>
      <c r="J162" s="48" t="str">
        <f t="shared" si="5"/>
        <v>No</v>
      </c>
      <c r="K162" s="46">
        <v>0.16807202232335999</v>
      </c>
      <c r="L162" s="49">
        <v>37.487570434206198</v>
      </c>
      <c r="M162" s="46">
        <v>0.13136887288908899</v>
      </c>
      <c r="N162" s="49">
        <v>36.400817995910003</v>
      </c>
    </row>
    <row r="163" spans="1:14" x14ac:dyDescent="0.2">
      <c r="A163" s="56" t="s">
        <v>656</v>
      </c>
      <c r="B163" s="43" t="s">
        <v>657</v>
      </c>
      <c r="C163" s="44">
        <v>80</v>
      </c>
      <c r="D163" s="45" t="s">
        <v>349</v>
      </c>
      <c r="E163" s="46">
        <v>0.67353460699387202</v>
      </c>
      <c r="F163" s="47">
        <v>18.329466357308601</v>
      </c>
      <c r="G163" s="46">
        <v>0.61423154427553095</v>
      </c>
      <c r="H163" s="49">
        <v>12.4744376278119</v>
      </c>
      <c r="I163" s="70" t="str">
        <f t="shared" si="4"/>
        <v>No</v>
      </c>
      <c r="J163" s="48" t="str">
        <f t="shared" si="5"/>
        <v>No</v>
      </c>
      <c r="K163" s="46">
        <v>0.17100143108684099</v>
      </c>
      <c r="L163" s="49">
        <v>38.747099767981403</v>
      </c>
      <c r="M163" s="46">
        <v>0.13870554203925101</v>
      </c>
      <c r="N163" s="49">
        <v>39.945466939332</v>
      </c>
    </row>
    <row r="164" spans="1:14" x14ac:dyDescent="0.2">
      <c r="A164" s="56" t="s">
        <v>658</v>
      </c>
      <c r="B164" s="43" t="s">
        <v>659</v>
      </c>
      <c r="C164" s="44">
        <v>80</v>
      </c>
      <c r="D164" s="45" t="s">
        <v>349</v>
      </c>
      <c r="E164" s="46">
        <v>0.68151554138511905</v>
      </c>
      <c r="F164" s="47">
        <v>20.384487901889301</v>
      </c>
      <c r="G164" s="46">
        <v>0.62626317380848995</v>
      </c>
      <c r="H164" s="49">
        <v>14.042263122017699</v>
      </c>
      <c r="I164" s="70" t="str">
        <f t="shared" si="4"/>
        <v>No</v>
      </c>
      <c r="J164" s="48" t="str">
        <f t="shared" si="5"/>
        <v>No</v>
      </c>
      <c r="K164" s="46">
        <v>0.151534703978873</v>
      </c>
      <c r="L164" s="49">
        <v>30.394431554524399</v>
      </c>
      <c r="M164" s="46">
        <v>0.120303719377338</v>
      </c>
      <c r="N164" s="49">
        <v>30.129516019086601</v>
      </c>
    </row>
    <row r="165" spans="1:14" x14ac:dyDescent="0.2">
      <c r="A165" s="56" t="s">
        <v>660</v>
      </c>
      <c r="B165" s="43" t="s">
        <v>661</v>
      </c>
      <c r="C165" s="44">
        <v>80</v>
      </c>
      <c r="D165" s="45" t="s">
        <v>349</v>
      </c>
      <c r="E165" s="46">
        <v>0.67789299975178896</v>
      </c>
      <c r="F165" s="47">
        <v>19.3901226383825</v>
      </c>
      <c r="G165" s="46">
        <v>0.62050657145570698</v>
      </c>
      <c r="H165" s="49">
        <v>13.224267211997301</v>
      </c>
      <c r="I165" s="70" t="str">
        <f t="shared" si="4"/>
        <v>No</v>
      </c>
      <c r="J165" s="48" t="str">
        <f t="shared" si="5"/>
        <v>No</v>
      </c>
      <c r="K165" s="46">
        <v>0.166637367258579</v>
      </c>
      <c r="L165" s="49">
        <v>36.857805767318503</v>
      </c>
      <c r="M165" s="46">
        <v>0.13576230495081901</v>
      </c>
      <c r="N165" s="49">
        <v>38.513974096796197</v>
      </c>
    </row>
    <row r="166" spans="1:14" x14ac:dyDescent="0.2">
      <c r="A166" s="56" t="s">
        <v>662</v>
      </c>
      <c r="B166" s="43" t="s">
        <v>663</v>
      </c>
      <c r="C166" s="44">
        <v>80</v>
      </c>
      <c r="D166" s="45" t="s">
        <v>349</v>
      </c>
      <c r="E166" s="46">
        <v>0.65651329383158497</v>
      </c>
      <c r="F166" s="47">
        <v>14.8491879350348</v>
      </c>
      <c r="G166" s="46">
        <v>0.59464776873583702</v>
      </c>
      <c r="H166" s="49">
        <v>9.5432856169052496</v>
      </c>
      <c r="I166" s="70" t="str">
        <f t="shared" si="4"/>
        <v>No</v>
      </c>
      <c r="J166" s="48" t="str">
        <f t="shared" si="5"/>
        <v>No</v>
      </c>
      <c r="K166" s="46">
        <v>0.163936712710194</v>
      </c>
      <c r="L166" s="49">
        <v>35.697712959893899</v>
      </c>
      <c r="M166" s="46">
        <v>0.130433338773397</v>
      </c>
      <c r="N166" s="49">
        <v>35.855487389229701</v>
      </c>
    </row>
    <row r="167" spans="1:14" x14ac:dyDescent="0.2">
      <c r="A167" s="56" t="s">
        <v>664</v>
      </c>
      <c r="B167" s="43" t="s">
        <v>665</v>
      </c>
      <c r="C167" s="44">
        <v>80</v>
      </c>
      <c r="D167" s="45" t="s">
        <v>349</v>
      </c>
      <c r="E167" s="46">
        <v>0.66624752212605798</v>
      </c>
      <c r="F167" s="47">
        <v>16.639045409346998</v>
      </c>
      <c r="G167" s="46">
        <v>0.49957083380470502</v>
      </c>
      <c r="H167" s="49">
        <v>2.79481935923654</v>
      </c>
      <c r="I167" s="70" t="str">
        <f t="shared" si="4"/>
        <v>No</v>
      </c>
      <c r="J167" s="48" t="str">
        <f t="shared" si="5"/>
        <v>No</v>
      </c>
      <c r="K167" s="46">
        <v>0.12907026146627601</v>
      </c>
      <c r="L167" s="49">
        <v>20.3513423931057</v>
      </c>
      <c r="M167" s="46">
        <v>9.5294419990751097E-2</v>
      </c>
      <c r="N167" s="49">
        <v>18.5412406271302</v>
      </c>
    </row>
    <row r="168" spans="1:14" x14ac:dyDescent="0.2">
      <c r="A168" s="56" t="s">
        <v>666</v>
      </c>
      <c r="B168" s="43" t="s">
        <v>667</v>
      </c>
      <c r="C168" s="44">
        <v>80</v>
      </c>
      <c r="D168" s="45" t="s">
        <v>349</v>
      </c>
      <c r="E168" s="46">
        <v>0.834746980413823</v>
      </c>
      <c r="F168" s="47">
        <v>59.164733178654302</v>
      </c>
      <c r="G168" s="46">
        <v>0.75452048612896505</v>
      </c>
      <c r="H168" s="49">
        <v>46.284935241990503</v>
      </c>
      <c r="I168" s="70" t="str">
        <f t="shared" si="4"/>
        <v>No</v>
      </c>
      <c r="J168" s="48" t="str">
        <f t="shared" si="5"/>
        <v>No</v>
      </c>
      <c r="K168" s="46">
        <v>0.15081165197424101</v>
      </c>
      <c r="L168" s="49">
        <v>30.0961219754723</v>
      </c>
      <c r="M168" s="46">
        <v>0.113775890167754</v>
      </c>
      <c r="N168" s="49">
        <v>26.789366053169701</v>
      </c>
    </row>
    <row r="169" spans="1:14" x14ac:dyDescent="0.2">
      <c r="A169" s="56" t="s">
        <v>668</v>
      </c>
      <c r="B169" s="43" t="s">
        <v>669</v>
      </c>
      <c r="C169" s="44">
        <v>80</v>
      </c>
      <c r="D169" s="45" t="s">
        <v>349</v>
      </c>
      <c r="E169" s="46">
        <v>0.62200943955312504</v>
      </c>
      <c r="F169" s="47">
        <v>9.5790520384487898</v>
      </c>
      <c r="G169" s="46">
        <v>0.44101834618333502</v>
      </c>
      <c r="H169" s="49">
        <v>1.29516019086571</v>
      </c>
      <c r="I169" s="70" t="str">
        <f t="shared" si="4"/>
        <v>No</v>
      </c>
      <c r="J169" s="48" t="str">
        <f t="shared" si="5"/>
        <v>No</v>
      </c>
      <c r="K169" s="46">
        <v>0.20999301174565399</v>
      </c>
      <c r="L169" s="49">
        <v>54.922108054358603</v>
      </c>
      <c r="M169" s="46">
        <v>0.22782977854866299</v>
      </c>
      <c r="N169" s="49">
        <v>67.211997273346995</v>
      </c>
    </row>
    <row r="170" spans="1:14" x14ac:dyDescent="0.2">
      <c r="A170" s="56" t="s">
        <v>670</v>
      </c>
      <c r="B170" s="43" t="s">
        <v>671</v>
      </c>
      <c r="C170" s="44">
        <v>12</v>
      </c>
      <c r="D170" s="45" t="s">
        <v>349</v>
      </c>
      <c r="E170" s="46">
        <v>0.48219242573662402</v>
      </c>
      <c r="F170" s="47">
        <v>3.4139874047066598</v>
      </c>
      <c r="G170" s="46">
        <v>0.42186537130163398</v>
      </c>
      <c r="H170" s="49">
        <v>3.6072144288577199</v>
      </c>
      <c r="I170" s="70" t="str">
        <f t="shared" si="4"/>
        <v>No</v>
      </c>
      <c r="J170" s="48" t="str">
        <f t="shared" si="5"/>
        <v>No</v>
      </c>
      <c r="K170" s="46">
        <v>0.27091496966516998</v>
      </c>
      <c r="L170" s="49">
        <v>77.759363606231403</v>
      </c>
      <c r="M170" s="46">
        <v>0.19220793507827899</v>
      </c>
      <c r="N170" s="49">
        <v>29.659318637274598</v>
      </c>
    </row>
    <row r="171" spans="1:14" x14ac:dyDescent="0.2">
      <c r="A171" s="56" t="s">
        <v>672</v>
      </c>
      <c r="B171" s="43" t="s">
        <v>673</v>
      </c>
      <c r="C171" s="44">
        <v>12</v>
      </c>
      <c r="D171" s="45" t="s">
        <v>349</v>
      </c>
      <c r="E171" s="46">
        <v>0.756994349053</v>
      </c>
      <c r="F171" s="47">
        <v>42.326814716605902</v>
      </c>
      <c r="G171" s="46">
        <v>0.64145734027123502</v>
      </c>
      <c r="H171" s="49">
        <v>35.2705410821643</v>
      </c>
      <c r="I171" s="70" t="str">
        <f t="shared" si="4"/>
        <v>No</v>
      </c>
      <c r="J171" s="48" t="str">
        <f t="shared" si="5"/>
        <v>No</v>
      </c>
      <c r="K171" s="46">
        <v>0.22132052054345699</v>
      </c>
      <c r="L171" s="49">
        <v>59.661915810407699</v>
      </c>
      <c r="M171" s="46">
        <v>0.145751826539357</v>
      </c>
      <c r="N171" s="49">
        <v>16.032064128256501</v>
      </c>
    </row>
    <row r="172" spans="1:14" x14ac:dyDescent="0.2">
      <c r="A172" s="56" t="s">
        <v>674</v>
      </c>
      <c r="B172" s="43" t="s">
        <v>675</v>
      </c>
      <c r="C172" s="44">
        <v>12</v>
      </c>
      <c r="D172" s="45" t="s">
        <v>349</v>
      </c>
      <c r="E172" s="46">
        <v>0.66709236178967002</v>
      </c>
      <c r="F172" s="47">
        <v>17.036791514749801</v>
      </c>
      <c r="G172" s="46">
        <v>0.68278673418437197</v>
      </c>
      <c r="H172" s="49">
        <v>46.492985971943902</v>
      </c>
      <c r="I172" s="70" t="str">
        <f t="shared" si="4"/>
        <v>No</v>
      </c>
      <c r="J172" s="48" t="str">
        <f t="shared" si="5"/>
        <v>No</v>
      </c>
      <c r="K172" s="46">
        <v>0.23856294381137499</v>
      </c>
      <c r="L172" s="49">
        <v>66.058999005634703</v>
      </c>
      <c r="M172" s="46">
        <v>0.16985100883398799</v>
      </c>
      <c r="N172" s="49">
        <v>24.048096192384801</v>
      </c>
    </row>
    <row r="173" spans="1:14" x14ac:dyDescent="0.2">
      <c r="A173" s="56" t="s">
        <v>676</v>
      </c>
      <c r="B173" s="43" t="s">
        <v>677</v>
      </c>
      <c r="C173" s="44">
        <v>12</v>
      </c>
      <c r="D173" s="45" t="s">
        <v>349</v>
      </c>
      <c r="E173" s="46">
        <v>0.41630658149378402</v>
      </c>
      <c r="F173" s="47">
        <v>2.2870401060656298</v>
      </c>
      <c r="G173" s="46">
        <v>0.35563749931446897</v>
      </c>
      <c r="H173" s="49">
        <v>1.4028056112224401</v>
      </c>
      <c r="I173" s="70" t="str">
        <f t="shared" si="4"/>
        <v>No</v>
      </c>
      <c r="J173" s="48" t="str">
        <f t="shared" si="5"/>
        <v>No</v>
      </c>
      <c r="K173" s="46">
        <v>0.35738392046921302</v>
      </c>
      <c r="L173" s="49">
        <v>92.707988067616796</v>
      </c>
      <c r="M173" s="46">
        <v>0.245157877480568</v>
      </c>
      <c r="N173" s="49">
        <v>42.685370741482998</v>
      </c>
    </row>
    <row r="174" spans="1:14" x14ac:dyDescent="0.2">
      <c r="A174" s="56" t="s">
        <v>678</v>
      </c>
      <c r="B174" s="43" t="s">
        <v>679</v>
      </c>
      <c r="C174" s="44">
        <v>12</v>
      </c>
      <c r="D174" s="45" t="s">
        <v>349</v>
      </c>
      <c r="E174" s="46">
        <v>0.75732670349336395</v>
      </c>
      <c r="F174" s="47">
        <v>42.459396751740101</v>
      </c>
      <c r="G174" s="46">
        <v>0.66279124681275303</v>
      </c>
      <c r="H174" s="49">
        <v>41.683366733466897</v>
      </c>
      <c r="I174" s="70" t="str">
        <f t="shared" si="4"/>
        <v>No</v>
      </c>
      <c r="J174" s="48" t="str">
        <f t="shared" si="5"/>
        <v>No</v>
      </c>
      <c r="K174" s="46">
        <v>0.42146641204825702</v>
      </c>
      <c r="L174" s="49">
        <v>98.276433543254896</v>
      </c>
      <c r="M174" s="46">
        <v>0.36152156552173198</v>
      </c>
      <c r="N174" s="49">
        <v>92.585170340681401</v>
      </c>
    </row>
    <row r="175" spans="1:14" x14ac:dyDescent="0.2">
      <c r="A175" s="56" t="s">
        <v>680</v>
      </c>
      <c r="B175" s="43" t="s">
        <v>681</v>
      </c>
      <c r="C175" s="44">
        <v>12</v>
      </c>
      <c r="D175" s="45" t="s">
        <v>349</v>
      </c>
      <c r="E175" s="46">
        <v>0.59401506792843695</v>
      </c>
      <c r="F175" s="47">
        <v>7.5240304938680804</v>
      </c>
      <c r="G175" s="46">
        <v>0.53213455552466604</v>
      </c>
      <c r="H175" s="49">
        <v>13.8276553106212</v>
      </c>
      <c r="I175" s="70" t="str">
        <f t="shared" si="4"/>
        <v>No</v>
      </c>
      <c r="J175" s="48" t="str">
        <f t="shared" si="5"/>
        <v>No</v>
      </c>
      <c r="K175" s="46">
        <v>0.34870021087964698</v>
      </c>
      <c r="L175" s="49">
        <v>92.144514418296296</v>
      </c>
      <c r="M175" s="46">
        <v>0.24424706600403001</v>
      </c>
      <c r="N175" s="49">
        <v>42.084168336673301</v>
      </c>
    </row>
    <row r="176" spans="1:14" x14ac:dyDescent="0.2">
      <c r="A176" s="56" t="s">
        <v>682</v>
      </c>
      <c r="B176" s="43" t="s">
        <v>683</v>
      </c>
      <c r="C176" s="44">
        <v>12</v>
      </c>
      <c r="D176" s="45" t="s">
        <v>349</v>
      </c>
      <c r="E176" s="46">
        <v>0.56381389253244596</v>
      </c>
      <c r="F176" s="47">
        <v>5.8336095459065298</v>
      </c>
      <c r="G176" s="46">
        <v>0.48993387372733399</v>
      </c>
      <c r="H176" s="49">
        <v>9.8196392785571103</v>
      </c>
      <c r="I176" s="70" t="str">
        <f t="shared" si="4"/>
        <v>No</v>
      </c>
      <c r="J176" s="48" t="str">
        <f t="shared" si="5"/>
        <v>No</v>
      </c>
      <c r="K176" s="46">
        <v>0.39880282642779002</v>
      </c>
      <c r="L176" s="49">
        <v>96.519721577726202</v>
      </c>
      <c r="M176" s="46">
        <v>0.30078387570731602</v>
      </c>
      <c r="N176" s="49">
        <v>64.929859719438895</v>
      </c>
    </row>
    <row r="177" spans="1:14" x14ac:dyDescent="0.2">
      <c r="A177" s="56" t="s">
        <v>684</v>
      </c>
      <c r="B177" s="43" t="s">
        <v>685</v>
      </c>
      <c r="C177" s="44">
        <v>11</v>
      </c>
      <c r="D177" s="45" t="s">
        <v>349</v>
      </c>
      <c r="E177" s="46">
        <v>0.84023132128127098</v>
      </c>
      <c r="F177" s="47">
        <v>60.490553529996703</v>
      </c>
      <c r="G177" s="46">
        <v>0.83272294293672</v>
      </c>
      <c r="H177" s="49">
        <v>89.599133261105095</v>
      </c>
      <c r="I177" s="70" t="str">
        <f t="shared" si="4"/>
        <v>No</v>
      </c>
      <c r="J177" s="48" t="str">
        <f t="shared" si="5"/>
        <v>No</v>
      </c>
      <c r="K177" s="46">
        <v>0.20687817943932099</v>
      </c>
      <c r="L177" s="49">
        <v>53.6294332117998</v>
      </c>
      <c r="M177" s="46">
        <v>0.178198070372765</v>
      </c>
      <c r="N177" s="49">
        <v>31.094257854821201</v>
      </c>
    </row>
    <row r="178" spans="1:14" x14ac:dyDescent="0.2">
      <c r="A178" s="56" t="s">
        <v>686</v>
      </c>
      <c r="B178" s="43" t="s">
        <v>687</v>
      </c>
      <c r="C178" s="44">
        <v>11</v>
      </c>
      <c r="D178" s="45" t="s">
        <v>349</v>
      </c>
      <c r="E178" s="46">
        <v>0.76612339796539197</v>
      </c>
      <c r="F178" s="47">
        <v>44.182963208485198</v>
      </c>
      <c r="G178" s="46">
        <v>0.71847888744092603</v>
      </c>
      <c r="H178" s="49">
        <v>45.2871072589382</v>
      </c>
      <c r="I178" s="70" t="str">
        <f t="shared" si="4"/>
        <v>No</v>
      </c>
      <c r="J178" s="48" t="str">
        <f t="shared" si="5"/>
        <v>No</v>
      </c>
      <c r="K178" s="46">
        <v>0.169961976165589</v>
      </c>
      <c r="L178" s="49">
        <v>38.283062645011597</v>
      </c>
      <c r="M178" s="46">
        <v>0.134289802348456</v>
      </c>
      <c r="N178" s="49">
        <v>12.6760563380282</v>
      </c>
    </row>
    <row r="179" spans="1:14" x14ac:dyDescent="0.2">
      <c r="A179" s="56" t="s">
        <v>688</v>
      </c>
      <c r="B179" s="43" t="s">
        <v>689</v>
      </c>
      <c r="C179" s="44">
        <v>11</v>
      </c>
      <c r="D179" s="45" t="s">
        <v>349</v>
      </c>
      <c r="E179" s="46">
        <v>0.83529083023227702</v>
      </c>
      <c r="F179" s="47">
        <v>59.330460722572099</v>
      </c>
      <c r="G179" s="46">
        <v>0.76562476845245697</v>
      </c>
      <c r="H179" s="49">
        <v>70.314192849404094</v>
      </c>
      <c r="I179" s="70" t="str">
        <f t="shared" si="4"/>
        <v>No</v>
      </c>
      <c r="J179" s="48" t="str">
        <f t="shared" si="5"/>
        <v>No</v>
      </c>
      <c r="K179" s="46">
        <v>0.15862614253261101</v>
      </c>
      <c r="L179" s="49">
        <v>33.708982432880298</v>
      </c>
      <c r="M179" s="46">
        <v>0.120429017237351</v>
      </c>
      <c r="N179" s="49">
        <v>8.6673889490790899</v>
      </c>
    </row>
    <row r="180" spans="1:14" x14ac:dyDescent="0.2">
      <c r="A180" s="56" t="s">
        <v>690</v>
      </c>
      <c r="B180" s="43" t="s">
        <v>691</v>
      </c>
      <c r="C180" s="44">
        <v>11</v>
      </c>
      <c r="D180" s="45" t="s">
        <v>349</v>
      </c>
      <c r="E180" s="46">
        <v>0.66291617311067996</v>
      </c>
      <c r="F180" s="47">
        <v>15.8766987073252</v>
      </c>
      <c r="G180" s="46">
        <v>0.68083884141705397</v>
      </c>
      <c r="H180" s="49">
        <v>29.794149512459398</v>
      </c>
      <c r="I180" s="70" t="str">
        <f t="shared" si="4"/>
        <v>No</v>
      </c>
      <c r="J180" s="48" t="str">
        <f t="shared" si="5"/>
        <v>No</v>
      </c>
      <c r="K180" s="46">
        <v>0.17938466490851401</v>
      </c>
      <c r="L180" s="49">
        <v>42.260523699038799</v>
      </c>
      <c r="M180" s="46">
        <v>0.146943955567227</v>
      </c>
      <c r="N180" s="49">
        <v>17.6598049837486</v>
      </c>
    </row>
    <row r="181" spans="1:14" x14ac:dyDescent="0.2">
      <c r="A181" s="56" t="s">
        <v>692</v>
      </c>
      <c r="B181" s="43" t="s">
        <v>693</v>
      </c>
      <c r="C181" s="44">
        <v>11</v>
      </c>
      <c r="D181" s="45" t="s">
        <v>349</v>
      </c>
      <c r="E181" s="46">
        <v>0.70466811508398397</v>
      </c>
      <c r="F181" s="47">
        <v>27.5439177991382</v>
      </c>
      <c r="G181" s="46">
        <v>0.75097788847210101</v>
      </c>
      <c r="H181" s="49">
        <v>64.030335861321802</v>
      </c>
      <c r="I181" s="70" t="str">
        <f t="shared" si="4"/>
        <v>No</v>
      </c>
      <c r="J181" s="48" t="str">
        <f t="shared" si="5"/>
        <v>No</v>
      </c>
      <c r="K181" s="46">
        <v>0.154609178353772</v>
      </c>
      <c r="L181" s="49">
        <v>31.819688432217401</v>
      </c>
      <c r="M181" s="46">
        <v>0.11792144643439501</v>
      </c>
      <c r="N181" s="49">
        <v>8.1256771397616507</v>
      </c>
    </row>
    <row r="182" spans="1:14" x14ac:dyDescent="0.2">
      <c r="A182" s="56" t="s">
        <v>694</v>
      </c>
      <c r="B182" s="43" t="s">
        <v>695</v>
      </c>
      <c r="C182" s="44">
        <v>11</v>
      </c>
      <c r="D182" s="45" t="s">
        <v>349</v>
      </c>
      <c r="E182" s="46">
        <v>0.68564130031230797</v>
      </c>
      <c r="F182" s="47">
        <v>21.3457076566125</v>
      </c>
      <c r="G182" s="46">
        <v>0.72636149876173295</v>
      </c>
      <c r="H182" s="49">
        <v>51.1375947995666</v>
      </c>
      <c r="I182" s="70" t="str">
        <f t="shared" si="4"/>
        <v>No</v>
      </c>
      <c r="J182" s="48" t="str">
        <f t="shared" si="5"/>
        <v>No</v>
      </c>
      <c r="K182" s="46">
        <v>0.14296948254084399</v>
      </c>
      <c r="L182" s="49">
        <v>26.9804441498177</v>
      </c>
      <c r="M182" s="46">
        <v>0.10049781500256701</v>
      </c>
      <c r="N182" s="49">
        <v>4.98374864572048</v>
      </c>
    </row>
    <row r="183" spans="1:14" x14ac:dyDescent="0.2">
      <c r="A183" s="56" t="s">
        <v>696</v>
      </c>
      <c r="B183" s="43" t="s">
        <v>697</v>
      </c>
      <c r="C183" s="44">
        <v>11</v>
      </c>
      <c r="D183" s="45" t="s">
        <v>349</v>
      </c>
      <c r="E183" s="46">
        <v>0.73360203732514195</v>
      </c>
      <c r="F183" s="47">
        <v>37.918462048392399</v>
      </c>
      <c r="G183" s="46">
        <v>0.78123321775103505</v>
      </c>
      <c r="H183" s="49">
        <v>78.006500541711802</v>
      </c>
      <c r="I183" s="70" t="str">
        <f t="shared" si="4"/>
        <v>No</v>
      </c>
      <c r="J183" s="48" t="str">
        <f t="shared" si="5"/>
        <v>No</v>
      </c>
      <c r="K183" s="46">
        <v>0.21754585614935701</v>
      </c>
      <c r="L183" s="49">
        <v>58.104076897580399</v>
      </c>
      <c r="M183" s="46">
        <v>0.19902137761868899</v>
      </c>
      <c r="N183" s="49">
        <v>39.2199349945829</v>
      </c>
    </row>
    <row r="184" spans="1:14" x14ac:dyDescent="0.2">
      <c r="A184" s="56" t="s">
        <v>698</v>
      </c>
      <c r="B184" s="43" t="s">
        <v>699</v>
      </c>
      <c r="C184" s="44">
        <v>11</v>
      </c>
      <c r="D184" s="45" t="s">
        <v>349</v>
      </c>
      <c r="E184" s="46">
        <v>0.82708956988473004</v>
      </c>
      <c r="F184" s="47">
        <v>56.4136559496188</v>
      </c>
      <c r="G184" s="46">
        <v>0.68724823539310897</v>
      </c>
      <c r="H184" s="49">
        <v>31.852654387865702</v>
      </c>
      <c r="I184" s="70" t="str">
        <f t="shared" si="4"/>
        <v>No</v>
      </c>
      <c r="J184" s="48" t="str">
        <f t="shared" si="5"/>
        <v>No</v>
      </c>
      <c r="K184" s="46">
        <v>0.17386943171330699</v>
      </c>
      <c r="L184" s="49">
        <v>40.006629101756701</v>
      </c>
      <c r="M184" s="46">
        <v>0.139650698459617</v>
      </c>
      <c r="N184" s="49">
        <v>14.409534127843999</v>
      </c>
    </row>
    <row r="185" spans="1:14" x14ac:dyDescent="0.2">
      <c r="A185" s="56" t="s">
        <v>700</v>
      </c>
      <c r="B185" s="43" t="s">
        <v>701</v>
      </c>
      <c r="C185" s="44">
        <v>11</v>
      </c>
      <c r="D185" s="45" t="s">
        <v>349</v>
      </c>
      <c r="E185" s="46">
        <v>0.83770168626321195</v>
      </c>
      <c r="F185" s="47">
        <v>59.960225389459701</v>
      </c>
      <c r="G185" s="46">
        <v>0.723314493059667</v>
      </c>
      <c r="H185" s="49">
        <v>49.0790899241603</v>
      </c>
      <c r="I185" s="70" t="str">
        <f t="shared" si="4"/>
        <v>No</v>
      </c>
      <c r="J185" s="48" t="str">
        <f t="shared" si="5"/>
        <v>No</v>
      </c>
      <c r="K185" s="46">
        <v>0.16116222437574201</v>
      </c>
      <c r="L185" s="49">
        <v>34.637056678820002</v>
      </c>
      <c r="M185" s="46">
        <v>0.124741352637891</v>
      </c>
      <c r="N185" s="49">
        <v>9.6424702058504899</v>
      </c>
    </row>
    <row r="186" spans="1:14" x14ac:dyDescent="0.2">
      <c r="A186" s="56" t="s">
        <v>702</v>
      </c>
      <c r="B186" s="43" t="s">
        <v>703</v>
      </c>
      <c r="C186" s="44">
        <v>11</v>
      </c>
      <c r="D186" s="45" t="s">
        <v>349</v>
      </c>
      <c r="E186" s="46">
        <v>0.83368476714122997</v>
      </c>
      <c r="F186" s="47">
        <v>58.833278090818702</v>
      </c>
      <c r="G186" s="46">
        <v>0.70654236690721794</v>
      </c>
      <c r="H186" s="49">
        <v>39.544962080173299</v>
      </c>
      <c r="I186" s="70" t="str">
        <f t="shared" si="4"/>
        <v>No</v>
      </c>
      <c r="J186" s="48" t="str">
        <f t="shared" si="5"/>
        <v>No</v>
      </c>
      <c r="K186" s="46">
        <v>0.17296458663938699</v>
      </c>
      <c r="L186" s="49">
        <v>39.642028505137603</v>
      </c>
      <c r="M186" s="46">
        <v>0.136956969050334</v>
      </c>
      <c r="N186" s="49">
        <v>13.6511375947996</v>
      </c>
    </row>
    <row r="187" spans="1:14" x14ac:dyDescent="0.2">
      <c r="A187" s="56" t="s">
        <v>704</v>
      </c>
      <c r="B187" s="43" t="s">
        <v>705</v>
      </c>
      <c r="C187" s="44">
        <v>11</v>
      </c>
      <c r="D187" s="45" t="s">
        <v>349</v>
      </c>
      <c r="E187" s="46">
        <v>0.81218375166664203</v>
      </c>
      <c r="F187" s="47">
        <v>52.5024859131588</v>
      </c>
      <c r="G187" s="46">
        <v>0.65758187255273204</v>
      </c>
      <c r="H187" s="49">
        <v>21.451787648970701</v>
      </c>
      <c r="I187" s="70" t="str">
        <f t="shared" si="4"/>
        <v>No</v>
      </c>
      <c r="J187" s="48" t="str">
        <f t="shared" si="5"/>
        <v>No</v>
      </c>
      <c r="K187" s="46">
        <v>0.144100751735561</v>
      </c>
      <c r="L187" s="49">
        <v>27.610208816705299</v>
      </c>
      <c r="M187" s="46">
        <v>0.10257112110667101</v>
      </c>
      <c r="N187" s="49">
        <v>5.4171180931744303</v>
      </c>
    </row>
    <row r="188" spans="1:14" x14ac:dyDescent="0.2">
      <c r="A188" s="56" t="s">
        <v>706</v>
      </c>
      <c r="B188" s="43" t="s">
        <v>707</v>
      </c>
      <c r="C188" s="44">
        <v>11</v>
      </c>
      <c r="D188" s="45" t="s">
        <v>349</v>
      </c>
      <c r="E188" s="46">
        <v>0.88946404338840102</v>
      </c>
      <c r="F188" s="47">
        <v>78.786874378521702</v>
      </c>
      <c r="G188" s="46">
        <v>0.723601748918831</v>
      </c>
      <c r="H188" s="49">
        <v>49.512459371614298</v>
      </c>
      <c r="I188" s="70" t="str">
        <f t="shared" si="4"/>
        <v>No</v>
      </c>
      <c r="J188" s="48" t="str">
        <f t="shared" si="5"/>
        <v>No</v>
      </c>
      <c r="K188" s="46">
        <v>0.22639387822850199</v>
      </c>
      <c r="L188" s="49">
        <v>61.716937354988403</v>
      </c>
      <c r="M188" s="46">
        <v>0.20485790934364401</v>
      </c>
      <c r="N188" s="49">
        <v>41.0617551462622</v>
      </c>
    </row>
    <row r="189" spans="1:14" x14ac:dyDescent="0.2">
      <c r="A189" s="56" t="s">
        <v>708</v>
      </c>
      <c r="B189" s="43" t="s">
        <v>709</v>
      </c>
      <c r="C189" s="44">
        <v>11</v>
      </c>
      <c r="D189" s="45" t="s">
        <v>349</v>
      </c>
      <c r="E189" s="46">
        <v>0.68114664081727505</v>
      </c>
      <c r="F189" s="47">
        <v>20.218760357971501</v>
      </c>
      <c r="G189" s="46">
        <v>0.70392131117891199</v>
      </c>
      <c r="H189" s="49">
        <v>38.461538461538503</v>
      </c>
      <c r="I189" s="70" t="str">
        <f t="shared" si="4"/>
        <v>No</v>
      </c>
      <c r="J189" s="48" t="str">
        <f t="shared" si="5"/>
        <v>No</v>
      </c>
      <c r="K189" s="46">
        <v>9.9274907531993306E-2</v>
      </c>
      <c r="L189" s="49">
        <v>9.2475969506131896</v>
      </c>
      <c r="M189" s="46">
        <v>4.3628688186049598E-2</v>
      </c>
      <c r="N189" s="49">
        <v>0.86673889490790901</v>
      </c>
    </row>
    <row r="190" spans="1:14" x14ac:dyDescent="0.2">
      <c r="A190" s="56" t="s">
        <v>710</v>
      </c>
      <c r="B190" s="43" t="s">
        <v>711</v>
      </c>
      <c r="C190" s="44">
        <v>11</v>
      </c>
      <c r="D190" s="45" t="s">
        <v>349</v>
      </c>
      <c r="E190" s="46">
        <v>0.79852798094272803</v>
      </c>
      <c r="F190" s="47">
        <v>49.817699701690401</v>
      </c>
      <c r="G190" s="46">
        <v>0.75262483591639495</v>
      </c>
      <c r="H190" s="49">
        <v>65.330444203683598</v>
      </c>
      <c r="I190" s="70" t="str">
        <f t="shared" si="4"/>
        <v>No</v>
      </c>
      <c r="J190" s="48" t="str">
        <f t="shared" si="5"/>
        <v>No</v>
      </c>
      <c r="K190" s="46">
        <v>0.17355928979736901</v>
      </c>
      <c r="L190" s="49">
        <v>39.907192575406</v>
      </c>
      <c r="M190" s="46">
        <v>0.13360804198533899</v>
      </c>
      <c r="N190" s="49">
        <v>12.459371614301199</v>
      </c>
    </row>
    <row r="191" spans="1:14" x14ac:dyDescent="0.2">
      <c r="A191" s="56" t="s">
        <v>712</v>
      </c>
      <c r="B191" s="43" t="s">
        <v>713</v>
      </c>
      <c r="C191" s="44">
        <v>80</v>
      </c>
      <c r="D191" s="45" t="s">
        <v>349</v>
      </c>
      <c r="E191" s="46">
        <v>0.69692913732728601</v>
      </c>
      <c r="F191" s="47">
        <v>24.825986078886299</v>
      </c>
      <c r="G191" s="46">
        <v>0.58606306589386803</v>
      </c>
      <c r="H191" s="49">
        <v>8.3844580777096098</v>
      </c>
      <c r="I191" s="70" t="str">
        <f t="shared" si="4"/>
        <v>No</v>
      </c>
      <c r="J191" s="48" t="str">
        <f t="shared" si="5"/>
        <v>No</v>
      </c>
      <c r="K191" s="46">
        <v>0.170347245582843</v>
      </c>
      <c r="L191" s="49">
        <v>38.448790188929401</v>
      </c>
      <c r="M191" s="46">
        <v>0.13560551984324901</v>
      </c>
      <c r="N191" s="49">
        <v>38.377641445126102</v>
      </c>
    </row>
    <row r="192" spans="1:14" x14ac:dyDescent="0.2">
      <c r="A192" s="56" t="s">
        <v>714</v>
      </c>
      <c r="B192" s="43" t="s">
        <v>715</v>
      </c>
      <c r="C192" s="44">
        <v>80</v>
      </c>
      <c r="D192" s="45" t="s">
        <v>349</v>
      </c>
      <c r="E192" s="46">
        <v>0.71540851588370802</v>
      </c>
      <c r="F192" s="47">
        <v>31.985415976135201</v>
      </c>
      <c r="G192" s="46">
        <v>0.63155405133348397</v>
      </c>
      <c r="H192" s="49">
        <v>14.860259032038201</v>
      </c>
      <c r="I192" s="70" t="str">
        <f t="shared" si="4"/>
        <v>No</v>
      </c>
      <c r="J192" s="48" t="str">
        <f t="shared" si="5"/>
        <v>No</v>
      </c>
      <c r="K192" s="46">
        <v>0.163735986525753</v>
      </c>
      <c r="L192" s="49">
        <v>35.631421942326803</v>
      </c>
      <c r="M192" s="46">
        <v>0.13036922523132</v>
      </c>
      <c r="N192" s="49">
        <v>35.7873210633947</v>
      </c>
    </row>
    <row r="193" spans="1:14" x14ac:dyDescent="0.2">
      <c r="A193" s="56" t="s">
        <v>716</v>
      </c>
      <c r="B193" s="43" t="s">
        <v>717</v>
      </c>
      <c r="C193" s="44">
        <v>80</v>
      </c>
      <c r="D193" s="45" t="s">
        <v>349</v>
      </c>
      <c r="E193" s="46">
        <v>0.90502006442671501</v>
      </c>
      <c r="F193" s="47">
        <v>85.515412661584307</v>
      </c>
      <c r="G193" s="46">
        <v>0.80085895590728196</v>
      </c>
      <c r="H193" s="49">
        <v>62.781186094069497</v>
      </c>
      <c r="I193" s="70" t="str">
        <f t="shared" si="4"/>
        <v>No</v>
      </c>
      <c r="J193" s="48" t="str">
        <f t="shared" si="5"/>
        <v>No</v>
      </c>
      <c r="K193" s="46">
        <v>0.152191135933188</v>
      </c>
      <c r="L193" s="49">
        <v>30.725886642359999</v>
      </c>
      <c r="M193" s="46">
        <v>0.118007740484825</v>
      </c>
      <c r="N193" s="49">
        <v>29.2433537832311</v>
      </c>
    </row>
    <row r="194" spans="1:14" x14ac:dyDescent="0.2">
      <c r="A194" s="56" t="s">
        <v>718</v>
      </c>
      <c r="B194" s="43" t="s">
        <v>719</v>
      </c>
      <c r="C194" s="44">
        <v>80</v>
      </c>
      <c r="D194" s="45" t="s">
        <v>349</v>
      </c>
      <c r="E194" s="46">
        <v>0.73265448467717098</v>
      </c>
      <c r="F194" s="47">
        <v>37.7858800132582</v>
      </c>
      <c r="G194" s="46">
        <v>0.69096225982173198</v>
      </c>
      <c r="H194" s="49">
        <v>28.698023176550802</v>
      </c>
      <c r="I194" s="70" t="str">
        <f t="shared" si="4"/>
        <v>No</v>
      </c>
      <c r="J194" s="48" t="str">
        <f t="shared" si="5"/>
        <v>No</v>
      </c>
      <c r="K194" s="46">
        <v>0.141436589544705</v>
      </c>
      <c r="L194" s="49">
        <v>26.284388465362898</v>
      </c>
      <c r="M194" s="46">
        <v>0.108612404844512</v>
      </c>
      <c r="N194" s="49">
        <v>24.6762099522836</v>
      </c>
    </row>
    <row r="195" spans="1:14" x14ac:dyDescent="0.2">
      <c r="A195" s="56" t="s">
        <v>720</v>
      </c>
      <c r="B195" s="43" t="s">
        <v>721</v>
      </c>
      <c r="C195" s="44">
        <v>80</v>
      </c>
      <c r="D195" s="45" t="s">
        <v>349</v>
      </c>
      <c r="E195" s="46">
        <v>0.70698971659739696</v>
      </c>
      <c r="F195" s="47">
        <v>28.7040106065628</v>
      </c>
      <c r="G195" s="46">
        <v>0.54210559451932905</v>
      </c>
      <c r="H195" s="49">
        <v>4.7716428084526203</v>
      </c>
      <c r="I195" s="70" t="str">
        <f t="shared" si="4"/>
        <v>No</v>
      </c>
      <c r="J195" s="48" t="str">
        <f t="shared" si="5"/>
        <v>No</v>
      </c>
      <c r="K195" s="46">
        <v>0.132018129483055</v>
      </c>
      <c r="L195" s="49">
        <v>21.644017235664599</v>
      </c>
      <c r="M195" s="46">
        <v>0.100954069185517</v>
      </c>
      <c r="N195" s="49">
        <v>20.5862304021813</v>
      </c>
    </row>
    <row r="196" spans="1:14" x14ac:dyDescent="0.2">
      <c r="A196" s="56" t="s">
        <v>722</v>
      </c>
      <c r="B196" s="43" t="s">
        <v>723</v>
      </c>
      <c r="C196" s="44">
        <v>11</v>
      </c>
      <c r="D196" s="45" t="s">
        <v>349</v>
      </c>
      <c r="E196" s="46">
        <v>0.87039611642108305</v>
      </c>
      <c r="F196" s="47">
        <v>71.1302618495194</v>
      </c>
      <c r="G196" s="46">
        <v>0.73104970988451101</v>
      </c>
      <c r="H196" s="49">
        <v>53.846153846153797</v>
      </c>
      <c r="I196" s="70" t="str">
        <f t="shared" si="4"/>
        <v>No</v>
      </c>
      <c r="J196" s="48" t="str">
        <f t="shared" si="5"/>
        <v>No</v>
      </c>
      <c r="K196" s="46">
        <v>0.14428449748181399</v>
      </c>
      <c r="L196" s="49">
        <v>27.676499834272501</v>
      </c>
      <c r="M196" s="46">
        <v>0.100997668316112</v>
      </c>
      <c r="N196" s="49">
        <v>5.0920910075839698</v>
      </c>
    </row>
    <row r="197" spans="1:14" x14ac:dyDescent="0.2">
      <c r="A197" s="56" t="s">
        <v>724</v>
      </c>
      <c r="B197" s="43" t="s">
        <v>725</v>
      </c>
      <c r="C197" s="44">
        <v>11</v>
      </c>
      <c r="D197" s="45" t="s">
        <v>349</v>
      </c>
      <c r="E197" s="46">
        <v>0.85474396850540202</v>
      </c>
      <c r="F197" s="47">
        <v>65.097779250911501</v>
      </c>
      <c r="G197" s="46">
        <v>0.76465023897751005</v>
      </c>
      <c r="H197" s="49">
        <v>70.097508125677095</v>
      </c>
      <c r="I197" s="70" t="str">
        <f t="shared" si="4"/>
        <v>No</v>
      </c>
      <c r="J197" s="48" t="str">
        <f t="shared" si="5"/>
        <v>No</v>
      </c>
      <c r="K197" s="46">
        <v>0.21085795937839899</v>
      </c>
      <c r="L197" s="49">
        <v>55.551872721246298</v>
      </c>
      <c r="M197" s="46">
        <v>0.17087568913433099</v>
      </c>
      <c r="N197" s="49">
        <v>28.060671722643601</v>
      </c>
    </row>
    <row r="198" spans="1:14" x14ac:dyDescent="0.2">
      <c r="A198" s="56" t="s">
        <v>726</v>
      </c>
      <c r="B198" s="43" t="s">
        <v>727</v>
      </c>
      <c r="C198" s="44">
        <v>11</v>
      </c>
      <c r="D198" s="45" t="s">
        <v>349</v>
      </c>
      <c r="E198" s="46">
        <v>0.88281971675585502</v>
      </c>
      <c r="F198" s="47">
        <v>76.135233675836901</v>
      </c>
      <c r="G198" s="46">
        <v>0.72039374157534197</v>
      </c>
      <c r="H198" s="49">
        <v>46.803900325027101</v>
      </c>
      <c r="I198" s="70" t="str">
        <f t="shared" si="4"/>
        <v>No</v>
      </c>
      <c r="J198" s="48" t="str">
        <f t="shared" si="5"/>
        <v>No</v>
      </c>
      <c r="K198" s="46">
        <v>0.18584796338410201</v>
      </c>
      <c r="L198" s="49">
        <v>44.978455419290697</v>
      </c>
      <c r="M198" s="46">
        <v>0.15262341855933201</v>
      </c>
      <c r="N198" s="49">
        <v>20.151679306608901</v>
      </c>
    </row>
    <row r="199" spans="1:14" x14ac:dyDescent="0.2">
      <c r="A199" s="56" t="s">
        <v>728</v>
      </c>
      <c r="B199" s="43" t="s">
        <v>729</v>
      </c>
      <c r="C199" s="44">
        <v>80</v>
      </c>
      <c r="D199" s="45" t="s">
        <v>349</v>
      </c>
      <c r="E199" s="46">
        <v>0.73981920237372301</v>
      </c>
      <c r="F199" s="47">
        <v>39.443155452436201</v>
      </c>
      <c r="G199" s="46">
        <v>0.62606183627655199</v>
      </c>
      <c r="H199" s="49">
        <v>13.9740967961827</v>
      </c>
      <c r="I199" s="70" t="str">
        <f t="shared" ref="I199:I262" si="6">IF(AND(F199&gt;=90,H199&gt;=90),"Yes","No")</f>
        <v>No</v>
      </c>
      <c r="J199" s="48" t="str">
        <f t="shared" ref="J199:J262" si="7">IF(AND(F199&gt;=75,H199&gt;=75),"Yes","No")</f>
        <v>No</v>
      </c>
      <c r="K199" s="46">
        <v>0.29629522994813801</v>
      </c>
      <c r="L199" s="49">
        <v>83.957573748757</v>
      </c>
      <c r="M199" s="46">
        <v>0.29250713988855198</v>
      </c>
      <c r="N199" s="49">
        <v>77.573278800272703</v>
      </c>
    </row>
    <row r="200" spans="1:14" x14ac:dyDescent="0.2">
      <c r="A200" s="56" t="s">
        <v>730</v>
      </c>
      <c r="B200" s="43" t="s">
        <v>731</v>
      </c>
      <c r="C200" s="44">
        <v>11</v>
      </c>
      <c r="D200" s="45" t="s">
        <v>349</v>
      </c>
      <c r="E200" s="46">
        <v>0.87287571740955106</v>
      </c>
      <c r="F200" s="47">
        <v>71.958899569108397</v>
      </c>
      <c r="G200" s="46">
        <v>0.70591696656877101</v>
      </c>
      <c r="H200" s="49">
        <v>39.2199349945829</v>
      </c>
      <c r="I200" s="70" t="str">
        <f t="shared" si="6"/>
        <v>No</v>
      </c>
      <c r="J200" s="48" t="str">
        <f t="shared" si="7"/>
        <v>No</v>
      </c>
      <c r="K200" s="46">
        <v>0.12694487407898</v>
      </c>
      <c r="L200" s="49">
        <v>19.522704673516699</v>
      </c>
      <c r="M200" s="46">
        <v>7.9325057951173797E-2</v>
      </c>
      <c r="N200" s="49">
        <v>2.27518959913326</v>
      </c>
    </row>
    <row r="201" spans="1:14" x14ac:dyDescent="0.2">
      <c r="A201" s="56" t="s">
        <v>732</v>
      </c>
      <c r="B201" s="43" t="s">
        <v>733</v>
      </c>
      <c r="C201" s="44">
        <v>11</v>
      </c>
      <c r="D201" s="45" t="s">
        <v>349</v>
      </c>
      <c r="E201" s="46">
        <v>0.89908420624701502</v>
      </c>
      <c r="F201" s="47">
        <v>83.062645011600907</v>
      </c>
      <c r="G201" s="46">
        <v>0.73760527178399604</v>
      </c>
      <c r="H201" s="49">
        <v>56.6630552546046</v>
      </c>
      <c r="I201" s="70" t="str">
        <f t="shared" si="6"/>
        <v>No</v>
      </c>
      <c r="J201" s="48" t="str">
        <f t="shared" si="7"/>
        <v>No</v>
      </c>
      <c r="K201" s="46">
        <v>0.227605143501285</v>
      </c>
      <c r="L201" s="49">
        <v>62.081537951607601</v>
      </c>
      <c r="M201" s="46">
        <v>0.19397675117722399</v>
      </c>
      <c r="N201" s="49">
        <v>37.486457204767099</v>
      </c>
    </row>
    <row r="202" spans="1:14" x14ac:dyDescent="0.2">
      <c r="A202" s="56" t="s">
        <v>734</v>
      </c>
      <c r="B202" s="43" t="s">
        <v>735</v>
      </c>
      <c r="C202" s="44">
        <v>11</v>
      </c>
      <c r="D202" s="45" t="s">
        <v>349</v>
      </c>
      <c r="E202" s="46">
        <v>0.90080439078823005</v>
      </c>
      <c r="F202" s="47">
        <v>83.692409678488602</v>
      </c>
      <c r="G202" s="46">
        <v>0.74412787691624904</v>
      </c>
      <c r="H202" s="49">
        <v>59.804983748645697</v>
      </c>
      <c r="I202" s="70" t="str">
        <f t="shared" si="6"/>
        <v>No</v>
      </c>
      <c r="J202" s="48" t="str">
        <f t="shared" si="7"/>
        <v>No</v>
      </c>
      <c r="K202" s="46">
        <v>0.25095520139518301</v>
      </c>
      <c r="L202" s="49">
        <v>70.666224726549601</v>
      </c>
      <c r="M202" s="46">
        <v>0.227909572006258</v>
      </c>
      <c r="N202" s="49">
        <v>51.787648970747597</v>
      </c>
    </row>
    <row r="203" spans="1:14" x14ac:dyDescent="0.2">
      <c r="A203" s="56" t="s">
        <v>736</v>
      </c>
      <c r="B203" s="43" t="s">
        <v>737</v>
      </c>
      <c r="C203" s="44">
        <v>80</v>
      </c>
      <c r="D203" s="45" t="s">
        <v>349</v>
      </c>
      <c r="E203" s="46">
        <v>0.84126454667176298</v>
      </c>
      <c r="F203" s="47">
        <v>60.855154126615801</v>
      </c>
      <c r="G203" s="46">
        <v>0.63368848604816497</v>
      </c>
      <c r="H203" s="49">
        <v>15.269256987048401</v>
      </c>
      <c r="I203" s="70" t="str">
        <f t="shared" si="6"/>
        <v>No</v>
      </c>
      <c r="J203" s="48" t="str">
        <f t="shared" si="7"/>
        <v>No</v>
      </c>
      <c r="K203" s="46">
        <v>0.27546500564571003</v>
      </c>
      <c r="L203" s="49">
        <v>78.985747431223103</v>
      </c>
      <c r="M203" s="46">
        <v>0.260809651321395</v>
      </c>
      <c r="N203" s="49">
        <v>72.119972733469695</v>
      </c>
    </row>
    <row r="204" spans="1:14" x14ac:dyDescent="0.2">
      <c r="A204" s="56" t="s">
        <v>738</v>
      </c>
      <c r="B204" s="43" t="s">
        <v>739</v>
      </c>
      <c r="C204" s="44">
        <v>80</v>
      </c>
      <c r="D204" s="45" t="s">
        <v>349</v>
      </c>
      <c r="E204" s="46">
        <v>0.72910569766438804</v>
      </c>
      <c r="F204" s="47">
        <v>37.156115346370598</v>
      </c>
      <c r="G204" s="46">
        <v>0.62503121883513602</v>
      </c>
      <c r="H204" s="49">
        <v>13.7695978186776</v>
      </c>
      <c r="I204" s="70" t="str">
        <f t="shared" si="6"/>
        <v>No</v>
      </c>
      <c r="J204" s="48" t="str">
        <f t="shared" si="7"/>
        <v>No</v>
      </c>
      <c r="K204" s="46">
        <v>0.122138735786968</v>
      </c>
      <c r="L204" s="49">
        <v>17.467683128935999</v>
      </c>
      <c r="M204" s="46">
        <v>9.1072060035515504E-2</v>
      </c>
      <c r="N204" s="49">
        <v>16.564417177914098</v>
      </c>
    </row>
    <row r="205" spans="1:14" x14ac:dyDescent="0.2">
      <c r="A205" s="56" t="s">
        <v>740</v>
      </c>
      <c r="B205" s="43" t="s">
        <v>741</v>
      </c>
      <c r="C205" s="44">
        <v>80</v>
      </c>
      <c r="D205" s="45" t="s">
        <v>349</v>
      </c>
      <c r="E205" s="46">
        <v>0.71405420545834697</v>
      </c>
      <c r="F205" s="47">
        <v>31.421942326814701</v>
      </c>
      <c r="G205" s="46">
        <v>0.62082323988501298</v>
      </c>
      <c r="H205" s="49">
        <v>13.428766189502401</v>
      </c>
      <c r="I205" s="70" t="str">
        <f t="shared" si="6"/>
        <v>No</v>
      </c>
      <c r="J205" s="48" t="str">
        <f t="shared" si="7"/>
        <v>No</v>
      </c>
      <c r="K205" s="46">
        <v>0.12936049901101301</v>
      </c>
      <c r="L205" s="49">
        <v>20.417633410672899</v>
      </c>
      <c r="M205" s="46">
        <v>9.5303018560451702E-2</v>
      </c>
      <c r="N205" s="49">
        <v>18.609406952965202</v>
      </c>
    </row>
    <row r="206" spans="1:14" x14ac:dyDescent="0.2">
      <c r="A206" s="56" t="s">
        <v>742</v>
      </c>
      <c r="B206" s="43" t="s">
        <v>743</v>
      </c>
      <c r="C206" s="44">
        <v>80</v>
      </c>
      <c r="D206" s="45" t="s">
        <v>349</v>
      </c>
      <c r="E206" s="46">
        <v>0.86281860257528398</v>
      </c>
      <c r="F206" s="47">
        <v>67.848856479947003</v>
      </c>
      <c r="G206" s="46">
        <v>0.69414789946304301</v>
      </c>
      <c r="H206" s="49">
        <v>29.311520109066102</v>
      </c>
      <c r="I206" s="70" t="str">
        <f t="shared" si="6"/>
        <v>No</v>
      </c>
      <c r="J206" s="48" t="str">
        <f t="shared" si="7"/>
        <v>No</v>
      </c>
      <c r="K206" s="46">
        <v>9.9689334649503594E-2</v>
      </c>
      <c r="L206" s="49">
        <v>9.3138879681803104</v>
      </c>
      <c r="M206" s="46">
        <v>6.9258687822308304E-2</v>
      </c>
      <c r="N206" s="49">
        <v>9.2024539877300597</v>
      </c>
    </row>
    <row r="207" spans="1:14" x14ac:dyDescent="0.2">
      <c r="A207" s="56" t="s">
        <v>744</v>
      </c>
      <c r="B207" s="43" t="s">
        <v>745</v>
      </c>
      <c r="C207" s="44">
        <v>80</v>
      </c>
      <c r="D207" s="45" t="s">
        <v>349</v>
      </c>
      <c r="E207" s="46">
        <v>0.72052264785890396</v>
      </c>
      <c r="F207" s="47">
        <v>34.0072920119324</v>
      </c>
      <c r="G207" s="46">
        <v>0.61747897710825905</v>
      </c>
      <c r="H207" s="49">
        <v>12.9516019086571</v>
      </c>
      <c r="I207" s="70" t="str">
        <f t="shared" si="6"/>
        <v>No</v>
      </c>
      <c r="J207" s="48" t="str">
        <f t="shared" si="7"/>
        <v>No</v>
      </c>
      <c r="K207" s="46">
        <v>0.109330326428269</v>
      </c>
      <c r="L207" s="49">
        <v>12.330129267484301</v>
      </c>
      <c r="M207" s="46">
        <v>7.7193742894481901E-2</v>
      </c>
      <c r="N207" s="49">
        <v>11.588275391956399</v>
      </c>
    </row>
    <row r="208" spans="1:14" x14ac:dyDescent="0.2">
      <c r="A208" s="56" t="s">
        <v>746</v>
      </c>
      <c r="B208" s="43" t="s">
        <v>747</v>
      </c>
      <c r="C208" s="44">
        <v>80</v>
      </c>
      <c r="D208" s="45" t="s">
        <v>349</v>
      </c>
      <c r="E208" s="46">
        <v>0.85790772233994606</v>
      </c>
      <c r="F208" s="47">
        <v>66.058999005634703</v>
      </c>
      <c r="G208" s="46">
        <v>0.66058649942056402</v>
      </c>
      <c r="H208" s="49">
        <v>20.449897750511202</v>
      </c>
      <c r="I208" s="70" t="str">
        <f t="shared" si="6"/>
        <v>No</v>
      </c>
      <c r="J208" s="48" t="str">
        <f t="shared" si="7"/>
        <v>No</v>
      </c>
      <c r="K208" s="46">
        <v>9.9219539142166496E-2</v>
      </c>
      <c r="L208" s="49">
        <v>9.2144514418296293</v>
      </c>
      <c r="M208" s="46">
        <v>6.94696465507465E-2</v>
      </c>
      <c r="N208" s="49">
        <v>9.2706203135651002</v>
      </c>
    </row>
    <row r="209" spans="1:14" x14ac:dyDescent="0.2">
      <c r="A209" s="56" t="s">
        <v>748</v>
      </c>
      <c r="B209" s="43" t="s">
        <v>749</v>
      </c>
      <c r="C209" s="44">
        <v>80</v>
      </c>
      <c r="D209" s="45" t="s">
        <v>349</v>
      </c>
      <c r="E209" s="46">
        <v>0.90979869116031398</v>
      </c>
      <c r="F209" s="47">
        <v>87.305270135896606</v>
      </c>
      <c r="G209" s="46">
        <v>0.82686313228140296</v>
      </c>
      <c r="H209" s="49">
        <v>72.256305385139697</v>
      </c>
      <c r="I209" s="70" t="str">
        <f t="shared" si="6"/>
        <v>No</v>
      </c>
      <c r="J209" s="48" t="str">
        <f t="shared" si="7"/>
        <v>No</v>
      </c>
      <c r="K209" s="46">
        <v>0.115613182437768</v>
      </c>
      <c r="L209" s="49">
        <v>14.5840238647663</v>
      </c>
      <c r="M209" s="46">
        <v>8.6826385092787103E-2</v>
      </c>
      <c r="N209" s="49">
        <v>15.201090661213399</v>
      </c>
    </row>
    <row r="210" spans="1:14" x14ac:dyDescent="0.2">
      <c r="A210" s="56" t="s">
        <v>750</v>
      </c>
      <c r="B210" s="43" t="s">
        <v>751</v>
      </c>
      <c r="C210" s="44">
        <v>80</v>
      </c>
      <c r="D210" s="45" t="s">
        <v>349</v>
      </c>
      <c r="E210" s="46">
        <v>0.84267233331415103</v>
      </c>
      <c r="F210" s="47">
        <v>61.4186277759364</v>
      </c>
      <c r="G210" s="46">
        <v>0.68094381506822199</v>
      </c>
      <c r="H210" s="49">
        <v>25.0852079072938</v>
      </c>
      <c r="I210" s="70" t="str">
        <f t="shared" si="6"/>
        <v>No</v>
      </c>
      <c r="J210" s="48" t="str">
        <f t="shared" si="7"/>
        <v>No</v>
      </c>
      <c r="K210" s="46">
        <v>0.15397869417525301</v>
      </c>
      <c r="L210" s="49">
        <v>31.388796818031199</v>
      </c>
      <c r="M210" s="46">
        <v>0.12100513742379999</v>
      </c>
      <c r="N210" s="49">
        <v>30.538513974096801</v>
      </c>
    </row>
    <row r="211" spans="1:14" x14ac:dyDescent="0.2">
      <c r="A211" s="56" t="s">
        <v>752</v>
      </c>
      <c r="B211" s="43" t="s">
        <v>753</v>
      </c>
      <c r="C211" s="44">
        <v>80</v>
      </c>
      <c r="D211" s="45" t="s">
        <v>349</v>
      </c>
      <c r="E211" s="46">
        <v>0.88713852411749305</v>
      </c>
      <c r="F211" s="47">
        <v>77.958236658932705</v>
      </c>
      <c r="G211" s="46">
        <v>0.70128624012939</v>
      </c>
      <c r="H211" s="49">
        <v>31.2883435582822</v>
      </c>
      <c r="I211" s="70" t="str">
        <f t="shared" si="6"/>
        <v>No</v>
      </c>
      <c r="J211" s="48" t="str">
        <f t="shared" si="7"/>
        <v>No</v>
      </c>
      <c r="K211" s="46">
        <v>0.16715767041797999</v>
      </c>
      <c r="L211" s="49">
        <v>37.089824328803402</v>
      </c>
      <c r="M211" s="46">
        <v>0.14424736241921901</v>
      </c>
      <c r="N211" s="49">
        <v>42.126789366053202</v>
      </c>
    </row>
    <row r="212" spans="1:14" x14ac:dyDescent="0.2">
      <c r="A212" s="56" t="s">
        <v>754</v>
      </c>
      <c r="B212" s="43" t="s">
        <v>755</v>
      </c>
      <c r="C212" s="44">
        <v>80</v>
      </c>
      <c r="D212" s="45" t="s">
        <v>349</v>
      </c>
      <c r="E212" s="46">
        <v>0.85630550914556103</v>
      </c>
      <c r="F212" s="47">
        <v>65.528670865097794</v>
      </c>
      <c r="G212" s="46">
        <v>0.63917178787692996</v>
      </c>
      <c r="H212" s="49">
        <v>16.564417177914098</v>
      </c>
      <c r="I212" s="70" t="str">
        <f t="shared" si="6"/>
        <v>No</v>
      </c>
      <c r="J212" s="48" t="str">
        <f t="shared" si="7"/>
        <v>No</v>
      </c>
      <c r="K212" s="46">
        <v>0.113472665835384</v>
      </c>
      <c r="L212" s="49">
        <v>13.854822671528</v>
      </c>
      <c r="M212" s="46">
        <v>8.4694115879035595E-2</v>
      </c>
      <c r="N212" s="49">
        <v>14.655760054533101</v>
      </c>
    </row>
    <row r="213" spans="1:14" x14ac:dyDescent="0.2">
      <c r="A213" s="56" t="s">
        <v>756</v>
      </c>
      <c r="B213" s="43" t="s">
        <v>757</v>
      </c>
      <c r="C213" s="44">
        <v>80</v>
      </c>
      <c r="D213" s="45" t="s">
        <v>349</v>
      </c>
      <c r="E213" s="46">
        <v>0.92727729027395001</v>
      </c>
      <c r="F213" s="47">
        <v>93.138879681803104</v>
      </c>
      <c r="G213" s="46">
        <v>0.77691702592325795</v>
      </c>
      <c r="H213" s="49">
        <v>54.124062713019804</v>
      </c>
      <c r="I213" s="70" t="str">
        <f t="shared" si="6"/>
        <v>No</v>
      </c>
      <c r="J213" s="48" t="str">
        <f t="shared" si="7"/>
        <v>No</v>
      </c>
      <c r="K213" s="46">
        <v>0.18249207509034901</v>
      </c>
      <c r="L213" s="49">
        <v>43.321179980112703</v>
      </c>
      <c r="M213" s="46">
        <v>0.14461744277546401</v>
      </c>
      <c r="N213" s="49">
        <v>42.263122017723198</v>
      </c>
    </row>
    <row r="214" spans="1:14" x14ac:dyDescent="0.2">
      <c r="A214" s="56" t="s">
        <v>758</v>
      </c>
      <c r="B214" s="43" t="s">
        <v>759</v>
      </c>
      <c r="C214" s="44">
        <v>80</v>
      </c>
      <c r="D214" s="45" t="s">
        <v>349</v>
      </c>
      <c r="E214" s="46">
        <v>0.91749223490836296</v>
      </c>
      <c r="F214" s="47">
        <v>89.956910838581393</v>
      </c>
      <c r="G214" s="46">
        <v>0.75935316089179195</v>
      </c>
      <c r="H214" s="49">
        <v>48.057259713701399</v>
      </c>
      <c r="I214" s="70" t="str">
        <f t="shared" si="6"/>
        <v>No</v>
      </c>
      <c r="J214" s="48" t="str">
        <f t="shared" si="7"/>
        <v>No</v>
      </c>
      <c r="K214" s="46">
        <v>0.16522384172669599</v>
      </c>
      <c r="L214" s="49">
        <v>36.261186609214498</v>
      </c>
      <c r="M214" s="46">
        <v>0.13294463302367901</v>
      </c>
      <c r="N214" s="49">
        <v>37.355146557600499</v>
      </c>
    </row>
    <row r="215" spans="1:14" x14ac:dyDescent="0.2">
      <c r="A215" s="56" t="s">
        <v>760</v>
      </c>
      <c r="B215" s="43" t="s">
        <v>761</v>
      </c>
      <c r="C215" s="44">
        <v>80</v>
      </c>
      <c r="D215" s="45" t="s">
        <v>349</v>
      </c>
      <c r="E215" s="46">
        <v>0.85287336929235202</v>
      </c>
      <c r="F215" s="47">
        <v>64.368578057673204</v>
      </c>
      <c r="G215" s="46">
        <v>0.67297699367145603</v>
      </c>
      <c r="H215" s="49">
        <v>23.312883435582801</v>
      </c>
      <c r="I215" s="70" t="str">
        <f t="shared" si="6"/>
        <v>No</v>
      </c>
      <c r="J215" s="48" t="str">
        <f t="shared" si="7"/>
        <v>No</v>
      </c>
      <c r="K215" s="46">
        <v>0.17775911883935999</v>
      </c>
      <c r="L215" s="49">
        <v>41.730195558501798</v>
      </c>
      <c r="M215" s="46">
        <v>0.163879454617261</v>
      </c>
      <c r="N215" s="49">
        <v>50.374914792092703</v>
      </c>
    </row>
    <row r="216" spans="1:14" x14ac:dyDescent="0.2">
      <c r="A216" s="56" t="s">
        <v>762</v>
      </c>
      <c r="B216" s="43" t="s">
        <v>763</v>
      </c>
      <c r="C216" s="44">
        <v>80</v>
      </c>
      <c r="D216" s="45" t="s">
        <v>349</v>
      </c>
      <c r="E216" s="46">
        <v>0.88772868650970405</v>
      </c>
      <c r="F216" s="47">
        <v>78.190255220417598</v>
      </c>
      <c r="G216" s="46">
        <v>0.70189188387291401</v>
      </c>
      <c r="H216" s="49">
        <v>31.424676209952299</v>
      </c>
      <c r="I216" s="70" t="str">
        <f t="shared" si="6"/>
        <v>No</v>
      </c>
      <c r="J216" s="48" t="str">
        <f t="shared" si="7"/>
        <v>No</v>
      </c>
      <c r="K216" s="46">
        <v>0.15236248770029001</v>
      </c>
      <c r="L216" s="49">
        <v>30.891614186277799</v>
      </c>
      <c r="M216" s="46">
        <v>0.12041006506699301</v>
      </c>
      <c r="N216" s="49">
        <v>30.197682344921599</v>
      </c>
    </row>
    <row r="217" spans="1:14" x14ac:dyDescent="0.2">
      <c r="A217" s="56" t="s">
        <v>764</v>
      </c>
      <c r="B217" s="43" t="s">
        <v>765</v>
      </c>
      <c r="C217" s="44">
        <v>80</v>
      </c>
      <c r="D217" s="45" t="s">
        <v>349</v>
      </c>
      <c r="E217" s="46">
        <v>0.84224247746265302</v>
      </c>
      <c r="F217" s="47">
        <v>61.219754723234999</v>
      </c>
      <c r="G217" s="46">
        <v>0.68257975680057004</v>
      </c>
      <c r="H217" s="49">
        <v>25.562372188139101</v>
      </c>
      <c r="I217" s="70" t="str">
        <f t="shared" si="6"/>
        <v>No</v>
      </c>
      <c r="J217" s="48" t="str">
        <f t="shared" si="7"/>
        <v>No</v>
      </c>
      <c r="K217" s="46">
        <v>0.196197312356371</v>
      </c>
      <c r="L217" s="49">
        <v>49.154789526019201</v>
      </c>
      <c r="M217" s="46">
        <v>0.16188560294979601</v>
      </c>
      <c r="N217" s="49">
        <v>49.556918882072303</v>
      </c>
    </row>
    <row r="218" spans="1:14" x14ac:dyDescent="0.2">
      <c r="A218" s="56" t="s">
        <v>766</v>
      </c>
      <c r="B218" s="43" t="s">
        <v>767</v>
      </c>
      <c r="C218" s="44">
        <v>80</v>
      </c>
      <c r="D218" s="45" t="s">
        <v>349</v>
      </c>
      <c r="E218" s="46">
        <v>0.91659914635843298</v>
      </c>
      <c r="F218" s="47">
        <v>89.824328803447102</v>
      </c>
      <c r="G218" s="46">
        <v>0.72097473789799105</v>
      </c>
      <c r="H218" s="49">
        <v>35.514655760054502</v>
      </c>
      <c r="I218" s="70" t="str">
        <f t="shared" si="6"/>
        <v>No</v>
      </c>
      <c r="J218" s="48" t="str">
        <f t="shared" si="7"/>
        <v>No</v>
      </c>
      <c r="K218" s="46">
        <v>0.12521701353289699</v>
      </c>
      <c r="L218" s="49">
        <v>18.7272124627113</v>
      </c>
      <c r="M218" s="46">
        <v>9.5573562739072498E-2</v>
      </c>
      <c r="N218" s="49">
        <v>18.677573278800299</v>
      </c>
    </row>
    <row r="219" spans="1:14" x14ac:dyDescent="0.2">
      <c r="A219" s="56" t="s">
        <v>768</v>
      </c>
      <c r="B219" s="43" t="s">
        <v>769</v>
      </c>
      <c r="C219" s="44">
        <v>80</v>
      </c>
      <c r="D219" s="45" t="s">
        <v>349</v>
      </c>
      <c r="E219" s="46">
        <v>0.91131685583120803</v>
      </c>
      <c r="F219" s="47">
        <v>87.835598276433501</v>
      </c>
      <c r="G219" s="46">
        <v>0.76393930120222997</v>
      </c>
      <c r="H219" s="49">
        <v>49.761417859577399</v>
      </c>
      <c r="I219" s="70" t="str">
        <f t="shared" si="6"/>
        <v>No</v>
      </c>
      <c r="J219" s="48" t="str">
        <f t="shared" si="7"/>
        <v>No</v>
      </c>
      <c r="K219" s="46">
        <v>0.19357473336834299</v>
      </c>
      <c r="L219" s="49">
        <v>47.961551209811098</v>
      </c>
      <c r="M219" s="46">
        <v>0.15643802177118901</v>
      </c>
      <c r="N219" s="49">
        <v>47.511929107021103</v>
      </c>
    </row>
    <row r="220" spans="1:14" x14ac:dyDescent="0.2">
      <c r="A220" s="56" t="s">
        <v>770</v>
      </c>
      <c r="B220" s="43" t="s">
        <v>771</v>
      </c>
      <c r="C220" s="44">
        <v>80</v>
      </c>
      <c r="D220" s="45" t="s">
        <v>349</v>
      </c>
      <c r="E220" s="46">
        <v>0.92036954829755302</v>
      </c>
      <c r="F220" s="47">
        <v>90.884985084521006</v>
      </c>
      <c r="G220" s="46">
        <v>0.74215536306749497</v>
      </c>
      <c r="H220" s="49">
        <v>42.535787321063403</v>
      </c>
      <c r="I220" s="70" t="str">
        <f t="shared" si="6"/>
        <v>No</v>
      </c>
      <c r="J220" s="48" t="str">
        <f t="shared" si="7"/>
        <v>No</v>
      </c>
      <c r="K220" s="46">
        <v>0.15600170583046599</v>
      </c>
      <c r="L220" s="49">
        <v>32.582035134239298</v>
      </c>
      <c r="M220" s="46">
        <v>0.123495329438568</v>
      </c>
      <c r="N220" s="49">
        <v>31.2883435582822</v>
      </c>
    </row>
    <row r="221" spans="1:14" x14ac:dyDescent="0.2">
      <c r="A221" s="56" t="s">
        <v>772</v>
      </c>
      <c r="B221" s="43" t="s">
        <v>773</v>
      </c>
      <c r="C221" s="44">
        <v>80</v>
      </c>
      <c r="D221" s="45" t="s">
        <v>349</v>
      </c>
      <c r="E221" s="46">
        <v>0.89295180964422005</v>
      </c>
      <c r="F221" s="47">
        <v>80.3778588001326</v>
      </c>
      <c r="G221" s="46">
        <v>0.72631359901655801</v>
      </c>
      <c r="H221" s="49">
        <v>37.218813905930503</v>
      </c>
      <c r="I221" s="70" t="str">
        <f t="shared" si="6"/>
        <v>No</v>
      </c>
      <c r="J221" s="48" t="str">
        <f t="shared" si="7"/>
        <v>No</v>
      </c>
      <c r="K221" s="46">
        <v>0.13951397859189499</v>
      </c>
      <c r="L221" s="49">
        <v>25.290023201856101</v>
      </c>
      <c r="M221" s="46">
        <v>0.107023768902926</v>
      </c>
      <c r="N221" s="49">
        <v>23.8582140422631</v>
      </c>
    </row>
    <row r="222" spans="1:14" x14ac:dyDescent="0.2">
      <c r="A222" s="56" t="s">
        <v>774</v>
      </c>
      <c r="B222" s="43" t="s">
        <v>775</v>
      </c>
      <c r="C222" s="44">
        <v>80</v>
      </c>
      <c r="D222" s="45" t="s">
        <v>349</v>
      </c>
      <c r="E222" s="46">
        <v>0.86550014142496801</v>
      </c>
      <c r="F222" s="47">
        <v>69.240967848856499</v>
      </c>
      <c r="G222" s="46">
        <v>0.64481328264231097</v>
      </c>
      <c r="H222" s="49">
        <v>17.655078391274699</v>
      </c>
      <c r="I222" s="70" t="str">
        <f t="shared" si="6"/>
        <v>No</v>
      </c>
      <c r="J222" s="48" t="str">
        <f t="shared" si="7"/>
        <v>No</v>
      </c>
      <c r="K222" s="46">
        <v>0.14934046247211899</v>
      </c>
      <c r="L222" s="49">
        <v>29.665230361286</v>
      </c>
      <c r="M222" s="46">
        <v>0.118790393673172</v>
      </c>
      <c r="N222" s="49">
        <v>29.4478527607362</v>
      </c>
    </row>
    <row r="223" spans="1:14" x14ac:dyDescent="0.2">
      <c r="A223" s="56" t="s">
        <v>776</v>
      </c>
      <c r="B223" s="43" t="s">
        <v>777</v>
      </c>
      <c r="C223" s="44">
        <v>80</v>
      </c>
      <c r="D223" s="45" t="s">
        <v>349</v>
      </c>
      <c r="E223" s="46">
        <v>0.74713002162151099</v>
      </c>
      <c r="F223" s="47">
        <v>40.636393768644297</v>
      </c>
      <c r="G223" s="46">
        <v>0.535797459124985</v>
      </c>
      <c r="H223" s="49">
        <v>4.3626448534423998</v>
      </c>
      <c r="I223" s="70" t="str">
        <f t="shared" si="6"/>
        <v>No</v>
      </c>
      <c r="J223" s="48" t="str">
        <f t="shared" si="7"/>
        <v>No</v>
      </c>
      <c r="K223" s="46">
        <v>0.16844302849946699</v>
      </c>
      <c r="L223" s="49">
        <v>37.653297978124002</v>
      </c>
      <c r="M223" s="46">
        <v>0.13409337770625401</v>
      </c>
      <c r="N223" s="49">
        <v>37.900477164280801</v>
      </c>
    </row>
    <row r="224" spans="1:14" x14ac:dyDescent="0.2">
      <c r="A224" s="56" t="s">
        <v>778</v>
      </c>
      <c r="B224" s="43" t="s">
        <v>779</v>
      </c>
      <c r="C224" s="44">
        <v>80</v>
      </c>
      <c r="D224" s="45" t="s">
        <v>349</v>
      </c>
      <c r="E224" s="46">
        <v>0.80495417510623002</v>
      </c>
      <c r="F224" s="47">
        <v>51.110374544249296</v>
      </c>
      <c r="G224" s="46">
        <v>0.63953674164222596</v>
      </c>
      <c r="H224" s="49">
        <v>16.700749829584201</v>
      </c>
      <c r="I224" s="70" t="str">
        <f t="shared" si="6"/>
        <v>No</v>
      </c>
      <c r="J224" s="48" t="str">
        <f t="shared" si="7"/>
        <v>No</v>
      </c>
      <c r="K224" s="46">
        <v>0.176140976746477</v>
      </c>
      <c r="L224" s="49">
        <v>40.967848856479897</v>
      </c>
      <c r="M224" s="46">
        <v>0.140138589833778</v>
      </c>
      <c r="N224" s="49">
        <v>40.831629175187501</v>
      </c>
    </row>
    <row r="225" spans="1:14" x14ac:dyDescent="0.2">
      <c r="A225" s="56" t="s">
        <v>780</v>
      </c>
      <c r="B225" s="43" t="s">
        <v>781</v>
      </c>
      <c r="C225" s="44">
        <v>80</v>
      </c>
      <c r="D225" s="45" t="s">
        <v>349</v>
      </c>
      <c r="E225" s="46">
        <v>0.86379513703954003</v>
      </c>
      <c r="F225" s="47">
        <v>68.478621146834598</v>
      </c>
      <c r="G225" s="46">
        <v>0.68608555452198405</v>
      </c>
      <c r="H225" s="49">
        <v>26.653033401499702</v>
      </c>
      <c r="I225" s="70" t="str">
        <f t="shared" si="6"/>
        <v>No</v>
      </c>
      <c r="J225" s="48" t="str">
        <f t="shared" si="7"/>
        <v>No</v>
      </c>
      <c r="K225" s="46">
        <v>0.13626046012651799</v>
      </c>
      <c r="L225" s="49">
        <v>23.566456745111001</v>
      </c>
      <c r="M225" s="46">
        <v>0.10321705001794999</v>
      </c>
      <c r="N225" s="49">
        <v>21.949556918882099</v>
      </c>
    </row>
    <row r="226" spans="1:14" x14ac:dyDescent="0.2">
      <c r="A226" s="56" t="s">
        <v>782</v>
      </c>
      <c r="B226" s="43" t="s">
        <v>783</v>
      </c>
      <c r="C226" s="44">
        <v>80</v>
      </c>
      <c r="D226" s="45" t="s">
        <v>349</v>
      </c>
      <c r="E226" s="46">
        <v>0.89838667877617295</v>
      </c>
      <c r="F226" s="47">
        <v>82.764335432548904</v>
      </c>
      <c r="G226" s="46">
        <v>0.71736488346673799</v>
      </c>
      <c r="H226" s="49">
        <v>34.628493524199001</v>
      </c>
      <c r="I226" s="70" t="str">
        <f t="shared" si="6"/>
        <v>No</v>
      </c>
      <c r="J226" s="48" t="str">
        <f t="shared" si="7"/>
        <v>No</v>
      </c>
      <c r="K226" s="46">
        <v>0.122463237458487</v>
      </c>
      <c r="L226" s="49">
        <v>17.699701690420898</v>
      </c>
      <c r="M226" s="46">
        <v>9.2491444376269494E-2</v>
      </c>
      <c r="N226" s="49">
        <v>17.177914110429398</v>
      </c>
    </row>
    <row r="227" spans="1:14" x14ac:dyDescent="0.2">
      <c r="A227" s="56" t="s">
        <v>784</v>
      </c>
      <c r="B227" s="43" t="s">
        <v>785</v>
      </c>
      <c r="C227" s="44">
        <v>11</v>
      </c>
      <c r="D227" s="45" t="s">
        <v>349</v>
      </c>
      <c r="E227" s="46">
        <v>0.75034999114449896</v>
      </c>
      <c r="F227" s="47">
        <v>41.100430891614202</v>
      </c>
      <c r="G227" s="46">
        <v>0.74924935406721505</v>
      </c>
      <c r="H227" s="49">
        <v>63.380281690140798</v>
      </c>
      <c r="I227" s="70" t="str">
        <f t="shared" si="6"/>
        <v>No</v>
      </c>
      <c r="J227" s="48" t="str">
        <f t="shared" si="7"/>
        <v>No</v>
      </c>
      <c r="K227" s="46">
        <v>0.21738516270945099</v>
      </c>
      <c r="L227" s="49">
        <v>58.037785880013303</v>
      </c>
      <c r="M227" s="46">
        <v>0.19163579686809301</v>
      </c>
      <c r="N227" s="49">
        <v>36.403033586132203</v>
      </c>
    </row>
    <row r="228" spans="1:14" x14ac:dyDescent="0.2">
      <c r="A228" s="56" t="s">
        <v>786</v>
      </c>
      <c r="B228" s="43" t="s">
        <v>787</v>
      </c>
      <c r="C228" s="44">
        <v>11</v>
      </c>
      <c r="D228" s="45" t="s">
        <v>349</v>
      </c>
      <c r="E228" s="46">
        <v>0.74161272643520604</v>
      </c>
      <c r="F228" s="47">
        <v>39.774610540271802</v>
      </c>
      <c r="G228" s="46">
        <v>0.86280805164857199</v>
      </c>
      <c r="H228" s="49">
        <v>93.824485373781201</v>
      </c>
      <c r="I228" s="70" t="str">
        <f t="shared" si="6"/>
        <v>No</v>
      </c>
      <c r="J228" s="48" t="str">
        <f t="shared" si="7"/>
        <v>No</v>
      </c>
      <c r="K228" s="46">
        <v>0.226089087953315</v>
      </c>
      <c r="L228" s="49">
        <v>61.584355319854197</v>
      </c>
      <c r="M228" s="46">
        <v>0.20318032672595299</v>
      </c>
      <c r="N228" s="49">
        <v>40.953412784398701</v>
      </c>
    </row>
    <row r="229" spans="1:14" x14ac:dyDescent="0.2">
      <c r="A229" s="56" t="s">
        <v>788</v>
      </c>
      <c r="B229" s="43" t="s">
        <v>789</v>
      </c>
      <c r="C229" s="44">
        <v>11</v>
      </c>
      <c r="D229" s="45" t="s">
        <v>349</v>
      </c>
      <c r="E229" s="46">
        <v>0.77567122401701005</v>
      </c>
      <c r="F229" s="47">
        <v>45.972820682797497</v>
      </c>
      <c r="G229" s="46">
        <v>0.72221619743078003</v>
      </c>
      <c r="H229" s="49">
        <v>48.429035752979402</v>
      </c>
      <c r="I229" s="70" t="str">
        <f t="shared" si="6"/>
        <v>No</v>
      </c>
      <c r="J229" s="48" t="str">
        <f t="shared" si="7"/>
        <v>No</v>
      </c>
      <c r="K229" s="46">
        <v>0.15684907463447101</v>
      </c>
      <c r="L229" s="49">
        <v>33.012926748425599</v>
      </c>
      <c r="M229" s="46">
        <v>0.11810526259005399</v>
      </c>
      <c r="N229" s="49">
        <v>8.2340195016251396</v>
      </c>
    </row>
    <row r="230" spans="1:14" x14ac:dyDescent="0.2">
      <c r="A230" s="56" t="s">
        <v>790</v>
      </c>
      <c r="B230" s="43" t="s">
        <v>791</v>
      </c>
      <c r="C230" s="44">
        <v>11</v>
      </c>
      <c r="D230" s="45" t="s">
        <v>349</v>
      </c>
      <c r="E230" s="46">
        <v>0.74077760238499701</v>
      </c>
      <c r="F230" s="47">
        <v>39.608882996353998</v>
      </c>
      <c r="G230" s="46">
        <v>0.82739440868301295</v>
      </c>
      <c r="H230" s="49">
        <v>88.2990249187432</v>
      </c>
      <c r="I230" s="70" t="str">
        <f t="shared" si="6"/>
        <v>No</v>
      </c>
      <c r="J230" s="48" t="str">
        <f t="shared" si="7"/>
        <v>No</v>
      </c>
      <c r="K230" s="46">
        <v>0.135408047096432</v>
      </c>
      <c r="L230" s="49">
        <v>23.168710639708301</v>
      </c>
      <c r="M230" s="46">
        <v>8.8515168696619795E-2</v>
      </c>
      <c r="N230" s="49">
        <v>3.25027085590466</v>
      </c>
    </row>
    <row r="231" spans="1:14" x14ac:dyDescent="0.2">
      <c r="A231" s="56" t="s">
        <v>792</v>
      </c>
      <c r="B231" s="43" t="s">
        <v>793</v>
      </c>
      <c r="C231" s="44">
        <v>11</v>
      </c>
      <c r="D231" s="45" t="s">
        <v>349</v>
      </c>
      <c r="E231" s="46">
        <v>0.745159891842474</v>
      </c>
      <c r="F231" s="47">
        <v>40.371229698375899</v>
      </c>
      <c r="G231" s="46">
        <v>0.84272664842806899</v>
      </c>
      <c r="H231" s="49">
        <v>91.657638136511395</v>
      </c>
      <c r="I231" s="70" t="str">
        <f t="shared" si="6"/>
        <v>No</v>
      </c>
      <c r="J231" s="48" t="str">
        <f t="shared" si="7"/>
        <v>No</v>
      </c>
      <c r="K231" s="46">
        <v>0.175849764993531</v>
      </c>
      <c r="L231" s="49">
        <v>40.835266821345698</v>
      </c>
      <c r="M231" s="46">
        <v>0.14192379506771899</v>
      </c>
      <c r="N231" s="49">
        <v>15.384615384615399</v>
      </c>
    </row>
    <row r="232" spans="1:14" x14ac:dyDescent="0.2">
      <c r="A232" s="56" t="s">
        <v>794</v>
      </c>
      <c r="B232" s="43" t="s">
        <v>795</v>
      </c>
      <c r="C232" s="44">
        <v>11</v>
      </c>
      <c r="D232" s="45" t="s">
        <v>349</v>
      </c>
      <c r="E232" s="46">
        <v>0.67386022264331902</v>
      </c>
      <c r="F232" s="47">
        <v>18.462048392442799</v>
      </c>
      <c r="G232" s="46">
        <v>0.72945024413911297</v>
      </c>
      <c r="H232" s="49">
        <v>52.8710725893825</v>
      </c>
      <c r="I232" s="70" t="str">
        <f t="shared" si="6"/>
        <v>No</v>
      </c>
      <c r="J232" s="48" t="str">
        <f t="shared" si="7"/>
        <v>No</v>
      </c>
      <c r="K232" s="46">
        <v>0.16476307425360201</v>
      </c>
      <c r="L232" s="49">
        <v>36.029168047729499</v>
      </c>
      <c r="M232" s="46">
        <v>0.12619579437439099</v>
      </c>
      <c r="N232" s="49">
        <v>9.9674972914409494</v>
      </c>
    </row>
    <row r="233" spans="1:14" x14ac:dyDescent="0.2">
      <c r="A233" s="56" t="s">
        <v>796</v>
      </c>
      <c r="B233" s="43" t="s">
        <v>797</v>
      </c>
      <c r="C233" s="44">
        <v>11</v>
      </c>
      <c r="D233" s="45" t="s">
        <v>349</v>
      </c>
      <c r="E233" s="46">
        <v>0.89929906428842399</v>
      </c>
      <c r="F233" s="47">
        <v>83.162081537951593</v>
      </c>
      <c r="G233" s="46">
        <v>0.76352165134556005</v>
      </c>
      <c r="H233" s="49">
        <v>69.664138678223196</v>
      </c>
      <c r="I233" s="70" t="str">
        <f t="shared" si="6"/>
        <v>No</v>
      </c>
      <c r="J233" s="48" t="str">
        <f t="shared" si="7"/>
        <v>No</v>
      </c>
      <c r="K233" s="46">
        <v>0.23830409791732199</v>
      </c>
      <c r="L233" s="49">
        <v>65.959562479284102</v>
      </c>
      <c r="M233" s="46">
        <v>0.22106430984940501</v>
      </c>
      <c r="N233" s="49">
        <v>48.429035752979402</v>
      </c>
    </row>
    <row r="234" spans="1:14" x14ac:dyDescent="0.2">
      <c r="A234" s="56" t="s">
        <v>798</v>
      </c>
      <c r="B234" s="43" t="s">
        <v>799</v>
      </c>
      <c r="C234" s="44">
        <v>11</v>
      </c>
      <c r="D234" s="45" t="s">
        <v>349</v>
      </c>
      <c r="E234" s="46">
        <v>0.90934098103108096</v>
      </c>
      <c r="F234" s="47">
        <v>87.040106065628095</v>
      </c>
      <c r="G234" s="46">
        <v>0.76219870589884497</v>
      </c>
      <c r="H234" s="49">
        <v>69.014084507042298</v>
      </c>
      <c r="I234" s="70" t="str">
        <f t="shared" si="6"/>
        <v>No</v>
      </c>
      <c r="J234" s="48" t="str">
        <f t="shared" si="7"/>
        <v>No</v>
      </c>
      <c r="K234" s="46">
        <v>0.165141568805344</v>
      </c>
      <c r="L234" s="49">
        <v>36.194895591647303</v>
      </c>
      <c r="M234" s="46">
        <v>0.125370512271644</v>
      </c>
      <c r="N234" s="49">
        <v>9.8591549295774605</v>
      </c>
    </row>
    <row r="235" spans="1:14" x14ac:dyDescent="0.2">
      <c r="A235" s="56" t="s">
        <v>800</v>
      </c>
      <c r="B235" s="43" t="s">
        <v>801</v>
      </c>
      <c r="C235" s="44">
        <v>11</v>
      </c>
      <c r="D235" s="45" t="s">
        <v>349</v>
      </c>
      <c r="E235" s="46">
        <v>0.73933464472356103</v>
      </c>
      <c r="F235" s="47">
        <v>39.343718926085501</v>
      </c>
      <c r="G235" s="46">
        <v>0.81842211084749505</v>
      </c>
      <c r="H235" s="49">
        <v>86.782231852654405</v>
      </c>
      <c r="I235" s="70" t="str">
        <f t="shared" si="6"/>
        <v>No</v>
      </c>
      <c r="J235" s="48" t="str">
        <f t="shared" si="7"/>
        <v>No</v>
      </c>
      <c r="K235" s="46">
        <v>0.20929292779366099</v>
      </c>
      <c r="L235" s="49">
        <v>54.723235001657301</v>
      </c>
      <c r="M235" s="46">
        <v>0.18377742572032299</v>
      </c>
      <c r="N235" s="49">
        <v>33.152762730227501</v>
      </c>
    </row>
    <row r="236" spans="1:14" x14ac:dyDescent="0.2">
      <c r="A236" s="56" t="s">
        <v>802</v>
      </c>
      <c r="B236" s="43" t="s">
        <v>803</v>
      </c>
      <c r="C236" s="44">
        <v>11</v>
      </c>
      <c r="D236" s="45" t="s">
        <v>349</v>
      </c>
      <c r="E236" s="46">
        <v>0.88666130210878702</v>
      </c>
      <c r="F236" s="47">
        <v>77.858800132582004</v>
      </c>
      <c r="G236" s="46">
        <v>0.73223722139386205</v>
      </c>
      <c r="H236" s="49">
        <v>54.496208017334801</v>
      </c>
      <c r="I236" s="70" t="str">
        <f t="shared" si="6"/>
        <v>No</v>
      </c>
      <c r="J236" s="48" t="str">
        <f t="shared" si="7"/>
        <v>No</v>
      </c>
      <c r="K236" s="46">
        <v>0.17726099798926601</v>
      </c>
      <c r="L236" s="49">
        <v>41.498176997016898</v>
      </c>
      <c r="M236" s="46">
        <v>0.143260188970009</v>
      </c>
      <c r="N236" s="49">
        <v>15.926327193932799</v>
      </c>
    </row>
    <row r="237" spans="1:14" x14ac:dyDescent="0.2">
      <c r="A237" s="56" t="s">
        <v>804</v>
      </c>
      <c r="B237" s="43" t="s">
        <v>805</v>
      </c>
      <c r="C237" s="44">
        <v>11</v>
      </c>
      <c r="D237" s="45" t="s">
        <v>349</v>
      </c>
      <c r="E237" s="46">
        <v>0.89217955487970502</v>
      </c>
      <c r="F237" s="47">
        <v>79.880676168379196</v>
      </c>
      <c r="G237" s="46">
        <v>0.77024215525305795</v>
      </c>
      <c r="H237" s="49">
        <v>72.589382448537407</v>
      </c>
      <c r="I237" s="70" t="str">
        <f t="shared" si="6"/>
        <v>No</v>
      </c>
      <c r="J237" s="48" t="str">
        <f t="shared" si="7"/>
        <v>No</v>
      </c>
      <c r="K237" s="46">
        <v>0.15578799064425999</v>
      </c>
      <c r="L237" s="49">
        <v>32.449453099105099</v>
      </c>
      <c r="M237" s="46">
        <v>0.11511549463452</v>
      </c>
      <c r="N237" s="49">
        <v>7.5839653304442001</v>
      </c>
    </row>
    <row r="238" spans="1:14" x14ac:dyDescent="0.2">
      <c r="A238" s="56" t="s">
        <v>806</v>
      </c>
      <c r="B238" s="43" t="s">
        <v>807</v>
      </c>
      <c r="C238" s="44">
        <v>11</v>
      </c>
      <c r="D238" s="45" t="s">
        <v>349</v>
      </c>
      <c r="E238" s="46">
        <v>0.72776286512463195</v>
      </c>
      <c r="F238" s="47">
        <v>36.758369240967802</v>
      </c>
      <c r="G238" s="46">
        <v>0.78507138109308605</v>
      </c>
      <c r="H238" s="49">
        <v>79.848320693391102</v>
      </c>
      <c r="I238" s="70" t="str">
        <f t="shared" si="6"/>
        <v>No</v>
      </c>
      <c r="J238" s="48" t="str">
        <f t="shared" si="7"/>
        <v>No</v>
      </c>
      <c r="K238" s="46">
        <v>0.21710814574955101</v>
      </c>
      <c r="L238" s="49">
        <v>57.938349353662602</v>
      </c>
      <c r="M238" s="46">
        <v>0.191500191223092</v>
      </c>
      <c r="N238" s="49">
        <v>36.186348862405197</v>
      </c>
    </row>
    <row r="239" spans="1:14" x14ac:dyDescent="0.2">
      <c r="A239" s="56" t="s">
        <v>808</v>
      </c>
      <c r="B239" s="43" t="s">
        <v>809</v>
      </c>
      <c r="C239" s="44">
        <v>80</v>
      </c>
      <c r="D239" s="45" t="s">
        <v>349</v>
      </c>
      <c r="E239" s="46">
        <v>0.85631847596001398</v>
      </c>
      <c r="F239" s="47">
        <v>65.5618163738813</v>
      </c>
      <c r="G239" s="46">
        <v>0.77659474937569395</v>
      </c>
      <c r="H239" s="49">
        <v>54.055896387184703</v>
      </c>
      <c r="I239" s="70" t="str">
        <f t="shared" si="6"/>
        <v>No</v>
      </c>
      <c r="J239" s="48" t="str">
        <f t="shared" si="7"/>
        <v>No</v>
      </c>
      <c r="K239" s="46">
        <v>0.14098479492999999</v>
      </c>
      <c r="L239" s="49">
        <v>25.952933377527302</v>
      </c>
      <c r="M239" s="46">
        <v>0.108538937169781</v>
      </c>
      <c r="N239" s="49">
        <v>24.539877300613501</v>
      </c>
    </row>
    <row r="240" spans="1:14" x14ac:dyDescent="0.2">
      <c r="A240" s="56" t="s">
        <v>810</v>
      </c>
      <c r="B240" s="43" t="s">
        <v>811</v>
      </c>
      <c r="C240" s="44">
        <v>11</v>
      </c>
      <c r="D240" s="45" t="s">
        <v>349</v>
      </c>
      <c r="E240" s="46">
        <v>0.70598967377611999</v>
      </c>
      <c r="F240" s="47">
        <v>28.2068279748094</v>
      </c>
      <c r="G240" s="46">
        <v>0.71680242896789104</v>
      </c>
      <c r="H240" s="49">
        <v>44.420368364030303</v>
      </c>
      <c r="I240" s="70" t="str">
        <f t="shared" si="6"/>
        <v>No</v>
      </c>
      <c r="J240" s="48" t="str">
        <f t="shared" si="7"/>
        <v>No</v>
      </c>
      <c r="K240" s="46">
        <v>0.26678911996862198</v>
      </c>
      <c r="L240" s="49">
        <v>76.267815710971206</v>
      </c>
      <c r="M240" s="46">
        <v>0.28485137697831298</v>
      </c>
      <c r="N240" s="49">
        <v>71.505958829902497</v>
      </c>
    </row>
    <row r="241" spans="1:14" x14ac:dyDescent="0.2">
      <c r="A241" s="56" t="s">
        <v>812</v>
      </c>
      <c r="B241" s="43" t="s">
        <v>813</v>
      </c>
      <c r="C241" s="44">
        <v>80</v>
      </c>
      <c r="D241" s="45" t="s">
        <v>349</v>
      </c>
      <c r="E241" s="46">
        <v>0.89243465595028704</v>
      </c>
      <c r="F241" s="47">
        <v>80.013258203513402</v>
      </c>
      <c r="G241" s="46">
        <v>0.701584220255837</v>
      </c>
      <c r="H241" s="49">
        <v>31.356509884117202</v>
      </c>
      <c r="I241" s="70" t="str">
        <f t="shared" si="6"/>
        <v>No</v>
      </c>
      <c r="J241" s="48" t="str">
        <f t="shared" si="7"/>
        <v>No</v>
      </c>
      <c r="K241" s="46">
        <v>0.12556785384408001</v>
      </c>
      <c r="L241" s="49">
        <v>18.859794497845499</v>
      </c>
      <c r="M241" s="46">
        <v>9.1610771640825095E-2</v>
      </c>
      <c r="N241" s="49">
        <v>16.837082481254299</v>
      </c>
    </row>
    <row r="242" spans="1:14" x14ac:dyDescent="0.2">
      <c r="A242" s="56" t="s">
        <v>814</v>
      </c>
      <c r="B242" s="43" t="s">
        <v>815</v>
      </c>
      <c r="C242" s="44">
        <v>80</v>
      </c>
      <c r="D242" s="45" t="s">
        <v>349</v>
      </c>
      <c r="E242" s="46">
        <v>0.87501459194034004</v>
      </c>
      <c r="F242" s="47">
        <v>72.886973815048094</v>
      </c>
      <c r="G242" s="46">
        <v>0.82181078781105998</v>
      </c>
      <c r="H242" s="49">
        <v>70.620313565098797</v>
      </c>
      <c r="I242" s="70" t="str">
        <f t="shared" si="6"/>
        <v>No</v>
      </c>
      <c r="J242" s="48" t="str">
        <f t="shared" si="7"/>
        <v>No</v>
      </c>
      <c r="K242" s="46">
        <v>9.2978930052498604E-2</v>
      </c>
      <c r="L242" s="49">
        <v>7.8554855817036797</v>
      </c>
      <c r="M242" s="46">
        <v>6.22725102050911E-2</v>
      </c>
      <c r="N242" s="49">
        <v>8.0436264485344307</v>
      </c>
    </row>
    <row r="243" spans="1:14" x14ac:dyDescent="0.2">
      <c r="A243" s="56" t="s">
        <v>816</v>
      </c>
      <c r="B243" s="43" t="s">
        <v>817</v>
      </c>
      <c r="C243" s="44">
        <v>80</v>
      </c>
      <c r="D243" s="45" t="s">
        <v>349</v>
      </c>
      <c r="E243" s="46">
        <v>0.92154729436927696</v>
      </c>
      <c r="F243" s="47">
        <v>91.448458733841605</v>
      </c>
      <c r="G243" s="46">
        <v>0.73579670267216402</v>
      </c>
      <c r="H243" s="49">
        <v>40.490797546012303</v>
      </c>
      <c r="I243" s="70" t="str">
        <f t="shared" si="6"/>
        <v>No</v>
      </c>
      <c r="J243" s="48" t="str">
        <f t="shared" si="7"/>
        <v>No</v>
      </c>
      <c r="K243" s="46">
        <v>0.12882323422856301</v>
      </c>
      <c r="L243" s="49">
        <v>20.218760357971501</v>
      </c>
      <c r="M243" s="46">
        <v>9.4364065777791301E-2</v>
      </c>
      <c r="N243" s="49">
        <v>18.200408997955002</v>
      </c>
    </row>
    <row r="244" spans="1:14" x14ac:dyDescent="0.2">
      <c r="A244" s="56" t="s">
        <v>818</v>
      </c>
      <c r="B244" s="43" t="s">
        <v>819</v>
      </c>
      <c r="C244" s="44">
        <v>80</v>
      </c>
      <c r="D244" s="45" t="s">
        <v>349</v>
      </c>
      <c r="E244" s="46">
        <v>0.87487871215373403</v>
      </c>
      <c r="F244" s="47">
        <v>72.787537288697393</v>
      </c>
      <c r="G244" s="46">
        <v>0.80560756196094097</v>
      </c>
      <c r="H244" s="49">
        <v>64.758009543285596</v>
      </c>
      <c r="I244" s="70" t="str">
        <f t="shared" si="6"/>
        <v>No</v>
      </c>
      <c r="J244" s="48" t="str">
        <f t="shared" si="7"/>
        <v>No</v>
      </c>
      <c r="K244" s="46">
        <v>0.142601545548591</v>
      </c>
      <c r="L244" s="49">
        <v>26.7484255883328</v>
      </c>
      <c r="M244" s="46">
        <v>0.106520975018859</v>
      </c>
      <c r="N244" s="49">
        <v>23.653715064758</v>
      </c>
    </row>
    <row r="245" spans="1:14" x14ac:dyDescent="0.2">
      <c r="A245" s="56" t="s">
        <v>347</v>
      </c>
      <c r="B245" s="43" t="s">
        <v>820</v>
      </c>
      <c r="C245" s="44">
        <v>80</v>
      </c>
      <c r="D245" s="45" t="s">
        <v>349</v>
      </c>
      <c r="E245" s="46">
        <v>0.88596076511588895</v>
      </c>
      <c r="F245" s="47">
        <v>77.394763009612205</v>
      </c>
      <c r="G245" s="46">
        <v>0.68736235564692005</v>
      </c>
      <c r="H245" s="49">
        <v>27.266530334014998</v>
      </c>
      <c r="I245" s="70" t="str">
        <f t="shared" si="6"/>
        <v>No</v>
      </c>
      <c r="J245" s="48" t="str">
        <f t="shared" si="7"/>
        <v>No</v>
      </c>
      <c r="K245" s="46">
        <v>0.130912023738217</v>
      </c>
      <c r="L245" s="49">
        <v>21.213125621478301</v>
      </c>
      <c r="M245" s="46">
        <v>9.8058239097843003E-2</v>
      </c>
      <c r="N245" s="49">
        <v>19.700068166325799</v>
      </c>
    </row>
    <row r="246" spans="1:14" x14ac:dyDescent="0.2">
      <c r="A246" s="56" t="s">
        <v>821</v>
      </c>
      <c r="B246" s="43" t="s">
        <v>822</v>
      </c>
      <c r="C246" s="44">
        <v>80</v>
      </c>
      <c r="D246" s="45" t="s">
        <v>349</v>
      </c>
      <c r="E246" s="46">
        <v>0.89414967775476495</v>
      </c>
      <c r="F246" s="47">
        <v>80.9413324494531</v>
      </c>
      <c r="G246" s="46">
        <v>0.65917957950031403</v>
      </c>
      <c r="H246" s="49">
        <v>20.1772324471711</v>
      </c>
      <c r="I246" s="70" t="str">
        <f t="shared" si="6"/>
        <v>No</v>
      </c>
      <c r="J246" s="48" t="str">
        <f t="shared" si="7"/>
        <v>No</v>
      </c>
      <c r="K246" s="46">
        <v>0.124376869832347</v>
      </c>
      <c r="L246" s="49">
        <v>18.196884322174299</v>
      </c>
      <c r="M246" s="46">
        <v>9.8131473398873598E-2</v>
      </c>
      <c r="N246" s="49">
        <v>19.7682344921609</v>
      </c>
    </row>
    <row r="247" spans="1:14" x14ac:dyDescent="0.2">
      <c r="A247" s="56" t="s">
        <v>823</v>
      </c>
      <c r="B247" s="43" t="s">
        <v>824</v>
      </c>
      <c r="C247" s="44">
        <v>80</v>
      </c>
      <c r="D247" s="45" t="s">
        <v>349</v>
      </c>
      <c r="E247" s="46">
        <v>0.89318298082299397</v>
      </c>
      <c r="F247" s="47">
        <v>80.576731852833902</v>
      </c>
      <c r="G247" s="46">
        <v>0.74819828630960195</v>
      </c>
      <c r="H247" s="49">
        <v>44.171779141104302</v>
      </c>
      <c r="I247" s="70" t="str">
        <f t="shared" si="6"/>
        <v>No</v>
      </c>
      <c r="J247" s="48" t="str">
        <f t="shared" si="7"/>
        <v>No</v>
      </c>
      <c r="K247" s="46">
        <v>0.14165727910690201</v>
      </c>
      <c r="L247" s="49">
        <v>26.350679482930101</v>
      </c>
      <c r="M247" s="46">
        <v>0.107534232790871</v>
      </c>
      <c r="N247" s="49">
        <v>24.199045671438299</v>
      </c>
    </row>
    <row r="248" spans="1:14" x14ac:dyDescent="0.2">
      <c r="A248" s="56" t="s">
        <v>825</v>
      </c>
      <c r="B248" s="43" t="s">
        <v>826</v>
      </c>
      <c r="C248" s="44">
        <v>80</v>
      </c>
      <c r="D248" s="45" t="s">
        <v>349</v>
      </c>
      <c r="E248" s="46">
        <v>0.69215622601820903</v>
      </c>
      <c r="F248" s="47">
        <v>23.168710639708301</v>
      </c>
      <c r="G248" s="46">
        <v>0.538910852920651</v>
      </c>
      <c r="H248" s="49">
        <v>4.6353101567825501</v>
      </c>
      <c r="I248" s="70" t="str">
        <f t="shared" si="6"/>
        <v>No</v>
      </c>
      <c r="J248" s="48" t="str">
        <f t="shared" si="7"/>
        <v>No</v>
      </c>
      <c r="K248" s="46">
        <v>0.122227142093377</v>
      </c>
      <c r="L248" s="49">
        <v>17.5008286377196</v>
      </c>
      <c r="M248" s="46">
        <v>9.0573763970409504E-2</v>
      </c>
      <c r="N248" s="49">
        <v>16.291751874574</v>
      </c>
    </row>
    <row r="249" spans="1:14" x14ac:dyDescent="0.2">
      <c r="A249" s="56" t="s">
        <v>827</v>
      </c>
      <c r="B249" s="43" t="s">
        <v>828</v>
      </c>
      <c r="C249" s="44">
        <v>11</v>
      </c>
      <c r="D249" s="45" t="s">
        <v>349</v>
      </c>
      <c r="E249" s="46">
        <v>0.91748743740032801</v>
      </c>
      <c r="F249" s="47">
        <v>89.923765329797803</v>
      </c>
      <c r="G249" s="46">
        <v>0.70809693076068503</v>
      </c>
      <c r="H249" s="49">
        <v>40.520043336944703</v>
      </c>
      <c r="I249" s="70" t="str">
        <f t="shared" si="6"/>
        <v>No</v>
      </c>
      <c r="J249" s="48" t="str">
        <f t="shared" si="7"/>
        <v>No</v>
      </c>
      <c r="K249" s="46">
        <v>0.12820832115709499</v>
      </c>
      <c r="L249" s="49">
        <v>20.0198873052701</v>
      </c>
      <c r="M249" s="46">
        <v>7.7417270004475097E-2</v>
      </c>
      <c r="N249" s="49">
        <v>2.05850487540628</v>
      </c>
    </row>
    <row r="250" spans="1:14" x14ac:dyDescent="0.2">
      <c r="A250" s="56" t="s">
        <v>829</v>
      </c>
      <c r="B250" s="43" t="s">
        <v>830</v>
      </c>
      <c r="C250" s="44">
        <v>80</v>
      </c>
      <c r="D250" s="45" t="s">
        <v>349</v>
      </c>
      <c r="E250" s="46">
        <v>0.69158936460248899</v>
      </c>
      <c r="F250" s="47">
        <v>23.002983095790501</v>
      </c>
      <c r="G250" s="46">
        <v>0.57769294560524798</v>
      </c>
      <c r="H250" s="49">
        <v>7.2256305385139701</v>
      </c>
      <c r="I250" s="70" t="str">
        <f t="shared" si="6"/>
        <v>No</v>
      </c>
      <c r="J250" s="48" t="str">
        <f t="shared" si="7"/>
        <v>No</v>
      </c>
      <c r="K250" s="46">
        <v>0.14599962714276299</v>
      </c>
      <c r="L250" s="49">
        <v>28.405701027510801</v>
      </c>
      <c r="M250" s="46">
        <v>0.113992057770336</v>
      </c>
      <c r="N250" s="49">
        <v>26.9256987048398</v>
      </c>
    </row>
    <row r="251" spans="1:14" x14ac:dyDescent="0.2">
      <c r="A251" s="56" t="s">
        <v>831</v>
      </c>
      <c r="B251" s="43" t="s">
        <v>832</v>
      </c>
      <c r="C251" s="44">
        <v>80</v>
      </c>
      <c r="D251" s="45" t="s">
        <v>349</v>
      </c>
      <c r="E251" s="46">
        <v>0.80335765753700505</v>
      </c>
      <c r="F251" s="47">
        <v>50.745773947630099</v>
      </c>
      <c r="G251" s="46">
        <v>0.64428310056140303</v>
      </c>
      <c r="H251" s="49">
        <v>17.450579413769599</v>
      </c>
      <c r="I251" s="70" t="str">
        <f t="shared" si="6"/>
        <v>No</v>
      </c>
      <c r="J251" s="48" t="str">
        <f t="shared" si="7"/>
        <v>No</v>
      </c>
      <c r="K251" s="46">
        <v>0.173102973972628</v>
      </c>
      <c r="L251" s="49">
        <v>39.675174013921101</v>
      </c>
      <c r="M251" s="46">
        <v>0.14009345240252499</v>
      </c>
      <c r="N251" s="49">
        <v>40.695296523517399</v>
      </c>
    </row>
    <row r="252" spans="1:14" x14ac:dyDescent="0.2">
      <c r="A252" s="143" t="s">
        <v>833</v>
      </c>
      <c r="B252" s="43" t="s">
        <v>834</v>
      </c>
      <c r="C252" s="44">
        <v>80</v>
      </c>
      <c r="D252" s="45" t="s">
        <v>349</v>
      </c>
      <c r="E252" s="46">
        <v>0.89305047221797496</v>
      </c>
      <c r="F252" s="47">
        <v>80.477295326483301</v>
      </c>
      <c r="G252" s="46">
        <v>0.84763853458865002</v>
      </c>
      <c r="H252" s="49">
        <v>78.868438991138405</v>
      </c>
      <c r="I252" s="70" t="str">
        <f t="shared" si="6"/>
        <v>No</v>
      </c>
      <c r="J252" s="48" t="str">
        <f t="shared" si="7"/>
        <v>Yes</v>
      </c>
      <c r="K252" s="46">
        <v>0.110809554589321</v>
      </c>
      <c r="L252" s="49">
        <v>12.9598939343719</v>
      </c>
      <c r="M252" s="46">
        <v>7.8190824747849302E-2</v>
      </c>
      <c r="N252" s="49">
        <v>12.1336059986367</v>
      </c>
    </row>
    <row r="253" spans="1:14" x14ac:dyDescent="0.2">
      <c r="A253" s="56" t="s">
        <v>835</v>
      </c>
      <c r="B253" s="43" t="s">
        <v>836</v>
      </c>
      <c r="C253" s="44">
        <v>80</v>
      </c>
      <c r="D253" s="45" t="s">
        <v>349</v>
      </c>
      <c r="E253" s="46">
        <v>0.69260955560530002</v>
      </c>
      <c r="F253" s="47">
        <v>23.334438183626101</v>
      </c>
      <c r="G253" s="46">
        <v>0.54441206029898004</v>
      </c>
      <c r="H253" s="49">
        <v>4.8398091342876599</v>
      </c>
      <c r="I253" s="70" t="str">
        <f t="shared" si="6"/>
        <v>No</v>
      </c>
      <c r="J253" s="48" t="str">
        <f t="shared" si="7"/>
        <v>No</v>
      </c>
      <c r="K253" s="46">
        <v>0.114157113685162</v>
      </c>
      <c r="L253" s="49">
        <v>14.153132250580001</v>
      </c>
      <c r="M253" s="46">
        <v>8.32548350188516E-2</v>
      </c>
      <c r="N253" s="49">
        <v>14.1104294478528</v>
      </c>
    </row>
    <row r="254" spans="1:14" x14ac:dyDescent="0.2">
      <c r="A254" s="56" t="s">
        <v>837</v>
      </c>
      <c r="B254" s="43" t="s">
        <v>838</v>
      </c>
      <c r="C254" s="44">
        <v>80</v>
      </c>
      <c r="D254" s="45" t="s">
        <v>349</v>
      </c>
      <c r="E254" s="46">
        <v>0.888589943702084</v>
      </c>
      <c r="F254" s="47">
        <v>78.455419290686095</v>
      </c>
      <c r="G254" s="46">
        <v>0.73929095032585401</v>
      </c>
      <c r="H254" s="49">
        <v>41.785957736877997</v>
      </c>
      <c r="I254" s="70" t="str">
        <f t="shared" si="6"/>
        <v>No</v>
      </c>
      <c r="J254" s="48" t="str">
        <f t="shared" si="7"/>
        <v>No</v>
      </c>
      <c r="K254" s="46">
        <v>0.14431245186600999</v>
      </c>
      <c r="L254" s="49">
        <v>27.742790851839601</v>
      </c>
      <c r="M254" s="46">
        <v>0.110941563719231</v>
      </c>
      <c r="N254" s="49">
        <v>25.494205862304</v>
      </c>
    </row>
    <row r="255" spans="1:14" x14ac:dyDescent="0.2">
      <c r="A255" s="56" t="s">
        <v>839</v>
      </c>
      <c r="B255" s="43" t="s">
        <v>840</v>
      </c>
      <c r="C255" s="44">
        <v>80</v>
      </c>
      <c r="D255" s="45" t="s">
        <v>349</v>
      </c>
      <c r="E255" s="46">
        <v>0.84610477655660998</v>
      </c>
      <c r="F255" s="47">
        <v>62.3135565130925</v>
      </c>
      <c r="G255" s="46">
        <v>0.61070545417662003</v>
      </c>
      <c r="H255" s="49">
        <v>11.860940695296501</v>
      </c>
      <c r="I255" s="70" t="str">
        <f t="shared" si="6"/>
        <v>No</v>
      </c>
      <c r="J255" s="48" t="str">
        <f t="shared" si="7"/>
        <v>No</v>
      </c>
      <c r="K255" s="46">
        <v>0.13128488210724101</v>
      </c>
      <c r="L255" s="49">
        <v>21.312562147828999</v>
      </c>
      <c r="M255" s="46">
        <v>0.12550341847180699</v>
      </c>
      <c r="N255" s="49">
        <v>32.9243353783231</v>
      </c>
    </row>
    <row r="256" spans="1:14" x14ac:dyDescent="0.2">
      <c r="A256" s="56" t="s">
        <v>841</v>
      </c>
      <c r="B256" s="43" t="s">
        <v>842</v>
      </c>
      <c r="C256" s="44">
        <v>80</v>
      </c>
      <c r="D256" s="45" t="s">
        <v>349</v>
      </c>
      <c r="E256" s="46">
        <v>0.84310539576183396</v>
      </c>
      <c r="F256" s="47">
        <v>61.451773284719899</v>
      </c>
      <c r="G256" s="46">
        <v>0.60953945366600104</v>
      </c>
      <c r="H256" s="49">
        <v>11.5201090661213</v>
      </c>
      <c r="I256" s="70" t="str">
        <f t="shared" si="6"/>
        <v>No</v>
      </c>
      <c r="J256" s="48" t="str">
        <f t="shared" si="7"/>
        <v>No</v>
      </c>
      <c r="K256" s="46">
        <v>0.118396890159133</v>
      </c>
      <c r="L256" s="49">
        <v>15.7109711634074</v>
      </c>
      <c r="M256" s="46">
        <v>9.6300748904292605E-2</v>
      </c>
      <c r="N256" s="49">
        <v>19.086571233810499</v>
      </c>
    </row>
    <row r="257" spans="1:14" x14ac:dyDescent="0.2">
      <c r="A257" s="56" t="s">
        <v>843</v>
      </c>
      <c r="B257" s="43" t="s">
        <v>844</v>
      </c>
      <c r="C257" s="44">
        <v>80</v>
      </c>
      <c r="D257" s="45" t="s">
        <v>349</v>
      </c>
      <c r="E257" s="46">
        <v>0.81227355833217796</v>
      </c>
      <c r="F257" s="47">
        <v>52.601922439509501</v>
      </c>
      <c r="G257" s="46">
        <v>0.56728973315953501</v>
      </c>
      <c r="H257" s="49">
        <v>6.2713019768234499</v>
      </c>
      <c r="I257" s="70" t="str">
        <f t="shared" si="6"/>
        <v>No</v>
      </c>
      <c r="J257" s="48" t="str">
        <f t="shared" si="7"/>
        <v>No</v>
      </c>
      <c r="K257" s="46">
        <v>0.15001907684733301</v>
      </c>
      <c r="L257" s="49">
        <v>29.8309579052038</v>
      </c>
      <c r="M257" s="46">
        <v>0.14642146878786</v>
      </c>
      <c r="N257" s="49">
        <v>42.944785276073603</v>
      </c>
    </row>
    <row r="258" spans="1:14" x14ac:dyDescent="0.2">
      <c r="A258" s="56" t="s">
        <v>845</v>
      </c>
      <c r="B258" s="43" t="s">
        <v>846</v>
      </c>
      <c r="C258" s="44">
        <v>80</v>
      </c>
      <c r="D258" s="45" t="s">
        <v>349</v>
      </c>
      <c r="E258" s="46">
        <v>0.70513570962500705</v>
      </c>
      <c r="F258" s="47">
        <v>27.775936360623099</v>
      </c>
      <c r="G258" s="46">
        <v>0.59979614700655703</v>
      </c>
      <c r="H258" s="49">
        <v>10.156782549420599</v>
      </c>
      <c r="I258" s="70" t="str">
        <f t="shared" si="6"/>
        <v>No</v>
      </c>
      <c r="J258" s="48" t="str">
        <f t="shared" si="7"/>
        <v>No</v>
      </c>
      <c r="K258" s="46">
        <v>0.185584402024768</v>
      </c>
      <c r="L258" s="49">
        <v>44.912164401723601</v>
      </c>
      <c r="M258" s="46">
        <v>0.147473295136447</v>
      </c>
      <c r="N258" s="49">
        <v>43.421949556918896</v>
      </c>
    </row>
    <row r="259" spans="1:14" x14ac:dyDescent="0.2">
      <c r="A259" s="56" t="s">
        <v>847</v>
      </c>
      <c r="B259" s="43" t="s">
        <v>848</v>
      </c>
      <c r="C259" s="44">
        <v>80</v>
      </c>
      <c r="D259" s="45" t="s">
        <v>349</v>
      </c>
      <c r="E259" s="46">
        <v>0.71637063361243503</v>
      </c>
      <c r="F259" s="47">
        <v>32.416307590321502</v>
      </c>
      <c r="G259" s="46">
        <v>0.61579832126568601</v>
      </c>
      <c r="H259" s="49">
        <v>12.747102931152</v>
      </c>
      <c r="I259" s="70" t="str">
        <f t="shared" si="6"/>
        <v>No</v>
      </c>
      <c r="J259" s="48" t="str">
        <f t="shared" si="7"/>
        <v>No</v>
      </c>
      <c r="K259" s="46">
        <v>0.198924384348071</v>
      </c>
      <c r="L259" s="49">
        <v>50.348027842227403</v>
      </c>
      <c r="M259" s="46">
        <v>0.16422414266851201</v>
      </c>
      <c r="N259" s="49">
        <v>50.511247443762798</v>
      </c>
    </row>
    <row r="260" spans="1:14" x14ac:dyDescent="0.2">
      <c r="A260" s="56" t="s">
        <v>849</v>
      </c>
      <c r="B260" s="43" t="s">
        <v>850</v>
      </c>
      <c r="C260" s="44">
        <v>80</v>
      </c>
      <c r="D260" s="45" t="s">
        <v>349</v>
      </c>
      <c r="E260" s="46">
        <v>0.71623689635795496</v>
      </c>
      <c r="F260" s="47">
        <v>32.350016572754399</v>
      </c>
      <c r="G260" s="46">
        <v>0.60536972711511405</v>
      </c>
      <c r="H260" s="49">
        <v>10.974778459441</v>
      </c>
      <c r="I260" s="70" t="str">
        <f t="shared" si="6"/>
        <v>No</v>
      </c>
      <c r="J260" s="48" t="str">
        <f t="shared" si="7"/>
        <v>No</v>
      </c>
      <c r="K260" s="46">
        <v>0.11368354067191699</v>
      </c>
      <c r="L260" s="49">
        <v>13.954259197878701</v>
      </c>
      <c r="M260" s="46">
        <v>8.2197164919391899E-2</v>
      </c>
      <c r="N260" s="49">
        <v>13.2924335378323</v>
      </c>
    </row>
    <row r="261" spans="1:14" x14ac:dyDescent="0.2">
      <c r="A261" s="56" t="s">
        <v>851</v>
      </c>
      <c r="B261" s="43" t="s">
        <v>852</v>
      </c>
      <c r="C261" s="44">
        <v>80</v>
      </c>
      <c r="D261" s="45" t="s">
        <v>349</v>
      </c>
      <c r="E261" s="46">
        <v>0.91889307899233896</v>
      </c>
      <c r="F261" s="47">
        <v>90.454093470334797</v>
      </c>
      <c r="G261" s="46">
        <v>0.76043865981867698</v>
      </c>
      <c r="H261" s="49">
        <v>48.261758691206502</v>
      </c>
      <c r="I261" s="70" t="str">
        <f t="shared" si="6"/>
        <v>No</v>
      </c>
      <c r="J261" s="48" t="str">
        <f t="shared" si="7"/>
        <v>No</v>
      </c>
      <c r="K261" s="46">
        <v>0.121962625992522</v>
      </c>
      <c r="L261" s="49">
        <v>17.368246602585302</v>
      </c>
      <c r="M261" s="46">
        <v>8.8752897119642002E-2</v>
      </c>
      <c r="N261" s="49">
        <v>15.7464212678937</v>
      </c>
    </row>
    <row r="262" spans="1:14" x14ac:dyDescent="0.2">
      <c r="A262" s="143" t="s">
        <v>853</v>
      </c>
      <c r="B262" s="43" t="s">
        <v>854</v>
      </c>
      <c r="C262" s="44">
        <v>80</v>
      </c>
      <c r="D262" s="45" t="s">
        <v>349</v>
      </c>
      <c r="E262" s="46">
        <v>0.92211525151171003</v>
      </c>
      <c r="F262" s="47">
        <v>91.581040768975797</v>
      </c>
      <c r="G262" s="46">
        <v>0.87226521753131703</v>
      </c>
      <c r="H262" s="49">
        <v>86.094069529652302</v>
      </c>
      <c r="I262" s="70" t="str">
        <f t="shared" si="6"/>
        <v>No</v>
      </c>
      <c r="J262" s="48" t="str">
        <f t="shared" si="7"/>
        <v>Yes</v>
      </c>
      <c r="K262" s="46">
        <v>0.117148774170274</v>
      </c>
      <c r="L262" s="49">
        <v>15.180643022870401</v>
      </c>
      <c r="M262" s="46">
        <v>8.3770984285337996E-2</v>
      </c>
      <c r="N262" s="49">
        <v>14.3830947511929</v>
      </c>
    </row>
    <row r="263" spans="1:14" x14ac:dyDescent="0.2">
      <c r="A263" s="56" t="s">
        <v>855</v>
      </c>
      <c r="B263" s="43" t="s">
        <v>856</v>
      </c>
      <c r="C263" s="44">
        <v>80</v>
      </c>
      <c r="D263" s="45" t="s">
        <v>349</v>
      </c>
      <c r="E263" s="46">
        <v>0.68930184071725398</v>
      </c>
      <c r="F263" s="47">
        <v>22.4063639376864</v>
      </c>
      <c r="G263" s="46">
        <v>0.55048899714659205</v>
      </c>
      <c r="H263" s="49">
        <v>5.0443081117927697</v>
      </c>
      <c r="I263" s="70" t="str">
        <f t="shared" ref="I263:I326" si="8">IF(AND(F263&gt;=90,H263&gt;=90),"Yes","No")</f>
        <v>No</v>
      </c>
      <c r="J263" s="48" t="str">
        <f t="shared" ref="J263:J326" si="9">IF(AND(F263&gt;=75,H263&gt;=75),"Yes","No")</f>
        <v>No</v>
      </c>
      <c r="K263" s="46">
        <v>0.10216496625716</v>
      </c>
      <c r="L263" s="49">
        <v>10.1425256877693</v>
      </c>
      <c r="M263" s="46">
        <v>7.2839427473202503E-2</v>
      </c>
      <c r="N263" s="49">
        <v>9.9522835719154692</v>
      </c>
    </row>
    <row r="264" spans="1:14" x14ac:dyDescent="0.2">
      <c r="A264" s="56" t="s">
        <v>857</v>
      </c>
      <c r="B264" s="43" t="s">
        <v>858</v>
      </c>
      <c r="C264" s="44">
        <v>80</v>
      </c>
      <c r="D264" s="45" t="s">
        <v>349</v>
      </c>
      <c r="E264" s="46">
        <v>0.92288141557438896</v>
      </c>
      <c r="F264" s="47">
        <v>91.9787868743785</v>
      </c>
      <c r="G264" s="46">
        <v>0.72196228644863503</v>
      </c>
      <c r="H264" s="49">
        <v>36.059986366734798</v>
      </c>
      <c r="I264" s="70" t="str">
        <f t="shared" si="8"/>
        <v>No</v>
      </c>
      <c r="J264" s="48" t="str">
        <f t="shared" si="9"/>
        <v>No</v>
      </c>
      <c r="K264" s="46">
        <v>0.105707683109924</v>
      </c>
      <c r="L264" s="49">
        <v>11.1700364600597</v>
      </c>
      <c r="M264" s="46">
        <v>7.4134374025673799E-2</v>
      </c>
      <c r="N264" s="49">
        <v>10.4976141785958</v>
      </c>
    </row>
    <row r="265" spans="1:14" x14ac:dyDescent="0.2">
      <c r="A265" s="56" t="s">
        <v>859</v>
      </c>
      <c r="B265" s="43" t="s">
        <v>860</v>
      </c>
      <c r="C265" s="44">
        <v>12</v>
      </c>
      <c r="D265" s="45" t="s">
        <v>349</v>
      </c>
      <c r="E265" s="46">
        <v>0.69409597902903897</v>
      </c>
      <c r="F265" s="47">
        <v>23.798475306596</v>
      </c>
      <c r="G265" s="46">
        <v>0.634663208367374</v>
      </c>
      <c r="H265" s="49">
        <v>33.066132264529102</v>
      </c>
      <c r="I265" s="70" t="str">
        <f t="shared" si="8"/>
        <v>No</v>
      </c>
      <c r="J265" s="48" t="str">
        <f t="shared" si="9"/>
        <v>No</v>
      </c>
      <c r="K265" s="46">
        <v>0.16533953971568499</v>
      </c>
      <c r="L265" s="49">
        <v>36.393768644348697</v>
      </c>
      <c r="M265" s="46">
        <v>0.12969031415612201</v>
      </c>
      <c r="N265" s="49">
        <v>10.821643286573099</v>
      </c>
    </row>
    <row r="266" spans="1:14" x14ac:dyDescent="0.2">
      <c r="A266" s="56" t="s">
        <v>861</v>
      </c>
      <c r="B266" s="43" t="s">
        <v>862</v>
      </c>
      <c r="C266" s="44">
        <v>12</v>
      </c>
      <c r="D266" s="45" t="s">
        <v>349</v>
      </c>
      <c r="E266" s="46">
        <v>0.802009950863385</v>
      </c>
      <c r="F266" s="47">
        <v>50.546900894928697</v>
      </c>
      <c r="G266" s="46">
        <v>0.69640784088536301</v>
      </c>
      <c r="H266" s="49">
        <v>52.304609218436902</v>
      </c>
      <c r="I266" s="70" t="str">
        <f t="shared" si="8"/>
        <v>No</v>
      </c>
      <c r="J266" s="48" t="str">
        <f t="shared" si="9"/>
        <v>No</v>
      </c>
      <c r="K266" s="46">
        <v>0.255571738594704</v>
      </c>
      <c r="L266" s="49">
        <v>72.389791183294705</v>
      </c>
      <c r="M266" s="46">
        <v>0.14852340023419699</v>
      </c>
      <c r="N266" s="49">
        <v>16.633266533066099</v>
      </c>
    </row>
    <row r="267" spans="1:14" x14ac:dyDescent="0.2">
      <c r="A267" s="143" t="s">
        <v>863</v>
      </c>
      <c r="B267" s="43" t="s">
        <v>864</v>
      </c>
      <c r="C267" s="44">
        <v>80</v>
      </c>
      <c r="D267" s="45" t="s">
        <v>349</v>
      </c>
      <c r="E267" s="46">
        <v>0.90466535331817499</v>
      </c>
      <c r="F267" s="47">
        <v>85.415976135233706</v>
      </c>
      <c r="G267" s="46">
        <v>0.84348989939692198</v>
      </c>
      <c r="H267" s="49">
        <v>77.436946148602601</v>
      </c>
      <c r="I267" s="70" t="str">
        <f t="shared" si="8"/>
        <v>No</v>
      </c>
      <c r="J267" s="48" t="str">
        <f t="shared" si="9"/>
        <v>Yes</v>
      </c>
      <c r="K267" s="46">
        <v>0.16092797778835699</v>
      </c>
      <c r="L267" s="49">
        <v>34.570765661252899</v>
      </c>
      <c r="M267" s="46">
        <v>0.123496524530414</v>
      </c>
      <c r="N267" s="49">
        <v>31.356509884117202</v>
      </c>
    </row>
    <row r="268" spans="1:14" x14ac:dyDescent="0.2">
      <c r="A268" s="56" t="s">
        <v>865</v>
      </c>
      <c r="B268" s="43" t="s">
        <v>866</v>
      </c>
      <c r="C268" s="44">
        <v>80</v>
      </c>
      <c r="D268" s="45" t="s">
        <v>349</v>
      </c>
      <c r="E268" s="46">
        <v>0.92550322522252504</v>
      </c>
      <c r="F268" s="47">
        <v>92.873715611534607</v>
      </c>
      <c r="G268" s="46">
        <v>0.73480937209047903</v>
      </c>
      <c r="H268" s="49">
        <v>40.149965916837097</v>
      </c>
      <c r="I268" s="70" t="str">
        <f t="shared" si="8"/>
        <v>No</v>
      </c>
      <c r="J268" s="48" t="str">
        <f t="shared" si="9"/>
        <v>No</v>
      </c>
      <c r="K268" s="46">
        <v>0.11472829187563099</v>
      </c>
      <c r="L268" s="49">
        <v>14.3520053032814</v>
      </c>
      <c r="M268" s="46">
        <v>8.1507408486013594E-2</v>
      </c>
      <c r="N268" s="49">
        <v>13.0879345603272</v>
      </c>
    </row>
    <row r="269" spans="1:14" x14ac:dyDescent="0.2">
      <c r="A269" s="56" t="s">
        <v>867</v>
      </c>
      <c r="B269" s="43" t="s">
        <v>868</v>
      </c>
      <c r="C269" s="44">
        <v>80</v>
      </c>
      <c r="D269" s="45" t="s">
        <v>349</v>
      </c>
      <c r="E269" s="46">
        <v>0.87204140842857203</v>
      </c>
      <c r="F269" s="47">
        <v>71.726881007623504</v>
      </c>
      <c r="G269" s="46">
        <v>0.82093455834497697</v>
      </c>
      <c r="H269" s="49">
        <v>70.347648261758707</v>
      </c>
      <c r="I269" s="70" t="str">
        <f t="shared" si="8"/>
        <v>No</v>
      </c>
      <c r="J269" s="48" t="str">
        <f t="shared" si="9"/>
        <v>No</v>
      </c>
      <c r="K269" s="46">
        <v>0.122973039687266</v>
      </c>
      <c r="L269" s="49">
        <v>17.8322837255552</v>
      </c>
      <c r="M269" s="46">
        <v>8.8987563498823294E-2</v>
      </c>
      <c r="N269" s="49">
        <v>15.814587593728699</v>
      </c>
    </row>
    <row r="270" spans="1:14" x14ac:dyDescent="0.2">
      <c r="A270" s="56" t="s">
        <v>869</v>
      </c>
      <c r="B270" s="43" t="s">
        <v>870</v>
      </c>
      <c r="C270" s="44">
        <v>80</v>
      </c>
      <c r="D270" s="45" t="s">
        <v>349</v>
      </c>
      <c r="E270" s="46">
        <v>0.864257341163163</v>
      </c>
      <c r="F270" s="47">
        <v>68.644348690752395</v>
      </c>
      <c r="G270" s="46">
        <v>0.808977370552034</v>
      </c>
      <c r="H270" s="49">
        <v>66.121336059986405</v>
      </c>
      <c r="I270" s="70" t="str">
        <f t="shared" si="8"/>
        <v>No</v>
      </c>
      <c r="J270" s="48" t="str">
        <f t="shared" si="9"/>
        <v>No</v>
      </c>
      <c r="K270" s="46">
        <v>0.11399002675311699</v>
      </c>
      <c r="L270" s="49">
        <v>14.086841233012899</v>
      </c>
      <c r="M270" s="46">
        <v>8.1333359818044904E-2</v>
      </c>
      <c r="N270" s="49">
        <v>13.019768234492201</v>
      </c>
    </row>
    <row r="271" spans="1:14" x14ac:dyDescent="0.2">
      <c r="A271" s="56" t="s">
        <v>871</v>
      </c>
      <c r="B271" s="43" t="s">
        <v>872</v>
      </c>
      <c r="C271" s="44">
        <v>12</v>
      </c>
      <c r="D271" s="45" t="s">
        <v>349</v>
      </c>
      <c r="E271" s="46">
        <v>0.85433804765247401</v>
      </c>
      <c r="F271" s="47">
        <v>64.9983427245608</v>
      </c>
      <c r="G271" s="46">
        <v>0.85141996324515101</v>
      </c>
      <c r="H271" s="49">
        <v>84.368737474949896</v>
      </c>
      <c r="I271" s="70" t="str">
        <f t="shared" si="8"/>
        <v>No</v>
      </c>
      <c r="J271" s="48" t="str">
        <f t="shared" si="9"/>
        <v>No</v>
      </c>
      <c r="K271" s="46">
        <v>0.16555850804447</v>
      </c>
      <c r="L271" s="49">
        <v>36.5594961882665</v>
      </c>
      <c r="M271" s="46">
        <v>0.15037334955894299</v>
      </c>
      <c r="N271" s="49">
        <v>17.434869739479002</v>
      </c>
    </row>
    <row r="272" spans="1:14" x14ac:dyDescent="0.2">
      <c r="A272" s="56" t="s">
        <v>873</v>
      </c>
      <c r="B272" s="43" t="s">
        <v>874</v>
      </c>
      <c r="C272" s="44">
        <v>12</v>
      </c>
      <c r="D272" s="45" t="s">
        <v>349</v>
      </c>
      <c r="E272" s="46">
        <v>0.79669482175269801</v>
      </c>
      <c r="F272" s="47">
        <v>49.3868080875041</v>
      </c>
      <c r="G272" s="46">
        <v>0.69083786833058403</v>
      </c>
      <c r="H272" s="49">
        <v>50.300601202404799</v>
      </c>
      <c r="I272" s="70" t="str">
        <f t="shared" si="8"/>
        <v>No</v>
      </c>
      <c r="J272" s="48" t="str">
        <f t="shared" si="9"/>
        <v>No</v>
      </c>
      <c r="K272" s="46">
        <v>0.26339913217271699</v>
      </c>
      <c r="L272" s="49">
        <v>75.273450447464398</v>
      </c>
      <c r="M272" s="46">
        <v>0.16384978773553899</v>
      </c>
      <c r="N272" s="49">
        <v>22.6452905811623</v>
      </c>
    </row>
    <row r="273" spans="1:14" x14ac:dyDescent="0.2">
      <c r="A273" s="56" t="s">
        <v>875</v>
      </c>
      <c r="B273" s="43" t="s">
        <v>876</v>
      </c>
      <c r="C273" s="44">
        <v>12</v>
      </c>
      <c r="D273" s="45" t="s">
        <v>349</v>
      </c>
      <c r="E273" s="46">
        <v>0.71481971826901702</v>
      </c>
      <c r="F273" s="47">
        <v>31.687106397083198</v>
      </c>
      <c r="G273" s="46">
        <v>0.60911964237771798</v>
      </c>
      <c r="H273" s="49">
        <v>27.054108216432901</v>
      </c>
      <c r="I273" s="70" t="str">
        <f t="shared" si="8"/>
        <v>No</v>
      </c>
      <c r="J273" s="48" t="str">
        <f t="shared" si="9"/>
        <v>No</v>
      </c>
      <c r="K273" s="46">
        <v>0.30624885117400802</v>
      </c>
      <c r="L273" s="49">
        <v>86.078886310904906</v>
      </c>
      <c r="M273" s="46">
        <v>0.204701735459412</v>
      </c>
      <c r="N273" s="49">
        <v>32.865731462925901</v>
      </c>
    </row>
    <row r="274" spans="1:14" x14ac:dyDescent="0.2">
      <c r="A274" s="56" t="s">
        <v>877</v>
      </c>
      <c r="B274" s="43" t="s">
        <v>878</v>
      </c>
      <c r="C274" s="44">
        <v>12</v>
      </c>
      <c r="D274" s="45" t="s">
        <v>349</v>
      </c>
      <c r="E274" s="46">
        <v>0.69098615023244403</v>
      </c>
      <c r="F274" s="47">
        <v>22.837255551872701</v>
      </c>
      <c r="G274" s="46">
        <v>0.59903261673054797</v>
      </c>
      <c r="H274" s="49">
        <v>24.448897795591201</v>
      </c>
      <c r="I274" s="70" t="str">
        <f t="shared" si="8"/>
        <v>No</v>
      </c>
      <c r="J274" s="48" t="str">
        <f t="shared" si="9"/>
        <v>No</v>
      </c>
      <c r="K274" s="46">
        <v>0.33824625835042199</v>
      </c>
      <c r="L274" s="49">
        <v>90.619821014252594</v>
      </c>
      <c r="M274" s="46">
        <v>0.234922088540058</v>
      </c>
      <c r="N274" s="49">
        <v>39.679358717434901</v>
      </c>
    </row>
    <row r="275" spans="1:14" x14ac:dyDescent="0.2">
      <c r="A275" s="143" t="s">
        <v>879</v>
      </c>
      <c r="B275" s="43" t="s">
        <v>880</v>
      </c>
      <c r="C275" s="44">
        <v>11</v>
      </c>
      <c r="D275" s="45" t="s">
        <v>349</v>
      </c>
      <c r="E275" s="46">
        <v>0.91245110671595897</v>
      </c>
      <c r="F275" s="47">
        <v>88.465362943321196</v>
      </c>
      <c r="G275" s="46">
        <v>0.78115374148627104</v>
      </c>
      <c r="H275" s="49">
        <v>77.898158179848295</v>
      </c>
      <c r="I275" s="70" t="str">
        <f t="shared" si="8"/>
        <v>No</v>
      </c>
      <c r="J275" s="48" t="str">
        <f t="shared" si="9"/>
        <v>Yes</v>
      </c>
      <c r="K275" s="46">
        <v>0.19090277618933199</v>
      </c>
      <c r="L275" s="49">
        <v>46.834603911169999</v>
      </c>
      <c r="M275" s="46">
        <v>0.16341840781342101</v>
      </c>
      <c r="N275" s="49">
        <v>24.810400866738899</v>
      </c>
    </row>
    <row r="276" spans="1:14" x14ac:dyDescent="0.2">
      <c r="A276" s="56" t="s">
        <v>881</v>
      </c>
      <c r="B276" s="43" t="s">
        <v>882</v>
      </c>
      <c r="C276" s="44">
        <v>11</v>
      </c>
      <c r="D276" s="45" t="s">
        <v>349</v>
      </c>
      <c r="E276" s="46">
        <v>0.85644258972280696</v>
      </c>
      <c r="F276" s="47">
        <v>65.628107391448495</v>
      </c>
      <c r="G276" s="46">
        <v>0.64491991116996805</v>
      </c>
      <c r="H276" s="49">
        <v>17.009750812567699</v>
      </c>
      <c r="I276" s="70" t="str">
        <f t="shared" si="8"/>
        <v>No</v>
      </c>
      <c r="J276" s="48" t="str">
        <f t="shared" si="9"/>
        <v>No</v>
      </c>
      <c r="K276" s="46">
        <v>0.148720543575387</v>
      </c>
      <c r="L276" s="49">
        <v>29.4332117998011</v>
      </c>
      <c r="M276" s="46">
        <v>0.107173910341298</v>
      </c>
      <c r="N276" s="49">
        <v>5.9588299024918703</v>
      </c>
    </row>
    <row r="277" spans="1:14" x14ac:dyDescent="0.2">
      <c r="A277" s="143" t="s">
        <v>752</v>
      </c>
      <c r="B277" s="43" t="s">
        <v>883</v>
      </c>
      <c r="C277" s="44">
        <v>80</v>
      </c>
      <c r="D277" s="45" t="s">
        <v>349</v>
      </c>
      <c r="E277" s="46">
        <v>0.91109465653366495</v>
      </c>
      <c r="F277" s="47">
        <v>87.769307258866405</v>
      </c>
      <c r="G277" s="46">
        <v>0.86976945049339904</v>
      </c>
      <c r="H277" s="49">
        <v>85.344239945466896</v>
      </c>
      <c r="I277" s="70" t="str">
        <f t="shared" si="8"/>
        <v>No</v>
      </c>
      <c r="J277" s="48" t="str">
        <f t="shared" si="9"/>
        <v>Yes</v>
      </c>
      <c r="K277" s="46">
        <v>0.128798835057025</v>
      </c>
      <c r="L277" s="49">
        <v>20.1856148491879</v>
      </c>
      <c r="M277" s="46">
        <v>9.5917866955571196E-2</v>
      </c>
      <c r="N277" s="49">
        <v>18.882072256305399</v>
      </c>
    </row>
    <row r="278" spans="1:14" x14ac:dyDescent="0.2">
      <c r="A278" s="56" t="s">
        <v>884</v>
      </c>
      <c r="B278" s="43" t="s">
        <v>885</v>
      </c>
      <c r="C278" s="44">
        <v>11</v>
      </c>
      <c r="D278" s="45" t="s">
        <v>349</v>
      </c>
      <c r="E278" s="46">
        <v>0.90591660353396597</v>
      </c>
      <c r="F278" s="47">
        <v>85.846867749419999</v>
      </c>
      <c r="G278" s="46">
        <v>0.76660631183380501</v>
      </c>
      <c r="H278" s="49">
        <v>71.072589382448498</v>
      </c>
      <c r="I278" s="70" t="str">
        <f t="shared" si="8"/>
        <v>No</v>
      </c>
      <c r="J278" s="48" t="str">
        <f t="shared" si="9"/>
        <v>No</v>
      </c>
      <c r="K278" s="46">
        <v>0.16482250266988799</v>
      </c>
      <c r="L278" s="49">
        <v>36.062313556513097</v>
      </c>
      <c r="M278" s="46">
        <v>0.12640273462483001</v>
      </c>
      <c r="N278" s="49">
        <v>10.075839653304399</v>
      </c>
    </row>
    <row r="279" spans="1:14" x14ac:dyDescent="0.2">
      <c r="A279" s="143" t="s">
        <v>372</v>
      </c>
      <c r="B279" s="43" t="s">
        <v>886</v>
      </c>
      <c r="C279" s="44">
        <v>80</v>
      </c>
      <c r="D279" s="45" t="s">
        <v>349</v>
      </c>
      <c r="E279" s="46">
        <v>0.90038423746684204</v>
      </c>
      <c r="F279" s="47">
        <v>83.592973152137901</v>
      </c>
      <c r="G279" s="46">
        <v>0.854721920140741</v>
      </c>
      <c r="H279" s="49">
        <v>81.458759372869807</v>
      </c>
      <c r="I279" s="70" t="str">
        <f t="shared" si="8"/>
        <v>No</v>
      </c>
      <c r="J279" s="48" t="str">
        <f t="shared" si="9"/>
        <v>Yes</v>
      </c>
      <c r="K279" s="46">
        <v>0.126241013220455</v>
      </c>
      <c r="L279" s="49">
        <v>19.2906861120318</v>
      </c>
      <c r="M279" s="46">
        <v>9.3360761994892294E-2</v>
      </c>
      <c r="N279" s="49">
        <v>17.655078391274699</v>
      </c>
    </row>
    <row r="280" spans="1:14" x14ac:dyDescent="0.2">
      <c r="A280" s="56" t="s">
        <v>887</v>
      </c>
      <c r="B280" s="43" t="s">
        <v>888</v>
      </c>
      <c r="C280" s="44">
        <v>11</v>
      </c>
      <c r="D280" s="45" t="s">
        <v>349</v>
      </c>
      <c r="E280" s="46">
        <v>0.85939637875716302</v>
      </c>
      <c r="F280" s="47">
        <v>66.556181637388093</v>
      </c>
      <c r="G280" s="46">
        <v>0.68493463040411795</v>
      </c>
      <c r="H280" s="49">
        <v>31.3109425785482</v>
      </c>
      <c r="I280" s="70" t="str">
        <f t="shared" si="8"/>
        <v>No</v>
      </c>
      <c r="J280" s="48" t="str">
        <f t="shared" si="9"/>
        <v>No</v>
      </c>
      <c r="K280" s="46">
        <v>0.16699823005700501</v>
      </c>
      <c r="L280" s="49">
        <v>36.924096784885599</v>
      </c>
      <c r="M280" s="46">
        <v>0.136758921228752</v>
      </c>
      <c r="N280" s="49">
        <v>13.542795232936101</v>
      </c>
    </row>
    <row r="281" spans="1:14" x14ac:dyDescent="0.2">
      <c r="A281" s="56" t="s">
        <v>889</v>
      </c>
      <c r="B281" s="43" t="s">
        <v>890</v>
      </c>
      <c r="C281" s="44">
        <v>11</v>
      </c>
      <c r="D281" s="45" t="s">
        <v>349</v>
      </c>
      <c r="E281" s="46">
        <v>0.90383002248129096</v>
      </c>
      <c r="F281" s="47">
        <v>85.150812064965194</v>
      </c>
      <c r="G281" s="46">
        <v>0.75231745520619897</v>
      </c>
      <c r="H281" s="49">
        <v>65.222101841820205</v>
      </c>
      <c r="I281" s="70" t="str">
        <f t="shared" si="8"/>
        <v>No</v>
      </c>
      <c r="J281" s="48" t="str">
        <f t="shared" si="9"/>
        <v>No</v>
      </c>
      <c r="K281" s="46">
        <v>0.17562597979351799</v>
      </c>
      <c r="L281" s="49">
        <v>40.735830294994997</v>
      </c>
      <c r="M281" s="46">
        <v>0.13987880668505401</v>
      </c>
      <c r="N281" s="49">
        <v>14.626218851571</v>
      </c>
    </row>
    <row r="282" spans="1:14" x14ac:dyDescent="0.2">
      <c r="A282" s="143" t="s">
        <v>891</v>
      </c>
      <c r="B282" s="43" t="s">
        <v>892</v>
      </c>
      <c r="C282" s="44">
        <v>11</v>
      </c>
      <c r="D282" s="45" t="s">
        <v>349</v>
      </c>
      <c r="E282" s="46">
        <v>0.89111992411947205</v>
      </c>
      <c r="F282" s="47">
        <v>79.449784554192902</v>
      </c>
      <c r="G282" s="46">
        <v>0.77672774078181295</v>
      </c>
      <c r="H282" s="49">
        <v>76.164680390032501</v>
      </c>
      <c r="I282" s="70" t="str">
        <f t="shared" si="8"/>
        <v>No</v>
      </c>
      <c r="J282" s="48" t="str">
        <f t="shared" si="9"/>
        <v>Yes</v>
      </c>
      <c r="K282" s="46">
        <v>0.23267160847632201</v>
      </c>
      <c r="L282" s="49">
        <v>63.937686443486903</v>
      </c>
      <c r="M282" s="46">
        <v>0.218866746231894</v>
      </c>
      <c r="N282" s="49">
        <v>46.9122426868906</v>
      </c>
    </row>
    <row r="283" spans="1:14" x14ac:dyDescent="0.2">
      <c r="A283" s="56" t="s">
        <v>893</v>
      </c>
      <c r="B283" s="43" t="s">
        <v>894</v>
      </c>
      <c r="C283" s="44">
        <v>11</v>
      </c>
      <c r="D283" s="45" t="s">
        <v>349</v>
      </c>
      <c r="E283" s="46">
        <v>0.901176525044874</v>
      </c>
      <c r="F283" s="47">
        <v>83.924428239973494</v>
      </c>
      <c r="G283" s="46">
        <v>0.74270905619854999</v>
      </c>
      <c r="H283" s="49">
        <v>59.263271939328298</v>
      </c>
      <c r="I283" s="70" t="str">
        <f t="shared" si="8"/>
        <v>No</v>
      </c>
      <c r="J283" s="48" t="str">
        <f t="shared" si="9"/>
        <v>No</v>
      </c>
      <c r="K283" s="46">
        <v>0.21081326926864899</v>
      </c>
      <c r="L283" s="49">
        <v>55.485581703679202</v>
      </c>
      <c r="M283" s="46">
        <v>0.19189392965969601</v>
      </c>
      <c r="N283" s="49">
        <v>36.511375947995703</v>
      </c>
    </row>
    <row r="284" spans="1:14" x14ac:dyDescent="0.2">
      <c r="A284" s="56" t="s">
        <v>895</v>
      </c>
      <c r="B284" s="43" t="s">
        <v>896</v>
      </c>
      <c r="C284" s="44">
        <v>11</v>
      </c>
      <c r="D284" s="45" t="s">
        <v>349</v>
      </c>
      <c r="E284" s="46">
        <v>0.90131609650828304</v>
      </c>
      <c r="F284" s="47">
        <v>84.023864766324195</v>
      </c>
      <c r="G284" s="46">
        <v>0.72672229315557901</v>
      </c>
      <c r="H284" s="49">
        <v>51.354279523293599</v>
      </c>
      <c r="I284" s="70" t="str">
        <f t="shared" si="8"/>
        <v>No</v>
      </c>
      <c r="J284" s="48" t="str">
        <f t="shared" si="9"/>
        <v>No</v>
      </c>
      <c r="K284" s="46">
        <v>0.18964999620607201</v>
      </c>
      <c r="L284" s="49">
        <v>46.3705667882002</v>
      </c>
      <c r="M284" s="46">
        <v>0.163013976898438</v>
      </c>
      <c r="N284" s="49">
        <v>24.4853737811484</v>
      </c>
    </row>
    <row r="285" spans="1:14" x14ac:dyDescent="0.2">
      <c r="A285" s="56" t="s">
        <v>503</v>
      </c>
      <c r="B285" s="43" t="s">
        <v>897</v>
      </c>
      <c r="C285" s="44">
        <v>11</v>
      </c>
      <c r="D285" s="45" t="s">
        <v>349</v>
      </c>
      <c r="E285" s="46">
        <v>0.88011147377737498</v>
      </c>
      <c r="F285" s="47">
        <v>74.875704342061695</v>
      </c>
      <c r="G285" s="46">
        <v>0.84102534515458705</v>
      </c>
      <c r="H285" s="49">
        <v>90.682556879740005</v>
      </c>
      <c r="I285" s="70" t="str">
        <f t="shared" si="8"/>
        <v>No</v>
      </c>
      <c r="J285" s="48" t="str">
        <f t="shared" si="9"/>
        <v>No</v>
      </c>
      <c r="K285" s="46">
        <v>0.18461836012153099</v>
      </c>
      <c r="L285" s="49">
        <v>44.348690752403002</v>
      </c>
      <c r="M285" s="46">
        <v>0.14951092172314301</v>
      </c>
      <c r="N285" s="49">
        <v>18.851570964246999</v>
      </c>
    </row>
    <row r="286" spans="1:14" x14ac:dyDescent="0.2">
      <c r="A286" s="56" t="s">
        <v>898</v>
      </c>
      <c r="B286" s="43" t="s">
        <v>899</v>
      </c>
      <c r="C286" s="44">
        <v>80</v>
      </c>
      <c r="D286" s="45" t="s">
        <v>349</v>
      </c>
      <c r="E286" s="46">
        <v>0.702469132911266</v>
      </c>
      <c r="F286" s="47">
        <v>26.781571097116299</v>
      </c>
      <c r="G286" s="46">
        <v>0.57963000994880298</v>
      </c>
      <c r="H286" s="49">
        <v>7.5664621676891599</v>
      </c>
      <c r="I286" s="70" t="str">
        <f t="shared" si="8"/>
        <v>No</v>
      </c>
      <c r="J286" s="48" t="str">
        <f t="shared" si="9"/>
        <v>No</v>
      </c>
      <c r="K286" s="46">
        <v>0.22984702192984499</v>
      </c>
      <c r="L286" s="49">
        <v>62.910175671196598</v>
      </c>
      <c r="M286" s="46">
        <v>0.21495180783442899</v>
      </c>
      <c r="N286" s="49">
        <v>64.621676891615493</v>
      </c>
    </row>
    <row r="287" spans="1:14" x14ac:dyDescent="0.2">
      <c r="A287" s="56" t="s">
        <v>900</v>
      </c>
      <c r="B287" s="43" t="s">
        <v>901</v>
      </c>
      <c r="C287" s="44">
        <v>11</v>
      </c>
      <c r="D287" s="45" t="s">
        <v>349</v>
      </c>
      <c r="E287" s="46">
        <v>0.90482187544872295</v>
      </c>
      <c r="F287" s="47">
        <v>85.482267152800802</v>
      </c>
      <c r="G287" s="46">
        <v>0.72289139989752005</v>
      </c>
      <c r="H287" s="49">
        <v>48.754062838569901</v>
      </c>
      <c r="I287" s="70" t="str">
        <f t="shared" si="8"/>
        <v>No</v>
      </c>
      <c r="J287" s="48" t="str">
        <f t="shared" si="9"/>
        <v>No</v>
      </c>
      <c r="K287" s="46">
        <v>0.15653802304732001</v>
      </c>
      <c r="L287" s="49">
        <v>32.8803447132914</v>
      </c>
      <c r="M287" s="46">
        <v>0.121964112923822</v>
      </c>
      <c r="N287" s="49">
        <v>9.3174431202600196</v>
      </c>
    </row>
    <row r="288" spans="1:14" x14ac:dyDescent="0.2">
      <c r="A288" s="56" t="s">
        <v>902</v>
      </c>
      <c r="B288" s="43" t="s">
        <v>903</v>
      </c>
      <c r="C288" s="44">
        <v>12</v>
      </c>
      <c r="D288" s="45" t="s">
        <v>349</v>
      </c>
      <c r="E288" s="46">
        <v>0.62732501444635203</v>
      </c>
      <c r="F288" s="47">
        <v>10.2088167053364</v>
      </c>
      <c r="G288" s="46">
        <v>0.55060377451297504</v>
      </c>
      <c r="H288" s="49">
        <v>16.8336673346693</v>
      </c>
      <c r="I288" s="70" t="str">
        <f t="shared" si="8"/>
        <v>No</v>
      </c>
      <c r="J288" s="48" t="str">
        <f t="shared" si="9"/>
        <v>No</v>
      </c>
      <c r="K288" s="46">
        <v>0.25963738234355299</v>
      </c>
      <c r="L288" s="49">
        <v>74.1465031488233</v>
      </c>
      <c r="M288" s="46">
        <v>0.158941677362997</v>
      </c>
      <c r="N288" s="49">
        <v>21.0420841683367</v>
      </c>
    </row>
    <row r="289" spans="1:14" x14ac:dyDescent="0.2">
      <c r="A289" s="56" t="s">
        <v>904</v>
      </c>
      <c r="B289" s="43" t="s">
        <v>905</v>
      </c>
      <c r="C289" s="44">
        <v>11</v>
      </c>
      <c r="D289" s="45" t="s">
        <v>349</v>
      </c>
      <c r="E289" s="46">
        <v>0.832916293741091</v>
      </c>
      <c r="F289" s="47">
        <v>58.468677494199497</v>
      </c>
      <c r="G289" s="46">
        <v>0.68351745560695198</v>
      </c>
      <c r="H289" s="49">
        <v>30.660888407367299</v>
      </c>
      <c r="I289" s="70" t="str">
        <f t="shared" si="8"/>
        <v>No</v>
      </c>
      <c r="J289" s="48" t="str">
        <f t="shared" si="9"/>
        <v>No</v>
      </c>
      <c r="K289" s="46">
        <v>0.29067759733243598</v>
      </c>
      <c r="L289" s="49">
        <v>82.499171362280407</v>
      </c>
      <c r="M289" s="46">
        <v>0.27905522988164799</v>
      </c>
      <c r="N289" s="49">
        <v>69.230769230769198</v>
      </c>
    </row>
    <row r="290" spans="1:14" x14ac:dyDescent="0.2">
      <c r="A290" s="56" t="s">
        <v>906</v>
      </c>
      <c r="B290" s="43" t="s">
        <v>907</v>
      </c>
      <c r="C290" s="44">
        <v>11</v>
      </c>
      <c r="D290" s="45" t="s">
        <v>349</v>
      </c>
      <c r="E290" s="46">
        <v>0.84589750200264902</v>
      </c>
      <c r="F290" s="47">
        <v>62.2141199867418</v>
      </c>
      <c r="G290" s="46">
        <v>0.72404466478435603</v>
      </c>
      <c r="H290" s="49">
        <v>49.837486457204797</v>
      </c>
      <c r="I290" s="70" t="str">
        <f t="shared" si="8"/>
        <v>No</v>
      </c>
      <c r="J290" s="48" t="str">
        <f t="shared" si="9"/>
        <v>No</v>
      </c>
      <c r="K290" s="46">
        <v>0.22838856560440501</v>
      </c>
      <c r="L290" s="49">
        <v>62.346702021875998</v>
      </c>
      <c r="M290" s="46">
        <v>0.20502737986216099</v>
      </c>
      <c r="N290" s="49">
        <v>41.1700975081257</v>
      </c>
    </row>
    <row r="291" spans="1:14" x14ac:dyDescent="0.2">
      <c r="A291" s="56" t="s">
        <v>908</v>
      </c>
      <c r="B291" s="43" t="s">
        <v>909</v>
      </c>
      <c r="C291" s="44">
        <v>11</v>
      </c>
      <c r="D291" s="45" t="s">
        <v>349</v>
      </c>
      <c r="E291" s="46">
        <v>0.85420637387729104</v>
      </c>
      <c r="F291" s="47">
        <v>64.932051706993704</v>
      </c>
      <c r="G291" s="46">
        <v>0.69712607938265003</v>
      </c>
      <c r="H291" s="49">
        <v>36.186348862405197</v>
      </c>
      <c r="I291" s="70" t="str">
        <f t="shared" si="8"/>
        <v>No</v>
      </c>
      <c r="J291" s="48" t="str">
        <f t="shared" si="9"/>
        <v>No</v>
      </c>
      <c r="K291" s="46">
        <v>0.32217518569621101</v>
      </c>
      <c r="L291" s="49">
        <v>88.3990719257541</v>
      </c>
      <c r="M291" s="46">
        <v>0.32488981403693801</v>
      </c>
      <c r="N291" s="49">
        <v>80.823401950162506</v>
      </c>
    </row>
    <row r="292" spans="1:14" x14ac:dyDescent="0.2">
      <c r="A292" s="56" t="s">
        <v>910</v>
      </c>
      <c r="B292" s="43" t="s">
        <v>911</v>
      </c>
      <c r="C292" s="44">
        <v>11</v>
      </c>
      <c r="D292" s="45" t="s">
        <v>349</v>
      </c>
      <c r="E292" s="46">
        <v>0.85547857703743702</v>
      </c>
      <c r="F292" s="47">
        <v>65.329797812396393</v>
      </c>
      <c r="G292" s="46">
        <v>0.65764188769029697</v>
      </c>
      <c r="H292" s="49">
        <v>21.5601300108342</v>
      </c>
      <c r="I292" s="70" t="str">
        <f t="shared" si="8"/>
        <v>No</v>
      </c>
      <c r="J292" s="48" t="str">
        <f t="shared" si="9"/>
        <v>No</v>
      </c>
      <c r="K292" s="46">
        <v>0.23071816011924601</v>
      </c>
      <c r="L292" s="49">
        <v>63.307921776599301</v>
      </c>
      <c r="M292" s="46">
        <v>0.23152529961878199</v>
      </c>
      <c r="N292" s="49">
        <v>53.412784398699898</v>
      </c>
    </row>
    <row r="293" spans="1:14" x14ac:dyDescent="0.2">
      <c r="A293" s="56" t="s">
        <v>912</v>
      </c>
      <c r="B293" s="43" t="s">
        <v>913</v>
      </c>
      <c r="C293" s="44">
        <v>11</v>
      </c>
      <c r="D293" s="45" t="s">
        <v>349</v>
      </c>
      <c r="E293" s="46">
        <v>0.87566736222160102</v>
      </c>
      <c r="F293" s="47">
        <v>73.185283394100097</v>
      </c>
      <c r="G293" s="46">
        <v>0.71313610000440497</v>
      </c>
      <c r="H293" s="49">
        <v>42.686890574214502</v>
      </c>
      <c r="I293" s="70" t="str">
        <f t="shared" si="8"/>
        <v>No</v>
      </c>
      <c r="J293" s="48" t="str">
        <f t="shared" si="9"/>
        <v>No</v>
      </c>
      <c r="K293" s="46">
        <v>0.193110792320419</v>
      </c>
      <c r="L293" s="49">
        <v>47.762678157109697</v>
      </c>
      <c r="M293" s="46">
        <v>0.16855747323483</v>
      </c>
      <c r="N293" s="49">
        <v>26.977248104008702</v>
      </c>
    </row>
    <row r="294" spans="1:14" x14ac:dyDescent="0.2">
      <c r="A294" s="56" t="s">
        <v>914</v>
      </c>
      <c r="B294" s="43" t="s">
        <v>915</v>
      </c>
      <c r="C294" s="44">
        <v>11</v>
      </c>
      <c r="D294" s="45" t="s">
        <v>349</v>
      </c>
      <c r="E294" s="46">
        <v>0.81297746234010804</v>
      </c>
      <c r="F294" s="47">
        <v>52.867086509777899</v>
      </c>
      <c r="G294" s="46">
        <v>0.67652355621101901</v>
      </c>
      <c r="H294" s="49">
        <v>28.277356446370501</v>
      </c>
      <c r="I294" s="70" t="str">
        <f t="shared" si="8"/>
        <v>No</v>
      </c>
      <c r="J294" s="48" t="str">
        <f t="shared" si="9"/>
        <v>No</v>
      </c>
      <c r="K294" s="46">
        <v>0.19287749184278799</v>
      </c>
      <c r="L294" s="49">
        <v>47.5969506131919</v>
      </c>
      <c r="M294" s="46">
        <v>0.169761174780093</v>
      </c>
      <c r="N294" s="49">
        <v>27.627302275189599</v>
      </c>
    </row>
    <row r="295" spans="1:14" x14ac:dyDescent="0.2">
      <c r="A295" s="56" t="s">
        <v>916</v>
      </c>
      <c r="B295" s="43" t="s">
        <v>917</v>
      </c>
      <c r="C295" s="44">
        <v>11</v>
      </c>
      <c r="D295" s="45" t="s">
        <v>349</v>
      </c>
      <c r="E295" s="46">
        <v>0.87163934469948201</v>
      </c>
      <c r="F295" s="47">
        <v>71.627444481272804</v>
      </c>
      <c r="G295" s="46">
        <v>0.84192491507031497</v>
      </c>
      <c r="H295" s="49">
        <v>91.224268689057396</v>
      </c>
      <c r="I295" s="70" t="str">
        <f t="shared" si="8"/>
        <v>No</v>
      </c>
      <c r="J295" s="48" t="str">
        <f t="shared" si="9"/>
        <v>No</v>
      </c>
      <c r="K295" s="46">
        <v>0.300328221173223</v>
      </c>
      <c r="L295" s="49">
        <v>84.918793503480302</v>
      </c>
      <c r="M295" s="46">
        <v>0.31001193351241202</v>
      </c>
      <c r="N295" s="49">
        <v>77.789815817984802</v>
      </c>
    </row>
    <row r="296" spans="1:14" x14ac:dyDescent="0.2">
      <c r="A296" s="56" t="s">
        <v>918</v>
      </c>
      <c r="B296" s="43" t="s">
        <v>919</v>
      </c>
      <c r="C296" s="44">
        <v>11</v>
      </c>
      <c r="D296" s="45" t="s">
        <v>349</v>
      </c>
      <c r="E296" s="46">
        <v>0.887135077715273</v>
      </c>
      <c r="F296" s="47">
        <v>77.9250911501492</v>
      </c>
      <c r="G296" s="46">
        <v>0.68315663280814798</v>
      </c>
      <c r="H296" s="49">
        <v>30.552546045503799</v>
      </c>
      <c r="I296" s="70" t="str">
        <f t="shared" si="8"/>
        <v>No</v>
      </c>
      <c r="J296" s="48" t="str">
        <f t="shared" si="9"/>
        <v>No</v>
      </c>
      <c r="K296" s="46">
        <v>0.26707391148791798</v>
      </c>
      <c r="L296" s="49">
        <v>76.367252237321793</v>
      </c>
      <c r="M296" s="46">
        <v>0.28107029937049</v>
      </c>
      <c r="N296" s="49">
        <v>69.989165763813702</v>
      </c>
    </row>
    <row r="297" spans="1:14" x14ac:dyDescent="0.2">
      <c r="A297" s="56" t="s">
        <v>920</v>
      </c>
      <c r="B297" s="43" t="s">
        <v>921</v>
      </c>
      <c r="C297" s="44">
        <v>11</v>
      </c>
      <c r="D297" s="45" t="s">
        <v>349</v>
      </c>
      <c r="E297" s="46">
        <v>0.89826048982340301</v>
      </c>
      <c r="F297" s="47">
        <v>82.698044414981794</v>
      </c>
      <c r="G297" s="46">
        <v>0.73583313566906705</v>
      </c>
      <c r="H297" s="49">
        <v>55.796316359696597</v>
      </c>
      <c r="I297" s="70" t="str">
        <f t="shared" si="8"/>
        <v>No</v>
      </c>
      <c r="J297" s="48" t="str">
        <f t="shared" si="9"/>
        <v>No</v>
      </c>
      <c r="K297" s="46">
        <v>0.18398972179072301</v>
      </c>
      <c r="L297" s="49">
        <v>44.050381173350999</v>
      </c>
      <c r="M297" s="46">
        <v>0.158362342078011</v>
      </c>
      <c r="N297" s="49">
        <v>22.5352112676056</v>
      </c>
    </row>
    <row r="298" spans="1:14" x14ac:dyDescent="0.2">
      <c r="A298" s="56" t="s">
        <v>922</v>
      </c>
      <c r="B298" s="43" t="s">
        <v>923</v>
      </c>
      <c r="C298" s="44">
        <v>11</v>
      </c>
      <c r="D298" s="45" t="s">
        <v>349</v>
      </c>
      <c r="E298" s="46">
        <v>0.86650495215955103</v>
      </c>
      <c r="F298" s="47">
        <v>69.638713954259202</v>
      </c>
      <c r="G298" s="46">
        <v>0.64423623065382996</v>
      </c>
      <c r="H298" s="49">
        <v>16.7930660888407</v>
      </c>
      <c r="I298" s="70" t="str">
        <f t="shared" si="8"/>
        <v>No</v>
      </c>
      <c r="J298" s="48" t="str">
        <f t="shared" si="9"/>
        <v>No</v>
      </c>
      <c r="K298" s="46">
        <v>0.24527271872340001</v>
      </c>
      <c r="L298" s="49">
        <v>68.445475638051093</v>
      </c>
      <c r="M298" s="46">
        <v>0.242390421049588</v>
      </c>
      <c r="N298" s="49">
        <v>56.8797399783315</v>
      </c>
    </row>
    <row r="299" spans="1:14" x14ac:dyDescent="0.2">
      <c r="A299" s="56" t="s">
        <v>924</v>
      </c>
      <c r="B299" s="43" t="s">
        <v>925</v>
      </c>
      <c r="C299" s="44">
        <v>11</v>
      </c>
      <c r="D299" s="45" t="s">
        <v>349</v>
      </c>
      <c r="E299" s="46">
        <v>0.85799249036880199</v>
      </c>
      <c r="F299" s="47">
        <v>66.092144514418294</v>
      </c>
      <c r="G299" s="46">
        <v>0.69690755295254903</v>
      </c>
      <c r="H299" s="49">
        <v>36.078006500541697</v>
      </c>
      <c r="I299" s="70" t="str">
        <f t="shared" si="8"/>
        <v>No</v>
      </c>
      <c r="J299" s="48" t="str">
        <f t="shared" si="9"/>
        <v>No</v>
      </c>
      <c r="K299" s="46">
        <v>0.226594647622467</v>
      </c>
      <c r="L299" s="49">
        <v>61.750082863772001</v>
      </c>
      <c r="M299" s="46">
        <v>0.238661621801319</v>
      </c>
      <c r="N299" s="49">
        <v>55.904658721560097</v>
      </c>
    </row>
    <row r="300" spans="1:14" x14ac:dyDescent="0.2">
      <c r="A300" s="56" t="s">
        <v>926</v>
      </c>
      <c r="B300" s="43" t="s">
        <v>927</v>
      </c>
      <c r="C300" s="44">
        <v>12</v>
      </c>
      <c r="D300" s="45" t="s">
        <v>349</v>
      </c>
      <c r="E300" s="46">
        <v>0.83267846551469404</v>
      </c>
      <c r="F300" s="47">
        <v>58.3029499502817</v>
      </c>
      <c r="G300" s="46">
        <v>0.70143874515048499</v>
      </c>
      <c r="H300" s="49">
        <v>53.707414829659299</v>
      </c>
      <c r="I300" s="70" t="str">
        <f t="shared" si="8"/>
        <v>No</v>
      </c>
      <c r="J300" s="48" t="str">
        <f t="shared" si="9"/>
        <v>No</v>
      </c>
      <c r="K300" s="46">
        <v>0.30222093470931199</v>
      </c>
      <c r="L300" s="49">
        <v>85.382830626450101</v>
      </c>
      <c r="M300" s="46">
        <v>0.24984985832088899</v>
      </c>
      <c r="N300" s="49">
        <v>44.288577154308598</v>
      </c>
    </row>
    <row r="301" spans="1:14" x14ac:dyDescent="0.2">
      <c r="A301" s="143" t="s">
        <v>928</v>
      </c>
      <c r="B301" s="43" t="s">
        <v>929</v>
      </c>
      <c r="C301" s="44">
        <v>12</v>
      </c>
      <c r="D301" s="45" t="s">
        <v>349</v>
      </c>
      <c r="E301" s="46">
        <v>0.92254130439214699</v>
      </c>
      <c r="F301" s="47">
        <v>91.746768312893593</v>
      </c>
      <c r="G301" s="46">
        <v>0.86597647265075595</v>
      </c>
      <c r="H301" s="49">
        <v>87.575150300601194</v>
      </c>
      <c r="I301" s="70" t="str">
        <f t="shared" si="8"/>
        <v>No</v>
      </c>
      <c r="J301" s="48" t="str">
        <f t="shared" si="9"/>
        <v>Yes</v>
      </c>
      <c r="K301" s="46">
        <v>0.19687082460595601</v>
      </c>
      <c r="L301" s="49">
        <v>49.651972157772597</v>
      </c>
      <c r="M301" s="46">
        <v>0.176748497422058</v>
      </c>
      <c r="N301" s="49">
        <v>26.252505010019998</v>
      </c>
    </row>
    <row r="302" spans="1:14" x14ac:dyDescent="0.2">
      <c r="A302" s="143" t="s">
        <v>930</v>
      </c>
      <c r="B302" s="43" t="s">
        <v>931</v>
      </c>
      <c r="C302" s="44">
        <v>12</v>
      </c>
      <c r="D302" s="45" t="s">
        <v>349</v>
      </c>
      <c r="E302" s="46">
        <v>0.893845259482553</v>
      </c>
      <c r="F302" s="47">
        <v>80.775604905535303</v>
      </c>
      <c r="G302" s="46">
        <v>0.89129279363204605</v>
      </c>
      <c r="H302" s="49">
        <v>92.184368737474998</v>
      </c>
      <c r="I302" s="70" t="str">
        <f t="shared" si="8"/>
        <v>No</v>
      </c>
      <c r="J302" s="48" t="str">
        <f t="shared" si="9"/>
        <v>Yes</v>
      </c>
      <c r="K302" s="46">
        <v>0.17516544864640499</v>
      </c>
      <c r="L302" s="49">
        <v>40.636393768644297</v>
      </c>
      <c r="M302" s="46">
        <v>0.15468216644205099</v>
      </c>
      <c r="N302" s="49">
        <v>19.038076152304601</v>
      </c>
    </row>
    <row r="303" spans="1:14" x14ac:dyDescent="0.2">
      <c r="A303" s="56" t="s">
        <v>932</v>
      </c>
      <c r="B303" s="43" t="s">
        <v>933</v>
      </c>
      <c r="C303" s="44">
        <v>12</v>
      </c>
      <c r="D303" s="45" t="s">
        <v>349</v>
      </c>
      <c r="E303" s="46">
        <v>0.79748693726148101</v>
      </c>
      <c r="F303" s="47">
        <v>49.486244613854801</v>
      </c>
      <c r="G303" s="46">
        <v>0.66494021768558498</v>
      </c>
      <c r="H303" s="49">
        <v>42.284569138276602</v>
      </c>
      <c r="I303" s="70" t="str">
        <f t="shared" si="8"/>
        <v>No</v>
      </c>
      <c r="J303" s="48" t="str">
        <f t="shared" si="9"/>
        <v>No</v>
      </c>
      <c r="K303" s="46">
        <v>0.29821783723694301</v>
      </c>
      <c r="L303" s="49">
        <v>84.322174345376197</v>
      </c>
      <c r="M303" s="46">
        <v>0.222968858264907</v>
      </c>
      <c r="N303" s="49">
        <v>36.673346693386797</v>
      </c>
    </row>
    <row r="304" spans="1:14" x14ac:dyDescent="0.2">
      <c r="A304" s="56" t="s">
        <v>934</v>
      </c>
      <c r="B304" s="43" t="s">
        <v>935</v>
      </c>
      <c r="C304" s="44">
        <v>12</v>
      </c>
      <c r="D304" s="45" t="s">
        <v>349</v>
      </c>
      <c r="E304" s="46">
        <v>0.77095673805210896</v>
      </c>
      <c r="F304" s="47">
        <v>45.077891945641397</v>
      </c>
      <c r="G304" s="46">
        <v>0.66404752143396095</v>
      </c>
      <c r="H304" s="49">
        <v>41.883767535070099</v>
      </c>
      <c r="I304" s="70" t="str">
        <f t="shared" si="8"/>
        <v>No</v>
      </c>
      <c r="J304" s="48" t="str">
        <f t="shared" si="9"/>
        <v>No</v>
      </c>
      <c r="K304" s="46">
        <v>0.25230142357687901</v>
      </c>
      <c r="L304" s="49">
        <v>71.196552867086496</v>
      </c>
      <c r="M304" s="46">
        <v>0.1462667393956</v>
      </c>
      <c r="N304" s="49">
        <v>16.432865731462901</v>
      </c>
    </row>
    <row r="305" spans="1:14" x14ac:dyDescent="0.2">
      <c r="A305" s="56" t="s">
        <v>458</v>
      </c>
      <c r="B305" s="43" t="s">
        <v>936</v>
      </c>
      <c r="C305" s="44">
        <v>12</v>
      </c>
      <c r="D305" s="45" t="s">
        <v>349</v>
      </c>
      <c r="E305" s="46">
        <v>0.57891487816123299</v>
      </c>
      <c r="F305" s="47">
        <v>6.56281073914485</v>
      </c>
      <c r="G305" s="46">
        <v>0.50951028089322903</v>
      </c>
      <c r="H305" s="49">
        <v>11.623246492986</v>
      </c>
      <c r="I305" s="70" t="str">
        <f t="shared" si="8"/>
        <v>No</v>
      </c>
      <c r="J305" s="48" t="str">
        <f t="shared" si="9"/>
        <v>No</v>
      </c>
      <c r="K305" s="46">
        <v>0.319038585648527</v>
      </c>
      <c r="L305" s="49">
        <v>88.067616837918493</v>
      </c>
      <c r="M305" s="46">
        <v>0.21320457297248799</v>
      </c>
      <c r="N305" s="49">
        <v>35.070140280561098</v>
      </c>
    </row>
    <row r="306" spans="1:14" x14ac:dyDescent="0.2">
      <c r="A306" s="56" t="s">
        <v>937</v>
      </c>
      <c r="B306" s="43" t="s">
        <v>938</v>
      </c>
      <c r="C306" s="44">
        <v>12</v>
      </c>
      <c r="D306" s="45" t="s">
        <v>349</v>
      </c>
      <c r="E306" s="46">
        <v>0.71136698014898003</v>
      </c>
      <c r="F306" s="47">
        <v>30.527013589658601</v>
      </c>
      <c r="G306" s="46">
        <v>0.60327103163526197</v>
      </c>
      <c r="H306" s="49">
        <v>25.250501002004</v>
      </c>
      <c r="I306" s="70" t="str">
        <f t="shared" si="8"/>
        <v>No</v>
      </c>
      <c r="J306" s="48" t="str">
        <f t="shared" si="9"/>
        <v>No</v>
      </c>
      <c r="K306" s="46">
        <v>0.343038919100698</v>
      </c>
      <c r="L306" s="49">
        <v>91.481604242625096</v>
      </c>
      <c r="M306" s="46">
        <v>0.29431488618678903</v>
      </c>
      <c r="N306" s="49">
        <v>60.721442885771602</v>
      </c>
    </row>
    <row r="307" spans="1:14" x14ac:dyDescent="0.2">
      <c r="A307" s="56" t="s">
        <v>939</v>
      </c>
      <c r="B307" s="43" t="s">
        <v>940</v>
      </c>
      <c r="C307" s="44">
        <v>12</v>
      </c>
      <c r="D307" s="45" t="s">
        <v>349</v>
      </c>
      <c r="E307" s="46">
        <v>0.64137115993531302</v>
      </c>
      <c r="F307" s="47">
        <v>12.6284388465363</v>
      </c>
      <c r="G307" s="46">
        <v>0.63124510907864695</v>
      </c>
      <c r="H307" s="49">
        <v>32.264529058116203</v>
      </c>
      <c r="I307" s="70" t="str">
        <f t="shared" si="8"/>
        <v>No</v>
      </c>
      <c r="J307" s="48" t="str">
        <f t="shared" si="9"/>
        <v>No</v>
      </c>
      <c r="K307" s="46">
        <v>0.222817468740654</v>
      </c>
      <c r="L307" s="49">
        <v>60.192243950944601</v>
      </c>
      <c r="M307" s="46">
        <v>0.210103691323548</v>
      </c>
      <c r="N307" s="49">
        <v>34.268537074148298</v>
      </c>
    </row>
    <row r="308" spans="1:14" x14ac:dyDescent="0.2">
      <c r="A308" s="56" t="s">
        <v>941</v>
      </c>
      <c r="B308" s="43" t="s">
        <v>942</v>
      </c>
      <c r="C308" s="44">
        <v>11</v>
      </c>
      <c r="D308" s="45" t="s">
        <v>349</v>
      </c>
      <c r="E308" s="46">
        <v>0.87482866991916497</v>
      </c>
      <c r="F308" s="47">
        <v>72.754391779913803</v>
      </c>
      <c r="G308" s="46">
        <v>0.72965399637043504</v>
      </c>
      <c r="H308" s="49">
        <v>53.196099674972899</v>
      </c>
      <c r="I308" s="70" t="str">
        <f t="shared" si="8"/>
        <v>No</v>
      </c>
      <c r="J308" s="48" t="str">
        <f t="shared" si="9"/>
        <v>No</v>
      </c>
      <c r="K308" s="46">
        <v>0.23559013737777301</v>
      </c>
      <c r="L308" s="49">
        <v>65.064633742127896</v>
      </c>
      <c r="M308" s="46">
        <v>0.22410647113936799</v>
      </c>
      <c r="N308" s="49">
        <v>49.945828819068304</v>
      </c>
    </row>
    <row r="309" spans="1:14" x14ac:dyDescent="0.2">
      <c r="A309" s="56" t="s">
        <v>943</v>
      </c>
      <c r="B309" s="43" t="s">
        <v>944</v>
      </c>
      <c r="C309" s="44">
        <v>12</v>
      </c>
      <c r="D309" s="45" t="s">
        <v>349</v>
      </c>
      <c r="E309" s="46">
        <v>0.77972355113692304</v>
      </c>
      <c r="F309" s="47">
        <v>46.702021876035801</v>
      </c>
      <c r="G309" s="46">
        <v>0.67288229884865103</v>
      </c>
      <c r="H309" s="49">
        <v>44.088176352705403</v>
      </c>
      <c r="I309" s="70" t="str">
        <f t="shared" si="8"/>
        <v>No</v>
      </c>
      <c r="J309" s="48" t="str">
        <f t="shared" si="9"/>
        <v>No</v>
      </c>
      <c r="K309" s="46">
        <v>0.18819280182795001</v>
      </c>
      <c r="L309" s="49">
        <v>45.906529665230401</v>
      </c>
      <c r="M309" s="46">
        <v>0.176461385014056</v>
      </c>
      <c r="N309" s="49">
        <v>25.6513026052104</v>
      </c>
    </row>
    <row r="310" spans="1:14" x14ac:dyDescent="0.2">
      <c r="A310" s="56" t="s">
        <v>945</v>
      </c>
      <c r="B310" s="43" t="s">
        <v>946</v>
      </c>
      <c r="C310" s="44">
        <v>12</v>
      </c>
      <c r="D310" s="45" t="s">
        <v>349</v>
      </c>
      <c r="E310" s="46">
        <v>0.87323936129462698</v>
      </c>
      <c r="F310" s="47">
        <v>72.257209148160399</v>
      </c>
      <c r="G310" s="46">
        <v>0.77417153065720901</v>
      </c>
      <c r="H310" s="49">
        <v>71.342685370741506</v>
      </c>
      <c r="I310" s="70" t="str">
        <f t="shared" si="8"/>
        <v>No</v>
      </c>
      <c r="J310" s="48" t="str">
        <f t="shared" si="9"/>
        <v>No</v>
      </c>
      <c r="K310" s="46">
        <v>0.15114526612166901</v>
      </c>
      <c r="L310" s="49">
        <v>30.294995028173702</v>
      </c>
      <c r="M310" s="46">
        <v>0.13346458384603399</v>
      </c>
      <c r="N310" s="49">
        <v>12.2244488977956</v>
      </c>
    </row>
    <row r="311" spans="1:14" x14ac:dyDescent="0.2">
      <c r="A311" s="56" t="s">
        <v>947</v>
      </c>
      <c r="B311" s="43" t="s">
        <v>948</v>
      </c>
      <c r="C311" s="44">
        <v>12</v>
      </c>
      <c r="D311" s="45" t="s">
        <v>349</v>
      </c>
      <c r="E311" s="46">
        <v>0.80510110740560403</v>
      </c>
      <c r="F311" s="47">
        <v>51.176665561816399</v>
      </c>
      <c r="G311" s="46">
        <v>0.74794934207918295</v>
      </c>
      <c r="H311" s="49">
        <v>66.3326653306613</v>
      </c>
      <c r="I311" s="70" t="str">
        <f t="shared" si="8"/>
        <v>No</v>
      </c>
      <c r="J311" s="48" t="str">
        <f t="shared" si="9"/>
        <v>No</v>
      </c>
      <c r="K311" s="46">
        <v>0.15622482478192901</v>
      </c>
      <c r="L311" s="49">
        <v>32.7809081869407</v>
      </c>
      <c r="M311" s="46">
        <v>0.13825837756826601</v>
      </c>
      <c r="N311" s="49">
        <v>13.8276553106212</v>
      </c>
    </row>
    <row r="312" spans="1:14" x14ac:dyDescent="0.2">
      <c r="A312" s="56" t="s">
        <v>949</v>
      </c>
      <c r="B312" s="43" t="s">
        <v>950</v>
      </c>
      <c r="C312" s="44">
        <v>11</v>
      </c>
      <c r="D312" s="45" t="s">
        <v>349</v>
      </c>
      <c r="E312" s="46">
        <v>0.675772425625496</v>
      </c>
      <c r="F312" s="47">
        <v>18.826648989062001</v>
      </c>
      <c r="G312" s="46">
        <v>0.71542827259436403</v>
      </c>
      <c r="H312" s="49">
        <v>43.553629469122399</v>
      </c>
      <c r="I312" s="70" t="str">
        <f t="shared" si="8"/>
        <v>No</v>
      </c>
      <c r="J312" s="48" t="str">
        <f t="shared" si="9"/>
        <v>No</v>
      </c>
      <c r="K312" s="46">
        <v>0.14430108868497499</v>
      </c>
      <c r="L312" s="49">
        <v>27.709645343056</v>
      </c>
      <c r="M312" s="46">
        <v>0.106150174633255</v>
      </c>
      <c r="N312" s="49">
        <v>5.8504875406283903</v>
      </c>
    </row>
    <row r="313" spans="1:14" x14ac:dyDescent="0.2">
      <c r="A313" s="56" t="s">
        <v>951</v>
      </c>
      <c r="B313" s="43" t="s">
        <v>952</v>
      </c>
      <c r="C313" s="44">
        <v>11</v>
      </c>
      <c r="D313" s="45" t="s">
        <v>349</v>
      </c>
      <c r="E313" s="46">
        <v>0.752115531451931</v>
      </c>
      <c r="F313" s="47">
        <v>41.465031488233301</v>
      </c>
      <c r="G313" s="46">
        <v>0.772045273555099</v>
      </c>
      <c r="H313" s="49">
        <v>74.106175514626202</v>
      </c>
      <c r="I313" s="70" t="str">
        <f t="shared" si="8"/>
        <v>No</v>
      </c>
      <c r="J313" s="48" t="str">
        <f t="shared" si="9"/>
        <v>No</v>
      </c>
      <c r="K313" s="46">
        <v>0.15802245263338099</v>
      </c>
      <c r="L313" s="49">
        <v>33.410672853828302</v>
      </c>
      <c r="M313" s="46">
        <v>0.121021203788291</v>
      </c>
      <c r="N313" s="49">
        <v>8.9924160346695601</v>
      </c>
    </row>
    <row r="314" spans="1:14" x14ac:dyDescent="0.2">
      <c r="A314" s="56" t="s">
        <v>953</v>
      </c>
      <c r="B314" s="43" t="s">
        <v>954</v>
      </c>
      <c r="C314" s="44">
        <v>11</v>
      </c>
      <c r="D314" s="45" t="s">
        <v>349</v>
      </c>
      <c r="E314" s="46">
        <v>0.72441386419949605</v>
      </c>
      <c r="F314" s="47">
        <v>35.598276433543298</v>
      </c>
      <c r="G314" s="46">
        <v>0.80363743360281004</v>
      </c>
      <c r="H314" s="49">
        <v>84.507042253521107</v>
      </c>
      <c r="I314" s="70" t="str">
        <f t="shared" si="8"/>
        <v>No</v>
      </c>
      <c r="J314" s="48" t="str">
        <f t="shared" si="9"/>
        <v>No</v>
      </c>
      <c r="K314" s="46">
        <v>0.15660663791781301</v>
      </c>
      <c r="L314" s="49">
        <v>32.913490222074898</v>
      </c>
      <c r="M314" s="46">
        <v>0.118220506376241</v>
      </c>
      <c r="N314" s="49">
        <v>8.3423618634886196</v>
      </c>
    </row>
    <row r="315" spans="1:14" x14ac:dyDescent="0.2">
      <c r="A315" s="56" t="s">
        <v>708</v>
      </c>
      <c r="B315" s="43" t="s">
        <v>955</v>
      </c>
      <c r="C315" s="44">
        <v>11</v>
      </c>
      <c r="D315" s="45" t="s">
        <v>349</v>
      </c>
      <c r="E315" s="46">
        <v>0.87657277385323795</v>
      </c>
      <c r="F315" s="47">
        <v>73.450447464368594</v>
      </c>
      <c r="G315" s="46">
        <v>0.73696985400010095</v>
      </c>
      <c r="H315" s="49">
        <v>56.229685807150602</v>
      </c>
      <c r="I315" s="70" t="str">
        <f t="shared" si="8"/>
        <v>No</v>
      </c>
      <c r="J315" s="48" t="str">
        <f t="shared" si="9"/>
        <v>No</v>
      </c>
      <c r="K315" s="46">
        <v>0.17049715969052401</v>
      </c>
      <c r="L315" s="49">
        <v>38.515081206496497</v>
      </c>
      <c r="M315" s="46">
        <v>0.14964279900470401</v>
      </c>
      <c r="N315" s="49">
        <v>18.959913326110499</v>
      </c>
    </row>
    <row r="316" spans="1:14" x14ac:dyDescent="0.2">
      <c r="A316" s="56" t="s">
        <v>956</v>
      </c>
      <c r="B316" s="43" t="s">
        <v>957</v>
      </c>
      <c r="C316" s="44">
        <v>11</v>
      </c>
      <c r="D316" s="45" t="s">
        <v>349</v>
      </c>
      <c r="E316" s="46">
        <v>0.745505712644848</v>
      </c>
      <c r="F316" s="47">
        <v>40.437520715943002</v>
      </c>
      <c r="G316" s="46">
        <v>0.45317571242328403</v>
      </c>
      <c r="H316" s="49">
        <v>1.73347778981582</v>
      </c>
      <c r="I316" s="70" t="str">
        <f t="shared" si="8"/>
        <v>No</v>
      </c>
      <c r="J316" s="48" t="str">
        <f t="shared" si="9"/>
        <v>No</v>
      </c>
      <c r="K316" s="46">
        <v>0.224356191077555</v>
      </c>
      <c r="L316" s="49">
        <v>60.788863109048698</v>
      </c>
      <c r="M316" s="46">
        <v>0.221632368831604</v>
      </c>
      <c r="N316" s="49">
        <v>48.8624052004334</v>
      </c>
    </row>
    <row r="317" spans="1:14" x14ac:dyDescent="0.2">
      <c r="A317" s="56" t="s">
        <v>958</v>
      </c>
      <c r="B317" s="43" t="s">
        <v>959</v>
      </c>
      <c r="C317" s="44">
        <v>11</v>
      </c>
      <c r="D317" s="45" t="s">
        <v>349</v>
      </c>
      <c r="E317" s="46">
        <v>0.57607982020900395</v>
      </c>
      <c r="F317" s="47">
        <v>6.3639376864434896</v>
      </c>
      <c r="G317" s="46">
        <v>0.48527709871980101</v>
      </c>
      <c r="H317" s="49">
        <v>2.6002166847237298</v>
      </c>
      <c r="I317" s="70" t="str">
        <f t="shared" si="8"/>
        <v>No</v>
      </c>
      <c r="J317" s="48" t="str">
        <f t="shared" si="9"/>
        <v>No</v>
      </c>
      <c r="K317" s="46">
        <v>0.16710750370587099</v>
      </c>
      <c r="L317" s="49">
        <v>36.990387802452801</v>
      </c>
      <c r="M317" s="46">
        <v>0.14469075070118101</v>
      </c>
      <c r="N317" s="49">
        <v>17.009750812567699</v>
      </c>
    </row>
    <row r="318" spans="1:14" x14ac:dyDescent="0.2">
      <c r="A318" s="56" t="s">
        <v>960</v>
      </c>
      <c r="B318" s="43" t="s">
        <v>961</v>
      </c>
      <c r="C318" s="44">
        <v>11</v>
      </c>
      <c r="D318" s="45" t="s">
        <v>349</v>
      </c>
      <c r="E318" s="46">
        <v>0.85019999496120902</v>
      </c>
      <c r="F318" s="47">
        <v>63.4405038117335</v>
      </c>
      <c r="G318" s="46">
        <v>0.62796476259246203</v>
      </c>
      <c r="H318" s="49">
        <v>12.7843986998917</v>
      </c>
      <c r="I318" s="70" t="str">
        <f t="shared" si="8"/>
        <v>No</v>
      </c>
      <c r="J318" s="48" t="str">
        <f t="shared" si="9"/>
        <v>No</v>
      </c>
      <c r="K318" s="46">
        <v>0.176603551507788</v>
      </c>
      <c r="L318" s="49">
        <v>41.166721909181298</v>
      </c>
      <c r="M318" s="46">
        <v>0.16624789892108799</v>
      </c>
      <c r="N318" s="49">
        <v>26.110509209100801</v>
      </c>
    </row>
    <row r="319" spans="1:14" x14ac:dyDescent="0.2">
      <c r="A319" s="56" t="s">
        <v>962</v>
      </c>
      <c r="B319" s="43" t="s">
        <v>963</v>
      </c>
      <c r="C319" s="44">
        <v>11</v>
      </c>
      <c r="D319" s="45" t="s">
        <v>349</v>
      </c>
      <c r="E319" s="46">
        <v>0.691953312649634</v>
      </c>
      <c r="F319" s="47">
        <v>23.102419622141198</v>
      </c>
      <c r="G319" s="46">
        <v>0.60317704389775795</v>
      </c>
      <c r="H319" s="49">
        <v>9.7508125677139805</v>
      </c>
      <c r="I319" s="70" t="str">
        <f t="shared" si="8"/>
        <v>No</v>
      </c>
      <c r="J319" s="48" t="str">
        <f t="shared" si="9"/>
        <v>No</v>
      </c>
      <c r="K319" s="46">
        <v>0.21121668259818799</v>
      </c>
      <c r="L319" s="49">
        <v>55.717600265164101</v>
      </c>
      <c r="M319" s="46">
        <v>0.23138974979528901</v>
      </c>
      <c r="N319" s="49">
        <v>53.196099674972899</v>
      </c>
    </row>
    <row r="320" spans="1:14" x14ac:dyDescent="0.2">
      <c r="A320" s="56" t="s">
        <v>964</v>
      </c>
      <c r="B320" s="43" t="s">
        <v>965</v>
      </c>
      <c r="C320" s="44">
        <v>11</v>
      </c>
      <c r="D320" s="45" t="s">
        <v>349</v>
      </c>
      <c r="E320" s="46">
        <v>0.85074994890098998</v>
      </c>
      <c r="F320" s="47">
        <v>63.705667882001997</v>
      </c>
      <c r="G320" s="46">
        <v>0.78323094428594198</v>
      </c>
      <c r="H320" s="49">
        <v>79.414951245937203</v>
      </c>
      <c r="I320" s="70" t="str">
        <f t="shared" si="8"/>
        <v>No</v>
      </c>
      <c r="J320" s="48" t="str">
        <f t="shared" si="9"/>
        <v>No</v>
      </c>
      <c r="K320" s="46">
        <v>0.24215205682284499</v>
      </c>
      <c r="L320" s="49">
        <v>67.451110374544299</v>
      </c>
      <c r="M320" s="46">
        <v>0.22800575637659501</v>
      </c>
      <c r="N320" s="49">
        <v>52.004333694474496</v>
      </c>
    </row>
    <row r="321" spans="1:14" x14ac:dyDescent="0.2">
      <c r="A321" s="56" t="s">
        <v>966</v>
      </c>
      <c r="B321" s="43" t="s">
        <v>967</v>
      </c>
      <c r="C321" s="44">
        <v>11</v>
      </c>
      <c r="D321" s="45" t="s">
        <v>349</v>
      </c>
      <c r="E321" s="46">
        <v>0.80533710808635595</v>
      </c>
      <c r="F321" s="47">
        <v>51.2761020881671</v>
      </c>
      <c r="G321" s="46">
        <v>0.74542621534033005</v>
      </c>
      <c r="H321" s="49">
        <v>60.8884073672806</v>
      </c>
      <c r="I321" s="70" t="str">
        <f t="shared" si="8"/>
        <v>No</v>
      </c>
      <c r="J321" s="48" t="str">
        <f t="shared" si="9"/>
        <v>No</v>
      </c>
      <c r="K321" s="46">
        <v>0.18440876448642099</v>
      </c>
      <c r="L321" s="49">
        <v>44.216108717268803</v>
      </c>
      <c r="M321" s="46">
        <v>0.14932989277339501</v>
      </c>
      <c r="N321" s="49">
        <v>18.63488624052</v>
      </c>
    </row>
    <row r="322" spans="1:14" x14ac:dyDescent="0.2">
      <c r="A322" s="56" t="s">
        <v>968</v>
      </c>
      <c r="B322" s="43" t="s">
        <v>969</v>
      </c>
      <c r="C322" s="44">
        <v>11</v>
      </c>
      <c r="D322" s="45" t="s">
        <v>349</v>
      </c>
      <c r="E322" s="46">
        <v>0.799106263995644</v>
      </c>
      <c r="F322" s="47">
        <v>49.917136228041102</v>
      </c>
      <c r="G322" s="46">
        <v>0.85661181868782599</v>
      </c>
      <c r="H322" s="49">
        <v>93.066088840736697</v>
      </c>
      <c r="I322" s="70" t="str">
        <f t="shared" si="8"/>
        <v>No</v>
      </c>
      <c r="J322" s="48" t="str">
        <f t="shared" si="9"/>
        <v>No</v>
      </c>
      <c r="K322" s="46">
        <v>0.156999688184526</v>
      </c>
      <c r="L322" s="49">
        <v>33.079217765992702</v>
      </c>
      <c r="M322" s="46">
        <v>0.11407561321726099</v>
      </c>
      <c r="N322" s="49">
        <v>7.2589382448537396</v>
      </c>
    </row>
    <row r="323" spans="1:14" x14ac:dyDescent="0.2">
      <c r="A323" s="56" t="s">
        <v>970</v>
      </c>
      <c r="B323" s="43" t="s">
        <v>971</v>
      </c>
      <c r="C323" s="44">
        <v>11</v>
      </c>
      <c r="D323" s="45" t="s">
        <v>349</v>
      </c>
      <c r="E323" s="46">
        <v>0.84997365393137403</v>
      </c>
      <c r="F323" s="47">
        <v>63.341067285382799</v>
      </c>
      <c r="G323" s="46">
        <v>0.80948033422761201</v>
      </c>
      <c r="H323" s="49">
        <v>85.265438786565596</v>
      </c>
      <c r="I323" s="70" t="str">
        <f t="shared" si="8"/>
        <v>No</v>
      </c>
      <c r="J323" s="48" t="str">
        <f t="shared" si="9"/>
        <v>No</v>
      </c>
      <c r="K323" s="46">
        <v>0.24709039818649201</v>
      </c>
      <c r="L323" s="49">
        <v>69.373549883990705</v>
      </c>
      <c r="M323" s="46">
        <v>0.22947079136482801</v>
      </c>
      <c r="N323" s="49">
        <v>52.329360780065002</v>
      </c>
    </row>
    <row r="324" spans="1:14" x14ac:dyDescent="0.2">
      <c r="A324" s="56" t="s">
        <v>712</v>
      </c>
      <c r="B324" s="43" t="s">
        <v>972</v>
      </c>
      <c r="C324" s="44">
        <v>11</v>
      </c>
      <c r="D324" s="45" t="s">
        <v>349</v>
      </c>
      <c r="E324" s="46">
        <v>0.71023986212248202</v>
      </c>
      <c r="F324" s="47">
        <v>29.897248922770999</v>
      </c>
      <c r="G324" s="46">
        <v>0.78214275637271302</v>
      </c>
      <c r="H324" s="49">
        <v>78.656554712892699</v>
      </c>
      <c r="I324" s="70" t="str">
        <f t="shared" si="8"/>
        <v>No</v>
      </c>
      <c r="J324" s="48" t="str">
        <f t="shared" si="9"/>
        <v>No</v>
      </c>
      <c r="K324" s="46">
        <v>0.26190048797750098</v>
      </c>
      <c r="L324" s="49">
        <v>74.8094133244945</v>
      </c>
      <c r="M324" s="46">
        <v>0.25679683173453899</v>
      </c>
      <c r="N324" s="49">
        <v>62.188515709642502</v>
      </c>
    </row>
    <row r="325" spans="1:14" x14ac:dyDescent="0.2">
      <c r="A325" s="56" t="s">
        <v>973</v>
      </c>
      <c r="B325" s="43" t="s">
        <v>974</v>
      </c>
      <c r="C325" s="44">
        <v>11</v>
      </c>
      <c r="D325" s="45" t="s">
        <v>349</v>
      </c>
      <c r="E325" s="46">
        <v>0.78809138370010501</v>
      </c>
      <c r="F325" s="47">
        <v>47.961551209811098</v>
      </c>
      <c r="G325" s="46">
        <v>0.78727284036794598</v>
      </c>
      <c r="H325" s="49">
        <v>80.498374864572099</v>
      </c>
      <c r="I325" s="70" t="str">
        <f t="shared" si="8"/>
        <v>No</v>
      </c>
      <c r="J325" s="48" t="str">
        <f t="shared" si="9"/>
        <v>No</v>
      </c>
      <c r="K325" s="46">
        <v>0.234921746346447</v>
      </c>
      <c r="L325" s="49">
        <v>64.766324163075893</v>
      </c>
      <c r="M325" s="46">
        <v>0.219505324602772</v>
      </c>
      <c r="N325" s="49">
        <v>47.562296858071498</v>
      </c>
    </row>
    <row r="326" spans="1:14" x14ac:dyDescent="0.2">
      <c r="A326" s="56" t="s">
        <v>975</v>
      </c>
      <c r="B326" s="43" t="s">
        <v>976</v>
      </c>
      <c r="C326" s="44">
        <v>11</v>
      </c>
      <c r="D326" s="45" t="s">
        <v>349</v>
      </c>
      <c r="E326" s="46">
        <v>0.76551670403749605</v>
      </c>
      <c r="F326" s="47">
        <v>44.083526682134597</v>
      </c>
      <c r="G326" s="46">
        <v>0.77304134756476395</v>
      </c>
      <c r="H326" s="49">
        <v>74.756229685807199</v>
      </c>
      <c r="I326" s="70" t="str">
        <f t="shared" si="8"/>
        <v>No</v>
      </c>
      <c r="J326" s="48" t="str">
        <f t="shared" si="9"/>
        <v>No</v>
      </c>
      <c r="K326" s="46">
        <v>0.18050975126178501</v>
      </c>
      <c r="L326" s="49">
        <v>42.6914153132251</v>
      </c>
      <c r="M326" s="46">
        <v>0.14660141639662699</v>
      </c>
      <c r="N326" s="49">
        <v>17.443120260021701</v>
      </c>
    </row>
    <row r="327" spans="1:14" x14ac:dyDescent="0.2">
      <c r="A327" s="56" t="s">
        <v>977</v>
      </c>
      <c r="B327" s="43" t="s">
        <v>978</v>
      </c>
      <c r="C327" s="44">
        <v>11</v>
      </c>
      <c r="D327" s="45" t="s">
        <v>349</v>
      </c>
      <c r="E327" s="46">
        <v>0.63323854466431595</v>
      </c>
      <c r="F327" s="47">
        <v>11.0374544249254</v>
      </c>
      <c r="G327" s="46">
        <v>0.65406836041262095</v>
      </c>
      <c r="H327" s="49">
        <v>19.826652221018399</v>
      </c>
      <c r="I327" s="70" t="str">
        <f t="shared" ref="I327:I390" si="10">IF(AND(F327&gt;=90,H327&gt;=90),"Yes","No")</f>
        <v>No</v>
      </c>
      <c r="J327" s="48" t="str">
        <f t="shared" ref="J327:J390" si="11">IF(AND(F327&gt;=75,H327&gt;=75),"Yes","No")</f>
        <v>No</v>
      </c>
      <c r="K327" s="46">
        <v>0.22888518951999501</v>
      </c>
      <c r="L327" s="49">
        <v>62.5455750745774</v>
      </c>
      <c r="M327" s="46">
        <v>0.20531537080586601</v>
      </c>
      <c r="N327" s="49">
        <v>41.495124593716099</v>
      </c>
    </row>
    <row r="328" spans="1:14" x14ac:dyDescent="0.2">
      <c r="A328" s="56" t="s">
        <v>750</v>
      </c>
      <c r="B328" s="43" t="s">
        <v>979</v>
      </c>
      <c r="C328" s="44">
        <v>11</v>
      </c>
      <c r="D328" s="45" t="s">
        <v>349</v>
      </c>
      <c r="E328" s="46">
        <v>0.84976438173064395</v>
      </c>
      <c r="F328" s="47">
        <v>63.175339741465002</v>
      </c>
      <c r="G328" s="46">
        <v>0.65741429774031601</v>
      </c>
      <c r="H328" s="49">
        <v>21.126760563380302</v>
      </c>
      <c r="I328" s="70" t="str">
        <f t="shared" si="10"/>
        <v>No</v>
      </c>
      <c r="J328" s="48" t="str">
        <f t="shared" si="11"/>
        <v>No</v>
      </c>
      <c r="K328" s="46">
        <v>0.16243732776881101</v>
      </c>
      <c r="L328" s="49">
        <v>35.299966854491203</v>
      </c>
      <c r="M328" s="46">
        <v>0.12784556369441799</v>
      </c>
      <c r="N328" s="49">
        <v>10.8342361863489</v>
      </c>
    </row>
    <row r="329" spans="1:14" x14ac:dyDescent="0.2">
      <c r="A329" s="56" t="s">
        <v>980</v>
      </c>
      <c r="B329" s="43" t="s">
        <v>981</v>
      </c>
      <c r="C329" s="44">
        <v>11</v>
      </c>
      <c r="D329" s="45" t="s">
        <v>349</v>
      </c>
      <c r="E329" s="46">
        <v>0.69912108913384896</v>
      </c>
      <c r="F329" s="47">
        <v>25.654623798475299</v>
      </c>
      <c r="G329" s="46">
        <v>0.69768647464684796</v>
      </c>
      <c r="H329" s="49">
        <v>36.403033586132203</v>
      </c>
      <c r="I329" s="70" t="str">
        <f t="shared" si="10"/>
        <v>No</v>
      </c>
      <c r="J329" s="48" t="str">
        <f t="shared" si="11"/>
        <v>No</v>
      </c>
      <c r="K329" s="46">
        <v>0.216238816908145</v>
      </c>
      <c r="L329" s="49">
        <v>57.573748757043397</v>
      </c>
      <c r="M329" s="46">
        <v>0.19071822619709</v>
      </c>
      <c r="N329" s="49">
        <v>35.752979414951199</v>
      </c>
    </row>
    <row r="330" spans="1:14" x14ac:dyDescent="0.2">
      <c r="A330" s="56" t="s">
        <v>982</v>
      </c>
      <c r="B330" s="43" t="s">
        <v>983</v>
      </c>
      <c r="C330" s="44">
        <v>11</v>
      </c>
      <c r="D330" s="45" t="s">
        <v>349</v>
      </c>
      <c r="E330" s="46">
        <v>0.70198677900555195</v>
      </c>
      <c r="F330" s="47">
        <v>26.516407026847901</v>
      </c>
      <c r="G330" s="46">
        <v>0.72218310351759696</v>
      </c>
      <c r="H330" s="49">
        <v>48.320693391115903</v>
      </c>
      <c r="I330" s="70" t="str">
        <f t="shared" si="10"/>
        <v>No</v>
      </c>
      <c r="J330" s="48" t="str">
        <f t="shared" si="11"/>
        <v>No</v>
      </c>
      <c r="K330" s="46">
        <v>0.175005586894138</v>
      </c>
      <c r="L330" s="49">
        <v>40.603248259860798</v>
      </c>
      <c r="M330" s="46">
        <v>0.140785591428887</v>
      </c>
      <c r="N330" s="49">
        <v>14.8429035752979</v>
      </c>
    </row>
    <row r="331" spans="1:14" x14ac:dyDescent="0.2">
      <c r="A331" s="56" t="s">
        <v>984</v>
      </c>
      <c r="B331" s="43" t="s">
        <v>985</v>
      </c>
      <c r="C331" s="44">
        <v>11</v>
      </c>
      <c r="D331" s="45" t="s">
        <v>349</v>
      </c>
      <c r="E331" s="46">
        <v>0.644166699315179</v>
      </c>
      <c r="F331" s="47">
        <v>12.926748425588301</v>
      </c>
      <c r="G331" s="46">
        <v>0.64392511463997304</v>
      </c>
      <c r="H331" s="49">
        <v>16.6847237269772</v>
      </c>
      <c r="I331" s="70" t="str">
        <f t="shared" si="10"/>
        <v>No</v>
      </c>
      <c r="J331" s="48" t="str">
        <f t="shared" si="11"/>
        <v>No</v>
      </c>
      <c r="K331" s="46">
        <v>0.20053116895070699</v>
      </c>
      <c r="L331" s="49">
        <v>50.911501491547902</v>
      </c>
      <c r="M331" s="46">
        <v>0.17291190141401999</v>
      </c>
      <c r="N331" s="49">
        <v>29.144095341278401</v>
      </c>
    </row>
    <row r="332" spans="1:14" x14ac:dyDescent="0.2">
      <c r="A332" s="56" t="s">
        <v>986</v>
      </c>
      <c r="B332" s="43" t="s">
        <v>987</v>
      </c>
      <c r="C332" s="44">
        <v>11</v>
      </c>
      <c r="D332" s="45" t="s">
        <v>349</v>
      </c>
      <c r="E332" s="46">
        <v>0.82763575622131302</v>
      </c>
      <c r="F332" s="47">
        <v>56.546237984753098</v>
      </c>
      <c r="G332" s="46">
        <v>0.62965626481287995</v>
      </c>
      <c r="H332" s="49">
        <v>13.2177681473456</v>
      </c>
      <c r="I332" s="70" t="str">
        <f t="shared" si="10"/>
        <v>No</v>
      </c>
      <c r="J332" s="48" t="str">
        <f t="shared" si="11"/>
        <v>No</v>
      </c>
      <c r="K332" s="46">
        <v>0.170316330783259</v>
      </c>
      <c r="L332" s="49">
        <v>38.415644680145803</v>
      </c>
      <c r="M332" s="46">
        <v>0.13607915268815399</v>
      </c>
      <c r="N332" s="49">
        <v>13.3261105092091</v>
      </c>
    </row>
    <row r="333" spans="1:14" x14ac:dyDescent="0.2">
      <c r="A333" s="56" t="s">
        <v>988</v>
      </c>
      <c r="B333" s="43" t="s">
        <v>989</v>
      </c>
      <c r="C333" s="44">
        <v>11</v>
      </c>
      <c r="D333" s="45" t="s">
        <v>349</v>
      </c>
      <c r="E333" s="46">
        <v>0.83538155727340102</v>
      </c>
      <c r="F333" s="47">
        <v>59.363606231355597</v>
      </c>
      <c r="G333" s="46">
        <v>0.61125196463263298</v>
      </c>
      <c r="H333" s="49">
        <v>10.184182015167901</v>
      </c>
      <c r="I333" s="70" t="str">
        <f t="shared" si="10"/>
        <v>No</v>
      </c>
      <c r="J333" s="48" t="str">
        <f t="shared" si="11"/>
        <v>No</v>
      </c>
      <c r="K333" s="46">
        <v>0.23711716806663599</v>
      </c>
      <c r="L333" s="49">
        <v>65.594961882664904</v>
      </c>
      <c r="M333" s="46">
        <v>0.21426671760627</v>
      </c>
      <c r="N333" s="49">
        <v>45.0704225352113</v>
      </c>
    </row>
    <row r="334" spans="1:14" x14ac:dyDescent="0.2">
      <c r="A334" s="56" t="s">
        <v>990</v>
      </c>
      <c r="B334" s="43" t="s">
        <v>991</v>
      </c>
      <c r="C334" s="44">
        <v>11</v>
      </c>
      <c r="D334" s="45" t="s">
        <v>349</v>
      </c>
      <c r="E334" s="46">
        <v>0.71502229423463604</v>
      </c>
      <c r="F334" s="47">
        <v>31.7202519058668</v>
      </c>
      <c r="G334" s="46">
        <v>0.76054284318111098</v>
      </c>
      <c r="H334" s="49">
        <v>68.255687973997794</v>
      </c>
      <c r="I334" s="70" t="str">
        <f t="shared" si="10"/>
        <v>No</v>
      </c>
      <c r="J334" s="48" t="str">
        <f t="shared" si="11"/>
        <v>No</v>
      </c>
      <c r="K334" s="46">
        <v>0.210735053825475</v>
      </c>
      <c r="L334" s="49">
        <v>55.352999668544903</v>
      </c>
      <c r="M334" s="46">
        <v>0.18849597777317001</v>
      </c>
      <c r="N334" s="49">
        <v>34.669555796316402</v>
      </c>
    </row>
    <row r="335" spans="1:14" x14ac:dyDescent="0.2">
      <c r="A335" s="56" t="s">
        <v>992</v>
      </c>
      <c r="B335" s="43" t="s">
        <v>993</v>
      </c>
      <c r="C335" s="44">
        <v>11</v>
      </c>
      <c r="D335" s="45" t="s">
        <v>349</v>
      </c>
      <c r="E335" s="46">
        <v>0.80660511173206095</v>
      </c>
      <c r="F335" s="47">
        <v>51.441829632084897</v>
      </c>
      <c r="G335" s="46">
        <v>0.72585883934272</v>
      </c>
      <c r="H335" s="49">
        <v>50.9209100758397</v>
      </c>
      <c r="I335" s="70" t="str">
        <f t="shared" si="10"/>
        <v>No</v>
      </c>
      <c r="J335" s="48" t="str">
        <f t="shared" si="11"/>
        <v>No</v>
      </c>
      <c r="K335" s="46">
        <v>0.232947194760215</v>
      </c>
      <c r="L335" s="49">
        <v>64.037122969837597</v>
      </c>
      <c r="M335" s="46">
        <v>0.210731378381776</v>
      </c>
      <c r="N335" s="49">
        <v>43.661971830985898</v>
      </c>
    </row>
    <row r="336" spans="1:14" x14ac:dyDescent="0.2">
      <c r="A336" s="56" t="s">
        <v>994</v>
      </c>
      <c r="B336" s="43" t="s">
        <v>995</v>
      </c>
      <c r="C336" s="44">
        <v>11</v>
      </c>
      <c r="D336" s="45" t="s">
        <v>349</v>
      </c>
      <c r="E336" s="46">
        <v>0.80749439203532303</v>
      </c>
      <c r="F336" s="47">
        <v>51.6075571760027</v>
      </c>
      <c r="G336" s="46">
        <v>0.72102301545268599</v>
      </c>
      <c r="H336" s="49">
        <v>47.0205850487541</v>
      </c>
      <c r="I336" s="70" t="str">
        <f t="shared" si="10"/>
        <v>No</v>
      </c>
      <c r="J336" s="48" t="str">
        <f t="shared" si="11"/>
        <v>No</v>
      </c>
      <c r="K336" s="46">
        <v>0.25389037260494302</v>
      </c>
      <c r="L336" s="49">
        <v>71.7931720251906</v>
      </c>
      <c r="M336" s="46">
        <v>0.23885955430299699</v>
      </c>
      <c r="N336" s="49">
        <v>56.013001083423603</v>
      </c>
    </row>
    <row r="337" spans="1:14" x14ac:dyDescent="0.2">
      <c r="A337" s="56" t="s">
        <v>996</v>
      </c>
      <c r="B337" s="43" t="s">
        <v>997</v>
      </c>
      <c r="C337" s="44">
        <v>11</v>
      </c>
      <c r="D337" s="45" t="s">
        <v>349</v>
      </c>
      <c r="E337" s="46">
        <v>0.86193680671306805</v>
      </c>
      <c r="F337" s="47">
        <v>67.550546900894901</v>
      </c>
      <c r="G337" s="46">
        <v>0.67196684233498605</v>
      </c>
      <c r="H337" s="49">
        <v>26.652221018418199</v>
      </c>
      <c r="I337" s="70" t="str">
        <f t="shared" si="10"/>
        <v>No</v>
      </c>
      <c r="J337" s="48" t="str">
        <f t="shared" si="11"/>
        <v>No</v>
      </c>
      <c r="K337" s="46">
        <v>0.27661218433924301</v>
      </c>
      <c r="L337" s="49">
        <v>79.416639045409298</v>
      </c>
      <c r="M337" s="46">
        <v>0.28303602466067201</v>
      </c>
      <c r="N337" s="49">
        <v>70.530877573131093</v>
      </c>
    </row>
    <row r="338" spans="1:14" x14ac:dyDescent="0.2">
      <c r="A338" s="56" t="s">
        <v>998</v>
      </c>
      <c r="B338" s="43" t="s">
        <v>999</v>
      </c>
      <c r="C338" s="44">
        <v>11</v>
      </c>
      <c r="D338" s="45" t="s">
        <v>349</v>
      </c>
      <c r="E338" s="46">
        <v>0.78367072074152999</v>
      </c>
      <c r="F338" s="47">
        <v>47.232350016572802</v>
      </c>
      <c r="G338" s="46">
        <v>0.55562920545378802</v>
      </c>
      <c r="H338" s="49">
        <v>6.5005417118093201</v>
      </c>
      <c r="I338" s="70" t="str">
        <f t="shared" si="10"/>
        <v>No</v>
      </c>
      <c r="J338" s="48" t="str">
        <f t="shared" si="11"/>
        <v>No</v>
      </c>
      <c r="K338" s="46">
        <v>0.345507974680691</v>
      </c>
      <c r="L338" s="49">
        <v>91.846204839244294</v>
      </c>
      <c r="M338" s="46">
        <v>0.36479037690769101</v>
      </c>
      <c r="N338" s="49">
        <v>87.757313109425795</v>
      </c>
    </row>
    <row r="339" spans="1:14" x14ac:dyDescent="0.2">
      <c r="A339" s="56" t="s">
        <v>1000</v>
      </c>
      <c r="B339" s="43" t="s">
        <v>1001</v>
      </c>
      <c r="C339" s="44">
        <v>11</v>
      </c>
      <c r="D339" s="45" t="s">
        <v>349</v>
      </c>
      <c r="E339" s="46">
        <v>0.83509433543374401</v>
      </c>
      <c r="F339" s="47">
        <v>59.264169705005003</v>
      </c>
      <c r="G339" s="46">
        <v>0.64580893126760497</v>
      </c>
      <c r="H339" s="49">
        <v>17.443120260021701</v>
      </c>
      <c r="I339" s="70" t="str">
        <f t="shared" si="10"/>
        <v>No</v>
      </c>
      <c r="J339" s="48" t="str">
        <f t="shared" si="11"/>
        <v>No</v>
      </c>
      <c r="K339" s="46">
        <v>0.25898233081809202</v>
      </c>
      <c r="L339" s="49">
        <v>73.980775604905503</v>
      </c>
      <c r="M339" s="46">
        <v>0.245149434560021</v>
      </c>
      <c r="N339" s="49">
        <v>57.638136511375897</v>
      </c>
    </row>
    <row r="340" spans="1:14" x14ac:dyDescent="0.2">
      <c r="A340" s="56" t="s">
        <v>1000</v>
      </c>
      <c r="B340" s="43" t="s">
        <v>1002</v>
      </c>
      <c r="C340" s="44">
        <v>11</v>
      </c>
      <c r="D340" s="45" t="s">
        <v>349</v>
      </c>
      <c r="E340" s="46">
        <v>0.72653652163280802</v>
      </c>
      <c r="F340" s="47">
        <v>36.426914153132302</v>
      </c>
      <c r="G340" s="46">
        <v>0.66137822401216895</v>
      </c>
      <c r="H340" s="49">
        <v>22.860238353196099</v>
      </c>
      <c r="I340" s="70" t="str">
        <f t="shared" si="10"/>
        <v>No</v>
      </c>
      <c r="J340" s="48" t="str">
        <f t="shared" si="11"/>
        <v>No</v>
      </c>
      <c r="K340" s="46">
        <v>0.23492025334046601</v>
      </c>
      <c r="L340" s="49">
        <v>64.733178654292303</v>
      </c>
      <c r="M340" s="46">
        <v>0.21736256822984401</v>
      </c>
      <c r="N340" s="49">
        <v>46.045503791982703</v>
      </c>
    </row>
    <row r="341" spans="1:14" x14ac:dyDescent="0.2">
      <c r="A341" s="56" t="s">
        <v>1000</v>
      </c>
      <c r="B341" s="43" t="s">
        <v>1003</v>
      </c>
      <c r="C341" s="44">
        <v>11</v>
      </c>
      <c r="D341" s="45" t="s">
        <v>349</v>
      </c>
      <c r="E341" s="46">
        <v>0.63092724954775603</v>
      </c>
      <c r="F341" s="47">
        <v>10.7059993370898</v>
      </c>
      <c r="G341" s="46">
        <v>0.61722482762076802</v>
      </c>
      <c r="H341" s="49">
        <v>11.050920910075799</v>
      </c>
      <c r="I341" s="70" t="str">
        <f t="shared" si="10"/>
        <v>No</v>
      </c>
      <c r="J341" s="48" t="str">
        <f t="shared" si="11"/>
        <v>No</v>
      </c>
      <c r="K341" s="46">
        <v>0.213124151688003</v>
      </c>
      <c r="L341" s="49">
        <v>56.4136559496188</v>
      </c>
      <c r="M341" s="46">
        <v>0.19569306942338199</v>
      </c>
      <c r="N341" s="49">
        <v>38.028169014084497</v>
      </c>
    </row>
    <row r="342" spans="1:14" x14ac:dyDescent="0.2">
      <c r="A342" s="56" t="s">
        <v>1004</v>
      </c>
      <c r="B342" s="43" t="s">
        <v>1005</v>
      </c>
      <c r="C342" s="44">
        <v>11</v>
      </c>
      <c r="D342" s="45" t="s">
        <v>349</v>
      </c>
      <c r="E342" s="46">
        <v>0.85027545545859096</v>
      </c>
      <c r="F342" s="47">
        <v>63.506794829300603</v>
      </c>
      <c r="G342" s="46">
        <v>0.64040031254908203</v>
      </c>
      <c r="H342" s="49">
        <v>15.8179848320693</v>
      </c>
      <c r="I342" s="70" t="str">
        <f t="shared" si="10"/>
        <v>No</v>
      </c>
      <c r="J342" s="48" t="str">
        <f t="shared" si="11"/>
        <v>No</v>
      </c>
      <c r="K342" s="46">
        <v>0.28901680985302602</v>
      </c>
      <c r="L342" s="49">
        <v>82.101425256877704</v>
      </c>
      <c r="M342" s="46">
        <v>0.28481117864063898</v>
      </c>
      <c r="N342" s="49">
        <v>71.397616468039004</v>
      </c>
    </row>
    <row r="343" spans="1:14" x14ac:dyDescent="0.2">
      <c r="A343" s="56" t="s">
        <v>1006</v>
      </c>
      <c r="B343" s="43" t="s">
        <v>1007</v>
      </c>
      <c r="C343" s="44">
        <v>11</v>
      </c>
      <c r="D343" s="45" t="s">
        <v>349</v>
      </c>
      <c r="E343" s="46">
        <v>0.84536134073980695</v>
      </c>
      <c r="F343" s="47">
        <v>62.081537951607601</v>
      </c>
      <c r="G343" s="46">
        <v>0.66169037844095802</v>
      </c>
      <c r="H343" s="49">
        <v>23.185265438786601</v>
      </c>
      <c r="I343" s="70" t="str">
        <f t="shared" si="10"/>
        <v>No</v>
      </c>
      <c r="J343" s="48" t="str">
        <f t="shared" si="11"/>
        <v>No</v>
      </c>
      <c r="K343" s="46">
        <v>0.25775436239286698</v>
      </c>
      <c r="L343" s="49">
        <v>73.649320517069896</v>
      </c>
      <c r="M343" s="46">
        <v>0.25053366243619501</v>
      </c>
      <c r="N343" s="49">
        <v>59.371614301191798</v>
      </c>
    </row>
    <row r="344" spans="1:14" x14ac:dyDescent="0.2">
      <c r="A344" s="56" t="s">
        <v>1008</v>
      </c>
      <c r="B344" s="43" t="s">
        <v>1009</v>
      </c>
      <c r="C344" s="44">
        <v>11</v>
      </c>
      <c r="D344" s="45" t="s">
        <v>349</v>
      </c>
      <c r="E344" s="46">
        <v>0.87137766645643899</v>
      </c>
      <c r="F344" s="47">
        <v>71.461716937355007</v>
      </c>
      <c r="G344" s="46">
        <v>0.72265418141095905</v>
      </c>
      <c r="H344" s="49">
        <v>48.645720476706401</v>
      </c>
      <c r="I344" s="70" t="str">
        <f t="shared" si="10"/>
        <v>No</v>
      </c>
      <c r="J344" s="48" t="str">
        <f t="shared" si="11"/>
        <v>No</v>
      </c>
      <c r="K344" s="46">
        <v>0.25420471817714702</v>
      </c>
      <c r="L344" s="49">
        <v>71.892608551541301</v>
      </c>
      <c r="M344" s="46">
        <v>0.25556714793615298</v>
      </c>
      <c r="N344" s="49">
        <v>61.321776814734598</v>
      </c>
    </row>
    <row r="345" spans="1:14" x14ac:dyDescent="0.2">
      <c r="A345" s="56" t="s">
        <v>1010</v>
      </c>
      <c r="B345" s="43" t="s">
        <v>1011</v>
      </c>
      <c r="C345" s="44">
        <v>11</v>
      </c>
      <c r="D345" s="45" t="s">
        <v>349</v>
      </c>
      <c r="E345" s="46">
        <v>0.89138566305745404</v>
      </c>
      <c r="F345" s="47">
        <v>79.516075571759998</v>
      </c>
      <c r="G345" s="46">
        <v>0.73756196572006005</v>
      </c>
      <c r="H345" s="49">
        <v>56.446370530877601</v>
      </c>
      <c r="I345" s="70" t="str">
        <f t="shared" si="10"/>
        <v>No</v>
      </c>
      <c r="J345" s="48" t="str">
        <f t="shared" si="11"/>
        <v>No</v>
      </c>
      <c r="K345" s="46">
        <v>0.28280035716058499</v>
      </c>
      <c r="L345" s="49">
        <v>80.9413324494531</v>
      </c>
      <c r="M345" s="46">
        <v>0.29153394996621801</v>
      </c>
      <c r="N345" s="49">
        <v>73.131094257854798</v>
      </c>
    </row>
    <row r="346" spans="1:14" x14ac:dyDescent="0.2">
      <c r="A346" s="56" t="s">
        <v>1012</v>
      </c>
      <c r="B346" s="43" t="s">
        <v>1013</v>
      </c>
      <c r="C346" s="44">
        <v>11</v>
      </c>
      <c r="D346" s="45" t="s">
        <v>349</v>
      </c>
      <c r="E346" s="46">
        <v>0.83997317461483101</v>
      </c>
      <c r="F346" s="47">
        <v>60.4242625124296</v>
      </c>
      <c r="G346" s="46">
        <v>0.67215649116059695</v>
      </c>
      <c r="H346" s="49">
        <v>26.760563380281699</v>
      </c>
      <c r="I346" s="70" t="str">
        <f t="shared" si="10"/>
        <v>No</v>
      </c>
      <c r="J346" s="48" t="str">
        <f t="shared" si="11"/>
        <v>No</v>
      </c>
      <c r="K346" s="46">
        <v>0.27808130895266497</v>
      </c>
      <c r="L346" s="49">
        <v>79.847530659595606</v>
      </c>
      <c r="M346" s="46">
        <v>0.29875800521136903</v>
      </c>
      <c r="N346" s="49">
        <v>74.756229685807199</v>
      </c>
    </row>
    <row r="347" spans="1:14" x14ac:dyDescent="0.2">
      <c r="A347" s="56" t="s">
        <v>1014</v>
      </c>
      <c r="B347" s="43" t="s">
        <v>1015</v>
      </c>
      <c r="C347" s="44">
        <v>11</v>
      </c>
      <c r="D347" s="45" t="s">
        <v>349</v>
      </c>
      <c r="E347" s="46">
        <v>0.80488725635839398</v>
      </c>
      <c r="F347" s="47">
        <v>51.077229035465699</v>
      </c>
      <c r="G347" s="46">
        <v>0.624543154225779</v>
      </c>
      <c r="H347" s="49">
        <v>12.3510292524377</v>
      </c>
      <c r="I347" s="70" t="str">
        <f t="shared" si="10"/>
        <v>No</v>
      </c>
      <c r="J347" s="48" t="str">
        <f t="shared" si="11"/>
        <v>No</v>
      </c>
      <c r="K347" s="46">
        <v>0.22508715706489199</v>
      </c>
      <c r="L347" s="49">
        <v>61.020881670533598</v>
      </c>
      <c r="M347" s="46">
        <v>0.218500184945012</v>
      </c>
      <c r="N347" s="49">
        <v>46.803900325027101</v>
      </c>
    </row>
    <row r="348" spans="1:14" x14ac:dyDescent="0.2">
      <c r="A348" s="56" t="s">
        <v>1016</v>
      </c>
      <c r="B348" s="43" t="s">
        <v>1017</v>
      </c>
      <c r="C348" s="44">
        <v>11</v>
      </c>
      <c r="D348" s="45" t="s">
        <v>349</v>
      </c>
      <c r="E348" s="46">
        <v>0.81240854565315901</v>
      </c>
      <c r="F348" s="47">
        <v>52.701358965860102</v>
      </c>
      <c r="G348" s="46">
        <v>0.74006863216933105</v>
      </c>
      <c r="H348" s="49">
        <v>57.421451787648998</v>
      </c>
      <c r="I348" s="70" t="str">
        <f t="shared" si="10"/>
        <v>No</v>
      </c>
      <c r="J348" s="48" t="str">
        <f t="shared" si="11"/>
        <v>No</v>
      </c>
      <c r="K348" s="46">
        <v>0.19411351384817299</v>
      </c>
      <c r="L348" s="49">
        <v>48.259860788863101</v>
      </c>
      <c r="M348" s="46">
        <v>0.16442372699958199</v>
      </c>
      <c r="N348" s="49">
        <v>25.135427952329401</v>
      </c>
    </row>
    <row r="349" spans="1:14" x14ac:dyDescent="0.2">
      <c r="A349" s="56" t="s">
        <v>1018</v>
      </c>
      <c r="B349" s="43" t="s">
        <v>1019</v>
      </c>
      <c r="C349" s="44">
        <v>11</v>
      </c>
      <c r="D349" s="45" t="s">
        <v>349</v>
      </c>
      <c r="E349" s="46">
        <v>0.81594394244654</v>
      </c>
      <c r="F349" s="47">
        <v>53.894597282068297</v>
      </c>
      <c r="G349" s="46">
        <v>0.65372262999534703</v>
      </c>
      <c r="H349" s="49">
        <v>19.7183098591549</v>
      </c>
      <c r="I349" s="70" t="str">
        <f t="shared" si="10"/>
        <v>No</v>
      </c>
      <c r="J349" s="48" t="str">
        <f t="shared" si="11"/>
        <v>No</v>
      </c>
      <c r="K349" s="46">
        <v>0.17963792908350901</v>
      </c>
      <c r="L349" s="49">
        <v>42.3599602253895</v>
      </c>
      <c r="M349" s="46">
        <v>0.148069000130121</v>
      </c>
      <c r="N349" s="49">
        <v>17.876489707475599</v>
      </c>
    </row>
    <row r="350" spans="1:14" x14ac:dyDescent="0.2">
      <c r="A350" s="56" t="s">
        <v>1020</v>
      </c>
      <c r="B350" s="43" t="s">
        <v>1021</v>
      </c>
      <c r="C350" s="44">
        <v>11</v>
      </c>
      <c r="D350" s="45" t="s">
        <v>349</v>
      </c>
      <c r="E350" s="46">
        <v>0.641660709029645</v>
      </c>
      <c r="F350" s="47">
        <v>12.694729864103399</v>
      </c>
      <c r="G350" s="46">
        <v>0.67446710650845998</v>
      </c>
      <c r="H350" s="49">
        <v>27.5189599133261</v>
      </c>
      <c r="I350" s="70" t="str">
        <f t="shared" si="10"/>
        <v>No</v>
      </c>
      <c r="J350" s="48" t="str">
        <f t="shared" si="11"/>
        <v>No</v>
      </c>
      <c r="K350" s="46">
        <v>0.14120496155763901</v>
      </c>
      <c r="L350" s="49">
        <v>26.151806430228699</v>
      </c>
      <c r="M350" s="46">
        <v>9.5042375077513896E-2</v>
      </c>
      <c r="N350" s="49">
        <v>4.3336944745395396</v>
      </c>
    </row>
    <row r="351" spans="1:14" x14ac:dyDescent="0.2">
      <c r="A351" s="56" t="s">
        <v>1022</v>
      </c>
      <c r="B351" s="43" t="s">
        <v>1023</v>
      </c>
      <c r="C351" s="44">
        <v>11</v>
      </c>
      <c r="D351" s="45" t="s">
        <v>349</v>
      </c>
      <c r="E351" s="46">
        <v>0.90021331192614296</v>
      </c>
      <c r="F351" s="47">
        <v>83.4935366257872</v>
      </c>
      <c r="G351" s="46">
        <v>0.75153470709688297</v>
      </c>
      <c r="H351" s="49">
        <v>64.463705308775701</v>
      </c>
      <c r="I351" s="70" t="str">
        <f t="shared" si="10"/>
        <v>No</v>
      </c>
      <c r="J351" s="48" t="str">
        <f t="shared" si="11"/>
        <v>No</v>
      </c>
      <c r="K351" s="46">
        <v>0.13970246408937101</v>
      </c>
      <c r="L351" s="49">
        <v>25.4226052369904</v>
      </c>
      <c r="M351" s="46">
        <v>9.2497916992064194E-2</v>
      </c>
      <c r="N351" s="49">
        <v>3.7919826652221</v>
      </c>
    </row>
    <row r="352" spans="1:14" x14ac:dyDescent="0.2">
      <c r="A352" s="56" t="s">
        <v>1024</v>
      </c>
      <c r="B352" s="43" t="s">
        <v>1025</v>
      </c>
      <c r="C352" s="44">
        <v>11</v>
      </c>
      <c r="D352" s="45" t="s">
        <v>349</v>
      </c>
      <c r="E352" s="46">
        <v>0.88340801401277902</v>
      </c>
      <c r="F352" s="47">
        <v>76.334106728538302</v>
      </c>
      <c r="G352" s="46">
        <v>0.72561537082305705</v>
      </c>
      <c r="H352" s="49">
        <v>50.704225352112701</v>
      </c>
      <c r="I352" s="70" t="str">
        <f t="shared" si="10"/>
        <v>No</v>
      </c>
      <c r="J352" s="48" t="str">
        <f t="shared" si="11"/>
        <v>No</v>
      </c>
      <c r="K352" s="46">
        <v>0.15028134371822</v>
      </c>
      <c r="L352" s="49">
        <v>29.9303944315545</v>
      </c>
      <c r="M352" s="46">
        <v>0.108771974497626</v>
      </c>
      <c r="N352" s="49">
        <v>6.3921993499458303</v>
      </c>
    </row>
    <row r="353" spans="1:14" x14ac:dyDescent="0.2">
      <c r="A353" s="56" t="s">
        <v>1026</v>
      </c>
      <c r="B353" s="43" t="s">
        <v>1027</v>
      </c>
      <c r="C353" s="44">
        <v>11</v>
      </c>
      <c r="D353" s="45" t="s">
        <v>349</v>
      </c>
      <c r="E353" s="46">
        <v>0.83173984411325497</v>
      </c>
      <c r="F353" s="47">
        <v>57.9714948624461</v>
      </c>
      <c r="G353" s="46">
        <v>0.81049197048836297</v>
      </c>
      <c r="H353" s="49">
        <v>85.373781148429003</v>
      </c>
      <c r="I353" s="70" t="str">
        <f t="shared" si="10"/>
        <v>No</v>
      </c>
      <c r="J353" s="48" t="str">
        <f t="shared" si="11"/>
        <v>No</v>
      </c>
      <c r="K353" s="46">
        <v>0.188740191636494</v>
      </c>
      <c r="L353" s="49">
        <v>45.972820682797497</v>
      </c>
      <c r="M353" s="46">
        <v>0.160684491235037</v>
      </c>
      <c r="N353" s="49">
        <v>23.401950162513501</v>
      </c>
    </row>
    <row r="354" spans="1:14" x14ac:dyDescent="0.2">
      <c r="A354" s="56" t="s">
        <v>1028</v>
      </c>
      <c r="B354" s="43" t="s">
        <v>1029</v>
      </c>
      <c r="C354" s="44">
        <v>11</v>
      </c>
      <c r="D354" s="45" t="s">
        <v>349</v>
      </c>
      <c r="E354" s="46">
        <v>0.85039465120737701</v>
      </c>
      <c r="F354" s="47">
        <v>63.573085846867698</v>
      </c>
      <c r="G354" s="46">
        <v>0.65812347762717205</v>
      </c>
      <c r="H354" s="49">
        <v>21.6684723726977</v>
      </c>
      <c r="I354" s="70" t="str">
        <f t="shared" si="10"/>
        <v>No</v>
      </c>
      <c r="J354" s="48" t="str">
        <f t="shared" si="11"/>
        <v>No</v>
      </c>
      <c r="K354" s="46">
        <v>0.185340079197055</v>
      </c>
      <c r="L354" s="49">
        <v>44.647000331455097</v>
      </c>
      <c r="M354" s="46">
        <v>0.160018390356687</v>
      </c>
      <c r="N354" s="49">
        <v>22.968580715059598</v>
      </c>
    </row>
    <row r="355" spans="1:14" x14ac:dyDescent="0.2">
      <c r="A355" s="56" t="s">
        <v>1030</v>
      </c>
      <c r="B355" s="43" t="s">
        <v>1031</v>
      </c>
      <c r="C355" s="44">
        <v>11</v>
      </c>
      <c r="D355" s="45" t="s">
        <v>349</v>
      </c>
      <c r="E355" s="46">
        <v>0.886632863234879</v>
      </c>
      <c r="F355" s="47">
        <v>77.792509115014894</v>
      </c>
      <c r="G355" s="46">
        <v>0.69766089071203297</v>
      </c>
      <c r="H355" s="49">
        <v>36.294691224268703</v>
      </c>
      <c r="I355" s="70" t="str">
        <f t="shared" si="10"/>
        <v>No</v>
      </c>
      <c r="J355" s="48" t="str">
        <f t="shared" si="11"/>
        <v>No</v>
      </c>
      <c r="K355" s="46">
        <v>0.151947052591308</v>
      </c>
      <c r="L355" s="49">
        <v>30.527013589658601</v>
      </c>
      <c r="M355" s="46">
        <v>0.113676270521226</v>
      </c>
      <c r="N355" s="49">
        <v>6.9339111592632703</v>
      </c>
    </row>
    <row r="356" spans="1:14" x14ac:dyDescent="0.2">
      <c r="A356" s="56" t="s">
        <v>1032</v>
      </c>
      <c r="B356" s="43" t="s">
        <v>1033</v>
      </c>
      <c r="C356" s="44">
        <v>11</v>
      </c>
      <c r="D356" s="45" t="s">
        <v>349</v>
      </c>
      <c r="E356" s="46">
        <v>0.84594720620638797</v>
      </c>
      <c r="F356" s="47">
        <v>62.280411004308903</v>
      </c>
      <c r="G356" s="46">
        <v>0.712185803182939</v>
      </c>
      <c r="H356" s="49">
        <v>42.145178764897103</v>
      </c>
      <c r="I356" s="70" t="str">
        <f t="shared" si="10"/>
        <v>No</v>
      </c>
      <c r="J356" s="48" t="str">
        <f t="shared" si="11"/>
        <v>No</v>
      </c>
      <c r="K356" s="46">
        <v>0.15426571116549601</v>
      </c>
      <c r="L356" s="49">
        <v>31.587669870732501</v>
      </c>
      <c r="M356" s="46">
        <v>0.132721843788765</v>
      </c>
      <c r="N356" s="49">
        <v>11.9176598049837</v>
      </c>
    </row>
    <row r="357" spans="1:14" x14ac:dyDescent="0.2">
      <c r="A357" s="56" t="s">
        <v>1034</v>
      </c>
      <c r="B357" s="43" t="s">
        <v>1035</v>
      </c>
      <c r="C357" s="44">
        <v>11</v>
      </c>
      <c r="D357" s="45" t="s">
        <v>349</v>
      </c>
      <c r="E357" s="46">
        <v>0.85382243999751295</v>
      </c>
      <c r="F357" s="47">
        <v>64.799469671859498</v>
      </c>
      <c r="G357" s="46">
        <v>0.63797718521175795</v>
      </c>
      <c r="H357" s="49">
        <v>14.8429035752979</v>
      </c>
      <c r="I357" s="70" t="str">
        <f t="shared" si="10"/>
        <v>No</v>
      </c>
      <c r="J357" s="48" t="str">
        <f t="shared" si="11"/>
        <v>No</v>
      </c>
      <c r="K357" s="46">
        <v>0.15540980544143199</v>
      </c>
      <c r="L357" s="49">
        <v>32.283725555187303</v>
      </c>
      <c r="M357" s="46">
        <v>0.127624534944354</v>
      </c>
      <c r="N357" s="49">
        <v>10.7258938244854</v>
      </c>
    </row>
    <row r="358" spans="1:14" x14ac:dyDescent="0.2">
      <c r="A358" s="143" t="s">
        <v>1036</v>
      </c>
      <c r="B358" s="43" t="s">
        <v>1037</v>
      </c>
      <c r="C358" s="44">
        <v>11</v>
      </c>
      <c r="D358" s="45" t="s">
        <v>349</v>
      </c>
      <c r="E358" s="46">
        <v>0.88898301597795204</v>
      </c>
      <c r="F358" s="47">
        <v>78.5880013258204</v>
      </c>
      <c r="G358" s="46">
        <v>0.790515073799268</v>
      </c>
      <c r="H358" s="49">
        <v>81.690140845070403</v>
      </c>
      <c r="I358" s="70" t="str">
        <f t="shared" si="10"/>
        <v>No</v>
      </c>
      <c r="J358" s="48" t="str">
        <f t="shared" si="11"/>
        <v>Yes</v>
      </c>
      <c r="K358" s="46">
        <v>0.20500882571005399</v>
      </c>
      <c r="L358" s="49">
        <v>53.099105071262798</v>
      </c>
      <c r="M358" s="46">
        <v>0.181654219064525</v>
      </c>
      <c r="N358" s="49">
        <v>32.177681473456097</v>
      </c>
    </row>
    <row r="359" spans="1:14" x14ac:dyDescent="0.2">
      <c r="A359" s="56" t="s">
        <v>1038</v>
      </c>
      <c r="B359" s="43" t="s">
        <v>1039</v>
      </c>
      <c r="C359" s="44">
        <v>11</v>
      </c>
      <c r="D359" s="45" t="s">
        <v>349</v>
      </c>
      <c r="E359" s="46">
        <v>0.86056213053823805</v>
      </c>
      <c r="F359" s="47">
        <v>66.920782234007305</v>
      </c>
      <c r="G359" s="46">
        <v>0.66804026041580999</v>
      </c>
      <c r="H359" s="49">
        <v>24.918743228602398</v>
      </c>
      <c r="I359" s="70" t="str">
        <f t="shared" si="10"/>
        <v>No</v>
      </c>
      <c r="J359" s="48" t="str">
        <f t="shared" si="11"/>
        <v>No</v>
      </c>
      <c r="K359" s="46">
        <v>0.20829424129843599</v>
      </c>
      <c r="L359" s="49">
        <v>54.325488896254598</v>
      </c>
      <c r="M359" s="46">
        <v>0.20582198143990699</v>
      </c>
      <c r="N359" s="49">
        <v>41.711809317443098</v>
      </c>
    </row>
    <row r="360" spans="1:14" x14ac:dyDescent="0.2">
      <c r="A360" s="56" t="s">
        <v>1040</v>
      </c>
      <c r="B360" s="43" t="s">
        <v>1041</v>
      </c>
      <c r="C360" s="44">
        <v>11</v>
      </c>
      <c r="D360" s="45" t="s">
        <v>349</v>
      </c>
      <c r="E360" s="46">
        <v>0.82916373551132205</v>
      </c>
      <c r="F360" s="47">
        <v>57.07656612529</v>
      </c>
      <c r="G360" s="46">
        <v>0.630270646423162</v>
      </c>
      <c r="H360" s="49">
        <v>13.6511375947996</v>
      </c>
      <c r="I360" s="70" t="str">
        <f t="shared" si="10"/>
        <v>No</v>
      </c>
      <c r="J360" s="48" t="str">
        <f t="shared" si="11"/>
        <v>No</v>
      </c>
      <c r="K360" s="46">
        <v>0.177351867786183</v>
      </c>
      <c r="L360" s="49">
        <v>41.531322505800503</v>
      </c>
      <c r="M360" s="46">
        <v>0.14872783894991001</v>
      </c>
      <c r="N360" s="49">
        <v>18.201516793066101</v>
      </c>
    </row>
    <row r="361" spans="1:14" x14ac:dyDescent="0.2">
      <c r="A361" s="56" t="s">
        <v>1042</v>
      </c>
      <c r="B361" s="43" t="s">
        <v>1043</v>
      </c>
      <c r="C361" s="44">
        <v>11</v>
      </c>
      <c r="D361" s="45" t="s">
        <v>349</v>
      </c>
      <c r="E361" s="46">
        <v>0.83081674148085805</v>
      </c>
      <c r="F361" s="47">
        <v>57.606894265827002</v>
      </c>
      <c r="G361" s="46">
        <v>0.67663571580103699</v>
      </c>
      <c r="H361" s="49">
        <v>28.4940411700975</v>
      </c>
      <c r="I361" s="70" t="str">
        <f t="shared" si="10"/>
        <v>No</v>
      </c>
      <c r="J361" s="48" t="str">
        <f t="shared" si="11"/>
        <v>No</v>
      </c>
      <c r="K361" s="46">
        <v>0.18287462314880101</v>
      </c>
      <c r="L361" s="49">
        <v>43.619489559164698</v>
      </c>
      <c r="M361" s="46">
        <v>0.15323529440545999</v>
      </c>
      <c r="N361" s="49">
        <v>20.4767063921994</v>
      </c>
    </row>
    <row r="362" spans="1:14" x14ac:dyDescent="0.2">
      <c r="A362" s="56" t="s">
        <v>1044</v>
      </c>
      <c r="B362" s="43" t="s">
        <v>1045</v>
      </c>
      <c r="C362" s="44">
        <v>11</v>
      </c>
      <c r="D362" s="45" t="s">
        <v>349</v>
      </c>
      <c r="E362" s="46">
        <v>0.69453658092566695</v>
      </c>
      <c r="F362" s="47">
        <v>23.897911832946601</v>
      </c>
      <c r="G362" s="46">
        <v>0.77328374028295099</v>
      </c>
      <c r="H362" s="49">
        <v>74.972914409534098</v>
      </c>
      <c r="I362" s="70" t="str">
        <f t="shared" si="10"/>
        <v>No</v>
      </c>
      <c r="J362" s="48" t="str">
        <f t="shared" si="11"/>
        <v>No</v>
      </c>
      <c r="K362" s="46">
        <v>0.18632810148165599</v>
      </c>
      <c r="L362" s="49">
        <v>45.1441829632085</v>
      </c>
      <c r="M362" s="46">
        <v>0.15772612225507099</v>
      </c>
      <c r="N362" s="49">
        <v>22.210184182015201</v>
      </c>
    </row>
    <row r="363" spans="1:14" x14ac:dyDescent="0.2">
      <c r="A363" s="56" t="s">
        <v>1046</v>
      </c>
      <c r="B363" s="43" t="s">
        <v>1047</v>
      </c>
      <c r="C363" s="44">
        <v>11</v>
      </c>
      <c r="D363" s="45" t="s">
        <v>349</v>
      </c>
      <c r="E363" s="46">
        <v>0.70465079607412795</v>
      </c>
      <c r="F363" s="47">
        <v>27.4776267815711</v>
      </c>
      <c r="G363" s="46">
        <v>0.768833525326725</v>
      </c>
      <c r="H363" s="49">
        <v>72.047670639219902</v>
      </c>
      <c r="I363" s="70" t="str">
        <f t="shared" si="10"/>
        <v>No</v>
      </c>
      <c r="J363" s="48" t="str">
        <f t="shared" si="11"/>
        <v>No</v>
      </c>
      <c r="K363" s="46">
        <v>0.197089644773109</v>
      </c>
      <c r="L363" s="49">
        <v>49.784554192906903</v>
      </c>
      <c r="M363" s="46">
        <v>0.17065892658906401</v>
      </c>
      <c r="N363" s="49">
        <v>27.843986998916598</v>
      </c>
    </row>
    <row r="364" spans="1:14" x14ac:dyDescent="0.2">
      <c r="A364" s="56" t="s">
        <v>1048</v>
      </c>
      <c r="B364" s="43" t="s">
        <v>1049</v>
      </c>
      <c r="C364" s="44">
        <v>11</v>
      </c>
      <c r="D364" s="45" t="s">
        <v>349</v>
      </c>
      <c r="E364" s="46">
        <v>0.72488089951443402</v>
      </c>
      <c r="F364" s="47">
        <v>35.797149486244599</v>
      </c>
      <c r="G364" s="46">
        <v>0.79932699983974698</v>
      </c>
      <c r="H364" s="49">
        <v>83.640303358613195</v>
      </c>
      <c r="I364" s="70" t="str">
        <f t="shared" si="10"/>
        <v>No</v>
      </c>
      <c r="J364" s="48" t="str">
        <f t="shared" si="11"/>
        <v>No</v>
      </c>
      <c r="K364" s="46">
        <v>0.16180029691220901</v>
      </c>
      <c r="L364" s="49">
        <v>34.869075240304902</v>
      </c>
      <c r="M364" s="46">
        <v>0.12697003895476699</v>
      </c>
      <c r="N364" s="49">
        <v>10.184182015167901</v>
      </c>
    </row>
    <row r="365" spans="1:14" x14ac:dyDescent="0.2">
      <c r="A365" s="56" t="s">
        <v>1050</v>
      </c>
      <c r="B365" s="43" t="s">
        <v>1051</v>
      </c>
      <c r="C365" s="44">
        <v>11</v>
      </c>
      <c r="D365" s="45" t="s">
        <v>349</v>
      </c>
      <c r="E365" s="46">
        <v>0.81880357334812104</v>
      </c>
      <c r="F365" s="47">
        <v>54.590652966523002</v>
      </c>
      <c r="G365" s="46">
        <v>0.64686220715568199</v>
      </c>
      <c r="H365" s="49">
        <v>17.6598049837486</v>
      </c>
      <c r="I365" s="70" t="str">
        <f t="shared" si="10"/>
        <v>No</v>
      </c>
      <c r="J365" s="48" t="str">
        <f t="shared" si="11"/>
        <v>No</v>
      </c>
      <c r="K365" s="46">
        <v>0.18446468223986801</v>
      </c>
      <c r="L365" s="49">
        <v>44.2492542260524</v>
      </c>
      <c r="M365" s="46">
        <v>0.16082645831499001</v>
      </c>
      <c r="N365" s="49">
        <v>23.510292524377</v>
      </c>
    </row>
    <row r="366" spans="1:14" x14ac:dyDescent="0.2">
      <c r="A366" s="56" t="s">
        <v>1052</v>
      </c>
      <c r="B366" s="43" t="s">
        <v>1053</v>
      </c>
      <c r="C366" s="44">
        <v>11</v>
      </c>
      <c r="D366" s="45" t="s">
        <v>349</v>
      </c>
      <c r="E366" s="46">
        <v>0.757651152636586</v>
      </c>
      <c r="F366" s="47">
        <v>42.492542260523699</v>
      </c>
      <c r="G366" s="46">
        <v>0.67281119369888198</v>
      </c>
      <c r="H366" s="49">
        <v>26.977248104008702</v>
      </c>
      <c r="I366" s="70" t="str">
        <f t="shared" si="10"/>
        <v>No</v>
      </c>
      <c r="J366" s="48" t="str">
        <f t="shared" si="11"/>
        <v>No</v>
      </c>
      <c r="K366" s="46">
        <v>0.18449712369451499</v>
      </c>
      <c r="L366" s="49">
        <v>44.315545243619503</v>
      </c>
      <c r="M366" s="46">
        <v>0.17584504651615701</v>
      </c>
      <c r="N366" s="49">
        <v>30.227518959913301</v>
      </c>
    </row>
    <row r="367" spans="1:14" x14ac:dyDescent="0.2">
      <c r="A367" s="56" t="s">
        <v>1054</v>
      </c>
      <c r="B367" s="43" t="s">
        <v>1055</v>
      </c>
      <c r="C367" s="44">
        <v>11</v>
      </c>
      <c r="D367" s="45" t="s">
        <v>349</v>
      </c>
      <c r="E367" s="46">
        <v>0.743086468272248</v>
      </c>
      <c r="F367" s="47">
        <v>40.1392111368909</v>
      </c>
      <c r="G367" s="46">
        <v>0.67166987775499698</v>
      </c>
      <c r="H367" s="49">
        <v>26.4355362946912</v>
      </c>
      <c r="I367" s="70" t="str">
        <f t="shared" si="10"/>
        <v>No</v>
      </c>
      <c r="J367" s="48" t="str">
        <f t="shared" si="11"/>
        <v>No</v>
      </c>
      <c r="K367" s="46">
        <v>0.234537933570753</v>
      </c>
      <c r="L367" s="49">
        <v>64.468014584023905</v>
      </c>
      <c r="M367" s="46">
        <v>0.22235862648747601</v>
      </c>
      <c r="N367" s="49">
        <v>49.0790899241603</v>
      </c>
    </row>
    <row r="368" spans="1:14" x14ac:dyDescent="0.2">
      <c r="A368" s="56" t="s">
        <v>1056</v>
      </c>
      <c r="B368" s="43" t="s">
        <v>1057</v>
      </c>
      <c r="C368" s="44">
        <v>11</v>
      </c>
      <c r="D368" s="45" t="s">
        <v>349</v>
      </c>
      <c r="E368" s="46">
        <v>0.80824383533198096</v>
      </c>
      <c r="F368" s="47">
        <v>51.806430228704002</v>
      </c>
      <c r="G368" s="46">
        <v>0.62309293005448296</v>
      </c>
      <c r="H368" s="49">
        <v>12.2426868905742</v>
      </c>
      <c r="I368" s="70" t="str">
        <f t="shared" si="10"/>
        <v>No</v>
      </c>
      <c r="J368" s="48" t="str">
        <f t="shared" si="11"/>
        <v>No</v>
      </c>
      <c r="K368" s="46">
        <v>0.197618793945572</v>
      </c>
      <c r="L368" s="49">
        <v>49.917136228041102</v>
      </c>
      <c r="M368" s="46">
        <v>0.18701394717367201</v>
      </c>
      <c r="N368" s="49">
        <v>34.127843986998897</v>
      </c>
    </row>
    <row r="369" spans="1:14" x14ac:dyDescent="0.2">
      <c r="A369" s="56" t="s">
        <v>1058</v>
      </c>
      <c r="B369" s="43" t="s">
        <v>1059</v>
      </c>
      <c r="C369" s="44">
        <v>11</v>
      </c>
      <c r="D369" s="45" t="s">
        <v>349</v>
      </c>
      <c r="E369" s="46">
        <v>0.887713891434178</v>
      </c>
      <c r="F369" s="47">
        <v>78.157109711634106</v>
      </c>
      <c r="G369" s="46">
        <v>0.66852093931496304</v>
      </c>
      <c r="H369" s="49">
        <v>25.243770314192801</v>
      </c>
      <c r="I369" s="70" t="str">
        <f t="shared" si="10"/>
        <v>No</v>
      </c>
      <c r="J369" s="48" t="str">
        <f t="shared" si="11"/>
        <v>No</v>
      </c>
      <c r="K369" s="46">
        <v>0.19843680634533301</v>
      </c>
      <c r="L369" s="49">
        <v>50.182300298309599</v>
      </c>
      <c r="M369" s="46">
        <v>0.195486833961527</v>
      </c>
      <c r="N369" s="49">
        <v>37.703141928493999</v>
      </c>
    </row>
    <row r="370" spans="1:14" x14ac:dyDescent="0.2">
      <c r="A370" s="56" t="s">
        <v>1060</v>
      </c>
      <c r="B370" s="43" t="s">
        <v>1061</v>
      </c>
      <c r="C370" s="44">
        <v>11</v>
      </c>
      <c r="D370" s="45" t="s">
        <v>349</v>
      </c>
      <c r="E370" s="46">
        <v>0.86109645401178603</v>
      </c>
      <c r="F370" s="47">
        <v>66.987073251574401</v>
      </c>
      <c r="G370" s="46">
        <v>0.69460943617035598</v>
      </c>
      <c r="H370" s="49">
        <v>34.452871072589403</v>
      </c>
      <c r="I370" s="70" t="str">
        <f t="shared" si="10"/>
        <v>No</v>
      </c>
      <c r="J370" s="48" t="str">
        <f t="shared" si="11"/>
        <v>No</v>
      </c>
      <c r="K370" s="46">
        <v>0.16187202584233801</v>
      </c>
      <c r="L370" s="49">
        <v>34.935366257872097</v>
      </c>
      <c r="M370" s="46">
        <v>0.155348806966179</v>
      </c>
      <c r="N370" s="49">
        <v>21.126760563380302</v>
      </c>
    </row>
    <row r="371" spans="1:14" x14ac:dyDescent="0.2">
      <c r="A371" s="56" t="s">
        <v>1062</v>
      </c>
      <c r="B371" s="43" t="s">
        <v>1063</v>
      </c>
      <c r="C371" s="44">
        <v>11</v>
      </c>
      <c r="D371" s="45" t="s">
        <v>349</v>
      </c>
      <c r="E371" s="46">
        <v>0.85976099430499597</v>
      </c>
      <c r="F371" s="47">
        <v>66.688763672522398</v>
      </c>
      <c r="G371" s="46">
        <v>0.72179959911726699</v>
      </c>
      <c r="H371" s="49">
        <v>47.995666305525504</v>
      </c>
      <c r="I371" s="70" t="str">
        <f t="shared" si="10"/>
        <v>No</v>
      </c>
      <c r="J371" s="48" t="str">
        <f t="shared" si="11"/>
        <v>No</v>
      </c>
      <c r="K371" s="46">
        <v>0.187044026119874</v>
      </c>
      <c r="L371" s="49">
        <v>45.442492542260503</v>
      </c>
      <c r="M371" s="46">
        <v>0.15914468846680799</v>
      </c>
      <c r="N371" s="49">
        <v>22.860238353196099</v>
      </c>
    </row>
    <row r="372" spans="1:14" x14ac:dyDescent="0.2">
      <c r="A372" s="56" t="s">
        <v>1064</v>
      </c>
      <c r="B372" s="43" t="s">
        <v>1065</v>
      </c>
      <c r="C372" s="44">
        <v>11</v>
      </c>
      <c r="D372" s="45" t="s">
        <v>349</v>
      </c>
      <c r="E372" s="46">
        <v>0.73744944285490299</v>
      </c>
      <c r="F372" s="47">
        <v>38.879681803115702</v>
      </c>
      <c r="G372" s="46">
        <v>0.64814857965161199</v>
      </c>
      <c r="H372" s="49">
        <v>17.984832069339099</v>
      </c>
      <c r="I372" s="70" t="str">
        <f t="shared" si="10"/>
        <v>No</v>
      </c>
      <c r="J372" s="48" t="str">
        <f t="shared" si="11"/>
        <v>No</v>
      </c>
      <c r="K372" s="46">
        <v>0.16181432683810801</v>
      </c>
      <c r="L372" s="49">
        <v>34.902220749088499</v>
      </c>
      <c r="M372" s="46">
        <v>0.128743570089773</v>
      </c>
      <c r="N372" s="49">
        <v>11.050920910075799</v>
      </c>
    </row>
    <row r="373" spans="1:14" x14ac:dyDescent="0.2">
      <c r="A373" s="56" t="s">
        <v>1066</v>
      </c>
      <c r="B373" s="43" t="s">
        <v>1067</v>
      </c>
      <c r="C373" s="44">
        <v>11</v>
      </c>
      <c r="D373" s="45" t="s">
        <v>349</v>
      </c>
      <c r="E373" s="46">
        <v>0.73302628773771505</v>
      </c>
      <c r="F373" s="47">
        <v>37.852171030825303</v>
      </c>
      <c r="G373" s="46">
        <v>0.70853106792739995</v>
      </c>
      <c r="H373" s="49">
        <v>40.628385698808202</v>
      </c>
      <c r="I373" s="70" t="str">
        <f t="shared" si="10"/>
        <v>No</v>
      </c>
      <c r="J373" s="48" t="str">
        <f t="shared" si="11"/>
        <v>No</v>
      </c>
      <c r="K373" s="46">
        <v>0.20362468019379801</v>
      </c>
      <c r="L373" s="49">
        <v>52.369903878024502</v>
      </c>
      <c r="M373" s="46">
        <v>0.17951649170633999</v>
      </c>
      <c r="N373" s="49">
        <v>31.635969664138699</v>
      </c>
    </row>
    <row r="374" spans="1:14" x14ac:dyDescent="0.2">
      <c r="A374" s="56" t="s">
        <v>1068</v>
      </c>
      <c r="B374" s="43" t="s">
        <v>1069</v>
      </c>
      <c r="C374" s="44">
        <v>11</v>
      </c>
      <c r="D374" s="45" t="s">
        <v>349</v>
      </c>
      <c r="E374" s="46">
        <v>0.75217412877401202</v>
      </c>
      <c r="F374" s="47">
        <v>41.498176997016898</v>
      </c>
      <c r="G374" s="46">
        <v>0.66240396597292905</v>
      </c>
      <c r="H374" s="49">
        <v>23.6186348862405</v>
      </c>
      <c r="I374" s="70" t="str">
        <f t="shared" si="10"/>
        <v>No</v>
      </c>
      <c r="J374" s="48" t="str">
        <f t="shared" si="11"/>
        <v>No</v>
      </c>
      <c r="K374" s="46">
        <v>0.21803144479829401</v>
      </c>
      <c r="L374" s="49">
        <v>58.3029499502817</v>
      </c>
      <c r="M374" s="46">
        <v>0.200822314724586</v>
      </c>
      <c r="N374" s="49">
        <v>39.978331527627297</v>
      </c>
    </row>
    <row r="375" spans="1:14" x14ac:dyDescent="0.2">
      <c r="A375" s="56" t="s">
        <v>762</v>
      </c>
      <c r="B375" s="43" t="s">
        <v>1070</v>
      </c>
      <c r="C375" s="44">
        <v>11</v>
      </c>
      <c r="D375" s="45" t="s">
        <v>349</v>
      </c>
      <c r="E375" s="46">
        <v>0.86946646393832006</v>
      </c>
      <c r="F375" s="47">
        <v>70.765661252900202</v>
      </c>
      <c r="G375" s="46">
        <v>0.73827751802791397</v>
      </c>
      <c r="H375" s="49">
        <v>56.771397616468001</v>
      </c>
      <c r="I375" s="70" t="str">
        <f t="shared" si="10"/>
        <v>No</v>
      </c>
      <c r="J375" s="48" t="str">
        <f t="shared" si="11"/>
        <v>No</v>
      </c>
      <c r="K375" s="46">
        <v>0.19122313733440499</v>
      </c>
      <c r="L375" s="49">
        <v>46.9340404375207</v>
      </c>
      <c r="M375" s="46">
        <v>0.165448154415089</v>
      </c>
      <c r="N375" s="49">
        <v>25.677139761646799</v>
      </c>
    </row>
    <row r="376" spans="1:14" x14ac:dyDescent="0.2">
      <c r="A376" s="56" t="s">
        <v>1071</v>
      </c>
      <c r="B376" s="43" t="s">
        <v>1072</v>
      </c>
      <c r="C376" s="44">
        <v>11</v>
      </c>
      <c r="D376" s="45" t="s">
        <v>349</v>
      </c>
      <c r="E376" s="46">
        <v>0.67705190844352603</v>
      </c>
      <c r="F376" s="47">
        <v>19.2243950944647</v>
      </c>
      <c r="G376" s="46">
        <v>0.71835248013900899</v>
      </c>
      <c r="H376" s="49">
        <v>45.0704225352113</v>
      </c>
      <c r="I376" s="70" t="str">
        <f t="shared" si="10"/>
        <v>No</v>
      </c>
      <c r="J376" s="48" t="str">
        <f t="shared" si="11"/>
        <v>No</v>
      </c>
      <c r="K376" s="46">
        <v>0.19354628426446499</v>
      </c>
      <c r="L376" s="49">
        <v>47.928405701027501</v>
      </c>
      <c r="M376" s="46">
        <v>0.170550509024012</v>
      </c>
      <c r="N376" s="49">
        <v>27.735644637053099</v>
      </c>
    </row>
    <row r="377" spans="1:14" x14ac:dyDescent="0.2">
      <c r="A377" s="56" t="s">
        <v>1073</v>
      </c>
      <c r="B377" s="43" t="s">
        <v>1074</v>
      </c>
      <c r="C377" s="44">
        <v>11</v>
      </c>
      <c r="D377" s="45" t="s">
        <v>349</v>
      </c>
      <c r="E377" s="46">
        <v>0.84473424593064494</v>
      </c>
      <c r="F377" s="47">
        <v>62.015246934040398</v>
      </c>
      <c r="G377" s="46">
        <v>0.62636827622720104</v>
      </c>
      <c r="H377" s="49">
        <v>12.567713976164701</v>
      </c>
      <c r="I377" s="70" t="str">
        <f t="shared" si="10"/>
        <v>No</v>
      </c>
      <c r="J377" s="48" t="str">
        <f t="shared" si="11"/>
        <v>No</v>
      </c>
      <c r="K377" s="46">
        <v>0.208465099547059</v>
      </c>
      <c r="L377" s="49">
        <v>54.358634405038103</v>
      </c>
      <c r="M377" s="46">
        <v>0.18515412955706601</v>
      </c>
      <c r="N377" s="49">
        <v>33.3694474539545</v>
      </c>
    </row>
    <row r="378" spans="1:14" x14ac:dyDescent="0.2">
      <c r="A378" s="56" t="s">
        <v>600</v>
      </c>
      <c r="B378" s="43" t="s">
        <v>1075</v>
      </c>
      <c r="C378" s="44">
        <v>11</v>
      </c>
      <c r="D378" s="45" t="s">
        <v>349</v>
      </c>
      <c r="E378" s="46">
        <v>0.69491505856408098</v>
      </c>
      <c r="F378" s="47">
        <v>24.096784885647999</v>
      </c>
      <c r="G378" s="46">
        <v>0.66119038388579998</v>
      </c>
      <c r="H378" s="49">
        <v>22.751895991332599</v>
      </c>
      <c r="I378" s="70" t="str">
        <f t="shared" si="10"/>
        <v>No</v>
      </c>
      <c r="J378" s="48" t="str">
        <f t="shared" si="11"/>
        <v>No</v>
      </c>
      <c r="K378" s="46">
        <v>0.228325749233206</v>
      </c>
      <c r="L378" s="49">
        <v>62.3135565130925</v>
      </c>
      <c r="M378" s="46">
        <v>0.20639538744701</v>
      </c>
      <c r="N378" s="49">
        <v>42.036836403033597</v>
      </c>
    </row>
    <row r="379" spans="1:14" x14ac:dyDescent="0.2">
      <c r="A379" s="56" t="s">
        <v>1076</v>
      </c>
      <c r="B379" s="43" t="s">
        <v>1077</v>
      </c>
      <c r="C379" s="44">
        <v>11</v>
      </c>
      <c r="D379" s="45" t="s">
        <v>349</v>
      </c>
      <c r="E379" s="46">
        <v>0.74201140518609199</v>
      </c>
      <c r="F379" s="47">
        <v>39.907192575406</v>
      </c>
      <c r="G379" s="46">
        <v>0.62233711073979703</v>
      </c>
      <c r="H379" s="49">
        <v>12.026002166847199</v>
      </c>
      <c r="I379" s="70" t="str">
        <f t="shared" si="10"/>
        <v>No</v>
      </c>
      <c r="J379" s="48" t="str">
        <f t="shared" si="11"/>
        <v>No</v>
      </c>
      <c r="K379" s="46">
        <v>0.21379829724313901</v>
      </c>
      <c r="L379" s="49">
        <v>56.645674511103699</v>
      </c>
      <c r="M379" s="46">
        <v>0.212495062851696</v>
      </c>
      <c r="N379" s="49">
        <v>44.312026002166803</v>
      </c>
    </row>
    <row r="380" spans="1:14" x14ac:dyDescent="0.2">
      <c r="A380" s="56" t="s">
        <v>1078</v>
      </c>
      <c r="B380" s="43" t="s">
        <v>1079</v>
      </c>
      <c r="C380" s="44">
        <v>11</v>
      </c>
      <c r="D380" s="45" t="s">
        <v>349</v>
      </c>
      <c r="E380" s="46">
        <v>0.70601807834006503</v>
      </c>
      <c r="F380" s="47">
        <v>28.239973483593001</v>
      </c>
      <c r="G380" s="46">
        <v>0.39130512654357102</v>
      </c>
      <c r="H380" s="49">
        <v>0.97508125677139801</v>
      </c>
      <c r="I380" s="70" t="str">
        <f t="shared" si="10"/>
        <v>No</v>
      </c>
      <c r="J380" s="48" t="str">
        <f t="shared" si="11"/>
        <v>No</v>
      </c>
      <c r="K380" s="46">
        <v>0.26397619963444402</v>
      </c>
      <c r="L380" s="49">
        <v>75.571760026516401</v>
      </c>
      <c r="M380" s="46">
        <v>0.49229929338440398</v>
      </c>
      <c r="N380" s="49">
        <v>98.1581798483207</v>
      </c>
    </row>
    <row r="381" spans="1:14" x14ac:dyDescent="0.2">
      <c r="A381" s="56" t="s">
        <v>1080</v>
      </c>
      <c r="B381" s="43" t="s">
        <v>1081</v>
      </c>
      <c r="C381" s="44">
        <v>11</v>
      </c>
      <c r="D381" s="45" t="s">
        <v>349</v>
      </c>
      <c r="E381" s="46">
        <v>0.73560294199128495</v>
      </c>
      <c r="F381" s="47">
        <v>38.548226715280101</v>
      </c>
      <c r="G381" s="46">
        <v>0.45679793161136001</v>
      </c>
      <c r="H381" s="49">
        <v>1.84182015167931</v>
      </c>
      <c r="I381" s="70" t="str">
        <f t="shared" si="10"/>
        <v>No</v>
      </c>
      <c r="J381" s="48" t="str">
        <f t="shared" si="11"/>
        <v>No</v>
      </c>
      <c r="K381" s="46">
        <v>0.34705014894952801</v>
      </c>
      <c r="L381" s="49">
        <v>92.045077891945596</v>
      </c>
      <c r="M381" s="46">
        <v>0.40659763918345498</v>
      </c>
      <c r="N381" s="49">
        <v>92.307692307692307</v>
      </c>
    </row>
    <row r="382" spans="1:14" x14ac:dyDescent="0.2">
      <c r="A382" s="56" t="s">
        <v>1082</v>
      </c>
      <c r="B382" s="43" t="s">
        <v>1083</v>
      </c>
      <c r="C382" s="44">
        <v>11</v>
      </c>
      <c r="D382" s="45" t="s">
        <v>349</v>
      </c>
      <c r="E382" s="46">
        <v>0.70524399924264503</v>
      </c>
      <c r="F382" s="47">
        <v>27.842227378190302</v>
      </c>
      <c r="G382" s="46">
        <v>0.38961484030169502</v>
      </c>
      <c r="H382" s="49">
        <v>0.86673889490790901</v>
      </c>
      <c r="I382" s="70" t="str">
        <f t="shared" si="10"/>
        <v>No</v>
      </c>
      <c r="J382" s="48" t="str">
        <f t="shared" si="11"/>
        <v>No</v>
      </c>
      <c r="K382" s="46">
        <v>0.26241920658200701</v>
      </c>
      <c r="L382" s="49">
        <v>75.008286377195901</v>
      </c>
      <c r="M382" s="46">
        <v>0.46669473540689599</v>
      </c>
      <c r="N382" s="49">
        <v>97.616468039003294</v>
      </c>
    </row>
    <row r="383" spans="1:14" x14ac:dyDescent="0.2">
      <c r="A383" s="56" t="s">
        <v>1084</v>
      </c>
      <c r="B383" s="43" t="s">
        <v>1085</v>
      </c>
      <c r="C383" s="44">
        <v>11</v>
      </c>
      <c r="D383" s="45" t="s">
        <v>349</v>
      </c>
      <c r="E383" s="46">
        <v>0.43565137023020201</v>
      </c>
      <c r="F383" s="47">
        <v>2.6516407026847899</v>
      </c>
      <c r="G383" s="46">
        <v>0.231527835871877</v>
      </c>
      <c r="H383" s="49">
        <v>0.108342361863489</v>
      </c>
      <c r="I383" s="70" t="str">
        <f t="shared" si="10"/>
        <v>No</v>
      </c>
      <c r="J383" s="48" t="str">
        <f t="shared" si="11"/>
        <v>No</v>
      </c>
      <c r="K383" s="46">
        <v>0.40170101050144202</v>
      </c>
      <c r="L383" s="49">
        <v>96.718594630427603</v>
      </c>
      <c r="M383" s="46">
        <v>0.62400065266319404</v>
      </c>
      <c r="N383" s="49">
        <v>99.891657638136493</v>
      </c>
    </row>
    <row r="384" spans="1:14" x14ac:dyDescent="0.2">
      <c r="A384" s="56" t="s">
        <v>1086</v>
      </c>
      <c r="B384" s="43" t="s">
        <v>1087</v>
      </c>
      <c r="C384" s="44">
        <v>11</v>
      </c>
      <c r="D384" s="45" t="s">
        <v>349</v>
      </c>
      <c r="E384" s="46">
        <v>0.75369380461149504</v>
      </c>
      <c r="F384" s="47">
        <v>41.829632084852499</v>
      </c>
      <c r="G384" s="46">
        <v>0.55236102877539095</v>
      </c>
      <c r="H384" s="49">
        <v>6.0671722643553601</v>
      </c>
      <c r="I384" s="70" t="str">
        <f t="shared" si="10"/>
        <v>No</v>
      </c>
      <c r="J384" s="48" t="str">
        <f t="shared" si="11"/>
        <v>No</v>
      </c>
      <c r="K384" s="46">
        <v>0.267162622031627</v>
      </c>
      <c r="L384" s="49">
        <v>76.499834272456098</v>
      </c>
      <c r="M384" s="46">
        <v>0.28375752410754601</v>
      </c>
      <c r="N384" s="49">
        <v>70.964247020585006</v>
      </c>
    </row>
    <row r="385" spans="1:14" x14ac:dyDescent="0.2">
      <c r="A385" s="56" t="s">
        <v>1088</v>
      </c>
      <c r="B385" s="43" t="s">
        <v>1089</v>
      </c>
      <c r="C385" s="44">
        <v>11</v>
      </c>
      <c r="D385" s="45" t="s">
        <v>349</v>
      </c>
      <c r="E385" s="46">
        <v>0.75951414015687602</v>
      </c>
      <c r="F385" s="47">
        <v>42.890288365926402</v>
      </c>
      <c r="G385" s="46">
        <v>0.51983742257048604</v>
      </c>
      <c r="H385" s="49">
        <v>4.3336944745395396</v>
      </c>
      <c r="I385" s="70" t="str">
        <f t="shared" si="10"/>
        <v>No</v>
      </c>
      <c r="J385" s="48" t="str">
        <f t="shared" si="11"/>
        <v>No</v>
      </c>
      <c r="K385" s="46">
        <v>0.30341372595225202</v>
      </c>
      <c r="L385" s="49">
        <v>85.581703679151502</v>
      </c>
      <c r="M385" s="46">
        <v>0.39832185628487499</v>
      </c>
      <c r="N385" s="49">
        <v>91.549295774647902</v>
      </c>
    </row>
    <row r="386" spans="1:14" x14ac:dyDescent="0.2">
      <c r="A386" s="56" t="s">
        <v>458</v>
      </c>
      <c r="B386" s="43" t="s">
        <v>1090</v>
      </c>
      <c r="C386" s="44">
        <v>11</v>
      </c>
      <c r="D386" s="45" t="s">
        <v>349</v>
      </c>
      <c r="E386" s="46">
        <v>0.82380488241558403</v>
      </c>
      <c r="F386" s="47">
        <v>55.684454756380497</v>
      </c>
      <c r="G386" s="46">
        <v>0.54444693513868703</v>
      </c>
      <c r="H386" s="49">
        <v>5.7421451787648996</v>
      </c>
      <c r="I386" s="70" t="str">
        <f t="shared" si="10"/>
        <v>No</v>
      </c>
      <c r="J386" s="48" t="str">
        <f t="shared" si="11"/>
        <v>No</v>
      </c>
      <c r="K386" s="46">
        <v>0.341478008805841</v>
      </c>
      <c r="L386" s="49">
        <v>91.050712628438802</v>
      </c>
      <c r="M386" s="46">
        <v>0.40410024993922</v>
      </c>
      <c r="N386" s="49">
        <v>91.874322860238394</v>
      </c>
    </row>
    <row r="387" spans="1:14" x14ac:dyDescent="0.2">
      <c r="A387" s="56" t="s">
        <v>497</v>
      </c>
      <c r="B387" s="43" t="s">
        <v>1091</v>
      </c>
      <c r="C387" s="44">
        <v>11</v>
      </c>
      <c r="D387" s="45" t="s">
        <v>349</v>
      </c>
      <c r="E387" s="46">
        <v>0.870839977620394</v>
      </c>
      <c r="F387" s="47">
        <v>71.362280411004306</v>
      </c>
      <c r="G387" s="46">
        <v>0.76001772694474601</v>
      </c>
      <c r="H387" s="49">
        <v>68.039003250270895</v>
      </c>
      <c r="I387" s="70" t="str">
        <f t="shared" si="10"/>
        <v>No</v>
      </c>
      <c r="J387" s="48" t="str">
        <f t="shared" si="11"/>
        <v>No</v>
      </c>
      <c r="K387" s="46">
        <v>0.25257713416108901</v>
      </c>
      <c r="L387" s="49">
        <v>71.295989393437196</v>
      </c>
      <c r="M387" s="46">
        <v>0.26895852679857202</v>
      </c>
      <c r="N387" s="49">
        <v>66.305525460455002</v>
      </c>
    </row>
    <row r="388" spans="1:14" x14ac:dyDescent="0.2">
      <c r="A388" s="56" t="s">
        <v>1092</v>
      </c>
      <c r="B388" s="43" t="s">
        <v>1093</v>
      </c>
      <c r="C388" s="44">
        <v>11</v>
      </c>
      <c r="D388" s="45" t="s">
        <v>349</v>
      </c>
      <c r="E388" s="46">
        <v>0.81891205351231799</v>
      </c>
      <c r="F388" s="47">
        <v>54.6237984753066</v>
      </c>
      <c r="G388" s="46">
        <v>0.60879754707970002</v>
      </c>
      <c r="H388" s="49">
        <v>10.075839653304399</v>
      </c>
      <c r="I388" s="70" t="str">
        <f t="shared" si="10"/>
        <v>No</v>
      </c>
      <c r="J388" s="48" t="str">
        <f t="shared" si="11"/>
        <v>No</v>
      </c>
      <c r="K388" s="46">
        <v>0.22736974512195801</v>
      </c>
      <c r="L388" s="49">
        <v>61.948955916473302</v>
      </c>
      <c r="M388" s="46">
        <v>0.25157776061561599</v>
      </c>
      <c r="N388" s="49">
        <v>59.913326110509203</v>
      </c>
    </row>
    <row r="389" spans="1:14" x14ac:dyDescent="0.2">
      <c r="A389" s="56" t="s">
        <v>1094</v>
      </c>
      <c r="B389" s="43" t="s">
        <v>1095</v>
      </c>
      <c r="C389" s="44">
        <v>11</v>
      </c>
      <c r="D389" s="45" t="s">
        <v>349</v>
      </c>
      <c r="E389" s="46">
        <v>0.55888530083711296</v>
      </c>
      <c r="F389" s="47">
        <v>5.7673185283394099</v>
      </c>
      <c r="G389" s="46">
        <v>0.410643509264005</v>
      </c>
      <c r="H389" s="49">
        <v>1.30010834236186</v>
      </c>
      <c r="I389" s="70" t="str">
        <f t="shared" si="10"/>
        <v>No</v>
      </c>
      <c r="J389" s="48" t="str">
        <f t="shared" si="11"/>
        <v>No</v>
      </c>
      <c r="K389" s="46">
        <v>0.34211151643257498</v>
      </c>
      <c r="L389" s="49">
        <v>91.282731189923794</v>
      </c>
      <c r="M389" s="46">
        <v>0.418700411041802</v>
      </c>
      <c r="N389" s="49">
        <v>93.716143011917694</v>
      </c>
    </row>
    <row r="390" spans="1:14" x14ac:dyDescent="0.2">
      <c r="A390" s="56" t="s">
        <v>804</v>
      </c>
      <c r="B390" s="43" t="s">
        <v>1096</v>
      </c>
      <c r="C390" s="44">
        <v>11</v>
      </c>
      <c r="D390" s="45" t="s">
        <v>349</v>
      </c>
      <c r="E390" s="46">
        <v>0.70158404881106795</v>
      </c>
      <c r="F390" s="47">
        <v>26.450116009280698</v>
      </c>
      <c r="G390" s="46">
        <v>0.47477788481793798</v>
      </c>
      <c r="H390" s="49">
        <v>2.05850487540628</v>
      </c>
      <c r="I390" s="70" t="str">
        <f t="shared" si="10"/>
        <v>No</v>
      </c>
      <c r="J390" s="48" t="str">
        <f t="shared" si="11"/>
        <v>No</v>
      </c>
      <c r="K390" s="46">
        <v>0.16541672096216101</v>
      </c>
      <c r="L390" s="49">
        <v>36.4600596619158</v>
      </c>
      <c r="M390" s="46">
        <v>0.17911885200084099</v>
      </c>
      <c r="N390" s="49">
        <v>31.4192849404117</v>
      </c>
    </row>
    <row r="391" spans="1:14" x14ac:dyDescent="0.2">
      <c r="A391" s="56" t="s">
        <v>1097</v>
      </c>
      <c r="B391" s="43" t="s">
        <v>1098</v>
      </c>
      <c r="C391" s="44">
        <v>11</v>
      </c>
      <c r="D391" s="45" t="s">
        <v>349</v>
      </c>
      <c r="E391" s="46">
        <v>0.633752769993014</v>
      </c>
      <c r="F391" s="47">
        <v>11.136890951276101</v>
      </c>
      <c r="G391" s="46">
        <v>0.553377492279579</v>
      </c>
      <c r="H391" s="49">
        <v>6.1755146262188498</v>
      </c>
      <c r="I391" s="70" t="str">
        <f t="shared" ref="I391:I454" si="12">IF(AND(F391&gt;=90,H391&gt;=90),"Yes","No")</f>
        <v>No</v>
      </c>
      <c r="J391" s="48" t="str">
        <f t="shared" ref="J391:J454" si="13">IF(AND(F391&gt;=75,H391&gt;=75),"Yes","No")</f>
        <v>No</v>
      </c>
      <c r="K391" s="46">
        <v>0.17777450111315701</v>
      </c>
      <c r="L391" s="49">
        <v>41.763341067285403</v>
      </c>
      <c r="M391" s="46">
        <v>0.15738632031456001</v>
      </c>
      <c r="N391" s="49">
        <v>21.885157096424699</v>
      </c>
    </row>
    <row r="392" spans="1:14" x14ac:dyDescent="0.2">
      <c r="A392" s="56" t="s">
        <v>1099</v>
      </c>
      <c r="B392" s="43" t="s">
        <v>1100</v>
      </c>
      <c r="C392" s="44">
        <v>11</v>
      </c>
      <c r="D392" s="45" t="s">
        <v>349</v>
      </c>
      <c r="E392" s="46">
        <v>0.71175389019464697</v>
      </c>
      <c r="F392" s="47">
        <v>30.759032151143501</v>
      </c>
      <c r="G392" s="46">
        <v>0.85352225520819902</v>
      </c>
      <c r="H392" s="49">
        <v>92.741061755146305</v>
      </c>
      <c r="I392" s="70" t="str">
        <f t="shared" si="12"/>
        <v>No</v>
      </c>
      <c r="J392" s="48" t="str">
        <f t="shared" si="13"/>
        <v>No</v>
      </c>
      <c r="K392" s="46">
        <v>0.24000114379135601</v>
      </c>
      <c r="L392" s="49">
        <v>66.622472654955303</v>
      </c>
      <c r="M392" s="46">
        <v>0.22456151901617</v>
      </c>
      <c r="N392" s="49">
        <v>50.162513542795203</v>
      </c>
    </row>
    <row r="393" spans="1:14" x14ac:dyDescent="0.2">
      <c r="A393" s="56" t="s">
        <v>1101</v>
      </c>
      <c r="B393" s="43" t="s">
        <v>1102</v>
      </c>
      <c r="C393" s="44">
        <v>11</v>
      </c>
      <c r="D393" s="45" t="s">
        <v>349</v>
      </c>
      <c r="E393" s="46">
        <v>0.80187857661759698</v>
      </c>
      <c r="F393" s="47">
        <v>50.480609877361601</v>
      </c>
      <c r="G393" s="46">
        <v>0.73952468035728802</v>
      </c>
      <c r="H393" s="49">
        <v>57.204767063921999</v>
      </c>
      <c r="I393" s="70" t="str">
        <f t="shared" si="12"/>
        <v>No</v>
      </c>
      <c r="J393" s="48" t="str">
        <f t="shared" si="13"/>
        <v>No</v>
      </c>
      <c r="K393" s="46">
        <v>0.241900096189192</v>
      </c>
      <c r="L393" s="49">
        <v>67.351673848193599</v>
      </c>
      <c r="M393" s="46">
        <v>0.22516290618578</v>
      </c>
      <c r="N393" s="49">
        <v>50.270855904658703</v>
      </c>
    </row>
    <row r="394" spans="1:14" x14ac:dyDescent="0.2">
      <c r="A394" s="56" t="s">
        <v>1103</v>
      </c>
      <c r="B394" s="43" t="s">
        <v>1104</v>
      </c>
      <c r="C394" s="44">
        <v>11</v>
      </c>
      <c r="D394" s="45" t="s">
        <v>349</v>
      </c>
      <c r="E394" s="46">
        <v>0.65745209328196696</v>
      </c>
      <c r="F394" s="47">
        <v>14.981769970168999</v>
      </c>
      <c r="G394" s="46">
        <v>0.75192393959391601</v>
      </c>
      <c r="H394" s="49">
        <v>64.897074756229699</v>
      </c>
      <c r="I394" s="70" t="str">
        <f t="shared" si="12"/>
        <v>No</v>
      </c>
      <c r="J394" s="48" t="str">
        <f t="shared" si="13"/>
        <v>No</v>
      </c>
      <c r="K394" s="46">
        <v>0.22061732781865701</v>
      </c>
      <c r="L394" s="49">
        <v>59.363606231355597</v>
      </c>
      <c r="M394" s="46">
        <v>0.193721580276182</v>
      </c>
      <c r="N394" s="49">
        <v>36.944745395449601</v>
      </c>
    </row>
    <row r="395" spans="1:14" x14ac:dyDescent="0.2">
      <c r="A395" s="56" t="s">
        <v>1105</v>
      </c>
      <c r="B395" s="43" t="s">
        <v>1106</v>
      </c>
      <c r="C395" s="44">
        <v>11</v>
      </c>
      <c r="D395" s="45" t="s">
        <v>349</v>
      </c>
      <c r="E395" s="46">
        <v>0.83571624825010704</v>
      </c>
      <c r="F395" s="47">
        <v>59.396751740139202</v>
      </c>
      <c r="G395" s="46">
        <v>0.66900804665266</v>
      </c>
      <c r="H395" s="49">
        <v>25.785482123510299</v>
      </c>
      <c r="I395" s="70" t="str">
        <f t="shared" si="12"/>
        <v>No</v>
      </c>
      <c r="J395" s="48" t="str">
        <f t="shared" si="13"/>
        <v>No</v>
      </c>
      <c r="K395" s="46">
        <v>0.22259484364100099</v>
      </c>
      <c r="L395" s="49">
        <v>60.125952933377498</v>
      </c>
      <c r="M395" s="46">
        <v>0.19600615816560399</v>
      </c>
      <c r="N395" s="49">
        <v>38.244853737811503</v>
      </c>
    </row>
    <row r="396" spans="1:14" x14ac:dyDescent="0.2">
      <c r="A396" s="56" t="s">
        <v>1107</v>
      </c>
      <c r="B396" s="43" t="s">
        <v>1108</v>
      </c>
      <c r="C396" s="44">
        <v>11</v>
      </c>
      <c r="D396" s="45" t="s">
        <v>349</v>
      </c>
      <c r="E396" s="46">
        <v>0.54359358878188502</v>
      </c>
      <c r="F396" s="47">
        <v>5.4027179317202503</v>
      </c>
      <c r="G396" s="46">
        <v>0.43998872199818201</v>
      </c>
      <c r="H396" s="49">
        <v>1.51679306608884</v>
      </c>
      <c r="I396" s="70" t="str">
        <f t="shared" si="12"/>
        <v>No</v>
      </c>
      <c r="J396" s="48" t="str">
        <f t="shared" si="13"/>
        <v>No</v>
      </c>
      <c r="K396" s="46">
        <v>0.17938627734757601</v>
      </c>
      <c r="L396" s="49">
        <v>42.293669207822298</v>
      </c>
      <c r="M396" s="46">
        <v>0.20880095017376801</v>
      </c>
      <c r="N396" s="49">
        <v>43.011917659805</v>
      </c>
    </row>
    <row r="397" spans="1:14" x14ac:dyDescent="0.2">
      <c r="A397" s="56" t="s">
        <v>1109</v>
      </c>
      <c r="B397" s="43" t="s">
        <v>1110</v>
      </c>
      <c r="C397" s="44">
        <v>11</v>
      </c>
      <c r="D397" s="45" t="s">
        <v>349</v>
      </c>
      <c r="E397" s="46">
        <v>0.82922880949254196</v>
      </c>
      <c r="F397" s="47">
        <v>57.109711634073598</v>
      </c>
      <c r="G397" s="46">
        <v>0.69256788006333803</v>
      </c>
      <c r="H397" s="49">
        <v>33.694474539544998</v>
      </c>
      <c r="I397" s="70" t="str">
        <f t="shared" si="12"/>
        <v>No</v>
      </c>
      <c r="J397" s="48" t="str">
        <f t="shared" si="13"/>
        <v>No</v>
      </c>
      <c r="K397" s="46">
        <v>0.16347396248225601</v>
      </c>
      <c r="L397" s="49">
        <v>35.5651309247597</v>
      </c>
      <c r="M397" s="46">
        <v>0.12434891335885</v>
      </c>
      <c r="N397" s="49">
        <v>9.5341278439869992</v>
      </c>
    </row>
    <row r="398" spans="1:14" x14ac:dyDescent="0.2">
      <c r="A398" s="56" t="s">
        <v>1111</v>
      </c>
      <c r="B398" s="43" t="s">
        <v>1112</v>
      </c>
      <c r="C398" s="44">
        <v>11</v>
      </c>
      <c r="D398" s="45" t="s">
        <v>349</v>
      </c>
      <c r="E398" s="46">
        <v>0.73006918482256999</v>
      </c>
      <c r="F398" s="47">
        <v>37.388133907855497</v>
      </c>
      <c r="G398" s="46">
        <v>0.482580111130057</v>
      </c>
      <c r="H398" s="49">
        <v>2.3835319609967498</v>
      </c>
      <c r="I398" s="70" t="str">
        <f t="shared" si="12"/>
        <v>No</v>
      </c>
      <c r="J398" s="48" t="str">
        <f t="shared" si="13"/>
        <v>No</v>
      </c>
      <c r="K398" s="46">
        <v>0.19170189312595001</v>
      </c>
      <c r="L398" s="49">
        <v>47.232350016572802</v>
      </c>
      <c r="M398" s="46">
        <v>0.182266729464309</v>
      </c>
      <c r="N398" s="49">
        <v>32.502708559046603</v>
      </c>
    </row>
    <row r="399" spans="1:14" x14ac:dyDescent="0.2">
      <c r="A399" s="56" t="s">
        <v>1113</v>
      </c>
      <c r="B399" s="43" t="s">
        <v>1114</v>
      </c>
      <c r="C399" s="44">
        <v>11</v>
      </c>
      <c r="D399" s="45" t="s">
        <v>349</v>
      </c>
      <c r="E399" s="46">
        <v>0.77873692537491501</v>
      </c>
      <c r="F399" s="47">
        <v>46.569439840901602</v>
      </c>
      <c r="G399" s="46">
        <v>0.59094988186846997</v>
      </c>
      <c r="H399" s="49">
        <v>8.5590465872155992</v>
      </c>
      <c r="I399" s="70" t="str">
        <f t="shared" si="12"/>
        <v>No</v>
      </c>
      <c r="J399" s="48" t="str">
        <f t="shared" si="13"/>
        <v>No</v>
      </c>
      <c r="K399" s="46">
        <v>0.265574263010113</v>
      </c>
      <c r="L399" s="49">
        <v>76.0357971494862</v>
      </c>
      <c r="M399" s="46">
        <v>0.27236085607815802</v>
      </c>
      <c r="N399" s="49">
        <v>67.172264355362898</v>
      </c>
    </row>
    <row r="400" spans="1:14" x14ac:dyDescent="0.2">
      <c r="A400" s="56" t="s">
        <v>1115</v>
      </c>
      <c r="B400" s="43" t="s">
        <v>1116</v>
      </c>
      <c r="C400" s="44">
        <v>11</v>
      </c>
      <c r="D400" s="45" t="s">
        <v>349</v>
      </c>
      <c r="E400" s="46">
        <v>0.81988850942045899</v>
      </c>
      <c r="F400" s="47">
        <v>54.822671528008001</v>
      </c>
      <c r="G400" s="46">
        <v>0.66030856851636599</v>
      </c>
      <c r="H400" s="49">
        <v>22.210184182015201</v>
      </c>
      <c r="I400" s="70" t="str">
        <f t="shared" si="12"/>
        <v>No</v>
      </c>
      <c r="J400" s="48" t="str">
        <f t="shared" si="13"/>
        <v>No</v>
      </c>
      <c r="K400" s="46">
        <v>0.24465898696527999</v>
      </c>
      <c r="L400" s="49">
        <v>68.213457076566101</v>
      </c>
      <c r="M400" s="46">
        <v>0.23683483724760901</v>
      </c>
      <c r="N400" s="49">
        <v>55.0379198266522</v>
      </c>
    </row>
    <row r="401" spans="1:14" x14ac:dyDescent="0.2">
      <c r="A401" s="56" t="s">
        <v>1117</v>
      </c>
      <c r="B401" s="43" t="s">
        <v>1118</v>
      </c>
      <c r="C401" s="44">
        <v>11</v>
      </c>
      <c r="D401" s="45" t="s">
        <v>349</v>
      </c>
      <c r="E401" s="46">
        <v>0.70114604961120497</v>
      </c>
      <c r="F401" s="47">
        <v>26.2512429565794</v>
      </c>
      <c r="G401" s="46">
        <v>0.72964041398694002</v>
      </c>
      <c r="H401" s="49">
        <v>53.0877573131094</v>
      </c>
      <c r="I401" s="70" t="str">
        <f t="shared" si="12"/>
        <v>No</v>
      </c>
      <c r="J401" s="48" t="str">
        <f t="shared" si="13"/>
        <v>No</v>
      </c>
      <c r="K401" s="46">
        <v>0.196925884913144</v>
      </c>
      <c r="L401" s="49">
        <v>49.7182631753397</v>
      </c>
      <c r="M401" s="46">
        <v>0.17322105439263699</v>
      </c>
      <c r="N401" s="49">
        <v>29.252437703141901</v>
      </c>
    </row>
    <row r="402" spans="1:14" x14ac:dyDescent="0.2">
      <c r="A402" s="56" t="s">
        <v>1119</v>
      </c>
      <c r="B402" s="43" t="s">
        <v>1120</v>
      </c>
      <c r="C402" s="44">
        <v>11</v>
      </c>
      <c r="D402" s="45" t="s">
        <v>349</v>
      </c>
      <c r="E402" s="46">
        <v>0.723547636712494</v>
      </c>
      <c r="F402" s="47">
        <v>35.299966854491203</v>
      </c>
      <c r="G402" s="46">
        <v>0.75559960724562303</v>
      </c>
      <c r="H402" s="49">
        <v>66.522210184182001</v>
      </c>
      <c r="I402" s="70" t="str">
        <f t="shared" si="12"/>
        <v>No</v>
      </c>
      <c r="J402" s="48" t="str">
        <f t="shared" si="13"/>
        <v>No</v>
      </c>
      <c r="K402" s="46">
        <v>0.17826109946590299</v>
      </c>
      <c r="L402" s="49">
        <v>41.895923102419601</v>
      </c>
      <c r="M402" s="46">
        <v>0.148714133552768</v>
      </c>
      <c r="N402" s="49">
        <v>18.093174431202598</v>
      </c>
    </row>
    <row r="403" spans="1:14" x14ac:dyDescent="0.2">
      <c r="A403" s="56" t="s">
        <v>1008</v>
      </c>
      <c r="B403" s="43" t="s">
        <v>1121</v>
      </c>
      <c r="C403" s="44">
        <v>11</v>
      </c>
      <c r="D403" s="45" t="s">
        <v>349</v>
      </c>
      <c r="E403" s="46">
        <v>0.80883016683999198</v>
      </c>
      <c r="F403" s="47">
        <v>51.905866755054703</v>
      </c>
      <c r="G403" s="46">
        <v>0.67274191365034397</v>
      </c>
      <c r="H403" s="49">
        <v>26.868905742145198</v>
      </c>
      <c r="I403" s="70" t="str">
        <f t="shared" si="12"/>
        <v>No</v>
      </c>
      <c r="J403" s="48" t="str">
        <f t="shared" si="13"/>
        <v>No</v>
      </c>
      <c r="K403" s="46">
        <v>0.18573854084699601</v>
      </c>
      <c r="L403" s="49">
        <v>44.945309910507099</v>
      </c>
      <c r="M403" s="46">
        <v>0.14703917497629099</v>
      </c>
      <c r="N403" s="49">
        <v>17.7681473456121</v>
      </c>
    </row>
    <row r="404" spans="1:14" x14ac:dyDescent="0.2">
      <c r="A404" s="56" t="s">
        <v>1122</v>
      </c>
      <c r="B404" s="43" t="s">
        <v>1123</v>
      </c>
      <c r="C404" s="44">
        <v>11</v>
      </c>
      <c r="D404" s="45" t="s">
        <v>349</v>
      </c>
      <c r="E404" s="46">
        <v>0.8312151467858</v>
      </c>
      <c r="F404" s="47">
        <v>57.739476300961201</v>
      </c>
      <c r="G404" s="46">
        <v>0.68538054800021297</v>
      </c>
      <c r="H404" s="49">
        <v>31.527627302275199</v>
      </c>
      <c r="I404" s="70" t="str">
        <f t="shared" si="12"/>
        <v>No</v>
      </c>
      <c r="J404" s="48" t="str">
        <f t="shared" si="13"/>
        <v>No</v>
      </c>
      <c r="K404" s="46">
        <v>0.21914763787746699</v>
      </c>
      <c r="L404" s="49">
        <v>58.766987073251599</v>
      </c>
      <c r="M404" s="46">
        <v>0.19268775287866</v>
      </c>
      <c r="N404" s="49">
        <v>36.619718309859202</v>
      </c>
    </row>
    <row r="405" spans="1:14" x14ac:dyDescent="0.2">
      <c r="A405" s="56" t="s">
        <v>1124</v>
      </c>
      <c r="B405" s="43" t="s">
        <v>1125</v>
      </c>
      <c r="C405" s="44">
        <v>11</v>
      </c>
      <c r="D405" s="45" t="s">
        <v>349</v>
      </c>
      <c r="E405" s="46">
        <v>0.831638256696831</v>
      </c>
      <c r="F405" s="47">
        <v>57.905203844878997</v>
      </c>
      <c r="G405" s="46">
        <v>0.63809045504587503</v>
      </c>
      <c r="H405" s="49">
        <v>14.951245937161399</v>
      </c>
      <c r="I405" s="70" t="str">
        <f t="shared" si="12"/>
        <v>No</v>
      </c>
      <c r="J405" s="48" t="str">
        <f t="shared" si="13"/>
        <v>No</v>
      </c>
      <c r="K405" s="46">
        <v>0.200906666143296</v>
      </c>
      <c r="L405" s="49">
        <v>51.242956579383502</v>
      </c>
      <c r="M405" s="46">
        <v>0.174020239519902</v>
      </c>
      <c r="N405" s="49">
        <v>29.577464788732399</v>
      </c>
    </row>
    <row r="406" spans="1:14" x14ac:dyDescent="0.2">
      <c r="A406" s="56" t="s">
        <v>1010</v>
      </c>
      <c r="B406" s="43" t="s">
        <v>1126</v>
      </c>
      <c r="C406" s="44">
        <v>11</v>
      </c>
      <c r="D406" s="45" t="s">
        <v>349</v>
      </c>
      <c r="E406" s="46">
        <v>0.88020159521922703</v>
      </c>
      <c r="F406" s="47">
        <v>74.941995359628805</v>
      </c>
      <c r="G406" s="46">
        <v>0.72648804595501604</v>
      </c>
      <c r="H406" s="49">
        <v>51.245937161430099</v>
      </c>
      <c r="I406" s="70" t="str">
        <f t="shared" si="12"/>
        <v>No</v>
      </c>
      <c r="J406" s="48" t="str">
        <f t="shared" si="13"/>
        <v>No</v>
      </c>
      <c r="K406" s="46">
        <v>0.18757634151514599</v>
      </c>
      <c r="L406" s="49">
        <v>45.641365594961897</v>
      </c>
      <c r="M406" s="46">
        <v>0.16446683031664999</v>
      </c>
      <c r="N406" s="49">
        <v>25.243770314192801</v>
      </c>
    </row>
    <row r="407" spans="1:14" x14ac:dyDescent="0.2">
      <c r="A407" s="56" t="s">
        <v>1127</v>
      </c>
      <c r="B407" s="43" t="s">
        <v>1128</v>
      </c>
      <c r="C407" s="44">
        <v>11</v>
      </c>
      <c r="D407" s="45" t="s">
        <v>349</v>
      </c>
      <c r="E407" s="46">
        <v>0.73660639065377997</v>
      </c>
      <c r="F407" s="47">
        <v>38.6808087504143</v>
      </c>
      <c r="G407" s="46">
        <v>0.64803243735357297</v>
      </c>
      <c r="H407" s="49">
        <v>17.876489707475599</v>
      </c>
      <c r="I407" s="70" t="str">
        <f t="shared" si="12"/>
        <v>No</v>
      </c>
      <c r="J407" s="48" t="str">
        <f t="shared" si="13"/>
        <v>No</v>
      </c>
      <c r="K407" s="46">
        <v>0.161990426854318</v>
      </c>
      <c r="L407" s="49">
        <v>35.034802784222698</v>
      </c>
      <c r="M407" s="46">
        <v>0.14446059492439001</v>
      </c>
      <c r="N407" s="49">
        <v>16.6847237269772</v>
      </c>
    </row>
    <row r="408" spans="1:14" x14ac:dyDescent="0.2">
      <c r="A408" s="56" t="s">
        <v>1129</v>
      </c>
      <c r="B408" s="43" t="s">
        <v>1130</v>
      </c>
      <c r="C408" s="44">
        <v>11</v>
      </c>
      <c r="D408" s="45" t="s">
        <v>349</v>
      </c>
      <c r="E408" s="46">
        <v>0.88392204925570605</v>
      </c>
      <c r="F408" s="47">
        <v>76.665561816373895</v>
      </c>
      <c r="G408" s="46">
        <v>0.67352004394655995</v>
      </c>
      <c r="H408" s="49">
        <v>27.302275189599101</v>
      </c>
      <c r="I408" s="70" t="str">
        <f t="shared" si="12"/>
        <v>No</v>
      </c>
      <c r="J408" s="48" t="str">
        <f t="shared" si="13"/>
        <v>No</v>
      </c>
      <c r="K408" s="46">
        <v>0.146247211260981</v>
      </c>
      <c r="L408" s="49">
        <v>28.538283062645</v>
      </c>
      <c r="M408" s="46">
        <v>0.114009538387984</v>
      </c>
      <c r="N408" s="49">
        <v>7.1505958829902498</v>
      </c>
    </row>
    <row r="409" spans="1:14" x14ac:dyDescent="0.2">
      <c r="A409" s="56" t="s">
        <v>1131</v>
      </c>
      <c r="B409" s="43" t="s">
        <v>1132</v>
      </c>
      <c r="C409" s="44">
        <v>11</v>
      </c>
      <c r="D409" s="45" t="s">
        <v>349</v>
      </c>
      <c r="E409" s="46">
        <v>0.856208837708334</v>
      </c>
      <c r="F409" s="47">
        <v>65.462379847530698</v>
      </c>
      <c r="G409" s="46">
        <v>0.690904978791959</v>
      </c>
      <c r="H409" s="49">
        <v>33.261105092091</v>
      </c>
      <c r="I409" s="70" t="str">
        <f t="shared" si="12"/>
        <v>No</v>
      </c>
      <c r="J409" s="48" t="str">
        <f t="shared" si="13"/>
        <v>No</v>
      </c>
      <c r="K409" s="46">
        <v>0.17457407334022401</v>
      </c>
      <c r="L409" s="49">
        <v>40.304938680808696</v>
      </c>
      <c r="M409" s="46">
        <v>0.145943257045858</v>
      </c>
      <c r="N409" s="49">
        <v>17.118093174431198</v>
      </c>
    </row>
    <row r="410" spans="1:14" x14ac:dyDescent="0.2">
      <c r="A410" s="56" t="s">
        <v>1133</v>
      </c>
      <c r="B410" s="43" t="s">
        <v>1134</v>
      </c>
      <c r="C410" s="44">
        <v>11</v>
      </c>
      <c r="D410" s="45" t="s">
        <v>349</v>
      </c>
      <c r="E410" s="46">
        <v>0.88144902777929202</v>
      </c>
      <c r="F410" s="47">
        <v>75.604905535300006</v>
      </c>
      <c r="G410" s="46">
        <v>0.70175335294050201</v>
      </c>
      <c r="H410" s="49">
        <v>37.486457204767099</v>
      </c>
      <c r="I410" s="70" t="str">
        <f t="shared" si="12"/>
        <v>No</v>
      </c>
      <c r="J410" s="48" t="str">
        <f t="shared" si="13"/>
        <v>No</v>
      </c>
      <c r="K410" s="46">
        <v>0.13729514769775</v>
      </c>
      <c r="L410" s="49">
        <v>24.1299303944316</v>
      </c>
      <c r="M410" s="46">
        <v>0.103170051440724</v>
      </c>
      <c r="N410" s="49">
        <v>5.52546045503792</v>
      </c>
    </row>
    <row r="411" spans="1:14" x14ac:dyDescent="0.2">
      <c r="A411" s="56" t="s">
        <v>1135</v>
      </c>
      <c r="B411" s="43" t="s">
        <v>1136</v>
      </c>
      <c r="C411" s="44">
        <v>11</v>
      </c>
      <c r="D411" s="45" t="s">
        <v>349</v>
      </c>
      <c r="E411" s="46">
        <v>0.81581368983217795</v>
      </c>
      <c r="F411" s="47">
        <v>53.828306264501201</v>
      </c>
      <c r="G411" s="46">
        <v>0.58339218937656401</v>
      </c>
      <c r="H411" s="49">
        <v>7.6923076923076898</v>
      </c>
      <c r="I411" s="70" t="str">
        <f t="shared" si="12"/>
        <v>No</v>
      </c>
      <c r="J411" s="48" t="str">
        <f t="shared" si="13"/>
        <v>No</v>
      </c>
      <c r="K411" s="46">
        <v>0.181669706901182</v>
      </c>
      <c r="L411" s="49">
        <v>43.089161418627803</v>
      </c>
      <c r="M411" s="46">
        <v>0.16312735214898999</v>
      </c>
      <c r="N411" s="49">
        <v>24.5937161430119</v>
      </c>
    </row>
    <row r="412" spans="1:14" x14ac:dyDescent="0.2">
      <c r="A412" s="56" t="s">
        <v>1137</v>
      </c>
      <c r="B412" s="43" t="s">
        <v>1138</v>
      </c>
      <c r="C412" s="44">
        <v>11</v>
      </c>
      <c r="D412" s="45" t="s">
        <v>349</v>
      </c>
      <c r="E412" s="46">
        <v>0.75803326041195396</v>
      </c>
      <c r="F412" s="47">
        <v>42.558833278090802</v>
      </c>
      <c r="G412" s="46">
        <v>0.62228842117183403</v>
      </c>
      <c r="H412" s="49">
        <v>11.9176598049837</v>
      </c>
      <c r="I412" s="70" t="str">
        <f t="shared" si="12"/>
        <v>No</v>
      </c>
      <c r="J412" s="48" t="str">
        <f t="shared" si="13"/>
        <v>No</v>
      </c>
      <c r="K412" s="46">
        <v>0.19015203811583101</v>
      </c>
      <c r="L412" s="49">
        <v>46.569439840901602</v>
      </c>
      <c r="M412" s="46">
        <v>0.17104027566212701</v>
      </c>
      <c r="N412" s="49">
        <v>28.169014084507001</v>
      </c>
    </row>
    <row r="413" spans="1:14" x14ac:dyDescent="0.2">
      <c r="A413" s="56" t="s">
        <v>1139</v>
      </c>
      <c r="B413" s="43" t="s">
        <v>1140</v>
      </c>
      <c r="C413" s="44">
        <v>11</v>
      </c>
      <c r="D413" s="45" t="s">
        <v>349</v>
      </c>
      <c r="E413" s="46">
        <v>0.82644198030021798</v>
      </c>
      <c r="F413" s="47">
        <v>56.148491879350303</v>
      </c>
      <c r="G413" s="46">
        <v>0.73901221937779205</v>
      </c>
      <c r="H413" s="49">
        <v>56.988082340195</v>
      </c>
      <c r="I413" s="70" t="str">
        <f t="shared" si="12"/>
        <v>No</v>
      </c>
      <c r="J413" s="48" t="str">
        <f t="shared" si="13"/>
        <v>No</v>
      </c>
      <c r="K413" s="46">
        <v>0.18887802579403001</v>
      </c>
      <c r="L413" s="49">
        <v>46.0391117003646</v>
      </c>
      <c r="M413" s="46">
        <v>0.157150606600684</v>
      </c>
      <c r="N413" s="49">
        <v>21.5601300108342</v>
      </c>
    </row>
    <row r="414" spans="1:14" x14ac:dyDescent="0.2">
      <c r="A414" s="56" t="s">
        <v>1141</v>
      </c>
      <c r="B414" s="43" t="s">
        <v>1142</v>
      </c>
      <c r="C414" s="44">
        <v>11</v>
      </c>
      <c r="D414" s="45" t="s">
        <v>349</v>
      </c>
      <c r="E414" s="46">
        <v>0.78185142592593904</v>
      </c>
      <c r="F414" s="47">
        <v>47.066622472654998</v>
      </c>
      <c r="G414" s="46">
        <v>0.67126922428275204</v>
      </c>
      <c r="H414" s="49">
        <v>26.218851570964201</v>
      </c>
      <c r="I414" s="70" t="str">
        <f t="shared" si="12"/>
        <v>No</v>
      </c>
      <c r="J414" s="48" t="str">
        <f t="shared" si="13"/>
        <v>No</v>
      </c>
      <c r="K414" s="46">
        <v>0.15709987243713799</v>
      </c>
      <c r="L414" s="49">
        <v>33.145508783559798</v>
      </c>
      <c r="M414" s="46">
        <v>0.131138421845786</v>
      </c>
      <c r="N414" s="49">
        <v>11.3759479956663</v>
      </c>
    </row>
    <row r="415" spans="1:14" x14ac:dyDescent="0.2">
      <c r="A415" s="56" t="s">
        <v>1143</v>
      </c>
      <c r="B415" s="43" t="s">
        <v>1144</v>
      </c>
      <c r="C415" s="44">
        <v>11</v>
      </c>
      <c r="D415" s="45" t="s">
        <v>349</v>
      </c>
      <c r="E415" s="46">
        <v>0.886126655716867</v>
      </c>
      <c r="F415" s="47">
        <v>77.461054027179301</v>
      </c>
      <c r="G415" s="46">
        <v>0.72418251484733998</v>
      </c>
      <c r="H415" s="49">
        <v>49.945828819068304</v>
      </c>
      <c r="I415" s="70" t="str">
        <f t="shared" si="12"/>
        <v>No</v>
      </c>
      <c r="J415" s="48" t="str">
        <f t="shared" si="13"/>
        <v>No</v>
      </c>
      <c r="K415" s="46">
        <v>0.1801594070419</v>
      </c>
      <c r="L415" s="49">
        <v>42.625124295657898</v>
      </c>
      <c r="M415" s="46">
        <v>0.15205863239643699</v>
      </c>
      <c r="N415" s="49">
        <v>19.934994582881899</v>
      </c>
    </row>
    <row r="416" spans="1:14" x14ac:dyDescent="0.2">
      <c r="A416" s="56" t="s">
        <v>1145</v>
      </c>
      <c r="B416" s="43" t="s">
        <v>1146</v>
      </c>
      <c r="C416" s="44">
        <v>11</v>
      </c>
      <c r="D416" s="45" t="s">
        <v>349</v>
      </c>
      <c r="E416" s="46">
        <v>0.77262410624028499</v>
      </c>
      <c r="F416" s="47">
        <v>45.442492542260503</v>
      </c>
      <c r="G416" s="46">
        <v>0.70699636579830305</v>
      </c>
      <c r="H416" s="49">
        <v>39.761646803900298</v>
      </c>
      <c r="I416" s="70" t="str">
        <f t="shared" si="12"/>
        <v>No</v>
      </c>
      <c r="J416" s="48" t="str">
        <f t="shared" si="13"/>
        <v>No</v>
      </c>
      <c r="K416" s="46">
        <v>0.159859321002876</v>
      </c>
      <c r="L416" s="49">
        <v>34.1067285382831</v>
      </c>
      <c r="M416" s="46">
        <v>0.127189805204342</v>
      </c>
      <c r="N416" s="49">
        <v>10.509209100758399</v>
      </c>
    </row>
    <row r="417" spans="1:14" x14ac:dyDescent="0.2">
      <c r="A417" s="56" t="s">
        <v>1147</v>
      </c>
      <c r="B417" s="43" t="s">
        <v>1148</v>
      </c>
      <c r="C417" s="44">
        <v>11</v>
      </c>
      <c r="D417" s="45" t="s">
        <v>349</v>
      </c>
      <c r="E417" s="46">
        <v>0.83069175146974406</v>
      </c>
      <c r="F417" s="47">
        <v>57.507457739476301</v>
      </c>
      <c r="G417" s="46">
        <v>0.75273077264922605</v>
      </c>
      <c r="H417" s="49">
        <v>65.547128927410597</v>
      </c>
      <c r="I417" s="70" t="str">
        <f t="shared" si="12"/>
        <v>No</v>
      </c>
      <c r="J417" s="48" t="str">
        <f t="shared" si="13"/>
        <v>No</v>
      </c>
      <c r="K417" s="46">
        <v>0.17081503713429599</v>
      </c>
      <c r="L417" s="49">
        <v>38.647663241630802</v>
      </c>
      <c r="M417" s="46">
        <v>0.140669187587699</v>
      </c>
      <c r="N417" s="49">
        <v>14.7345612134345</v>
      </c>
    </row>
    <row r="418" spans="1:14" x14ac:dyDescent="0.2">
      <c r="A418" s="56" t="s">
        <v>1149</v>
      </c>
      <c r="B418" s="43" t="s">
        <v>1150</v>
      </c>
      <c r="C418" s="44">
        <v>11</v>
      </c>
      <c r="D418" s="45" t="s">
        <v>349</v>
      </c>
      <c r="E418" s="46">
        <v>0.70237025177488299</v>
      </c>
      <c r="F418" s="47">
        <v>26.7484255883328</v>
      </c>
      <c r="G418" s="46">
        <v>0.75062136967653603</v>
      </c>
      <c r="H418" s="49">
        <v>63.921993499458303</v>
      </c>
      <c r="I418" s="70" t="str">
        <f t="shared" si="12"/>
        <v>No</v>
      </c>
      <c r="J418" s="48" t="str">
        <f t="shared" si="13"/>
        <v>No</v>
      </c>
      <c r="K418" s="46">
        <v>0.19391603310115901</v>
      </c>
      <c r="L418" s="49">
        <v>48.1604242625124</v>
      </c>
      <c r="M418" s="46">
        <v>0.17249590648323901</v>
      </c>
      <c r="N418" s="49">
        <v>28.710725893824499</v>
      </c>
    </row>
    <row r="419" spans="1:14" x14ac:dyDescent="0.2">
      <c r="A419" s="56" t="s">
        <v>1151</v>
      </c>
      <c r="B419" s="43" t="s">
        <v>1152</v>
      </c>
      <c r="C419" s="44">
        <v>11</v>
      </c>
      <c r="D419" s="45" t="s">
        <v>349</v>
      </c>
      <c r="E419" s="46">
        <v>0.83840685445676399</v>
      </c>
      <c r="F419" s="47">
        <v>60.092807424594</v>
      </c>
      <c r="G419" s="46">
        <v>0.72461856713405204</v>
      </c>
      <c r="H419" s="49">
        <v>50.487540628385702</v>
      </c>
      <c r="I419" s="70" t="str">
        <f t="shared" si="12"/>
        <v>No</v>
      </c>
      <c r="J419" s="48" t="str">
        <f t="shared" si="13"/>
        <v>No</v>
      </c>
      <c r="K419" s="46">
        <v>0.16563546441986099</v>
      </c>
      <c r="L419" s="49">
        <v>36.592641697049999</v>
      </c>
      <c r="M419" s="46">
        <v>0.144668623060284</v>
      </c>
      <c r="N419" s="49">
        <v>16.901408450704199</v>
      </c>
    </row>
    <row r="420" spans="1:14" x14ac:dyDescent="0.2">
      <c r="A420" s="56" t="s">
        <v>1153</v>
      </c>
      <c r="B420" s="43" t="s">
        <v>1154</v>
      </c>
      <c r="C420" s="44">
        <v>11</v>
      </c>
      <c r="D420" s="45" t="s">
        <v>349</v>
      </c>
      <c r="E420" s="46">
        <v>0.84885379524149196</v>
      </c>
      <c r="F420" s="47">
        <v>62.910175671196598</v>
      </c>
      <c r="G420" s="46">
        <v>0.78073146754128397</v>
      </c>
      <c r="H420" s="49">
        <v>77.789815817984802</v>
      </c>
      <c r="I420" s="70" t="str">
        <f t="shared" si="12"/>
        <v>No</v>
      </c>
      <c r="J420" s="48" t="str">
        <f t="shared" si="13"/>
        <v>No</v>
      </c>
      <c r="K420" s="46">
        <v>0.20146084381825599</v>
      </c>
      <c r="L420" s="49">
        <v>51.408684123301299</v>
      </c>
      <c r="M420" s="46">
        <v>0.17327833628164899</v>
      </c>
      <c r="N420" s="49">
        <v>29.3607800650054</v>
      </c>
    </row>
    <row r="421" spans="1:14" x14ac:dyDescent="0.2">
      <c r="A421" s="56" t="s">
        <v>1155</v>
      </c>
      <c r="B421" s="43" t="s">
        <v>1156</v>
      </c>
      <c r="C421" s="44">
        <v>11</v>
      </c>
      <c r="D421" s="45" t="s">
        <v>349</v>
      </c>
      <c r="E421" s="46">
        <v>0.85304559322561502</v>
      </c>
      <c r="F421" s="47">
        <v>64.501160092807396</v>
      </c>
      <c r="G421" s="46">
        <v>0.72711718301839101</v>
      </c>
      <c r="H421" s="49">
        <v>51.570964247020598</v>
      </c>
      <c r="I421" s="70" t="str">
        <f t="shared" si="12"/>
        <v>No</v>
      </c>
      <c r="J421" s="48" t="str">
        <f t="shared" si="13"/>
        <v>No</v>
      </c>
      <c r="K421" s="46">
        <v>0.200568414538945</v>
      </c>
      <c r="L421" s="49">
        <v>50.977792509114998</v>
      </c>
      <c r="M421" s="46">
        <v>0.172654193669636</v>
      </c>
      <c r="N421" s="49">
        <v>29.035752979415001</v>
      </c>
    </row>
    <row r="422" spans="1:14" x14ac:dyDescent="0.2">
      <c r="A422" s="56" t="s">
        <v>1157</v>
      </c>
      <c r="B422" s="43" t="s">
        <v>1158</v>
      </c>
      <c r="C422" s="44">
        <v>11</v>
      </c>
      <c r="D422" s="45" t="s">
        <v>349</v>
      </c>
      <c r="E422" s="46">
        <v>0.83050472574453005</v>
      </c>
      <c r="F422" s="47">
        <v>57.341730195558497</v>
      </c>
      <c r="G422" s="46">
        <v>0.74098343394072297</v>
      </c>
      <c r="H422" s="49">
        <v>57.963163596966403</v>
      </c>
      <c r="I422" s="70" t="str">
        <f t="shared" si="12"/>
        <v>No</v>
      </c>
      <c r="J422" s="48" t="str">
        <f t="shared" si="13"/>
        <v>No</v>
      </c>
      <c r="K422" s="46">
        <v>0.18372708669066201</v>
      </c>
      <c r="L422" s="49">
        <v>43.9177991382168</v>
      </c>
      <c r="M422" s="46">
        <v>0.14328202068455101</v>
      </c>
      <c r="N422" s="49">
        <v>16.143011917659798</v>
      </c>
    </row>
    <row r="423" spans="1:14" x14ac:dyDescent="0.2">
      <c r="A423" s="143" t="s">
        <v>1159</v>
      </c>
      <c r="B423" s="43" t="s">
        <v>1160</v>
      </c>
      <c r="C423" s="44">
        <v>11</v>
      </c>
      <c r="D423" s="45" t="s">
        <v>349</v>
      </c>
      <c r="E423" s="46">
        <v>0.91997915443927303</v>
      </c>
      <c r="F423" s="47">
        <v>90.719257540603294</v>
      </c>
      <c r="G423" s="46">
        <v>0.87282971423637301</v>
      </c>
      <c r="H423" s="49">
        <v>94.799566630552505</v>
      </c>
      <c r="I423" s="70" t="str">
        <f t="shared" si="12"/>
        <v>Yes</v>
      </c>
      <c r="J423" s="48" t="str">
        <f t="shared" si="13"/>
        <v>Yes</v>
      </c>
      <c r="K423" s="46">
        <v>0.22028943895772601</v>
      </c>
      <c r="L423" s="49">
        <v>59.1978786874379</v>
      </c>
      <c r="M423" s="46">
        <v>0.19965209509962201</v>
      </c>
      <c r="N423" s="49">
        <v>39.328277356446399</v>
      </c>
    </row>
    <row r="424" spans="1:14" x14ac:dyDescent="0.2">
      <c r="A424" s="56" t="s">
        <v>1161</v>
      </c>
      <c r="B424" s="43" t="s">
        <v>1162</v>
      </c>
      <c r="C424" s="44">
        <v>11</v>
      </c>
      <c r="D424" s="45" t="s">
        <v>349</v>
      </c>
      <c r="E424" s="46">
        <v>0.87494349820857897</v>
      </c>
      <c r="F424" s="47">
        <v>72.820682797480899</v>
      </c>
      <c r="G424" s="46">
        <v>0.797495767573982</v>
      </c>
      <c r="H424" s="49">
        <v>83.315276273022803</v>
      </c>
      <c r="I424" s="70" t="str">
        <f t="shared" si="12"/>
        <v>No</v>
      </c>
      <c r="J424" s="48" t="str">
        <f t="shared" si="13"/>
        <v>No</v>
      </c>
      <c r="K424" s="46">
        <v>0.17980043035714299</v>
      </c>
      <c r="L424" s="49">
        <v>42.459396751740101</v>
      </c>
      <c r="M424" s="46">
        <v>0.14192476875155999</v>
      </c>
      <c r="N424" s="49">
        <v>15.492957746478901</v>
      </c>
    </row>
    <row r="425" spans="1:14" x14ac:dyDescent="0.2">
      <c r="A425" s="56" t="s">
        <v>1163</v>
      </c>
      <c r="B425" s="43" t="s">
        <v>1164</v>
      </c>
      <c r="C425" s="44">
        <v>11</v>
      </c>
      <c r="D425" s="45" t="s">
        <v>349</v>
      </c>
      <c r="E425" s="46">
        <v>0.85371500149164004</v>
      </c>
      <c r="F425" s="47">
        <v>64.766324163075893</v>
      </c>
      <c r="G425" s="46">
        <v>0.77753592618771905</v>
      </c>
      <c r="H425" s="49">
        <v>76.706392199349906</v>
      </c>
      <c r="I425" s="70" t="str">
        <f t="shared" si="12"/>
        <v>No</v>
      </c>
      <c r="J425" s="48" t="str">
        <f t="shared" si="13"/>
        <v>No</v>
      </c>
      <c r="K425" s="46">
        <v>0.193672058570244</v>
      </c>
      <c r="L425" s="49">
        <v>48.027842227378201</v>
      </c>
      <c r="M425" s="46">
        <v>0.160226386058888</v>
      </c>
      <c r="N425" s="49">
        <v>23.076923076923102</v>
      </c>
    </row>
    <row r="426" spans="1:14" x14ac:dyDescent="0.2">
      <c r="A426" s="56" t="s">
        <v>1165</v>
      </c>
      <c r="B426" s="43" t="s">
        <v>1166</v>
      </c>
      <c r="C426" s="44">
        <v>11</v>
      </c>
      <c r="D426" s="45" t="s">
        <v>349</v>
      </c>
      <c r="E426" s="46">
        <v>0.88571347746648299</v>
      </c>
      <c r="F426" s="47">
        <v>77.262180974477999</v>
      </c>
      <c r="G426" s="46">
        <v>0.73258386646641005</v>
      </c>
      <c r="H426" s="49">
        <v>54.8212351029253</v>
      </c>
      <c r="I426" s="70" t="str">
        <f t="shared" si="12"/>
        <v>No</v>
      </c>
      <c r="J426" s="48" t="str">
        <f t="shared" si="13"/>
        <v>No</v>
      </c>
      <c r="K426" s="46">
        <v>0.229274693899475</v>
      </c>
      <c r="L426" s="49">
        <v>62.711302618495203</v>
      </c>
      <c r="M426" s="46">
        <v>0.228817805675917</v>
      </c>
      <c r="N426" s="49">
        <v>52.112676056338003</v>
      </c>
    </row>
    <row r="427" spans="1:14" x14ac:dyDescent="0.2">
      <c r="A427" s="143" t="s">
        <v>1167</v>
      </c>
      <c r="B427" s="43" t="s">
        <v>1168</v>
      </c>
      <c r="C427" s="44">
        <v>11</v>
      </c>
      <c r="D427" s="45" t="s">
        <v>349</v>
      </c>
      <c r="E427" s="46">
        <v>0.93553045310150995</v>
      </c>
      <c r="F427" s="47">
        <v>95.227046735167406</v>
      </c>
      <c r="G427" s="46">
        <v>0.84113246823293897</v>
      </c>
      <c r="H427" s="49">
        <v>90.790899241603498</v>
      </c>
      <c r="I427" s="70" t="str">
        <f t="shared" si="12"/>
        <v>Yes</v>
      </c>
      <c r="J427" s="48" t="str">
        <f t="shared" si="13"/>
        <v>Yes</v>
      </c>
      <c r="K427" s="46">
        <v>0.21022761951706601</v>
      </c>
      <c r="L427" s="49">
        <v>55.054690089492901</v>
      </c>
      <c r="M427" s="46">
        <v>0.188042220353211</v>
      </c>
      <c r="N427" s="49">
        <v>34.452871072589403</v>
      </c>
    </row>
    <row r="428" spans="1:14" x14ac:dyDescent="0.2">
      <c r="A428" s="56" t="s">
        <v>1169</v>
      </c>
      <c r="B428" s="43" t="s">
        <v>1170</v>
      </c>
      <c r="C428" s="44">
        <v>11</v>
      </c>
      <c r="D428" s="45" t="s">
        <v>349</v>
      </c>
      <c r="E428" s="46">
        <v>0.688563666203169</v>
      </c>
      <c r="F428" s="47">
        <v>22.141199867417999</v>
      </c>
      <c r="G428" s="46">
        <v>0.74642975236869902</v>
      </c>
      <c r="H428" s="49">
        <v>61.213434452871098</v>
      </c>
      <c r="I428" s="70" t="str">
        <f t="shared" si="12"/>
        <v>No</v>
      </c>
      <c r="J428" s="48" t="str">
        <f t="shared" si="13"/>
        <v>No</v>
      </c>
      <c r="K428" s="46">
        <v>0.179146933573259</v>
      </c>
      <c r="L428" s="49">
        <v>42.227378190255202</v>
      </c>
      <c r="M428" s="46">
        <v>0.17734447494049499</v>
      </c>
      <c r="N428" s="49">
        <v>30.985915492957702</v>
      </c>
    </row>
    <row r="429" spans="1:14" x14ac:dyDescent="0.2">
      <c r="A429" s="56" t="s">
        <v>1171</v>
      </c>
      <c r="B429" s="43" t="s">
        <v>1172</v>
      </c>
      <c r="C429" s="44">
        <v>11</v>
      </c>
      <c r="D429" s="45" t="s">
        <v>349</v>
      </c>
      <c r="E429" s="46">
        <v>0.70650262740972902</v>
      </c>
      <c r="F429" s="47">
        <v>28.405701027510801</v>
      </c>
      <c r="G429" s="46">
        <v>0.799639605571551</v>
      </c>
      <c r="H429" s="49">
        <v>83.856988082340195</v>
      </c>
      <c r="I429" s="70" t="str">
        <f t="shared" si="12"/>
        <v>No</v>
      </c>
      <c r="J429" s="48" t="str">
        <f t="shared" si="13"/>
        <v>No</v>
      </c>
      <c r="K429" s="46">
        <v>0.138128883533784</v>
      </c>
      <c r="L429" s="49">
        <v>24.560822008617802</v>
      </c>
      <c r="M429" s="46">
        <v>0.100449938130488</v>
      </c>
      <c r="N429" s="49">
        <v>4.8754062838569903</v>
      </c>
    </row>
    <row r="430" spans="1:14" x14ac:dyDescent="0.2">
      <c r="A430" s="56" t="s">
        <v>1173</v>
      </c>
      <c r="B430" s="43" t="s">
        <v>1174</v>
      </c>
      <c r="C430" s="44">
        <v>11</v>
      </c>
      <c r="D430" s="45" t="s">
        <v>349</v>
      </c>
      <c r="E430" s="46">
        <v>0.72834610293510504</v>
      </c>
      <c r="F430" s="47">
        <v>36.824660258534998</v>
      </c>
      <c r="G430" s="46">
        <v>0.75303882052897197</v>
      </c>
      <c r="H430" s="49">
        <v>65.872156013001103</v>
      </c>
      <c r="I430" s="70" t="str">
        <f t="shared" si="12"/>
        <v>No</v>
      </c>
      <c r="J430" s="48" t="str">
        <f t="shared" si="13"/>
        <v>No</v>
      </c>
      <c r="K430" s="46">
        <v>0.21358651640375401</v>
      </c>
      <c r="L430" s="49">
        <v>56.546237984753098</v>
      </c>
      <c r="M430" s="46">
        <v>0.190784217888359</v>
      </c>
      <c r="N430" s="49">
        <v>35.861321776814698</v>
      </c>
    </row>
    <row r="431" spans="1:14" x14ac:dyDescent="0.2">
      <c r="A431" s="143" t="s">
        <v>1175</v>
      </c>
      <c r="B431" s="43" t="s">
        <v>1176</v>
      </c>
      <c r="C431" s="44">
        <v>11</v>
      </c>
      <c r="D431" s="45" t="s">
        <v>349</v>
      </c>
      <c r="E431" s="46">
        <v>0.90718328865771303</v>
      </c>
      <c r="F431" s="47">
        <v>86.277759363606194</v>
      </c>
      <c r="G431" s="46">
        <v>0.85914768456544199</v>
      </c>
      <c r="H431" s="49">
        <v>93.391115926327203</v>
      </c>
      <c r="I431" s="70" t="str">
        <f t="shared" si="12"/>
        <v>No</v>
      </c>
      <c r="J431" s="48" t="str">
        <f t="shared" si="13"/>
        <v>Yes</v>
      </c>
      <c r="K431" s="46">
        <v>0.19075820972922899</v>
      </c>
      <c r="L431" s="49">
        <v>46.768312893602896</v>
      </c>
      <c r="M431" s="46">
        <v>0.15903469385412999</v>
      </c>
      <c r="N431" s="49">
        <v>22.751895991332599</v>
      </c>
    </row>
    <row r="432" spans="1:14" x14ac:dyDescent="0.2">
      <c r="A432" s="56" t="s">
        <v>1177</v>
      </c>
      <c r="B432" s="43" t="s">
        <v>1178</v>
      </c>
      <c r="C432" s="44">
        <v>11</v>
      </c>
      <c r="D432" s="45" t="s">
        <v>349</v>
      </c>
      <c r="E432" s="46">
        <v>0.72300414532593404</v>
      </c>
      <c r="F432" s="47">
        <v>35.134239310573399</v>
      </c>
      <c r="G432" s="46">
        <v>0.77440658836088305</v>
      </c>
      <c r="H432" s="49">
        <v>75.297941495124604</v>
      </c>
      <c r="I432" s="70" t="str">
        <f t="shared" si="12"/>
        <v>No</v>
      </c>
      <c r="J432" s="48" t="str">
        <f t="shared" si="13"/>
        <v>No</v>
      </c>
      <c r="K432" s="46">
        <v>0.249925352123197</v>
      </c>
      <c r="L432" s="49">
        <v>70.434206165064595</v>
      </c>
      <c r="M432" s="46">
        <v>0.23694652085767801</v>
      </c>
      <c r="N432" s="49">
        <v>55.254604550379199</v>
      </c>
    </row>
    <row r="433" spans="1:14" x14ac:dyDescent="0.2">
      <c r="A433" s="56" t="s">
        <v>1179</v>
      </c>
      <c r="B433" s="43" t="s">
        <v>1180</v>
      </c>
      <c r="C433" s="44">
        <v>11</v>
      </c>
      <c r="D433" s="45" t="s">
        <v>349</v>
      </c>
      <c r="E433" s="46">
        <v>0.71404090835350698</v>
      </c>
      <c r="F433" s="47">
        <v>31.388796818031199</v>
      </c>
      <c r="G433" s="46">
        <v>0.74683126272787004</v>
      </c>
      <c r="H433" s="49">
        <v>61.646803900324997</v>
      </c>
      <c r="I433" s="70" t="str">
        <f t="shared" si="12"/>
        <v>No</v>
      </c>
      <c r="J433" s="48" t="str">
        <f t="shared" si="13"/>
        <v>No</v>
      </c>
      <c r="K433" s="46">
        <v>0.22785194919205901</v>
      </c>
      <c r="L433" s="49">
        <v>62.180974477958202</v>
      </c>
      <c r="M433" s="46">
        <v>0.20562810234640699</v>
      </c>
      <c r="N433" s="49">
        <v>41.603466955579599</v>
      </c>
    </row>
    <row r="434" spans="1:14" x14ac:dyDescent="0.2">
      <c r="A434" s="143" t="s">
        <v>1181</v>
      </c>
      <c r="B434" s="43" t="s">
        <v>1182</v>
      </c>
      <c r="C434" s="44">
        <v>11</v>
      </c>
      <c r="D434" s="45" t="s">
        <v>349</v>
      </c>
      <c r="E434" s="46">
        <v>0.907088758574226</v>
      </c>
      <c r="F434" s="47">
        <v>86.244613854822703</v>
      </c>
      <c r="G434" s="46">
        <v>0.86332103146904005</v>
      </c>
      <c r="H434" s="49">
        <v>93.932827735644594</v>
      </c>
      <c r="I434" s="70" t="str">
        <f t="shared" si="12"/>
        <v>No</v>
      </c>
      <c r="J434" s="48" t="str">
        <f t="shared" si="13"/>
        <v>Yes</v>
      </c>
      <c r="K434" s="46">
        <v>0.200623092278222</v>
      </c>
      <c r="L434" s="49">
        <v>51.044083526682101</v>
      </c>
      <c r="M434" s="46">
        <v>0.169493594836258</v>
      </c>
      <c r="N434" s="49">
        <v>27.4106175514626</v>
      </c>
    </row>
    <row r="435" spans="1:14" x14ac:dyDescent="0.2">
      <c r="A435" s="56" t="s">
        <v>1183</v>
      </c>
      <c r="B435" s="43" t="s">
        <v>1184</v>
      </c>
      <c r="C435" s="44">
        <v>11</v>
      </c>
      <c r="D435" s="45" t="s">
        <v>349</v>
      </c>
      <c r="E435" s="46">
        <v>0.72135029130226103</v>
      </c>
      <c r="F435" s="47">
        <v>34.338747099768</v>
      </c>
      <c r="G435" s="46">
        <v>0.75636927910409202</v>
      </c>
      <c r="H435" s="49">
        <v>66.955579631635999</v>
      </c>
      <c r="I435" s="70" t="str">
        <f t="shared" si="12"/>
        <v>No</v>
      </c>
      <c r="J435" s="48" t="str">
        <f t="shared" si="13"/>
        <v>No</v>
      </c>
      <c r="K435" s="46">
        <v>0.22979119694778699</v>
      </c>
      <c r="L435" s="49">
        <v>62.877030162413</v>
      </c>
      <c r="M435" s="46">
        <v>0.20754474168978801</v>
      </c>
      <c r="N435" s="49">
        <v>42.470205850487503</v>
      </c>
    </row>
    <row r="436" spans="1:14" x14ac:dyDescent="0.2">
      <c r="A436" s="143" t="s">
        <v>1185</v>
      </c>
      <c r="B436" s="43" t="s">
        <v>1186</v>
      </c>
      <c r="C436" s="44">
        <v>11</v>
      </c>
      <c r="D436" s="45" t="s">
        <v>349</v>
      </c>
      <c r="E436" s="46">
        <v>0.937062039799614</v>
      </c>
      <c r="F436" s="47">
        <v>95.691083858137205</v>
      </c>
      <c r="G436" s="46">
        <v>0.91400122584285104</v>
      </c>
      <c r="H436" s="49">
        <v>97.291440953412803</v>
      </c>
      <c r="I436" s="70" t="str">
        <f t="shared" si="12"/>
        <v>Yes</v>
      </c>
      <c r="J436" s="48" t="str">
        <f t="shared" si="13"/>
        <v>Yes</v>
      </c>
      <c r="K436" s="46">
        <v>0.26967252847027001</v>
      </c>
      <c r="L436" s="49">
        <v>77.328471992045095</v>
      </c>
      <c r="M436" s="46">
        <v>0.25531430619148698</v>
      </c>
      <c r="N436" s="49">
        <v>61.213434452871098</v>
      </c>
    </row>
    <row r="437" spans="1:14" x14ac:dyDescent="0.2">
      <c r="A437" s="56" t="s">
        <v>1187</v>
      </c>
      <c r="B437" s="43" t="s">
        <v>1188</v>
      </c>
      <c r="C437" s="44">
        <v>11</v>
      </c>
      <c r="D437" s="45" t="s">
        <v>349</v>
      </c>
      <c r="E437" s="46">
        <v>0.72313674161088903</v>
      </c>
      <c r="F437" s="47">
        <v>35.167384819356997</v>
      </c>
      <c r="G437" s="46">
        <v>0.72117806431808296</v>
      </c>
      <c r="H437" s="49">
        <v>47.237269772481</v>
      </c>
      <c r="I437" s="70" t="str">
        <f t="shared" si="12"/>
        <v>No</v>
      </c>
      <c r="J437" s="48" t="str">
        <f t="shared" si="13"/>
        <v>No</v>
      </c>
      <c r="K437" s="46">
        <v>0.16609411857746401</v>
      </c>
      <c r="L437" s="49">
        <v>36.692078223400699</v>
      </c>
      <c r="M437" s="46">
        <v>0.128786797532318</v>
      </c>
      <c r="N437" s="49">
        <v>11.159263271939301</v>
      </c>
    </row>
    <row r="438" spans="1:14" x14ac:dyDescent="0.2">
      <c r="A438" s="143" t="s">
        <v>1189</v>
      </c>
      <c r="B438" s="43" t="s">
        <v>1190</v>
      </c>
      <c r="C438" s="44">
        <v>11</v>
      </c>
      <c r="D438" s="45" t="s">
        <v>349</v>
      </c>
      <c r="E438" s="46">
        <v>0.94066464942526595</v>
      </c>
      <c r="F438" s="47">
        <v>96.652303612860507</v>
      </c>
      <c r="G438" s="46">
        <v>0.94406447314398001</v>
      </c>
      <c r="H438" s="49">
        <v>99.133261105092103</v>
      </c>
      <c r="I438" s="70" t="str">
        <f t="shared" si="12"/>
        <v>Yes</v>
      </c>
      <c r="J438" s="48" t="str">
        <f t="shared" si="13"/>
        <v>Yes</v>
      </c>
      <c r="K438" s="46">
        <v>0.22069063794984201</v>
      </c>
      <c r="L438" s="49">
        <v>59.396751740139202</v>
      </c>
      <c r="M438" s="46">
        <v>0.20144938300652701</v>
      </c>
      <c r="N438" s="49">
        <v>40.303358613217803</v>
      </c>
    </row>
    <row r="439" spans="1:14" x14ac:dyDescent="0.2">
      <c r="A439" s="143" t="s">
        <v>1191</v>
      </c>
      <c r="B439" s="43" t="s">
        <v>1192</v>
      </c>
      <c r="C439" s="44">
        <v>11</v>
      </c>
      <c r="D439" s="45" t="s">
        <v>349</v>
      </c>
      <c r="E439" s="46">
        <v>0.94473001189067696</v>
      </c>
      <c r="F439" s="47">
        <v>97.116340735830306</v>
      </c>
      <c r="G439" s="46">
        <v>0.93226169974628903</v>
      </c>
      <c r="H439" s="49">
        <v>98.699891657638105</v>
      </c>
      <c r="I439" s="70" t="str">
        <f t="shared" si="12"/>
        <v>Yes</v>
      </c>
      <c r="J439" s="48" t="str">
        <f t="shared" si="13"/>
        <v>Yes</v>
      </c>
      <c r="K439" s="46">
        <v>0.239131160765193</v>
      </c>
      <c r="L439" s="49">
        <v>66.2247265495525</v>
      </c>
      <c r="M439" s="46">
        <v>0.22591755729105101</v>
      </c>
      <c r="N439" s="49">
        <v>50.487540628385702</v>
      </c>
    </row>
    <row r="440" spans="1:14" x14ac:dyDescent="0.2">
      <c r="A440" s="56" t="s">
        <v>1193</v>
      </c>
      <c r="B440" s="43" t="s">
        <v>1194</v>
      </c>
      <c r="C440" s="44">
        <v>11</v>
      </c>
      <c r="D440" s="45" t="s">
        <v>349</v>
      </c>
      <c r="E440" s="46">
        <v>0.75716570452253096</v>
      </c>
      <c r="F440" s="47">
        <v>42.393105734172998</v>
      </c>
      <c r="G440" s="46">
        <v>0.93293418477699697</v>
      </c>
      <c r="H440" s="49">
        <v>98.808234019501597</v>
      </c>
      <c r="I440" s="70" t="str">
        <f t="shared" si="12"/>
        <v>No</v>
      </c>
      <c r="J440" s="48" t="str">
        <f t="shared" si="13"/>
        <v>No</v>
      </c>
      <c r="K440" s="46">
        <v>0.23534669121310101</v>
      </c>
      <c r="L440" s="49">
        <v>64.965197215777295</v>
      </c>
      <c r="M440" s="46">
        <v>0.21942559149670901</v>
      </c>
      <c r="N440" s="49">
        <v>47.453954496207999</v>
      </c>
    </row>
    <row r="441" spans="1:14" x14ac:dyDescent="0.2">
      <c r="A441" s="56" t="s">
        <v>1195</v>
      </c>
      <c r="B441" s="43" t="s">
        <v>1196</v>
      </c>
      <c r="C441" s="44">
        <v>11</v>
      </c>
      <c r="D441" s="45" t="s">
        <v>349</v>
      </c>
      <c r="E441" s="46">
        <v>0.68965699300137495</v>
      </c>
      <c r="F441" s="47">
        <v>22.472654955253599</v>
      </c>
      <c r="G441" s="46">
        <v>0.82068934992403397</v>
      </c>
      <c r="H441" s="49">
        <v>87.432286023835303</v>
      </c>
      <c r="I441" s="70" t="str">
        <f t="shared" si="12"/>
        <v>No</v>
      </c>
      <c r="J441" s="48" t="str">
        <f t="shared" si="13"/>
        <v>No</v>
      </c>
      <c r="K441" s="46">
        <v>0.15015457221195899</v>
      </c>
      <c r="L441" s="49">
        <v>29.897248922770999</v>
      </c>
      <c r="M441" s="46">
        <v>0.107701531707149</v>
      </c>
      <c r="N441" s="49">
        <v>6.2838569880823396</v>
      </c>
    </row>
    <row r="442" spans="1:14" x14ac:dyDescent="0.2">
      <c r="A442" s="56" t="s">
        <v>1197</v>
      </c>
      <c r="B442" s="43" t="s">
        <v>1198</v>
      </c>
      <c r="C442" s="44">
        <v>11</v>
      </c>
      <c r="D442" s="45" t="s">
        <v>349</v>
      </c>
      <c r="E442" s="46">
        <v>0.63253584892605497</v>
      </c>
      <c r="F442" s="47">
        <v>10.938017898574699</v>
      </c>
      <c r="G442" s="46">
        <v>0.674468023335553</v>
      </c>
      <c r="H442" s="49">
        <v>27.627302275189599</v>
      </c>
      <c r="I442" s="70" t="str">
        <f t="shared" si="12"/>
        <v>No</v>
      </c>
      <c r="J442" s="48" t="str">
        <f t="shared" si="13"/>
        <v>No</v>
      </c>
      <c r="K442" s="46">
        <v>0.16555649431377001</v>
      </c>
      <c r="L442" s="49">
        <v>36.526350679482903</v>
      </c>
      <c r="M442" s="46">
        <v>0.12711158317856899</v>
      </c>
      <c r="N442" s="49">
        <v>10.2925243770314</v>
      </c>
    </row>
    <row r="443" spans="1:14" x14ac:dyDescent="0.2">
      <c r="A443" s="56" t="s">
        <v>1199</v>
      </c>
      <c r="B443" s="43" t="s">
        <v>1200</v>
      </c>
      <c r="C443" s="44">
        <v>11</v>
      </c>
      <c r="D443" s="45" t="s">
        <v>349</v>
      </c>
      <c r="E443" s="46">
        <v>0.680475747038918</v>
      </c>
      <c r="F443" s="47">
        <v>19.920450778919498</v>
      </c>
      <c r="G443" s="46">
        <v>0.79951692318748002</v>
      </c>
      <c r="H443" s="49">
        <v>83.748645720476702</v>
      </c>
      <c r="I443" s="70" t="str">
        <f t="shared" si="12"/>
        <v>No</v>
      </c>
      <c r="J443" s="48" t="str">
        <f t="shared" si="13"/>
        <v>No</v>
      </c>
      <c r="K443" s="46">
        <v>0.22397348416139801</v>
      </c>
      <c r="L443" s="49">
        <v>60.623135565130902</v>
      </c>
      <c r="M443" s="46">
        <v>0.200541270772257</v>
      </c>
      <c r="N443" s="49">
        <v>39.653304442036799</v>
      </c>
    </row>
    <row r="444" spans="1:14" x14ac:dyDescent="0.2">
      <c r="A444" s="143" t="s">
        <v>1201</v>
      </c>
      <c r="B444" s="43" t="s">
        <v>1202</v>
      </c>
      <c r="C444" s="44">
        <v>11</v>
      </c>
      <c r="D444" s="45" t="s">
        <v>349</v>
      </c>
      <c r="E444" s="46">
        <v>0.89212345205897203</v>
      </c>
      <c r="F444" s="47">
        <v>79.847530659595606</v>
      </c>
      <c r="G444" s="46">
        <v>0.83373205993938604</v>
      </c>
      <c r="H444" s="49">
        <v>89.707475622968602</v>
      </c>
      <c r="I444" s="70" t="str">
        <f t="shared" si="12"/>
        <v>No</v>
      </c>
      <c r="J444" s="48" t="str">
        <f t="shared" si="13"/>
        <v>Yes</v>
      </c>
      <c r="K444" s="46">
        <v>0.26634169090396498</v>
      </c>
      <c r="L444" s="49">
        <v>76.234670202187601</v>
      </c>
      <c r="M444" s="46">
        <v>0.24621446586500501</v>
      </c>
      <c r="N444" s="49">
        <v>57.963163596966403</v>
      </c>
    </row>
    <row r="445" spans="1:14" x14ac:dyDescent="0.2">
      <c r="A445" s="56" t="s">
        <v>1203</v>
      </c>
      <c r="B445" s="43" t="s">
        <v>1204</v>
      </c>
      <c r="C445" s="44">
        <v>11</v>
      </c>
      <c r="D445" s="45" t="s">
        <v>349</v>
      </c>
      <c r="E445" s="46">
        <v>0.69875267850658296</v>
      </c>
      <c r="F445" s="47">
        <v>25.488896254557499</v>
      </c>
      <c r="G445" s="46">
        <v>0.81932680814819503</v>
      </c>
      <c r="H445" s="49">
        <v>86.998916576381404</v>
      </c>
      <c r="I445" s="70" t="str">
        <f t="shared" si="12"/>
        <v>No</v>
      </c>
      <c r="J445" s="48" t="str">
        <f t="shared" si="13"/>
        <v>No</v>
      </c>
      <c r="K445" s="46">
        <v>0.18186868200562201</v>
      </c>
      <c r="L445" s="49">
        <v>43.122306927411302</v>
      </c>
      <c r="M445" s="46">
        <v>0.14677986217764699</v>
      </c>
      <c r="N445" s="49">
        <v>17.5514626218852</v>
      </c>
    </row>
    <row r="446" spans="1:14" x14ac:dyDescent="0.2">
      <c r="A446" s="56" t="s">
        <v>1205</v>
      </c>
      <c r="B446" s="43" t="s">
        <v>1206</v>
      </c>
      <c r="C446" s="44">
        <v>11</v>
      </c>
      <c r="D446" s="45" t="s">
        <v>349</v>
      </c>
      <c r="E446" s="46">
        <v>0.70014360417889798</v>
      </c>
      <c r="F446" s="47">
        <v>25.886642359960199</v>
      </c>
      <c r="G446" s="46">
        <v>0.82091542879715396</v>
      </c>
      <c r="H446" s="49">
        <v>87.540628385698795</v>
      </c>
      <c r="I446" s="70" t="str">
        <f t="shared" si="12"/>
        <v>No</v>
      </c>
      <c r="J446" s="48" t="str">
        <f t="shared" si="13"/>
        <v>No</v>
      </c>
      <c r="K446" s="46">
        <v>0.20569143991959801</v>
      </c>
      <c r="L446" s="49">
        <v>53.331123632747797</v>
      </c>
      <c r="M446" s="46">
        <v>0.17617374892521501</v>
      </c>
      <c r="N446" s="49">
        <v>30.4442036836403</v>
      </c>
    </row>
    <row r="447" spans="1:14" x14ac:dyDescent="0.2">
      <c r="A447" s="56" t="s">
        <v>1207</v>
      </c>
      <c r="B447" s="43" t="s">
        <v>1208</v>
      </c>
      <c r="C447" s="44">
        <v>11</v>
      </c>
      <c r="D447" s="45" t="s">
        <v>349</v>
      </c>
      <c r="E447" s="46">
        <v>0.72227210109233697</v>
      </c>
      <c r="F447" s="47">
        <v>34.802784222737799</v>
      </c>
      <c r="G447" s="46">
        <v>0.88911893931966302</v>
      </c>
      <c r="H447" s="49">
        <v>96.0996749729144</v>
      </c>
      <c r="I447" s="70" t="str">
        <f t="shared" si="12"/>
        <v>No</v>
      </c>
      <c r="J447" s="48" t="str">
        <f t="shared" si="13"/>
        <v>No</v>
      </c>
      <c r="K447" s="46">
        <v>0.258963421783374</v>
      </c>
      <c r="L447" s="49">
        <v>73.947630096121998</v>
      </c>
      <c r="M447" s="46">
        <v>0.24384024230357301</v>
      </c>
      <c r="N447" s="49">
        <v>57.204767063921999</v>
      </c>
    </row>
    <row r="448" spans="1:14" x14ac:dyDescent="0.2">
      <c r="A448" s="56" t="s">
        <v>1209</v>
      </c>
      <c r="B448" s="43" t="s">
        <v>1210</v>
      </c>
      <c r="C448" s="44">
        <v>11</v>
      </c>
      <c r="D448" s="45" t="s">
        <v>349</v>
      </c>
      <c r="E448" s="46">
        <v>0.87310754991770401</v>
      </c>
      <c r="F448" s="47">
        <v>72.091481604242603</v>
      </c>
      <c r="G448" s="46">
        <v>0.83147672062443501</v>
      </c>
      <c r="H448" s="49">
        <v>89.274106175514603</v>
      </c>
      <c r="I448" s="70" t="str">
        <f t="shared" si="12"/>
        <v>No</v>
      </c>
      <c r="J448" s="48" t="str">
        <f t="shared" si="13"/>
        <v>No</v>
      </c>
      <c r="K448" s="46">
        <v>0.27293489318309799</v>
      </c>
      <c r="L448" s="49">
        <v>78.389128273118999</v>
      </c>
      <c r="M448" s="46">
        <v>0.257572377259004</v>
      </c>
      <c r="N448" s="49">
        <v>62.513542795232901</v>
      </c>
    </row>
    <row r="449" spans="1:14" x14ac:dyDescent="0.2">
      <c r="A449" s="56" t="s">
        <v>1211</v>
      </c>
      <c r="B449" s="43" t="s">
        <v>1212</v>
      </c>
      <c r="C449" s="44">
        <v>11</v>
      </c>
      <c r="D449" s="45" t="s">
        <v>349</v>
      </c>
      <c r="E449" s="46">
        <v>0.69103794511665895</v>
      </c>
      <c r="F449" s="47">
        <v>22.870401060656299</v>
      </c>
      <c r="G449" s="46">
        <v>0.8115564288771</v>
      </c>
      <c r="H449" s="49">
        <v>85.590465872156003</v>
      </c>
      <c r="I449" s="70" t="str">
        <f t="shared" si="12"/>
        <v>No</v>
      </c>
      <c r="J449" s="48" t="str">
        <f t="shared" si="13"/>
        <v>No</v>
      </c>
      <c r="K449" s="46">
        <v>0.266334547082414</v>
      </c>
      <c r="L449" s="49">
        <v>76.201524693403996</v>
      </c>
      <c r="M449" s="46">
        <v>0.252911018490872</v>
      </c>
      <c r="N449" s="49">
        <v>60.455037919826701</v>
      </c>
    </row>
    <row r="450" spans="1:14" x14ac:dyDescent="0.2">
      <c r="A450" s="143" t="s">
        <v>1213</v>
      </c>
      <c r="B450" s="43" t="s">
        <v>1214</v>
      </c>
      <c r="C450" s="44">
        <v>11</v>
      </c>
      <c r="D450" s="45" t="s">
        <v>349</v>
      </c>
      <c r="E450" s="46">
        <v>0.90144922568979702</v>
      </c>
      <c r="F450" s="47">
        <v>84.0570102751077</v>
      </c>
      <c r="G450" s="46">
        <v>0.85787678350455998</v>
      </c>
      <c r="H450" s="49">
        <v>93.174431202600204</v>
      </c>
      <c r="I450" s="70" t="str">
        <f t="shared" si="12"/>
        <v>No</v>
      </c>
      <c r="J450" s="48" t="str">
        <f t="shared" si="13"/>
        <v>Yes</v>
      </c>
      <c r="K450" s="46">
        <v>0.21591745755015301</v>
      </c>
      <c r="L450" s="49">
        <v>57.4080212131256</v>
      </c>
      <c r="M450" s="46">
        <v>0.196529291754238</v>
      </c>
      <c r="N450" s="49">
        <v>38.461538461538503</v>
      </c>
    </row>
    <row r="451" spans="1:14" x14ac:dyDescent="0.2">
      <c r="A451" s="56" t="s">
        <v>1215</v>
      </c>
      <c r="B451" s="43" t="s">
        <v>1216</v>
      </c>
      <c r="C451" s="44">
        <v>11</v>
      </c>
      <c r="D451" s="45" t="s">
        <v>349</v>
      </c>
      <c r="E451" s="46">
        <v>0.87157155039283196</v>
      </c>
      <c r="F451" s="47">
        <v>71.561153463705693</v>
      </c>
      <c r="G451" s="46">
        <v>0.79310966900356406</v>
      </c>
      <c r="H451" s="49">
        <v>82.015167930660894</v>
      </c>
      <c r="I451" s="70" t="str">
        <f t="shared" si="12"/>
        <v>No</v>
      </c>
      <c r="J451" s="48" t="str">
        <f t="shared" si="13"/>
        <v>No</v>
      </c>
      <c r="K451" s="46">
        <v>0.18328899747557201</v>
      </c>
      <c r="L451" s="49">
        <v>43.752071594298997</v>
      </c>
      <c r="M451" s="46">
        <v>0.150032133563818</v>
      </c>
      <c r="N451" s="49">
        <v>19.068255687973998</v>
      </c>
    </row>
    <row r="452" spans="1:14" x14ac:dyDescent="0.2">
      <c r="A452" s="56" t="s">
        <v>1217</v>
      </c>
      <c r="B452" s="43" t="s">
        <v>1218</v>
      </c>
      <c r="C452" s="44">
        <v>11</v>
      </c>
      <c r="D452" s="45" t="s">
        <v>349</v>
      </c>
      <c r="E452" s="46">
        <v>0.89007768036704804</v>
      </c>
      <c r="F452" s="47">
        <v>79.1514749751409</v>
      </c>
      <c r="G452" s="46">
        <v>0.77047699500307898</v>
      </c>
      <c r="H452" s="49">
        <v>72.914409534127799</v>
      </c>
      <c r="I452" s="70" t="str">
        <f t="shared" si="12"/>
        <v>No</v>
      </c>
      <c r="J452" s="48" t="str">
        <f t="shared" si="13"/>
        <v>No</v>
      </c>
      <c r="K452" s="46">
        <v>0.17235816745667201</v>
      </c>
      <c r="L452" s="49">
        <v>39.343718926085501</v>
      </c>
      <c r="M452" s="46">
        <v>0.13352308807662799</v>
      </c>
      <c r="N452" s="49">
        <v>12.3510292524377</v>
      </c>
    </row>
    <row r="453" spans="1:14" x14ac:dyDescent="0.2">
      <c r="A453" s="56" t="s">
        <v>1219</v>
      </c>
      <c r="B453" s="43" t="s">
        <v>1220</v>
      </c>
      <c r="C453" s="44">
        <v>11</v>
      </c>
      <c r="D453" s="45" t="s">
        <v>349</v>
      </c>
      <c r="E453" s="46">
        <v>0.86304185330143102</v>
      </c>
      <c r="F453" s="47">
        <v>68.014584023864799</v>
      </c>
      <c r="G453" s="46">
        <v>0.73094872350442397</v>
      </c>
      <c r="H453" s="49">
        <v>53.737811484290397</v>
      </c>
      <c r="I453" s="70" t="str">
        <f t="shared" si="12"/>
        <v>No</v>
      </c>
      <c r="J453" s="48" t="str">
        <f t="shared" si="13"/>
        <v>No</v>
      </c>
      <c r="K453" s="46">
        <v>0.232970361455973</v>
      </c>
      <c r="L453" s="49">
        <v>64.070268478621102</v>
      </c>
      <c r="M453" s="46">
        <v>0.212382688056444</v>
      </c>
      <c r="N453" s="49">
        <v>44.095341278439903</v>
      </c>
    </row>
    <row r="454" spans="1:14" x14ac:dyDescent="0.2">
      <c r="A454" s="143" t="s">
        <v>1221</v>
      </c>
      <c r="B454" s="43" t="s">
        <v>1222</v>
      </c>
      <c r="C454" s="44">
        <v>11</v>
      </c>
      <c r="D454" s="45" t="s">
        <v>349</v>
      </c>
      <c r="E454" s="46">
        <v>0.89536855713632302</v>
      </c>
      <c r="F454" s="47">
        <v>81.438515081206504</v>
      </c>
      <c r="G454" s="46">
        <v>0.80508527008478004</v>
      </c>
      <c r="H454" s="49">
        <v>84.832069339111598</v>
      </c>
      <c r="I454" s="70" t="str">
        <f t="shared" si="12"/>
        <v>No</v>
      </c>
      <c r="J454" s="48" t="str">
        <f t="shared" si="13"/>
        <v>Yes</v>
      </c>
      <c r="K454" s="46">
        <v>0.236728463895233</v>
      </c>
      <c r="L454" s="49">
        <v>65.462379847530698</v>
      </c>
      <c r="M454" s="46">
        <v>0.21401996788226699</v>
      </c>
      <c r="N454" s="49">
        <v>44.9620801733478</v>
      </c>
    </row>
    <row r="455" spans="1:14" x14ac:dyDescent="0.2">
      <c r="A455" s="56" t="s">
        <v>1223</v>
      </c>
      <c r="B455" s="43" t="s">
        <v>1224</v>
      </c>
      <c r="C455" s="44">
        <v>11</v>
      </c>
      <c r="D455" s="45" t="s">
        <v>349</v>
      </c>
      <c r="E455" s="46">
        <v>0.80317458097693895</v>
      </c>
      <c r="F455" s="47">
        <v>50.712628438846501</v>
      </c>
      <c r="G455" s="46">
        <v>0.86704240808097499</v>
      </c>
      <c r="H455" s="49">
        <v>94.366197183098606</v>
      </c>
      <c r="I455" s="70" t="str">
        <f t="shared" ref="I455:I518" si="14">IF(AND(F455&gt;=90,H455&gt;=90),"Yes","No")</f>
        <v>No</v>
      </c>
      <c r="J455" s="48" t="str">
        <f t="shared" ref="J455:J518" si="15">IF(AND(F455&gt;=75,H455&gt;=75),"Yes","No")</f>
        <v>No</v>
      </c>
      <c r="K455" s="46">
        <v>0.24724766864902101</v>
      </c>
      <c r="L455" s="49">
        <v>69.406695392774296</v>
      </c>
      <c r="M455" s="46">
        <v>0.23027950660140001</v>
      </c>
      <c r="N455" s="49">
        <v>52.762730227519</v>
      </c>
    </row>
    <row r="456" spans="1:14" x14ac:dyDescent="0.2">
      <c r="A456" s="56" t="s">
        <v>1225</v>
      </c>
      <c r="B456" s="43" t="s">
        <v>1226</v>
      </c>
      <c r="C456" s="44">
        <v>11</v>
      </c>
      <c r="D456" s="45" t="s">
        <v>349</v>
      </c>
      <c r="E456" s="46">
        <v>0.68832604562496102</v>
      </c>
      <c r="F456" s="47">
        <v>21.975472323500199</v>
      </c>
      <c r="G456" s="46">
        <v>0.79975990303673805</v>
      </c>
      <c r="H456" s="49">
        <v>83.965330444203701</v>
      </c>
      <c r="I456" s="70" t="str">
        <f t="shared" si="14"/>
        <v>No</v>
      </c>
      <c r="J456" s="48" t="str">
        <f t="shared" si="15"/>
        <v>No</v>
      </c>
      <c r="K456" s="46">
        <v>0.211004866991088</v>
      </c>
      <c r="L456" s="49">
        <v>55.618163738813401</v>
      </c>
      <c r="M456" s="46">
        <v>0.18825916585873401</v>
      </c>
      <c r="N456" s="49">
        <v>34.561213434452903</v>
      </c>
    </row>
    <row r="457" spans="1:14" x14ac:dyDescent="0.2">
      <c r="A457" s="56" t="s">
        <v>1227</v>
      </c>
      <c r="B457" s="43" t="s">
        <v>1228</v>
      </c>
      <c r="C457" s="44">
        <v>11</v>
      </c>
      <c r="D457" s="45" t="s">
        <v>349</v>
      </c>
      <c r="E457" s="46">
        <v>0.66252068359725802</v>
      </c>
      <c r="F457" s="47">
        <v>15.7441166721909</v>
      </c>
      <c r="G457" s="46">
        <v>0.74653343897772995</v>
      </c>
      <c r="H457" s="49">
        <v>61.430119176598097</v>
      </c>
      <c r="I457" s="70" t="str">
        <f t="shared" si="14"/>
        <v>No</v>
      </c>
      <c r="J457" s="48" t="str">
        <f t="shared" si="15"/>
        <v>No</v>
      </c>
      <c r="K457" s="46">
        <v>0.33606849959451901</v>
      </c>
      <c r="L457" s="49">
        <v>90.321511435200506</v>
      </c>
      <c r="M457" s="46">
        <v>0.34270781922281901</v>
      </c>
      <c r="N457" s="49">
        <v>84.507042253521107</v>
      </c>
    </row>
    <row r="458" spans="1:14" x14ac:dyDescent="0.2">
      <c r="A458" s="56" t="s">
        <v>1229</v>
      </c>
      <c r="B458" s="43" t="s">
        <v>1230</v>
      </c>
      <c r="C458" s="44">
        <v>11</v>
      </c>
      <c r="D458" s="45" t="s">
        <v>349</v>
      </c>
      <c r="E458" s="46">
        <v>0.82287988535391798</v>
      </c>
      <c r="F458" s="47">
        <v>55.452436194895597</v>
      </c>
      <c r="G458" s="46">
        <v>0.72921586860271503</v>
      </c>
      <c r="H458" s="49">
        <v>52.654387865655501</v>
      </c>
      <c r="I458" s="70" t="str">
        <f t="shared" si="14"/>
        <v>No</v>
      </c>
      <c r="J458" s="48" t="str">
        <f t="shared" si="15"/>
        <v>No</v>
      </c>
      <c r="K458" s="46">
        <v>0.38289486857761401</v>
      </c>
      <c r="L458" s="49">
        <v>95.260192243950996</v>
      </c>
      <c r="M458" s="46">
        <v>0.39765235175153102</v>
      </c>
      <c r="N458" s="49">
        <v>91.332611050920903</v>
      </c>
    </row>
    <row r="459" spans="1:14" x14ac:dyDescent="0.2">
      <c r="A459" s="56" t="s">
        <v>1231</v>
      </c>
      <c r="B459" s="43" t="s">
        <v>1232</v>
      </c>
      <c r="C459" s="44">
        <v>11</v>
      </c>
      <c r="D459" s="45" t="s">
        <v>349</v>
      </c>
      <c r="E459" s="46">
        <v>0.83928471299798102</v>
      </c>
      <c r="F459" s="47">
        <v>60.324825986078899</v>
      </c>
      <c r="G459" s="46">
        <v>0.74136869135808103</v>
      </c>
      <c r="H459" s="49">
        <v>58.396533044420401</v>
      </c>
      <c r="I459" s="70" t="str">
        <f t="shared" si="14"/>
        <v>No</v>
      </c>
      <c r="J459" s="48" t="str">
        <f t="shared" si="15"/>
        <v>No</v>
      </c>
      <c r="K459" s="46">
        <v>0.25409004253321199</v>
      </c>
      <c r="L459" s="49">
        <v>71.859463042757696</v>
      </c>
      <c r="M459" s="46">
        <v>0.23759509276679699</v>
      </c>
      <c r="N459" s="49">
        <v>55.579631635969697</v>
      </c>
    </row>
    <row r="460" spans="1:14" x14ac:dyDescent="0.2">
      <c r="A460" s="144" t="s">
        <v>1233</v>
      </c>
      <c r="B460" s="43" t="s">
        <v>1234</v>
      </c>
      <c r="C460" s="44">
        <v>11</v>
      </c>
      <c r="D460" s="45" t="s">
        <v>349</v>
      </c>
      <c r="E460" s="46">
        <v>0.90886671361807003</v>
      </c>
      <c r="F460" s="47">
        <v>86.741796486576106</v>
      </c>
      <c r="G460" s="46">
        <v>0.811634896270366</v>
      </c>
      <c r="H460" s="49">
        <v>85.698808234019495</v>
      </c>
      <c r="I460" s="70" t="str">
        <f t="shared" si="14"/>
        <v>No</v>
      </c>
      <c r="J460" s="48" t="str">
        <f t="shared" si="15"/>
        <v>Yes</v>
      </c>
      <c r="K460" s="46">
        <v>0.34327722123119497</v>
      </c>
      <c r="L460" s="49">
        <v>91.581040768975797</v>
      </c>
      <c r="M460" s="46">
        <v>0.34914136908140198</v>
      </c>
      <c r="N460" s="49">
        <v>85.915492957746494</v>
      </c>
    </row>
    <row r="461" spans="1:14" x14ac:dyDescent="0.2">
      <c r="A461" s="144" t="s">
        <v>1235</v>
      </c>
      <c r="B461" s="43" t="s">
        <v>1236</v>
      </c>
      <c r="C461" s="44">
        <v>11</v>
      </c>
      <c r="D461" s="45" t="s">
        <v>349</v>
      </c>
      <c r="E461" s="46">
        <v>0.88945073756584203</v>
      </c>
      <c r="F461" s="47">
        <v>78.753728869738197</v>
      </c>
      <c r="G461" s="46">
        <v>0.79137684878563697</v>
      </c>
      <c r="H461" s="49">
        <v>81.798483206933895</v>
      </c>
      <c r="I461" s="70" t="str">
        <f t="shared" si="14"/>
        <v>No</v>
      </c>
      <c r="J461" s="48" t="str">
        <f t="shared" si="15"/>
        <v>Yes</v>
      </c>
      <c r="K461" s="46">
        <v>0.33944423086872499</v>
      </c>
      <c r="L461" s="49">
        <v>90.785548558170404</v>
      </c>
      <c r="M461" s="46">
        <v>0.34591597834268201</v>
      </c>
      <c r="N461" s="49">
        <v>85.698808234019495</v>
      </c>
    </row>
    <row r="462" spans="1:14" x14ac:dyDescent="0.2">
      <c r="A462" s="56" t="s">
        <v>1237</v>
      </c>
      <c r="B462" s="43" t="s">
        <v>1238</v>
      </c>
      <c r="C462" s="44">
        <v>11</v>
      </c>
      <c r="D462" s="45" t="s">
        <v>349</v>
      </c>
      <c r="E462" s="46">
        <v>0.68394131755322995</v>
      </c>
      <c r="F462" s="47">
        <v>20.782234007292001</v>
      </c>
      <c r="G462" s="46">
        <v>0.77534534634011498</v>
      </c>
      <c r="H462" s="49">
        <v>75.947995666305502</v>
      </c>
      <c r="I462" s="70" t="str">
        <f t="shared" si="14"/>
        <v>No</v>
      </c>
      <c r="J462" s="48" t="str">
        <f t="shared" si="15"/>
        <v>No</v>
      </c>
      <c r="K462" s="46">
        <v>0.30497831465936798</v>
      </c>
      <c r="L462" s="49">
        <v>85.979449784554205</v>
      </c>
      <c r="M462" s="46">
        <v>0.30364040511274498</v>
      </c>
      <c r="N462" s="49">
        <v>76.164680390032501</v>
      </c>
    </row>
    <row r="463" spans="1:14" x14ac:dyDescent="0.2">
      <c r="A463" s="56" t="s">
        <v>1239</v>
      </c>
      <c r="B463" s="43" t="s">
        <v>1240</v>
      </c>
      <c r="C463" s="44">
        <v>11</v>
      </c>
      <c r="D463" s="45" t="s">
        <v>349</v>
      </c>
      <c r="E463" s="46">
        <v>0.72447962877662897</v>
      </c>
      <c r="F463" s="47">
        <v>35.6645674511104</v>
      </c>
      <c r="G463" s="46">
        <v>0.879882270134136</v>
      </c>
      <c r="H463" s="49">
        <v>95.449620801733502</v>
      </c>
      <c r="I463" s="70" t="str">
        <f t="shared" si="14"/>
        <v>No</v>
      </c>
      <c r="J463" s="48" t="str">
        <f t="shared" si="15"/>
        <v>No</v>
      </c>
      <c r="K463" s="46">
        <v>0.28684676721870001</v>
      </c>
      <c r="L463" s="49">
        <v>81.736824660258506</v>
      </c>
      <c r="M463" s="46">
        <v>0.27737201761734698</v>
      </c>
      <c r="N463" s="49">
        <v>69.014084507042298</v>
      </c>
    </row>
    <row r="464" spans="1:14" x14ac:dyDescent="0.2">
      <c r="A464" s="56" t="s">
        <v>1241</v>
      </c>
      <c r="B464" s="43" t="s">
        <v>1242</v>
      </c>
      <c r="C464" s="44">
        <v>11</v>
      </c>
      <c r="D464" s="45" t="s">
        <v>349</v>
      </c>
      <c r="E464" s="46">
        <v>0.70902696101576201</v>
      </c>
      <c r="F464" s="47">
        <v>29.400066291017598</v>
      </c>
      <c r="G464" s="46">
        <v>0.85867365210737101</v>
      </c>
      <c r="H464" s="49">
        <v>93.282773564463696</v>
      </c>
      <c r="I464" s="70" t="str">
        <f t="shared" si="14"/>
        <v>No</v>
      </c>
      <c r="J464" s="48" t="str">
        <f t="shared" si="15"/>
        <v>No</v>
      </c>
      <c r="K464" s="46">
        <v>0.20828842110074</v>
      </c>
      <c r="L464" s="49">
        <v>54.292343387471</v>
      </c>
      <c r="M464" s="46">
        <v>0.176221527557956</v>
      </c>
      <c r="N464" s="49">
        <v>30.552546045503799</v>
      </c>
    </row>
    <row r="465" spans="1:14" x14ac:dyDescent="0.2">
      <c r="A465" s="143" t="s">
        <v>1243</v>
      </c>
      <c r="B465" s="43" t="s">
        <v>1244</v>
      </c>
      <c r="C465" s="44">
        <v>11</v>
      </c>
      <c r="D465" s="45" t="s">
        <v>349</v>
      </c>
      <c r="E465" s="46">
        <v>0.91176190415330005</v>
      </c>
      <c r="F465" s="47">
        <v>88.100762346701998</v>
      </c>
      <c r="G465" s="46">
        <v>0.88028081618298304</v>
      </c>
      <c r="H465" s="49">
        <v>95.557963163596995</v>
      </c>
      <c r="I465" s="70" t="str">
        <f t="shared" si="14"/>
        <v>No</v>
      </c>
      <c r="J465" s="48" t="str">
        <f t="shared" si="15"/>
        <v>Yes</v>
      </c>
      <c r="K465" s="46">
        <v>0.21094859046278</v>
      </c>
      <c r="L465" s="49">
        <v>55.585018230029803</v>
      </c>
      <c r="M465" s="46">
        <v>0.183273583471879</v>
      </c>
      <c r="N465" s="49">
        <v>32.936078006500502</v>
      </c>
    </row>
    <row r="466" spans="1:14" x14ac:dyDescent="0.2">
      <c r="A466" s="143" t="s">
        <v>1245</v>
      </c>
      <c r="B466" s="43" t="s">
        <v>1246</v>
      </c>
      <c r="C466" s="44">
        <v>11</v>
      </c>
      <c r="D466" s="45" t="s">
        <v>349</v>
      </c>
      <c r="E466" s="46">
        <v>0.90680553068544401</v>
      </c>
      <c r="F466" s="47">
        <v>86.012595293337796</v>
      </c>
      <c r="G466" s="46">
        <v>0.88244663152347103</v>
      </c>
      <c r="H466" s="49">
        <v>95.774647887323894</v>
      </c>
      <c r="I466" s="70" t="str">
        <f t="shared" si="14"/>
        <v>No</v>
      </c>
      <c r="J466" s="48" t="str">
        <f t="shared" si="15"/>
        <v>Yes</v>
      </c>
      <c r="K466" s="46">
        <v>0.19597463854886099</v>
      </c>
      <c r="L466" s="49">
        <v>48.989061982101397</v>
      </c>
      <c r="M466" s="46">
        <v>0.161708334846666</v>
      </c>
      <c r="N466" s="49">
        <v>23.943661971830998</v>
      </c>
    </row>
    <row r="467" spans="1:14" x14ac:dyDescent="0.2">
      <c r="A467" s="56" t="s">
        <v>1247</v>
      </c>
      <c r="B467" s="43" t="s">
        <v>1248</v>
      </c>
      <c r="C467" s="44">
        <v>11</v>
      </c>
      <c r="D467" s="45" t="s">
        <v>349</v>
      </c>
      <c r="E467" s="46">
        <v>0.724377808581536</v>
      </c>
      <c r="F467" s="47">
        <v>35.531985415976102</v>
      </c>
      <c r="G467" s="46">
        <v>0.87092613201897495</v>
      </c>
      <c r="H467" s="49">
        <v>94.474539544962099</v>
      </c>
      <c r="I467" s="70" t="str">
        <f t="shared" si="14"/>
        <v>No</v>
      </c>
      <c r="J467" s="48" t="str">
        <f t="shared" si="15"/>
        <v>No</v>
      </c>
      <c r="K467" s="46">
        <v>0.195851657409297</v>
      </c>
      <c r="L467" s="49">
        <v>48.922770964534301</v>
      </c>
      <c r="M467" s="46">
        <v>0.16425095958628699</v>
      </c>
      <c r="N467" s="49">
        <v>25.027085590465902</v>
      </c>
    </row>
    <row r="468" spans="1:14" x14ac:dyDescent="0.2">
      <c r="A468" s="143" t="s">
        <v>1249</v>
      </c>
      <c r="B468" s="43" t="s">
        <v>1250</v>
      </c>
      <c r="C468" s="44">
        <v>11</v>
      </c>
      <c r="D468" s="45" t="s">
        <v>349</v>
      </c>
      <c r="E468" s="46">
        <v>0.94613449435675401</v>
      </c>
      <c r="F468" s="47">
        <v>97.679814385150806</v>
      </c>
      <c r="G468" s="46">
        <v>0.92178509170890799</v>
      </c>
      <c r="H468" s="49">
        <v>97.833152762730194</v>
      </c>
      <c r="I468" s="70" t="str">
        <f t="shared" si="14"/>
        <v>Yes</v>
      </c>
      <c r="J468" s="48" t="str">
        <f t="shared" si="15"/>
        <v>Yes</v>
      </c>
      <c r="K468" s="46">
        <v>0.23485182993977499</v>
      </c>
      <c r="L468" s="49">
        <v>64.633742127941701</v>
      </c>
      <c r="M468" s="46">
        <v>0.213675645126953</v>
      </c>
      <c r="N468" s="49">
        <v>44.745395449620801</v>
      </c>
    </row>
    <row r="469" spans="1:14" x14ac:dyDescent="0.2">
      <c r="A469" s="56" t="s">
        <v>1251</v>
      </c>
      <c r="B469" s="43" t="s">
        <v>1252</v>
      </c>
      <c r="C469" s="44">
        <v>11</v>
      </c>
      <c r="D469" s="45" t="s">
        <v>349</v>
      </c>
      <c r="E469" s="46">
        <v>0.73820248456331505</v>
      </c>
      <c r="F469" s="47">
        <v>39.045409347033498</v>
      </c>
      <c r="G469" s="46">
        <v>0.90478286209118997</v>
      </c>
      <c r="H469" s="49">
        <v>96.858071505958804</v>
      </c>
      <c r="I469" s="70" t="str">
        <f t="shared" si="14"/>
        <v>No</v>
      </c>
      <c r="J469" s="48" t="str">
        <f t="shared" si="15"/>
        <v>No</v>
      </c>
      <c r="K469" s="46">
        <v>0.18272742790465701</v>
      </c>
      <c r="L469" s="49">
        <v>43.520053032814097</v>
      </c>
      <c r="M469" s="46">
        <v>0.1432865105011</v>
      </c>
      <c r="N469" s="49">
        <v>16.251354279523301</v>
      </c>
    </row>
    <row r="470" spans="1:14" x14ac:dyDescent="0.2">
      <c r="A470" s="143" t="s">
        <v>916</v>
      </c>
      <c r="B470" s="43" t="s">
        <v>1253</v>
      </c>
      <c r="C470" s="44">
        <v>11</v>
      </c>
      <c r="D470" s="45" t="s">
        <v>349</v>
      </c>
      <c r="E470" s="46">
        <v>0.94049647728813202</v>
      </c>
      <c r="F470" s="47">
        <v>96.552867086509806</v>
      </c>
      <c r="G470" s="46">
        <v>0.92490914202348695</v>
      </c>
      <c r="H470" s="49">
        <v>97.9414951245937</v>
      </c>
      <c r="I470" s="70" t="str">
        <f t="shared" si="14"/>
        <v>Yes</v>
      </c>
      <c r="J470" s="48" t="str">
        <f t="shared" si="15"/>
        <v>Yes</v>
      </c>
      <c r="K470" s="46">
        <v>0.25587175319563199</v>
      </c>
      <c r="L470" s="49">
        <v>72.721246271130298</v>
      </c>
      <c r="M470" s="46">
        <v>0.24112272390273801</v>
      </c>
      <c r="N470" s="49">
        <v>56.554712892741101</v>
      </c>
    </row>
    <row r="471" spans="1:14" x14ac:dyDescent="0.2">
      <c r="A471" s="143" t="s">
        <v>918</v>
      </c>
      <c r="B471" s="43" t="s">
        <v>1254</v>
      </c>
      <c r="C471" s="44">
        <v>11</v>
      </c>
      <c r="D471" s="45" t="s">
        <v>349</v>
      </c>
      <c r="E471" s="46">
        <v>0.91798526687109705</v>
      </c>
      <c r="F471" s="47">
        <v>90.1889294000663</v>
      </c>
      <c r="G471" s="46">
        <v>0.89089302496341405</v>
      </c>
      <c r="H471" s="49">
        <v>96.208017334777907</v>
      </c>
      <c r="I471" s="70" t="str">
        <f t="shared" si="14"/>
        <v>Yes</v>
      </c>
      <c r="J471" s="48" t="str">
        <f t="shared" si="15"/>
        <v>Yes</v>
      </c>
      <c r="K471" s="46">
        <v>0.20793775484414101</v>
      </c>
      <c r="L471" s="49">
        <v>54.159761352336801</v>
      </c>
      <c r="M471" s="46">
        <v>0.17644587028023401</v>
      </c>
      <c r="N471" s="49">
        <v>30.769230769230798</v>
      </c>
    </row>
    <row r="472" spans="1:14" x14ac:dyDescent="0.2">
      <c r="A472" s="56" t="s">
        <v>1255</v>
      </c>
      <c r="B472" s="43" t="s">
        <v>1256</v>
      </c>
      <c r="C472" s="44">
        <v>11</v>
      </c>
      <c r="D472" s="45" t="s">
        <v>349</v>
      </c>
      <c r="E472" s="46">
        <v>0.70210041278580304</v>
      </c>
      <c r="F472" s="47">
        <v>26.549552535631399</v>
      </c>
      <c r="G472" s="46">
        <v>0.85585615057256204</v>
      </c>
      <c r="H472" s="49">
        <v>92.957746478873204</v>
      </c>
      <c r="I472" s="70" t="str">
        <f t="shared" si="14"/>
        <v>No</v>
      </c>
      <c r="J472" s="48" t="str">
        <f t="shared" si="15"/>
        <v>No</v>
      </c>
      <c r="K472" s="46">
        <v>0.13666879531850901</v>
      </c>
      <c r="L472" s="49">
        <v>23.864766324163099</v>
      </c>
      <c r="M472" s="46">
        <v>8.1775901451960203E-2</v>
      </c>
      <c r="N472" s="49">
        <v>2.49187432286024</v>
      </c>
    </row>
    <row r="473" spans="1:14" x14ac:dyDescent="0.2">
      <c r="A473" s="143" t="s">
        <v>1257</v>
      </c>
      <c r="B473" s="43" t="s">
        <v>1258</v>
      </c>
      <c r="C473" s="44">
        <v>11</v>
      </c>
      <c r="D473" s="45" t="s">
        <v>349</v>
      </c>
      <c r="E473" s="46">
        <v>0.88901220174291595</v>
      </c>
      <c r="F473" s="47">
        <v>78.621146834603906</v>
      </c>
      <c r="G473" s="46">
        <v>0.84051246115619105</v>
      </c>
      <c r="H473" s="49">
        <v>90.574214517876499</v>
      </c>
      <c r="I473" s="70" t="str">
        <f t="shared" si="14"/>
        <v>No</v>
      </c>
      <c r="J473" s="48" t="str">
        <f t="shared" si="15"/>
        <v>Yes</v>
      </c>
      <c r="K473" s="46">
        <v>0.20007969283431901</v>
      </c>
      <c r="L473" s="49">
        <v>50.745773947630099</v>
      </c>
      <c r="M473" s="46">
        <v>0.16831168503124</v>
      </c>
      <c r="N473" s="49">
        <v>26.760563380281699</v>
      </c>
    </row>
    <row r="474" spans="1:14" x14ac:dyDescent="0.2">
      <c r="A474" s="143" t="s">
        <v>1259</v>
      </c>
      <c r="B474" s="43" t="s">
        <v>1260</v>
      </c>
      <c r="C474" s="44">
        <v>11</v>
      </c>
      <c r="D474" s="45" t="s">
        <v>349</v>
      </c>
      <c r="E474" s="46">
        <v>0.90398159834830605</v>
      </c>
      <c r="F474" s="47">
        <v>85.183957573748799</v>
      </c>
      <c r="G474" s="46">
        <v>0.84680422984141801</v>
      </c>
      <c r="H474" s="49">
        <v>92.307692307692307</v>
      </c>
      <c r="I474" s="70" t="str">
        <f t="shared" si="14"/>
        <v>No</v>
      </c>
      <c r="J474" s="48" t="str">
        <f t="shared" si="15"/>
        <v>Yes</v>
      </c>
      <c r="K474" s="46">
        <v>0.19296224926876099</v>
      </c>
      <c r="L474" s="49">
        <v>47.696387139542601</v>
      </c>
      <c r="M474" s="46">
        <v>0.15774600148911999</v>
      </c>
      <c r="N474" s="49">
        <v>22.426868905742101</v>
      </c>
    </row>
    <row r="475" spans="1:14" x14ac:dyDescent="0.2">
      <c r="A475" s="56" t="s">
        <v>1261</v>
      </c>
      <c r="B475" s="43" t="s">
        <v>1262</v>
      </c>
      <c r="C475" s="44">
        <v>11</v>
      </c>
      <c r="D475" s="45" t="s">
        <v>349</v>
      </c>
      <c r="E475" s="46">
        <v>0.79396495884343998</v>
      </c>
      <c r="F475" s="47">
        <v>48.856479946967198</v>
      </c>
      <c r="G475" s="46">
        <v>0.87672246532114395</v>
      </c>
      <c r="H475" s="49">
        <v>95.124593716142996</v>
      </c>
      <c r="I475" s="70" t="str">
        <f t="shared" si="14"/>
        <v>No</v>
      </c>
      <c r="J475" s="48" t="str">
        <f t="shared" si="15"/>
        <v>No</v>
      </c>
      <c r="K475" s="46">
        <v>0.191356010722911</v>
      </c>
      <c r="L475" s="49">
        <v>47.033476963871401</v>
      </c>
      <c r="M475" s="46">
        <v>0.16124778863476899</v>
      </c>
      <c r="N475" s="49">
        <v>23.726977248103999</v>
      </c>
    </row>
    <row r="476" spans="1:14" x14ac:dyDescent="0.2">
      <c r="A476" s="56" t="s">
        <v>1263</v>
      </c>
      <c r="B476" s="43" t="s">
        <v>1264</v>
      </c>
      <c r="C476" s="44">
        <v>11</v>
      </c>
      <c r="D476" s="45" t="s">
        <v>349</v>
      </c>
      <c r="E476" s="46">
        <v>0.69485268054696303</v>
      </c>
      <c r="F476" s="47">
        <v>24.063639376864401</v>
      </c>
      <c r="G476" s="46">
        <v>0.84194511120164595</v>
      </c>
      <c r="H476" s="49">
        <v>91.332611050920903</v>
      </c>
      <c r="I476" s="70" t="str">
        <f t="shared" si="14"/>
        <v>No</v>
      </c>
      <c r="J476" s="48" t="str">
        <f t="shared" si="15"/>
        <v>No</v>
      </c>
      <c r="K476" s="46">
        <v>0.187699293340052</v>
      </c>
      <c r="L476" s="49">
        <v>45.707656612529</v>
      </c>
      <c r="M476" s="46">
        <v>0.15745159267721801</v>
      </c>
      <c r="N476" s="49">
        <v>21.993499458288198</v>
      </c>
    </row>
    <row r="477" spans="1:14" x14ac:dyDescent="0.2">
      <c r="A477" s="56" t="s">
        <v>1265</v>
      </c>
      <c r="B477" s="43" t="s">
        <v>1266</v>
      </c>
      <c r="C477" s="44">
        <v>11</v>
      </c>
      <c r="D477" s="45" t="s">
        <v>349</v>
      </c>
      <c r="E477" s="46">
        <v>0.70014423256730796</v>
      </c>
      <c r="F477" s="47">
        <v>25.9197878687438</v>
      </c>
      <c r="G477" s="46">
        <v>0.800147219389168</v>
      </c>
      <c r="H477" s="49">
        <v>84.1820151679307</v>
      </c>
      <c r="I477" s="70" t="str">
        <f t="shared" si="14"/>
        <v>No</v>
      </c>
      <c r="J477" s="48" t="str">
        <f t="shared" si="15"/>
        <v>No</v>
      </c>
      <c r="K477" s="46">
        <v>0.19434917626797299</v>
      </c>
      <c r="L477" s="49">
        <v>48.491879350348</v>
      </c>
      <c r="M477" s="46">
        <v>0.16644757223342799</v>
      </c>
      <c r="N477" s="49">
        <v>26.4355362946912</v>
      </c>
    </row>
    <row r="478" spans="1:14" x14ac:dyDescent="0.2">
      <c r="A478" s="56" t="s">
        <v>1267</v>
      </c>
      <c r="B478" s="43" t="s">
        <v>1268</v>
      </c>
      <c r="C478" s="44">
        <v>11</v>
      </c>
      <c r="D478" s="45" t="s">
        <v>349</v>
      </c>
      <c r="E478" s="46">
        <v>0.73697469089331302</v>
      </c>
      <c r="F478" s="47">
        <v>38.713954259197898</v>
      </c>
      <c r="G478" s="46">
        <v>0.72117623845606005</v>
      </c>
      <c r="H478" s="49">
        <v>47.1289274106175</v>
      </c>
      <c r="I478" s="70" t="str">
        <f t="shared" si="14"/>
        <v>No</v>
      </c>
      <c r="J478" s="48" t="str">
        <f t="shared" si="15"/>
        <v>No</v>
      </c>
      <c r="K478" s="46">
        <v>0.17487933099216299</v>
      </c>
      <c r="L478" s="49">
        <v>40.503811733510098</v>
      </c>
      <c r="M478" s="46">
        <v>0.14404130899279599</v>
      </c>
      <c r="N478" s="49">
        <v>16.5763813651138</v>
      </c>
    </row>
    <row r="479" spans="1:14" x14ac:dyDescent="0.2">
      <c r="A479" s="56" t="s">
        <v>1269</v>
      </c>
      <c r="B479" s="43" t="s">
        <v>1270</v>
      </c>
      <c r="C479" s="44">
        <v>11</v>
      </c>
      <c r="D479" s="45" t="s">
        <v>349</v>
      </c>
      <c r="E479" s="46">
        <v>0.65728933362967701</v>
      </c>
      <c r="F479" s="47">
        <v>14.9154789526019</v>
      </c>
      <c r="G479" s="46">
        <v>0.69103055702218197</v>
      </c>
      <c r="H479" s="49">
        <v>33.477789815817999</v>
      </c>
      <c r="I479" s="70" t="str">
        <f t="shared" si="14"/>
        <v>No</v>
      </c>
      <c r="J479" s="48" t="str">
        <f t="shared" si="15"/>
        <v>No</v>
      </c>
      <c r="K479" s="46">
        <v>0.18524376710878099</v>
      </c>
      <c r="L479" s="49">
        <v>44.547563805104403</v>
      </c>
      <c r="M479" s="46">
        <v>0.15735531670000399</v>
      </c>
      <c r="N479" s="49">
        <v>21.776814734561199</v>
      </c>
    </row>
    <row r="480" spans="1:14" x14ac:dyDescent="0.2">
      <c r="A480" s="56" t="s">
        <v>1271</v>
      </c>
      <c r="B480" s="43" t="s">
        <v>1272</v>
      </c>
      <c r="C480" s="44">
        <v>11</v>
      </c>
      <c r="D480" s="45" t="s">
        <v>349</v>
      </c>
      <c r="E480" s="46">
        <v>0.75256405241312696</v>
      </c>
      <c r="F480" s="47">
        <v>41.597613523367599</v>
      </c>
      <c r="G480" s="46">
        <v>0.77017694203612597</v>
      </c>
      <c r="H480" s="49">
        <v>72.4810400866739</v>
      </c>
      <c r="I480" s="70" t="str">
        <f t="shared" si="14"/>
        <v>No</v>
      </c>
      <c r="J480" s="48" t="str">
        <f t="shared" si="15"/>
        <v>No</v>
      </c>
      <c r="K480" s="46">
        <v>0.171156155908496</v>
      </c>
      <c r="L480" s="49">
        <v>38.780245276765001</v>
      </c>
      <c r="M480" s="46">
        <v>0.138256586317449</v>
      </c>
      <c r="N480" s="49">
        <v>13.8678223185265</v>
      </c>
    </row>
    <row r="481" spans="1:14" x14ac:dyDescent="0.2">
      <c r="A481" s="56" t="s">
        <v>1273</v>
      </c>
      <c r="B481" s="43" t="s">
        <v>1274</v>
      </c>
      <c r="C481" s="44">
        <v>11</v>
      </c>
      <c r="D481" s="45" t="s">
        <v>349</v>
      </c>
      <c r="E481" s="46">
        <v>0.76776943899275196</v>
      </c>
      <c r="F481" s="47">
        <v>44.4812727875373</v>
      </c>
      <c r="G481" s="46">
        <v>0.72147763629434003</v>
      </c>
      <c r="H481" s="49">
        <v>47.453954496207999</v>
      </c>
      <c r="I481" s="70" t="str">
        <f t="shared" si="14"/>
        <v>No</v>
      </c>
      <c r="J481" s="48" t="str">
        <f t="shared" si="15"/>
        <v>No</v>
      </c>
      <c r="K481" s="46">
        <v>0.16902177792647999</v>
      </c>
      <c r="L481" s="49">
        <v>37.951607557175997</v>
      </c>
      <c r="M481" s="46">
        <v>0.13587321846577699</v>
      </c>
      <c r="N481" s="49">
        <v>13.2177681473456</v>
      </c>
    </row>
    <row r="482" spans="1:14" x14ac:dyDescent="0.2">
      <c r="A482" s="56" t="s">
        <v>1275</v>
      </c>
      <c r="B482" s="43" t="s">
        <v>1276</v>
      </c>
      <c r="C482" s="44">
        <v>11</v>
      </c>
      <c r="D482" s="45" t="s">
        <v>349</v>
      </c>
      <c r="E482" s="46">
        <v>0.67104369016188503</v>
      </c>
      <c r="F482" s="47">
        <v>17.865429234338698</v>
      </c>
      <c r="G482" s="46">
        <v>0.74733816086625404</v>
      </c>
      <c r="H482" s="49">
        <v>62.080173347779002</v>
      </c>
      <c r="I482" s="70" t="str">
        <f t="shared" si="14"/>
        <v>No</v>
      </c>
      <c r="J482" s="48" t="str">
        <f t="shared" si="15"/>
        <v>No</v>
      </c>
      <c r="K482" s="46">
        <v>0.21292208198541199</v>
      </c>
      <c r="L482" s="49">
        <v>56.347364932051697</v>
      </c>
      <c r="M482" s="46">
        <v>0.18853892795096699</v>
      </c>
      <c r="N482" s="49">
        <v>34.777898158179902</v>
      </c>
    </row>
    <row r="483" spans="1:14" x14ac:dyDescent="0.2">
      <c r="A483" s="56" t="s">
        <v>1277</v>
      </c>
      <c r="B483" s="43" t="s">
        <v>1278</v>
      </c>
      <c r="C483" s="44">
        <v>11</v>
      </c>
      <c r="D483" s="45" t="s">
        <v>349</v>
      </c>
      <c r="E483" s="46">
        <v>0.66603608995364305</v>
      </c>
      <c r="F483" s="47">
        <v>16.539608882996401</v>
      </c>
      <c r="G483" s="46">
        <v>0.74797227069681704</v>
      </c>
      <c r="H483" s="49">
        <v>62.296858071506001</v>
      </c>
      <c r="I483" s="70" t="str">
        <f t="shared" si="14"/>
        <v>No</v>
      </c>
      <c r="J483" s="48" t="str">
        <f t="shared" si="15"/>
        <v>No</v>
      </c>
      <c r="K483" s="46">
        <v>0.21193375400328801</v>
      </c>
      <c r="L483" s="49">
        <v>56.049055352999702</v>
      </c>
      <c r="M483" s="46">
        <v>0.190874637917923</v>
      </c>
      <c r="N483" s="49">
        <v>35.969664138678198</v>
      </c>
    </row>
    <row r="484" spans="1:14" x14ac:dyDescent="0.2">
      <c r="A484" s="56" t="s">
        <v>1279</v>
      </c>
      <c r="B484" s="43" t="s">
        <v>1280</v>
      </c>
      <c r="C484" s="44">
        <v>11</v>
      </c>
      <c r="D484" s="45" t="s">
        <v>349</v>
      </c>
      <c r="E484" s="46">
        <v>0.71383394231919295</v>
      </c>
      <c r="F484" s="47">
        <v>31.355651309247602</v>
      </c>
      <c r="G484" s="46">
        <v>0.749528854223385</v>
      </c>
      <c r="H484" s="49">
        <v>63.488624052004297</v>
      </c>
      <c r="I484" s="70" t="str">
        <f t="shared" si="14"/>
        <v>No</v>
      </c>
      <c r="J484" s="48" t="str">
        <f t="shared" si="15"/>
        <v>No</v>
      </c>
      <c r="K484" s="46">
        <v>0.157015602661532</v>
      </c>
      <c r="L484" s="49">
        <v>33.1123632747763</v>
      </c>
      <c r="M484" s="46">
        <v>0.120991394831964</v>
      </c>
      <c r="N484" s="49">
        <v>8.8840736728060694</v>
      </c>
    </row>
    <row r="485" spans="1:14" x14ac:dyDescent="0.2">
      <c r="A485" s="56" t="s">
        <v>1281</v>
      </c>
      <c r="B485" s="43" t="s">
        <v>1282</v>
      </c>
      <c r="C485" s="44">
        <v>11</v>
      </c>
      <c r="D485" s="45" t="s">
        <v>349</v>
      </c>
      <c r="E485" s="46">
        <v>0.72148941958400303</v>
      </c>
      <c r="F485" s="47">
        <v>34.4381836261187</v>
      </c>
      <c r="G485" s="46">
        <v>0.77507772629392901</v>
      </c>
      <c r="H485" s="49">
        <v>75.731310942578503</v>
      </c>
      <c r="I485" s="70" t="str">
        <f t="shared" si="14"/>
        <v>No</v>
      </c>
      <c r="J485" s="48" t="str">
        <f t="shared" si="15"/>
        <v>No</v>
      </c>
      <c r="K485" s="46">
        <v>0.21521358607739099</v>
      </c>
      <c r="L485" s="49">
        <v>57.109711634073598</v>
      </c>
      <c r="M485" s="46">
        <v>0.18747076135961099</v>
      </c>
      <c r="N485" s="49">
        <v>34.344528710725903</v>
      </c>
    </row>
    <row r="486" spans="1:14" x14ac:dyDescent="0.2">
      <c r="A486" s="56" t="s">
        <v>1283</v>
      </c>
      <c r="B486" s="43" t="s">
        <v>1284</v>
      </c>
      <c r="C486" s="44">
        <v>11</v>
      </c>
      <c r="D486" s="45" t="s">
        <v>349</v>
      </c>
      <c r="E486" s="46">
        <v>0.65137397681647902</v>
      </c>
      <c r="F486" s="47">
        <v>14.053695724229399</v>
      </c>
      <c r="G486" s="46">
        <v>0.63742235263147795</v>
      </c>
      <c r="H486" s="49">
        <v>14.7345612134345</v>
      </c>
      <c r="I486" s="70" t="str">
        <f t="shared" si="14"/>
        <v>No</v>
      </c>
      <c r="J486" s="48" t="str">
        <f t="shared" si="15"/>
        <v>No</v>
      </c>
      <c r="K486" s="46">
        <v>0.17748095962178501</v>
      </c>
      <c r="L486" s="49">
        <v>41.597613523367599</v>
      </c>
      <c r="M486" s="46">
        <v>0.144468242675031</v>
      </c>
      <c r="N486" s="49">
        <v>16.7930660888407</v>
      </c>
    </row>
    <row r="487" spans="1:14" x14ac:dyDescent="0.2">
      <c r="A487" s="56" t="s">
        <v>1285</v>
      </c>
      <c r="B487" s="43" t="s">
        <v>1286</v>
      </c>
      <c r="C487" s="44">
        <v>11</v>
      </c>
      <c r="D487" s="45" t="s">
        <v>349</v>
      </c>
      <c r="E487" s="46">
        <v>0.68692647026087506</v>
      </c>
      <c r="F487" s="47">
        <v>21.677162744448101</v>
      </c>
      <c r="G487" s="46">
        <v>0.72500915771677998</v>
      </c>
      <c r="H487" s="49">
        <v>50.595882990249201</v>
      </c>
      <c r="I487" s="70" t="str">
        <f t="shared" si="14"/>
        <v>No</v>
      </c>
      <c r="J487" s="48" t="str">
        <f t="shared" si="15"/>
        <v>No</v>
      </c>
      <c r="K487" s="46">
        <v>0.38044373433564999</v>
      </c>
      <c r="L487" s="49">
        <v>94.961882664898894</v>
      </c>
      <c r="M487" s="46">
        <v>0.38719493527421101</v>
      </c>
      <c r="N487" s="49">
        <v>90.357529794149499</v>
      </c>
    </row>
    <row r="488" spans="1:14" x14ac:dyDescent="0.2">
      <c r="A488" s="56" t="s">
        <v>1287</v>
      </c>
      <c r="B488" s="43" t="s">
        <v>1288</v>
      </c>
      <c r="C488" s="44">
        <v>11</v>
      </c>
      <c r="D488" s="45" t="s">
        <v>349</v>
      </c>
      <c r="E488" s="46">
        <v>0.66826654368123295</v>
      </c>
      <c r="F488" s="47">
        <v>17.301955585018199</v>
      </c>
      <c r="G488" s="46">
        <v>0.72381098171059699</v>
      </c>
      <c r="H488" s="49">
        <v>49.620801733477798</v>
      </c>
      <c r="I488" s="70" t="str">
        <f t="shared" si="14"/>
        <v>No</v>
      </c>
      <c r="J488" s="48" t="str">
        <f t="shared" si="15"/>
        <v>No</v>
      </c>
      <c r="K488" s="46">
        <v>0.18161539578331101</v>
      </c>
      <c r="L488" s="49">
        <v>43.056015909844199</v>
      </c>
      <c r="M488" s="46">
        <v>0.14947341010693199</v>
      </c>
      <c r="N488" s="49">
        <v>18.7432286023835</v>
      </c>
    </row>
    <row r="489" spans="1:14" x14ac:dyDescent="0.2">
      <c r="A489" s="56" t="s">
        <v>1289</v>
      </c>
      <c r="B489" s="43" t="s">
        <v>1290</v>
      </c>
      <c r="C489" s="44">
        <v>11</v>
      </c>
      <c r="D489" s="45" t="s">
        <v>349</v>
      </c>
      <c r="E489" s="46">
        <v>0.70647904364321801</v>
      </c>
      <c r="F489" s="47">
        <v>28.3725555187272</v>
      </c>
      <c r="G489" s="46">
        <v>0.72143264119638795</v>
      </c>
      <c r="H489" s="49">
        <v>47.345612134344499</v>
      </c>
      <c r="I489" s="70" t="str">
        <f t="shared" si="14"/>
        <v>No</v>
      </c>
      <c r="J489" s="48" t="str">
        <f t="shared" si="15"/>
        <v>No</v>
      </c>
      <c r="K489" s="46">
        <v>0.26379529623857401</v>
      </c>
      <c r="L489" s="49">
        <v>75.439177991382195</v>
      </c>
      <c r="M489" s="46">
        <v>0.25105455656535303</v>
      </c>
      <c r="N489" s="49">
        <v>59.479956663055297</v>
      </c>
    </row>
    <row r="490" spans="1:14" x14ac:dyDescent="0.2">
      <c r="A490" s="56" t="s">
        <v>1291</v>
      </c>
      <c r="B490" s="43" t="s">
        <v>1292</v>
      </c>
      <c r="C490" s="44">
        <v>11</v>
      </c>
      <c r="D490" s="45" t="s">
        <v>349</v>
      </c>
      <c r="E490" s="46">
        <v>0.80390608160169497</v>
      </c>
      <c r="F490" s="47">
        <v>50.812064965197202</v>
      </c>
      <c r="G490" s="46">
        <v>0.77032785707097096</v>
      </c>
      <c r="H490" s="49">
        <v>72.697724810400899</v>
      </c>
      <c r="I490" s="70" t="str">
        <f t="shared" si="14"/>
        <v>No</v>
      </c>
      <c r="J490" s="48" t="str">
        <f t="shared" si="15"/>
        <v>No</v>
      </c>
      <c r="K490" s="46">
        <v>0.189132924969694</v>
      </c>
      <c r="L490" s="49">
        <v>46.171693735498799</v>
      </c>
      <c r="M490" s="46">
        <v>0.153339679896252</v>
      </c>
      <c r="N490" s="49">
        <v>20.5850487540628</v>
      </c>
    </row>
    <row r="491" spans="1:14" x14ac:dyDescent="0.2">
      <c r="A491" s="56" t="s">
        <v>1293</v>
      </c>
      <c r="B491" s="43" t="s">
        <v>1294</v>
      </c>
      <c r="C491" s="44">
        <v>11</v>
      </c>
      <c r="D491" s="45" t="s">
        <v>349</v>
      </c>
      <c r="E491" s="46">
        <v>0.68636778612934102</v>
      </c>
      <c r="F491" s="47">
        <v>21.544580709313902</v>
      </c>
      <c r="G491" s="46">
        <v>0.79466420585133501</v>
      </c>
      <c r="H491" s="49">
        <v>82.448537378114807</v>
      </c>
      <c r="I491" s="70" t="str">
        <f t="shared" si="14"/>
        <v>No</v>
      </c>
      <c r="J491" s="48" t="str">
        <f t="shared" si="15"/>
        <v>No</v>
      </c>
      <c r="K491" s="46">
        <v>0.21669829661890599</v>
      </c>
      <c r="L491" s="49">
        <v>57.838912827311901</v>
      </c>
      <c r="M491" s="46">
        <v>0.20941574199476901</v>
      </c>
      <c r="N491" s="49">
        <v>43.228602383531999</v>
      </c>
    </row>
    <row r="492" spans="1:14" x14ac:dyDescent="0.2">
      <c r="A492" s="56" t="s">
        <v>1295</v>
      </c>
      <c r="B492" s="43" t="s">
        <v>1296</v>
      </c>
      <c r="C492" s="44">
        <v>11</v>
      </c>
      <c r="D492" s="45" t="s">
        <v>349</v>
      </c>
      <c r="E492" s="46">
        <v>0.71184113723100595</v>
      </c>
      <c r="F492" s="47">
        <v>30.792177659927098</v>
      </c>
      <c r="G492" s="46">
        <v>0.81544080531366503</v>
      </c>
      <c r="H492" s="49">
        <v>86.457204767063899</v>
      </c>
      <c r="I492" s="70" t="str">
        <f t="shared" si="14"/>
        <v>No</v>
      </c>
      <c r="J492" s="48" t="str">
        <f t="shared" si="15"/>
        <v>No</v>
      </c>
      <c r="K492" s="46">
        <v>0.22986690688376199</v>
      </c>
      <c r="L492" s="49">
        <v>62.943321179980103</v>
      </c>
      <c r="M492" s="46">
        <v>0.210714740761932</v>
      </c>
      <c r="N492" s="49">
        <v>43.553629469122399</v>
      </c>
    </row>
    <row r="493" spans="1:14" x14ac:dyDescent="0.2">
      <c r="A493" s="56" t="s">
        <v>460</v>
      </c>
      <c r="B493" s="43" t="s">
        <v>1297</v>
      </c>
      <c r="C493" s="44">
        <v>11</v>
      </c>
      <c r="D493" s="45" t="s">
        <v>349</v>
      </c>
      <c r="E493" s="46">
        <v>0.78693991331117297</v>
      </c>
      <c r="F493" s="47">
        <v>47.762678157109697</v>
      </c>
      <c r="G493" s="46">
        <v>0.71962702882940499</v>
      </c>
      <c r="H493" s="49">
        <v>46.370530877573103</v>
      </c>
      <c r="I493" s="70" t="str">
        <f t="shared" si="14"/>
        <v>No</v>
      </c>
      <c r="J493" s="48" t="str">
        <f t="shared" si="15"/>
        <v>No</v>
      </c>
      <c r="K493" s="46">
        <v>0.173138666659747</v>
      </c>
      <c r="L493" s="49">
        <v>39.708319522704699</v>
      </c>
      <c r="M493" s="46">
        <v>0.14136677608637599</v>
      </c>
      <c r="N493" s="49">
        <v>14.951245937161399</v>
      </c>
    </row>
    <row r="494" spans="1:14" x14ac:dyDescent="0.2">
      <c r="A494" s="56" t="s">
        <v>1298</v>
      </c>
      <c r="B494" s="43" t="s">
        <v>1299</v>
      </c>
      <c r="C494" s="44">
        <v>11</v>
      </c>
      <c r="D494" s="45" t="s">
        <v>349</v>
      </c>
      <c r="E494" s="46">
        <v>0.89270084809593497</v>
      </c>
      <c r="F494" s="47">
        <v>80.311567782565504</v>
      </c>
      <c r="G494" s="46">
        <v>0.77220910866093095</v>
      </c>
      <c r="H494" s="49">
        <v>74.322860238353201</v>
      </c>
      <c r="I494" s="70" t="str">
        <f t="shared" si="14"/>
        <v>No</v>
      </c>
      <c r="J494" s="48" t="str">
        <f t="shared" si="15"/>
        <v>No</v>
      </c>
      <c r="K494" s="46">
        <v>0.243783742570573</v>
      </c>
      <c r="L494" s="49">
        <v>67.948293006297604</v>
      </c>
      <c r="M494" s="46">
        <v>0.23112496262378199</v>
      </c>
      <c r="N494" s="49">
        <v>53.0877573131094</v>
      </c>
    </row>
    <row r="495" spans="1:14" x14ac:dyDescent="0.2">
      <c r="A495" s="56" t="s">
        <v>497</v>
      </c>
      <c r="B495" s="43" t="s">
        <v>1300</v>
      </c>
      <c r="C495" s="44">
        <v>11</v>
      </c>
      <c r="D495" s="45" t="s">
        <v>349</v>
      </c>
      <c r="E495" s="46">
        <v>0.76307209470109805</v>
      </c>
      <c r="F495" s="47">
        <v>43.652635067948303</v>
      </c>
      <c r="G495" s="46">
        <v>0.76126177296198105</v>
      </c>
      <c r="H495" s="49">
        <v>68.797399783315299</v>
      </c>
      <c r="I495" s="70" t="str">
        <f t="shared" si="14"/>
        <v>No</v>
      </c>
      <c r="J495" s="48" t="str">
        <f t="shared" si="15"/>
        <v>No</v>
      </c>
      <c r="K495" s="46">
        <v>0.22901569909637201</v>
      </c>
      <c r="L495" s="49">
        <v>62.578720583360997</v>
      </c>
      <c r="M495" s="46">
        <v>0.21316902781209099</v>
      </c>
      <c r="N495" s="49">
        <v>44.528710725893802</v>
      </c>
    </row>
    <row r="496" spans="1:14" x14ac:dyDescent="0.2">
      <c r="A496" s="56" t="s">
        <v>1301</v>
      </c>
      <c r="B496" s="43" t="s">
        <v>1302</v>
      </c>
      <c r="C496" s="44">
        <v>11</v>
      </c>
      <c r="D496" s="45" t="s">
        <v>349</v>
      </c>
      <c r="E496" s="46">
        <v>0.87321278251869305</v>
      </c>
      <c r="F496" s="47">
        <v>72.190918130593303</v>
      </c>
      <c r="G496" s="46">
        <v>0.75134209605720603</v>
      </c>
      <c r="H496" s="49">
        <v>64.247020585048801</v>
      </c>
      <c r="I496" s="70" t="str">
        <f t="shared" si="14"/>
        <v>No</v>
      </c>
      <c r="J496" s="48" t="str">
        <f t="shared" si="15"/>
        <v>No</v>
      </c>
      <c r="K496" s="46">
        <v>0.27271638440252399</v>
      </c>
      <c r="L496" s="49">
        <v>78.289691746768298</v>
      </c>
      <c r="M496" s="46">
        <v>0.26418521126362998</v>
      </c>
      <c r="N496" s="49">
        <v>65.113759479956698</v>
      </c>
    </row>
    <row r="497" spans="1:14" x14ac:dyDescent="0.2">
      <c r="A497" s="143" t="s">
        <v>1303</v>
      </c>
      <c r="B497" s="43" t="s">
        <v>1304</v>
      </c>
      <c r="C497" s="44">
        <v>11</v>
      </c>
      <c r="D497" s="45" t="s">
        <v>349</v>
      </c>
      <c r="E497" s="46">
        <v>0.924729723222111</v>
      </c>
      <c r="F497" s="47">
        <v>92.707988067616796</v>
      </c>
      <c r="G497" s="46">
        <v>0.88319494773336205</v>
      </c>
      <c r="H497" s="49">
        <v>95.882990249187401</v>
      </c>
      <c r="I497" s="70" t="str">
        <f t="shared" si="14"/>
        <v>Yes</v>
      </c>
      <c r="J497" s="48" t="str">
        <f t="shared" si="15"/>
        <v>Yes</v>
      </c>
      <c r="K497" s="46">
        <v>0.182853435576004</v>
      </c>
      <c r="L497" s="49">
        <v>43.553198541597602</v>
      </c>
      <c r="M497" s="46">
        <v>0.15446020365404101</v>
      </c>
      <c r="N497" s="49">
        <v>20.6933911159263</v>
      </c>
    </row>
    <row r="498" spans="1:14" x14ac:dyDescent="0.2">
      <c r="A498" s="56" t="s">
        <v>1305</v>
      </c>
      <c r="B498" s="43" t="s">
        <v>1306</v>
      </c>
      <c r="C498" s="44">
        <v>11</v>
      </c>
      <c r="D498" s="45" t="s">
        <v>349</v>
      </c>
      <c r="E498" s="46">
        <v>0.64070440694738895</v>
      </c>
      <c r="F498" s="47">
        <v>12.529002320185599</v>
      </c>
      <c r="G498" s="46">
        <v>0.65855771648005501</v>
      </c>
      <c r="H498" s="49">
        <v>21.776814734561199</v>
      </c>
      <c r="I498" s="70" t="str">
        <f t="shared" si="14"/>
        <v>No</v>
      </c>
      <c r="J498" s="48" t="str">
        <f t="shared" si="15"/>
        <v>No</v>
      </c>
      <c r="K498" s="46">
        <v>0.20137714395734799</v>
      </c>
      <c r="L498" s="49">
        <v>51.342393105734203</v>
      </c>
      <c r="M498" s="46">
        <v>0.178967063979802</v>
      </c>
      <c r="N498" s="49">
        <v>31.3109425785482</v>
      </c>
    </row>
    <row r="499" spans="1:14" x14ac:dyDescent="0.2">
      <c r="A499" s="56" t="s">
        <v>1307</v>
      </c>
      <c r="B499" s="43" t="s">
        <v>1308</v>
      </c>
      <c r="C499" s="44">
        <v>11</v>
      </c>
      <c r="D499" s="45" t="s">
        <v>349</v>
      </c>
      <c r="E499" s="46">
        <v>0.69033680786769303</v>
      </c>
      <c r="F499" s="47">
        <v>22.671528007954901</v>
      </c>
      <c r="G499" s="46">
        <v>0.77180471736266698</v>
      </c>
      <c r="H499" s="49">
        <v>73.781148429035795</v>
      </c>
      <c r="I499" s="70" t="str">
        <f t="shared" si="14"/>
        <v>No</v>
      </c>
      <c r="J499" s="48" t="str">
        <f t="shared" si="15"/>
        <v>No</v>
      </c>
      <c r="K499" s="46">
        <v>0.186305964226156</v>
      </c>
      <c r="L499" s="49">
        <v>45.111037454424903</v>
      </c>
      <c r="M499" s="46">
        <v>0.15728796658215299</v>
      </c>
      <c r="N499" s="49">
        <v>21.6684723726977</v>
      </c>
    </row>
    <row r="500" spans="1:14" x14ac:dyDescent="0.2">
      <c r="A500" s="56" t="s">
        <v>1309</v>
      </c>
      <c r="B500" s="43" t="s">
        <v>1310</v>
      </c>
      <c r="C500" s="44">
        <v>11</v>
      </c>
      <c r="D500" s="45" t="s">
        <v>349</v>
      </c>
      <c r="E500" s="46">
        <v>0.62248347714145302</v>
      </c>
      <c r="F500" s="47">
        <v>9.6453430560159106</v>
      </c>
      <c r="G500" s="46">
        <v>0.62302847858806099</v>
      </c>
      <c r="H500" s="49">
        <v>12.134344528710701</v>
      </c>
      <c r="I500" s="70" t="str">
        <f t="shared" si="14"/>
        <v>No</v>
      </c>
      <c r="J500" s="48" t="str">
        <f t="shared" si="15"/>
        <v>No</v>
      </c>
      <c r="K500" s="46">
        <v>0.28275736248120698</v>
      </c>
      <c r="L500" s="49">
        <v>80.875041431886004</v>
      </c>
      <c r="M500" s="46">
        <v>0.28604593596154199</v>
      </c>
      <c r="N500" s="49">
        <v>71.722643553629496</v>
      </c>
    </row>
    <row r="501" spans="1:14" x14ac:dyDescent="0.2">
      <c r="A501" s="56" t="s">
        <v>1311</v>
      </c>
      <c r="B501" s="43" t="s">
        <v>1312</v>
      </c>
      <c r="C501" s="44">
        <v>11</v>
      </c>
      <c r="D501" s="45" t="s">
        <v>349</v>
      </c>
      <c r="E501" s="46">
        <v>0.52738776505617702</v>
      </c>
      <c r="F501" s="47">
        <v>4.8060987736161804</v>
      </c>
      <c r="G501" s="46">
        <v>0.41500689616009101</v>
      </c>
      <c r="H501" s="49">
        <v>1.40845070422535</v>
      </c>
      <c r="I501" s="70" t="str">
        <f t="shared" si="14"/>
        <v>No</v>
      </c>
      <c r="J501" s="48" t="str">
        <f t="shared" si="15"/>
        <v>No</v>
      </c>
      <c r="K501" s="46">
        <v>0.18530754594479701</v>
      </c>
      <c r="L501" s="49">
        <v>44.580709313888001</v>
      </c>
      <c r="M501" s="46">
        <v>0.23718649885239801</v>
      </c>
      <c r="N501" s="49">
        <v>55.471289274106198</v>
      </c>
    </row>
    <row r="502" spans="1:14" x14ac:dyDescent="0.2">
      <c r="A502" s="56" t="s">
        <v>1313</v>
      </c>
      <c r="B502" s="43" t="s">
        <v>1314</v>
      </c>
      <c r="C502" s="44">
        <v>11</v>
      </c>
      <c r="D502" s="45" t="s">
        <v>349</v>
      </c>
      <c r="E502" s="46">
        <v>0.76956925433757895</v>
      </c>
      <c r="F502" s="47">
        <v>44.779582366589302</v>
      </c>
      <c r="G502" s="46">
        <v>0.86437896632026201</v>
      </c>
      <c r="H502" s="49">
        <v>94.0411700975081</v>
      </c>
      <c r="I502" s="70" t="str">
        <f t="shared" si="14"/>
        <v>No</v>
      </c>
      <c r="J502" s="48" t="str">
        <f t="shared" si="15"/>
        <v>No</v>
      </c>
      <c r="K502" s="46">
        <v>0.23937541398045301</v>
      </c>
      <c r="L502" s="49">
        <v>66.390454093470296</v>
      </c>
      <c r="M502" s="46">
        <v>0.21728137498673</v>
      </c>
      <c r="N502" s="49">
        <v>45.828819068255697</v>
      </c>
    </row>
    <row r="503" spans="1:14" x14ac:dyDescent="0.2">
      <c r="A503" s="56" t="s">
        <v>1315</v>
      </c>
      <c r="B503" s="43" t="s">
        <v>1316</v>
      </c>
      <c r="C503" s="44">
        <v>11</v>
      </c>
      <c r="D503" s="45" t="s">
        <v>349</v>
      </c>
      <c r="E503" s="46">
        <v>0.72531343144191196</v>
      </c>
      <c r="F503" s="47">
        <v>35.996022538946001</v>
      </c>
      <c r="G503" s="46">
        <v>0.84944510025540998</v>
      </c>
      <c r="H503" s="49">
        <v>92.416034669555799</v>
      </c>
      <c r="I503" s="70" t="str">
        <f t="shared" si="14"/>
        <v>No</v>
      </c>
      <c r="J503" s="48" t="str">
        <f t="shared" si="15"/>
        <v>No</v>
      </c>
      <c r="K503" s="46">
        <v>0.173642036171655</v>
      </c>
      <c r="L503" s="49">
        <v>39.940338084189598</v>
      </c>
      <c r="M503" s="46">
        <v>0.131933618407618</v>
      </c>
      <c r="N503" s="49">
        <v>11.7009750812568</v>
      </c>
    </row>
    <row r="504" spans="1:14" x14ac:dyDescent="0.2">
      <c r="A504" s="56" t="s">
        <v>1317</v>
      </c>
      <c r="B504" s="43" t="s">
        <v>1318</v>
      </c>
      <c r="C504" s="44">
        <v>11</v>
      </c>
      <c r="D504" s="45" t="s">
        <v>349</v>
      </c>
      <c r="E504" s="46">
        <v>0.64672995147131596</v>
      </c>
      <c r="F504" s="47">
        <v>13.3244945309911</v>
      </c>
      <c r="G504" s="46">
        <v>0.71355370423389397</v>
      </c>
      <c r="H504" s="49">
        <v>42.903575297941501</v>
      </c>
      <c r="I504" s="70" t="str">
        <f t="shared" si="14"/>
        <v>No</v>
      </c>
      <c r="J504" s="48" t="str">
        <f t="shared" si="15"/>
        <v>No</v>
      </c>
      <c r="K504" s="46">
        <v>0.17396202035989</v>
      </c>
      <c r="L504" s="49">
        <v>40.072920119323797</v>
      </c>
      <c r="M504" s="46">
        <v>0.15087798859177801</v>
      </c>
      <c r="N504" s="49">
        <v>19.284940411701001</v>
      </c>
    </row>
    <row r="505" spans="1:14" x14ac:dyDescent="0.2">
      <c r="A505" s="56" t="s">
        <v>1319</v>
      </c>
      <c r="B505" s="43" t="s">
        <v>1320</v>
      </c>
      <c r="C505" s="44">
        <v>11</v>
      </c>
      <c r="D505" s="45" t="s">
        <v>349</v>
      </c>
      <c r="E505" s="46">
        <v>0.63799619697017396</v>
      </c>
      <c r="F505" s="47">
        <v>11.9323831620815</v>
      </c>
      <c r="G505" s="46">
        <v>0.74657547648664901</v>
      </c>
      <c r="H505" s="49">
        <v>61.538461538461497</v>
      </c>
      <c r="I505" s="70" t="str">
        <f t="shared" si="14"/>
        <v>No</v>
      </c>
      <c r="J505" s="48" t="str">
        <f t="shared" si="15"/>
        <v>No</v>
      </c>
      <c r="K505" s="46">
        <v>0.2151890474907</v>
      </c>
      <c r="L505" s="49">
        <v>57.07656612529</v>
      </c>
      <c r="M505" s="46">
        <v>0.18573690546021501</v>
      </c>
      <c r="N505" s="49">
        <v>33.802816901408399</v>
      </c>
    </row>
    <row r="506" spans="1:14" x14ac:dyDescent="0.2">
      <c r="A506" s="56" t="s">
        <v>1321</v>
      </c>
      <c r="B506" s="43" t="s">
        <v>1322</v>
      </c>
      <c r="C506" s="44">
        <v>11</v>
      </c>
      <c r="D506" s="45" t="s">
        <v>349</v>
      </c>
      <c r="E506" s="46">
        <v>0.76616993297154901</v>
      </c>
      <c r="F506" s="47">
        <v>44.2492542260524</v>
      </c>
      <c r="G506" s="46">
        <v>0.591919066345445</v>
      </c>
      <c r="H506" s="49">
        <v>8.7757313109425805</v>
      </c>
      <c r="I506" s="70" t="str">
        <f t="shared" si="14"/>
        <v>No</v>
      </c>
      <c r="J506" s="48" t="str">
        <f t="shared" si="15"/>
        <v>No</v>
      </c>
      <c r="K506" s="46">
        <v>0.241191986785774</v>
      </c>
      <c r="L506" s="49">
        <v>67.119655286708607</v>
      </c>
      <c r="M506" s="46">
        <v>0.243514995305953</v>
      </c>
      <c r="N506" s="49">
        <v>57.096424702058499</v>
      </c>
    </row>
    <row r="507" spans="1:14" x14ac:dyDescent="0.2">
      <c r="A507" s="56" t="s">
        <v>1323</v>
      </c>
      <c r="B507" s="43" t="s">
        <v>1324</v>
      </c>
      <c r="C507" s="44">
        <v>11</v>
      </c>
      <c r="D507" s="45" t="s">
        <v>349</v>
      </c>
      <c r="E507" s="46">
        <v>0.79270084444444799</v>
      </c>
      <c r="F507" s="47">
        <v>48.657606894265797</v>
      </c>
      <c r="G507" s="46">
        <v>0.63922421091784798</v>
      </c>
      <c r="H507" s="49">
        <v>15.384615384615399</v>
      </c>
      <c r="I507" s="70" t="str">
        <f t="shared" si="14"/>
        <v>No</v>
      </c>
      <c r="J507" s="48" t="str">
        <f t="shared" si="15"/>
        <v>No</v>
      </c>
      <c r="K507" s="46">
        <v>0.26965241332874701</v>
      </c>
      <c r="L507" s="49">
        <v>77.295326483261505</v>
      </c>
      <c r="M507" s="46">
        <v>0.310990945406872</v>
      </c>
      <c r="N507" s="49">
        <v>78.4398699891658</v>
      </c>
    </row>
    <row r="508" spans="1:14" x14ac:dyDescent="0.2">
      <c r="A508" s="56" t="s">
        <v>1325</v>
      </c>
      <c r="B508" s="43" t="s">
        <v>1326</v>
      </c>
      <c r="C508" s="44">
        <v>11</v>
      </c>
      <c r="D508" s="45" t="s">
        <v>349</v>
      </c>
      <c r="E508" s="46">
        <v>0.592773103838522</v>
      </c>
      <c r="F508" s="47">
        <v>7.4577394763009597</v>
      </c>
      <c r="G508" s="46">
        <v>0.551838041883984</v>
      </c>
      <c r="H508" s="49">
        <v>5.9588299024918703</v>
      </c>
      <c r="I508" s="70" t="str">
        <f t="shared" si="14"/>
        <v>No</v>
      </c>
      <c r="J508" s="48" t="str">
        <f t="shared" si="15"/>
        <v>No</v>
      </c>
      <c r="K508" s="46">
        <v>0.22816475528331101</v>
      </c>
      <c r="L508" s="49">
        <v>62.2141199867418</v>
      </c>
      <c r="M508" s="46">
        <v>0.23552299938702001</v>
      </c>
      <c r="N508" s="49">
        <v>54.496208017334801</v>
      </c>
    </row>
    <row r="509" spans="1:14" x14ac:dyDescent="0.2">
      <c r="A509" s="56" t="s">
        <v>1327</v>
      </c>
      <c r="B509" s="43" t="s">
        <v>1328</v>
      </c>
      <c r="C509" s="44">
        <v>11</v>
      </c>
      <c r="D509" s="45" t="s">
        <v>349</v>
      </c>
      <c r="E509" s="46">
        <v>0.79921742542292595</v>
      </c>
      <c r="F509" s="47">
        <v>49.950281736824699</v>
      </c>
      <c r="G509" s="46">
        <v>0.706127949234719</v>
      </c>
      <c r="H509" s="49">
        <v>39.328277356446399</v>
      </c>
      <c r="I509" s="70" t="str">
        <f t="shared" si="14"/>
        <v>No</v>
      </c>
      <c r="J509" s="48" t="str">
        <f t="shared" si="15"/>
        <v>No</v>
      </c>
      <c r="K509" s="46">
        <v>0.217552365230261</v>
      </c>
      <c r="L509" s="49">
        <v>58.137222406363897</v>
      </c>
      <c r="M509" s="46">
        <v>0.197840834919324</v>
      </c>
      <c r="N509" s="49">
        <v>38.786565547128902</v>
      </c>
    </row>
    <row r="510" spans="1:14" x14ac:dyDescent="0.2">
      <c r="A510" s="56" t="s">
        <v>1329</v>
      </c>
      <c r="B510" s="43" t="s">
        <v>1330</v>
      </c>
      <c r="C510" s="44">
        <v>11</v>
      </c>
      <c r="D510" s="45" t="s">
        <v>349</v>
      </c>
      <c r="E510" s="46">
        <v>0.76612360303835603</v>
      </c>
      <c r="F510" s="47">
        <v>44.216108717268803</v>
      </c>
      <c r="G510" s="46">
        <v>0.575739884650037</v>
      </c>
      <c r="H510" s="49">
        <v>7.3672806067172303</v>
      </c>
      <c r="I510" s="70" t="str">
        <f t="shared" si="14"/>
        <v>No</v>
      </c>
      <c r="J510" s="48" t="str">
        <f t="shared" si="15"/>
        <v>No</v>
      </c>
      <c r="K510" s="46">
        <v>0.25473498559180502</v>
      </c>
      <c r="L510" s="49">
        <v>72.157772621809698</v>
      </c>
      <c r="M510" s="46">
        <v>0.24349786897650899</v>
      </c>
      <c r="N510" s="49">
        <v>56.988082340195</v>
      </c>
    </row>
    <row r="511" spans="1:14" x14ac:dyDescent="0.2">
      <c r="A511" s="56" t="s">
        <v>1331</v>
      </c>
      <c r="B511" s="43" t="s">
        <v>1332</v>
      </c>
      <c r="C511" s="44">
        <v>11</v>
      </c>
      <c r="D511" s="45" t="s">
        <v>349</v>
      </c>
      <c r="E511" s="46">
        <v>0.62166348809981298</v>
      </c>
      <c r="F511" s="47">
        <v>9.5459065296652295</v>
      </c>
      <c r="G511" s="46">
        <v>0.28004862130396802</v>
      </c>
      <c r="H511" s="49">
        <v>0.325027085590466</v>
      </c>
      <c r="I511" s="70" t="str">
        <f t="shared" si="14"/>
        <v>No</v>
      </c>
      <c r="J511" s="48" t="str">
        <f t="shared" si="15"/>
        <v>No</v>
      </c>
      <c r="K511" s="46">
        <v>0.27735435302707601</v>
      </c>
      <c r="L511" s="49">
        <v>79.748094133244905</v>
      </c>
      <c r="M511" s="46">
        <v>0.36932626812347502</v>
      </c>
      <c r="N511" s="49">
        <v>88.515709642470199</v>
      </c>
    </row>
    <row r="512" spans="1:14" x14ac:dyDescent="0.2">
      <c r="A512" s="56" t="s">
        <v>1333</v>
      </c>
      <c r="B512" s="43" t="s">
        <v>1334</v>
      </c>
      <c r="C512" s="44">
        <v>11</v>
      </c>
      <c r="D512" s="45" t="s">
        <v>349</v>
      </c>
      <c r="E512" s="46">
        <v>0.71269846699255401</v>
      </c>
      <c r="F512" s="47">
        <v>30.924759695061301</v>
      </c>
      <c r="G512" s="46">
        <v>0.49639299311039697</v>
      </c>
      <c r="H512" s="49">
        <v>3.03358613217768</v>
      </c>
      <c r="I512" s="70" t="str">
        <f t="shared" si="14"/>
        <v>No</v>
      </c>
      <c r="J512" s="48" t="str">
        <f t="shared" si="15"/>
        <v>No</v>
      </c>
      <c r="K512" s="46">
        <v>0.177132153473785</v>
      </c>
      <c r="L512" s="49">
        <v>41.431885979449802</v>
      </c>
      <c r="M512" s="46">
        <v>0.15713047098059801</v>
      </c>
      <c r="N512" s="49">
        <v>21.451787648970701</v>
      </c>
    </row>
    <row r="513" spans="1:14" x14ac:dyDescent="0.2">
      <c r="A513" s="56" t="s">
        <v>1335</v>
      </c>
      <c r="B513" s="43" t="s">
        <v>1336</v>
      </c>
      <c r="C513" s="44">
        <v>11</v>
      </c>
      <c r="D513" s="45" t="s">
        <v>349</v>
      </c>
      <c r="E513" s="46">
        <v>0.77293680051988001</v>
      </c>
      <c r="F513" s="47">
        <v>45.475638051044101</v>
      </c>
      <c r="G513" s="46">
        <v>0.630189042174778</v>
      </c>
      <c r="H513" s="49">
        <v>13.542795232936101</v>
      </c>
      <c r="I513" s="70" t="str">
        <f t="shared" si="14"/>
        <v>No</v>
      </c>
      <c r="J513" s="48" t="str">
        <f t="shared" si="15"/>
        <v>No</v>
      </c>
      <c r="K513" s="46">
        <v>0.21341086688889399</v>
      </c>
      <c r="L513" s="49">
        <v>56.479946967185903</v>
      </c>
      <c r="M513" s="46">
        <v>0.21240155033234101</v>
      </c>
      <c r="N513" s="49">
        <v>44.203683640303403</v>
      </c>
    </row>
    <row r="514" spans="1:14" x14ac:dyDescent="0.2">
      <c r="A514" s="56" t="s">
        <v>1337</v>
      </c>
      <c r="B514" s="43" t="s">
        <v>1338</v>
      </c>
      <c r="C514" s="44">
        <v>11</v>
      </c>
      <c r="D514" s="45" t="s">
        <v>349</v>
      </c>
      <c r="E514" s="46">
        <v>0.796562759167045</v>
      </c>
      <c r="F514" s="47">
        <v>49.353662578720602</v>
      </c>
      <c r="G514" s="46">
        <v>0.56655695533029704</v>
      </c>
      <c r="H514" s="49">
        <v>6.8255687973997796</v>
      </c>
      <c r="I514" s="70" t="str">
        <f t="shared" si="14"/>
        <v>No</v>
      </c>
      <c r="J514" s="48" t="str">
        <f t="shared" si="15"/>
        <v>No</v>
      </c>
      <c r="K514" s="46">
        <v>0.22862812961214199</v>
      </c>
      <c r="L514" s="49">
        <v>62.446138548226699</v>
      </c>
      <c r="M514" s="46">
        <v>0.21848043933862801</v>
      </c>
      <c r="N514" s="49">
        <v>46.695557963163601</v>
      </c>
    </row>
    <row r="515" spans="1:14" x14ac:dyDescent="0.2">
      <c r="A515" s="56" t="s">
        <v>1339</v>
      </c>
      <c r="B515" s="43" t="s">
        <v>1340</v>
      </c>
      <c r="C515" s="44">
        <v>11</v>
      </c>
      <c r="D515" s="45" t="s">
        <v>349</v>
      </c>
      <c r="E515" s="46">
        <v>0.46510705034590899</v>
      </c>
      <c r="F515" s="47">
        <v>3.2814053695724201</v>
      </c>
      <c r="G515" s="46">
        <v>0.395890175920314</v>
      </c>
      <c r="H515" s="49">
        <v>1.19176598049837</v>
      </c>
      <c r="I515" s="70" t="str">
        <f t="shared" si="14"/>
        <v>No</v>
      </c>
      <c r="J515" s="48" t="str">
        <f t="shared" si="15"/>
        <v>No</v>
      </c>
      <c r="K515" s="46">
        <v>0.113658633114675</v>
      </c>
      <c r="L515" s="49">
        <v>13.887968180311599</v>
      </c>
      <c r="M515" s="46">
        <v>0.23367703349345501</v>
      </c>
      <c r="N515" s="49">
        <v>53.737811484290397</v>
      </c>
    </row>
    <row r="516" spans="1:14" x14ac:dyDescent="0.2">
      <c r="A516" s="56" t="s">
        <v>1341</v>
      </c>
      <c r="B516" s="43" t="s">
        <v>1342</v>
      </c>
      <c r="C516" s="44">
        <v>11</v>
      </c>
      <c r="D516" s="45" t="s">
        <v>349</v>
      </c>
      <c r="E516" s="46">
        <v>0.55892949066553199</v>
      </c>
      <c r="F516" s="47">
        <v>5.8004640371229703</v>
      </c>
      <c r="G516" s="46">
        <v>0.49621487643839701</v>
      </c>
      <c r="H516" s="49">
        <v>2.9252437703141898</v>
      </c>
      <c r="I516" s="70" t="str">
        <f t="shared" si="14"/>
        <v>No</v>
      </c>
      <c r="J516" s="48" t="str">
        <f t="shared" si="15"/>
        <v>No</v>
      </c>
      <c r="K516" s="46">
        <v>0.128337471474188</v>
      </c>
      <c r="L516" s="49">
        <v>20.086178322837299</v>
      </c>
      <c r="M516" s="46">
        <v>0.22040388886173201</v>
      </c>
      <c r="N516" s="49">
        <v>48.104008667388896</v>
      </c>
    </row>
    <row r="517" spans="1:14" x14ac:dyDescent="0.2">
      <c r="A517" s="56" t="s">
        <v>1343</v>
      </c>
      <c r="B517" s="43" t="s">
        <v>1344</v>
      </c>
      <c r="C517" s="44">
        <v>11</v>
      </c>
      <c r="D517" s="45" t="s">
        <v>349</v>
      </c>
      <c r="E517" s="46">
        <v>0.569515462954711</v>
      </c>
      <c r="F517" s="47">
        <v>6.0987736161750101</v>
      </c>
      <c r="G517" s="46">
        <v>0.48593017112849501</v>
      </c>
      <c r="H517" s="49">
        <v>2.70855904658722</v>
      </c>
      <c r="I517" s="70" t="str">
        <f t="shared" si="14"/>
        <v>No</v>
      </c>
      <c r="J517" s="48" t="str">
        <f t="shared" si="15"/>
        <v>No</v>
      </c>
      <c r="K517" s="46">
        <v>0.22045159008228801</v>
      </c>
      <c r="L517" s="49">
        <v>59.264169705005003</v>
      </c>
      <c r="M517" s="46">
        <v>0.27587981160652703</v>
      </c>
      <c r="N517" s="49">
        <v>68.364030335861301</v>
      </c>
    </row>
    <row r="518" spans="1:14" x14ac:dyDescent="0.2">
      <c r="A518" s="56" t="s">
        <v>1345</v>
      </c>
      <c r="B518" s="43" t="s">
        <v>1346</v>
      </c>
      <c r="C518" s="44">
        <v>11</v>
      </c>
      <c r="D518" s="45" t="s">
        <v>349</v>
      </c>
      <c r="E518" s="46">
        <v>0.56493173074385605</v>
      </c>
      <c r="F518" s="47">
        <v>5.8999005634736497</v>
      </c>
      <c r="G518" s="46">
        <v>0.49953328715391798</v>
      </c>
      <c r="H518" s="49">
        <v>3.25027085590466</v>
      </c>
      <c r="I518" s="70" t="str">
        <f t="shared" si="14"/>
        <v>No</v>
      </c>
      <c r="J518" s="48" t="str">
        <f t="shared" si="15"/>
        <v>No</v>
      </c>
      <c r="K518" s="46">
        <v>0.178720501475403</v>
      </c>
      <c r="L518" s="49">
        <v>42.0285051375539</v>
      </c>
      <c r="M518" s="46">
        <v>0.16244255062246599</v>
      </c>
      <c r="N518" s="49">
        <v>24.160346695558001</v>
      </c>
    </row>
    <row r="519" spans="1:14" x14ac:dyDescent="0.2">
      <c r="A519" s="56" t="s">
        <v>503</v>
      </c>
      <c r="B519" s="43" t="s">
        <v>1347</v>
      </c>
      <c r="C519" s="44">
        <v>11</v>
      </c>
      <c r="D519" s="45" t="s">
        <v>349</v>
      </c>
      <c r="E519" s="46">
        <v>0.79333395595188405</v>
      </c>
      <c r="F519" s="47">
        <v>48.757043420616498</v>
      </c>
      <c r="G519" s="46">
        <v>0.523033930081229</v>
      </c>
      <c r="H519" s="49">
        <v>4.55037919826652</v>
      </c>
      <c r="I519" s="70" t="str">
        <f t="shared" ref="I519:I582" si="16">IF(AND(F519&gt;=90,H519&gt;=90),"Yes","No")</f>
        <v>No</v>
      </c>
      <c r="J519" s="48" t="str">
        <f t="shared" ref="J519:J582" si="17">IF(AND(F519&gt;=75,H519&gt;=75),"Yes","No")</f>
        <v>No</v>
      </c>
      <c r="K519" s="46">
        <v>0.21920860009780799</v>
      </c>
      <c r="L519" s="49">
        <v>58.800132582035097</v>
      </c>
      <c r="M519" s="46">
        <v>0.20147386537418999</v>
      </c>
      <c r="N519" s="49">
        <v>40.411700975081303</v>
      </c>
    </row>
    <row r="520" spans="1:14" x14ac:dyDescent="0.2">
      <c r="A520" s="56" t="s">
        <v>1348</v>
      </c>
      <c r="B520" s="43" t="s">
        <v>1349</v>
      </c>
      <c r="C520" s="44">
        <v>11</v>
      </c>
      <c r="D520" s="45" t="s">
        <v>349</v>
      </c>
      <c r="E520" s="46">
        <v>0.74453081026448698</v>
      </c>
      <c r="F520" s="47">
        <v>40.271793172025198</v>
      </c>
      <c r="G520" s="46">
        <v>0.560833993156862</v>
      </c>
      <c r="H520" s="49">
        <v>6.6088840736728098</v>
      </c>
      <c r="I520" s="70" t="str">
        <f t="shared" si="16"/>
        <v>No</v>
      </c>
      <c r="J520" s="48" t="str">
        <f t="shared" si="17"/>
        <v>No</v>
      </c>
      <c r="K520" s="46">
        <v>0.21979828568575199</v>
      </c>
      <c r="L520" s="49">
        <v>58.932714617169403</v>
      </c>
      <c r="M520" s="46">
        <v>0.22272338336314201</v>
      </c>
      <c r="N520" s="49">
        <v>49.404117009750799</v>
      </c>
    </row>
    <row r="521" spans="1:14" x14ac:dyDescent="0.2">
      <c r="A521" s="56" t="s">
        <v>1350</v>
      </c>
      <c r="B521" s="43" t="s">
        <v>1351</v>
      </c>
      <c r="C521" s="44">
        <v>11</v>
      </c>
      <c r="D521" s="45" t="s">
        <v>349</v>
      </c>
      <c r="E521" s="46">
        <v>0.75975061216747997</v>
      </c>
      <c r="F521" s="47">
        <v>42.956579383493498</v>
      </c>
      <c r="G521" s="46">
        <v>0.58675170762319295</v>
      </c>
      <c r="H521" s="49">
        <v>8.1256771397616507</v>
      </c>
      <c r="I521" s="70" t="str">
        <f t="shared" si="16"/>
        <v>No</v>
      </c>
      <c r="J521" s="48" t="str">
        <f t="shared" si="17"/>
        <v>No</v>
      </c>
      <c r="K521" s="46">
        <v>0.20414377228882699</v>
      </c>
      <c r="L521" s="49">
        <v>52.601922439509501</v>
      </c>
      <c r="M521" s="46">
        <v>0.20283104989324599</v>
      </c>
      <c r="N521" s="49">
        <v>40.845070422535201</v>
      </c>
    </row>
    <row r="522" spans="1:14" x14ac:dyDescent="0.2">
      <c r="A522" s="56" t="s">
        <v>1352</v>
      </c>
      <c r="B522" s="43" t="s">
        <v>1353</v>
      </c>
      <c r="C522" s="44">
        <v>11</v>
      </c>
      <c r="D522" s="45" t="s">
        <v>349</v>
      </c>
      <c r="E522" s="46">
        <v>0.69132904129802897</v>
      </c>
      <c r="F522" s="47">
        <v>22.936692078223398</v>
      </c>
      <c r="G522" s="46">
        <v>0.520069382021636</v>
      </c>
      <c r="H522" s="49">
        <v>4.4420368364030303</v>
      </c>
      <c r="I522" s="70" t="str">
        <f t="shared" si="16"/>
        <v>No</v>
      </c>
      <c r="J522" s="48" t="str">
        <f t="shared" si="17"/>
        <v>No</v>
      </c>
      <c r="K522" s="46">
        <v>0.197653616947154</v>
      </c>
      <c r="L522" s="49">
        <v>49.950281736824699</v>
      </c>
      <c r="M522" s="46">
        <v>0.19358046243711599</v>
      </c>
      <c r="N522" s="49">
        <v>36.836403033586102</v>
      </c>
    </row>
    <row r="523" spans="1:14" x14ac:dyDescent="0.2">
      <c r="A523" s="56" t="s">
        <v>1354</v>
      </c>
      <c r="B523" s="43" t="s">
        <v>1355</v>
      </c>
      <c r="C523" s="44">
        <v>11</v>
      </c>
      <c r="D523" s="45" t="s">
        <v>349</v>
      </c>
      <c r="E523" s="46">
        <v>0.83273471288877898</v>
      </c>
      <c r="F523" s="47">
        <v>58.369240967848903</v>
      </c>
      <c r="G523" s="46">
        <v>0.75592585507394505</v>
      </c>
      <c r="H523" s="49">
        <v>66.738894907909</v>
      </c>
      <c r="I523" s="70" t="str">
        <f t="shared" si="16"/>
        <v>No</v>
      </c>
      <c r="J523" s="48" t="str">
        <f t="shared" si="17"/>
        <v>No</v>
      </c>
      <c r="K523" s="46">
        <v>0.21853754266070899</v>
      </c>
      <c r="L523" s="49">
        <v>58.501823002983102</v>
      </c>
      <c r="M523" s="46">
        <v>0.19499279509964601</v>
      </c>
      <c r="N523" s="49">
        <v>37.594799566630599</v>
      </c>
    </row>
    <row r="524" spans="1:14" x14ac:dyDescent="0.2">
      <c r="A524" s="56" t="s">
        <v>1356</v>
      </c>
      <c r="B524" s="43" t="s">
        <v>1357</v>
      </c>
      <c r="C524" s="44">
        <v>11</v>
      </c>
      <c r="D524" s="45" t="s">
        <v>349</v>
      </c>
      <c r="E524" s="46">
        <v>0.63936490236374099</v>
      </c>
      <c r="F524" s="47">
        <v>12.1312562147829</v>
      </c>
      <c r="G524" s="46">
        <v>0.66890468482602095</v>
      </c>
      <c r="H524" s="49">
        <v>25.677139761646799</v>
      </c>
      <c r="I524" s="70" t="str">
        <f t="shared" si="16"/>
        <v>No</v>
      </c>
      <c r="J524" s="48" t="str">
        <f t="shared" si="17"/>
        <v>No</v>
      </c>
      <c r="K524" s="46">
        <v>0.25620343001503598</v>
      </c>
      <c r="L524" s="49">
        <v>72.787537288697393</v>
      </c>
      <c r="M524" s="46">
        <v>0.25035549902688498</v>
      </c>
      <c r="N524" s="49">
        <v>59.263271939328298</v>
      </c>
    </row>
    <row r="525" spans="1:14" x14ac:dyDescent="0.2">
      <c r="A525" s="56" t="s">
        <v>1358</v>
      </c>
      <c r="B525" s="43" t="s">
        <v>1359</v>
      </c>
      <c r="C525" s="44">
        <v>11</v>
      </c>
      <c r="D525" s="45" t="s">
        <v>349</v>
      </c>
      <c r="E525" s="46">
        <v>0.81113704503375605</v>
      </c>
      <c r="F525" s="47">
        <v>52.270467351673801</v>
      </c>
      <c r="G525" s="46">
        <v>0.62456129023057005</v>
      </c>
      <c r="H525" s="49">
        <v>12.459371614301199</v>
      </c>
      <c r="I525" s="70" t="str">
        <f t="shared" si="16"/>
        <v>No</v>
      </c>
      <c r="J525" s="48" t="str">
        <f t="shared" si="17"/>
        <v>No</v>
      </c>
      <c r="K525" s="46">
        <v>0.26995982883081499</v>
      </c>
      <c r="L525" s="49">
        <v>77.461054027179301</v>
      </c>
      <c r="M525" s="46">
        <v>0.26547808220050101</v>
      </c>
      <c r="N525" s="49">
        <v>65.438786565547105</v>
      </c>
    </row>
    <row r="526" spans="1:14" x14ac:dyDescent="0.2">
      <c r="A526" s="56" t="s">
        <v>1360</v>
      </c>
      <c r="B526" s="43" t="s">
        <v>1361</v>
      </c>
      <c r="C526" s="44">
        <v>11</v>
      </c>
      <c r="D526" s="45" t="s">
        <v>349</v>
      </c>
      <c r="E526" s="46">
        <v>0.64803839275271902</v>
      </c>
      <c r="F526" s="47">
        <v>13.4902220749088</v>
      </c>
      <c r="G526" s="46">
        <v>0.69237596264720003</v>
      </c>
      <c r="H526" s="49">
        <v>33.586132177681499</v>
      </c>
      <c r="I526" s="70" t="str">
        <f t="shared" si="16"/>
        <v>No</v>
      </c>
      <c r="J526" s="48" t="str">
        <f t="shared" si="17"/>
        <v>No</v>
      </c>
      <c r="K526" s="46">
        <v>0.27169912056531198</v>
      </c>
      <c r="L526" s="49">
        <v>78.190255220417598</v>
      </c>
      <c r="M526" s="46">
        <v>0.26633954581101499</v>
      </c>
      <c r="N526" s="49">
        <v>65.655471289274104</v>
      </c>
    </row>
    <row r="527" spans="1:14" x14ac:dyDescent="0.2">
      <c r="A527" s="56" t="s">
        <v>1362</v>
      </c>
      <c r="B527" s="43" t="s">
        <v>1363</v>
      </c>
      <c r="C527" s="44">
        <v>11</v>
      </c>
      <c r="D527" s="45" t="s">
        <v>349</v>
      </c>
      <c r="E527" s="46">
        <v>0.59130316733272903</v>
      </c>
      <c r="F527" s="47">
        <v>7.32515744116672</v>
      </c>
      <c r="G527" s="46">
        <v>0.51945450735965204</v>
      </c>
      <c r="H527" s="49">
        <v>4.2253521126760596</v>
      </c>
      <c r="I527" s="70" t="str">
        <f t="shared" si="16"/>
        <v>No</v>
      </c>
      <c r="J527" s="48" t="str">
        <f t="shared" si="17"/>
        <v>No</v>
      </c>
      <c r="K527" s="46">
        <v>0.20718239263162899</v>
      </c>
      <c r="L527" s="49">
        <v>53.795160755717603</v>
      </c>
      <c r="M527" s="46">
        <v>0.220878886584775</v>
      </c>
      <c r="N527" s="49">
        <v>48.320693391115903</v>
      </c>
    </row>
    <row r="528" spans="1:14" x14ac:dyDescent="0.2">
      <c r="A528" s="56" t="s">
        <v>1364</v>
      </c>
      <c r="B528" s="43" t="s">
        <v>1365</v>
      </c>
      <c r="C528" s="44">
        <v>11</v>
      </c>
      <c r="D528" s="45" t="s">
        <v>349</v>
      </c>
      <c r="E528" s="46">
        <v>0.74293973284397397</v>
      </c>
      <c r="F528" s="47">
        <v>40.106065628107402</v>
      </c>
      <c r="G528" s="46">
        <v>0.66110288768723302</v>
      </c>
      <c r="H528" s="49">
        <v>22.5352112676056</v>
      </c>
      <c r="I528" s="70" t="str">
        <f t="shared" si="16"/>
        <v>No</v>
      </c>
      <c r="J528" s="48" t="str">
        <f t="shared" si="17"/>
        <v>No</v>
      </c>
      <c r="K528" s="46">
        <v>0.20329128394469601</v>
      </c>
      <c r="L528" s="49">
        <v>52.237321842890303</v>
      </c>
      <c r="M528" s="46">
        <v>0.172555858593747</v>
      </c>
      <c r="N528" s="49">
        <v>28.819068255687998</v>
      </c>
    </row>
    <row r="529" spans="1:14" x14ac:dyDescent="0.2">
      <c r="A529" s="56" t="s">
        <v>1366</v>
      </c>
      <c r="B529" s="43" t="s">
        <v>1367</v>
      </c>
      <c r="C529" s="44">
        <v>11</v>
      </c>
      <c r="D529" s="45" t="s">
        <v>349</v>
      </c>
      <c r="E529" s="46">
        <v>0.75616455919154302</v>
      </c>
      <c r="F529" s="47">
        <v>42.194232681471703</v>
      </c>
      <c r="G529" s="46">
        <v>0.645475449311257</v>
      </c>
      <c r="H529" s="49">
        <v>17.226435536294701</v>
      </c>
      <c r="I529" s="70" t="str">
        <f t="shared" si="16"/>
        <v>No</v>
      </c>
      <c r="J529" s="48" t="str">
        <f t="shared" si="17"/>
        <v>No</v>
      </c>
      <c r="K529" s="46">
        <v>0.240681622022237</v>
      </c>
      <c r="L529" s="49">
        <v>66.953927742790896</v>
      </c>
      <c r="M529" s="46">
        <v>0.21711043373167199</v>
      </c>
      <c r="N529" s="49">
        <v>45.612134344528698</v>
      </c>
    </row>
    <row r="530" spans="1:14" x14ac:dyDescent="0.2">
      <c r="A530" s="56" t="s">
        <v>1368</v>
      </c>
      <c r="B530" s="43" t="s">
        <v>1369</v>
      </c>
      <c r="C530" s="44">
        <v>11</v>
      </c>
      <c r="D530" s="45" t="s">
        <v>349</v>
      </c>
      <c r="E530" s="46">
        <v>0.66863072121007905</v>
      </c>
      <c r="F530" s="47">
        <v>17.401392111368899</v>
      </c>
      <c r="G530" s="46">
        <v>0.71596953299219801</v>
      </c>
      <c r="H530" s="49">
        <v>44.095341278439903</v>
      </c>
      <c r="I530" s="70" t="str">
        <f t="shared" si="16"/>
        <v>No</v>
      </c>
      <c r="J530" s="48" t="str">
        <f t="shared" si="17"/>
        <v>No</v>
      </c>
      <c r="K530" s="46">
        <v>0.22375924908818601</v>
      </c>
      <c r="L530" s="49">
        <v>60.523699038780201</v>
      </c>
      <c r="M530" s="46">
        <v>0.20242272098568201</v>
      </c>
      <c r="N530" s="49">
        <v>40.520043336944703</v>
      </c>
    </row>
    <row r="531" spans="1:14" x14ac:dyDescent="0.2">
      <c r="A531" s="56" t="s">
        <v>1370</v>
      </c>
      <c r="B531" s="43" t="s">
        <v>1371</v>
      </c>
      <c r="C531" s="44">
        <v>11</v>
      </c>
      <c r="D531" s="45" t="s">
        <v>349</v>
      </c>
      <c r="E531" s="46">
        <v>0.73128007858820498</v>
      </c>
      <c r="F531" s="47">
        <v>37.587006960556799</v>
      </c>
      <c r="G531" s="46">
        <v>0.71628112854751702</v>
      </c>
      <c r="H531" s="49">
        <v>44.203683640303403</v>
      </c>
      <c r="I531" s="70" t="str">
        <f t="shared" si="16"/>
        <v>No</v>
      </c>
      <c r="J531" s="48" t="str">
        <f t="shared" si="17"/>
        <v>No</v>
      </c>
      <c r="K531" s="46">
        <v>0.219548600747759</v>
      </c>
      <c r="L531" s="49">
        <v>58.899569108385798</v>
      </c>
      <c r="M531" s="46">
        <v>0.19811054734001199</v>
      </c>
      <c r="N531" s="49">
        <v>38.894907908992401</v>
      </c>
    </row>
    <row r="532" spans="1:14" x14ac:dyDescent="0.2">
      <c r="A532" s="56" t="s">
        <v>1372</v>
      </c>
      <c r="B532" s="43" t="s">
        <v>1373</v>
      </c>
      <c r="C532" s="44">
        <v>11</v>
      </c>
      <c r="D532" s="45" t="s">
        <v>349</v>
      </c>
      <c r="E532" s="46">
        <v>0.79937170059408003</v>
      </c>
      <c r="F532" s="47">
        <v>49.983427245608198</v>
      </c>
      <c r="G532" s="46">
        <v>0.65703387110761902</v>
      </c>
      <c r="H532" s="49">
        <v>20.801733477789799</v>
      </c>
      <c r="I532" s="70" t="str">
        <f t="shared" si="16"/>
        <v>No</v>
      </c>
      <c r="J532" s="48" t="str">
        <f t="shared" si="17"/>
        <v>No</v>
      </c>
      <c r="K532" s="46">
        <v>0.224073870797631</v>
      </c>
      <c r="L532" s="49">
        <v>60.656281073914499</v>
      </c>
      <c r="M532" s="46">
        <v>0.21814093626167599</v>
      </c>
      <c r="N532" s="49">
        <v>46.478873239436602</v>
      </c>
    </row>
    <row r="533" spans="1:14" x14ac:dyDescent="0.2">
      <c r="A533" s="56" t="s">
        <v>1374</v>
      </c>
      <c r="B533" s="43" t="s">
        <v>1375</v>
      </c>
      <c r="C533" s="44">
        <v>11</v>
      </c>
      <c r="D533" s="45" t="s">
        <v>349</v>
      </c>
      <c r="E533" s="46">
        <v>0.81313025939671602</v>
      </c>
      <c r="F533" s="47">
        <v>52.933377527345101</v>
      </c>
      <c r="G533" s="46">
        <v>0.65859892787577501</v>
      </c>
      <c r="H533" s="49">
        <v>21.885157096424699</v>
      </c>
      <c r="I533" s="70" t="str">
        <f t="shared" si="16"/>
        <v>No</v>
      </c>
      <c r="J533" s="48" t="str">
        <f t="shared" si="17"/>
        <v>No</v>
      </c>
      <c r="K533" s="46">
        <v>0.25661604771465402</v>
      </c>
      <c r="L533" s="49">
        <v>72.920119323831599</v>
      </c>
      <c r="M533" s="46">
        <v>0.27983545822531702</v>
      </c>
      <c r="N533" s="49">
        <v>69.555796316359704</v>
      </c>
    </row>
    <row r="534" spans="1:14" x14ac:dyDescent="0.2">
      <c r="A534" s="56" t="s">
        <v>1376</v>
      </c>
      <c r="B534" s="43" t="s">
        <v>1377</v>
      </c>
      <c r="C534" s="44">
        <v>11</v>
      </c>
      <c r="D534" s="45" t="s">
        <v>349</v>
      </c>
      <c r="E534" s="46">
        <v>0.57342798664970795</v>
      </c>
      <c r="F534" s="47">
        <v>6.1982101425256904</v>
      </c>
      <c r="G534" s="46">
        <v>0.48940153560562299</v>
      </c>
      <c r="H534" s="49">
        <v>2.8169014084507</v>
      </c>
      <c r="I534" s="70" t="str">
        <f t="shared" si="16"/>
        <v>No</v>
      </c>
      <c r="J534" s="48" t="str">
        <f t="shared" si="17"/>
        <v>No</v>
      </c>
      <c r="K534" s="46">
        <v>0.24951619197845001</v>
      </c>
      <c r="L534" s="49">
        <v>70.036460059661906</v>
      </c>
      <c r="M534" s="46">
        <v>0.36884731679011901</v>
      </c>
      <c r="N534" s="49">
        <v>88.2990249187432</v>
      </c>
    </row>
    <row r="535" spans="1:14" x14ac:dyDescent="0.2">
      <c r="A535" s="56" t="s">
        <v>1378</v>
      </c>
      <c r="B535" s="43" t="s">
        <v>1379</v>
      </c>
      <c r="C535" s="44">
        <v>11</v>
      </c>
      <c r="D535" s="45" t="s">
        <v>349</v>
      </c>
      <c r="E535" s="46">
        <v>0.83412054309121897</v>
      </c>
      <c r="F535" s="47">
        <v>58.899569108385798</v>
      </c>
      <c r="G535" s="46">
        <v>0.72030379707568404</v>
      </c>
      <c r="H535" s="49">
        <v>46.695557963163601</v>
      </c>
      <c r="I535" s="70" t="str">
        <f t="shared" si="16"/>
        <v>No</v>
      </c>
      <c r="J535" s="48" t="str">
        <f t="shared" si="17"/>
        <v>No</v>
      </c>
      <c r="K535" s="46">
        <v>0.29379731689267202</v>
      </c>
      <c r="L535" s="49">
        <v>83.460391117003596</v>
      </c>
      <c r="M535" s="46">
        <v>0.31354032926273001</v>
      </c>
      <c r="N535" s="49">
        <v>78.764897074756206</v>
      </c>
    </row>
    <row r="536" spans="1:14" x14ac:dyDescent="0.2">
      <c r="A536" s="56" t="s">
        <v>1380</v>
      </c>
      <c r="B536" s="43" t="s">
        <v>1381</v>
      </c>
      <c r="C536" s="44">
        <v>11</v>
      </c>
      <c r="D536" s="45" t="s">
        <v>349</v>
      </c>
      <c r="E536" s="46">
        <v>0.77442807095301902</v>
      </c>
      <c r="F536" s="47">
        <v>45.873384156446797</v>
      </c>
      <c r="G536" s="46">
        <v>0.60347049220892202</v>
      </c>
      <c r="H536" s="49">
        <v>9.8591549295774605</v>
      </c>
      <c r="I536" s="70" t="str">
        <f t="shared" si="16"/>
        <v>No</v>
      </c>
      <c r="J536" s="48" t="str">
        <f t="shared" si="17"/>
        <v>No</v>
      </c>
      <c r="K536" s="46">
        <v>0.279679973792337</v>
      </c>
      <c r="L536" s="49">
        <v>80.112694729864103</v>
      </c>
      <c r="M536" s="46">
        <v>0.283442215094521</v>
      </c>
      <c r="N536" s="49">
        <v>70.6392199349946</v>
      </c>
    </row>
    <row r="537" spans="1:14" x14ac:dyDescent="0.2">
      <c r="A537" s="56" t="s">
        <v>1382</v>
      </c>
      <c r="B537" s="43" t="s">
        <v>1383</v>
      </c>
      <c r="C537" s="44">
        <v>11</v>
      </c>
      <c r="D537" s="45" t="s">
        <v>349</v>
      </c>
      <c r="E537" s="46">
        <v>0.66568358975165098</v>
      </c>
      <c r="F537" s="47">
        <v>16.373881339078601</v>
      </c>
      <c r="G537" s="46">
        <v>0.65876529293854402</v>
      </c>
      <c r="H537" s="49">
        <v>21.993499458288198</v>
      </c>
      <c r="I537" s="70" t="str">
        <f t="shared" si="16"/>
        <v>No</v>
      </c>
      <c r="J537" s="48" t="str">
        <f t="shared" si="17"/>
        <v>No</v>
      </c>
      <c r="K537" s="46">
        <v>0.25754541549082699</v>
      </c>
      <c r="L537" s="49">
        <v>73.450447464368594</v>
      </c>
      <c r="M537" s="46">
        <v>0.26349519909908498</v>
      </c>
      <c r="N537" s="49">
        <v>64.6803900325027</v>
      </c>
    </row>
    <row r="538" spans="1:14" x14ac:dyDescent="0.2">
      <c r="A538" s="143" t="s">
        <v>1384</v>
      </c>
      <c r="B538" s="43" t="s">
        <v>1385</v>
      </c>
      <c r="C538" s="44">
        <v>11</v>
      </c>
      <c r="D538" s="45" t="s">
        <v>349</v>
      </c>
      <c r="E538" s="46">
        <v>0.93210019613980699</v>
      </c>
      <c r="F538" s="47">
        <v>94.265826980444103</v>
      </c>
      <c r="G538" s="46">
        <v>0.92971339992587698</v>
      </c>
      <c r="H538" s="49">
        <v>98.374864572047699</v>
      </c>
      <c r="I538" s="70" t="str">
        <f t="shared" si="16"/>
        <v>Yes</v>
      </c>
      <c r="J538" s="48" t="str">
        <f t="shared" si="17"/>
        <v>Yes</v>
      </c>
      <c r="K538" s="46">
        <v>0.18810687833051101</v>
      </c>
      <c r="L538" s="49">
        <v>45.873384156446797</v>
      </c>
      <c r="M538" s="46">
        <v>0.155220840049585</v>
      </c>
      <c r="N538" s="49">
        <v>20.910075839653299</v>
      </c>
    </row>
    <row r="539" spans="1:14" x14ac:dyDescent="0.2">
      <c r="A539" s="56" t="s">
        <v>1386</v>
      </c>
      <c r="B539" s="43" t="s">
        <v>1387</v>
      </c>
      <c r="C539" s="44">
        <v>11</v>
      </c>
      <c r="D539" s="45" t="s">
        <v>349</v>
      </c>
      <c r="E539" s="46">
        <v>0.60175038632856304</v>
      </c>
      <c r="F539" s="47">
        <v>8.0212131256214807</v>
      </c>
      <c r="G539" s="46">
        <v>0.54994715086428303</v>
      </c>
      <c r="H539" s="49">
        <v>5.8504875406283903</v>
      </c>
      <c r="I539" s="70" t="str">
        <f t="shared" si="16"/>
        <v>No</v>
      </c>
      <c r="J539" s="48" t="str">
        <f t="shared" si="17"/>
        <v>No</v>
      </c>
      <c r="K539" s="46">
        <v>0.22549998982447</v>
      </c>
      <c r="L539" s="49">
        <v>61.186609214451401</v>
      </c>
      <c r="M539" s="46">
        <v>0.248869509600252</v>
      </c>
      <c r="N539" s="49">
        <v>58.9382448537378</v>
      </c>
    </row>
    <row r="540" spans="1:14" x14ac:dyDescent="0.2">
      <c r="A540" s="56" t="s">
        <v>1388</v>
      </c>
      <c r="B540" s="43" t="s">
        <v>1389</v>
      </c>
      <c r="C540" s="44">
        <v>11</v>
      </c>
      <c r="D540" s="45" t="s">
        <v>349</v>
      </c>
      <c r="E540" s="46">
        <v>0.85078296912587803</v>
      </c>
      <c r="F540" s="47">
        <v>63.738813390785602</v>
      </c>
      <c r="G540" s="46">
        <v>0.70765570448475401</v>
      </c>
      <c r="H540" s="49">
        <v>40.195016251354303</v>
      </c>
      <c r="I540" s="70" t="str">
        <f t="shared" si="16"/>
        <v>No</v>
      </c>
      <c r="J540" s="48" t="str">
        <f t="shared" si="17"/>
        <v>No</v>
      </c>
      <c r="K540" s="46">
        <v>0.31216883388511102</v>
      </c>
      <c r="L540" s="49">
        <v>87.040106065628095</v>
      </c>
      <c r="M540" s="46">
        <v>0.32393620016254399</v>
      </c>
      <c r="N540" s="49">
        <v>80.390032502708607</v>
      </c>
    </row>
    <row r="541" spans="1:14" x14ac:dyDescent="0.2">
      <c r="A541" s="56" t="s">
        <v>1390</v>
      </c>
      <c r="B541" s="43" t="s">
        <v>1391</v>
      </c>
      <c r="C541" s="44">
        <v>11</v>
      </c>
      <c r="D541" s="45" t="s">
        <v>349</v>
      </c>
      <c r="E541" s="46">
        <v>0.60810649063608702</v>
      </c>
      <c r="F541" s="47">
        <v>8.4521047398077602</v>
      </c>
      <c r="G541" s="46">
        <v>0.59534435550622</v>
      </c>
      <c r="H541" s="49">
        <v>9.2091007583965308</v>
      </c>
      <c r="I541" s="70" t="str">
        <f t="shared" si="16"/>
        <v>No</v>
      </c>
      <c r="J541" s="48" t="str">
        <f t="shared" si="17"/>
        <v>No</v>
      </c>
      <c r="K541" s="46">
        <v>0.31171591959907002</v>
      </c>
      <c r="L541" s="49">
        <v>86.973815048060999</v>
      </c>
      <c r="M541" s="46">
        <v>0.34467201679258702</v>
      </c>
      <c r="N541" s="49">
        <v>85.265438786565596</v>
      </c>
    </row>
    <row r="542" spans="1:14" x14ac:dyDescent="0.2">
      <c r="A542" s="56" t="s">
        <v>1392</v>
      </c>
      <c r="B542" s="43" t="s">
        <v>1393</v>
      </c>
      <c r="C542" s="44">
        <v>11</v>
      </c>
      <c r="D542" s="45" t="s">
        <v>349</v>
      </c>
      <c r="E542" s="46">
        <v>0.52001317403020797</v>
      </c>
      <c r="F542" s="47">
        <v>4.4414981769970199</v>
      </c>
      <c r="G542" s="46">
        <v>0.34579535724386701</v>
      </c>
      <c r="H542" s="49">
        <v>0.541711809317443</v>
      </c>
      <c r="I542" s="70" t="str">
        <f t="shared" si="16"/>
        <v>No</v>
      </c>
      <c r="J542" s="48" t="str">
        <f t="shared" si="17"/>
        <v>No</v>
      </c>
      <c r="K542" s="46">
        <v>0.22393042615679401</v>
      </c>
      <c r="L542" s="49">
        <v>60.556844547563799</v>
      </c>
      <c r="M542" s="46">
        <v>0.39741667720357199</v>
      </c>
      <c r="N542" s="49">
        <v>91.224268689057396</v>
      </c>
    </row>
    <row r="543" spans="1:14" x14ac:dyDescent="0.2">
      <c r="A543" s="56" t="s">
        <v>1394</v>
      </c>
      <c r="B543" s="43" t="s">
        <v>1395</v>
      </c>
      <c r="C543" s="44">
        <v>11</v>
      </c>
      <c r="D543" s="45" t="s">
        <v>349</v>
      </c>
      <c r="E543" s="46">
        <v>0.71292736972243098</v>
      </c>
      <c r="F543" s="47">
        <v>31.057341730195599</v>
      </c>
      <c r="G543" s="46">
        <v>0.81399302626396997</v>
      </c>
      <c r="H543" s="49">
        <v>86.023835319610001</v>
      </c>
      <c r="I543" s="70" t="str">
        <f t="shared" si="16"/>
        <v>No</v>
      </c>
      <c r="J543" s="48" t="str">
        <f t="shared" si="17"/>
        <v>No</v>
      </c>
      <c r="K543" s="46">
        <v>0.20213597246061399</v>
      </c>
      <c r="L543" s="49">
        <v>51.673848193569803</v>
      </c>
      <c r="M543" s="46">
        <v>0.18709953426211601</v>
      </c>
      <c r="N543" s="49">
        <v>34.236186348862397</v>
      </c>
    </row>
    <row r="544" spans="1:14" x14ac:dyDescent="0.2">
      <c r="A544" s="56" t="s">
        <v>982</v>
      </c>
      <c r="B544" s="43" t="s">
        <v>1396</v>
      </c>
      <c r="C544" s="44">
        <v>11</v>
      </c>
      <c r="D544" s="45" t="s">
        <v>349</v>
      </c>
      <c r="E544" s="46">
        <v>0.834575387728408</v>
      </c>
      <c r="F544" s="47">
        <v>59.032151143520103</v>
      </c>
      <c r="G544" s="46">
        <v>0.58611672127536396</v>
      </c>
      <c r="H544" s="49">
        <v>8.0173347778981601</v>
      </c>
      <c r="I544" s="70" t="str">
        <f t="shared" si="16"/>
        <v>No</v>
      </c>
      <c r="J544" s="48" t="str">
        <f t="shared" si="17"/>
        <v>No</v>
      </c>
      <c r="K544" s="46">
        <v>0.36224644203480399</v>
      </c>
      <c r="L544" s="49">
        <v>93.569771295989398</v>
      </c>
      <c r="M544" s="46">
        <v>0.41726217680697503</v>
      </c>
      <c r="N544" s="49">
        <v>93.499458288190695</v>
      </c>
    </row>
    <row r="545" spans="1:14" x14ac:dyDescent="0.2">
      <c r="A545" s="56" t="s">
        <v>460</v>
      </c>
      <c r="B545" s="43" t="s">
        <v>1397</v>
      </c>
      <c r="C545" s="44">
        <v>11</v>
      </c>
      <c r="D545" s="45" t="s">
        <v>349</v>
      </c>
      <c r="E545" s="46">
        <v>0.63326018325367806</v>
      </c>
      <c r="F545" s="47">
        <v>11.070599933709</v>
      </c>
      <c r="G545" s="46">
        <v>0.59257117554117</v>
      </c>
      <c r="H545" s="49">
        <v>8.8840736728060694</v>
      </c>
      <c r="I545" s="70" t="str">
        <f t="shared" si="16"/>
        <v>No</v>
      </c>
      <c r="J545" s="48" t="str">
        <f t="shared" si="17"/>
        <v>No</v>
      </c>
      <c r="K545" s="46">
        <v>0.19810661829881401</v>
      </c>
      <c r="L545" s="49">
        <v>50.049718263175301</v>
      </c>
      <c r="M545" s="46">
        <v>0.190216409374905</v>
      </c>
      <c r="N545" s="49">
        <v>35.2112676056338</v>
      </c>
    </row>
    <row r="546" spans="1:14" x14ac:dyDescent="0.2">
      <c r="A546" s="56" t="s">
        <v>1398</v>
      </c>
      <c r="B546" s="43" t="s">
        <v>1399</v>
      </c>
      <c r="C546" s="44">
        <v>11</v>
      </c>
      <c r="D546" s="45" t="s">
        <v>349</v>
      </c>
      <c r="E546" s="46">
        <v>0.79541506573678</v>
      </c>
      <c r="F546" s="47">
        <v>49.121644017235703</v>
      </c>
      <c r="G546" s="46">
        <v>0.51729241756036504</v>
      </c>
      <c r="H546" s="49">
        <v>4.1170097508125698</v>
      </c>
      <c r="I546" s="70" t="str">
        <f t="shared" si="16"/>
        <v>No</v>
      </c>
      <c r="J546" s="48" t="str">
        <f t="shared" si="17"/>
        <v>No</v>
      </c>
      <c r="K546" s="46">
        <v>0.25763631031192502</v>
      </c>
      <c r="L546" s="49">
        <v>73.516738481935704</v>
      </c>
      <c r="M546" s="46">
        <v>0.34059634561006702</v>
      </c>
      <c r="N546" s="49">
        <v>83.965330444203701</v>
      </c>
    </row>
    <row r="547" spans="1:14" x14ac:dyDescent="0.2">
      <c r="A547" s="143" t="s">
        <v>1400</v>
      </c>
      <c r="B547" s="43" t="s">
        <v>1401</v>
      </c>
      <c r="C547" s="44">
        <v>11</v>
      </c>
      <c r="D547" s="45" t="s">
        <v>349</v>
      </c>
      <c r="E547" s="46">
        <v>0.92060361931597001</v>
      </c>
      <c r="F547" s="47">
        <v>91.083858137222407</v>
      </c>
      <c r="G547" s="46">
        <v>0.87218110861384801</v>
      </c>
      <c r="H547" s="49">
        <v>94.691224268689098</v>
      </c>
      <c r="I547" s="70" t="str">
        <f t="shared" si="16"/>
        <v>Yes</v>
      </c>
      <c r="J547" s="48" t="str">
        <f t="shared" si="17"/>
        <v>Yes</v>
      </c>
      <c r="K547" s="46">
        <v>0.17160781081318499</v>
      </c>
      <c r="L547" s="49">
        <v>39.045409347033498</v>
      </c>
      <c r="M547" s="46">
        <v>0.13119654556639901</v>
      </c>
      <c r="N547" s="49">
        <v>11.484290357529799</v>
      </c>
    </row>
    <row r="548" spans="1:14" x14ac:dyDescent="0.2">
      <c r="A548" s="143" t="s">
        <v>1402</v>
      </c>
      <c r="B548" s="43" t="s">
        <v>1403</v>
      </c>
      <c r="C548" s="44">
        <v>11</v>
      </c>
      <c r="D548" s="45" t="s">
        <v>349</v>
      </c>
      <c r="E548" s="46">
        <v>0.93270423290916005</v>
      </c>
      <c r="F548" s="47">
        <v>94.4315545243619</v>
      </c>
      <c r="G548" s="46">
        <v>0.88216207391230095</v>
      </c>
      <c r="H548" s="49">
        <v>95.666305525460501</v>
      </c>
      <c r="I548" s="70" t="str">
        <f t="shared" si="16"/>
        <v>Yes</v>
      </c>
      <c r="J548" s="48" t="str">
        <f t="shared" si="17"/>
        <v>Yes</v>
      </c>
      <c r="K548" s="46">
        <v>0.223359840729286</v>
      </c>
      <c r="L548" s="49">
        <v>60.357971494862397</v>
      </c>
      <c r="M548" s="46">
        <v>0.20123581579939301</v>
      </c>
      <c r="N548" s="49">
        <v>40.086673889490797</v>
      </c>
    </row>
    <row r="549" spans="1:14" x14ac:dyDescent="0.2">
      <c r="A549" s="143" t="s">
        <v>1404</v>
      </c>
      <c r="B549" s="43" t="s">
        <v>1405</v>
      </c>
      <c r="C549" s="44">
        <v>11</v>
      </c>
      <c r="D549" s="45" t="s">
        <v>349</v>
      </c>
      <c r="E549" s="46">
        <v>0.91471590829288696</v>
      </c>
      <c r="F549" s="47">
        <v>89.360291680477303</v>
      </c>
      <c r="G549" s="46">
        <v>0.84197544360393195</v>
      </c>
      <c r="H549" s="49">
        <v>91.440953412784395</v>
      </c>
      <c r="I549" s="70" t="str">
        <f t="shared" si="16"/>
        <v>No</v>
      </c>
      <c r="J549" s="48" t="str">
        <f t="shared" si="17"/>
        <v>Yes</v>
      </c>
      <c r="K549" s="46">
        <v>0.24053458069940001</v>
      </c>
      <c r="L549" s="49">
        <v>66.854491216440195</v>
      </c>
      <c r="M549" s="46">
        <v>0.231591354341351</v>
      </c>
      <c r="N549" s="49">
        <v>53.521126760563398</v>
      </c>
    </row>
    <row r="550" spans="1:14" x14ac:dyDescent="0.2">
      <c r="A550" s="56" t="s">
        <v>1406</v>
      </c>
      <c r="B550" s="43" t="s">
        <v>1407</v>
      </c>
      <c r="C550" s="44">
        <v>11</v>
      </c>
      <c r="D550" s="45" t="s">
        <v>349</v>
      </c>
      <c r="E550" s="46">
        <v>0.62674566527310105</v>
      </c>
      <c r="F550" s="47">
        <v>10.076234670202201</v>
      </c>
      <c r="G550" s="46">
        <v>0.59880496735816502</v>
      </c>
      <c r="H550" s="49">
        <v>9.4257854821235103</v>
      </c>
      <c r="I550" s="70" t="str">
        <f t="shared" si="16"/>
        <v>No</v>
      </c>
      <c r="J550" s="48" t="str">
        <f t="shared" si="17"/>
        <v>No</v>
      </c>
      <c r="K550" s="46">
        <v>0.22037742732832899</v>
      </c>
      <c r="L550" s="49">
        <v>59.231024196221398</v>
      </c>
      <c r="M550" s="46">
        <v>0.23689299654531201</v>
      </c>
      <c r="N550" s="49">
        <v>55.146262188515699</v>
      </c>
    </row>
    <row r="551" spans="1:14" x14ac:dyDescent="0.2">
      <c r="A551" s="56" t="s">
        <v>1408</v>
      </c>
      <c r="B551" s="43" t="s">
        <v>1409</v>
      </c>
      <c r="C551" s="44">
        <v>11</v>
      </c>
      <c r="D551" s="45" t="s">
        <v>349</v>
      </c>
      <c r="E551" s="46">
        <v>0.796184587742645</v>
      </c>
      <c r="F551" s="47">
        <v>49.287371561153499</v>
      </c>
      <c r="G551" s="46">
        <v>0.64549668069767996</v>
      </c>
      <c r="H551" s="49">
        <v>17.334777898158201</v>
      </c>
      <c r="I551" s="70" t="str">
        <f t="shared" si="16"/>
        <v>No</v>
      </c>
      <c r="J551" s="48" t="str">
        <f t="shared" si="17"/>
        <v>No</v>
      </c>
      <c r="K551" s="46">
        <v>0.29666996791250699</v>
      </c>
      <c r="L551" s="49">
        <v>84.023864766324195</v>
      </c>
      <c r="M551" s="46">
        <v>0.30580898161380798</v>
      </c>
      <c r="N551" s="49">
        <v>76.598049837486499</v>
      </c>
    </row>
    <row r="552" spans="1:14" x14ac:dyDescent="0.2">
      <c r="A552" s="56" t="s">
        <v>1410</v>
      </c>
      <c r="B552" s="43" t="s">
        <v>1411</v>
      </c>
      <c r="C552" s="44">
        <v>11</v>
      </c>
      <c r="D552" s="45" t="s">
        <v>349</v>
      </c>
      <c r="E552" s="46">
        <v>0.80479598483770398</v>
      </c>
      <c r="F552" s="47">
        <v>51.010938017898603</v>
      </c>
      <c r="G552" s="46">
        <v>0.61804491534851203</v>
      </c>
      <c r="H552" s="49">
        <v>11.159263271939301</v>
      </c>
      <c r="I552" s="70" t="str">
        <f t="shared" si="16"/>
        <v>No</v>
      </c>
      <c r="J552" s="48" t="str">
        <f t="shared" si="17"/>
        <v>No</v>
      </c>
      <c r="K552" s="46">
        <v>0.28837034325918898</v>
      </c>
      <c r="L552" s="49">
        <v>82.001988730527003</v>
      </c>
      <c r="M552" s="46">
        <v>0.33558678859105401</v>
      </c>
      <c r="N552" s="49">
        <v>83.315276273022803</v>
      </c>
    </row>
    <row r="553" spans="1:14" x14ac:dyDescent="0.2">
      <c r="A553" s="56" t="s">
        <v>1412</v>
      </c>
      <c r="B553" s="43" t="s">
        <v>1413</v>
      </c>
      <c r="C553" s="44">
        <v>11</v>
      </c>
      <c r="D553" s="45" t="s">
        <v>349</v>
      </c>
      <c r="E553" s="46">
        <v>0.849841232128974</v>
      </c>
      <c r="F553" s="47">
        <v>63.241630759032198</v>
      </c>
      <c r="G553" s="46">
        <v>0.71040656436537897</v>
      </c>
      <c r="H553" s="49">
        <v>41.1700975081257</v>
      </c>
      <c r="I553" s="70" t="str">
        <f t="shared" si="16"/>
        <v>No</v>
      </c>
      <c r="J553" s="48" t="str">
        <f t="shared" si="17"/>
        <v>No</v>
      </c>
      <c r="K553" s="46">
        <v>0.26347547845950697</v>
      </c>
      <c r="L553" s="49">
        <v>75.306595956247904</v>
      </c>
      <c r="M553" s="46">
        <v>0.25521657229549399</v>
      </c>
      <c r="N553" s="49">
        <v>61.105092091007599</v>
      </c>
    </row>
    <row r="554" spans="1:14" x14ac:dyDescent="0.2">
      <c r="A554" s="56" t="s">
        <v>1414</v>
      </c>
      <c r="B554" s="43" t="s">
        <v>1415</v>
      </c>
      <c r="C554" s="44">
        <v>11</v>
      </c>
      <c r="D554" s="45" t="s">
        <v>349</v>
      </c>
      <c r="E554" s="46">
        <v>0.81329387714590995</v>
      </c>
      <c r="F554" s="47">
        <v>52.966523036128599</v>
      </c>
      <c r="G554" s="46">
        <v>0.66775464289269604</v>
      </c>
      <c r="H554" s="49">
        <v>24.810400866738899</v>
      </c>
      <c r="I554" s="70" t="str">
        <f t="shared" si="16"/>
        <v>No</v>
      </c>
      <c r="J554" s="48" t="str">
        <f t="shared" si="17"/>
        <v>No</v>
      </c>
      <c r="K554" s="46">
        <v>0.28150721482123298</v>
      </c>
      <c r="L554" s="49">
        <v>80.444149817699696</v>
      </c>
      <c r="M554" s="46">
        <v>0.27582968330459001</v>
      </c>
      <c r="N554" s="49">
        <v>68.255687973997794</v>
      </c>
    </row>
    <row r="555" spans="1:14" x14ac:dyDescent="0.2">
      <c r="A555" s="56" t="s">
        <v>1416</v>
      </c>
      <c r="B555" s="43" t="s">
        <v>1417</v>
      </c>
      <c r="C555" s="44">
        <v>11</v>
      </c>
      <c r="D555" s="45" t="s">
        <v>349</v>
      </c>
      <c r="E555" s="46">
        <v>0.82208236125524803</v>
      </c>
      <c r="F555" s="47">
        <v>55.220417633410698</v>
      </c>
      <c r="G555" s="46">
        <v>0.63108615658094303</v>
      </c>
      <c r="H555" s="49">
        <v>13.7594799566631</v>
      </c>
      <c r="I555" s="70" t="str">
        <f t="shared" si="16"/>
        <v>No</v>
      </c>
      <c r="J555" s="48" t="str">
        <f t="shared" si="17"/>
        <v>No</v>
      </c>
      <c r="K555" s="46">
        <v>0.28372866739895802</v>
      </c>
      <c r="L555" s="49">
        <v>81.272787537288707</v>
      </c>
      <c r="M555" s="46">
        <v>0.30206170330139398</v>
      </c>
      <c r="N555" s="49">
        <v>75.839653304441995</v>
      </c>
    </row>
    <row r="556" spans="1:14" x14ac:dyDescent="0.2">
      <c r="A556" s="56" t="s">
        <v>1418</v>
      </c>
      <c r="B556" s="43" t="s">
        <v>1419</v>
      </c>
      <c r="C556" s="44">
        <v>11</v>
      </c>
      <c r="D556" s="45" t="s">
        <v>349</v>
      </c>
      <c r="E556" s="46">
        <v>0.608496278505958</v>
      </c>
      <c r="F556" s="47">
        <v>8.5183957573748792</v>
      </c>
      <c r="G556" s="46">
        <v>0.51606415685950102</v>
      </c>
      <c r="H556" s="49">
        <v>4.00866738894908</v>
      </c>
      <c r="I556" s="70" t="str">
        <f t="shared" si="16"/>
        <v>No</v>
      </c>
      <c r="J556" s="48" t="str">
        <f t="shared" si="17"/>
        <v>No</v>
      </c>
      <c r="K556" s="46">
        <v>0.215618220686667</v>
      </c>
      <c r="L556" s="49">
        <v>57.275439177991402</v>
      </c>
      <c r="M556" s="46">
        <v>0.26015448917670903</v>
      </c>
      <c r="N556" s="49">
        <v>63.380281690140798</v>
      </c>
    </row>
    <row r="557" spans="1:14" x14ac:dyDescent="0.2">
      <c r="A557" s="143" t="s">
        <v>1420</v>
      </c>
      <c r="B557" s="43" t="s">
        <v>1421</v>
      </c>
      <c r="C557" s="44">
        <v>11</v>
      </c>
      <c r="D557" s="45" t="s">
        <v>349</v>
      </c>
      <c r="E557" s="46">
        <v>0.94021469914878297</v>
      </c>
      <c r="F557" s="47">
        <v>96.353994033808405</v>
      </c>
      <c r="G557" s="46">
        <v>0.95318859264473199</v>
      </c>
      <c r="H557" s="49">
        <v>99.458288190682595</v>
      </c>
      <c r="I557" s="70" t="str">
        <f t="shared" si="16"/>
        <v>Yes</v>
      </c>
      <c r="J557" s="48" t="str">
        <f t="shared" si="17"/>
        <v>Yes</v>
      </c>
      <c r="K557" s="46">
        <v>0.26103485611718702</v>
      </c>
      <c r="L557" s="49">
        <v>74.477958236658907</v>
      </c>
      <c r="M557" s="46">
        <v>0.25237416037475302</v>
      </c>
      <c r="N557" s="49">
        <v>60.238353196099702</v>
      </c>
    </row>
    <row r="558" spans="1:14" x14ac:dyDescent="0.2">
      <c r="A558" s="56" t="s">
        <v>1422</v>
      </c>
      <c r="B558" s="43" t="s">
        <v>1423</v>
      </c>
      <c r="C558" s="44">
        <v>11</v>
      </c>
      <c r="D558" s="45" t="s">
        <v>349</v>
      </c>
      <c r="E558" s="46">
        <v>0.67905918915616603</v>
      </c>
      <c r="F558" s="47">
        <v>19.6221411998674</v>
      </c>
      <c r="G558" s="46">
        <v>0.78647321361650602</v>
      </c>
      <c r="H558" s="49">
        <v>80.173347778981594</v>
      </c>
      <c r="I558" s="70" t="str">
        <f t="shared" si="16"/>
        <v>No</v>
      </c>
      <c r="J558" s="48" t="str">
        <f t="shared" si="17"/>
        <v>No</v>
      </c>
      <c r="K558" s="46">
        <v>0.21081278901647801</v>
      </c>
      <c r="L558" s="49">
        <v>55.419290686111999</v>
      </c>
      <c r="M558" s="46">
        <v>0.20276783083293001</v>
      </c>
      <c r="N558" s="49">
        <v>40.736728060671702</v>
      </c>
    </row>
    <row r="559" spans="1:14" x14ac:dyDescent="0.2">
      <c r="A559" s="143" t="s">
        <v>1424</v>
      </c>
      <c r="B559" s="43" t="s">
        <v>1425</v>
      </c>
      <c r="C559" s="44">
        <v>11</v>
      </c>
      <c r="D559" s="45" t="s">
        <v>349</v>
      </c>
      <c r="E559" s="46">
        <v>0.954545415362549</v>
      </c>
      <c r="F559" s="47">
        <v>98.906198210142506</v>
      </c>
      <c r="G559" s="46">
        <v>0.95720247528790703</v>
      </c>
      <c r="H559" s="49">
        <v>99.891657638136493</v>
      </c>
      <c r="I559" s="70" t="str">
        <f t="shared" si="16"/>
        <v>Yes</v>
      </c>
      <c r="J559" s="48" t="str">
        <f t="shared" si="17"/>
        <v>Yes</v>
      </c>
      <c r="K559" s="46">
        <v>0.23514765472620799</v>
      </c>
      <c r="L559" s="49">
        <v>64.832615180643003</v>
      </c>
      <c r="M559" s="46">
        <v>0.21917845885821499</v>
      </c>
      <c r="N559" s="49">
        <v>47.1289274106175</v>
      </c>
    </row>
    <row r="560" spans="1:14" x14ac:dyDescent="0.2">
      <c r="A560" s="143" t="s">
        <v>1426</v>
      </c>
      <c r="B560" s="43" t="s">
        <v>1427</v>
      </c>
      <c r="C560" s="44">
        <v>11</v>
      </c>
      <c r="D560" s="45" t="s">
        <v>349</v>
      </c>
      <c r="E560" s="46">
        <v>0.94910070485096798</v>
      </c>
      <c r="F560" s="47">
        <v>98.176997016904195</v>
      </c>
      <c r="G560" s="46">
        <v>0.96408669549456405</v>
      </c>
      <c r="H560" s="49">
        <v>100</v>
      </c>
      <c r="I560" s="70" t="str">
        <f t="shared" si="16"/>
        <v>Yes</v>
      </c>
      <c r="J560" s="48" t="str">
        <f t="shared" si="17"/>
        <v>Yes</v>
      </c>
      <c r="K560" s="46">
        <v>0.30221904518704001</v>
      </c>
      <c r="L560" s="49">
        <v>85.349685117666596</v>
      </c>
      <c r="M560" s="46">
        <v>0.29958890553905398</v>
      </c>
      <c r="N560" s="49">
        <v>74.864572047670606</v>
      </c>
    </row>
    <row r="561" spans="1:14" x14ac:dyDescent="0.2">
      <c r="A561" s="143" t="s">
        <v>1428</v>
      </c>
      <c r="B561" s="43" t="s">
        <v>1429</v>
      </c>
      <c r="C561" s="44">
        <v>11</v>
      </c>
      <c r="D561" s="45" t="s">
        <v>349</v>
      </c>
      <c r="E561" s="46">
        <v>0.94473816324994397</v>
      </c>
      <c r="F561" s="47">
        <v>97.149486244613897</v>
      </c>
      <c r="G561" s="46">
        <v>0.95411835534335798</v>
      </c>
      <c r="H561" s="49">
        <v>99.566630552546002</v>
      </c>
      <c r="I561" s="70" t="str">
        <f t="shared" si="16"/>
        <v>Yes</v>
      </c>
      <c r="J561" s="48" t="str">
        <f t="shared" si="17"/>
        <v>Yes</v>
      </c>
      <c r="K561" s="46">
        <v>0.26712516100182099</v>
      </c>
      <c r="L561" s="49">
        <v>76.466688763672494</v>
      </c>
      <c r="M561" s="46">
        <v>0.258716306053422</v>
      </c>
      <c r="N561" s="49">
        <v>62.7302275189599</v>
      </c>
    </row>
    <row r="562" spans="1:14" x14ac:dyDescent="0.2">
      <c r="A562" s="144" t="s">
        <v>1430</v>
      </c>
      <c r="B562" s="43" t="s">
        <v>1431</v>
      </c>
      <c r="C562" s="44">
        <v>11</v>
      </c>
      <c r="D562" s="45" t="s">
        <v>349</v>
      </c>
      <c r="E562" s="46">
        <v>0.94567858651205505</v>
      </c>
      <c r="F562" s="47">
        <v>97.514086841232995</v>
      </c>
      <c r="G562" s="46">
        <v>0.95412304209814702</v>
      </c>
      <c r="H562" s="49">
        <v>99.674972914409494</v>
      </c>
      <c r="I562" s="70" t="str">
        <f t="shared" si="16"/>
        <v>Yes</v>
      </c>
      <c r="J562" s="48" t="str">
        <f t="shared" si="17"/>
        <v>Yes</v>
      </c>
      <c r="K562" s="46">
        <v>0.33295321030818797</v>
      </c>
      <c r="L562" s="49">
        <v>89.990056347364899</v>
      </c>
      <c r="M562" s="46">
        <v>0.33830453397458199</v>
      </c>
      <c r="N562" s="49">
        <v>83.531960996749703</v>
      </c>
    </row>
    <row r="563" spans="1:14" x14ac:dyDescent="0.2">
      <c r="A563" s="144" t="s">
        <v>1432</v>
      </c>
      <c r="B563" s="43" t="s">
        <v>1433</v>
      </c>
      <c r="C563" s="44">
        <v>11</v>
      </c>
      <c r="D563" s="45" t="s">
        <v>349</v>
      </c>
      <c r="E563" s="46">
        <v>0.94574759117792795</v>
      </c>
      <c r="F563" s="47">
        <v>97.5472323500166</v>
      </c>
      <c r="G563" s="46">
        <v>0.95477507009384299</v>
      </c>
      <c r="H563" s="49">
        <v>99.783315276273001</v>
      </c>
      <c r="I563" s="70" t="str">
        <f t="shared" si="16"/>
        <v>Yes</v>
      </c>
      <c r="J563" s="48" t="str">
        <f t="shared" si="17"/>
        <v>Yes</v>
      </c>
      <c r="K563" s="46">
        <v>0.308207214955043</v>
      </c>
      <c r="L563" s="49">
        <v>86.377195889956894</v>
      </c>
      <c r="M563" s="46">
        <v>0.30556731664717302</v>
      </c>
      <c r="N563" s="49">
        <v>76.489707475623007</v>
      </c>
    </row>
    <row r="564" spans="1:14" x14ac:dyDescent="0.2">
      <c r="A564" s="143" t="s">
        <v>1434</v>
      </c>
      <c r="B564" s="43" t="s">
        <v>1435</v>
      </c>
      <c r="C564" s="44">
        <v>11</v>
      </c>
      <c r="D564" s="45" t="s">
        <v>349</v>
      </c>
      <c r="E564" s="46">
        <v>0.93974035934445599</v>
      </c>
      <c r="F564" s="47">
        <v>96.287703016241295</v>
      </c>
      <c r="G564" s="46">
        <v>0.94346599701512102</v>
      </c>
      <c r="H564" s="49">
        <v>99.024918743228596</v>
      </c>
      <c r="I564" s="70" t="str">
        <f t="shared" si="16"/>
        <v>Yes</v>
      </c>
      <c r="J564" s="48" t="str">
        <f t="shared" si="17"/>
        <v>Yes</v>
      </c>
      <c r="K564" s="46">
        <v>0.28271775145769701</v>
      </c>
      <c r="L564" s="49">
        <v>80.808750414318894</v>
      </c>
      <c r="M564" s="46">
        <v>0.279326192965142</v>
      </c>
      <c r="N564" s="49">
        <v>69.339111592632705</v>
      </c>
    </row>
    <row r="565" spans="1:14" x14ac:dyDescent="0.2">
      <c r="A565" s="56" t="s">
        <v>1436</v>
      </c>
      <c r="B565" s="43" t="s">
        <v>1437</v>
      </c>
      <c r="C565" s="44">
        <v>11</v>
      </c>
      <c r="D565" s="45" t="s">
        <v>349</v>
      </c>
      <c r="E565" s="46">
        <v>0.83708555556703201</v>
      </c>
      <c r="F565" s="47">
        <v>59.761352336758399</v>
      </c>
      <c r="G565" s="46">
        <v>0.79653918583869698</v>
      </c>
      <c r="H565" s="49">
        <v>82.881906825568805</v>
      </c>
      <c r="I565" s="70" t="str">
        <f t="shared" si="16"/>
        <v>No</v>
      </c>
      <c r="J565" s="48" t="str">
        <f t="shared" si="17"/>
        <v>No</v>
      </c>
      <c r="K565" s="46">
        <v>0.30107423937676497</v>
      </c>
      <c r="L565" s="49">
        <v>85.117666556181604</v>
      </c>
      <c r="M565" s="46">
        <v>0.310412670718206</v>
      </c>
      <c r="N565" s="49">
        <v>78.006500541711802</v>
      </c>
    </row>
    <row r="566" spans="1:14" x14ac:dyDescent="0.2">
      <c r="A566" s="56" t="s">
        <v>543</v>
      </c>
      <c r="B566" s="43" t="s">
        <v>1438</v>
      </c>
      <c r="C566" s="44">
        <v>11</v>
      </c>
      <c r="D566" s="45" t="s">
        <v>349</v>
      </c>
      <c r="E566" s="46">
        <v>0.84535970390220705</v>
      </c>
      <c r="F566" s="47">
        <v>62.048392442824003</v>
      </c>
      <c r="G566" s="46">
        <v>0.779656073300664</v>
      </c>
      <c r="H566" s="49">
        <v>77.464788732394396</v>
      </c>
      <c r="I566" s="70" t="str">
        <f t="shared" si="16"/>
        <v>No</v>
      </c>
      <c r="J566" s="48" t="str">
        <f t="shared" si="17"/>
        <v>No</v>
      </c>
      <c r="K566" s="46">
        <v>0.24749924603003201</v>
      </c>
      <c r="L566" s="49">
        <v>69.439840901557801</v>
      </c>
      <c r="M566" s="46">
        <v>0.236631321834847</v>
      </c>
      <c r="N566" s="49">
        <v>54.9295774647887</v>
      </c>
    </row>
    <row r="567" spans="1:14" x14ac:dyDescent="0.2">
      <c r="A567" s="56" t="s">
        <v>553</v>
      </c>
      <c r="B567" s="43" t="s">
        <v>1439</v>
      </c>
      <c r="C567" s="44">
        <v>11</v>
      </c>
      <c r="D567" s="45" t="s">
        <v>349</v>
      </c>
      <c r="E567" s="46">
        <v>0.83256122913279795</v>
      </c>
      <c r="F567" s="47">
        <v>58.269804441498202</v>
      </c>
      <c r="G567" s="46">
        <v>0.68845165916638895</v>
      </c>
      <c r="H567" s="49">
        <v>32.286023835319597</v>
      </c>
      <c r="I567" s="70" t="str">
        <f t="shared" si="16"/>
        <v>No</v>
      </c>
      <c r="J567" s="48" t="str">
        <f t="shared" si="17"/>
        <v>No</v>
      </c>
      <c r="K567" s="46">
        <v>0.25345255375291798</v>
      </c>
      <c r="L567" s="49">
        <v>71.594298972489199</v>
      </c>
      <c r="M567" s="46">
        <v>0.25643334770722698</v>
      </c>
      <c r="N567" s="49">
        <v>61.646803900324997</v>
      </c>
    </row>
    <row r="568" spans="1:14" x14ac:dyDescent="0.2">
      <c r="A568" s="56" t="s">
        <v>1062</v>
      </c>
      <c r="B568" s="43" t="s">
        <v>1440</v>
      </c>
      <c r="C568" s="44">
        <v>11</v>
      </c>
      <c r="D568" s="45" t="s">
        <v>349</v>
      </c>
      <c r="E568" s="46">
        <v>0.69968129476312302</v>
      </c>
      <c r="F568" s="47">
        <v>25.754060324826</v>
      </c>
      <c r="G568" s="46">
        <v>0.72351146995376603</v>
      </c>
      <c r="H568" s="49">
        <v>49.404117009750799</v>
      </c>
      <c r="I568" s="70" t="str">
        <f t="shared" si="16"/>
        <v>No</v>
      </c>
      <c r="J568" s="48" t="str">
        <f t="shared" si="17"/>
        <v>No</v>
      </c>
      <c r="K568" s="46">
        <v>0.235474662351353</v>
      </c>
      <c r="L568" s="49">
        <v>65.031488233344405</v>
      </c>
      <c r="M568" s="46">
        <v>0.21794763358868199</v>
      </c>
      <c r="N568" s="49">
        <v>46.262188515709603</v>
      </c>
    </row>
    <row r="569" spans="1:14" x14ac:dyDescent="0.2">
      <c r="A569" s="56" t="s">
        <v>1441</v>
      </c>
      <c r="B569" s="43" t="s">
        <v>1442</v>
      </c>
      <c r="C569" s="44">
        <v>11</v>
      </c>
      <c r="D569" s="45" t="s">
        <v>349</v>
      </c>
      <c r="E569" s="46">
        <v>0.64664133319556005</v>
      </c>
      <c r="F569" s="47">
        <v>13.258203513423901</v>
      </c>
      <c r="G569" s="46">
        <v>0.63337640824477603</v>
      </c>
      <c r="H569" s="49">
        <v>14.192849404117</v>
      </c>
      <c r="I569" s="70" t="str">
        <f t="shared" si="16"/>
        <v>No</v>
      </c>
      <c r="J569" s="48" t="str">
        <f t="shared" si="17"/>
        <v>No</v>
      </c>
      <c r="K569" s="46">
        <v>0.25083253395012201</v>
      </c>
      <c r="L569" s="49">
        <v>70.633079217765996</v>
      </c>
      <c r="M569" s="46">
        <v>0.260043872159613</v>
      </c>
      <c r="N569" s="49">
        <v>63.271939328277398</v>
      </c>
    </row>
    <row r="570" spans="1:14" x14ac:dyDescent="0.2">
      <c r="A570" s="56" t="s">
        <v>1443</v>
      </c>
      <c r="B570" s="43" t="s">
        <v>1444</v>
      </c>
      <c r="C570" s="44">
        <v>11</v>
      </c>
      <c r="D570" s="45" t="s">
        <v>349</v>
      </c>
      <c r="E570" s="46">
        <v>0.66128292911549602</v>
      </c>
      <c r="F570" s="47">
        <v>15.5783891282731</v>
      </c>
      <c r="G570" s="46">
        <v>0.71278210277540499</v>
      </c>
      <c r="H570" s="49">
        <v>42.470205850487503</v>
      </c>
      <c r="I570" s="70" t="str">
        <f t="shared" si="16"/>
        <v>No</v>
      </c>
      <c r="J570" s="48" t="str">
        <f t="shared" si="17"/>
        <v>No</v>
      </c>
      <c r="K570" s="46">
        <v>0.25629367940521702</v>
      </c>
      <c r="L570" s="49">
        <v>72.853828306264504</v>
      </c>
      <c r="M570" s="46">
        <v>0.24954969531489599</v>
      </c>
      <c r="N570" s="49">
        <v>59.154929577464799</v>
      </c>
    </row>
    <row r="571" spans="1:14" x14ac:dyDescent="0.2">
      <c r="A571" s="56" t="s">
        <v>1445</v>
      </c>
      <c r="B571" s="43" t="s">
        <v>1446</v>
      </c>
      <c r="C571" s="44">
        <v>11</v>
      </c>
      <c r="D571" s="45" t="s">
        <v>349</v>
      </c>
      <c r="E571" s="46">
        <v>0.69602232269116004</v>
      </c>
      <c r="F571" s="47">
        <v>24.627113026185</v>
      </c>
      <c r="G571" s="46">
        <v>0.72633312389194604</v>
      </c>
      <c r="H571" s="49">
        <v>51.0292524377031</v>
      </c>
      <c r="I571" s="70" t="str">
        <f t="shared" si="16"/>
        <v>No</v>
      </c>
      <c r="J571" s="48" t="str">
        <f t="shared" si="17"/>
        <v>No</v>
      </c>
      <c r="K571" s="46">
        <v>0.293138919194327</v>
      </c>
      <c r="L571" s="49">
        <v>83.294663573085799</v>
      </c>
      <c r="M571" s="46">
        <v>0.29472748206959298</v>
      </c>
      <c r="N571" s="49">
        <v>73.672806067172303</v>
      </c>
    </row>
    <row r="572" spans="1:14" x14ac:dyDescent="0.2">
      <c r="A572" s="56" t="s">
        <v>1269</v>
      </c>
      <c r="B572" s="43" t="s">
        <v>1447</v>
      </c>
      <c r="C572" s="44">
        <v>11</v>
      </c>
      <c r="D572" s="45" t="s">
        <v>349</v>
      </c>
      <c r="E572" s="46">
        <v>0.82572522349542399</v>
      </c>
      <c r="F572" s="47">
        <v>56.049055352999702</v>
      </c>
      <c r="G572" s="46">
        <v>0.66147047969582196</v>
      </c>
      <c r="H572" s="49">
        <v>23.076923076923102</v>
      </c>
      <c r="I572" s="70" t="str">
        <f t="shared" si="16"/>
        <v>No</v>
      </c>
      <c r="J572" s="48" t="str">
        <f t="shared" si="17"/>
        <v>No</v>
      </c>
      <c r="K572" s="46">
        <v>0.21638396802799001</v>
      </c>
      <c r="L572" s="49">
        <v>57.6400397746105</v>
      </c>
      <c r="M572" s="46">
        <v>0.19150958569534501</v>
      </c>
      <c r="N572" s="49">
        <v>36.294691224268703</v>
      </c>
    </row>
    <row r="573" spans="1:14" x14ac:dyDescent="0.2">
      <c r="A573" s="56" t="s">
        <v>1448</v>
      </c>
      <c r="B573" s="43" t="s">
        <v>1449</v>
      </c>
      <c r="C573" s="44">
        <v>11</v>
      </c>
      <c r="D573" s="45" t="s">
        <v>349</v>
      </c>
      <c r="E573" s="46">
        <v>0.85678727060408</v>
      </c>
      <c r="F573" s="47">
        <v>65.727543917799096</v>
      </c>
      <c r="G573" s="46">
        <v>0.712144348970146</v>
      </c>
      <c r="H573" s="49">
        <v>42.036836403033597</v>
      </c>
      <c r="I573" s="70" t="str">
        <f t="shared" si="16"/>
        <v>No</v>
      </c>
      <c r="J573" s="48" t="str">
        <f t="shared" si="17"/>
        <v>No</v>
      </c>
      <c r="K573" s="46">
        <v>0.24970951996618501</v>
      </c>
      <c r="L573" s="49">
        <v>70.235333112363307</v>
      </c>
      <c r="M573" s="46">
        <v>0.24108185772172699</v>
      </c>
      <c r="N573" s="49">
        <v>56.446370530877601</v>
      </c>
    </row>
    <row r="574" spans="1:14" x14ac:dyDescent="0.2">
      <c r="A574" s="56" t="s">
        <v>1450</v>
      </c>
      <c r="B574" s="43" t="s">
        <v>1451</v>
      </c>
      <c r="C574" s="44">
        <v>11</v>
      </c>
      <c r="D574" s="45" t="s">
        <v>349</v>
      </c>
      <c r="E574" s="46">
        <v>0.822887235069238</v>
      </c>
      <c r="F574" s="47">
        <v>55.485581703679202</v>
      </c>
      <c r="G574" s="46">
        <v>0.68138114704754904</v>
      </c>
      <c r="H574" s="49">
        <v>30.119176598049801</v>
      </c>
      <c r="I574" s="70" t="str">
        <f t="shared" si="16"/>
        <v>No</v>
      </c>
      <c r="J574" s="48" t="str">
        <f t="shared" si="17"/>
        <v>No</v>
      </c>
      <c r="K574" s="46">
        <v>0.208829151680887</v>
      </c>
      <c r="L574" s="49">
        <v>54.491216440172401</v>
      </c>
      <c r="M574" s="46">
        <v>0.18244697811773899</v>
      </c>
      <c r="N574" s="49">
        <v>32.719393282773602</v>
      </c>
    </row>
    <row r="575" spans="1:14" x14ac:dyDescent="0.2">
      <c r="A575" s="56" t="s">
        <v>1452</v>
      </c>
      <c r="B575" s="43" t="s">
        <v>1453</v>
      </c>
      <c r="C575" s="44">
        <v>11</v>
      </c>
      <c r="D575" s="45" t="s">
        <v>349</v>
      </c>
      <c r="E575" s="46">
        <v>0.80005612664566605</v>
      </c>
      <c r="F575" s="47">
        <v>50.049718263175301</v>
      </c>
      <c r="G575" s="46">
        <v>0.65732438678977301</v>
      </c>
      <c r="H575" s="49">
        <v>21.018418201516798</v>
      </c>
      <c r="I575" s="70" t="str">
        <f t="shared" si="16"/>
        <v>No</v>
      </c>
      <c r="J575" s="48" t="str">
        <f t="shared" si="17"/>
        <v>No</v>
      </c>
      <c r="K575" s="46">
        <v>0.25659201851498897</v>
      </c>
      <c r="L575" s="49">
        <v>72.886973815048094</v>
      </c>
      <c r="M575" s="46">
        <v>0.251479840784532</v>
      </c>
      <c r="N575" s="49">
        <v>59.804983748645697</v>
      </c>
    </row>
    <row r="576" spans="1:14" x14ac:dyDescent="0.2">
      <c r="A576" s="143" t="s">
        <v>1454</v>
      </c>
      <c r="B576" s="43" t="s">
        <v>1455</v>
      </c>
      <c r="C576" s="44">
        <v>11</v>
      </c>
      <c r="D576" s="45" t="s">
        <v>349</v>
      </c>
      <c r="E576" s="46">
        <v>0.893790175470208</v>
      </c>
      <c r="F576" s="47">
        <v>80.742459396751698</v>
      </c>
      <c r="G576" s="46">
        <v>0.79525577811606296</v>
      </c>
      <c r="H576" s="49">
        <v>82.556879739978299</v>
      </c>
      <c r="I576" s="70" t="str">
        <f t="shared" si="16"/>
        <v>No</v>
      </c>
      <c r="J576" s="48" t="str">
        <f t="shared" si="17"/>
        <v>Yes</v>
      </c>
      <c r="K576" s="46">
        <v>0.20440289588858901</v>
      </c>
      <c r="L576" s="49">
        <v>52.767649983427198</v>
      </c>
      <c r="M576" s="46">
        <v>0.18061249829895101</v>
      </c>
      <c r="N576" s="49">
        <v>32.069339111592598</v>
      </c>
    </row>
    <row r="577" spans="1:14" x14ac:dyDescent="0.2">
      <c r="A577" s="56" t="s">
        <v>1456</v>
      </c>
      <c r="B577" s="43" t="s">
        <v>1457</v>
      </c>
      <c r="C577" s="44">
        <v>11</v>
      </c>
      <c r="D577" s="45" t="s">
        <v>349</v>
      </c>
      <c r="E577" s="46">
        <v>0.66650305914003505</v>
      </c>
      <c r="F577" s="47">
        <v>16.8379184620484</v>
      </c>
      <c r="G577" s="46">
        <v>0.69658247186205202</v>
      </c>
      <c r="H577" s="49">
        <v>35.752979414951199</v>
      </c>
      <c r="I577" s="70" t="str">
        <f t="shared" si="16"/>
        <v>No</v>
      </c>
      <c r="J577" s="48" t="str">
        <f t="shared" si="17"/>
        <v>No</v>
      </c>
      <c r="K577" s="46">
        <v>0.236213114756887</v>
      </c>
      <c r="L577" s="49">
        <v>65.296652303612902</v>
      </c>
      <c r="M577" s="46">
        <v>0.22280481833340701</v>
      </c>
      <c r="N577" s="49">
        <v>49.512459371614298</v>
      </c>
    </row>
    <row r="578" spans="1:14" x14ac:dyDescent="0.2">
      <c r="A578" s="56" t="s">
        <v>1458</v>
      </c>
      <c r="B578" s="43" t="s">
        <v>1459</v>
      </c>
      <c r="C578" s="44">
        <v>11</v>
      </c>
      <c r="D578" s="45" t="s">
        <v>349</v>
      </c>
      <c r="E578" s="46">
        <v>0.65935395483449699</v>
      </c>
      <c r="F578" s="47">
        <v>15.346370566788201</v>
      </c>
      <c r="G578" s="46">
        <v>0.71762442897151901</v>
      </c>
      <c r="H578" s="49">
        <v>44.9620801733478</v>
      </c>
      <c r="I578" s="70" t="str">
        <f t="shared" si="16"/>
        <v>No</v>
      </c>
      <c r="J578" s="48" t="str">
        <f t="shared" si="17"/>
        <v>No</v>
      </c>
      <c r="K578" s="46">
        <v>0.240723486900982</v>
      </c>
      <c r="L578" s="49">
        <v>67.020218760358006</v>
      </c>
      <c r="M578" s="46">
        <v>0.23086361118620299</v>
      </c>
      <c r="N578" s="49">
        <v>52.8710725893825</v>
      </c>
    </row>
    <row r="579" spans="1:14" x14ac:dyDescent="0.2">
      <c r="A579" s="56" t="s">
        <v>625</v>
      </c>
      <c r="B579" s="43" t="s">
        <v>1460</v>
      </c>
      <c r="C579" s="44">
        <v>11</v>
      </c>
      <c r="D579" s="45" t="s">
        <v>349</v>
      </c>
      <c r="E579" s="46">
        <v>0.85101861661595901</v>
      </c>
      <c r="F579" s="47">
        <v>63.805104408352697</v>
      </c>
      <c r="G579" s="46">
        <v>0.739144656394776</v>
      </c>
      <c r="H579" s="49">
        <v>57.096424702058499</v>
      </c>
      <c r="I579" s="70" t="str">
        <f t="shared" si="16"/>
        <v>No</v>
      </c>
      <c r="J579" s="48" t="str">
        <f t="shared" si="17"/>
        <v>No</v>
      </c>
      <c r="K579" s="46">
        <v>0.204753307646793</v>
      </c>
      <c r="L579" s="49">
        <v>52.933377527345101</v>
      </c>
      <c r="M579" s="46">
        <v>0.18054436031978599</v>
      </c>
      <c r="N579" s="49">
        <v>31.960996749729102</v>
      </c>
    </row>
    <row r="580" spans="1:14" x14ac:dyDescent="0.2">
      <c r="A580" s="56" t="s">
        <v>1461</v>
      </c>
      <c r="B580" s="43" t="s">
        <v>1462</v>
      </c>
      <c r="C580" s="44">
        <v>11</v>
      </c>
      <c r="D580" s="45" t="s">
        <v>349</v>
      </c>
      <c r="E580" s="46">
        <v>0.66248553480323702</v>
      </c>
      <c r="F580" s="47">
        <v>15.7109711634074</v>
      </c>
      <c r="G580" s="46">
        <v>0.68356120071744997</v>
      </c>
      <c r="H580" s="49">
        <v>30.769230769230798</v>
      </c>
      <c r="I580" s="70" t="str">
        <f t="shared" si="16"/>
        <v>No</v>
      </c>
      <c r="J580" s="48" t="str">
        <f t="shared" si="17"/>
        <v>No</v>
      </c>
      <c r="K580" s="46">
        <v>0.17751488528686901</v>
      </c>
      <c r="L580" s="49">
        <v>41.630759032151097</v>
      </c>
      <c r="M580" s="46">
        <v>0.142304742800406</v>
      </c>
      <c r="N580" s="49">
        <v>15.8179848320693</v>
      </c>
    </row>
    <row r="581" spans="1:14" x14ac:dyDescent="0.2">
      <c r="A581" s="56" t="s">
        <v>1463</v>
      </c>
      <c r="B581" s="43" t="s">
        <v>1464</v>
      </c>
      <c r="C581" s="44">
        <v>11</v>
      </c>
      <c r="D581" s="45" t="s">
        <v>349</v>
      </c>
      <c r="E581" s="46">
        <v>0.68392860594281701</v>
      </c>
      <c r="F581" s="47">
        <v>20.749088498508499</v>
      </c>
      <c r="G581" s="46">
        <v>0.71975294698246794</v>
      </c>
      <c r="H581" s="49">
        <v>46.478873239436602</v>
      </c>
      <c r="I581" s="70" t="str">
        <f t="shared" si="16"/>
        <v>No</v>
      </c>
      <c r="J581" s="48" t="str">
        <f t="shared" si="17"/>
        <v>No</v>
      </c>
      <c r="K581" s="46">
        <v>0.18233507555179199</v>
      </c>
      <c r="L581" s="49">
        <v>43.288034471329098</v>
      </c>
      <c r="M581" s="46">
        <v>0.14637842409002799</v>
      </c>
      <c r="N581" s="49">
        <v>17.334777898158201</v>
      </c>
    </row>
    <row r="582" spans="1:14" x14ac:dyDescent="0.2">
      <c r="A582" s="56" t="s">
        <v>1465</v>
      </c>
      <c r="B582" s="43" t="s">
        <v>1466</v>
      </c>
      <c r="C582" s="44">
        <v>11</v>
      </c>
      <c r="D582" s="45" t="s">
        <v>349</v>
      </c>
      <c r="E582" s="46">
        <v>0.841691724932629</v>
      </c>
      <c r="F582" s="47">
        <v>61.020881670533598</v>
      </c>
      <c r="G582" s="46">
        <v>0.73412923777984496</v>
      </c>
      <c r="H582" s="49">
        <v>55.146262188515699</v>
      </c>
      <c r="I582" s="70" t="str">
        <f t="shared" si="16"/>
        <v>No</v>
      </c>
      <c r="J582" s="48" t="str">
        <f t="shared" si="17"/>
        <v>No</v>
      </c>
      <c r="K582" s="46">
        <v>0.19392627809638799</v>
      </c>
      <c r="L582" s="49">
        <v>48.193569771295998</v>
      </c>
      <c r="M582" s="46">
        <v>0.16354822201128599</v>
      </c>
      <c r="N582" s="49">
        <v>24.918743228602398</v>
      </c>
    </row>
    <row r="583" spans="1:14" x14ac:dyDescent="0.2">
      <c r="A583" s="56" t="s">
        <v>1467</v>
      </c>
      <c r="B583" s="43" t="s">
        <v>1468</v>
      </c>
      <c r="C583" s="44">
        <v>11</v>
      </c>
      <c r="D583" s="45" t="s">
        <v>349</v>
      </c>
      <c r="E583" s="46">
        <v>0.865097721358139</v>
      </c>
      <c r="F583" s="47">
        <v>69.042094796155098</v>
      </c>
      <c r="G583" s="46">
        <v>0.74450434562043</v>
      </c>
      <c r="H583" s="49">
        <v>60.346695557963201</v>
      </c>
      <c r="I583" s="70" t="str">
        <f t="shared" ref="I583:I646" si="18">IF(AND(F583&gt;=90,H583&gt;=90),"Yes","No")</f>
        <v>No</v>
      </c>
      <c r="J583" s="48" t="str">
        <f t="shared" ref="J583:J646" si="19">IF(AND(F583&gt;=75,H583&gt;=75),"Yes","No")</f>
        <v>No</v>
      </c>
      <c r="K583" s="46">
        <v>0.20554381898095</v>
      </c>
      <c r="L583" s="49">
        <v>53.264832615180602</v>
      </c>
      <c r="M583" s="46">
        <v>0.18000279372381101</v>
      </c>
      <c r="N583" s="49">
        <v>31.852654387865702</v>
      </c>
    </row>
    <row r="584" spans="1:14" x14ac:dyDescent="0.2">
      <c r="A584" s="56" t="s">
        <v>1469</v>
      </c>
      <c r="B584" s="43" t="s">
        <v>1470</v>
      </c>
      <c r="C584" s="44">
        <v>11</v>
      </c>
      <c r="D584" s="45" t="s">
        <v>349</v>
      </c>
      <c r="E584" s="46">
        <v>0.71734444964847</v>
      </c>
      <c r="F584" s="47">
        <v>32.847199204507803</v>
      </c>
      <c r="G584" s="46">
        <v>0.82312087958835201</v>
      </c>
      <c r="H584" s="49">
        <v>87.757313109425795</v>
      </c>
      <c r="I584" s="70" t="str">
        <f t="shared" si="18"/>
        <v>No</v>
      </c>
      <c r="J584" s="48" t="str">
        <f t="shared" si="19"/>
        <v>No</v>
      </c>
      <c r="K584" s="46">
        <v>0.24268045409153299</v>
      </c>
      <c r="L584" s="49">
        <v>67.649983427245601</v>
      </c>
      <c r="M584" s="46">
        <v>0.229502556852795</v>
      </c>
      <c r="N584" s="49">
        <v>52.437703141928502</v>
      </c>
    </row>
    <row r="585" spans="1:14" x14ac:dyDescent="0.2">
      <c r="A585" s="56" t="s">
        <v>1471</v>
      </c>
      <c r="B585" s="43" t="s">
        <v>1472</v>
      </c>
      <c r="C585" s="44">
        <v>11</v>
      </c>
      <c r="D585" s="45" t="s">
        <v>349</v>
      </c>
      <c r="E585" s="46">
        <v>0.67660273416216599</v>
      </c>
      <c r="F585" s="47">
        <v>19.091813059330502</v>
      </c>
      <c r="G585" s="46">
        <v>0.70578883851197904</v>
      </c>
      <c r="H585" s="49">
        <v>39.1115926327194</v>
      </c>
      <c r="I585" s="70" t="str">
        <f t="shared" si="18"/>
        <v>No</v>
      </c>
      <c r="J585" s="48" t="str">
        <f t="shared" si="19"/>
        <v>No</v>
      </c>
      <c r="K585" s="46">
        <v>0.25574682882753003</v>
      </c>
      <c r="L585" s="49">
        <v>72.588664235996006</v>
      </c>
      <c r="M585" s="46">
        <v>0.25110085960626399</v>
      </c>
      <c r="N585" s="49">
        <v>59.588299024918697</v>
      </c>
    </row>
    <row r="586" spans="1:14" x14ac:dyDescent="0.2">
      <c r="A586" s="56" t="s">
        <v>1473</v>
      </c>
      <c r="B586" s="43" t="s">
        <v>1474</v>
      </c>
      <c r="C586" s="44">
        <v>11</v>
      </c>
      <c r="D586" s="45" t="s">
        <v>349</v>
      </c>
      <c r="E586" s="46">
        <v>0.70629225518331495</v>
      </c>
      <c r="F586" s="47">
        <v>28.273118992376499</v>
      </c>
      <c r="G586" s="46">
        <v>0.77322906710278205</v>
      </c>
      <c r="H586" s="49">
        <v>74.864572047670606</v>
      </c>
      <c r="I586" s="70" t="str">
        <f t="shared" si="18"/>
        <v>No</v>
      </c>
      <c r="J586" s="48" t="str">
        <f t="shared" si="19"/>
        <v>No</v>
      </c>
      <c r="K586" s="46">
        <v>0.246088033135199</v>
      </c>
      <c r="L586" s="49">
        <v>68.843221743453796</v>
      </c>
      <c r="M586" s="46">
        <v>0.23447880417559</v>
      </c>
      <c r="N586" s="49">
        <v>54.171180931744303</v>
      </c>
    </row>
    <row r="587" spans="1:14" x14ac:dyDescent="0.2">
      <c r="A587" s="56" t="s">
        <v>1475</v>
      </c>
      <c r="B587" s="43" t="s">
        <v>1476</v>
      </c>
      <c r="C587" s="44">
        <v>11</v>
      </c>
      <c r="D587" s="45" t="s">
        <v>349</v>
      </c>
      <c r="E587" s="46">
        <v>0.78647125290467301</v>
      </c>
      <c r="F587" s="47">
        <v>47.729532648326099</v>
      </c>
      <c r="G587" s="46">
        <v>0.66585433487350398</v>
      </c>
      <c r="H587" s="49">
        <v>23.943661971830998</v>
      </c>
      <c r="I587" s="70" t="str">
        <f t="shared" si="18"/>
        <v>No</v>
      </c>
      <c r="J587" s="48" t="str">
        <f t="shared" si="19"/>
        <v>No</v>
      </c>
      <c r="K587" s="46">
        <v>0.196539972929588</v>
      </c>
      <c r="L587" s="49">
        <v>49.453099105071303</v>
      </c>
      <c r="M587" s="46">
        <v>0.170875307924305</v>
      </c>
      <c r="N587" s="49">
        <v>27.952329360780102</v>
      </c>
    </row>
    <row r="588" spans="1:14" x14ac:dyDescent="0.2">
      <c r="A588" s="143" t="s">
        <v>1477</v>
      </c>
      <c r="B588" s="43" t="s">
        <v>1478</v>
      </c>
      <c r="C588" s="44">
        <v>11</v>
      </c>
      <c r="D588" s="45" t="s">
        <v>349</v>
      </c>
      <c r="E588" s="46">
        <v>0.91002520043129698</v>
      </c>
      <c r="F588" s="47">
        <v>87.404706662247307</v>
      </c>
      <c r="G588" s="46">
        <v>0.90520660883304904</v>
      </c>
      <c r="H588" s="49">
        <v>96.966413867822297</v>
      </c>
      <c r="I588" s="70" t="str">
        <f t="shared" si="18"/>
        <v>No</v>
      </c>
      <c r="J588" s="48" t="str">
        <f t="shared" si="19"/>
        <v>Yes</v>
      </c>
      <c r="K588" s="46">
        <v>0.239114615228326</v>
      </c>
      <c r="L588" s="49">
        <v>66.191581040768995</v>
      </c>
      <c r="M588" s="46">
        <v>0.22284444352312799</v>
      </c>
      <c r="N588" s="49">
        <v>49.620801733477798</v>
      </c>
    </row>
    <row r="589" spans="1:14" x14ac:dyDescent="0.2">
      <c r="A589" s="144" t="s">
        <v>1479</v>
      </c>
      <c r="B589" s="43" t="s">
        <v>1480</v>
      </c>
      <c r="C589" s="44">
        <v>11</v>
      </c>
      <c r="D589" s="45" t="s">
        <v>349</v>
      </c>
      <c r="E589" s="46">
        <v>0.92318137703293801</v>
      </c>
      <c r="F589" s="47">
        <v>92.111368909512805</v>
      </c>
      <c r="G589" s="46">
        <v>0.921737411024245</v>
      </c>
      <c r="H589" s="49">
        <v>97.724810400866701</v>
      </c>
      <c r="I589" s="70" t="str">
        <f t="shared" si="18"/>
        <v>Yes</v>
      </c>
      <c r="J589" s="48" t="str">
        <f t="shared" si="19"/>
        <v>Yes</v>
      </c>
      <c r="K589" s="46">
        <v>0.30159990469984899</v>
      </c>
      <c r="L589" s="49">
        <v>85.183957573748799</v>
      </c>
      <c r="M589" s="46">
        <v>0.30169834938123402</v>
      </c>
      <c r="N589" s="49">
        <v>75.731310942578503</v>
      </c>
    </row>
    <row r="590" spans="1:14" x14ac:dyDescent="0.2">
      <c r="A590" s="143" t="s">
        <v>1481</v>
      </c>
      <c r="B590" s="43" t="s">
        <v>1482</v>
      </c>
      <c r="C590" s="44">
        <v>11</v>
      </c>
      <c r="D590" s="45" t="s">
        <v>349</v>
      </c>
      <c r="E590" s="46">
        <v>0.90089525922184199</v>
      </c>
      <c r="F590" s="47">
        <v>83.758700696055698</v>
      </c>
      <c r="G590" s="46">
        <v>0.86638857735650898</v>
      </c>
      <c r="H590" s="49">
        <v>94.2578548212351</v>
      </c>
      <c r="I590" s="70" t="str">
        <f t="shared" si="18"/>
        <v>No</v>
      </c>
      <c r="J590" s="48" t="str">
        <f t="shared" si="19"/>
        <v>Yes</v>
      </c>
      <c r="K590" s="46">
        <v>0.27455192081324298</v>
      </c>
      <c r="L590" s="49">
        <v>78.786874378521702</v>
      </c>
      <c r="M590" s="46">
        <v>0.26887265253841702</v>
      </c>
      <c r="N590" s="49">
        <v>66.197183098591594</v>
      </c>
    </row>
    <row r="591" spans="1:14" x14ac:dyDescent="0.2">
      <c r="A591" s="56" t="s">
        <v>1483</v>
      </c>
      <c r="B591" s="43" t="s">
        <v>1484</v>
      </c>
      <c r="C591" s="44">
        <v>11</v>
      </c>
      <c r="D591" s="45" t="s">
        <v>349</v>
      </c>
      <c r="E591" s="46">
        <v>0.72181772424790602</v>
      </c>
      <c r="F591" s="47">
        <v>34.637056678820002</v>
      </c>
      <c r="G591" s="46">
        <v>0.84426307354669305</v>
      </c>
      <c r="H591" s="49">
        <v>92.091007583965293</v>
      </c>
      <c r="I591" s="70" t="str">
        <f t="shared" si="18"/>
        <v>No</v>
      </c>
      <c r="J591" s="48" t="str">
        <f t="shared" si="19"/>
        <v>No</v>
      </c>
      <c r="K591" s="46">
        <v>0.29294625569657401</v>
      </c>
      <c r="L591" s="49">
        <v>83.162081537951593</v>
      </c>
      <c r="M591" s="46">
        <v>0.29243583861573103</v>
      </c>
      <c r="N591" s="49">
        <v>73.239436619718305</v>
      </c>
    </row>
    <row r="592" spans="1:14" x14ac:dyDescent="0.2">
      <c r="A592" s="56" t="s">
        <v>1485</v>
      </c>
      <c r="B592" s="43" t="s">
        <v>1486</v>
      </c>
      <c r="C592" s="44">
        <v>11</v>
      </c>
      <c r="D592" s="45" t="s">
        <v>349</v>
      </c>
      <c r="E592" s="46">
        <v>0.662744696891721</v>
      </c>
      <c r="F592" s="47">
        <v>15.810407689758</v>
      </c>
      <c r="G592" s="46">
        <v>0.73615692356501805</v>
      </c>
      <c r="H592" s="49">
        <v>56.121343445287103</v>
      </c>
      <c r="I592" s="70" t="str">
        <f t="shared" si="18"/>
        <v>No</v>
      </c>
      <c r="J592" s="48" t="str">
        <f t="shared" si="19"/>
        <v>No</v>
      </c>
      <c r="K592" s="46">
        <v>0.239619033759471</v>
      </c>
      <c r="L592" s="49">
        <v>66.489890619820997</v>
      </c>
      <c r="M592" s="46">
        <v>0.22446204729619099</v>
      </c>
      <c r="N592" s="49">
        <v>50.054171180931696</v>
      </c>
    </row>
    <row r="593" spans="1:14" x14ac:dyDescent="0.2">
      <c r="A593" s="56" t="s">
        <v>1487</v>
      </c>
      <c r="B593" s="43" t="s">
        <v>1488</v>
      </c>
      <c r="C593" s="44">
        <v>11</v>
      </c>
      <c r="D593" s="45" t="s">
        <v>349</v>
      </c>
      <c r="E593" s="46">
        <v>0.66618102589570505</v>
      </c>
      <c r="F593" s="47">
        <v>16.6058999005635</v>
      </c>
      <c r="G593" s="46">
        <v>0.70947571063604298</v>
      </c>
      <c r="H593" s="49">
        <v>40.736728060671702</v>
      </c>
      <c r="I593" s="70" t="str">
        <f t="shared" si="18"/>
        <v>No</v>
      </c>
      <c r="J593" s="48" t="str">
        <f t="shared" si="19"/>
        <v>No</v>
      </c>
      <c r="K593" s="46">
        <v>0.199092213418712</v>
      </c>
      <c r="L593" s="49">
        <v>50.414318859794498</v>
      </c>
      <c r="M593" s="46">
        <v>0.166997423313443</v>
      </c>
      <c r="N593" s="49">
        <v>26.652221018418199</v>
      </c>
    </row>
    <row r="594" spans="1:14" x14ac:dyDescent="0.2">
      <c r="A594" s="56" t="s">
        <v>1489</v>
      </c>
      <c r="B594" s="43" t="s">
        <v>1490</v>
      </c>
      <c r="C594" s="44">
        <v>11</v>
      </c>
      <c r="D594" s="45" t="s">
        <v>349</v>
      </c>
      <c r="E594" s="46">
        <v>0.84705895578728296</v>
      </c>
      <c r="F594" s="47">
        <v>62.512429565793802</v>
      </c>
      <c r="G594" s="46">
        <v>0.70259655845267299</v>
      </c>
      <c r="H594" s="49">
        <v>37.811484290357498</v>
      </c>
      <c r="I594" s="70" t="str">
        <f t="shared" si="18"/>
        <v>No</v>
      </c>
      <c r="J594" s="48" t="str">
        <f t="shared" si="19"/>
        <v>No</v>
      </c>
      <c r="K594" s="46">
        <v>0.15855069042817399</v>
      </c>
      <c r="L594" s="49">
        <v>33.642691415313202</v>
      </c>
      <c r="M594" s="46">
        <v>0.11549061168812801</v>
      </c>
      <c r="N594" s="49">
        <v>7.8006500541711796</v>
      </c>
    </row>
    <row r="595" spans="1:14" x14ac:dyDescent="0.2">
      <c r="A595" s="56" t="s">
        <v>1491</v>
      </c>
      <c r="B595" s="43" t="s">
        <v>1492</v>
      </c>
      <c r="C595" s="44">
        <v>11</v>
      </c>
      <c r="D595" s="45" t="s">
        <v>349</v>
      </c>
      <c r="E595" s="46">
        <v>0.67248301422102696</v>
      </c>
      <c r="F595" s="47">
        <v>18.0643022870401</v>
      </c>
      <c r="G595" s="46">
        <v>0.72349708578004901</v>
      </c>
      <c r="H595" s="49">
        <v>49.295774647887299</v>
      </c>
      <c r="I595" s="70" t="str">
        <f t="shared" si="18"/>
        <v>No</v>
      </c>
      <c r="J595" s="48" t="str">
        <f t="shared" si="19"/>
        <v>No</v>
      </c>
      <c r="K595" s="46">
        <v>0.18934066057747001</v>
      </c>
      <c r="L595" s="49">
        <v>46.237984753066002</v>
      </c>
      <c r="M595" s="46">
        <v>0.15526606264842099</v>
      </c>
      <c r="N595" s="49">
        <v>21.018418201516798</v>
      </c>
    </row>
    <row r="596" spans="1:14" x14ac:dyDescent="0.2">
      <c r="A596" s="56" t="s">
        <v>1493</v>
      </c>
      <c r="B596" s="43" t="s">
        <v>1494</v>
      </c>
      <c r="C596" s="44">
        <v>11</v>
      </c>
      <c r="D596" s="45" t="s">
        <v>349</v>
      </c>
      <c r="E596" s="46">
        <v>0.74201192983469699</v>
      </c>
      <c r="F596" s="47">
        <v>39.940338084189598</v>
      </c>
      <c r="G596" s="46">
        <v>0.82888271509792499</v>
      </c>
      <c r="H596" s="49">
        <v>88.732394366197198</v>
      </c>
      <c r="I596" s="70" t="str">
        <f t="shared" si="18"/>
        <v>No</v>
      </c>
      <c r="J596" s="48" t="str">
        <f t="shared" si="19"/>
        <v>No</v>
      </c>
      <c r="K596" s="46">
        <v>0.35408655014298601</v>
      </c>
      <c r="L596" s="49">
        <v>92.409678488564793</v>
      </c>
      <c r="M596" s="46">
        <v>0.36338315226787499</v>
      </c>
      <c r="N596" s="49">
        <v>87.432286023835303</v>
      </c>
    </row>
    <row r="597" spans="1:14" x14ac:dyDescent="0.2">
      <c r="A597" s="56" t="s">
        <v>1495</v>
      </c>
      <c r="B597" s="43" t="s">
        <v>1496</v>
      </c>
      <c r="C597" s="44">
        <v>11</v>
      </c>
      <c r="D597" s="45" t="s">
        <v>349</v>
      </c>
      <c r="E597" s="46">
        <v>0.85039490843020205</v>
      </c>
      <c r="F597" s="47">
        <v>63.606231355651303</v>
      </c>
      <c r="G597" s="46">
        <v>0.71547246956302302</v>
      </c>
      <c r="H597" s="49">
        <v>43.661971830985898</v>
      </c>
      <c r="I597" s="70" t="str">
        <f t="shared" si="18"/>
        <v>No</v>
      </c>
      <c r="J597" s="48" t="str">
        <f t="shared" si="19"/>
        <v>No</v>
      </c>
      <c r="K597" s="46">
        <v>0.33344283978995198</v>
      </c>
      <c r="L597" s="49">
        <v>90.056347364932094</v>
      </c>
      <c r="M597" s="46">
        <v>0.337355360370862</v>
      </c>
      <c r="N597" s="49">
        <v>83.423618634886196</v>
      </c>
    </row>
    <row r="598" spans="1:14" x14ac:dyDescent="0.2">
      <c r="A598" s="56" t="s">
        <v>1497</v>
      </c>
      <c r="B598" s="43" t="s">
        <v>1498</v>
      </c>
      <c r="C598" s="44">
        <v>11</v>
      </c>
      <c r="D598" s="45" t="s">
        <v>349</v>
      </c>
      <c r="E598" s="46">
        <v>0.733857858007393</v>
      </c>
      <c r="F598" s="47">
        <v>38.051044083526698</v>
      </c>
      <c r="G598" s="46">
        <v>0.82011145195297996</v>
      </c>
      <c r="H598" s="49">
        <v>87.107258938244897</v>
      </c>
      <c r="I598" s="70" t="str">
        <f t="shared" si="18"/>
        <v>No</v>
      </c>
      <c r="J598" s="48" t="str">
        <f t="shared" si="19"/>
        <v>No</v>
      </c>
      <c r="K598" s="46">
        <v>0.34179884077366801</v>
      </c>
      <c r="L598" s="49">
        <v>91.150149154789503</v>
      </c>
      <c r="M598" s="46">
        <v>0.34920954324996301</v>
      </c>
      <c r="N598" s="49">
        <v>86.023835319610001</v>
      </c>
    </row>
    <row r="599" spans="1:14" x14ac:dyDescent="0.2">
      <c r="A599" s="56" t="s">
        <v>1499</v>
      </c>
      <c r="B599" s="43" t="s">
        <v>1500</v>
      </c>
      <c r="C599" s="44">
        <v>11</v>
      </c>
      <c r="D599" s="45" t="s">
        <v>349</v>
      </c>
      <c r="E599" s="46">
        <v>0.62472246961223099</v>
      </c>
      <c r="F599" s="47">
        <v>9.8442161087172693</v>
      </c>
      <c r="G599" s="46">
        <v>0.64284185523201198</v>
      </c>
      <c r="H599" s="49">
        <v>16.359696641386801</v>
      </c>
      <c r="I599" s="70" t="str">
        <f t="shared" si="18"/>
        <v>No</v>
      </c>
      <c r="J599" s="48" t="str">
        <f t="shared" si="19"/>
        <v>No</v>
      </c>
      <c r="K599" s="46">
        <v>0.17073022589280701</v>
      </c>
      <c r="L599" s="49">
        <v>38.614517732847197</v>
      </c>
      <c r="M599" s="46">
        <v>0.131790514950999</v>
      </c>
      <c r="N599" s="49">
        <v>11.592632719393301</v>
      </c>
    </row>
    <row r="600" spans="1:14" x14ac:dyDescent="0.2">
      <c r="A600" s="56" t="s">
        <v>1501</v>
      </c>
      <c r="B600" s="43" t="s">
        <v>1502</v>
      </c>
      <c r="C600" s="44">
        <v>11</v>
      </c>
      <c r="D600" s="45" t="s">
        <v>349</v>
      </c>
      <c r="E600" s="46">
        <v>0.69568246222369401</v>
      </c>
      <c r="F600" s="47">
        <v>24.4613854822672</v>
      </c>
      <c r="G600" s="46">
        <v>0.770046517839995</v>
      </c>
      <c r="H600" s="49">
        <v>72.264355362946901</v>
      </c>
      <c r="I600" s="70" t="str">
        <f t="shared" si="18"/>
        <v>No</v>
      </c>
      <c r="J600" s="48" t="str">
        <f t="shared" si="19"/>
        <v>No</v>
      </c>
      <c r="K600" s="46">
        <v>0.35378631235688801</v>
      </c>
      <c r="L600" s="49">
        <v>92.343387470997698</v>
      </c>
      <c r="M600" s="46">
        <v>0.36112266255061498</v>
      </c>
      <c r="N600" s="49">
        <v>87.107258938244897</v>
      </c>
    </row>
    <row r="601" spans="1:14" x14ac:dyDescent="0.2">
      <c r="A601" s="56" t="s">
        <v>1503</v>
      </c>
      <c r="B601" s="43" t="s">
        <v>1504</v>
      </c>
      <c r="C601" s="44">
        <v>11</v>
      </c>
      <c r="D601" s="45" t="s">
        <v>349</v>
      </c>
      <c r="E601" s="46">
        <v>0.69964837947957004</v>
      </c>
      <c r="F601" s="47">
        <v>25.720914816042399</v>
      </c>
      <c r="G601" s="46">
        <v>0.81491837504940401</v>
      </c>
      <c r="H601" s="49">
        <v>86.2405200433369</v>
      </c>
      <c r="I601" s="70" t="str">
        <f t="shared" si="18"/>
        <v>No</v>
      </c>
      <c r="J601" s="48" t="str">
        <f t="shared" si="19"/>
        <v>No</v>
      </c>
      <c r="K601" s="46">
        <v>0.365626234608109</v>
      </c>
      <c r="L601" s="49">
        <v>93.801789857474304</v>
      </c>
      <c r="M601" s="46">
        <v>0.37640653667329599</v>
      </c>
      <c r="N601" s="49">
        <v>89.382448537378096</v>
      </c>
    </row>
    <row r="602" spans="1:14" x14ac:dyDescent="0.2">
      <c r="A602" s="56" t="s">
        <v>1071</v>
      </c>
      <c r="B602" s="43" t="s">
        <v>1505</v>
      </c>
      <c r="C602" s="44">
        <v>11</v>
      </c>
      <c r="D602" s="45" t="s">
        <v>349</v>
      </c>
      <c r="E602" s="46">
        <v>0.62794838777503503</v>
      </c>
      <c r="F602" s="47">
        <v>10.275107722903501</v>
      </c>
      <c r="G602" s="46">
        <v>0.63689394777529595</v>
      </c>
      <c r="H602" s="49">
        <v>14.517876489707501</v>
      </c>
      <c r="I602" s="70" t="str">
        <f t="shared" si="18"/>
        <v>No</v>
      </c>
      <c r="J602" s="48" t="str">
        <f t="shared" si="19"/>
        <v>No</v>
      </c>
      <c r="K602" s="46">
        <v>0.227636218562461</v>
      </c>
      <c r="L602" s="49">
        <v>62.114683460391099</v>
      </c>
      <c r="M602" s="46">
        <v>0.205279192231935</v>
      </c>
      <c r="N602" s="49">
        <v>41.386782231852699</v>
      </c>
    </row>
    <row r="603" spans="1:14" x14ac:dyDescent="0.2">
      <c r="A603" s="56" t="s">
        <v>1506</v>
      </c>
      <c r="B603" s="43" t="s">
        <v>1507</v>
      </c>
      <c r="C603" s="44">
        <v>11</v>
      </c>
      <c r="D603" s="45" t="s">
        <v>349</v>
      </c>
      <c r="E603" s="46">
        <v>0.69875737488524603</v>
      </c>
      <c r="F603" s="47">
        <v>25.5220417633411</v>
      </c>
      <c r="G603" s="46">
        <v>0.77271174582926605</v>
      </c>
      <c r="H603" s="49">
        <v>74.647887323943706</v>
      </c>
      <c r="I603" s="70" t="str">
        <f t="shared" si="18"/>
        <v>No</v>
      </c>
      <c r="J603" s="48" t="str">
        <f t="shared" si="19"/>
        <v>No</v>
      </c>
      <c r="K603" s="46">
        <v>0.32082748112374099</v>
      </c>
      <c r="L603" s="49">
        <v>88.200198873052699</v>
      </c>
      <c r="M603" s="46">
        <v>0.32201917433289401</v>
      </c>
      <c r="N603" s="49">
        <v>80.065005417118101</v>
      </c>
    </row>
    <row r="604" spans="1:14" x14ac:dyDescent="0.2">
      <c r="A604" s="56" t="s">
        <v>1508</v>
      </c>
      <c r="B604" s="43" t="s">
        <v>1509</v>
      </c>
      <c r="C604" s="44">
        <v>11</v>
      </c>
      <c r="D604" s="45" t="s">
        <v>349</v>
      </c>
      <c r="E604" s="46">
        <v>0.67665940649476497</v>
      </c>
      <c r="F604" s="47">
        <v>19.158104076897601</v>
      </c>
      <c r="G604" s="46">
        <v>0.75296071955022903</v>
      </c>
      <c r="H604" s="49">
        <v>65.655471289274104</v>
      </c>
      <c r="I604" s="70" t="str">
        <f t="shared" si="18"/>
        <v>No</v>
      </c>
      <c r="J604" s="48" t="str">
        <f t="shared" si="19"/>
        <v>No</v>
      </c>
      <c r="K604" s="46">
        <v>0.24673712118445801</v>
      </c>
      <c r="L604" s="49">
        <v>69.141531322505799</v>
      </c>
      <c r="M604" s="46">
        <v>0.22728194856338499</v>
      </c>
      <c r="N604" s="49">
        <v>51.0292524377031</v>
      </c>
    </row>
    <row r="605" spans="1:14" x14ac:dyDescent="0.2">
      <c r="A605" s="56" t="s">
        <v>1510</v>
      </c>
      <c r="B605" s="43" t="s">
        <v>1511</v>
      </c>
      <c r="C605" s="44">
        <v>11</v>
      </c>
      <c r="D605" s="45" t="s">
        <v>349</v>
      </c>
      <c r="E605" s="46">
        <v>0.86864351509192494</v>
      </c>
      <c r="F605" s="47">
        <v>70.599933708982405</v>
      </c>
      <c r="G605" s="46">
        <v>0.70117236371699299</v>
      </c>
      <c r="H605" s="49">
        <v>37.2697724810401</v>
      </c>
      <c r="I605" s="70" t="str">
        <f t="shared" si="18"/>
        <v>No</v>
      </c>
      <c r="J605" s="48" t="str">
        <f t="shared" si="19"/>
        <v>No</v>
      </c>
      <c r="K605" s="46">
        <v>0.34268437830224402</v>
      </c>
      <c r="L605" s="49">
        <v>91.382167716274395</v>
      </c>
      <c r="M605" s="46">
        <v>0.35275656819547602</v>
      </c>
      <c r="N605" s="49">
        <v>86.348862405200407</v>
      </c>
    </row>
    <row r="606" spans="1:14" x14ac:dyDescent="0.2">
      <c r="A606" s="56" t="s">
        <v>1512</v>
      </c>
      <c r="B606" s="43" t="s">
        <v>1513</v>
      </c>
      <c r="C606" s="44">
        <v>11</v>
      </c>
      <c r="D606" s="45" t="s">
        <v>349</v>
      </c>
      <c r="E606" s="46">
        <v>0.87309080450663901</v>
      </c>
      <c r="F606" s="47">
        <v>72.058336095459097</v>
      </c>
      <c r="G606" s="46">
        <v>0.67800997412633901</v>
      </c>
      <c r="H606" s="49">
        <v>29.144095341278401</v>
      </c>
      <c r="I606" s="70" t="str">
        <f t="shared" si="18"/>
        <v>No</v>
      </c>
      <c r="J606" s="48" t="str">
        <f t="shared" si="19"/>
        <v>No</v>
      </c>
      <c r="K606" s="46">
        <v>0.20471525808037799</v>
      </c>
      <c r="L606" s="49">
        <v>52.900232018561503</v>
      </c>
      <c r="M606" s="46">
        <v>0.175437191129384</v>
      </c>
      <c r="N606" s="49">
        <v>30.119176598049801</v>
      </c>
    </row>
    <row r="607" spans="1:14" x14ac:dyDescent="0.2">
      <c r="A607" s="56" t="s">
        <v>1514</v>
      </c>
      <c r="B607" s="43" t="s">
        <v>1515</v>
      </c>
      <c r="C607" s="44">
        <v>11</v>
      </c>
      <c r="D607" s="45" t="s">
        <v>349</v>
      </c>
      <c r="E607" s="46">
        <v>0.83704878371271896</v>
      </c>
      <c r="F607" s="47">
        <v>59.728206827974802</v>
      </c>
      <c r="G607" s="46">
        <v>0.61932977600584305</v>
      </c>
      <c r="H607" s="49">
        <v>11.2676056338028</v>
      </c>
      <c r="I607" s="70" t="str">
        <f t="shared" si="18"/>
        <v>No</v>
      </c>
      <c r="J607" s="48" t="str">
        <f t="shared" si="19"/>
        <v>No</v>
      </c>
      <c r="K607" s="46">
        <v>0.22902360901455901</v>
      </c>
      <c r="L607" s="49">
        <v>62.611866092144503</v>
      </c>
      <c r="M607" s="46">
        <v>0.206576082160941</v>
      </c>
      <c r="N607" s="49">
        <v>42.145178764897103</v>
      </c>
    </row>
    <row r="608" spans="1:14" x14ac:dyDescent="0.2">
      <c r="A608" s="56" t="s">
        <v>1516</v>
      </c>
      <c r="B608" s="43" t="s">
        <v>1517</v>
      </c>
      <c r="C608" s="44">
        <v>11</v>
      </c>
      <c r="D608" s="45" t="s">
        <v>349</v>
      </c>
      <c r="E608" s="46">
        <v>0.685115399064671</v>
      </c>
      <c r="F608" s="47">
        <v>21.2462711302618</v>
      </c>
      <c r="G608" s="46">
        <v>0.77188963475463901</v>
      </c>
      <c r="H608" s="49">
        <v>73.889490790899202</v>
      </c>
      <c r="I608" s="70" t="str">
        <f t="shared" si="18"/>
        <v>No</v>
      </c>
      <c r="J608" s="48" t="str">
        <f t="shared" si="19"/>
        <v>No</v>
      </c>
      <c r="K608" s="46">
        <v>0.19717484406948699</v>
      </c>
      <c r="L608" s="49">
        <v>49.817699701690401</v>
      </c>
      <c r="M608" s="46">
        <v>0.16634803521962599</v>
      </c>
      <c r="N608" s="49">
        <v>26.327193932827701</v>
      </c>
    </row>
    <row r="609" spans="1:14" x14ac:dyDescent="0.2">
      <c r="A609" s="56" t="s">
        <v>1518</v>
      </c>
      <c r="B609" s="43" t="s">
        <v>1519</v>
      </c>
      <c r="C609" s="44">
        <v>11</v>
      </c>
      <c r="D609" s="45" t="s">
        <v>349</v>
      </c>
      <c r="E609" s="46">
        <v>0.72221449125538695</v>
      </c>
      <c r="F609" s="47">
        <v>34.769638713954301</v>
      </c>
      <c r="G609" s="46">
        <v>0.82016084134507605</v>
      </c>
      <c r="H609" s="49">
        <v>87.215601300108304</v>
      </c>
      <c r="I609" s="70" t="str">
        <f t="shared" si="18"/>
        <v>No</v>
      </c>
      <c r="J609" s="48" t="str">
        <f t="shared" si="19"/>
        <v>No</v>
      </c>
      <c r="K609" s="46">
        <v>0.21219563811362899</v>
      </c>
      <c r="L609" s="49">
        <v>56.1816373881339</v>
      </c>
      <c r="M609" s="46">
        <v>0.18589012069681801</v>
      </c>
      <c r="N609" s="49">
        <v>33.911159263271898</v>
      </c>
    </row>
    <row r="610" spans="1:14" x14ac:dyDescent="0.2">
      <c r="A610" s="56" t="s">
        <v>1520</v>
      </c>
      <c r="B610" s="43" t="s">
        <v>1521</v>
      </c>
      <c r="C610" s="44">
        <v>11</v>
      </c>
      <c r="D610" s="45" t="s">
        <v>349</v>
      </c>
      <c r="E610" s="46">
        <v>0.72837378036887901</v>
      </c>
      <c r="F610" s="47">
        <v>36.857805767318503</v>
      </c>
      <c r="G610" s="46">
        <v>0.83586206312821298</v>
      </c>
      <c r="H610" s="49">
        <v>89.924160346695601</v>
      </c>
      <c r="I610" s="70" t="str">
        <f t="shared" si="18"/>
        <v>No</v>
      </c>
      <c r="J610" s="48" t="str">
        <f t="shared" si="19"/>
        <v>No</v>
      </c>
      <c r="K610" s="46">
        <v>0.24010002847707199</v>
      </c>
      <c r="L610" s="49">
        <v>66.655618163738794</v>
      </c>
      <c r="M610" s="46">
        <v>0.22561576846562001</v>
      </c>
      <c r="N610" s="49">
        <v>50.379198266522202</v>
      </c>
    </row>
    <row r="611" spans="1:14" x14ac:dyDescent="0.2">
      <c r="A611" s="143" t="s">
        <v>847</v>
      </c>
      <c r="B611" s="43" t="s">
        <v>1522</v>
      </c>
      <c r="C611" s="44">
        <v>11</v>
      </c>
      <c r="D611" s="45" t="s">
        <v>349</v>
      </c>
      <c r="E611" s="46">
        <v>0.90346238904791998</v>
      </c>
      <c r="F611" s="47">
        <v>84.918793503480302</v>
      </c>
      <c r="G611" s="46">
        <v>0.84137406956310201</v>
      </c>
      <c r="H611" s="49">
        <v>91.007583965330397</v>
      </c>
      <c r="I611" s="70" t="str">
        <f t="shared" si="18"/>
        <v>No</v>
      </c>
      <c r="J611" s="48" t="str">
        <f t="shared" si="19"/>
        <v>Yes</v>
      </c>
      <c r="K611" s="46">
        <v>0.200582139710209</v>
      </c>
      <c r="L611" s="49">
        <v>51.010938017898603</v>
      </c>
      <c r="M611" s="46">
        <v>0.16911053989097999</v>
      </c>
      <c r="N611" s="49">
        <v>27.085590465872201</v>
      </c>
    </row>
    <row r="612" spans="1:14" x14ac:dyDescent="0.2">
      <c r="A612" s="56" t="s">
        <v>1523</v>
      </c>
      <c r="B612" s="43" t="s">
        <v>1524</v>
      </c>
      <c r="C612" s="44">
        <v>11</v>
      </c>
      <c r="D612" s="45" t="s">
        <v>349</v>
      </c>
      <c r="E612" s="46">
        <v>0.88070767374588499</v>
      </c>
      <c r="F612" s="47">
        <v>75.140868412330093</v>
      </c>
      <c r="G612" s="46">
        <v>0.758073557800368</v>
      </c>
      <c r="H612" s="49">
        <v>67.497291440953404</v>
      </c>
      <c r="I612" s="70" t="str">
        <f t="shared" si="18"/>
        <v>No</v>
      </c>
      <c r="J612" s="48" t="str">
        <f t="shared" si="19"/>
        <v>No</v>
      </c>
      <c r="K612" s="46">
        <v>0.21818608128095099</v>
      </c>
      <c r="L612" s="49">
        <v>58.336095459065298</v>
      </c>
      <c r="M612" s="46">
        <v>0.19385061745732701</v>
      </c>
      <c r="N612" s="49">
        <v>37.1614301191766</v>
      </c>
    </row>
    <row r="613" spans="1:14" x14ac:dyDescent="0.2">
      <c r="A613" s="56" t="s">
        <v>1525</v>
      </c>
      <c r="B613" s="43" t="s">
        <v>1526</v>
      </c>
      <c r="C613" s="44">
        <v>11</v>
      </c>
      <c r="D613" s="45" t="s">
        <v>349</v>
      </c>
      <c r="E613" s="46">
        <v>0.843687779446744</v>
      </c>
      <c r="F613" s="47">
        <v>61.716937354988403</v>
      </c>
      <c r="G613" s="46">
        <v>0.78224801832362001</v>
      </c>
      <c r="H613" s="49">
        <v>78.981581798483205</v>
      </c>
      <c r="I613" s="70" t="str">
        <f t="shared" si="18"/>
        <v>No</v>
      </c>
      <c r="J613" s="48" t="str">
        <f t="shared" si="19"/>
        <v>No</v>
      </c>
      <c r="K613" s="46">
        <v>0.22883812773458601</v>
      </c>
      <c r="L613" s="49">
        <v>62.512429565793802</v>
      </c>
      <c r="M613" s="46">
        <v>0.20761501434528801</v>
      </c>
      <c r="N613" s="49">
        <v>42.686890574214502</v>
      </c>
    </row>
    <row r="614" spans="1:14" x14ac:dyDescent="0.2">
      <c r="A614" s="143" t="s">
        <v>855</v>
      </c>
      <c r="B614" s="43" t="s">
        <v>1527</v>
      </c>
      <c r="C614" s="44">
        <v>11</v>
      </c>
      <c r="D614" s="45" t="s">
        <v>349</v>
      </c>
      <c r="E614" s="46">
        <v>0.88591029130514998</v>
      </c>
      <c r="F614" s="47">
        <v>77.328471992045095</v>
      </c>
      <c r="G614" s="46">
        <v>0.84045303415760997</v>
      </c>
      <c r="H614" s="49">
        <v>90.465872156013006</v>
      </c>
      <c r="I614" s="70" t="str">
        <f t="shared" si="18"/>
        <v>No</v>
      </c>
      <c r="J614" s="48" t="str">
        <f t="shared" si="19"/>
        <v>Yes</v>
      </c>
      <c r="K614" s="46">
        <v>0.23212772205023699</v>
      </c>
      <c r="L614" s="49">
        <v>63.639376864434901</v>
      </c>
      <c r="M614" s="46">
        <v>0.218965350672295</v>
      </c>
      <c r="N614" s="49">
        <v>47.0205850487541</v>
      </c>
    </row>
    <row r="615" spans="1:14" x14ac:dyDescent="0.2">
      <c r="A615" s="56" t="s">
        <v>1528</v>
      </c>
      <c r="B615" s="43" t="s">
        <v>1529</v>
      </c>
      <c r="C615" s="44">
        <v>11</v>
      </c>
      <c r="D615" s="45" t="s">
        <v>349</v>
      </c>
      <c r="E615" s="46">
        <v>0.76587272967679798</v>
      </c>
      <c r="F615" s="47">
        <v>44.1498176997017</v>
      </c>
      <c r="G615" s="46">
        <v>0.62864338988978496</v>
      </c>
      <c r="H615" s="49">
        <v>13.001083423618599</v>
      </c>
      <c r="I615" s="70" t="str">
        <f t="shared" si="18"/>
        <v>No</v>
      </c>
      <c r="J615" s="48" t="str">
        <f t="shared" si="19"/>
        <v>No</v>
      </c>
      <c r="K615" s="46">
        <v>0.26125763449057898</v>
      </c>
      <c r="L615" s="49">
        <v>74.577394763009593</v>
      </c>
      <c r="M615" s="46">
        <v>0.251792094906232</v>
      </c>
      <c r="N615" s="49">
        <v>60.021668472372703</v>
      </c>
    </row>
    <row r="616" spans="1:14" x14ac:dyDescent="0.2">
      <c r="A616" s="56" t="s">
        <v>1530</v>
      </c>
      <c r="B616" s="43" t="s">
        <v>1531</v>
      </c>
      <c r="C616" s="44">
        <v>11</v>
      </c>
      <c r="D616" s="45" t="s">
        <v>349</v>
      </c>
      <c r="E616" s="46">
        <v>0.81043292294818203</v>
      </c>
      <c r="F616" s="47">
        <v>52.1710308253232</v>
      </c>
      <c r="G616" s="46">
        <v>0.69071564668785501</v>
      </c>
      <c r="H616" s="49">
        <v>33.044420368364001</v>
      </c>
      <c r="I616" s="70" t="str">
        <f t="shared" si="18"/>
        <v>No</v>
      </c>
      <c r="J616" s="48" t="str">
        <f t="shared" si="19"/>
        <v>No</v>
      </c>
      <c r="K616" s="46">
        <v>0.23385042354802801</v>
      </c>
      <c r="L616" s="49">
        <v>64.302287040106094</v>
      </c>
      <c r="M616" s="46">
        <v>0.21993382312772999</v>
      </c>
      <c r="N616" s="49">
        <v>47.778981581798497</v>
      </c>
    </row>
    <row r="617" spans="1:14" x14ac:dyDescent="0.2">
      <c r="A617" s="56" t="s">
        <v>1532</v>
      </c>
      <c r="B617" s="43" t="s">
        <v>1533</v>
      </c>
      <c r="C617" s="44">
        <v>11</v>
      </c>
      <c r="D617" s="45" t="s">
        <v>349</v>
      </c>
      <c r="E617" s="46">
        <v>0.84382212231964204</v>
      </c>
      <c r="F617" s="47">
        <v>61.783228372555499</v>
      </c>
      <c r="G617" s="46">
        <v>0.64346361325990598</v>
      </c>
      <c r="H617" s="49">
        <v>16.468039003250301</v>
      </c>
      <c r="I617" s="70" t="str">
        <f t="shared" si="18"/>
        <v>No</v>
      </c>
      <c r="J617" s="48" t="str">
        <f t="shared" si="19"/>
        <v>No</v>
      </c>
      <c r="K617" s="46">
        <v>0.26148543915579803</v>
      </c>
      <c r="L617" s="49">
        <v>74.643685780576703</v>
      </c>
      <c r="M617" s="46">
        <v>0.25568837762226598</v>
      </c>
      <c r="N617" s="49">
        <v>61.538461538461497</v>
      </c>
    </row>
    <row r="618" spans="1:14" x14ac:dyDescent="0.2">
      <c r="A618" s="56" t="s">
        <v>1534</v>
      </c>
      <c r="B618" s="43" t="s">
        <v>1535</v>
      </c>
      <c r="C618" s="44">
        <v>11</v>
      </c>
      <c r="D618" s="45" t="s">
        <v>349</v>
      </c>
      <c r="E618" s="46">
        <v>0.7980870692209</v>
      </c>
      <c r="F618" s="47">
        <v>49.7182631753397</v>
      </c>
      <c r="G618" s="46">
        <v>0.65742069529444203</v>
      </c>
      <c r="H618" s="49">
        <v>21.235102925243801</v>
      </c>
      <c r="I618" s="70" t="str">
        <f t="shared" si="18"/>
        <v>No</v>
      </c>
      <c r="J618" s="48" t="str">
        <f t="shared" si="19"/>
        <v>No</v>
      </c>
      <c r="K618" s="46">
        <v>0.28314727941496298</v>
      </c>
      <c r="L618" s="49">
        <v>81.107059993370896</v>
      </c>
      <c r="M618" s="46">
        <v>0.30060547499246398</v>
      </c>
      <c r="N618" s="49">
        <v>75.297941495124604</v>
      </c>
    </row>
    <row r="619" spans="1:14" x14ac:dyDescent="0.2">
      <c r="A619" s="56" t="s">
        <v>1062</v>
      </c>
      <c r="B619" s="43" t="s">
        <v>1536</v>
      </c>
      <c r="C619" s="44">
        <v>11</v>
      </c>
      <c r="D619" s="45" t="s">
        <v>349</v>
      </c>
      <c r="E619" s="46">
        <v>0.865443376233896</v>
      </c>
      <c r="F619" s="47">
        <v>69.141531322505799</v>
      </c>
      <c r="G619" s="46">
        <v>0.78222860068863098</v>
      </c>
      <c r="H619" s="49">
        <v>78.873239436619698</v>
      </c>
      <c r="I619" s="70" t="str">
        <f t="shared" si="18"/>
        <v>No</v>
      </c>
      <c r="J619" s="48" t="str">
        <f t="shared" si="19"/>
        <v>No</v>
      </c>
      <c r="K619" s="46">
        <v>0.24580134015916899</v>
      </c>
      <c r="L619" s="49">
        <v>68.743785217103095</v>
      </c>
      <c r="M619" s="46">
        <v>0.23510631682546501</v>
      </c>
      <c r="N619" s="49">
        <v>54.387865655471302</v>
      </c>
    </row>
    <row r="620" spans="1:14" x14ac:dyDescent="0.2">
      <c r="A620" s="56" t="s">
        <v>1537</v>
      </c>
      <c r="B620" s="43" t="s">
        <v>1538</v>
      </c>
      <c r="C620" s="44">
        <v>10</v>
      </c>
      <c r="D620" s="45" t="s">
        <v>349</v>
      </c>
      <c r="E620" s="46">
        <v>0.61095581681437405</v>
      </c>
      <c r="F620" s="47">
        <v>8.7172688100762308</v>
      </c>
      <c r="G620" s="46">
        <v>0.50331332862959199</v>
      </c>
      <c r="H620" s="49">
        <v>13.808975834292299</v>
      </c>
      <c r="I620" s="70" t="str">
        <f t="shared" si="18"/>
        <v>No</v>
      </c>
      <c r="J620" s="48" t="str">
        <f t="shared" si="19"/>
        <v>No</v>
      </c>
      <c r="K620" s="46">
        <v>0.25078007925217999</v>
      </c>
      <c r="L620" s="49">
        <v>70.599933708982405</v>
      </c>
      <c r="M620" s="46">
        <v>0.226950950575216</v>
      </c>
      <c r="N620" s="49">
        <v>59.953970080552402</v>
      </c>
    </row>
    <row r="621" spans="1:14" x14ac:dyDescent="0.2">
      <c r="A621" s="56" t="s">
        <v>1539</v>
      </c>
      <c r="B621" s="43" t="s">
        <v>1540</v>
      </c>
      <c r="C621" s="44">
        <v>10</v>
      </c>
      <c r="D621" s="45" t="s">
        <v>349</v>
      </c>
      <c r="E621" s="46">
        <v>0.741376058666392</v>
      </c>
      <c r="F621" s="47">
        <v>39.708319522704699</v>
      </c>
      <c r="G621" s="46">
        <v>0.58009879448203905</v>
      </c>
      <c r="H621" s="49">
        <v>30.494821634062099</v>
      </c>
      <c r="I621" s="70" t="str">
        <f t="shared" si="18"/>
        <v>No</v>
      </c>
      <c r="J621" s="48" t="str">
        <f t="shared" si="19"/>
        <v>No</v>
      </c>
      <c r="K621" s="46">
        <v>0.26490765012069001</v>
      </c>
      <c r="L621" s="49">
        <v>75.803778588001293</v>
      </c>
      <c r="M621" s="46">
        <v>0.238807672032954</v>
      </c>
      <c r="N621" s="49">
        <v>64.211737629459193</v>
      </c>
    </row>
    <row r="622" spans="1:14" x14ac:dyDescent="0.2">
      <c r="A622" s="56" t="s">
        <v>1541</v>
      </c>
      <c r="B622" s="43" t="s">
        <v>1542</v>
      </c>
      <c r="C622" s="44">
        <v>10</v>
      </c>
      <c r="D622" s="45" t="s">
        <v>349</v>
      </c>
      <c r="E622" s="46">
        <v>0.72202198548037499</v>
      </c>
      <c r="F622" s="47">
        <v>34.703347696387098</v>
      </c>
      <c r="G622" s="46">
        <v>0.51596707112192897</v>
      </c>
      <c r="H622" s="49">
        <v>15.9953970080552</v>
      </c>
      <c r="I622" s="70" t="str">
        <f t="shared" si="18"/>
        <v>No</v>
      </c>
      <c r="J622" s="48" t="str">
        <f t="shared" si="19"/>
        <v>No</v>
      </c>
      <c r="K622" s="46">
        <v>0.13647545080712301</v>
      </c>
      <c r="L622" s="49">
        <v>23.765329797812399</v>
      </c>
      <c r="M622" s="46">
        <v>0.136020870687908</v>
      </c>
      <c r="N622" s="49">
        <v>18.296892980437299</v>
      </c>
    </row>
    <row r="623" spans="1:14" x14ac:dyDescent="0.2">
      <c r="A623" s="56" t="s">
        <v>1543</v>
      </c>
      <c r="B623" s="43" t="s">
        <v>1544</v>
      </c>
      <c r="C623" s="44">
        <v>10</v>
      </c>
      <c r="D623" s="45" t="s">
        <v>349</v>
      </c>
      <c r="E623" s="46">
        <v>0.64522413631421205</v>
      </c>
      <c r="F623" s="47">
        <v>13.1587669870732</v>
      </c>
      <c r="G623" s="46">
        <v>0.42487645190991602</v>
      </c>
      <c r="H623" s="49">
        <v>3.9125431530494801</v>
      </c>
      <c r="I623" s="70" t="str">
        <f t="shared" si="18"/>
        <v>No</v>
      </c>
      <c r="J623" s="48" t="str">
        <f t="shared" si="19"/>
        <v>No</v>
      </c>
      <c r="K623" s="46">
        <v>0.236818435366039</v>
      </c>
      <c r="L623" s="49">
        <v>65.5618163738813</v>
      </c>
      <c r="M623" s="46">
        <v>0.193121645410709</v>
      </c>
      <c r="N623" s="49">
        <v>46.029919447640999</v>
      </c>
    </row>
    <row r="624" spans="1:14" x14ac:dyDescent="0.2">
      <c r="A624" s="56" t="s">
        <v>1545</v>
      </c>
      <c r="B624" s="43" t="s">
        <v>1546</v>
      </c>
      <c r="C624" s="44">
        <v>10</v>
      </c>
      <c r="D624" s="45" t="s">
        <v>349</v>
      </c>
      <c r="E624" s="46">
        <v>0.555564949950628</v>
      </c>
      <c r="F624" s="47">
        <v>5.6678820019887297</v>
      </c>
      <c r="G624" s="46">
        <v>0.51819098176963696</v>
      </c>
      <c r="H624" s="49">
        <v>16.455696202531598</v>
      </c>
      <c r="I624" s="70" t="str">
        <f t="shared" si="18"/>
        <v>No</v>
      </c>
      <c r="J624" s="48" t="str">
        <f t="shared" si="19"/>
        <v>No</v>
      </c>
      <c r="K624" s="46">
        <v>0.19178803097409799</v>
      </c>
      <c r="L624" s="49">
        <v>47.2654955253563</v>
      </c>
      <c r="M624" s="46">
        <v>0.16088057801757299</v>
      </c>
      <c r="N624" s="49">
        <v>31.1852704257768</v>
      </c>
    </row>
    <row r="625" spans="1:14" x14ac:dyDescent="0.2">
      <c r="A625" s="56" t="s">
        <v>1547</v>
      </c>
      <c r="B625" s="43" t="s">
        <v>1548</v>
      </c>
      <c r="C625" s="44">
        <v>10</v>
      </c>
      <c r="D625" s="45" t="s">
        <v>349</v>
      </c>
      <c r="E625" s="46">
        <v>0.610734445469439</v>
      </c>
      <c r="F625" s="47">
        <v>8.6841233012926704</v>
      </c>
      <c r="G625" s="46">
        <v>0.62058549508034699</v>
      </c>
      <c r="H625" s="49">
        <v>43.498273878020697</v>
      </c>
      <c r="I625" s="70" t="str">
        <f t="shared" si="18"/>
        <v>No</v>
      </c>
      <c r="J625" s="48" t="str">
        <f t="shared" si="19"/>
        <v>No</v>
      </c>
      <c r="K625" s="46">
        <v>0.29120406751193201</v>
      </c>
      <c r="L625" s="49">
        <v>82.698044414981794</v>
      </c>
      <c r="M625" s="46">
        <v>0.236486615068219</v>
      </c>
      <c r="N625" s="49">
        <v>63.291139240506297</v>
      </c>
    </row>
    <row r="626" spans="1:14" x14ac:dyDescent="0.2">
      <c r="A626" s="56" t="s">
        <v>1549</v>
      </c>
      <c r="B626" s="43" t="s">
        <v>1550</v>
      </c>
      <c r="C626" s="44">
        <v>10</v>
      </c>
      <c r="D626" s="45" t="s">
        <v>349</v>
      </c>
      <c r="E626" s="46">
        <v>0.73708566255595998</v>
      </c>
      <c r="F626" s="47">
        <v>38.780245276765001</v>
      </c>
      <c r="G626" s="46">
        <v>0.51339205279265299</v>
      </c>
      <c r="H626" s="49">
        <v>15.1898734177215</v>
      </c>
      <c r="I626" s="70" t="str">
        <f t="shared" si="18"/>
        <v>No</v>
      </c>
      <c r="J626" s="48" t="str">
        <f t="shared" si="19"/>
        <v>No</v>
      </c>
      <c r="K626" s="46">
        <v>0.261678991811922</v>
      </c>
      <c r="L626" s="49">
        <v>74.676831289360294</v>
      </c>
      <c r="M626" s="46">
        <v>0.23053999213750601</v>
      </c>
      <c r="N626" s="49">
        <v>61.795166858458003</v>
      </c>
    </row>
    <row r="627" spans="1:14" x14ac:dyDescent="0.2">
      <c r="A627" s="56" t="s">
        <v>1551</v>
      </c>
      <c r="B627" s="43" t="s">
        <v>1552</v>
      </c>
      <c r="C627" s="44">
        <v>10</v>
      </c>
      <c r="D627" s="45" t="s">
        <v>349</v>
      </c>
      <c r="E627" s="46">
        <v>0.72168249632920201</v>
      </c>
      <c r="F627" s="47">
        <v>34.537620152469302</v>
      </c>
      <c r="G627" s="46">
        <v>0.65303649650843099</v>
      </c>
      <c r="H627" s="49">
        <v>52.819332566168001</v>
      </c>
      <c r="I627" s="70" t="str">
        <f t="shared" si="18"/>
        <v>No</v>
      </c>
      <c r="J627" s="48" t="str">
        <f t="shared" si="19"/>
        <v>No</v>
      </c>
      <c r="K627" s="46">
        <v>0.36198638784698001</v>
      </c>
      <c r="L627" s="49">
        <v>93.470334769638697</v>
      </c>
      <c r="M627" s="46">
        <v>0.29184689338588998</v>
      </c>
      <c r="N627" s="49">
        <v>80.2071346375144</v>
      </c>
    </row>
    <row r="628" spans="1:14" x14ac:dyDescent="0.2">
      <c r="A628" s="143" t="s">
        <v>1553</v>
      </c>
      <c r="B628" s="43" t="s">
        <v>1554</v>
      </c>
      <c r="C628" s="44">
        <v>10</v>
      </c>
      <c r="D628" s="45" t="s">
        <v>349</v>
      </c>
      <c r="E628" s="46">
        <v>0.89427430523354101</v>
      </c>
      <c r="F628" s="47">
        <v>81.0407689758038</v>
      </c>
      <c r="G628" s="46">
        <v>0.83283165381554602</v>
      </c>
      <c r="H628" s="49">
        <v>95.166858457997705</v>
      </c>
      <c r="I628" s="70" t="str">
        <f t="shared" si="18"/>
        <v>No</v>
      </c>
      <c r="J628" s="48" t="str">
        <f t="shared" si="19"/>
        <v>Yes</v>
      </c>
      <c r="K628" s="46">
        <v>0.23539942167907299</v>
      </c>
      <c r="L628" s="49">
        <v>64.9983427245608</v>
      </c>
      <c r="M628" s="46">
        <v>0.20056535908193099</v>
      </c>
      <c r="N628" s="49">
        <v>48.561565017261202</v>
      </c>
    </row>
    <row r="629" spans="1:14" x14ac:dyDescent="0.2">
      <c r="A629" s="56" t="s">
        <v>1555</v>
      </c>
      <c r="B629" s="43" t="s">
        <v>1556</v>
      </c>
      <c r="C629" s="44">
        <v>10</v>
      </c>
      <c r="D629" s="45" t="s">
        <v>349</v>
      </c>
      <c r="E629" s="46">
        <v>0.72510433002992802</v>
      </c>
      <c r="F629" s="47">
        <v>35.863440503811702</v>
      </c>
      <c r="G629" s="46">
        <v>0.66050406971645104</v>
      </c>
      <c r="H629" s="49">
        <v>55.1208285385501</v>
      </c>
      <c r="I629" s="70" t="str">
        <f t="shared" si="18"/>
        <v>No</v>
      </c>
      <c r="J629" s="48" t="str">
        <f t="shared" si="19"/>
        <v>No</v>
      </c>
      <c r="K629" s="46">
        <v>0.27689712562688201</v>
      </c>
      <c r="L629" s="49">
        <v>79.482930062976493</v>
      </c>
      <c r="M629" s="46">
        <v>0.24426167206073299</v>
      </c>
      <c r="N629" s="49">
        <v>66.743383199079403</v>
      </c>
    </row>
    <row r="630" spans="1:14" x14ac:dyDescent="0.2">
      <c r="A630" s="56" t="s">
        <v>1557</v>
      </c>
      <c r="B630" s="43" t="s">
        <v>1558</v>
      </c>
      <c r="C630" s="44">
        <v>10</v>
      </c>
      <c r="D630" s="45" t="s">
        <v>349</v>
      </c>
      <c r="E630" s="46">
        <v>0.67832213966604304</v>
      </c>
      <c r="F630" s="47">
        <v>19.4564136559496</v>
      </c>
      <c r="G630" s="46">
        <v>0.52223613483734899</v>
      </c>
      <c r="H630" s="49">
        <v>17.261219792865401</v>
      </c>
      <c r="I630" s="70" t="str">
        <f t="shared" si="18"/>
        <v>No</v>
      </c>
      <c r="J630" s="48" t="str">
        <f t="shared" si="19"/>
        <v>No</v>
      </c>
      <c r="K630" s="46">
        <v>0.211486035298112</v>
      </c>
      <c r="L630" s="49">
        <v>55.916473317865403</v>
      </c>
      <c r="M630" s="46">
        <v>0.20058825607108</v>
      </c>
      <c r="N630" s="49">
        <v>48.6766398158803</v>
      </c>
    </row>
    <row r="631" spans="1:14" x14ac:dyDescent="0.2">
      <c r="A631" s="56" t="s">
        <v>1559</v>
      </c>
      <c r="B631" s="43" t="s">
        <v>1560</v>
      </c>
      <c r="C631" s="44">
        <v>10</v>
      </c>
      <c r="D631" s="45" t="s">
        <v>349</v>
      </c>
      <c r="E631" s="46">
        <v>0.86309476620732895</v>
      </c>
      <c r="F631" s="47">
        <v>68.080875041431895</v>
      </c>
      <c r="G631" s="46">
        <v>0.83003782726935105</v>
      </c>
      <c r="H631" s="49">
        <v>94.591484464902194</v>
      </c>
      <c r="I631" s="70" t="str">
        <f t="shared" si="18"/>
        <v>No</v>
      </c>
      <c r="J631" s="48" t="str">
        <f t="shared" si="19"/>
        <v>No</v>
      </c>
      <c r="K631" s="46">
        <v>0.20760035198686799</v>
      </c>
      <c r="L631" s="49">
        <v>53.994033808418997</v>
      </c>
      <c r="M631" s="46">
        <v>0.20495357085164101</v>
      </c>
      <c r="N631" s="49">
        <v>50.1726121979287</v>
      </c>
    </row>
    <row r="632" spans="1:14" x14ac:dyDescent="0.2">
      <c r="A632" s="56" t="s">
        <v>1561</v>
      </c>
      <c r="B632" s="43" t="s">
        <v>1562</v>
      </c>
      <c r="C632" s="44">
        <v>10</v>
      </c>
      <c r="D632" s="45" t="s">
        <v>349</v>
      </c>
      <c r="E632" s="46">
        <v>0.79500137209743504</v>
      </c>
      <c r="F632" s="47">
        <v>49.0553529996685</v>
      </c>
      <c r="G632" s="46">
        <v>0.668290560854503</v>
      </c>
      <c r="H632" s="49">
        <v>57.537399309551198</v>
      </c>
      <c r="I632" s="70" t="str">
        <f t="shared" si="18"/>
        <v>No</v>
      </c>
      <c r="J632" s="48" t="str">
        <f t="shared" si="19"/>
        <v>No</v>
      </c>
      <c r="K632" s="46">
        <v>0.31095975436114598</v>
      </c>
      <c r="L632" s="49">
        <v>86.774941995359598</v>
      </c>
      <c r="M632" s="46">
        <v>0.23652820030807001</v>
      </c>
      <c r="N632" s="49">
        <v>63.406214039125402</v>
      </c>
    </row>
    <row r="633" spans="1:14" x14ac:dyDescent="0.2">
      <c r="A633" s="56" t="s">
        <v>1563</v>
      </c>
      <c r="B633" s="43" t="s">
        <v>1564</v>
      </c>
      <c r="C633" s="44">
        <v>10</v>
      </c>
      <c r="D633" s="45" t="s">
        <v>349</v>
      </c>
      <c r="E633" s="46">
        <v>0.61502418330936803</v>
      </c>
      <c r="F633" s="47">
        <v>8.9824328803447102</v>
      </c>
      <c r="G633" s="46">
        <v>0.59584088415546799</v>
      </c>
      <c r="H633" s="49">
        <v>35.443037974683499</v>
      </c>
      <c r="I633" s="70" t="str">
        <f t="shared" si="18"/>
        <v>No</v>
      </c>
      <c r="J633" s="48" t="str">
        <f t="shared" si="19"/>
        <v>No</v>
      </c>
      <c r="K633" s="46">
        <v>0.39841658526215901</v>
      </c>
      <c r="L633" s="49">
        <v>96.486576068942696</v>
      </c>
      <c r="M633" s="46">
        <v>0.31756006300381501</v>
      </c>
      <c r="N633" s="49">
        <v>85.615650172612206</v>
      </c>
    </row>
    <row r="634" spans="1:14" x14ac:dyDescent="0.2">
      <c r="A634" s="56" t="s">
        <v>1565</v>
      </c>
      <c r="B634" s="43" t="s">
        <v>1566</v>
      </c>
      <c r="C634" s="44">
        <v>10</v>
      </c>
      <c r="D634" s="45" t="s">
        <v>349</v>
      </c>
      <c r="E634" s="46">
        <v>0.64986896881280398</v>
      </c>
      <c r="F634" s="47">
        <v>13.887968180311599</v>
      </c>
      <c r="G634" s="46">
        <v>0.63969157600460902</v>
      </c>
      <c r="H634" s="49">
        <v>49.597238204833097</v>
      </c>
      <c r="I634" s="70" t="str">
        <f t="shared" si="18"/>
        <v>No</v>
      </c>
      <c r="J634" s="48" t="str">
        <f t="shared" si="19"/>
        <v>No</v>
      </c>
      <c r="K634" s="46">
        <v>0.20773079686318599</v>
      </c>
      <c r="L634" s="49">
        <v>54.0603248259861</v>
      </c>
      <c r="M634" s="46">
        <v>0.17414020012745501</v>
      </c>
      <c r="N634" s="49">
        <v>37.6294591484465</v>
      </c>
    </row>
    <row r="635" spans="1:14" x14ac:dyDescent="0.2">
      <c r="A635" s="56" t="s">
        <v>1567</v>
      </c>
      <c r="B635" s="43" t="s">
        <v>1568</v>
      </c>
      <c r="C635" s="44">
        <v>10</v>
      </c>
      <c r="D635" s="45" t="s">
        <v>349</v>
      </c>
      <c r="E635" s="46">
        <v>0.56732059292742698</v>
      </c>
      <c r="F635" s="47">
        <v>5.9993370898243299</v>
      </c>
      <c r="G635" s="46">
        <v>0.51131217527427697</v>
      </c>
      <c r="H635" s="49">
        <v>14.614499424626</v>
      </c>
      <c r="I635" s="70" t="str">
        <f t="shared" si="18"/>
        <v>No</v>
      </c>
      <c r="J635" s="48" t="str">
        <f t="shared" si="19"/>
        <v>No</v>
      </c>
      <c r="K635" s="46">
        <v>0.242886831498664</v>
      </c>
      <c r="L635" s="49">
        <v>67.782565462379793</v>
      </c>
      <c r="M635" s="46">
        <v>0.19600892803710801</v>
      </c>
      <c r="N635" s="49">
        <v>47.065592635212901</v>
      </c>
    </row>
    <row r="636" spans="1:14" x14ac:dyDescent="0.2">
      <c r="A636" s="56" t="s">
        <v>1569</v>
      </c>
      <c r="B636" s="43" t="s">
        <v>1570</v>
      </c>
      <c r="C636" s="44">
        <v>10</v>
      </c>
      <c r="D636" s="45" t="s">
        <v>349</v>
      </c>
      <c r="E636" s="46">
        <v>0.76306889521328503</v>
      </c>
      <c r="F636" s="47">
        <v>43.619489559164698</v>
      </c>
      <c r="G636" s="46">
        <v>0.57026856389003</v>
      </c>
      <c r="H636" s="49">
        <v>27.9631760644419</v>
      </c>
      <c r="I636" s="70" t="str">
        <f t="shared" si="18"/>
        <v>No</v>
      </c>
      <c r="J636" s="48" t="str">
        <f t="shared" si="19"/>
        <v>No</v>
      </c>
      <c r="K636" s="46">
        <v>0.27556525451915398</v>
      </c>
      <c r="L636" s="49">
        <v>79.018892940006594</v>
      </c>
      <c r="M636" s="46">
        <v>0.23264086980731499</v>
      </c>
      <c r="N636" s="49">
        <v>62.255466052934402</v>
      </c>
    </row>
    <row r="637" spans="1:14" x14ac:dyDescent="0.2">
      <c r="A637" s="56" t="s">
        <v>1571</v>
      </c>
      <c r="B637" s="43" t="s">
        <v>1572</v>
      </c>
      <c r="C637" s="44">
        <v>10</v>
      </c>
      <c r="D637" s="45" t="s">
        <v>349</v>
      </c>
      <c r="E637" s="46">
        <v>0.72121431419053095</v>
      </c>
      <c r="F637" s="47">
        <v>34.272456082200897</v>
      </c>
      <c r="G637" s="46">
        <v>0.71738753430561897</v>
      </c>
      <c r="H637" s="49">
        <v>71.576524741081698</v>
      </c>
      <c r="I637" s="70" t="str">
        <f t="shared" si="18"/>
        <v>No</v>
      </c>
      <c r="J637" s="48" t="str">
        <f t="shared" si="19"/>
        <v>No</v>
      </c>
      <c r="K637" s="46">
        <v>0.151334100182175</v>
      </c>
      <c r="L637" s="49">
        <v>30.361286045740801</v>
      </c>
      <c r="M637" s="46">
        <v>0.15637692748670201</v>
      </c>
      <c r="N637" s="49">
        <v>29.1139240506329</v>
      </c>
    </row>
    <row r="638" spans="1:14" x14ac:dyDescent="0.2">
      <c r="A638" s="56" t="s">
        <v>1573</v>
      </c>
      <c r="B638" s="43" t="s">
        <v>1574</v>
      </c>
      <c r="C638" s="44">
        <v>10</v>
      </c>
      <c r="D638" s="45" t="s">
        <v>349</v>
      </c>
      <c r="E638" s="46">
        <v>0.67989491043900296</v>
      </c>
      <c r="F638" s="47">
        <v>19.754723235001698</v>
      </c>
      <c r="G638" s="46">
        <v>0.657805336881504</v>
      </c>
      <c r="H638" s="49">
        <v>54.200230149597203</v>
      </c>
      <c r="I638" s="70" t="str">
        <f t="shared" si="18"/>
        <v>No</v>
      </c>
      <c r="J638" s="48" t="str">
        <f t="shared" si="19"/>
        <v>No</v>
      </c>
      <c r="K638" s="46">
        <v>0.17680448446779801</v>
      </c>
      <c r="L638" s="49">
        <v>41.365594961882699</v>
      </c>
      <c r="M638" s="46">
        <v>0.17909625994102901</v>
      </c>
      <c r="N638" s="49">
        <v>40.851553509781397</v>
      </c>
    </row>
    <row r="639" spans="1:14" x14ac:dyDescent="0.2">
      <c r="A639" s="56" t="s">
        <v>1575</v>
      </c>
      <c r="B639" s="43" t="s">
        <v>1576</v>
      </c>
      <c r="C639" s="44">
        <v>10</v>
      </c>
      <c r="D639" s="45" t="s">
        <v>349</v>
      </c>
      <c r="E639" s="46">
        <v>0.77818185418916896</v>
      </c>
      <c r="F639" s="47">
        <v>46.436857805767303</v>
      </c>
      <c r="G639" s="46">
        <v>0.70266370659911004</v>
      </c>
      <c r="H639" s="49">
        <v>68.469505178365907</v>
      </c>
      <c r="I639" s="70" t="str">
        <f t="shared" si="18"/>
        <v>No</v>
      </c>
      <c r="J639" s="48" t="str">
        <f t="shared" si="19"/>
        <v>No</v>
      </c>
      <c r="K639" s="46">
        <v>0.26805757622889498</v>
      </c>
      <c r="L639" s="49">
        <v>76.731852833941005</v>
      </c>
      <c r="M639" s="46">
        <v>0.22529686128728499</v>
      </c>
      <c r="N639" s="49">
        <v>58.803222094361303</v>
      </c>
    </row>
    <row r="640" spans="1:14" x14ac:dyDescent="0.2">
      <c r="A640" s="56" t="s">
        <v>1577</v>
      </c>
      <c r="B640" s="43" t="s">
        <v>1578</v>
      </c>
      <c r="C640" s="44">
        <v>10</v>
      </c>
      <c r="D640" s="45" t="s">
        <v>349</v>
      </c>
      <c r="E640" s="46">
        <v>0.617494014804022</v>
      </c>
      <c r="F640" s="47">
        <v>9.1813059330460707</v>
      </c>
      <c r="G640" s="46">
        <v>0.56734228243912599</v>
      </c>
      <c r="H640" s="49">
        <v>26.927502876870001</v>
      </c>
      <c r="I640" s="70" t="str">
        <f t="shared" si="18"/>
        <v>No</v>
      </c>
      <c r="J640" s="48" t="str">
        <f t="shared" si="19"/>
        <v>No</v>
      </c>
      <c r="K640" s="46">
        <v>0.183210168278995</v>
      </c>
      <c r="L640" s="49">
        <v>43.685780576731901</v>
      </c>
      <c r="M640" s="46">
        <v>0.162876800036001</v>
      </c>
      <c r="N640" s="49">
        <v>32.451093210586897</v>
      </c>
    </row>
    <row r="641" spans="1:14" x14ac:dyDescent="0.2">
      <c r="A641" s="56" t="s">
        <v>1579</v>
      </c>
      <c r="B641" s="43" t="s">
        <v>1580</v>
      </c>
      <c r="C641" s="44">
        <v>11</v>
      </c>
      <c r="D641" s="45" t="s">
        <v>349</v>
      </c>
      <c r="E641" s="46">
        <v>0.73496229530990997</v>
      </c>
      <c r="F641" s="47">
        <v>38.316208153795202</v>
      </c>
      <c r="G641" s="46">
        <v>0.90438414240771903</v>
      </c>
      <c r="H641" s="49">
        <v>96.641386782231805</v>
      </c>
      <c r="I641" s="70" t="str">
        <f t="shared" si="18"/>
        <v>No</v>
      </c>
      <c r="J641" s="48" t="str">
        <f t="shared" si="19"/>
        <v>No</v>
      </c>
      <c r="K641" s="46">
        <v>0.16216727642380199</v>
      </c>
      <c r="L641" s="49">
        <v>35.167384819356997</v>
      </c>
      <c r="M641" s="46">
        <v>0.119043494022434</v>
      </c>
      <c r="N641" s="49">
        <v>8.5590465872155992</v>
      </c>
    </row>
    <row r="642" spans="1:14" x14ac:dyDescent="0.2">
      <c r="A642" s="56" t="s">
        <v>1581</v>
      </c>
      <c r="B642" s="43" t="s">
        <v>1582</v>
      </c>
      <c r="C642" s="44">
        <v>11</v>
      </c>
      <c r="D642" s="45" t="s">
        <v>349</v>
      </c>
      <c r="E642" s="46">
        <v>0.71055774373215497</v>
      </c>
      <c r="F642" s="47">
        <v>30.0961219754723</v>
      </c>
      <c r="G642" s="46">
        <v>0.85917733571737598</v>
      </c>
      <c r="H642" s="49">
        <v>93.499458288190695</v>
      </c>
      <c r="I642" s="70" t="str">
        <f t="shared" si="18"/>
        <v>No</v>
      </c>
      <c r="J642" s="48" t="str">
        <f t="shared" si="19"/>
        <v>No</v>
      </c>
      <c r="K642" s="46">
        <v>0.20999445403462899</v>
      </c>
      <c r="L642" s="49">
        <v>54.9552535631422</v>
      </c>
      <c r="M642" s="46">
        <v>0.18324923993582701</v>
      </c>
      <c r="N642" s="49">
        <v>32.827735644637102</v>
      </c>
    </row>
    <row r="643" spans="1:14" x14ac:dyDescent="0.2">
      <c r="A643" s="56" t="s">
        <v>1583</v>
      </c>
      <c r="B643" s="43" t="s">
        <v>1584</v>
      </c>
      <c r="C643" s="44">
        <v>10</v>
      </c>
      <c r="D643" s="45" t="s">
        <v>349</v>
      </c>
      <c r="E643" s="46">
        <v>0.67975527545543102</v>
      </c>
      <c r="F643" s="47">
        <v>19.721577726218101</v>
      </c>
      <c r="G643" s="46">
        <v>0.83254404326117204</v>
      </c>
      <c r="H643" s="49">
        <v>95.0517836593786</v>
      </c>
      <c r="I643" s="70" t="str">
        <f t="shared" si="18"/>
        <v>No</v>
      </c>
      <c r="J643" s="48" t="str">
        <f t="shared" si="19"/>
        <v>No</v>
      </c>
      <c r="K643" s="46">
        <v>0.28342794430641</v>
      </c>
      <c r="L643" s="49">
        <v>81.206496519721597</v>
      </c>
      <c r="M643" s="46">
        <v>0.28961641626298901</v>
      </c>
      <c r="N643" s="49">
        <v>79.746835443037995</v>
      </c>
    </row>
    <row r="644" spans="1:14" x14ac:dyDescent="0.2">
      <c r="A644" s="56" t="s">
        <v>1585</v>
      </c>
      <c r="B644" s="43" t="s">
        <v>1586</v>
      </c>
      <c r="C644" s="44">
        <v>11</v>
      </c>
      <c r="D644" s="45" t="s">
        <v>349</v>
      </c>
      <c r="E644" s="46">
        <v>0.703904494915639</v>
      </c>
      <c r="F644" s="47">
        <v>27.245608220086201</v>
      </c>
      <c r="G644" s="46">
        <v>0.80004019063879805</v>
      </c>
      <c r="H644" s="49">
        <v>84.073672806067194</v>
      </c>
      <c r="I644" s="70" t="str">
        <f t="shared" si="18"/>
        <v>No</v>
      </c>
      <c r="J644" s="48" t="str">
        <f t="shared" si="19"/>
        <v>No</v>
      </c>
      <c r="K644" s="46">
        <v>0.24428766746118799</v>
      </c>
      <c r="L644" s="49">
        <v>68.180311567782596</v>
      </c>
      <c r="M644" s="46">
        <v>0.27966471272276</v>
      </c>
      <c r="N644" s="49">
        <v>69.447453954496197</v>
      </c>
    </row>
    <row r="645" spans="1:14" x14ac:dyDescent="0.2">
      <c r="A645" s="56" t="s">
        <v>1587</v>
      </c>
      <c r="B645" s="43" t="s">
        <v>1588</v>
      </c>
      <c r="C645" s="44">
        <v>10</v>
      </c>
      <c r="D645" s="45" t="s">
        <v>349</v>
      </c>
      <c r="E645" s="46">
        <v>0.79772637125298296</v>
      </c>
      <c r="F645" s="47">
        <v>49.618826648989099</v>
      </c>
      <c r="G645" s="46">
        <v>0.68601521510691399</v>
      </c>
      <c r="H645" s="49">
        <v>63.636363636363598</v>
      </c>
      <c r="I645" s="70" t="str">
        <f t="shared" si="18"/>
        <v>No</v>
      </c>
      <c r="J645" s="48" t="str">
        <f t="shared" si="19"/>
        <v>No</v>
      </c>
      <c r="K645" s="46">
        <v>0.25872916846235799</v>
      </c>
      <c r="L645" s="49">
        <v>73.848193569771297</v>
      </c>
      <c r="M645" s="46">
        <v>0.25985922928426203</v>
      </c>
      <c r="N645" s="49">
        <v>72.497123130034495</v>
      </c>
    </row>
    <row r="646" spans="1:14" x14ac:dyDescent="0.2">
      <c r="A646" s="56" t="s">
        <v>1589</v>
      </c>
      <c r="B646" s="43" t="s">
        <v>1590</v>
      </c>
      <c r="C646" s="44">
        <v>10</v>
      </c>
      <c r="D646" s="45" t="s">
        <v>349</v>
      </c>
      <c r="E646" s="46">
        <v>0.52702117902078804</v>
      </c>
      <c r="F646" s="47">
        <v>4.7398077560490597</v>
      </c>
      <c r="G646" s="46">
        <v>0.62547654982190204</v>
      </c>
      <c r="H646" s="49">
        <v>45.2243958573073</v>
      </c>
      <c r="I646" s="70" t="str">
        <f t="shared" si="18"/>
        <v>No</v>
      </c>
      <c r="J646" s="48" t="str">
        <f t="shared" si="19"/>
        <v>No</v>
      </c>
      <c r="K646" s="46">
        <v>0.17593250399155899</v>
      </c>
      <c r="L646" s="49">
        <v>40.868412330129303</v>
      </c>
      <c r="M646" s="46">
        <v>0.17879969612559399</v>
      </c>
      <c r="N646" s="49">
        <v>40.736478711162299</v>
      </c>
    </row>
    <row r="647" spans="1:14" x14ac:dyDescent="0.2">
      <c r="A647" s="56" t="s">
        <v>1591</v>
      </c>
      <c r="B647" s="43" t="s">
        <v>1592</v>
      </c>
      <c r="C647" s="44">
        <v>11</v>
      </c>
      <c r="D647" s="45" t="s">
        <v>349</v>
      </c>
      <c r="E647" s="46">
        <v>0.75021051115542303</v>
      </c>
      <c r="F647" s="47">
        <v>40.967848856479897</v>
      </c>
      <c r="G647" s="46">
        <v>0.74432231468003696</v>
      </c>
      <c r="H647" s="49">
        <v>60.021668472372703</v>
      </c>
      <c r="I647" s="70" t="str">
        <f t="shared" ref="I647:I710" si="20">IF(AND(F647&gt;=90,H647&gt;=90),"Yes","No")</f>
        <v>No</v>
      </c>
      <c r="J647" s="48" t="str">
        <f t="shared" ref="J647:J710" si="21">IF(AND(F647&gt;=75,H647&gt;=75),"Yes","No")</f>
        <v>No</v>
      </c>
      <c r="K647" s="46">
        <v>0.23098010827843601</v>
      </c>
      <c r="L647" s="49">
        <v>63.374212794166397</v>
      </c>
      <c r="M647" s="46">
        <v>0.26397993932904401</v>
      </c>
      <c r="N647" s="49">
        <v>64.897074756229699</v>
      </c>
    </row>
    <row r="648" spans="1:14" x14ac:dyDescent="0.2">
      <c r="A648" s="56" t="s">
        <v>372</v>
      </c>
      <c r="B648" s="43" t="s">
        <v>1593</v>
      </c>
      <c r="C648" s="44">
        <v>10</v>
      </c>
      <c r="D648" s="45" t="s">
        <v>349</v>
      </c>
      <c r="E648" s="46">
        <v>0.76975402089378098</v>
      </c>
      <c r="F648" s="47">
        <v>44.879018892940003</v>
      </c>
      <c r="G648" s="46">
        <v>0.67349803006085596</v>
      </c>
      <c r="H648" s="49">
        <v>60.0690448791715</v>
      </c>
      <c r="I648" s="70" t="str">
        <f t="shared" si="20"/>
        <v>No</v>
      </c>
      <c r="J648" s="48" t="str">
        <f t="shared" si="21"/>
        <v>No</v>
      </c>
      <c r="K648" s="46">
        <v>0.24197224146961399</v>
      </c>
      <c r="L648" s="49">
        <v>67.417964865760695</v>
      </c>
      <c r="M648" s="46">
        <v>0.24631289663273101</v>
      </c>
      <c r="N648" s="49">
        <v>68.009205983889501</v>
      </c>
    </row>
    <row r="649" spans="1:14" x14ac:dyDescent="0.2">
      <c r="A649" s="56" t="s">
        <v>1594</v>
      </c>
      <c r="B649" s="43" t="s">
        <v>1595</v>
      </c>
      <c r="C649" s="44">
        <v>10</v>
      </c>
      <c r="D649" s="45" t="s">
        <v>349</v>
      </c>
      <c r="E649" s="46">
        <v>0.65223090317020505</v>
      </c>
      <c r="F649" s="47">
        <v>14.219423268147199</v>
      </c>
      <c r="G649" s="46">
        <v>0.45917650147477701</v>
      </c>
      <c r="H649" s="49">
        <v>8.1703107019562697</v>
      </c>
      <c r="I649" s="70" t="str">
        <f t="shared" si="20"/>
        <v>No</v>
      </c>
      <c r="J649" s="48" t="str">
        <f t="shared" si="21"/>
        <v>No</v>
      </c>
      <c r="K649" s="46">
        <v>0.21594915305617099</v>
      </c>
      <c r="L649" s="49">
        <v>57.441166721909198</v>
      </c>
      <c r="M649" s="46">
        <v>0.18885386709674501</v>
      </c>
      <c r="N649" s="49">
        <v>44.418872266973501</v>
      </c>
    </row>
    <row r="650" spans="1:14" x14ac:dyDescent="0.2">
      <c r="A650" s="56" t="s">
        <v>1596</v>
      </c>
      <c r="B650" s="43" t="s">
        <v>1597</v>
      </c>
      <c r="C650" s="44">
        <v>10</v>
      </c>
      <c r="D650" s="45" t="s">
        <v>349</v>
      </c>
      <c r="E650" s="46">
        <v>0.37357734254631703</v>
      </c>
      <c r="F650" s="47">
        <v>1.4915478952601899</v>
      </c>
      <c r="G650" s="46">
        <v>0.27481859252455199</v>
      </c>
      <c r="H650" s="49">
        <v>0.23014959723820499</v>
      </c>
      <c r="I650" s="70" t="str">
        <f t="shared" si="20"/>
        <v>No</v>
      </c>
      <c r="J650" s="48" t="str">
        <f t="shared" si="21"/>
        <v>No</v>
      </c>
      <c r="K650" s="46">
        <v>0.34342685742868001</v>
      </c>
      <c r="L650" s="49">
        <v>91.614186277759401</v>
      </c>
      <c r="M650" s="46">
        <v>0.31126394560915699</v>
      </c>
      <c r="N650" s="49">
        <v>84.464902186421199</v>
      </c>
    </row>
    <row r="651" spans="1:14" x14ac:dyDescent="0.2">
      <c r="A651" s="56" t="s">
        <v>708</v>
      </c>
      <c r="B651" s="43" t="s">
        <v>1598</v>
      </c>
      <c r="C651" s="44">
        <v>10</v>
      </c>
      <c r="D651" s="45" t="s">
        <v>349</v>
      </c>
      <c r="E651" s="46">
        <v>0.53681433009200397</v>
      </c>
      <c r="F651" s="47">
        <v>5.0712628438846501</v>
      </c>
      <c r="G651" s="46">
        <v>0.57043411123966103</v>
      </c>
      <c r="H651" s="49">
        <v>28.3084004602992</v>
      </c>
      <c r="I651" s="70" t="str">
        <f t="shared" si="20"/>
        <v>No</v>
      </c>
      <c r="J651" s="48" t="str">
        <f t="shared" si="21"/>
        <v>No</v>
      </c>
      <c r="K651" s="46">
        <v>0.29988959141085297</v>
      </c>
      <c r="L651" s="49">
        <v>84.885647994696697</v>
      </c>
      <c r="M651" s="46">
        <v>0.26348645167623003</v>
      </c>
      <c r="N651" s="49">
        <v>73.647871116225502</v>
      </c>
    </row>
    <row r="652" spans="1:14" x14ac:dyDescent="0.2">
      <c r="A652" s="56" t="s">
        <v>1599</v>
      </c>
      <c r="B652" s="43" t="s">
        <v>1600</v>
      </c>
      <c r="C652" s="44">
        <v>10</v>
      </c>
      <c r="D652" s="45" t="s">
        <v>349</v>
      </c>
      <c r="E652" s="46">
        <v>0.77380718158063799</v>
      </c>
      <c r="F652" s="47">
        <v>45.641365594961897</v>
      </c>
      <c r="G652" s="46">
        <v>0.67045821847521103</v>
      </c>
      <c r="H652" s="49">
        <v>58.803222094361303</v>
      </c>
      <c r="I652" s="70" t="str">
        <f t="shared" si="20"/>
        <v>No</v>
      </c>
      <c r="J652" s="48" t="str">
        <f t="shared" si="21"/>
        <v>No</v>
      </c>
      <c r="K652" s="46">
        <v>0.25884781261529899</v>
      </c>
      <c r="L652" s="49">
        <v>73.881339078554902</v>
      </c>
      <c r="M652" s="46">
        <v>0.24882354881010299</v>
      </c>
      <c r="N652" s="49">
        <v>68.814729574223307</v>
      </c>
    </row>
    <row r="653" spans="1:14" x14ac:dyDescent="0.2">
      <c r="A653" s="56" t="s">
        <v>712</v>
      </c>
      <c r="B653" s="43" t="s">
        <v>1601</v>
      </c>
      <c r="C653" s="44">
        <v>10</v>
      </c>
      <c r="D653" s="45" t="s">
        <v>349</v>
      </c>
      <c r="E653" s="46">
        <v>0.68593316761326295</v>
      </c>
      <c r="F653" s="47">
        <v>21.4119986741796</v>
      </c>
      <c r="G653" s="46">
        <v>0.57256578053565599</v>
      </c>
      <c r="H653" s="49">
        <v>29.1139240506329</v>
      </c>
      <c r="I653" s="70" t="str">
        <f t="shared" si="20"/>
        <v>No</v>
      </c>
      <c r="J653" s="48" t="str">
        <f t="shared" si="21"/>
        <v>No</v>
      </c>
      <c r="K653" s="46">
        <v>0.28277380829207799</v>
      </c>
      <c r="L653" s="49">
        <v>80.908186940669495</v>
      </c>
      <c r="M653" s="46">
        <v>0.23966323739913001</v>
      </c>
      <c r="N653" s="49">
        <v>64.902186421173795</v>
      </c>
    </row>
    <row r="654" spans="1:14" x14ac:dyDescent="0.2">
      <c r="A654" s="56" t="s">
        <v>1602</v>
      </c>
      <c r="B654" s="43" t="s">
        <v>1603</v>
      </c>
      <c r="C654" s="44">
        <v>10</v>
      </c>
      <c r="D654" s="45" t="s">
        <v>349</v>
      </c>
      <c r="E654" s="46">
        <v>0.78056667111091005</v>
      </c>
      <c r="F654" s="47">
        <v>46.900894928737202</v>
      </c>
      <c r="G654" s="46">
        <v>0.57851623099363803</v>
      </c>
      <c r="H654" s="49">
        <v>30.2646720368239</v>
      </c>
      <c r="I654" s="70" t="str">
        <f t="shared" si="20"/>
        <v>No</v>
      </c>
      <c r="J654" s="48" t="str">
        <f t="shared" si="21"/>
        <v>No</v>
      </c>
      <c r="K654" s="46">
        <v>0.27128161713697502</v>
      </c>
      <c r="L654" s="49">
        <v>77.991382167716296</v>
      </c>
      <c r="M654" s="46">
        <v>0.244354347326454</v>
      </c>
      <c r="N654" s="49">
        <v>66.973532796317599</v>
      </c>
    </row>
    <row r="655" spans="1:14" x14ac:dyDescent="0.2">
      <c r="A655" s="56" t="s">
        <v>1604</v>
      </c>
      <c r="B655" s="43" t="s">
        <v>1605</v>
      </c>
      <c r="C655" s="44">
        <v>11</v>
      </c>
      <c r="D655" s="45" t="s">
        <v>349</v>
      </c>
      <c r="E655" s="46">
        <v>0.79334707146195604</v>
      </c>
      <c r="F655" s="47">
        <v>48.790188929400102</v>
      </c>
      <c r="G655" s="46">
        <v>0.68987931374302303</v>
      </c>
      <c r="H655" s="49">
        <v>32.827735644637102</v>
      </c>
      <c r="I655" s="70" t="str">
        <f t="shared" si="20"/>
        <v>No</v>
      </c>
      <c r="J655" s="48" t="str">
        <f t="shared" si="21"/>
        <v>No</v>
      </c>
      <c r="K655" s="46">
        <v>0.229271298832527</v>
      </c>
      <c r="L655" s="49">
        <v>62.678157109711599</v>
      </c>
      <c r="M655" s="46">
        <v>0.210588398031651</v>
      </c>
      <c r="N655" s="49">
        <v>43.445287107258899</v>
      </c>
    </row>
    <row r="656" spans="1:14" x14ac:dyDescent="0.2">
      <c r="A656" s="56" t="s">
        <v>1606</v>
      </c>
      <c r="B656" s="43" t="s">
        <v>1607</v>
      </c>
      <c r="C656" s="44">
        <v>11</v>
      </c>
      <c r="D656" s="45" t="s">
        <v>349</v>
      </c>
      <c r="E656" s="46">
        <v>0.70276722043650097</v>
      </c>
      <c r="F656" s="47">
        <v>26.947298641034099</v>
      </c>
      <c r="G656" s="46">
        <v>0.81835042164954397</v>
      </c>
      <c r="H656" s="49">
        <v>86.673889490790899</v>
      </c>
      <c r="I656" s="70" t="str">
        <f t="shared" si="20"/>
        <v>No</v>
      </c>
      <c r="J656" s="48" t="str">
        <f t="shared" si="21"/>
        <v>No</v>
      </c>
      <c r="K656" s="46">
        <v>0.22096086311815999</v>
      </c>
      <c r="L656" s="49">
        <v>59.562479284056998</v>
      </c>
      <c r="M656" s="46">
        <v>0.19677898762731</v>
      </c>
      <c r="N656" s="49">
        <v>38.569880823401903</v>
      </c>
    </row>
    <row r="657" spans="1:14" x14ac:dyDescent="0.2">
      <c r="A657" s="56" t="s">
        <v>1608</v>
      </c>
      <c r="B657" s="43" t="s">
        <v>1609</v>
      </c>
      <c r="C657" s="44">
        <v>11</v>
      </c>
      <c r="D657" s="45" t="s">
        <v>349</v>
      </c>
      <c r="E657" s="46">
        <v>0.70534623180007705</v>
      </c>
      <c r="F657" s="47">
        <v>27.908518395757401</v>
      </c>
      <c r="G657" s="46">
        <v>0.84159366852280404</v>
      </c>
      <c r="H657" s="49">
        <v>91.115926327193904</v>
      </c>
      <c r="I657" s="70" t="str">
        <f t="shared" si="20"/>
        <v>No</v>
      </c>
      <c r="J657" s="48" t="str">
        <f t="shared" si="21"/>
        <v>No</v>
      </c>
      <c r="K657" s="46">
        <v>0.26939984962720398</v>
      </c>
      <c r="L657" s="49">
        <v>77.229035465694395</v>
      </c>
      <c r="M657" s="46">
        <v>0.26250425289208301</v>
      </c>
      <c r="N657" s="49">
        <v>64.247020585048801</v>
      </c>
    </row>
    <row r="658" spans="1:14" x14ac:dyDescent="0.2">
      <c r="A658" s="56" t="s">
        <v>1610</v>
      </c>
      <c r="B658" s="43" t="s">
        <v>1611</v>
      </c>
      <c r="C658" s="44">
        <v>11</v>
      </c>
      <c r="D658" s="45" t="s">
        <v>349</v>
      </c>
      <c r="E658" s="46">
        <v>0.705606627197368</v>
      </c>
      <c r="F658" s="47">
        <v>28.074245939675201</v>
      </c>
      <c r="G658" s="46">
        <v>0.80694300309127298</v>
      </c>
      <c r="H658" s="49">
        <v>84.940411700975105</v>
      </c>
      <c r="I658" s="70" t="str">
        <f t="shared" si="20"/>
        <v>No</v>
      </c>
      <c r="J658" s="48" t="str">
        <f t="shared" si="21"/>
        <v>No</v>
      </c>
      <c r="K658" s="46">
        <v>0.26922574650539099</v>
      </c>
      <c r="L658" s="49">
        <v>77.195889956910804</v>
      </c>
      <c r="M658" s="46">
        <v>0.26251353288995799</v>
      </c>
      <c r="N658" s="49">
        <v>64.355362946912194</v>
      </c>
    </row>
    <row r="659" spans="1:14" x14ac:dyDescent="0.2">
      <c r="A659" s="143" t="s">
        <v>1612</v>
      </c>
      <c r="B659" s="43" t="s">
        <v>1613</v>
      </c>
      <c r="C659" s="44">
        <v>11</v>
      </c>
      <c r="D659" s="45" t="s">
        <v>349</v>
      </c>
      <c r="E659" s="46">
        <v>0.91129107683438504</v>
      </c>
      <c r="F659" s="47">
        <v>87.802452767649996</v>
      </c>
      <c r="G659" s="46">
        <v>0.84287793534931099</v>
      </c>
      <c r="H659" s="49">
        <v>91.765980498374901</v>
      </c>
      <c r="I659" s="70" t="str">
        <f t="shared" si="20"/>
        <v>No</v>
      </c>
      <c r="J659" s="48" t="str">
        <f t="shared" si="21"/>
        <v>Yes</v>
      </c>
      <c r="K659" s="46">
        <v>0.26389895598034502</v>
      </c>
      <c r="L659" s="49">
        <v>75.505469008949305</v>
      </c>
      <c r="M659" s="46">
        <v>0.24793641733011601</v>
      </c>
      <c r="N659" s="49">
        <v>58.721560130010801</v>
      </c>
    </row>
    <row r="660" spans="1:14" x14ac:dyDescent="0.2">
      <c r="A660" s="56" t="s">
        <v>1614</v>
      </c>
      <c r="B660" s="43" t="s">
        <v>1615</v>
      </c>
      <c r="C660" s="44">
        <v>11</v>
      </c>
      <c r="D660" s="45" t="s">
        <v>349</v>
      </c>
      <c r="E660" s="46">
        <v>0.71470312073011399</v>
      </c>
      <c r="F660" s="47">
        <v>31.653960888299601</v>
      </c>
      <c r="G660" s="46">
        <v>0.84120832446158</v>
      </c>
      <c r="H660" s="49">
        <v>90.899241603466905</v>
      </c>
      <c r="I660" s="70" t="str">
        <f t="shared" si="20"/>
        <v>No</v>
      </c>
      <c r="J660" s="48" t="str">
        <f t="shared" si="21"/>
        <v>No</v>
      </c>
      <c r="K660" s="46">
        <v>0.279372960365527</v>
      </c>
      <c r="L660" s="49">
        <v>80.079549221080597</v>
      </c>
      <c r="M660" s="46">
        <v>0.27419774006945502</v>
      </c>
      <c r="N660" s="49">
        <v>67.497291440953404</v>
      </c>
    </row>
    <row r="661" spans="1:14" x14ac:dyDescent="0.2">
      <c r="A661" s="56" t="s">
        <v>1616</v>
      </c>
      <c r="B661" s="43" t="s">
        <v>1617</v>
      </c>
      <c r="C661" s="44">
        <v>11</v>
      </c>
      <c r="D661" s="45" t="s">
        <v>349</v>
      </c>
      <c r="E661" s="46">
        <v>0.73707490837530798</v>
      </c>
      <c r="F661" s="47">
        <v>38.747099767981403</v>
      </c>
      <c r="G661" s="46">
        <v>0.57927763675003996</v>
      </c>
      <c r="H661" s="49">
        <v>7.4756229685807201</v>
      </c>
      <c r="I661" s="70" t="str">
        <f t="shared" si="20"/>
        <v>No</v>
      </c>
      <c r="J661" s="48" t="str">
        <f t="shared" si="21"/>
        <v>No</v>
      </c>
      <c r="K661" s="46">
        <v>0.24595141713014099</v>
      </c>
      <c r="L661" s="49">
        <v>68.810076234670206</v>
      </c>
      <c r="M661" s="46">
        <v>0.23380402551521601</v>
      </c>
      <c r="N661" s="49">
        <v>53.954496208017297</v>
      </c>
    </row>
    <row r="662" spans="1:14" x14ac:dyDescent="0.2">
      <c r="A662" s="56" t="s">
        <v>1618</v>
      </c>
      <c r="B662" s="43" t="s">
        <v>1619</v>
      </c>
      <c r="C662" s="44">
        <v>11</v>
      </c>
      <c r="D662" s="45" t="s">
        <v>349</v>
      </c>
      <c r="E662" s="46">
        <v>0.693064478576354</v>
      </c>
      <c r="F662" s="47">
        <v>23.4670202187604</v>
      </c>
      <c r="G662" s="46">
        <v>0.77134967614718797</v>
      </c>
      <c r="H662" s="49">
        <v>73.564463705308796</v>
      </c>
      <c r="I662" s="70" t="str">
        <f t="shared" si="20"/>
        <v>No</v>
      </c>
      <c r="J662" s="48" t="str">
        <f t="shared" si="21"/>
        <v>No</v>
      </c>
      <c r="K662" s="46">
        <v>0.22213687631915799</v>
      </c>
      <c r="L662" s="49">
        <v>60.059661915810402</v>
      </c>
      <c r="M662" s="46">
        <v>0.19879172310444801</v>
      </c>
      <c r="N662" s="49">
        <v>39.1115926327194</v>
      </c>
    </row>
    <row r="663" spans="1:14" x14ac:dyDescent="0.2">
      <c r="A663" s="56" t="s">
        <v>1620</v>
      </c>
      <c r="B663" s="43" t="s">
        <v>1621</v>
      </c>
      <c r="C663" s="44">
        <v>11</v>
      </c>
      <c r="D663" s="45" t="s">
        <v>349</v>
      </c>
      <c r="E663" s="46">
        <v>0.72602639148319803</v>
      </c>
      <c r="F663" s="47">
        <v>36.161750082863797</v>
      </c>
      <c r="G663" s="46">
        <v>0.69952787445227305</v>
      </c>
      <c r="H663" s="49">
        <v>36.836403033586102</v>
      </c>
      <c r="I663" s="70" t="str">
        <f t="shared" si="20"/>
        <v>No</v>
      </c>
      <c r="J663" s="48" t="str">
        <f t="shared" si="21"/>
        <v>No</v>
      </c>
      <c r="K663" s="46">
        <v>0.29689721154068899</v>
      </c>
      <c r="L663" s="49">
        <v>84.123301292674896</v>
      </c>
      <c r="M663" s="46">
        <v>0.29560886754528198</v>
      </c>
      <c r="N663" s="49">
        <v>73.889490790899202</v>
      </c>
    </row>
    <row r="664" spans="1:14" x14ac:dyDescent="0.2">
      <c r="A664" s="56" t="s">
        <v>1622</v>
      </c>
      <c r="B664" s="43" t="s">
        <v>1623</v>
      </c>
      <c r="C664" s="44">
        <v>11</v>
      </c>
      <c r="D664" s="45" t="s">
        <v>349</v>
      </c>
      <c r="E664" s="46">
        <v>0.71210460573617895</v>
      </c>
      <c r="F664" s="47">
        <v>30.8253231687106</v>
      </c>
      <c r="G664" s="46">
        <v>0.85330008008512603</v>
      </c>
      <c r="H664" s="49">
        <v>92.632719393282798</v>
      </c>
      <c r="I664" s="70" t="str">
        <f t="shared" si="20"/>
        <v>No</v>
      </c>
      <c r="J664" s="48" t="str">
        <f t="shared" si="21"/>
        <v>No</v>
      </c>
      <c r="K664" s="46">
        <v>0.21487333799292199</v>
      </c>
      <c r="L664" s="49">
        <v>56.877693072588698</v>
      </c>
      <c r="M664" s="46">
        <v>0.190254970983847</v>
      </c>
      <c r="N664" s="49">
        <v>35.3196099674973</v>
      </c>
    </row>
    <row r="665" spans="1:14" x14ac:dyDescent="0.2">
      <c r="A665" s="56" t="s">
        <v>1624</v>
      </c>
      <c r="B665" s="43" t="s">
        <v>1625</v>
      </c>
      <c r="C665" s="44">
        <v>11</v>
      </c>
      <c r="D665" s="45" t="s">
        <v>349</v>
      </c>
      <c r="E665" s="46">
        <v>0.71134133885382</v>
      </c>
      <c r="F665" s="47">
        <v>30.427577063307901</v>
      </c>
      <c r="G665" s="46">
        <v>0.79348276907341597</v>
      </c>
      <c r="H665" s="49">
        <v>82.231852654387893</v>
      </c>
      <c r="I665" s="70" t="str">
        <f t="shared" si="20"/>
        <v>No</v>
      </c>
      <c r="J665" s="48" t="str">
        <f t="shared" si="21"/>
        <v>No</v>
      </c>
      <c r="K665" s="46">
        <v>0.251764868964379</v>
      </c>
      <c r="L665" s="49">
        <v>70.997679814385194</v>
      </c>
      <c r="M665" s="46">
        <v>0.23379937891590799</v>
      </c>
      <c r="N665" s="49">
        <v>53.846153846153797</v>
      </c>
    </row>
    <row r="666" spans="1:14" x14ac:dyDescent="0.2">
      <c r="A666" s="56" t="s">
        <v>1626</v>
      </c>
      <c r="B666" s="43" t="s">
        <v>1627</v>
      </c>
      <c r="C666" s="44">
        <v>11</v>
      </c>
      <c r="D666" s="45" t="s">
        <v>349</v>
      </c>
      <c r="E666" s="46">
        <v>0.72527156791396097</v>
      </c>
      <c r="F666" s="47">
        <v>35.929731521378898</v>
      </c>
      <c r="G666" s="46">
        <v>0.83468786861022504</v>
      </c>
      <c r="H666" s="49">
        <v>89.815817984832094</v>
      </c>
      <c r="I666" s="70" t="str">
        <f t="shared" si="20"/>
        <v>No</v>
      </c>
      <c r="J666" s="48" t="str">
        <f t="shared" si="21"/>
        <v>No</v>
      </c>
      <c r="K666" s="46">
        <v>0.26214331567114302</v>
      </c>
      <c r="L666" s="49">
        <v>74.875704342061695</v>
      </c>
      <c r="M666" s="46">
        <v>0.246970086417206</v>
      </c>
      <c r="N666" s="49">
        <v>58.396533044420401</v>
      </c>
    </row>
    <row r="667" spans="1:14" x14ac:dyDescent="0.2">
      <c r="A667" s="56" t="s">
        <v>1628</v>
      </c>
      <c r="B667" s="43" t="s">
        <v>1629</v>
      </c>
      <c r="C667" s="44">
        <v>10</v>
      </c>
      <c r="D667" s="45" t="s">
        <v>349</v>
      </c>
      <c r="E667" s="46">
        <v>0.53911544724771598</v>
      </c>
      <c r="F667" s="47">
        <v>5.2038448790188898</v>
      </c>
      <c r="G667" s="46">
        <v>0.60303417895189104</v>
      </c>
      <c r="H667" s="49">
        <v>38.204833141541997</v>
      </c>
      <c r="I667" s="70" t="str">
        <f t="shared" si="20"/>
        <v>No</v>
      </c>
      <c r="J667" s="48" t="str">
        <f t="shared" si="21"/>
        <v>No</v>
      </c>
      <c r="K667" s="46">
        <v>0.25362340639752301</v>
      </c>
      <c r="L667" s="49">
        <v>71.693735498839899</v>
      </c>
      <c r="M667" s="46">
        <v>0.25400625668972898</v>
      </c>
      <c r="N667" s="49">
        <v>70.655926352128901</v>
      </c>
    </row>
    <row r="668" spans="1:14" x14ac:dyDescent="0.2">
      <c r="A668" s="56" t="s">
        <v>1630</v>
      </c>
      <c r="B668" s="43" t="s">
        <v>1631</v>
      </c>
      <c r="C668" s="44">
        <v>10</v>
      </c>
      <c r="D668" s="45" t="s">
        <v>349</v>
      </c>
      <c r="E668" s="46">
        <v>0.45361593159031499</v>
      </c>
      <c r="F668" s="47">
        <v>3.11567782565462</v>
      </c>
      <c r="G668" s="46">
        <v>0.46614069048887002</v>
      </c>
      <c r="H668" s="49">
        <v>8.8607594936708907</v>
      </c>
      <c r="I668" s="70" t="str">
        <f t="shared" si="20"/>
        <v>No</v>
      </c>
      <c r="J668" s="48" t="str">
        <f t="shared" si="21"/>
        <v>No</v>
      </c>
      <c r="K668" s="46">
        <v>9.57654635167106E-2</v>
      </c>
      <c r="L668" s="49">
        <v>8.5183957573748792</v>
      </c>
      <c r="M668" s="46">
        <v>9.01548614343856E-2</v>
      </c>
      <c r="N668" s="49">
        <v>4.3728423475258902</v>
      </c>
    </row>
    <row r="669" spans="1:14" x14ac:dyDescent="0.2">
      <c r="A669" s="56" t="s">
        <v>1632</v>
      </c>
      <c r="B669" s="43" t="s">
        <v>1633</v>
      </c>
      <c r="C669" s="44">
        <v>10</v>
      </c>
      <c r="D669" s="45" t="s">
        <v>349</v>
      </c>
      <c r="E669" s="46">
        <v>0.59815561545840101</v>
      </c>
      <c r="F669" s="47">
        <v>7.8223400729201202</v>
      </c>
      <c r="G669" s="46">
        <v>0.50840032873247099</v>
      </c>
      <c r="H669" s="49">
        <v>14.1542002301496</v>
      </c>
      <c r="I669" s="70" t="str">
        <f t="shared" si="20"/>
        <v>No</v>
      </c>
      <c r="J669" s="48" t="str">
        <f t="shared" si="21"/>
        <v>No</v>
      </c>
      <c r="K669" s="46">
        <v>0.168688723127454</v>
      </c>
      <c r="L669" s="49">
        <v>37.6864434869075</v>
      </c>
      <c r="M669" s="46">
        <v>0.14168036662956099</v>
      </c>
      <c r="N669" s="49">
        <v>21.2888377445339</v>
      </c>
    </row>
    <row r="670" spans="1:14" x14ac:dyDescent="0.2">
      <c r="A670" s="56" t="s">
        <v>1634</v>
      </c>
      <c r="B670" s="43" t="s">
        <v>1635</v>
      </c>
      <c r="C670" s="44">
        <v>10</v>
      </c>
      <c r="D670" s="45" t="s">
        <v>349</v>
      </c>
      <c r="E670" s="46">
        <v>0.52668355346763995</v>
      </c>
      <c r="F670" s="47">
        <v>4.7066622472654904</v>
      </c>
      <c r="G670" s="46">
        <v>0.59307412726579101</v>
      </c>
      <c r="H670" s="49">
        <v>33.8319907940161</v>
      </c>
      <c r="I670" s="70" t="str">
        <f t="shared" si="20"/>
        <v>No</v>
      </c>
      <c r="J670" s="48" t="str">
        <f t="shared" si="21"/>
        <v>No</v>
      </c>
      <c r="K670" s="46">
        <v>0.20113233283999801</v>
      </c>
      <c r="L670" s="49">
        <v>51.309247596950598</v>
      </c>
      <c r="M670" s="46">
        <v>0.16120983690676299</v>
      </c>
      <c r="N670" s="49">
        <v>31.5304948216341</v>
      </c>
    </row>
    <row r="671" spans="1:14" x14ac:dyDescent="0.2">
      <c r="A671" s="56" t="s">
        <v>1636</v>
      </c>
      <c r="B671" s="43" t="s">
        <v>1637</v>
      </c>
      <c r="C671" s="44">
        <v>10</v>
      </c>
      <c r="D671" s="45" t="s">
        <v>349</v>
      </c>
      <c r="E671" s="46">
        <v>0.64506769270457298</v>
      </c>
      <c r="F671" s="47">
        <v>13.092475969506101</v>
      </c>
      <c r="G671" s="46">
        <v>0.48130024235764002</v>
      </c>
      <c r="H671" s="49">
        <v>10.4718066743383</v>
      </c>
      <c r="I671" s="70" t="str">
        <f t="shared" si="20"/>
        <v>No</v>
      </c>
      <c r="J671" s="48" t="str">
        <f t="shared" si="21"/>
        <v>No</v>
      </c>
      <c r="K671" s="46">
        <v>0.245074699926427</v>
      </c>
      <c r="L671" s="49">
        <v>68.379184620483898</v>
      </c>
      <c r="M671" s="46">
        <v>0.22288281774738999</v>
      </c>
      <c r="N671" s="49">
        <v>57.997698504027603</v>
      </c>
    </row>
    <row r="672" spans="1:14" x14ac:dyDescent="0.2">
      <c r="A672" s="56" t="s">
        <v>1638</v>
      </c>
      <c r="B672" s="43" t="s">
        <v>1639</v>
      </c>
      <c r="C672" s="44">
        <v>10</v>
      </c>
      <c r="D672" s="45" t="s">
        <v>349</v>
      </c>
      <c r="E672" s="46">
        <v>0.52729703055074995</v>
      </c>
      <c r="F672" s="47">
        <v>4.7729532648326201</v>
      </c>
      <c r="G672" s="46">
        <v>0.555144492813751</v>
      </c>
      <c r="H672" s="49">
        <v>23.590333716916</v>
      </c>
      <c r="I672" s="70" t="str">
        <f t="shared" si="20"/>
        <v>No</v>
      </c>
      <c r="J672" s="48" t="str">
        <f t="shared" si="21"/>
        <v>No</v>
      </c>
      <c r="K672" s="46">
        <v>0.259789802277823</v>
      </c>
      <c r="L672" s="49">
        <v>74.179648657606904</v>
      </c>
      <c r="M672" s="46">
        <v>0.25966972094492102</v>
      </c>
      <c r="N672" s="49">
        <v>72.382048331415405</v>
      </c>
    </row>
    <row r="673" spans="1:14" x14ac:dyDescent="0.2">
      <c r="A673" s="56" t="s">
        <v>1640</v>
      </c>
      <c r="B673" s="43" t="s">
        <v>1641</v>
      </c>
      <c r="C673" s="44">
        <v>11</v>
      </c>
      <c r="D673" s="45" t="s">
        <v>349</v>
      </c>
      <c r="E673" s="46">
        <v>0.86884857257562798</v>
      </c>
      <c r="F673" s="47">
        <v>70.699370235333106</v>
      </c>
      <c r="G673" s="46">
        <v>0.76056598605037695</v>
      </c>
      <c r="H673" s="49">
        <v>68.364030335861301</v>
      </c>
      <c r="I673" s="70" t="str">
        <f t="shared" si="20"/>
        <v>No</v>
      </c>
      <c r="J673" s="48" t="str">
        <f t="shared" si="21"/>
        <v>No</v>
      </c>
      <c r="K673" s="46">
        <v>0.246332506462905</v>
      </c>
      <c r="L673" s="49">
        <v>68.942658269804397</v>
      </c>
      <c r="M673" s="46">
        <v>0.227692782772137</v>
      </c>
      <c r="N673" s="49">
        <v>51.245937161430099</v>
      </c>
    </row>
    <row r="674" spans="1:14" x14ac:dyDescent="0.2">
      <c r="A674" s="143" t="s">
        <v>1642</v>
      </c>
      <c r="B674" s="43" t="s">
        <v>1643</v>
      </c>
      <c r="C674" s="44">
        <v>11</v>
      </c>
      <c r="D674" s="45" t="s">
        <v>349</v>
      </c>
      <c r="E674" s="46">
        <v>0.91303849944023996</v>
      </c>
      <c r="F674" s="47">
        <v>88.664235996022498</v>
      </c>
      <c r="G674" s="46">
        <v>0.81052145315493995</v>
      </c>
      <c r="H674" s="49">
        <v>85.482123510292496</v>
      </c>
      <c r="I674" s="70" t="str">
        <f t="shared" si="20"/>
        <v>No</v>
      </c>
      <c r="J674" s="48" t="str">
        <f t="shared" si="21"/>
        <v>Yes</v>
      </c>
      <c r="K674" s="46">
        <v>0.29981173609816703</v>
      </c>
      <c r="L674" s="49">
        <v>84.852502485913206</v>
      </c>
      <c r="M674" s="46">
        <v>0.29598939387116202</v>
      </c>
      <c r="N674" s="49">
        <v>73.997833152762695</v>
      </c>
    </row>
    <row r="675" spans="1:14" x14ac:dyDescent="0.2">
      <c r="A675" s="56" t="s">
        <v>1644</v>
      </c>
      <c r="B675" s="43" t="s">
        <v>1645</v>
      </c>
      <c r="C675" s="44">
        <v>10</v>
      </c>
      <c r="D675" s="45" t="s">
        <v>349</v>
      </c>
      <c r="E675" s="46">
        <v>0.82655289293967604</v>
      </c>
      <c r="F675" s="47">
        <v>56.214782896917498</v>
      </c>
      <c r="G675" s="46">
        <v>0.879152527182407</v>
      </c>
      <c r="H675" s="49">
        <v>98.734177215189902</v>
      </c>
      <c r="I675" s="70" t="str">
        <f t="shared" si="20"/>
        <v>No</v>
      </c>
      <c r="J675" s="48" t="str">
        <f t="shared" si="21"/>
        <v>No</v>
      </c>
      <c r="K675" s="46">
        <v>0.284057016122225</v>
      </c>
      <c r="L675" s="49">
        <v>81.339078554855803</v>
      </c>
      <c r="M675" s="46">
        <v>0.29243374365788299</v>
      </c>
      <c r="N675" s="49">
        <v>80.552359033371701</v>
      </c>
    </row>
    <row r="676" spans="1:14" x14ac:dyDescent="0.2">
      <c r="A676" s="56" t="s">
        <v>1646</v>
      </c>
      <c r="B676" s="43" t="s">
        <v>1647</v>
      </c>
      <c r="C676" s="44">
        <v>11</v>
      </c>
      <c r="D676" s="45" t="s">
        <v>349</v>
      </c>
      <c r="E676" s="46">
        <v>0.70189353608113303</v>
      </c>
      <c r="F676" s="47">
        <v>26.4832615180643</v>
      </c>
      <c r="G676" s="46">
        <v>0.64829357885835304</v>
      </c>
      <c r="H676" s="49">
        <v>18.201516793066101</v>
      </c>
      <c r="I676" s="70" t="str">
        <f t="shared" si="20"/>
        <v>No</v>
      </c>
      <c r="J676" s="48" t="str">
        <f t="shared" si="21"/>
        <v>No</v>
      </c>
      <c r="K676" s="46">
        <v>0.27569923644677002</v>
      </c>
      <c r="L676" s="49">
        <v>79.118329466357295</v>
      </c>
      <c r="M676" s="46">
        <v>0.26615338204049699</v>
      </c>
      <c r="N676" s="49">
        <v>65.547128927410597</v>
      </c>
    </row>
    <row r="677" spans="1:14" x14ac:dyDescent="0.2">
      <c r="A677" s="56" t="s">
        <v>1648</v>
      </c>
      <c r="B677" s="43" t="s">
        <v>1649</v>
      </c>
      <c r="C677" s="44">
        <v>11</v>
      </c>
      <c r="D677" s="45" t="s">
        <v>349</v>
      </c>
      <c r="E677" s="46">
        <v>0.81221044125728703</v>
      </c>
      <c r="F677" s="47">
        <v>52.568776930725903</v>
      </c>
      <c r="G677" s="46">
        <v>0.78143456303946102</v>
      </c>
      <c r="H677" s="49">
        <v>78.223185265438801</v>
      </c>
      <c r="I677" s="70" t="str">
        <f t="shared" si="20"/>
        <v>No</v>
      </c>
      <c r="J677" s="48" t="str">
        <f t="shared" si="21"/>
        <v>No</v>
      </c>
      <c r="K677" s="46">
        <v>0.26351284190638802</v>
      </c>
      <c r="L677" s="49">
        <v>75.339741465031494</v>
      </c>
      <c r="M677" s="46">
        <v>0.245587260545585</v>
      </c>
      <c r="N677" s="49">
        <v>57.746478873239397</v>
      </c>
    </row>
    <row r="678" spans="1:14" x14ac:dyDescent="0.2">
      <c r="A678" s="56" t="s">
        <v>1650</v>
      </c>
      <c r="B678" s="43" t="s">
        <v>1651</v>
      </c>
      <c r="C678" s="44">
        <v>10</v>
      </c>
      <c r="D678" s="45" t="s">
        <v>349</v>
      </c>
      <c r="E678" s="46">
        <v>0.86483959487375295</v>
      </c>
      <c r="F678" s="47">
        <v>68.942658269804397</v>
      </c>
      <c r="G678" s="46">
        <v>0.81974965085749496</v>
      </c>
      <c r="H678" s="49">
        <v>93.670886075949397</v>
      </c>
      <c r="I678" s="70" t="str">
        <f t="shared" si="20"/>
        <v>No</v>
      </c>
      <c r="J678" s="48" t="str">
        <f t="shared" si="21"/>
        <v>No</v>
      </c>
      <c r="K678" s="46">
        <v>0.27703208683998298</v>
      </c>
      <c r="L678" s="49">
        <v>79.582366589327194</v>
      </c>
      <c r="M678" s="46">
        <v>0.28553807683453403</v>
      </c>
      <c r="N678" s="49">
        <v>78.481012658227797</v>
      </c>
    </row>
    <row r="679" spans="1:14" x14ac:dyDescent="0.2">
      <c r="A679" s="56" t="s">
        <v>1652</v>
      </c>
      <c r="B679" s="43" t="s">
        <v>1653</v>
      </c>
      <c r="C679" s="44">
        <v>10</v>
      </c>
      <c r="D679" s="45" t="s">
        <v>349</v>
      </c>
      <c r="E679" s="46">
        <v>0.81821692229274501</v>
      </c>
      <c r="F679" s="47">
        <v>54.524361948955899</v>
      </c>
      <c r="G679" s="46">
        <v>0.77454215061110498</v>
      </c>
      <c r="H679" s="49">
        <v>84.8101265822785</v>
      </c>
      <c r="I679" s="70" t="str">
        <f t="shared" si="20"/>
        <v>No</v>
      </c>
      <c r="J679" s="48" t="str">
        <f t="shared" si="21"/>
        <v>No</v>
      </c>
      <c r="K679" s="46">
        <v>0.29826715429683098</v>
      </c>
      <c r="L679" s="49">
        <v>84.355319854159802</v>
      </c>
      <c r="M679" s="46">
        <v>0.30175058978035801</v>
      </c>
      <c r="N679" s="49">
        <v>82.968929804372806</v>
      </c>
    </row>
    <row r="680" spans="1:14" x14ac:dyDescent="0.2">
      <c r="A680" s="56" t="s">
        <v>1654</v>
      </c>
      <c r="B680" s="43" t="s">
        <v>1655</v>
      </c>
      <c r="C680" s="44">
        <v>10</v>
      </c>
      <c r="D680" s="45" t="s">
        <v>349</v>
      </c>
      <c r="E680" s="46">
        <v>0.57859057941867598</v>
      </c>
      <c r="F680" s="47">
        <v>6.4965197215777302</v>
      </c>
      <c r="G680" s="46">
        <v>0.61312096730368804</v>
      </c>
      <c r="H680" s="49">
        <v>40.736478711162299</v>
      </c>
      <c r="I680" s="70" t="str">
        <f t="shared" si="20"/>
        <v>No</v>
      </c>
      <c r="J680" s="48" t="str">
        <f t="shared" si="21"/>
        <v>No</v>
      </c>
      <c r="K680" s="46">
        <v>0.30181821198360897</v>
      </c>
      <c r="L680" s="49">
        <v>85.250248591315895</v>
      </c>
      <c r="M680" s="46">
        <v>0.272989493452228</v>
      </c>
      <c r="N680" s="49">
        <v>75.604142692750301</v>
      </c>
    </row>
    <row r="681" spans="1:14" x14ac:dyDescent="0.2">
      <c r="A681" s="56" t="s">
        <v>1656</v>
      </c>
      <c r="B681" s="43" t="s">
        <v>1657</v>
      </c>
      <c r="C681" s="44">
        <v>11</v>
      </c>
      <c r="D681" s="45" t="s">
        <v>349</v>
      </c>
      <c r="E681" s="46">
        <v>0.68502997448658098</v>
      </c>
      <c r="F681" s="47">
        <v>21.146834603911199</v>
      </c>
      <c r="G681" s="46">
        <v>0.754845585489471</v>
      </c>
      <c r="H681" s="49">
        <v>66.197183098591594</v>
      </c>
      <c r="I681" s="70" t="str">
        <f t="shared" si="20"/>
        <v>No</v>
      </c>
      <c r="J681" s="48" t="str">
        <f t="shared" si="21"/>
        <v>No</v>
      </c>
      <c r="K681" s="46">
        <v>0.25663631688271399</v>
      </c>
      <c r="L681" s="49">
        <v>72.953264832615204</v>
      </c>
      <c r="M681" s="46">
        <v>0.24230603442940901</v>
      </c>
      <c r="N681" s="49">
        <v>56.771397616468001</v>
      </c>
    </row>
    <row r="682" spans="1:14" x14ac:dyDescent="0.2">
      <c r="A682" s="56" t="s">
        <v>1658</v>
      </c>
      <c r="B682" s="43" t="s">
        <v>1659</v>
      </c>
      <c r="C682" s="44">
        <v>10</v>
      </c>
      <c r="D682" s="45" t="s">
        <v>349</v>
      </c>
      <c r="E682" s="46">
        <v>0.66631471490281602</v>
      </c>
      <c r="F682" s="47">
        <v>16.738481935697699</v>
      </c>
      <c r="G682" s="46">
        <v>0.81878847639933705</v>
      </c>
      <c r="H682" s="49">
        <v>93.440736478711202</v>
      </c>
      <c r="I682" s="70" t="str">
        <f t="shared" si="20"/>
        <v>No</v>
      </c>
      <c r="J682" s="48" t="str">
        <f t="shared" si="21"/>
        <v>No</v>
      </c>
      <c r="K682" s="46">
        <v>0.20724844043191201</v>
      </c>
      <c r="L682" s="49">
        <v>53.861451773284699</v>
      </c>
      <c r="M682" s="46">
        <v>0.21409450377363801</v>
      </c>
      <c r="N682" s="49">
        <v>53.509781357882602</v>
      </c>
    </row>
    <row r="683" spans="1:14" x14ac:dyDescent="0.2">
      <c r="A683" s="56" t="s">
        <v>1660</v>
      </c>
      <c r="B683" s="43" t="s">
        <v>1661</v>
      </c>
      <c r="C683" s="44">
        <v>11</v>
      </c>
      <c r="D683" s="45" t="s">
        <v>349</v>
      </c>
      <c r="E683" s="46">
        <v>0.83086948499153102</v>
      </c>
      <c r="F683" s="47">
        <v>57.6400397746105</v>
      </c>
      <c r="G683" s="46">
        <v>0.73239158328125198</v>
      </c>
      <c r="H683" s="49">
        <v>54.7128927410618</v>
      </c>
      <c r="I683" s="70" t="str">
        <f t="shared" si="20"/>
        <v>No</v>
      </c>
      <c r="J683" s="48" t="str">
        <f t="shared" si="21"/>
        <v>No</v>
      </c>
      <c r="K683" s="46">
        <v>0.24657687145468701</v>
      </c>
      <c r="L683" s="49">
        <v>69.108385813722194</v>
      </c>
      <c r="M683" s="46">
        <v>0.22784290548660199</v>
      </c>
      <c r="N683" s="49">
        <v>51.570964247020598</v>
      </c>
    </row>
    <row r="684" spans="1:14" x14ac:dyDescent="0.2">
      <c r="A684" s="56" t="s">
        <v>1662</v>
      </c>
      <c r="B684" s="43" t="s">
        <v>1663</v>
      </c>
      <c r="C684" s="44">
        <v>10</v>
      </c>
      <c r="D684" s="45" t="s">
        <v>349</v>
      </c>
      <c r="E684" s="46">
        <v>0.665766906944258</v>
      </c>
      <c r="F684" s="47">
        <v>16.407026847862099</v>
      </c>
      <c r="G684" s="46">
        <v>0.83809466979608105</v>
      </c>
      <c r="H684" s="49">
        <v>95.972382048331397</v>
      </c>
      <c r="I684" s="70" t="str">
        <f t="shared" si="20"/>
        <v>No</v>
      </c>
      <c r="J684" s="48" t="str">
        <f t="shared" si="21"/>
        <v>No</v>
      </c>
      <c r="K684" s="46">
        <v>0.232432475048337</v>
      </c>
      <c r="L684" s="49">
        <v>63.7719588995691</v>
      </c>
      <c r="M684" s="46">
        <v>0.234782472874834</v>
      </c>
      <c r="N684" s="49">
        <v>62.600690448791703</v>
      </c>
    </row>
    <row r="685" spans="1:14" x14ac:dyDescent="0.2">
      <c r="A685" s="56" t="s">
        <v>1664</v>
      </c>
      <c r="B685" s="43" t="s">
        <v>1665</v>
      </c>
      <c r="C685" s="44">
        <v>10</v>
      </c>
      <c r="D685" s="45" t="s">
        <v>349</v>
      </c>
      <c r="E685" s="46">
        <v>0.70873716779976303</v>
      </c>
      <c r="F685" s="47">
        <v>29.234338747099802</v>
      </c>
      <c r="G685" s="46">
        <v>0.56631395697381104</v>
      </c>
      <c r="H685" s="49">
        <v>26.352128883774501</v>
      </c>
      <c r="I685" s="70" t="str">
        <f t="shared" si="20"/>
        <v>No</v>
      </c>
      <c r="J685" s="48" t="str">
        <f t="shared" si="21"/>
        <v>No</v>
      </c>
      <c r="K685" s="46">
        <v>0.26999788796504398</v>
      </c>
      <c r="L685" s="49">
        <v>77.494199535962906</v>
      </c>
      <c r="M685" s="46">
        <v>0.23184661792874001</v>
      </c>
      <c r="N685" s="49">
        <v>62.140391254315297</v>
      </c>
    </row>
    <row r="686" spans="1:14" x14ac:dyDescent="0.2">
      <c r="A686" s="56" t="s">
        <v>1666</v>
      </c>
      <c r="B686" s="43" t="s">
        <v>1667</v>
      </c>
      <c r="C686" s="44">
        <v>10</v>
      </c>
      <c r="D686" s="45" t="s">
        <v>349</v>
      </c>
      <c r="E686" s="46">
        <v>0.69593295297256796</v>
      </c>
      <c r="F686" s="47">
        <v>24.560822008617802</v>
      </c>
      <c r="G686" s="46">
        <v>0.519819265651008</v>
      </c>
      <c r="H686" s="49">
        <v>16.9159953970081</v>
      </c>
      <c r="I686" s="70" t="str">
        <f t="shared" si="20"/>
        <v>No</v>
      </c>
      <c r="J686" s="48" t="str">
        <f t="shared" si="21"/>
        <v>No</v>
      </c>
      <c r="K686" s="46">
        <v>0.29235160191809101</v>
      </c>
      <c r="L686" s="49">
        <v>82.963208485250206</v>
      </c>
      <c r="M686" s="46">
        <v>0.25156986349131499</v>
      </c>
      <c r="N686" s="49">
        <v>69.850402761795195</v>
      </c>
    </row>
    <row r="687" spans="1:14" x14ac:dyDescent="0.2">
      <c r="A687" s="56" t="s">
        <v>1668</v>
      </c>
      <c r="B687" s="43" t="s">
        <v>1669</v>
      </c>
      <c r="C687" s="44">
        <v>10</v>
      </c>
      <c r="D687" s="45" t="s">
        <v>349</v>
      </c>
      <c r="E687" s="46">
        <v>0.58313558351993999</v>
      </c>
      <c r="F687" s="47">
        <v>6.8611203181968801</v>
      </c>
      <c r="G687" s="46">
        <v>0.59716569561047705</v>
      </c>
      <c r="H687" s="49">
        <v>35.673187571921801</v>
      </c>
      <c r="I687" s="70" t="str">
        <f t="shared" si="20"/>
        <v>No</v>
      </c>
      <c r="J687" s="48" t="str">
        <f t="shared" si="21"/>
        <v>No</v>
      </c>
      <c r="K687" s="46">
        <v>0.41682134993472902</v>
      </c>
      <c r="L687" s="49">
        <v>97.911832946635698</v>
      </c>
      <c r="M687" s="46">
        <v>0.333282224045028</v>
      </c>
      <c r="N687" s="49">
        <v>88.262370540851506</v>
      </c>
    </row>
    <row r="688" spans="1:14" x14ac:dyDescent="0.2">
      <c r="A688" s="56" t="s">
        <v>1670</v>
      </c>
      <c r="B688" s="43" t="s">
        <v>1671</v>
      </c>
      <c r="C688" s="44">
        <v>11</v>
      </c>
      <c r="D688" s="45" t="s">
        <v>349</v>
      </c>
      <c r="E688" s="46">
        <v>0.88139132890557303</v>
      </c>
      <c r="F688" s="47">
        <v>75.4723235001657</v>
      </c>
      <c r="G688" s="46">
        <v>0.74269441829661298</v>
      </c>
      <c r="H688" s="49">
        <v>59.154929577464799</v>
      </c>
      <c r="I688" s="70" t="str">
        <f t="shared" si="20"/>
        <v>No</v>
      </c>
      <c r="J688" s="48" t="str">
        <f t="shared" si="21"/>
        <v>No</v>
      </c>
      <c r="K688" s="46">
        <v>0.201597105856722</v>
      </c>
      <c r="L688" s="49">
        <v>51.474975140868402</v>
      </c>
      <c r="M688" s="46">
        <v>0.17462510469304399</v>
      </c>
      <c r="N688" s="49">
        <v>29.794149512459398</v>
      </c>
    </row>
    <row r="689" spans="1:14" x14ac:dyDescent="0.2">
      <c r="A689" s="56" t="s">
        <v>1672</v>
      </c>
      <c r="B689" s="43" t="s">
        <v>1673</v>
      </c>
      <c r="C689" s="44">
        <v>10</v>
      </c>
      <c r="D689" s="45" t="s">
        <v>349</v>
      </c>
      <c r="E689" s="46">
        <v>0.68896392326328004</v>
      </c>
      <c r="F689" s="47">
        <v>22.207490884985098</v>
      </c>
      <c r="G689" s="46">
        <v>0.82516740975938796</v>
      </c>
      <c r="H689" s="49">
        <v>94.361334867663999</v>
      </c>
      <c r="I689" s="70" t="str">
        <f t="shared" si="20"/>
        <v>No</v>
      </c>
      <c r="J689" s="48" t="str">
        <f t="shared" si="21"/>
        <v>No</v>
      </c>
      <c r="K689" s="46">
        <v>0.33665761802969602</v>
      </c>
      <c r="L689" s="49">
        <v>90.420947961551207</v>
      </c>
      <c r="M689" s="46">
        <v>0.34495856620527898</v>
      </c>
      <c r="N689" s="49">
        <v>89.643268124280794</v>
      </c>
    </row>
    <row r="690" spans="1:14" x14ac:dyDescent="0.2">
      <c r="A690" s="56" t="s">
        <v>1674</v>
      </c>
      <c r="B690" s="43" t="s">
        <v>1675</v>
      </c>
      <c r="C690" s="44">
        <v>10</v>
      </c>
      <c r="D690" s="45" t="s">
        <v>349</v>
      </c>
      <c r="E690" s="46">
        <v>0.64770185537726899</v>
      </c>
      <c r="F690" s="47">
        <v>13.4570765661253</v>
      </c>
      <c r="G690" s="46">
        <v>0.73946086673713896</v>
      </c>
      <c r="H690" s="49">
        <v>77.905638665132301</v>
      </c>
      <c r="I690" s="70" t="str">
        <f t="shared" si="20"/>
        <v>No</v>
      </c>
      <c r="J690" s="48" t="str">
        <f t="shared" si="21"/>
        <v>No</v>
      </c>
      <c r="K690" s="46">
        <v>0.42844708173337498</v>
      </c>
      <c r="L690" s="49">
        <v>98.541597613523393</v>
      </c>
      <c r="M690" s="46">
        <v>0.42140875649591503</v>
      </c>
      <c r="N690" s="49">
        <v>97.698504027617901</v>
      </c>
    </row>
    <row r="691" spans="1:14" x14ac:dyDescent="0.2">
      <c r="A691" s="56" t="s">
        <v>1676</v>
      </c>
      <c r="B691" s="43" t="s">
        <v>1677</v>
      </c>
      <c r="C691" s="44">
        <v>10</v>
      </c>
      <c r="D691" s="45" t="s">
        <v>349</v>
      </c>
      <c r="E691" s="46">
        <v>0.85352428215376197</v>
      </c>
      <c r="F691" s="47">
        <v>64.700033145508797</v>
      </c>
      <c r="G691" s="46">
        <v>0.799961937028837</v>
      </c>
      <c r="H691" s="49">
        <v>90.448791714614501</v>
      </c>
      <c r="I691" s="70" t="str">
        <f t="shared" si="20"/>
        <v>No</v>
      </c>
      <c r="J691" s="48" t="str">
        <f t="shared" si="21"/>
        <v>No</v>
      </c>
      <c r="K691" s="46">
        <v>0.36933264478946898</v>
      </c>
      <c r="L691" s="49">
        <v>94.166390454093502</v>
      </c>
      <c r="M691" s="46">
        <v>0.37809907986883301</v>
      </c>
      <c r="N691" s="49">
        <v>92.865362485615606</v>
      </c>
    </row>
    <row r="692" spans="1:14" x14ac:dyDescent="0.2">
      <c r="A692" s="56" t="s">
        <v>1678</v>
      </c>
      <c r="B692" s="43" t="s">
        <v>1679</v>
      </c>
      <c r="C692" s="44">
        <v>10</v>
      </c>
      <c r="D692" s="45" t="s">
        <v>349</v>
      </c>
      <c r="E692" s="46">
        <v>0.86734459517841</v>
      </c>
      <c r="F692" s="47">
        <v>70.202187603579702</v>
      </c>
      <c r="G692" s="46">
        <v>0.80080290849045799</v>
      </c>
      <c r="H692" s="49">
        <v>90.563866513233606</v>
      </c>
      <c r="I692" s="70" t="str">
        <f t="shared" si="20"/>
        <v>No</v>
      </c>
      <c r="J692" s="48" t="str">
        <f t="shared" si="21"/>
        <v>No</v>
      </c>
      <c r="K692" s="46">
        <v>0.41839090477514801</v>
      </c>
      <c r="L692" s="49">
        <v>97.978123964202894</v>
      </c>
      <c r="M692" s="46">
        <v>0.41766346567610202</v>
      </c>
      <c r="N692" s="49">
        <v>97.238204833141495</v>
      </c>
    </row>
    <row r="693" spans="1:14" x14ac:dyDescent="0.2">
      <c r="A693" s="56" t="s">
        <v>1680</v>
      </c>
      <c r="B693" s="43" t="s">
        <v>1681</v>
      </c>
      <c r="C693" s="44">
        <v>10</v>
      </c>
      <c r="D693" s="45" t="s">
        <v>349</v>
      </c>
      <c r="E693" s="46">
        <v>0.65400221966441396</v>
      </c>
      <c r="F693" s="47">
        <v>14.4182963208485</v>
      </c>
      <c r="G693" s="46">
        <v>0.75175315891463101</v>
      </c>
      <c r="H693" s="49">
        <v>80.2071346375144</v>
      </c>
      <c r="I693" s="70" t="str">
        <f t="shared" si="20"/>
        <v>No</v>
      </c>
      <c r="J693" s="48" t="str">
        <f t="shared" si="21"/>
        <v>No</v>
      </c>
      <c r="K693" s="46">
        <v>0.34062597610488798</v>
      </c>
      <c r="L693" s="49">
        <v>90.951276102088201</v>
      </c>
      <c r="M693" s="46">
        <v>0.345560538793313</v>
      </c>
      <c r="N693" s="49">
        <v>89.758342922899899</v>
      </c>
    </row>
    <row r="694" spans="1:14" x14ac:dyDescent="0.2">
      <c r="A694" s="56" t="s">
        <v>1682</v>
      </c>
      <c r="B694" s="43" t="s">
        <v>1683</v>
      </c>
      <c r="C694" s="44">
        <v>10</v>
      </c>
      <c r="D694" s="45" t="s">
        <v>349</v>
      </c>
      <c r="E694" s="46">
        <v>0.80180524028489897</v>
      </c>
      <c r="F694" s="47">
        <v>50.447464368578103</v>
      </c>
      <c r="G694" s="46">
        <v>0.68447753972687697</v>
      </c>
      <c r="H694" s="49">
        <v>63.291139240506297</v>
      </c>
      <c r="I694" s="70" t="str">
        <f t="shared" si="20"/>
        <v>No</v>
      </c>
      <c r="J694" s="48" t="str">
        <f t="shared" si="21"/>
        <v>No</v>
      </c>
      <c r="K694" s="46">
        <v>0.40856480077645502</v>
      </c>
      <c r="L694" s="49">
        <v>97.315213788531693</v>
      </c>
      <c r="M694" s="46">
        <v>0.38080303909916702</v>
      </c>
      <c r="N694" s="49">
        <v>93.210586881473006</v>
      </c>
    </row>
    <row r="695" spans="1:14" x14ac:dyDescent="0.2">
      <c r="A695" s="56" t="s">
        <v>1684</v>
      </c>
      <c r="B695" s="43" t="s">
        <v>1685</v>
      </c>
      <c r="C695" s="44">
        <v>10</v>
      </c>
      <c r="D695" s="45" t="s">
        <v>349</v>
      </c>
      <c r="E695" s="46">
        <v>0.61941234768807196</v>
      </c>
      <c r="F695" s="47">
        <v>9.3470334769638708</v>
      </c>
      <c r="G695" s="46">
        <v>0.68030381161929898</v>
      </c>
      <c r="H695" s="49">
        <v>62.485615650172598</v>
      </c>
      <c r="I695" s="70" t="str">
        <f t="shared" si="20"/>
        <v>No</v>
      </c>
      <c r="J695" s="48" t="str">
        <f t="shared" si="21"/>
        <v>No</v>
      </c>
      <c r="K695" s="46">
        <v>0.37875244016978099</v>
      </c>
      <c r="L695" s="49">
        <v>94.862446138548194</v>
      </c>
      <c r="M695" s="46">
        <v>0.37218104124826601</v>
      </c>
      <c r="N695" s="49">
        <v>92.635212888377495</v>
      </c>
    </row>
    <row r="696" spans="1:14" x14ac:dyDescent="0.2">
      <c r="A696" s="56" t="s">
        <v>1686</v>
      </c>
      <c r="B696" s="43" t="s">
        <v>1687</v>
      </c>
      <c r="C696" s="44">
        <v>10</v>
      </c>
      <c r="D696" s="45" t="s">
        <v>349</v>
      </c>
      <c r="E696" s="46">
        <v>0.65508047578196305</v>
      </c>
      <c r="F696" s="47">
        <v>14.5508783559828</v>
      </c>
      <c r="G696" s="46">
        <v>0.72515181639459902</v>
      </c>
      <c r="H696" s="49">
        <v>74.108170310701993</v>
      </c>
      <c r="I696" s="70" t="str">
        <f t="shared" si="20"/>
        <v>No</v>
      </c>
      <c r="J696" s="48" t="str">
        <f t="shared" si="21"/>
        <v>No</v>
      </c>
      <c r="K696" s="46">
        <v>0.43053003263310702</v>
      </c>
      <c r="L696" s="49">
        <v>98.574743122306899</v>
      </c>
      <c r="M696" s="46">
        <v>0.38759235294335098</v>
      </c>
      <c r="N696" s="49">
        <v>94.016110471806698</v>
      </c>
    </row>
    <row r="697" spans="1:14" x14ac:dyDescent="0.2">
      <c r="A697" s="56" t="s">
        <v>1688</v>
      </c>
      <c r="B697" s="43" t="s">
        <v>1689</v>
      </c>
      <c r="C697" s="44">
        <v>10</v>
      </c>
      <c r="D697" s="45" t="s">
        <v>349</v>
      </c>
      <c r="E697" s="46">
        <v>0.84058414848173002</v>
      </c>
      <c r="F697" s="47">
        <v>60.523699038780201</v>
      </c>
      <c r="G697" s="46">
        <v>0.65172952423560404</v>
      </c>
      <c r="H697" s="49">
        <v>52.4741081703107</v>
      </c>
      <c r="I697" s="70" t="str">
        <f t="shared" si="20"/>
        <v>No</v>
      </c>
      <c r="J697" s="48" t="str">
        <f t="shared" si="21"/>
        <v>No</v>
      </c>
      <c r="K697" s="46">
        <v>0.432211416800516</v>
      </c>
      <c r="L697" s="49">
        <v>98.674179648657599</v>
      </c>
      <c r="M697" s="46">
        <v>0.420082234113558</v>
      </c>
      <c r="N697" s="49">
        <v>97.468354430379705</v>
      </c>
    </row>
    <row r="698" spans="1:14" x14ac:dyDescent="0.2">
      <c r="A698" s="56" t="s">
        <v>1690</v>
      </c>
      <c r="B698" s="43" t="s">
        <v>1691</v>
      </c>
      <c r="C698" s="44">
        <v>10</v>
      </c>
      <c r="D698" s="45" t="s">
        <v>349</v>
      </c>
      <c r="E698" s="46">
        <v>0.80315307229321098</v>
      </c>
      <c r="F698" s="47">
        <v>50.679482930063003</v>
      </c>
      <c r="G698" s="46">
        <v>0.68797037912541903</v>
      </c>
      <c r="H698" s="49">
        <v>64.096662830840003</v>
      </c>
      <c r="I698" s="70" t="str">
        <f t="shared" si="20"/>
        <v>No</v>
      </c>
      <c r="J698" s="48" t="str">
        <f t="shared" si="21"/>
        <v>No</v>
      </c>
      <c r="K698" s="46">
        <v>0.289114086933843</v>
      </c>
      <c r="L698" s="49">
        <v>82.134570765661294</v>
      </c>
      <c r="M698" s="46">
        <v>0.27304784355334299</v>
      </c>
      <c r="N698" s="49">
        <v>75.719217491369406</v>
      </c>
    </row>
    <row r="699" spans="1:14" x14ac:dyDescent="0.2">
      <c r="A699" s="56" t="s">
        <v>1692</v>
      </c>
      <c r="B699" s="43" t="s">
        <v>1693</v>
      </c>
      <c r="C699" s="44">
        <v>10</v>
      </c>
      <c r="D699" s="45" t="s">
        <v>349</v>
      </c>
      <c r="E699" s="46">
        <v>0.63737993173208396</v>
      </c>
      <c r="F699" s="47">
        <v>11.832946635730901</v>
      </c>
      <c r="G699" s="46">
        <v>0.66898081837055901</v>
      </c>
      <c r="H699" s="49">
        <v>58.112773302646701</v>
      </c>
      <c r="I699" s="70" t="str">
        <f t="shared" si="20"/>
        <v>No</v>
      </c>
      <c r="J699" s="48" t="str">
        <f t="shared" si="21"/>
        <v>No</v>
      </c>
      <c r="K699" s="46">
        <v>0.29066161480242497</v>
      </c>
      <c r="L699" s="49">
        <v>82.466025853496802</v>
      </c>
      <c r="M699" s="46">
        <v>0.28651821462850602</v>
      </c>
      <c r="N699" s="49">
        <v>78.711162255465993</v>
      </c>
    </row>
    <row r="700" spans="1:14" x14ac:dyDescent="0.2">
      <c r="A700" s="56" t="s">
        <v>1694</v>
      </c>
      <c r="B700" s="43" t="s">
        <v>1695</v>
      </c>
      <c r="C700" s="44">
        <v>10</v>
      </c>
      <c r="D700" s="45" t="s">
        <v>349</v>
      </c>
      <c r="E700" s="46">
        <v>0.87360439801748602</v>
      </c>
      <c r="F700" s="47">
        <v>72.389791183294705</v>
      </c>
      <c r="G700" s="46">
        <v>0.79220417076734195</v>
      </c>
      <c r="H700" s="49">
        <v>88.262370540851506</v>
      </c>
      <c r="I700" s="70" t="str">
        <f t="shared" si="20"/>
        <v>No</v>
      </c>
      <c r="J700" s="48" t="str">
        <f t="shared" si="21"/>
        <v>No</v>
      </c>
      <c r="K700" s="46">
        <v>0.46872310675288198</v>
      </c>
      <c r="L700" s="49">
        <v>99.270798806761704</v>
      </c>
      <c r="M700" s="46">
        <v>0.42272659652031802</v>
      </c>
      <c r="N700" s="49">
        <v>97.813578826237105</v>
      </c>
    </row>
    <row r="701" spans="1:14" x14ac:dyDescent="0.2">
      <c r="A701" s="56" t="s">
        <v>1696</v>
      </c>
      <c r="B701" s="43" t="s">
        <v>1697</v>
      </c>
      <c r="C701" s="44">
        <v>10</v>
      </c>
      <c r="D701" s="45" t="s">
        <v>349</v>
      </c>
      <c r="E701" s="46">
        <v>0.87057878407081601</v>
      </c>
      <c r="F701" s="47">
        <v>71.262843884653606</v>
      </c>
      <c r="G701" s="46">
        <v>0.79710086607838004</v>
      </c>
      <c r="H701" s="49">
        <v>89.873417721519004</v>
      </c>
      <c r="I701" s="70" t="str">
        <f t="shared" si="20"/>
        <v>No</v>
      </c>
      <c r="J701" s="48" t="str">
        <f t="shared" si="21"/>
        <v>No</v>
      </c>
      <c r="K701" s="46">
        <v>0.239213184604643</v>
      </c>
      <c r="L701" s="49">
        <v>66.357308584686805</v>
      </c>
      <c r="M701" s="46">
        <v>0.237687519233377</v>
      </c>
      <c r="N701" s="49">
        <v>63.981588032220898</v>
      </c>
    </row>
    <row r="702" spans="1:14" x14ac:dyDescent="0.2">
      <c r="A702" s="56" t="s">
        <v>1698</v>
      </c>
      <c r="B702" s="43" t="s">
        <v>1699</v>
      </c>
      <c r="C702" s="44">
        <v>10</v>
      </c>
      <c r="D702" s="45" t="s">
        <v>349</v>
      </c>
      <c r="E702" s="46">
        <v>0.62328048550456305</v>
      </c>
      <c r="F702" s="47">
        <v>9.7447795823665899</v>
      </c>
      <c r="G702" s="46">
        <v>0.661221179459615</v>
      </c>
      <c r="H702" s="49">
        <v>55.466052934407401</v>
      </c>
      <c r="I702" s="70" t="str">
        <f t="shared" si="20"/>
        <v>No</v>
      </c>
      <c r="J702" s="48" t="str">
        <f t="shared" si="21"/>
        <v>No</v>
      </c>
      <c r="K702" s="46">
        <v>0.265115637844765</v>
      </c>
      <c r="L702" s="49">
        <v>75.903215114351994</v>
      </c>
      <c r="M702" s="46">
        <v>0.22679139566671</v>
      </c>
      <c r="N702" s="49">
        <v>59.7238204833141</v>
      </c>
    </row>
    <row r="703" spans="1:14" x14ac:dyDescent="0.2">
      <c r="A703" s="56" t="s">
        <v>1700</v>
      </c>
      <c r="B703" s="43" t="s">
        <v>1701</v>
      </c>
      <c r="C703" s="44">
        <v>10</v>
      </c>
      <c r="D703" s="45" t="s">
        <v>349</v>
      </c>
      <c r="E703" s="46">
        <v>0.73895886754448503</v>
      </c>
      <c r="F703" s="47">
        <v>39.211136890951302</v>
      </c>
      <c r="G703" s="46">
        <v>0.70339454755499697</v>
      </c>
      <c r="H703" s="49">
        <v>68.699654775604102</v>
      </c>
      <c r="I703" s="70" t="str">
        <f t="shared" si="20"/>
        <v>No</v>
      </c>
      <c r="J703" s="48" t="str">
        <f t="shared" si="21"/>
        <v>No</v>
      </c>
      <c r="K703" s="46">
        <v>0.26914843649687198</v>
      </c>
      <c r="L703" s="49">
        <v>77.129598939343694</v>
      </c>
      <c r="M703" s="46">
        <v>0.24248462631024001</v>
      </c>
      <c r="N703" s="49">
        <v>66.052934407364802</v>
      </c>
    </row>
    <row r="704" spans="1:14" x14ac:dyDescent="0.2">
      <c r="A704" s="56" t="s">
        <v>1702</v>
      </c>
      <c r="B704" s="43" t="s">
        <v>1703</v>
      </c>
      <c r="C704" s="44">
        <v>10</v>
      </c>
      <c r="D704" s="45" t="s">
        <v>349</v>
      </c>
      <c r="E704" s="46">
        <v>0.69719393329400903</v>
      </c>
      <c r="F704" s="47">
        <v>24.991713622804099</v>
      </c>
      <c r="G704" s="46">
        <v>0.66353903741662001</v>
      </c>
      <c r="H704" s="49">
        <v>56.156501726122002</v>
      </c>
      <c r="I704" s="70" t="str">
        <f t="shared" si="20"/>
        <v>No</v>
      </c>
      <c r="J704" s="48" t="str">
        <f t="shared" si="21"/>
        <v>No</v>
      </c>
      <c r="K704" s="46">
        <v>0.29671507186461199</v>
      </c>
      <c r="L704" s="49">
        <v>84.090155783891305</v>
      </c>
      <c r="M704" s="46">
        <v>0.26534603069836799</v>
      </c>
      <c r="N704" s="49">
        <v>74.108170310701993</v>
      </c>
    </row>
    <row r="705" spans="1:14" x14ac:dyDescent="0.2">
      <c r="A705" s="56" t="s">
        <v>1704</v>
      </c>
      <c r="B705" s="43" t="s">
        <v>1705</v>
      </c>
      <c r="C705" s="44">
        <v>10</v>
      </c>
      <c r="D705" s="45" t="s">
        <v>349</v>
      </c>
      <c r="E705" s="46">
        <v>0.72630248272602604</v>
      </c>
      <c r="F705" s="47">
        <v>36.360623135565099</v>
      </c>
      <c r="G705" s="46">
        <v>0.58893980095294496</v>
      </c>
      <c r="H705" s="49">
        <v>32.6812428078251</v>
      </c>
      <c r="I705" s="70" t="str">
        <f t="shared" si="20"/>
        <v>No</v>
      </c>
      <c r="J705" s="48" t="str">
        <f t="shared" si="21"/>
        <v>No</v>
      </c>
      <c r="K705" s="46">
        <v>0.236739019105184</v>
      </c>
      <c r="L705" s="49">
        <v>65.495525356314204</v>
      </c>
      <c r="M705" s="46">
        <v>0.19654762196447401</v>
      </c>
      <c r="N705" s="49">
        <v>47.180667433831999</v>
      </c>
    </row>
    <row r="706" spans="1:14" x14ac:dyDescent="0.2">
      <c r="A706" s="144" t="s">
        <v>1706</v>
      </c>
      <c r="B706" s="43" t="s">
        <v>1707</v>
      </c>
      <c r="C706" s="44">
        <v>10</v>
      </c>
      <c r="D706" s="45" t="s">
        <v>349</v>
      </c>
      <c r="E706" s="46">
        <v>0.89061299275002903</v>
      </c>
      <c r="F706" s="47">
        <v>79.383493536625807</v>
      </c>
      <c r="G706" s="46">
        <v>0.81183654501778202</v>
      </c>
      <c r="H706" s="49">
        <v>92.865362485615606</v>
      </c>
      <c r="I706" s="70" t="str">
        <f t="shared" si="20"/>
        <v>No</v>
      </c>
      <c r="J706" s="48" t="str">
        <f t="shared" si="21"/>
        <v>Yes</v>
      </c>
      <c r="K706" s="46">
        <v>0.291532566241472</v>
      </c>
      <c r="L706" s="49">
        <v>82.830626450116</v>
      </c>
      <c r="M706" s="46">
        <v>0.29897870346764999</v>
      </c>
      <c r="N706" s="49">
        <v>81.818181818181799</v>
      </c>
    </row>
    <row r="707" spans="1:14" x14ac:dyDescent="0.2">
      <c r="A707" s="144" t="s">
        <v>1708</v>
      </c>
      <c r="B707" s="43" t="s">
        <v>1709</v>
      </c>
      <c r="C707" s="44">
        <v>10</v>
      </c>
      <c r="D707" s="45" t="s">
        <v>349</v>
      </c>
      <c r="E707" s="46">
        <v>0.88436583848318795</v>
      </c>
      <c r="F707" s="47">
        <v>76.798143851508101</v>
      </c>
      <c r="G707" s="46">
        <v>0.79318609512259197</v>
      </c>
      <c r="H707" s="49">
        <v>88.492520138089802</v>
      </c>
      <c r="I707" s="70" t="str">
        <f t="shared" si="20"/>
        <v>No</v>
      </c>
      <c r="J707" s="48" t="str">
        <f t="shared" si="21"/>
        <v>Yes</v>
      </c>
      <c r="K707" s="46">
        <v>0.37206020295097098</v>
      </c>
      <c r="L707" s="49">
        <v>94.398409015578395</v>
      </c>
      <c r="M707" s="46">
        <v>0.38096750485570902</v>
      </c>
      <c r="N707" s="49">
        <v>93.325661680092097</v>
      </c>
    </row>
    <row r="708" spans="1:14" x14ac:dyDescent="0.2">
      <c r="A708" s="56" t="s">
        <v>1710</v>
      </c>
      <c r="B708" s="43" t="s">
        <v>1711</v>
      </c>
      <c r="C708" s="44">
        <v>10</v>
      </c>
      <c r="D708" s="45" t="s">
        <v>349</v>
      </c>
      <c r="E708" s="46">
        <v>0.83831670388231005</v>
      </c>
      <c r="F708" s="47">
        <v>60.059661915810402</v>
      </c>
      <c r="G708" s="46">
        <v>0.82036143812522799</v>
      </c>
      <c r="H708" s="49">
        <v>93.785960874568502</v>
      </c>
      <c r="I708" s="70" t="str">
        <f t="shared" si="20"/>
        <v>No</v>
      </c>
      <c r="J708" s="48" t="str">
        <f t="shared" si="21"/>
        <v>No</v>
      </c>
      <c r="K708" s="46">
        <v>0.42767780494705299</v>
      </c>
      <c r="L708" s="49">
        <v>98.508452104739803</v>
      </c>
      <c r="M708" s="46">
        <v>0.423793933406237</v>
      </c>
      <c r="N708" s="49">
        <v>97.928653624856196</v>
      </c>
    </row>
    <row r="709" spans="1:14" x14ac:dyDescent="0.2">
      <c r="A709" s="56" t="s">
        <v>1712</v>
      </c>
      <c r="B709" s="43" t="s">
        <v>1713</v>
      </c>
      <c r="C709" s="44">
        <v>10</v>
      </c>
      <c r="D709" s="45" t="s">
        <v>349</v>
      </c>
      <c r="E709" s="46">
        <v>0.86616542791013296</v>
      </c>
      <c r="F709" s="47">
        <v>69.373549883990705</v>
      </c>
      <c r="G709" s="46">
        <v>0.784603612457626</v>
      </c>
      <c r="H709" s="49">
        <v>85.960874568469507</v>
      </c>
      <c r="I709" s="70" t="str">
        <f t="shared" si="20"/>
        <v>No</v>
      </c>
      <c r="J709" s="48" t="str">
        <f t="shared" si="21"/>
        <v>No</v>
      </c>
      <c r="K709" s="46">
        <v>0.414878455859579</v>
      </c>
      <c r="L709" s="49">
        <v>97.646668876367201</v>
      </c>
      <c r="M709" s="46">
        <v>0.41662956209361701</v>
      </c>
      <c r="N709" s="49">
        <v>97.008055235903299</v>
      </c>
    </row>
    <row r="710" spans="1:14" x14ac:dyDescent="0.2">
      <c r="A710" s="144" t="s">
        <v>1714</v>
      </c>
      <c r="B710" s="43" t="s">
        <v>1715</v>
      </c>
      <c r="C710" s="44">
        <v>10</v>
      </c>
      <c r="D710" s="45" t="s">
        <v>349</v>
      </c>
      <c r="E710" s="46">
        <v>0.894545177480635</v>
      </c>
      <c r="F710" s="47">
        <v>81.140205502154501</v>
      </c>
      <c r="G710" s="46">
        <v>0.75192078251401395</v>
      </c>
      <c r="H710" s="49">
        <v>80.322209436133505</v>
      </c>
      <c r="I710" s="70" t="str">
        <f t="shared" si="20"/>
        <v>No</v>
      </c>
      <c r="J710" s="48" t="str">
        <f t="shared" si="21"/>
        <v>Yes</v>
      </c>
      <c r="K710" s="46">
        <v>0.38643796737410802</v>
      </c>
      <c r="L710" s="49">
        <v>95.492210805435903</v>
      </c>
      <c r="M710" s="46">
        <v>0.39550399710767498</v>
      </c>
      <c r="N710" s="49">
        <v>94.936708860759495</v>
      </c>
    </row>
    <row r="711" spans="1:14" x14ac:dyDescent="0.2">
      <c r="A711" s="56" t="s">
        <v>1716</v>
      </c>
      <c r="B711" s="43" t="s">
        <v>1717</v>
      </c>
      <c r="C711" s="44">
        <v>10</v>
      </c>
      <c r="D711" s="45" t="s">
        <v>349</v>
      </c>
      <c r="E711" s="46">
        <v>0.80960400347835604</v>
      </c>
      <c r="F711" s="47">
        <v>52.071594298972499</v>
      </c>
      <c r="G711" s="46">
        <v>0.73160635121422202</v>
      </c>
      <c r="H711" s="49">
        <v>76.524741081703098</v>
      </c>
      <c r="I711" s="70" t="str">
        <f t="shared" ref="I711:I774" si="22">IF(AND(F711&gt;=90,H711&gt;=90),"Yes","No")</f>
        <v>No</v>
      </c>
      <c r="J711" s="48" t="str">
        <f t="shared" ref="J711:J774" si="23">IF(AND(F711&gt;=75,H711&gt;=75),"Yes","No")</f>
        <v>No</v>
      </c>
      <c r="K711" s="46">
        <v>0.419178625881442</v>
      </c>
      <c r="L711" s="49">
        <v>98.1107059993371</v>
      </c>
      <c r="M711" s="46">
        <v>0.406452492649365</v>
      </c>
      <c r="N711" s="49">
        <v>95.857307249712306</v>
      </c>
    </row>
    <row r="712" spans="1:14" x14ac:dyDescent="0.2">
      <c r="A712" s="56" t="s">
        <v>1718</v>
      </c>
      <c r="B712" s="43" t="s">
        <v>1719</v>
      </c>
      <c r="C712" s="44">
        <v>10</v>
      </c>
      <c r="D712" s="45" t="s">
        <v>349</v>
      </c>
      <c r="E712" s="46">
        <v>0.85632603403648999</v>
      </c>
      <c r="F712" s="47">
        <v>65.594961882664904</v>
      </c>
      <c r="G712" s="46">
        <v>0.74602622111501504</v>
      </c>
      <c r="H712" s="49">
        <v>79.286536248561603</v>
      </c>
      <c r="I712" s="70" t="str">
        <f t="shared" si="22"/>
        <v>No</v>
      </c>
      <c r="J712" s="48" t="str">
        <f t="shared" si="23"/>
        <v>No</v>
      </c>
      <c r="K712" s="46">
        <v>0.32211074248388999</v>
      </c>
      <c r="L712" s="49">
        <v>88.365926416970495</v>
      </c>
      <c r="M712" s="46">
        <v>0.32896161283639702</v>
      </c>
      <c r="N712" s="49">
        <v>87.4568469505178</v>
      </c>
    </row>
    <row r="713" spans="1:14" x14ac:dyDescent="0.2">
      <c r="A713" s="56" t="s">
        <v>1720</v>
      </c>
      <c r="B713" s="43" t="s">
        <v>1721</v>
      </c>
      <c r="C713" s="44">
        <v>10</v>
      </c>
      <c r="D713" s="45" t="s">
        <v>349</v>
      </c>
      <c r="E713" s="46">
        <v>0.85968273532857897</v>
      </c>
      <c r="F713" s="47">
        <v>66.622472654955303</v>
      </c>
      <c r="G713" s="46">
        <v>0.76924191002807596</v>
      </c>
      <c r="H713" s="49">
        <v>83.889528193325702</v>
      </c>
      <c r="I713" s="70" t="str">
        <f t="shared" si="22"/>
        <v>No</v>
      </c>
      <c r="J713" s="48" t="str">
        <f t="shared" si="23"/>
        <v>No</v>
      </c>
      <c r="K713" s="46">
        <v>0.43915620767638402</v>
      </c>
      <c r="L713" s="49">
        <v>98.839907192575396</v>
      </c>
      <c r="M713" s="46">
        <v>0.42945810748727498</v>
      </c>
      <c r="N713" s="49">
        <v>98.273878020713497</v>
      </c>
    </row>
    <row r="714" spans="1:14" x14ac:dyDescent="0.2">
      <c r="A714" s="56" t="s">
        <v>1722</v>
      </c>
      <c r="B714" s="43" t="s">
        <v>1723</v>
      </c>
      <c r="C714" s="44">
        <v>10</v>
      </c>
      <c r="D714" s="45" t="s">
        <v>349</v>
      </c>
      <c r="E714" s="46">
        <v>0.86320153192847004</v>
      </c>
      <c r="F714" s="47">
        <v>68.180311567782596</v>
      </c>
      <c r="G714" s="46">
        <v>0.72563394797983005</v>
      </c>
      <c r="H714" s="49">
        <v>74.223245109321098</v>
      </c>
      <c r="I714" s="70" t="str">
        <f t="shared" si="22"/>
        <v>No</v>
      </c>
      <c r="J714" s="48" t="str">
        <f t="shared" si="23"/>
        <v>No</v>
      </c>
      <c r="K714" s="46">
        <v>0.31170133231079</v>
      </c>
      <c r="L714" s="49">
        <v>86.940669539277394</v>
      </c>
      <c r="M714" s="46">
        <v>0.31640107624346298</v>
      </c>
      <c r="N714" s="49">
        <v>85.270425776754905</v>
      </c>
    </row>
    <row r="715" spans="1:14" x14ac:dyDescent="0.2">
      <c r="A715" s="56" t="s">
        <v>1724</v>
      </c>
      <c r="B715" s="43" t="s">
        <v>1725</v>
      </c>
      <c r="C715" s="44">
        <v>10</v>
      </c>
      <c r="D715" s="45" t="s">
        <v>349</v>
      </c>
      <c r="E715" s="46">
        <v>0.58782762008781198</v>
      </c>
      <c r="F715" s="47">
        <v>7.1925754060324802</v>
      </c>
      <c r="G715" s="46">
        <v>0.62143903881204698</v>
      </c>
      <c r="H715" s="49">
        <v>43.613348676639802</v>
      </c>
      <c r="I715" s="70" t="str">
        <f t="shared" si="22"/>
        <v>No</v>
      </c>
      <c r="J715" s="48" t="str">
        <f t="shared" si="23"/>
        <v>No</v>
      </c>
      <c r="K715" s="46">
        <v>0.24416883480461399</v>
      </c>
      <c r="L715" s="49">
        <v>68.1140205502154</v>
      </c>
      <c r="M715" s="46">
        <v>0.20231771101868601</v>
      </c>
      <c r="N715" s="49">
        <v>49.252013808975803</v>
      </c>
    </row>
    <row r="716" spans="1:14" x14ac:dyDescent="0.2">
      <c r="A716" s="56" t="s">
        <v>869</v>
      </c>
      <c r="B716" s="43" t="s">
        <v>1726</v>
      </c>
      <c r="C716" s="44">
        <v>10</v>
      </c>
      <c r="D716" s="45" t="s">
        <v>349</v>
      </c>
      <c r="E716" s="46">
        <v>0.77616502987054603</v>
      </c>
      <c r="F716" s="47">
        <v>46.0391117003646</v>
      </c>
      <c r="G716" s="46">
        <v>0.64982488720631804</v>
      </c>
      <c r="H716" s="49">
        <v>52.013808975834301</v>
      </c>
      <c r="I716" s="70" t="str">
        <f t="shared" si="22"/>
        <v>No</v>
      </c>
      <c r="J716" s="48" t="str">
        <f t="shared" si="23"/>
        <v>No</v>
      </c>
      <c r="K716" s="46">
        <v>0.37027091788335498</v>
      </c>
      <c r="L716" s="49">
        <v>94.232681471660598</v>
      </c>
      <c r="M716" s="46">
        <v>0.35538058881624202</v>
      </c>
      <c r="N716" s="49">
        <v>91.024165707709997</v>
      </c>
    </row>
    <row r="717" spans="1:14" x14ac:dyDescent="0.2">
      <c r="A717" s="56" t="s">
        <v>1727</v>
      </c>
      <c r="B717" s="43" t="s">
        <v>1728</v>
      </c>
      <c r="C717" s="44">
        <v>10</v>
      </c>
      <c r="D717" s="45" t="s">
        <v>349</v>
      </c>
      <c r="E717" s="46">
        <v>0.70898581349404499</v>
      </c>
      <c r="F717" s="47">
        <v>29.333775273450399</v>
      </c>
      <c r="G717" s="46">
        <v>0.55931015562549202</v>
      </c>
      <c r="H717" s="49">
        <v>24.626006904487902</v>
      </c>
      <c r="I717" s="70" t="str">
        <f t="shared" si="22"/>
        <v>No</v>
      </c>
      <c r="J717" s="48" t="str">
        <f t="shared" si="23"/>
        <v>No</v>
      </c>
      <c r="K717" s="46">
        <v>0.28140699835967797</v>
      </c>
      <c r="L717" s="49">
        <v>80.3778588001326</v>
      </c>
      <c r="M717" s="46">
        <v>0.24619664068677</v>
      </c>
      <c r="N717" s="49">
        <v>67.894131185270396</v>
      </c>
    </row>
    <row r="718" spans="1:14" x14ac:dyDescent="0.2">
      <c r="A718" s="56" t="s">
        <v>871</v>
      </c>
      <c r="B718" s="43" t="s">
        <v>1729</v>
      </c>
      <c r="C718" s="44">
        <v>10</v>
      </c>
      <c r="D718" s="45" t="s">
        <v>349</v>
      </c>
      <c r="E718" s="46">
        <v>0.79831690631651597</v>
      </c>
      <c r="F718" s="47">
        <v>49.751408684123298</v>
      </c>
      <c r="G718" s="46">
        <v>0.76686898462858299</v>
      </c>
      <c r="H718" s="49">
        <v>83.659378596087393</v>
      </c>
      <c r="I718" s="70" t="str">
        <f t="shared" si="22"/>
        <v>No</v>
      </c>
      <c r="J718" s="48" t="str">
        <f t="shared" si="23"/>
        <v>No</v>
      </c>
      <c r="K718" s="46">
        <v>0.21055846376329901</v>
      </c>
      <c r="L718" s="49">
        <v>55.220417633410698</v>
      </c>
      <c r="M718" s="46">
        <v>0.18148188639297599</v>
      </c>
      <c r="N718" s="49">
        <v>41.887226697353299</v>
      </c>
    </row>
    <row r="719" spans="1:14" x14ac:dyDescent="0.2">
      <c r="A719" s="56" t="s">
        <v>1730</v>
      </c>
      <c r="B719" s="43" t="s">
        <v>1731</v>
      </c>
      <c r="C719" s="44">
        <v>10</v>
      </c>
      <c r="D719" s="45" t="s">
        <v>349</v>
      </c>
      <c r="E719" s="46">
        <v>0.84143881311662305</v>
      </c>
      <c r="F719" s="47">
        <v>60.954590652966502</v>
      </c>
      <c r="G719" s="46">
        <v>0.83314504074709705</v>
      </c>
      <c r="H719" s="49">
        <v>95.281933256616796</v>
      </c>
      <c r="I719" s="70" t="str">
        <f t="shared" si="22"/>
        <v>No</v>
      </c>
      <c r="J719" s="48" t="str">
        <f t="shared" si="23"/>
        <v>No</v>
      </c>
      <c r="K719" s="46">
        <v>0.18446619313037799</v>
      </c>
      <c r="L719" s="49">
        <v>44.282399734835899</v>
      </c>
      <c r="M719" s="46">
        <v>0.16241667737620299</v>
      </c>
      <c r="N719" s="49">
        <v>31.990794016110499</v>
      </c>
    </row>
    <row r="720" spans="1:14" x14ac:dyDescent="0.2">
      <c r="A720" s="56" t="s">
        <v>1732</v>
      </c>
      <c r="B720" s="43" t="s">
        <v>1733</v>
      </c>
      <c r="C720" s="44">
        <v>10</v>
      </c>
      <c r="D720" s="45" t="s">
        <v>349</v>
      </c>
      <c r="E720" s="46">
        <v>0.62891663153285504</v>
      </c>
      <c r="F720" s="47">
        <v>10.440835266821299</v>
      </c>
      <c r="G720" s="46">
        <v>0.48989585773213401</v>
      </c>
      <c r="H720" s="49">
        <v>12.0828538550058</v>
      </c>
      <c r="I720" s="70" t="str">
        <f t="shared" si="22"/>
        <v>No</v>
      </c>
      <c r="J720" s="48" t="str">
        <f t="shared" si="23"/>
        <v>No</v>
      </c>
      <c r="K720" s="46">
        <v>0.204846245197916</v>
      </c>
      <c r="L720" s="49">
        <v>52.999668544912197</v>
      </c>
      <c r="M720" s="46">
        <v>0.17455566261316699</v>
      </c>
      <c r="N720" s="49">
        <v>37.974683544303801</v>
      </c>
    </row>
    <row r="721" spans="1:14" x14ac:dyDescent="0.2">
      <c r="A721" s="56" t="s">
        <v>1734</v>
      </c>
      <c r="B721" s="43" t="s">
        <v>1735</v>
      </c>
      <c r="C721" s="44">
        <v>10</v>
      </c>
      <c r="D721" s="45" t="s">
        <v>349</v>
      </c>
      <c r="E721" s="46">
        <v>0.61277042311928898</v>
      </c>
      <c r="F721" s="47">
        <v>8.7835598276433604</v>
      </c>
      <c r="G721" s="46">
        <v>0.49600037249378998</v>
      </c>
      <c r="H721" s="49">
        <v>13.233601841196799</v>
      </c>
      <c r="I721" s="70" t="str">
        <f t="shared" si="22"/>
        <v>No</v>
      </c>
      <c r="J721" s="48" t="str">
        <f t="shared" si="23"/>
        <v>No</v>
      </c>
      <c r="K721" s="46">
        <v>0.208904215306876</v>
      </c>
      <c r="L721" s="49">
        <v>54.557507457739497</v>
      </c>
      <c r="M721" s="46">
        <v>0.21017215709383599</v>
      </c>
      <c r="N721" s="49">
        <v>51.898734177215204</v>
      </c>
    </row>
    <row r="722" spans="1:14" x14ac:dyDescent="0.2">
      <c r="A722" s="56" t="s">
        <v>1736</v>
      </c>
      <c r="B722" s="43" t="s">
        <v>1737</v>
      </c>
      <c r="C722" s="44">
        <v>10</v>
      </c>
      <c r="D722" s="45" t="s">
        <v>349</v>
      </c>
      <c r="E722" s="46">
        <v>0.63396433781193995</v>
      </c>
      <c r="F722" s="47">
        <v>11.2031819688432</v>
      </c>
      <c r="G722" s="46">
        <v>0.51410258805151399</v>
      </c>
      <c r="H722" s="49">
        <v>15.4200230149597</v>
      </c>
      <c r="I722" s="70" t="str">
        <f t="shared" si="22"/>
        <v>No</v>
      </c>
      <c r="J722" s="48" t="str">
        <f t="shared" si="23"/>
        <v>No</v>
      </c>
      <c r="K722" s="46">
        <v>0.25484963083219198</v>
      </c>
      <c r="L722" s="49">
        <v>72.190918130593303</v>
      </c>
      <c r="M722" s="46">
        <v>0.21822635436445101</v>
      </c>
      <c r="N722" s="49">
        <v>55.466052934407401</v>
      </c>
    </row>
    <row r="723" spans="1:14" x14ac:dyDescent="0.2">
      <c r="A723" s="56" t="s">
        <v>1738</v>
      </c>
      <c r="B723" s="43" t="s">
        <v>1739</v>
      </c>
      <c r="C723" s="44">
        <v>10</v>
      </c>
      <c r="D723" s="45" t="s">
        <v>349</v>
      </c>
      <c r="E723" s="46">
        <v>0.72604719555633501</v>
      </c>
      <c r="F723" s="47">
        <v>36.194895591647303</v>
      </c>
      <c r="G723" s="46">
        <v>0.66699355194653698</v>
      </c>
      <c r="H723" s="49">
        <v>56.846950517836603</v>
      </c>
      <c r="I723" s="70" t="str">
        <f t="shared" si="22"/>
        <v>No</v>
      </c>
      <c r="J723" s="48" t="str">
        <f t="shared" si="23"/>
        <v>No</v>
      </c>
      <c r="K723" s="46">
        <v>0.258704681763608</v>
      </c>
      <c r="L723" s="49">
        <v>73.815048060987706</v>
      </c>
      <c r="M723" s="46">
        <v>0.25675942350850101</v>
      </c>
      <c r="N723" s="49">
        <v>71.461449942462593</v>
      </c>
    </row>
    <row r="724" spans="1:14" x14ac:dyDescent="0.2">
      <c r="A724" s="56" t="s">
        <v>1740</v>
      </c>
      <c r="B724" s="43" t="s">
        <v>1741</v>
      </c>
      <c r="C724" s="44">
        <v>10</v>
      </c>
      <c r="D724" s="45" t="s">
        <v>349</v>
      </c>
      <c r="E724" s="46">
        <v>0.63962555471524296</v>
      </c>
      <c r="F724" s="47">
        <v>12.2638382499171</v>
      </c>
      <c r="G724" s="46">
        <v>0.54211925265939398</v>
      </c>
      <c r="H724" s="49">
        <v>20.9436133486766</v>
      </c>
      <c r="I724" s="70" t="str">
        <f t="shared" si="22"/>
        <v>No</v>
      </c>
      <c r="J724" s="48" t="str">
        <f t="shared" si="23"/>
        <v>No</v>
      </c>
      <c r="K724" s="46">
        <v>0.26787777539252799</v>
      </c>
      <c r="L724" s="49">
        <v>76.665561816373895</v>
      </c>
      <c r="M724" s="46">
        <v>0.22576181793873801</v>
      </c>
      <c r="N724" s="49">
        <v>59.263521288837701</v>
      </c>
    </row>
    <row r="725" spans="1:14" x14ac:dyDescent="0.2">
      <c r="A725" s="56" t="s">
        <v>1742</v>
      </c>
      <c r="B725" s="43" t="s">
        <v>1743</v>
      </c>
      <c r="C725" s="44">
        <v>10</v>
      </c>
      <c r="D725" s="45" t="s">
        <v>349</v>
      </c>
      <c r="E725" s="46">
        <v>0.63534225466517102</v>
      </c>
      <c r="F725" s="47">
        <v>11.5014915478953</v>
      </c>
      <c r="G725" s="46">
        <v>0.51978294292201499</v>
      </c>
      <c r="H725" s="49">
        <v>16.800920598388998</v>
      </c>
      <c r="I725" s="70" t="str">
        <f t="shared" si="22"/>
        <v>No</v>
      </c>
      <c r="J725" s="48" t="str">
        <f t="shared" si="23"/>
        <v>No</v>
      </c>
      <c r="K725" s="46">
        <v>0.29195186402914602</v>
      </c>
      <c r="L725" s="49">
        <v>82.863771958899605</v>
      </c>
      <c r="M725" s="46">
        <v>0.22575647015847</v>
      </c>
      <c r="N725" s="49">
        <v>59.148446490218603</v>
      </c>
    </row>
    <row r="726" spans="1:14" x14ac:dyDescent="0.2">
      <c r="A726" s="56" t="s">
        <v>1744</v>
      </c>
      <c r="B726" s="43" t="s">
        <v>1745</v>
      </c>
      <c r="C726" s="44">
        <v>10</v>
      </c>
      <c r="D726" s="45" t="s">
        <v>349</v>
      </c>
      <c r="E726" s="46">
        <v>0.82798114416491897</v>
      </c>
      <c r="F726" s="47">
        <v>56.645674511103699</v>
      </c>
      <c r="G726" s="46">
        <v>0.70090316570475797</v>
      </c>
      <c r="H726" s="49">
        <v>68.124280782508606</v>
      </c>
      <c r="I726" s="70" t="str">
        <f t="shared" si="22"/>
        <v>No</v>
      </c>
      <c r="J726" s="48" t="str">
        <f t="shared" si="23"/>
        <v>No</v>
      </c>
      <c r="K726" s="46">
        <v>0.29302393750051797</v>
      </c>
      <c r="L726" s="49">
        <v>83.261518064302294</v>
      </c>
      <c r="M726" s="46">
        <v>0.22533741932815901</v>
      </c>
      <c r="N726" s="49">
        <v>58.918296892980401</v>
      </c>
    </row>
    <row r="727" spans="1:14" x14ac:dyDescent="0.2">
      <c r="A727" s="56" t="s">
        <v>1746</v>
      </c>
      <c r="B727" s="43" t="s">
        <v>1747</v>
      </c>
      <c r="C727" s="44">
        <v>10</v>
      </c>
      <c r="D727" s="45" t="s">
        <v>349</v>
      </c>
      <c r="E727" s="46">
        <v>0.83336956503510395</v>
      </c>
      <c r="F727" s="47">
        <v>58.700696055684503</v>
      </c>
      <c r="G727" s="46">
        <v>0.80372125954167795</v>
      </c>
      <c r="H727" s="49">
        <v>91.139240506329102</v>
      </c>
      <c r="I727" s="70" t="str">
        <f t="shared" si="22"/>
        <v>No</v>
      </c>
      <c r="J727" s="48" t="str">
        <f t="shared" si="23"/>
        <v>No</v>
      </c>
      <c r="K727" s="46">
        <v>0.32748192204864401</v>
      </c>
      <c r="L727" s="49">
        <v>89.128273118992396</v>
      </c>
      <c r="M727" s="46">
        <v>0.31680521853344901</v>
      </c>
      <c r="N727" s="49">
        <v>85.385500575373996</v>
      </c>
    </row>
    <row r="728" spans="1:14" x14ac:dyDescent="0.2">
      <c r="A728" s="56" t="s">
        <v>1748</v>
      </c>
      <c r="B728" s="43" t="s">
        <v>1749</v>
      </c>
      <c r="C728" s="44">
        <v>10</v>
      </c>
      <c r="D728" s="45" t="s">
        <v>349</v>
      </c>
      <c r="E728" s="46">
        <v>0.83465471526824297</v>
      </c>
      <c r="F728" s="47">
        <v>59.065296652303601</v>
      </c>
      <c r="G728" s="46">
        <v>0.80517288108942997</v>
      </c>
      <c r="H728" s="49">
        <v>91.484464902186403</v>
      </c>
      <c r="I728" s="70" t="str">
        <f t="shared" si="22"/>
        <v>No</v>
      </c>
      <c r="J728" s="48" t="str">
        <f t="shared" si="23"/>
        <v>No</v>
      </c>
      <c r="K728" s="46">
        <v>0.24584704836486199</v>
      </c>
      <c r="L728" s="49">
        <v>68.776930725886601</v>
      </c>
      <c r="M728" s="46">
        <v>0.243571074700899</v>
      </c>
      <c r="N728" s="49">
        <v>66.168009205983907</v>
      </c>
    </row>
    <row r="729" spans="1:14" x14ac:dyDescent="0.2">
      <c r="A729" s="56" t="s">
        <v>1750</v>
      </c>
      <c r="B729" s="43" t="s">
        <v>1750</v>
      </c>
      <c r="C729" s="44">
        <v>10</v>
      </c>
      <c r="D729" s="45" t="s">
        <v>349</v>
      </c>
      <c r="E729" s="46">
        <v>0.82308224595445301</v>
      </c>
      <c r="F729" s="47">
        <v>55.551872721246298</v>
      </c>
      <c r="G729" s="46">
        <v>0.79374002511852904</v>
      </c>
      <c r="H729" s="49">
        <v>88.722669735327997</v>
      </c>
      <c r="I729" s="70" t="str">
        <f t="shared" si="22"/>
        <v>No</v>
      </c>
      <c r="J729" s="48" t="str">
        <f t="shared" si="23"/>
        <v>No</v>
      </c>
      <c r="K729" s="46">
        <v>0.20056302948108101</v>
      </c>
      <c r="L729" s="49">
        <v>50.9446470003315</v>
      </c>
      <c r="M729" s="46">
        <v>0.19216357232502601</v>
      </c>
      <c r="N729" s="49">
        <v>45.684695051783699</v>
      </c>
    </row>
    <row r="730" spans="1:14" x14ac:dyDescent="0.2">
      <c r="A730" s="56" t="s">
        <v>1751</v>
      </c>
      <c r="B730" s="43" t="s">
        <v>1752</v>
      </c>
      <c r="C730" s="44">
        <v>10</v>
      </c>
      <c r="D730" s="45" t="s">
        <v>349</v>
      </c>
      <c r="E730" s="46">
        <v>0.73448154296018697</v>
      </c>
      <c r="F730" s="47">
        <v>38.183626118660897</v>
      </c>
      <c r="G730" s="46">
        <v>0.67252208244651701</v>
      </c>
      <c r="H730" s="49">
        <v>59.493670886075897</v>
      </c>
      <c r="I730" s="70" t="str">
        <f t="shared" si="22"/>
        <v>No</v>
      </c>
      <c r="J730" s="48" t="str">
        <f t="shared" si="23"/>
        <v>No</v>
      </c>
      <c r="K730" s="46">
        <v>0.21852748520814</v>
      </c>
      <c r="L730" s="49">
        <v>58.468677494199497</v>
      </c>
      <c r="M730" s="46">
        <v>0.18907937377994299</v>
      </c>
      <c r="N730" s="49">
        <v>44.649021864211697</v>
      </c>
    </row>
    <row r="731" spans="1:14" x14ac:dyDescent="0.2">
      <c r="A731" s="56" t="s">
        <v>1753</v>
      </c>
      <c r="B731" s="43" t="s">
        <v>1754</v>
      </c>
      <c r="C731" s="44">
        <v>10</v>
      </c>
      <c r="D731" s="45" t="s">
        <v>349</v>
      </c>
      <c r="E731" s="46">
        <v>0.40128383264530998</v>
      </c>
      <c r="F731" s="47">
        <v>2.0218760357971499</v>
      </c>
      <c r="G731" s="46">
        <v>0.350031977850005</v>
      </c>
      <c r="H731" s="49">
        <v>1.26582278481013</v>
      </c>
      <c r="I731" s="70" t="str">
        <f t="shared" si="22"/>
        <v>No</v>
      </c>
      <c r="J731" s="48" t="str">
        <f t="shared" si="23"/>
        <v>No</v>
      </c>
      <c r="K731" s="46">
        <v>0.368800449605311</v>
      </c>
      <c r="L731" s="49">
        <v>94.100099436526307</v>
      </c>
      <c r="M731" s="46">
        <v>0.26417491600349302</v>
      </c>
      <c r="N731" s="49">
        <v>73.762945914844707</v>
      </c>
    </row>
    <row r="732" spans="1:14" x14ac:dyDescent="0.2">
      <c r="A732" s="56" t="s">
        <v>1755</v>
      </c>
      <c r="B732" s="43" t="s">
        <v>1756</v>
      </c>
      <c r="C732" s="44">
        <v>10</v>
      </c>
      <c r="D732" s="45" t="s">
        <v>349</v>
      </c>
      <c r="E732" s="46">
        <v>0.580972794422981</v>
      </c>
      <c r="F732" s="47">
        <v>6.6622472654955303</v>
      </c>
      <c r="G732" s="46">
        <v>0.55239897855001996</v>
      </c>
      <c r="H732" s="49">
        <v>22.7848101265823</v>
      </c>
      <c r="I732" s="70" t="str">
        <f t="shared" si="22"/>
        <v>No</v>
      </c>
      <c r="J732" s="48" t="str">
        <f t="shared" si="23"/>
        <v>No</v>
      </c>
      <c r="K732" s="46">
        <v>0.39803780885380402</v>
      </c>
      <c r="L732" s="49">
        <v>96.453430560159106</v>
      </c>
      <c r="M732" s="46">
        <v>0.29974496339733298</v>
      </c>
      <c r="N732" s="49">
        <v>82.278481012658204</v>
      </c>
    </row>
    <row r="733" spans="1:14" x14ac:dyDescent="0.2">
      <c r="A733" s="56" t="s">
        <v>1757</v>
      </c>
      <c r="B733" s="43" t="s">
        <v>1758</v>
      </c>
      <c r="C733" s="44">
        <v>11</v>
      </c>
      <c r="D733" s="45" t="s">
        <v>349</v>
      </c>
      <c r="E733" s="46">
        <v>0.72992102587493701</v>
      </c>
      <c r="F733" s="47">
        <v>37.321842890288401</v>
      </c>
      <c r="G733" s="46">
        <v>0.719568451943986</v>
      </c>
      <c r="H733" s="49">
        <v>46.262188515709603</v>
      </c>
      <c r="I733" s="70" t="str">
        <f t="shared" si="22"/>
        <v>No</v>
      </c>
      <c r="J733" s="48" t="str">
        <f t="shared" si="23"/>
        <v>No</v>
      </c>
      <c r="K733" s="46">
        <v>0.292576322357257</v>
      </c>
      <c r="L733" s="49">
        <v>83.062645011600907</v>
      </c>
      <c r="M733" s="46">
        <v>0.30329847997548898</v>
      </c>
      <c r="N733" s="49">
        <v>76.056338028168994</v>
      </c>
    </row>
    <row r="734" spans="1:14" x14ac:dyDescent="0.2">
      <c r="A734" s="56" t="s">
        <v>1759</v>
      </c>
      <c r="B734" s="43" t="s">
        <v>1760</v>
      </c>
      <c r="C734" s="44">
        <v>10</v>
      </c>
      <c r="D734" s="45" t="s">
        <v>349</v>
      </c>
      <c r="E734" s="46">
        <v>0.83671890523050596</v>
      </c>
      <c r="F734" s="47">
        <v>59.695061319191197</v>
      </c>
      <c r="G734" s="46">
        <v>0.75071532996326895</v>
      </c>
      <c r="H734" s="49">
        <v>80.092059838895295</v>
      </c>
      <c r="I734" s="70" t="str">
        <f t="shared" si="22"/>
        <v>No</v>
      </c>
      <c r="J734" s="48" t="str">
        <f t="shared" si="23"/>
        <v>No</v>
      </c>
      <c r="K734" s="46">
        <v>0.39393048059718999</v>
      </c>
      <c r="L734" s="49">
        <v>96.121975472323498</v>
      </c>
      <c r="M734" s="46">
        <v>0.40293627784588298</v>
      </c>
      <c r="N734" s="49">
        <v>95.512082853855006</v>
      </c>
    </row>
    <row r="735" spans="1:14" x14ac:dyDescent="0.2">
      <c r="A735" s="56" t="s">
        <v>1761</v>
      </c>
      <c r="B735" s="43" t="s">
        <v>1762</v>
      </c>
      <c r="C735" s="44">
        <v>10</v>
      </c>
      <c r="D735" s="45" t="s">
        <v>349</v>
      </c>
      <c r="E735" s="46">
        <v>0.80778504352311498</v>
      </c>
      <c r="F735" s="47">
        <v>51.640702684786199</v>
      </c>
      <c r="G735" s="46">
        <v>0.68707793563677699</v>
      </c>
      <c r="H735" s="49">
        <v>63.981588032220898</v>
      </c>
      <c r="I735" s="70" t="str">
        <f t="shared" si="22"/>
        <v>No</v>
      </c>
      <c r="J735" s="48" t="str">
        <f t="shared" si="23"/>
        <v>No</v>
      </c>
      <c r="K735" s="46">
        <v>0.53615053521187594</v>
      </c>
      <c r="L735" s="49">
        <v>99.867417964865794</v>
      </c>
      <c r="M735" s="46">
        <v>0.51347589782749703</v>
      </c>
      <c r="N735" s="49">
        <v>100</v>
      </c>
    </row>
    <row r="736" spans="1:14" x14ac:dyDescent="0.2">
      <c r="A736" s="56" t="s">
        <v>1763</v>
      </c>
      <c r="B736" s="43" t="s">
        <v>1764</v>
      </c>
      <c r="C736" s="44">
        <v>10</v>
      </c>
      <c r="D736" s="45" t="s">
        <v>349</v>
      </c>
      <c r="E736" s="46">
        <v>0.84139884655123898</v>
      </c>
      <c r="F736" s="47">
        <v>60.921445144182997</v>
      </c>
      <c r="G736" s="46">
        <v>0.66350206754028096</v>
      </c>
      <c r="H736" s="49">
        <v>56.041426927502897</v>
      </c>
      <c r="I736" s="70" t="str">
        <f t="shared" si="22"/>
        <v>No</v>
      </c>
      <c r="J736" s="48" t="str">
        <f t="shared" si="23"/>
        <v>No</v>
      </c>
      <c r="K736" s="46">
        <v>0.49046652457879603</v>
      </c>
      <c r="L736" s="49">
        <v>99.535962877030201</v>
      </c>
      <c r="M736" s="46">
        <v>0.449968337947247</v>
      </c>
      <c r="N736" s="49">
        <v>98.619102416570797</v>
      </c>
    </row>
    <row r="737" spans="1:14" x14ac:dyDescent="0.2">
      <c r="A737" s="56" t="s">
        <v>1765</v>
      </c>
      <c r="B737" s="43" t="s">
        <v>1766</v>
      </c>
      <c r="C737" s="44">
        <v>10</v>
      </c>
      <c r="D737" s="45" t="s">
        <v>349</v>
      </c>
      <c r="E737" s="46">
        <v>0.60068660098694804</v>
      </c>
      <c r="F737" s="47">
        <v>7.9217765992707996</v>
      </c>
      <c r="G737" s="46">
        <v>0.622883276151037</v>
      </c>
      <c r="H737" s="49">
        <v>44.188722669735299</v>
      </c>
      <c r="I737" s="70" t="str">
        <f t="shared" si="22"/>
        <v>No</v>
      </c>
      <c r="J737" s="48" t="str">
        <f t="shared" si="23"/>
        <v>No</v>
      </c>
      <c r="K737" s="46">
        <v>0.44459269090782699</v>
      </c>
      <c r="L737" s="49">
        <v>98.939343718926096</v>
      </c>
      <c r="M737" s="46">
        <v>0.43789489751449001</v>
      </c>
      <c r="N737" s="49">
        <v>98.388952819332602</v>
      </c>
    </row>
    <row r="738" spans="1:14" x14ac:dyDescent="0.2">
      <c r="A738" s="56" t="s">
        <v>1767</v>
      </c>
      <c r="B738" s="43" t="s">
        <v>1768</v>
      </c>
      <c r="C738" s="44">
        <v>10</v>
      </c>
      <c r="D738" s="45" t="s">
        <v>349</v>
      </c>
      <c r="E738" s="46">
        <v>0.79318651904452597</v>
      </c>
      <c r="F738" s="47">
        <v>48.7238979118329</v>
      </c>
      <c r="G738" s="46">
        <v>0.67217948351289003</v>
      </c>
      <c r="H738" s="49">
        <v>59.378596087456799</v>
      </c>
      <c r="I738" s="70" t="str">
        <f t="shared" si="22"/>
        <v>No</v>
      </c>
      <c r="J738" s="48" t="str">
        <f t="shared" si="23"/>
        <v>No</v>
      </c>
      <c r="K738" s="46">
        <v>0.322223340966315</v>
      </c>
      <c r="L738" s="49">
        <v>88.432217434537606</v>
      </c>
      <c r="M738" s="46">
        <v>0.320349884826577</v>
      </c>
      <c r="N738" s="49">
        <v>86.191024165707702</v>
      </c>
    </row>
    <row r="739" spans="1:14" x14ac:dyDescent="0.2">
      <c r="A739" s="56" t="s">
        <v>1769</v>
      </c>
      <c r="B739" s="43" t="s">
        <v>1770</v>
      </c>
      <c r="C739" s="44">
        <v>10</v>
      </c>
      <c r="D739" s="45" t="s">
        <v>349</v>
      </c>
      <c r="E739" s="46">
        <v>0.60812314117265998</v>
      </c>
      <c r="F739" s="47">
        <v>8.4852502485913206</v>
      </c>
      <c r="G739" s="46">
        <v>0.59480443508332603</v>
      </c>
      <c r="H739" s="49">
        <v>34.9827387802071</v>
      </c>
      <c r="I739" s="70" t="str">
        <f t="shared" si="22"/>
        <v>No</v>
      </c>
      <c r="J739" s="48" t="str">
        <f t="shared" si="23"/>
        <v>No</v>
      </c>
      <c r="K739" s="46">
        <v>0.34658913548266301</v>
      </c>
      <c r="L739" s="49">
        <v>91.9787868743785</v>
      </c>
      <c r="M739" s="46">
        <v>0.33040935352357298</v>
      </c>
      <c r="N739" s="49">
        <v>87.686996547756095</v>
      </c>
    </row>
    <row r="740" spans="1:14" x14ac:dyDescent="0.2">
      <c r="A740" s="56" t="s">
        <v>1771</v>
      </c>
      <c r="B740" s="43" t="s">
        <v>1772</v>
      </c>
      <c r="C740" s="44">
        <v>10</v>
      </c>
      <c r="D740" s="45" t="s">
        <v>349</v>
      </c>
      <c r="E740" s="46">
        <v>0.84991422733928201</v>
      </c>
      <c r="F740" s="47">
        <v>63.307921776599301</v>
      </c>
      <c r="G740" s="46">
        <v>0.66610155643277302</v>
      </c>
      <c r="H740" s="49">
        <v>56.616800920598401</v>
      </c>
      <c r="I740" s="70" t="str">
        <f t="shared" si="22"/>
        <v>No</v>
      </c>
      <c r="J740" s="48" t="str">
        <f t="shared" si="23"/>
        <v>No</v>
      </c>
      <c r="K740" s="46">
        <v>0.33646711954698899</v>
      </c>
      <c r="L740" s="49">
        <v>90.387802452767701</v>
      </c>
      <c r="M740" s="46">
        <v>0.33188917642399501</v>
      </c>
      <c r="N740" s="49">
        <v>87.917146144994206</v>
      </c>
    </row>
    <row r="741" spans="1:14" x14ac:dyDescent="0.2">
      <c r="A741" s="56" t="s">
        <v>1773</v>
      </c>
      <c r="B741" s="43" t="s">
        <v>1774</v>
      </c>
      <c r="C741" s="44">
        <v>10</v>
      </c>
      <c r="D741" s="45" t="s">
        <v>349</v>
      </c>
      <c r="E741" s="46">
        <v>0.55538854253657899</v>
      </c>
      <c r="F741" s="47">
        <v>5.6347364932051702</v>
      </c>
      <c r="G741" s="46">
        <v>0.53555000178765999</v>
      </c>
      <c r="H741" s="49">
        <v>19.677790563866498</v>
      </c>
      <c r="I741" s="70" t="str">
        <f t="shared" si="22"/>
        <v>No</v>
      </c>
      <c r="J741" s="48" t="str">
        <f t="shared" si="23"/>
        <v>No</v>
      </c>
      <c r="K741" s="46">
        <v>0.24953269011885801</v>
      </c>
      <c r="L741" s="49">
        <v>70.069605568445496</v>
      </c>
      <c r="M741" s="46">
        <v>0.23928734655494599</v>
      </c>
      <c r="N741" s="49">
        <v>64.556962025316494</v>
      </c>
    </row>
    <row r="742" spans="1:14" x14ac:dyDescent="0.2">
      <c r="A742" s="56" t="s">
        <v>1775</v>
      </c>
      <c r="B742" s="43" t="s">
        <v>1776</v>
      </c>
      <c r="C742" s="44">
        <v>11</v>
      </c>
      <c r="D742" s="45" t="s">
        <v>349</v>
      </c>
      <c r="E742" s="46">
        <v>0.84990471553101898</v>
      </c>
      <c r="F742" s="47">
        <v>63.274776267815703</v>
      </c>
      <c r="G742" s="46">
        <v>0.74336214372952403</v>
      </c>
      <c r="H742" s="49">
        <v>59.479956663055297</v>
      </c>
      <c r="I742" s="70" t="str">
        <f t="shared" si="22"/>
        <v>No</v>
      </c>
      <c r="J742" s="48" t="str">
        <f t="shared" si="23"/>
        <v>No</v>
      </c>
      <c r="K742" s="46">
        <v>0.29829695216564101</v>
      </c>
      <c r="L742" s="49">
        <v>84.388465362943293</v>
      </c>
      <c r="M742" s="46">
        <v>0.30895058503977701</v>
      </c>
      <c r="N742" s="49">
        <v>77.464788732394396</v>
      </c>
    </row>
    <row r="743" spans="1:14" x14ac:dyDescent="0.2">
      <c r="A743" s="56" t="s">
        <v>1777</v>
      </c>
      <c r="B743" s="43" t="s">
        <v>1778</v>
      </c>
      <c r="C743" s="44">
        <v>10</v>
      </c>
      <c r="D743" s="45" t="s">
        <v>349</v>
      </c>
      <c r="E743" s="46">
        <v>0.85264054526903799</v>
      </c>
      <c r="F743" s="47">
        <v>64.3354325488896</v>
      </c>
      <c r="G743" s="46">
        <v>0.76769407058102201</v>
      </c>
      <c r="H743" s="49">
        <v>83.774453394706597</v>
      </c>
      <c r="I743" s="70" t="str">
        <f t="shared" si="22"/>
        <v>No</v>
      </c>
      <c r="J743" s="48" t="str">
        <f t="shared" si="23"/>
        <v>No</v>
      </c>
      <c r="K743" s="46">
        <v>0.35909465703466698</v>
      </c>
      <c r="L743" s="49">
        <v>93.006297646668898</v>
      </c>
      <c r="M743" s="46">
        <v>0.35931180885641201</v>
      </c>
      <c r="N743" s="49">
        <v>91.714614499424599</v>
      </c>
    </row>
    <row r="744" spans="1:14" x14ac:dyDescent="0.2">
      <c r="A744" s="56" t="s">
        <v>1779</v>
      </c>
      <c r="B744" s="43" t="s">
        <v>1780</v>
      </c>
      <c r="C744" s="44">
        <v>10</v>
      </c>
      <c r="D744" s="45" t="s">
        <v>349</v>
      </c>
      <c r="E744" s="46">
        <v>0.85486444212641399</v>
      </c>
      <c r="F744" s="47">
        <v>65.164070268478596</v>
      </c>
      <c r="G744" s="46">
        <v>0.78509599755792403</v>
      </c>
      <c r="H744" s="49">
        <v>86.421173762945898</v>
      </c>
      <c r="I744" s="70" t="str">
        <f t="shared" si="22"/>
        <v>No</v>
      </c>
      <c r="J744" s="48" t="str">
        <f t="shared" si="23"/>
        <v>No</v>
      </c>
      <c r="K744" s="46">
        <v>0.37610503967238401</v>
      </c>
      <c r="L744" s="49">
        <v>94.663573085846906</v>
      </c>
      <c r="M744" s="46">
        <v>0.384527395876895</v>
      </c>
      <c r="N744" s="49">
        <v>93.670886075949397</v>
      </c>
    </row>
    <row r="745" spans="1:14" x14ac:dyDescent="0.2">
      <c r="A745" s="56" t="s">
        <v>1781</v>
      </c>
      <c r="B745" s="43" t="s">
        <v>1782</v>
      </c>
      <c r="C745" s="44">
        <v>10</v>
      </c>
      <c r="D745" s="45" t="s">
        <v>349</v>
      </c>
      <c r="E745" s="46">
        <v>0.81486954884283502</v>
      </c>
      <c r="F745" s="47">
        <v>53.6294332117998</v>
      </c>
      <c r="G745" s="46">
        <v>0.72427733002338501</v>
      </c>
      <c r="H745" s="49">
        <v>73.762945914844707</v>
      </c>
      <c r="I745" s="70" t="str">
        <f t="shared" si="22"/>
        <v>No</v>
      </c>
      <c r="J745" s="48" t="str">
        <f t="shared" si="23"/>
        <v>No</v>
      </c>
      <c r="K745" s="46">
        <v>0.501777483094623</v>
      </c>
      <c r="L745" s="49">
        <v>99.569108385813706</v>
      </c>
      <c r="M745" s="46">
        <v>0.46422402714604299</v>
      </c>
      <c r="N745" s="49">
        <v>99.309551208285399</v>
      </c>
    </row>
    <row r="746" spans="1:14" x14ac:dyDescent="0.2">
      <c r="A746" s="56" t="s">
        <v>1783</v>
      </c>
      <c r="B746" s="43" t="s">
        <v>1784</v>
      </c>
      <c r="C746" s="44">
        <v>10</v>
      </c>
      <c r="D746" s="45" t="s">
        <v>349</v>
      </c>
      <c r="E746" s="46">
        <v>0.80726650877056105</v>
      </c>
      <c r="F746" s="47">
        <v>51.541266158435498</v>
      </c>
      <c r="G746" s="46">
        <v>0.66945766431827702</v>
      </c>
      <c r="H746" s="49">
        <v>58.342922899884897</v>
      </c>
      <c r="I746" s="70" t="str">
        <f t="shared" si="22"/>
        <v>No</v>
      </c>
      <c r="J746" s="48" t="str">
        <f t="shared" si="23"/>
        <v>No</v>
      </c>
      <c r="K746" s="46">
        <v>0.40461998676501199</v>
      </c>
      <c r="L746" s="49">
        <v>96.9837587006961</v>
      </c>
      <c r="M746" s="46">
        <v>0.41136274892706598</v>
      </c>
      <c r="N746" s="49">
        <v>96.432681242807803</v>
      </c>
    </row>
    <row r="747" spans="1:14" x14ac:dyDescent="0.2">
      <c r="A747" s="56" t="s">
        <v>1785</v>
      </c>
      <c r="B747" s="43" t="s">
        <v>1786</v>
      </c>
      <c r="C747" s="44">
        <v>10</v>
      </c>
      <c r="D747" s="45" t="s">
        <v>349</v>
      </c>
      <c r="E747" s="46">
        <v>0.78873516129972399</v>
      </c>
      <c r="F747" s="47">
        <v>48.027842227378201</v>
      </c>
      <c r="G747" s="46">
        <v>0.674929583267454</v>
      </c>
      <c r="H747" s="49">
        <v>60.874568469505199</v>
      </c>
      <c r="I747" s="70" t="str">
        <f t="shared" si="22"/>
        <v>No</v>
      </c>
      <c r="J747" s="48" t="str">
        <f t="shared" si="23"/>
        <v>No</v>
      </c>
      <c r="K747" s="46">
        <v>0.39554461533428098</v>
      </c>
      <c r="L747" s="49">
        <v>96.3208485250249</v>
      </c>
      <c r="M747" s="46">
        <v>0.35681796411716998</v>
      </c>
      <c r="N747" s="49">
        <v>91.139240506329102</v>
      </c>
    </row>
    <row r="748" spans="1:14" x14ac:dyDescent="0.2">
      <c r="A748" s="56" t="s">
        <v>1787</v>
      </c>
      <c r="B748" s="43" t="s">
        <v>1788</v>
      </c>
      <c r="C748" s="44">
        <v>10</v>
      </c>
      <c r="D748" s="45" t="s">
        <v>349</v>
      </c>
      <c r="E748" s="46">
        <v>0.69280547196297104</v>
      </c>
      <c r="F748" s="47">
        <v>23.400729201193201</v>
      </c>
      <c r="G748" s="46">
        <v>0.55266507337864501</v>
      </c>
      <c r="H748" s="49">
        <v>22.899884925201398</v>
      </c>
      <c r="I748" s="70" t="str">
        <f t="shared" si="22"/>
        <v>No</v>
      </c>
      <c r="J748" s="48" t="str">
        <f t="shared" si="23"/>
        <v>No</v>
      </c>
      <c r="K748" s="46">
        <v>0.23918033629107599</v>
      </c>
      <c r="L748" s="49">
        <v>66.291017567119695</v>
      </c>
      <c r="M748" s="46">
        <v>0.22780589435019999</v>
      </c>
      <c r="N748" s="49">
        <v>60.414269275028801</v>
      </c>
    </row>
    <row r="749" spans="1:14" x14ac:dyDescent="0.2">
      <c r="A749" s="56" t="s">
        <v>1789</v>
      </c>
      <c r="B749" s="43" t="s">
        <v>1790</v>
      </c>
      <c r="C749" s="44">
        <v>10</v>
      </c>
      <c r="D749" s="45" t="s">
        <v>349</v>
      </c>
      <c r="E749" s="46">
        <v>0.78077992135595398</v>
      </c>
      <c r="F749" s="47">
        <v>46.967185946304298</v>
      </c>
      <c r="G749" s="46">
        <v>0.56818210001823499</v>
      </c>
      <c r="H749" s="49">
        <v>27.3878020713464</v>
      </c>
      <c r="I749" s="70" t="str">
        <f t="shared" si="22"/>
        <v>No</v>
      </c>
      <c r="J749" s="48" t="str">
        <f t="shared" si="23"/>
        <v>No</v>
      </c>
      <c r="K749" s="46">
        <v>0.31163312459658499</v>
      </c>
      <c r="L749" s="49">
        <v>86.907524030493903</v>
      </c>
      <c r="M749" s="46">
        <v>0.312906423603177</v>
      </c>
      <c r="N749" s="49">
        <v>84.579976985040304</v>
      </c>
    </row>
    <row r="750" spans="1:14" x14ac:dyDescent="0.2">
      <c r="A750" s="56" t="s">
        <v>1791</v>
      </c>
      <c r="B750" s="43" t="s">
        <v>1792</v>
      </c>
      <c r="C750" s="44">
        <v>10</v>
      </c>
      <c r="D750" s="45" t="s">
        <v>349</v>
      </c>
      <c r="E750" s="46">
        <v>0.74895906037804405</v>
      </c>
      <c r="F750" s="47">
        <v>40.835266821345698</v>
      </c>
      <c r="G750" s="46">
        <v>0.63101704045364104</v>
      </c>
      <c r="H750" s="49">
        <v>46.950517836593797</v>
      </c>
      <c r="I750" s="70" t="str">
        <f t="shared" si="22"/>
        <v>No</v>
      </c>
      <c r="J750" s="48" t="str">
        <f t="shared" si="23"/>
        <v>No</v>
      </c>
      <c r="K750" s="46">
        <v>0.32444350962243501</v>
      </c>
      <c r="L750" s="49">
        <v>88.829963539940294</v>
      </c>
      <c r="M750" s="46">
        <v>0.32064888835674599</v>
      </c>
      <c r="N750" s="49">
        <v>86.306098964326793</v>
      </c>
    </row>
    <row r="751" spans="1:14" x14ac:dyDescent="0.2">
      <c r="A751" s="56" t="s">
        <v>1793</v>
      </c>
      <c r="B751" s="43" t="s">
        <v>1794</v>
      </c>
      <c r="C751" s="44">
        <v>10</v>
      </c>
      <c r="D751" s="45" t="s">
        <v>349</v>
      </c>
      <c r="E751" s="46">
        <v>0.82412056069788797</v>
      </c>
      <c r="F751" s="47">
        <v>55.7507457739476</v>
      </c>
      <c r="G751" s="46">
        <v>0.63002224239180704</v>
      </c>
      <c r="H751" s="49">
        <v>46.490218642117398</v>
      </c>
      <c r="I751" s="70" t="str">
        <f t="shared" si="22"/>
        <v>No</v>
      </c>
      <c r="J751" s="48" t="str">
        <f t="shared" si="23"/>
        <v>No</v>
      </c>
      <c r="K751" s="46">
        <v>0.26250536180561201</v>
      </c>
      <c r="L751" s="49">
        <v>75.074577394762997</v>
      </c>
      <c r="M751" s="46">
        <v>0.25986977448771398</v>
      </c>
      <c r="N751" s="49">
        <v>72.6121979286536</v>
      </c>
    </row>
    <row r="752" spans="1:14" x14ac:dyDescent="0.2">
      <c r="A752" s="56" t="s">
        <v>1795</v>
      </c>
      <c r="B752" s="43" t="s">
        <v>1796</v>
      </c>
      <c r="C752" s="44">
        <v>10</v>
      </c>
      <c r="D752" s="45" t="s">
        <v>349</v>
      </c>
      <c r="E752" s="46">
        <v>0.66605463208842097</v>
      </c>
      <c r="F752" s="47">
        <v>16.572754391779899</v>
      </c>
      <c r="G752" s="46">
        <v>0.56143605719929202</v>
      </c>
      <c r="H752" s="49">
        <v>24.856156501726101</v>
      </c>
      <c r="I752" s="70" t="str">
        <f t="shared" si="22"/>
        <v>No</v>
      </c>
      <c r="J752" s="48" t="str">
        <f t="shared" si="23"/>
        <v>No</v>
      </c>
      <c r="K752" s="46">
        <v>0.26428289020974199</v>
      </c>
      <c r="L752" s="49">
        <v>75.671196552867102</v>
      </c>
      <c r="M752" s="46">
        <v>0.24476486632799899</v>
      </c>
      <c r="N752" s="49">
        <v>67.548906789413095</v>
      </c>
    </row>
    <row r="753" spans="1:14" x14ac:dyDescent="0.2">
      <c r="A753" s="56" t="s">
        <v>1797</v>
      </c>
      <c r="B753" s="43" t="s">
        <v>1798</v>
      </c>
      <c r="C753" s="44">
        <v>10</v>
      </c>
      <c r="D753" s="45" t="s">
        <v>349</v>
      </c>
      <c r="E753" s="46">
        <v>0.80158513840889101</v>
      </c>
      <c r="F753" s="47">
        <v>50.381173351010901</v>
      </c>
      <c r="G753" s="46">
        <v>0.60729770962429197</v>
      </c>
      <c r="H753" s="49">
        <v>39.125431530494801</v>
      </c>
      <c r="I753" s="70" t="str">
        <f t="shared" si="22"/>
        <v>No</v>
      </c>
      <c r="J753" s="48" t="str">
        <f t="shared" si="23"/>
        <v>No</v>
      </c>
      <c r="K753" s="46">
        <v>0.249967903612071</v>
      </c>
      <c r="L753" s="49">
        <v>70.467351673848199</v>
      </c>
      <c r="M753" s="46">
        <v>0.22150487591391599</v>
      </c>
      <c r="N753" s="49">
        <v>57.077100115074799</v>
      </c>
    </row>
    <row r="754" spans="1:14" x14ac:dyDescent="0.2">
      <c r="A754" s="56" t="s">
        <v>1799</v>
      </c>
      <c r="B754" s="43" t="s">
        <v>1800</v>
      </c>
      <c r="C754" s="44">
        <v>10</v>
      </c>
      <c r="D754" s="45" t="s">
        <v>349</v>
      </c>
      <c r="E754" s="46">
        <v>0.82349118863157</v>
      </c>
      <c r="F754" s="47">
        <v>55.651309247596899</v>
      </c>
      <c r="G754" s="46">
        <v>0.64760960475870599</v>
      </c>
      <c r="H754" s="49">
        <v>51.208285385500602</v>
      </c>
      <c r="I754" s="70" t="str">
        <f t="shared" si="22"/>
        <v>No</v>
      </c>
      <c r="J754" s="48" t="str">
        <f t="shared" si="23"/>
        <v>No</v>
      </c>
      <c r="K754" s="46">
        <v>0.39056940904008802</v>
      </c>
      <c r="L754" s="49">
        <v>95.790520384487905</v>
      </c>
      <c r="M754" s="46">
        <v>0.36165105737053999</v>
      </c>
      <c r="N754" s="49">
        <v>91.829689298043704</v>
      </c>
    </row>
    <row r="755" spans="1:14" x14ac:dyDescent="0.2">
      <c r="A755" s="56" t="s">
        <v>1555</v>
      </c>
      <c r="B755" s="43" t="s">
        <v>1801</v>
      </c>
      <c r="C755" s="44">
        <v>10</v>
      </c>
      <c r="D755" s="45" t="s">
        <v>349</v>
      </c>
      <c r="E755" s="46">
        <v>0.764456940318198</v>
      </c>
      <c r="F755" s="47">
        <v>43.884653629433203</v>
      </c>
      <c r="G755" s="46">
        <v>0.61811805647195295</v>
      </c>
      <c r="H755" s="49">
        <v>42.5776754890679</v>
      </c>
      <c r="I755" s="70" t="str">
        <f t="shared" si="22"/>
        <v>No</v>
      </c>
      <c r="J755" s="48" t="str">
        <f t="shared" si="23"/>
        <v>No</v>
      </c>
      <c r="K755" s="46">
        <v>0.32962528454662199</v>
      </c>
      <c r="L755" s="49">
        <v>89.360291680477303</v>
      </c>
      <c r="M755" s="46">
        <v>0.28119831415047503</v>
      </c>
      <c r="N755" s="49">
        <v>77.905638665132301</v>
      </c>
    </row>
    <row r="756" spans="1:14" x14ac:dyDescent="0.2">
      <c r="A756" s="144" t="s">
        <v>1802</v>
      </c>
      <c r="B756" s="43" t="s">
        <v>1803</v>
      </c>
      <c r="C756" s="44">
        <v>10</v>
      </c>
      <c r="D756" s="45" t="s">
        <v>349</v>
      </c>
      <c r="E756" s="46">
        <v>0.91399523397253601</v>
      </c>
      <c r="F756" s="47">
        <v>89.095127610208806</v>
      </c>
      <c r="G756" s="46">
        <v>0.774161574062187</v>
      </c>
      <c r="H756" s="49">
        <v>84.695051783659395</v>
      </c>
      <c r="I756" s="70" t="str">
        <f t="shared" si="22"/>
        <v>No</v>
      </c>
      <c r="J756" s="48" t="str">
        <f t="shared" si="23"/>
        <v>Yes</v>
      </c>
      <c r="K756" s="46">
        <v>0.38160380744248301</v>
      </c>
      <c r="L756" s="49">
        <v>95.0944647000331</v>
      </c>
      <c r="M756" s="46">
        <v>0.32861768218850501</v>
      </c>
      <c r="N756" s="49">
        <v>87.111622554660499</v>
      </c>
    </row>
    <row r="757" spans="1:14" x14ac:dyDescent="0.2">
      <c r="A757" s="56" t="s">
        <v>1804</v>
      </c>
      <c r="B757" s="43" t="s">
        <v>1805</v>
      </c>
      <c r="C757" s="44">
        <v>10</v>
      </c>
      <c r="D757" s="45" t="s">
        <v>349</v>
      </c>
      <c r="E757" s="46">
        <v>0.58699319174685505</v>
      </c>
      <c r="F757" s="47">
        <v>7.1594298972489199</v>
      </c>
      <c r="G757" s="46">
        <v>0.56709738110250396</v>
      </c>
      <c r="H757" s="49">
        <v>26.8124280782509</v>
      </c>
      <c r="I757" s="70" t="str">
        <f t="shared" si="22"/>
        <v>No</v>
      </c>
      <c r="J757" s="48" t="str">
        <f t="shared" si="23"/>
        <v>No</v>
      </c>
      <c r="K757" s="46">
        <v>0.36031588257775399</v>
      </c>
      <c r="L757" s="49">
        <v>93.105734173019599</v>
      </c>
      <c r="M757" s="46">
        <v>0.280386247652611</v>
      </c>
      <c r="N757" s="49">
        <v>77.560414269275</v>
      </c>
    </row>
    <row r="758" spans="1:14" x14ac:dyDescent="0.2">
      <c r="A758" s="56" t="s">
        <v>1806</v>
      </c>
      <c r="B758" s="43" t="s">
        <v>1807</v>
      </c>
      <c r="C758" s="44">
        <v>10</v>
      </c>
      <c r="D758" s="45" t="s">
        <v>349</v>
      </c>
      <c r="E758" s="46">
        <v>0.63757604033927695</v>
      </c>
      <c r="F758" s="47">
        <v>11.866092144514401</v>
      </c>
      <c r="G758" s="46">
        <v>0.63386944115572996</v>
      </c>
      <c r="H758" s="49">
        <v>47.640966628308398</v>
      </c>
      <c r="I758" s="70" t="str">
        <f t="shared" si="22"/>
        <v>No</v>
      </c>
      <c r="J758" s="48" t="str">
        <f t="shared" si="23"/>
        <v>No</v>
      </c>
      <c r="K758" s="46">
        <v>0.28273095999365</v>
      </c>
      <c r="L758" s="49">
        <v>80.841895923102399</v>
      </c>
      <c r="M758" s="46">
        <v>0.25035406745144401</v>
      </c>
      <c r="N758" s="49">
        <v>69.275028768699698</v>
      </c>
    </row>
    <row r="759" spans="1:14" x14ac:dyDescent="0.2">
      <c r="A759" s="56" t="s">
        <v>458</v>
      </c>
      <c r="B759" s="43" t="s">
        <v>1808</v>
      </c>
      <c r="C759" s="44">
        <v>10</v>
      </c>
      <c r="D759" s="45" t="s">
        <v>349</v>
      </c>
      <c r="E759" s="46">
        <v>0.63918720268201901</v>
      </c>
      <c r="F759" s="47">
        <v>12.0981107059993</v>
      </c>
      <c r="G759" s="46">
        <v>0.63071855309923497</v>
      </c>
      <c r="H759" s="49">
        <v>46.720368239355601</v>
      </c>
      <c r="I759" s="70" t="str">
        <f t="shared" si="22"/>
        <v>No</v>
      </c>
      <c r="J759" s="48" t="str">
        <f t="shared" si="23"/>
        <v>No</v>
      </c>
      <c r="K759" s="46">
        <v>0.21313735795698499</v>
      </c>
      <c r="L759" s="49">
        <v>56.446801458402398</v>
      </c>
      <c r="M759" s="46">
        <v>0.17967972731724899</v>
      </c>
      <c r="N759" s="49">
        <v>41.311852704257802</v>
      </c>
    </row>
    <row r="760" spans="1:14" x14ac:dyDescent="0.2">
      <c r="A760" s="56" t="s">
        <v>1809</v>
      </c>
      <c r="B760" s="43" t="s">
        <v>1810</v>
      </c>
      <c r="C760" s="44">
        <v>10</v>
      </c>
      <c r="D760" s="45" t="s">
        <v>349</v>
      </c>
      <c r="E760" s="46">
        <v>0.65512417366856901</v>
      </c>
      <c r="F760" s="47">
        <v>14.5840238647663</v>
      </c>
      <c r="G760" s="46">
        <v>0.41362114912734499</v>
      </c>
      <c r="H760" s="49">
        <v>3.1070195627157702</v>
      </c>
      <c r="I760" s="70" t="str">
        <f t="shared" si="22"/>
        <v>No</v>
      </c>
      <c r="J760" s="48" t="str">
        <f t="shared" si="23"/>
        <v>No</v>
      </c>
      <c r="K760" s="46">
        <v>0.246516570769547</v>
      </c>
      <c r="L760" s="49">
        <v>69.075240304938703</v>
      </c>
      <c r="M760" s="46">
        <v>0.25299278058685198</v>
      </c>
      <c r="N760" s="49">
        <v>70.3107019562716</v>
      </c>
    </row>
    <row r="761" spans="1:14" x14ac:dyDescent="0.2">
      <c r="A761" s="56" t="s">
        <v>1811</v>
      </c>
      <c r="B761" s="43" t="s">
        <v>1812</v>
      </c>
      <c r="C761" s="44">
        <v>10</v>
      </c>
      <c r="D761" s="45" t="s">
        <v>349</v>
      </c>
      <c r="E761" s="46">
        <v>0.57833647799691101</v>
      </c>
      <c r="F761" s="47">
        <v>6.4633742127941698</v>
      </c>
      <c r="G761" s="46">
        <v>0.43203130945718698</v>
      </c>
      <c r="H761" s="49">
        <v>5.0632911392405102</v>
      </c>
      <c r="I761" s="70" t="str">
        <f t="shared" si="22"/>
        <v>No</v>
      </c>
      <c r="J761" s="48" t="str">
        <f t="shared" si="23"/>
        <v>No</v>
      </c>
      <c r="K761" s="46">
        <v>0.26030015859112798</v>
      </c>
      <c r="L761" s="49">
        <v>74.279085183957605</v>
      </c>
      <c r="M761" s="46">
        <v>0.24615306659325101</v>
      </c>
      <c r="N761" s="49">
        <v>67.779056386651305</v>
      </c>
    </row>
    <row r="762" spans="1:14" x14ac:dyDescent="0.2">
      <c r="A762" s="56" t="s">
        <v>1813</v>
      </c>
      <c r="B762" s="43" t="s">
        <v>1814</v>
      </c>
      <c r="C762" s="44">
        <v>10</v>
      </c>
      <c r="D762" s="45" t="s">
        <v>349</v>
      </c>
      <c r="E762" s="46">
        <v>0.60133327990352703</v>
      </c>
      <c r="F762" s="47">
        <v>7.95492210805436</v>
      </c>
      <c r="G762" s="46">
        <v>0.56177856928340497</v>
      </c>
      <c r="H762" s="49">
        <v>25.0863060989643</v>
      </c>
      <c r="I762" s="70" t="str">
        <f t="shared" si="22"/>
        <v>No</v>
      </c>
      <c r="J762" s="48" t="str">
        <f t="shared" si="23"/>
        <v>No</v>
      </c>
      <c r="K762" s="46">
        <v>0.27721794723186299</v>
      </c>
      <c r="L762" s="49">
        <v>79.7149486244614</v>
      </c>
      <c r="M762" s="46">
        <v>0.219004973953254</v>
      </c>
      <c r="N762" s="49">
        <v>55.926352128883799</v>
      </c>
    </row>
    <row r="763" spans="1:14" x14ac:dyDescent="0.2">
      <c r="A763" s="56" t="s">
        <v>1815</v>
      </c>
      <c r="B763" s="43" t="s">
        <v>1816</v>
      </c>
      <c r="C763" s="44">
        <v>9</v>
      </c>
      <c r="D763" s="45" t="s">
        <v>349</v>
      </c>
      <c r="E763" s="46">
        <v>0.84540025629883098</v>
      </c>
      <c r="F763" s="47">
        <v>62.114683460391099</v>
      </c>
      <c r="G763" s="46">
        <v>0.82307323406911403</v>
      </c>
      <c r="H763" s="49">
        <v>71.602787456445995</v>
      </c>
      <c r="I763" s="70" t="str">
        <f t="shared" si="22"/>
        <v>No</v>
      </c>
      <c r="J763" s="48" t="str">
        <f t="shared" si="23"/>
        <v>No</v>
      </c>
      <c r="K763" s="46">
        <v>0.258593078543296</v>
      </c>
      <c r="L763" s="49">
        <v>73.715611534637105</v>
      </c>
      <c r="M763" s="46">
        <v>0.21423897275255699</v>
      </c>
      <c r="N763" s="49">
        <v>49.3031358885017</v>
      </c>
    </row>
    <row r="764" spans="1:14" x14ac:dyDescent="0.2">
      <c r="A764" s="56" t="s">
        <v>1817</v>
      </c>
      <c r="B764" s="43" t="s">
        <v>1818</v>
      </c>
      <c r="C764" s="44">
        <v>10</v>
      </c>
      <c r="D764" s="45" t="s">
        <v>349</v>
      </c>
      <c r="E764" s="46">
        <v>0.71964230951689601</v>
      </c>
      <c r="F764" s="47">
        <v>33.642691415313202</v>
      </c>
      <c r="G764" s="46">
        <v>0.65489516598556996</v>
      </c>
      <c r="H764" s="49">
        <v>53.279631760644399</v>
      </c>
      <c r="I764" s="70" t="str">
        <f t="shared" si="22"/>
        <v>No</v>
      </c>
      <c r="J764" s="48" t="str">
        <f t="shared" si="23"/>
        <v>No</v>
      </c>
      <c r="K764" s="46">
        <v>0.29960327244600798</v>
      </c>
      <c r="L764" s="49">
        <v>84.786211468345996</v>
      </c>
      <c r="M764" s="46">
        <v>0.255965463760365</v>
      </c>
      <c r="N764" s="49">
        <v>71.116225546605307</v>
      </c>
    </row>
    <row r="765" spans="1:14" x14ac:dyDescent="0.2">
      <c r="A765" s="56" t="s">
        <v>1819</v>
      </c>
      <c r="B765" s="43" t="s">
        <v>1820</v>
      </c>
      <c r="C765" s="44">
        <v>9</v>
      </c>
      <c r="D765" s="45" t="s">
        <v>349</v>
      </c>
      <c r="E765" s="46">
        <v>0.82649243330795596</v>
      </c>
      <c r="F765" s="47">
        <v>56.1816373881339</v>
      </c>
      <c r="G765" s="46">
        <v>0.755915903744936</v>
      </c>
      <c r="H765" s="49">
        <v>41.986062717769997</v>
      </c>
      <c r="I765" s="70" t="str">
        <f t="shared" si="22"/>
        <v>No</v>
      </c>
      <c r="J765" s="48" t="str">
        <f t="shared" si="23"/>
        <v>No</v>
      </c>
      <c r="K765" s="46">
        <v>0.27097644240235103</v>
      </c>
      <c r="L765" s="49">
        <v>77.825654623798499</v>
      </c>
      <c r="M765" s="46">
        <v>0.23733131978215199</v>
      </c>
      <c r="N765" s="49">
        <v>57.839721254355403</v>
      </c>
    </row>
    <row r="766" spans="1:14" x14ac:dyDescent="0.2">
      <c r="A766" s="56" t="s">
        <v>1821</v>
      </c>
      <c r="B766" s="43" t="s">
        <v>1822</v>
      </c>
      <c r="C766" s="44">
        <v>10</v>
      </c>
      <c r="D766" s="45" t="s">
        <v>349</v>
      </c>
      <c r="E766" s="46">
        <v>0.70446351192378898</v>
      </c>
      <c r="F766" s="47">
        <v>27.411335764004001</v>
      </c>
      <c r="G766" s="46">
        <v>0.62528214611338695</v>
      </c>
      <c r="H766" s="49">
        <v>44.994246260068998</v>
      </c>
      <c r="I766" s="70" t="str">
        <f t="shared" si="22"/>
        <v>No</v>
      </c>
      <c r="J766" s="48" t="str">
        <f t="shared" si="23"/>
        <v>No</v>
      </c>
      <c r="K766" s="46">
        <v>0.269223019740578</v>
      </c>
      <c r="L766" s="49">
        <v>77.162744448127299</v>
      </c>
      <c r="M766" s="46">
        <v>0.23368861671296501</v>
      </c>
      <c r="N766" s="49">
        <v>62.3705408515535</v>
      </c>
    </row>
    <row r="767" spans="1:14" x14ac:dyDescent="0.2">
      <c r="A767" s="56" t="s">
        <v>1823</v>
      </c>
      <c r="B767" s="43" t="s">
        <v>1824</v>
      </c>
      <c r="C767" s="44">
        <v>9</v>
      </c>
      <c r="D767" s="45" t="s">
        <v>349</v>
      </c>
      <c r="E767" s="46">
        <v>0.72279630190648803</v>
      </c>
      <c r="F767" s="47">
        <v>35.034802784222698</v>
      </c>
      <c r="G767" s="46">
        <v>0.82433508665741895</v>
      </c>
      <c r="H767" s="49">
        <v>72.473867595818803</v>
      </c>
      <c r="I767" s="70" t="str">
        <f t="shared" si="22"/>
        <v>No</v>
      </c>
      <c r="J767" s="48" t="str">
        <f t="shared" si="23"/>
        <v>No</v>
      </c>
      <c r="K767" s="46">
        <v>0.31030669689366702</v>
      </c>
      <c r="L767" s="49">
        <v>86.675505469008996</v>
      </c>
      <c r="M767" s="46">
        <v>0.30016428310048099</v>
      </c>
      <c r="N767" s="49">
        <v>76.306620209059204</v>
      </c>
    </row>
    <row r="768" spans="1:14" x14ac:dyDescent="0.2">
      <c r="A768" s="56" t="s">
        <v>1825</v>
      </c>
      <c r="B768" s="43" t="s">
        <v>1826</v>
      </c>
      <c r="C768" s="44">
        <v>9</v>
      </c>
      <c r="D768" s="45" t="s">
        <v>349</v>
      </c>
      <c r="E768" s="46">
        <v>0.77901590978653801</v>
      </c>
      <c r="F768" s="47">
        <v>46.6025853496851</v>
      </c>
      <c r="G768" s="46">
        <v>0.67567073399459998</v>
      </c>
      <c r="H768" s="49">
        <v>16.0278745644599</v>
      </c>
      <c r="I768" s="70" t="str">
        <f t="shared" si="22"/>
        <v>No</v>
      </c>
      <c r="J768" s="48" t="str">
        <f t="shared" si="23"/>
        <v>No</v>
      </c>
      <c r="K768" s="46">
        <v>0.28332517837837801</v>
      </c>
      <c r="L768" s="49">
        <v>81.173351010938006</v>
      </c>
      <c r="M768" s="46">
        <v>0.30242741435249099</v>
      </c>
      <c r="N768" s="49">
        <v>77.526132404181197</v>
      </c>
    </row>
    <row r="769" spans="1:14" x14ac:dyDescent="0.2">
      <c r="A769" s="56" t="s">
        <v>543</v>
      </c>
      <c r="B769" s="43" t="s">
        <v>1827</v>
      </c>
      <c r="C769" s="44">
        <v>10</v>
      </c>
      <c r="D769" s="45" t="s">
        <v>349</v>
      </c>
      <c r="E769" s="46">
        <v>0.69211996168005296</v>
      </c>
      <c r="F769" s="47">
        <v>23.1355651309248</v>
      </c>
      <c r="G769" s="46">
        <v>0.691925363048566</v>
      </c>
      <c r="H769" s="49">
        <v>65.592635212888396</v>
      </c>
      <c r="I769" s="70" t="str">
        <f t="shared" si="22"/>
        <v>No</v>
      </c>
      <c r="J769" s="48" t="str">
        <f t="shared" si="23"/>
        <v>No</v>
      </c>
      <c r="K769" s="46">
        <v>0.37155275656412501</v>
      </c>
      <c r="L769" s="49">
        <v>94.332117998011299</v>
      </c>
      <c r="M769" s="46">
        <v>0.32476095701643498</v>
      </c>
      <c r="N769" s="49">
        <v>86.881472957422304</v>
      </c>
    </row>
    <row r="770" spans="1:14" x14ac:dyDescent="0.2">
      <c r="A770" s="56" t="s">
        <v>553</v>
      </c>
      <c r="B770" s="43" t="s">
        <v>1828</v>
      </c>
      <c r="C770" s="44">
        <v>10</v>
      </c>
      <c r="D770" s="45" t="s">
        <v>349</v>
      </c>
      <c r="E770" s="46">
        <v>0.63035540085640396</v>
      </c>
      <c r="F770" s="47">
        <v>10.573417301955599</v>
      </c>
      <c r="G770" s="46">
        <v>0.56842873217245005</v>
      </c>
      <c r="H770" s="49">
        <v>27.502876869965501</v>
      </c>
      <c r="I770" s="70" t="str">
        <f t="shared" si="22"/>
        <v>No</v>
      </c>
      <c r="J770" s="48" t="str">
        <f t="shared" si="23"/>
        <v>No</v>
      </c>
      <c r="K770" s="46">
        <v>0.28161521501012499</v>
      </c>
      <c r="L770" s="49">
        <v>80.543586344050397</v>
      </c>
      <c r="M770" s="46">
        <v>0.26653372236199102</v>
      </c>
      <c r="N770" s="49">
        <v>74.338319907940203</v>
      </c>
    </row>
    <row r="771" spans="1:14" x14ac:dyDescent="0.2">
      <c r="A771" s="56" t="s">
        <v>1829</v>
      </c>
      <c r="B771" s="43" t="s">
        <v>1830</v>
      </c>
      <c r="C771" s="44">
        <v>10</v>
      </c>
      <c r="D771" s="45" t="s">
        <v>349</v>
      </c>
      <c r="E771" s="46">
        <v>0.75086355997182097</v>
      </c>
      <c r="F771" s="47">
        <v>41.266158435531999</v>
      </c>
      <c r="G771" s="46">
        <v>0.56613420858861996</v>
      </c>
      <c r="H771" s="49">
        <v>26.121979286536298</v>
      </c>
      <c r="I771" s="70" t="str">
        <f t="shared" si="22"/>
        <v>No</v>
      </c>
      <c r="J771" s="48" t="str">
        <f t="shared" si="23"/>
        <v>No</v>
      </c>
      <c r="K771" s="46">
        <v>0.271274081938564</v>
      </c>
      <c r="L771" s="49">
        <v>77.958236658932705</v>
      </c>
      <c r="M771" s="46">
        <v>0.24841451296860101</v>
      </c>
      <c r="N771" s="49">
        <v>68.584579976984998</v>
      </c>
    </row>
    <row r="772" spans="1:14" x14ac:dyDescent="0.2">
      <c r="A772" s="56" t="s">
        <v>1831</v>
      </c>
      <c r="B772" s="43" t="s">
        <v>1832</v>
      </c>
      <c r="C772" s="44">
        <v>10</v>
      </c>
      <c r="D772" s="45" t="s">
        <v>349</v>
      </c>
      <c r="E772" s="46">
        <v>0.69313245485060004</v>
      </c>
      <c r="F772" s="47">
        <v>23.533311236327499</v>
      </c>
      <c r="G772" s="46">
        <v>0.57454153951434295</v>
      </c>
      <c r="H772" s="49">
        <v>29.574223245109302</v>
      </c>
      <c r="I772" s="70" t="str">
        <f t="shared" si="22"/>
        <v>No</v>
      </c>
      <c r="J772" s="48" t="str">
        <f t="shared" si="23"/>
        <v>No</v>
      </c>
      <c r="K772" s="46">
        <v>0.36605812569171697</v>
      </c>
      <c r="L772" s="49">
        <v>93.934371892608596</v>
      </c>
      <c r="M772" s="46">
        <v>0.27324996190430301</v>
      </c>
      <c r="N772" s="49">
        <v>75.834292289988497</v>
      </c>
    </row>
    <row r="773" spans="1:14" x14ac:dyDescent="0.2">
      <c r="A773" s="56" t="s">
        <v>1833</v>
      </c>
      <c r="B773" s="43" t="s">
        <v>1834</v>
      </c>
      <c r="C773" s="44">
        <v>9</v>
      </c>
      <c r="D773" s="45" t="s">
        <v>349</v>
      </c>
      <c r="E773" s="46">
        <v>0.485385268667682</v>
      </c>
      <c r="F773" s="47">
        <v>3.4471329134902202</v>
      </c>
      <c r="G773" s="46">
        <v>0.56676099893202703</v>
      </c>
      <c r="H773" s="49">
        <v>4.3554006968641099</v>
      </c>
      <c r="I773" s="70" t="str">
        <f t="shared" si="22"/>
        <v>No</v>
      </c>
      <c r="J773" s="48" t="str">
        <f t="shared" si="23"/>
        <v>No</v>
      </c>
      <c r="K773" s="46">
        <v>0.20193688157516201</v>
      </c>
      <c r="L773" s="49">
        <v>51.6075571760027</v>
      </c>
      <c r="M773" s="46">
        <v>0.19371996337911701</v>
      </c>
      <c r="N773" s="49">
        <v>39.547038327526103</v>
      </c>
    </row>
    <row r="774" spans="1:14" x14ac:dyDescent="0.2">
      <c r="A774" s="56" t="s">
        <v>1835</v>
      </c>
      <c r="B774" s="43" t="s">
        <v>1836</v>
      </c>
      <c r="C774" s="44">
        <v>9</v>
      </c>
      <c r="D774" s="45" t="s">
        <v>349</v>
      </c>
      <c r="E774" s="46">
        <v>0.69139555320088697</v>
      </c>
      <c r="F774" s="47">
        <v>22.969837587007</v>
      </c>
      <c r="G774" s="46">
        <v>0.89502064254142899</v>
      </c>
      <c r="H774" s="49">
        <v>95.470383275261298</v>
      </c>
      <c r="I774" s="70" t="str">
        <f t="shared" si="22"/>
        <v>No</v>
      </c>
      <c r="J774" s="48" t="str">
        <f t="shared" si="23"/>
        <v>No</v>
      </c>
      <c r="K774" s="46">
        <v>0.30076933998372801</v>
      </c>
      <c r="L774" s="49">
        <v>85.018230029831003</v>
      </c>
      <c r="M774" s="46">
        <v>0.25580217135526201</v>
      </c>
      <c r="N774" s="49">
        <v>63.937282229965199</v>
      </c>
    </row>
    <row r="775" spans="1:14" x14ac:dyDescent="0.2">
      <c r="A775" s="56" t="s">
        <v>1337</v>
      </c>
      <c r="B775" s="43" t="s">
        <v>1837</v>
      </c>
      <c r="C775" s="44">
        <v>9</v>
      </c>
      <c r="D775" s="45" t="s">
        <v>349</v>
      </c>
      <c r="E775" s="46">
        <v>0.53082924469785198</v>
      </c>
      <c r="F775" s="47">
        <v>4.90553529996685</v>
      </c>
      <c r="G775" s="46">
        <v>0.54805880149004604</v>
      </c>
      <c r="H775" s="49">
        <v>2.9616724738675999</v>
      </c>
      <c r="I775" s="70" t="str">
        <f t="shared" ref="I775:I838" si="24">IF(AND(F775&gt;=90,H775&gt;=90),"Yes","No")</f>
        <v>No</v>
      </c>
      <c r="J775" s="48" t="str">
        <f t="shared" ref="J775:J838" si="25">IF(AND(F775&gt;=75,H775&gt;=75),"Yes","No")</f>
        <v>No</v>
      </c>
      <c r="K775" s="46">
        <v>0.23034169458350601</v>
      </c>
      <c r="L775" s="49">
        <v>63.109048723897899</v>
      </c>
      <c r="M775" s="46">
        <v>0.31017653272833401</v>
      </c>
      <c r="N775" s="49">
        <v>78.571428571428598</v>
      </c>
    </row>
    <row r="776" spans="1:14" x14ac:dyDescent="0.2">
      <c r="A776" s="56" t="s">
        <v>1838</v>
      </c>
      <c r="B776" s="43" t="s">
        <v>1839</v>
      </c>
      <c r="C776" s="44">
        <v>9</v>
      </c>
      <c r="D776" s="45" t="s">
        <v>349</v>
      </c>
      <c r="E776" s="46">
        <v>0.57879277932542805</v>
      </c>
      <c r="F776" s="47">
        <v>6.5296652303612897</v>
      </c>
      <c r="G776" s="46">
        <v>0.58803163631803601</v>
      </c>
      <c r="H776" s="49">
        <v>6.0975609756097597</v>
      </c>
      <c r="I776" s="70" t="str">
        <f t="shared" si="24"/>
        <v>No</v>
      </c>
      <c r="J776" s="48" t="str">
        <f t="shared" si="25"/>
        <v>No</v>
      </c>
      <c r="K776" s="46">
        <v>0.30381043092267601</v>
      </c>
      <c r="L776" s="49">
        <v>85.647994696718598</v>
      </c>
      <c r="M776" s="46">
        <v>0.32866531180865999</v>
      </c>
      <c r="N776" s="49">
        <v>82.404181184669</v>
      </c>
    </row>
    <row r="777" spans="1:14" x14ac:dyDescent="0.2">
      <c r="A777" s="56" t="s">
        <v>1840</v>
      </c>
      <c r="B777" s="43" t="s">
        <v>1841</v>
      </c>
      <c r="C777" s="44">
        <v>10</v>
      </c>
      <c r="D777" s="45" t="s">
        <v>349</v>
      </c>
      <c r="E777" s="46">
        <v>0.55726680741839496</v>
      </c>
      <c r="F777" s="47">
        <v>5.7341730195558496</v>
      </c>
      <c r="G777" s="46">
        <v>0.51317122921919101</v>
      </c>
      <c r="H777" s="49">
        <v>15.074798619102401</v>
      </c>
      <c r="I777" s="70" t="str">
        <f t="shared" si="24"/>
        <v>No</v>
      </c>
      <c r="J777" s="48" t="str">
        <f t="shared" si="25"/>
        <v>No</v>
      </c>
      <c r="K777" s="46">
        <v>0.266052016444356</v>
      </c>
      <c r="L777" s="49">
        <v>76.102088167053395</v>
      </c>
      <c r="M777" s="46">
        <v>0.235228542238932</v>
      </c>
      <c r="N777" s="49">
        <v>62.830840046029898</v>
      </c>
    </row>
    <row r="778" spans="1:14" x14ac:dyDescent="0.2">
      <c r="A778" s="56" t="s">
        <v>1842</v>
      </c>
      <c r="B778" s="43" t="s">
        <v>1843</v>
      </c>
      <c r="C778" s="44">
        <v>4</v>
      </c>
      <c r="D778" s="45" t="s">
        <v>349</v>
      </c>
      <c r="E778" s="46">
        <v>0.72055426095383801</v>
      </c>
      <c r="F778" s="47">
        <v>34.040437520715898</v>
      </c>
      <c r="G778" s="46">
        <v>0.79409833069618097</v>
      </c>
      <c r="H778" s="49">
        <v>46.4673913043478</v>
      </c>
      <c r="I778" s="70" t="str">
        <f t="shared" si="24"/>
        <v>No</v>
      </c>
      <c r="J778" s="48" t="str">
        <f t="shared" si="25"/>
        <v>No</v>
      </c>
      <c r="K778" s="46">
        <v>0.237188715507966</v>
      </c>
      <c r="L778" s="49">
        <v>65.661252900232</v>
      </c>
      <c r="M778" s="46">
        <v>0.25637836226196897</v>
      </c>
      <c r="N778" s="49">
        <v>66.983695652173907</v>
      </c>
    </row>
    <row r="779" spans="1:14" x14ac:dyDescent="0.2">
      <c r="A779" s="56" t="s">
        <v>1844</v>
      </c>
      <c r="B779" s="43" t="s">
        <v>1845</v>
      </c>
      <c r="C779" s="44">
        <v>4</v>
      </c>
      <c r="D779" s="45" t="s">
        <v>349</v>
      </c>
      <c r="E779" s="46">
        <v>0.80588821959614898</v>
      </c>
      <c r="F779" s="47">
        <v>51.342393105734203</v>
      </c>
      <c r="G779" s="46">
        <v>0.81730185974340297</v>
      </c>
      <c r="H779" s="49">
        <v>55.298913043478301</v>
      </c>
      <c r="I779" s="70" t="str">
        <f t="shared" si="24"/>
        <v>No</v>
      </c>
      <c r="J779" s="48" t="str">
        <f t="shared" si="25"/>
        <v>No</v>
      </c>
      <c r="K779" s="46">
        <v>0.24942989165596899</v>
      </c>
      <c r="L779" s="49">
        <v>69.970169042094795</v>
      </c>
      <c r="M779" s="46">
        <v>0.26215504247196397</v>
      </c>
      <c r="N779" s="49">
        <v>69.293478260869605</v>
      </c>
    </row>
    <row r="780" spans="1:14" x14ac:dyDescent="0.2">
      <c r="A780" s="56" t="s">
        <v>1846</v>
      </c>
      <c r="B780" s="43" t="s">
        <v>1847</v>
      </c>
      <c r="C780" s="44">
        <v>4</v>
      </c>
      <c r="D780" s="45" t="s">
        <v>349</v>
      </c>
      <c r="E780" s="46">
        <v>0.73013151921587305</v>
      </c>
      <c r="F780" s="47">
        <v>37.421279416639003</v>
      </c>
      <c r="G780" s="46">
        <v>0.86185039515050799</v>
      </c>
      <c r="H780" s="49">
        <v>79.076086956521706</v>
      </c>
      <c r="I780" s="70" t="str">
        <f t="shared" si="24"/>
        <v>No</v>
      </c>
      <c r="J780" s="48" t="str">
        <f t="shared" si="25"/>
        <v>No</v>
      </c>
      <c r="K780" s="46">
        <v>0.24248159387034199</v>
      </c>
      <c r="L780" s="49">
        <v>67.550546900894901</v>
      </c>
      <c r="M780" s="46">
        <v>0.26443658513898</v>
      </c>
      <c r="N780" s="49">
        <v>70.244565217391298</v>
      </c>
    </row>
    <row r="781" spans="1:14" x14ac:dyDescent="0.2">
      <c r="A781" s="56" t="s">
        <v>1848</v>
      </c>
      <c r="B781" s="43" t="s">
        <v>1849</v>
      </c>
      <c r="C781" s="44">
        <v>4</v>
      </c>
      <c r="D781" s="45" t="s">
        <v>349</v>
      </c>
      <c r="E781" s="46">
        <v>0.85212973173501305</v>
      </c>
      <c r="F781" s="47">
        <v>64.202850513755394</v>
      </c>
      <c r="G781" s="46">
        <v>0.84688511685898304</v>
      </c>
      <c r="H781" s="49">
        <v>72.2826086956522</v>
      </c>
      <c r="I781" s="70" t="str">
        <f t="shared" si="24"/>
        <v>No</v>
      </c>
      <c r="J781" s="48" t="str">
        <f t="shared" si="25"/>
        <v>No</v>
      </c>
      <c r="K781" s="46">
        <v>0.24967777806546501</v>
      </c>
      <c r="L781" s="49">
        <v>70.202187603579702</v>
      </c>
      <c r="M781" s="46">
        <v>0.26432970708884101</v>
      </c>
      <c r="N781" s="49">
        <v>70.108695652173907</v>
      </c>
    </row>
    <row r="782" spans="1:14" x14ac:dyDescent="0.2">
      <c r="A782" s="56" t="s">
        <v>1850</v>
      </c>
      <c r="B782" s="43" t="s">
        <v>1851</v>
      </c>
      <c r="C782" s="44">
        <v>4</v>
      </c>
      <c r="D782" s="45" t="s">
        <v>349</v>
      </c>
      <c r="E782" s="46">
        <v>0.82343387661385803</v>
      </c>
      <c r="F782" s="47">
        <v>55.585018230029803</v>
      </c>
      <c r="G782" s="46">
        <v>0.76340431127921204</v>
      </c>
      <c r="H782" s="49">
        <v>37.364130434782602</v>
      </c>
      <c r="I782" s="70" t="str">
        <f t="shared" si="24"/>
        <v>No</v>
      </c>
      <c r="J782" s="48" t="str">
        <f t="shared" si="25"/>
        <v>No</v>
      </c>
      <c r="K782" s="46">
        <v>0.26889521011780698</v>
      </c>
      <c r="L782" s="49">
        <v>77.030162412992993</v>
      </c>
      <c r="M782" s="46">
        <v>0.37590630432146399</v>
      </c>
      <c r="N782" s="49">
        <v>94.836956521739097</v>
      </c>
    </row>
    <row r="783" spans="1:14" x14ac:dyDescent="0.2">
      <c r="A783" s="56" t="s">
        <v>1852</v>
      </c>
      <c r="B783" s="43" t="s">
        <v>1853</v>
      </c>
      <c r="C783" s="44">
        <v>9</v>
      </c>
      <c r="D783" s="45" t="s">
        <v>349</v>
      </c>
      <c r="E783" s="46">
        <v>0.59405565025409401</v>
      </c>
      <c r="F783" s="47">
        <v>7.5571760026516399</v>
      </c>
      <c r="G783" s="46">
        <v>0.60982777308788005</v>
      </c>
      <c r="H783" s="49">
        <v>8.0139372822299606</v>
      </c>
      <c r="I783" s="70" t="str">
        <f t="shared" si="24"/>
        <v>No</v>
      </c>
      <c r="J783" s="48" t="str">
        <f t="shared" si="25"/>
        <v>No</v>
      </c>
      <c r="K783" s="46">
        <v>0.22299038255907599</v>
      </c>
      <c r="L783" s="49">
        <v>60.225389459728198</v>
      </c>
      <c r="M783" s="46">
        <v>0.251457221548543</v>
      </c>
      <c r="N783" s="49">
        <v>62.717770034843198</v>
      </c>
    </row>
    <row r="784" spans="1:14" x14ac:dyDescent="0.2">
      <c r="A784" s="56" t="s">
        <v>1854</v>
      </c>
      <c r="B784" s="43" t="s">
        <v>1855</v>
      </c>
      <c r="C784" s="44">
        <v>4</v>
      </c>
      <c r="D784" s="45" t="s">
        <v>349</v>
      </c>
      <c r="E784" s="46">
        <v>0.841102034739728</v>
      </c>
      <c r="F784" s="47">
        <v>60.7557176002652</v>
      </c>
      <c r="G784" s="46">
        <v>0.87625865608844</v>
      </c>
      <c r="H784" s="49">
        <v>85.733695652173907</v>
      </c>
      <c r="I784" s="70" t="str">
        <f t="shared" si="24"/>
        <v>No</v>
      </c>
      <c r="J784" s="48" t="str">
        <f t="shared" si="25"/>
        <v>No</v>
      </c>
      <c r="K784" s="46">
        <v>0.18287318273268699</v>
      </c>
      <c r="L784" s="49">
        <v>43.5863440503812</v>
      </c>
      <c r="M784" s="46">
        <v>0.19109583403011701</v>
      </c>
      <c r="N784" s="49">
        <v>45.923913043478301</v>
      </c>
    </row>
    <row r="785" spans="1:14" x14ac:dyDescent="0.2">
      <c r="A785" s="144" t="s">
        <v>1856</v>
      </c>
      <c r="B785" s="43" t="s">
        <v>1857</v>
      </c>
      <c r="C785" s="44">
        <v>4</v>
      </c>
      <c r="D785" s="45" t="s">
        <v>349</v>
      </c>
      <c r="E785" s="46">
        <v>0.90093531145142003</v>
      </c>
      <c r="F785" s="47">
        <v>83.791846204839203</v>
      </c>
      <c r="G785" s="46">
        <v>0.85495245541348697</v>
      </c>
      <c r="H785" s="49">
        <v>76.086956521739097</v>
      </c>
      <c r="I785" s="70" t="str">
        <f t="shared" si="24"/>
        <v>No</v>
      </c>
      <c r="J785" s="48" t="str">
        <f t="shared" si="25"/>
        <v>Yes</v>
      </c>
      <c r="K785" s="46">
        <v>0.20890574479009</v>
      </c>
      <c r="L785" s="49">
        <v>54.590652966523002</v>
      </c>
      <c r="M785" s="46">
        <v>0.33349101848956197</v>
      </c>
      <c r="N785" s="49">
        <v>90.489130434782595</v>
      </c>
    </row>
    <row r="786" spans="1:14" x14ac:dyDescent="0.2">
      <c r="A786" s="56" t="s">
        <v>1858</v>
      </c>
      <c r="B786" s="43" t="s">
        <v>1859</v>
      </c>
      <c r="C786" s="44">
        <v>4</v>
      </c>
      <c r="D786" s="45" t="s">
        <v>349</v>
      </c>
      <c r="E786" s="46">
        <v>0.69657020245691303</v>
      </c>
      <c r="F786" s="47">
        <v>24.792840570102801</v>
      </c>
      <c r="G786" s="46">
        <v>0.79860264150059102</v>
      </c>
      <c r="H786" s="49">
        <v>48.2336956521739</v>
      </c>
      <c r="I786" s="70" t="str">
        <f t="shared" si="24"/>
        <v>No</v>
      </c>
      <c r="J786" s="48" t="str">
        <f t="shared" si="25"/>
        <v>No</v>
      </c>
      <c r="K786" s="46">
        <v>0.27525685365667601</v>
      </c>
      <c r="L786" s="49">
        <v>78.919456413655993</v>
      </c>
      <c r="M786" s="46">
        <v>0.41199396929424598</v>
      </c>
      <c r="N786" s="49">
        <v>97.418478260869605</v>
      </c>
    </row>
    <row r="787" spans="1:14" x14ac:dyDescent="0.2">
      <c r="A787" s="56" t="s">
        <v>1860</v>
      </c>
      <c r="B787" s="43" t="s">
        <v>1861</v>
      </c>
      <c r="C787" s="44">
        <v>9</v>
      </c>
      <c r="D787" s="45" t="s">
        <v>349</v>
      </c>
      <c r="E787" s="46">
        <v>0.71513346249718301</v>
      </c>
      <c r="F787" s="47">
        <v>31.786542923433899</v>
      </c>
      <c r="G787" s="46">
        <v>0.66995822709511899</v>
      </c>
      <c r="H787" s="49">
        <v>15.156794425087099</v>
      </c>
      <c r="I787" s="70" t="str">
        <f t="shared" si="24"/>
        <v>No</v>
      </c>
      <c r="J787" s="48" t="str">
        <f t="shared" si="25"/>
        <v>No</v>
      </c>
      <c r="K787" s="46">
        <v>0.27571363954443501</v>
      </c>
      <c r="L787" s="49">
        <v>79.1514749751409</v>
      </c>
      <c r="M787" s="46">
        <v>0.26361652393726798</v>
      </c>
      <c r="N787" s="49">
        <v>66.2020905923345</v>
      </c>
    </row>
    <row r="788" spans="1:14" x14ac:dyDescent="0.2">
      <c r="A788" s="56" t="s">
        <v>1862</v>
      </c>
      <c r="B788" s="43" t="s">
        <v>1863</v>
      </c>
      <c r="C788" s="44">
        <v>4</v>
      </c>
      <c r="D788" s="45" t="s">
        <v>349</v>
      </c>
      <c r="E788" s="46">
        <v>0.73492939054970596</v>
      </c>
      <c r="F788" s="47">
        <v>38.249917136227999</v>
      </c>
      <c r="G788" s="46">
        <v>0.44282698963297401</v>
      </c>
      <c r="H788" s="49">
        <v>1.22282608695652</v>
      </c>
      <c r="I788" s="70" t="str">
        <f t="shared" si="24"/>
        <v>No</v>
      </c>
      <c r="J788" s="48" t="str">
        <f t="shared" si="25"/>
        <v>No</v>
      </c>
      <c r="K788" s="46">
        <v>0.23957410215562699</v>
      </c>
      <c r="L788" s="49">
        <v>66.423599602253901</v>
      </c>
      <c r="M788" s="46">
        <v>0.36006983221663003</v>
      </c>
      <c r="N788" s="49">
        <v>93.75</v>
      </c>
    </row>
    <row r="789" spans="1:14" x14ac:dyDescent="0.2">
      <c r="A789" s="56" t="s">
        <v>1864</v>
      </c>
      <c r="B789" s="43" t="s">
        <v>1865</v>
      </c>
      <c r="C789" s="44">
        <v>9</v>
      </c>
      <c r="D789" s="45" t="s">
        <v>349</v>
      </c>
      <c r="E789" s="46">
        <v>0.46321077946549999</v>
      </c>
      <c r="F789" s="47">
        <v>3.2482598607888602</v>
      </c>
      <c r="G789" s="46">
        <v>0.43346762187829202</v>
      </c>
      <c r="H789" s="49">
        <v>0.348432055749129</v>
      </c>
      <c r="I789" s="70" t="str">
        <f t="shared" si="24"/>
        <v>No</v>
      </c>
      <c r="J789" s="48" t="str">
        <f t="shared" si="25"/>
        <v>No</v>
      </c>
      <c r="K789" s="46">
        <v>0.247053180270288</v>
      </c>
      <c r="L789" s="49">
        <v>69.3404043752072</v>
      </c>
      <c r="M789" s="46">
        <v>0.34910372935791201</v>
      </c>
      <c r="N789" s="49">
        <v>86.585365853658502</v>
      </c>
    </row>
    <row r="790" spans="1:14" x14ac:dyDescent="0.2">
      <c r="A790" s="56" t="s">
        <v>1866</v>
      </c>
      <c r="B790" s="43" t="s">
        <v>1867</v>
      </c>
      <c r="C790" s="44">
        <v>9</v>
      </c>
      <c r="D790" s="45" t="s">
        <v>349</v>
      </c>
      <c r="E790" s="46">
        <v>0.63703066303978095</v>
      </c>
      <c r="F790" s="47">
        <v>11.7335101093802</v>
      </c>
      <c r="G790" s="46">
        <v>0.79037183767650199</v>
      </c>
      <c r="H790" s="49">
        <v>56.097560975609802</v>
      </c>
      <c r="I790" s="70" t="str">
        <f t="shared" si="24"/>
        <v>No</v>
      </c>
      <c r="J790" s="48" t="str">
        <f t="shared" si="25"/>
        <v>No</v>
      </c>
      <c r="K790" s="46">
        <v>0.33526288264651399</v>
      </c>
      <c r="L790" s="49">
        <v>90.255220417633396</v>
      </c>
      <c r="M790" s="46">
        <v>0.28887978159465499</v>
      </c>
      <c r="N790" s="49">
        <v>72.996515679442496</v>
      </c>
    </row>
    <row r="791" spans="1:14" x14ac:dyDescent="0.2">
      <c r="A791" s="56" t="s">
        <v>1868</v>
      </c>
      <c r="B791" s="43" t="s">
        <v>1869</v>
      </c>
      <c r="C791" s="44">
        <v>9</v>
      </c>
      <c r="D791" s="45" t="s">
        <v>349</v>
      </c>
      <c r="E791" s="46">
        <v>0.66816225374702998</v>
      </c>
      <c r="F791" s="47">
        <v>17.268810076234701</v>
      </c>
      <c r="G791" s="46">
        <v>0.71226912741679704</v>
      </c>
      <c r="H791" s="49">
        <v>26.829268292682901</v>
      </c>
      <c r="I791" s="70" t="str">
        <f t="shared" si="24"/>
        <v>No</v>
      </c>
      <c r="J791" s="48" t="str">
        <f t="shared" si="25"/>
        <v>No</v>
      </c>
      <c r="K791" s="46">
        <v>0.31045833930592898</v>
      </c>
      <c r="L791" s="49">
        <v>86.708650977792502</v>
      </c>
      <c r="M791" s="46">
        <v>0.29653641362223299</v>
      </c>
      <c r="N791" s="49">
        <v>75.087108013937296</v>
      </c>
    </row>
    <row r="792" spans="1:14" x14ac:dyDescent="0.2">
      <c r="A792" s="56" t="s">
        <v>497</v>
      </c>
      <c r="B792" s="43" t="s">
        <v>1870</v>
      </c>
      <c r="C792" s="44">
        <v>9</v>
      </c>
      <c r="D792" s="45" t="s">
        <v>349</v>
      </c>
      <c r="E792" s="46">
        <v>0.66830500599902998</v>
      </c>
      <c r="F792" s="47">
        <v>17.3351010938018</v>
      </c>
      <c r="G792" s="46">
        <v>0.82318014564409103</v>
      </c>
      <c r="H792" s="49">
        <v>71.777003484320602</v>
      </c>
      <c r="I792" s="70" t="str">
        <f t="shared" si="24"/>
        <v>No</v>
      </c>
      <c r="J792" s="48" t="str">
        <f t="shared" si="25"/>
        <v>No</v>
      </c>
      <c r="K792" s="46">
        <v>0.257315342847109</v>
      </c>
      <c r="L792" s="49">
        <v>73.351010938017893</v>
      </c>
      <c r="M792" s="46">
        <v>0.22320772860681801</v>
      </c>
      <c r="N792" s="49">
        <v>52.439024390243901</v>
      </c>
    </row>
    <row r="793" spans="1:14" x14ac:dyDescent="0.2">
      <c r="A793" s="56" t="s">
        <v>1871</v>
      </c>
      <c r="B793" s="43" t="s">
        <v>1872</v>
      </c>
      <c r="C793" s="44">
        <v>4</v>
      </c>
      <c r="D793" s="45" t="s">
        <v>349</v>
      </c>
      <c r="E793" s="46">
        <v>0.64182330007197397</v>
      </c>
      <c r="F793" s="47">
        <v>12.727875372887</v>
      </c>
      <c r="G793" s="46">
        <v>0.48011822674878801</v>
      </c>
      <c r="H793" s="49">
        <v>1.4945652173913</v>
      </c>
      <c r="I793" s="70" t="str">
        <f t="shared" si="24"/>
        <v>No</v>
      </c>
      <c r="J793" s="48" t="str">
        <f t="shared" si="25"/>
        <v>No</v>
      </c>
      <c r="K793" s="46">
        <v>0.29918757952841801</v>
      </c>
      <c r="L793" s="49">
        <v>84.6204839244282</v>
      </c>
      <c r="M793" s="46">
        <v>0.40126313415750497</v>
      </c>
      <c r="N793" s="49">
        <v>96.875</v>
      </c>
    </row>
    <row r="794" spans="1:14" x14ac:dyDescent="0.2">
      <c r="A794" s="144" t="s">
        <v>1873</v>
      </c>
      <c r="B794" s="43" t="s">
        <v>1874</v>
      </c>
      <c r="C794" s="44">
        <v>4</v>
      </c>
      <c r="D794" s="45" t="s">
        <v>349</v>
      </c>
      <c r="E794" s="46">
        <v>0.94520260683066804</v>
      </c>
      <c r="F794" s="47">
        <v>97.315213788531693</v>
      </c>
      <c r="G794" s="46">
        <v>0.86511645144496396</v>
      </c>
      <c r="H794" s="49">
        <v>80.163043478260903</v>
      </c>
      <c r="I794" s="70" t="str">
        <f t="shared" si="24"/>
        <v>No</v>
      </c>
      <c r="J794" s="48" t="str">
        <f t="shared" si="25"/>
        <v>Yes</v>
      </c>
      <c r="K794" s="46">
        <v>0.26494213767603902</v>
      </c>
      <c r="L794" s="49">
        <v>75.836924096784898</v>
      </c>
      <c r="M794" s="46">
        <v>0.31909948832165902</v>
      </c>
      <c r="N794" s="49">
        <v>87.771739130434796</v>
      </c>
    </row>
    <row r="795" spans="1:14" x14ac:dyDescent="0.2">
      <c r="A795" s="143" t="s">
        <v>1875</v>
      </c>
      <c r="B795" s="43" t="s">
        <v>1876</v>
      </c>
      <c r="C795" s="44">
        <v>4</v>
      </c>
      <c r="D795" s="45" t="s">
        <v>349</v>
      </c>
      <c r="E795" s="46">
        <v>0.94896032155882604</v>
      </c>
      <c r="F795" s="47">
        <v>98.143851508120605</v>
      </c>
      <c r="G795" s="46">
        <v>0.879230428462069</v>
      </c>
      <c r="H795" s="49">
        <v>87.0923913043478</v>
      </c>
      <c r="I795" s="70" t="str">
        <f t="shared" si="24"/>
        <v>No</v>
      </c>
      <c r="J795" s="48" t="str">
        <f t="shared" si="25"/>
        <v>Yes</v>
      </c>
      <c r="K795" s="46">
        <v>0.22011300360116201</v>
      </c>
      <c r="L795" s="49">
        <v>59.164733178654302</v>
      </c>
      <c r="M795" s="46">
        <v>0.21992850836484401</v>
      </c>
      <c r="N795" s="49">
        <v>56.385869565217398</v>
      </c>
    </row>
    <row r="796" spans="1:14" x14ac:dyDescent="0.2">
      <c r="A796" s="56" t="s">
        <v>1877</v>
      </c>
      <c r="B796" s="43" t="s">
        <v>1878</v>
      </c>
      <c r="C796" s="44">
        <v>11</v>
      </c>
      <c r="D796" s="45" t="s">
        <v>349</v>
      </c>
      <c r="E796" s="46">
        <v>0.77826282091411303</v>
      </c>
      <c r="F796" s="47">
        <v>46.503148823334399</v>
      </c>
      <c r="G796" s="46">
        <v>0.63267040749085202</v>
      </c>
      <c r="H796" s="49">
        <v>14.084507042253501</v>
      </c>
      <c r="I796" s="70" t="str">
        <f t="shared" si="24"/>
        <v>No</v>
      </c>
      <c r="J796" s="48" t="str">
        <f t="shared" si="25"/>
        <v>No</v>
      </c>
      <c r="K796" s="46">
        <v>0.13080138909313799</v>
      </c>
      <c r="L796" s="49">
        <v>21.1799801126947</v>
      </c>
      <c r="M796" s="46">
        <v>9.0044106182821604E-2</v>
      </c>
      <c r="N796" s="49">
        <v>3.46695557963164</v>
      </c>
    </row>
    <row r="797" spans="1:14" x14ac:dyDescent="0.2">
      <c r="A797" s="56" t="s">
        <v>1879</v>
      </c>
      <c r="B797" s="43" t="s">
        <v>1880</v>
      </c>
      <c r="C797" s="44">
        <v>11</v>
      </c>
      <c r="D797" s="45" t="s">
        <v>349</v>
      </c>
      <c r="E797" s="46">
        <v>0.84078555946704703</v>
      </c>
      <c r="F797" s="47">
        <v>60.656281073914499</v>
      </c>
      <c r="G797" s="46">
        <v>0.61456880681307502</v>
      </c>
      <c r="H797" s="49">
        <v>10.509209100758399</v>
      </c>
      <c r="I797" s="70" t="str">
        <f t="shared" si="24"/>
        <v>No</v>
      </c>
      <c r="J797" s="48" t="str">
        <f t="shared" si="25"/>
        <v>No</v>
      </c>
      <c r="K797" s="46">
        <v>0.117778988677866</v>
      </c>
      <c r="L797" s="49">
        <v>15.4789526019224</v>
      </c>
      <c r="M797" s="46">
        <v>7.2963935113877207E-2</v>
      </c>
      <c r="N797" s="49">
        <v>1.9501625135428</v>
      </c>
    </row>
    <row r="798" spans="1:14" x14ac:dyDescent="0.2">
      <c r="A798" s="56" t="s">
        <v>362</v>
      </c>
      <c r="B798" s="43" t="s">
        <v>1881</v>
      </c>
      <c r="C798" s="44">
        <v>11</v>
      </c>
      <c r="D798" s="45" t="s">
        <v>349</v>
      </c>
      <c r="E798" s="46">
        <v>0.69363358886809601</v>
      </c>
      <c r="F798" s="47">
        <v>23.699038780245299</v>
      </c>
      <c r="G798" s="46">
        <v>0.70106151764549496</v>
      </c>
      <c r="H798" s="49">
        <v>37.053087757313101</v>
      </c>
      <c r="I798" s="70" t="str">
        <f t="shared" si="24"/>
        <v>No</v>
      </c>
      <c r="J798" s="48" t="str">
        <f t="shared" si="25"/>
        <v>No</v>
      </c>
      <c r="K798" s="46">
        <v>0.14445436337852999</v>
      </c>
      <c r="L798" s="49">
        <v>27.842227378190302</v>
      </c>
      <c r="M798" s="46">
        <v>0.104932807396381</v>
      </c>
      <c r="N798" s="49">
        <v>5.7421451787648996</v>
      </c>
    </row>
    <row r="799" spans="1:14" x14ac:dyDescent="0.2">
      <c r="A799" s="56" t="s">
        <v>1882</v>
      </c>
      <c r="B799" s="43" t="s">
        <v>1883</v>
      </c>
      <c r="C799" s="44">
        <v>11</v>
      </c>
      <c r="D799" s="45" t="s">
        <v>349</v>
      </c>
      <c r="E799" s="46">
        <v>0.83224642269701898</v>
      </c>
      <c r="F799" s="47">
        <v>58.104076897580399</v>
      </c>
      <c r="G799" s="46">
        <v>0.69464198694937296</v>
      </c>
      <c r="H799" s="49">
        <v>34.561213434452903</v>
      </c>
      <c r="I799" s="70" t="str">
        <f t="shared" si="24"/>
        <v>No</v>
      </c>
      <c r="J799" s="48" t="str">
        <f t="shared" si="25"/>
        <v>No</v>
      </c>
      <c r="K799" s="46">
        <v>0.18067304630770001</v>
      </c>
      <c r="L799" s="49">
        <v>42.790851839575701</v>
      </c>
      <c r="M799" s="46">
        <v>0.15005322380696101</v>
      </c>
      <c r="N799" s="49">
        <v>19.176598049837501</v>
      </c>
    </row>
    <row r="800" spans="1:14" x14ac:dyDescent="0.2">
      <c r="A800" s="56" t="s">
        <v>1884</v>
      </c>
      <c r="B800" s="43" t="s">
        <v>1885</v>
      </c>
      <c r="C800" s="44">
        <v>11</v>
      </c>
      <c r="D800" s="45" t="s">
        <v>349</v>
      </c>
      <c r="E800" s="46">
        <v>0.89185446955731795</v>
      </c>
      <c r="F800" s="47">
        <v>79.748094133244905</v>
      </c>
      <c r="G800" s="46">
        <v>0.68987715903132096</v>
      </c>
      <c r="H800" s="49">
        <v>32.719393282773602</v>
      </c>
      <c r="I800" s="70" t="str">
        <f t="shared" si="24"/>
        <v>No</v>
      </c>
      <c r="J800" s="48" t="str">
        <f t="shared" si="25"/>
        <v>No</v>
      </c>
      <c r="K800" s="46">
        <v>0.208073586996365</v>
      </c>
      <c r="L800" s="49">
        <v>54.226052369903897</v>
      </c>
      <c r="M800" s="46">
        <v>0.18530891417479001</v>
      </c>
      <c r="N800" s="49">
        <v>33.586132177681499</v>
      </c>
    </row>
    <row r="801" spans="1:14" x14ac:dyDescent="0.2">
      <c r="A801" s="56" t="s">
        <v>1886</v>
      </c>
      <c r="B801" s="43" t="s">
        <v>1887</v>
      </c>
      <c r="C801" s="44">
        <v>11</v>
      </c>
      <c r="D801" s="45" t="s">
        <v>349</v>
      </c>
      <c r="E801" s="46">
        <v>0.88028595014134003</v>
      </c>
      <c r="F801" s="47">
        <v>75.008286377195901</v>
      </c>
      <c r="G801" s="46">
        <v>0.67632924021748297</v>
      </c>
      <c r="H801" s="49">
        <v>28.060671722643601</v>
      </c>
      <c r="I801" s="70" t="str">
        <f t="shared" si="24"/>
        <v>No</v>
      </c>
      <c r="J801" s="48" t="str">
        <f t="shared" si="25"/>
        <v>No</v>
      </c>
      <c r="K801" s="46">
        <v>0.16065916738864999</v>
      </c>
      <c r="L801" s="49">
        <v>34.537620152469302</v>
      </c>
      <c r="M801" s="46">
        <v>0.12720199878813601</v>
      </c>
      <c r="N801" s="49">
        <v>10.617551462621901</v>
      </c>
    </row>
    <row r="802" spans="1:14" x14ac:dyDescent="0.2">
      <c r="A802" s="56" t="s">
        <v>1888</v>
      </c>
      <c r="B802" s="43" t="s">
        <v>1889</v>
      </c>
      <c r="C802" s="44">
        <v>11</v>
      </c>
      <c r="D802" s="45" t="s">
        <v>349</v>
      </c>
      <c r="E802" s="46">
        <v>0.90759040821801096</v>
      </c>
      <c r="F802" s="47">
        <v>86.443486907524004</v>
      </c>
      <c r="G802" s="46">
        <v>0.71749748978586303</v>
      </c>
      <c r="H802" s="49">
        <v>44.853737811484301</v>
      </c>
      <c r="I802" s="70" t="str">
        <f t="shared" si="24"/>
        <v>No</v>
      </c>
      <c r="J802" s="48" t="str">
        <f t="shared" si="25"/>
        <v>No</v>
      </c>
      <c r="K802" s="46">
        <v>0.21640647295593601</v>
      </c>
      <c r="L802" s="49">
        <v>57.673185283394098</v>
      </c>
      <c r="M802" s="46">
        <v>0.19738416651930901</v>
      </c>
      <c r="N802" s="49">
        <v>38.678223185265402</v>
      </c>
    </row>
    <row r="803" spans="1:14" x14ac:dyDescent="0.2">
      <c r="A803" s="56" t="s">
        <v>1890</v>
      </c>
      <c r="B803" s="43" t="s">
        <v>1891</v>
      </c>
      <c r="C803" s="44">
        <v>11</v>
      </c>
      <c r="D803" s="45" t="s">
        <v>349</v>
      </c>
      <c r="E803" s="46">
        <v>0.90513626505506195</v>
      </c>
      <c r="F803" s="47">
        <v>85.647994696718598</v>
      </c>
      <c r="G803" s="46">
        <v>0.71896836611322801</v>
      </c>
      <c r="H803" s="49">
        <v>45.612134344528698</v>
      </c>
      <c r="I803" s="70" t="str">
        <f t="shared" si="24"/>
        <v>No</v>
      </c>
      <c r="J803" s="48" t="str">
        <f t="shared" si="25"/>
        <v>No</v>
      </c>
      <c r="K803" s="46">
        <v>0.269759910103336</v>
      </c>
      <c r="L803" s="49">
        <v>77.361617500828601</v>
      </c>
      <c r="M803" s="46">
        <v>0.25882455488485301</v>
      </c>
      <c r="N803" s="49">
        <v>62.8385698808234</v>
      </c>
    </row>
    <row r="804" spans="1:14" x14ac:dyDescent="0.2">
      <c r="A804" s="56" t="s">
        <v>1497</v>
      </c>
      <c r="B804" s="43" t="s">
        <v>1892</v>
      </c>
      <c r="C804" s="44">
        <v>11</v>
      </c>
      <c r="D804" s="45" t="s">
        <v>349</v>
      </c>
      <c r="E804" s="46">
        <v>0.76074104871826698</v>
      </c>
      <c r="F804" s="47">
        <v>43.122306927411302</v>
      </c>
      <c r="G804" s="46">
        <v>0.65514927085570496</v>
      </c>
      <c r="H804" s="49">
        <v>20.151679306608901</v>
      </c>
      <c r="I804" s="70" t="str">
        <f t="shared" si="24"/>
        <v>No</v>
      </c>
      <c r="J804" s="48" t="str">
        <f t="shared" si="25"/>
        <v>No</v>
      </c>
      <c r="K804" s="46">
        <v>0.24416385571913801</v>
      </c>
      <c r="L804" s="49">
        <v>68.080875041431895</v>
      </c>
      <c r="M804" s="46">
        <v>0.229954696711171</v>
      </c>
      <c r="N804" s="49">
        <v>52.654387865655501</v>
      </c>
    </row>
    <row r="805" spans="1:14" x14ac:dyDescent="0.2">
      <c r="A805" s="56" t="s">
        <v>1893</v>
      </c>
      <c r="B805" s="43" t="s">
        <v>1894</v>
      </c>
      <c r="C805" s="44">
        <v>11</v>
      </c>
      <c r="D805" s="45" t="s">
        <v>349</v>
      </c>
      <c r="E805" s="46">
        <v>0.73727799854946896</v>
      </c>
      <c r="F805" s="47">
        <v>38.813390785548599</v>
      </c>
      <c r="G805" s="46">
        <v>0.72336123937296404</v>
      </c>
      <c r="H805" s="49">
        <v>49.1874322860238</v>
      </c>
      <c r="I805" s="70" t="str">
        <f t="shared" si="24"/>
        <v>No</v>
      </c>
      <c r="J805" s="48" t="str">
        <f t="shared" si="25"/>
        <v>No</v>
      </c>
      <c r="K805" s="46">
        <v>0.14726598150085099</v>
      </c>
      <c r="L805" s="49">
        <v>28.836592641697099</v>
      </c>
      <c r="M805" s="46">
        <v>0.10891905817887799</v>
      </c>
      <c r="N805" s="49">
        <v>6.5005417118093201</v>
      </c>
    </row>
    <row r="806" spans="1:14" x14ac:dyDescent="0.2">
      <c r="A806" s="56" t="s">
        <v>1895</v>
      </c>
      <c r="B806" s="43" t="s">
        <v>1896</v>
      </c>
      <c r="C806" s="44">
        <v>11</v>
      </c>
      <c r="D806" s="45" t="s">
        <v>349</v>
      </c>
      <c r="E806" s="46">
        <v>0.695311343414729</v>
      </c>
      <c r="F806" s="47">
        <v>24.163075903215098</v>
      </c>
      <c r="G806" s="46">
        <v>0.70312578641168799</v>
      </c>
      <c r="H806" s="49">
        <v>38.136511375947997</v>
      </c>
      <c r="I806" s="70" t="str">
        <f t="shared" si="24"/>
        <v>No</v>
      </c>
      <c r="J806" s="48" t="str">
        <f t="shared" si="25"/>
        <v>No</v>
      </c>
      <c r="K806" s="46">
        <v>0.135090942057254</v>
      </c>
      <c r="L806" s="49">
        <v>23.069274113357601</v>
      </c>
      <c r="M806" s="46">
        <v>9.5061530209600398E-2</v>
      </c>
      <c r="N806" s="49">
        <v>4.4420368364030303</v>
      </c>
    </row>
    <row r="807" spans="1:14" x14ac:dyDescent="0.2">
      <c r="A807" s="56" t="s">
        <v>1897</v>
      </c>
      <c r="B807" s="43" t="s">
        <v>1898</v>
      </c>
      <c r="C807" s="44">
        <v>11</v>
      </c>
      <c r="D807" s="45" t="s">
        <v>349</v>
      </c>
      <c r="E807" s="46">
        <v>0.76205458950368599</v>
      </c>
      <c r="F807" s="47">
        <v>43.486907524030499</v>
      </c>
      <c r="G807" s="46">
        <v>0.73592052351382398</v>
      </c>
      <c r="H807" s="49">
        <v>55.904658721560097</v>
      </c>
      <c r="I807" s="70" t="str">
        <f t="shared" si="24"/>
        <v>No</v>
      </c>
      <c r="J807" s="48" t="str">
        <f t="shared" si="25"/>
        <v>No</v>
      </c>
      <c r="K807" s="46">
        <v>0.183233066502826</v>
      </c>
      <c r="L807" s="49">
        <v>43.718926085515399</v>
      </c>
      <c r="M807" s="46">
        <v>0.15131084376182599</v>
      </c>
      <c r="N807" s="49">
        <v>19.7183098591549</v>
      </c>
    </row>
    <row r="808" spans="1:14" x14ac:dyDescent="0.2">
      <c r="A808" s="56" t="s">
        <v>1899</v>
      </c>
      <c r="B808" s="43" t="s">
        <v>1900</v>
      </c>
      <c r="C808" s="44">
        <v>11</v>
      </c>
      <c r="D808" s="45" t="s">
        <v>349</v>
      </c>
      <c r="E808" s="46">
        <v>0.90209067933230203</v>
      </c>
      <c r="F808" s="47">
        <v>84.222737819025497</v>
      </c>
      <c r="G808" s="46">
        <v>0.74356168359044195</v>
      </c>
      <c r="H808" s="49">
        <v>59.588299024918697</v>
      </c>
      <c r="I808" s="70" t="str">
        <f t="shared" si="24"/>
        <v>No</v>
      </c>
      <c r="J808" s="48" t="str">
        <f t="shared" si="25"/>
        <v>No</v>
      </c>
      <c r="K808" s="46">
        <v>0.21555452675999601</v>
      </c>
      <c r="L808" s="49">
        <v>57.142857142857103</v>
      </c>
      <c r="M808" s="46">
        <v>0.189268831674857</v>
      </c>
      <c r="N808" s="49">
        <v>35.102925243770301</v>
      </c>
    </row>
    <row r="809" spans="1:14" x14ac:dyDescent="0.2">
      <c r="A809" s="56" t="s">
        <v>1901</v>
      </c>
      <c r="B809" s="43" t="s">
        <v>1902</v>
      </c>
      <c r="C809" s="44">
        <v>11</v>
      </c>
      <c r="D809" s="45" t="s">
        <v>349</v>
      </c>
      <c r="E809" s="46">
        <v>0.67486752353590196</v>
      </c>
      <c r="F809" s="47">
        <v>18.660921445144201</v>
      </c>
      <c r="G809" s="46">
        <v>0.70726896514027604</v>
      </c>
      <c r="H809" s="49">
        <v>39.978331527627297</v>
      </c>
      <c r="I809" s="70" t="str">
        <f t="shared" si="24"/>
        <v>No</v>
      </c>
      <c r="J809" s="48" t="str">
        <f t="shared" si="25"/>
        <v>No</v>
      </c>
      <c r="K809" s="46">
        <v>0.154780893458136</v>
      </c>
      <c r="L809" s="49">
        <v>31.919124958568101</v>
      </c>
      <c r="M809" s="46">
        <v>0.1184937474061</v>
      </c>
      <c r="N809" s="49">
        <v>8.4507042253521103</v>
      </c>
    </row>
    <row r="810" spans="1:14" x14ac:dyDescent="0.2">
      <c r="A810" s="56" t="s">
        <v>1903</v>
      </c>
      <c r="B810" s="43" t="s">
        <v>1904</v>
      </c>
      <c r="C810" s="44">
        <v>11</v>
      </c>
      <c r="D810" s="45" t="s">
        <v>349</v>
      </c>
      <c r="E810" s="46">
        <v>0.88630314170372104</v>
      </c>
      <c r="F810" s="47">
        <v>77.659927079880703</v>
      </c>
      <c r="G810" s="46">
        <v>0.73181639211857996</v>
      </c>
      <c r="H810" s="49">
        <v>54.062838569880803</v>
      </c>
      <c r="I810" s="70" t="str">
        <f t="shared" si="24"/>
        <v>No</v>
      </c>
      <c r="J810" s="48" t="str">
        <f t="shared" si="25"/>
        <v>No</v>
      </c>
      <c r="K810" s="46">
        <v>0.17650652090452301</v>
      </c>
      <c r="L810" s="49">
        <v>41.067285382830597</v>
      </c>
      <c r="M810" s="46">
        <v>0.14183687586584001</v>
      </c>
      <c r="N810" s="49">
        <v>15.2762730227519</v>
      </c>
    </row>
    <row r="811" spans="1:14" x14ac:dyDescent="0.2">
      <c r="A811" s="56" t="s">
        <v>1905</v>
      </c>
      <c r="B811" s="43" t="s">
        <v>1906</v>
      </c>
      <c r="C811" s="44">
        <v>11</v>
      </c>
      <c r="D811" s="45" t="s">
        <v>349</v>
      </c>
      <c r="E811" s="46">
        <v>0.86313287149279705</v>
      </c>
      <c r="F811" s="47">
        <v>68.1140205502154</v>
      </c>
      <c r="G811" s="46">
        <v>0.73597369262428103</v>
      </c>
      <c r="H811" s="49">
        <v>56.013001083423603</v>
      </c>
      <c r="I811" s="70" t="str">
        <f t="shared" si="24"/>
        <v>No</v>
      </c>
      <c r="J811" s="48" t="str">
        <f t="shared" si="25"/>
        <v>No</v>
      </c>
      <c r="K811" s="46">
        <v>0.21180114911509201</v>
      </c>
      <c r="L811" s="49">
        <v>56.015909844216097</v>
      </c>
      <c r="M811" s="46">
        <v>0.18517934862940499</v>
      </c>
      <c r="N811" s="49">
        <v>33.477789815817999</v>
      </c>
    </row>
    <row r="812" spans="1:14" x14ac:dyDescent="0.2">
      <c r="A812" s="56" t="s">
        <v>1907</v>
      </c>
      <c r="B812" s="43" t="s">
        <v>1908</v>
      </c>
      <c r="C812" s="44">
        <v>11</v>
      </c>
      <c r="D812" s="45" t="s">
        <v>349</v>
      </c>
      <c r="E812" s="46">
        <v>0.89300544235859902</v>
      </c>
      <c r="F812" s="47">
        <v>80.444149817699696</v>
      </c>
      <c r="G812" s="46">
        <v>0.76839381415098096</v>
      </c>
      <c r="H812" s="49">
        <v>71.614301191766003</v>
      </c>
      <c r="I812" s="70" t="str">
        <f t="shared" si="24"/>
        <v>No</v>
      </c>
      <c r="J812" s="48" t="str">
        <f t="shared" si="25"/>
        <v>No</v>
      </c>
      <c r="K812" s="46">
        <v>0.18250903358433501</v>
      </c>
      <c r="L812" s="49">
        <v>43.387470997679799</v>
      </c>
      <c r="M812" s="46">
        <v>0.14884921701732701</v>
      </c>
      <c r="N812" s="49">
        <v>18.418201516793101</v>
      </c>
    </row>
    <row r="813" spans="1:14" x14ac:dyDescent="0.2">
      <c r="A813" s="56" t="s">
        <v>1909</v>
      </c>
      <c r="B813" s="43" t="s">
        <v>1910</v>
      </c>
      <c r="C813" s="44">
        <v>11</v>
      </c>
      <c r="D813" s="45" t="s">
        <v>349</v>
      </c>
      <c r="E813" s="46">
        <v>0.71571748621643105</v>
      </c>
      <c r="F813" s="47">
        <v>32.117998011269499</v>
      </c>
      <c r="G813" s="46">
        <v>0.77191433763050399</v>
      </c>
      <c r="H813" s="49">
        <v>73.997833152762695</v>
      </c>
      <c r="I813" s="70" t="str">
        <f t="shared" si="24"/>
        <v>No</v>
      </c>
      <c r="J813" s="48" t="str">
        <f t="shared" si="25"/>
        <v>No</v>
      </c>
      <c r="K813" s="46">
        <v>0.19345194255729001</v>
      </c>
      <c r="L813" s="49">
        <v>47.895260192244002</v>
      </c>
      <c r="M813" s="46">
        <v>0.16573120853618301</v>
      </c>
      <c r="N813" s="49">
        <v>26.002166847237302</v>
      </c>
    </row>
    <row r="814" spans="1:14" x14ac:dyDescent="0.2">
      <c r="A814" s="56" t="s">
        <v>1911</v>
      </c>
      <c r="B814" s="43" t="s">
        <v>1912</v>
      </c>
      <c r="C814" s="44">
        <v>11</v>
      </c>
      <c r="D814" s="45" t="s">
        <v>349</v>
      </c>
      <c r="E814" s="46">
        <v>0.91463271887307995</v>
      </c>
      <c r="F814" s="47">
        <v>89.294000662910193</v>
      </c>
      <c r="G814" s="46">
        <v>0.762447569861195</v>
      </c>
      <c r="H814" s="49">
        <v>69.230769230769198</v>
      </c>
      <c r="I814" s="70" t="str">
        <f t="shared" si="24"/>
        <v>No</v>
      </c>
      <c r="J814" s="48" t="str">
        <f t="shared" si="25"/>
        <v>No</v>
      </c>
      <c r="K814" s="46">
        <v>0.24891375842831301</v>
      </c>
      <c r="L814" s="49">
        <v>69.870732515744095</v>
      </c>
      <c r="M814" s="46">
        <v>0.22726694079557799</v>
      </c>
      <c r="N814" s="49">
        <v>50.9209100758397</v>
      </c>
    </row>
    <row r="815" spans="1:14" x14ac:dyDescent="0.2">
      <c r="A815" s="56" t="s">
        <v>1913</v>
      </c>
      <c r="B815" s="43" t="s">
        <v>1914</v>
      </c>
      <c r="C815" s="44">
        <v>11</v>
      </c>
      <c r="D815" s="45" t="s">
        <v>349</v>
      </c>
      <c r="E815" s="46">
        <v>0.90911698222107895</v>
      </c>
      <c r="F815" s="47">
        <v>86.973815048060999</v>
      </c>
      <c r="G815" s="46">
        <v>0.76291498376349798</v>
      </c>
      <c r="H815" s="49">
        <v>69.447453954496197</v>
      </c>
      <c r="I815" s="70" t="str">
        <f t="shared" si="24"/>
        <v>No</v>
      </c>
      <c r="J815" s="48" t="str">
        <f t="shared" si="25"/>
        <v>No</v>
      </c>
      <c r="K815" s="46">
        <v>0.22941237075179499</v>
      </c>
      <c r="L815" s="49">
        <v>62.777593636062299</v>
      </c>
      <c r="M815" s="46">
        <v>0.207747971694274</v>
      </c>
      <c r="N815" s="49">
        <v>42.795232936078001</v>
      </c>
    </row>
    <row r="816" spans="1:14" x14ac:dyDescent="0.2">
      <c r="A816" s="143" t="s">
        <v>1915</v>
      </c>
      <c r="B816" s="43" t="s">
        <v>1916</v>
      </c>
      <c r="C816" s="44">
        <v>11</v>
      </c>
      <c r="D816" s="45" t="s">
        <v>349</v>
      </c>
      <c r="E816" s="46">
        <v>0.92331764734303801</v>
      </c>
      <c r="F816" s="47">
        <v>92.210805435863406</v>
      </c>
      <c r="G816" s="46">
        <v>0.79645481084101899</v>
      </c>
      <c r="H816" s="49">
        <v>82.773564463705299</v>
      </c>
      <c r="I816" s="70" t="str">
        <f t="shared" si="24"/>
        <v>No</v>
      </c>
      <c r="J816" s="48" t="str">
        <f t="shared" si="25"/>
        <v>Yes</v>
      </c>
      <c r="K816" s="46">
        <v>0.24692045068285401</v>
      </c>
      <c r="L816" s="49">
        <v>69.274113357640005</v>
      </c>
      <c r="M816" s="46">
        <v>0.23312809804993001</v>
      </c>
      <c r="N816" s="49">
        <v>53.629469122426897</v>
      </c>
    </row>
    <row r="817" spans="1:14" x14ac:dyDescent="0.2">
      <c r="A817" s="56" t="s">
        <v>1917</v>
      </c>
      <c r="B817" s="43" t="s">
        <v>1918</v>
      </c>
      <c r="C817" s="44">
        <v>11</v>
      </c>
      <c r="D817" s="45" t="s">
        <v>349</v>
      </c>
      <c r="E817" s="46">
        <v>0.89142679685122095</v>
      </c>
      <c r="F817" s="47">
        <v>79.549221080543603</v>
      </c>
      <c r="G817" s="46">
        <v>0.74267601571073605</v>
      </c>
      <c r="H817" s="49">
        <v>58.9382448537378</v>
      </c>
      <c r="I817" s="70" t="str">
        <f t="shared" si="24"/>
        <v>No</v>
      </c>
      <c r="J817" s="48" t="str">
        <f t="shared" si="25"/>
        <v>No</v>
      </c>
      <c r="K817" s="46">
        <v>0.268992382901035</v>
      </c>
      <c r="L817" s="49">
        <v>77.063307921776598</v>
      </c>
      <c r="M817" s="46">
        <v>0.25665700126923502</v>
      </c>
      <c r="N817" s="49">
        <v>61.863488624052003</v>
      </c>
    </row>
    <row r="818" spans="1:14" x14ac:dyDescent="0.2">
      <c r="A818" s="56" t="s">
        <v>1919</v>
      </c>
      <c r="B818" s="43" t="s">
        <v>1920</v>
      </c>
      <c r="C818" s="44">
        <v>11</v>
      </c>
      <c r="D818" s="45" t="s">
        <v>349</v>
      </c>
      <c r="E818" s="46">
        <v>0.90508969483108404</v>
      </c>
      <c r="F818" s="47">
        <v>85.581703679151502</v>
      </c>
      <c r="G818" s="46">
        <v>0.74210817220914904</v>
      </c>
      <c r="H818" s="49">
        <v>58.613217768147301</v>
      </c>
      <c r="I818" s="70" t="str">
        <f t="shared" si="24"/>
        <v>No</v>
      </c>
      <c r="J818" s="48" t="str">
        <f t="shared" si="25"/>
        <v>No</v>
      </c>
      <c r="K818" s="46">
        <v>0.41584461625312902</v>
      </c>
      <c r="L818" s="49">
        <v>97.746105402717902</v>
      </c>
      <c r="M818" s="46">
        <v>0.44208176843067098</v>
      </c>
      <c r="N818" s="49">
        <v>96.533044420368398</v>
      </c>
    </row>
    <row r="819" spans="1:14" x14ac:dyDescent="0.2">
      <c r="A819" s="56" t="s">
        <v>1921</v>
      </c>
      <c r="B819" s="43" t="s">
        <v>1922</v>
      </c>
      <c r="C819" s="44">
        <v>11</v>
      </c>
      <c r="D819" s="45" t="s">
        <v>349</v>
      </c>
      <c r="E819" s="46">
        <v>0.84398448052921204</v>
      </c>
      <c r="F819" s="47">
        <v>61.849519390122602</v>
      </c>
      <c r="G819" s="46">
        <v>0.82870477537471599</v>
      </c>
      <c r="H819" s="49">
        <v>88.624052004333706</v>
      </c>
      <c r="I819" s="70" t="str">
        <f t="shared" si="24"/>
        <v>No</v>
      </c>
      <c r="J819" s="48" t="str">
        <f t="shared" si="25"/>
        <v>No</v>
      </c>
      <c r="K819" s="46">
        <v>0.237304286999868</v>
      </c>
      <c r="L819" s="49">
        <v>65.694398409015605</v>
      </c>
      <c r="M819" s="46">
        <v>0.221493592617069</v>
      </c>
      <c r="N819" s="49">
        <v>48.645720476706401</v>
      </c>
    </row>
    <row r="820" spans="1:14" x14ac:dyDescent="0.2">
      <c r="A820" s="56" t="s">
        <v>1923</v>
      </c>
      <c r="B820" s="43" t="s">
        <v>1924</v>
      </c>
      <c r="C820" s="44">
        <v>11</v>
      </c>
      <c r="D820" s="45" t="s">
        <v>349</v>
      </c>
      <c r="E820" s="46">
        <v>0.88629175448903597</v>
      </c>
      <c r="F820" s="47">
        <v>77.593636062313493</v>
      </c>
      <c r="G820" s="46">
        <v>0.772618045682534</v>
      </c>
      <c r="H820" s="49">
        <v>74.5395449620802</v>
      </c>
      <c r="I820" s="70" t="str">
        <f t="shared" si="24"/>
        <v>No</v>
      </c>
      <c r="J820" s="48" t="str">
        <f t="shared" si="25"/>
        <v>No</v>
      </c>
      <c r="K820" s="46">
        <v>0.214833778595204</v>
      </c>
      <c r="L820" s="49">
        <v>56.844547563805101</v>
      </c>
      <c r="M820" s="46">
        <v>0.19103487426999899</v>
      </c>
      <c r="N820" s="49">
        <v>36.078006500541697</v>
      </c>
    </row>
    <row r="821" spans="1:14" x14ac:dyDescent="0.2">
      <c r="A821" s="143" t="s">
        <v>1925</v>
      </c>
      <c r="B821" s="43" t="s">
        <v>1926</v>
      </c>
      <c r="C821" s="44">
        <v>11</v>
      </c>
      <c r="D821" s="45" t="s">
        <v>349</v>
      </c>
      <c r="E821" s="46">
        <v>0.888183132054992</v>
      </c>
      <c r="F821" s="47">
        <v>78.355982764335394</v>
      </c>
      <c r="G821" s="46">
        <v>0.77481765371282196</v>
      </c>
      <c r="H821" s="49">
        <v>75.622968580715096</v>
      </c>
      <c r="I821" s="70" t="str">
        <f t="shared" si="24"/>
        <v>No</v>
      </c>
      <c r="J821" s="48" t="str">
        <f t="shared" si="25"/>
        <v>Yes</v>
      </c>
      <c r="K821" s="46">
        <v>0.23978418104107599</v>
      </c>
      <c r="L821" s="49">
        <v>66.556181637388093</v>
      </c>
      <c r="M821" s="46">
        <v>0.21992409494141699</v>
      </c>
      <c r="N821" s="49">
        <v>47.670639219934998</v>
      </c>
    </row>
    <row r="822" spans="1:14" x14ac:dyDescent="0.2">
      <c r="A822" s="56" t="s">
        <v>1927</v>
      </c>
      <c r="B822" s="43" t="s">
        <v>1928</v>
      </c>
      <c r="C822" s="44">
        <v>11</v>
      </c>
      <c r="D822" s="45" t="s">
        <v>349</v>
      </c>
      <c r="E822" s="46">
        <v>0.86493742625970305</v>
      </c>
      <c r="F822" s="47">
        <v>69.008949287371607</v>
      </c>
      <c r="G822" s="46">
        <v>0.78191240371623605</v>
      </c>
      <c r="H822" s="49">
        <v>78.4398699891658</v>
      </c>
      <c r="I822" s="70" t="str">
        <f t="shared" si="24"/>
        <v>No</v>
      </c>
      <c r="J822" s="48" t="str">
        <f t="shared" si="25"/>
        <v>No</v>
      </c>
      <c r="K822" s="46">
        <v>0.29069963075157601</v>
      </c>
      <c r="L822" s="49">
        <v>82.532316871063998</v>
      </c>
      <c r="M822" s="46">
        <v>0.28881639986372298</v>
      </c>
      <c r="N822" s="49">
        <v>72.156013001083394</v>
      </c>
    </row>
    <row r="823" spans="1:14" x14ac:dyDescent="0.2">
      <c r="A823" s="56" t="s">
        <v>1929</v>
      </c>
      <c r="B823" s="43" t="s">
        <v>1930</v>
      </c>
      <c r="C823" s="44">
        <v>11</v>
      </c>
      <c r="D823" s="45" t="s">
        <v>349</v>
      </c>
      <c r="E823" s="46">
        <v>0.69546281490032802</v>
      </c>
      <c r="F823" s="47">
        <v>24.2956579383494</v>
      </c>
      <c r="G823" s="46">
        <v>0.73393654614635495</v>
      </c>
      <c r="H823" s="49">
        <v>54.9295774647887</v>
      </c>
      <c r="I823" s="70" t="str">
        <f t="shared" si="24"/>
        <v>No</v>
      </c>
      <c r="J823" s="48" t="str">
        <f t="shared" si="25"/>
        <v>No</v>
      </c>
      <c r="K823" s="46">
        <v>0.36681128392099399</v>
      </c>
      <c r="L823" s="49">
        <v>94.000662910175706</v>
      </c>
      <c r="M823" s="46">
        <v>0.36857845248012</v>
      </c>
      <c r="N823" s="49">
        <v>88.0823401950163</v>
      </c>
    </row>
    <row r="824" spans="1:14" x14ac:dyDescent="0.2">
      <c r="A824" s="56" t="s">
        <v>1931</v>
      </c>
      <c r="B824" s="43" t="s">
        <v>1932</v>
      </c>
      <c r="C824" s="44">
        <v>11</v>
      </c>
      <c r="D824" s="45" t="s">
        <v>349</v>
      </c>
      <c r="E824" s="46">
        <v>0.77757749549969502</v>
      </c>
      <c r="F824" s="47">
        <v>46.237984753066002</v>
      </c>
      <c r="G824" s="46">
        <v>0.72186266370941898</v>
      </c>
      <c r="H824" s="49">
        <v>48.212351029252403</v>
      </c>
      <c r="I824" s="70" t="str">
        <f t="shared" si="24"/>
        <v>No</v>
      </c>
      <c r="J824" s="48" t="str">
        <f t="shared" si="25"/>
        <v>No</v>
      </c>
      <c r="K824" s="46">
        <v>0.39336947019087698</v>
      </c>
      <c r="L824" s="49">
        <v>96.055684454756403</v>
      </c>
      <c r="M824" s="46">
        <v>0.42768901044060398</v>
      </c>
      <c r="N824" s="49">
        <v>95.016251354279504</v>
      </c>
    </row>
    <row r="825" spans="1:14" x14ac:dyDescent="0.2">
      <c r="A825" s="56" t="s">
        <v>1933</v>
      </c>
      <c r="B825" s="43" t="s">
        <v>1934</v>
      </c>
      <c r="C825" s="44">
        <v>11</v>
      </c>
      <c r="D825" s="45" t="s">
        <v>349</v>
      </c>
      <c r="E825" s="46">
        <v>0.86686373145026197</v>
      </c>
      <c r="F825" s="47">
        <v>70.0033145508784</v>
      </c>
      <c r="G825" s="46">
        <v>0.68753206424464397</v>
      </c>
      <c r="H825" s="49">
        <v>31.960996749729102</v>
      </c>
      <c r="I825" s="70" t="str">
        <f t="shared" si="24"/>
        <v>No</v>
      </c>
      <c r="J825" s="48" t="str">
        <f t="shared" si="25"/>
        <v>No</v>
      </c>
      <c r="K825" s="46">
        <v>0.22758517001022699</v>
      </c>
      <c r="L825" s="49">
        <v>62.015246934040398</v>
      </c>
      <c r="M825" s="46">
        <v>0.21924004360132801</v>
      </c>
      <c r="N825" s="49">
        <v>47.345612134344499</v>
      </c>
    </row>
    <row r="826" spans="1:14" x14ac:dyDescent="0.2">
      <c r="A826" s="56" t="s">
        <v>790</v>
      </c>
      <c r="B826" s="43" t="s">
        <v>1935</v>
      </c>
      <c r="C826" s="44">
        <v>11</v>
      </c>
      <c r="D826" s="45" t="s">
        <v>349</v>
      </c>
      <c r="E826" s="46">
        <v>0.72431020562398096</v>
      </c>
      <c r="F826" s="47">
        <v>35.498839907192597</v>
      </c>
      <c r="G826" s="46">
        <v>0.68549230850310605</v>
      </c>
      <c r="H826" s="49">
        <v>31.635969664138699</v>
      </c>
      <c r="I826" s="70" t="str">
        <f t="shared" si="24"/>
        <v>No</v>
      </c>
      <c r="J826" s="48" t="str">
        <f t="shared" si="25"/>
        <v>No</v>
      </c>
      <c r="K826" s="46">
        <v>0.23102648414853599</v>
      </c>
      <c r="L826" s="49">
        <v>63.407358302949902</v>
      </c>
      <c r="M826" s="46">
        <v>0.21707292066353601</v>
      </c>
      <c r="N826" s="49">
        <v>45.503791982665199</v>
      </c>
    </row>
    <row r="827" spans="1:14" x14ac:dyDescent="0.2">
      <c r="A827" s="56" t="s">
        <v>1936</v>
      </c>
      <c r="B827" s="43" t="s">
        <v>1937</v>
      </c>
      <c r="C827" s="44">
        <v>11</v>
      </c>
      <c r="D827" s="45" t="s">
        <v>349</v>
      </c>
      <c r="E827" s="46">
        <v>0.71366422436964005</v>
      </c>
      <c r="F827" s="47">
        <v>31.322505800464</v>
      </c>
      <c r="G827" s="46">
        <v>0.74418417967862105</v>
      </c>
      <c r="H827" s="49">
        <v>59.913326110509203</v>
      </c>
      <c r="I827" s="70" t="str">
        <f t="shared" si="24"/>
        <v>No</v>
      </c>
      <c r="J827" s="48" t="str">
        <f t="shared" si="25"/>
        <v>No</v>
      </c>
      <c r="K827" s="46">
        <v>0.36301483455647199</v>
      </c>
      <c r="L827" s="49">
        <v>93.636062313556494</v>
      </c>
      <c r="M827" s="46">
        <v>0.36930758747910802</v>
      </c>
      <c r="N827" s="49">
        <v>88.407367280606707</v>
      </c>
    </row>
    <row r="828" spans="1:14" x14ac:dyDescent="0.2">
      <c r="A828" s="56" t="s">
        <v>752</v>
      </c>
      <c r="B828" s="43" t="s">
        <v>1938</v>
      </c>
      <c r="C828" s="44">
        <v>11</v>
      </c>
      <c r="D828" s="45" t="s">
        <v>349</v>
      </c>
      <c r="E828" s="46">
        <v>0.82873937979633905</v>
      </c>
      <c r="F828" s="47">
        <v>56.7451110374544</v>
      </c>
      <c r="G828" s="46">
        <v>0.76762184710939596</v>
      </c>
      <c r="H828" s="49">
        <v>71.397616468039004</v>
      </c>
      <c r="I828" s="70" t="str">
        <f t="shared" si="24"/>
        <v>No</v>
      </c>
      <c r="J828" s="48" t="str">
        <f t="shared" si="25"/>
        <v>No</v>
      </c>
      <c r="K828" s="46">
        <v>0.28996898156591699</v>
      </c>
      <c r="L828" s="49">
        <v>82.2671528007955</v>
      </c>
      <c r="M828" s="46">
        <v>0.28731497572144998</v>
      </c>
      <c r="N828" s="49">
        <v>72.047670639219902</v>
      </c>
    </row>
    <row r="829" spans="1:14" x14ac:dyDescent="0.2">
      <c r="A829" s="56" t="s">
        <v>1939</v>
      </c>
      <c r="B829" s="43" t="s">
        <v>1940</v>
      </c>
      <c r="C829" s="44">
        <v>11</v>
      </c>
      <c r="D829" s="45" t="s">
        <v>349</v>
      </c>
      <c r="E829" s="46">
        <v>0.69989573713681197</v>
      </c>
      <c r="F829" s="47">
        <v>25.8534968511767</v>
      </c>
      <c r="G829" s="46">
        <v>0.73235571649164799</v>
      </c>
      <c r="H829" s="49">
        <v>54.604550379198301</v>
      </c>
      <c r="I829" s="70" t="str">
        <f t="shared" si="24"/>
        <v>No</v>
      </c>
      <c r="J829" s="48" t="str">
        <f t="shared" si="25"/>
        <v>No</v>
      </c>
      <c r="K829" s="46">
        <v>0.427307479992656</v>
      </c>
      <c r="L829" s="49">
        <v>98.475306595956198</v>
      </c>
      <c r="M829" s="46">
        <v>0.50322952404314003</v>
      </c>
      <c r="N829" s="49">
        <v>98.483206933911205</v>
      </c>
    </row>
    <row r="830" spans="1:14" x14ac:dyDescent="0.2">
      <c r="A830" s="56" t="s">
        <v>1941</v>
      </c>
      <c r="B830" s="43" t="s">
        <v>1942</v>
      </c>
      <c r="C830" s="44">
        <v>11</v>
      </c>
      <c r="D830" s="45" t="s">
        <v>349</v>
      </c>
      <c r="E830" s="46">
        <v>0.71062373780881005</v>
      </c>
      <c r="F830" s="47">
        <v>30.1624129930394</v>
      </c>
      <c r="G830" s="46">
        <v>0.77762991248538205</v>
      </c>
      <c r="H830" s="49">
        <v>76.814734561213399</v>
      </c>
      <c r="I830" s="70" t="str">
        <f t="shared" si="24"/>
        <v>No</v>
      </c>
      <c r="J830" s="48" t="str">
        <f t="shared" si="25"/>
        <v>No</v>
      </c>
      <c r="K830" s="46">
        <v>0.27694992672465502</v>
      </c>
      <c r="L830" s="49">
        <v>79.516075571759998</v>
      </c>
      <c r="M830" s="46">
        <v>0.27157279928694</v>
      </c>
      <c r="N830" s="49">
        <v>66.847237269772506</v>
      </c>
    </row>
    <row r="831" spans="1:14" x14ac:dyDescent="0.2">
      <c r="A831" s="56" t="s">
        <v>1943</v>
      </c>
      <c r="B831" s="43" t="s">
        <v>1944</v>
      </c>
      <c r="C831" s="44">
        <v>11</v>
      </c>
      <c r="D831" s="45" t="s">
        <v>349</v>
      </c>
      <c r="E831" s="46">
        <v>0.65184911890628605</v>
      </c>
      <c r="F831" s="47">
        <v>14.153132250580001</v>
      </c>
      <c r="G831" s="46">
        <v>0.61536721044047704</v>
      </c>
      <c r="H831" s="49">
        <v>10.8342361863489</v>
      </c>
      <c r="I831" s="70" t="str">
        <f t="shared" si="24"/>
        <v>No</v>
      </c>
      <c r="J831" s="48" t="str">
        <f t="shared" si="25"/>
        <v>No</v>
      </c>
      <c r="K831" s="46">
        <v>0.43114319533768503</v>
      </c>
      <c r="L831" s="49">
        <v>98.641034139874094</v>
      </c>
      <c r="M831" s="46">
        <v>0.52902807942775198</v>
      </c>
      <c r="N831" s="49">
        <v>98.916576381365104</v>
      </c>
    </row>
    <row r="832" spans="1:14" x14ac:dyDescent="0.2">
      <c r="A832" s="56" t="s">
        <v>1945</v>
      </c>
      <c r="B832" s="43" t="s">
        <v>1946</v>
      </c>
      <c r="C832" s="44">
        <v>11</v>
      </c>
      <c r="D832" s="45" t="s">
        <v>349</v>
      </c>
      <c r="E832" s="46">
        <v>0.75116158195205596</v>
      </c>
      <c r="F832" s="47">
        <v>41.332449453099102</v>
      </c>
      <c r="G832" s="46">
        <v>0.72182760705719495</v>
      </c>
      <c r="H832" s="49">
        <v>48.104008667388896</v>
      </c>
      <c r="I832" s="70" t="str">
        <f t="shared" si="24"/>
        <v>No</v>
      </c>
      <c r="J832" s="48" t="str">
        <f t="shared" si="25"/>
        <v>No</v>
      </c>
      <c r="K832" s="46">
        <v>0.204118371731732</v>
      </c>
      <c r="L832" s="49">
        <v>52.568776930725903</v>
      </c>
      <c r="M832" s="46">
        <v>0.17939650020904599</v>
      </c>
      <c r="N832" s="49">
        <v>31.527627302275199</v>
      </c>
    </row>
    <row r="833" spans="1:14" x14ac:dyDescent="0.2">
      <c r="A833" s="56" t="s">
        <v>1947</v>
      </c>
      <c r="B833" s="43" t="s">
        <v>1948</v>
      </c>
      <c r="C833" s="44">
        <v>11</v>
      </c>
      <c r="D833" s="45" t="s">
        <v>349</v>
      </c>
      <c r="E833" s="46">
        <v>0.74915262203199195</v>
      </c>
      <c r="F833" s="47">
        <v>40.868412330129303</v>
      </c>
      <c r="G833" s="46">
        <v>0.87970318970899197</v>
      </c>
      <c r="H833" s="49">
        <v>95.341278439869996</v>
      </c>
      <c r="I833" s="70" t="str">
        <f t="shared" si="24"/>
        <v>No</v>
      </c>
      <c r="J833" s="48" t="str">
        <f t="shared" si="25"/>
        <v>No</v>
      </c>
      <c r="K833" s="46">
        <v>0.286294946998016</v>
      </c>
      <c r="L833" s="49">
        <v>81.637388133907805</v>
      </c>
      <c r="M833" s="46">
        <v>0.28194695285989202</v>
      </c>
      <c r="N833" s="49">
        <v>70.205850487540602</v>
      </c>
    </row>
    <row r="834" spans="1:14" x14ac:dyDescent="0.2">
      <c r="A834" s="56" t="s">
        <v>1949</v>
      </c>
      <c r="B834" s="43" t="s">
        <v>1950</v>
      </c>
      <c r="C834" s="44">
        <v>11</v>
      </c>
      <c r="D834" s="45" t="s">
        <v>349</v>
      </c>
      <c r="E834" s="46">
        <v>0.76078722104168905</v>
      </c>
      <c r="F834" s="47">
        <v>43.155452436194899</v>
      </c>
      <c r="G834" s="46">
        <v>0.71837512946723903</v>
      </c>
      <c r="H834" s="49">
        <v>45.178764897074799</v>
      </c>
      <c r="I834" s="70" t="str">
        <f t="shared" si="24"/>
        <v>No</v>
      </c>
      <c r="J834" s="48" t="str">
        <f t="shared" si="25"/>
        <v>No</v>
      </c>
      <c r="K834" s="46">
        <v>0.18728538978162601</v>
      </c>
      <c r="L834" s="49">
        <v>45.508783559827599</v>
      </c>
      <c r="M834" s="46">
        <v>0.16032725436658099</v>
      </c>
      <c r="N834" s="49">
        <v>23.185265438786601</v>
      </c>
    </row>
    <row r="835" spans="1:14" x14ac:dyDescent="0.2">
      <c r="A835" s="56" t="s">
        <v>1951</v>
      </c>
      <c r="B835" s="43" t="s">
        <v>1952</v>
      </c>
      <c r="C835" s="44">
        <v>11</v>
      </c>
      <c r="D835" s="45" t="s">
        <v>349</v>
      </c>
      <c r="E835" s="46">
        <v>0.72765340575289905</v>
      </c>
      <c r="F835" s="47">
        <v>36.725223732184297</v>
      </c>
      <c r="G835" s="46">
        <v>0.65183869946515305</v>
      </c>
      <c r="H835" s="49">
        <v>19.176598049837501</v>
      </c>
      <c r="I835" s="70" t="str">
        <f t="shared" si="24"/>
        <v>No</v>
      </c>
      <c r="J835" s="48" t="str">
        <f t="shared" si="25"/>
        <v>No</v>
      </c>
      <c r="K835" s="46">
        <v>0.26182293230071502</v>
      </c>
      <c r="L835" s="49">
        <v>74.776267815710995</v>
      </c>
      <c r="M835" s="46">
        <v>0.303933135382979</v>
      </c>
      <c r="N835" s="49">
        <v>76.273022751895994</v>
      </c>
    </row>
    <row r="836" spans="1:14" x14ac:dyDescent="0.2">
      <c r="A836" s="56" t="s">
        <v>1953</v>
      </c>
      <c r="B836" s="43" t="s">
        <v>1954</v>
      </c>
      <c r="C836" s="44">
        <v>11</v>
      </c>
      <c r="D836" s="45" t="s">
        <v>349</v>
      </c>
      <c r="E836" s="46">
        <v>0.83344309564868702</v>
      </c>
      <c r="F836" s="47">
        <v>58.766987073251599</v>
      </c>
      <c r="G836" s="46">
        <v>0.74895405639252599</v>
      </c>
      <c r="H836" s="49">
        <v>63.163596966413898</v>
      </c>
      <c r="I836" s="70" t="str">
        <f t="shared" si="24"/>
        <v>No</v>
      </c>
      <c r="J836" s="48" t="str">
        <f t="shared" si="25"/>
        <v>No</v>
      </c>
      <c r="K836" s="46">
        <v>0.19375730934895699</v>
      </c>
      <c r="L836" s="49">
        <v>48.0609877361617</v>
      </c>
      <c r="M836" s="46">
        <v>0.16628490679816901</v>
      </c>
      <c r="N836" s="49">
        <v>26.218851570964201</v>
      </c>
    </row>
    <row r="837" spans="1:14" x14ac:dyDescent="0.2">
      <c r="A837" s="56" t="s">
        <v>1955</v>
      </c>
      <c r="B837" s="43" t="s">
        <v>1956</v>
      </c>
      <c r="C837" s="44">
        <v>11</v>
      </c>
      <c r="D837" s="45" t="s">
        <v>349</v>
      </c>
      <c r="E837" s="46">
        <v>0.81754471523325101</v>
      </c>
      <c r="F837" s="47">
        <v>54.358634405038103</v>
      </c>
      <c r="G837" s="46">
        <v>0.77212685460379604</v>
      </c>
      <c r="H837" s="49">
        <v>74.214517876489694</v>
      </c>
      <c r="I837" s="70" t="str">
        <f t="shared" si="24"/>
        <v>No</v>
      </c>
      <c r="J837" s="48" t="str">
        <f t="shared" si="25"/>
        <v>No</v>
      </c>
      <c r="K837" s="46">
        <v>0.19312735734707401</v>
      </c>
      <c r="L837" s="49">
        <v>47.795823665893302</v>
      </c>
      <c r="M837" s="46">
        <v>0.16545844282172201</v>
      </c>
      <c r="N837" s="49">
        <v>25.785482123510299</v>
      </c>
    </row>
    <row r="838" spans="1:14" x14ac:dyDescent="0.2">
      <c r="A838" s="56" t="s">
        <v>1957</v>
      </c>
      <c r="B838" s="43" t="s">
        <v>1958</v>
      </c>
      <c r="C838" s="44">
        <v>11</v>
      </c>
      <c r="D838" s="45" t="s">
        <v>349</v>
      </c>
      <c r="E838" s="46">
        <v>0.88286457931038997</v>
      </c>
      <c r="F838" s="47">
        <v>76.168379184620505</v>
      </c>
      <c r="G838" s="46">
        <v>0.71694114559306199</v>
      </c>
      <c r="H838" s="49">
        <v>44.528710725893802</v>
      </c>
      <c r="I838" s="70" t="str">
        <f t="shared" si="24"/>
        <v>No</v>
      </c>
      <c r="J838" s="48" t="str">
        <f t="shared" si="25"/>
        <v>No</v>
      </c>
      <c r="K838" s="46">
        <v>0.28029632432789098</v>
      </c>
      <c r="L838" s="49">
        <v>80.212131256214803</v>
      </c>
      <c r="M838" s="46">
        <v>0.29012857015510302</v>
      </c>
      <c r="N838" s="49">
        <v>72.806067172264306</v>
      </c>
    </row>
    <row r="839" spans="1:14" x14ac:dyDescent="0.2">
      <c r="A839" s="56" t="s">
        <v>1959</v>
      </c>
      <c r="B839" s="43" t="s">
        <v>1960</v>
      </c>
      <c r="C839" s="44">
        <v>11</v>
      </c>
      <c r="D839" s="45" t="s">
        <v>349</v>
      </c>
      <c r="E839" s="46">
        <v>0.89315552402141196</v>
      </c>
      <c r="F839" s="47">
        <v>80.543586344050397</v>
      </c>
      <c r="G839" s="46">
        <v>0.70956819317443598</v>
      </c>
      <c r="H839" s="49">
        <v>40.953412784398701</v>
      </c>
      <c r="I839" s="70" t="str">
        <f t="shared" ref="I839:I902" si="26">IF(AND(F839&gt;=90,H839&gt;=90),"Yes","No")</f>
        <v>No</v>
      </c>
      <c r="J839" s="48" t="str">
        <f t="shared" ref="J839:J902" si="27">IF(AND(F839&gt;=75,H839&gt;=75),"Yes","No")</f>
        <v>No</v>
      </c>
      <c r="K839" s="46">
        <v>0.30332848305495802</v>
      </c>
      <c r="L839" s="49">
        <v>85.548558170367897</v>
      </c>
      <c r="M839" s="46">
        <v>0.296633404212574</v>
      </c>
      <c r="N839" s="49">
        <v>74.322860238353201</v>
      </c>
    </row>
    <row r="840" spans="1:14" x14ac:dyDescent="0.2">
      <c r="A840" s="56" t="s">
        <v>1961</v>
      </c>
      <c r="B840" s="43" t="s">
        <v>1962</v>
      </c>
      <c r="C840" s="44">
        <v>11</v>
      </c>
      <c r="D840" s="45" t="s">
        <v>349</v>
      </c>
      <c r="E840" s="46">
        <v>0.61901140795534304</v>
      </c>
      <c r="F840" s="47">
        <v>9.28074245939675</v>
      </c>
      <c r="G840" s="46">
        <v>0.54015047711563802</v>
      </c>
      <c r="H840" s="49">
        <v>5.4171180931744303</v>
      </c>
      <c r="I840" s="70" t="str">
        <f t="shared" si="26"/>
        <v>No</v>
      </c>
      <c r="J840" s="48" t="str">
        <f t="shared" si="27"/>
        <v>No</v>
      </c>
      <c r="K840" s="46">
        <v>0.447144080496506</v>
      </c>
      <c r="L840" s="49">
        <v>99.071925754060302</v>
      </c>
      <c r="M840" s="46">
        <v>0.55740642197282397</v>
      </c>
      <c r="N840" s="49">
        <v>99.241603466955596</v>
      </c>
    </row>
    <row r="841" spans="1:14" x14ac:dyDescent="0.2">
      <c r="A841" s="56" t="s">
        <v>1963</v>
      </c>
      <c r="B841" s="43" t="s">
        <v>1964</v>
      </c>
      <c r="C841" s="44">
        <v>11</v>
      </c>
      <c r="D841" s="45" t="s">
        <v>349</v>
      </c>
      <c r="E841" s="46">
        <v>0.90371916317781598</v>
      </c>
      <c r="F841" s="47">
        <v>84.985084521047398</v>
      </c>
      <c r="G841" s="46">
        <v>0.75554129868672404</v>
      </c>
      <c r="H841" s="49">
        <v>66.413867822318494</v>
      </c>
      <c r="I841" s="70" t="str">
        <f t="shared" si="26"/>
        <v>No</v>
      </c>
      <c r="J841" s="48" t="str">
        <f t="shared" si="27"/>
        <v>No</v>
      </c>
      <c r="K841" s="46">
        <v>0.299271145655577</v>
      </c>
      <c r="L841" s="49">
        <v>84.653629433211805</v>
      </c>
      <c r="M841" s="46">
        <v>0.28559042573503102</v>
      </c>
      <c r="N841" s="49">
        <v>71.614301191766003</v>
      </c>
    </row>
    <row r="842" spans="1:14" x14ac:dyDescent="0.2">
      <c r="A842" s="56" t="s">
        <v>1965</v>
      </c>
      <c r="B842" s="43" t="s">
        <v>1966</v>
      </c>
      <c r="C842" s="44">
        <v>11</v>
      </c>
      <c r="D842" s="45" t="s">
        <v>349</v>
      </c>
      <c r="E842" s="46">
        <v>0.84439546044887004</v>
      </c>
      <c r="F842" s="47">
        <v>61.948955916473302</v>
      </c>
      <c r="G842" s="46">
        <v>0.71211622320989898</v>
      </c>
      <c r="H842" s="49">
        <v>41.928494041170097</v>
      </c>
      <c r="I842" s="70" t="str">
        <f t="shared" si="26"/>
        <v>No</v>
      </c>
      <c r="J842" s="48" t="str">
        <f t="shared" si="27"/>
        <v>No</v>
      </c>
      <c r="K842" s="46">
        <v>0.47147931035843699</v>
      </c>
      <c r="L842" s="49">
        <v>99.370235333112404</v>
      </c>
      <c r="M842" s="46">
        <v>0.53814985761510503</v>
      </c>
      <c r="N842" s="49">
        <v>99.133261105092103</v>
      </c>
    </row>
    <row r="843" spans="1:14" x14ac:dyDescent="0.2">
      <c r="A843" s="56" t="s">
        <v>1594</v>
      </c>
      <c r="B843" s="43" t="s">
        <v>1967</v>
      </c>
      <c r="C843" s="44">
        <v>11</v>
      </c>
      <c r="D843" s="45" t="s">
        <v>349</v>
      </c>
      <c r="E843" s="46">
        <v>0.83572750384046601</v>
      </c>
      <c r="F843" s="47">
        <v>59.429897248922799</v>
      </c>
      <c r="G843" s="46">
        <v>0.69630318713154704</v>
      </c>
      <c r="H843" s="49">
        <v>35.536294691224299</v>
      </c>
      <c r="I843" s="70" t="str">
        <f t="shared" si="26"/>
        <v>No</v>
      </c>
      <c r="J843" s="48" t="str">
        <f t="shared" si="27"/>
        <v>No</v>
      </c>
      <c r="K843" s="46">
        <v>0.29883885230239998</v>
      </c>
      <c r="L843" s="49">
        <v>84.587338415644695</v>
      </c>
      <c r="M843" s="46">
        <v>0.29040591391939302</v>
      </c>
      <c r="N843" s="49">
        <v>72.914409534127799</v>
      </c>
    </row>
    <row r="844" spans="1:14" x14ac:dyDescent="0.2">
      <c r="A844" s="56" t="s">
        <v>1968</v>
      </c>
      <c r="B844" s="43" t="s">
        <v>1969</v>
      </c>
      <c r="C844" s="44">
        <v>11</v>
      </c>
      <c r="D844" s="45" t="s">
        <v>349</v>
      </c>
      <c r="E844" s="46">
        <v>0.87697963659054701</v>
      </c>
      <c r="F844" s="47">
        <v>73.649320517069896</v>
      </c>
      <c r="G844" s="46">
        <v>0.73863357054057699</v>
      </c>
      <c r="H844" s="49">
        <v>56.8797399783315</v>
      </c>
      <c r="I844" s="70" t="str">
        <f t="shared" si="26"/>
        <v>No</v>
      </c>
      <c r="J844" s="48" t="str">
        <f t="shared" si="27"/>
        <v>No</v>
      </c>
      <c r="K844" s="46">
        <v>0.418916892408635</v>
      </c>
      <c r="L844" s="49">
        <v>98.077560490553495</v>
      </c>
      <c r="M844" s="46">
        <v>0.43494397319865002</v>
      </c>
      <c r="N844" s="49">
        <v>95.991332611050893</v>
      </c>
    </row>
    <row r="845" spans="1:14" x14ac:dyDescent="0.2">
      <c r="A845" s="56" t="s">
        <v>1970</v>
      </c>
      <c r="B845" s="43" t="s">
        <v>1971</v>
      </c>
      <c r="C845" s="44">
        <v>11</v>
      </c>
      <c r="D845" s="45" t="s">
        <v>349</v>
      </c>
      <c r="E845" s="46">
        <v>0.70076684839470504</v>
      </c>
      <c r="F845" s="47">
        <v>26.118660921445102</v>
      </c>
      <c r="G845" s="46">
        <v>0.73211951988954505</v>
      </c>
      <c r="H845" s="49">
        <v>54.387865655471302</v>
      </c>
      <c r="I845" s="70" t="str">
        <f t="shared" si="26"/>
        <v>No</v>
      </c>
      <c r="J845" s="48" t="str">
        <f t="shared" si="27"/>
        <v>No</v>
      </c>
      <c r="K845" s="46">
        <v>0.44564081241925502</v>
      </c>
      <c r="L845" s="49">
        <v>98.972489227709602</v>
      </c>
      <c r="M845" s="46">
        <v>0.466135370974818</v>
      </c>
      <c r="N845" s="49">
        <v>97.508125677139802</v>
      </c>
    </row>
    <row r="846" spans="1:14" x14ac:dyDescent="0.2">
      <c r="A846" s="56" t="s">
        <v>1972</v>
      </c>
      <c r="B846" s="43" t="s">
        <v>1973</v>
      </c>
      <c r="C846" s="44">
        <v>11</v>
      </c>
      <c r="D846" s="45" t="s">
        <v>349</v>
      </c>
      <c r="E846" s="46">
        <v>0.65804091275672105</v>
      </c>
      <c r="F846" s="47">
        <v>15.147497514086799</v>
      </c>
      <c r="G846" s="46">
        <v>0.68060892385294902</v>
      </c>
      <c r="H846" s="49">
        <v>29.577464788732399</v>
      </c>
      <c r="I846" s="70" t="str">
        <f t="shared" si="26"/>
        <v>No</v>
      </c>
      <c r="J846" s="48" t="str">
        <f t="shared" si="27"/>
        <v>No</v>
      </c>
      <c r="K846" s="46">
        <v>0.20508056355068699</v>
      </c>
      <c r="L846" s="49">
        <v>53.165396088830001</v>
      </c>
      <c r="M846" s="46">
        <v>0.177279542710782</v>
      </c>
      <c r="N846" s="49">
        <v>30.877573131094302</v>
      </c>
    </row>
    <row r="847" spans="1:14" x14ac:dyDescent="0.2">
      <c r="A847" s="56" t="s">
        <v>1974</v>
      </c>
      <c r="B847" s="43" t="s">
        <v>1975</v>
      </c>
      <c r="C847" s="44">
        <v>11</v>
      </c>
      <c r="D847" s="45" t="s">
        <v>349</v>
      </c>
      <c r="E847" s="46">
        <v>0.90907080521419203</v>
      </c>
      <c r="F847" s="47">
        <v>86.907524030493903</v>
      </c>
      <c r="G847" s="46">
        <v>0.76274564604088102</v>
      </c>
      <c r="H847" s="49">
        <v>69.339111592632705</v>
      </c>
      <c r="I847" s="70" t="str">
        <f t="shared" si="26"/>
        <v>No</v>
      </c>
      <c r="J847" s="48" t="str">
        <f t="shared" si="27"/>
        <v>No</v>
      </c>
      <c r="K847" s="46">
        <v>0.26226199940536699</v>
      </c>
      <c r="L847" s="49">
        <v>74.975140868412296</v>
      </c>
      <c r="M847" s="46">
        <v>0.25242489124876899</v>
      </c>
      <c r="N847" s="49">
        <v>60.346695557963201</v>
      </c>
    </row>
    <row r="848" spans="1:14" x14ac:dyDescent="0.2">
      <c r="A848" s="56" t="s">
        <v>1968</v>
      </c>
      <c r="B848" s="43" t="s">
        <v>1976</v>
      </c>
      <c r="C848" s="44">
        <v>11</v>
      </c>
      <c r="D848" s="45" t="s">
        <v>349</v>
      </c>
      <c r="E848" s="46">
        <v>0.84940275663460396</v>
      </c>
      <c r="F848" s="47">
        <v>62.976466688763701</v>
      </c>
      <c r="G848" s="46">
        <v>0.71176281333928204</v>
      </c>
      <c r="H848" s="49">
        <v>41.495124593716099</v>
      </c>
      <c r="I848" s="70" t="str">
        <f t="shared" si="26"/>
        <v>No</v>
      </c>
      <c r="J848" s="48" t="str">
        <f t="shared" si="27"/>
        <v>No</v>
      </c>
      <c r="K848" s="46">
        <v>0.297166894721001</v>
      </c>
      <c r="L848" s="49">
        <v>84.189592310242006</v>
      </c>
      <c r="M848" s="46">
        <v>0.28926056973360897</v>
      </c>
      <c r="N848" s="49">
        <v>72.4810400866739</v>
      </c>
    </row>
    <row r="849" spans="1:14" x14ac:dyDescent="0.2">
      <c r="A849" s="56" t="s">
        <v>1977</v>
      </c>
      <c r="B849" s="43" t="s">
        <v>1978</v>
      </c>
      <c r="C849" s="44">
        <v>11</v>
      </c>
      <c r="D849" s="45" t="s">
        <v>349</v>
      </c>
      <c r="E849" s="46">
        <v>0.84320643408006002</v>
      </c>
      <c r="F849" s="47">
        <v>61.518064302287002</v>
      </c>
      <c r="G849" s="46">
        <v>0.67029938613276996</v>
      </c>
      <c r="H849" s="49">
        <v>26.002166847237302</v>
      </c>
      <c r="I849" s="70" t="str">
        <f t="shared" si="26"/>
        <v>No</v>
      </c>
      <c r="J849" s="48" t="str">
        <f t="shared" si="27"/>
        <v>No</v>
      </c>
      <c r="K849" s="46">
        <v>0.293314067168371</v>
      </c>
      <c r="L849" s="49">
        <v>83.3941000994365</v>
      </c>
      <c r="M849" s="46">
        <v>0.29131276474247603</v>
      </c>
      <c r="N849" s="49">
        <v>73.022751895991306</v>
      </c>
    </row>
    <row r="850" spans="1:14" x14ac:dyDescent="0.2">
      <c r="A850" s="56" t="s">
        <v>1979</v>
      </c>
      <c r="B850" s="43" t="s">
        <v>1980</v>
      </c>
      <c r="C850" s="44">
        <v>11</v>
      </c>
      <c r="D850" s="45" t="s">
        <v>349</v>
      </c>
      <c r="E850" s="46">
        <v>0.73821391830029903</v>
      </c>
      <c r="F850" s="47">
        <v>39.078554855817003</v>
      </c>
      <c r="G850" s="46">
        <v>0.67659463843457701</v>
      </c>
      <c r="H850" s="49">
        <v>28.385698808234</v>
      </c>
      <c r="I850" s="70" t="str">
        <f t="shared" si="26"/>
        <v>No</v>
      </c>
      <c r="J850" s="48" t="str">
        <f t="shared" si="27"/>
        <v>No</v>
      </c>
      <c r="K850" s="46">
        <v>0.37485680048419501</v>
      </c>
      <c r="L850" s="49">
        <v>94.564136559496205</v>
      </c>
      <c r="M850" s="46">
        <v>0.38159822547915301</v>
      </c>
      <c r="N850" s="49">
        <v>90.032502708559093</v>
      </c>
    </row>
    <row r="851" spans="1:14" x14ac:dyDescent="0.2">
      <c r="A851" s="56" t="s">
        <v>1981</v>
      </c>
      <c r="B851" s="43" t="s">
        <v>1982</v>
      </c>
      <c r="C851" s="44">
        <v>11</v>
      </c>
      <c r="D851" s="45" t="s">
        <v>349</v>
      </c>
      <c r="E851" s="46">
        <v>0.89297206757103198</v>
      </c>
      <c r="F851" s="47">
        <v>80.411004308916105</v>
      </c>
      <c r="G851" s="46">
        <v>0.72384791093390299</v>
      </c>
      <c r="H851" s="49">
        <v>49.729144095341297</v>
      </c>
      <c r="I851" s="70" t="str">
        <f t="shared" si="26"/>
        <v>No</v>
      </c>
      <c r="J851" s="48" t="str">
        <f t="shared" si="27"/>
        <v>No</v>
      </c>
      <c r="K851" s="46">
        <v>0.39507665409473902</v>
      </c>
      <c r="L851" s="49">
        <v>96.254557507457704</v>
      </c>
      <c r="M851" s="46">
        <v>0.40845550725726798</v>
      </c>
      <c r="N851" s="49">
        <v>92.416034669555799</v>
      </c>
    </row>
    <row r="852" spans="1:14" x14ac:dyDescent="0.2">
      <c r="A852" s="56" t="s">
        <v>1983</v>
      </c>
      <c r="B852" s="43" t="s">
        <v>1984</v>
      </c>
      <c r="C852" s="44">
        <v>11</v>
      </c>
      <c r="D852" s="45" t="s">
        <v>349</v>
      </c>
      <c r="E852" s="46">
        <v>0.89743148245471804</v>
      </c>
      <c r="F852" s="47">
        <v>82.300298309579105</v>
      </c>
      <c r="G852" s="46">
        <v>0.69660676803951904</v>
      </c>
      <c r="H852" s="49">
        <v>35.861321776814698</v>
      </c>
      <c r="I852" s="70" t="str">
        <f t="shared" si="26"/>
        <v>No</v>
      </c>
      <c r="J852" s="48" t="str">
        <f t="shared" si="27"/>
        <v>No</v>
      </c>
      <c r="K852" s="46">
        <v>0.416160093158285</v>
      </c>
      <c r="L852" s="49">
        <v>97.779250911501506</v>
      </c>
      <c r="M852" s="46">
        <v>0.47688724122149001</v>
      </c>
      <c r="N852" s="49">
        <v>97.833152762730194</v>
      </c>
    </row>
    <row r="853" spans="1:14" x14ac:dyDescent="0.2">
      <c r="A853" s="56" t="s">
        <v>1985</v>
      </c>
      <c r="B853" s="43" t="s">
        <v>1986</v>
      </c>
      <c r="C853" s="44">
        <v>11</v>
      </c>
      <c r="D853" s="45" t="s">
        <v>349</v>
      </c>
      <c r="E853" s="46">
        <v>0.88404079156547999</v>
      </c>
      <c r="F853" s="47">
        <v>76.6987073251574</v>
      </c>
      <c r="G853" s="46">
        <v>0.71456195791654198</v>
      </c>
      <c r="H853" s="49">
        <v>43.445287107258899</v>
      </c>
      <c r="I853" s="70" t="str">
        <f t="shared" si="26"/>
        <v>No</v>
      </c>
      <c r="J853" s="48" t="str">
        <f t="shared" si="27"/>
        <v>No</v>
      </c>
      <c r="K853" s="46">
        <v>0.30257715230258397</v>
      </c>
      <c r="L853" s="49">
        <v>85.415976135233706</v>
      </c>
      <c r="M853" s="46">
        <v>0.29774262612315899</v>
      </c>
      <c r="N853" s="49">
        <v>74.647887323943706</v>
      </c>
    </row>
    <row r="854" spans="1:14" x14ac:dyDescent="0.2">
      <c r="A854" s="56" t="s">
        <v>372</v>
      </c>
      <c r="B854" s="43" t="s">
        <v>1987</v>
      </c>
      <c r="C854" s="44">
        <v>11</v>
      </c>
      <c r="D854" s="45" t="s">
        <v>349</v>
      </c>
      <c r="E854" s="46">
        <v>0.74363636674177602</v>
      </c>
      <c r="F854" s="47">
        <v>40.172356645674498</v>
      </c>
      <c r="G854" s="46">
        <v>0.76570497378453894</v>
      </c>
      <c r="H854" s="49">
        <v>70.530877573131093</v>
      </c>
      <c r="I854" s="70" t="str">
        <f t="shared" si="26"/>
        <v>No</v>
      </c>
      <c r="J854" s="48" t="str">
        <f t="shared" si="27"/>
        <v>No</v>
      </c>
      <c r="K854" s="46">
        <v>0.24054496428184099</v>
      </c>
      <c r="L854" s="49">
        <v>66.8876367252237</v>
      </c>
      <c r="M854" s="46">
        <v>0.21822908740675401</v>
      </c>
      <c r="N854" s="49">
        <v>46.587215601300102</v>
      </c>
    </row>
    <row r="855" spans="1:14" x14ac:dyDescent="0.2">
      <c r="A855" s="56" t="s">
        <v>1988</v>
      </c>
      <c r="B855" s="43" t="s">
        <v>1989</v>
      </c>
      <c r="C855" s="44">
        <v>11</v>
      </c>
      <c r="D855" s="45" t="s">
        <v>349</v>
      </c>
      <c r="E855" s="46">
        <v>0.79497632838197996</v>
      </c>
      <c r="F855" s="47">
        <v>49.022207490885002</v>
      </c>
      <c r="G855" s="46">
        <v>0.72172735404208399</v>
      </c>
      <c r="H855" s="49">
        <v>47.778981581798497</v>
      </c>
      <c r="I855" s="70" t="str">
        <f t="shared" si="26"/>
        <v>No</v>
      </c>
      <c r="J855" s="48" t="str">
        <f t="shared" si="27"/>
        <v>No</v>
      </c>
      <c r="K855" s="46">
        <v>0.421049274064902</v>
      </c>
      <c r="L855" s="49">
        <v>98.243288034471306</v>
      </c>
      <c r="M855" s="46">
        <v>0.47961183752401398</v>
      </c>
      <c r="N855" s="49">
        <v>98.049837486457207</v>
      </c>
    </row>
    <row r="856" spans="1:14" x14ac:dyDescent="0.2">
      <c r="A856" s="56" t="s">
        <v>1990</v>
      </c>
      <c r="B856" s="43" t="s">
        <v>1991</v>
      </c>
      <c r="C856" s="44">
        <v>11</v>
      </c>
      <c r="D856" s="45" t="s">
        <v>349</v>
      </c>
      <c r="E856" s="46">
        <v>0.69468232028707699</v>
      </c>
      <c r="F856" s="47">
        <v>23.9642028505138</v>
      </c>
      <c r="G856" s="46">
        <v>0.68000842605237199</v>
      </c>
      <c r="H856" s="49">
        <v>29.3607800650054</v>
      </c>
      <c r="I856" s="70" t="str">
        <f t="shared" si="26"/>
        <v>No</v>
      </c>
      <c r="J856" s="48" t="str">
        <f t="shared" si="27"/>
        <v>No</v>
      </c>
      <c r="K856" s="46">
        <v>0.26075234962995197</v>
      </c>
      <c r="L856" s="49">
        <v>74.378521710308206</v>
      </c>
      <c r="M856" s="46">
        <v>0.24875277147963401</v>
      </c>
      <c r="N856" s="49">
        <v>58.8299024918743</v>
      </c>
    </row>
    <row r="857" spans="1:14" x14ac:dyDescent="0.2">
      <c r="A857" s="56" t="s">
        <v>1992</v>
      </c>
      <c r="B857" s="43" t="s">
        <v>1993</v>
      </c>
      <c r="C857" s="44">
        <v>11</v>
      </c>
      <c r="D857" s="45" t="s">
        <v>349</v>
      </c>
      <c r="E857" s="46">
        <v>0.82875948167334701</v>
      </c>
      <c r="F857" s="47">
        <v>56.778256546237998</v>
      </c>
      <c r="G857" s="46">
        <v>0.69616647287785804</v>
      </c>
      <c r="H857" s="49">
        <v>35.102925243770301</v>
      </c>
      <c r="I857" s="70" t="str">
        <f t="shared" si="26"/>
        <v>No</v>
      </c>
      <c r="J857" s="48" t="str">
        <f t="shared" si="27"/>
        <v>No</v>
      </c>
      <c r="K857" s="46">
        <v>0.25106241870846502</v>
      </c>
      <c r="L857" s="49">
        <v>70.798806761683807</v>
      </c>
      <c r="M857" s="46">
        <v>0.237149365195648</v>
      </c>
      <c r="N857" s="49">
        <v>55.362946912242698</v>
      </c>
    </row>
    <row r="858" spans="1:14" x14ac:dyDescent="0.2">
      <c r="A858" s="56" t="s">
        <v>1994</v>
      </c>
      <c r="B858" s="43" t="s">
        <v>1995</v>
      </c>
      <c r="C858" s="44">
        <v>11</v>
      </c>
      <c r="D858" s="45" t="s">
        <v>349</v>
      </c>
      <c r="E858" s="46">
        <v>0.87565197532266703</v>
      </c>
      <c r="F858" s="47">
        <v>73.152137885316506</v>
      </c>
      <c r="G858" s="46">
        <v>0.690810846688522</v>
      </c>
      <c r="H858" s="49">
        <v>33.152762730227501</v>
      </c>
      <c r="I858" s="70" t="str">
        <f t="shared" si="26"/>
        <v>No</v>
      </c>
      <c r="J858" s="48" t="str">
        <f t="shared" si="27"/>
        <v>No</v>
      </c>
      <c r="K858" s="46">
        <v>0.27153066014377603</v>
      </c>
      <c r="L858" s="49">
        <v>78.123964202850502</v>
      </c>
      <c r="M858" s="46">
        <v>0.26398430548659901</v>
      </c>
      <c r="N858" s="49">
        <v>65.005417118093206</v>
      </c>
    </row>
    <row r="859" spans="1:14" x14ac:dyDescent="0.2">
      <c r="A859" s="56" t="s">
        <v>458</v>
      </c>
      <c r="B859" s="43" t="s">
        <v>1996</v>
      </c>
      <c r="C859" s="44">
        <v>11</v>
      </c>
      <c r="D859" s="45" t="s">
        <v>349</v>
      </c>
      <c r="E859" s="46">
        <v>0.88431810422787804</v>
      </c>
      <c r="F859" s="47">
        <v>76.764998342724596</v>
      </c>
      <c r="G859" s="46">
        <v>0.70678009866045799</v>
      </c>
      <c r="H859" s="49">
        <v>39.653304442036799</v>
      </c>
      <c r="I859" s="70" t="str">
        <f t="shared" si="26"/>
        <v>No</v>
      </c>
      <c r="J859" s="48" t="str">
        <f t="shared" si="27"/>
        <v>No</v>
      </c>
      <c r="K859" s="46">
        <v>0.29847605817480899</v>
      </c>
      <c r="L859" s="49">
        <v>84.487901889293994</v>
      </c>
      <c r="M859" s="46">
        <v>0.30164067146047102</v>
      </c>
      <c r="N859" s="49">
        <v>75.514626218851603</v>
      </c>
    </row>
    <row r="860" spans="1:14" x14ac:dyDescent="0.2">
      <c r="A860" s="56" t="s">
        <v>1997</v>
      </c>
      <c r="B860" s="43" t="s">
        <v>1998</v>
      </c>
      <c r="C860" s="44">
        <v>11</v>
      </c>
      <c r="D860" s="45" t="s">
        <v>349</v>
      </c>
      <c r="E860" s="46">
        <v>0.689029267252671</v>
      </c>
      <c r="F860" s="47">
        <v>22.273781902552201</v>
      </c>
      <c r="G860" s="46">
        <v>0.671958193818189</v>
      </c>
      <c r="H860" s="49">
        <v>26.5438786565547</v>
      </c>
      <c r="I860" s="70" t="str">
        <f t="shared" si="26"/>
        <v>No</v>
      </c>
      <c r="J860" s="48" t="str">
        <f t="shared" si="27"/>
        <v>No</v>
      </c>
      <c r="K860" s="46">
        <v>0.306263050384177</v>
      </c>
      <c r="L860" s="49">
        <v>86.145177328472002</v>
      </c>
      <c r="M860" s="46">
        <v>0.307348324991217</v>
      </c>
      <c r="N860" s="49">
        <v>77.139761646803905</v>
      </c>
    </row>
    <row r="861" spans="1:14" x14ac:dyDescent="0.2">
      <c r="A861" s="56" t="s">
        <v>1999</v>
      </c>
      <c r="B861" s="43" t="s">
        <v>2000</v>
      </c>
      <c r="C861" s="44">
        <v>11</v>
      </c>
      <c r="D861" s="45" t="s">
        <v>349</v>
      </c>
      <c r="E861" s="46">
        <v>0.85868677269652305</v>
      </c>
      <c r="F861" s="47">
        <v>66.324163075903201</v>
      </c>
      <c r="G861" s="46">
        <v>0.66817718974046603</v>
      </c>
      <c r="H861" s="49">
        <v>25.027085590465902</v>
      </c>
      <c r="I861" s="70" t="str">
        <f t="shared" si="26"/>
        <v>No</v>
      </c>
      <c r="J861" s="48" t="str">
        <f t="shared" si="27"/>
        <v>No</v>
      </c>
      <c r="K861" s="46">
        <v>0.190167173823545</v>
      </c>
      <c r="L861" s="49">
        <v>46.6025853496851</v>
      </c>
      <c r="M861" s="46">
        <v>0.164660292008739</v>
      </c>
      <c r="N861" s="49">
        <v>25.352112676056301</v>
      </c>
    </row>
    <row r="862" spans="1:14" x14ac:dyDescent="0.2">
      <c r="A862" s="56" t="s">
        <v>2001</v>
      </c>
      <c r="B862" s="43" t="s">
        <v>2002</v>
      </c>
      <c r="C862" s="44">
        <v>11</v>
      </c>
      <c r="D862" s="45" t="s">
        <v>349</v>
      </c>
      <c r="E862" s="46">
        <v>0.91375179898222203</v>
      </c>
      <c r="F862" s="47">
        <v>88.995691083858105</v>
      </c>
      <c r="G862" s="46">
        <v>0.74811763432758704</v>
      </c>
      <c r="H862" s="49">
        <v>62.513542795232901</v>
      </c>
      <c r="I862" s="70" t="str">
        <f t="shared" si="26"/>
        <v>No</v>
      </c>
      <c r="J862" s="48" t="str">
        <f t="shared" si="27"/>
        <v>No</v>
      </c>
      <c r="K862" s="46">
        <v>0.26778449943348798</v>
      </c>
      <c r="L862" s="49">
        <v>76.599270798806799</v>
      </c>
      <c r="M862" s="46">
        <v>0.26370187304512399</v>
      </c>
      <c r="N862" s="49">
        <v>64.788732394366207</v>
      </c>
    </row>
    <row r="863" spans="1:14" x14ac:dyDescent="0.2">
      <c r="A863" s="56" t="s">
        <v>2003</v>
      </c>
      <c r="B863" s="43" t="s">
        <v>2004</v>
      </c>
      <c r="C863" s="44">
        <v>11</v>
      </c>
      <c r="D863" s="45" t="s">
        <v>349</v>
      </c>
      <c r="E863" s="46">
        <v>0.88175736896297696</v>
      </c>
      <c r="F863" s="47">
        <v>75.737487570434197</v>
      </c>
      <c r="G863" s="46">
        <v>0.71220754286703203</v>
      </c>
      <c r="H863" s="49">
        <v>42.253521126760603</v>
      </c>
      <c r="I863" s="70" t="str">
        <f t="shared" si="26"/>
        <v>No</v>
      </c>
      <c r="J863" s="48" t="str">
        <f t="shared" si="27"/>
        <v>No</v>
      </c>
      <c r="K863" s="46">
        <v>0.28076846946725897</v>
      </c>
      <c r="L863" s="49">
        <v>80.278422273781899</v>
      </c>
      <c r="M863" s="46">
        <v>0.27603069612711101</v>
      </c>
      <c r="N863" s="49">
        <v>68.472372697724794</v>
      </c>
    </row>
    <row r="864" spans="1:14" x14ac:dyDescent="0.2">
      <c r="A864" s="56" t="s">
        <v>837</v>
      </c>
      <c r="B864" s="43" t="s">
        <v>2005</v>
      </c>
      <c r="C864" s="44">
        <v>11</v>
      </c>
      <c r="D864" s="45" t="s">
        <v>349</v>
      </c>
      <c r="E864" s="46">
        <v>0.89058311995764705</v>
      </c>
      <c r="F864" s="47">
        <v>79.350348027842202</v>
      </c>
      <c r="G864" s="46">
        <v>0.76765598997900897</v>
      </c>
      <c r="H864" s="49">
        <v>71.505958829902497</v>
      </c>
      <c r="I864" s="70" t="str">
        <f t="shared" si="26"/>
        <v>No</v>
      </c>
      <c r="J864" s="48" t="str">
        <f t="shared" si="27"/>
        <v>No</v>
      </c>
      <c r="K864" s="46">
        <v>0.29944658586392298</v>
      </c>
      <c r="L864" s="49">
        <v>84.719920450778901</v>
      </c>
      <c r="M864" s="46">
        <v>0.29711923406430601</v>
      </c>
      <c r="N864" s="49">
        <v>74.5395449620802</v>
      </c>
    </row>
    <row r="865" spans="1:14" x14ac:dyDescent="0.2">
      <c r="A865" s="56" t="s">
        <v>2006</v>
      </c>
      <c r="B865" s="43" t="s">
        <v>2007</v>
      </c>
      <c r="C865" s="44">
        <v>11</v>
      </c>
      <c r="D865" s="45" t="s">
        <v>349</v>
      </c>
      <c r="E865" s="46">
        <v>0.90939742389772504</v>
      </c>
      <c r="F865" s="47">
        <v>87.106397083195205</v>
      </c>
      <c r="G865" s="46">
        <v>0.74704618937872302</v>
      </c>
      <c r="H865" s="49">
        <v>61.863488624052003</v>
      </c>
      <c r="I865" s="70" t="str">
        <f t="shared" si="26"/>
        <v>No</v>
      </c>
      <c r="J865" s="48" t="str">
        <f t="shared" si="27"/>
        <v>No</v>
      </c>
      <c r="K865" s="46">
        <v>0.30292782148990599</v>
      </c>
      <c r="L865" s="49">
        <v>85.482267152800802</v>
      </c>
      <c r="M865" s="46">
        <v>0.30154872978782099</v>
      </c>
      <c r="N865" s="49">
        <v>75.406283856988097</v>
      </c>
    </row>
    <row r="866" spans="1:14" x14ac:dyDescent="0.2">
      <c r="A866" s="56" t="s">
        <v>2008</v>
      </c>
      <c r="B866" s="43" t="s">
        <v>2009</v>
      </c>
      <c r="C866" s="44">
        <v>11</v>
      </c>
      <c r="D866" s="45" t="s">
        <v>349</v>
      </c>
      <c r="E866" s="46">
        <v>0.85735412704958203</v>
      </c>
      <c r="F866" s="47">
        <v>65.826980444149797</v>
      </c>
      <c r="G866" s="46">
        <v>0.74891151692906199</v>
      </c>
      <c r="H866" s="49">
        <v>63.055254604550399</v>
      </c>
      <c r="I866" s="70" t="str">
        <f t="shared" si="26"/>
        <v>No</v>
      </c>
      <c r="J866" s="48" t="str">
        <f t="shared" si="27"/>
        <v>No</v>
      </c>
      <c r="K866" s="46">
        <v>0.28111786783324799</v>
      </c>
      <c r="L866" s="49">
        <v>80.311567782565504</v>
      </c>
      <c r="M866" s="46">
        <v>0.27473757919838798</v>
      </c>
      <c r="N866" s="49">
        <v>67.605633802816897</v>
      </c>
    </row>
    <row r="867" spans="1:14" x14ac:dyDescent="0.2">
      <c r="A867" s="143" t="s">
        <v>1640</v>
      </c>
      <c r="B867" s="43" t="s">
        <v>2010</v>
      </c>
      <c r="C867" s="44">
        <v>11</v>
      </c>
      <c r="D867" s="45" t="s">
        <v>349</v>
      </c>
      <c r="E867" s="46">
        <v>0.90600813372681399</v>
      </c>
      <c r="F867" s="47">
        <v>85.880013258203505</v>
      </c>
      <c r="G867" s="46">
        <v>0.780071406732192</v>
      </c>
      <c r="H867" s="49">
        <v>77.681473456121296</v>
      </c>
      <c r="I867" s="70" t="str">
        <f t="shared" si="26"/>
        <v>No</v>
      </c>
      <c r="J867" s="48" t="str">
        <f t="shared" si="27"/>
        <v>Yes</v>
      </c>
      <c r="K867" s="46">
        <v>0.30170165128806298</v>
      </c>
      <c r="L867" s="49">
        <v>85.217103082532304</v>
      </c>
      <c r="M867" s="46">
        <v>0.29972093974205699</v>
      </c>
      <c r="N867" s="49">
        <v>74.972914409534098</v>
      </c>
    </row>
    <row r="868" spans="1:14" x14ac:dyDescent="0.2">
      <c r="A868" s="56" t="s">
        <v>2011</v>
      </c>
      <c r="B868" s="43" t="s">
        <v>2012</v>
      </c>
      <c r="C868" s="44">
        <v>11</v>
      </c>
      <c r="D868" s="45" t="s">
        <v>349</v>
      </c>
      <c r="E868" s="46">
        <v>0.81441752461015704</v>
      </c>
      <c r="F868" s="47">
        <v>53.430560159098398</v>
      </c>
      <c r="G868" s="46">
        <v>0.74698944534607503</v>
      </c>
      <c r="H868" s="49">
        <v>61.755146262188497</v>
      </c>
      <c r="I868" s="70" t="str">
        <f t="shared" si="26"/>
        <v>No</v>
      </c>
      <c r="J868" s="48" t="str">
        <f t="shared" si="27"/>
        <v>No</v>
      </c>
      <c r="K868" s="46">
        <v>0.26223858018702201</v>
      </c>
      <c r="L868" s="49">
        <v>74.941995359628805</v>
      </c>
      <c r="M868" s="46">
        <v>0.25141282200304998</v>
      </c>
      <c r="N868" s="49">
        <v>59.696641386782197</v>
      </c>
    </row>
    <row r="869" spans="1:14" x14ac:dyDescent="0.2">
      <c r="A869" s="56" t="s">
        <v>2013</v>
      </c>
      <c r="B869" s="43" t="s">
        <v>2014</v>
      </c>
      <c r="C869" s="44">
        <v>11</v>
      </c>
      <c r="D869" s="45" t="s">
        <v>349</v>
      </c>
      <c r="E869" s="46">
        <v>0.73786367421551602</v>
      </c>
      <c r="F869" s="47">
        <v>38.979118329466402</v>
      </c>
      <c r="G869" s="46">
        <v>0.83036406095203896</v>
      </c>
      <c r="H869" s="49">
        <v>89.057421451787604</v>
      </c>
      <c r="I869" s="70" t="str">
        <f t="shared" si="26"/>
        <v>No</v>
      </c>
      <c r="J869" s="48" t="str">
        <f t="shared" si="27"/>
        <v>No</v>
      </c>
      <c r="K869" s="46">
        <v>0.33744185725529802</v>
      </c>
      <c r="L869" s="49">
        <v>90.520384487901893</v>
      </c>
      <c r="M869" s="46">
        <v>0.34381508384764897</v>
      </c>
      <c r="N869" s="49">
        <v>84.940411700975105</v>
      </c>
    </row>
    <row r="870" spans="1:14" x14ac:dyDescent="0.2">
      <c r="A870" s="56" t="s">
        <v>2015</v>
      </c>
      <c r="B870" s="43" t="s">
        <v>2016</v>
      </c>
      <c r="C870" s="44">
        <v>11</v>
      </c>
      <c r="D870" s="45" t="s">
        <v>349</v>
      </c>
      <c r="E870" s="46">
        <v>0.71883124151993605</v>
      </c>
      <c r="F870" s="47">
        <v>33.311236327477602</v>
      </c>
      <c r="G870" s="46">
        <v>0.74388258387724504</v>
      </c>
      <c r="H870" s="49">
        <v>59.696641386782197</v>
      </c>
      <c r="I870" s="70" t="str">
        <f t="shared" si="26"/>
        <v>No</v>
      </c>
      <c r="J870" s="48" t="str">
        <f t="shared" si="27"/>
        <v>No</v>
      </c>
      <c r="K870" s="46">
        <v>0.193633189679632</v>
      </c>
      <c r="L870" s="49">
        <v>47.994696718594597</v>
      </c>
      <c r="M870" s="46">
        <v>0.16244463344528101</v>
      </c>
      <c r="N870" s="49">
        <v>24.268689057421501</v>
      </c>
    </row>
    <row r="871" spans="1:14" x14ac:dyDescent="0.2">
      <c r="A871" s="56" t="s">
        <v>2017</v>
      </c>
      <c r="B871" s="43" t="s">
        <v>2018</v>
      </c>
      <c r="C871" s="44">
        <v>11</v>
      </c>
      <c r="D871" s="45" t="s">
        <v>349</v>
      </c>
      <c r="E871" s="46">
        <v>0.71140301282278096</v>
      </c>
      <c r="F871" s="47">
        <v>30.560159098442199</v>
      </c>
      <c r="G871" s="46">
        <v>0.824170704872907</v>
      </c>
      <c r="H871" s="49">
        <v>88.0823401950163</v>
      </c>
      <c r="I871" s="70" t="str">
        <f t="shared" si="26"/>
        <v>No</v>
      </c>
      <c r="J871" s="48" t="str">
        <f t="shared" si="27"/>
        <v>No</v>
      </c>
      <c r="K871" s="46">
        <v>0.23013836832081999</v>
      </c>
      <c r="L871" s="49">
        <v>63.075903215114401</v>
      </c>
      <c r="M871" s="46">
        <v>0.212003609804221</v>
      </c>
      <c r="N871" s="49">
        <v>43.878656554712897</v>
      </c>
    </row>
    <row r="872" spans="1:14" x14ac:dyDescent="0.2">
      <c r="A872" s="143" t="s">
        <v>982</v>
      </c>
      <c r="B872" s="43" t="s">
        <v>2019</v>
      </c>
      <c r="C872" s="44">
        <v>11</v>
      </c>
      <c r="D872" s="45" t="s">
        <v>349</v>
      </c>
      <c r="E872" s="46">
        <v>0.91194021819739102</v>
      </c>
      <c r="F872" s="47">
        <v>88.233344381836304</v>
      </c>
      <c r="G872" s="46">
        <v>0.82828081323343405</v>
      </c>
      <c r="H872" s="49">
        <v>88.515709642470199</v>
      </c>
      <c r="I872" s="70" t="str">
        <f t="shared" si="26"/>
        <v>No</v>
      </c>
      <c r="J872" s="48" t="str">
        <f t="shared" si="27"/>
        <v>Yes</v>
      </c>
      <c r="K872" s="46">
        <v>0.20484785032758501</v>
      </c>
      <c r="L872" s="49">
        <v>53.032814053695702</v>
      </c>
      <c r="M872" s="46">
        <v>0.17962531507018201</v>
      </c>
      <c r="N872" s="49">
        <v>31.744312026002198</v>
      </c>
    </row>
    <row r="873" spans="1:14" x14ac:dyDescent="0.2">
      <c r="A873" s="56" t="s">
        <v>2020</v>
      </c>
      <c r="B873" s="43" t="s">
        <v>2021</v>
      </c>
      <c r="C873" s="44">
        <v>11</v>
      </c>
      <c r="D873" s="45" t="s">
        <v>349</v>
      </c>
      <c r="E873" s="46">
        <v>0.72601349240503299</v>
      </c>
      <c r="F873" s="47">
        <v>36.1286045740802</v>
      </c>
      <c r="G873" s="46">
        <v>0.877372319996784</v>
      </c>
      <c r="H873" s="49">
        <v>95.232936078006503</v>
      </c>
      <c r="I873" s="70" t="str">
        <f t="shared" si="26"/>
        <v>No</v>
      </c>
      <c r="J873" s="48" t="str">
        <f t="shared" si="27"/>
        <v>No</v>
      </c>
      <c r="K873" s="46">
        <v>0.22591974021417999</v>
      </c>
      <c r="L873" s="49">
        <v>61.484918793503503</v>
      </c>
      <c r="M873" s="46">
        <v>0.213624450453126</v>
      </c>
      <c r="N873" s="49">
        <v>44.637053087757302</v>
      </c>
    </row>
    <row r="874" spans="1:14" x14ac:dyDescent="0.2">
      <c r="A874" s="56" t="s">
        <v>776</v>
      </c>
      <c r="B874" s="43" t="s">
        <v>2022</v>
      </c>
      <c r="C874" s="44">
        <v>11</v>
      </c>
      <c r="D874" s="45" t="s">
        <v>349</v>
      </c>
      <c r="E874" s="46">
        <v>0.72169026784787205</v>
      </c>
      <c r="F874" s="47">
        <v>34.570765661252899</v>
      </c>
      <c r="G874" s="46">
        <v>0.696207393162669</v>
      </c>
      <c r="H874" s="49">
        <v>35.2112676056338</v>
      </c>
      <c r="I874" s="70" t="str">
        <f t="shared" si="26"/>
        <v>No</v>
      </c>
      <c r="J874" s="48" t="str">
        <f t="shared" si="27"/>
        <v>No</v>
      </c>
      <c r="K874" s="46">
        <v>0.199215774715891</v>
      </c>
      <c r="L874" s="49">
        <v>50.480609877361601</v>
      </c>
      <c r="M874" s="46">
        <v>0.17481183450802401</v>
      </c>
      <c r="N874" s="49">
        <v>29.902491874322902</v>
      </c>
    </row>
    <row r="875" spans="1:14" x14ac:dyDescent="0.2">
      <c r="A875" s="56" t="s">
        <v>2023</v>
      </c>
      <c r="B875" s="43" t="s">
        <v>2024</v>
      </c>
      <c r="C875" s="44">
        <v>11</v>
      </c>
      <c r="D875" s="45" t="s">
        <v>349</v>
      </c>
      <c r="E875" s="46">
        <v>0.76681347588494297</v>
      </c>
      <c r="F875" s="47">
        <v>44.315545243619503</v>
      </c>
      <c r="G875" s="46">
        <v>0.71195086267575403</v>
      </c>
      <c r="H875" s="49">
        <v>41.711809317443098</v>
      </c>
      <c r="I875" s="70" t="str">
        <f t="shared" si="26"/>
        <v>No</v>
      </c>
      <c r="J875" s="48" t="str">
        <f t="shared" si="27"/>
        <v>No</v>
      </c>
      <c r="K875" s="46">
        <v>0.17784489545861501</v>
      </c>
      <c r="L875" s="49">
        <v>41.796486576068901</v>
      </c>
      <c r="M875" s="46">
        <v>0.149255226386727</v>
      </c>
      <c r="N875" s="49">
        <v>18.5265438786566</v>
      </c>
    </row>
    <row r="876" spans="1:14" x14ac:dyDescent="0.2">
      <c r="A876" s="56" t="s">
        <v>762</v>
      </c>
      <c r="B876" s="43" t="s">
        <v>2025</v>
      </c>
      <c r="C876" s="44">
        <v>11</v>
      </c>
      <c r="D876" s="45" t="s">
        <v>349</v>
      </c>
      <c r="E876" s="46">
        <v>0.76490653828991795</v>
      </c>
      <c r="F876" s="47">
        <v>43.950944647000298</v>
      </c>
      <c r="G876" s="46">
        <v>0.693070127874163</v>
      </c>
      <c r="H876" s="49">
        <v>33.802816901408399</v>
      </c>
      <c r="I876" s="70" t="str">
        <f t="shared" si="26"/>
        <v>No</v>
      </c>
      <c r="J876" s="48" t="str">
        <f t="shared" si="27"/>
        <v>No</v>
      </c>
      <c r="K876" s="46">
        <v>0.220953954977816</v>
      </c>
      <c r="L876" s="49">
        <v>59.5293337752735</v>
      </c>
      <c r="M876" s="46">
        <v>0.19848572493678601</v>
      </c>
      <c r="N876" s="49">
        <v>39.003250270855901</v>
      </c>
    </row>
    <row r="877" spans="1:14" x14ac:dyDescent="0.2">
      <c r="A877" s="56" t="s">
        <v>958</v>
      </c>
      <c r="B877" s="43" t="s">
        <v>2026</v>
      </c>
      <c r="C877" s="44">
        <v>11</v>
      </c>
      <c r="D877" s="45" t="s">
        <v>349</v>
      </c>
      <c r="E877" s="46">
        <v>0.71009783220455902</v>
      </c>
      <c r="F877" s="47">
        <v>29.864103413987401</v>
      </c>
      <c r="G877" s="46">
        <v>0.80376342930719102</v>
      </c>
      <c r="H877" s="49">
        <v>84.615384615384599</v>
      </c>
      <c r="I877" s="70" t="str">
        <f t="shared" si="26"/>
        <v>No</v>
      </c>
      <c r="J877" s="48" t="str">
        <f t="shared" si="27"/>
        <v>No</v>
      </c>
      <c r="K877" s="46">
        <v>0.23982148061568101</v>
      </c>
      <c r="L877" s="49">
        <v>66.589327146171698</v>
      </c>
      <c r="M877" s="46">
        <v>0.22796095054315599</v>
      </c>
      <c r="N877" s="49">
        <v>51.895991332610997</v>
      </c>
    </row>
    <row r="878" spans="1:14" x14ac:dyDescent="0.2">
      <c r="A878" s="56" t="s">
        <v>686</v>
      </c>
      <c r="B878" s="43" t="s">
        <v>2027</v>
      </c>
      <c r="C878" s="44">
        <v>11</v>
      </c>
      <c r="D878" s="45" t="s">
        <v>349</v>
      </c>
      <c r="E878" s="46">
        <v>0.84940902668783902</v>
      </c>
      <c r="F878" s="47">
        <v>63.009612197547199</v>
      </c>
      <c r="G878" s="46">
        <v>0.75117511847604801</v>
      </c>
      <c r="H878" s="49">
        <v>64.138678223185295</v>
      </c>
      <c r="I878" s="70" t="str">
        <f t="shared" si="26"/>
        <v>No</v>
      </c>
      <c r="J878" s="48" t="str">
        <f t="shared" si="27"/>
        <v>No</v>
      </c>
      <c r="K878" s="46">
        <v>0.30913168284738402</v>
      </c>
      <c r="L878" s="49">
        <v>86.542923433874705</v>
      </c>
      <c r="M878" s="46">
        <v>0.31096988389301</v>
      </c>
      <c r="N878" s="49">
        <v>78.331527627302293</v>
      </c>
    </row>
    <row r="879" spans="1:14" x14ac:dyDescent="0.2">
      <c r="A879" s="56" t="s">
        <v>780</v>
      </c>
      <c r="B879" s="43" t="s">
        <v>2028</v>
      </c>
      <c r="C879" s="44">
        <v>11</v>
      </c>
      <c r="D879" s="45" t="s">
        <v>349</v>
      </c>
      <c r="E879" s="46">
        <v>0.70054669531813696</v>
      </c>
      <c r="F879" s="47">
        <v>26.052369903877999</v>
      </c>
      <c r="G879" s="46">
        <v>0.77012741610033497</v>
      </c>
      <c r="H879" s="49">
        <v>72.372697724810394</v>
      </c>
      <c r="I879" s="70" t="str">
        <f t="shared" si="26"/>
        <v>No</v>
      </c>
      <c r="J879" s="48" t="str">
        <f t="shared" si="27"/>
        <v>No</v>
      </c>
      <c r="K879" s="46">
        <v>0.19211694341819399</v>
      </c>
      <c r="L879" s="49">
        <v>47.331786542923403</v>
      </c>
      <c r="M879" s="46">
        <v>0.16836877273606601</v>
      </c>
      <c r="N879" s="49">
        <v>26.868905742145198</v>
      </c>
    </row>
    <row r="880" spans="1:14" x14ac:dyDescent="0.2">
      <c r="A880" s="143" t="s">
        <v>2029</v>
      </c>
      <c r="B880" s="43" t="s">
        <v>2030</v>
      </c>
      <c r="C880" s="44">
        <v>11</v>
      </c>
      <c r="D880" s="45" t="s">
        <v>349</v>
      </c>
      <c r="E880" s="46">
        <v>0.94048998921888305</v>
      </c>
      <c r="F880" s="47">
        <v>96.519721577726202</v>
      </c>
      <c r="G880" s="46">
        <v>0.90448626980495594</v>
      </c>
      <c r="H880" s="49">
        <v>96.749729144095298</v>
      </c>
      <c r="I880" s="70" t="str">
        <f t="shared" si="26"/>
        <v>Yes</v>
      </c>
      <c r="J880" s="48" t="str">
        <f t="shared" si="27"/>
        <v>Yes</v>
      </c>
      <c r="K880" s="46">
        <v>0.23795162485975499</v>
      </c>
      <c r="L880" s="49">
        <v>65.860125952933402</v>
      </c>
      <c r="M880" s="46">
        <v>0.22922133982034101</v>
      </c>
      <c r="N880" s="49">
        <v>52.221018418201503</v>
      </c>
    </row>
    <row r="881" spans="1:14" x14ac:dyDescent="0.2">
      <c r="A881" s="56" t="s">
        <v>2031</v>
      </c>
      <c r="B881" s="43" t="s">
        <v>2032</v>
      </c>
      <c r="C881" s="44">
        <v>11</v>
      </c>
      <c r="D881" s="45" t="s">
        <v>349</v>
      </c>
      <c r="E881" s="46">
        <v>0.71165912031852996</v>
      </c>
      <c r="F881" s="47">
        <v>30.692741133576401</v>
      </c>
      <c r="G881" s="46">
        <v>0.82227087761152895</v>
      </c>
      <c r="H881" s="49">
        <v>87.648970747562302</v>
      </c>
      <c r="I881" s="70" t="str">
        <f t="shared" si="26"/>
        <v>No</v>
      </c>
      <c r="J881" s="48" t="str">
        <f t="shared" si="27"/>
        <v>No</v>
      </c>
      <c r="K881" s="46">
        <v>0.19836794849766701</v>
      </c>
      <c r="L881" s="49">
        <v>50.149154789526001</v>
      </c>
      <c r="M881" s="46">
        <v>0.17529894299290999</v>
      </c>
      <c r="N881" s="49">
        <v>30.010834236186401</v>
      </c>
    </row>
    <row r="882" spans="1:14" x14ac:dyDescent="0.2">
      <c r="A882" s="56" t="s">
        <v>684</v>
      </c>
      <c r="B882" s="43" t="s">
        <v>2033</v>
      </c>
      <c r="C882" s="44">
        <v>11</v>
      </c>
      <c r="D882" s="45" t="s">
        <v>349</v>
      </c>
      <c r="E882" s="46">
        <v>0.73079621514228399</v>
      </c>
      <c r="F882" s="47">
        <v>37.487570434206198</v>
      </c>
      <c r="G882" s="46">
        <v>0.83023760487805898</v>
      </c>
      <c r="H882" s="49">
        <v>88.949079089924197</v>
      </c>
      <c r="I882" s="70" t="str">
        <f t="shared" si="26"/>
        <v>No</v>
      </c>
      <c r="J882" s="48" t="str">
        <f t="shared" si="27"/>
        <v>No</v>
      </c>
      <c r="K882" s="46">
        <v>0.268393558675044</v>
      </c>
      <c r="L882" s="49">
        <v>76.864434869075197</v>
      </c>
      <c r="M882" s="46">
        <v>0.26237563967329802</v>
      </c>
      <c r="N882" s="49">
        <v>64.138678223185295</v>
      </c>
    </row>
    <row r="883" spans="1:14" x14ac:dyDescent="0.2">
      <c r="A883" s="143" t="s">
        <v>2034</v>
      </c>
      <c r="B883" s="43" t="s">
        <v>2035</v>
      </c>
      <c r="C883" s="44">
        <v>11</v>
      </c>
      <c r="D883" s="45" t="s">
        <v>349</v>
      </c>
      <c r="E883" s="46">
        <v>0.93187944940461698</v>
      </c>
      <c r="F883" s="47">
        <v>94.133244945309897</v>
      </c>
      <c r="G883" s="46">
        <v>0.87573443877947998</v>
      </c>
      <c r="H883" s="49">
        <v>95.016251354279504</v>
      </c>
      <c r="I883" s="70" t="str">
        <f t="shared" si="26"/>
        <v>Yes</v>
      </c>
      <c r="J883" s="48" t="str">
        <f t="shared" si="27"/>
        <v>Yes</v>
      </c>
      <c r="K883" s="46">
        <v>0.20319984790331599</v>
      </c>
      <c r="L883" s="49">
        <v>52.104739807755998</v>
      </c>
      <c r="M883" s="46">
        <v>0.18866696845603001</v>
      </c>
      <c r="N883" s="49">
        <v>34.886240520043302</v>
      </c>
    </row>
    <row r="884" spans="1:14" x14ac:dyDescent="0.2">
      <c r="A884" s="143" t="s">
        <v>2036</v>
      </c>
      <c r="B884" s="43" t="s">
        <v>2037</v>
      </c>
      <c r="C884" s="44">
        <v>11</v>
      </c>
      <c r="D884" s="45" t="s">
        <v>349</v>
      </c>
      <c r="E884" s="46">
        <v>0.905108016984424</v>
      </c>
      <c r="F884" s="47">
        <v>85.614849187934993</v>
      </c>
      <c r="G884" s="46">
        <v>0.78882242625881704</v>
      </c>
      <c r="H884" s="49">
        <v>81.040086673889505</v>
      </c>
      <c r="I884" s="70" t="str">
        <f t="shared" si="26"/>
        <v>No</v>
      </c>
      <c r="J884" s="48" t="str">
        <f t="shared" si="27"/>
        <v>Yes</v>
      </c>
      <c r="K884" s="46">
        <v>0.22623495312527001</v>
      </c>
      <c r="L884" s="49">
        <v>61.6506463374213</v>
      </c>
      <c r="M884" s="46">
        <v>0.205218419260317</v>
      </c>
      <c r="N884" s="49">
        <v>41.278439869989199</v>
      </c>
    </row>
    <row r="885" spans="1:14" x14ac:dyDescent="0.2">
      <c r="A885" s="56" t="s">
        <v>2038</v>
      </c>
      <c r="B885" s="43" t="s">
        <v>2039</v>
      </c>
      <c r="C885" s="44">
        <v>11</v>
      </c>
      <c r="D885" s="45" t="s">
        <v>349</v>
      </c>
      <c r="E885" s="46">
        <v>0.86611833454253795</v>
      </c>
      <c r="F885" s="47">
        <v>69.3404043752072</v>
      </c>
      <c r="G885" s="46">
        <v>0.75731894975344904</v>
      </c>
      <c r="H885" s="49">
        <v>67.280606717226405</v>
      </c>
      <c r="I885" s="70" t="str">
        <f t="shared" si="26"/>
        <v>No</v>
      </c>
      <c r="J885" s="48" t="str">
        <f t="shared" si="27"/>
        <v>No</v>
      </c>
      <c r="K885" s="46">
        <v>0.27042884519801702</v>
      </c>
      <c r="L885" s="49">
        <v>77.593636062313493</v>
      </c>
      <c r="M885" s="46">
        <v>0.25674166195464798</v>
      </c>
      <c r="N885" s="49">
        <v>61.971830985915503</v>
      </c>
    </row>
    <row r="886" spans="1:14" x14ac:dyDescent="0.2">
      <c r="A886" s="56" t="s">
        <v>2040</v>
      </c>
      <c r="B886" s="43" t="s">
        <v>2041</v>
      </c>
      <c r="C886" s="44">
        <v>11</v>
      </c>
      <c r="D886" s="45" t="s">
        <v>349</v>
      </c>
      <c r="E886" s="46">
        <v>0.70693481411063697</v>
      </c>
      <c r="F886" s="47">
        <v>28.637719588995701</v>
      </c>
      <c r="G886" s="46">
        <v>0.78669991840355602</v>
      </c>
      <c r="H886" s="49">
        <v>80.390032502708607</v>
      </c>
      <c r="I886" s="70" t="str">
        <f t="shared" si="26"/>
        <v>No</v>
      </c>
      <c r="J886" s="48" t="str">
        <f t="shared" si="27"/>
        <v>No</v>
      </c>
      <c r="K886" s="46">
        <v>0.26851925116636799</v>
      </c>
      <c r="L886" s="49">
        <v>76.930725886642406</v>
      </c>
      <c r="M886" s="46">
        <v>0.25213120433308001</v>
      </c>
      <c r="N886" s="49">
        <v>60.130010834236202</v>
      </c>
    </row>
    <row r="887" spans="1:14" x14ac:dyDescent="0.2">
      <c r="A887" s="56" t="s">
        <v>2042</v>
      </c>
      <c r="B887" s="43" t="s">
        <v>2043</v>
      </c>
      <c r="C887" s="44">
        <v>11</v>
      </c>
      <c r="D887" s="45" t="s">
        <v>349</v>
      </c>
      <c r="E887" s="46">
        <v>0.78571789663507396</v>
      </c>
      <c r="F887" s="47">
        <v>47.5969506131919</v>
      </c>
      <c r="G887" s="46">
        <v>0.78962308715975904</v>
      </c>
      <c r="H887" s="49">
        <v>81.365113759479996</v>
      </c>
      <c r="I887" s="70" t="str">
        <f t="shared" si="26"/>
        <v>No</v>
      </c>
      <c r="J887" s="48" t="str">
        <f t="shared" si="27"/>
        <v>No</v>
      </c>
      <c r="K887" s="46">
        <v>0.16757763559713701</v>
      </c>
      <c r="L887" s="49">
        <v>37.321842890288401</v>
      </c>
      <c r="M887" s="46">
        <v>0.13259579033396199</v>
      </c>
      <c r="N887" s="49">
        <v>11.8093174431203</v>
      </c>
    </row>
    <row r="888" spans="1:14" x14ac:dyDescent="0.2">
      <c r="A888" s="56" t="s">
        <v>2044</v>
      </c>
      <c r="B888" s="43" t="s">
        <v>2045</v>
      </c>
      <c r="C888" s="44">
        <v>11</v>
      </c>
      <c r="D888" s="45" t="s">
        <v>349</v>
      </c>
      <c r="E888" s="46">
        <v>0.90117217816956097</v>
      </c>
      <c r="F888" s="47">
        <v>83.891282731189904</v>
      </c>
      <c r="G888" s="46">
        <v>0.75577666853219205</v>
      </c>
      <c r="H888" s="49">
        <v>66.630552546045493</v>
      </c>
      <c r="I888" s="70" t="str">
        <f t="shared" si="26"/>
        <v>No</v>
      </c>
      <c r="J888" s="48" t="str">
        <f t="shared" si="27"/>
        <v>No</v>
      </c>
      <c r="K888" s="46">
        <v>0.172315221657829</v>
      </c>
      <c r="L888" s="49">
        <v>39.277427908518398</v>
      </c>
      <c r="M888" s="46">
        <v>0.14221558788914401</v>
      </c>
      <c r="N888" s="49">
        <v>15.7096424702058</v>
      </c>
    </row>
    <row r="889" spans="1:14" x14ac:dyDescent="0.2">
      <c r="A889" s="56" t="s">
        <v>2046</v>
      </c>
      <c r="B889" s="43" t="s">
        <v>2047</v>
      </c>
      <c r="C889" s="44">
        <v>11</v>
      </c>
      <c r="D889" s="45" t="s">
        <v>349</v>
      </c>
      <c r="E889" s="46">
        <v>0.82243320022747701</v>
      </c>
      <c r="F889" s="47">
        <v>55.286708650977801</v>
      </c>
      <c r="G889" s="46">
        <v>0.76848131339763603</v>
      </c>
      <c r="H889" s="49">
        <v>71.830985915493002</v>
      </c>
      <c r="I889" s="70" t="str">
        <f t="shared" si="26"/>
        <v>No</v>
      </c>
      <c r="J889" s="48" t="str">
        <f t="shared" si="27"/>
        <v>No</v>
      </c>
      <c r="K889" s="46">
        <v>0.257942322583119</v>
      </c>
      <c r="L889" s="49">
        <v>73.6824660258535</v>
      </c>
      <c r="M889" s="46">
        <v>0.24630227255602699</v>
      </c>
      <c r="N889" s="49">
        <v>58.071505958829903</v>
      </c>
    </row>
    <row r="890" spans="1:14" x14ac:dyDescent="0.2">
      <c r="A890" s="56" t="s">
        <v>2048</v>
      </c>
      <c r="B890" s="43" t="s">
        <v>2049</v>
      </c>
      <c r="C890" s="44">
        <v>11</v>
      </c>
      <c r="D890" s="45" t="s">
        <v>349</v>
      </c>
      <c r="E890" s="46">
        <v>0.73236406184715797</v>
      </c>
      <c r="F890" s="47">
        <v>37.6864434869075</v>
      </c>
      <c r="G890" s="46">
        <v>0.74011799784753296</v>
      </c>
      <c r="H890" s="49">
        <v>57.529794149512497</v>
      </c>
      <c r="I890" s="70" t="str">
        <f t="shared" si="26"/>
        <v>No</v>
      </c>
      <c r="J890" s="48" t="str">
        <f t="shared" si="27"/>
        <v>No</v>
      </c>
      <c r="K890" s="46">
        <v>0.17446092537757099</v>
      </c>
      <c r="L890" s="49">
        <v>40.172356645674498</v>
      </c>
      <c r="M890" s="46">
        <v>0.13952073558502701</v>
      </c>
      <c r="N890" s="49">
        <v>14.3011917659805</v>
      </c>
    </row>
    <row r="891" spans="1:14" x14ac:dyDescent="0.2">
      <c r="A891" s="56" t="s">
        <v>2050</v>
      </c>
      <c r="B891" s="43" t="s">
        <v>2051</v>
      </c>
      <c r="C891" s="44">
        <v>11</v>
      </c>
      <c r="D891" s="45" t="s">
        <v>349</v>
      </c>
      <c r="E891" s="46">
        <v>0.72568787179783201</v>
      </c>
      <c r="F891" s="47">
        <v>36.095459065296701</v>
      </c>
      <c r="G891" s="46">
        <v>0.72886555531625397</v>
      </c>
      <c r="H891" s="49">
        <v>52.437703141928502</v>
      </c>
      <c r="I891" s="70" t="str">
        <f t="shared" si="26"/>
        <v>No</v>
      </c>
      <c r="J891" s="48" t="str">
        <f t="shared" si="27"/>
        <v>No</v>
      </c>
      <c r="K891" s="46">
        <v>0.16294070550414499</v>
      </c>
      <c r="L891" s="49">
        <v>35.465694398408999</v>
      </c>
      <c r="M891" s="46">
        <v>0.127180136076257</v>
      </c>
      <c r="N891" s="49">
        <v>10.4008667388949</v>
      </c>
    </row>
    <row r="892" spans="1:14" x14ac:dyDescent="0.2">
      <c r="A892" s="56" t="s">
        <v>2052</v>
      </c>
      <c r="B892" s="43" t="s">
        <v>2053</v>
      </c>
      <c r="C892" s="44">
        <v>11</v>
      </c>
      <c r="D892" s="45" t="s">
        <v>349</v>
      </c>
      <c r="E892" s="46">
        <v>0.71529038408698997</v>
      </c>
      <c r="F892" s="47">
        <v>31.8859794497845</v>
      </c>
      <c r="G892" s="46">
        <v>0.78655274643058604</v>
      </c>
      <c r="H892" s="49">
        <v>80.2816901408451</v>
      </c>
      <c r="I892" s="70" t="str">
        <f t="shared" si="26"/>
        <v>No</v>
      </c>
      <c r="J892" s="48" t="str">
        <f t="shared" si="27"/>
        <v>No</v>
      </c>
      <c r="K892" s="46">
        <v>0.241162835389751</v>
      </c>
      <c r="L892" s="49">
        <v>67.086509777925102</v>
      </c>
      <c r="M892" s="46">
        <v>0.22210503698735901</v>
      </c>
      <c r="N892" s="49">
        <v>48.9707475622969</v>
      </c>
    </row>
    <row r="893" spans="1:14" x14ac:dyDescent="0.2">
      <c r="A893" s="56" t="s">
        <v>2054</v>
      </c>
      <c r="B893" s="43" t="s">
        <v>2055</v>
      </c>
      <c r="C893" s="44">
        <v>11</v>
      </c>
      <c r="D893" s="45" t="s">
        <v>349</v>
      </c>
      <c r="E893" s="46">
        <v>0.75525153554621705</v>
      </c>
      <c r="F893" s="47">
        <v>42.094796155121003</v>
      </c>
      <c r="G893" s="46">
        <v>0.75674882640068797</v>
      </c>
      <c r="H893" s="49">
        <v>67.063921993499406</v>
      </c>
      <c r="I893" s="70" t="str">
        <f t="shared" si="26"/>
        <v>No</v>
      </c>
      <c r="J893" s="48" t="str">
        <f t="shared" si="27"/>
        <v>No</v>
      </c>
      <c r="K893" s="46">
        <v>0.25860591995112298</v>
      </c>
      <c r="L893" s="49">
        <v>73.781902552204201</v>
      </c>
      <c r="M893" s="46">
        <v>0.24158250630403599</v>
      </c>
      <c r="N893" s="49">
        <v>56.6630552546046</v>
      </c>
    </row>
    <row r="894" spans="1:14" x14ac:dyDescent="0.2">
      <c r="A894" s="56" t="s">
        <v>2056</v>
      </c>
      <c r="B894" s="43" t="s">
        <v>2057</v>
      </c>
      <c r="C894" s="44">
        <v>11</v>
      </c>
      <c r="D894" s="45" t="s">
        <v>349</v>
      </c>
      <c r="E894" s="46">
        <v>0.71552787242805604</v>
      </c>
      <c r="F894" s="47">
        <v>32.018561484918798</v>
      </c>
      <c r="G894" s="46">
        <v>0.77122140370390702</v>
      </c>
      <c r="H894" s="49">
        <v>73.456121343445304</v>
      </c>
      <c r="I894" s="70" t="str">
        <f t="shared" si="26"/>
        <v>No</v>
      </c>
      <c r="J894" s="48" t="str">
        <f t="shared" si="27"/>
        <v>No</v>
      </c>
      <c r="K894" s="46">
        <v>0.19567587798370301</v>
      </c>
      <c r="L894" s="49">
        <v>48.856479946967198</v>
      </c>
      <c r="M894" s="46">
        <v>0.16969661399813099</v>
      </c>
      <c r="N894" s="49">
        <v>27.5189599133261</v>
      </c>
    </row>
    <row r="895" spans="1:14" x14ac:dyDescent="0.2">
      <c r="A895" s="56" t="s">
        <v>2058</v>
      </c>
      <c r="B895" s="43" t="s">
        <v>2059</v>
      </c>
      <c r="C895" s="44">
        <v>11</v>
      </c>
      <c r="D895" s="45" t="s">
        <v>349</v>
      </c>
      <c r="E895" s="46">
        <v>0.89562876360213695</v>
      </c>
      <c r="F895" s="47">
        <v>81.537951607557204</v>
      </c>
      <c r="G895" s="46">
        <v>0.74113175380777896</v>
      </c>
      <c r="H895" s="49">
        <v>58.071505958829903</v>
      </c>
      <c r="I895" s="70" t="str">
        <f t="shared" si="26"/>
        <v>No</v>
      </c>
      <c r="J895" s="48" t="str">
        <f t="shared" si="27"/>
        <v>No</v>
      </c>
      <c r="K895" s="46">
        <v>0.30390743122173303</v>
      </c>
      <c r="L895" s="49">
        <v>85.681140205502203</v>
      </c>
      <c r="M895" s="46">
        <v>0.33286021754085998</v>
      </c>
      <c r="N895" s="49">
        <v>83.098591549295804</v>
      </c>
    </row>
    <row r="896" spans="1:14" x14ac:dyDescent="0.2">
      <c r="A896" s="56" t="s">
        <v>2060</v>
      </c>
      <c r="B896" s="43" t="s">
        <v>2061</v>
      </c>
      <c r="C896" s="44">
        <v>11</v>
      </c>
      <c r="D896" s="45" t="s">
        <v>349</v>
      </c>
      <c r="E896" s="46">
        <v>0.71907942153552995</v>
      </c>
      <c r="F896" s="47">
        <v>33.476963871395398</v>
      </c>
      <c r="G896" s="46">
        <v>0.76846546837646001</v>
      </c>
      <c r="H896" s="49">
        <v>71.722643553629496</v>
      </c>
      <c r="I896" s="70" t="str">
        <f t="shared" si="26"/>
        <v>No</v>
      </c>
      <c r="J896" s="48" t="str">
        <f t="shared" si="27"/>
        <v>No</v>
      </c>
      <c r="K896" s="46">
        <v>0.234416975007219</v>
      </c>
      <c r="L896" s="49">
        <v>64.4348690752403</v>
      </c>
      <c r="M896" s="46">
        <v>0.216945713545274</v>
      </c>
      <c r="N896" s="49">
        <v>45.395449620801699</v>
      </c>
    </row>
    <row r="897" spans="1:14" x14ac:dyDescent="0.2">
      <c r="A897" s="56" t="s">
        <v>2062</v>
      </c>
      <c r="B897" s="43" t="s">
        <v>2063</v>
      </c>
      <c r="C897" s="44">
        <v>11</v>
      </c>
      <c r="D897" s="45" t="s">
        <v>349</v>
      </c>
      <c r="E897" s="46">
        <v>0.89946181958871596</v>
      </c>
      <c r="F897" s="47">
        <v>83.327809081869404</v>
      </c>
      <c r="G897" s="46">
        <v>0.727487920043832</v>
      </c>
      <c r="H897" s="49">
        <v>51.895991332610997</v>
      </c>
      <c r="I897" s="70" t="str">
        <f t="shared" si="26"/>
        <v>No</v>
      </c>
      <c r="J897" s="48" t="str">
        <f t="shared" si="27"/>
        <v>No</v>
      </c>
      <c r="K897" s="46">
        <v>0.31553164404216699</v>
      </c>
      <c r="L897" s="49">
        <v>87.504143188597993</v>
      </c>
      <c r="M897" s="46">
        <v>0.31624367140425302</v>
      </c>
      <c r="N897" s="49">
        <v>79.089924160346698</v>
      </c>
    </row>
    <row r="898" spans="1:14" x14ac:dyDescent="0.2">
      <c r="A898" s="56" t="s">
        <v>2064</v>
      </c>
      <c r="B898" s="43" t="s">
        <v>2065</v>
      </c>
      <c r="C898" s="44">
        <v>11</v>
      </c>
      <c r="D898" s="45" t="s">
        <v>349</v>
      </c>
      <c r="E898" s="46">
        <v>0.77770415969569795</v>
      </c>
      <c r="F898" s="47">
        <v>46.2711302618495</v>
      </c>
      <c r="G898" s="46">
        <v>0.734900495227928</v>
      </c>
      <c r="H898" s="49">
        <v>55.471289274106198</v>
      </c>
      <c r="I898" s="70" t="str">
        <f t="shared" si="26"/>
        <v>No</v>
      </c>
      <c r="J898" s="48" t="str">
        <f t="shared" si="27"/>
        <v>No</v>
      </c>
      <c r="K898" s="46">
        <v>0.13195436855468501</v>
      </c>
      <c r="L898" s="49">
        <v>21.610871726881001</v>
      </c>
      <c r="M898" s="46">
        <v>8.9994208459689695E-2</v>
      </c>
      <c r="N898" s="49">
        <v>3.3586132177681498</v>
      </c>
    </row>
    <row r="899" spans="1:14" x14ac:dyDescent="0.2">
      <c r="A899" s="56" t="s">
        <v>1497</v>
      </c>
      <c r="B899" s="43" t="s">
        <v>2066</v>
      </c>
      <c r="C899" s="44">
        <v>11</v>
      </c>
      <c r="D899" s="45" t="s">
        <v>349</v>
      </c>
      <c r="E899" s="46">
        <v>0.89194783273370204</v>
      </c>
      <c r="F899" s="47">
        <v>79.781239642028495</v>
      </c>
      <c r="G899" s="46">
        <v>0.72773802960774303</v>
      </c>
      <c r="H899" s="49">
        <v>52.004333694474496</v>
      </c>
      <c r="I899" s="70" t="str">
        <f t="shared" si="26"/>
        <v>No</v>
      </c>
      <c r="J899" s="48" t="str">
        <f t="shared" si="27"/>
        <v>No</v>
      </c>
      <c r="K899" s="46">
        <v>0.31857973817714003</v>
      </c>
      <c r="L899" s="49">
        <v>87.968180311567806</v>
      </c>
      <c r="M899" s="46">
        <v>0.31864811252358</v>
      </c>
      <c r="N899" s="49">
        <v>79.414951245937203</v>
      </c>
    </row>
    <row r="900" spans="1:14" x14ac:dyDescent="0.2">
      <c r="A900" s="56" t="s">
        <v>2067</v>
      </c>
      <c r="B900" s="43" t="s">
        <v>2068</v>
      </c>
      <c r="C900" s="44">
        <v>11</v>
      </c>
      <c r="D900" s="45" t="s">
        <v>349</v>
      </c>
      <c r="E900" s="46">
        <v>0.706311001774651</v>
      </c>
      <c r="F900" s="47">
        <v>28.306264501160101</v>
      </c>
      <c r="G900" s="46">
        <v>0.75143004311647299</v>
      </c>
      <c r="H900" s="49">
        <v>64.355362946912194</v>
      </c>
      <c r="I900" s="70" t="str">
        <f t="shared" si="26"/>
        <v>No</v>
      </c>
      <c r="J900" s="48" t="str">
        <f t="shared" si="27"/>
        <v>No</v>
      </c>
      <c r="K900" s="46">
        <v>0.26517305807736002</v>
      </c>
      <c r="L900" s="49">
        <v>75.936360623135599</v>
      </c>
      <c r="M900" s="46">
        <v>0.27115804660574599</v>
      </c>
      <c r="N900" s="49">
        <v>66.630552546045493</v>
      </c>
    </row>
    <row r="901" spans="1:14" x14ac:dyDescent="0.2">
      <c r="A901" s="56" t="s">
        <v>2069</v>
      </c>
      <c r="B901" s="43" t="s">
        <v>2070</v>
      </c>
      <c r="C901" s="44">
        <v>11</v>
      </c>
      <c r="D901" s="45" t="s">
        <v>349</v>
      </c>
      <c r="E901" s="46">
        <v>0.71877600227462501</v>
      </c>
      <c r="F901" s="47">
        <v>33.244945309910499</v>
      </c>
      <c r="G901" s="46">
        <v>0.798019661894112</v>
      </c>
      <c r="H901" s="49">
        <v>83.531960996749703</v>
      </c>
      <c r="I901" s="70" t="str">
        <f t="shared" si="26"/>
        <v>No</v>
      </c>
      <c r="J901" s="48" t="str">
        <f t="shared" si="27"/>
        <v>No</v>
      </c>
      <c r="K901" s="46">
        <v>0.221558370991181</v>
      </c>
      <c r="L901" s="49">
        <v>59.761352336758399</v>
      </c>
      <c r="M901" s="46">
        <v>0.20139669250356301</v>
      </c>
      <c r="N901" s="49">
        <v>40.195016251354303</v>
      </c>
    </row>
    <row r="902" spans="1:14" x14ac:dyDescent="0.2">
      <c r="A902" s="56" t="s">
        <v>796</v>
      </c>
      <c r="B902" s="43" t="s">
        <v>2071</v>
      </c>
      <c r="C902" s="44">
        <v>11</v>
      </c>
      <c r="D902" s="45" t="s">
        <v>349</v>
      </c>
      <c r="E902" s="46">
        <v>0.72894723326939304</v>
      </c>
      <c r="F902" s="47">
        <v>37.089824328803402</v>
      </c>
      <c r="G902" s="46">
        <v>0.77714006286207304</v>
      </c>
      <c r="H902" s="49">
        <v>76.273022751895994</v>
      </c>
      <c r="I902" s="70" t="str">
        <f t="shared" si="26"/>
        <v>No</v>
      </c>
      <c r="J902" s="48" t="str">
        <f t="shared" si="27"/>
        <v>No</v>
      </c>
      <c r="K902" s="46">
        <v>0.24335902924601899</v>
      </c>
      <c r="L902" s="49">
        <v>67.848856479947003</v>
      </c>
      <c r="M902" s="46">
        <v>0.224048648325092</v>
      </c>
      <c r="N902" s="49">
        <v>49.837486457204797</v>
      </c>
    </row>
    <row r="903" spans="1:14" x14ac:dyDescent="0.2">
      <c r="A903" s="56" t="s">
        <v>2072</v>
      </c>
      <c r="B903" s="43" t="s">
        <v>2073</v>
      </c>
      <c r="C903" s="44">
        <v>11</v>
      </c>
      <c r="D903" s="45" t="s">
        <v>349</v>
      </c>
      <c r="E903" s="46">
        <v>0.68996333056237003</v>
      </c>
      <c r="F903" s="47">
        <v>22.538945972820699</v>
      </c>
      <c r="G903" s="46">
        <v>0.75155205221398602</v>
      </c>
      <c r="H903" s="49">
        <v>64.572047670639193</v>
      </c>
      <c r="I903" s="70" t="str">
        <f t="shared" ref="I903:I966" si="28">IF(AND(F903&gt;=90,H903&gt;=90),"Yes","No")</f>
        <v>No</v>
      </c>
      <c r="J903" s="48" t="str">
        <f t="shared" ref="J903:J966" si="29">IF(AND(F903&gt;=75,H903&gt;=75),"Yes","No")</f>
        <v>No</v>
      </c>
      <c r="K903" s="46">
        <v>0.25367897803918199</v>
      </c>
      <c r="L903" s="49">
        <v>71.726881007623504</v>
      </c>
      <c r="M903" s="46">
        <v>0.23774887341852499</v>
      </c>
      <c r="N903" s="49">
        <v>55.687973997833197</v>
      </c>
    </row>
    <row r="904" spans="1:14" x14ac:dyDescent="0.2">
      <c r="A904" s="56" t="s">
        <v>2074</v>
      </c>
      <c r="B904" s="43" t="s">
        <v>2075</v>
      </c>
      <c r="C904" s="44">
        <v>11</v>
      </c>
      <c r="D904" s="45" t="s">
        <v>349</v>
      </c>
      <c r="E904" s="46">
        <v>0.87213044009680796</v>
      </c>
      <c r="F904" s="47">
        <v>71.826317533974105</v>
      </c>
      <c r="G904" s="46">
        <v>0.76115470353507397</v>
      </c>
      <c r="H904" s="49">
        <v>68.5807150595883</v>
      </c>
      <c r="I904" s="70" t="str">
        <f t="shared" si="28"/>
        <v>No</v>
      </c>
      <c r="J904" s="48" t="str">
        <f t="shared" si="29"/>
        <v>No</v>
      </c>
      <c r="K904" s="46">
        <v>0.25052445744068202</v>
      </c>
      <c r="L904" s="49">
        <v>70.5667882001989</v>
      </c>
      <c r="M904" s="46">
        <v>0.23432033722744</v>
      </c>
      <c r="N904" s="49">
        <v>54.062838569880803</v>
      </c>
    </row>
    <row r="905" spans="1:14" x14ac:dyDescent="0.2">
      <c r="A905" s="56" t="s">
        <v>2076</v>
      </c>
      <c r="B905" s="43" t="s">
        <v>2077</v>
      </c>
      <c r="C905" s="44">
        <v>11</v>
      </c>
      <c r="D905" s="45" t="s">
        <v>349</v>
      </c>
      <c r="E905" s="46">
        <v>0.84061887810065195</v>
      </c>
      <c r="F905" s="47">
        <v>60.556844547563799</v>
      </c>
      <c r="G905" s="46">
        <v>0.72423749218857303</v>
      </c>
      <c r="H905" s="49">
        <v>50.054171180931696</v>
      </c>
      <c r="I905" s="70" t="str">
        <f t="shared" si="28"/>
        <v>No</v>
      </c>
      <c r="J905" s="48" t="str">
        <f t="shared" si="29"/>
        <v>No</v>
      </c>
      <c r="K905" s="46">
        <v>0.268723745390822</v>
      </c>
      <c r="L905" s="49">
        <v>76.963871395425898</v>
      </c>
      <c r="M905" s="46">
        <v>0.25505401397952498</v>
      </c>
      <c r="N905" s="49">
        <v>60.8884073672806</v>
      </c>
    </row>
    <row r="906" spans="1:14" x14ac:dyDescent="0.2">
      <c r="A906" s="56" t="s">
        <v>2078</v>
      </c>
      <c r="B906" s="43" t="s">
        <v>2079</v>
      </c>
      <c r="C906" s="44">
        <v>11</v>
      </c>
      <c r="D906" s="45" t="s">
        <v>349</v>
      </c>
      <c r="E906" s="46">
        <v>0.85789888838347705</v>
      </c>
      <c r="F906" s="47">
        <v>66.025853496851198</v>
      </c>
      <c r="G906" s="46">
        <v>0.74327875535468702</v>
      </c>
      <c r="H906" s="49">
        <v>59.371614301191798</v>
      </c>
      <c r="I906" s="70" t="str">
        <f t="shared" si="28"/>
        <v>No</v>
      </c>
      <c r="J906" s="48" t="str">
        <f t="shared" si="29"/>
        <v>No</v>
      </c>
      <c r="K906" s="46">
        <v>0.27432850503268802</v>
      </c>
      <c r="L906" s="49">
        <v>78.753728869738197</v>
      </c>
      <c r="M906" s="46">
        <v>0.27327419505101902</v>
      </c>
      <c r="N906" s="49">
        <v>67.280606717226405</v>
      </c>
    </row>
    <row r="907" spans="1:14" x14ac:dyDescent="0.2">
      <c r="A907" s="56" t="s">
        <v>2080</v>
      </c>
      <c r="B907" s="43" t="s">
        <v>2081</v>
      </c>
      <c r="C907" s="44">
        <v>11</v>
      </c>
      <c r="D907" s="45" t="s">
        <v>349</v>
      </c>
      <c r="E907" s="46">
        <v>0.70859199132490203</v>
      </c>
      <c r="F907" s="47">
        <v>29.168047729532599</v>
      </c>
      <c r="G907" s="46">
        <v>0.80129560533799005</v>
      </c>
      <c r="H907" s="49">
        <v>84.3986998916576</v>
      </c>
      <c r="I907" s="70" t="str">
        <f t="shared" si="28"/>
        <v>No</v>
      </c>
      <c r="J907" s="48" t="str">
        <f t="shared" si="29"/>
        <v>No</v>
      </c>
      <c r="K907" s="46">
        <v>0.31440802272484902</v>
      </c>
      <c r="L907" s="49">
        <v>87.238979118329496</v>
      </c>
      <c r="M907" s="46">
        <v>0.30978287848220198</v>
      </c>
      <c r="N907" s="49">
        <v>77.681473456121296</v>
      </c>
    </row>
    <row r="908" spans="1:14" x14ac:dyDescent="0.2">
      <c r="A908" s="56" t="s">
        <v>2082</v>
      </c>
      <c r="B908" s="43" t="s">
        <v>2083</v>
      </c>
      <c r="C908" s="44">
        <v>11</v>
      </c>
      <c r="D908" s="45" t="s">
        <v>349</v>
      </c>
      <c r="E908" s="46">
        <v>0.90828300655555805</v>
      </c>
      <c r="F908" s="47">
        <v>86.576068942658296</v>
      </c>
      <c r="G908" s="46">
        <v>0.77099761508911402</v>
      </c>
      <c r="H908" s="49">
        <v>73.131094257854798</v>
      </c>
      <c r="I908" s="70" t="str">
        <f t="shared" si="28"/>
        <v>No</v>
      </c>
      <c r="J908" s="48" t="str">
        <f t="shared" si="29"/>
        <v>No</v>
      </c>
      <c r="K908" s="46">
        <v>0.229868555474363</v>
      </c>
      <c r="L908" s="49">
        <v>62.976466688763701</v>
      </c>
      <c r="M908" s="46">
        <v>0.20602682153566701</v>
      </c>
      <c r="N908" s="49">
        <v>41.820151679306598</v>
      </c>
    </row>
    <row r="909" spans="1:14" x14ac:dyDescent="0.2">
      <c r="A909" s="56" t="s">
        <v>2084</v>
      </c>
      <c r="B909" s="43" t="s">
        <v>2085</v>
      </c>
      <c r="C909" s="44">
        <v>11</v>
      </c>
      <c r="D909" s="45" t="s">
        <v>349</v>
      </c>
      <c r="E909" s="46">
        <v>0.72900027407002399</v>
      </c>
      <c r="F909" s="47">
        <v>37.122969837587</v>
      </c>
      <c r="G909" s="46">
        <v>0.79720417944497401</v>
      </c>
      <c r="H909" s="49">
        <v>83.098591549295804</v>
      </c>
      <c r="I909" s="70" t="str">
        <f t="shared" si="28"/>
        <v>No</v>
      </c>
      <c r="J909" s="48" t="str">
        <f t="shared" si="29"/>
        <v>No</v>
      </c>
      <c r="K909" s="46">
        <v>0.13098952930851901</v>
      </c>
      <c r="L909" s="49">
        <v>21.2462711302618</v>
      </c>
      <c r="M909" s="46">
        <v>9.1139042742239204E-2</v>
      </c>
      <c r="N909" s="49">
        <v>3.57529794149512</v>
      </c>
    </row>
    <row r="910" spans="1:14" x14ac:dyDescent="0.2">
      <c r="A910" s="56" t="s">
        <v>2086</v>
      </c>
      <c r="B910" s="43" t="s">
        <v>2087</v>
      </c>
      <c r="C910" s="44">
        <v>11</v>
      </c>
      <c r="D910" s="45" t="s">
        <v>349</v>
      </c>
      <c r="E910" s="46">
        <v>0.69656512352534095</v>
      </c>
      <c r="F910" s="47">
        <v>24.759695061319199</v>
      </c>
      <c r="G910" s="46">
        <v>0.74444263838135405</v>
      </c>
      <c r="H910" s="49">
        <v>60.130010834236202</v>
      </c>
      <c r="I910" s="70" t="str">
        <f t="shared" si="28"/>
        <v>No</v>
      </c>
      <c r="J910" s="48" t="str">
        <f t="shared" si="29"/>
        <v>No</v>
      </c>
      <c r="K910" s="46">
        <v>0.210255727026327</v>
      </c>
      <c r="L910" s="49">
        <v>55.120981107059997</v>
      </c>
      <c r="M910" s="46">
        <v>0.18434907857709501</v>
      </c>
      <c r="N910" s="49">
        <v>33.261105092091</v>
      </c>
    </row>
    <row r="911" spans="1:14" x14ac:dyDescent="0.2">
      <c r="A911" s="56" t="s">
        <v>2088</v>
      </c>
      <c r="B911" s="43" t="s">
        <v>2089</v>
      </c>
      <c r="C911" s="44">
        <v>11</v>
      </c>
      <c r="D911" s="45" t="s">
        <v>349</v>
      </c>
      <c r="E911" s="46">
        <v>0.67368280055125795</v>
      </c>
      <c r="F911" s="47">
        <v>18.3957573748757</v>
      </c>
      <c r="G911" s="46">
        <v>0.68105797891652198</v>
      </c>
      <c r="H911" s="49">
        <v>29.902491874322902</v>
      </c>
      <c r="I911" s="70" t="str">
        <f t="shared" si="28"/>
        <v>No</v>
      </c>
      <c r="J911" s="48" t="str">
        <f t="shared" si="29"/>
        <v>No</v>
      </c>
      <c r="K911" s="46">
        <v>0.25513061739370702</v>
      </c>
      <c r="L911" s="49">
        <v>72.257209148160399</v>
      </c>
      <c r="M911" s="46">
        <v>0.23617734555202</v>
      </c>
      <c r="N911" s="49">
        <v>54.7128927410618</v>
      </c>
    </row>
    <row r="912" spans="1:14" x14ac:dyDescent="0.2">
      <c r="A912" s="56" t="s">
        <v>2090</v>
      </c>
      <c r="B912" s="43" t="s">
        <v>2091</v>
      </c>
      <c r="C912" s="44">
        <v>11</v>
      </c>
      <c r="D912" s="45" t="s">
        <v>349</v>
      </c>
      <c r="E912" s="46">
        <v>0.72447458018160005</v>
      </c>
      <c r="F912" s="47">
        <v>35.631421942326803</v>
      </c>
      <c r="G912" s="46">
        <v>0.78874229413016606</v>
      </c>
      <c r="H912" s="49">
        <v>80.823401950162506</v>
      </c>
      <c r="I912" s="70" t="str">
        <f t="shared" si="28"/>
        <v>No</v>
      </c>
      <c r="J912" s="48" t="str">
        <f t="shared" si="29"/>
        <v>No</v>
      </c>
      <c r="K912" s="46">
        <v>0.21899111763793</v>
      </c>
      <c r="L912" s="49">
        <v>58.733841564468001</v>
      </c>
      <c r="M912" s="46">
        <v>0.193788300753127</v>
      </c>
      <c r="N912" s="49">
        <v>37.053087757313101</v>
      </c>
    </row>
    <row r="913" spans="1:14" x14ac:dyDescent="0.2">
      <c r="A913" s="56" t="s">
        <v>2092</v>
      </c>
      <c r="B913" s="43" t="s">
        <v>2093</v>
      </c>
      <c r="C913" s="44">
        <v>11</v>
      </c>
      <c r="D913" s="45" t="s">
        <v>349</v>
      </c>
      <c r="E913" s="46">
        <v>0.72529869901645405</v>
      </c>
      <c r="F913" s="47">
        <v>35.962877030162403</v>
      </c>
      <c r="G913" s="46">
        <v>0.81507516143465597</v>
      </c>
      <c r="H913" s="49">
        <v>86.348862405200407</v>
      </c>
      <c r="I913" s="70" t="str">
        <f t="shared" si="28"/>
        <v>No</v>
      </c>
      <c r="J913" s="48" t="str">
        <f t="shared" si="29"/>
        <v>No</v>
      </c>
      <c r="K913" s="46">
        <v>0.37398257426504</v>
      </c>
      <c r="L913" s="49">
        <v>94.497845541929095</v>
      </c>
      <c r="M913" s="46">
        <v>0.384829323829387</v>
      </c>
      <c r="N913" s="49">
        <v>90.1408450704225</v>
      </c>
    </row>
    <row r="914" spans="1:14" x14ac:dyDescent="0.2">
      <c r="A914" s="144" t="s">
        <v>2094</v>
      </c>
      <c r="B914" s="43" t="s">
        <v>2095</v>
      </c>
      <c r="C914" s="44">
        <v>11</v>
      </c>
      <c r="D914" s="45" t="s">
        <v>349</v>
      </c>
      <c r="E914" s="46">
        <v>0.91314293693810999</v>
      </c>
      <c r="F914" s="47">
        <v>88.730527013589693</v>
      </c>
      <c r="G914" s="46">
        <v>0.83046388518266601</v>
      </c>
      <c r="H914" s="49">
        <v>89.165763813651097</v>
      </c>
      <c r="I914" s="70" t="str">
        <f t="shared" si="28"/>
        <v>No</v>
      </c>
      <c r="J914" s="48" t="str">
        <f t="shared" si="29"/>
        <v>Yes</v>
      </c>
      <c r="K914" s="46">
        <v>0.317106797564706</v>
      </c>
      <c r="L914" s="49">
        <v>87.769307258866405</v>
      </c>
      <c r="M914" s="46">
        <v>0.31309891618545399</v>
      </c>
      <c r="N914" s="49">
        <v>78.656554712892699</v>
      </c>
    </row>
    <row r="915" spans="1:14" x14ac:dyDescent="0.2">
      <c r="A915" s="56" t="s">
        <v>2096</v>
      </c>
      <c r="B915" s="43" t="s">
        <v>2097</v>
      </c>
      <c r="C915" s="44">
        <v>11</v>
      </c>
      <c r="D915" s="45" t="s">
        <v>349</v>
      </c>
      <c r="E915" s="46">
        <v>0.77744004635848096</v>
      </c>
      <c r="F915" s="47">
        <v>46.204839244282397</v>
      </c>
      <c r="G915" s="46">
        <v>0.76735014613044294</v>
      </c>
      <c r="H915" s="49">
        <v>71.289274106175498</v>
      </c>
      <c r="I915" s="70" t="str">
        <f t="shared" si="28"/>
        <v>No</v>
      </c>
      <c r="J915" s="48" t="str">
        <f t="shared" si="29"/>
        <v>No</v>
      </c>
      <c r="K915" s="46">
        <v>0.184809857121464</v>
      </c>
      <c r="L915" s="49">
        <v>44.414981769970197</v>
      </c>
      <c r="M915" s="46">
        <v>0.15163436010912501</v>
      </c>
      <c r="N915" s="49">
        <v>19.826652221018399</v>
      </c>
    </row>
    <row r="916" spans="1:14" x14ac:dyDescent="0.2">
      <c r="A916" s="143" t="s">
        <v>2098</v>
      </c>
      <c r="B916" s="43" t="s">
        <v>2099</v>
      </c>
      <c r="C916" s="44">
        <v>11</v>
      </c>
      <c r="D916" s="45" t="s">
        <v>349</v>
      </c>
      <c r="E916" s="46">
        <v>0.90934167964290002</v>
      </c>
      <c r="F916" s="47">
        <v>87.073251574411699</v>
      </c>
      <c r="G916" s="46">
        <v>0.78280923666912205</v>
      </c>
      <c r="H916" s="49">
        <v>79.306608884073697</v>
      </c>
      <c r="I916" s="70" t="str">
        <f t="shared" si="28"/>
        <v>No</v>
      </c>
      <c r="J916" s="48" t="str">
        <f t="shared" si="29"/>
        <v>Yes</v>
      </c>
      <c r="K916" s="46">
        <v>0.23810555791045801</v>
      </c>
      <c r="L916" s="49">
        <v>65.893271461716907</v>
      </c>
      <c r="M916" s="46">
        <v>0.213800938734173</v>
      </c>
      <c r="N916" s="49">
        <v>44.853737811484301</v>
      </c>
    </row>
    <row r="917" spans="1:14" x14ac:dyDescent="0.2">
      <c r="A917" s="56" t="s">
        <v>2100</v>
      </c>
      <c r="B917" s="43" t="s">
        <v>2101</v>
      </c>
      <c r="C917" s="44">
        <v>11</v>
      </c>
      <c r="D917" s="45" t="s">
        <v>349</v>
      </c>
      <c r="E917" s="46">
        <v>0.75994977919557904</v>
      </c>
      <c r="F917" s="47">
        <v>43.0228704010607</v>
      </c>
      <c r="G917" s="46">
        <v>0.80784519472245997</v>
      </c>
      <c r="H917" s="49">
        <v>85.048754062838597</v>
      </c>
      <c r="I917" s="70" t="str">
        <f t="shared" si="28"/>
        <v>No</v>
      </c>
      <c r="J917" s="48" t="str">
        <f t="shared" si="29"/>
        <v>No</v>
      </c>
      <c r="K917" s="46">
        <v>0.200869667478315</v>
      </c>
      <c r="L917" s="49">
        <v>51.143520053032802</v>
      </c>
      <c r="M917" s="46">
        <v>0.171255821966461</v>
      </c>
      <c r="N917" s="49">
        <v>28.277356446370501</v>
      </c>
    </row>
    <row r="918" spans="1:14" x14ac:dyDescent="0.2">
      <c r="A918" s="56" t="s">
        <v>2102</v>
      </c>
      <c r="B918" s="43" t="s">
        <v>2103</v>
      </c>
      <c r="C918" s="44">
        <v>11</v>
      </c>
      <c r="D918" s="45" t="s">
        <v>349</v>
      </c>
      <c r="E918" s="46">
        <v>0.678890714967192</v>
      </c>
      <c r="F918" s="47">
        <v>19.588995691083898</v>
      </c>
      <c r="G918" s="46">
        <v>0.69417066289881602</v>
      </c>
      <c r="H918" s="49">
        <v>34.127843986998897</v>
      </c>
      <c r="I918" s="70" t="str">
        <f t="shared" si="28"/>
        <v>No</v>
      </c>
      <c r="J918" s="48" t="str">
        <f t="shared" si="29"/>
        <v>No</v>
      </c>
      <c r="K918" s="46">
        <v>0.240655038745617</v>
      </c>
      <c r="L918" s="49">
        <v>66.920782234007305</v>
      </c>
      <c r="M918" s="46">
        <v>0.222432547275178</v>
      </c>
      <c r="N918" s="49">
        <v>49.295774647887299</v>
      </c>
    </row>
    <row r="919" spans="1:14" x14ac:dyDescent="0.2">
      <c r="A919" s="56" t="s">
        <v>2104</v>
      </c>
      <c r="B919" s="43" t="s">
        <v>2105</v>
      </c>
      <c r="C919" s="44">
        <v>11</v>
      </c>
      <c r="D919" s="45" t="s">
        <v>349</v>
      </c>
      <c r="E919" s="46">
        <v>0.68832934468976303</v>
      </c>
      <c r="F919" s="47">
        <v>22.008617832283701</v>
      </c>
      <c r="G919" s="46">
        <v>0.74825239900212404</v>
      </c>
      <c r="H919" s="49">
        <v>62.621885157096401</v>
      </c>
      <c r="I919" s="70" t="str">
        <f t="shared" si="28"/>
        <v>No</v>
      </c>
      <c r="J919" s="48" t="str">
        <f t="shared" si="29"/>
        <v>No</v>
      </c>
      <c r="K919" s="46">
        <v>0.174791785929821</v>
      </c>
      <c r="L919" s="49">
        <v>40.371229698375899</v>
      </c>
      <c r="M919" s="46">
        <v>0.141951531185702</v>
      </c>
      <c r="N919" s="49">
        <v>15.6013001083424</v>
      </c>
    </row>
    <row r="920" spans="1:14" x14ac:dyDescent="0.2">
      <c r="A920" s="56" t="s">
        <v>2106</v>
      </c>
      <c r="B920" s="43" t="s">
        <v>2107</v>
      </c>
      <c r="C920" s="44">
        <v>11</v>
      </c>
      <c r="D920" s="45" t="s">
        <v>349</v>
      </c>
      <c r="E920" s="46">
        <v>0.702991677534752</v>
      </c>
      <c r="F920" s="47">
        <v>27.046735167384799</v>
      </c>
      <c r="G920" s="46">
        <v>0.77961269275337597</v>
      </c>
      <c r="H920" s="49">
        <v>77.356446370530904</v>
      </c>
      <c r="I920" s="70" t="str">
        <f t="shared" si="28"/>
        <v>No</v>
      </c>
      <c r="J920" s="48" t="str">
        <f t="shared" si="29"/>
        <v>No</v>
      </c>
      <c r="K920" s="46">
        <v>0.27659751647695402</v>
      </c>
      <c r="L920" s="49">
        <v>79.383493536625807</v>
      </c>
      <c r="M920" s="46">
        <v>0.26304922190409102</v>
      </c>
      <c r="N920" s="49">
        <v>64.572047670639193</v>
      </c>
    </row>
    <row r="921" spans="1:14" x14ac:dyDescent="0.2">
      <c r="A921" s="143" t="s">
        <v>2108</v>
      </c>
      <c r="B921" s="43" t="s">
        <v>2109</v>
      </c>
      <c r="C921" s="44">
        <v>11</v>
      </c>
      <c r="D921" s="45" t="s">
        <v>349</v>
      </c>
      <c r="E921" s="46">
        <v>0.92331739899835497</v>
      </c>
      <c r="F921" s="47">
        <v>92.177659927079901</v>
      </c>
      <c r="G921" s="46">
        <v>0.77737047545370996</v>
      </c>
      <c r="H921" s="49">
        <v>76.3813651137595</v>
      </c>
      <c r="I921" s="70" t="str">
        <f t="shared" si="28"/>
        <v>No</v>
      </c>
      <c r="J921" s="48" t="str">
        <f t="shared" si="29"/>
        <v>Yes</v>
      </c>
      <c r="K921" s="46">
        <v>0.27217869836398101</v>
      </c>
      <c r="L921" s="49">
        <v>78.223400729201202</v>
      </c>
      <c r="M921" s="46">
        <v>0.26187937120641902</v>
      </c>
      <c r="N921" s="49">
        <v>63.813651137594803</v>
      </c>
    </row>
    <row r="922" spans="1:14" x14ac:dyDescent="0.2">
      <c r="A922" s="56" t="s">
        <v>2110</v>
      </c>
      <c r="B922" s="43" t="s">
        <v>2111</v>
      </c>
      <c r="C922" s="44">
        <v>11</v>
      </c>
      <c r="D922" s="45" t="s">
        <v>349</v>
      </c>
      <c r="E922" s="46">
        <v>0.90902919590833198</v>
      </c>
      <c r="F922" s="47">
        <v>86.874378521710298</v>
      </c>
      <c r="G922" s="46">
        <v>0.74864294239685603</v>
      </c>
      <c r="H922" s="49">
        <v>62.8385698808234</v>
      </c>
      <c r="I922" s="70" t="str">
        <f t="shared" si="28"/>
        <v>No</v>
      </c>
      <c r="J922" s="48" t="str">
        <f t="shared" si="29"/>
        <v>No</v>
      </c>
      <c r="K922" s="46">
        <v>0.34004873456621998</v>
      </c>
      <c r="L922" s="49">
        <v>90.884985084521006</v>
      </c>
      <c r="M922" s="46">
        <v>0.34374929485940597</v>
      </c>
      <c r="N922" s="49">
        <v>84.832069339111598</v>
      </c>
    </row>
    <row r="923" spans="1:14" x14ac:dyDescent="0.2">
      <c r="A923" s="56" t="s">
        <v>2112</v>
      </c>
      <c r="B923" s="43" t="s">
        <v>2113</v>
      </c>
      <c r="C923" s="44">
        <v>11</v>
      </c>
      <c r="D923" s="45" t="s">
        <v>349</v>
      </c>
      <c r="E923" s="46">
        <v>0.88148766952383395</v>
      </c>
      <c r="F923" s="47">
        <v>75.671196552867102</v>
      </c>
      <c r="G923" s="46">
        <v>0.73039389722012904</v>
      </c>
      <c r="H923" s="49">
        <v>53.629469122426897</v>
      </c>
      <c r="I923" s="70" t="str">
        <f t="shared" si="28"/>
        <v>No</v>
      </c>
      <c r="J923" s="48" t="str">
        <f t="shared" si="29"/>
        <v>No</v>
      </c>
      <c r="K923" s="46">
        <v>0.21577191981344401</v>
      </c>
      <c r="L923" s="49">
        <v>57.341730195558497</v>
      </c>
      <c r="M923" s="46">
        <v>0.19573222980168301</v>
      </c>
      <c r="N923" s="49">
        <v>38.136511375947997</v>
      </c>
    </row>
    <row r="924" spans="1:14" x14ac:dyDescent="0.2">
      <c r="A924" s="143" t="s">
        <v>2114</v>
      </c>
      <c r="B924" s="43" t="s">
        <v>2115</v>
      </c>
      <c r="C924" s="44">
        <v>11</v>
      </c>
      <c r="D924" s="45" t="s">
        <v>349</v>
      </c>
      <c r="E924" s="46">
        <v>0.93883297579478198</v>
      </c>
      <c r="F924" s="47">
        <v>95.956247928405702</v>
      </c>
      <c r="G924" s="46">
        <v>0.78879945249250205</v>
      </c>
      <c r="H924" s="49">
        <v>80.931744312025998</v>
      </c>
      <c r="I924" s="70" t="str">
        <f t="shared" si="28"/>
        <v>No</v>
      </c>
      <c r="J924" s="48" t="str">
        <f t="shared" si="29"/>
        <v>Yes</v>
      </c>
      <c r="K924" s="46">
        <v>0.25579010627323101</v>
      </c>
      <c r="L924" s="49">
        <v>72.621809744779597</v>
      </c>
      <c r="M924" s="46">
        <v>0.24490731639539701</v>
      </c>
      <c r="N924" s="49">
        <v>57.529794149512497</v>
      </c>
    </row>
    <row r="925" spans="1:14" x14ac:dyDescent="0.2">
      <c r="A925" s="56" t="s">
        <v>847</v>
      </c>
      <c r="B925" s="43" t="s">
        <v>2116</v>
      </c>
      <c r="C925" s="44">
        <v>11</v>
      </c>
      <c r="D925" s="45" t="s">
        <v>349</v>
      </c>
      <c r="E925" s="46">
        <v>0.70904880004192905</v>
      </c>
      <c r="F925" s="47">
        <v>29.4332117998011</v>
      </c>
      <c r="G925" s="46">
        <v>0.75055250122553696</v>
      </c>
      <c r="H925" s="49">
        <v>63.813651137594803</v>
      </c>
      <c r="I925" s="70" t="str">
        <f t="shared" si="28"/>
        <v>No</v>
      </c>
      <c r="J925" s="48" t="str">
        <f t="shared" si="29"/>
        <v>No</v>
      </c>
      <c r="K925" s="46">
        <v>0.22559833788861999</v>
      </c>
      <c r="L925" s="49">
        <v>61.286045740802102</v>
      </c>
      <c r="M925" s="46">
        <v>0.21222879328779701</v>
      </c>
      <c r="N925" s="49">
        <v>43.986998916576397</v>
      </c>
    </row>
    <row r="926" spans="1:14" x14ac:dyDescent="0.2">
      <c r="A926" s="56" t="s">
        <v>849</v>
      </c>
      <c r="B926" s="43" t="s">
        <v>2117</v>
      </c>
      <c r="C926" s="44">
        <v>11</v>
      </c>
      <c r="D926" s="45" t="s">
        <v>349</v>
      </c>
      <c r="E926" s="46">
        <v>0.71595974930891304</v>
      </c>
      <c r="F926" s="47">
        <v>32.184289028836602</v>
      </c>
      <c r="G926" s="46">
        <v>0.75625913093368202</v>
      </c>
      <c r="H926" s="49">
        <v>66.847237269772506</v>
      </c>
      <c r="I926" s="70" t="str">
        <f t="shared" si="28"/>
        <v>No</v>
      </c>
      <c r="J926" s="48" t="str">
        <f t="shared" si="29"/>
        <v>No</v>
      </c>
      <c r="K926" s="46">
        <v>0.27424410354937601</v>
      </c>
      <c r="L926" s="49">
        <v>78.720583360954606</v>
      </c>
      <c r="M926" s="46">
        <v>0.27143239334081898</v>
      </c>
      <c r="N926" s="49">
        <v>66.738894907909</v>
      </c>
    </row>
    <row r="927" spans="1:14" x14ac:dyDescent="0.2">
      <c r="A927" s="56" t="s">
        <v>855</v>
      </c>
      <c r="B927" s="43" t="s">
        <v>2118</v>
      </c>
      <c r="C927" s="44">
        <v>11</v>
      </c>
      <c r="D927" s="45" t="s">
        <v>349</v>
      </c>
      <c r="E927" s="46">
        <v>0.72372322296522895</v>
      </c>
      <c r="F927" s="47">
        <v>35.3331123632748</v>
      </c>
      <c r="G927" s="46">
        <v>0.77909312677241804</v>
      </c>
      <c r="H927" s="49">
        <v>77.139761646803905</v>
      </c>
      <c r="I927" s="70" t="str">
        <f t="shared" si="28"/>
        <v>No</v>
      </c>
      <c r="J927" s="48" t="str">
        <f t="shared" si="29"/>
        <v>No</v>
      </c>
      <c r="K927" s="46">
        <v>0.31800871840935302</v>
      </c>
      <c r="L927" s="49">
        <v>87.868743785217106</v>
      </c>
      <c r="M927" s="46">
        <v>0.32306799294599098</v>
      </c>
      <c r="N927" s="49">
        <v>80.2816901408451</v>
      </c>
    </row>
    <row r="928" spans="1:14" x14ac:dyDescent="0.2">
      <c r="A928" s="56" t="s">
        <v>1895</v>
      </c>
      <c r="B928" s="43" t="s">
        <v>2119</v>
      </c>
      <c r="C928" s="44">
        <v>11</v>
      </c>
      <c r="D928" s="45" t="s">
        <v>349</v>
      </c>
      <c r="E928" s="46">
        <v>0.89664406232244098</v>
      </c>
      <c r="F928" s="47">
        <v>81.968843221743498</v>
      </c>
      <c r="G928" s="46">
        <v>0.74899152753141396</v>
      </c>
      <c r="H928" s="49">
        <v>63.271939328277398</v>
      </c>
      <c r="I928" s="70" t="str">
        <f t="shared" si="28"/>
        <v>No</v>
      </c>
      <c r="J928" s="48" t="str">
        <f t="shared" si="29"/>
        <v>No</v>
      </c>
      <c r="K928" s="46">
        <v>0.29228637466704599</v>
      </c>
      <c r="L928" s="49">
        <v>82.896917467683096</v>
      </c>
      <c r="M928" s="46">
        <v>0.28956450792263</v>
      </c>
      <c r="N928" s="49">
        <v>72.589382448537407</v>
      </c>
    </row>
    <row r="929" spans="1:14" x14ac:dyDescent="0.2">
      <c r="A929" s="144" t="s">
        <v>1897</v>
      </c>
      <c r="B929" s="43" t="s">
        <v>2120</v>
      </c>
      <c r="C929" s="44">
        <v>11</v>
      </c>
      <c r="D929" s="45" t="s">
        <v>349</v>
      </c>
      <c r="E929" s="46">
        <v>0.90354557202205799</v>
      </c>
      <c r="F929" s="47">
        <v>84.951939012263793</v>
      </c>
      <c r="G929" s="46">
        <v>0.77950614197398704</v>
      </c>
      <c r="H929" s="49">
        <v>77.248104008667397</v>
      </c>
      <c r="I929" s="70" t="str">
        <f t="shared" si="28"/>
        <v>No</v>
      </c>
      <c r="J929" s="48" t="str">
        <f t="shared" si="29"/>
        <v>Yes</v>
      </c>
      <c r="K929" s="46">
        <v>0.34255907082588299</v>
      </c>
      <c r="L929" s="49">
        <v>91.349022207490904</v>
      </c>
      <c r="M929" s="46">
        <v>0.35077072065969001</v>
      </c>
      <c r="N929" s="49">
        <v>86.132177681473493</v>
      </c>
    </row>
    <row r="930" spans="1:14" x14ac:dyDescent="0.2">
      <c r="A930" s="56" t="s">
        <v>2121</v>
      </c>
      <c r="B930" s="43" t="s">
        <v>2122</v>
      </c>
      <c r="C930" s="44">
        <v>11</v>
      </c>
      <c r="D930" s="45" t="s">
        <v>349</v>
      </c>
      <c r="E930" s="46">
        <v>0.86684972863206</v>
      </c>
      <c r="F930" s="47">
        <v>69.970169042094795</v>
      </c>
      <c r="G930" s="46">
        <v>0.74228319798310405</v>
      </c>
      <c r="H930" s="49">
        <v>58.721560130010801</v>
      </c>
      <c r="I930" s="70" t="str">
        <f t="shared" si="28"/>
        <v>No</v>
      </c>
      <c r="J930" s="48" t="str">
        <f t="shared" si="29"/>
        <v>No</v>
      </c>
      <c r="K930" s="46">
        <v>0.37229746168626898</v>
      </c>
      <c r="L930" s="49">
        <v>94.4315545243619</v>
      </c>
      <c r="M930" s="46">
        <v>0.396632951238649</v>
      </c>
      <c r="N930" s="49">
        <v>91.115926327193904</v>
      </c>
    </row>
    <row r="931" spans="1:14" x14ac:dyDescent="0.2">
      <c r="A931" s="56" t="s">
        <v>2123</v>
      </c>
      <c r="B931" s="43" t="s">
        <v>2124</v>
      </c>
      <c r="C931" s="44">
        <v>11</v>
      </c>
      <c r="D931" s="45" t="s">
        <v>349</v>
      </c>
      <c r="E931" s="46">
        <v>0.90128715437455797</v>
      </c>
      <c r="F931" s="47">
        <v>83.990719257540604</v>
      </c>
      <c r="G931" s="46">
        <v>0.75729840733609899</v>
      </c>
      <c r="H931" s="49">
        <v>67.172264355362898</v>
      </c>
      <c r="I931" s="70" t="str">
        <f t="shared" si="28"/>
        <v>No</v>
      </c>
      <c r="J931" s="48" t="str">
        <f t="shared" si="29"/>
        <v>No</v>
      </c>
      <c r="K931" s="46">
        <v>0.26355768420771603</v>
      </c>
      <c r="L931" s="49">
        <v>75.372886973815</v>
      </c>
      <c r="M931" s="46">
        <v>0.25721636829407901</v>
      </c>
      <c r="N931" s="49">
        <v>62.296858071506001</v>
      </c>
    </row>
    <row r="932" spans="1:14" x14ac:dyDescent="0.2">
      <c r="A932" s="56" t="s">
        <v>2125</v>
      </c>
      <c r="B932" s="43" t="s">
        <v>2126</v>
      </c>
      <c r="C932" s="44">
        <v>11</v>
      </c>
      <c r="D932" s="45" t="s">
        <v>349</v>
      </c>
      <c r="E932" s="46">
        <v>0.75056969350216796</v>
      </c>
      <c r="F932" s="47">
        <v>41.166721909181298</v>
      </c>
      <c r="G932" s="46">
        <v>0.76665798692881504</v>
      </c>
      <c r="H932" s="49">
        <v>71.180931744312005</v>
      </c>
      <c r="I932" s="70" t="str">
        <f t="shared" si="28"/>
        <v>No</v>
      </c>
      <c r="J932" s="48" t="str">
        <f t="shared" si="29"/>
        <v>No</v>
      </c>
      <c r="K932" s="46">
        <v>0.26260789717369598</v>
      </c>
      <c r="L932" s="49">
        <v>75.107722903546602</v>
      </c>
      <c r="M932" s="46">
        <v>0.25674406287323098</v>
      </c>
      <c r="N932" s="49">
        <v>62.080173347779002</v>
      </c>
    </row>
    <row r="933" spans="1:14" x14ac:dyDescent="0.2">
      <c r="A933" s="56" t="s">
        <v>2127</v>
      </c>
      <c r="B933" s="43" t="s">
        <v>2128</v>
      </c>
      <c r="C933" s="44">
        <v>11</v>
      </c>
      <c r="D933" s="45" t="s">
        <v>349</v>
      </c>
      <c r="E933" s="46">
        <v>0.70504946684624703</v>
      </c>
      <c r="F933" s="47">
        <v>27.742790851839601</v>
      </c>
      <c r="G933" s="46">
        <v>0.77374940834040895</v>
      </c>
      <c r="H933" s="49">
        <v>75.081256771397605</v>
      </c>
      <c r="I933" s="70" t="str">
        <f t="shared" si="28"/>
        <v>No</v>
      </c>
      <c r="J933" s="48" t="str">
        <f t="shared" si="29"/>
        <v>No</v>
      </c>
      <c r="K933" s="46">
        <v>0.336231412589031</v>
      </c>
      <c r="L933" s="49">
        <v>90.354656943984097</v>
      </c>
      <c r="M933" s="46">
        <v>0.342068723657246</v>
      </c>
      <c r="N933" s="49">
        <v>84.1820151679307</v>
      </c>
    </row>
    <row r="934" spans="1:14" x14ac:dyDescent="0.2">
      <c r="A934" s="56" t="s">
        <v>837</v>
      </c>
      <c r="B934" s="43" t="s">
        <v>2129</v>
      </c>
      <c r="C934" s="44">
        <v>11</v>
      </c>
      <c r="D934" s="45" t="s">
        <v>349</v>
      </c>
      <c r="E934" s="46">
        <v>0.623158394818209</v>
      </c>
      <c r="F934" s="47">
        <v>9.7116340735830295</v>
      </c>
      <c r="G934" s="46">
        <v>0.64762248777593501</v>
      </c>
      <c r="H934" s="49">
        <v>17.7681473456121</v>
      </c>
      <c r="I934" s="70" t="str">
        <f t="shared" si="28"/>
        <v>No</v>
      </c>
      <c r="J934" s="48" t="str">
        <f t="shared" si="29"/>
        <v>No</v>
      </c>
      <c r="K934" s="46">
        <v>0.16887284570031499</v>
      </c>
      <c r="L934" s="49">
        <v>37.885316539608901</v>
      </c>
      <c r="M934" s="46">
        <v>0.133498036061345</v>
      </c>
      <c r="N934" s="49">
        <v>12.2426868905742</v>
      </c>
    </row>
    <row r="935" spans="1:14" x14ac:dyDescent="0.2">
      <c r="A935" s="56" t="s">
        <v>690</v>
      </c>
      <c r="B935" s="43" t="s">
        <v>2130</v>
      </c>
      <c r="C935" s="44">
        <v>11</v>
      </c>
      <c r="D935" s="45" t="s">
        <v>349</v>
      </c>
      <c r="E935" s="46">
        <v>0.75032499935609398</v>
      </c>
      <c r="F935" s="47">
        <v>41.067285382830597</v>
      </c>
      <c r="G935" s="46">
        <v>0.73182802425531901</v>
      </c>
      <c r="H935" s="49">
        <v>54.171180931744303</v>
      </c>
      <c r="I935" s="70" t="str">
        <f t="shared" si="28"/>
        <v>No</v>
      </c>
      <c r="J935" s="48" t="str">
        <f t="shared" si="29"/>
        <v>No</v>
      </c>
      <c r="K935" s="46">
        <v>0.14800439462218501</v>
      </c>
      <c r="L935" s="49">
        <v>29.201193238316201</v>
      </c>
      <c r="M935" s="46">
        <v>0.110245869648309</v>
      </c>
      <c r="N935" s="49">
        <v>6.7172264355362898</v>
      </c>
    </row>
    <row r="936" spans="1:14" x14ac:dyDescent="0.2">
      <c r="A936" s="56" t="s">
        <v>2131</v>
      </c>
      <c r="B936" s="43" t="s">
        <v>2132</v>
      </c>
      <c r="C936" s="44">
        <v>11</v>
      </c>
      <c r="D936" s="45" t="s">
        <v>349</v>
      </c>
      <c r="E936" s="46">
        <v>0.62698122320021099</v>
      </c>
      <c r="F936" s="47">
        <v>10.1425256877693</v>
      </c>
      <c r="G936" s="46">
        <v>0.67729804022666196</v>
      </c>
      <c r="H936" s="49">
        <v>28.819068255687998</v>
      </c>
      <c r="I936" s="70" t="str">
        <f t="shared" si="28"/>
        <v>No</v>
      </c>
      <c r="J936" s="48" t="str">
        <f t="shared" si="29"/>
        <v>No</v>
      </c>
      <c r="K936" s="46">
        <v>0.203542230706792</v>
      </c>
      <c r="L936" s="49">
        <v>52.336758369240997</v>
      </c>
      <c r="M936" s="46">
        <v>0.17406780871121</v>
      </c>
      <c r="N936" s="49">
        <v>29.685807150595899</v>
      </c>
    </row>
    <row r="937" spans="1:14" x14ac:dyDescent="0.2">
      <c r="A937" s="56" t="s">
        <v>958</v>
      </c>
      <c r="B937" s="43" t="s">
        <v>2133</v>
      </c>
      <c r="C937" s="44">
        <v>11</v>
      </c>
      <c r="D937" s="45" t="s">
        <v>349</v>
      </c>
      <c r="E937" s="46">
        <v>0.63950440522574303</v>
      </c>
      <c r="F937" s="47">
        <v>12.197547232350001</v>
      </c>
      <c r="G937" s="46">
        <v>0.67104388178657304</v>
      </c>
      <c r="H937" s="49">
        <v>26.110509209100801</v>
      </c>
      <c r="I937" s="70" t="str">
        <f t="shared" si="28"/>
        <v>No</v>
      </c>
      <c r="J937" s="48" t="str">
        <f t="shared" si="29"/>
        <v>No</v>
      </c>
      <c r="K937" s="46">
        <v>0.18302503202430601</v>
      </c>
      <c r="L937" s="49">
        <v>43.652635067948303</v>
      </c>
      <c r="M937" s="46">
        <v>0.14877805017243001</v>
      </c>
      <c r="N937" s="49">
        <v>18.309859154929601</v>
      </c>
    </row>
    <row r="938" spans="1:14" x14ac:dyDescent="0.2">
      <c r="A938" s="56" t="s">
        <v>796</v>
      </c>
      <c r="B938" s="43" t="s">
        <v>2134</v>
      </c>
      <c r="C938" s="44">
        <v>11</v>
      </c>
      <c r="D938" s="45" t="s">
        <v>349</v>
      </c>
      <c r="E938" s="46">
        <v>0.770936733852709</v>
      </c>
      <c r="F938" s="47">
        <v>45.0447464368578</v>
      </c>
      <c r="G938" s="46">
        <v>0.65679264944787696</v>
      </c>
      <c r="H938" s="49">
        <v>20.6933911159263</v>
      </c>
      <c r="I938" s="70" t="str">
        <f t="shared" si="28"/>
        <v>No</v>
      </c>
      <c r="J938" s="48" t="str">
        <f t="shared" si="29"/>
        <v>No</v>
      </c>
      <c r="K938" s="46">
        <v>0.19277615081385399</v>
      </c>
      <c r="L938" s="49">
        <v>47.563805104408402</v>
      </c>
      <c r="M938" s="46">
        <v>0.16247755095365299</v>
      </c>
      <c r="N938" s="49">
        <v>24.377031419284901</v>
      </c>
    </row>
    <row r="939" spans="1:14" x14ac:dyDescent="0.2">
      <c r="A939" s="56" t="s">
        <v>2135</v>
      </c>
      <c r="B939" s="43" t="s">
        <v>2136</v>
      </c>
      <c r="C939" s="44">
        <v>11</v>
      </c>
      <c r="D939" s="45" t="s">
        <v>349</v>
      </c>
      <c r="E939" s="46">
        <v>0.70449623458782196</v>
      </c>
      <c r="F939" s="47">
        <v>27.444481272787499</v>
      </c>
      <c r="G939" s="46">
        <v>0.68183419043761095</v>
      </c>
      <c r="H939" s="49">
        <v>30.227518959913301</v>
      </c>
      <c r="I939" s="70" t="str">
        <f t="shared" si="28"/>
        <v>No</v>
      </c>
      <c r="J939" s="48" t="str">
        <f t="shared" si="29"/>
        <v>No</v>
      </c>
      <c r="K939" s="46">
        <v>0.15178176530495699</v>
      </c>
      <c r="L939" s="49">
        <v>30.493868080875</v>
      </c>
      <c r="M939" s="46">
        <v>0.113706776894216</v>
      </c>
      <c r="N939" s="49">
        <v>7.0422535211267601</v>
      </c>
    </row>
    <row r="940" spans="1:14" x14ac:dyDescent="0.2">
      <c r="A940" s="56" t="s">
        <v>2137</v>
      </c>
      <c r="B940" s="43" t="s">
        <v>2138</v>
      </c>
      <c r="C940" s="44">
        <v>11</v>
      </c>
      <c r="D940" s="45" t="s">
        <v>349</v>
      </c>
      <c r="E940" s="46">
        <v>0.78899378084204896</v>
      </c>
      <c r="F940" s="47">
        <v>48.094133244945297</v>
      </c>
      <c r="G940" s="46">
        <v>0.69568748644581802</v>
      </c>
      <c r="H940" s="49">
        <v>34.994582881906801</v>
      </c>
      <c r="I940" s="70" t="str">
        <f t="shared" si="28"/>
        <v>No</v>
      </c>
      <c r="J940" s="48" t="str">
        <f t="shared" si="29"/>
        <v>No</v>
      </c>
      <c r="K940" s="46">
        <v>0.19517290990164099</v>
      </c>
      <c r="L940" s="49">
        <v>48.757043420616498</v>
      </c>
      <c r="M940" s="46">
        <v>0.165516452669007</v>
      </c>
      <c r="N940" s="49">
        <v>25.893824485373798</v>
      </c>
    </row>
    <row r="941" spans="1:14" x14ac:dyDescent="0.2">
      <c r="A941" s="56" t="s">
        <v>2139</v>
      </c>
      <c r="B941" s="43" t="s">
        <v>2140</v>
      </c>
      <c r="C941" s="44">
        <v>11</v>
      </c>
      <c r="D941" s="45" t="s">
        <v>349</v>
      </c>
      <c r="E941" s="46">
        <v>0.753548001640022</v>
      </c>
      <c r="F941" s="47">
        <v>41.763341067285403</v>
      </c>
      <c r="G941" s="46">
        <v>0.78989265827684096</v>
      </c>
      <c r="H941" s="49">
        <v>81.581798483206896</v>
      </c>
      <c r="I941" s="70" t="str">
        <f t="shared" si="28"/>
        <v>No</v>
      </c>
      <c r="J941" s="48" t="str">
        <f t="shared" si="29"/>
        <v>No</v>
      </c>
      <c r="K941" s="46">
        <v>0.18688541012814699</v>
      </c>
      <c r="L941" s="49">
        <v>45.276764998342699</v>
      </c>
      <c r="M941" s="46">
        <v>0.15561912824638</v>
      </c>
      <c r="N941" s="49">
        <v>21.235102925243801</v>
      </c>
    </row>
    <row r="942" spans="1:14" x14ac:dyDescent="0.2">
      <c r="A942" s="56" t="s">
        <v>2141</v>
      </c>
      <c r="B942" s="43" t="s">
        <v>2142</v>
      </c>
      <c r="C942" s="44">
        <v>11</v>
      </c>
      <c r="D942" s="45" t="s">
        <v>349</v>
      </c>
      <c r="E942" s="46">
        <v>0.804483507642903</v>
      </c>
      <c r="F942" s="47">
        <v>50.977792509114998</v>
      </c>
      <c r="G942" s="46">
        <v>0.75179035189633903</v>
      </c>
      <c r="H942" s="49">
        <v>64.6803900325027</v>
      </c>
      <c r="I942" s="70" t="str">
        <f t="shared" si="28"/>
        <v>No</v>
      </c>
      <c r="J942" s="48" t="str">
        <f t="shared" si="29"/>
        <v>No</v>
      </c>
      <c r="K942" s="46">
        <v>0.24642635301833499</v>
      </c>
      <c r="L942" s="49">
        <v>68.975803778588002</v>
      </c>
      <c r="M942" s="46">
        <v>0.22697937613819599</v>
      </c>
      <c r="N942" s="49">
        <v>50.704225352112701</v>
      </c>
    </row>
    <row r="943" spans="1:14" x14ac:dyDescent="0.2">
      <c r="A943" s="143" t="s">
        <v>2143</v>
      </c>
      <c r="B943" s="43" t="s">
        <v>2144</v>
      </c>
      <c r="C943" s="44">
        <v>11</v>
      </c>
      <c r="D943" s="45" t="s">
        <v>349</v>
      </c>
      <c r="E943" s="46">
        <v>0.90245517233148598</v>
      </c>
      <c r="F943" s="47">
        <v>84.454756380510403</v>
      </c>
      <c r="G943" s="46">
        <v>0.79636747423660303</v>
      </c>
      <c r="H943" s="49">
        <v>82.665222101841806</v>
      </c>
      <c r="I943" s="70" t="str">
        <f t="shared" si="28"/>
        <v>No</v>
      </c>
      <c r="J943" s="48" t="str">
        <f t="shared" si="29"/>
        <v>Yes</v>
      </c>
      <c r="K943" s="46">
        <v>0.27910540140593898</v>
      </c>
      <c r="L943" s="49">
        <v>79.980112694729897</v>
      </c>
      <c r="M943" s="46">
        <v>0.26207721336121198</v>
      </c>
      <c r="N943" s="49">
        <v>63.921993499458303</v>
      </c>
    </row>
    <row r="944" spans="1:14" x14ac:dyDescent="0.2">
      <c r="A944" s="56" t="s">
        <v>1233</v>
      </c>
      <c r="B944" s="43" t="s">
        <v>2145</v>
      </c>
      <c r="C944" s="44">
        <v>11</v>
      </c>
      <c r="D944" s="45" t="s">
        <v>349</v>
      </c>
      <c r="E944" s="46">
        <v>0.64340464011853205</v>
      </c>
      <c r="F944" s="47">
        <v>12.7610208816705</v>
      </c>
      <c r="G944" s="46">
        <v>0.64210920980063102</v>
      </c>
      <c r="H944" s="49">
        <v>16.034669555796299</v>
      </c>
      <c r="I944" s="70" t="str">
        <f t="shared" si="28"/>
        <v>No</v>
      </c>
      <c r="J944" s="48" t="str">
        <f t="shared" si="29"/>
        <v>No</v>
      </c>
      <c r="K944" s="46">
        <v>0.188823857792427</v>
      </c>
      <c r="L944" s="49">
        <v>46.005966191581003</v>
      </c>
      <c r="M944" s="46">
        <v>0.160345687956851</v>
      </c>
      <c r="N944" s="49">
        <v>23.293607800650101</v>
      </c>
    </row>
    <row r="945" spans="1:14" x14ac:dyDescent="0.2">
      <c r="A945" s="56" t="s">
        <v>1215</v>
      </c>
      <c r="B945" s="43" t="s">
        <v>2146</v>
      </c>
      <c r="C945" s="44">
        <v>11</v>
      </c>
      <c r="D945" s="45" t="s">
        <v>349</v>
      </c>
      <c r="E945" s="46">
        <v>0.86217784739725301</v>
      </c>
      <c r="F945" s="47">
        <v>67.649983427245601</v>
      </c>
      <c r="G945" s="46">
        <v>0.68305583781713997</v>
      </c>
      <c r="H945" s="49">
        <v>30.4442036836403</v>
      </c>
      <c r="I945" s="70" t="str">
        <f t="shared" si="28"/>
        <v>No</v>
      </c>
      <c r="J945" s="48" t="str">
        <f t="shared" si="29"/>
        <v>No</v>
      </c>
      <c r="K945" s="46">
        <v>0.212512229267865</v>
      </c>
      <c r="L945" s="49">
        <v>56.281073914484601</v>
      </c>
      <c r="M945" s="46">
        <v>0.186469218356559</v>
      </c>
      <c r="N945" s="49">
        <v>34.019501625135398</v>
      </c>
    </row>
    <row r="946" spans="1:14" x14ac:dyDescent="0.2">
      <c r="A946" s="56" t="s">
        <v>1235</v>
      </c>
      <c r="B946" s="43" t="s">
        <v>2147</v>
      </c>
      <c r="C946" s="44">
        <v>11</v>
      </c>
      <c r="D946" s="45" t="s">
        <v>349</v>
      </c>
      <c r="E946" s="46">
        <v>0.665892195139697</v>
      </c>
      <c r="F946" s="47">
        <v>16.473317865429198</v>
      </c>
      <c r="G946" s="46">
        <v>0.66230586997302598</v>
      </c>
      <c r="H946" s="49">
        <v>23.401950162513501</v>
      </c>
      <c r="I946" s="70" t="str">
        <f t="shared" si="28"/>
        <v>No</v>
      </c>
      <c r="J946" s="48" t="str">
        <f t="shared" si="29"/>
        <v>No</v>
      </c>
      <c r="K946" s="46">
        <v>0.17901331094671399</v>
      </c>
      <c r="L946" s="49">
        <v>42.194232681471703</v>
      </c>
      <c r="M946" s="46">
        <v>0.14866801289883</v>
      </c>
      <c r="N946" s="49">
        <v>17.984832069339099</v>
      </c>
    </row>
    <row r="947" spans="1:14" x14ac:dyDescent="0.2">
      <c r="A947" s="56" t="s">
        <v>2148</v>
      </c>
      <c r="B947" s="43" t="s">
        <v>2149</v>
      </c>
      <c r="C947" s="44">
        <v>11</v>
      </c>
      <c r="D947" s="45" t="s">
        <v>349</v>
      </c>
      <c r="E947" s="46">
        <v>0.70088816594811398</v>
      </c>
      <c r="F947" s="47">
        <v>26.151806430228699</v>
      </c>
      <c r="G947" s="46">
        <v>0.74244182866873099</v>
      </c>
      <c r="H947" s="49">
        <v>58.8299024918743</v>
      </c>
      <c r="I947" s="70" t="str">
        <f t="shared" si="28"/>
        <v>No</v>
      </c>
      <c r="J947" s="48" t="str">
        <f t="shared" si="29"/>
        <v>No</v>
      </c>
      <c r="K947" s="46">
        <v>0.22442599651849801</v>
      </c>
      <c r="L947" s="49">
        <v>60.822008617832303</v>
      </c>
      <c r="M947" s="46">
        <v>0.20016502479465101</v>
      </c>
      <c r="N947" s="49">
        <v>39.544962080173299</v>
      </c>
    </row>
    <row r="948" spans="1:14" x14ac:dyDescent="0.2">
      <c r="A948" s="56" t="s">
        <v>2150</v>
      </c>
      <c r="B948" s="43" t="s">
        <v>2151</v>
      </c>
      <c r="C948" s="44">
        <v>11</v>
      </c>
      <c r="D948" s="45" t="s">
        <v>349</v>
      </c>
      <c r="E948" s="46">
        <v>0.69902583866989598</v>
      </c>
      <c r="F948" s="47">
        <v>25.621478289691701</v>
      </c>
      <c r="G948" s="46">
        <v>0.75817063991155398</v>
      </c>
      <c r="H948" s="49">
        <v>67.605633802816897</v>
      </c>
      <c r="I948" s="70" t="str">
        <f t="shared" si="28"/>
        <v>No</v>
      </c>
      <c r="J948" s="48" t="str">
        <f t="shared" si="29"/>
        <v>No</v>
      </c>
      <c r="K948" s="46">
        <v>0.221766221322825</v>
      </c>
      <c r="L948" s="49">
        <v>59.893934371892598</v>
      </c>
      <c r="M948" s="46">
        <v>0.20013747895662501</v>
      </c>
      <c r="N948" s="49">
        <v>39.436619718309899</v>
      </c>
    </row>
    <row r="949" spans="1:14" x14ac:dyDescent="0.2">
      <c r="A949" s="56" t="s">
        <v>684</v>
      </c>
      <c r="B949" s="43" t="s">
        <v>2152</v>
      </c>
      <c r="C949" s="44">
        <v>11</v>
      </c>
      <c r="D949" s="45" t="s">
        <v>349</v>
      </c>
      <c r="E949" s="46">
        <v>0.70675271962267505</v>
      </c>
      <c r="F949" s="47">
        <v>28.505137553861498</v>
      </c>
      <c r="G949" s="46">
        <v>0.78231521332503995</v>
      </c>
      <c r="H949" s="49">
        <v>79.089924160346698</v>
      </c>
      <c r="I949" s="70" t="str">
        <f t="shared" si="28"/>
        <v>No</v>
      </c>
      <c r="J949" s="48" t="str">
        <f t="shared" si="29"/>
        <v>No</v>
      </c>
      <c r="K949" s="46">
        <v>0.249182650086644</v>
      </c>
      <c r="L949" s="49">
        <v>69.937023533311205</v>
      </c>
      <c r="M949" s="46">
        <v>0.23104409027398701</v>
      </c>
      <c r="N949" s="49">
        <v>52.9794149512459</v>
      </c>
    </row>
    <row r="950" spans="1:14" x14ac:dyDescent="0.2">
      <c r="A950" s="56" t="s">
        <v>2153</v>
      </c>
      <c r="B950" s="43" t="s">
        <v>2154</v>
      </c>
      <c r="C950" s="44">
        <v>11</v>
      </c>
      <c r="D950" s="45" t="s">
        <v>349</v>
      </c>
      <c r="E950" s="46">
        <v>0.70122587364536504</v>
      </c>
      <c r="F950" s="47">
        <v>26.284388465362898</v>
      </c>
      <c r="G950" s="46">
        <v>0.78986864846967797</v>
      </c>
      <c r="H950" s="49">
        <v>81.473456121343403</v>
      </c>
      <c r="I950" s="70" t="str">
        <f t="shared" si="28"/>
        <v>No</v>
      </c>
      <c r="J950" s="48" t="str">
        <f t="shared" si="29"/>
        <v>No</v>
      </c>
      <c r="K950" s="46">
        <v>0.29265500481391099</v>
      </c>
      <c r="L950" s="49">
        <v>83.095790520384497</v>
      </c>
      <c r="M950" s="46">
        <v>0.28461491522193899</v>
      </c>
      <c r="N950" s="49">
        <v>71.180931744312005</v>
      </c>
    </row>
    <row r="951" spans="1:14" x14ac:dyDescent="0.2">
      <c r="A951" s="56" t="s">
        <v>2155</v>
      </c>
      <c r="B951" s="43" t="s">
        <v>2156</v>
      </c>
      <c r="C951" s="44">
        <v>11</v>
      </c>
      <c r="D951" s="45" t="s">
        <v>349</v>
      </c>
      <c r="E951" s="46">
        <v>0.88928813533091799</v>
      </c>
      <c r="F951" s="47">
        <v>78.654292343387496</v>
      </c>
      <c r="G951" s="46">
        <v>0.75054767061305205</v>
      </c>
      <c r="H951" s="49">
        <v>63.705308775731297</v>
      </c>
      <c r="I951" s="70" t="str">
        <f t="shared" si="28"/>
        <v>No</v>
      </c>
      <c r="J951" s="48" t="str">
        <f t="shared" si="29"/>
        <v>No</v>
      </c>
      <c r="K951" s="46">
        <v>0.243701598940231</v>
      </c>
      <c r="L951" s="49">
        <v>67.915147497514099</v>
      </c>
      <c r="M951" s="46">
        <v>0.22749159064628499</v>
      </c>
      <c r="N951" s="49">
        <v>51.1375947995666</v>
      </c>
    </row>
    <row r="952" spans="1:14" x14ac:dyDescent="0.2">
      <c r="A952" s="56" t="s">
        <v>2157</v>
      </c>
      <c r="B952" s="43" t="s">
        <v>2158</v>
      </c>
      <c r="C952" s="44">
        <v>11</v>
      </c>
      <c r="D952" s="45" t="s">
        <v>349</v>
      </c>
      <c r="E952" s="46">
        <v>0.68672594859376401</v>
      </c>
      <c r="F952" s="47">
        <v>21.5777262180974</v>
      </c>
      <c r="G952" s="46">
        <v>0.76301755890517597</v>
      </c>
      <c r="H952" s="49">
        <v>69.555796316359704</v>
      </c>
      <c r="I952" s="70" t="str">
        <f t="shared" si="28"/>
        <v>No</v>
      </c>
      <c r="J952" s="48" t="str">
        <f t="shared" si="29"/>
        <v>No</v>
      </c>
      <c r="K952" s="46">
        <v>0.388098494654812</v>
      </c>
      <c r="L952" s="49">
        <v>95.591647331786504</v>
      </c>
      <c r="M952" s="46">
        <v>0.40422378016146499</v>
      </c>
      <c r="N952" s="49">
        <v>91.982665222101801</v>
      </c>
    </row>
    <row r="953" spans="1:14" x14ac:dyDescent="0.2">
      <c r="A953" s="56" t="s">
        <v>2159</v>
      </c>
      <c r="B953" s="43" t="s">
        <v>2160</v>
      </c>
      <c r="C953" s="44">
        <v>11</v>
      </c>
      <c r="D953" s="45" t="s">
        <v>349</v>
      </c>
      <c r="E953" s="46">
        <v>0.80933163761750104</v>
      </c>
      <c r="F953" s="47">
        <v>51.939012263838201</v>
      </c>
      <c r="G953" s="46">
        <v>0.77467152509009596</v>
      </c>
      <c r="H953" s="49">
        <v>75.406283856988097</v>
      </c>
      <c r="I953" s="70" t="str">
        <f t="shared" si="28"/>
        <v>No</v>
      </c>
      <c r="J953" s="48" t="str">
        <f t="shared" si="29"/>
        <v>No</v>
      </c>
      <c r="K953" s="46">
        <v>0.217708379982574</v>
      </c>
      <c r="L953" s="49">
        <v>58.203513423931</v>
      </c>
      <c r="M953" s="46">
        <v>0.19549036264609199</v>
      </c>
      <c r="N953" s="49">
        <v>37.811484290357498</v>
      </c>
    </row>
    <row r="954" spans="1:14" x14ac:dyDescent="0.2">
      <c r="A954" s="56" t="s">
        <v>2161</v>
      </c>
      <c r="B954" s="43" t="s">
        <v>2162</v>
      </c>
      <c r="C954" s="44">
        <v>11</v>
      </c>
      <c r="D954" s="45" t="s">
        <v>349</v>
      </c>
      <c r="E954" s="46">
        <v>0.90430079283772702</v>
      </c>
      <c r="F954" s="47">
        <v>85.349685117666596</v>
      </c>
      <c r="G954" s="46">
        <v>0.75548475086436995</v>
      </c>
      <c r="H954" s="49">
        <v>66.305525460455002</v>
      </c>
      <c r="I954" s="70" t="str">
        <f t="shared" si="28"/>
        <v>No</v>
      </c>
      <c r="J954" s="48" t="str">
        <f t="shared" si="29"/>
        <v>No</v>
      </c>
      <c r="K954" s="46">
        <v>0.34634142064503798</v>
      </c>
      <c r="L954" s="49">
        <v>91.912495856811404</v>
      </c>
      <c r="M954" s="46">
        <v>0.36301373828472</v>
      </c>
      <c r="N954" s="49">
        <v>87.323943661971796</v>
      </c>
    </row>
    <row r="955" spans="1:14" x14ac:dyDescent="0.2">
      <c r="A955" s="144" t="s">
        <v>2163</v>
      </c>
      <c r="B955" s="43" t="s">
        <v>2164</v>
      </c>
      <c r="C955" s="44">
        <v>11</v>
      </c>
      <c r="D955" s="45" t="s">
        <v>349</v>
      </c>
      <c r="E955" s="46">
        <v>0.93055435454142699</v>
      </c>
      <c r="F955" s="47">
        <v>93.967517401392101</v>
      </c>
      <c r="G955" s="46">
        <v>0.81834705567698496</v>
      </c>
      <c r="H955" s="49">
        <v>86.565547128927406</v>
      </c>
      <c r="I955" s="70" t="str">
        <f t="shared" si="28"/>
        <v>No</v>
      </c>
      <c r="J955" s="48" t="str">
        <f t="shared" si="29"/>
        <v>Yes</v>
      </c>
      <c r="K955" s="46">
        <v>0.38076654222665401</v>
      </c>
      <c r="L955" s="49">
        <v>94.995028173682499</v>
      </c>
      <c r="M955" s="46">
        <v>0.39416167014491099</v>
      </c>
      <c r="N955" s="49">
        <v>90.790899241603498</v>
      </c>
    </row>
    <row r="956" spans="1:14" x14ac:dyDescent="0.2">
      <c r="A956" s="144" t="s">
        <v>2165</v>
      </c>
      <c r="B956" s="43" t="s">
        <v>2166</v>
      </c>
      <c r="C956" s="44">
        <v>11</v>
      </c>
      <c r="D956" s="45" t="s">
        <v>349</v>
      </c>
      <c r="E956" s="46">
        <v>0.92152412705922104</v>
      </c>
      <c r="F956" s="47">
        <v>91.415313225058</v>
      </c>
      <c r="G956" s="46">
        <v>0.81179137271019797</v>
      </c>
      <c r="H956" s="49">
        <v>85.807150595883002</v>
      </c>
      <c r="I956" s="70" t="str">
        <f t="shared" si="28"/>
        <v>No</v>
      </c>
      <c r="J956" s="48" t="str">
        <f t="shared" si="29"/>
        <v>Yes</v>
      </c>
      <c r="K956" s="46">
        <v>0.35560760327865998</v>
      </c>
      <c r="L956" s="49">
        <v>92.542260523698999</v>
      </c>
      <c r="M956" s="46">
        <v>0.36394336847765002</v>
      </c>
      <c r="N956" s="49">
        <v>87.648970747562302</v>
      </c>
    </row>
    <row r="957" spans="1:14" x14ac:dyDescent="0.2">
      <c r="A957" s="144" t="s">
        <v>1497</v>
      </c>
      <c r="B957" s="43" t="s">
        <v>2167</v>
      </c>
      <c r="C957" s="44">
        <v>11</v>
      </c>
      <c r="D957" s="45" t="s">
        <v>349</v>
      </c>
      <c r="E957" s="46">
        <v>0.90785184097620397</v>
      </c>
      <c r="F957" s="47">
        <v>86.542923433874705</v>
      </c>
      <c r="G957" s="46">
        <v>0.80080639185447799</v>
      </c>
      <c r="H957" s="49">
        <v>84.290357529794207</v>
      </c>
      <c r="I957" s="70" t="str">
        <f t="shared" si="28"/>
        <v>No</v>
      </c>
      <c r="J957" s="48" t="str">
        <f t="shared" si="29"/>
        <v>Yes</v>
      </c>
      <c r="K957" s="46">
        <v>0.376755313563156</v>
      </c>
      <c r="L957" s="49">
        <v>94.796155120981098</v>
      </c>
      <c r="M957" s="46">
        <v>0.39013460187226201</v>
      </c>
      <c r="N957" s="49">
        <v>90.465872156013006</v>
      </c>
    </row>
    <row r="958" spans="1:14" x14ac:dyDescent="0.2">
      <c r="A958" s="56" t="s">
        <v>2168</v>
      </c>
      <c r="B958" s="43" t="s">
        <v>2169</v>
      </c>
      <c r="C958" s="44">
        <v>11</v>
      </c>
      <c r="D958" s="45" t="s">
        <v>349</v>
      </c>
      <c r="E958" s="46">
        <v>0.88210025265817704</v>
      </c>
      <c r="F958" s="47">
        <v>75.836924096784898</v>
      </c>
      <c r="G958" s="46">
        <v>0.77076971072405898</v>
      </c>
      <c r="H958" s="49">
        <v>73.022751895991306</v>
      </c>
      <c r="I958" s="70" t="str">
        <f t="shared" si="28"/>
        <v>No</v>
      </c>
      <c r="J958" s="48" t="str">
        <f t="shared" si="29"/>
        <v>No</v>
      </c>
      <c r="K958" s="46">
        <v>0.36936102274224197</v>
      </c>
      <c r="L958" s="49">
        <v>94.199535962876993</v>
      </c>
      <c r="M958" s="46">
        <v>0.38134333007975302</v>
      </c>
      <c r="N958" s="49">
        <v>89.815817984832094</v>
      </c>
    </row>
    <row r="959" spans="1:14" x14ac:dyDescent="0.2">
      <c r="A959" s="144" t="s">
        <v>2170</v>
      </c>
      <c r="B959" s="43" t="s">
        <v>2171</v>
      </c>
      <c r="C959" s="44">
        <v>11</v>
      </c>
      <c r="D959" s="45" t="s">
        <v>349</v>
      </c>
      <c r="E959" s="46">
        <v>0.94296939796218404</v>
      </c>
      <c r="F959" s="47">
        <v>96.9837587006961</v>
      </c>
      <c r="G959" s="46">
        <v>0.84337603479946299</v>
      </c>
      <c r="H959" s="49">
        <v>91.874322860238394</v>
      </c>
      <c r="I959" s="70" t="str">
        <f t="shared" si="28"/>
        <v>Yes</v>
      </c>
      <c r="J959" s="48" t="str">
        <f t="shared" si="29"/>
        <v>Yes</v>
      </c>
      <c r="K959" s="46">
        <v>0.35789201267545401</v>
      </c>
      <c r="L959" s="49">
        <v>92.873715611534607</v>
      </c>
      <c r="M959" s="46">
        <v>0.36736203717821603</v>
      </c>
      <c r="N959" s="49">
        <v>87.973997833152794</v>
      </c>
    </row>
    <row r="960" spans="1:14" x14ac:dyDescent="0.2">
      <c r="A960" s="56" t="s">
        <v>2172</v>
      </c>
      <c r="B960" s="43" t="s">
        <v>2173</v>
      </c>
      <c r="C960" s="44">
        <v>11</v>
      </c>
      <c r="D960" s="45" t="s">
        <v>349</v>
      </c>
      <c r="E960" s="46">
        <v>0.69929744719461795</v>
      </c>
      <c r="F960" s="47">
        <v>25.6877693072589</v>
      </c>
      <c r="G960" s="46">
        <v>0.79679698108971198</v>
      </c>
      <c r="H960" s="49">
        <v>82.990249187432298</v>
      </c>
      <c r="I960" s="70" t="str">
        <f t="shared" si="28"/>
        <v>No</v>
      </c>
      <c r="J960" s="48" t="str">
        <f t="shared" si="29"/>
        <v>No</v>
      </c>
      <c r="K960" s="46">
        <v>0.40268612948583898</v>
      </c>
      <c r="L960" s="49">
        <v>96.818031156778304</v>
      </c>
      <c r="M960" s="46">
        <v>0.42187700968088498</v>
      </c>
      <c r="N960" s="49">
        <v>94.2578548212351</v>
      </c>
    </row>
    <row r="961" spans="1:14" x14ac:dyDescent="0.2">
      <c r="A961" s="144" t="s">
        <v>2174</v>
      </c>
      <c r="B961" s="43" t="s">
        <v>2175</v>
      </c>
      <c r="C961" s="44">
        <v>11</v>
      </c>
      <c r="D961" s="45" t="s">
        <v>349</v>
      </c>
      <c r="E961" s="46">
        <v>0.88465502067215396</v>
      </c>
      <c r="F961" s="47">
        <v>76.997016904209502</v>
      </c>
      <c r="G961" s="46">
        <v>0.78166107453455702</v>
      </c>
      <c r="H961" s="49">
        <v>78.331527627302293</v>
      </c>
      <c r="I961" s="70" t="str">
        <f t="shared" si="28"/>
        <v>No</v>
      </c>
      <c r="J961" s="48" t="str">
        <f t="shared" si="29"/>
        <v>Yes</v>
      </c>
      <c r="K961" s="46">
        <v>0.39978902146336798</v>
      </c>
      <c r="L961" s="49">
        <v>96.586012595293298</v>
      </c>
      <c r="M961" s="46">
        <v>0.41836573385348402</v>
      </c>
      <c r="N961" s="49">
        <v>93.607800650054202</v>
      </c>
    </row>
    <row r="962" spans="1:14" x14ac:dyDescent="0.2">
      <c r="A962" s="56" t="s">
        <v>2176</v>
      </c>
      <c r="B962" s="43" t="s">
        <v>2177</v>
      </c>
      <c r="C962" s="44">
        <v>11</v>
      </c>
      <c r="D962" s="45" t="s">
        <v>349</v>
      </c>
      <c r="E962" s="46">
        <v>0.69608002220754805</v>
      </c>
      <c r="F962" s="47">
        <v>24.660258534968499</v>
      </c>
      <c r="G962" s="46">
        <v>0.78454276197225004</v>
      </c>
      <c r="H962" s="49">
        <v>79.739978331527595</v>
      </c>
      <c r="I962" s="70" t="str">
        <f t="shared" si="28"/>
        <v>No</v>
      </c>
      <c r="J962" s="48" t="str">
        <f t="shared" si="29"/>
        <v>No</v>
      </c>
      <c r="K962" s="46">
        <v>0.40852378076530799</v>
      </c>
      <c r="L962" s="49">
        <v>97.282068279748103</v>
      </c>
      <c r="M962" s="46">
        <v>0.42941602228893999</v>
      </c>
      <c r="N962" s="49">
        <v>95.449620801733502</v>
      </c>
    </row>
    <row r="963" spans="1:14" x14ac:dyDescent="0.2">
      <c r="A963" s="56" t="s">
        <v>2178</v>
      </c>
      <c r="B963" s="43" t="s">
        <v>2179</v>
      </c>
      <c r="C963" s="44">
        <v>11</v>
      </c>
      <c r="D963" s="45" t="s">
        <v>349</v>
      </c>
      <c r="E963" s="46">
        <v>0.74172772270294796</v>
      </c>
      <c r="F963" s="47">
        <v>39.840901557838897</v>
      </c>
      <c r="G963" s="46">
        <v>0.84227294982991396</v>
      </c>
      <c r="H963" s="49">
        <v>91.549295774647902</v>
      </c>
      <c r="I963" s="70" t="str">
        <f t="shared" si="28"/>
        <v>No</v>
      </c>
      <c r="J963" s="48" t="str">
        <f t="shared" si="29"/>
        <v>No</v>
      </c>
      <c r="K963" s="46">
        <v>0.34159337049330302</v>
      </c>
      <c r="L963" s="49">
        <v>91.083858137222407</v>
      </c>
      <c r="M963" s="46">
        <v>0.34909102262327601</v>
      </c>
      <c r="N963" s="49">
        <v>85.807150595883002</v>
      </c>
    </row>
    <row r="964" spans="1:14" x14ac:dyDescent="0.2">
      <c r="A964" s="56" t="s">
        <v>2180</v>
      </c>
      <c r="B964" s="43" t="s">
        <v>2181</v>
      </c>
      <c r="C964" s="44">
        <v>11</v>
      </c>
      <c r="D964" s="45" t="s">
        <v>349</v>
      </c>
      <c r="E964" s="46">
        <v>0.91756001420335598</v>
      </c>
      <c r="F964" s="47">
        <v>89.990056347364899</v>
      </c>
      <c r="G964" s="46">
        <v>0.77234753501624098</v>
      </c>
      <c r="H964" s="49">
        <v>74.431202600216693</v>
      </c>
      <c r="I964" s="70" t="str">
        <f t="shared" si="28"/>
        <v>No</v>
      </c>
      <c r="J964" s="48" t="str">
        <f t="shared" si="29"/>
        <v>No</v>
      </c>
      <c r="K964" s="46">
        <v>0.331042758377324</v>
      </c>
      <c r="L964" s="49">
        <v>89.6254557507458</v>
      </c>
      <c r="M964" s="46">
        <v>0.32979044679750102</v>
      </c>
      <c r="N964" s="49">
        <v>82.556879739978299</v>
      </c>
    </row>
    <row r="965" spans="1:14" x14ac:dyDescent="0.2">
      <c r="A965" s="56" t="s">
        <v>2182</v>
      </c>
      <c r="B965" s="43" t="s">
        <v>2183</v>
      </c>
      <c r="C965" s="44">
        <v>11</v>
      </c>
      <c r="D965" s="45" t="s">
        <v>349</v>
      </c>
      <c r="E965" s="46">
        <v>0.894292113469626</v>
      </c>
      <c r="F965" s="47">
        <v>81.073914484587306</v>
      </c>
      <c r="G965" s="46">
        <v>0.71727384670110605</v>
      </c>
      <c r="H965" s="49">
        <v>44.637053087757302</v>
      </c>
      <c r="I965" s="70" t="str">
        <f t="shared" si="28"/>
        <v>No</v>
      </c>
      <c r="J965" s="48" t="str">
        <f t="shared" si="29"/>
        <v>No</v>
      </c>
      <c r="K965" s="46">
        <v>0.32356591156797998</v>
      </c>
      <c r="L965" s="49">
        <v>88.664235996022498</v>
      </c>
      <c r="M965" s="46">
        <v>0.32851333640783398</v>
      </c>
      <c r="N965" s="49">
        <v>82.015167930660894</v>
      </c>
    </row>
    <row r="966" spans="1:14" x14ac:dyDescent="0.2">
      <c r="A966" s="56" t="s">
        <v>2184</v>
      </c>
      <c r="B966" s="43" t="s">
        <v>2185</v>
      </c>
      <c r="C966" s="44">
        <v>11</v>
      </c>
      <c r="D966" s="45" t="s">
        <v>349</v>
      </c>
      <c r="E966" s="46">
        <v>0.77219299003058495</v>
      </c>
      <c r="F966" s="47">
        <v>45.3762015246934</v>
      </c>
      <c r="G966" s="46">
        <v>0.67281213752303903</v>
      </c>
      <c r="H966" s="49">
        <v>27.085590465872201</v>
      </c>
      <c r="I966" s="70" t="str">
        <f t="shared" si="28"/>
        <v>No</v>
      </c>
      <c r="J966" s="48" t="str">
        <f t="shared" si="29"/>
        <v>No</v>
      </c>
      <c r="K966" s="46">
        <v>0.28671298281882401</v>
      </c>
      <c r="L966" s="49">
        <v>81.703679151475001</v>
      </c>
      <c r="M966" s="46">
        <v>0.27697881236475402</v>
      </c>
      <c r="N966" s="49">
        <v>68.905742145178806</v>
      </c>
    </row>
    <row r="967" spans="1:14" x14ac:dyDescent="0.2">
      <c r="A967" s="56" t="s">
        <v>2186</v>
      </c>
      <c r="B967" s="43" t="s">
        <v>2187</v>
      </c>
      <c r="C967" s="44">
        <v>11</v>
      </c>
      <c r="D967" s="45" t="s">
        <v>349</v>
      </c>
      <c r="E967" s="46">
        <v>0.92262166037150295</v>
      </c>
      <c r="F967" s="47">
        <v>91.779913821677198</v>
      </c>
      <c r="G967" s="46">
        <v>0.76097406450757099</v>
      </c>
      <c r="H967" s="49">
        <v>68.472372697724794</v>
      </c>
      <c r="I967" s="70" t="str">
        <f t="shared" ref="I967:I1030" si="30">IF(AND(F967&gt;=90,H967&gt;=90),"Yes","No")</f>
        <v>No</v>
      </c>
      <c r="J967" s="48" t="str">
        <f t="shared" ref="J967:J1030" si="31">IF(AND(F967&gt;=75,H967&gt;=75),"Yes","No")</f>
        <v>No</v>
      </c>
      <c r="K967" s="46">
        <v>0.36398805391642702</v>
      </c>
      <c r="L967" s="49">
        <v>93.702353331123604</v>
      </c>
      <c r="M967" s="46">
        <v>0.375558514287126</v>
      </c>
      <c r="N967" s="49">
        <v>89.165763813651097</v>
      </c>
    </row>
    <row r="968" spans="1:14" x14ac:dyDescent="0.2">
      <c r="A968" s="56" t="s">
        <v>2188</v>
      </c>
      <c r="B968" s="43" t="s">
        <v>2189</v>
      </c>
      <c r="C968" s="44">
        <v>11</v>
      </c>
      <c r="D968" s="45" t="s">
        <v>349</v>
      </c>
      <c r="E968" s="46">
        <v>0.88629466279889801</v>
      </c>
      <c r="F968" s="47">
        <v>77.626781571097098</v>
      </c>
      <c r="G968" s="46">
        <v>0.68456859731411701</v>
      </c>
      <c r="H968" s="49">
        <v>31.202600216684701</v>
      </c>
      <c r="I968" s="70" t="str">
        <f t="shared" si="30"/>
        <v>No</v>
      </c>
      <c r="J968" s="48" t="str">
        <f t="shared" si="31"/>
        <v>No</v>
      </c>
      <c r="K968" s="46">
        <v>0.35842662216347998</v>
      </c>
      <c r="L968" s="49">
        <v>92.940006629101802</v>
      </c>
      <c r="M968" s="46">
        <v>0.37842544075522799</v>
      </c>
      <c r="N968" s="49">
        <v>89.707475622968602</v>
      </c>
    </row>
    <row r="969" spans="1:14" x14ac:dyDescent="0.2">
      <c r="A969" s="56" t="s">
        <v>2190</v>
      </c>
      <c r="B969" s="43" t="s">
        <v>2191</v>
      </c>
      <c r="C969" s="44">
        <v>11</v>
      </c>
      <c r="D969" s="45" t="s">
        <v>349</v>
      </c>
      <c r="E969" s="46">
        <v>0.89340467126893397</v>
      </c>
      <c r="F969" s="47">
        <v>80.643022870401097</v>
      </c>
      <c r="G969" s="46">
        <v>0.72455856480875802</v>
      </c>
      <c r="H969" s="49">
        <v>50.379198266522202</v>
      </c>
      <c r="I969" s="70" t="str">
        <f t="shared" si="30"/>
        <v>No</v>
      </c>
      <c r="J969" s="48" t="str">
        <f t="shared" si="31"/>
        <v>No</v>
      </c>
      <c r="K969" s="46">
        <v>0.316945926012831</v>
      </c>
      <c r="L969" s="49">
        <v>87.7361617500829</v>
      </c>
      <c r="M969" s="46">
        <v>0.319703857349939</v>
      </c>
      <c r="N969" s="49">
        <v>79.739978331527595</v>
      </c>
    </row>
    <row r="970" spans="1:14" x14ac:dyDescent="0.2">
      <c r="A970" s="56" t="s">
        <v>686</v>
      </c>
      <c r="B970" s="43" t="s">
        <v>2192</v>
      </c>
      <c r="C970" s="44">
        <v>11</v>
      </c>
      <c r="D970" s="45" t="s">
        <v>349</v>
      </c>
      <c r="E970" s="46">
        <v>0.89605189130880103</v>
      </c>
      <c r="F970" s="47">
        <v>81.736824660258506</v>
      </c>
      <c r="G970" s="46">
        <v>0.74460667924823498</v>
      </c>
      <c r="H970" s="49">
        <v>60.455037919826701</v>
      </c>
      <c r="I970" s="70" t="str">
        <f t="shared" si="30"/>
        <v>No</v>
      </c>
      <c r="J970" s="48" t="str">
        <f t="shared" si="31"/>
        <v>No</v>
      </c>
      <c r="K970" s="46">
        <v>0.33778781568662403</v>
      </c>
      <c r="L970" s="49">
        <v>90.586675505469003</v>
      </c>
      <c r="M970" s="46">
        <v>0.34325877230340002</v>
      </c>
      <c r="N970" s="49">
        <v>84.615384615384599</v>
      </c>
    </row>
    <row r="971" spans="1:14" x14ac:dyDescent="0.2">
      <c r="A971" s="56" t="s">
        <v>1495</v>
      </c>
      <c r="B971" s="43" t="s">
        <v>2193</v>
      </c>
      <c r="C971" s="44">
        <v>11</v>
      </c>
      <c r="D971" s="45" t="s">
        <v>349</v>
      </c>
      <c r="E971" s="46">
        <v>0.88346334647397695</v>
      </c>
      <c r="F971" s="47">
        <v>76.367252237321793</v>
      </c>
      <c r="G971" s="46">
        <v>0.67149500327810296</v>
      </c>
      <c r="H971" s="49">
        <v>26.327193932827701</v>
      </c>
      <c r="I971" s="70" t="str">
        <f t="shared" si="30"/>
        <v>No</v>
      </c>
      <c r="J971" s="48" t="str">
        <f t="shared" si="31"/>
        <v>No</v>
      </c>
      <c r="K971" s="46">
        <v>0.34043757563522098</v>
      </c>
      <c r="L971" s="49">
        <v>90.918130593304596</v>
      </c>
      <c r="M971" s="46">
        <v>0.344956670396527</v>
      </c>
      <c r="N971" s="49">
        <v>85.482123510292496</v>
      </c>
    </row>
    <row r="972" spans="1:14" x14ac:dyDescent="0.2">
      <c r="A972" s="56" t="s">
        <v>2194</v>
      </c>
      <c r="B972" s="43" t="s">
        <v>2195</v>
      </c>
      <c r="C972" s="44">
        <v>11</v>
      </c>
      <c r="D972" s="45" t="s">
        <v>349</v>
      </c>
      <c r="E972" s="46">
        <v>0.90742390174980903</v>
      </c>
      <c r="F972" s="47">
        <v>86.344050381173403</v>
      </c>
      <c r="G972" s="46">
        <v>0.76387831705864895</v>
      </c>
      <c r="H972" s="49">
        <v>69.880823401950195</v>
      </c>
      <c r="I972" s="70" t="str">
        <f t="shared" si="30"/>
        <v>No</v>
      </c>
      <c r="J972" s="48" t="str">
        <f t="shared" si="31"/>
        <v>No</v>
      </c>
      <c r="K972" s="46">
        <v>0.330200934272664</v>
      </c>
      <c r="L972" s="49">
        <v>89.459728206828004</v>
      </c>
      <c r="M972" s="46">
        <v>0.34446383032653899</v>
      </c>
      <c r="N972" s="49">
        <v>85.157096424702104</v>
      </c>
    </row>
    <row r="973" spans="1:14" x14ac:dyDescent="0.2">
      <c r="A973" s="56" t="s">
        <v>2196</v>
      </c>
      <c r="B973" s="43" t="s">
        <v>2197</v>
      </c>
      <c r="C973" s="44">
        <v>11</v>
      </c>
      <c r="D973" s="45" t="s">
        <v>349</v>
      </c>
      <c r="E973" s="46">
        <v>0.828977672519848</v>
      </c>
      <c r="F973" s="47">
        <v>56.943984090155801</v>
      </c>
      <c r="G973" s="46">
        <v>0.72295065702157901</v>
      </c>
      <c r="H973" s="49">
        <v>48.8624052004334</v>
      </c>
      <c r="I973" s="70" t="str">
        <f t="shared" si="30"/>
        <v>No</v>
      </c>
      <c r="J973" s="48" t="str">
        <f t="shared" si="31"/>
        <v>No</v>
      </c>
      <c r="K973" s="46">
        <v>0.34461785369620601</v>
      </c>
      <c r="L973" s="49">
        <v>91.746768312893593</v>
      </c>
      <c r="M973" s="46">
        <v>0.35281661052137298</v>
      </c>
      <c r="N973" s="49">
        <v>86.457204767063899</v>
      </c>
    </row>
    <row r="974" spans="1:14" x14ac:dyDescent="0.2">
      <c r="A974" s="56" t="s">
        <v>2198</v>
      </c>
      <c r="B974" s="43" t="s">
        <v>2199</v>
      </c>
      <c r="C974" s="44">
        <v>11</v>
      </c>
      <c r="D974" s="45" t="s">
        <v>349</v>
      </c>
      <c r="E974" s="46">
        <v>0.90311653637685396</v>
      </c>
      <c r="F974" s="47">
        <v>84.719920450778901</v>
      </c>
      <c r="G974" s="46">
        <v>0.71165603810339895</v>
      </c>
      <c r="H974" s="49">
        <v>41.386782231852699</v>
      </c>
      <c r="I974" s="70" t="str">
        <f t="shared" si="30"/>
        <v>No</v>
      </c>
      <c r="J974" s="48" t="str">
        <f t="shared" si="31"/>
        <v>No</v>
      </c>
      <c r="K974" s="46">
        <v>0.39300012777382398</v>
      </c>
      <c r="L974" s="49">
        <v>96.022538945972798</v>
      </c>
      <c r="M974" s="46">
        <v>0.409741035658439</v>
      </c>
      <c r="N974" s="49">
        <v>92.524377031419306</v>
      </c>
    </row>
    <row r="975" spans="1:14" x14ac:dyDescent="0.2">
      <c r="A975" s="144" t="s">
        <v>2200</v>
      </c>
      <c r="B975" s="43" t="s">
        <v>2201</v>
      </c>
      <c r="C975" s="44">
        <v>11</v>
      </c>
      <c r="D975" s="45" t="s">
        <v>349</v>
      </c>
      <c r="E975" s="46">
        <v>0.936884320826467</v>
      </c>
      <c r="F975" s="47">
        <v>95.591647331786504</v>
      </c>
      <c r="G975" s="46">
        <v>0.80441063808439295</v>
      </c>
      <c r="H975" s="49">
        <v>84.723726977248106</v>
      </c>
      <c r="I975" s="70" t="str">
        <f t="shared" si="30"/>
        <v>No</v>
      </c>
      <c r="J975" s="48" t="str">
        <f t="shared" si="31"/>
        <v>Yes</v>
      </c>
      <c r="K975" s="46">
        <v>0.36865662044680902</v>
      </c>
      <c r="L975" s="49">
        <v>94.066953927742802</v>
      </c>
      <c r="M975" s="46">
        <v>0.38146625040280702</v>
      </c>
      <c r="N975" s="49">
        <v>89.924160346695601</v>
      </c>
    </row>
    <row r="976" spans="1:14" x14ac:dyDescent="0.2">
      <c r="A976" s="56" t="s">
        <v>2202</v>
      </c>
      <c r="B976" s="43" t="s">
        <v>2203</v>
      </c>
      <c r="C976" s="44">
        <v>11</v>
      </c>
      <c r="D976" s="45" t="s">
        <v>349</v>
      </c>
      <c r="E976" s="46">
        <v>0.89680019066831496</v>
      </c>
      <c r="F976" s="47">
        <v>82.134570765661294</v>
      </c>
      <c r="G976" s="46">
        <v>0.698507033764313</v>
      </c>
      <c r="H976" s="49">
        <v>36.511375947995703</v>
      </c>
      <c r="I976" s="70" t="str">
        <f t="shared" si="30"/>
        <v>No</v>
      </c>
      <c r="J976" s="48" t="str">
        <f t="shared" si="31"/>
        <v>No</v>
      </c>
      <c r="K976" s="46">
        <v>0.42096689041561502</v>
      </c>
      <c r="L976" s="49">
        <v>98.2101425256878</v>
      </c>
      <c r="M976" s="46">
        <v>0.44154136865505</v>
      </c>
      <c r="N976" s="49">
        <v>96.424702058504906</v>
      </c>
    </row>
    <row r="977" spans="1:14" x14ac:dyDescent="0.2">
      <c r="A977" s="56" t="s">
        <v>2204</v>
      </c>
      <c r="B977" s="43" t="s">
        <v>2205</v>
      </c>
      <c r="C977" s="44">
        <v>11</v>
      </c>
      <c r="D977" s="45" t="s">
        <v>349</v>
      </c>
      <c r="E977" s="46">
        <v>0.86645195736987102</v>
      </c>
      <c r="F977" s="47">
        <v>69.572422936692107</v>
      </c>
      <c r="G977" s="46">
        <v>0.71575822304164205</v>
      </c>
      <c r="H977" s="49">
        <v>43.770314192849398</v>
      </c>
      <c r="I977" s="70" t="str">
        <f t="shared" si="30"/>
        <v>No</v>
      </c>
      <c r="J977" s="48" t="str">
        <f t="shared" si="31"/>
        <v>No</v>
      </c>
      <c r="K977" s="46">
        <v>0.41655419191562398</v>
      </c>
      <c r="L977" s="49">
        <v>97.812396420285097</v>
      </c>
      <c r="M977" s="46">
        <v>0.437774751996581</v>
      </c>
      <c r="N977" s="49">
        <v>96.208017334777907</v>
      </c>
    </row>
    <row r="978" spans="1:14" x14ac:dyDescent="0.2">
      <c r="A978" s="144" t="s">
        <v>2206</v>
      </c>
      <c r="B978" s="43" t="s">
        <v>2207</v>
      </c>
      <c r="C978" s="44">
        <v>11</v>
      </c>
      <c r="D978" s="45" t="s">
        <v>349</v>
      </c>
      <c r="E978" s="46">
        <v>0.927749514279955</v>
      </c>
      <c r="F978" s="47">
        <v>93.3046072257209</v>
      </c>
      <c r="G978" s="46">
        <v>0.78199039577850105</v>
      </c>
      <c r="H978" s="49">
        <v>78.548212351029207</v>
      </c>
      <c r="I978" s="70" t="str">
        <f t="shared" si="30"/>
        <v>No</v>
      </c>
      <c r="J978" s="48" t="str">
        <f t="shared" si="31"/>
        <v>Yes</v>
      </c>
      <c r="K978" s="46">
        <v>0.39435524740769201</v>
      </c>
      <c r="L978" s="49">
        <v>96.155120981107103</v>
      </c>
      <c r="M978" s="46">
        <v>0.415467352092451</v>
      </c>
      <c r="N978" s="49">
        <v>93.066088840736697</v>
      </c>
    </row>
    <row r="979" spans="1:14" x14ac:dyDescent="0.2">
      <c r="A979" s="56" t="s">
        <v>2208</v>
      </c>
      <c r="B979" s="43" t="s">
        <v>2209</v>
      </c>
      <c r="C979" s="44">
        <v>11</v>
      </c>
      <c r="D979" s="45" t="s">
        <v>349</v>
      </c>
      <c r="E979" s="46">
        <v>0.92173027777410899</v>
      </c>
      <c r="F979" s="47">
        <v>91.514749751408701</v>
      </c>
      <c r="G979" s="46">
        <v>0.73758447429442398</v>
      </c>
      <c r="H979" s="49">
        <v>56.554712892741101</v>
      </c>
      <c r="I979" s="70" t="str">
        <f t="shared" si="30"/>
        <v>No</v>
      </c>
      <c r="J979" s="48" t="str">
        <f t="shared" si="31"/>
        <v>No</v>
      </c>
      <c r="K979" s="46">
        <v>0.39964777041913702</v>
      </c>
      <c r="L979" s="49">
        <v>96.552867086509806</v>
      </c>
      <c r="M979" s="46">
        <v>0.42371412638356698</v>
      </c>
      <c r="N979" s="49">
        <v>94.582881906825605</v>
      </c>
    </row>
    <row r="980" spans="1:14" x14ac:dyDescent="0.2">
      <c r="A980" s="56" t="s">
        <v>2210</v>
      </c>
      <c r="B980" s="43" t="s">
        <v>2211</v>
      </c>
      <c r="C980" s="44">
        <v>11</v>
      </c>
      <c r="D980" s="45" t="s">
        <v>349</v>
      </c>
      <c r="E980" s="46">
        <v>0.73906031165119701</v>
      </c>
      <c r="F980" s="47">
        <v>39.277427908518398</v>
      </c>
      <c r="G980" s="46">
        <v>0.67373493897331205</v>
      </c>
      <c r="H980" s="49">
        <v>27.4106175514626</v>
      </c>
      <c r="I980" s="70" t="str">
        <f t="shared" si="30"/>
        <v>No</v>
      </c>
      <c r="J980" s="48" t="str">
        <f t="shared" si="31"/>
        <v>No</v>
      </c>
      <c r="K980" s="46">
        <v>0.32369718216912602</v>
      </c>
      <c r="L980" s="49">
        <v>88.697381504806103</v>
      </c>
      <c r="M980" s="46">
        <v>0.32803395090228399</v>
      </c>
      <c r="N980" s="49">
        <v>81.690140845070403</v>
      </c>
    </row>
    <row r="981" spans="1:14" x14ac:dyDescent="0.2">
      <c r="A981" s="56" t="s">
        <v>2212</v>
      </c>
      <c r="B981" s="43" t="s">
        <v>2213</v>
      </c>
      <c r="C981" s="44">
        <v>11</v>
      </c>
      <c r="D981" s="45" t="s">
        <v>349</v>
      </c>
      <c r="E981" s="46">
        <v>0.85153989408098096</v>
      </c>
      <c r="F981" s="47">
        <v>63.970831952270501</v>
      </c>
      <c r="G981" s="46">
        <v>0.61998000201596004</v>
      </c>
      <c r="H981" s="49">
        <v>11.484290357529799</v>
      </c>
      <c r="I981" s="70" t="str">
        <f t="shared" si="30"/>
        <v>No</v>
      </c>
      <c r="J981" s="48" t="str">
        <f t="shared" si="31"/>
        <v>No</v>
      </c>
      <c r="K981" s="46">
        <v>0.31637603776420498</v>
      </c>
      <c r="L981" s="49">
        <v>87.603579714948594</v>
      </c>
      <c r="M981" s="46">
        <v>0.31899688399201098</v>
      </c>
      <c r="N981" s="49">
        <v>79.523293607800696</v>
      </c>
    </row>
    <row r="982" spans="1:14" x14ac:dyDescent="0.2">
      <c r="A982" s="56" t="s">
        <v>2214</v>
      </c>
      <c r="B982" s="43" t="s">
        <v>2215</v>
      </c>
      <c r="C982" s="44">
        <v>11</v>
      </c>
      <c r="D982" s="45" t="s">
        <v>349</v>
      </c>
      <c r="E982" s="46">
        <v>0.66693162581587095</v>
      </c>
      <c r="F982" s="47">
        <v>17.0036460059662</v>
      </c>
      <c r="G982" s="46">
        <v>0.653146692672809</v>
      </c>
      <c r="H982" s="49">
        <v>19.393282773564501</v>
      </c>
      <c r="I982" s="70" t="str">
        <f t="shared" si="30"/>
        <v>No</v>
      </c>
      <c r="J982" s="48" t="str">
        <f t="shared" si="31"/>
        <v>No</v>
      </c>
      <c r="K982" s="46">
        <v>0.312949342004467</v>
      </c>
      <c r="L982" s="49">
        <v>87.139542591978795</v>
      </c>
      <c r="M982" s="46">
        <v>0.31999859496087102</v>
      </c>
      <c r="N982" s="49">
        <v>79.848320693391102</v>
      </c>
    </row>
    <row r="983" spans="1:14" x14ac:dyDescent="0.2">
      <c r="A983" s="56" t="s">
        <v>1420</v>
      </c>
      <c r="B983" s="43" t="s">
        <v>2216</v>
      </c>
      <c r="C983" s="44">
        <v>11</v>
      </c>
      <c r="D983" s="45" t="s">
        <v>349</v>
      </c>
      <c r="E983" s="46">
        <v>0.81593146075477396</v>
      </c>
      <c r="F983" s="47">
        <v>53.861451773284699</v>
      </c>
      <c r="G983" s="46">
        <v>0.63934974309308101</v>
      </c>
      <c r="H983" s="49">
        <v>15.6013001083424</v>
      </c>
      <c r="I983" s="70" t="str">
        <f t="shared" si="30"/>
        <v>No</v>
      </c>
      <c r="J983" s="48" t="str">
        <f t="shared" si="31"/>
        <v>No</v>
      </c>
      <c r="K983" s="46">
        <v>0.199045847934821</v>
      </c>
      <c r="L983" s="49">
        <v>50.381173351010901</v>
      </c>
      <c r="M983" s="46">
        <v>0.17265194992347399</v>
      </c>
      <c r="N983" s="49">
        <v>28.927410617551502</v>
      </c>
    </row>
    <row r="984" spans="1:14" x14ac:dyDescent="0.2">
      <c r="A984" s="56" t="s">
        <v>2217</v>
      </c>
      <c r="B984" s="43" t="s">
        <v>2218</v>
      </c>
      <c r="C984" s="44">
        <v>11</v>
      </c>
      <c r="D984" s="45" t="s">
        <v>349</v>
      </c>
      <c r="E984" s="46">
        <v>0.86327429142899503</v>
      </c>
      <c r="F984" s="47">
        <v>68.279748094133197</v>
      </c>
      <c r="G984" s="46">
        <v>0.69450700204405103</v>
      </c>
      <c r="H984" s="49">
        <v>34.236186348862397</v>
      </c>
      <c r="I984" s="70" t="str">
        <f t="shared" si="30"/>
        <v>No</v>
      </c>
      <c r="J984" s="48" t="str">
        <f t="shared" si="31"/>
        <v>No</v>
      </c>
      <c r="K984" s="46">
        <v>0.327486209841374</v>
      </c>
      <c r="L984" s="49">
        <v>89.161418627775902</v>
      </c>
      <c r="M984" s="46">
        <v>0.329027158513226</v>
      </c>
      <c r="N984" s="49">
        <v>82.448537378114807</v>
      </c>
    </row>
    <row r="985" spans="1:14" x14ac:dyDescent="0.2">
      <c r="A985" s="56" t="s">
        <v>1422</v>
      </c>
      <c r="B985" s="43" t="s">
        <v>2219</v>
      </c>
      <c r="C985" s="44">
        <v>11</v>
      </c>
      <c r="D985" s="45" t="s">
        <v>349</v>
      </c>
      <c r="E985" s="46">
        <v>0.70980901837352295</v>
      </c>
      <c r="F985" s="47">
        <v>29.731521378853198</v>
      </c>
      <c r="G985" s="46">
        <v>0.65714424406843497</v>
      </c>
      <c r="H985" s="49">
        <v>20.910075839653299</v>
      </c>
      <c r="I985" s="70" t="str">
        <f t="shared" si="30"/>
        <v>No</v>
      </c>
      <c r="J985" s="48" t="str">
        <f t="shared" si="31"/>
        <v>No</v>
      </c>
      <c r="K985" s="46">
        <v>0.42319640174750001</v>
      </c>
      <c r="L985" s="49">
        <v>98.375870069605597</v>
      </c>
      <c r="M985" s="46">
        <v>0.44118829480244398</v>
      </c>
      <c r="N985" s="49">
        <v>96.316359696641399</v>
      </c>
    </row>
    <row r="986" spans="1:14" x14ac:dyDescent="0.2">
      <c r="A986" s="56" t="s">
        <v>2220</v>
      </c>
      <c r="B986" s="43" t="s">
        <v>2221</v>
      </c>
      <c r="C986" s="44">
        <v>11</v>
      </c>
      <c r="D986" s="45" t="s">
        <v>349</v>
      </c>
      <c r="E986" s="46">
        <v>0.66143602965905302</v>
      </c>
      <c r="F986" s="47">
        <v>15.6115346370567</v>
      </c>
      <c r="G986" s="46">
        <v>0.63829372639124704</v>
      </c>
      <c r="H986" s="49">
        <v>15.059588299024901</v>
      </c>
      <c r="I986" s="70" t="str">
        <f t="shared" si="30"/>
        <v>No</v>
      </c>
      <c r="J986" s="48" t="str">
        <f t="shared" si="31"/>
        <v>No</v>
      </c>
      <c r="K986" s="46">
        <v>0.40158959403876798</v>
      </c>
      <c r="L986" s="49">
        <v>96.685449121643998</v>
      </c>
      <c r="M986" s="46">
        <v>0.42637828901150798</v>
      </c>
      <c r="N986" s="49">
        <v>94.907908992415997</v>
      </c>
    </row>
    <row r="987" spans="1:14" x14ac:dyDescent="0.2">
      <c r="A987" s="56" t="s">
        <v>2222</v>
      </c>
      <c r="B987" s="43" t="s">
        <v>2223</v>
      </c>
      <c r="C987" s="44">
        <v>11</v>
      </c>
      <c r="D987" s="45" t="s">
        <v>349</v>
      </c>
      <c r="E987" s="46">
        <v>0.70218909879175895</v>
      </c>
      <c r="F987" s="47">
        <v>26.6489890619821</v>
      </c>
      <c r="G987" s="46">
        <v>0.72175310490589095</v>
      </c>
      <c r="H987" s="49">
        <v>47.887323943661997</v>
      </c>
      <c r="I987" s="70" t="str">
        <f t="shared" si="30"/>
        <v>No</v>
      </c>
      <c r="J987" s="48" t="str">
        <f t="shared" si="31"/>
        <v>No</v>
      </c>
      <c r="K987" s="46">
        <v>0.40764642782135102</v>
      </c>
      <c r="L987" s="49">
        <v>97.215777262181007</v>
      </c>
      <c r="M987" s="46">
        <v>0.43249444369704099</v>
      </c>
      <c r="N987" s="49">
        <v>95.774647887323894</v>
      </c>
    </row>
    <row r="988" spans="1:14" x14ac:dyDescent="0.2">
      <c r="A988" s="56" t="s">
        <v>2224</v>
      </c>
      <c r="B988" s="43" t="s">
        <v>2225</v>
      </c>
      <c r="C988" s="44">
        <v>11</v>
      </c>
      <c r="D988" s="45" t="s">
        <v>349</v>
      </c>
      <c r="E988" s="46">
        <v>0.89127861829277499</v>
      </c>
      <c r="F988" s="47">
        <v>79.482930062976493</v>
      </c>
      <c r="G988" s="46">
        <v>0.704721150839272</v>
      </c>
      <c r="H988" s="49">
        <v>38.894907908992401</v>
      </c>
      <c r="I988" s="70" t="str">
        <f t="shared" si="30"/>
        <v>No</v>
      </c>
      <c r="J988" s="48" t="str">
        <f t="shared" si="31"/>
        <v>No</v>
      </c>
      <c r="K988" s="46">
        <v>0.39478684263136299</v>
      </c>
      <c r="L988" s="49">
        <v>96.221411998674199</v>
      </c>
      <c r="M988" s="46">
        <v>0.41574771698289398</v>
      </c>
      <c r="N988" s="49">
        <v>93.174431202600204</v>
      </c>
    </row>
    <row r="989" spans="1:14" x14ac:dyDescent="0.2">
      <c r="A989" s="56" t="s">
        <v>2226</v>
      </c>
      <c r="B989" s="43" t="s">
        <v>2227</v>
      </c>
      <c r="C989" s="44">
        <v>11</v>
      </c>
      <c r="D989" s="45" t="s">
        <v>349</v>
      </c>
      <c r="E989" s="46">
        <v>0.81308238735286997</v>
      </c>
      <c r="F989" s="47">
        <v>52.900232018561503</v>
      </c>
      <c r="G989" s="46">
        <v>0.62041623031416204</v>
      </c>
      <c r="H989" s="49">
        <v>11.7009750812568</v>
      </c>
      <c r="I989" s="70" t="str">
        <f t="shared" si="30"/>
        <v>No</v>
      </c>
      <c r="J989" s="48" t="str">
        <f t="shared" si="31"/>
        <v>No</v>
      </c>
      <c r="K989" s="46">
        <v>0.33759633850452098</v>
      </c>
      <c r="L989" s="49">
        <v>90.553529996685398</v>
      </c>
      <c r="M989" s="46">
        <v>0.34346351472869102</v>
      </c>
      <c r="N989" s="49">
        <v>84.723726977248106</v>
      </c>
    </row>
    <row r="990" spans="1:14" x14ac:dyDescent="0.2">
      <c r="A990" s="56" t="s">
        <v>2228</v>
      </c>
      <c r="B990" s="43" t="s">
        <v>2229</v>
      </c>
      <c r="C990" s="44">
        <v>11</v>
      </c>
      <c r="D990" s="45" t="s">
        <v>349</v>
      </c>
      <c r="E990" s="46">
        <v>0.87354649282899399</v>
      </c>
      <c r="F990" s="47">
        <v>72.323500165727495</v>
      </c>
      <c r="G990" s="46">
        <v>0.668412586702408</v>
      </c>
      <c r="H990" s="49">
        <v>25.135427952329401</v>
      </c>
      <c r="I990" s="70" t="str">
        <f t="shared" si="30"/>
        <v>No</v>
      </c>
      <c r="J990" s="48" t="str">
        <f t="shared" si="31"/>
        <v>No</v>
      </c>
      <c r="K990" s="46">
        <v>0.39177328337895601</v>
      </c>
      <c r="L990" s="49">
        <v>95.889956910838606</v>
      </c>
      <c r="M990" s="46">
        <v>0.40611711710346099</v>
      </c>
      <c r="N990" s="49">
        <v>92.1993499458288</v>
      </c>
    </row>
    <row r="991" spans="1:14" x14ac:dyDescent="0.2">
      <c r="A991" s="144" t="s">
        <v>2230</v>
      </c>
      <c r="B991" s="43" t="s">
        <v>2231</v>
      </c>
      <c r="C991" s="44">
        <v>11</v>
      </c>
      <c r="D991" s="45" t="s">
        <v>349</v>
      </c>
      <c r="E991" s="46">
        <v>0.93416517492957796</v>
      </c>
      <c r="F991" s="47">
        <v>94.796155120981098</v>
      </c>
      <c r="G991" s="46">
        <v>0.78425000131522804</v>
      </c>
      <c r="H991" s="49">
        <v>79.631635969664103</v>
      </c>
      <c r="I991" s="70" t="str">
        <f t="shared" si="30"/>
        <v>No</v>
      </c>
      <c r="J991" s="48" t="str">
        <f t="shared" si="31"/>
        <v>Yes</v>
      </c>
      <c r="K991" s="46">
        <v>0.40034663253217301</v>
      </c>
      <c r="L991" s="49">
        <v>96.652303612860507</v>
      </c>
      <c r="M991" s="46">
        <v>0.42290067958089</v>
      </c>
      <c r="N991" s="49">
        <v>94.366197183098606</v>
      </c>
    </row>
    <row r="992" spans="1:14" x14ac:dyDescent="0.2">
      <c r="A992" s="56" t="s">
        <v>2232</v>
      </c>
      <c r="B992" s="43" t="s">
        <v>2233</v>
      </c>
      <c r="C992" s="44">
        <v>11</v>
      </c>
      <c r="D992" s="45" t="s">
        <v>349</v>
      </c>
      <c r="E992" s="46">
        <v>0.83610242310934801</v>
      </c>
      <c r="F992" s="47">
        <v>59.595624792840603</v>
      </c>
      <c r="G992" s="46">
        <v>0.69454729905457002</v>
      </c>
      <c r="H992" s="49">
        <v>34.344528710725903</v>
      </c>
      <c r="I992" s="70" t="str">
        <f t="shared" si="30"/>
        <v>No</v>
      </c>
      <c r="J992" s="48" t="str">
        <f t="shared" si="31"/>
        <v>No</v>
      </c>
      <c r="K992" s="46">
        <v>0.40624911075134701</v>
      </c>
      <c r="L992" s="49">
        <v>97.116340735830306</v>
      </c>
      <c r="M992" s="46">
        <v>0.43057020376702698</v>
      </c>
      <c r="N992" s="49">
        <v>95.557963163596995</v>
      </c>
    </row>
    <row r="993" spans="1:14" x14ac:dyDescent="0.2">
      <c r="A993" s="56" t="s">
        <v>1092</v>
      </c>
      <c r="B993" s="43" t="s">
        <v>2234</v>
      </c>
      <c r="C993" s="44">
        <v>11</v>
      </c>
      <c r="D993" s="45" t="s">
        <v>349</v>
      </c>
      <c r="E993" s="46">
        <v>0.86483105719569398</v>
      </c>
      <c r="F993" s="47">
        <v>68.909512761020906</v>
      </c>
      <c r="G993" s="46">
        <v>0.66624979829228703</v>
      </c>
      <c r="H993" s="49">
        <v>24.052004333694502</v>
      </c>
      <c r="I993" s="70" t="str">
        <f t="shared" si="30"/>
        <v>No</v>
      </c>
      <c r="J993" s="48" t="str">
        <f t="shared" si="31"/>
        <v>No</v>
      </c>
      <c r="K993" s="46">
        <v>0.40776705183904599</v>
      </c>
      <c r="L993" s="49">
        <v>97.248922770964498</v>
      </c>
      <c r="M993" s="46">
        <v>0.42632729989329599</v>
      </c>
      <c r="N993" s="49">
        <v>94.799566630552505</v>
      </c>
    </row>
    <row r="994" spans="1:14" x14ac:dyDescent="0.2">
      <c r="A994" s="56" t="s">
        <v>708</v>
      </c>
      <c r="B994" s="43" t="s">
        <v>2235</v>
      </c>
      <c r="C994" s="44">
        <v>11</v>
      </c>
      <c r="D994" s="45" t="s">
        <v>349</v>
      </c>
      <c r="E994" s="46">
        <v>0.77821600028471904</v>
      </c>
      <c r="F994" s="47">
        <v>46.470003314550901</v>
      </c>
      <c r="G994" s="46">
        <v>0.72566623653279705</v>
      </c>
      <c r="H994" s="49">
        <v>50.8125677139762</v>
      </c>
      <c r="I994" s="70" t="str">
        <f t="shared" si="30"/>
        <v>No</v>
      </c>
      <c r="J994" s="48" t="str">
        <f t="shared" si="31"/>
        <v>No</v>
      </c>
      <c r="K994" s="46">
        <v>0.39710508315333698</v>
      </c>
      <c r="L994" s="49">
        <v>96.387139542591996</v>
      </c>
      <c r="M994" s="46">
        <v>0.41664936968102601</v>
      </c>
      <c r="N994" s="49">
        <v>93.391115926327203</v>
      </c>
    </row>
    <row r="995" spans="1:14" x14ac:dyDescent="0.2">
      <c r="A995" s="56" t="s">
        <v>712</v>
      </c>
      <c r="B995" s="43" t="s">
        <v>2236</v>
      </c>
      <c r="C995" s="44">
        <v>11</v>
      </c>
      <c r="D995" s="45" t="s">
        <v>349</v>
      </c>
      <c r="E995" s="46">
        <v>0.77588060187248697</v>
      </c>
      <c r="F995" s="47">
        <v>46.005966191581003</v>
      </c>
      <c r="G995" s="46">
        <v>0.74147739533500601</v>
      </c>
      <c r="H995" s="49">
        <v>58.504875406283901</v>
      </c>
      <c r="I995" s="70" t="str">
        <f t="shared" si="30"/>
        <v>No</v>
      </c>
      <c r="J995" s="48" t="str">
        <f t="shared" si="31"/>
        <v>No</v>
      </c>
      <c r="K995" s="46">
        <v>0.41125158014277802</v>
      </c>
      <c r="L995" s="49">
        <v>97.447795823665899</v>
      </c>
      <c r="M995" s="46">
        <v>0.43489764743222498</v>
      </c>
      <c r="N995" s="49">
        <v>95.882990249187401</v>
      </c>
    </row>
    <row r="996" spans="1:14" x14ac:dyDescent="0.2">
      <c r="A996" s="56" t="s">
        <v>1968</v>
      </c>
      <c r="B996" s="43" t="s">
        <v>2237</v>
      </c>
      <c r="C996" s="44">
        <v>11</v>
      </c>
      <c r="D996" s="45" t="s">
        <v>349</v>
      </c>
      <c r="E996" s="46">
        <v>0.89899956147092397</v>
      </c>
      <c r="F996" s="47">
        <v>83.029499502817401</v>
      </c>
      <c r="G996" s="46">
        <v>0.69497302115107196</v>
      </c>
      <c r="H996" s="49">
        <v>34.669555796316402</v>
      </c>
      <c r="I996" s="70" t="str">
        <f t="shared" si="30"/>
        <v>No</v>
      </c>
      <c r="J996" s="48" t="str">
        <f t="shared" si="31"/>
        <v>No</v>
      </c>
      <c r="K996" s="46">
        <v>0.39580042208065802</v>
      </c>
      <c r="L996" s="49">
        <v>96.353994033808405</v>
      </c>
      <c r="M996" s="46">
        <v>0.41280321225536498</v>
      </c>
      <c r="N996" s="49">
        <v>92.849404117009797</v>
      </c>
    </row>
    <row r="997" spans="1:14" x14ac:dyDescent="0.2">
      <c r="A997" s="56" t="s">
        <v>2238</v>
      </c>
      <c r="B997" s="43" t="s">
        <v>2239</v>
      </c>
      <c r="C997" s="44">
        <v>11</v>
      </c>
      <c r="D997" s="45" t="s">
        <v>349</v>
      </c>
      <c r="E997" s="46">
        <v>0.80087714213634098</v>
      </c>
      <c r="F997" s="47">
        <v>50.215445807093097</v>
      </c>
      <c r="G997" s="46">
        <v>0.61475392850820598</v>
      </c>
      <c r="H997" s="49">
        <v>10.617551462621901</v>
      </c>
      <c r="I997" s="70" t="str">
        <f t="shared" si="30"/>
        <v>No</v>
      </c>
      <c r="J997" s="48" t="str">
        <f t="shared" si="31"/>
        <v>No</v>
      </c>
      <c r="K997" s="46">
        <v>0.358051041835175</v>
      </c>
      <c r="L997" s="49">
        <v>92.906861120318197</v>
      </c>
      <c r="M997" s="46">
        <v>0.41959831212203402</v>
      </c>
      <c r="N997" s="49">
        <v>93.824485373781201</v>
      </c>
    </row>
    <row r="998" spans="1:14" x14ac:dyDescent="0.2">
      <c r="A998" s="56" t="s">
        <v>2240</v>
      </c>
      <c r="B998" s="43" t="s">
        <v>2241</v>
      </c>
      <c r="C998" s="44">
        <v>10</v>
      </c>
      <c r="D998" s="45" t="s">
        <v>349</v>
      </c>
      <c r="E998" s="46">
        <v>0.80056556994663697</v>
      </c>
      <c r="F998" s="47">
        <v>50.149154789526001</v>
      </c>
      <c r="G998" s="46">
        <v>0.70072053161751902</v>
      </c>
      <c r="H998" s="49">
        <v>68.009205983889501</v>
      </c>
      <c r="I998" s="70" t="str">
        <f t="shared" si="30"/>
        <v>No</v>
      </c>
      <c r="J998" s="48" t="str">
        <f t="shared" si="31"/>
        <v>No</v>
      </c>
      <c r="K998" s="46">
        <v>0.44869891079223401</v>
      </c>
      <c r="L998" s="49">
        <v>99.105071262843893</v>
      </c>
      <c r="M998" s="46">
        <v>0.39278596119693099</v>
      </c>
      <c r="N998" s="49">
        <v>94.361334867663999</v>
      </c>
    </row>
    <row r="999" spans="1:14" x14ac:dyDescent="0.2">
      <c r="A999" s="56" t="s">
        <v>2242</v>
      </c>
      <c r="B999" s="43" t="s">
        <v>2243</v>
      </c>
      <c r="C999" s="44">
        <v>11</v>
      </c>
      <c r="D999" s="45" t="s">
        <v>349</v>
      </c>
      <c r="E999" s="46">
        <v>0.84661872886188705</v>
      </c>
      <c r="F999" s="47">
        <v>62.412993039443201</v>
      </c>
      <c r="G999" s="46">
        <v>0.65107310772087501</v>
      </c>
      <c r="H999" s="49">
        <v>18.851570964246999</v>
      </c>
      <c r="I999" s="70" t="str">
        <f t="shared" si="30"/>
        <v>No</v>
      </c>
      <c r="J999" s="48" t="str">
        <f t="shared" si="31"/>
        <v>No</v>
      </c>
      <c r="K999" s="46">
        <v>0.36183531309895101</v>
      </c>
      <c r="L999" s="49">
        <v>93.370898243287996</v>
      </c>
      <c r="M999" s="46">
        <v>0.37691900806309803</v>
      </c>
      <c r="N999" s="49">
        <v>89.490790899241603</v>
      </c>
    </row>
    <row r="1000" spans="1:14" x14ac:dyDescent="0.2">
      <c r="A1000" s="56" t="s">
        <v>2244</v>
      </c>
      <c r="B1000" s="43" t="s">
        <v>2245</v>
      </c>
      <c r="C1000" s="44">
        <v>11</v>
      </c>
      <c r="D1000" s="45" t="s">
        <v>349</v>
      </c>
      <c r="E1000" s="46">
        <v>0.86296349205739897</v>
      </c>
      <c r="F1000" s="47">
        <v>67.981438515081194</v>
      </c>
      <c r="G1000" s="46">
        <v>0.72876170812710095</v>
      </c>
      <c r="H1000" s="49">
        <v>52.329360780065002</v>
      </c>
      <c r="I1000" s="70" t="str">
        <f t="shared" si="30"/>
        <v>No</v>
      </c>
      <c r="J1000" s="48" t="str">
        <f t="shared" si="31"/>
        <v>No</v>
      </c>
      <c r="K1000" s="46">
        <v>0.38454411471783201</v>
      </c>
      <c r="L1000" s="49">
        <v>95.392774279085202</v>
      </c>
      <c r="M1000" s="46">
        <v>0.40103671063291402</v>
      </c>
      <c r="N1000" s="49">
        <v>91.657638136511395</v>
      </c>
    </row>
    <row r="1001" spans="1:14" x14ac:dyDescent="0.2">
      <c r="A1001" s="144" t="s">
        <v>2246</v>
      </c>
      <c r="B1001" s="43" t="s">
        <v>2247</v>
      </c>
      <c r="C1001" s="44">
        <v>10</v>
      </c>
      <c r="D1001" s="45" t="s">
        <v>349</v>
      </c>
      <c r="E1001" s="46">
        <v>0.89886028771767701</v>
      </c>
      <c r="F1001" s="47">
        <v>82.963208485250206</v>
      </c>
      <c r="G1001" s="46">
        <v>0.80771462875208899</v>
      </c>
      <c r="H1001" s="49">
        <v>91.944764096662794</v>
      </c>
      <c r="I1001" s="70" t="str">
        <f t="shared" si="30"/>
        <v>No</v>
      </c>
      <c r="J1001" s="48" t="str">
        <f t="shared" si="31"/>
        <v>Yes</v>
      </c>
      <c r="K1001" s="46">
        <v>0.33856758780146101</v>
      </c>
      <c r="L1001" s="49">
        <v>90.686112031819704</v>
      </c>
      <c r="M1001" s="46">
        <v>0.34654860444666502</v>
      </c>
      <c r="N1001" s="49">
        <v>89.873417721519004</v>
      </c>
    </row>
    <row r="1002" spans="1:14" x14ac:dyDescent="0.2">
      <c r="A1002" s="144" t="s">
        <v>2248</v>
      </c>
      <c r="B1002" s="43" t="s">
        <v>2249</v>
      </c>
      <c r="C1002" s="44">
        <v>10</v>
      </c>
      <c r="D1002" s="45" t="s">
        <v>349</v>
      </c>
      <c r="E1002" s="46">
        <v>0.88121688018793998</v>
      </c>
      <c r="F1002" s="47">
        <v>75.339741465031494</v>
      </c>
      <c r="G1002" s="46">
        <v>0.80939394668814801</v>
      </c>
      <c r="H1002" s="49">
        <v>92.635212888377495</v>
      </c>
      <c r="I1002" s="70" t="str">
        <f t="shared" si="30"/>
        <v>No</v>
      </c>
      <c r="J1002" s="48" t="str">
        <f t="shared" si="31"/>
        <v>Yes</v>
      </c>
      <c r="K1002" s="46">
        <v>0.38379282037536899</v>
      </c>
      <c r="L1002" s="49">
        <v>95.293337752734502</v>
      </c>
      <c r="M1002" s="46">
        <v>0.39295173076401102</v>
      </c>
      <c r="N1002" s="49">
        <v>94.476409666283104</v>
      </c>
    </row>
    <row r="1003" spans="1:14" x14ac:dyDescent="0.2">
      <c r="A1003" s="144" t="s">
        <v>2250</v>
      </c>
      <c r="B1003" s="43" t="s">
        <v>2251</v>
      </c>
      <c r="C1003" s="44">
        <v>10</v>
      </c>
      <c r="D1003" s="45" t="s">
        <v>349</v>
      </c>
      <c r="E1003" s="46">
        <v>0.89202481087153096</v>
      </c>
      <c r="F1003" s="47">
        <v>79.8143851508121</v>
      </c>
      <c r="G1003" s="46">
        <v>0.83934460248810505</v>
      </c>
      <c r="H1003" s="49">
        <v>96.087456846950502</v>
      </c>
      <c r="I1003" s="70" t="str">
        <f t="shared" si="30"/>
        <v>No</v>
      </c>
      <c r="J1003" s="48" t="str">
        <f t="shared" si="31"/>
        <v>Yes</v>
      </c>
      <c r="K1003" s="46">
        <v>0.36088433382672502</v>
      </c>
      <c r="L1003" s="49">
        <v>93.2051706993702</v>
      </c>
      <c r="M1003" s="46">
        <v>0.36997144882512401</v>
      </c>
      <c r="N1003" s="49">
        <v>92.174913693901004</v>
      </c>
    </row>
    <row r="1004" spans="1:14" x14ac:dyDescent="0.2">
      <c r="A1004" s="56" t="s">
        <v>2252</v>
      </c>
      <c r="B1004" s="43" t="s">
        <v>2253</v>
      </c>
      <c r="C1004" s="44">
        <v>10</v>
      </c>
      <c r="D1004" s="45" t="s">
        <v>349</v>
      </c>
      <c r="E1004" s="46">
        <v>0.82024392652641298</v>
      </c>
      <c r="F1004" s="47">
        <v>54.8558170367915</v>
      </c>
      <c r="G1004" s="46">
        <v>0.71202430235216996</v>
      </c>
      <c r="H1004" s="49">
        <v>70.195627157652495</v>
      </c>
      <c r="I1004" s="70" t="str">
        <f t="shared" si="30"/>
        <v>No</v>
      </c>
      <c r="J1004" s="48" t="str">
        <f t="shared" si="31"/>
        <v>No</v>
      </c>
      <c r="K1004" s="46">
        <v>0.35473088898184002</v>
      </c>
      <c r="L1004" s="49">
        <v>92.442823997348398</v>
      </c>
      <c r="M1004" s="46">
        <v>0.31801878944574902</v>
      </c>
      <c r="N1004" s="49">
        <v>85.845799769850402</v>
      </c>
    </row>
    <row r="1005" spans="1:14" x14ac:dyDescent="0.2">
      <c r="A1005" s="144" t="s">
        <v>2254</v>
      </c>
      <c r="B1005" s="43" t="s">
        <v>2255</v>
      </c>
      <c r="C1005" s="44">
        <v>10</v>
      </c>
      <c r="D1005" s="45" t="s">
        <v>349</v>
      </c>
      <c r="E1005" s="46">
        <v>0.89945829730310001</v>
      </c>
      <c r="F1005" s="47">
        <v>83.294663573085799</v>
      </c>
      <c r="G1005" s="46">
        <v>0.79062444309034896</v>
      </c>
      <c r="H1005" s="49">
        <v>87.917146144994206</v>
      </c>
      <c r="I1005" s="70" t="str">
        <f t="shared" si="30"/>
        <v>No</v>
      </c>
      <c r="J1005" s="48" t="str">
        <f t="shared" si="31"/>
        <v>Yes</v>
      </c>
      <c r="K1005" s="46">
        <v>0.34351521871416801</v>
      </c>
      <c r="L1005" s="49">
        <v>91.647331786542907</v>
      </c>
      <c r="M1005" s="46">
        <v>0.35181770218514402</v>
      </c>
      <c r="N1005" s="49">
        <v>90.448791714614501</v>
      </c>
    </row>
    <row r="1006" spans="1:14" x14ac:dyDescent="0.2">
      <c r="A1006" s="56" t="s">
        <v>2256</v>
      </c>
      <c r="B1006" s="43" t="s">
        <v>2257</v>
      </c>
      <c r="C1006" s="44">
        <v>11</v>
      </c>
      <c r="D1006" s="45" t="s">
        <v>349</v>
      </c>
      <c r="E1006" s="46">
        <v>0.784990183430889</v>
      </c>
      <c r="F1006" s="47">
        <v>47.464368578057702</v>
      </c>
      <c r="G1006" s="46">
        <v>0.71931935255332902</v>
      </c>
      <c r="H1006" s="49">
        <v>46.045503791982703</v>
      </c>
      <c r="I1006" s="70" t="str">
        <f t="shared" si="30"/>
        <v>No</v>
      </c>
      <c r="J1006" s="48" t="str">
        <f t="shared" si="31"/>
        <v>No</v>
      </c>
      <c r="K1006" s="46">
        <v>0.38399248445090201</v>
      </c>
      <c r="L1006" s="49">
        <v>95.326483261518106</v>
      </c>
      <c r="M1006" s="46">
        <v>0.39783280538057297</v>
      </c>
      <c r="N1006" s="49">
        <v>91.440953412784395</v>
      </c>
    </row>
    <row r="1007" spans="1:14" x14ac:dyDescent="0.2">
      <c r="A1007" s="56" t="s">
        <v>2258</v>
      </c>
      <c r="B1007" s="43" t="s">
        <v>2259</v>
      </c>
      <c r="C1007" s="44">
        <v>11</v>
      </c>
      <c r="D1007" s="45" t="s">
        <v>349</v>
      </c>
      <c r="E1007" s="46">
        <v>0.914114072824184</v>
      </c>
      <c r="F1007" s="47">
        <v>89.161418627775902</v>
      </c>
      <c r="G1007" s="46">
        <v>0.75871340671698695</v>
      </c>
      <c r="H1007" s="49">
        <v>67.822318526543896</v>
      </c>
      <c r="I1007" s="70" t="str">
        <f t="shared" si="30"/>
        <v>No</v>
      </c>
      <c r="J1007" s="48" t="str">
        <f t="shared" si="31"/>
        <v>No</v>
      </c>
      <c r="K1007" s="46">
        <v>0.32630238741690898</v>
      </c>
      <c r="L1007" s="49">
        <v>88.995691083858105</v>
      </c>
      <c r="M1007" s="46">
        <v>0.32698192129107101</v>
      </c>
      <c r="N1007" s="49">
        <v>81.256771397616504</v>
      </c>
    </row>
    <row r="1008" spans="1:14" x14ac:dyDescent="0.2">
      <c r="A1008" s="144" t="s">
        <v>2260</v>
      </c>
      <c r="B1008" s="43" t="s">
        <v>2261</v>
      </c>
      <c r="C1008" s="44">
        <v>10</v>
      </c>
      <c r="D1008" s="45" t="s">
        <v>349</v>
      </c>
      <c r="E1008" s="46">
        <v>0.91345375970806497</v>
      </c>
      <c r="F1008" s="47">
        <v>88.929400066290995</v>
      </c>
      <c r="G1008" s="46">
        <v>0.85954919964802701</v>
      </c>
      <c r="H1008" s="49">
        <v>97.238204833141495</v>
      </c>
      <c r="I1008" s="70" t="str">
        <f t="shared" si="30"/>
        <v>No</v>
      </c>
      <c r="J1008" s="48" t="str">
        <f t="shared" si="31"/>
        <v>Yes</v>
      </c>
      <c r="K1008" s="46">
        <v>0.311763272329385</v>
      </c>
      <c r="L1008" s="49">
        <v>87.006960556844504</v>
      </c>
      <c r="M1008" s="46">
        <v>0.31392063183618502</v>
      </c>
      <c r="N1008" s="49">
        <v>84.8101265822785</v>
      </c>
    </row>
    <row r="1009" spans="1:14" x14ac:dyDescent="0.2">
      <c r="A1009" s="56" t="s">
        <v>2262</v>
      </c>
      <c r="B1009" s="43" t="s">
        <v>2263</v>
      </c>
      <c r="C1009" s="44">
        <v>11</v>
      </c>
      <c r="D1009" s="45" t="s">
        <v>349</v>
      </c>
      <c r="E1009" s="46">
        <v>0.860675520989299</v>
      </c>
      <c r="F1009" s="47">
        <v>66.953927742790896</v>
      </c>
      <c r="G1009" s="46">
        <v>0.65748470931205805</v>
      </c>
      <c r="H1009" s="49">
        <v>21.343445287107301</v>
      </c>
      <c r="I1009" s="70" t="str">
        <f t="shared" si="30"/>
        <v>No</v>
      </c>
      <c r="J1009" s="48" t="str">
        <f t="shared" si="31"/>
        <v>No</v>
      </c>
      <c r="K1009" s="46">
        <v>0.38857121266581202</v>
      </c>
      <c r="L1009" s="49">
        <v>95.624792840570095</v>
      </c>
      <c r="M1009" s="46">
        <v>0.40606055536075703</v>
      </c>
      <c r="N1009" s="49">
        <v>92.091007583965293</v>
      </c>
    </row>
    <row r="1010" spans="1:14" x14ac:dyDescent="0.2">
      <c r="A1010" s="144" t="s">
        <v>2264</v>
      </c>
      <c r="B1010" s="43" t="s">
        <v>2265</v>
      </c>
      <c r="C1010" s="44">
        <v>10</v>
      </c>
      <c r="D1010" s="45" t="s">
        <v>349</v>
      </c>
      <c r="E1010" s="46">
        <v>0.89475773058720198</v>
      </c>
      <c r="F1010" s="47">
        <v>81.206496519721597</v>
      </c>
      <c r="G1010" s="46">
        <v>0.75850884758556902</v>
      </c>
      <c r="H1010" s="49">
        <v>81.933256616800904</v>
      </c>
      <c r="I1010" s="70" t="str">
        <f t="shared" si="30"/>
        <v>No</v>
      </c>
      <c r="J1010" s="48" t="str">
        <f t="shared" si="31"/>
        <v>Yes</v>
      </c>
      <c r="K1010" s="46">
        <v>0.41036770183849602</v>
      </c>
      <c r="L1010" s="49">
        <v>97.381504806098803</v>
      </c>
      <c r="M1010" s="46">
        <v>0.41734241630744001</v>
      </c>
      <c r="N1010" s="49">
        <v>97.123130034522404</v>
      </c>
    </row>
    <row r="1011" spans="1:14" x14ac:dyDescent="0.2">
      <c r="A1011" s="56" t="s">
        <v>2266</v>
      </c>
      <c r="B1011" s="43" t="s">
        <v>2267</v>
      </c>
      <c r="C1011" s="44">
        <v>10</v>
      </c>
      <c r="D1011" s="45" t="s">
        <v>349</v>
      </c>
      <c r="E1011" s="46">
        <v>0.81124464259878404</v>
      </c>
      <c r="F1011" s="47">
        <v>52.303612860457399</v>
      </c>
      <c r="G1011" s="46">
        <v>0.64324404330125495</v>
      </c>
      <c r="H1011" s="49">
        <v>50.402761795166903</v>
      </c>
      <c r="I1011" s="70" t="str">
        <f t="shared" si="30"/>
        <v>No</v>
      </c>
      <c r="J1011" s="48" t="str">
        <f t="shared" si="31"/>
        <v>No</v>
      </c>
      <c r="K1011" s="46">
        <v>0.50888725322234296</v>
      </c>
      <c r="L1011" s="49">
        <v>99.635399403380802</v>
      </c>
      <c r="M1011" s="46">
        <v>0.45091336567617002</v>
      </c>
      <c r="N1011" s="49">
        <v>98.849252013808993</v>
      </c>
    </row>
    <row r="1012" spans="1:14" x14ac:dyDescent="0.2">
      <c r="A1012" s="56" t="s">
        <v>2268</v>
      </c>
      <c r="B1012" s="43" t="s">
        <v>2269</v>
      </c>
      <c r="C1012" s="44">
        <v>10</v>
      </c>
      <c r="D1012" s="45" t="s">
        <v>349</v>
      </c>
      <c r="E1012" s="46">
        <v>0.87689926705280197</v>
      </c>
      <c r="F1012" s="47">
        <v>73.5830294995028</v>
      </c>
      <c r="G1012" s="46">
        <v>0.74466104857498405</v>
      </c>
      <c r="H1012" s="49">
        <v>78.826237054085198</v>
      </c>
      <c r="I1012" s="70" t="str">
        <f t="shared" si="30"/>
        <v>No</v>
      </c>
      <c r="J1012" s="48" t="str">
        <f t="shared" si="31"/>
        <v>No</v>
      </c>
      <c r="K1012" s="46">
        <v>0.39449407818457699</v>
      </c>
      <c r="L1012" s="49">
        <v>96.188266489890594</v>
      </c>
      <c r="M1012" s="46">
        <v>0.40360320048049297</v>
      </c>
      <c r="N1012" s="49">
        <v>95.742232451093201</v>
      </c>
    </row>
    <row r="1013" spans="1:14" x14ac:dyDescent="0.2">
      <c r="A1013" s="56" t="s">
        <v>2270</v>
      </c>
      <c r="B1013" s="43" t="s">
        <v>2271</v>
      </c>
      <c r="C1013" s="44">
        <v>10</v>
      </c>
      <c r="D1013" s="45" t="s">
        <v>349</v>
      </c>
      <c r="E1013" s="46">
        <v>0.77433449661098197</v>
      </c>
      <c r="F1013" s="47">
        <v>45.840238647663199</v>
      </c>
      <c r="G1013" s="46">
        <v>0.71821697142259799</v>
      </c>
      <c r="H1013" s="49">
        <v>71.691599539700803</v>
      </c>
      <c r="I1013" s="70" t="str">
        <f t="shared" si="30"/>
        <v>No</v>
      </c>
      <c r="J1013" s="48" t="str">
        <f t="shared" si="31"/>
        <v>No</v>
      </c>
      <c r="K1013" s="46">
        <v>0.34675315054174399</v>
      </c>
      <c r="L1013" s="49">
        <v>92.011932383162105</v>
      </c>
      <c r="M1013" s="46">
        <v>0.34701050801123801</v>
      </c>
      <c r="N1013" s="49">
        <v>89.988492520138095</v>
      </c>
    </row>
    <row r="1014" spans="1:14" x14ac:dyDescent="0.2">
      <c r="A1014" s="56" t="s">
        <v>2272</v>
      </c>
      <c r="B1014" s="43" t="s">
        <v>2273</v>
      </c>
      <c r="C1014" s="44">
        <v>10</v>
      </c>
      <c r="D1014" s="45" t="s">
        <v>349</v>
      </c>
      <c r="E1014" s="46">
        <v>0.78893799268494003</v>
      </c>
      <c r="F1014" s="47">
        <v>48.0609877361617</v>
      </c>
      <c r="G1014" s="46">
        <v>0.63339048270688703</v>
      </c>
      <c r="H1014" s="49">
        <v>47.410817031070202</v>
      </c>
      <c r="I1014" s="70" t="str">
        <f t="shared" si="30"/>
        <v>No</v>
      </c>
      <c r="J1014" s="48" t="str">
        <f t="shared" si="31"/>
        <v>No</v>
      </c>
      <c r="K1014" s="46">
        <v>0.45477575180818403</v>
      </c>
      <c r="L1014" s="49">
        <v>99.171362280411003</v>
      </c>
      <c r="M1014" s="46">
        <v>0.38738820592779399</v>
      </c>
      <c r="N1014" s="49">
        <v>93.901035673187593</v>
      </c>
    </row>
    <row r="1015" spans="1:14" x14ac:dyDescent="0.2">
      <c r="A1015" s="56" t="s">
        <v>2274</v>
      </c>
      <c r="B1015" s="43" t="s">
        <v>2275</v>
      </c>
      <c r="C1015" s="44">
        <v>10</v>
      </c>
      <c r="D1015" s="45" t="s">
        <v>349</v>
      </c>
      <c r="E1015" s="46">
        <v>0.86792489240689097</v>
      </c>
      <c r="F1015" s="47">
        <v>70.500497182631705</v>
      </c>
      <c r="G1015" s="46">
        <v>0.73695693544545804</v>
      </c>
      <c r="H1015" s="49">
        <v>77.445339470655895</v>
      </c>
      <c r="I1015" s="70" t="str">
        <f t="shared" si="30"/>
        <v>No</v>
      </c>
      <c r="J1015" s="48" t="str">
        <f t="shared" si="31"/>
        <v>No</v>
      </c>
      <c r="K1015" s="46">
        <v>0.35197692024331201</v>
      </c>
      <c r="L1015" s="49">
        <v>92.277096453430602</v>
      </c>
      <c r="M1015" s="46">
        <v>0.358593172253167</v>
      </c>
      <c r="N1015" s="49">
        <v>91.599539700805494</v>
      </c>
    </row>
    <row r="1016" spans="1:14" x14ac:dyDescent="0.2">
      <c r="A1016" s="144" t="s">
        <v>2276</v>
      </c>
      <c r="B1016" s="43" t="s">
        <v>2277</v>
      </c>
      <c r="C1016" s="44">
        <v>10</v>
      </c>
      <c r="D1016" s="45" t="s">
        <v>349</v>
      </c>
      <c r="E1016" s="46">
        <v>0.88990401478007197</v>
      </c>
      <c r="F1016" s="47">
        <v>78.985747431223103</v>
      </c>
      <c r="G1016" s="46">
        <v>0.76179137015202003</v>
      </c>
      <c r="H1016" s="49">
        <v>82.623705408515505</v>
      </c>
      <c r="I1016" s="70" t="str">
        <f t="shared" si="30"/>
        <v>No</v>
      </c>
      <c r="J1016" s="48" t="str">
        <f t="shared" si="31"/>
        <v>Yes</v>
      </c>
      <c r="K1016" s="46">
        <v>0.34408943867549202</v>
      </c>
      <c r="L1016" s="49">
        <v>91.713622804110003</v>
      </c>
      <c r="M1016" s="46">
        <v>0.352551234196054</v>
      </c>
      <c r="N1016" s="49">
        <v>90.678941311852697</v>
      </c>
    </row>
    <row r="1017" spans="1:14" x14ac:dyDescent="0.2">
      <c r="A1017" s="144" t="s">
        <v>2278</v>
      </c>
      <c r="B1017" s="43" t="s">
        <v>2279</v>
      </c>
      <c r="C1017" s="44">
        <v>10</v>
      </c>
      <c r="D1017" s="45" t="s">
        <v>349</v>
      </c>
      <c r="E1017" s="46">
        <v>0.89619538446286695</v>
      </c>
      <c r="F1017" s="47">
        <v>81.836261186609207</v>
      </c>
      <c r="G1017" s="46">
        <v>0.88039468866141501</v>
      </c>
      <c r="H1017" s="49">
        <v>99.079401611047203</v>
      </c>
      <c r="I1017" s="70" t="str">
        <f t="shared" si="30"/>
        <v>No</v>
      </c>
      <c r="J1017" s="48" t="str">
        <f t="shared" si="31"/>
        <v>Yes</v>
      </c>
      <c r="K1017" s="46">
        <v>0.33472033181922201</v>
      </c>
      <c r="L1017" s="49">
        <v>90.122638382499204</v>
      </c>
      <c r="M1017" s="46">
        <v>0.32339964349407202</v>
      </c>
      <c r="N1017" s="49">
        <v>86.651323360184094</v>
      </c>
    </row>
    <row r="1018" spans="1:14" x14ac:dyDescent="0.2">
      <c r="A1018" s="56" t="s">
        <v>2280</v>
      </c>
      <c r="B1018" s="43" t="s">
        <v>2281</v>
      </c>
      <c r="C1018" s="44">
        <v>10</v>
      </c>
      <c r="D1018" s="45" t="s">
        <v>349</v>
      </c>
      <c r="E1018" s="46">
        <v>0.86454538284557803</v>
      </c>
      <c r="F1018" s="47">
        <v>68.776930725886601</v>
      </c>
      <c r="G1018" s="46">
        <v>0.72085637902931299</v>
      </c>
      <c r="H1018" s="49">
        <v>73.187571921749097</v>
      </c>
      <c r="I1018" s="70" t="str">
        <f t="shared" si="30"/>
        <v>No</v>
      </c>
      <c r="J1018" s="48" t="str">
        <f t="shared" si="31"/>
        <v>No</v>
      </c>
      <c r="K1018" s="46">
        <v>0.26100968437778799</v>
      </c>
      <c r="L1018" s="49">
        <v>74.444812727875401</v>
      </c>
      <c r="M1018" s="46">
        <v>0.25026079619493802</v>
      </c>
      <c r="N1018" s="49">
        <v>69.044879171461403</v>
      </c>
    </row>
    <row r="1019" spans="1:14" x14ac:dyDescent="0.2">
      <c r="A1019" s="56" t="s">
        <v>2282</v>
      </c>
      <c r="B1019" s="43" t="s">
        <v>2283</v>
      </c>
      <c r="C1019" s="44">
        <v>10</v>
      </c>
      <c r="D1019" s="45" t="s">
        <v>349</v>
      </c>
      <c r="E1019" s="46">
        <v>0.85412542828100002</v>
      </c>
      <c r="F1019" s="47">
        <v>64.898906198210099</v>
      </c>
      <c r="G1019" s="46">
        <v>0.72079328246035002</v>
      </c>
      <c r="H1019" s="49">
        <v>72.957422324510901</v>
      </c>
      <c r="I1019" s="70" t="str">
        <f t="shared" si="30"/>
        <v>No</v>
      </c>
      <c r="J1019" s="48" t="str">
        <f t="shared" si="31"/>
        <v>No</v>
      </c>
      <c r="K1019" s="46">
        <v>0.41984982426130502</v>
      </c>
      <c r="L1019" s="49">
        <v>98.143851508120605</v>
      </c>
      <c r="M1019" s="46">
        <v>0.39372124465609298</v>
      </c>
      <c r="N1019" s="49">
        <v>94.591484464902194</v>
      </c>
    </row>
    <row r="1020" spans="1:14" x14ac:dyDescent="0.2">
      <c r="A1020" s="56" t="s">
        <v>2284</v>
      </c>
      <c r="B1020" s="43" t="s">
        <v>2285</v>
      </c>
      <c r="C1020" s="44">
        <v>10</v>
      </c>
      <c r="D1020" s="45" t="s">
        <v>349</v>
      </c>
      <c r="E1020" s="46">
        <v>0.83795705395397002</v>
      </c>
      <c r="F1020" s="47">
        <v>60.026516407026897</v>
      </c>
      <c r="G1020" s="46">
        <v>0.71951654613871796</v>
      </c>
      <c r="H1020" s="49">
        <v>72.497123130034495</v>
      </c>
      <c r="I1020" s="70" t="str">
        <f t="shared" si="30"/>
        <v>No</v>
      </c>
      <c r="J1020" s="48" t="str">
        <f t="shared" si="31"/>
        <v>No</v>
      </c>
      <c r="K1020" s="46">
        <v>0.41845420634846597</v>
      </c>
      <c r="L1020" s="49">
        <v>98.011269472986399</v>
      </c>
      <c r="M1020" s="46">
        <v>0.37062971508094</v>
      </c>
      <c r="N1020" s="49">
        <v>92.289988492520095</v>
      </c>
    </row>
    <row r="1021" spans="1:14" x14ac:dyDescent="0.2">
      <c r="A1021" s="56" t="s">
        <v>2286</v>
      </c>
      <c r="B1021" s="43" t="s">
        <v>2287</v>
      </c>
      <c r="C1021" s="44">
        <v>10</v>
      </c>
      <c r="D1021" s="45" t="s">
        <v>349</v>
      </c>
      <c r="E1021" s="46">
        <v>0.84740833655583503</v>
      </c>
      <c r="F1021" s="47">
        <v>62.578720583360997</v>
      </c>
      <c r="G1021" s="46">
        <v>0.677543070512033</v>
      </c>
      <c r="H1021" s="49">
        <v>61.795166858458003</v>
      </c>
      <c r="I1021" s="70" t="str">
        <f t="shared" si="30"/>
        <v>No</v>
      </c>
      <c r="J1021" s="48" t="str">
        <f t="shared" si="31"/>
        <v>No</v>
      </c>
      <c r="K1021" s="46">
        <v>0.374948602236858</v>
      </c>
      <c r="L1021" s="49">
        <v>94.597282068279796</v>
      </c>
      <c r="M1021" s="46">
        <v>0.33823973599409901</v>
      </c>
      <c r="N1021" s="49">
        <v>88.837744533947102</v>
      </c>
    </row>
    <row r="1022" spans="1:14" x14ac:dyDescent="0.2">
      <c r="A1022" s="56" t="s">
        <v>2288</v>
      </c>
      <c r="B1022" s="43" t="s">
        <v>2289</v>
      </c>
      <c r="C1022" s="44">
        <v>10</v>
      </c>
      <c r="D1022" s="45" t="s">
        <v>349</v>
      </c>
      <c r="E1022" s="46">
        <v>0.876963044523137</v>
      </c>
      <c r="F1022" s="47">
        <v>73.616175008286405</v>
      </c>
      <c r="G1022" s="46">
        <v>0.74502070935259901</v>
      </c>
      <c r="H1022" s="49">
        <v>78.941311852704303</v>
      </c>
      <c r="I1022" s="70" t="str">
        <f t="shared" si="30"/>
        <v>No</v>
      </c>
      <c r="J1022" s="48" t="str">
        <f t="shared" si="31"/>
        <v>No</v>
      </c>
      <c r="K1022" s="46">
        <v>0.287956141919333</v>
      </c>
      <c r="L1022" s="49">
        <v>81.902552204176303</v>
      </c>
      <c r="M1022" s="46">
        <v>0.29406905774977299</v>
      </c>
      <c r="N1022" s="49">
        <v>80.782508630609897</v>
      </c>
    </row>
    <row r="1023" spans="1:14" x14ac:dyDescent="0.2">
      <c r="A1023" s="143" t="s">
        <v>2290</v>
      </c>
      <c r="B1023" s="43" t="s">
        <v>2291</v>
      </c>
      <c r="C1023" s="44">
        <v>10</v>
      </c>
      <c r="D1023" s="45" t="s">
        <v>349</v>
      </c>
      <c r="E1023" s="46">
        <v>0.90326678811263394</v>
      </c>
      <c r="F1023" s="47">
        <v>84.852502485913206</v>
      </c>
      <c r="G1023" s="46">
        <v>0.88584468272093497</v>
      </c>
      <c r="H1023" s="49">
        <v>99.194476409666294</v>
      </c>
      <c r="I1023" s="70" t="str">
        <f t="shared" si="30"/>
        <v>No</v>
      </c>
      <c r="J1023" s="48" t="str">
        <f t="shared" si="31"/>
        <v>Yes</v>
      </c>
      <c r="K1023" s="46">
        <v>0.26181015102133698</v>
      </c>
      <c r="L1023" s="49">
        <v>74.743122306927404</v>
      </c>
      <c r="M1023" s="46">
        <v>0.26773852786924202</v>
      </c>
      <c r="N1023" s="49">
        <v>74.683544303797504</v>
      </c>
    </row>
    <row r="1024" spans="1:14" x14ac:dyDescent="0.2">
      <c r="A1024" s="56" t="s">
        <v>2292</v>
      </c>
      <c r="B1024" s="43" t="s">
        <v>2293</v>
      </c>
      <c r="C1024" s="44">
        <v>10</v>
      </c>
      <c r="D1024" s="45" t="s">
        <v>349</v>
      </c>
      <c r="E1024" s="46">
        <v>0.625219650000162</v>
      </c>
      <c r="F1024" s="47">
        <v>9.9436526350679504</v>
      </c>
      <c r="G1024" s="46">
        <v>0.63606378225499904</v>
      </c>
      <c r="H1024" s="49">
        <v>48.791714614499398</v>
      </c>
      <c r="I1024" s="70" t="str">
        <f t="shared" si="30"/>
        <v>No</v>
      </c>
      <c r="J1024" s="48" t="str">
        <f t="shared" si="31"/>
        <v>No</v>
      </c>
      <c r="K1024" s="46">
        <v>0.30482719766100003</v>
      </c>
      <c r="L1024" s="49">
        <v>85.946304275770601</v>
      </c>
      <c r="M1024" s="46">
        <v>0.288900972517388</v>
      </c>
      <c r="N1024" s="49">
        <v>79.056386651323393</v>
      </c>
    </row>
    <row r="1025" spans="1:14" x14ac:dyDescent="0.2">
      <c r="A1025" s="143" t="s">
        <v>2294</v>
      </c>
      <c r="B1025" s="43" t="s">
        <v>2295</v>
      </c>
      <c r="C1025" s="44">
        <v>10</v>
      </c>
      <c r="D1025" s="45" t="s">
        <v>349</v>
      </c>
      <c r="E1025" s="46">
        <v>0.88389229113702195</v>
      </c>
      <c r="F1025" s="47">
        <v>76.632416307590304</v>
      </c>
      <c r="G1025" s="46">
        <v>0.85035834367516205</v>
      </c>
      <c r="H1025" s="49">
        <v>96.662830840045999</v>
      </c>
      <c r="I1025" s="70" t="str">
        <f t="shared" si="30"/>
        <v>No</v>
      </c>
      <c r="J1025" s="48" t="str">
        <f t="shared" si="31"/>
        <v>Yes</v>
      </c>
      <c r="K1025" s="46">
        <v>0.263849782109074</v>
      </c>
      <c r="L1025" s="49">
        <v>75.4723235001657</v>
      </c>
      <c r="M1025" s="46">
        <v>0.25853332926773798</v>
      </c>
      <c r="N1025" s="49">
        <v>72.151898734177195</v>
      </c>
    </row>
    <row r="1026" spans="1:14" x14ac:dyDescent="0.2">
      <c r="A1026" s="56" t="s">
        <v>2296</v>
      </c>
      <c r="B1026" s="43" t="s">
        <v>2297</v>
      </c>
      <c r="C1026" s="44">
        <v>10</v>
      </c>
      <c r="D1026" s="45" t="s">
        <v>349</v>
      </c>
      <c r="E1026" s="46">
        <v>0.75452682473739496</v>
      </c>
      <c r="F1026" s="47">
        <v>41.962214119986697</v>
      </c>
      <c r="G1026" s="46">
        <v>0.71104541205832605</v>
      </c>
      <c r="H1026" s="49">
        <v>69.9654775604143</v>
      </c>
      <c r="I1026" s="70" t="str">
        <f t="shared" si="30"/>
        <v>No</v>
      </c>
      <c r="J1026" s="48" t="str">
        <f t="shared" si="31"/>
        <v>No</v>
      </c>
      <c r="K1026" s="46">
        <v>0.28623768741411798</v>
      </c>
      <c r="L1026" s="49">
        <v>81.6042426251243</v>
      </c>
      <c r="M1026" s="46">
        <v>0.28937824118620098</v>
      </c>
      <c r="N1026" s="49">
        <v>79.401611047180694</v>
      </c>
    </row>
    <row r="1027" spans="1:14" x14ac:dyDescent="0.2">
      <c r="A1027" s="56" t="s">
        <v>2298</v>
      </c>
      <c r="B1027" s="43" t="s">
        <v>2299</v>
      </c>
      <c r="C1027" s="44">
        <v>10</v>
      </c>
      <c r="D1027" s="45" t="s">
        <v>349</v>
      </c>
      <c r="E1027" s="46">
        <v>0.734811086251415</v>
      </c>
      <c r="F1027" s="47">
        <v>38.216771627444501</v>
      </c>
      <c r="G1027" s="46">
        <v>0.65563949031829805</v>
      </c>
      <c r="H1027" s="49">
        <v>53.6248561565017</v>
      </c>
      <c r="I1027" s="70" t="str">
        <f t="shared" si="30"/>
        <v>No</v>
      </c>
      <c r="J1027" s="48" t="str">
        <f t="shared" si="31"/>
        <v>No</v>
      </c>
      <c r="K1027" s="46">
        <v>0.23960149715965201</v>
      </c>
      <c r="L1027" s="49">
        <v>66.456745111037407</v>
      </c>
      <c r="M1027" s="46">
        <v>0.22960020926913299</v>
      </c>
      <c r="N1027" s="49">
        <v>61.2197928653625</v>
      </c>
    </row>
    <row r="1028" spans="1:14" x14ac:dyDescent="0.2">
      <c r="A1028" s="143" t="s">
        <v>2300</v>
      </c>
      <c r="B1028" s="43" t="s">
        <v>2301</v>
      </c>
      <c r="C1028" s="44">
        <v>10</v>
      </c>
      <c r="D1028" s="45" t="s">
        <v>349</v>
      </c>
      <c r="E1028" s="46">
        <v>0.887197597637011</v>
      </c>
      <c r="F1028" s="47">
        <v>77.991382167716296</v>
      </c>
      <c r="G1028" s="46">
        <v>0.81787661771333797</v>
      </c>
      <c r="H1028" s="49">
        <v>93.095512082853901</v>
      </c>
      <c r="I1028" s="70" t="str">
        <f t="shared" si="30"/>
        <v>No</v>
      </c>
      <c r="J1028" s="48" t="str">
        <f t="shared" si="31"/>
        <v>Yes</v>
      </c>
      <c r="K1028" s="46">
        <v>0.25564274558911698</v>
      </c>
      <c r="L1028" s="49">
        <v>72.489227709645306</v>
      </c>
      <c r="M1028" s="46">
        <v>0.25071598826214903</v>
      </c>
      <c r="N1028" s="49">
        <v>69.505178365937894</v>
      </c>
    </row>
    <row r="1029" spans="1:14" x14ac:dyDescent="0.2">
      <c r="A1029" s="56" t="s">
        <v>2302</v>
      </c>
      <c r="B1029" s="43" t="s">
        <v>2303</v>
      </c>
      <c r="C1029" s="44">
        <v>11</v>
      </c>
      <c r="D1029" s="45" t="s">
        <v>349</v>
      </c>
      <c r="E1029" s="46">
        <v>0.81384679699527696</v>
      </c>
      <c r="F1029" s="47">
        <v>53.165396088830001</v>
      </c>
      <c r="G1029" s="46">
        <v>0.58511903831433298</v>
      </c>
      <c r="H1029" s="49">
        <v>7.8006500541711796</v>
      </c>
      <c r="I1029" s="70" t="str">
        <f t="shared" si="30"/>
        <v>No</v>
      </c>
      <c r="J1029" s="48" t="str">
        <f t="shared" si="31"/>
        <v>No</v>
      </c>
      <c r="K1029" s="46">
        <v>0.32109320064167401</v>
      </c>
      <c r="L1029" s="49">
        <v>88.266489890619795</v>
      </c>
      <c r="M1029" s="46">
        <v>0.32472866008085299</v>
      </c>
      <c r="N1029" s="49">
        <v>80.715059588298999</v>
      </c>
    </row>
    <row r="1030" spans="1:14" x14ac:dyDescent="0.2">
      <c r="A1030" s="56" t="s">
        <v>2304</v>
      </c>
      <c r="B1030" s="43" t="s">
        <v>2305</v>
      </c>
      <c r="C1030" s="44">
        <v>10</v>
      </c>
      <c r="D1030" s="45" t="s">
        <v>349</v>
      </c>
      <c r="E1030" s="46">
        <v>0.86414027140067895</v>
      </c>
      <c r="F1030" s="47">
        <v>68.611203181968804</v>
      </c>
      <c r="G1030" s="46">
        <v>0.79572617986128003</v>
      </c>
      <c r="H1030" s="49">
        <v>89.298043728423494</v>
      </c>
      <c r="I1030" s="70" t="str">
        <f t="shared" si="30"/>
        <v>No</v>
      </c>
      <c r="J1030" s="48" t="str">
        <f t="shared" si="31"/>
        <v>No</v>
      </c>
      <c r="K1030" s="46">
        <v>0.391214999688693</v>
      </c>
      <c r="L1030" s="49">
        <v>95.823665893271496</v>
      </c>
      <c r="M1030" s="46">
        <v>0.40024994897344901</v>
      </c>
      <c r="N1030" s="49">
        <v>95.281933256616796</v>
      </c>
    </row>
    <row r="1031" spans="1:14" x14ac:dyDescent="0.2">
      <c r="A1031" s="144" t="s">
        <v>2306</v>
      </c>
      <c r="B1031" s="43" t="s">
        <v>2307</v>
      </c>
      <c r="C1031" s="44">
        <v>10</v>
      </c>
      <c r="D1031" s="45" t="s">
        <v>349</v>
      </c>
      <c r="E1031" s="46">
        <v>0.90128618376963798</v>
      </c>
      <c r="F1031" s="47">
        <v>83.957573748757</v>
      </c>
      <c r="G1031" s="46">
        <v>0.84106810489664996</v>
      </c>
      <c r="H1031" s="49">
        <v>96.317606444188698</v>
      </c>
      <c r="I1031" s="70" t="str">
        <f t="shared" ref="I1031:I1094" si="32">IF(AND(F1031&gt;=90,H1031&gt;=90),"Yes","No")</f>
        <v>No</v>
      </c>
      <c r="J1031" s="48" t="str">
        <f t="shared" ref="J1031:J1094" si="33">IF(AND(F1031&gt;=75,H1031&gt;=75),"Yes","No")</f>
        <v>Yes</v>
      </c>
      <c r="K1031" s="46">
        <v>0.40182324409234499</v>
      </c>
      <c r="L1031" s="49">
        <v>96.751740139211094</v>
      </c>
      <c r="M1031" s="46">
        <v>0.41096462641687098</v>
      </c>
      <c r="N1031" s="49">
        <v>96.317606444188698</v>
      </c>
    </row>
    <row r="1032" spans="1:14" x14ac:dyDescent="0.2">
      <c r="A1032" s="144" t="s">
        <v>2308</v>
      </c>
      <c r="B1032" s="43" t="s">
        <v>2309</v>
      </c>
      <c r="C1032" s="44">
        <v>10</v>
      </c>
      <c r="D1032" s="45" t="s">
        <v>349</v>
      </c>
      <c r="E1032" s="46">
        <v>0.88380954837357895</v>
      </c>
      <c r="F1032" s="47">
        <v>76.532979781239604</v>
      </c>
      <c r="G1032" s="46">
        <v>0.75014150547122105</v>
      </c>
      <c r="H1032" s="49">
        <v>79.746835443037995</v>
      </c>
      <c r="I1032" s="70" t="str">
        <f t="shared" si="32"/>
        <v>No</v>
      </c>
      <c r="J1032" s="48" t="str">
        <f t="shared" si="33"/>
        <v>Yes</v>
      </c>
      <c r="K1032" s="46">
        <v>0.385266967993592</v>
      </c>
      <c r="L1032" s="49">
        <v>95.425919787868693</v>
      </c>
      <c r="M1032" s="46">
        <v>0.39425595770000099</v>
      </c>
      <c r="N1032" s="49">
        <v>94.821634062140404</v>
      </c>
    </row>
    <row r="1033" spans="1:14" x14ac:dyDescent="0.2">
      <c r="A1033" s="56" t="s">
        <v>2310</v>
      </c>
      <c r="B1033" s="43" t="s">
        <v>2311</v>
      </c>
      <c r="C1033" s="44">
        <v>11</v>
      </c>
      <c r="D1033" s="45" t="s">
        <v>349</v>
      </c>
      <c r="E1033" s="46">
        <v>0.68552212896495501</v>
      </c>
      <c r="F1033" s="47">
        <v>21.312562147828999</v>
      </c>
      <c r="G1033" s="46">
        <v>0.64833343286249501</v>
      </c>
      <c r="H1033" s="49">
        <v>18.309859154929601</v>
      </c>
      <c r="I1033" s="70" t="str">
        <f t="shared" si="32"/>
        <v>No</v>
      </c>
      <c r="J1033" s="48" t="str">
        <f t="shared" si="33"/>
        <v>No</v>
      </c>
      <c r="K1033" s="46">
        <v>0.263915029555776</v>
      </c>
      <c r="L1033" s="49">
        <v>75.538614517732896</v>
      </c>
      <c r="M1033" s="46">
        <v>0.25300053311401799</v>
      </c>
      <c r="N1033" s="49">
        <v>60.563380281690101</v>
      </c>
    </row>
    <row r="1034" spans="1:14" x14ac:dyDescent="0.2">
      <c r="A1034" s="56" t="s">
        <v>2312</v>
      </c>
      <c r="B1034" s="43" t="s">
        <v>2313</v>
      </c>
      <c r="C1034" s="44">
        <v>11</v>
      </c>
      <c r="D1034" s="45" t="s">
        <v>349</v>
      </c>
      <c r="E1034" s="46">
        <v>0.69969407911752701</v>
      </c>
      <c r="F1034" s="47">
        <v>25.787205833609502</v>
      </c>
      <c r="G1034" s="46">
        <v>0.68268179822032704</v>
      </c>
      <c r="H1034" s="49">
        <v>30.3358613217768</v>
      </c>
      <c r="I1034" s="70" t="str">
        <f t="shared" si="32"/>
        <v>No</v>
      </c>
      <c r="J1034" s="48" t="str">
        <f t="shared" si="33"/>
        <v>No</v>
      </c>
      <c r="K1034" s="46">
        <v>0.327329231524709</v>
      </c>
      <c r="L1034" s="49">
        <v>89.095127610208806</v>
      </c>
      <c r="M1034" s="46">
        <v>0.32809838111435802</v>
      </c>
      <c r="N1034" s="49">
        <v>81.798483206933895</v>
      </c>
    </row>
    <row r="1035" spans="1:14" x14ac:dyDescent="0.2">
      <c r="A1035" s="56" t="s">
        <v>2314</v>
      </c>
      <c r="B1035" s="43" t="s">
        <v>2315</v>
      </c>
      <c r="C1035" s="44">
        <v>10</v>
      </c>
      <c r="D1035" s="45" t="s">
        <v>349</v>
      </c>
      <c r="E1035" s="46">
        <v>0.87653566137469496</v>
      </c>
      <c r="F1035" s="47">
        <v>73.417301955585003</v>
      </c>
      <c r="G1035" s="46">
        <v>0.79610492717255499</v>
      </c>
      <c r="H1035" s="49">
        <v>89.413118527042599</v>
      </c>
      <c r="I1035" s="70" t="str">
        <f t="shared" si="32"/>
        <v>No</v>
      </c>
      <c r="J1035" s="48" t="str">
        <f t="shared" si="33"/>
        <v>No</v>
      </c>
      <c r="K1035" s="46">
        <v>0.41404080706174101</v>
      </c>
      <c r="L1035" s="49">
        <v>97.5472323500166</v>
      </c>
      <c r="M1035" s="46">
        <v>0.41846727336167</v>
      </c>
      <c r="N1035" s="49">
        <v>97.3532796317606</v>
      </c>
    </row>
    <row r="1036" spans="1:14" x14ac:dyDescent="0.2">
      <c r="A1036" s="56" t="s">
        <v>2316</v>
      </c>
      <c r="B1036" s="43" t="s">
        <v>2317</v>
      </c>
      <c r="C1036" s="44">
        <v>10</v>
      </c>
      <c r="D1036" s="45" t="s">
        <v>349</v>
      </c>
      <c r="E1036" s="46">
        <v>0.86623225193632403</v>
      </c>
      <c r="F1036" s="47">
        <v>69.406695392774296</v>
      </c>
      <c r="G1036" s="46">
        <v>0.78461928500332101</v>
      </c>
      <c r="H1036" s="49">
        <v>86.075949367088597</v>
      </c>
      <c r="I1036" s="70" t="str">
        <f t="shared" si="32"/>
        <v>No</v>
      </c>
      <c r="J1036" s="48" t="str">
        <f t="shared" si="33"/>
        <v>No</v>
      </c>
      <c r="K1036" s="46">
        <v>0.42647582437864801</v>
      </c>
      <c r="L1036" s="49">
        <v>98.442161087172707</v>
      </c>
      <c r="M1036" s="46">
        <v>0.42140198850146399</v>
      </c>
      <c r="N1036" s="49">
        <v>97.583429228998895</v>
      </c>
    </row>
    <row r="1037" spans="1:14" x14ac:dyDescent="0.2">
      <c r="A1037" s="144" t="s">
        <v>2318</v>
      </c>
      <c r="B1037" s="43" t="s">
        <v>2319</v>
      </c>
      <c r="C1037" s="44">
        <v>10</v>
      </c>
      <c r="D1037" s="45" t="s">
        <v>349</v>
      </c>
      <c r="E1037" s="46">
        <v>0.89170900783640406</v>
      </c>
      <c r="F1037" s="47">
        <v>79.681803115677795</v>
      </c>
      <c r="G1037" s="46">
        <v>0.80279741292219398</v>
      </c>
      <c r="H1037" s="49">
        <v>90.909090909090907</v>
      </c>
      <c r="I1037" s="70" t="str">
        <f t="shared" si="32"/>
        <v>No</v>
      </c>
      <c r="J1037" s="48" t="str">
        <f t="shared" si="33"/>
        <v>Yes</v>
      </c>
      <c r="K1037" s="46">
        <v>0.41478237773714599</v>
      </c>
      <c r="L1037" s="49">
        <v>97.613523367583696</v>
      </c>
      <c r="M1037" s="46">
        <v>0.412345969106099</v>
      </c>
      <c r="N1037" s="49">
        <v>96.777905638665104</v>
      </c>
    </row>
    <row r="1038" spans="1:14" x14ac:dyDescent="0.2">
      <c r="A1038" s="56" t="s">
        <v>2320</v>
      </c>
      <c r="B1038" s="43" t="s">
        <v>2321</v>
      </c>
      <c r="C1038" s="44">
        <v>10</v>
      </c>
      <c r="D1038" s="45" t="s">
        <v>349</v>
      </c>
      <c r="E1038" s="46">
        <v>0.85696354572222599</v>
      </c>
      <c r="F1038" s="47">
        <v>65.760689426582701</v>
      </c>
      <c r="G1038" s="46">
        <v>0.71556365538179301</v>
      </c>
      <c r="H1038" s="49">
        <v>71.231300345224398</v>
      </c>
      <c r="I1038" s="70" t="str">
        <f t="shared" si="32"/>
        <v>No</v>
      </c>
      <c r="J1038" s="48" t="str">
        <f t="shared" si="33"/>
        <v>No</v>
      </c>
      <c r="K1038" s="46">
        <v>0.38668844715169598</v>
      </c>
      <c r="L1038" s="49">
        <v>95.525356314219394</v>
      </c>
      <c r="M1038" s="46">
        <v>0.38982182086336398</v>
      </c>
      <c r="N1038" s="49">
        <v>94.246260069044894</v>
      </c>
    </row>
    <row r="1039" spans="1:14" x14ac:dyDescent="0.2">
      <c r="A1039" s="56" t="s">
        <v>503</v>
      </c>
      <c r="B1039" s="43" t="s">
        <v>2322</v>
      </c>
      <c r="C1039" s="44">
        <v>10</v>
      </c>
      <c r="D1039" s="45" t="s">
        <v>349</v>
      </c>
      <c r="E1039" s="46">
        <v>0.79904914746003397</v>
      </c>
      <c r="F1039" s="47">
        <v>49.883990719257497</v>
      </c>
      <c r="G1039" s="46">
        <v>0.63462259506699004</v>
      </c>
      <c r="H1039" s="49">
        <v>47.871116225546601</v>
      </c>
      <c r="I1039" s="70" t="str">
        <f t="shared" si="32"/>
        <v>No</v>
      </c>
      <c r="J1039" s="48" t="str">
        <f t="shared" si="33"/>
        <v>No</v>
      </c>
      <c r="K1039" s="46">
        <v>0.376553335857503</v>
      </c>
      <c r="L1039" s="49">
        <v>94.729864103414002</v>
      </c>
      <c r="M1039" s="46">
        <v>0.37863923441973901</v>
      </c>
      <c r="N1039" s="49">
        <v>92.980437284234796</v>
      </c>
    </row>
    <row r="1040" spans="1:14" x14ac:dyDescent="0.2">
      <c r="A1040" s="56" t="s">
        <v>2323</v>
      </c>
      <c r="B1040" s="43" t="s">
        <v>2324</v>
      </c>
      <c r="C1040" s="44">
        <v>10</v>
      </c>
      <c r="D1040" s="45" t="s">
        <v>349</v>
      </c>
      <c r="E1040" s="46">
        <v>0.83784583257087097</v>
      </c>
      <c r="F1040" s="47">
        <v>59.993370898243299</v>
      </c>
      <c r="G1040" s="46">
        <v>0.75731327733326903</v>
      </c>
      <c r="H1040" s="49">
        <v>81.703107019562694</v>
      </c>
      <c r="I1040" s="70" t="str">
        <f t="shared" si="32"/>
        <v>No</v>
      </c>
      <c r="J1040" s="48" t="str">
        <f t="shared" si="33"/>
        <v>No</v>
      </c>
      <c r="K1040" s="46">
        <v>0.46324789345920803</v>
      </c>
      <c r="L1040" s="49">
        <v>99.237653297978099</v>
      </c>
      <c r="M1040" s="46">
        <v>0.38547575131357198</v>
      </c>
      <c r="N1040" s="49">
        <v>93.785960874568502</v>
      </c>
    </row>
    <row r="1041" spans="1:14" x14ac:dyDescent="0.2">
      <c r="A1041" s="56" t="s">
        <v>2325</v>
      </c>
      <c r="B1041" s="43" t="s">
        <v>2326</v>
      </c>
      <c r="C1041" s="44">
        <v>10</v>
      </c>
      <c r="D1041" s="45" t="s">
        <v>349</v>
      </c>
      <c r="E1041" s="46">
        <v>0.81713201680112002</v>
      </c>
      <c r="F1041" s="47">
        <v>54.159761352336801</v>
      </c>
      <c r="G1041" s="46">
        <v>0.65783352896898195</v>
      </c>
      <c r="H1041" s="49">
        <v>54.315304948216301</v>
      </c>
      <c r="I1041" s="70" t="str">
        <f t="shared" si="32"/>
        <v>No</v>
      </c>
      <c r="J1041" s="48" t="str">
        <f t="shared" si="33"/>
        <v>No</v>
      </c>
      <c r="K1041" s="46">
        <v>0.25627302398217999</v>
      </c>
      <c r="L1041" s="49">
        <v>72.820682797480899</v>
      </c>
      <c r="M1041" s="46">
        <v>0.222974672236007</v>
      </c>
      <c r="N1041" s="49">
        <v>58.112773302646701</v>
      </c>
    </row>
    <row r="1042" spans="1:14" x14ac:dyDescent="0.2">
      <c r="A1042" s="56" t="s">
        <v>2327</v>
      </c>
      <c r="B1042" s="43" t="s">
        <v>2328</v>
      </c>
      <c r="C1042" s="44">
        <v>10</v>
      </c>
      <c r="D1042" s="45" t="s">
        <v>349</v>
      </c>
      <c r="E1042" s="46">
        <v>0.72997309342883299</v>
      </c>
      <c r="F1042" s="47">
        <v>37.3549883990719</v>
      </c>
      <c r="G1042" s="46">
        <v>0.59940862985193599</v>
      </c>
      <c r="H1042" s="49">
        <v>36.4787111622555</v>
      </c>
      <c r="I1042" s="70" t="str">
        <f t="shared" si="32"/>
        <v>No</v>
      </c>
      <c r="J1042" s="48" t="str">
        <f t="shared" si="33"/>
        <v>No</v>
      </c>
      <c r="K1042" s="46">
        <v>0.40396553583617001</v>
      </c>
      <c r="L1042" s="49">
        <v>96.917467683128905</v>
      </c>
      <c r="M1042" s="46">
        <v>0.33095975498386698</v>
      </c>
      <c r="N1042" s="49">
        <v>87.802071346375101</v>
      </c>
    </row>
    <row r="1043" spans="1:14" x14ac:dyDescent="0.2">
      <c r="A1043" s="56" t="s">
        <v>2329</v>
      </c>
      <c r="B1043" s="43" t="s">
        <v>2330</v>
      </c>
      <c r="C1043" s="44">
        <v>10</v>
      </c>
      <c r="D1043" s="45" t="s">
        <v>349</v>
      </c>
      <c r="E1043" s="46">
        <v>0.64127800548428004</v>
      </c>
      <c r="F1043" s="47">
        <v>12.5952933377527</v>
      </c>
      <c r="G1043" s="46">
        <v>0.48244800774353802</v>
      </c>
      <c r="H1043" s="49">
        <v>10.817031070195601</v>
      </c>
      <c r="I1043" s="70" t="str">
        <f t="shared" si="32"/>
        <v>No</v>
      </c>
      <c r="J1043" s="48" t="str">
        <f t="shared" si="33"/>
        <v>No</v>
      </c>
      <c r="K1043" s="46">
        <v>0.34183881759865498</v>
      </c>
      <c r="L1043" s="49">
        <v>91.183294663573093</v>
      </c>
      <c r="M1043" s="46">
        <v>0.258337532109159</v>
      </c>
      <c r="N1043" s="49">
        <v>72.036823935558104</v>
      </c>
    </row>
    <row r="1044" spans="1:14" x14ac:dyDescent="0.2">
      <c r="A1044" s="56" t="s">
        <v>2331</v>
      </c>
      <c r="B1044" s="43" t="s">
        <v>2332</v>
      </c>
      <c r="C1044" s="44">
        <v>10</v>
      </c>
      <c r="D1044" s="45" t="s">
        <v>349</v>
      </c>
      <c r="E1044" s="46">
        <v>0.67608473288056503</v>
      </c>
      <c r="F1044" s="47">
        <v>18.926085515412701</v>
      </c>
      <c r="G1044" s="46">
        <v>0.51783668839152397</v>
      </c>
      <c r="H1044" s="49">
        <v>16.225546605293399</v>
      </c>
      <c r="I1044" s="70" t="str">
        <f t="shared" si="32"/>
        <v>No</v>
      </c>
      <c r="J1044" s="48" t="str">
        <f t="shared" si="33"/>
        <v>No</v>
      </c>
      <c r="K1044" s="46">
        <v>0.241903926460555</v>
      </c>
      <c r="L1044" s="49">
        <v>67.384819356977104</v>
      </c>
      <c r="M1044" s="46">
        <v>0.21291721275652101</v>
      </c>
      <c r="N1044" s="49">
        <v>52.819332566168001</v>
      </c>
    </row>
    <row r="1045" spans="1:14" x14ac:dyDescent="0.2">
      <c r="A1045" s="56" t="s">
        <v>2333</v>
      </c>
      <c r="B1045" s="43" t="s">
        <v>2334</v>
      </c>
      <c r="C1045" s="44">
        <v>10</v>
      </c>
      <c r="D1045" s="45" t="s">
        <v>349</v>
      </c>
      <c r="E1045" s="46">
        <v>0.58247868536302705</v>
      </c>
      <c r="F1045" s="47">
        <v>6.7616837918461998</v>
      </c>
      <c r="G1045" s="46">
        <v>0.58648686198182698</v>
      </c>
      <c r="H1045" s="49">
        <v>31.875719217491401</v>
      </c>
      <c r="I1045" s="70" t="str">
        <f t="shared" si="32"/>
        <v>No</v>
      </c>
      <c r="J1045" s="48" t="str">
        <f t="shared" si="33"/>
        <v>No</v>
      </c>
      <c r="K1045" s="46">
        <v>0.420509939740289</v>
      </c>
      <c r="L1045" s="49">
        <v>98.176997016904195</v>
      </c>
      <c r="M1045" s="46">
        <v>0.34177290682897299</v>
      </c>
      <c r="N1045" s="49">
        <v>89.413118527042599</v>
      </c>
    </row>
    <row r="1046" spans="1:14" x14ac:dyDescent="0.2">
      <c r="A1046" s="56" t="s">
        <v>2335</v>
      </c>
      <c r="B1046" s="43" t="s">
        <v>2336</v>
      </c>
      <c r="C1046" s="44">
        <v>10</v>
      </c>
      <c r="D1046" s="45" t="s">
        <v>349</v>
      </c>
      <c r="E1046" s="46">
        <v>0.61287806027603298</v>
      </c>
      <c r="F1046" s="47">
        <v>8.8167053364269101</v>
      </c>
      <c r="G1046" s="46">
        <v>0.62267492914226896</v>
      </c>
      <c r="H1046" s="49">
        <v>44.073647871116201</v>
      </c>
      <c r="I1046" s="70" t="str">
        <f t="shared" si="32"/>
        <v>No</v>
      </c>
      <c r="J1046" s="48" t="str">
        <f t="shared" si="33"/>
        <v>No</v>
      </c>
      <c r="K1046" s="46">
        <v>0.221172967533635</v>
      </c>
      <c r="L1046" s="49">
        <v>59.595624792840603</v>
      </c>
      <c r="M1046" s="46">
        <v>0.19404303814913901</v>
      </c>
      <c r="N1046" s="49">
        <v>46.260069044879202</v>
      </c>
    </row>
    <row r="1047" spans="1:14" x14ac:dyDescent="0.2">
      <c r="A1047" s="56" t="s">
        <v>2337</v>
      </c>
      <c r="B1047" s="43" t="s">
        <v>2338</v>
      </c>
      <c r="C1047" s="44">
        <v>10</v>
      </c>
      <c r="D1047" s="45" t="s">
        <v>349</v>
      </c>
      <c r="E1047" s="46">
        <v>0.86629779732762602</v>
      </c>
      <c r="F1047" s="47">
        <v>69.472986410341406</v>
      </c>
      <c r="G1047" s="46">
        <v>0.78631869514414998</v>
      </c>
      <c r="H1047" s="49">
        <v>86.881472957422304</v>
      </c>
      <c r="I1047" s="70" t="str">
        <f t="shared" si="32"/>
        <v>No</v>
      </c>
      <c r="J1047" s="48" t="str">
        <f t="shared" si="33"/>
        <v>No</v>
      </c>
      <c r="K1047" s="46">
        <v>0.16819503293474899</v>
      </c>
      <c r="L1047" s="49">
        <v>37.553861451773301</v>
      </c>
      <c r="M1047" s="46">
        <v>0.167730210706936</v>
      </c>
      <c r="N1047" s="49">
        <v>35.097813578826198</v>
      </c>
    </row>
    <row r="1048" spans="1:14" x14ac:dyDescent="0.2">
      <c r="A1048" s="56" t="s">
        <v>2339</v>
      </c>
      <c r="B1048" s="43" t="s">
        <v>2340</v>
      </c>
      <c r="C1048" s="44">
        <v>10</v>
      </c>
      <c r="D1048" s="45" t="s">
        <v>349</v>
      </c>
      <c r="E1048" s="46">
        <v>0.81933811633250797</v>
      </c>
      <c r="F1048" s="47">
        <v>54.723235001657301</v>
      </c>
      <c r="G1048" s="46">
        <v>0.70821246596381504</v>
      </c>
      <c r="H1048" s="49">
        <v>69.275028768699698</v>
      </c>
      <c r="I1048" s="70" t="str">
        <f t="shared" si="32"/>
        <v>No</v>
      </c>
      <c r="J1048" s="48" t="str">
        <f t="shared" si="33"/>
        <v>No</v>
      </c>
      <c r="K1048" s="46">
        <v>0.203227078998101</v>
      </c>
      <c r="L1048" s="49">
        <v>52.1710308253232</v>
      </c>
      <c r="M1048" s="46">
        <v>0.175363558978264</v>
      </c>
      <c r="N1048" s="49">
        <v>38.665132336018402</v>
      </c>
    </row>
    <row r="1049" spans="1:14" x14ac:dyDescent="0.2">
      <c r="A1049" s="56" t="s">
        <v>2341</v>
      </c>
      <c r="B1049" s="43" t="s">
        <v>2342</v>
      </c>
      <c r="C1049" s="44">
        <v>10</v>
      </c>
      <c r="D1049" s="45" t="s">
        <v>349</v>
      </c>
      <c r="E1049" s="46">
        <v>0.80104322027885899</v>
      </c>
      <c r="F1049" s="47">
        <v>50.248591315876702</v>
      </c>
      <c r="G1049" s="46">
        <v>0.722408218413501</v>
      </c>
      <c r="H1049" s="49">
        <v>73.417721518987307</v>
      </c>
      <c r="I1049" s="70" t="str">
        <f t="shared" si="32"/>
        <v>No</v>
      </c>
      <c r="J1049" s="48" t="str">
        <f t="shared" si="33"/>
        <v>No</v>
      </c>
      <c r="K1049" s="46">
        <v>0.28393104249163698</v>
      </c>
      <c r="L1049" s="49">
        <v>81.305933046072298</v>
      </c>
      <c r="M1049" s="46">
        <v>0.207859854987268</v>
      </c>
      <c r="N1049" s="49">
        <v>50.863060989643301</v>
      </c>
    </row>
    <row r="1050" spans="1:14" x14ac:dyDescent="0.2">
      <c r="A1050" s="56" t="s">
        <v>2343</v>
      </c>
      <c r="B1050" s="43" t="s">
        <v>2344</v>
      </c>
      <c r="C1050" s="44">
        <v>4</v>
      </c>
      <c r="D1050" s="45" t="s">
        <v>349</v>
      </c>
      <c r="E1050" s="46">
        <v>0.91172451741829297</v>
      </c>
      <c r="F1050" s="47">
        <v>88.067616837918493</v>
      </c>
      <c r="G1050" s="46">
        <v>0.84197077973015699</v>
      </c>
      <c r="H1050" s="49">
        <v>70.788043478260903</v>
      </c>
      <c r="I1050" s="70" t="str">
        <f t="shared" si="32"/>
        <v>No</v>
      </c>
      <c r="J1050" s="48" t="str">
        <f t="shared" si="33"/>
        <v>No</v>
      </c>
      <c r="K1050" s="46">
        <v>0.22186900197367801</v>
      </c>
      <c r="L1050" s="49">
        <v>59.960225389459701</v>
      </c>
      <c r="M1050" s="46">
        <v>0.227442083007873</v>
      </c>
      <c r="N1050" s="49">
        <v>58.559782608695699</v>
      </c>
    </row>
    <row r="1051" spans="1:14" x14ac:dyDescent="0.2">
      <c r="A1051" s="143" t="s">
        <v>2345</v>
      </c>
      <c r="B1051" s="43" t="s">
        <v>2346</v>
      </c>
      <c r="C1051" s="44">
        <v>4</v>
      </c>
      <c r="D1051" s="45" t="s">
        <v>349</v>
      </c>
      <c r="E1051" s="46">
        <v>0.93072612910561803</v>
      </c>
      <c r="F1051" s="47">
        <v>94.033808418959197</v>
      </c>
      <c r="G1051" s="46">
        <v>0.87119839102361096</v>
      </c>
      <c r="H1051" s="49">
        <v>83.152173913043498</v>
      </c>
      <c r="I1051" s="70" t="str">
        <f t="shared" si="32"/>
        <v>No</v>
      </c>
      <c r="J1051" s="48" t="str">
        <f t="shared" si="33"/>
        <v>Yes</v>
      </c>
      <c r="K1051" s="46">
        <v>0.16750902201276499</v>
      </c>
      <c r="L1051" s="49">
        <v>37.222406363937701</v>
      </c>
      <c r="M1051" s="46">
        <v>0.17671558509542801</v>
      </c>
      <c r="N1051" s="49">
        <v>40.625</v>
      </c>
    </row>
    <row r="1052" spans="1:14" x14ac:dyDescent="0.2">
      <c r="A1052" s="143" t="s">
        <v>2347</v>
      </c>
      <c r="B1052" s="43" t="s">
        <v>2348</v>
      </c>
      <c r="C1052" s="44">
        <v>4</v>
      </c>
      <c r="D1052" s="45" t="s">
        <v>349</v>
      </c>
      <c r="E1052" s="46">
        <v>0.91986711511071295</v>
      </c>
      <c r="F1052" s="47">
        <v>90.686112031819704</v>
      </c>
      <c r="G1052" s="46">
        <v>0.89340682014179296</v>
      </c>
      <c r="H1052" s="49">
        <v>92.391304347826093</v>
      </c>
      <c r="I1052" s="70" t="str">
        <f t="shared" si="32"/>
        <v>Yes</v>
      </c>
      <c r="J1052" s="48" t="str">
        <f t="shared" si="33"/>
        <v>Yes</v>
      </c>
      <c r="K1052" s="46">
        <v>0.19834461330724601</v>
      </c>
      <c r="L1052" s="49">
        <v>50.116009280742503</v>
      </c>
      <c r="M1052" s="46">
        <v>0.19380751835566601</v>
      </c>
      <c r="N1052" s="49">
        <v>47.826086956521699</v>
      </c>
    </row>
    <row r="1053" spans="1:14" x14ac:dyDescent="0.2">
      <c r="A1053" s="56" t="s">
        <v>2349</v>
      </c>
      <c r="B1053" s="43" t="s">
        <v>2350</v>
      </c>
      <c r="C1053" s="44">
        <v>4</v>
      </c>
      <c r="D1053" s="45" t="s">
        <v>349</v>
      </c>
      <c r="E1053" s="46">
        <v>0.83573675876507103</v>
      </c>
      <c r="F1053" s="47">
        <v>59.463042757706297</v>
      </c>
      <c r="G1053" s="46">
        <v>0.82092893956754298</v>
      </c>
      <c r="H1053" s="49">
        <v>57.6086956521739</v>
      </c>
      <c r="I1053" s="70" t="str">
        <f t="shared" si="32"/>
        <v>No</v>
      </c>
      <c r="J1053" s="48" t="str">
        <f t="shared" si="33"/>
        <v>No</v>
      </c>
      <c r="K1053" s="46">
        <v>0.29100821212174599</v>
      </c>
      <c r="L1053" s="49">
        <v>82.631753397414698</v>
      </c>
      <c r="M1053" s="46">
        <v>0.324055916335446</v>
      </c>
      <c r="N1053" s="49">
        <v>89.266304347826093</v>
      </c>
    </row>
    <row r="1054" spans="1:14" x14ac:dyDescent="0.2">
      <c r="A1054" s="143" t="s">
        <v>2351</v>
      </c>
      <c r="B1054" s="43" t="s">
        <v>2352</v>
      </c>
      <c r="C1054" s="44">
        <v>4</v>
      </c>
      <c r="D1054" s="45" t="s">
        <v>349</v>
      </c>
      <c r="E1054" s="46">
        <v>0.95348554310818101</v>
      </c>
      <c r="F1054" s="47">
        <v>98.707325157441204</v>
      </c>
      <c r="G1054" s="46">
        <v>0.89708867718910301</v>
      </c>
      <c r="H1054" s="49">
        <v>93.3423913043478</v>
      </c>
      <c r="I1054" s="70" t="str">
        <f t="shared" si="32"/>
        <v>Yes</v>
      </c>
      <c r="J1054" s="48" t="str">
        <f t="shared" si="33"/>
        <v>Yes</v>
      </c>
      <c r="K1054" s="46">
        <v>0.24834512365380901</v>
      </c>
      <c r="L1054" s="49">
        <v>69.671859463042793</v>
      </c>
      <c r="M1054" s="46">
        <v>0.25792845273968301</v>
      </c>
      <c r="N1054" s="49">
        <v>67.663043478260903</v>
      </c>
    </row>
    <row r="1055" spans="1:14" x14ac:dyDescent="0.2">
      <c r="A1055" s="56" t="s">
        <v>1062</v>
      </c>
      <c r="B1055" s="43" t="s">
        <v>2353</v>
      </c>
      <c r="C1055" s="44">
        <v>4</v>
      </c>
      <c r="D1055" s="45" t="s">
        <v>349</v>
      </c>
      <c r="E1055" s="46">
        <v>0.93204081250494697</v>
      </c>
      <c r="F1055" s="47">
        <v>94.199535962876993</v>
      </c>
      <c r="G1055" s="46">
        <v>0.83254285929965199</v>
      </c>
      <c r="H1055" s="49">
        <v>64.673913043478294</v>
      </c>
      <c r="I1055" s="70" t="str">
        <f t="shared" si="32"/>
        <v>No</v>
      </c>
      <c r="J1055" s="48" t="str">
        <f t="shared" si="33"/>
        <v>No</v>
      </c>
      <c r="K1055" s="46">
        <v>0.200517271619296</v>
      </c>
      <c r="L1055" s="49">
        <v>50.878355982764297</v>
      </c>
      <c r="M1055" s="46">
        <v>0.20724790409562899</v>
      </c>
      <c r="N1055" s="49">
        <v>52.309782608695699</v>
      </c>
    </row>
    <row r="1056" spans="1:14" x14ac:dyDescent="0.2">
      <c r="A1056" s="143" t="s">
        <v>2354</v>
      </c>
      <c r="B1056" s="43" t="s">
        <v>2355</v>
      </c>
      <c r="C1056" s="44">
        <v>4</v>
      </c>
      <c r="D1056" s="45" t="s">
        <v>349</v>
      </c>
      <c r="E1056" s="46">
        <v>0.95441743349631203</v>
      </c>
      <c r="F1056" s="47">
        <v>98.873052701359001</v>
      </c>
      <c r="G1056" s="46">
        <v>0.870327406658992</v>
      </c>
      <c r="H1056" s="49">
        <v>82.608695652173907</v>
      </c>
      <c r="I1056" s="70" t="str">
        <f t="shared" si="32"/>
        <v>No</v>
      </c>
      <c r="J1056" s="48" t="str">
        <f t="shared" si="33"/>
        <v>Yes</v>
      </c>
      <c r="K1056" s="46">
        <v>0.22910594340732299</v>
      </c>
      <c r="L1056" s="49">
        <v>62.6450116009281</v>
      </c>
      <c r="M1056" s="46">
        <v>0.238374401754989</v>
      </c>
      <c r="N1056" s="49">
        <v>61.820652173912997</v>
      </c>
    </row>
    <row r="1057" spans="1:14" x14ac:dyDescent="0.2">
      <c r="A1057" s="143" t="s">
        <v>2356</v>
      </c>
      <c r="B1057" s="43" t="s">
        <v>2357</v>
      </c>
      <c r="C1057" s="44">
        <v>4</v>
      </c>
      <c r="D1057" s="45" t="s">
        <v>349</v>
      </c>
      <c r="E1057" s="46">
        <v>0.92049218427300705</v>
      </c>
      <c r="F1057" s="47">
        <v>91.017567119655297</v>
      </c>
      <c r="G1057" s="46">
        <v>0.85933966158738795</v>
      </c>
      <c r="H1057" s="49">
        <v>77.989130434782595</v>
      </c>
      <c r="I1057" s="70" t="str">
        <f t="shared" si="32"/>
        <v>No</v>
      </c>
      <c r="J1057" s="48" t="str">
        <f t="shared" si="33"/>
        <v>Yes</v>
      </c>
      <c r="K1057" s="46">
        <v>0.200750111436544</v>
      </c>
      <c r="L1057" s="49">
        <v>51.077229035465699</v>
      </c>
      <c r="M1057" s="46">
        <v>0.21175911215752999</v>
      </c>
      <c r="N1057" s="49">
        <v>53.940217391304301</v>
      </c>
    </row>
    <row r="1058" spans="1:14" x14ac:dyDescent="0.2">
      <c r="A1058" s="143" t="s">
        <v>2358</v>
      </c>
      <c r="B1058" s="43" t="s">
        <v>2359</v>
      </c>
      <c r="C1058" s="44">
        <v>9</v>
      </c>
      <c r="D1058" s="45" t="s">
        <v>349</v>
      </c>
      <c r="E1058" s="46">
        <v>0.91627477048420503</v>
      </c>
      <c r="F1058" s="47">
        <v>89.724892277096501</v>
      </c>
      <c r="G1058" s="46">
        <v>0.83253657184111396</v>
      </c>
      <c r="H1058" s="49">
        <v>76.132404181184697</v>
      </c>
      <c r="I1058" s="70" t="str">
        <f t="shared" si="32"/>
        <v>No</v>
      </c>
      <c r="J1058" s="48" t="str">
        <f t="shared" si="33"/>
        <v>Yes</v>
      </c>
      <c r="K1058" s="46">
        <v>0.329380663136708</v>
      </c>
      <c r="L1058" s="49">
        <v>89.294000662910193</v>
      </c>
      <c r="M1058" s="46">
        <v>0.28215957443582101</v>
      </c>
      <c r="N1058" s="49">
        <v>70.905923344947695</v>
      </c>
    </row>
    <row r="1059" spans="1:14" x14ac:dyDescent="0.2">
      <c r="A1059" s="56" t="s">
        <v>2360</v>
      </c>
      <c r="B1059" s="43" t="s">
        <v>2361</v>
      </c>
      <c r="C1059" s="44">
        <v>4</v>
      </c>
      <c r="D1059" s="45" t="s">
        <v>349</v>
      </c>
      <c r="E1059" s="46">
        <v>0.83513852229666796</v>
      </c>
      <c r="F1059" s="47">
        <v>59.297315213788501</v>
      </c>
      <c r="G1059" s="46">
        <v>0.85715223928728301</v>
      </c>
      <c r="H1059" s="49">
        <v>76.766304347826093</v>
      </c>
      <c r="I1059" s="70" t="str">
        <f t="shared" si="32"/>
        <v>No</v>
      </c>
      <c r="J1059" s="48" t="str">
        <f t="shared" si="33"/>
        <v>No</v>
      </c>
      <c r="K1059" s="46">
        <v>0.21225298444711099</v>
      </c>
      <c r="L1059" s="49">
        <v>56.214782896917498</v>
      </c>
      <c r="M1059" s="46">
        <v>0.21709316497530501</v>
      </c>
      <c r="N1059" s="49">
        <v>55.027173913043498</v>
      </c>
    </row>
    <row r="1060" spans="1:14" x14ac:dyDescent="0.2">
      <c r="A1060" s="56" t="s">
        <v>2362</v>
      </c>
      <c r="B1060" s="43" t="s">
        <v>2363</v>
      </c>
      <c r="C1060" s="44">
        <v>9</v>
      </c>
      <c r="D1060" s="45" t="s">
        <v>349</v>
      </c>
      <c r="E1060" s="46">
        <v>0.69443275017357098</v>
      </c>
      <c r="F1060" s="47">
        <v>23.864766324163099</v>
      </c>
      <c r="G1060" s="46">
        <v>0.83026003984693597</v>
      </c>
      <c r="H1060" s="49">
        <v>75.261324041811804</v>
      </c>
      <c r="I1060" s="70" t="str">
        <f t="shared" si="32"/>
        <v>No</v>
      </c>
      <c r="J1060" s="48" t="str">
        <f t="shared" si="33"/>
        <v>No</v>
      </c>
      <c r="K1060" s="46">
        <v>0.20881896039984099</v>
      </c>
      <c r="L1060" s="49">
        <v>54.458070931388797</v>
      </c>
      <c r="M1060" s="46">
        <v>0.16203417605523901</v>
      </c>
      <c r="N1060" s="49">
        <v>25.9581881533101</v>
      </c>
    </row>
    <row r="1061" spans="1:14" x14ac:dyDescent="0.2">
      <c r="A1061" s="143" t="s">
        <v>2364</v>
      </c>
      <c r="B1061" s="43" t="s">
        <v>2365</v>
      </c>
      <c r="C1061" s="44">
        <v>4</v>
      </c>
      <c r="D1061" s="45" t="s">
        <v>349</v>
      </c>
      <c r="E1061" s="46">
        <v>0.92030774506832103</v>
      </c>
      <c r="F1061" s="47">
        <v>90.8518395757375</v>
      </c>
      <c r="G1061" s="46">
        <v>0.90640350133856196</v>
      </c>
      <c r="H1061" s="49">
        <v>95.788043478260903</v>
      </c>
      <c r="I1061" s="70" t="str">
        <f t="shared" si="32"/>
        <v>Yes</v>
      </c>
      <c r="J1061" s="48" t="str">
        <f t="shared" si="33"/>
        <v>Yes</v>
      </c>
      <c r="K1061" s="46">
        <v>0.18017404367048201</v>
      </c>
      <c r="L1061" s="49">
        <v>42.658269804441503</v>
      </c>
      <c r="M1061" s="46">
        <v>0.19247218927012599</v>
      </c>
      <c r="N1061" s="49">
        <v>46.331521739130402</v>
      </c>
    </row>
    <row r="1062" spans="1:14" x14ac:dyDescent="0.2">
      <c r="A1062" s="56" t="s">
        <v>2366</v>
      </c>
      <c r="B1062" s="43" t="s">
        <v>2367</v>
      </c>
      <c r="C1062" s="44">
        <v>9</v>
      </c>
      <c r="D1062" s="45" t="s">
        <v>349</v>
      </c>
      <c r="E1062" s="46">
        <v>0.69773873062652003</v>
      </c>
      <c r="F1062" s="47">
        <v>25.157441166721899</v>
      </c>
      <c r="G1062" s="46">
        <v>0.79420269005464394</v>
      </c>
      <c r="H1062" s="49">
        <v>57.491289198606303</v>
      </c>
      <c r="I1062" s="70" t="str">
        <f t="shared" si="32"/>
        <v>No</v>
      </c>
      <c r="J1062" s="48" t="str">
        <f t="shared" si="33"/>
        <v>No</v>
      </c>
      <c r="K1062" s="46">
        <v>0.20721294024520201</v>
      </c>
      <c r="L1062" s="49">
        <v>53.828306264501201</v>
      </c>
      <c r="M1062" s="46">
        <v>0.160497939387264</v>
      </c>
      <c r="N1062" s="49">
        <v>24.7386759581882</v>
      </c>
    </row>
    <row r="1063" spans="1:14" x14ac:dyDescent="0.2">
      <c r="A1063" s="56" t="s">
        <v>2368</v>
      </c>
      <c r="B1063" s="43" t="s">
        <v>2369</v>
      </c>
      <c r="C1063" s="44">
        <v>4</v>
      </c>
      <c r="D1063" s="45" t="s">
        <v>349</v>
      </c>
      <c r="E1063" s="46">
        <v>0.91186744053506696</v>
      </c>
      <c r="F1063" s="47">
        <v>88.133907855485603</v>
      </c>
      <c r="G1063" s="46">
        <v>0.78731361796739796</v>
      </c>
      <c r="H1063" s="49">
        <v>44.972826086956502</v>
      </c>
      <c r="I1063" s="70" t="str">
        <f t="shared" si="32"/>
        <v>No</v>
      </c>
      <c r="J1063" s="48" t="str">
        <f t="shared" si="33"/>
        <v>No</v>
      </c>
      <c r="K1063" s="46">
        <v>0.23220177193707001</v>
      </c>
      <c r="L1063" s="49">
        <v>63.672522373218399</v>
      </c>
      <c r="M1063" s="46">
        <v>0.32042445679970699</v>
      </c>
      <c r="N1063" s="49">
        <v>88.315217391304301</v>
      </c>
    </row>
    <row r="1064" spans="1:14" x14ac:dyDescent="0.2">
      <c r="A1064" s="143" t="s">
        <v>1512</v>
      </c>
      <c r="B1064" s="43" t="s">
        <v>2370</v>
      </c>
      <c r="C1064" s="44">
        <v>9</v>
      </c>
      <c r="D1064" s="45" t="s">
        <v>349</v>
      </c>
      <c r="E1064" s="46">
        <v>0.903166598757567</v>
      </c>
      <c r="F1064" s="47">
        <v>84.786211468345996</v>
      </c>
      <c r="G1064" s="46">
        <v>0.88050832918543698</v>
      </c>
      <c r="H1064" s="49">
        <v>92.508710801393704</v>
      </c>
      <c r="I1064" s="70" t="str">
        <f t="shared" si="32"/>
        <v>No</v>
      </c>
      <c r="J1064" s="48" t="str">
        <f t="shared" si="33"/>
        <v>Yes</v>
      </c>
      <c r="K1064" s="46">
        <v>0.271404594936203</v>
      </c>
      <c r="L1064" s="49">
        <v>78.090818694066996</v>
      </c>
      <c r="M1064" s="46">
        <v>0.22420915258770099</v>
      </c>
      <c r="N1064" s="49">
        <v>52.787456445993001</v>
      </c>
    </row>
    <row r="1065" spans="1:14" x14ac:dyDescent="0.2">
      <c r="A1065" s="56" t="s">
        <v>2371</v>
      </c>
      <c r="B1065" s="43" t="s">
        <v>2372</v>
      </c>
      <c r="C1065" s="44">
        <v>9</v>
      </c>
      <c r="D1065" s="45" t="s">
        <v>349</v>
      </c>
      <c r="E1065" s="46">
        <v>0.80706625620098404</v>
      </c>
      <c r="F1065" s="47">
        <v>51.508120649652</v>
      </c>
      <c r="G1065" s="46">
        <v>0.72280304918223504</v>
      </c>
      <c r="H1065" s="49">
        <v>29.616724738676002</v>
      </c>
      <c r="I1065" s="70" t="str">
        <f t="shared" si="32"/>
        <v>No</v>
      </c>
      <c r="J1065" s="48" t="str">
        <f t="shared" si="33"/>
        <v>No</v>
      </c>
      <c r="K1065" s="46">
        <v>0.27705039519885499</v>
      </c>
      <c r="L1065" s="49">
        <v>79.615512098110699</v>
      </c>
      <c r="M1065" s="46">
        <v>0.23045071109714099</v>
      </c>
      <c r="N1065" s="49">
        <v>55.923344947735202</v>
      </c>
    </row>
    <row r="1066" spans="1:14" x14ac:dyDescent="0.2">
      <c r="A1066" s="56" t="s">
        <v>2373</v>
      </c>
      <c r="B1066" s="43" t="s">
        <v>2374</v>
      </c>
      <c r="C1066" s="44">
        <v>9</v>
      </c>
      <c r="D1066" s="45" t="s">
        <v>349</v>
      </c>
      <c r="E1066" s="46">
        <v>0.863746214265808</v>
      </c>
      <c r="F1066" s="47">
        <v>68.445475638051093</v>
      </c>
      <c r="G1066" s="46">
        <v>0.74299334467399603</v>
      </c>
      <c r="H1066" s="49">
        <v>37.108013937282202</v>
      </c>
      <c r="I1066" s="70" t="str">
        <f t="shared" si="32"/>
        <v>No</v>
      </c>
      <c r="J1066" s="48" t="str">
        <f t="shared" si="33"/>
        <v>No</v>
      </c>
      <c r="K1066" s="46">
        <v>0.31087796352726799</v>
      </c>
      <c r="L1066" s="49">
        <v>86.741796486576106</v>
      </c>
      <c r="M1066" s="46">
        <v>0.27421133725547597</v>
      </c>
      <c r="N1066" s="49">
        <v>69.163763066202094</v>
      </c>
    </row>
    <row r="1067" spans="1:14" x14ac:dyDescent="0.2">
      <c r="A1067" s="56" t="s">
        <v>2375</v>
      </c>
      <c r="B1067" s="43" t="s">
        <v>2376</v>
      </c>
      <c r="C1067" s="44">
        <v>9</v>
      </c>
      <c r="D1067" s="45" t="s">
        <v>349</v>
      </c>
      <c r="E1067" s="46">
        <v>0.89531267932551595</v>
      </c>
      <c r="F1067" s="47">
        <v>81.405369572422899</v>
      </c>
      <c r="G1067" s="46">
        <v>0.80871352651776296</v>
      </c>
      <c r="H1067" s="49">
        <v>65.853658536585399</v>
      </c>
      <c r="I1067" s="70" t="str">
        <f t="shared" si="32"/>
        <v>No</v>
      </c>
      <c r="J1067" s="48" t="str">
        <f t="shared" si="33"/>
        <v>No</v>
      </c>
      <c r="K1067" s="46">
        <v>0.32960342061983799</v>
      </c>
      <c r="L1067" s="49">
        <v>89.327146171693698</v>
      </c>
      <c r="M1067" s="46">
        <v>0.28808738622059699</v>
      </c>
      <c r="N1067" s="49">
        <v>72.473867595818803</v>
      </c>
    </row>
    <row r="1068" spans="1:14" x14ac:dyDescent="0.2">
      <c r="A1068" s="56" t="s">
        <v>2377</v>
      </c>
      <c r="B1068" s="43" t="s">
        <v>2378</v>
      </c>
      <c r="C1068" s="44">
        <v>9</v>
      </c>
      <c r="D1068" s="45" t="s">
        <v>349</v>
      </c>
      <c r="E1068" s="46">
        <v>0.83910691997114695</v>
      </c>
      <c r="F1068" s="47">
        <v>60.258534968511803</v>
      </c>
      <c r="G1068" s="46">
        <v>0.84407901998950596</v>
      </c>
      <c r="H1068" s="49">
        <v>80.836236933797906</v>
      </c>
      <c r="I1068" s="70" t="str">
        <f t="shared" si="32"/>
        <v>No</v>
      </c>
      <c r="J1068" s="48" t="str">
        <f t="shared" si="33"/>
        <v>No</v>
      </c>
      <c r="K1068" s="46">
        <v>0.33333333398742299</v>
      </c>
      <c r="L1068" s="49">
        <v>90.023201856148503</v>
      </c>
      <c r="M1068" s="46">
        <v>0.29410321346861401</v>
      </c>
      <c r="N1068" s="49">
        <v>73.693379790940796</v>
      </c>
    </row>
    <row r="1069" spans="1:14" x14ac:dyDescent="0.2">
      <c r="A1069" s="56" t="s">
        <v>2379</v>
      </c>
      <c r="B1069" s="43" t="s">
        <v>2380</v>
      </c>
      <c r="C1069" s="44">
        <v>9</v>
      </c>
      <c r="D1069" s="45" t="s">
        <v>349</v>
      </c>
      <c r="E1069" s="46">
        <v>0.76812631889471705</v>
      </c>
      <c r="F1069" s="47">
        <v>44.514418296320798</v>
      </c>
      <c r="G1069" s="46">
        <v>0.77502811879526101</v>
      </c>
      <c r="H1069" s="49">
        <v>49.6515679442509</v>
      </c>
      <c r="I1069" s="70" t="str">
        <f t="shared" si="32"/>
        <v>No</v>
      </c>
      <c r="J1069" s="48" t="str">
        <f t="shared" si="33"/>
        <v>No</v>
      </c>
      <c r="K1069" s="46">
        <v>0.33277882511507401</v>
      </c>
      <c r="L1069" s="49">
        <v>89.956910838581393</v>
      </c>
      <c r="M1069" s="46">
        <v>0.28767532206279001</v>
      </c>
      <c r="N1069" s="49">
        <v>72.125435540069702</v>
      </c>
    </row>
    <row r="1070" spans="1:14" x14ac:dyDescent="0.2">
      <c r="A1070" s="56" t="s">
        <v>2381</v>
      </c>
      <c r="B1070" s="43" t="s">
        <v>2382</v>
      </c>
      <c r="C1070" s="44">
        <v>9</v>
      </c>
      <c r="D1070" s="45" t="s">
        <v>349</v>
      </c>
      <c r="E1070" s="46">
        <v>0.79521278455746203</v>
      </c>
      <c r="F1070" s="47">
        <v>49.088498508452098</v>
      </c>
      <c r="G1070" s="46">
        <v>0.70208963516190903</v>
      </c>
      <c r="H1070" s="49">
        <v>23.8675958188153</v>
      </c>
      <c r="I1070" s="70" t="str">
        <f t="shared" si="32"/>
        <v>No</v>
      </c>
      <c r="J1070" s="48" t="str">
        <f t="shared" si="33"/>
        <v>No</v>
      </c>
      <c r="K1070" s="46">
        <v>0.33126787458227802</v>
      </c>
      <c r="L1070" s="49">
        <v>89.724892277096501</v>
      </c>
      <c r="M1070" s="46">
        <v>0.29422709227898097</v>
      </c>
      <c r="N1070" s="49">
        <v>73.867595818815303</v>
      </c>
    </row>
    <row r="1071" spans="1:14" x14ac:dyDescent="0.2">
      <c r="A1071" s="56" t="s">
        <v>2383</v>
      </c>
      <c r="B1071" s="43" t="s">
        <v>2384</v>
      </c>
      <c r="C1071" s="44">
        <v>9</v>
      </c>
      <c r="D1071" s="45" t="s">
        <v>349</v>
      </c>
      <c r="E1071" s="46">
        <v>0.81865889921724899</v>
      </c>
      <c r="F1071" s="47">
        <v>54.557507457739497</v>
      </c>
      <c r="G1071" s="46">
        <v>0.63808664602959297</v>
      </c>
      <c r="H1071" s="49">
        <v>10.801393728222999</v>
      </c>
      <c r="I1071" s="70" t="str">
        <f t="shared" si="32"/>
        <v>No</v>
      </c>
      <c r="J1071" s="48" t="str">
        <f t="shared" si="33"/>
        <v>No</v>
      </c>
      <c r="K1071" s="46">
        <v>0.33974275177302898</v>
      </c>
      <c r="L1071" s="49">
        <v>90.818694066953896</v>
      </c>
      <c r="M1071" s="46">
        <v>0.38871427865251701</v>
      </c>
      <c r="N1071" s="49">
        <v>94.425087108013898</v>
      </c>
    </row>
    <row r="1072" spans="1:14" x14ac:dyDescent="0.2">
      <c r="A1072" s="56" t="s">
        <v>2385</v>
      </c>
      <c r="B1072" s="43" t="s">
        <v>2386</v>
      </c>
      <c r="C1072" s="44">
        <v>9</v>
      </c>
      <c r="D1072" s="45" t="s">
        <v>349</v>
      </c>
      <c r="E1072" s="46">
        <v>0.82667470221899297</v>
      </c>
      <c r="F1072" s="47">
        <v>56.281073914484601</v>
      </c>
      <c r="G1072" s="46">
        <v>0.68918361482384105</v>
      </c>
      <c r="H1072" s="49">
        <v>20.209059233449501</v>
      </c>
      <c r="I1072" s="70" t="str">
        <f t="shared" si="32"/>
        <v>No</v>
      </c>
      <c r="J1072" s="48" t="str">
        <f t="shared" si="33"/>
        <v>No</v>
      </c>
      <c r="K1072" s="46">
        <v>0.37174456095337399</v>
      </c>
      <c r="L1072" s="49">
        <v>94.365263506794804</v>
      </c>
      <c r="M1072" s="46">
        <v>0.35171083492515598</v>
      </c>
      <c r="N1072" s="49">
        <v>87.282229965156802</v>
      </c>
    </row>
    <row r="1073" spans="1:14" x14ac:dyDescent="0.2">
      <c r="A1073" s="56" t="s">
        <v>2387</v>
      </c>
      <c r="B1073" s="43" t="s">
        <v>2388</v>
      </c>
      <c r="C1073" s="44">
        <v>9</v>
      </c>
      <c r="D1073" s="45" t="s">
        <v>349</v>
      </c>
      <c r="E1073" s="46">
        <v>0.83137518176055702</v>
      </c>
      <c r="F1073" s="47">
        <v>57.805767318528297</v>
      </c>
      <c r="G1073" s="46">
        <v>0.72329010181374598</v>
      </c>
      <c r="H1073" s="49">
        <v>29.965156794425098</v>
      </c>
      <c r="I1073" s="70" t="str">
        <f t="shared" si="32"/>
        <v>No</v>
      </c>
      <c r="J1073" s="48" t="str">
        <f t="shared" si="33"/>
        <v>No</v>
      </c>
      <c r="K1073" s="46">
        <v>0.41752925585865303</v>
      </c>
      <c r="L1073" s="49">
        <v>97.944978455419303</v>
      </c>
      <c r="M1073" s="46">
        <v>0.38753022887467298</v>
      </c>
      <c r="N1073" s="49">
        <v>94.076655052264798</v>
      </c>
    </row>
    <row r="1074" spans="1:14" x14ac:dyDescent="0.2">
      <c r="A1074" s="56" t="s">
        <v>2389</v>
      </c>
      <c r="B1074" s="43" t="s">
        <v>2390</v>
      </c>
      <c r="C1074" s="44">
        <v>9</v>
      </c>
      <c r="D1074" s="45" t="s">
        <v>349</v>
      </c>
      <c r="E1074" s="46">
        <v>0.86782536093012297</v>
      </c>
      <c r="F1074" s="47">
        <v>70.434206165064595</v>
      </c>
      <c r="G1074" s="46">
        <v>0.76572767451511903</v>
      </c>
      <c r="H1074" s="49">
        <v>45.993031358884998</v>
      </c>
      <c r="I1074" s="70" t="str">
        <f t="shared" si="32"/>
        <v>No</v>
      </c>
      <c r="J1074" s="48" t="str">
        <f t="shared" si="33"/>
        <v>No</v>
      </c>
      <c r="K1074" s="46">
        <v>0.31133678637339302</v>
      </c>
      <c r="L1074" s="49">
        <v>86.841233012926807</v>
      </c>
      <c r="M1074" s="46">
        <v>0.26472808214444299</v>
      </c>
      <c r="N1074" s="49">
        <v>66.376306620209107</v>
      </c>
    </row>
    <row r="1075" spans="1:14" x14ac:dyDescent="0.2">
      <c r="A1075" s="56" t="s">
        <v>2391</v>
      </c>
      <c r="B1075" s="43" t="s">
        <v>2392</v>
      </c>
      <c r="C1075" s="44">
        <v>9</v>
      </c>
      <c r="D1075" s="45" t="s">
        <v>349</v>
      </c>
      <c r="E1075" s="46">
        <v>0.88132764024477706</v>
      </c>
      <c r="F1075" s="47">
        <v>75.439177991382195</v>
      </c>
      <c r="G1075" s="46">
        <v>0.76385521013271196</v>
      </c>
      <c r="H1075" s="49">
        <v>45.121951219512198</v>
      </c>
      <c r="I1075" s="70" t="str">
        <f t="shared" si="32"/>
        <v>No</v>
      </c>
      <c r="J1075" s="48" t="str">
        <f t="shared" si="33"/>
        <v>No</v>
      </c>
      <c r="K1075" s="46">
        <v>0.30716320876552899</v>
      </c>
      <c r="L1075" s="49">
        <v>86.178322837255493</v>
      </c>
      <c r="M1075" s="46">
        <v>0.26048217289278403</v>
      </c>
      <c r="N1075" s="49">
        <v>65.331010452961706</v>
      </c>
    </row>
    <row r="1076" spans="1:14" x14ac:dyDescent="0.2">
      <c r="A1076" s="56" t="s">
        <v>2393</v>
      </c>
      <c r="B1076" s="43" t="s">
        <v>2394</v>
      </c>
      <c r="C1076" s="44">
        <v>9</v>
      </c>
      <c r="D1076" s="45" t="s">
        <v>349</v>
      </c>
      <c r="E1076" s="46">
        <v>0.83222944439161395</v>
      </c>
      <c r="F1076" s="47">
        <v>58.070931388796801</v>
      </c>
      <c r="G1076" s="46">
        <v>0.71450739542904396</v>
      </c>
      <c r="H1076" s="49">
        <v>27.526132404181201</v>
      </c>
      <c r="I1076" s="70" t="str">
        <f t="shared" si="32"/>
        <v>No</v>
      </c>
      <c r="J1076" s="48" t="str">
        <f t="shared" si="33"/>
        <v>No</v>
      </c>
      <c r="K1076" s="46">
        <v>0.409353772204052</v>
      </c>
      <c r="L1076" s="49">
        <v>97.348359297315199</v>
      </c>
      <c r="M1076" s="46">
        <v>0.39432881929594399</v>
      </c>
      <c r="N1076" s="49">
        <v>95.296167247386805</v>
      </c>
    </row>
    <row r="1077" spans="1:14" x14ac:dyDescent="0.2">
      <c r="A1077" s="56" t="s">
        <v>2395</v>
      </c>
      <c r="B1077" s="43" t="s">
        <v>2396</v>
      </c>
      <c r="C1077" s="44">
        <v>9</v>
      </c>
      <c r="D1077" s="45" t="s">
        <v>349</v>
      </c>
      <c r="E1077" s="46">
        <v>0.61370618951843003</v>
      </c>
      <c r="F1077" s="47">
        <v>8.9161418627775895</v>
      </c>
      <c r="G1077" s="46">
        <v>0.52509958860665695</v>
      </c>
      <c r="H1077" s="49">
        <v>2.4390243902439002</v>
      </c>
      <c r="I1077" s="70" t="str">
        <f t="shared" si="32"/>
        <v>No</v>
      </c>
      <c r="J1077" s="48" t="str">
        <f t="shared" si="33"/>
        <v>No</v>
      </c>
      <c r="K1077" s="46">
        <v>0.60858560896785296</v>
      </c>
      <c r="L1077" s="49">
        <v>100</v>
      </c>
      <c r="M1077" s="46">
        <v>0.66585105455303695</v>
      </c>
      <c r="N1077" s="49">
        <v>100</v>
      </c>
    </row>
    <row r="1078" spans="1:14" x14ac:dyDescent="0.2">
      <c r="A1078" s="144" t="s">
        <v>2397</v>
      </c>
      <c r="B1078" s="43" t="s">
        <v>2398</v>
      </c>
      <c r="C1078" s="44">
        <v>4</v>
      </c>
      <c r="D1078" s="45" t="s">
        <v>349</v>
      </c>
      <c r="E1078" s="46">
        <v>0.924237851021113</v>
      </c>
      <c r="F1078" s="47">
        <v>92.608551541266195</v>
      </c>
      <c r="G1078" s="46">
        <v>0.88321483593167904</v>
      </c>
      <c r="H1078" s="49">
        <v>88.586956521739097</v>
      </c>
      <c r="I1078" s="70" t="str">
        <f t="shared" si="32"/>
        <v>No</v>
      </c>
      <c r="J1078" s="48" t="str">
        <f t="shared" si="33"/>
        <v>Yes</v>
      </c>
      <c r="K1078" s="46">
        <v>0.343542975345001</v>
      </c>
      <c r="L1078" s="49">
        <v>91.680477295326497</v>
      </c>
      <c r="M1078" s="46">
        <v>0.35613293477728702</v>
      </c>
      <c r="N1078" s="49">
        <v>92.663043478260903</v>
      </c>
    </row>
    <row r="1079" spans="1:14" x14ac:dyDescent="0.2">
      <c r="A1079" s="56" t="s">
        <v>2399</v>
      </c>
      <c r="B1079" s="43" t="s">
        <v>2400</v>
      </c>
      <c r="C1079" s="44">
        <v>9</v>
      </c>
      <c r="D1079" s="45" t="s">
        <v>349</v>
      </c>
      <c r="E1079" s="46">
        <v>0.66652395446432899</v>
      </c>
      <c r="F1079" s="47">
        <v>16.871063970832001</v>
      </c>
      <c r="G1079" s="46">
        <v>0.795092771698379</v>
      </c>
      <c r="H1079" s="49">
        <v>58.013937282230003</v>
      </c>
      <c r="I1079" s="70" t="str">
        <f t="shared" si="32"/>
        <v>No</v>
      </c>
      <c r="J1079" s="48" t="str">
        <f t="shared" si="33"/>
        <v>No</v>
      </c>
      <c r="K1079" s="46">
        <v>0.37103180297488297</v>
      </c>
      <c r="L1079" s="49">
        <v>94.265826980444103</v>
      </c>
      <c r="M1079" s="46">
        <v>0.36053347198670499</v>
      </c>
      <c r="N1079" s="49">
        <v>89.372822299651602</v>
      </c>
    </row>
    <row r="1080" spans="1:14" x14ac:dyDescent="0.2">
      <c r="A1080" s="56" t="s">
        <v>2401</v>
      </c>
      <c r="B1080" s="43" t="s">
        <v>2402</v>
      </c>
      <c r="C1080" s="44">
        <v>9</v>
      </c>
      <c r="D1080" s="45" t="s">
        <v>349</v>
      </c>
      <c r="E1080" s="46">
        <v>0.83661348911542999</v>
      </c>
      <c r="F1080" s="47">
        <v>59.661915810407699</v>
      </c>
      <c r="G1080" s="46">
        <v>0.79929600475757201</v>
      </c>
      <c r="H1080" s="49">
        <v>60.627177700348398</v>
      </c>
      <c r="I1080" s="70" t="str">
        <f t="shared" si="32"/>
        <v>No</v>
      </c>
      <c r="J1080" s="48" t="str">
        <f t="shared" si="33"/>
        <v>No</v>
      </c>
      <c r="K1080" s="46">
        <v>0.30723954993084601</v>
      </c>
      <c r="L1080" s="49">
        <v>86.211468346039098</v>
      </c>
      <c r="M1080" s="46">
        <v>0.259987719715984</v>
      </c>
      <c r="N1080" s="49">
        <v>64.982578397212507</v>
      </c>
    </row>
    <row r="1081" spans="1:14" x14ac:dyDescent="0.2">
      <c r="A1081" s="56" t="s">
        <v>2403</v>
      </c>
      <c r="B1081" s="43" t="s">
        <v>2404</v>
      </c>
      <c r="C1081" s="44">
        <v>9</v>
      </c>
      <c r="D1081" s="45" t="s">
        <v>349</v>
      </c>
      <c r="E1081" s="46">
        <v>0.81946171077935503</v>
      </c>
      <c r="F1081" s="47">
        <v>54.756380510440799</v>
      </c>
      <c r="G1081" s="46">
        <v>0.78406284907665602</v>
      </c>
      <c r="H1081" s="49">
        <v>52.439024390243901</v>
      </c>
      <c r="I1081" s="70" t="str">
        <f t="shared" si="32"/>
        <v>No</v>
      </c>
      <c r="J1081" s="48" t="str">
        <f t="shared" si="33"/>
        <v>No</v>
      </c>
      <c r="K1081" s="46">
        <v>0.342069936908723</v>
      </c>
      <c r="L1081" s="49">
        <v>91.249585681140204</v>
      </c>
      <c r="M1081" s="46">
        <v>0.29992927421744697</v>
      </c>
      <c r="N1081" s="49">
        <v>75.958188153310104</v>
      </c>
    </row>
    <row r="1082" spans="1:14" x14ac:dyDescent="0.2">
      <c r="A1082" s="56" t="s">
        <v>535</v>
      </c>
      <c r="B1082" s="43" t="s">
        <v>2405</v>
      </c>
      <c r="C1082" s="44">
        <v>9</v>
      </c>
      <c r="D1082" s="45" t="s">
        <v>349</v>
      </c>
      <c r="E1082" s="46">
        <v>0.82881460511058902</v>
      </c>
      <c r="F1082" s="47">
        <v>56.910838581372197</v>
      </c>
      <c r="G1082" s="46">
        <v>0.82903871703033205</v>
      </c>
      <c r="H1082" s="49">
        <v>74.390243902438996</v>
      </c>
      <c r="I1082" s="70" t="str">
        <f t="shared" si="32"/>
        <v>No</v>
      </c>
      <c r="J1082" s="48" t="str">
        <f t="shared" si="33"/>
        <v>No</v>
      </c>
      <c r="K1082" s="46">
        <v>0.35688947230253698</v>
      </c>
      <c r="L1082" s="49">
        <v>92.674842558833305</v>
      </c>
      <c r="M1082" s="46">
        <v>0.35495243904205398</v>
      </c>
      <c r="N1082" s="49">
        <v>88.153310104529595</v>
      </c>
    </row>
    <row r="1083" spans="1:14" x14ac:dyDescent="0.2">
      <c r="A1083" s="56" t="s">
        <v>2406</v>
      </c>
      <c r="B1083" s="43" t="s">
        <v>2407</v>
      </c>
      <c r="C1083" s="44">
        <v>11</v>
      </c>
      <c r="D1083" s="45" t="s">
        <v>349</v>
      </c>
      <c r="E1083" s="46">
        <v>0.79869985176039504</v>
      </c>
      <c r="F1083" s="47">
        <v>49.850845210473999</v>
      </c>
      <c r="G1083" s="46">
        <v>0.63110191814803096</v>
      </c>
      <c r="H1083" s="49">
        <v>13.8678223185265</v>
      </c>
      <c r="I1083" s="70" t="str">
        <f t="shared" si="32"/>
        <v>No</v>
      </c>
      <c r="J1083" s="48" t="str">
        <f t="shared" si="33"/>
        <v>No</v>
      </c>
      <c r="K1083" s="46">
        <v>0.25710105268682898</v>
      </c>
      <c r="L1083" s="49">
        <v>73.152137885316506</v>
      </c>
      <c r="M1083" s="46">
        <v>0.335472097982145</v>
      </c>
      <c r="N1083" s="49">
        <v>83.206933911159297</v>
      </c>
    </row>
    <row r="1084" spans="1:14" x14ac:dyDescent="0.2">
      <c r="A1084" s="56" t="s">
        <v>2408</v>
      </c>
      <c r="B1084" s="43" t="s">
        <v>2409</v>
      </c>
      <c r="C1084" s="44">
        <v>4</v>
      </c>
      <c r="D1084" s="45" t="s">
        <v>349</v>
      </c>
      <c r="E1084" s="46">
        <v>0.81423553913407798</v>
      </c>
      <c r="F1084" s="47">
        <v>53.364269141531302</v>
      </c>
      <c r="G1084" s="46">
        <v>0.87312335311268596</v>
      </c>
      <c r="H1084" s="49">
        <v>84.103260869565204</v>
      </c>
      <c r="I1084" s="70" t="str">
        <f t="shared" si="32"/>
        <v>No</v>
      </c>
      <c r="J1084" s="48" t="str">
        <f t="shared" si="33"/>
        <v>No</v>
      </c>
      <c r="K1084" s="46">
        <v>0.20264726461061999</v>
      </c>
      <c r="L1084" s="49">
        <v>51.905866755054703</v>
      </c>
      <c r="M1084" s="46">
        <v>0.19753463145431899</v>
      </c>
      <c r="N1084" s="49">
        <v>48.777173913043498</v>
      </c>
    </row>
    <row r="1085" spans="1:14" x14ac:dyDescent="0.2">
      <c r="A1085" s="56" t="s">
        <v>2410</v>
      </c>
      <c r="B1085" s="43" t="s">
        <v>2411</v>
      </c>
      <c r="C1085" s="44">
        <v>9</v>
      </c>
      <c r="D1085" s="45" t="s">
        <v>349</v>
      </c>
      <c r="E1085" s="46">
        <v>0.70225893750786705</v>
      </c>
      <c r="F1085" s="47">
        <v>26.682134570765701</v>
      </c>
      <c r="G1085" s="46">
        <v>0.81713597917815495</v>
      </c>
      <c r="H1085" s="49">
        <v>68.989547038327501</v>
      </c>
      <c r="I1085" s="70" t="str">
        <f t="shared" si="32"/>
        <v>No</v>
      </c>
      <c r="J1085" s="48" t="str">
        <f t="shared" si="33"/>
        <v>No</v>
      </c>
      <c r="K1085" s="46">
        <v>0.257160553146006</v>
      </c>
      <c r="L1085" s="49">
        <v>73.185283394100097</v>
      </c>
      <c r="M1085" s="46">
        <v>0.245321243853972</v>
      </c>
      <c r="N1085" s="49">
        <v>60.627177700348398</v>
      </c>
    </row>
    <row r="1086" spans="1:14" x14ac:dyDescent="0.2">
      <c r="A1086" s="56" t="s">
        <v>2412</v>
      </c>
      <c r="B1086" s="43" t="s">
        <v>2413</v>
      </c>
      <c r="C1086" s="44">
        <v>4</v>
      </c>
      <c r="D1086" s="45" t="s">
        <v>349</v>
      </c>
      <c r="E1086" s="46">
        <v>0.92121249243259196</v>
      </c>
      <c r="F1086" s="47">
        <v>91.249585681140204</v>
      </c>
      <c r="G1086" s="46">
        <v>0.83271588054088996</v>
      </c>
      <c r="H1086" s="49">
        <v>64.945652173913004</v>
      </c>
      <c r="I1086" s="70" t="str">
        <f t="shared" si="32"/>
        <v>No</v>
      </c>
      <c r="J1086" s="48" t="str">
        <f t="shared" si="33"/>
        <v>No</v>
      </c>
      <c r="K1086" s="46">
        <v>0.19415535604383299</v>
      </c>
      <c r="L1086" s="49">
        <v>48.359297315213801</v>
      </c>
      <c r="M1086" s="46">
        <v>0.19109470804777601</v>
      </c>
      <c r="N1086" s="49">
        <v>45.788043478260903</v>
      </c>
    </row>
    <row r="1087" spans="1:14" x14ac:dyDescent="0.2">
      <c r="A1087" s="56" t="s">
        <v>2414</v>
      </c>
      <c r="B1087" s="43" t="s">
        <v>2415</v>
      </c>
      <c r="C1087" s="44">
        <v>4</v>
      </c>
      <c r="D1087" s="45" t="s">
        <v>349</v>
      </c>
      <c r="E1087" s="46">
        <v>0.83881195018753796</v>
      </c>
      <c r="F1087" s="47">
        <v>60.192243950944601</v>
      </c>
      <c r="G1087" s="46">
        <v>0.682604716142998</v>
      </c>
      <c r="H1087" s="49">
        <v>19.972826086956498</v>
      </c>
      <c r="I1087" s="70" t="str">
        <f t="shared" si="32"/>
        <v>No</v>
      </c>
      <c r="J1087" s="48" t="str">
        <f t="shared" si="33"/>
        <v>No</v>
      </c>
      <c r="K1087" s="46">
        <v>0.217182424669945</v>
      </c>
      <c r="L1087" s="49">
        <v>58.004640371229698</v>
      </c>
      <c r="M1087" s="46">
        <v>0.22461018224183399</v>
      </c>
      <c r="N1087" s="49">
        <v>57.744565217391298</v>
      </c>
    </row>
    <row r="1088" spans="1:14" x14ac:dyDescent="0.2">
      <c r="A1088" s="56" t="s">
        <v>2416</v>
      </c>
      <c r="B1088" s="43" t="s">
        <v>2417</v>
      </c>
      <c r="C1088" s="44">
        <v>9</v>
      </c>
      <c r="D1088" s="45" t="s">
        <v>349</v>
      </c>
      <c r="E1088" s="46">
        <v>0.71003340034274998</v>
      </c>
      <c r="F1088" s="47">
        <v>29.8309579052038</v>
      </c>
      <c r="G1088" s="46">
        <v>0.76853813898358303</v>
      </c>
      <c r="H1088" s="49">
        <v>47.212543554006999</v>
      </c>
      <c r="I1088" s="70" t="str">
        <f t="shared" si="32"/>
        <v>No</v>
      </c>
      <c r="J1088" s="48" t="str">
        <f t="shared" si="33"/>
        <v>No</v>
      </c>
      <c r="K1088" s="46">
        <v>0.28287369254669797</v>
      </c>
      <c r="L1088" s="49">
        <v>80.974477958236704</v>
      </c>
      <c r="M1088" s="46">
        <v>0.24859516587042901</v>
      </c>
      <c r="N1088" s="49">
        <v>62.195121951219498</v>
      </c>
    </row>
    <row r="1089" spans="1:14" x14ac:dyDescent="0.2">
      <c r="A1089" s="56" t="s">
        <v>2418</v>
      </c>
      <c r="B1089" s="43" t="s">
        <v>2419</v>
      </c>
      <c r="C1089" s="44">
        <v>9</v>
      </c>
      <c r="D1089" s="45" t="s">
        <v>349</v>
      </c>
      <c r="E1089" s="46">
        <v>0.84065707394613198</v>
      </c>
      <c r="F1089" s="47">
        <v>60.589990056347403</v>
      </c>
      <c r="G1089" s="46">
        <v>0.72525724475483699</v>
      </c>
      <c r="H1089" s="49">
        <v>30.662020905923299</v>
      </c>
      <c r="I1089" s="70" t="str">
        <f t="shared" si="32"/>
        <v>No</v>
      </c>
      <c r="J1089" s="48" t="str">
        <f t="shared" si="33"/>
        <v>No</v>
      </c>
      <c r="K1089" s="46">
        <v>0.29533659239219601</v>
      </c>
      <c r="L1089" s="49">
        <v>83.824991713622794</v>
      </c>
      <c r="M1089" s="46">
        <v>0.358307378349627</v>
      </c>
      <c r="N1089" s="49">
        <v>89.024390243902403</v>
      </c>
    </row>
    <row r="1090" spans="1:14" x14ac:dyDescent="0.2">
      <c r="A1090" s="56" t="s">
        <v>2420</v>
      </c>
      <c r="B1090" s="43" t="s">
        <v>2421</v>
      </c>
      <c r="C1090" s="44">
        <v>9</v>
      </c>
      <c r="D1090" s="45" t="s">
        <v>349</v>
      </c>
      <c r="E1090" s="46">
        <v>0.68139662941734902</v>
      </c>
      <c r="F1090" s="47">
        <v>20.3513423931057</v>
      </c>
      <c r="G1090" s="46">
        <v>0.75290335974380296</v>
      </c>
      <c r="H1090" s="49">
        <v>40.592334494773503</v>
      </c>
      <c r="I1090" s="70" t="str">
        <f t="shared" si="32"/>
        <v>No</v>
      </c>
      <c r="J1090" s="48" t="str">
        <f t="shared" si="33"/>
        <v>No</v>
      </c>
      <c r="K1090" s="46">
        <v>0.25019112650638298</v>
      </c>
      <c r="L1090" s="49">
        <v>70.500497182631705</v>
      </c>
      <c r="M1090" s="46">
        <v>0.30211955250266598</v>
      </c>
      <c r="N1090" s="49">
        <v>77.351916376306605</v>
      </c>
    </row>
    <row r="1091" spans="1:14" x14ac:dyDescent="0.2">
      <c r="A1091" s="56" t="s">
        <v>2422</v>
      </c>
      <c r="B1091" s="43" t="s">
        <v>2423</v>
      </c>
      <c r="C1091" s="44">
        <v>9</v>
      </c>
      <c r="D1091" s="45" t="s">
        <v>349</v>
      </c>
      <c r="E1091" s="46">
        <v>0.68073315123173705</v>
      </c>
      <c r="F1091" s="47">
        <v>20.053032814053701</v>
      </c>
      <c r="G1091" s="46">
        <v>0.75254828600947299</v>
      </c>
      <c r="H1091" s="49">
        <v>40.069686411149803</v>
      </c>
      <c r="I1091" s="70" t="str">
        <f t="shared" si="32"/>
        <v>No</v>
      </c>
      <c r="J1091" s="48" t="str">
        <f t="shared" si="33"/>
        <v>No</v>
      </c>
      <c r="K1091" s="46">
        <v>0.342973550769608</v>
      </c>
      <c r="L1091" s="49">
        <v>91.448458733841605</v>
      </c>
      <c r="M1091" s="46">
        <v>0.37759898023242999</v>
      </c>
      <c r="N1091" s="49">
        <v>91.986062717769997</v>
      </c>
    </row>
    <row r="1092" spans="1:14" x14ac:dyDescent="0.2">
      <c r="A1092" s="56" t="s">
        <v>2424</v>
      </c>
      <c r="B1092" s="43" t="s">
        <v>2425</v>
      </c>
      <c r="C1092" s="44">
        <v>11</v>
      </c>
      <c r="D1092" s="45" t="s">
        <v>349</v>
      </c>
      <c r="E1092" s="46">
        <v>0.72663470078284698</v>
      </c>
      <c r="F1092" s="47">
        <v>36.4600596619158</v>
      </c>
      <c r="G1092" s="46">
        <v>0.68409849885626295</v>
      </c>
      <c r="H1092" s="49">
        <v>30.877573131094302</v>
      </c>
      <c r="I1092" s="70" t="str">
        <f t="shared" si="32"/>
        <v>No</v>
      </c>
      <c r="J1092" s="48" t="str">
        <f t="shared" si="33"/>
        <v>No</v>
      </c>
      <c r="K1092" s="46">
        <v>0.31220142122855699</v>
      </c>
      <c r="L1092" s="49">
        <v>87.073251574411699</v>
      </c>
      <c r="M1092" s="46">
        <v>0.31083597246602102</v>
      </c>
      <c r="N1092" s="49">
        <v>78.223185265438801</v>
      </c>
    </row>
    <row r="1093" spans="1:14" x14ac:dyDescent="0.2">
      <c r="A1093" s="56" t="s">
        <v>2426</v>
      </c>
      <c r="B1093" s="43" t="s">
        <v>2427</v>
      </c>
      <c r="C1093" s="44">
        <v>11</v>
      </c>
      <c r="D1093" s="45" t="s">
        <v>349</v>
      </c>
      <c r="E1093" s="46">
        <v>0.62037443841551598</v>
      </c>
      <c r="F1093" s="47">
        <v>9.4464700033145501</v>
      </c>
      <c r="G1093" s="46">
        <v>0.34583469715115001</v>
      </c>
      <c r="H1093" s="49">
        <v>0.65005417118093201</v>
      </c>
      <c r="I1093" s="70" t="str">
        <f t="shared" si="32"/>
        <v>No</v>
      </c>
      <c r="J1093" s="48" t="str">
        <f t="shared" si="33"/>
        <v>No</v>
      </c>
      <c r="K1093" s="46">
        <v>0.59763992180804004</v>
      </c>
      <c r="L1093" s="49">
        <v>99.966854491216395</v>
      </c>
      <c r="M1093" s="46">
        <v>0.62015318755869497</v>
      </c>
      <c r="N1093" s="49">
        <v>99.783315276273001</v>
      </c>
    </row>
    <row r="1094" spans="1:14" x14ac:dyDescent="0.2">
      <c r="A1094" s="56" t="s">
        <v>2428</v>
      </c>
      <c r="B1094" s="43" t="s">
        <v>2429</v>
      </c>
      <c r="C1094" s="44">
        <v>11</v>
      </c>
      <c r="D1094" s="45" t="s">
        <v>349</v>
      </c>
      <c r="E1094" s="46">
        <v>0.71654791739485002</v>
      </c>
      <c r="F1094" s="47">
        <v>32.5488896254558</v>
      </c>
      <c r="G1094" s="46">
        <v>0.37514224640778598</v>
      </c>
      <c r="H1094" s="49">
        <v>0.75839653304442001</v>
      </c>
      <c r="I1094" s="70" t="str">
        <f t="shared" si="32"/>
        <v>No</v>
      </c>
      <c r="J1094" s="48" t="str">
        <f t="shared" si="33"/>
        <v>No</v>
      </c>
      <c r="K1094" s="46">
        <v>0.53551968520509596</v>
      </c>
      <c r="L1094" s="49">
        <v>99.834272456082203</v>
      </c>
      <c r="M1094" s="46">
        <v>0.75517340464721805</v>
      </c>
      <c r="N1094" s="49">
        <v>100</v>
      </c>
    </row>
    <row r="1095" spans="1:14" x14ac:dyDescent="0.2">
      <c r="A1095" s="56" t="s">
        <v>2430</v>
      </c>
      <c r="B1095" s="43" t="s">
        <v>2431</v>
      </c>
      <c r="C1095" s="44">
        <v>11</v>
      </c>
      <c r="D1095" s="45" t="s">
        <v>349</v>
      </c>
      <c r="E1095" s="46">
        <v>0.68733566073308205</v>
      </c>
      <c r="F1095" s="47">
        <v>21.776599270798801</v>
      </c>
      <c r="G1095" s="46">
        <v>0.39261996502769902</v>
      </c>
      <c r="H1095" s="49">
        <v>1.08342361863489</v>
      </c>
      <c r="I1095" s="70" t="str">
        <f t="shared" ref="I1095:I1158" si="34">IF(AND(F1095&gt;=90,H1095&gt;=90),"Yes","No")</f>
        <v>No</v>
      </c>
      <c r="J1095" s="48" t="str">
        <f t="shared" ref="J1095:J1158" si="35">IF(AND(F1095&gt;=75,H1095&gt;=75),"Yes","No")</f>
        <v>No</v>
      </c>
      <c r="K1095" s="46">
        <v>0.45427606410668703</v>
      </c>
      <c r="L1095" s="49">
        <v>99.138216771627398</v>
      </c>
      <c r="M1095" s="46">
        <v>0.61398419258641102</v>
      </c>
      <c r="N1095" s="49">
        <v>99.566630552546002</v>
      </c>
    </row>
    <row r="1096" spans="1:14" x14ac:dyDescent="0.2">
      <c r="A1096" s="56" t="s">
        <v>2432</v>
      </c>
      <c r="B1096" s="43" t="s">
        <v>2433</v>
      </c>
      <c r="C1096" s="44">
        <v>11</v>
      </c>
      <c r="D1096" s="45" t="s">
        <v>349</v>
      </c>
      <c r="E1096" s="46">
        <v>0.78621112541071403</v>
      </c>
      <c r="F1096" s="47">
        <v>47.696387139542601</v>
      </c>
      <c r="G1096" s="46">
        <v>0.52715424258847299</v>
      </c>
      <c r="H1096" s="49">
        <v>4.7670639219934996</v>
      </c>
      <c r="I1096" s="70" t="str">
        <f t="shared" si="34"/>
        <v>No</v>
      </c>
      <c r="J1096" s="48" t="str">
        <f t="shared" si="35"/>
        <v>No</v>
      </c>
      <c r="K1096" s="46">
        <v>0.308577323038983</v>
      </c>
      <c r="L1096" s="49">
        <v>86.443486907524004</v>
      </c>
      <c r="M1096" s="46">
        <v>0.31812556774373202</v>
      </c>
      <c r="N1096" s="49">
        <v>79.306608884073697</v>
      </c>
    </row>
    <row r="1097" spans="1:14" x14ac:dyDescent="0.2">
      <c r="A1097" s="56" t="s">
        <v>2434</v>
      </c>
      <c r="B1097" s="43" t="s">
        <v>2435</v>
      </c>
      <c r="C1097" s="44">
        <v>11</v>
      </c>
      <c r="D1097" s="45" t="s">
        <v>349</v>
      </c>
      <c r="E1097" s="46">
        <v>0.78516625431274101</v>
      </c>
      <c r="F1097" s="47">
        <v>47.563805104408402</v>
      </c>
      <c r="G1097" s="46">
        <v>0.507679349057508</v>
      </c>
      <c r="H1097" s="49">
        <v>3.57529794149512</v>
      </c>
      <c r="I1097" s="70" t="str">
        <f t="shared" si="34"/>
        <v>No</v>
      </c>
      <c r="J1097" s="48" t="str">
        <f t="shared" si="35"/>
        <v>No</v>
      </c>
      <c r="K1097" s="46">
        <v>0.52590217529585503</v>
      </c>
      <c r="L1097" s="49">
        <v>99.734835929731503</v>
      </c>
      <c r="M1097" s="46">
        <v>0.61734438959847604</v>
      </c>
      <c r="N1097" s="49">
        <v>99.674972914409494</v>
      </c>
    </row>
    <row r="1098" spans="1:14" x14ac:dyDescent="0.2">
      <c r="A1098" s="56" t="s">
        <v>2436</v>
      </c>
      <c r="B1098" s="43" t="s">
        <v>2437</v>
      </c>
      <c r="C1098" s="44">
        <v>11</v>
      </c>
      <c r="D1098" s="45" t="s">
        <v>349</v>
      </c>
      <c r="E1098" s="46">
        <v>0.75635352422782898</v>
      </c>
      <c r="F1098" s="47">
        <v>42.260523699038799</v>
      </c>
      <c r="G1098" s="46">
        <v>0.531460862145547</v>
      </c>
      <c r="H1098" s="49">
        <v>4.98374864572048</v>
      </c>
      <c r="I1098" s="70" t="str">
        <f t="shared" si="34"/>
        <v>No</v>
      </c>
      <c r="J1098" s="48" t="str">
        <f t="shared" si="35"/>
        <v>No</v>
      </c>
      <c r="K1098" s="46">
        <v>0.30414851955361599</v>
      </c>
      <c r="L1098" s="49">
        <v>85.780576731852804</v>
      </c>
      <c r="M1098" s="46">
        <v>0.32718900930043798</v>
      </c>
      <c r="N1098" s="49">
        <v>81.365113759479996</v>
      </c>
    </row>
    <row r="1099" spans="1:14" x14ac:dyDescent="0.2">
      <c r="A1099" s="56" t="s">
        <v>2438</v>
      </c>
      <c r="B1099" s="43" t="s">
        <v>2439</v>
      </c>
      <c r="C1099" s="44">
        <v>11</v>
      </c>
      <c r="D1099" s="45" t="s">
        <v>349</v>
      </c>
      <c r="E1099" s="46">
        <v>0.64631063198926597</v>
      </c>
      <c r="F1099" s="47">
        <v>13.191912495856799</v>
      </c>
      <c r="G1099" s="46">
        <v>0.52782112405739801</v>
      </c>
      <c r="H1099" s="49">
        <v>4.8754062838569903</v>
      </c>
      <c r="I1099" s="70" t="str">
        <f t="shared" si="34"/>
        <v>No</v>
      </c>
      <c r="J1099" s="48" t="str">
        <f t="shared" si="35"/>
        <v>No</v>
      </c>
      <c r="K1099" s="46">
        <v>0.33907869946059499</v>
      </c>
      <c r="L1099" s="49">
        <v>90.7524030493868</v>
      </c>
      <c r="M1099" s="46">
        <v>0.49635026505186303</v>
      </c>
      <c r="N1099" s="49">
        <v>98.374864572047699</v>
      </c>
    </row>
    <row r="1100" spans="1:14" x14ac:dyDescent="0.2">
      <c r="A1100" s="56" t="s">
        <v>503</v>
      </c>
      <c r="B1100" s="43" t="s">
        <v>2440</v>
      </c>
      <c r="C1100" s="44">
        <v>4</v>
      </c>
      <c r="D1100" s="45" t="s">
        <v>349</v>
      </c>
      <c r="E1100" s="46">
        <v>0.89243961699041296</v>
      </c>
      <c r="F1100" s="47">
        <v>80.046403712297007</v>
      </c>
      <c r="G1100" s="46">
        <v>0.84992975859408504</v>
      </c>
      <c r="H1100" s="49">
        <v>73.097826086956502</v>
      </c>
      <c r="I1100" s="70" t="str">
        <f t="shared" si="34"/>
        <v>No</v>
      </c>
      <c r="J1100" s="48" t="str">
        <f t="shared" si="35"/>
        <v>No</v>
      </c>
      <c r="K1100" s="46">
        <v>0.172554739358417</v>
      </c>
      <c r="L1100" s="49">
        <v>39.509446470003297</v>
      </c>
      <c r="M1100" s="46">
        <v>0.16703508182700699</v>
      </c>
      <c r="N1100" s="49">
        <v>37.771739130434803</v>
      </c>
    </row>
    <row r="1101" spans="1:14" x14ac:dyDescent="0.2">
      <c r="A1101" s="56" t="s">
        <v>2441</v>
      </c>
      <c r="B1101" s="43" t="s">
        <v>2442</v>
      </c>
      <c r="C1101" s="44">
        <v>9</v>
      </c>
      <c r="D1101" s="45" t="s">
        <v>349</v>
      </c>
      <c r="E1101" s="46">
        <v>0.85359957576035295</v>
      </c>
      <c r="F1101" s="47">
        <v>64.733178654292303</v>
      </c>
      <c r="G1101" s="46">
        <v>0.82141479452689603</v>
      </c>
      <c r="H1101" s="49">
        <v>71.254355400696895</v>
      </c>
      <c r="I1101" s="70" t="str">
        <f t="shared" si="34"/>
        <v>No</v>
      </c>
      <c r="J1101" s="48" t="str">
        <f t="shared" si="35"/>
        <v>No</v>
      </c>
      <c r="K1101" s="46">
        <v>0.21478671552818299</v>
      </c>
      <c r="L1101" s="49">
        <v>56.778256546237998</v>
      </c>
      <c r="M1101" s="46">
        <v>0.19031451584345899</v>
      </c>
      <c r="N1101" s="49">
        <v>38.501742160278702</v>
      </c>
    </row>
    <row r="1102" spans="1:14" x14ac:dyDescent="0.2">
      <c r="A1102" s="56" t="s">
        <v>2443</v>
      </c>
      <c r="B1102" s="43" t="s">
        <v>2444</v>
      </c>
      <c r="C1102" s="44">
        <v>4</v>
      </c>
      <c r="D1102" s="45" t="s">
        <v>349</v>
      </c>
      <c r="E1102" s="46">
        <v>0.62605128079525796</v>
      </c>
      <c r="F1102" s="47">
        <v>9.9767981438515108</v>
      </c>
      <c r="G1102" s="46">
        <v>0.629791010836807</v>
      </c>
      <c r="H1102" s="49">
        <v>11.1413043478261</v>
      </c>
      <c r="I1102" s="70" t="str">
        <f t="shared" si="34"/>
        <v>No</v>
      </c>
      <c r="J1102" s="48" t="str">
        <f t="shared" si="35"/>
        <v>No</v>
      </c>
      <c r="K1102" s="46">
        <v>0.168121458249333</v>
      </c>
      <c r="L1102" s="49">
        <v>37.520715942989703</v>
      </c>
      <c r="M1102" s="46">
        <v>0.16678691471544699</v>
      </c>
      <c r="N1102" s="49">
        <v>37.635869565217398</v>
      </c>
    </row>
    <row r="1103" spans="1:14" x14ac:dyDescent="0.2">
      <c r="A1103" s="56" t="s">
        <v>2445</v>
      </c>
      <c r="B1103" s="43" t="s">
        <v>2446</v>
      </c>
      <c r="C1103" s="44">
        <v>9</v>
      </c>
      <c r="D1103" s="45" t="s">
        <v>349</v>
      </c>
      <c r="E1103" s="46">
        <v>0.61682502922067906</v>
      </c>
      <c r="F1103" s="47">
        <v>9.1481604242625103</v>
      </c>
      <c r="G1103" s="46">
        <v>0.72729537274495304</v>
      </c>
      <c r="H1103" s="49">
        <v>31.358885017421599</v>
      </c>
      <c r="I1103" s="70" t="str">
        <f t="shared" si="34"/>
        <v>No</v>
      </c>
      <c r="J1103" s="48" t="str">
        <f t="shared" si="35"/>
        <v>No</v>
      </c>
      <c r="K1103" s="46">
        <v>0.21275199794904601</v>
      </c>
      <c r="L1103" s="49">
        <v>56.314219423268199</v>
      </c>
      <c r="M1103" s="46">
        <v>0.169863490649484</v>
      </c>
      <c r="N1103" s="49">
        <v>29.442508710801398</v>
      </c>
    </row>
    <row r="1104" spans="1:14" x14ac:dyDescent="0.2">
      <c r="A1104" s="56" t="s">
        <v>2447</v>
      </c>
      <c r="B1104" s="43" t="s">
        <v>2448</v>
      </c>
      <c r="C1104" s="44">
        <v>4</v>
      </c>
      <c r="D1104" s="45" t="s">
        <v>349</v>
      </c>
      <c r="E1104" s="46">
        <v>0.753029499022844</v>
      </c>
      <c r="F1104" s="47">
        <v>41.730195558501798</v>
      </c>
      <c r="G1104" s="46">
        <v>0.76656446564309999</v>
      </c>
      <c r="H1104" s="49">
        <v>38.586956521739097</v>
      </c>
      <c r="I1104" s="70" t="str">
        <f t="shared" si="34"/>
        <v>No</v>
      </c>
      <c r="J1104" s="48" t="str">
        <f t="shared" si="35"/>
        <v>No</v>
      </c>
      <c r="K1104" s="46">
        <v>0.22126156852305801</v>
      </c>
      <c r="L1104" s="49">
        <v>59.628770301624101</v>
      </c>
      <c r="M1104" s="46">
        <v>0.23112241512435699</v>
      </c>
      <c r="N1104" s="49">
        <v>60.326086956521699</v>
      </c>
    </row>
    <row r="1105" spans="1:14" x14ac:dyDescent="0.2">
      <c r="A1105" s="56" t="s">
        <v>416</v>
      </c>
      <c r="B1105" s="43" t="s">
        <v>2449</v>
      </c>
      <c r="C1105" s="44">
        <v>4</v>
      </c>
      <c r="D1105" s="45" t="s">
        <v>349</v>
      </c>
      <c r="E1105" s="46">
        <v>0.88140061763176303</v>
      </c>
      <c r="F1105" s="47">
        <v>75.505469008949305</v>
      </c>
      <c r="G1105" s="46">
        <v>0.744096430262011</v>
      </c>
      <c r="H1105" s="49">
        <v>32.336956521739097</v>
      </c>
      <c r="I1105" s="70" t="str">
        <f t="shared" si="34"/>
        <v>No</v>
      </c>
      <c r="J1105" s="48" t="str">
        <f t="shared" si="35"/>
        <v>No</v>
      </c>
      <c r="K1105" s="46">
        <v>0.24823816345636299</v>
      </c>
      <c r="L1105" s="49">
        <v>69.605568445475598</v>
      </c>
      <c r="M1105" s="46">
        <v>0.26929840657140702</v>
      </c>
      <c r="N1105" s="49">
        <v>71.875</v>
      </c>
    </row>
    <row r="1106" spans="1:14" x14ac:dyDescent="0.2">
      <c r="A1106" s="56" t="s">
        <v>2450</v>
      </c>
      <c r="B1106" s="43" t="s">
        <v>2451</v>
      </c>
      <c r="C1106" s="44">
        <v>4</v>
      </c>
      <c r="D1106" s="45" t="s">
        <v>349</v>
      </c>
      <c r="E1106" s="46">
        <v>0.89161518695720399</v>
      </c>
      <c r="F1106" s="47">
        <v>79.648657606894304</v>
      </c>
      <c r="G1106" s="46">
        <v>0.777299831151256</v>
      </c>
      <c r="H1106" s="49">
        <v>42.3913043478261</v>
      </c>
      <c r="I1106" s="70" t="str">
        <f t="shared" si="34"/>
        <v>No</v>
      </c>
      <c r="J1106" s="48" t="str">
        <f t="shared" si="35"/>
        <v>No</v>
      </c>
      <c r="K1106" s="46">
        <v>0.24552859175567901</v>
      </c>
      <c r="L1106" s="49">
        <v>68.478621146834598</v>
      </c>
      <c r="M1106" s="46">
        <v>0.26150371507129799</v>
      </c>
      <c r="N1106" s="49">
        <v>69.1576086956522</v>
      </c>
    </row>
    <row r="1107" spans="1:14" x14ac:dyDescent="0.2">
      <c r="A1107" s="56" t="s">
        <v>2452</v>
      </c>
      <c r="B1107" s="43" t="s">
        <v>2453</v>
      </c>
      <c r="C1107" s="44">
        <v>9</v>
      </c>
      <c r="D1107" s="45" t="s">
        <v>349</v>
      </c>
      <c r="E1107" s="46">
        <v>0.77411334088584904</v>
      </c>
      <c r="F1107" s="47">
        <v>45.740802121312598</v>
      </c>
      <c r="G1107" s="46">
        <v>0.75956725045020501</v>
      </c>
      <c r="H1107" s="49">
        <v>43.205574912891997</v>
      </c>
      <c r="I1107" s="70" t="str">
        <f t="shared" si="34"/>
        <v>No</v>
      </c>
      <c r="J1107" s="48" t="str">
        <f t="shared" si="35"/>
        <v>No</v>
      </c>
      <c r="K1107" s="46">
        <v>0.266300666241305</v>
      </c>
      <c r="L1107" s="49">
        <v>76.168379184620505</v>
      </c>
      <c r="M1107" s="46">
        <v>0.21979996778279201</v>
      </c>
      <c r="N1107" s="49">
        <v>51.0452961672474</v>
      </c>
    </row>
    <row r="1108" spans="1:14" x14ac:dyDescent="0.2">
      <c r="A1108" s="56" t="s">
        <v>2454</v>
      </c>
      <c r="B1108" s="43" t="s">
        <v>2455</v>
      </c>
      <c r="C1108" s="44">
        <v>4</v>
      </c>
      <c r="D1108" s="45" t="s">
        <v>349</v>
      </c>
      <c r="E1108" s="46">
        <v>0.92282294052605796</v>
      </c>
      <c r="F1108" s="47">
        <v>91.912495856811404</v>
      </c>
      <c r="G1108" s="46">
        <v>0.852538456277663</v>
      </c>
      <c r="H1108" s="49">
        <v>74.048913043478294</v>
      </c>
      <c r="I1108" s="70" t="str">
        <f t="shared" si="34"/>
        <v>No</v>
      </c>
      <c r="J1108" s="48" t="str">
        <f t="shared" si="35"/>
        <v>No</v>
      </c>
      <c r="K1108" s="46">
        <v>0.28690544187820799</v>
      </c>
      <c r="L1108" s="49">
        <v>81.803115677825701</v>
      </c>
      <c r="M1108" s="46">
        <v>0.30237460638869001</v>
      </c>
      <c r="N1108" s="49">
        <v>83.695652173913004</v>
      </c>
    </row>
    <row r="1109" spans="1:14" x14ac:dyDescent="0.2">
      <c r="A1109" s="143" t="s">
        <v>2456</v>
      </c>
      <c r="B1109" s="43" t="s">
        <v>2457</v>
      </c>
      <c r="C1109" s="44">
        <v>4</v>
      </c>
      <c r="D1109" s="45" t="s">
        <v>349</v>
      </c>
      <c r="E1109" s="46">
        <v>0.92363952573890595</v>
      </c>
      <c r="F1109" s="47">
        <v>92.376532979781203</v>
      </c>
      <c r="G1109" s="46">
        <v>0.85417290228837095</v>
      </c>
      <c r="H1109" s="49">
        <v>75.135869565217405</v>
      </c>
      <c r="I1109" s="70" t="str">
        <f t="shared" si="34"/>
        <v>No</v>
      </c>
      <c r="J1109" s="48" t="str">
        <f t="shared" si="35"/>
        <v>Yes</v>
      </c>
      <c r="K1109" s="46">
        <v>0.204520742847007</v>
      </c>
      <c r="L1109" s="49">
        <v>52.800795492210803</v>
      </c>
      <c r="M1109" s="46">
        <v>0.20849879078286099</v>
      </c>
      <c r="N1109" s="49">
        <v>52.7173913043478</v>
      </c>
    </row>
    <row r="1110" spans="1:14" x14ac:dyDescent="0.2">
      <c r="A1110" s="56" t="s">
        <v>2458</v>
      </c>
      <c r="B1110" s="43" t="s">
        <v>2459</v>
      </c>
      <c r="C1110" s="44">
        <v>9</v>
      </c>
      <c r="D1110" s="45" t="s">
        <v>349</v>
      </c>
      <c r="E1110" s="46">
        <v>0.68165827658025202</v>
      </c>
      <c r="F1110" s="47">
        <v>20.417633410672899</v>
      </c>
      <c r="G1110" s="46">
        <v>0.80098544400567795</v>
      </c>
      <c r="H1110" s="49">
        <v>62.020905923344898</v>
      </c>
      <c r="I1110" s="70" t="str">
        <f t="shared" si="34"/>
        <v>No</v>
      </c>
      <c r="J1110" s="48" t="str">
        <f t="shared" si="35"/>
        <v>No</v>
      </c>
      <c r="K1110" s="46">
        <v>0.25699370845518099</v>
      </c>
      <c r="L1110" s="49">
        <v>73.085846867749396</v>
      </c>
      <c r="M1110" s="46">
        <v>0.21484294653097</v>
      </c>
      <c r="N1110" s="49">
        <v>49.4773519163763</v>
      </c>
    </row>
    <row r="1111" spans="1:14" x14ac:dyDescent="0.2">
      <c r="A1111" s="143" t="s">
        <v>2460</v>
      </c>
      <c r="B1111" s="43" t="s">
        <v>2461</v>
      </c>
      <c r="C1111" s="44">
        <v>4</v>
      </c>
      <c r="D1111" s="45" t="s">
        <v>349</v>
      </c>
      <c r="E1111" s="46">
        <v>0.90982865815595404</v>
      </c>
      <c r="F1111" s="47">
        <v>87.338415644680097</v>
      </c>
      <c r="G1111" s="46">
        <v>0.87783520846228902</v>
      </c>
      <c r="H1111" s="49">
        <v>86.684782608695699</v>
      </c>
      <c r="I1111" s="70" t="str">
        <f t="shared" si="34"/>
        <v>No</v>
      </c>
      <c r="J1111" s="48" t="str">
        <f t="shared" si="35"/>
        <v>Yes</v>
      </c>
      <c r="K1111" s="46">
        <v>0.185523221342237</v>
      </c>
      <c r="L1111" s="49">
        <v>44.879018892940003</v>
      </c>
      <c r="M1111" s="46">
        <v>0.193737081793008</v>
      </c>
      <c r="N1111" s="49">
        <v>47.690217391304301</v>
      </c>
    </row>
    <row r="1112" spans="1:14" x14ac:dyDescent="0.2">
      <c r="A1112" s="56" t="s">
        <v>2462</v>
      </c>
      <c r="B1112" s="43" t="s">
        <v>2463</v>
      </c>
      <c r="C1112" s="44">
        <v>9</v>
      </c>
      <c r="D1112" s="45" t="s">
        <v>349</v>
      </c>
      <c r="E1112" s="46">
        <v>0.71503098150545097</v>
      </c>
      <c r="F1112" s="47">
        <v>31.753397414650301</v>
      </c>
      <c r="G1112" s="46">
        <v>0.87545833600124801</v>
      </c>
      <c r="H1112" s="49">
        <v>91.637630662020896</v>
      </c>
      <c r="I1112" s="70" t="str">
        <f t="shared" si="34"/>
        <v>No</v>
      </c>
      <c r="J1112" s="48" t="str">
        <f t="shared" si="35"/>
        <v>No</v>
      </c>
      <c r="K1112" s="46">
        <v>0.257182704297583</v>
      </c>
      <c r="L1112" s="49">
        <v>73.218428902883701</v>
      </c>
      <c r="M1112" s="46">
        <v>0.210752423388917</v>
      </c>
      <c r="N1112" s="49">
        <v>47.735191637630699</v>
      </c>
    </row>
    <row r="1113" spans="1:14" x14ac:dyDescent="0.2">
      <c r="A1113" s="56" t="s">
        <v>2464</v>
      </c>
      <c r="B1113" s="43" t="s">
        <v>2465</v>
      </c>
      <c r="C1113" s="44">
        <v>9</v>
      </c>
      <c r="D1113" s="45" t="s">
        <v>349</v>
      </c>
      <c r="E1113" s="46">
        <v>0.69247637736544099</v>
      </c>
      <c r="F1113" s="47">
        <v>23.268147166058998</v>
      </c>
      <c r="G1113" s="46">
        <v>0.82822776459927805</v>
      </c>
      <c r="H1113" s="49">
        <v>74.041811846689896</v>
      </c>
      <c r="I1113" s="70" t="str">
        <f t="shared" si="34"/>
        <v>No</v>
      </c>
      <c r="J1113" s="48" t="str">
        <f t="shared" si="35"/>
        <v>No</v>
      </c>
      <c r="K1113" s="46">
        <v>0.230617768740915</v>
      </c>
      <c r="L1113" s="49">
        <v>63.241630759032198</v>
      </c>
      <c r="M1113" s="46">
        <v>0.18426959655665301</v>
      </c>
      <c r="N1113" s="49">
        <v>34.4947735191638</v>
      </c>
    </row>
    <row r="1114" spans="1:14" x14ac:dyDescent="0.2">
      <c r="A1114" s="56" t="s">
        <v>1273</v>
      </c>
      <c r="B1114" s="43" t="s">
        <v>2466</v>
      </c>
      <c r="C1114" s="44">
        <v>9</v>
      </c>
      <c r="D1114" s="45" t="s">
        <v>349</v>
      </c>
      <c r="E1114" s="46">
        <v>0.80731558952283</v>
      </c>
      <c r="F1114" s="47">
        <v>51.574411667219103</v>
      </c>
      <c r="G1114" s="46">
        <v>0.80080388620589305</v>
      </c>
      <c r="H1114" s="49">
        <v>61.498257839721298</v>
      </c>
      <c r="I1114" s="70" t="str">
        <f t="shared" si="34"/>
        <v>No</v>
      </c>
      <c r="J1114" s="48" t="str">
        <f t="shared" si="35"/>
        <v>No</v>
      </c>
      <c r="K1114" s="46">
        <v>0.24649193670276101</v>
      </c>
      <c r="L1114" s="49">
        <v>69.042094796155098</v>
      </c>
      <c r="M1114" s="46">
        <v>0.20026359690548201</v>
      </c>
      <c r="N1114" s="49">
        <v>42.682926829268297</v>
      </c>
    </row>
    <row r="1115" spans="1:14" x14ac:dyDescent="0.2">
      <c r="A1115" s="56" t="s">
        <v>1275</v>
      </c>
      <c r="B1115" s="43" t="s">
        <v>2467</v>
      </c>
      <c r="C1115" s="44">
        <v>9</v>
      </c>
      <c r="D1115" s="45" t="s">
        <v>349</v>
      </c>
      <c r="E1115" s="46">
        <v>0.87453959053895203</v>
      </c>
      <c r="F1115" s="47">
        <v>72.721246271130298</v>
      </c>
      <c r="G1115" s="46">
        <v>0.80027145650375098</v>
      </c>
      <c r="H1115" s="49">
        <v>61.149825783972098</v>
      </c>
      <c r="I1115" s="70" t="str">
        <f t="shared" si="34"/>
        <v>No</v>
      </c>
      <c r="J1115" s="48" t="str">
        <f t="shared" si="35"/>
        <v>No</v>
      </c>
      <c r="K1115" s="46">
        <v>0.25435016897861301</v>
      </c>
      <c r="L1115" s="49">
        <v>71.925754060324806</v>
      </c>
      <c r="M1115" s="46">
        <v>0.207942228722311</v>
      </c>
      <c r="N1115" s="49">
        <v>46.864111498257799</v>
      </c>
    </row>
    <row r="1116" spans="1:14" x14ac:dyDescent="0.2">
      <c r="A1116" s="56" t="s">
        <v>2308</v>
      </c>
      <c r="B1116" s="43" t="s">
        <v>2468</v>
      </c>
      <c r="C1116" s="44">
        <v>11</v>
      </c>
      <c r="D1116" s="45" t="s">
        <v>349</v>
      </c>
      <c r="E1116" s="46">
        <v>0.87322911209273102</v>
      </c>
      <c r="F1116" s="47">
        <v>72.224063639376894</v>
      </c>
      <c r="G1116" s="46">
        <v>0.69628459938435305</v>
      </c>
      <c r="H1116" s="49">
        <v>35.427952329360799</v>
      </c>
      <c r="I1116" s="70" t="str">
        <f t="shared" si="34"/>
        <v>No</v>
      </c>
      <c r="J1116" s="48" t="str">
        <f t="shared" si="35"/>
        <v>No</v>
      </c>
      <c r="K1116" s="46">
        <v>0.36566914324507299</v>
      </c>
      <c r="L1116" s="49">
        <v>93.834935366257895</v>
      </c>
      <c r="M1116" s="46">
        <v>0.37384784324388498</v>
      </c>
      <c r="N1116" s="49">
        <v>88.949079089924197</v>
      </c>
    </row>
    <row r="1117" spans="1:14" x14ac:dyDescent="0.2">
      <c r="A1117" s="56" t="s">
        <v>2469</v>
      </c>
      <c r="B1117" s="43" t="s">
        <v>2470</v>
      </c>
      <c r="C1117" s="44">
        <v>11</v>
      </c>
      <c r="D1117" s="45" t="s">
        <v>349</v>
      </c>
      <c r="E1117" s="46">
        <v>0.81464743644028303</v>
      </c>
      <c r="F1117" s="47">
        <v>53.563142194232697</v>
      </c>
      <c r="G1117" s="46">
        <v>0.66639869409866903</v>
      </c>
      <c r="H1117" s="49">
        <v>24.160346695558001</v>
      </c>
      <c r="I1117" s="70" t="str">
        <f t="shared" si="34"/>
        <v>No</v>
      </c>
      <c r="J1117" s="48" t="str">
        <f t="shared" si="35"/>
        <v>No</v>
      </c>
      <c r="K1117" s="46">
        <v>0.248539579594063</v>
      </c>
      <c r="L1117" s="49">
        <v>69.738150480609903</v>
      </c>
      <c r="M1117" s="46">
        <v>0.235839696548445</v>
      </c>
      <c r="N1117" s="49">
        <v>54.604550379198301</v>
      </c>
    </row>
    <row r="1118" spans="1:14" x14ac:dyDescent="0.2">
      <c r="A1118" s="56" t="s">
        <v>2471</v>
      </c>
      <c r="B1118" s="43" t="s">
        <v>2472</v>
      </c>
      <c r="C1118" s="44">
        <v>9</v>
      </c>
      <c r="D1118" s="45" t="s">
        <v>349</v>
      </c>
      <c r="E1118" s="46">
        <v>0.87805764803356501</v>
      </c>
      <c r="F1118" s="47">
        <v>74.1465031488233</v>
      </c>
      <c r="G1118" s="46">
        <v>0.87960997287127995</v>
      </c>
      <c r="H1118" s="49">
        <v>92.160278745644604</v>
      </c>
      <c r="I1118" s="70" t="str">
        <f t="shared" si="34"/>
        <v>No</v>
      </c>
      <c r="J1118" s="48" t="str">
        <f t="shared" si="35"/>
        <v>No</v>
      </c>
      <c r="K1118" s="46">
        <v>0.260556571028082</v>
      </c>
      <c r="L1118" s="49">
        <v>74.312230692741096</v>
      </c>
      <c r="M1118" s="46">
        <v>0.214052675919567</v>
      </c>
      <c r="N1118" s="49">
        <v>49.1289198606272</v>
      </c>
    </row>
    <row r="1119" spans="1:14" x14ac:dyDescent="0.2">
      <c r="A1119" s="56" t="s">
        <v>2473</v>
      </c>
      <c r="B1119" s="43" t="s">
        <v>2474</v>
      </c>
      <c r="C1119" s="44">
        <v>9</v>
      </c>
      <c r="D1119" s="45" t="s">
        <v>349</v>
      </c>
      <c r="E1119" s="46">
        <v>0.85175362375993502</v>
      </c>
      <c r="F1119" s="47">
        <v>64.037122969837597</v>
      </c>
      <c r="G1119" s="46">
        <v>0.85279386989991901</v>
      </c>
      <c r="H1119" s="49">
        <v>84.668989547038294</v>
      </c>
      <c r="I1119" s="70" t="str">
        <f t="shared" si="34"/>
        <v>No</v>
      </c>
      <c r="J1119" s="48" t="str">
        <f t="shared" si="35"/>
        <v>No</v>
      </c>
      <c r="K1119" s="46">
        <v>0.29254027912233599</v>
      </c>
      <c r="L1119" s="49">
        <v>83.029499502817401</v>
      </c>
      <c r="M1119" s="46">
        <v>0.245679165887177</v>
      </c>
      <c r="N1119" s="49">
        <v>60.975609756097597</v>
      </c>
    </row>
    <row r="1120" spans="1:14" x14ac:dyDescent="0.2">
      <c r="A1120" s="56" t="s">
        <v>2475</v>
      </c>
      <c r="B1120" s="43" t="s">
        <v>2476</v>
      </c>
      <c r="C1120" s="44">
        <v>11</v>
      </c>
      <c r="D1120" s="45" t="s">
        <v>349</v>
      </c>
      <c r="E1120" s="46">
        <v>0.86743094946877897</v>
      </c>
      <c r="F1120" s="47">
        <v>70.268478621146798</v>
      </c>
      <c r="G1120" s="46">
        <v>0.77532033593498495</v>
      </c>
      <c r="H1120" s="49">
        <v>75.839653304441995</v>
      </c>
      <c r="I1120" s="70" t="str">
        <f t="shared" si="34"/>
        <v>No</v>
      </c>
      <c r="J1120" s="48" t="str">
        <f t="shared" si="35"/>
        <v>No</v>
      </c>
      <c r="K1120" s="46">
        <v>0.33009613876425598</v>
      </c>
      <c r="L1120" s="49">
        <v>89.393437189260894</v>
      </c>
      <c r="M1120" s="46">
        <v>0.331878402609108</v>
      </c>
      <c r="N1120" s="49">
        <v>82.773564463705299</v>
      </c>
    </row>
    <row r="1121" spans="1:14" x14ac:dyDescent="0.2">
      <c r="A1121" s="56" t="s">
        <v>2477</v>
      </c>
      <c r="B1121" s="43" t="s">
        <v>2478</v>
      </c>
      <c r="C1121" s="44">
        <v>11</v>
      </c>
      <c r="D1121" s="45" t="s">
        <v>349</v>
      </c>
      <c r="E1121" s="46">
        <v>0.60576101309797603</v>
      </c>
      <c r="F1121" s="47">
        <v>8.2863771958899601</v>
      </c>
      <c r="G1121" s="46">
        <v>0.49688988734740602</v>
      </c>
      <c r="H1121" s="49">
        <v>3.1419284940411698</v>
      </c>
      <c r="I1121" s="70" t="str">
        <f t="shared" si="34"/>
        <v>No</v>
      </c>
      <c r="J1121" s="48" t="str">
        <f t="shared" si="35"/>
        <v>No</v>
      </c>
      <c r="K1121" s="46">
        <v>0.27058627291767401</v>
      </c>
      <c r="L1121" s="49">
        <v>77.626781571097098</v>
      </c>
      <c r="M1121" s="46">
        <v>0.32518286798784601</v>
      </c>
      <c r="N1121" s="49">
        <v>80.931744312025998</v>
      </c>
    </row>
    <row r="1122" spans="1:14" x14ac:dyDescent="0.2">
      <c r="A1122" s="56" t="s">
        <v>2479</v>
      </c>
      <c r="B1122" s="43" t="s">
        <v>2480</v>
      </c>
      <c r="C1122" s="44">
        <v>9</v>
      </c>
      <c r="D1122" s="45" t="s">
        <v>349</v>
      </c>
      <c r="E1122" s="46">
        <v>0.73428395597355101</v>
      </c>
      <c r="F1122" s="47">
        <v>38.150480609877398</v>
      </c>
      <c r="G1122" s="46">
        <v>0.86774440319695501</v>
      </c>
      <c r="H1122" s="49">
        <v>89.024390243902403</v>
      </c>
      <c r="I1122" s="70" t="str">
        <f t="shared" si="34"/>
        <v>No</v>
      </c>
      <c r="J1122" s="48" t="str">
        <f t="shared" si="35"/>
        <v>No</v>
      </c>
      <c r="K1122" s="46">
        <v>0.208794450481773</v>
      </c>
      <c r="L1122" s="49">
        <v>54.391779913821701</v>
      </c>
      <c r="M1122" s="46">
        <v>0.16277296460393201</v>
      </c>
      <c r="N1122" s="49">
        <v>26.480836236933801</v>
      </c>
    </row>
    <row r="1123" spans="1:14" x14ac:dyDescent="0.2">
      <c r="A1123" s="56" t="s">
        <v>2481</v>
      </c>
      <c r="B1123" s="43" t="s">
        <v>2482</v>
      </c>
      <c r="C1123" s="44">
        <v>9</v>
      </c>
      <c r="D1123" s="45" t="s">
        <v>349</v>
      </c>
      <c r="E1123" s="46">
        <v>0.72036531368882195</v>
      </c>
      <c r="F1123" s="47">
        <v>33.907855485581699</v>
      </c>
      <c r="G1123" s="46">
        <v>0.84613550476144095</v>
      </c>
      <c r="H1123" s="49">
        <v>82.229965156794407</v>
      </c>
      <c r="I1123" s="70" t="str">
        <f t="shared" si="34"/>
        <v>No</v>
      </c>
      <c r="J1123" s="48" t="str">
        <f t="shared" si="35"/>
        <v>No</v>
      </c>
      <c r="K1123" s="46">
        <v>0.16382955318369499</v>
      </c>
      <c r="L1123" s="49">
        <v>35.6645674511104</v>
      </c>
      <c r="M1123" s="46">
        <v>0.118198369663937</v>
      </c>
      <c r="N1123" s="49">
        <v>14.808362369338001</v>
      </c>
    </row>
    <row r="1124" spans="1:14" x14ac:dyDescent="0.2">
      <c r="A1124" s="56" t="s">
        <v>2483</v>
      </c>
      <c r="B1124" s="43" t="s">
        <v>2484</v>
      </c>
      <c r="C1124" s="44">
        <v>9</v>
      </c>
      <c r="D1124" s="45" t="s">
        <v>349</v>
      </c>
      <c r="E1124" s="46">
        <v>0.86900618734919999</v>
      </c>
      <c r="F1124" s="47">
        <v>70.732515744116697</v>
      </c>
      <c r="G1124" s="46">
        <v>0.870230039704872</v>
      </c>
      <c r="H1124" s="49">
        <v>89.372822299651602</v>
      </c>
      <c r="I1124" s="70" t="str">
        <f t="shared" si="34"/>
        <v>No</v>
      </c>
      <c r="J1124" s="48" t="str">
        <f t="shared" si="35"/>
        <v>No</v>
      </c>
      <c r="K1124" s="46">
        <v>0.208814081445653</v>
      </c>
      <c r="L1124" s="49">
        <v>54.424925422605199</v>
      </c>
      <c r="M1124" s="46">
        <v>0.161864631539443</v>
      </c>
      <c r="N1124" s="49">
        <v>25.783972125435501</v>
      </c>
    </row>
    <row r="1125" spans="1:14" x14ac:dyDescent="0.2">
      <c r="A1125" s="56" t="s">
        <v>2485</v>
      </c>
      <c r="B1125" s="43" t="s">
        <v>2486</v>
      </c>
      <c r="C1125" s="44">
        <v>9</v>
      </c>
      <c r="D1125" s="45" t="s">
        <v>349</v>
      </c>
      <c r="E1125" s="46">
        <v>0.84752341362295502</v>
      </c>
      <c r="F1125" s="47">
        <v>62.611866092144503</v>
      </c>
      <c r="G1125" s="46">
        <v>0.75171694656459798</v>
      </c>
      <c r="H1125" s="49">
        <v>39.895470383275303</v>
      </c>
      <c r="I1125" s="70" t="str">
        <f t="shared" si="34"/>
        <v>No</v>
      </c>
      <c r="J1125" s="48" t="str">
        <f t="shared" si="35"/>
        <v>No</v>
      </c>
      <c r="K1125" s="46">
        <v>0.238992023872692</v>
      </c>
      <c r="L1125" s="49">
        <v>66.125290023201899</v>
      </c>
      <c r="M1125" s="46">
        <v>0.19801280696971901</v>
      </c>
      <c r="N1125" s="49">
        <v>41.463414634146297</v>
      </c>
    </row>
    <row r="1126" spans="1:14" x14ac:dyDescent="0.2">
      <c r="A1126" s="56" t="s">
        <v>2487</v>
      </c>
      <c r="B1126" s="43" t="s">
        <v>2488</v>
      </c>
      <c r="C1126" s="44">
        <v>9</v>
      </c>
      <c r="D1126" s="45" t="s">
        <v>349</v>
      </c>
      <c r="E1126" s="46">
        <v>0.66299618787546799</v>
      </c>
      <c r="F1126" s="47">
        <v>15.9098442161087</v>
      </c>
      <c r="G1126" s="46">
        <v>0.74299729084251798</v>
      </c>
      <c r="H1126" s="49">
        <v>37.282229965156802</v>
      </c>
      <c r="I1126" s="70" t="str">
        <f t="shared" si="34"/>
        <v>No</v>
      </c>
      <c r="J1126" s="48" t="str">
        <f t="shared" si="35"/>
        <v>No</v>
      </c>
      <c r="K1126" s="46">
        <v>0.186001294111623</v>
      </c>
      <c r="L1126" s="49">
        <v>45.011600928074202</v>
      </c>
      <c r="M1126" s="46">
        <v>0.13987664459854901</v>
      </c>
      <c r="N1126" s="49">
        <v>18.292682926829301</v>
      </c>
    </row>
    <row r="1127" spans="1:14" x14ac:dyDescent="0.2">
      <c r="A1127" s="56" t="s">
        <v>2489</v>
      </c>
      <c r="B1127" s="43" t="s">
        <v>2490</v>
      </c>
      <c r="C1127" s="44">
        <v>9</v>
      </c>
      <c r="D1127" s="45" t="s">
        <v>349</v>
      </c>
      <c r="E1127" s="46">
        <v>0.630573879860304</v>
      </c>
      <c r="F1127" s="47">
        <v>10.606562810739099</v>
      </c>
      <c r="G1127" s="46">
        <v>0.69855517514242105</v>
      </c>
      <c r="H1127" s="49">
        <v>22.996515679442499</v>
      </c>
      <c r="I1127" s="70" t="str">
        <f t="shared" si="34"/>
        <v>No</v>
      </c>
      <c r="J1127" s="48" t="str">
        <f t="shared" si="35"/>
        <v>No</v>
      </c>
      <c r="K1127" s="46">
        <v>0.24567573744312199</v>
      </c>
      <c r="L1127" s="49">
        <v>68.644348690752395</v>
      </c>
      <c r="M1127" s="46">
        <v>0.218038838039668</v>
      </c>
      <c r="N1127" s="49">
        <v>50.6968641114983</v>
      </c>
    </row>
    <row r="1128" spans="1:14" x14ac:dyDescent="0.2">
      <c r="A1128" s="56" t="s">
        <v>2491</v>
      </c>
      <c r="B1128" s="43" t="s">
        <v>2492</v>
      </c>
      <c r="C1128" s="44">
        <v>4</v>
      </c>
      <c r="D1128" s="45" t="s">
        <v>349</v>
      </c>
      <c r="E1128" s="46">
        <v>0.75364834528462299</v>
      </c>
      <c r="F1128" s="47">
        <v>41.796486576068901</v>
      </c>
      <c r="G1128" s="46">
        <v>0.86875238125711496</v>
      </c>
      <c r="H1128" s="49">
        <v>82.336956521739097</v>
      </c>
      <c r="I1128" s="70" t="str">
        <f t="shared" si="34"/>
        <v>No</v>
      </c>
      <c r="J1128" s="48" t="str">
        <f t="shared" si="35"/>
        <v>No</v>
      </c>
      <c r="K1128" s="46">
        <v>0.14671376321607801</v>
      </c>
      <c r="L1128" s="49">
        <v>28.637719588995701</v>
      </c>
      <c r="M1128" s="46">
        <v>0.14592951686449299</v>
      </c>
      <c r="N1128" s="49">
        <v>30.570652173913</v>
      </c>
    </row>
    <row r="1129" spans="1:14" x14ac:dyDescent="0.2">
      <c r="A1129" s="56" t="s">
        <v>2493</v>
      </c>
      <c r="B1129" s="43" t="s">
        <v>2494</v>
      </c>
      <c r="C1129" s="44">
        <v>4</v>
      </c>
      <c r="D1129" s="45" t="s">
        <v>349</v>
      </c>
      <c r="E1129" s="46">
        <v>0.72607148345240602</v>
      </c>
      <c r="F1129" s="47">
        <v>36.2280411004309</v>
      </c>
      <c r="G1129" s="46">
        <v>0.79960746542875305</v>
      </c>
      <c r="H1129" s="49">
        <v>48.6413043478261</v>
      </c>
      <c r="I1129" s="70" t="str">
        <f t="shared" si="34"/>
        <v>No</v>
      </c>
      <c r="J1129" s="48" t="str">
        <f t="shared" si="35"/>
        <v>No</v>
      </c>
      <c r="K1129" s="46">
        <v>0.162788312324611</v>
      </c>
      <c r="L1129" s="49">
        <v>35.366257872058299</v>
      </c>
      <c r="M1129" s="46">
        <v>0.165850225789688</v>
      </c>
      <c r="N1129" s="49">
        <v>37.228260869565197</v>
      </c>
    </row>
    <row r="1130" spans="1:14" x14ac:dyDescent="0.2">
      <c r="A1130" s="143" t="s">
        <v>2495</v>
      </c>
      <c r="B1130" s="43" t="s">
        <v>2496</v>
      </c>
      <c r="C1130" s="44">
        <v>4</v>
      </c>
      <c r="D1130" s="45" t="s">
        <v>349</v>
      </c>
      <c r="E1130" s="46">
        <v>0.93950601580192905</v>
      </c>
      <c r="F1130" s="47">
        <v>96.188266489890594</v>
      </c>
      <c r="G1130" s="46">
        <v>0.89564732351800003</v>
      </c>
      <c r="H1130" s="49">
        <v>92.934782608695699</v>
      </c>
      <c r="I1130" s="70" t="str">
        <f t="shared" si="34"/>
        <v>Yes</v>
      </c>
      <c r="J1130" s="48" t="str">
        <f t="shared" si="35"/>
        <v>Yes</v>
      </c>
      <c r="K1130" s="46">
        <v>0.17661100169673499</v>
      </c>
      <c r="L1130" s="49">
        <v>41.199867417964903</v>
      </c>
      <c r="M1130" s="46">
        <v>0.168930727134813</v>
      </c>
      <c r="N1130" s="49">
        <v>38.451086956521699</v>
      </c>
    </row>
    <row r="1131" spans="1:14" x14ac:dyDescent="0.2">
      <c r="A1131" s="56" t="s">
        <v>2497</v>
      </c>
      <c r="B1131" s="43" t="s">
        <v>2498</v>
      </c>
      <c r="C1131" s="44">
        <v>4</v>
      </c>
      <c r="D1131" s="45" t="s">
        <v>349</v>
      </c>
      <c r="E1131" s="46">
        <v>0.82348420602043604</v>
      </c>
      <c r="F1131" s="47">
        <v>55.618163738813401</v>
      </c>
      <c r="G1131" s="46">
        <v>0.74840347885009695</v>
      </c>
      <c r="H1131" s="49">
        <v>33.0163043478261</v>
      </c>
      <c r="I1131" s="70" t="str">
        <f t="shared" si="34"/>
        <v>No</v>
      </c>
      <c r="J1131" s="48" t="str">
        <f t="shared" si="35"/>
        <v>No</v>
      </c>
      <c r="K1131" s="46">
        <v>0.14233489223283499</v>
      </c>
      <c r="L1131" s="49">
        <v>26.682134570765701</v>
      </c>
      <c r="M1131" s="46">
        <v>0.13818428260259999</v>
      </c>
      <c r="N1131" s="49">
        <v>28.396739130434799</v>
      </c>
    </row>
    <row r="1132" spans="1:14" x14ac:dyDescent="0.2">
      <c r="A1132" s="56" t="s">
        <v>2499</v>
      </c>
      <c r="B1132" s="43" t="s">
        <v>2500</v>
      </c>
      <c r="C1132" s="44">
        <v>4</v>
      </c>
      <c r="D1132" s="45" t="s">
        <v>349</v>
      </c>
      <c r="E1132" s="46">
        <v>0.77637095300494197</v>
      </c>
      <c r="F1132" s="47">
        <v>46.072257209148198</v>
      </c>
      <c r="G1132" s="46">
        <v>0.72921678353499098</v>
      </c>
      <c r="H1132" s="49">
        <v>29.347826086956498</v>
      </c>
      <c r="I1132" s="70" t="str">
        <f t="shared" si="34"/>
        <v>No</v>
      </c>
      <c r="J1132" s="48" t="str">
        <f t="shared" si="35"/>
        <v>No</v>
      </c>
      <c r="K1132" s="46">
        <v>0.19428670965584599</v>
      </c>
      <c r="L1132" s="49">
        <v>48.425588332780897</v>
      </c>
      <c r="M1132" s="46">
        <v>0.197786140455146</v>
      </c>
      <c r="N1132" s="49">
        <v>48.913043478260903</v>
      </c>
    </row>
    <row r="1133" spans="1:14" x14ac:dyDescent="0.2">
      <c r="A1133" s="56" t="s">
        <v>2501</v>
      </c>
      <c r="B1133" s="43" t="s">
        <v>2502</v>
      </c>
      <c r="C1133" s="44">
        <v>9</v>
      </c>
      <c r="D1133" s="45" t="s">
        <v>349</v>
      </c>
      <c r="E1133" s="46">
        <v>0.69274954274538803</v>
      </c>
      <c r="F1133" s="47">
        <v>23.367583692409699</v>
      </c>
      <c r="G1133" s="46">
        <v>0.771714070120326</v>
      </c>
      <c r="H1133" s="49">
        <v>48.606271777003499</v>
      </c>
      <c r="I1133" s="70" t="str">
        <f t="shared" si="34"/>
        <v>No</v>
      </c>
      <c r="J1133" s="48" t="str">
        <f t="shared" si="35"/>
        <v>No</v>
      </c>
      <c r="K1133" s="46">
        <v>0.21932011986386399</v>
      </c>
      <c r="L1133" s="49">
        <v>58.833278090818702</v>
      </c>
      <c r="M1133" s="46">
        <v>0.172812445167525</v>
      </c>
      <c r="N1133" s="49">
        <v>30.662020905923299</v>
      </c>
    </row>
    <row r="1134" spans="1:14" x14ac:dyDescent="0.2">
      <c r="A1134" s="56" t="s">
        <v>2503</v>
      </c>
      <c r="B1134" s="43" t="s">
        <v>2504</v>
      </c>
      <c r="C1134" s="44">
        <v>9</v>
      </c>
      <c r="D1134" s="45" t="s">
        <v>349</v>
      </c>
      <c r="E1134" s="46">
        <v>0.68176648007796703</v>
      </c>
      <c r="F1134" s="47">
        <v>20.4507789194564</v>
      </c>
      <c r="G1134" s="46">
        <v>0.74300417855193301</v>
      </c>
      <c r="H1134" s="49">
        <v>37.456445993031402</v>
      </c>
      <c r="I1134" s="70" t="str">
        <f t="shared" si="34"/>
        <v>No</v>
      </c>
      <c r="J1134" s="48" t="str">
        <f t="shared" si="35"/>
        <v>No</v>
      </c>
      <c r="K1134" s="46">
        <v>0.31501505579496902</v>
      </c>
      <c r="L1134" s="49">
        <v>87.404706662247307</v>
      </c>
      <c r="M1134" s="46">
        <v>0.29098295039489103</v>
      </c>
      <c r="N1134" s="49">
        <v>73.519163763066203</v>
      </c>
    </row>
    <row r="1135" spans="1:14" x14ac:dyDescent="0.2">
      <c r="A1135" s="56" t="s">
        <v>2505</v>
      </c>
      <c r="B1135" s="43" t="s">
        <v>2506</v>
      </c>
      <c r="C1135" s="44">
        <v>9</v>
      </c>
      <c r="D1135" s="45" t="s">
        <v>349</v>
      </c>
      <c r="E1135" s="46">
        <v>0.87684803974398695</v>
      </c>
      <c r="F1135" s="47">
        <v>73.516738481935704</v>
      </c>
      <c r="G1135" s="46">
        <v>0.76062085192606399</v>
      </c>
      <c r="H1135" s="49">
        <v>43.554006968641097</v>
      </c>
      <c r="I1135" s="70" t="str">
        <f t="shared" si="34"/>
        <v>No</v>
      </c>
      <c r="J1135" s="48" t="str">
        <f t="shared" si="35"/>
        <v>No</v>
      </c>
      <c r="K1135" s="46">
        <v>0.29586855819849101</v>
      </c>
      <c r="L1135" s="49">
        <v>83.891282731189904</v>
      </c>
      <c r="M1135" s="46">
        <v>0.24841870965309401</v>
      </c>
      <c r="N1135" s="49">
        <v>62.020905923344898</v>
      </c>
    </row>
    <row r="1136" spans="1:14" x14ac:dyDescent="0.2">
      <c r="A1136" s="56" t="s">
        <v>2507</v>
      </c>
      <c r="B1136" s="43" t="s">
        <v>2508</v>
      </c>
      <c r="C1136" s="44">
        <v>9</v>
      </c>
      <c r="D1136" s="45" t="s">
        <v>349</v>
      </c>
      <c r="E1136" s="46">
        <v>0.69812340212058399</v>
      </c>
      <c r="F1136" s="47">
        <v>25.323168710639699</v>
      </c>
      <c r="G1136" s="46">
        <v>0.75139050621766401</v>
      </c>
      <c r="H1136" s="49">
        <v>39.547038327526103</v>
      </c>
      <c r="I1136" s="70" t="str">
        <f t="shared" si="34"/>
        <v>No</v>
      </c>
      <c r="J1136" s="48" t="str">
        <f t="shared" si="35"/>
        <v>No</v>
      </c>
      <c r="K1136" s="46">
        <v>0.42273955061277901</v>
      </c>
      <c r="L1136" s="49">
        <v>98.309579052038501</v>
      </c>
      <c r="M1136" s="46">
        <v>0.42017608436825099</v>
      </c>
      <c r="N1136" s="49">
        <v>98.083623693379806</v>
      </c>
    </row>
    <row r="1137" spans="1:14" x14ac:dyDescent="0.2">
      <c r="A1137" s="56" t="s">
        <v>2509</v>
      </c>
      <c r="B1137" s="43" t="s">
        <v>2510</v>
      </c>
      <c r="C1137" s="44">
        <v>9</v>
      </c>
      <c r="D1137" s="45" t="s">
        <v>349</v>
      </c>
      <c r="E1137" s="46">
        <v>0.61628173141049103</v>
      </c>
      <c r="F1137" s="47">
        <v>9.0818694066953896</v>
      </c>
      <c r="G1137" s="46">
        <v>0.64158592167072404</v>
      </c>
      <c r="H1137" s="49">
        <v>11.324041811846699</v>
      </c>
      <c r="I1137" s="70" t="str">
        <f t="shared" si="34"/>
        <v>No</v>
      </c>
      <c r="J1137" s="48" t="str">
        <f t="shared" si="35"/>
        <v>No</v>
      </c>
      <c r="K1137" s="46">
        <v>0.39036675484344602</v>
      </c>
      <c r="L1137" s="49">
        <v>95.757374875704301</v>
      </c>
      <c r="M1137" s="46">
        <v>0.390918169663177</v>
      </c>
      <c r="N1137" s="49">
        <v>94.773519163763098</v>
      </c>
    </row>
    <row r="1138" spans="1:14" x14ac:dyDescent="0.2">
      <c r="A1138" s="56" t="s">
        <v>2511</v>
      </c>
      <c r="B1138" s="43" t="s">
        <v>2512</v>
      </c>
      <c r="C1138" s="44">
        <v>9</v>
      </c>
      <c r="D1138" s="45" t="s">
        <v>349</v>
      </c>
      <c r="E1138" s="46">
        <v>0.87312926443995398</v>
      </c>
      <c r="F1138" s="47">
        <v>72.124627113026193</v>
      </c>
      <c r="G1138" s="46">
        <v>0.87421641698039598</v>
      </c>
      <c r="H1138" s="49">
        <v>90.940766550522596</v>
      </c>
      <c r="I1138" s="70" t="str">
        <f t="shared" si="34"/>
        <v>No</v>
      </c>
      <c r="J1138" s="48" t="str">
        <f t="shared" si="35"/>
        <v>No</v>
      </c>
      <c r="K1138" s="46">
        <v>0.257309674452874</v>
      </c>
      <c r="L1138" s="49">
        <v>73.284719920450797</v>
      </c>
      <c r="M1138" s="46">
        <v>0.21219160730954301</v>
      </c>
      <c r="N1138" s="49">
        <v>48.083623693379799</v>
      </c>
    </row>
    <row r="1139" spans="1:14" x14ac:dyDescent="0.2">
      <c r="A1139" s="56" t="s">
        <v>2513</v>
      </c>
      <c r="B1139" s="43" t="s">
        <v>2514</v>
      </c>
      <c r="C1139" s="44">
        <v>9</v>
      </c>
      <c r="D1139" s="45" t="s">
        <v>349</v>
      </c>
      <c r="E1139" s="46">
        <v>0.89172922748906203</v>
      </c>
      <c r="F1139" s="47">
        <v>79.7149486244614</v>
      </c>
      <c r="G1139" s="46">
        <v>0.818438973309354</v>
      </c>
      <c r="H1139" s="49">
        <v>69.686411149825801</v>
      </c>
      <c r="I1139" s="70" t="str">
        <f t="shared" si="34"/>
        <v>No</v>
      </c>
      <c r="J1139" s="48" t="str">
        <f t="shared" si="35"/>
        <v>No</v>
      </c>
      <c r="K1139" s="46">
        <v>0.234657409549934</v>
      </c>
      <c r="L1139" s="49">
        <v>64.501160092807396</v>
      </c>
      <c r="M1139" s="46">
        <v>0.187686368194318</v>
      </c>
      <c r="N1139" s="49">
        <v>37.282229965156802</v>
      </c>
    </row>
    <row r="1140" spans="1:14" x14ac:dyDescent="0.2">
      <c r="A1140" s="56" t="s">
        <v>2515</v>
      </c>
      <c r="B1140" s="43" t="s">
        <v>2515</v>
      </c>
      <c r="C1140" s="44">
        <v>9</v>
      </c>
      <c r="D1140" s="45" t="s">
        <v>349</v>
      </c>
      <c r="E1140" s="46">
        <v>0.68812498030591396</v>
      </c>
      <c r="F1140" s="47">
        <v>21.942326814716601</v>
      </c>
      <c r="G1140" s="46">
        <v>0.67966592662579195</v>
      </c>
      <c r="H1140" s="49">
        <v>17.2473867595819</v>
      </c>
      <c r="I1140" s="70" t="str">
        <f t="shared" si="34"/>
        <v>No</v>
      </c>
      <c r="J1140" s="48" t="str">
        <f t="shared" si="35"/>
        <v>No</v>
      </c>
      <c r="K1140" s="46">
        <v>0.19214041372886401</v>
      </c>
      <c r="L1140" s="49">
        <v>47.364932051707001</v>
      </c>
      <c r="M1140" s="46">
        <v>0.14568844341701501</v>
      </c>
      <c r="N1140" s="49">
        <v>19.686411149825801</v>
      </c>
    </row>
    <row r="1141" spans="1:14" x14ac:dyDescent="0.2">
      <c r="A1141" s="56" t="s">
        <v>2516</v>
      </c>
      <c r="B1141" s="43" t="s">
        <v>2517</v>
      </c>
      <c r="C1141" s="44">
        <v>9</v>
      </c>
      <c r="D1141" s="45" t="s">
        <v>349</v>
      </c>
      <c r="E1141" s="46">
        <v>0.709312936125853</v>
      </c>
      <c r="F1141" s="47">
        <v>29.499502817368199</v>
      </c>
      <c r="G1141" s="46">
        <v>0.71034053738714498</v>
      </c>
      <c r="H1141" s="49">
        <v>26.1324041811847</v>
      </c>
      <c r="I1141" s="70" t="str">
        <f t="shared" si="34"/>
        <v>No</v>
      </c>
      <c r="J1141" s="48" t="str">
        <f t="shared" si="35"/>
        <v>No</v>
      </c>
      <c r="K1141" s="46">
        <v>0.217835471886139</v>
      </c>
      <c r="L1141" s="49">
        <v>58.269804441498202</v>
      </c>
      <c r="M1141" s="46">
        <v>0.17106998184512601</v>
      </c>
      <c r="N1141" s="49">
        <v>29.965156794425098</v>
      </c>
    </row>
    <row r="1142" spans="1:14" x14ac:dyDescent="0.2">
      <c r="A1142" s="56" t="s">
        <v>2518</v>
      </c>
      <c r="B1142" s="43" t="s">
        <v>2519</v>
      </c>
      <c r="C1142" s="44">
        <v>9</v>
      </c>
      <c r="D1142" s="45" t="s">
        <v>349</v>
      </c>
      <c r="E1142" s="46">
        <v>0.86041750253647398</v>
      </c>
      <c r="F1142" s="47">
        <v>66.854491216440195</v>
      </c>
      <c r="G1142" s="46">
        <v>0.860548312420789</v>
      </c>
      <c r="H1142" s="49">
        <v>86.759581881533094</v>
      </c>
      <c r="I1142" s="70" t="str">
        <f t="shared" si="34"/>
        <v>No</v>
      </c>
      <c r="J1142" s="48" t="str">
        <f t="shared" si="35"/>
        <v>No</v>
      </c>
      <c r="K1142" s="46">
        <v>0.14453068255559401</v>
      </c>
      <c r="L1142" s="49">
        <v>27.8753728869738</v>
      </c>
      <c r="M1142" s="46">
        <v>9.8019738894497999E-2</v>
      </c>
      <c r="N1142" s="49">
        <v>11.498257839721299</v>
      </c>
    </row>
    <row r="1143" spans="1:14" x14ac:dyDescent="0.2">
      <c r="A1143" s="56" t="s">
        <v>2520</v>
      </c>
      <c r="B1143" s="43" t="s">
        <v>2520</v>
      </c>
      <c r="C1143" s="44">
        <v>9</v>
      </c>
      <c r="D1143" s="45" t="s">
        <v>349</v>
      </c>
      <c r="E1143" s="46">
        <v>0.84184772002827801</v>
      </c>
      <c r="F1143" s="47">
        <v>61.0871726881008</v>
      </c>
      <c r="G1143" s="46">
        <v>0.83906976856059701</v>
      </c>
      <c r="H1143" s="49">
        <v>79.790940766550506</v>
      </c>
      <c r="I1143" s="70" t="str">
        <f t="shared" si="34"/>
        <v>No</v>
      </c>
      <c r="J1143" s="48" t="str">
        <f t="shared" si="35"/>
        <v>No</v>
      </c>
      <c r="K1143" s="46">
        <v>0.17410087377653599</v>
      </c>
      <c r="L1143" s="49">
        <v>40.106065628107402</v>
      </c>
      <c r="M1143" s="46">
        <v>0.12735976194857099</v>
      </c>
      <c r="N1143" s="49">
        <v>15.853658536585399</v>
      </c>
    </row>
    <row r="1144" spans="1:14" x14ac:dyDescent="0.2">
      <c r="A1144" s="56" t="s">
        <v>2521</v>
      </c>
      <c r="B1144" s="43" t="s">
        <v>2522</v>
      </c>
      <c r="C1144" s="44">
        <v>9</v>
      </c>
      <c r="D1144" s="45" t="s">
        <v>349</v>
      </c>
      <c r="E1144" s="46">
        <v>0.73834388079864899</v>
      </c>
      <c r="F1144" s="47">
        <v>39.144845873384199</v>
      </c>
      <c r="G1144" s="46">
        <v>0.738056050787957</v>
      </c>
      <c r="H1144" s="49">
        <v>34.843205574912901</v>
      </c>
      <c r="I1144" s="70" t="str">
        <f t="shared" si="34"/>
        <v>No</v>
      </c>
      <c r="J1144" s="48" t="str">
        <f t="shared" si="35"/>
        <v>No</v>
      </c>
      <c r="K1144" s="46">
        <v>0.14574962730188201</v>
      </c>
      <c r="L1144" s="49">
        <v>28.306264501160101</v>
      </c>
      <c r="M1144" s="46">
        <v>9.9302786340913399E-2</v>
      </c>
      <c r="N1144" s="49">
        <v>11.6724738675958</v>
      </c>
    </row>
    <row r="1145" spans="1:14" x14ac:dyDescent="0.2">
      <c r="A1145" s="56" t="s">
        <v>2523</v>
      </c>
      <c r="B1145" s="43" t="s">
        <v>2524</v>
      </c>
      <c r="C1145" s="44">
        <v>9</v>
      </c>
      <c r="D1145" s="45" t="s">
        <v>349</v>
      </c>
      <c r="E1145" s="46">
        <v>0.81718991197023505</v>
      </c>
      <c r="F1145" s="47">
        <v>54.226052369903897</v>
      </c>
      <c r="G1145" s="46">
        <v>0.81227814938914</v>
      </c>
      <c r="H1145" s="49">
        <v>67.421602787456493</v>
      </c>
      <c r="I1145" s="70" t="str">
        <f t="shared" si="34"/>
        <v>No</v>
      </c>
      <c r="J1145" s="48" t="str">
        <f t="shared" si="35"/>
        <v>No</v>
      </c>
      <c r="K1145" s="46">
        <v>0.159482959835899</v>
      </c>
      <c r="L1145" s="49">
        <v>34.0072920119324</v>
      </c>
      <c r="M1145" s="46">
        <v>0.11242959256747199</v>
      </c>
      <c r="N1145" s="49">
        <v>13.588850174216001</v>
      </c>
    </row>
    <row r="1146" spans="1:14" x14ac:dyDescent="0.2">
      <c r="A1146" s="56" t="s">
        <v>2525</v>
      </c>
      <c r="B1146" s="43" t="s">
        <v>2526</v>
      </c>
      <c r="C1146" s="44">
        <v>9</v>
      </c>
      <c r="D1146" s="45" t="s">
        <v>349</v>
      </c>
      <c r="E1146" s="46">
        <v>0.69839523962741301</v>
      </c>
      <c r="F1146" s="47">
        <v>25.3563142194233</v>
      </c>
      <c r="G1146" s="46">
        <v>0.70563228978877501</v>
      </c>
      <c r="H1146" s="49">
        <v>25.2613240418118</v>
      </c>
      <c r="I1146" s="70" t="str">
        <f t="shared" si="34"/>
        <v>No</v>
      </c>
      <c r="J1146" s="48" t="str">
        <f t="shared" si="35"/>
        <v>No</v>
      </c>
      <c r="K1146" s="46">
        <v>0.21781728398714001</v>
      </c>
      <c r="L1146" s="49">
        <v>58.236658932714597</v>
      </c>
      <c r="M1146" s="46">
        <v>0.17103216237947699</v>
      </c>
      <c r="N1146" s="49">
        <v>29.790940766550499</v>
      </c>
    </row>
    <row r="1147" spans="1:14" x14ac:dyDescent="0.2">
      <c r="A1147" s="56" t="s">
        <v>2527</v>
      </c>
      <c r="B1147" s="43" t="s">
        <v>2528</v>
      </c>
      <c r="C1147" s="44">
        <v>9</v>
      </c>
      <c r="D1147" s="45" t="s">
        <v>349</v>
      </c>
      <c r="E1147" s="46">
        <v>0.64955577481277305</v>
      </c>
      <c r="F1147" s="47">
        <v>13.7885316539609</v>
      </c>
      <c r="G1147" s="46">
        <v>0.64343070569448602</v>
      </c>
      <c r="H1147" s="49">
        <v>11.8466898954704</v>
      </c>
      <c r="I1147" s="70" t="str">
        <f t="shared" si="34"/>
        <v>No</v>
      </c>
      <c r="J1147" s="48" t="str">
        <f t="shared" si="35"/>
        <v>No</v>
      </c>
      <c r="K1147" s="46">
        <v>0.25263369288248499</v>
      </c>
      <c r="L1147" s="49">
        <v>71.329134902220702</v>
      </c>
      <c r="M1147" s="46">
        <v>0.20584165952649799</v>
      </c>
      <c r="N1147" s="49">
        <v>46.341463414634099</v>
      </c>
    </row>
    <row r="1148" spans="1:14" x14ac:dyDescent="0.2">
      <c r="A1148" s="56" t="s">
        <v>2529</v>
      </c>
      <c r="B1148" s="43" t="s">
        <v>2530</v>
      </c>
      <c r="C1148" s="44">
        <v>9</v>
      </c>
      <c r="D1148" s="45" t="s">
        <v>349</v>
      </c>
      <c r="E1148" s="46">
        <v>0.67970714276941802</v>
      </c>
      <c r="F1148" s="47">
        <v>19.688432217434499</v>
      </c>
      <c r="G1148" s="46">
        <v>0.67052928771564302</v>
      </c>
      <c r="H1148" s="49">
        <v>15.331010452961699</v>
      </c>
      <c r="I1148" s="70" t="str">
        <f t="shared" si="34"/>
        <v>No</v>
      </c>
      <c r="J1148" s="48" t="str">
        <f t="shared" si="35"/>
        <v>No</v>
      </c>
      <c r="K1148" s="46">
        <v>0.16988624123527901</v>
      </c>
      <c r="L1148" s="49">
        <v>38.249917136227999</v>
      </c>
      <c r="M1148" s="46">
        <v>0.123677521455045</v>
      </c>
      <c r="N1148" s="49">
        <v>15.331010452961699</v>
      </c>
    </row>
    <row r="1149" spans="1:14" x14ac:dyDescent="0.2">
      <c r="A1149" s="56" t="s">
        <v>2531</v>
      </c>
      <c r="B1149" s="43" t="s">
        <v>2532</v>
      </c>
      <c r="C1149" s="44">
        <v>9</v>
      </c>
      <c r="D1149" s="45" t="s">
        <v>349</v>
      </c>
      <c r="E1149" s="46">
        <v>0.709756480916513</v>
      </c>
      <c r="F1149" s="47">
        <v>29.665230361286</v>
      </c>
      <c r="G1149" s="46">
        <v>0.70381963902271805</v>
      </c>
      <c r="H1149" s="49">
        <v>24.390243902439</v>
      </c>
      <c r="I1149" s="70" t="str">
        <f t="shared" si="34"/>
        <v>No</v>
      </c>
      <c r="J1149" s="48" t="str">
        <f t="shared" si="35"/>
        <v>No</v>
      </c>
      <c r="K1149" s="46">
        <v>0.140337222766523</v>
      </c>
      <c r="L1149" s="49">
        <v>25.654623798475299</v>
      </c>
      <c r="M1149" s="46">
        <v>9.3629949096402196E-2</v>
      </c>
      <c r="N1149" s="49">
        <v>9.4076655052264808</v>
      </c>
    </row>
    <row r="1150" spans="1:14" x14ac:dyDescent="0.2">
      <c r="A1150" s="56" t="s">
        <v>2533</v>
      </c>
      <c r="B1150" s="43" t="s">
        <v>2534</v>
      </c>
      <c r="C1150" s="44">
        <v>9</v>
      </c>
      <c r="D1150" s="45" t="s">
        <v>349</v>
      </c>
      <c r="E1150" s="46">
        <v>0.67083061956654499</v>
      </c>
      <c r="F1150" s="47">
        <v>17.765992707988101</v>
      </c>
      <c r="G1150" s="46">
        <v>0.66209734905411899</v>
      </c>
      <c r="H1150" s="49">
        <v>13.9372822299652</v>
      </c>
      <c r="I1150" s="70" t="str">
        <f t="shared" si="34"/>
        <v>No</v>
      </c>
      <c r="J1150" s="48" t="str">
        <f t="shared" si="35"/>
        <v>No</v>
      </c>
      <c r="K1150" s="46">
        <v>0.19605243602681499</v>
      </c>
      <c r="L1150" s="49">
        <v>49.0553529996685</v>
      </c>
      <c r="M1150" s="46">
        <v>0.14920382099507801</v>
      </c>
      <c r="N1150" s="49">
        <v>21.254355400696902</v>
      </c>
    </row>
    <row r="1151" spans="1:14" x14ac:dyDescent="0.2">
      <c r="A1151" s="56" t="s">
        <v>2535</v>
      </c>
      <c r="B1151" s="43" t="s">
        <v>2536</v>
      </c>
      <c r="C1151" s="44">
        <v>9</v>
      </c>
      <c r="D1151" s="45" t="s">
        <v>349</v>
      </c>
      <c r="E1151" s="46">
        <v>0.71174804182468199</v>
      </c>
      <c r="F1151" s="47">
        <v>30.725886642359999</v>
      </c>
      <c r="G1151" s="46">
        <v>0.70763165682710405</v>
      </c>
      <c r="H1151" s="49">
        <v>25.609756097561</v>
      </c>
      <c r="I1151" s="70" t="str">
        <f t="shared" si="34"/>
        <v>No</v>
      </c>
      <c r="J1151" s="48" t="str">
        <f t="shared" si="35"/>
        <v>No</v>
      </c>
      <c r="K1151" s="46">
        <v>0.133946462713289</v>
      </c>
      <c r="L1151" s="49">
        <v>22.373218428902899</v>
      </c>
      <c r="M1151" s="46">
        <v>8.7689785206356397E-2</v>
      </c>
      <c r="N1151" s="49">
        <v>8.1881533101045303</v>
      </c>
    </row>
    <row r="1152" spans="1:14" x14ac:dyDescent="0.2">
      <c r="A1152" s="56" t="s">
        <v>2537</v>
      </c>
      <c r="B1152" s="43" t="s">
        <v>2538</v>
      </c>
      <c r="C1152" s="44">
        <v>9</v>
      </c>
      <c r="D1152" s="45" t="s">
        <v>349</v>
      </c>
      <c r="E1152" s="46">
        <v>0.65840609916354997</v>
      </c>
      <c r="F1152" s="47">
        <v>15.2469340404375</v>
      </c>
      <c r="G1152" s="46">
        <v>0.62491639280072597</v>
      </c>
      <c r="H1152" s="49">
        <v>9.9303135888501703</v>
      </c>
      <c r="I1152" s="70" t="str">
        <f t="shared" si="34"/>
        <v>No</v>
      </c>
      <c r="J1152" s="48" t="str">
        <f t="shared" si="35"/>
        <v>No</v>
      </c>
      <c r="K1152" s="46">
        <v>0.232577002382963</v>
      </c>
      <c r="L1152" s="49">
        <v>63.8713954259198</v>
      </c>
      <c r="M1152" s="46">
        <v>0.203935341559765</v>
      </c>
      <c r="N1152" s="49">
        <v>44.773519163763098</v>
      </c>
    </row>
    <row r="1153" spans="1:14" x14ac:dyDescent="0.2">
      <c r="A1153" s="56" t="s">
        <v>2539</v>
      </c>
      <c r="B1153" s="43" t="s">
        <v>2540</v>
      </c>
      <c r="C1153" s="44">
        <v>9</v>
      </c>
      <c r="D1153" s="45" t="s">
        <v>349</v>
      </c>
      <c r="E1153" s="46">
        <v>0.84468122404709001</v>
      </c>
      <c r="F1153" s="47">
        <v>61.9821014252569</v>
      </c>
      <c r="G1153" s="46">
        <v>0.82868059677413597</v>
      </c>
      <c r="H1153" s="49">
        <v>74.216027874564503</v>
      </c>
      <c r="I1153" s="70" t="str">
        <f t="shared" si="34"/>
        <v>No</v>
      </c>
      <c r="J1153" s="48" t="str">
        <f t="shared" si="35"/>
        <v>No</v>
      </c>
      <c r="K1153" s="46">
        <v>0.25306604625211099</v>
      </c>
      <c r="L1153" s="49">
        <v>71.494862446138598</v>
      </c>
      <c r="M1153" s="46">
        <v>0.22276983144101101</v>
      </c>
      <c r="N1153" s="49">
        <v>52.090592334494801</v>
      </c>
    </row>
    <row r="1154" spans="1:14" x14ac:dyDescent="0.2">
      <c r="A1154" s="56" t="s">
        <v>2541</v>
      </c>
      <c r="B1154" s="43" t="s">
        <v>2542</v>
      </c>
      <c r="C1154" s="44">
        <v>9</v>
      </c>
      <c r="D1154" s="45" t="s">
        <v>349</v>
      </c>
      <c r="E1154" s="46">
        <v>0.84220260337889097</v>
      </c>
      <c r="F1154" s="47">
        <v>61.153463705667903</v>
      </c>
      <c r="G1154" s="46">
        <v>0.84365868079792405</v>
      </c>
      <c r="H1154" s="49">
        <v>80.662020905923299</v>
      </c>
      <c r="I1154" s="70" t="str">
        <f t="shared" si="34"/>
        <v>No</v>
      </c>
      <c r="J1154" s="48" t="str">
        <f t="shared" si="35"/>
        <v>No</v>
      </c>
      <c r="K1154" s="46">
        <v>0.19139292794260099</v>
      </c>
      <c r="L1154" s="49">
        <v>47.099767981438497</v>
      </c>
      <c r="M1154" s="46">
        <v>0.14823497980828201</v>
      </c>
      <c r="N1154" s="49">
        <v>20.731707317073202</v>
      </c>
    </row>
    <row r="1155" spans="1:14" x14ac:dyDescent="0.2">
      <c r="A1155" s="56" t="s">
        <v>2543</v>
      </c>
      <c r="B1155" s="43" t="s">
        <v>2544</v>
      </c>
      <c r="C1155" s="44">
        <v>9</v>
      </c>
      <c r="D1155" s="45" t="s">
        <v>349</v>
      </c>
      <c r="E1155" s="46">
        <v>0.86280198659110297</v>
      </c>
      <c r="F1155" s="47">
        <v>67.815710971163398</v>
      </c>
      <c r="G1155" s="46">
        <v>0.73595246957393301</v>
      </c>
      <c r="H1155" s="49">
        <v>34.146341463414601</v>
      </c>
      <c r="I1155" s="70" t="str">
        <f t="shared" si="34"/>
        <v>No</v>
      </c>
      <c r="J1155" s="48" t="str">
        <f t="shared" si="35"/>
        <v>No</v>
      </c>
      <c r="K1155" s="46">
        <v>0.221705646921106</v>
      </c>
      <c r="L1155" s="49">
        <v>59.827643354325502</v>
      </c>
      <c r="M1155" s="46">
        <v>0.18773001603386699</v>
      </c>
      <c r="N1155" s="49">
        <v>37.456445993031402</v>
      </c>
    </row>
    <row r="1156" spans="1:14" x14ac:dyDescent="0.2">
      <c r="A1156" s="56" t="s">
        <v>2545</v>
      </c>
      <c r="B1156" s="43" t="s">
        <v>2546</v>
      </c>
      <c r="C1156" s="44">
        <v>9</v>
      </c>
      <c r="D1156" s="45" t="s">
        <v>349</v>
      </c>
      <c r="E1156" s="46">
        <v>0.86180727509002597</v>
      </c>
      <c r="F1156" s="47">
        <v>67.451110374544299</v>
      </c>
      <c r="G1156" s="46">
        <v>0.72728349396085501</v>
      </c>
      <c r="H1156" s="49">
        <v>31.184668989546999</v>
      </c>
      <c r="I1156" s="70" t="str">
        <f t="shared" si="34"/>
        <v>No</v>
      </c>
      <c r="J1156" s="48" t="str">
        <f t="shared" si="35"/>
        <v>No</v>
      </c>
      <c r="K1156" s="46">
        <v>0.26419288344615999</v>
      </c>
      <c r="L1156" s="49">
        <v>75.638051044083497</v>
      </c>
      <c r="M1156" s="46">
        <v>0.26246945834422097</v>
      </c>
      <c r="N1156" s="49">
        <v>65.853658536585399</v>
      </c>
    </row>
    <row r="1157" spans="1:14" x14ac:dyDescent="0.2">
      <c r="A1157" s="56" t="s">
        <v>2547</v>
      </c>
      <c r="B1157" s="43" t="s">
        <v>2548</v>
      </c>
      <c r="C1157" s="44">
        <v>9</v>
      </c>
      <c r="D1157" s="45" t="s">
        <v>349</v>
      </c>
      <c r="E1157" s="46">
        <v>0.812783939198087</v>
      </c>
      <c r="F1157" s="47">
        <v>52.800795492210803</v>
      </c>
      <c r="G1157" s="46">
        <v>0.68678342383037405</v>
      </c>
      <c r="H1157" s="49">
        <v>19.337979094076701</v>
      </c>
      <c r="I1157" s="70" t="str">
        <f t="shared" si="34"/>
        <v>No</v>
      </c>
      <c r="J1157" s="48" t="str">
        <f t="shared" si="35"/>
        <v>No</v>
      </c>
      <c r="K1157" s="46">
        <v>0.32310849848843598</v>
      </c>
      <c r="L1157" s="49">
        <v>88.564799469671897</v>
      </c>
      <c r="M1157" s="46">
        <v>0.324468492486433</v>
      </c>
      <c r="N1157" s="49">
        <v>81.881533101045306</v>
      </c>
    </row>
    <row r="1158" spans="1:14" x14ac:dyDescent="0.2">
      <c r="A1158" s="56" t="s">
        <v>2549</v>
      </c>
      <c r="B1158" s="43" t="s">
        <v>2550</v>
      </c>
      <c r="C1158" s="44">
        <v>4</v>
      </c>
      <c r="D1158" s="45" t="s">
        <v>349</v>
      </c>
      <c r="E1158" s="46">
        <v>0.78764764311563296</v>
      </c>
      <c r="F1158" s="47">
        <v>47.795823665893302</v>
      </c>
      <c r="G1158" s="46">
        <v>0.80217770678198896</v>
      </c>
      <c r="H1158" s="49">
        <v>49.456521739130402</v>
      </c>
      <c r="I1158" s="70" t="str">
        <f t="shared" si="34"/>
        <v>No</v>
      </c>
      <c r="J1158" s="48" t="str">
        <f t="shared" si="35"/>
        <v>No</v>
      </c>
      <c r="K1158" s="46">
        <v>0.13422804185012199</v>
      </c>
      <c r="L1158" s="49">
        <v>22.704673516738499</v>
      </c>
      <c r="M1158" s="46">
        <v>0.130081541980649</v>
      </c>
      <c r="N1158" s="49">
        <v>25.815217391304301</v>
      </c>
    </row>
    <row r="1159" spans="1:14" x14ac:dyDescent="0.2">
      <c r="A1159" s="56" t="s">
        <v>2551</v>
      </c>
      <c r="B1159" s="43" t="s">
        <v>2552</v>
      </c>
      <c r="C1159" s="44">
        <v>9</v>
      </c>
      <c r="D1159" s="45" t="s">
        <v>349</v>
      </c>
      <c r="E1159" s="46">
        <v>0.69434308139177103</v>
      </c>
      <c r="F1159" s="47">
        <v>23.831620815379502</v>
      </c>
      <c r="G1159" s="46">
        <v>0.80075255686762303</v>
      </c>
      <c r="H1159" s="49">
        <v>61.324041811846698</v>
      </c>
      <c r="I1159" s="70" t="str">
        <f t="shared" ref="I1159:I1222" si="36">IF(AND(F1159&gt;=90,H1159&gt;=90),"Yes","No")</f>
        <v>No</v>
      </c>
      <c r="J1159" s="48" t="str">
        <f t="shared" ref="J1159:J1222" si="37">IF(AND(F1159&gt;=75,H1159&gt;=75),"Yes","No")</f>
        <v>No</v>
      </c>
      <c r="K1159" s="46">
        <v>0.32601145242153401</v>
      </c>
      <c r="L1159" s="49">
        <v>88.929400066290995</v>
      </c>
      <c r="M1159" s="46">
        <v>0.29606141852252399</v>
      </c>
      <c r="N1159" s="49">
        <v>74.912891986062704</v>
      </c>
    </row>
    <row r="1160" spans="1:14" x14ac:dyDescent="0.2">
      <c r="A1160" s="56" t="s">
        <v>2553</v>
      </c>
      <c r="B1160" s="43" t="s">
        <v>2554</v>
      </c>
      <c r="C1160" s="44">
        <v>9</v>
      </c>
      <c r="D1160" s="45" t="s">
        <v>349</v>
      </c>
      <c r="E1160" s="46">
        <v>0.57428167662975205</v>
      </c>
      <c r="F1160" s="47">
        <v>6.2313556513092498</v>
      </c>
      <c r="G1160" s="46">
        <v>0.55139146898742097</v>
      </c>
      <c r="H1160" s="49">
        <v>3.4843205574912899</v>
      </c>
      <c r="I1160" s="70" t="str">
        <f t="shared" si="36"/>
        <v>No</v>
      </c>
      <c r="J1160" s="48" t="str">
        <f t="shared" si="37"/>
        <v>No</v>
      </c>
      <c r="K1160" s="46">
        <v>0.41529667792402197</v>
      </c>
      <c r="L1160" s="49">
        <v>97.679814385150806</v>
      </c>
      <c r="M1160" s="46">
        <v>0.55686113119135106</v>
      </c>
      <c r="N1160" s="49">
        <v>99.6515679442509</v>
      </c>
    </row>
    <row r="1161" spans="1:14" x14ac:dyDescent="0.2">
      <c r="A1161" s="56" t="s">
        <v>2555</v>
      </c>
      <c r="B1161" s="43" t="s">
        <v>2556</v>
      </c>
      <c r="C1161" s="44">
        <v>9</v>
      </c>
      <c r="D1161" s="45" t="s">
        <v>349</v>
      </c>
      <c r="E1161" s="46">
        <v>0.690829351196518</v>
      </c>
      <c r="F1161" s="47">
        <v>22.704673516738499</v>
      </c>
      <c r="G1161" s="46">
        <v>0.743835952232344</v>
      </c>
      <c r="H1161" s="49">
        <v>37.630662020905902</v>
      </c>
      <c r="I1161" s="70" t="str">
        <f t="shared" si="36"/>
        <v>No</v>
      </c>
      <c r="J1161" s="48" t="str">
        <f t="shared" si="37"/>
        <v>No</v>
      </c>
      <c r="K1161" s="46">
        <v>0.34092362772247198</v>
      </c>
      <c r="L1161" s="49">
        <v>91.017567119655297</v>
      </c>
      <c r="M1161" s="46">
        <v>0.315910837784314</v>
      </c>
      <c r="N1161" s="49">
        <v>79.790940766550506</v>
      </c>
    </row>
    <row r="1162" spans="1:14" x14ac:dyDescent="0.2">
      <c r="A1162" s="56" t="s">
        <v>2557</v>
      </c>
      <c r="B1162" s="43" t="s">
        <v>2558</v>
      </c>
      <c r="C1162" s="44">
        <v>9</v>
      </c>
      <c r="D1162" s="45" t="s">
        <v>349</v>
      </c>
      <c r="E1162" s="46">
        <v>0.73377661179963205</v>
      </c>
      <c r="F1162" s="47">
        <v>37.951607557175997</v>
      </c>
      <c r="G1162" s="46">
        <v>0.72668437336768998</v>
      </c>
      <c r="H1162" s="49">
        <v>30.836236933797899</v>
      </c>
      <c r="I1162" s="70" t="str">
        <f t="shared" si="36"/>
        <v>No</v>
      </c>
      <c r="J1162" s="48" t="str">
        <f t="shared" si="37"/>
        <v>No</v>
      </c>
      <c r="K1162" s="46">
        <v>0.31880631946341198</v>
      </c>
      <c r="L1162" s="49">
        <v>88.001325820351298</v>
      </c>
      <c r="M1162" s="46">
        <v>0.29995164640616201</v>
      </c>
      <c r="N1162" s="49">
        <v>76.132404181184697</v>
      </c>
    </row>
    <row r="1163" spans="1:14" x14ac:dyDescent="0.2">
      <c r="A1163" s="56" t="s">
        <v>2559</v>
      </c>
      <c r="B1163" s="43" t="s">
        <v>2560</v>
      </c>
      <c r="C1163" s="44">
        <v>80</v>
      </c>
      <c r="D1163" s="45" t="s">
        <v>349</v>
      </c>
      <c r="E1163" s="46">
        <v>0.86126798355593304</v>
      </c>
      <c r="F1163" s="47">
        <v>67.152800795492197</v>
      </c>
      <c r="G1163" s="46">
        <v>0.72185965915100103</v>
      </c>
      <c r="H1163" s="49">
        <v>35.991820040899803</v>
      </c>
      <c r="I1163" s="70" t="str">
        <f t="shared" si="36"/>
        <v>No</v>
      </c>
      <c r="J1163" s="48" t="str">
        <f t="shared" si="37"/>
        <v>No</v>
      </c>
      <c r="K1163" s="46">
        <v>0.16059354413430799</v>
      </c>
      <c r="L1163" s="49">
        <v>34.504474643685803</v>
      </c>
      <c r="M1163" s="46">
        <v>0.124106311931186</v>
      </c>
      <c r="N1163" s="49">
        <v>31.833674164962499</v>
      </c>
    </row>
    <row r="1164" spans="1:14" x14ac:dyDescent="0.2">
      <c r="A1164" s="56" t="s">
        <v>2561</v>
      </c>
      <c r="B1164" s="43" t="s">
        <v>2562</v>
      </c>
      <c r="C1164" s="44">
        <v>80</v>
      </c>
      <c r="D1164" s="45" t="s">
        <v>349</v>
      </c>
      <c r="E1164" s="46">
        <v>0.82914613854991204</v>
      </c>
      <c r="F1164" s="47">
        <v>57.010275107722897</v>
      </c>
      <c r="G1164" s="46">
        <v>0.66723613677849902</v>
      </c>
      <c r="H1164" s="49">
        <v>22.4267211997273</v>
      </c>
      <c r="I1164" s="70" t="str">
        <f t="shared" si="36"/>
        <v>No</v>
      </c>
      <c r="J1164" s="48" t="str">
        <f t="shared" si="37"/>
        <v>No</v>
      </c>
      <c r="K1164" s="46">
        <v>0.13643398350376801</v>
      </c>
      <c r="L1164" s="49">
        <v>23.699038780245299</v>
      </c>
      <c r="M1164" s="46">
        <v>0.10223026537577699</v>
      </c>
      <c r="N1164" s="49">
        <v>21.1997273346967</v>
      </c>
    </row>
    <row r="1165" spans="1:14" x14ac:dyDescent="0.2">
      <c r="A1165" s="56" t="s">
        <v>2563</v>
      </c>
      <c r="B1165" s="43" t="s">
        <v>2564</v>
      </c>
      <c r="C1165" s="44">
        <v>80</v>
      </c>
      <c r="D1165" s="45" t="s">
        <v>349</v>
      </c>
      <c r="E1165" s="46">
        <v>0.85829902917747802</v>
      </c>
      <c r="F1165" s="47">
        <v>66.191581040768995</v>
      </c>
      <c r="G1165" s="46">
        <v>0.68083247516086398</v>
      </c>
      <c r="H1165" s="49">
        <v>25.017041581458798</v>
      </c>
      <c r="I1165" s="70" t="str">
        <f t="shared" si="36"/>
        <v>No</v>
      </c>
      <c r="J1165" s="48" t="str">
        <f t="shared" si="37"/>
        <v>No</v>
      </c>
      <c r="K1165" s="46">
        <v>0.15235410585176701</v>
      </c>
      <c r="L1165" s="49">
        <v>30.858468677494201</v>
      </c>
      <c r="M1165" s="46">
        <v>0.116276412696912</v>
      </c>
      <c r="N1165" s="49">
        <v>28.425357873210601</v>
      </c>
    </row>
    <row r="1166" spans="1:14" x14ac:dyDescent="0.2">
      <c r="A1166" s="56" t="s">
        <v>2565</v>
      </c>
      <c r="B1166" s="43" t="s">
        <v>2566</v>
      </c>
      <c r="C1166" s="44">
        <v>80</v>
      </c>
      <c r="D1166" s="45" t="s">
        <v>349</v>
      </c>
      <c r="E1166" s="46">
        <v>0.82817916089899102</v>
      </c>
      <c r="F1166" s="47">
        <v>56.678820019887297</v>
      </c>
      <c r="G1166" s="46">
        <v>0.66409377065905395</v>
      </c>
      <c r="H1166" s="49">
        <v>21.540558963871799</v>
      </c>
      <c r="I1166" s="70" t="str">
        <f t="shared" si="36"/>
        <v>No</v>
      </c>
      <c r="J1166" s="48" t="str">
        <f t="shared" si="37"/>
        <v>No</v>
      </c>
      <c r="K1166" s="46">
        <v>0.12589313125705401</v>
      </c>
      <c r="L1166" s="49">
        <v>19.0586675505469</v>
      </c>
      <c r="M1166" s="46">
        <v>9.2091072100413798E-2</v>
      </c>
      <c r="N1166" s="49">
        <v>17.109747784594401</v>
      </c>
    </row>
    <row r="1167" spans="1:14" x14ac:dyDescent="0.2">
      <c r="A1167" s="56" t="s">
        <v>2567</v>
      </c>
      <c r="B1167" s="43" t="s">
        <v>2568</v>
      </c>
      <c r="C1167" s="44">
        <v>80</v>
      </c>
      <c r="D1167" s="45" t="s">
        <v>349</v>
      </c>
      <c r="E1167" s="46">
        <v>0.88463939754827503</v>
      </c>
      <c r="F1167" s="47">
        <v>76.963871395425898</v>
      </c>
      <c r="G1167" s="46">
        <v>0.73355351792345902</v>
      </c>
      <c r="H1167" s="49">
        <v>39.400136332651698</v>
      </c>
      <c r="I1167" s="70" t="str">
        <f t="shared" si="36"/>
        <v>No</v>
      </c>
      <c r="J1167" s="48" t="str">
        <f t="shared" si="37"/>
        <v>No</v>
      </c>
      <c r="K1167" s="46">
        <v>0.17160233922451501</v>
      </c>
      <c r="L1167" s="49">
        <v>39.012263838249901</v>
      </c>
      <c r="M1167" s="46">
        <v>0.135905165279878</v>
      </c>
      <c r="N1167" s="49">
        <v>38.650306748466299</v>
      </c>
    </row>
    <row r="1168" spans="1:14" x14ac:dyDescent="0.2">
      <c r="A1168" s="56" t="s">
        <v>2569</v>
      </c>
      <c r="B1168" s="43" t="s">
        <v>2570</v>
      </c>
      <c r="C1168" s="44">
        <v>80</v>
      </c>
      <c r="D1168" s="45" t="s">
        <v>349</v>
      </c>
      <c r="E1168" s="46">
        <v>0.84124805156301097</v>
      </c>
      <c r="F1168" s="47">
        <v>60.822008617832303</v>
      </c>
      <c r="G1168" s="46">
        <v>0.69442786938969003</v>
      </c>
      <c r="H1168" s="49">
        <v>29.379686434901199</v>
      </c>
      <c r="I1168" s="70" t="str">
        <f t="shared" si="36"/>
        <v>No</v>
      </c>
      <c r="J1168" s="48" t="str">
        <f t="shared" si="37"/>
        <v>No</v>
      </c>
      <c r="K1168" s="46">
        <v>0.167359616172954</v>
      </c>
      <c r="L1168" s="49">
        <v>37.189260855154103</v>
      </c>
      <c r="M1168" s="46">
        <v>0.139308992784201</v>
      </c>
      <c r="N1168" s="49">
        <v>40.3544648943422</v>
      </c>
    </row>
    <row r="1169" spans="1:14" x14ac:dyDescent="0.2">
      <c r="A1169" s="56" t="s">
        <v>2571</v>
      </c>
      <c r="B1169" s="43" t="s">
        <v>2572</v>
      </c>
      <c r="C1169" s="44">
        <v>80</v>
      </c>
      <c r="D1169" s="45" t="s">
        <v>349</v>
      </c>
      <c r="E1169" s="46">
        <v>0.81560736960624203</v>
      </c>
      <c r="F1169" s="47">
        <v>53.7288697381505</v>
      </c>
      <c r="G1169" s="46">
        <v>0.64435188065521998</v>
      </c>
      <c r="H1169" s="49">
        <v>17.518745739604601</v>
      </c>
      <c r="I1169" s="70" t="str">
        <f t="shared" si="36"/>
        <v>No</v>
      </c>
      <c r="J1169" s="48" t="str">
        <f t="shared" si="37"/>
        <v>No</v>
      </c>
      <c r="K1169" s="46">
        <v>0.115821421532533</v>
      </c>
      <c r="L1169" s="49">
        <v>14.782896917467699</v>
      </c>
      <c r="M1169" s="46">
        <v>8.3297740512860693E-2</v>
      </c>
      <c r="N1169" s="49">
        <v>14.1785957736878</v>
      </c>
    </row>
    <row r="1170" spans="1:14" x14ac:dyDescent="0.2">
      <c r="A1170" s="56" t="s">
        <v>2573</v>
      </c>
      <c r="B1170" s="43" t="s">
        <v>2574</v>
      </c>
      <c r="C1170" s="44">
        <v>80</v>
      </c>
      <c r="D1170" s="45" t="s">
        <v>349</v>
      </c>
      <c r="E1170" s="46">
        <v>0.840664442620353</v>
      </c>
      <c r="F1170" s="47">
        <v>60.623135565130902</v>
      </c>
      <c r="G1170" s="46">
        <v>0.68817218531898405</v>
      </c>
      <c r="H1170" s="49">
        <v>27.471029311520098</v>
      </c>
      <c r="I1170" s="70" t="str">
        <f t="shared" si="36"/>
        <v>No</v>
      </c>
      <c r="J1170" s="48" t="str">
        <f t="shared" si="37"/>
        <v>No</v>
      </c>
      <c r="K1170" s="46">
        <v>0.226018804049956</v>
      </c>
      <c r="L1170" s="49">
        <v>61.518064302287002</v>
      </c>
      <c r="M1170" s="46">
        <v>0.197638330303892</v>
      </c>
      <c r="N1170" s="49">
        <v>61.213360599863698</v>
      </c>
    </row>
    <row r="1171" spans="1:14" x14ac:dyDescent="0.2">
      <c r="A1171" s="56" t="s">
        <v>2575</v>
      </c>
      <c r="B1171" s="43" t="s">
        <v>2576</v>
      </c>
      <c r="C1171" s="44">
        <v>80</v>
      </c>
      <c r="D1171" s="45" t="s">
        <v>349</v>
      </c>
      <c r="E1171" s="46">
        <v>0.79113194499517703</v>
      </c>
      <c r="F1171" s="47">
        <v>48.458733841564502</v>
      </c>
      <c r="G1171" s="46">
        <v>0.61158927958888698</v>
      </c>
      <c r="H1171" s="49">
        <v>11.997273346966599</v>
      </c>
      <c r="I1171" s="70" t="str">
        <f t="shared" si="36"/>
        <v>No</v>
      </c>
      <c r="J1171" s="48" t="str">
        <f t="shared" si="37"/>
        <v>No</v>
      </c>
      <c r="K1171" s="46">
        <v>0.108806808609997</v>
      </c>
      <c r="L1171" s="49">
        <v>12.0981107059993</v>
      </c>
      <c r="M1171" s="46">
        <v>7.7838419337500603E-2</v>
      </c>
      <c r="N1171" s="49">
        <v>11.860940695296501</v>
      </c>
    </row>
    <row r="1172" spans="1:14" x14ac:dyDescent="0.2">
      <c r="A1172" s="56" t="s">
        <v>2577</v>
      </c>
      <c r="B1172" s="43" t="s">
        <v>2578</v>
      </c>
      <c r="C1172" s="44">
        <v>80</v>
      </c>
      <c r="D1172" s="45" t="s">
        <v>349</v>
      </c>
      <c r="E1172" s="46">
        <v>0.83315544627443905</v>
      </c>
      <c r="F1172" s="47">
        <v>58.601259529333802</v>
      </c>
      <c r="G1172" s="46">
        <v>0.66635668398880499</v>
      </c>
      <c r="H1172" s="49">
        <v>22.154055896387199</v>
      </c>
      <c r="I1172" s="70" t="str">
        <f t="shared" si="36"/>
        <v>No</v>
      </c>
      <c r="J1172" s="48" t="str">
        <f t="shared" si="37"/>
        <v>No</v>
      </c>
      <c r="K1172" s="46">
        <v>0.25562386166024598</v>
      </c>
      <c r="L1172" s="49">
        <v>72.4560822008618</v>
      </c>
      <c r="M1172" s="46">
        <v>0.25970163371370603</v>
      </c>
      <c r="N1172" s="49">
        <v>72.051806407634601</v>
      </c>
    </row>
    <row r="1173" spans="1:14" x14ac:dyDescent="0.2">
      <c r="A1173" s="143" t="s">
        <v>2579</v>
      </c>
      <c r="B1173" s="43" t="s">
        <v>2580</v>
      </c>
      <c r="C1173" s="44">
        <v>80</v>
      </c>
      <c r="D1173" s="45" t="s">
        <v>349</v>
      </c>
      <c r="E1173" s="46">
        <v>0.91849575422876795</v>
      </c>
      <c r="F1173" s="47">
        <v>90.387802452767701</v>
      </c>
      <c r="G1173" s="46">
        <v>0.84677897629165699</v>
      </c>
      <c r="H1173" s="49">
        <v>78.459441036128197</v>
      </c>
      <c r="I1173" s="70" t="str">
        <f t="shared" si="36"/>
        <v>No</v>
      </c>
      <c r="J1173" s="48" t="str">
        <f t="shared" si="37"/>
        <v>Yes</v>
      </c>
      <c r="K1173" s="46">
        <v>9.1511807827372296E-2</v>
      </c>
      <c r="L1173" s="49">
        <v>7.5240304938680804</v>
      </c>
      <c r="M1173" s="46">
        <v>6.2149685678233202E-2</v>
      </c>
      <c r="N1173" s="49">
        <v>7.9754601226993902</v>
      </c>
    </row>
    <row r="1174" spans="1:14" x14ac:dyDescent="0.2">
      <c r="A1174" s="56" t="s">
        <v>2581</v>
      </c>
      <c r="B1174" s="43" t="s">
        <v>2582</v>
      </c>
      <c r="C1174" s="44">
        <v>80</v>
      </c>
      <c r="D1174" s="45" t="s">
        <v>349</v>
      </c>
      <c r="E1174" s="46">
        <v>0.89707169449005097</v>
      </c>
      <c r="F1174" s="47">
        <v>82.234007292011896</v>
      </c>
      <c r="G1174" s="46">
        <v>0.80017231603571004</v>
      </c>
      <c r="H1174" s="49">
        <v>62.235855487389202</v>
      </c>
      <c r="I1174" s="70" t="str">
        <f t="shared" si="36"/>
        <v>No</v>
      </c>
      <c r="J1174" s="48" t="str">
        <f t="shared" si="37"/>
        <v>No</v>
      </c>
      <c r="K1174" s="46">
        <v>0.120904267075747</v>
      </c>
      <c r="L1174" s="49">
        <v>16.871063970832001</v>
      </c>
      <c r="M1174" s="46">
        <v>9.11256083764901E-2</v>
      </c>
      <c r="N1174" s="49">
        <v>16.6325835037491</v>
      </c>
    </row>
    <row r="1175" spans="1:14" x14ac:dyDescent="0.2">
      <c r="A1175" s="56" t="s">
        <v>2583</v>
      </c>
      <c r="B1175" s="43" t="s">
        <v>2584</v>
      </c>
      <c r="C1175" s="44">
        <v>80</v>
      </c>
      <c r="D1175" s="45" t="s">
        <v>349</v>
      </c>
      <c r="E1175" s="46">
        <v>0.93895173939128296</v>
      </c>
      <c r="F1175" s="47">
        <v>96.055684454756403</v>
      </c>
      <c r="G1175" s="46">
        <v>0.732615841693392</v>
      </c>
      <c r="H1175" s="49">
        <v>39.059304703476499</v>
      </c>
      <c r="I1175" s="70" t="str">
        <f t="shared" si="36"/>
        <v>No</v>
      </c>
      <c r="J1175" s="48" t="str">
        <f t="shared" si="37"/>
        <v>No</v>
      </c>
      <c r="K1175" s="46">
        <v>0.10490850553275199</v>
      </c>
      <c r="L1175" s="49">
        <v>11.0043089161419</v>
      </c>
      <c r="M1175" s="46">
        <v>7.7211859007183303E-2</v>
      </c>
      <c r="N1175" s="49">
        <v>11.656441717791401</v>
      </c>
    </row>
    <row r="1176" spans="1:14" x14ac:dyDescent="0.2">
      <c r="A1176" s="56" t="s">
        <v>1510</v>
      </c>
      <c r="B1176" s="43" t="s">
        <v>2585</v>
      </c>
      <c r="C1176" s="44">
        <v>11</v>
      </c>
      <c r="D1176" s="45" t="s">
        <v>349</v>
      </c>
      <c r="E1176" s="46">
        <v>0.86338741585465395</v>
      </c>
      <c r="F1176" s="47">
        <v>68.312893602916802</v>
      </c>
      <c r="G1176" s="46">
        <v>0.66111840429643198</v>
      </c>
      <c r="H1176" s="49">
        <v>22.6435536294691</v>
      </c>
      <c r="I1176" s="70" t="str">
        <f t="shared" si="36"/>
        <v>No</v>
      </c>
      <c r="J1176" s="48" t="str">
        <f t="shared" si="37"/>
        <v>No</v>
      </c>
      <c r="K1176" s="46">
        <v>0.144219697251285</v>
      </c>
      <c r="L1176" s="49">
        <v>27.6433543254889</v>
      </c>
      <c r="M1176" s="46">
        <v>9.4232190049227393E-2</v>
      </c>
      <c r="N1176" s="49">
        <v>4.1170097508125698</v>
      </c>
    </row>
    <row r="1177" spans="1:14" x14ac:dyDescent="0.2">
      <c r="A1177" s="56" t="s">
        <v>2586</v>
      </c>
      <c r="B1177" s="43" t="s">
        <v>2587</v>
      </c>
      <c r="C1177" s="44">
        <v>80</v>
      </c>
      <c r="D1177" s="45" t="s">
        <v>349</v>
      </c>
      <c r="E1177" s="46">
        <v>0.91017489403124496</v>
      </c>
      <c r="F1177" s="47">
        <v>87.470997679814403</v>
      </c>
      <c r="G1177" s="46">
        <v>0.83126643504017095</v>
      </c>
      <c r="H1177" s="49">
        <v>73.415132924335396</v>
      </c>
      <c r="I1177" s="70" t="str">
        <f t="shared" si="36"/>
        <v>No</v>
      </c>
      <c r="J1177" s="48" t="str">
        <f t="shared" si="37"/>
        <v>No</v>
      </c>
      <c r="K1177" s="46">
        <v>8.8816077704978694E-2</v>
      </c>
      <c r="L1177" s="49">
        <v>6.5959562479284104</v>
      </c>
      <c r="M1177" s="46">
        <v>5.87968462820131E-2</v>
      </c>
      <c r="N1177" s="49">
        <v>7.2256305385139701</v>
      </c>
    </row>
    <row r="1178" spans="1:14" x14ac:dyDescent="0.2">
      <c r="A1178" s="56" t="s">
        <v>1514</v>
      </c>
      <c r="B1178" s="43" t="s">
        <v>2588</v>
      </c>
      <c r="C1178" s="44">
        <v>80</v>
      </c>
      <c r="D1178" s="45" t="s">
        <v>349</v>
      </c>
      <c r="E1178" s="46">
        <v>0.91166674601098296</v>
      </c>
      <c r="F1178" s="47">
        <v>88.034471329134902</v>
      </c>
      <c r="G1178" s="46">
        <v>0.82248051393159605</v>
      </c>
      <c r="H1178" s="49">
        <v>70.892978868439002</v>
      </c>
      <c r="I1178" s="70" t="str">
        <f t="shared" si="36"/>
        <v>No</v>
      </c>
      <c r="J1178" s="48" t="str">
        <f t="shared" si="37"/>
        <v>No</v>
      </c>
      <c r="K1178" s="46">
        <v>0.101002982161382</v>
      </c>
      <c r="L1178" s="49">
        <v>9.7779250911501503</v>
      </c>
      <c r="M1178" s="46">
        <v>7.00786664433935E-2</v>
      </c>
      <c r="N1178" s="49">
        <v>9.4751192910702091</v>
      </c>
    </row>
    <row r="1179" spans="1:14" x14ac:dyDescent="0.2">
      <c r="A1179" s="56" t="s">
        <v>2589</v>
      </c>
      <c r="B1179" s="43" t="s">
        <v>2590</v>
      </c>
      <c r="C1179" s="44">
        <v>11</v>
      </c>
      <c r="D1179" s="45" t="s">
        <v>349</v>
      </c>
      <c r="E1179" s="46">
        <v>0.90524251195647498</v>
      </c>
      <c r="F1179" s="47">
        <v>85.714285714285694</v>
      </c>
      <c r="G1179" s="46">
        <v>0.73519282634180605</v>
      </c>
      <c r="H1179" s="49">
        <v>55.579631635969697</v>
      </c>
      <c r="I1179" s="70" t="str">
        <f t="shared" si="36"/>
        <v>No</v>
      </c>
      <c r="J1179" s="48" t="str">
        <f t="shared" si="37"/>
        <v>No</v>
      </c>
      <c r="K1179" s="46">
        <v>0.17201640321755701</v>
      </c>
      <c r="L1179" s="49">
        <v>39.211136890951302</v>
      </c>
      <c r="M1179" s="46">
        <v>0.134928307582517</v>
      </c>
      <c r="N1179" s="49">
        <v>12.8927410617551</v>
      </c>
    </row>
    <row r="1180" spans="1:14" x14ac:dyDescent="0.2">
      <c r="A1180" s="56" t="s">
        <v>2591</v>
      </c>
      <c r="B1180" s="43" t="s">
        <v>2592</v>
      </c>
      <c r="C1180" s="44">
        <v>11</v>
      </c>
      <c r="D1180" s="45" t="s">
        <v>349</v>
      </c>
      <c r="E1180" s="46">
        <v>0.87712945877779702</v>
      </c>
      <c r="F1180" s="47">
        <v>73.781902552204201</v>
      </c>
      <c r="G1180" s="46">
        <v>0.82343976221148396</v>
      </c>
      <c r="H1180" s="49">
        <v>87.865655471289301</v>
      </c>
      <c r="I1180" s="70" t="str">
        <f t="shared" si="36"/>
        <v>No</v>
      </c>
      <c r="J1180" s="48" t="str">
        <f t="shared" si="37"/>
        <v>No</v>
      </c>
      <c r="K1180" s="46">
        <v>0.25591799158321898</v>
      </c>
      <c r="L1180" s="49">
        <v>72.754391779913803</v>
      </c>
      <c r="M1180" s="46">
        <v>0.24403583726526301</v>
      </c>
      <c r="N1180" s="49">
        <v>57.313109425785498</v>
      </c>
    </row>
    <row r="1181" spans="1:14" x14ac:dyDescent="0.2">
      <c r="A1181" s="56" t="s">
        <v>2593</v>
      </c>
      <c r="B1181" s="43" t="s">
        <v>2594</v>
      </c>
      <c r="C1181" s="44">
        <v>11</v>
      </c>
      <c r="D1181" s="45" t="s">
        <v>349</v>
      </c>
      <c r="E1181" s="46">
        <v>0.871646322378268</v>
      </c>
      <c r="F1181" s="47">
        <v>71.660589990056394</v>
      </c>
      <c r="G1181" s="46">
        <v>0.68008808291172196</v>
      </c>
      <c r="H1181" s="49">
        <v>29.4691224268689</v>
      </c>
      <c r="I1181" s="70" t="str">
        <f t="shared" si="36"/>
        <v>No</v>
      </c>
      <c r="J1181" s="48" t="str">
        <f t="shared" si="37"/>
        <v>No</v>
      </c>
      <c r="K1181" s="46">
        <v>0.238108620619747</v>
      </c>
      <c r="L1181" s="49">
        <v>65.926416970500497</v>
      </c>
      <c r="M1181" s="46">
        <v>0.220738938957113</v>
      </c>
      <c r="N1181" s="49">
        <v>48.212351029252403</v>
      </c>
    </row>
    <row r="1182" spans="1:14" x14ac:dyDescent="0.2">
      <c r="A1182" s="56" t="s">
        <v>2250</v>
      </c>
      <c r="B1182" s="43" t="s">
        <v>2595</v>
      </c>
      <c r="C1182" s="44">
        <v>11</v>
      </c>
      <c r="D1182" s="45" t="s">
        <v>349</v>
      </c>
      <c r="E1182" s="46">
        <v>0.88794966722261404</v>
      </c>
      <c r="F1182" s="47">
        <v>78.256546237984793</v>
      </c>
      <c r="G1182" s="46">
        <v>0.688072624687593</v>
      </c>
      <c r="H1182" s="49">
        <v>32.177681473456097</v>
      </c>
      <c r="I1182" s="70" t="str">
        <f t="shared" si="36"/>
        <v>No</v>
      </c>
      <c r="J1182" s="48" t="str">
        <f t="shared" si="37"/>
        <v>No</v>
      </c>
      <c r="K1182" s="46">
        <v>0.273959431972229</v>
      </c>
      <c r="L1182" s="49">
        <v>78.654292343387496</v>
      </c>
      <c r="M1182" s="46">
        <v>0.26770689596962099</v>
      </c>
      <c r="N1182" s="49">
        <v>65.980498374864595</v>
      </c>
    </row>
    <row r="1183" spans="1:14" x14ac:dyDescent="0.2">
      <c r="A1183" s="56" t="s">
        <v>2596</v>
      </c>
      <c r="B1183" s="43" t="s">
        <v>2597</v>
      </c>
      <c r="C1183" s="44">
        <v>11</v>
      </c>
      <c r="D1183" s="45" t="s">
        <v>349</v>
      </c>
      <c r="E1183" s="46">
        <v>0.83912917492172101</v>
      </c>
      <c r="F1183" s="47">
        <v>60.291680477295301</v>
      </c>
      <c r="G1183" s="46">
        <v>0.63930122038243598</v>
      </c>
      <c r="H1183" s="49">
        <v>15.492957746478901</v>
      </c>
      <c r="I1183" s="70" t="str">
        <f t="shared" si="36"/>
        <v>No</v>
      </c>
      <c r="J1183" s="48" t="str">
        <f t="shared" si="37"/>
        <v>No</v>
      </c>
      <c r="K1183" s="46">
        <v>0.23175661305509601</v>
      </c>
      <c r="L1183" s="49">
        <v>63.5399403380842</v>
      </c>
      <c r="M1183" s="46">
        <v>0.21734654056805</v>
      </c>
      <c r="N1183" s="49">
        <v>45.937161430119197</v>
      </c>
    </row>
    <row r="1184" spans="1:14" x14ac:dyDescent="0.2">
      <c r="A1184" s="56" t="s">
        <v>2598</v>
      </c>
      <c r="B1184" s="43" t="s">
        <v>2599</v>
      </c>
      <c r="C1184" s="44">
        <v>11</v>
      </c>
      <c r="D1184" s="45" t="s">
        <v>349</v>
      </c>
      <c r="E1184" s="46">
        <v>0.94566987998071295</v>
      </c>
      <c r="F1184" s="47">
        <v>97.480941332449504</v>
      </c>
      <c r="G1184" s="46">
        <v>0.765230562654307</v>
      </c>
      <c r="H1184" s="49">
        <v>70.205850487540602</v>
      </c>
      <c r="I1184" s="70" t="str">
        <f t="shared" si="36"/>
        <v>No</v>
      </c>
      <c r="J1184" s="48" t="str">
        <f t="shared" si="37"/>
        <v>No</v>
      </c>
      <c r="K1184" s="46">
        <v>0.18669844725058701</v>
      </c>
      <c r="L1184" s="49">
        <v>45.210473980775603</v>
      </c>
      <c r="M1184" s="46">
        <v>0.16520727504848101</v>
      </c>
      <c r="N1184" s="49">
        <v>25.5687973997833</v>
      </c>
    </row>
    <row r="1185" spans="1:14" x14ac:dyDescent="0.2">
      <c r="A1185" s="56" t="s">
        <v>2600</v>
      </c>
      <c r="B1185" s="43" t="s">
        <v>2601</v>
      </c>
      <c r="C1185" s="44">
        <v>11</v>
      </c>
      <c r="D1185" s="45" t="s">
        <v>349</v>
      </c>
      <c r="E1185" s="46">
        <v>0.68679284360807602</v>
      </c>
      <c r="F1185" s="47">
        <v>21.610871726881001</v>
      </c>
      <c r="G1185" s="46">
        <v>0.66642390400541596</v>
      </c>
      <c r="H1185" s="49">
        <v>24.268689057421501</v>
      </c>
      <c r="I1185" s="70" t="str">
        <f t="shared" si="36"/>
        <v>No</v>
      </c>
      <c r="J1185" s="48" t="str">
        <f t="shared" si="37"/>
        <v>No</v>
      </c>
      <c r="K1185" s="46">
        <v>0.17471308998666699</v>
      </c>
      <c r="L1185" s="49">
        <v>40.338084189592301</v>
      </c>
      <c r="M1185" s="46">
        <v>0.14326652675257801</v>
      </c>
      <c r="N1185" s="49">
        <v>16.034669555796299</v>
      </c>
    </row>
    <row r="1186" spans="1:14" x14ac:dyDescent="0.2">
      <c r="A1186" s="56" t="s">
        <v>2602</v>
      </c>
      <c r="B1186" s="43" t="s">
        <v>2603</v>
      </c>
      <c r="C1186" s="44">
        <v>11</v>
      </c>
      <c r="D1186" s="45" t="s">
        <v>349</v>
      </c>
      <c r="E1186" s="46">
        <v>0.687750519206066</v>
      </c>
      <c r="F1186" s="47">
        <v>21.876035797149498</v>
      </c>
      <c r="G1186" s="46">
        <v>0.66858885077272401</v>
      </c>
      <c r="H1186" s="49">
        <v>25.352112676056301</v>
      </c>
      <c r="I1186" s="70" t="str">
        <f t="shared" si="36"/>
        <v>No</v>
      </c>
      <c r="J1186" s="48" t="str">
        <f t="shared" si="37"/>
        <v>No</v>
      </c>
      <c r="K1186" s="46">
        <v>0.22419929663896401</v>
      </c>
      <c r="L1186" s="49">
        <v>60.7557176002652</v>
      </c>
      <c r="M1186" s="46">
        <v>0.20252705427742601</v>
      </c>
      <c r="N1186" s="49">
        <v>40.628385698808202</v>
      </c>
    </row>
    <row r="1187" spans="1:14" x14ac:dyDescent="0.2">
      <c r="A1187" s="56" t="s">
        <v>750</v>
      </c>
      <c r="B1187" s="43" t="s">
        <v>2604</v>
      </c>
      <c r="C1187" s="44">
        <v>11</v>
      </c>
      <c r="D1187" s="45" t="s">
        <v>349</v>
      </c>
      <c r="E1187" s="46">
        <v>0.87813829584421299</v>
      </c>
      <c r="F1187" s="47">
        <v>74.212794166390495</v>
      </c>
      <c r="G1187" s="46">
        <v>0.66685772786464703</v>
      </c>
      <c r="H1187" s="49">
        <v>24.4853737811484</v>
      </c>
      <c r="I1187" s="70" t="str">
        <f t="shared" si="36"/>
        <v>No</v>
      </c>
      <c r="J1187" s="48" t="str">
        <f t="shared" si="37"/>
        <v>No</v>
      </c>
      <c r="K1187" s="46">
        <v>0.31417054522186799</v>
      </c>
      <c r="L1187" s="49">
        <v>87.205833609545905</v>
      </c>
      <c r="M1187" s="46">
        <v>0.31205877976513702</v>
      </c>
      <c r="N1187" s="49">
        <v>78.548212351029207</v>
      </c>
    </row>
    <row r="1188" spans="1:14" x14ac:dyDescent="0.2">
      <c r="A1188" s="56" t="s">
        <v>2605</v>
      </c>
      <c r="B1188" s="43" t="s">
        <v>2606</v>
      </c>
      <c r="C1188" s="44">
        <v>11</v>
      </c>
      <c r="D1188" s="45" t="s">
        <v>349</v>
      </c>
      <c r="E1188" s="46">
        <v>0.72383926499336404</v>
      </c>
      <c r="F1188" s="47">
        <v>35.366257872058299</v>
      </c>
      <c r="G1188" s="46">
        <v>0.745957629528189</v>
      </c>
      <c r="H1188" s="49">
        <v>60.996749729144099</v>
      </c>
      <c r="I1188" s="70" t="str">
        <f t="shared" si="36"/>
        <v>No</v>
      </c>
      <c r="J1188" s="48" t="str">
        <f t="shared" si="37"/>
        <v>No</v>
      </c>
      <c r="K1188" s="46">
        <v>0.30408503612224402</v>
      </c>
      <c r="L1188" s="49">
        <v>85.714285714285694</v>
      </c>
      <c r="M1188" s="46">
        <v>0.30052631435066002</v>
      </c>
      <c r="N1188" s="49">
        <v>75.189599133261098</v>
      </c>
    </row>
    <row r="1189" spans="1:14" x14ac:dyDescent="0.2">
      <c r="A1189" s="56" t="s">
        <v>2607</v>
      </c>
      <c r="B1189" s="43" t="s">
        <v>2608</v>
      </c>
      <c r="C1189" s="44">
        <v>11</v>
      </c>
      <c r="D1189" s="45" t="s">
        <v>349</v>
      </c>
      <c r="E1189" s="46">
        <v>0.87263053050571504</v>
      </c>
      <c r="F1189" s="47">
        <v>71.925754060324806</v>
      </c>
      <c r="G1189" s="46">
        <v>0.65335394766245503</v>
      </c>
      <c r="H1189" s="49">
        <v>19.6099674972914</v>
      </c>
      <c r="I1189" s="70" t="str">
        <f t="shared" si="36"/>
        <v>No</v>
      </c>
      <c r="J1189" s="48" t="str">
        <f t="shared" si="37"/>
        <v>No</v>
      </c>
      <c r="K1189" s="46">
        <v>0.28302851274766</v>
      </c>
      <c r="L1189" s="49">
        <v>81.0407689758038</v>
      </c>
      <c r="M1189" s="46">
        <v>0.28054472814953202</v>
      </c>
      <c r="N1189" s="49">
        <v>69.664138678223196</v>
      </c>
    </row>
    <row r="1190" spans="1:14" x14ac:dyDescent="0.2">
      <c r="A1190" s="56" t="s">
        <v>982</v>
      </c>
      <c r="B1190" s="43" t="s">
        <v>2609</v>
      </c>
      <c r="C1190" s="44">
        <v>11</v>
      </c>
      <c r="D1190" s="45" t="s">
        <v>349</v>
      </c>
      <c r="E1190" s="46">
        <v>0.90444469290732399</v>
      </c>
      <c r="F1190" s="47">
        <v>85.382830626450101</v>
      </c>
      <c r="G1190" s="46">
        <v>0.70956653052158403</v>
      </c>
      <c r="H1190" s="49">
        <v>40.845070422535201</v>
      </c>
      <c r="I1190" s="70" t="str">
        <f t="shared" si="36"/>
        <v>No</v>
      </c>
      <c r="J1190" s="48" t="str">
        <f t="shared" si="37"/>
        <v>No</v>
      </c>
      <c r="K1190" s="46">
        <v>0.297328229023757</v>
      </c>
      <c r="L1190" s="49">
        <v>84.255883327809102</v>
      </c>
      <c r="M1190" s="46">
        <v>0.29633497747542198</v>
      </c>
      <c r="N1190" s="49">
        <v>74.214517876489694</v>
      </c>
    </row>
    <row r="1191" spans="1:14" x14ac:dyDescent="0.2">
      <c r="A1191" s="56" t="s">
        <v>2610</v>
      </c>
      <c r="B1191" s="43" t="s">
        <v>2611</v>
      </c>
      <c r="C1191" s="44">
        <v>11</v>
      </c>
      <c r="D1191" s="45" t="s">
        <v>349</v>
      </c>
      <c r="E1191" s="46">
        <v>0.84721193795378202</v>
      </c>
      <c r="F1191" s="47">
        <v>62.5455750745774</v>
      </c>
      <c r="G1191" s="46">
        <v>0.64824868717765505</v>
      </c>
      <c r="H1191" s="49">
        <v>18.093174431202598</v>
      </c>
      <c r="I1191" s="70" t="str">
        <f t="shared" si="36"/>
        <v>No</v>
      </c>
      <c r="J1191" s="48" t="str">
        <f t="shared" si="37"/>
        <v>No</v>
      </c>
      <c r="K1191" s="46">
        <v>0.29384835622340399</v>
      </c>
      <c r="L1191" s="49">
        <v>83.4935366257872</v>
      </c>
      <c r="M1191" s="46">
        <v>0.28922294555755701</v>
      </c>
      <c r="N1191" s="49">
        <v>72.264355362946901</v>
      </c>
    </row>
    <row r="1192" spans="1:14" x14ac:dyDescent="0.2">
      <c r="A1192" s="56" t="s">
        <v>2612</v>
      </c>
      <c r="B1192" s="43" t="s">
        <v>2613</v>
      </c>
      <c r="C1192" s="44">
        <v>11</v>
      </c>
      <c r="D1192" s="45" t="s">
        <v>349</v>
      </c>
      <c r="E1192" s="46">
        <v>0.73340405304588996</v>
      </c>
      <c r="F1192" s="47">
        <v>37.885316539608901</v>
      </c>
      <c r="G1192" s="46">
        <v>0.75022471830197601</v>
      </c>
      <c r="H1192" s="49">
        <v>63.596966413867797</v>
      </c>
      <c r="I1192" s="70" t="str">
        <f t="shared" si="36"/>
        <v>No</v>
      </c>
      <c r="J1192" s="48" t="str">
        <f t="shared" si="37"/>
        <v>No</v>
      </c>
      <c r="K1192" s="46">
        <v>0.25371404353142801</v>
      </c>
      <c r="L1192" s="49">
        <v>71.760026516406995</v>
      </c>
      <c r="M1192" s="46">
        <v>0.234804774617868</v>
      </c>
      <c r="N1192" s="49">
        <v>54.279523293607802</v>
      </c>
    </row>
    <row r="1193" spans="1:14" x14ac:dyDescent="0.2">
      <c r="A1193" s="56" t="s">
        <v>2614</v>
      </c>
      <c r="B1193" s="43" t="s">
        <v>2615</v>
      </c>
      <c r="C1193" s="44">
        <v>11</v>
      </c>
      <c r="D1193" s="45" t="s">
        <v>349</v>
      </c>
      <c r="E1193" s="46">
        <v>0.71884695962089895</v>
      </c>
      <c r="F1193" s="47">
        <v>33.344381836261199</v>
      </c>
      <c r="G1193" s="46">
        <v>0.71185047390344203</v>
      </c>
      <c r="H1193" s="49">
        <v>41.603466955579599</v>
      </c>
      <c r="I1193" s="70" t="str">
        <f t="shared" si="36"/>
        <v>No</v>
      </c>
      <c r="J1193" s="48" t="str">
        <f t="shared" si="37"/>
        <v>No</v>
      </c>
      <c r="K1193" s="46">
        <v>0.24900035208775501</v>
      </c>
      <c r="L1193" s="49">
        <v>69.9038780245277</v>
      </c>
      <c r="M1193" s="46">
        <v>0.22991634054629501</v>
      </c>
      <c r="N1193" s="49">
        <v>52.546045503792001</v>
      </c>
    </row>
    <row r="1194" spans="1:14" x14ac:dyDescent="0.2">
      <c r="A1194" s="56" t="s">
        <v>2616</v>
      </c>
      <c r="B1194" s="43" t="s">
        <v>2617</v>
      </c>
      <c r="C1194" s="44">
        <v>11</v>
      </c>
      <c r="D1194" s="45" t="s">
        <v>349</v>
      </c>
      <c r="E1194" s="46">
        <v>0.72934867949943305</v>
      </c>
      <c r="F1194" s="47">
        <v>37.222406363937701</v>
      </c>
      <c r="G1194" s="46">
        <v>0.74447973960833402</v>
      </c>
      <c r="H1194" s="49">
        <v>60.238353196099702</v>
      </c>
      <c r="I1194" s="70" t="str">
        <f t="shared" si="36"/>
        <v>No</v>
      </c>
      <c r="J1194" s="48" t="str">
        <f t="shared" si="37"/>
        <v>No</v>
      </c>
      <c r="K1194" s="46">
        <v>0.28203584770673201</v>
      </c>
      <c r="L1194" s="49">
        <v>80.609877361617507</v>
      </c>
      <c r="M1194" s="46">
        <v>0.271926682328543</v>
      </c>
      <c r="N1194" s="49">
        <v>67.063921993499406</v>
      </c>
    </row>
    <row r="1195" spans="1:14" x14ac:dyDescent="0.2">
      <c r="A1195" s="56" t="s">
        <v>2618</v>
      </c>
      <c r="B1195" s="43" t="s">
        <v>2619</v>
      </c>
      <c r="C1195" s="44">
        <v>11</v>
      </c>
      <c r="D1195" s="45" t="s">
        <v>349</v>
      </c>
      <c r="E1195" s="46">
        <v>0.89798084163515701</v>
      </c>
      <c r="F1195" s="47">
        <v>82.598607888631093</v>
      </c>
      <c r="G1195" s="46">
        <v>0.72429796185653705</v>
      </c>
      <c r="H1195" s="49">
        <v>50.270855904658703</v>
      </c>
      <c r="I1195" s="70" t="str">
        <f t="shared" si="36"/>
        <v>No</v>
      </c>
      <c r="J1195" s="48" t="str">
        <f t="shared" si="37"/>
        <v>No</v>
      </c>
      <c r="K1195" s="46">
        <v>0.32714090614485802</v>
      </c>
      <c r="L1195" s="49">
        <v>89.028836592641696</v>
      </c>
      <c r="M1195" s="46">
        <v>0.32723599942029802</v>
      </c>
      <c r="N1195" s="49">
        <v>81.473456121343403</v>
      </c>
    </row>
    <row r="1196" spans="1:14" x14ac:dyDescent="0.2">
      <c r="A1196" s="56" t="s">
        <v>2549</v>
      </c>
      <c r="B1196" s="43" t="s">
        <v>2620</v>
      </c>
      <c r="C1196" s="44">
        <v>11</v>
      </c>
      <c r="D1196" s="45" t="s">
        <v>349</v>
      </c>
      <c r="E1196" s="46">
        <v>0.72050917568346895</v>
      </c>
      <c r="F1196" s="47">
        <v>33.974146503148802</v>
      </c>
      <c r="G1196" s="46">
        <v>0.74644456622097499</v>
      </c>
      <c r="H1196" s="49">
        <v>61.321776814734598</v>
      </c>
      <c r="I1196" s="70" t="str">
        <f t="shared" si="36"/>
        <v>No</v>
      </c>
      <c r="J1196" s="48" t="str">
        <f t="shared" si="37"/>
        <v>No</v>
      </c>
      <c r="K1196" s="46">
        <v>0.27338526968138299</v>
      </c>
      <c r="L1196" s="49">
        <v>78.4885647994697</v>
      </c>
      <c r="M1196" s="46">
        <v>0.25895426769306201</v>
      </c>
      <c r="N1196" s="49">
        <v>63.055254604550399</v>
      </c>
    </row>
    <row r="1197" spans="1:14" x14ac:dyDescent="0.2">
      <c r="A1197" s="56" t="s">
        <v>2621</v>
      </c>
      <c r="B1197" s="43" t="s">
        <v>2622</v>
      </c>
      <c r="C1197" s="44">
        <v>11</v>
      </c>
      <c r="D1197" s="45" t="s">
        <v>349</v>
      </c>
      <c r="E1197" s="46">
        <v>0.71854956182943897</v>
      </c>
      <c r="F1197" s="47">
        <v>33.178654292343403</v>
      </c>
      <c r="G1197" s="46">
        <v>0.74082945304065595</v>
      </c>
      <c r="H1197" s="49">
        <v>57.854821235102897</v>
      </c>
      <c r="I1197" s="70" t="str">
        <f t="shared" si="36"/>
        <v>No</v>
      </c>
      <c r="J1197" s="48" t="str">
        <f t="shared" si="37"/>
        <v>No</v>
      </c>
      <c r="K1197" s="46">
        <v>0.26221907059052701</v>
      </c>
      <c r="L1197" s="49">
        <v>74.908849850845201</v>
      </c>
      <c r="M1197" s="46">
        <v>0.24698140565693999</v>
      </c>
      <c r="N1197" s="49">
        <v>58.504875406283901</v>
      </c>
    </row>
    <row r="1198" spans="1:14" x14ac:dyDescent="0.2">
      <c r="A1198" s="56" t="s">
        <v>2551</v>
      </c>
      <c r="B1198" s="43" t="s">
        <v>2623</v>
      </c>
      <c r="C1198" s="44">
        <v>11</v>
      </c>
      <c r="D1198" s="45" t="s">
        <v>349</v>
      </c>
      <c r="E1198" s="46">
        <v>0.87805717242721504</v>
      </c>
      <c r="F1198" s="47">
        <v>74.113357640039794</v>
      </c>
      <c r="G1198" s="46">
        <v>0.73418968228175996</v>
      </c>
      <c r="H1198" s="49">
        <v>55.254604550379199</v>
      </c>
      <c r="I1198" s="70" t="str">
        <f t="shared" si="36"/>
        <v>No</v>
      </c>
      <c r="J1198" s="48" t="str">
        <f t="shared" si="37"/>
        <v>No</v>
      </c>
      <c r="K1198" s="46">
        <v>0.30974055194892902</v>
      </c>
      <c r="L1198" s="49">
        <v>86.642359960225406</v>
      </c>
      <c r="M1198" s="46">
        <v>0.31489985924328601</v>
      </c>
      <c r="N1198" s="49">
        <v>78.873239436619698</v>
      </c>
    </row>
    <row r="1199" spans="1:14" x14ac:dyDescent="0.2">
      <c r="A1199" s="56" t="s">
        <v>2624</v>
      </c>
      <c r="B1199" s="43" t="s">
        <v>2625</v>
      </c>
      <c r="C1199" s="44">
        <v>11</v>
      </c>
      <c r="D1199" s="45" t="s">
        <v>349</v>
      </c>
      <c r="E1199" s="46">
        <v>0.72402974304241297</v>
      </c>
      <c r="F1199" s="47">
        <v>35.465694398408999</v>
      </c>
      <c r="G1199" s="46">
        <v>0.76116861007549697</v>
      </c>
      <c r="H1199" s="49">
        <v>68.689057421451807</v>
      </c>
      <c r="I1199" s="70" t="str">
        <f t="shared" si="36"/>
        <v>No</v>
      </c>
      <c r="J1199" s="48" t="str">
        <f t="shared" si="37"/>
        <v>No</v>
      </c>
      <c r="K1199" s="46">
        <v>0.26287043325321102</v>
      </c>
      <c r="L1199" s="49">
        <v>75.207159429897203</v>
      </c>
      <c r="M1199" s="46">
        <v>0.24667366531080501</v>
      </c>
      <c r="N1199" s="49">
        <v>58.288190682556902</v>
      </c>
    </row>
    <row r="1200" spans="1:14" x14ac:dyDescent="0.2">
      <c r="A1200" s="56" t="s">
        <v>2626</v>
      </c>
      <c r="B1200" s="43" t="s">
        <v>2627</v>
      </c>
      <c r="C1200" s="44">
        <v>11</v>
      </c>
      <c r="D1200" s="45" t="s">
        <v>349</v>
      </c>
      <c r="E1200" s="46">
        <v>0.68916168378812004</v>
      </c>
      <c r="F1200" s="47">
        <v>22.306927411335799</v>
      </c>
      <c r="G1200" s="46">
        <v>0.70051182546259605</v>
      </c>
      <c r="H1200" s="49">
        <v>36.944745395449601</v>
      </c>
      <c r="I1200" s="70" t="str">
        <f t="shared" si="36"/>
        <v>No</v>
      </c>
      <c r="J1200" s="48" t="str">
        <f t="shared" si="37"/>
        <v>No</v>
      </c>
      <c r="K1200" s="46">
        <v>0.277024612287469</v>
      </c>
      <c r="L1200" s="49">
        <v>79.549221080543603</v>
      </c>
      <c r="M1200" s="46">
        <v>0.258216747501472</v>
      </c>
      <c r="N1200" s="49">
        <v>62.621885157096401</v>
      </c>
    </row>
    <row r="1201" spans="1:14" x14ac:dyDescent="0.2">
      <c r="A1201" s="56" t="s">
        <v>402</v>
      </c>
      <c r="B1201" s="43" t="s">
        <v>2628</v>
      </c>
      <c r="C1201" s="44">
        <v>11</v>
      </c>
      <c r="D1201" s="45" t="s">
        <v>349</v>
      </c>
      <c r="E1201" s="46">
        <v>0.89564368770515701</v>
      </c>
      <c r="F1201" s="47">
        <v>81.6042426251243</v>
      </c>
      <c r="G1201" s="46">
        <v>0.70985226682249003</v>
      </c>
      <c r="H1201" s="49">
        <v>41.0617551462622</v>
      </c>
      <c r="I1201" s="70" t="str">
        <f t="shared" si="36"/>
        <v>No</v>
      </c>
      <c r="J1201" s="48" t="str">
        <f t="shared" si="37"/>
        <v>No</v>
      </c>
      <c r="K1201" s="46">
        <v>0.29567105052265003</v>
      </c>
      <c r="L1201" s="49">
        <v>83.858137222406398</v>
      </c>
      <c r="M1201" s="46">
        <v>0.29612290936130797</v>
      </c>
      <c r="N1201" s="49">
        <v>74.106175514626202</v>
      </c>
    </row>
    <row r="1202" spans="1:14" x14ac:dyDescent="0.2">
      <c r="A1202" s="56" t="s">
        <v>2629</v>
      </c>
      <c r="B1202" s="43" t="s">
        <v>2630</v>
      </c>
      <c r="C1202" s="44">
        <v>11</v>
      </c>
      <c r="D1202" s="45" t="s">
        <v>349</v>
      </c>
      <c r="E1202" s="46">
        <v>0.88757072017153504</v>
      </c>
      <c r="F1202" s="47">
        <v>78.057673185283406</v>
      </c>
      <c r="G1202" s="46">
        <v>0.69096398479279797</v>
      </c>
      <c r="H1202" s="49">
        <v>33.3694474539545</v>
      </c>
      <c r="I1202" s="70" t="str">
        <f t="shared" si="36"/>
        <v>No</v>
      </c>
      <c r="J1202" s="48" t="str">
        <f t="shared" si="37"/>
        <v>No</v>
      </c>
      <c r="K1202" s="46">
        <v>0.25721272394626299</v>
      </c>
      <c r="L1202" s="49">
        <v>73.251574411667207</v>
      </c>
      <c r="M1202" s="46">
        <v>0.24928929584749401</v>
      </c>
      <c r="N1202" s="49">
        <v>59.046587215601299</v>
      </c>
    </row>
    <row r="1203" spans="1:14" x14ac:dyDescent="0.2">
      <c r="A1203" s="56" t="s">
        <v>2631</v>
      </c>
      <c r="B1203" s="43" t="s">
        <v>2632</v>
      </c>
      <c r="C1203" s="44">
        <v>11</v>
      </c>
      <c r="D1203" s="45" t="s">
        <v>349</v>
      </c>
      <c r="E1203" s="46">
        <v>0.91197542889870398</v>
      </c>
      <c r="F1203" s="47">
        <v>88.266489890619795</v>
      </c>
      <c r="G1203" s="46">
        <v>0.77105242335815305</v>
      </c>
      <c r="H1203" s="49">
        <v>73.239436619718305</v>
      </c>
      <c r="I1203" s="70" t="str">
        <f t="shared" si="36"/>
        <v>No</v>
      </c>
      <c r="J1203" s="48" t="str">
        <f t="shared" si="37"/>
        <v>No</v>
      </c>
      <c r="K1203" s="46">
        <v>0.15989488736323901</v>
      </c>
      <c r="L1203" s="49">
        <v>34.173019555850203</v>
      </c>
      <c r="M1203" s="46">
        <v>0.121552696073208</v>
      </c>
      <c r="N1203" s="49">
        <v>9.2091007583965308</v>
      </c>
    </row>
    <row r="1204" spans="1:14" x14ac:dyDescent="0.2">
      <c r="A1204" s="56" t="s">
        <v>2633</v>
      </c>
      <c r="B1204" s="43" t="s">
        <v>2634</v>
      </c>
      <c r="C1204" s="44">
        <v>80</v>
      </c>
      <c r="D1204" s="45" t="s">
        <v>349</v>
      </c>
      <c r="E1204" s="46">
        <v>0.93576411745904797</v>
      </c>
      <c r="F1204" s="47">
        <v>95.326483261518106</v>
      </c>
      <c r="G1204" s="46">
        <v>0.76917056098123604</v>
      </c>
      <c r="H1204" s="49">
        <v>51.601908657123403</v>
      </c>
      <c r="I1204" s="70" t="str">
        <f t="shared" si="36"/>
        <v>No</v>
      </c>
      <c r="J1204" s="48" t="str">
        <f t="shared" si="37"/>
        <v>No</v>
      </c>
      <c r="K1204" s="46">
        <v>0.12580539274233599</v>
      </c>
      <c r="L1204" s="49">
        <v>18.926085515412701</v>
      </c>
      <c r="M1204" s="46">
        <v>9.4550811790556105E-2</v>
      </c>
      <c r="N1204" s="49">
        <v>18.404907975460102</v>
      </c>
    </row>
    <row r="1205" spans="1:14" x14ac:dyDescent="0.2">
      <c r="A1205" s="56" t="s">
        <v>2635</v>
      </c>
      <c r="B1205" s="43" t="s">
        <v>2636</v>
      </c>
      <c r="C1205" s="44">
        <v>80</v>
      </c>
      <c r="D1205" s="45" t="s">
        <v>349</v>
      </c>
      <c r="E1205" s="46">
        <v>0.92920063655363605</v>
      </c>
      <c r="F1205" s="47">
        <v>93.536625787205793</v>
      </c>
      <c r="G1205" s="46">
        <v>0.74737155274973499</v>
      </c>
      <c r="H1205" s="49">
        <v>43.967280163599199</v>
      </c>
      <c r="I1205" s="70" t="str">
        <f t="shared" si="36"/>
        <v>No</v>
      </c>
      <c r="J1205" s="48" t="str">
        <f t="shared" si="37"/>
        <v>No</v>
      </c>
      <c r="K1205" s="46">
        <v>0.21211668518343299</v>
      </c>
      <c r="L1205" s="49">
        <v>56.148491879350303</v>
      </c>
      <c r="M1205" s="46">
        <v>0.18654841660853599</v>
      </c>
      <c r="N1205" s="49">
        <v>58.691206543967297</v>
      </c>
    </row>
    <row r="1206" spans="1:14" x14ac:dyDescent="0.2">
      <c r="A1206" s="143" t="s">
        <v>2637</v>
      </c>
      <c r="B1206" s="43" t="s">
        <v>2638</v>
      </c>
      <c r="C1206" s="44">
        <v>11</v>
      </c>
      <c r="D1206" s="45" t="s">
        <v>349</v>
      </c>
      <c r="E1206" s="46">
        <v>0.91618821794933603</v>
      </c>
      <c r="F1206" s="47">
        <v>89.691746768312896</v>
      </c>
      <c r="G1206" s="46">
        <v>0.87197553591388799</v>
      </c>
      <c r="H1206" s="49">
        <v>94.582881906825605</v>
      </c>
      <c r="I1206" s="70" t="str">
        <f t="shared" si="36"/>
        <v>No</v>
      </c>
      <c r="J1206" s="48" t="str">
        <f t="shared" si="37"/>
        <v>Yes</v>
      </c>
      <c r="K1206" s="46">
        <v>0.17456435386638799</v>
      </c>
      <c r="L1206" s="49">
        <v>40.238647663241601</v>
      </c>
      <c r="M1206" s="46">
        <v>0.14142052995431401</v>
      </c>
      <c r="N1206" s="49">
        <v>15.059588299024901</v>
      </c>
    </row>
    <row r="1207" spans="1:14" x14ac:dyDescent="0.2">
      <c r="A1207" s="143" t="s">
        <v>2639</v>
      </c>
      <c r="B1207" s="43" t="s">
        <v>2640</v>
      </c>
      <c r="C1207" s="44">
        <v>11</v>
      </c>
      <c r="D1207" s="45" t="s">
        <v>349</v>
      </c>
      <c r="E1207" s="46">
        <v>0.93734304642067301</v>
      </c>
      <c r="F1207" s="47">
        <v>95.757374875704301</v>
      </c>
      <c r="G1207" s="46">
        <v>0.79320098435819097</v>
      </c>
      <c r="H1207" s="49">
        <v>82.123510292524401</v>
      </c>
      <c r="I1207" s="70" t="str">
        <f t="shared" si="36"/>
        <v>No</v>
      </c>
      <c r="J1207" s="48" t="str">
        <f t="shared" si="37"/>
        <v>Yes</v>
      </c>
      <c r="K1207" s="46">
        <v>0.15214953237922299</v>
      </c>
      <c r="L1207" s="49">
        <v>30.6595956247928</v>
      </c>
      <c r="M1207" s="46">
        <v>0.115413256204904</v>
      </c>
      <c r="N1207" s="49">
        <v>7.6923076923076898</v>
      </c>
    </row>
    <row r="1208" spans="1:14" x14ac:dyDescent="0.2">
      <c r="A1208" s="56" t="s">
        <v>2641</v>
      </c>
      <c r="B1208" s="43" t="s">
        <v>2642</v>
      </c>
      <c r="C1208" s="44">
        <v>11</v>
      </c>
      <c r="D1208" s="45" t="s">
        <v>349</v>
      </c>
      <c r="E1208" s="46">
        <v>0.89777000430834797</v>
      </c>
      <c r="F1208" s="47">
        <v>82.432880344713297</v>
      </c>
      <c r="G1208" s="46">
        <v>0.75198338563603895</v>
      </c>
      <c r="H1208" s="49">
        <v>65.113759479956698</v>
      </c>
      <c r="I1208" s="70" t="str">
        <f t="shared" si="36"/>
        <v>No</v>
      </c>
      <c r="J1208" s="48" t="str">
        <f t="shared" si="37"/>
        <v>No</v>
      </c>
      <c r="K1208" s="46">
        <v>0.15093207134702399</v>
      </c>
      <c r="L1208" s="49">
        <v>30.228704010606599</v>
      </c>
      <c r="M1208" s="46">
        <v>0.116046374461062</v>
      </c>
      <c r="N1208" s="49">
        <v>8.0173347778981601</v>
      </c>
    </row>
    <row r="1209" spans="1:14" x14ac:dyDescent="0.2">
      <c r="A1209" s="143" t="s">
        <v>666</v>
      </c>
      <c r="B1209" s="43" t="s">
        <v>2643</v>
      </c>
      <c r="C1209" s="44">
        <v>11</v>
      </c>
      <c r="D1209" s="45" t="s">
        <v>349</v>
      </c>
      <c r="E1209" s="46">
        <v>0.91070295547128999</v>
      </c>
      <c r="F1209" s="47">
        <v>87.703016241299295</v>
      </c>
      <c r="G1209" s="46">
        <v>0.85929208162979298</v>
      </c>
      <c r="H1209" s="49">
        <v>93.607800650054202</v>
      </c>
      <c r="I1209" s="70" t="str">
        <f t="shared" si="36"/>
        <v>No</v>
      </c>
      <c r="J1209" s="48" t="str">
        <f t="shared" si="37"/>
        <v>Yes</v>
      </c>
      <c r="K1209" s="46">
        <v>0.25559981974046803</v>
      </c>
      <c r="L1209" s="49">
        <v>72.422936692078196</v>
      </c>
      <c r="M1209" s="46">
        <v>0.24759547865489401</v>
      </c>
      <c r="N1209" s="49">
        <v>58.613217768147301</v>
      </c>
    </row>
    <row r="1210" spans="1:14" x14ac:dyDescent="0.2">
      <c r="A1210" s="56" t="s">
        <v>2644</v>
      </c>
      <c r="B1210" s="43" t="s">
        <v>2645</v>
      </c>
      <c r="C1210" s="44">
        <v>11</v>
      </c>
      <c r="D1210" s="45" t="s">
        <v>349</v>
      </c>
      <c r="E1210" s="46">
        <v>0.76503146052263005</v>
      </c>
      <c r="F1210" s="47">
        <v>43.984090155783903</v>
      </c>
      <c r="G1210" s="46">
        <v>0.79211490433917997</v>
      </c>
      <c r="H1210" s="49">
        <v>81.906825568797402</v>
      </c>
      <c r="I1210" s="70" t="str">
        <f t="shared" si="36"/>
        <v>No</v>
      </c>
      <c r="J1210" s="48" t="str">
        <f t="shared" si="37"/>
        <v>No</v>
      </c>
      <c r="K1210" s="46">
        <v>0.27577691697353601</v>
      </c>
      <c r="L1210" s="49">
        <v>79.184620483924405</v>
      </c>
      <c r="M1210" s="46">
        <v>0.274947251975034</v>
      </c>
      <c r="N1210" s="49">
        <v>67.822318526543896</v>
      </c>
    </row>
    <row r="1211" spans="1:14" x14ac:dyDescent="0.2">
      <c r="A1211" s="56" t="s">
        <v>2646</v>
      </c>
      <c r="B1211" s="43" t="s">
        <v>2647</v>
      </c>
      <c r="C1211" s="44">
        <v>11</v>
      </c>
      <c r="D1211" s="45" t="s">
        <v>349</v>
      </c>
      <c r="E1211" s="46">
        <v>0.72030643636062797</v>
      </c>
      <c r="F1211" s="47">
        <v>33.874709976798101</v>
      </c>
      <c r="G1211" s="46">
        <v>0.76568378188135999</v>
      </c>
      <c r="H1211" s="49">
        <v>70.422535211267601</v>
      </c>
      <c r="I1211" s="70" t="str">
        <f t="shared" si="36"/>
        <v>No</v>
      </c>
      <c r="J1211" s="48" t="str">
        <f t="shared" si="37"/>
        <v>No</v>
      </c>
      <c r="K1211" s="46">
        <v>0.245648501327206</v>
      </c>
      <c r="L1211" s="49">
        <v>68.611203181968804</v>
      </c>
      <c r="M1211" s="46">
        <v>0.23148634265465101</v>
      </c>
      <c r="N1211" s="49">
        <v>53.304442036836399</v>
      </c>
    </row>
    <row r="1212" spans="1:14" x14ac:dyDescent="0.2">
      <c r="A1212" s="56" t="s">
        <v>752</v>
      </c>
      <c r="B1212" s="43" t="s">
        <v>2648</v>
      </c>
      <c r="C1212" s="44">
        <v>11</v>
      </c>
      <c r="D1212" s="45" t="s">
        <v>349</v>
      </c>
      <c r="E1212" s="46">
        <v>0.90250233201251495</v>
      </c>
      <c r="F1212" s="47">
        <v>84.487901889293994</v>
      </c>
      <c r="G1212" s="46">
        <v>0.74081134416514904</v>
      </c>
      <c r="H1212" s="49">
        <v>57.746478873239397</v>
      </c>
      <c r="I1212" s="70" t="str">
        <f t="shared" si="36"/>
        <v>No</v>
      </c>
      <c r="J1212" s="48" t="str">
        <f t="shared" si="37"/>
        <v>No</v>
      </c>
      <c r="K1212" s="46">
        <v>0.20333133232321099</v>
      </c>
      <c r="L1212" s="49">
        <v>52.270467351673801</v>
      </c>
      <c r="M1212" s="46">
        <v>0.172474852440923</v>
      </c>
      <c r="N1212" s="49">
        <v>28.602383531960999</v>
      </c>
    </row>
    <row r="1213" spans="1:14" x14ac:dyDescent="0.2">
      <c r="A1213" s="56" t="s">
        <v>2649</v>
      </c>
      <c r="B1213" s="43" t="s">
        <v>2650</v>
      </c>
      <c r="C1213" s="44">
        <v>11</v>
      </c>
      <c r="D1213" s="45" t="s">
        <v>349</v>
      </c>
      <c r="E1213" s="46">
        <v>0.84763886852724302</v>
      </c>
      <c r="F1213" s="47">
        <v>62.711302618495203</v>
      </c>
      <c r="G1213" s="46">
        <v>0.63012124651954604</v>
      </c>
      <c r="H1213" s="49">
        <v>13.434452871072599</v>
      </c>
      <c r="I1213" s="70" t="str">
        <f t="shared" si="36"/>
        <v>No</v>
      </c>
      <c r="J1213" s="48" t="str">
        <f t="shared" si="37"/>
        <v>No</v>
      </c>
      <c r="K1213" s="46">
        <v>0.28359419844392803</v>
      </c>
      <c r="L1213" s="49">
        <v>81.239642028505102</v>
      </c>
      <c r="M1213" s="46">
        <v>0.28139379757319799</v>
      </c>
      <c r="N1213" s="49">
        <v>70.097508125677095</v>
      </c>
    </row>
    <row r="1214" spans="1:14" x14ac:dyDescent="0.2">
      <c r="A1214" s="56" t="s">
        <v>2651</v>
      </c>
      <c r="B1214" s="43" t="s">
        <v>2652</v>
      </c>
      <c r="C1214" s="44">
        <v>11</v>
      </c>
      <c r="D1214" s="45" t="s">
        <v>349</v>
      </c>
      <c r="E1214" s="46">
        <v>0.83031422724701798</v>
      </c>
      <c r="F1214" s="47">
        <v>57.275439177991402</v>
      </c>
      <c r="G1214" s="46">
        <v>0.67558440250815699</v>
      </c>
      <c r="H1214" s="49">
        <v>27.843986998916598</v>
      </c>
      <c r="I1214" s="70" t="str">
        <f t="shared" si="36"/>
        <v>No</v>
      </c>
      <c r="J1214" s="48" t="str">
        <f t="shared" si="37"/>
        <v>No</v>
      </c>
      <c r="K1214" s="46">
        <v>0.29837802814401099</v>
      </c>
      <c r="L1214" s="49">
        <v>84.454756380510403</v>
      </c>
      <c r="M1214" s="46">
        <v>0.29697801077621</v>
      </c>
      <c r="N1214" s="49">
        <v>74.431202600216693</v>
      </c>
    </row>
    <row r="1215" spans="1:14" x14ac:dyDescent="0.2">
      <c r="A1215" s="56" t="s">
        <v>2653</v>
      </c>
      <c r="B1215" s="43" t="s">
        <v>2654</v>
      </c>
      <c r="C1215" s="44">
        <v>11</v>
      </c>
      <c r="D1215" s="45" t="s">
        <v>349</v>
      </c>
      <c r="E1215" s="46">
        <v>0.88144983731415105</v>
      </c>
      <c r="F1215" s="47">
        <v>75.638051044083497</v>
      </c>
      <c r="G1215" s="46">
        <v>0.77106646100619403</v>
      </c>
      <c r="H1215" s="49">
        <v>73.347778981581797</v>
      </c>
      <c r="I1215" s="70" t="str">
        <f t="shared" si="36"/>
        <v>No</v>
      </c>
      <c r="J1215" s="48" t="str">
        <f t="shared" si="37"/>
        <v>No</v>
      </c>
      <c r="K1215" s="46">
        <v>0.255843719898105</v>
      </c>
      <c r="L1215" s="49">
        <v>72.688100762346707</v>
      </c>
      <c r="M1215" s="46">
        <v>0.24457425522798101</v>
      </c>
      <c r="N1215" s="49">
        <v>57.421451787648998</v>
      </c>
    </row>
    <row r="1216" spans="1:14" x14ac:dyDescent="0.2">
      <c r="A1216" s="56" t="s">
        <v>2655</v>
      </c>
      <c r="B1216" s="43" t="s">
        <v>2656</v>
      </c>
      <c r="C1216" s="44">
        <v>11</v>
      </c>
      <c r="D1216" s="45" t="s">
        <v>349</v>
      </c>
      <c r="E1216" s="46">
        <v>0.91628845354186395</v>
      </c>
      <c r="F1216" s="47">
        <v>89.758037785880006</v>
      </c>
      <c r="G1216" s="46">
        <v>0.72822068876245605</v>
      </c>
      <c r="H1216" s="49">
        <v>52.221018418201503</v>
      </c>
      <c r="I1216" s="70" t="str">
        <f t="shared" si="36"/>
        <v>No</v>
      </c>
      <c r="J1216" s="48" t="str">
        <f t="shared" si="37"/>
        <v>No</v>
      </c>
      <c r="K1216" s="46">
        <v>0.23466757448881001</v>
      </c>
      <c r="L1216" s="49">
        <v>64.567451110374506</v>
      </c>
      <c r="M1216" s="46">
        <v>0.21745112577888001</v>
      </c>
      <c r="N1216" s="49">
        <v>46.153846153846203</v>
      </c>
    </row>
    <row r="1217" spans="1:14" x14ac:dyDescent="0.2">
      <c r="A1217" s="56" t="s">
        <v>2657</v>
      </c>
      <c r="B1217" s="43" t="s">
        <v>2658</v>
      </c>
      <c r="C1217" s="44">
        <v>11</v>
      </c>
      <c r="D1217" s="45" t="s">
        <v>349</v>
      </c>
      <c r="E1217" s="46">
        <v>0.875789027344685</v>
      </c>
      <c r="F1217" s="47">
        <v>73.218428902883701</v>
      </c>
      <c r="G1217" s="46">
        <v>0.71398298180833297</v>
      </c>
      <c r="H1217" s="49">
        <v>43.011917659805</v>
      </c>
      <c r="I1217" s="70" t="str">
        <f t="shared" si="36"/>
        <v>No</v>
      </c>
      <c r="J1217" s="48" t="str">
        <f t="shared" si="37"/>
        <v>No</v>
      </c>
      <c r="K1217" s="46">
        <v>0.23517712074873001</v>
      </c>
      <c r="L1217" s="49">
        <v>64.865760689426594</v>
      </c>
      <c r="M1217" s="46">
        <v>0.21802107880183999</v>
      </c>
      <c r="N1217" s="49">
        <v>46.370530877573103</v>
      </c>
    </row>
    <row r="1218" spans="1:14" x14ac:dyDescent="0.2">
      <c r="A1218" s="56" t="s">
        <v>2659</v>
      </c>
      <c r="B1218" s="43" t="s">
        <v>2660</v>
      </c>
      <c r="C1218" s="44">
        <v>11</v>
      </c>
      <c r="D1218" s="45" t="s">
        <v>349</v>
      </c>
      <c r="E1218" s="46">
        <v>0.81208818061295696</v>
      </c>
      <c r="F1218" s="47">
        <v>52.469340404375203</v>
      </c>
      <c r="G1218" s="46">
        <v>0.62749335006888796</v>
      </c>
      <c r="H1218" s="49">
        <v>12.6760563380282</v>
      </c>
      <c r="I1218" s="70" t="str">
        <f t="shared" si="36"/>
        <v>No</v>
      </c>
      <c r="J1218" s="48" t="str">
        <f t="shared" si="37"/>
        <v>No</v>
      </c>
      <c r="K1218" s="46">
        <v>0.32895233660641499</v>
      </c>
      <c r="L1218" s="49">
        <v>89.194564136559507</v>
      </c>
      <c r="M1218" s="46">
        <v>0.35453309216537199</v>
      </c>
      <c r="N1218" s="49">
        <v>86.673889490790899</v>
      </c>
    </row>
    <row r="1219" spans="1:14" x14ac:dyDescent="0.2">
      <c r="A1219" s="56" t="s">
        <v>2661</v>
      </c>
      <c r="B1219" s="43" t="s">
        <v>2662</v>
      </c>
      <c r="C1219" s="44">
        <v>11</v>
      </c>
      <c r="D1219" s="45" t="s">
        <v>349</v>
      </c>
      <c r="E1219" s="46">
        <v>0.77001812106506395</v>
      </c>
      <c r="F1219" s="47">
        <v>44.912164401723601</v>
      </c>
      <c r="G1219" s="46">
        <v>0.58791959917724002</v>
      </c>
      <c r="H1219" s="49">
        <v>8.2340195016251396</v>
      </c>
      <c r="I1219" s="70" t="str">
        <f t="shared" si="36"/>
        <v>No</v>
      </c>
      <c r="J1219" s="48" t="str">
        <f t="shared" si="37"/>
        <v>No</v>
      </c>
      <c r="K1219" s="46">
        <v>0.17037047809886199</v>
      </c>
      <c r="L1219" s="49">
        <v>38.481935697712998</v>
      </c>
      <c r="M1219" s="46">
        <v>0.13837010646717601</v>
      </c>
      <c r="N1219" s="49">
        <v>13.976164680389999</v>
      </c>
    </row>
    <row r="1220" spans="1:14" x14ac:dyDescent="0.2">
      <c r="A1220" s="56" t="s">
        <v>2663</v>
      </c>
      <c r="B1220" s="43" t="s">
        <v>2664</v>
      </c>
      <c r="C1220" s="44">
        <v>11</v>
      </c>
      <c r="D1220" s="45" t="s">
        <v>349</v>
      </c>
      <c r="E1220" s="46">
        <v>0.72183705269492004</v>
      </c>
      <c r="F1220" s="47">
        <v>34.6702021876036</v>
      </c>
      <c r="G1220" s="46">
        <v>0.74497680473201899</v>
      </c>
      <c r="H1220" s="49">
        <v>60.671722643553601</v>
      </c>
      <c r="I1220" s="70" t="str">
        <f t="shared" si="36"/>
        <v>No</v>
      </c>
      <c r="J1220" s="48" t="str">
        <f t="shared" si="37"/>
        <v>No</v>
      </c>
      <c r="K1220" s="46">
        <v>0.13343319103292201</v>
      </c>
      <c r="L1220" s="49">
        <v>22.273781902552201</v>
      </c>
      <c r="M1220" s="46">
        <v>9.1141270686993403E-2</v>
      </c>
      <c r="N1220" s="49">
        <v>3.6836403033586098</v>
      </c>
    </row>
    <row r="1221" spans="1:14" x14ac:dyDescent="0.2">
      <c r="A1221" s="56" t="s">
        <v>2665</v>
      </c>
      <c r="B1221" s="43" t="s">
        <v>2666</v>
      </c>
      <c r="C1221" s="44">
        <v>11</v>
      </c>
      <c r="D1221" s="45" t="s">
        <v>349</v>
      </c>
      <c r="E1221" s="46">
        <v>0.72253332798009695</v>
      </c>
      <c r="F1221" s="47">
        <v>34.968511766655602</v>
      </c>
      <c r="G1221" s="46">
        <v>0.72737714976459</v>
      </c>
      <c r="H1221" s="49">
        <v>51.679306608884097</v>
      </c>
      <c r="I1221" s="70" t="str">
        <f t="shared" si="36"/>
        <v>No</v>
      </c>
      <c r="J1221" s="48" t="str">
        <f t="shared" si="37"/>
        <v>No</v>
      </c>
      <c r="K1221" s="46">
        <v>0.218969003150943</v>
      </c>
      <c r="L1221" s="49">
        <v>58.700696055684503</v>
      </c>
      <c r="M1221" s="46">
        <v>0.19394160646963701</v>
      </c>
      <c r="N1221" s="49">
        <v>37.378114842903599</v>
      </c>
    </row>
    <row r="1222" spans="1:14" x14ac:dyDescent="0.2">
      <c r="A1222" s="56" t="s">
        <v>1443</v>
      </c>
      <c r="B1222" s="43" t="s">
        <v>2667</v>
      </c>
      <c r="C1222" s="44">
        <v>11</v>
      </c>
      <c r="D1222" s="45" t="s">
        <v>349</v>
      </c>
      <c r="E1222" s="46">
        <v>0.78033827833176295</v>
      </c>
      <c r="F1222" s="47">
        <v>46.801458402386501</v>
      </c>
      <c r="G1222" s="46">
        <v>0.74118384966194895</v>
      </c>
      <c r="H1222" s="49">
        <v>58.179848320693402</v>
      </c>
      <c r="I1222" s="70" t="str">
        <f t="shared" si="36"/>
        <v>No</v>
      </c>
      <c r="J1222" s="48" t="str">
        <f t="shared" si="37"/>
        <v>No</v>
      </c>
      <c r="K1222" s="46">
        <v>0.16983593039740999</v>
      </c>
      <c r="L1222" s="49">
        <v>38.216771627444501</v>
      </c>
      <c r="M1222" s="46">
        <v>0.13580105355278899</v>
      </c>
      <c r="N1222" s="49">
        <v>13.109425785482101</v>
      </c>
    </row>
    <row r="1223" spans="1:14" x14ac:dyDescent="0.2">
      <c r="A1223" s="56" t="s">
        <v>2668</v>
      </c>
      <c r="B1223" s="43" t="s">
        <v>2669</v>
      </c>
      <c r="C1223" s="44">
        <v>11</v>
      </c>
      <c r="D1223" s="45" t="s">
        <v>349</v>
      </c>
      <c r="E1223" s="46">
        <v>0.78388104813974702</v>
      </c>
      <c r="F1223" s="47">
        <v>47.298641034139898</v>
      </c>
      <c r="G1223" s="46">
        <v>0.74120014988457095</v>
      </c>
      <c r="H1223" s="49">
        <v>58.288190682556902</v>
      </c>
      <c r="I1223" s="70" t="str">
        <f t="shared" ref="I1223:I1286" si="38">IF(AND(F1223&gt;=90,H1223&gt;=90),"Yes","No")</f>
        <v>No</v>
      </c>
      <c r="J1223" s="48" t="str">
        <f t="shared" ref="J1223:J1286" si="39">IF(AND(F1223&gt;=75,H1223&gt;=75),"Yes","No")</f>
        <v>No</v>
      </c>
      <c r="K1223" s="46">
        <v>0.16373576164388601</v>
      </c>
      <c r="L1223" s="49">
        <v>35.598276433543298</v>
      </c>
      <c r="M1223" s="46">
        <v>0.128427642941293</v>
      </c>
      <c r="N1223" s="49">
        <v>10.942578548212399</v>
      </c>
    </row>
    <row r="1224" spans="1:14" x14ac:dyDescent="0.2">
      <c r="A1224" s="143" t="s">
        <v>2670</v>
      </c>
      <c r="B1224" s="43" t="s">
        <v>2671</v>
      </c>
      <c r="C1224" s="44">
        <v>11</v>
      </c>
      <c r="D1224" s="45" t="s">
        <v>349</v>
      </c>
      <c r="E1224" s="46">
        <v>0.90341031722974896</v>
      </c>
      <c r="F1224" s="47">
        <v>84.885647994696697</v>
      </c>
      <c r="G1224" s="46">
        <v>0.78373874640493302</v>
      </c>
      <c r="H1224" s="49">
        <v>79.523293607800696</v>
      </c>
      <c r="I1224" s="70" t="str">
        <f t="shared" si="38"/>
        <v>No</v>
      </c>
      <c r="J1224" s="48" t="str">
        <f t="shared" si="39"/>
        <v>Yes</v>
      </c>
      <c r="K1224" s="46">
        <v>0.202025758521162</v>
      </c>
      <c r="L1224" s="49">
        <v>51.640702684786199</v>
      </c>
      <c r="M1224" s="46">
        <v>0.17586288827636801</v>
      </c>
      <c r="N1224" s="49">
        <v>30.3358613217768</v>
      </c>
    </row>
    <row r="1225" spans="1:14" x14ac:dyDescent="0.2">
      <c r="A1225" s="56" t="s">
        <v>2672</v>
      </c>
      <c r="B1225" s="43" t="s">
        <v>2673</v>
      </c>
      <c r="C1225" s="44">
        <v>11</v>
      </c>
      <c r="D1225" s="45" t="s">
        <v>349</v>
      </c>
      <c r="E1225" s="46">
        <v>0.68472476835588802</v>
      </c>
      <c r="F1225" s="47">
        <v>21.113689095127601</v>
      </c>
      <c r="G1225" s="46">
        <v>0.688782986252785</v>
      </c>
      <c r="H1225" s="49">
        <v>32.502708559046603</v>
      </c>
      <c r="I1225" s="70" t="str">
        <f t="shared" si="38"/>
        <v>No</v>
      </c>
      <c r="J1225" s="48" t="str">
        <f t="shared" si="39"/>
        <v>No</v>
      </c>
      <c r="K1225" s="46">
        <v>0.20670851888096001</v>
      </c>
      <c r="L1225" s="49">
        <v>53.529996685449099</v>
      </c>
      <c r="M1225" s="46">
        <v>0.17829373804665599</v>
      </c>
      <c r="N1225" s="49">
        <v>31.202600216684701</v>
      </c>
    </row>
    <row r="1226" spans="1:14" x14ac:dyDescent="0.2">
      <c r="A1226" s="56" t="s">
        <v>2674</v>
      </c>
      <c r="B1226" s="43" t="s">
        <v>2675</v>
      </c>
      <c r="C1226" s="44">
        <v>11</v>
      </c>
      <c r="D1226" s="45" t="s">
        <v>349</v>
      </c>
      <c r="E1226" s="46">
        <v>0.69239513920557905</v>
      </c>
      <c r="F1226" s="47">
        <v>23.201856148491899</v>
      </c>
      <c r="G1226" s="46">
        <v>0.71410971823943703</v>
      </c>
      <c r="H1226" s="49">
        <v>43.1202600216685</v>
      </c>
      <c r="I1226" s="70" t="str">
        <f t="shared" si="38"/>
        <v>No</v>
      </c>
      <c r="J1226" s="48" t="str">
        <f t="shared" si="39"/>
        <v>No</v>
      </c>
      <c r="K1226" s="46">
        <v>0.21081319800692799</v>
      </c>
      <c r="L1226" s="49">
        <v>55.452436194895597</v>
      </c>
      <c r="M1226" s="46">
        <v>0.182428278254085</v>
      </c>
      <c r="N1226" s="49">
        <v>32.611050920910102</v>
      </c>
    </row>
    <row r="1227" spans="1:14" x14ac:dyDescent="0.2">
      <c r="A1227" s="56" t="s">
        <v>2676</v>
      </c>
      <c r="B1227" s="43" t="s">
        <v>2677</v>
      </c>
      <c r="C1227" s="44">
        <v>11</v>
      </c>
      <c r="D1227" s="45" t="s">
        <v>349</v>
      </c>
      <c r="E1227" s="46">
        <v>0.70047045295847499</v>
      </c>
      <c r="F1227" s="47">
        <v>25.986078886310899</v>
      </c>
      <c r="G1227" s="46">
        <v>0.70775444451879399</v>
      </c>
      <c r="H1227" s="49">
        <v>40.303358613217803</v>
      </c>
      <c r="I1227" s="70" t="str">
        <f t="shared" si="38"/>
        <v>No</v>
      </c>
      <c r="J1227" s="48" t="str">
        <f t="shared" si="39"/>
        <v>No</v>
      </c>
      <c r="K1227" s="46">
        <v>0.24271084537846499</v>
      </c>
      <c r="L1227" s="49">
        <v>67.683128936029206</v>
      </c>
      <c r="M1227" s="46">
        <v>0.22135206664197099</v>
      </c>
      <c r="N1227" s="49">
        <v>48.537378114842902</v>
      </c>
    </row>
    <row r="1228" spans="1:14" x14ac:dyDescent="0.2">
      <c r="A1228" s="56" t="s">
        <v>354</v>
      </c>
      <c r="B1228" s="43" t="s">
        <v>2678</v>
      </c>
      <c r="C1228" s="44">
        <v>11</v>
      </c>
      <c r="D1228" s="45" t="s">
        <v>349</v>
      </c>
      <c r="E1228" s="46">
        <v>0.70396296060317998</v>
      </c>
      <c r="F1228" s="47">
        <v>27.278753728869699</v>
      </c>
      <c r="G1228" s="46">
        <v>0.71647714374833504</v>
      </c>
      <c r="H1228" s="49">
        <v>44.312026002166803</v>
      </c>
      <c r="I1228" s="70" t="str">
        <f t="shared" si="38"/>
        <v>No</v>
      </c>
      <c r="J1228" s="48" t="str">
        <f t="shared" si="39"/>
        <v>No</v>
      </c>
      <c r="K1228" s="46">
        <v>0.16775190164502701</v>
      </c>
      <c r="L1228" s="49">
        <v>37.3549883990719</v>
      </c>
      <c r="M1228" s="46">
        <v>0.13301813671568199</v>
      </c>
      <c r="N1228" s="49">
        <v>12.026002166847199</v>
      </c>
    </row>
    <row r="1229" spans="1:14" x14ac:dyDescent="0.2">
      <c r="A1229" s="56" t="s">
        <v>2679</v>
      </c>
      <c r="B1229" s="43" t="s">
        <v>2680</v>
      </c>
      <c r="C1229" s="44">
        <v>11</v>
      </c>
      <c r="D1229" s="45" t="s">
        <v>349</v>
      </c>
      <c r="E1229" s="46">
        <v>0.69562127659790396</v>
      </c>
      <c r="F1229" s="47">
        <v>24.395094464700001</v>
      </c>
      <c r="G1229" s="46">
        <v>0.70631615098118805</v>
      </c>
      <c r="H1229" s="49">
        <v>39.436619718309899</v>
      </c>
      <c r="I1229" s="70" t="str">
        <f t="shared" si="38"/>
        <v>No</v>
      </c>
      <c r="J1229" s="48" t="str">
        <f t="shared" si="39"/>
        <v>No</v>
      </c>
      <c r="K1229" s="46">
        <v>0.14385289681514099</v>
      </c>
      <c r="L1229" s="49">
        <v>27.3118992376533</v>
      </c>
      <c r="M1229" s="46">
        <v>0.103635323879698</v>
      </c>
      <c r="N1229" s="49">
        <v>5.6338028169014098</v>
      </c>
    </row>
    <row r="1230" spans="1:14" x14ac:dyDescent="0.2">
      <c r="A1230" s="56" t="s">
        <v>2681</v>
      </c>
      <c r="B1230" s="43" t="s">
        <v>2682</v>
      </c>
      <c r="C1230" s="44">
        <v>11</v>
      </c>
      <c r="D1230" s="45" t="s">
        <v>349</v>
      </c>
      <c r="E1230" s="46">
        <v>0.75268176590130298</v>
      </c>
      <c r="F1230" s="47">
        <v>41.663904540934702</v>
      </c>
      <c r="G1230" s="46">
        <v>0.72027351331554801</v>
      </c>
      <c r="H1230" s="49">
        <v>46.587215601300102</v>
      </c>
      <c r="I1230" s="70" t="str">
        <f t="shared" si="38"/>
        <v>No</v>
      </c>
      <c r="J1230" s="48" t="str">
        <f t="shared" si="39"/>
        <v>No</v>
      </c>
      <c r="K1230" s="46">
        <v>0.235241839590664</v>
      </c>
      <c r="L1230" s="49">
        <v>64.898906198210099</v>
      </c>
      <c r="M1230" s="46">
        <v>0.21055262257861901</v>
      </c>
      <c r="N1230" s="49">
        <v>43.3369447453954</v>
      </c>
    </row>
    <row r="1231" spans="1:14" x14ac:dyDescent="0.2">
      <c r="A1231" s="56" t="s">
        <v>2683</v>
      </c>
      <c r="B1231" s="43" t="s">
        <v>2684</v>
      </c>
      <c r="C1231" s="44">
        <v>11</v>
      </c>
      <c r="D1231" s="45" t="s">
        <v>349</v>
      </c>
      <c r="E1231" s="46">
        <v>0.73250547428254098</v>
      </c>
      <c r="F1231" s="47">
        <v>37.752734504474603</v>
      </c>
      <c r="G1231" s="46">
        <v>0.76652566255360199</v>
      </c>
      <c r="H1231" s="49">
        <v>70.964247020585006</v>
      </c>
      <c r="I1231" s="70" t="str">
        <f t="shared" si="38"/>
        <v>No</v>
      </c>
      <c r="J1231" s="48" t="str">
        <f t="shared" si="39"/>
        <v>No</v>
      </c>
      <c r="K1231" s="46">
        <v>0.27490865814814602</v>
      </c>
      <c r="L1231" s="49">
        <v>78.853165396088798</v>
      </c>
      <c r="M1231" s="46">
        <v>0.26034209377957301</v>
      </c>
      <c r="N1231" s="49">
        <v>63.488624052004297</v>
      </c>
    </row>
    <row r="1232" spans="1:14" x14ac:dyDescent="0.2">
      <c r="A1232" s="56" t="s">
        <v>2685</v>
      </c>
      <c r="B1232" s="43" t="s">
        <v>2686</v>
      </c>
      <c r="C1232" s="44">
        <v>11</v>
      </c>
      <c r="D1232" s="45" t="s">
        <v>349</v>
      </c>
      <c r="E1232" s="46">
        <v>0.72629227367579496</v>
      </c>
      <c r="F1232" s="47">
        <v>36.327477626781601</v>
      </c>
      <c r="G1232" s="46">
        <v>0.76220027953588398</v>
      </c>
      <c r="H1232" s="49">
        <v>69.122426868905706</v>
      </c>
      <c r="I1232" s="70" t="str">
        <f t="shared" si="38"/>
        <v>No</v>
      </c>
      <c r="J1232" s="48" t="str">
        <f t="shared" si="39"/>
        <v>No</v>
      </c>
      <c r="K1232" s="46">
        <v>0.26843517387951399</v>
      </c>
      <c r="L1232" s="49">
        <v>76.897580377858802</v>
      </c>
      <c r="M1232" s="46">
        <v>0.25888622278331802</v>
      </c>
      <c r="N1232" s="49">
        <v>62.946912242686899</v>
      </c>
    </row>
    <row r="1233" spans="1:14" x14ac:dyDescent="0.2">
      <c r="A1233" s="56" t="s">
        <v>798</v>
      </c>
      <c r="B1233" s="43" t="s">
        <v>2687</v>
      </c>
      <c r="C1233" s="44">
        <v>11</v>
      </c>
      <c r="D1233" s="45" t="s">
        <v>349</v>
      </c>
      <c r="E1233" s="46">
        <v>0.88242941000017505</v>
      </c>
      <c r="F1233" s="47">
        <v>76.002651640702695</v>
      </c>
      <c r="G1233" s="46">
        <v>0.66250642136067595</v>
      </c>
      <c r="H1233" s="49">
        <v>23.726977248103999</v>
      </c>
      <c r="I1233" s="70" t="str">
        <f t="shared" si="38"/>
        <v>No</v>
      </c>
      <c r="J1233" s="48" t="str">
        <f t="shared" si="39"/>
        <v>No</v>
      </c>
      <c r="K1233" s="46">
        <v>0.27161238109842101</v>
      </c>
      <c r="L1233" s="49">
        <v>78.157109711634106</v>
      </c>
      <c r="M1233" s="46">
        <v>0.26225975722991202</v>
      </c>
      <c r="N1233" s="49">
        <v>64.030335861321802</v>
      </c>
    </row>
    <row r="1234" spans="1:14" x14ac:dyDescent="0.2">
      <c r="A1234" s="56" t="s">
        <v>2688</v>
      </c>
      <c r="B1234" s="43" t="s">
        <v>2689</v>
      </c>
      <c r="C1234" s="44">
        <v>11</v>
      </c>
      <c r="D1234" s="45" t="s">
        <v>349</v>
      </c>
      <c r="E1234" s="46">
        <v>0.70531041951743301</v>
      </c>
      <c r="F1234" s="47">
        <v>27.8753728869738</v>
      </c>
      <c r="G1234" s="46">
        <v>0.71730041605822104</v>
      </c>
      <c r="H1234" s="49">
        <v>44.745395449620801</v>
      </c>
      <c r="I1234" s="70" t="str">
        <f t="shared" si="38"/>
        <v>No</v>
      </c>
      <c r="J1234" s="48" t="str">
        <f t="shared" si="39"/>
        <v>No</v>
      </c>
      <c r="K1234" s="46">
        <v>0.153682241602974</v>
      </c>
      <c r="L1234" s="49">
        <v>31.289360291680499</v>
      </c>
      <c r="M1234" s="46">
        <v>0.114630347655526</v>
      </c>
      <c r="N1234" s="49">
        <v>7.4756229685807201</v>
      </c>
    </row>
    <row r="1235" spans="1:14" x14ac:dyDescent="0.2">
      <c r="A1235" s="56" t="s">
        <v>2690</v>
      </c>
      <c r="B1235" s="43" t="s">
        <v>2691</v>
      </c>
      <c r="C1235" s="44">
        <v>11</v>
      </c>
      <c r="D1235" s="45" t="s">
        <v>349</v>
      </c>
      <c r="E1235" s="46">
        <v>0.77133568107045802</v>
      </c>
      <c r="F1235" s="47">
        <v>45.111037454424903</v>
      </c>
      <c r="G1235" s="46">
        <v>0.66694432351175503</v>
      </c>
      <c r="H1235" s="49">
        <v>24.5937161430119</v>
      </c>
      <c r="I1235" s="70" t="str">
        <f t="shared" si="38"/>
        <v>No</v>
      </c>
      <c r="J1235" s="48" t="str">
        <f t="shared" si="39"/>
        <v>No</v>
      </c>
      <c r="K1235" s="46">
        <v>0.31156097019065299</v>
      </c>
      <c r="L1235" s="49">
        <v>86.874378521710298</v>
      </c>
      <c r="M1235" s="46">
        <v>0.29493947372312301</v>
      </c>
      <c r="N1235" s="49">
        <v>73.781148429035795</v>
      </c>
    </row>
    <row r="1236" spans="1:14" x14ac:dyDescent="0.2">
      <c r="A1236" s="56" t="s">
        <v>2692</v>
      </c>
      <c r="B1236" s="43" t="s">
        <v>2693</v>
      </c>
      <c r="C1236" s="44">
        <v>11</v>
      </c>
      <c r="D1236" s="45" t="s">
        <v>349</v>
      </c>
      <c r="E1236" s="46">
        <v>0.87769719718031103</v>
      </c>
      <c r="F1236" s="47">
        <v>73.947630096121998</v>
      </c>
      <c r="G1236" s="46">
        <v>0.67685887039506498</v>
      </c>
      <c r="H1236" s="49">
        <v>28.602383531960999</v>
      </c>
      <c r="I1236" s="70" t="str">
        <f t="shared" si="38"/>
        <v>No</v>
      </c>
      <c r="J1236" s="48" t="str">
        <f t="shared" si="39"/>
        <v>No</v>
      </c>
      <c r="K1236" s="46">
        <v>0.28780797091472299</v>
      </c>
      <c r="L1236" s="49">
        <v>81.869406695392797</v>
      </c>
      <c r="M1236" s="46">
        <v>0.26539224056911598</v>
      </c>
      <c r="N1236" s="49">
        <v>65.330444203683598</v>
      </c>
    </row>
    <row r="1237" spans="1:14" x14ac:dyDescent="0.2">
      <c r="A1237" s="56" t="s">
        <v>2694</v>
      </c>
      <c r="B1237" s="43" t="s">
        <v>2695</v>
      </c>
      <c r="C1237" s="44">
        <v>11</v>
      </c>
      <c r="D1237" s="45" t="s">
        <v>349</v>
      </c>
      <c r="E1237" s="46">
        <v>0.75028249447165496</v>
      </c>
      <c r="F1237" s="47">
        <v>41.034139874047099</v>
      </c>
      <c r="G1237" s="46">
        <v>0.72941789356785602</v>
      </c>
      <c r="H1237" s="49">
        <v>52.762730227519</v>
      </c>
      <c r="I1237" s="70" t="str">
        <f t="shared" si="38"/>
        <v>No</v>
      </c>
      <c r="J1237" s="48" t="str">
        <f t="shared" si="39"/>
        <v>No</v>
      </c>
      <c r="K1237" s="46">
        <v>0.22518791963194601</v>
      </c>
      <c r="L1237" s="49">
        <v>61.120318196884298</v>
      </c>
      <c r="M1237" s="46">
        <v>0.207441907603027</v>
      </c>
      <c r="N1237" s="49">
        <v>42.361863488624103</v>
      </c>
    </row>
    <row r="1238" spans="1:14" x14ac:dyDescent="0.2">
      <c r="A1238" s="56" t="s">
        <v>2696</v>
      </c>
      <c r="B1238" s="43" t="s">
        <v>2697</v>
      </c>
      <c r="C1238" s="44">
        <v>11</v>
      </c>
      <c r="D1238" s="45" t="s">
        <v>349</v>
      </c>
      <c r="E1238" s="46">
        <v>0.70281737818753698</v>
      </c>
      <c r="F1238" s="47">
        <v>26.9804441498177</v>
      </c>
      <c r="G1238" s="46">
        <v>0.72150322840820902</v>
      </c>
      <c r="H1238" s="49">
        <v>47.562296858071498</v>
      </c>
      <c r="I1238" s="70" t="str">
        <f t="shared" si="38"/>
        <v>No</v>
      </c>
      <c r="J1238" s="48" t="str">
        <f t="shared" si="39"/>
        <v>No</v>
      </c>
      <c r="K1238" s="46">
        <v>0.40757677615156701</v>
      </c>
      <c r="L1238" s="49">
        <v>97.182631753397402</v>
      </c>
      <c r="M1238" s="46">
        <v>0.42091888549184397</v>
      </c>
      <c r="N1238" s="49">
        <v>94.0411700975081</v>
      </c>
    </row>
    <row r="1239" spans="1:14" x14ac:dyDescent="0.2">
      <c r="A1239" s="56" t="s">
        <v>2698</v>
      </c>
      <c r="B1239" s="43" t="s">
        <v>2699</v>
      </c>
      <c r="C1239" s="44">
        <v>11</v>
      </c>
      <c r="D1239" s="45" t="s">
        <v>349</v>
      </c>
      <c r="E1239" s="46">
        <v>0.66539056894950699</v>
      </c>
      <c r="F1239" s="47">
        <v>16.307590321511402</v>
      </c>
      <c r="G1239" s="46">
        <v>0.65187089326401104</v>
      </c>
      <c r="H1239" s="49">
        <v>19.284940411701001</v>
      </c>
      <c r="I1239" s="70" t="str">
        <f t="shared" si="38"/>
        <v>No</v>
      </c>
      <c r="J1239" s="48" t="str">
        <f t="shared" si="39"/>
        <v>No</v>
      </c>
      <c r="K1239" s="46">
        <v>0.35869921442198899</v>
      </c>
      <c r="L1239" s="49">
        <v>92.973152137885293</v>
      </c>
      <c r="M1239" s="46">
        <v>0.37158788772476498</v>
      </c>
      <c r="N1239" s="49">
        <v>88.840736728060705</v>
      </c>
    </row>
    <row r="1240" spans="1:14" x14ac:dyDescent="0.2">
      <c r="A1240" s="56" t="s">
        <v>2700</v>
      </c>
      <c r="B1240" s="43" t="s">
        <v>2701</v>
      </c>
      <c r="C1240" s="44">
        <v>11</v>
      </c>
      <c r="D1240" s="45" t="s">
        <v>349</v>
      </c>
      <c r="E1240" s="46">
        <v>0.75478573105510904</v>
      </c>
      <c r="F1240" s="47">
        <v>41.995359628770302</v>
      </c>
      <c r="G1240" s="46">
        <v>0.72800305370724405</v>
      </c>
      <c r="H1240" s="49">
        <v>52.112676056338003</v>
      </c>
      <c r="I1240" s="70" t="str">
        <f t="shared" si="38"/>
        <v>No</v>
      </c>
      <c r="J1240" s="48" t="str">
        <f t="shared" si="39"/>
        <v>No</v>
      </c>
      <c r="K1240" s="46">
        <v>0.437228829169234</v>
      </c>
      <c r="L1240" s="49">
        <v>98.7736161750083</v>
      </c>
      <c r="M1240" s="46">
        <v>0.50912167151941701</v>
      </c>
      <c r="N1240" s="49">
        <v>98.699891657638105</v>
      </c>
    </row>
    <row r="1241" spans="1:14" x14ac:dyDescent="0.2">
      <c r="A1241" s="56" t="s">
        <v>2702</v>
      </c>
      <c r="B1241" s="43" t="s">
        <v>2703</v>
      </c>
      <c r="C1241" s="44">
        <v>11</v>
      </c>
      <c r="D1241" s="45" t="s">
        <v>349</v>
      </c>
      <c r="E1241" s="46">
        <v>0.62134028814437903</v>
      </c>
      <c r="F1241" s="47">
        <v>9.5127610208816709</v>
      </c>
      <c r="G1241" s="46">
        <v>0.56845696807565504</v>
      </c>
      <c r="H1241" s="49">
        <v>6.9339111592632703</v>
      </c>
      <c r="I1241" s="70" t="str">
        <f t="shared" si="38"/>
        <v>No</v>
      </c>
      <c r="J1241" s="48" t="str">
        <f t="shared" si="39"/>
        <v>No</v>
      </c>
      <c r="K1241" s="46">
        <v>0.20423677832644099</v>
      </c>
      <c r="L1241" s="49">
        <v>52.7345044746437</v>
      </c>
      <c r="M1241" s="46">
        <v>0.17188390633737</v>
      </c>
      <c r="N1241" s="49">
        <v>28.4940411700975</v>
      </c>
    </row>
    <row r="1242" spans="1:14" x14ac:dyDescent="0.2">
      <c r="A1242" s="56" t="s">
        <v>1420</v>
      </c>
      <c r="B1242" s="43" t="s">
        <v>2704</v>
      </c>
      <c r="C1242" s="44">
        <v>11</v>
      </c>
      <c r="D1242" s="45" t="s">
        <v>349</v>
      </c>
      <c r="E1242" s="46">
        <v>0.70478796705022895</v>
      </c>
      <c r="F1242" s="47">
        <v>27.6433543254889</v>
      </c>
      <c r="G1242" s="46">
        <v>0.73486294717284395</v>
      </c>
      <c r="H1242" s="49">
        <v>55.362946912242698</v>
      </c>
      <c r="I1242" s="70" t="str">
        <f t="shared" si="38"/>
        <v>No</v>
      </c>
      <c r="J1242" s="48" t="str">
        <f t="shared" si="39"/>
        <v>No</v>
      </c>
      <c r="K1242" s="46">
        <v>0.29475033164182002</v>
      </c>
      <c r="L1242" s="49">
        <v>83.659264169704997</v>
      </c>
      <c r="M1242" s="46">
        <v>0.289610514445996</v>
      </c>
      <c r="N1242" s="49">
        <v>72.697724810400899</v>
      </c>
    </row>
    <row r="1243" spans="1:14" x14ac:dyDescent="0.2">
      <c r="A1243" s="56" t="s">
        <v>2217</v>
      </c>
      <c r="B1243" s="43" t="s">
        <v>2705</v>
      </c>
      <c r="C1243" s="44">
        <v>11</v>
      </c>
      <c r="D1243" s="45" t="s">
        <v>349</v>
      </c>
      <c r="E1243" s="46">
        <v>0.74004095292366401</v>
      </c>
      <c r="F1243" s="47">
        <v>39.509446470003297</v>
      </c>
      <c r="G1243" s="46">
        <v>0.78935740976523405</v>
      </c>
      <c r="H1243" s="49">
        <v>81.148429035752997</v>
      </c>
      <c r="I1243" s="70" t="str">
        <f t="shared" si="38"/>
        <v>No</v>
      </c>
      <c r="J1243" s="48" t="str">
        <f t="shared" si="39"/>
        <v>No</v>
      </c>
      <c r="K1243" s="46">
        <v>0.25105363362049499</v>
      </c>
      <c r="L1243" s="49">
        <v>70.765661252900202</v>
      </c>
      <c r="M1243" s="46">
        <v>0.23634935461391701</v>
      </c>
      <c r="N1243" s="49">
        <v>54.8212351029253</v>
      </c>
    </row>
    <row r="1244" spans="1:14" x14ac:dyDescent="0.2">
      <c r="A1244" s="56" t="s">
        <v>2706</v>
      </c>
      <c r="B1244" s="43" t="s">
        <v>2707</v>
      </c>
      <c r="C1244" s="44">
        <v>80</v>
      </c>
      <c r="D1244" s="45" t="s">
        <v>349</v>
      </c>
      <c r="E1244" s="46">
        <v>0.88624851964078799</v>
      </c>
      <c r="F1244" s="47">
        <v>77.560490553530002</v>
      </c>
      <c r="G1244" s="46">
        <v>0.79354814531430995</v>
      </c>
      <c r="H1244" s="49">
        <v>59.918200408997997</v>
      </c>
      <c r="I1244" s="70" t="str">
        <f t="shared" si="38"/>
        <v>No</v>
      </c>
      <c r="J1244" s="48" t="str">
        <f t="shared" si="39"/>
        <v>No</v>
      </c>
      <c r="K1244" s="46">
        <v>0.21497380417291501</v>
      </c>
      <c r="L1244" s="49">
        <v>57.010275107722897</v>
      </c>
      <c r="M1244" s="46">
        <v>0.17387963290314201</v>
      </c>
      <c r="N1244" s="49">
        <v>54.873892297205202</v>
      </c>
    </row>
    <row r="1245" spans="1:14" x14ac:dyDescent="0.2">
      <c r="A1245" s="56" t="s">
        <v>2708</v>
      </c>
      <c r="B1245" s="43" t="s">
        <v>2709</v>
      </c>
      <c r="C1245" s="44">
        <v>11</v>
      </c>
      <c r="D1245" s="45" t="s">
        <v>349</v>
      </c>
      <c r="E1245" s="46">
        <v>0.89220430577103105</v>
      </c>
      <c r="F1245" s="47">
        <v>79.913821677162701</v>
      </c>
      <c r="G1245" s="46">
        <v>0.70128332847396802</v>
      </c>
      <c r="H1245" s="49">
        <v>37.378114842903599</v>
      </c>
      <c r="I1245" s="70" t="str">
        <f t="shared" si="38"/>
        <v>No</v>
      </c>
      <c r="J1245" s="48" t="str">
        <f t="shared" si="39"/>
        <v>No</v>
      </c>
      <c r="K1245" s="46">
        <v>0.30859041720527602</v>
      </c>
      <c r="L1245" s="49">
        <v>86.476632416307595</v>
      </c>
      <c r="M1245" s="46">
        <v>0.30641820268747599</v>
      </c>
      <c r="N1245" s="49">
        <v>76.814734561213399</v>
      </c>
    </row>
    <row r="1246" spans="1:14" x14ac:dyDescent="0.2">
      <c r="A1246" s="56" t="s">
        <v>1422</v>
      </c>
      <c r="B1246" s="43" t="s">
        <v>2710</v>
      </c>
      <c r="C1246" s="44">
        <v>11</v>
      </c>
      <c r="D1246" s="45" t="s">
        <v>349</v>
      </c>
      <c r="E1246" s="46">
        <v>0.70299155659394796</v>
      </c>
      <c r="F1246" s="47">
        <v>27.013589658601301</v>
      </c>
      <c r="G1246" s="46">
        <v>0.71330700640762901</v>
      </c>
      <c r="H1246" s="49">
        <v>42.795232936078001</v>
      </c>
      <c r="I1246" s="70" t="str">
        <f t="shared" si="38"/>
        <v>No</v>
      </c>
      <c r="J1246" s="48" t="str">
        <f t="shared" si="39"/>
        <v>No</v>
      </c>
      <c r="K1246" s="46">
        <v>0.22486223842941899</v>
      </c>
      <c r="L1246" s="49">
        <v>60.954590652966502</v>
      </c>
      <c r="M1246" s="46">
        <v>0.20610327244777699</v>
      </c>
      <c r="N1246" s="49">
        <v>41.928494041170097</v>
      </c>
    </row>
    <row r="1247" spans="1:14" x14ac:dyDescent="0.2">
      <c r="A1247" s="56" t="s">
        <v>2711</v>
      </c>
      <c r="B1247" s="43" t="s">
        <v>2712</v>
      </c>
      <c r="C1247" s="44">
        <v>11</v>
      </c>
      <c r="D1247" s="45" t="s">
        <v>349</v>
      </c>
      <c r="E1247" s="46">
        <v>0.89874639688888402</v>
      </c>
      <c r="F1247" s="47">
        <v>82.896917467683096</v>
      </c>
      <c r="G1247" s="46">
        <v>0.75946496815047304</v>
      </c>
      <c r="H1247" s="49">
        <v>67.930660888407402</v>
      </c>
      <c r="I1247" s="70" t="str">
        <f t="shared" si="38"/>
        <v>No</v>
      </c>
      <c r="J1247" s="48" t="str">
        <f t="shared" si="39"/>
        <v>No</v>
      </c>
      <c r="K1247" s="46">
        <v>0.29012253517631797</v>
      </c>
      <c r="L1247" s="49">
        <v>82.300298309579105</v>
      </c>
      <c r="M1247" s="46">
        <v>0.28296869772476901</v>
      </c>
      <c r="N1247" s="49">
        <v>70.422535211267601</v>
      </c>
    </row>
    <row r="1248" spans="1:14" x14ac:dyDescent="0.2">
      <c r="A1248" s="56" t="s">
        <v>2713</v>
      </c>
      <c r="B1248" s="43" t="s">
        <v>2714</v>
      </c>
      <c r="C1248" s="44">
        <v>11</v>
      </c>
      <c r="D1248" s="45" t="s">
        <v>349</v>
      </c>
      <c r="E1248" s="46">
        <v>0.887625701910008</v>
      </c>
      <c r="F1248" s="47">
        <v>78.090818694066996</v>
      </c>
      <c r="G1248" s="46">
        <v>0.70421306831234298</v>
      </c>
      <c r="H1248" s="49">
        <v>38.786565547128902</v>
      </c>
      <c r="I1248" s="70" t="str">
        <f t="shared" si="38"/>
        <v>No</v>
      </c>
      <c r="J1248" s="48" t="str">
        <f t="shared" si="39"/>
        <v>No</v>
      </c>
      <c r="K1248" s="46">
        <v>0.23133043250304799</v>
      </c>
      <c r="L1248" s="49">
        <v>63.4405038117335</v>
      </c>
      <c r="M1248" s="46">
        <v>0.22240673866014199</v>
      </c>
      <c r="N1248" s="49">
        <v>49.1874322860238</v>
      </c>
    </row>
    <row r="1249" spans="1:14" x14ac:dyDescent="0.2">
      <c r="A1249" s="56" t="s">
        <v>503</v>
      </c>
      <c r="B1249" s="43" t="s">
        <v>2715</v>
      </c>
      <c r="C1249" s="44">
        <v>11</v>
      </c>
      <c r="D1249" s="45" t="s">
        <v>349</v>
      </c>
      <c r="E1249" s="46">
        <v>0.82856682220034905</v>
      </c>
      <c r="F1249" s="47">
        <v>56.711965528670902</v>
      </c>
      <c r="G1249" s="46">
        <v>0.53247238238592198</v>
      </c>
      <c r="H1249" s="49">
        <v>5.0920910075839698</v>
      </c>
      <c r="I1249" s="70" t="str">
        <f t="shared" si="38"/>
        <v>No</v>
      </c>
      <c r="J1249" s="48" t="str">
        <f t="shared" si="39"/>
        <v>No</v>
      </c>
      <c r="K1249" s="46">
        <v>0.34188136832545202</v>
      </c>
      <c r="L1249" s="49">
        <v>91.216440172356698</v>
      </c>
      <c r="M1249" s="46">
        <v>0.425112485763675</v>
      </c>
      <c r="N1249" s="49">
        <v>94.691224268689098</v>
      </c>
    </row>
    <row r="1250" spans="1:14" x14ac:dyDescent="0.2">
      <c r="A1250" s="56" t="s">
        <v>2716</v>
      </c>
      <c r="B1250" s="43" t="s">
        <v>2717</v>
      </c>
      <c r="C1250" s="44">
        <v>11</v>
      </c>
      <c r="D1250" s="45" t="s">
        <v>349</v>
      </c>
      <c r="E1250" s="46">
        <v>0.64043639917634299</v>
      </c>
      <c r="F1250" s="47">
        <v>12.4627113026185</v>
      </c>
      <c r="G1250" s="46">
        <v>0.64932230936286095</v>
      </c>
      <c r="H1250" s="49">
        <v>18.7432286023835</v>
      </c>
      <c r="I1250" s="70" t="str">
        <f t="shared" si="38"/>
        <v>No</v>
      </c>
      <c r="J1250" s="48" t="str">
        <f t="shared" si="39"/>
        <v>No</v>
      </c>
      <c r="K1250" s="46">
        <v>0.30066917192950698</v>
      </c>
      <c r="L1250" s="49">
        <v>84.985084521047398</v>
      </c>
      <c r="M1250" s="46">
        <v>0.30757065256944</v>
      </c>
      <c r="N1250" s="49">
        <v>77.248104008667397</v>
      </c>
    </row>
    <row r="1251" spans="1:14" x14ac:dyDescent="0.2">
      <c r="A1251" s="56" t="s">
        <v>2718</v>
      </c>
      <c r="B1251" s="43" t="s">
        <v>2719</v>
      </c>
      <c r="C1251" s="44">
        <v>11</v>
      </c>
      <c r="D1251" s="45" t="s">
        <v>349</v>
      </c>
      <c r="E1251" s="46">
        <v>0.70402559512934004</v>
      </c>
      <c r="F1251" s="47">
        <v>27.3118992376533</v>
      </c>
      <c r="G1251" s="46">
        <v>0.74611173277176501</v>
      </c>
      <c r="H1251" s="49">
        <v>61.105092091007599</v>
      </c>
      <c r="I1251" s="70" t="str">
        <f t="shared" si="38"/>
        <v>No</v>
      </c>
      <c r="J1251" s="48" t="str">
        <f t="shared" si="39"/>
        <v>No</v>
      </c>
      <c r="K1251" s="46">
        <v>0.16007231999278701</v>
      </c>
      <c r="L1251" s="49">
        <v>34.206165064633701</v>
      </c>
      <c r="M1251" s="46">
        <v>0.12534578999849399</v>
      </c>
      <c r="N1251" s="49">
        <v>9.7508125677139805</v>
      </c>
    </row>
    <row r="1252" spans="1:14" x14ac:dyDescent="0.2">
      <c r="A1252" s="56" t="s">
        <v>2626</v>
      </c>
      <c r="B1252" s="43" t="s">
        <v>2720</v>
      </c>
      <c r="C1252" s="44">
        <v>11</v>
      </c>
      <c r="D1252" s="45" t="s">
        <v>349</v>
      </c>
      <c r="E1252" s="46">
        <v>0.88250261066435098</v>
      </c>
      <c r="F1252" s="47">
        <v>76.0357971494862</v>
      </c>
      <c r="G1252" s="46">
        <v>0.74836001964186605</v>
      </c>
      <c r="H1252" s="49">
        <v>62.7302275189599</v>
      </c>
      <c r="I1252" s="70" t="str">
        <f t="shared" si="38"/>
        <v>No</v>
      </c>
      <c r="J1252" s="48" t="str">
        <f t="shared" si="39"/>
        <v>No</v>
      </c>
      <c r="K1252" s="46">
        <v>0.234895038255716</v>
      </c>
      <c r="L1252" s="49">
        <v>64.700033145508797</v>
      </c>
      <c r="M1252" s="46">
        <v>0.22346961252497499</v>
      </c>
      <c r="N1252" s="49">
        <v>49.729144095341297</v>
      </c>
    </row>
    <row r="1253" spans="1:14" x14ac:dyDescent="0.2">
      <c r="A1253" s="56" t="s">
        <v>2721</v>
      </c>
      <c r="B1253" s="43" t="s">
        <v>2722</v>
      </c>
      <c r="C1253" s="44">
        <v>11</v>
      </c>
      <c r="D1253" s="45" t="s">
        <v>349</v>
      </c>
      <c r="E1253" s="46">
        <v>0.71898804957255602</v>
      </c>
      <c r="F1253" s="47">
        <v>33.410672853828302</v>
      </c>
      <c r="G1253" s="46">
        <v>0.65506650259636001</v>
      </c>
      <c r="H1253" s="49">
        <v>20.043336944745398</v>
      </c>
      <c r="I1253" s="70" t="str">
        <f t="shared" si="38"/>
        <v>No</v>
      </c>
      <c r="J1253" s="48" t="str">
        <f t="shared" si="39"/>
        <v>No</v>
      </c>
      <c r="K1253" s="46">
        <v>0.17894206226174</v>
      </c>
      <c r="L1253" s="49">
        <v>42.127941663904501</v>
      </c>
      <c r="M1253" s="46">
        <v>0.151191082995114</v>
      </c>
      <c r="N1253" s="49">
        <v>19.501625135428</v>
      </c>
    </row>
    <row r="1254" spans="1:14" x14ac:dyDescent="0.2">
      <c r="A1254" s="56" t="s">
        <v>2723</v>
      </c>
      <c r="B1254" s="43" t="s">
        <v>2724</v>
      </c>
      <c r="C1254" s="44">
        <v>11</v>
      </c>
      <c r="D1254" s="45" t="s">
        <v>349</v>
      </c>
      <c r="E1254" s="46">
        <v>0.70466317301186399</v>
      </c>
      <c r="F1254" s="47">
        <v>27.510772290354701</v>
      </c>
      <c r="G1254" s="46">
        <v>0.71292142245642698</v>
      </c>
      <c r="H1254" s="49">
        <v>42.578548212351002</v>
      </c>
      <c r="I1254" s="70" t="str">
        <f t="shared" si="38"/>
        <v>No</v>
      </c>
      <c r="J1254" s="48" t="str">
        <f t="shared" si="39"/>
        <v>No</v>
      </c>
      <c r="K1254" s="46">
        <v>0.21585249523080599</v>
      </c>
      <c r="L1254" s="49">
        <v>57.374875704342102</v>
      </c>
      <c r="M1254" s="46">
        <v>0.18874291637634899</v>
      </c>
      <c r="N1254" s="49">
        <v>34.994582881906801</v>
      </c>
    </row>
    <row r="1255" spans="1:14" x14ac:dyDescent="0.2">
      <c r="A1255" s="56" t="s">
        <v>2725</v>
      </c>
      <c r="B1255" s="43" t="s">
        <v>2726</v>
      </c>
      <c r="C1255" s="44">
        <v>11</v>
      </c>
      <c r="D1255" s="45" t="s">
        <v>349</v>
      </c>
      <c r="E1255" s="46">
        <v>0.70495958388844804</v>
      </c>
      <c r="F1255" s="47">
        <v>27.676499834272501</v>
      </c>
      <c r="G1255" s="46">
        <v>0.74268058530035197</v>
      </c>
      <c r="H1255" s="49">
        <v>59.046587215601299</v>
      </c>
      <c r="I1255" s="70" t="str">
        <f t="shared" si="38"/>
        <v>No</v>
      </c>
      <c r="J1255" s="48" t="str">
        <f t="shared" si="39"/>
        <v>No</v>
      </c>
      <c r="K1255" s="46">
        <v>0.32086731906417099</v>
      </c>
      <c r="L1255" s="49">
        <v>88.233344381836304</v>
      </c>
      <c r="M1255" s="46">
        <v>0.30970116260145902</v>
      </c>
      <c r="N1255" s="49">
        <v>77.573131094257803</v>
      </c>
    </row>
    <row r="1256" spans="1:14" x14ac:dyDescent="0.2">
      <c r="A1256" s="56" t="s">
        <v>2727</v>
      </c>
      <c r="B1256" s="43" t="s">
        <v>2728</v>
      </c>
      <c r="C1256" s="44">
        <v>11</v>
      </c>
      <c r="D1256" s="45" t="s">
        <v>349</v>
      </c>
      <c r="E1256" s="46">
        <v>0.70559749215251699</v>
      </c>
      <c r="F1256" s="47">
        <v>28.0411004308916</v>
      </c>
      <c r="G1256" s="46">
        <v>0.77884482505387898</v>
      </c>
      <c r="H1256" s="49">
        <v>76.923076923076906</v>
      </c>
      <c r="I1256" s="70" t="str">
        <f t="shared" si="38"/>
        <v>No</v>
      </c>
      <c r="J1256" s="48" t="str">
        <f t="shared" si="39"/>
        <v>No</v>
      </c>
      <c r="K1256" s="46">
        <v>0.27282325479792602</v>
      </c>
      <c r="L1256" s="49">
        <v>78.322837255551903</v>
      </c>
      <c r="M1256" s="46">
        <v>0.26488555416749299</v>
      </c>
      <c r="N1256" s="49">
        <v>65.222101841820205</v>
      </c>
    </row>
    <row r="1257" spans="1:14" x14ac:dyDescent="0.2">
      <c r="A1257" s="56" t="s">
        <v>2729</v>
      </c>
      <c r="B1257" s="43" t="s">
        <v>2730</v>
      </c>
      <c r="C1257" s="44">
        <v>11</v>
      </c>
      <c r="D1257" s="45" t="s">
        <v>349</v>
      </c>
      <c r="E1257" s="46">
        <v>0.72478910823050602</v>
      </c>
      <c r="F1257" s="47">
        <v>35.764003977461101</v>
      </c>
      <c r="G1257" s="46">
        <v>0.73400849855361305</v>
      </c>
      <c r="H1257" s="49">
        <v>55.0379198266522</v>
      </c>
      <c r="I1257" s="70" t="str">
        <f t="shared" si="38"/>
        <v>No</v>
      </c>
      <c r="J1257" s="48" t="str">
        <f t="shared" si="39"/>
        <v>No</v>
      </c>
      <c r="K1257" s="46">
        <v>0.38041694850147501</v>
      </c>
      <c r="L1257" s="49">
        <v>94.928737156115304</v>
      </c>
      <c r="M1257" s="46">
        <v>0.41595769062593702</v>
      </c>
      <c r="N1257" s="49">
        <v>93.282773564463696</v>
      </c>
    </row>
    <row r="1258" spans="1:14" x14ac:dyDescent="0.2">
      <c r="A1258" s="56" t="s">
        <v>2731</v>
      </c>
      <c r="B1258" s="43" t="s">
        <v>2732</v>
      </c>
      <c r="C1258" s="44">
        <v>11</v>
      </c>
      <c r="D1258" s="45" t="s">
        <v>349</v>
      </c>
      <c r="E1258" s="46">
        <v>0.89054279134130399</v>
      </c>
      <c r="F1258" s="47">
        <v>79.317202519058696</v>
      </c>
      <c r="G1258" s="46">
        <v>0.70330558918181896</v>
      </c>
      <c r="H1258" s="49">
        <v>38.244853737811503</v>
      </c>
      <c r="I1258" s="70" t="str">
        <f t="shared" si="38"/>
        <v>No</v>
      </c>
      <c r="J1258" s="48" t="str">
        <f t="shared" si="39"/>
        <v>No</v>
      </c>
      <c r="K1258" s="46">
        <v>0.445742785344796</v>
      </c>
      <c r="L1258" s="49">
        <v>99.005634736493207</v>
      </c>
      <c r="M1258" s="46">
        <v>0.47742955643601698</v>
      </c>
      <c r="N1258" s="49">
        <v>97.9414951245937</v>
      </c>
    </row>
    <row r="1259" spans="1:14" x14ac:dyDescent="0.2">
      <c r="A1259" s="56" t="s">
        <v>2733</v>
      </c>
      <c r="B1259" s="43" t="s">
        <v>2734</v>
      </c>
      <c r="C1259" s="44">
        <v>11</v>
      </c>
      <c r="D1259" s="45" t="s">
        <v>349</v>
      </c>
      <c r="E1259" s="46">
        <v>0.69544190452582999</v>
      </c>
      <c r="F1259" s="47">
        <v>24.262512429565799</v>
      </c>
      <c r="G1259" s="46">
        <v>0.72424752869078901</v>
      </c>
      <c r="H1259" s="49">
        <v>50.162513542795203</v>
      </c>
      <c r="I1259" s="70" t="str">
        <f t="shared" si="38"/>
        <v>No</v>
      </c>
      <c r="J1259" s="48" t="str">
        <f t="shared" si="39"/>
        <v>No</v>
      </c>
      <c r="K1259" s="46">
        <v>0.472692850700697</v>
      </c>
      <c r="L1259" s="49">
        <v>99.403380841895896</v>
      </c>
      <c r="M1259" s="46">
        <v>0.494850101357724</v>
      </c>
      <c r="N1259" s="49">
        <v>98.266522210184206</v>
      </c>
    </row>
    <row r="1260" spans="1:14" x14ac:dyDescent="0.2">
      <c r="A1260" s="56" t="s">
        <v>2735</v>
      </c>
      <c r="B1260" s="43" t="s">
        <v>2736</v>
      </c>
      <c r="C1260" s="44">
        <v>11</v>
      </c>
      <c r="D1260" s="45" t="s">
        <v>349</v>
      </c>
      <c r="E1260" s="46">
        <v>0.63582399205682005</v>
      </c>
      <c r="F1260" s="47">
        <v>11.5677825654624</v>
      </c>
      <c r="G1260" s="46">
        <v>0.59675194153820699</v>
      </c>
      <c r="H1260" s="49">
        <v>9.3174431202600196</v>
      </c>
      <c r="I1260" s="70" t="str">
        <f t="shared" si="38"/>
        <v>No</v>
      </c>
      <c r="J1260" s="48" t="str">
        <f t="shared" si="39"/>
        <v>No</v>
      </c>
      <c r="K1260" s="46">
        <v>0.36155436558898901</v>
      </c>
      <c r="L1260" s="49">
        <v>93.337752734504505</v>
      </c>
      <c r="M1260" s="46">
        <v>0.453779393275621</v>
      </c>
      <c r="N1260" s="49">
        <v>97.291440953412803</v>
      </c>
    </row>
    <row r="1261" spans="1:14" x14ac:dyDescent="0.2">
      <c r="A1261" s="56" t="s">
        <v>2737</v>
      </c>
      <c r="B1261" s="43" t="s">
        <v>2738</v>
      </c>
      <c r="C1261" s="44">
        <v>11</v>
      </c>
      <c r="D1261" s="45" t="s">
        <v>349</v>
      </c>
      <c r="E1261" s="46">
        <v>0.40748214646478897</v>
      </c>
      <c r="F1261" s="47">
        <v>2.1544580709313901</v>
      </c>
      <c r="G1261" s="46">
        <v>0.24701942201848701</v>
      </c>
      <c r="H1261" s="49">
        <v>0.216684723726977</v>
      </c>
      <c r="I1261" s="70" t="str">
        <f t="shared" si="38"/>
        <v>No</v>
      </c>
      <c r="J1261" s="48" t="str">
        <f t="shared" si="39"/>
        <v>No</v>
      </c>
      <c r="K1261" s="46">
        <v>0.30825798077484201</v>
      </c>
      <c r="L1261" s="49">
        <v>86.410341398740499</v>
      </c>
      <c r="M1261" s="46">
        <v>0.51633891057306003</v>
      </c>
      <c r="N1261" s="49">
        <v>98.808234019501597</v>
      </c>
    </row>
    <row r="1262" spans="1:14" x14ac:dyDescent="0.2">
      <c r="A1262" s="56" t="s">
        <v>2739</v>
      </c>
      <c r="B1262" s="43" t="s">
        <v>2740</v>
      </c>
      <c r="C1262" s="44">
        <v>11</v>
      </c>
      <c r="D1262" s="45" t="s">
        <v>349</v>
      </c>
      <c r="E1262" s="46">
        <v>0.68395213147855605</v>
      </c>
      <c r="F1262" s="47">
        <v>20.815379516075598</v>
      </c>
      <c r="G1262" s="46">
        <v>0.71254506360115999</v>
      </c>
      <c r="H1262" s="49">
        <v>42.361863488624103</v>
      </c>
      <c r="I1262" s="70" t="str">
        <f t="shared" si="38"/>
        <v>No</v>
      </c>
      <c r="J1262" s="48" t="str">
        <f t="shared" si="39"/>
        <v>No</v>
      </c>
      <c r="K1262" s="46">
        <v>0.16567371285172999</v>
      </c>
      <c r="L1262" s="49">
        <v>36.625787205833603</v>
      </c>
      <c r="M1262" s="46">
        <v>0.13302697160242699</v>
      </c>
      <c r="N1262" s="49">
        <v>12.134344528710701</v>
      </c>
    </row>
    <row r="1263" spans="1:14" x14ac:dyDescent="0.2">
      <c r="A1263" s="56" t="s">
        <v>2672</v>
      </c>
      <c r="B1263" s="43" t="s">
        <v>2741</v>
      </c>
      <c r="C1263" s="44">
        <v>11</v>
      </c>
      <c r="D1263" s="45" t="s">
        <v>349</v>
      </c>
      <c r="E1263" s="46">
        <v>0.85822039651815596</v>
      </c>
      <c r="F1263" s="47">
        <v>66.158435531985404</v>
      </c>
      <c r="G1263" s="46">
        <v>0.651411544687301</v>
      </c>
      <c r="H1263" s="49">
        <v>19.068255687973998</v>
      </c>
      <c r="I1263" s="70" t="str">
        <f t="shared" si="38"/>
        <v>No</v>
      </c>
      <c r="J1263" s="48" t="str">
        <f t="shared" si="39"/>
        <v>No</v>
      </c>
      <c r="K1263" s="46">
        <v>0.29671159213391102</v>
      </c>
      <c r="L1263" s="49">
        <v>84.0570102751077</v>
      </c>
      <c r="M1263" s="46">
        <v>0.30524266973782599</v>
      </c>
      <c r="N1263" s="49">
        <v>76.3813651137595</v>
      </c>
    </row>
    <row r="1264" spans="1:14" x14ac:dyDescent="0.2">
      <c r="A1264" s="56" t="s">
        <v>2742</v>
      </c>
      <c r="B1264" s="43" t="s">
        <v>2743</v>
      </c>
      <c r="C1264" s="44">
        <v>11</v>
      </c>
      <c r="D1264" s="45" t="s">
        <v>349</v>
      </c>
      <c r="E1264" s="46">
        <v>0.67729771275285</v>
      </c>
      <c r="F1264" s="47">
        <v>19.2906861120318</v>
      </c>
      <c r="G1264" s="46">
        <v>0.76896288375586397</v>
      </c>
      <c r="H1264" s="49">
        <v>72.156013001083394</v>
      </c>
      <c r="I1264" s="70" t="str">
        <f t="shared" si="38"/>
        <v>No</v>
      </c>
      <c r="J1264" s="48" t="str">
        <f t="shared" si="39"/>
        <v>No</v>
      </c>
      <c r="K1264" s="46">
        <v>0.32392146999155202</v>
      </c>
      <c r="L1264" s="49">
        <v>88.763672522373199</v>
      </c>
      <c r="M1264" s="46">
        <v>0.342516740363636</v>
      </c>
      <c r="N1264" s="49">
        <v>84.3986998916576</v>
      </c>
    </row>
    <row r="1265" spans="1:14" x14ac:dyDescent="0.2">
      <c r="A1265" s="56" t="s">
        <v>2744</v>
      </c>
      <c r="B1265" s="43" t="s">
        <v>2745</v>
      </c>
      <c r="C1265" s="44">
        <v>80</v>
      </c>
      <c r="D1265" s="45" t="s">
        <v>349</v>
      </c>
      <c r="E1265" s="46">
        <v>0.80052565037873902</v>
      </c>
      <c r="F1265" s="47">
        <v>50.116009280742503</v>
      </c>
      <c r="G1265" s="46">
        <v>0.660469848058298</v>
      </c>
      <c r="H1265" s="49">
        <v>20.3817314246762</v>
      </c>
      <c r="I1265" s="70" t="str">
        <f t="shared" si="38"/>
        <v>No</v>
      </c>
      <c r="J1265" s="48" t="str">
        <f t="shared" si="39"/>
        <v>No</v>
      </c>
      <c r="K1265" s="46">
        <v>0.15753265112362799</v>
      </c>
      <c r="L1265" s="49">
        <v>33.278090818694103</v>
      </c>
      <c r="M1265" s="46">
        <v>0.121456009981638</v>
      </c>
      <c r="N1265" s="49">
        <v>30.743012951601902</v>
      </c>
    </row>
    <row r="1266" spans="1:14" x14ac:dyDescent="0.2">
      <c r="A1266" s="56" t="s">
        <v>2746</v>
      </c>
      <c r="B1266" s="43" t="s">
        <v>2747</v>
      </c>
      <c r="C1266" s="44">
        <v>9</v>
      </c>
      <c r="D1266" s="45" t="s">
        <v>349</v>
      </c>
      <c r="E1266" s="46">
        <v>0.77815359440311505</v>
      </c>
      <c r="F1266" s="47">
        <v>46.403712296983798</v>
      </c>
      <c r="G1266" s="46">
        <v>0.78349168762395205</v>
      </c>
      <c r="H1266" s="49">
        <v>51.916376306620201</v>
      </c>
      <c r="I1266" s="70" t="str">
        <f t="shared" si="38"/>
        <v>No</v>
      </c>
      <c r="J1266" s="48" t="str">
        <f t="shared" si="39"/>
        <v>No</v>
      </c>
      <c r="K1266" s="46">
        <v>0.121088374354515</v>
      </c>
      <c r="L1266" s="49">
        <v>17.0036460059662</v>
      </c>
      <c r="M1266" s="46">
        <v>7.4026420069115001E-2</v>
      </c>
      <c r="N1266" s="49">
        <v>4.8780487804878003</v>
      </c>
    </row>
    <row r="1267" spans="1:14" x14ac:dyDescent="0.2">
      <c r="A1267" s="56" t="s">
        <v>2748</v>
      </c>
      <c r="B1267" s="43" t="s">
        <v>2749</v>
      </c>
      <c r="C1267" s="44">
        <v>80</v>
      </c>
      <c r="D1267" s="45" t="s">
        <v>349</v>
      </c>
      <c r="E1267" s="46">
        <v>0.78361213347996295</v>
      </c>
      <c r="F1267" s="47">
        <v>47.199204507789197</v>
      </c>
      <c r="G1267" s="46">
        <v>0.63577989748695396</v>
      </c>
      <c r="H1267" s="49">
        <v>15.610088616223599</v>
      </c>
      <c r="I1267" s="70" t="str">
        <f t="shared" si="38"/>
        <v>No</v>
      </c>
      <c r="J1267" s="48" t="str">
        <f t="shared" si="39"/>
        <v>No</v>
      </c>
      <c r="K1267" s="46">
        <v>0.12344826357889301</v>
      </c>
      <c r="L1267" s="49">
        <v>17.998011269473</v>
      </c>
      <c r="M1267" s="46">
        <v>8.9551155487758202E-2</v>
      </c>
      <c r="N1267" s="49">
        <v>15.882753919563701</v>
      </c>
    </row>
    <row r="1268" spans="1:14" x14ac:dyDescent="0.2">
      <c r="A1268" s="56" t="s">
        <v>2750</v>
      </c>
      <c r="B1268" s="43" t="s">
        <v>2751</v>
      </c>
      <c r="C1268" s="44">
        <v>9</v>
      </c>
      <c r="D1268" s="45" t="s">
        <v>349</v>
      </c>
      <c r="E1268" s="46">
        <v>0.861296362419533</v>
      </c>
      <c r="F1268" s="47">
        <v>67.185946304275802</v>
      </c>
      <c r="G1268" s="46">
        <v>0.86318072827883396</v>
      </c>
      <c r="H1268" s="49">
        <v>87.630662020905902</v>
      </c>
      <c r="I1268" s="70" t="str">
        <f t="shared" si="38"/>
        <v>No</v>
      </c>
      <c r="J1268" s="48" t="str">
        <f t="shared" si="39"/>
        <v>No</v>
      </c>
      <c r="K1268" s="46">
        <v>0.10118045189380399</v>
      </c>
      <c r="L1268" s="49">
        <v>9.91050712628439</v>
      </c>
      <c r="M1268" s="46">
        <v>5.4374044072070297E-2</v>
      </c>
      <c r="N1268" s="49">
        <v>1.91637630662021</v>
      </c>
    </row>
    <row r="1269" spans="1:14" x14ac:dyDescent="0.2">
      <c r="A1269" s="56" t="s">
        <v>2752</v>
      </c>
      <c r="B1269" s="43" t="s">
        <v>2753</v>
      </c>
      <c r="C1269" s="44">
        <v>9</v>
      </c>
      <c r="D1269" s="45" t="s">
        <v>349</v>
      </c>
      <c r="E1269" s="46">
        <v>0.888111973377536</v>
      </c>
      <c r="F1269" s="47">
        <v>78.289691746768298</v>
      </c>
      <c r="G1269" s="46">
        <v>0.81263021796137302</v>
      </c>
      <c r="H1269" s="49">
        <v>67.595818815331</v>
      </c>
      <c r="I1269" s="70" t="str">
        <f t="shared" si="38"/>
        <v>No</v>
      </c>
      <c r="J1269" s="48" t="str">
        <f t="shared" si="39"/>
        <v>No</v>
      </c>
      <c r="K1269" s="46">
        <v>0.111194205968094</v>
      </c>
      <c r="L1269" s="49">
        <v>13.092475969506101</v>
      </c>
      <c r="M1269" s="46">
        <v>6.4459862145544194E-2</v>
      </c>
      <c r="N1269" s="49">
        <v>2.7874564459930302</v>
      </c>
    </row>
    <row r="1270" spans="1:14" x14ac:dyDescent="0.2">
      <c r="A1270" s="56" t="s">
        <v>2754</v>
      </c>
      <c r="B1270" s="43" t="s">
        <v>2755</v>
      </c>
      <c r="C1270" s="44">
        <v>9</v>
      </c>
      <c r="D1270" s="45" t="s">
        <v>349</v>
      </c>
      <c r="E1270" s="46">
        <v>0.88380324529031096</v>
      </c>
      <c r="F1270" s="47">
        <v>76.466688763672494</v>
      </c>
      <c r="G1270" s="46">
        <v>0.82069557693538697</v>
      </c>
      <c r="H1270" s="49">
        <v>70.731707317073202</v>
      </c>
      <c r="I1270" s="70" t="str">
        <f t="shared" si="38"/>
        <v>No</v>
      </c>
      <c r="J1270" s="48" t="str">
        <f t="shared" si="39"/>
        <v>No</v>
      </c>
      <c r="K1270" s="46">
        <v>0.120755194022372</v>
      </c>
      <c r="L1270" s="49">
        <v>16.8379184620484</v>
      </c>
      <c r="M1270" s="46">
        <v>7.4307665735435E-2</v>
      </c>
      <c r="N1270" s="49">
        <v>5.05226480836237</v>
      </c>
    </row>
    <row r="1271" spans="1:14" x14ac:dyDescent="0.2">
      <c r="A1271" s="56" t="s">
        <v>2756</v>
      </c>
      <c r="B1271" s="43" t="s">
        <v>2757</v>
      </c>
      <c r="C1271" s="44">
        <v>80</v>
      </c>
      <c r="D1271" s="45" t="s">
        <v>349</v>
      </c>
      <c r="E1271" s="46">
        <v>0.87201927847616101</v>
      </c>
      <c r="F1271" s="47">
        <v>71.693735498839899</v>
      </c>
      <c r="G1271" s="46">
        <v>0.78005001957774101</v>
      </c>
      <c r="H1271" s="49">
        <v>55.1465576005453</v>
      </c>
      <c r="I1271" s="70" t="str">
        <f t="shared" si="38"/>
        <v>No</v>
      </c>
      <c r="J1271" s="48" t="str">
        <f t="shared" si="39"/>
        <v>No</v>
      </c>
      <c r="K1271" s="46">
        <v>0.22362828760322501</v>
      </c>
      <c r="L1271" s="49">
        <v>60.457408021213098</v>
      </c>
      <c r="M1271" s="46">
        <v>0.18579984092743901</v>
      </c>
      <c r="N1271" s="49">
        <v>58.623040218132203</v>
      </c>
    </row>
    <row r="1272" spans="1:14" x14ac:dyDescent="0.2">
      <c r="A1272" s="56" t="s">
        <v>2758</v>
      </c>
      <c r="B1272" s="43" t="s">
        <v>2759</v>
      </c>
      <c r="C1272" s="44">
        <v>80</v>
      </c>
      <c r="D1272" s="45" t="s">
        <v>349</v>
      </c>
      <c r="E1272" s="46">
        <v>0.90681532841060397</v>
      </c>
      <c r="F1272" s="47">
        <v>86.045740802121301</v>
      </c>
      <c r="G1272" s="46">
        <v>0.82705011132819495</v>
      </c>
      <c r="H1272" s="49">
        <v>72.324471710974805</v>
      </c>
      <c r="I1272" s="70" t="str">
        <f t="shared" si="38"/>
        <v>No</v>
      </c>
      <c r="J1272" s="48" t="str">
        <f t="shared" si="39"/>
        <v>No</v>
      </c>
      <c r="K1272" s="46">
        <v>0.20949287033467301</v>
      </c>
      <c r="L1272" s="49">
        <v>54.756380510440799</v>
      </c>
      <c r="M1272" s="46">
        <v>0.17194853223741699</v>
      </c>
      <c r="N1272" s="49">
        <v>53.9195637355147</v>
      </c>
    </row>
    <row r="1273" spans="1:14" x14ac:dyDescent="0.2">
      <c r="A1273" s="56" t="s">
        <v>2760</v>
      </c>
      <c r="B1273" s="43" t="s">
        <v>2761</v>
      </c>
      <c r="C1273" s="44">
        <v>80</v>
      </c>
      <c r="D1273" s="45" t="s">
        <v>349</v>
      </c>
      <c r="E1273" s="46">
        <v>0.81757841807746701</v>
      </c>
      <c r="F1273" s="47">
        <v>54.391779913821701</v>
      </c>
      <c r="G1273" s="46">
        <v>0.66532163987475501</v>
      </c>
      <c r="H1273" s="49">
        <v>21.949556918882099</v>
      </c>
      <c r="I1273" s="70" t="str">
        <f t="shared" si="38"/>
        <v>No</v>
      </c>
      <c r="J1273" s="48" t="str">
        <f t="shared" si="39"/>
        <v>No</v>
      </c>
      <c r="K1273" s="46">
        <v>0.170912132992353</v>
      </c>
      <c r="L1273" s="49">
        <v>38.6808087504143</v>
      </c>
      <c r="M1273" s="46">
        <v>0.137089874993713</v>
      </c>
      <c r="N1273" s="49">
        <v>38.991138377641398</v>
      </c>
    </row>
    <row r="1274" spans="1:14" x14ac:dyDescent="0.2">
      <c r="A1274" s="56" t="s">
        <v>2762</v>
      </c>
      <c r="B1274" s="43" t="s">
        <v>2763</v>
      </c>
      <c r="C1274" s="44">
        <v>80</v>
      </c>
      <c r="D1274" s="45" t="s">
        <v>349</v>
      </c>
      <c r="E1274" s="46">
        <v>0.77932335601924796</v>
      </c>
      <c r="F1274" s="47">
        <v>46.635730858468698</v>
      </c>
      <c r="G1274" s="46">
        <v>0.651516356658421</v>
      </c>
      <c r="H1274" s="49">
        <v>18.813905930470298</v>
      </c>
      <c r="I1274" s="70" t="str">
        <f t="shared" si="38"/>
        <v>No</v>
      </c>
      <c r="J1274" s="48" t="str">
        <f t="shared" si="39"/>
        <v>No</v>
      </c>
      <c r="K1274" s="46">
        <v>0.154826140491302</v>
      </c>
      <c r="L1274" s="49">
        <v>31.952270467351699</v>
      </c>
      <c r="M1274" s="46">
        <v>0.120707736682651</v>
      </c>
      <c r="N1274" s="49">
        <v>30.265848670756601</v>
      </c>
    </row>
    <row r="1275" spans="1:14" x14ac:dyDescent="0.2">
      <c r="A1275" s="56" t="s">
        <v>2764</v>
      </c>
      <c r="B1275" s="43" t="s">
        <v>2765</v>
      </c>
      <c r="C1275" s="44">
        <v>80</v>
      </c>
      <c r="D1275" s="45" t="s">
        <v>349</v>
      </c>
      <c r="E1275" s="46">
        <v>0.81709536500742597</v>
      </c>
      <c r="F1275" s="47">
        <v>54.093470334769599</v>
      </c>
      <c r="G1275" s="46">
        <v>0.70445269782074604</v>
      </c>
      <c r="H1275" s="49">
        <v>32.174505794137701</v>
      </c>
      <c r="I1275" s="70" t="str">
        <f t="shared" si="38"/>
        <v>No</v>
      </c>
      <c r="J1275" s="48" t="str">
        <f t="shared" si="39"/>
        <v>No</v>
      </c>
      <c r="K1275" s="46">
        <v>0.191439737938295</v>
      </c>
      <c r="L1275" s="49">
        <v>47.132913490222101</v>
      </c>
      <c r="M1275" s="46">
        <v>0.15137233530834299</v>
      </c>
      <c r="N1275" s="49">
        <v>44.717109747784598</v>
      </c>
    </row>
    <row r="1276" spans="1:14" x14ac:dyDescent="0.2">
      <c r="A1276" s="56" t="s">
        <v>2766</v>
      </c>
      <c r="B1276" s="43" t="s">
        <v>2767</v>
      </c>
      <c r="C1276" s="44">
        <v>80</v>
      </c>
      <c r="D1276" s="45" t="s">
        <v>349</v>
      </c>
      <c r="E1276" s="46">
        <v>0.80000062572161201</v>
      </c>
      <c r="F1276" s="47">
        <v>50.016572754391802</v>
      </c>
      <c r="G1276" s="46">
        <v>0.62054880760951303</v>
      </c>
      <c r="H1276" s="49">
        <v>13.2924335378323</v>
      </c>
      <c r="I1276" s="70" t="str">
        <f t="shared" si="38"/>
        <v>No</v>
      </c>
      <c r="J1276" s="48" t="str">
        <f t="shared" si="39"/>
        <v>No</v>
      </c>
      <c r="K1276" s="46">
        <v>0.16320461456881</v>
      </c>
      <c r="L1276" s="49">
        <v>35.531985415976102</v>
      </c>
      <c r="M1276" s="46">
        <v>0.12841477525408601</v>
      </c>
      <c r="N1276" s="49">
        <v>34.1513292433538</v>
      </c>
    </row>
    <row r="1277" spans="1:14" x14ac:dyDescent="0.2">
      <c r="A1277" s="56" t="s">
        <v>2768</v>
      </c>
      <c r="B1277" s="43" t="s">
        <v>2769</v>
      </c>
      <c r="C1277" s="44">
        <v>9</v>
      </c>
      <c r="D1277" s="45" t="s">
        <v>349</v>
      </c>
      <c r="E1277" s="46">
        <v>0.88130595199022799</v>
      </c>
      <c r="F1277" s="47">
        <v>75.372886973815</v>
      </c>
      <c r="G1277" s="46">
        <v>0.80855395814050401</v>
      </c>
      <c r="H1277" s="49">
        <v>65.5052264808362</v>
      </c>
      <c r="I1277" s="70" t="str">
        <f t="shared" si="38"/>
        <v>No</v>
      </c>
      <c r="J1277" s="48" t="str">
        <f t="shared" si="39"/>
        <v>No</v>
      </c>
      <c r="K1277" s="46">
        <v>0.140615377508784</v>
      </c>
      <c r="L1277" s="49">
        <v>25.820351342393099</v>
      </c>
      <c r="M1277" s="46">
        <v>9.4669881470188399E-2</v>
      </c>
      <c r="N1277" s="49">
        <v>10.452961672473901</v>
      </c>
    </row>
    <row r="1278" spans="1:14" x14ac:dyDescent="0.2">
      <c r="A1278" s="56" t="s">
        <v>2770</v>
      </c>
      <c r="B1278" s="43" t="s">
        <v>2771</v>
      </c>
      <c r="C1278" s="44">
        <v>9</v>
      </c>
      <c r="D1278" s="45" t="s">
        <v>349</v>
      </c>
      <c r="E1278" s="46">
        <v>0.85941516956702502</v>
      </c>
      <c r="F1278" s="47">
        <v>66.589327146171698</v>
      </c>
      <c r="G1278" s="46">
        <v>0.85977699223517901</v>
      </c>
      <c r="H1278" s="49">
        <v>86.062717770034894</v>
      </c>
      <c r="I1278" s="70" t="str">
        <f t="shared" si="38"/>
        <v>No</v>
      </c>
      <c r="J1278" s="48" t="str">
        <f t="shared" si="39"/>
        <v>No</v>
      </c>
      <c r="K1278" s="46">
        <v>0.14077970208340801</v>
      </c>
      <c r="L1278" s="49">
        <v>25.886642359960199</v>
      </c>
      <c r="M1278" s="46">
        <v>9.4451693218294497E-2</v>
      </c>
      <c r="N1278" s="49">
        <v>10.104529616724699</v>
      </c>
    </row>
    <row r="1279" spans="1:14" x14ac:dyDescent="0.2">
      <c r="A1279" s="56" t="s">
        <v>2772</v>
      </c>
      <c r="B1279" s="43" t="s">
        <v>2773</v>
      </c>
      <c r="C1279" s="44">
        <v>9</v>
      </c>
      <c r="D1279" s="45" t="s">
        <v>349</v>
      </c>
      <c r="E1279" s="46">
        <v>0.84659420835250798</v>
      </c>
      <c r="F1279" s="47">
        <v>62.379847530659603</v>
      </c>
      <c r="G1279" s="46">
        <v>0.84469372242944396</v>
      </c>
      <c r="H1279" s="49">
        <v>81.358885017421599</v>
      </c>
      <c r="I1279" s="70" t="str">
        <f t="shared" si="38"/>
        <v>No</v>
      </c>
      <c r="J1279" s="48" t="str">
        <f t="shared" si="39"/>
        <v>No</v>
      </c>
      <c r="K1279" s="46">
        <v>0.17758647827152599</v>
      </c>
      <c r="L1279" s="49">
        <v>41.663904540934702</v>
      </c>
      <c r="M1279" s="46">
        <v>0.131207185467139</v>
      </c>
      <c r="N1279" s="49">
        <v>16.8989547038328</v>
      </c>
    </row>
    <row r="1280" spans="1:14" x14ac:dyDescent="0.2">
      <c r="A1280" s="143" t="s">
        <v>2774</v>
      </c>
      <c r="B1280" s="43" t="s">
        <v>2775</v>
      </c>
      <c r="C1280" s="44">
        <v>11</v>
      </c>
      <c r="D1280" s="45" t="s">
        <v>349</v>
      </c>
      <c r="E1280" s="46">
        <v>0.88039269220844796</v>
      </c>
      <c r="F1280" s="47">
        <v>75.041431885979407</v>
      </c>
      <c r="G1280" s="46">
        <v>0.78946863263554001</v>
      </c>
      <c r="H1280" s="49">
        <v>81.256771397616504</v>
      </c>
      <c r="I1280" s="70" t="str">
        <f t="shared" si="38"/>
        <v>No</v>
      </c>
      <c r="J1280" s="48" t="str">
        <f t="shared" si="39"/>
        <v>Yes</v>
      </c>
      <c r="K1280" s="46">
        <v>0.246169843493278</v>
      </c>
      <c r="L1280" s="49">
        <v>68.876367252237301</v>
      </c>
      <c r="M1280" s="46">
        <v>0.227850336148535</v>
      </c>
      <c r="N1280" s="49">
        <v>51.679306608884097</v>
      </c>
    </row>
    <row r="1281" spans="1:14" x14ac:dyDescent="0.2">
      <c r="A1281" s="56" t="s">
        <v>2776</v>
      </c>
      <c r="B1281" s="43" t="s">
        <v>2777</v>
      </c>
      <c r="C1281" s="44">
        <v>11</v>
      </c>
      <c r="D1281" s="45" t="s">
        <v>349</v>
      </c>
      <c r="E1281" s="46">
        <v>0.86212274743043205</v>
      </c>
      <c r="F1281" s="47">
        <v>67.616837918462096</v>
      </c>
      <c r="G1281" s="46">
        <v>0.66655091205787198</v>
      </c>
      <c r="H1281" s="49">
        <v>24.377031419284901</v>
      </c>
      <c r="I1281" s="70" t="str">
        <f t="shared" si="38"/>
        <v>No</v>
      </c>
      <c r="J1281" s="48" t="str">
        <f t="shared" si="39"/>
        <v>No</v>
      </c>
      <c r="K1281" s="46">
        <v>0.32626370192826298</v>
      </c>
      <c r="L1281" s="49">
        <v>88.9625455750746</v>
      </c>
      <c r="M1281" s="46">
        <v>0.32798244553265199</v>
      </c>
      <c r="N1281" s="49">
        <v>81.581798483206896</v>
      </c>
    </row>
    <row r="1282" spans="1:14" x14ac:dyDescent="0.2">
      <c r="A1282" s="56" t="s">
        <v>2778</v>
      </c>
      <c r="B1282" s="43" t="s">
        <v>2779</v>
      </c>
      <c r="C1282" s="44">
        <v>11</v>
      </c>
      <c r="D1282" s="45" t="s">
        <v>349</v>
      </c>
      <c r="E1282" s="46">
        <v>0.86429729920978604</v>
      </c>
      <c r="F1282" s="47">
        <v>68.710639708319505</v>
      </c>
      <c r="G1282" s="46">
        <v>0.72073198072753297</v>
      </c>
      <c r="H1282" s="49">
        <v>46.9122426868906</v>
      </c>
      <c r="I1282" s="70" t="str">
        <f t="shared" si="38"/>
        <v>No</v>
      </c>
      <c r="J1282" s="48" t="str">
        <f t="shared" si="39"/>
        <v>No</v>
      </c>
      <c r="K1282" s="46">
        <v>0.28483868779900801</v>
      </c>
      <c r="L1282" s="49">
        <v>81.438515081206504</v>
      </c>
      <c r="M1282" s="46">
        <v>0.28721411341680297</v>
      </c>
      <c r="N1282" s="49">
        <v>71.939328277356495</v>
      </c>
    </row>
    <row r="1283" spans="1:14" x14ac:dyDescent="0.2">
      <c r="A1283" s="56" t="s">
        <v>2780</v>
      </c>
      <c r="B1283" s="43" t="s">
        <v>2780</v>
      </c>
      <c r="C1283" s="44">
        <v>11</v>
      </c>
      <c r="D1283" s="45" t="s">
        <v>349</v>
      </c>
      <c r="E1283" s="46">
        <v>0.83298737967639302</v>
      </c>
      <c r="F1283" s="47">
        <v>58.534968511766699</v>
      </c>
      <c r="G1283" s="46">
        <v>0.68806425737704502</v>
      </c>
      <c r="H1283" s="49">
        <v>32.069339111592598</v>
      </c>
      <c r="I1283" s="70" t="str">
        <f t="shared" si="38"/>
        <v>No</v>
      </c>
      <c r="J1283" s="48" t="str">
        <f t="shared" si="39"/>
        <v>No</v>
      </c>
      <c r="K1283" s="46">
        <v>0.25567742908289398</v>
      </c>
      <c r="L1283" s="49">
        <v>72.522373218428896</v>
      </c>
      <c r="M1283" s="46">
        <v>0.24594779639983999</v>
      </c>
      <c r="N1283" s="49">
        <v>57.854821235102897</v>
      </c>
    </row>
    <row r="1284" spans="1:14" x14ac:dyDescent="0.2">
      <c r="A1284" s="143" t="s">
        <v>2781</v>
      </c>
      <c r="B1284" s="43" t="s">
        <v>2782</v>
      </c>
      <c r="C1284" s="44">
        <v>9</v>
      </c>
      <c r="D1284" s="45" t="s">
        <v>349</v>
      </c>
      <c r="E1284" s="46">
        <v>0.881886116421019</v>
      </c>
      <c r="F1284" s="47">
        <v>75.803778588001293</v>
      </c>
      <c r="G1284" s="46">
        <v>0.88387365793556805</v>
      </c>
      <c r="H1284" s="49">
        <v>93.205574912892004</v>
      </c>
      <c r="I1284" s="70" t="str">
        <f t="shared" si="38"/>
        <v>No</v>
      </c>
      <c r="J1284" s="48" t="str">
        <f t="shared" si="39"/>
        <v>Yes</v>
      </c>
      <c r="K1284" s="46">
        <v>0.25269215884373702</v>
      </c>
      <c r="L1284" s="49">
        <v>71.362280411004306</v>
      </c>
      <c r="M1284" s="46">
        <v>0.205712369737761</v>
      </c>
      <c r="N1284" s="49">
        <v>45.993031358884998</v>
      </c>
    </row>
    <row r="1285" spans="1:14" x14ac:dyDescent="0.2">
      <c r="A1285" s="56" t="s">
        <v>2783</v>
      </c>
      <c r="B1285" s="43" t="s">
        <v>2784</v>
      </c>
      <c r="C1285" s="44">
        <v>9</v>
      </c>
      <c r="D1285" s="45" t="s">
        <v>349</v>
      </c>
      <c r="E1285" s="46">
        <v>0.87773801208694702</v>
      </c>
      <c r="F1285" s="47">
        <v>73.980775604905503</v>
      </c>
      <c r="G1285" s="46">
        <v>0.797209269533384</v>
      </c>
      <c r="H1285" s="49">
        <v>59.407665505226497</v>
      </c>
      <c r="I1285" s="70" t="str">
        <f t="shared" si="38"/>
        <v>No</v>
      </c>
      <c r="J1285" s="48" t="str">
        <f t="shared" si="39"/>
        <v>No</v>
      </c>
      <c r="K1285" s="46">
        <v>0.25767063217927699</v>
      </c>
      <c r="L1285" s="49">
        <v>73.549883990719295</v>
      </c>
      <c r="M1285" s="46">
        <v>0.21066157266550201</v>
      </c>
      <c r="N1285" s="49">
        <v>47.560975609756099</v>
      </c>
    </row>
    <row r="1286" spans="1:14" x14ac:dyDescent="0.2">
      <c r="A1286" s="56" t="s">
        <v>2785</v>
      </c>
      <c r="B1286" s="43" t="s">
        <v>2786</v>
      </c>
      <c r="C1286" s="44">
        <v>11</v>
      </c>
      <c r="D1286" s="45" t="s">
        <v>349</v>
      </c>
      <c r="E1286" s="46">
        <v>0.80189845384613101</v>
      </c>
      <c r="F1286" s="47">
        <v>50.513755386145199</v>
      </c>
      <c r="G1286" s="46">
        <v>0.59085514606493295</v>
      </c>
      <c r="H1286" s="49">
        <v>8.4507042253521103</v>
      </c>
      <c r="I1286" s="70" t="str">
        <f t="shared" si="38"/>
        <v>No</v>
      </c>
      <c r="J1286" s="48" t="str">
        <f t="shared" si="39"/>
        <v>No</v>
      </c>
      <c r="K1286" s="46">
        <v>0.29136138328518801</v>
      </c>
      <c r="L1286" s="49">
        <v>82.731189923765299</v>
      </c>
      <c r="M1286" s="46">
        <v>0.32605237897011302</v>
      </c>
      <c r="N1286" s="49">
        <v>81.148429035752997</v>
      </c>
    </row>
    <row r="1287" spans="1:14" x14ac:dyDescent="0.2">
      <c r="A1287" s="56" t="s">
        <v>2787</v>
      </c>
      <c r="B1287" s="43" t="s">
        <v>2788</v>
      </c>
      <c r="C1287" s="44">
        <v>11</v>
      </c>
      <c r="D1287" s="45" t="s">
        <v>349</v>
      </c>
      <c r="E1287" s="46">
        <v>0.79230002306026004</v>
      </c>
      <c r="F1287" s="47">
        <v>48.591315876698701</v>
      </c>
      <c r="G1287" s="46">
        <v>0.593143521274764</v>
      </c>
      <c r="H1287" s="49">
        <v>8.9924160346695601</v>
      </c>
      <c r="I1287" s="70" t="str">
        <f t="shared" ref="I1287:I1350" si="40">IF(AND(F1287&gt;=90,H1287&gt;=90),"Yes","No")</f>
        <v>No</v>
      </c>
      <c r="J1287" s="48" t="str">
        <f t="shared" ref="J1287:J1350" si="41">IF(AND(F1287&gt;=75,H1287&gt;=75),"Yes","No")</f>
        <v>No</v>
      </c>
      <c r="K1287" s="46">
        <v>0.25664491725740302</v>
      </c>
      <c r="L1287" s="49">
        <v>72.986410341398695</v>
      </c>
      <c r="M1287" s="46">
        <v>0.31039494282061603</v>
      </c>
      <c r="N1287" s="49">
        <v>77.898158179848295</v>
      </c>
    </row>
    <row r="1288" spans="1:14" x14ac:dyDescent="0.2">
      <c r="A1288" s="56" t="s">
        <v>2789</v>
      </c>
      <c r="B1288" s="43" t="s">
        <v>2790</v>
      </c>
      <c r="C1288" s="44">
        <v>11</v>
      </c>
      <c r="D1288" s="45" t="s">
        <v>349</v>
      </c>
      <c r="E1288" s="46">
        <v>0.75832653818626405</v>
      </c>
      <c r="F1288" s="47">
        <v>42.6914153132251</v>
      </c>
      <c r="G1288" s="46">
        <v>0.53548575256531195</v>
      </c>
      <c r="H1288" s="49">
        <v>5.2004333694474498</v>
      </c>
      <c r="I1288" s="70" t="str">
        <f t="shared" si="40"/>
        <v>No</v>
      </c>
      <c r="J1288" s="48" t="str">
        <f t="shared" si="41"/>
        <v>No</v>
      </c>
      <c r="K1288" s="46">
        <v>0.292918072473552</v>
      </c>
      <c r="L1288" s="49">
        <v>83.128936029168003</v>
      </c>
      <c r="M1288" s="46">
        <v>0.32861404550936901</v>
      </c>
      <c r="N1288" s="49">
        <v>82.123510292524401</v>
      </c>
    </row>
    <row r="1289" spans="1:14" x14ac:dyDescent="0.2">
      <c r="A1289" s="56" t="s">
        <v>2791</v>
      </c>
      <c r="B1289" s="43" t="s">
        <v>2792</v>
      </c>
      <c r="C1289" s="44">
        <v>11</v>
      </c>
      <c r="D1289" s="45" t="s">
        <v>349</v>
      </c>
      <c r="E1289" s="46">
        <v>0.76385923353421104</v>
      </c>
      <c r="F1289" s="47">
        <v>43.718926085515399</v>
      </c>
      <c r="G1289" s="46">
        <v>0.60169641178386901</v>
      </c>
      <c r="H1289" s="49">
        <v>9.6424702058504899</v>
      </c>
      <c r="I1289" s="70" t="str">
        <f t="shared" si="40"/>
        <v>No</v>
      </c>
      <c r="J1289" s="48" t="str">
        <f t="shared" si="41"/>
        <v>No</v>
      </c>
      <c r="K1289" s="46">
        <v>0.30446626991381398</v>
      </c>
      <c r="L1289" s="49">
        <v>85.913158766987095</v>
      </c>
      <c r="M1289" s="46">
        <v>0.421470448976829</v>
      </c>
      <c r="N1289" s="49">
        <v>94.149512459371607</v>
      </c>
    </row>
    <row r="1290" spans="1:14" x14ac:dyDescent="0.2">
      <c r="A1290" s="56" t="s">
        <v>2793</v>
      </c>
      <c r="B1290" s="43" t="s">
        <v>2794</v>
      </c>
      <c r="C1290" s="44">
        <v>11</v>
      </c>
      <c r="D1290" s="45" t="s">
        <v>349</v>
      </c>
      <c r="E1290" s="46">
        <v>0.77172793777217097</v>
      </c>
      <c r="F1290" s="47">
        <v>45.243619489559201</v>
      </c>
      <c r="G1290" s="46">
        <v>0.61483431019405499</v>
      </c>
      <c r="H1290" s="49">
        <v>10.7258938244854</v>
      </c>
      <c r="I1290" s="70" t="str">
        <f t="shared" si="40"/>
        <v>No</v>
      </c>
      <c r="J1290" s="48" t="str">
        <f t="shared" si="41"/>
        <v>No</v>
      </c>
      <c r="K1290" s="46">
        <v>0.24558508969836701</v>
      </c>
      <c r="L1290" s="49">
        <v>68.578057673185299</v>
      </c>
      <c r="M1290" s="46">
        <v>0.28080315763005897</v>
      </c>
      <c r="N1290" s="49">
        <v>69.772481040086703</v>
      </c>
    </row>
    <row r="1291" spans="1:14" x14ac:dyDescent="0.2">
      <c r="A1291" s="56" t="s">
        <v>2795</v>
      </c>
      <c r="B1291" s="43" t="s">
        <v>2796</v>
      </c>
      <c r="C1291" s="44">
        <v>11</v>
      </c>
      <c r="D1291" s="45" t="s">
        <v>349</v>
      </c>
      <c r="E1291" s="46">
        <v>0.76356908328149897</v>
      </c>
      <c r="F1291" s="47">
        <v>43.685780576731901</v>
      </c>
      <c r="G1291" s="46">
        <v>0.50384747292927701</v>
      </c>
      <c r="H1291" s="49">
        <v>3.46695557963164</v>
      </c>
      <c r="I1291" s="70" t="str">
        <f t="shared" si="40"/>
        <v>No</v>
      </c>
      <c r="J1291" s="48" t="str">
        <f t="shared" si="41"/>
        <v>No</v>
      </c>
      <c r="K1291" s="46">
        <v>0.27861696515603301</v>
      </c>
      <c r="L1291" s="49">
        <v>79.946967185946306</v>
      </c>
      <c r="M1291" s="46">
        <v>0.34001675554647598</v>
      </c>
      <c r="N1291" s="49">
        <v>83.748645720476702</v>
      </c>
    </row>
    <row r="1292" spans="1:14" x14ac:dyDescent="0.2">
      <c r="A1292" s="56" t="s">
        <v>2797</v>
      </c>
      <c r="B1292" s="43" t="s">
        <v>2798</v>
      </c>
      <c r="C1292" s="44">
        <v>11</v>
      </c>
      <c r="D1292" s="45" t="s">
        <v>349</v>
      </c>
      <c r="E1292" s="46">
        <v>0.83240569462584701</v>
      </c>
      <c r="F1292" s="47">
        <v>58.203513423931</v>
      </c>
      <c r="G1292" s="46">
        <v>0.59905723787179399</v>
      </c>
      <c r="H1292" s="49">
        <v>9.5341278439869992</v>
      </c>
      <c r="I1292" s="70" t="str">
        <f t="shared" si="40"/>
        <v>No</v>
      </c>
      <c r="J1292" s="48" t="str">
        <f t="shared" si="41"/>
        <v>No</v>
      </c>
      <c r="K1292" s="46">
        <v>0.22572072914903499</v>
      </c>
      <c r="L1292" s="49">
        <v>61.385482267152803</v>
      </c>
      <c r="M1292" s="46">
        <v>0.22152379084179499</v>
      </c>
      <c r="N1292" s="49">
        <v>48.754062838569901</v>
      </c>
    </row>
    <row r="1293" spans="1:14" x14ac:dyDescent="0.2">
      <c r="A1293" s="56" t="s">
        <v>2799</v>
      </c>
      <c r="B1293" s="43" t="s">
        <v>2800</v>
      </c>
      <c r="C1293" s="44">
        <v>11</v>
      </c>
      <c r="D1293" s="45" t="s">
        <v>349</v>
      </c>
      <c r="E1293" s="46">
        <v>0.73759766943557403</v>
      </c>
      <c r="F1293" s="47">
        <v>38.945972820682798</v>
      </c>
      <c r="G1293" s="46">
        <v>0.47965274595517698</v>
      </c>
      <c r="H1293" s="49">
        <v>2.1668472372697698</v>
      </c>
      <c r="I1293" s="70" t="str">
        <f t="shared" si="40"/>
        <v>No</v>
      </c>
      <c r="J1293" s="48" t="str">
        <f t="shared" si="41"/>
        <v>No</v>
      </c>
      <c r="K1293" s="46">
        <v>0.31774529339465202</v>
      </c>
      <c r="L1293" s="49">
        <v>87.802452767649996</v>
      </c>
      <c r="M1293" s="46">
        <v>0.41039672203514199</v>
      </c>
      <c r="N1293" s="49">
        <v>92.632719393282798</v>
      </c>
    </row>
    <row r="1294" spans="1:14" x14ac:dyDescent="0.2">
      <c r="A1294" s="56" t="s">
        <v>2801</v>
      </c>
      <c r="B1294" s="43" t="s">
        <v>2802</v>
      </c>
      <c r="C1294" s="44">
        <v>11</v>
      </c>
      <c r="D1294" s="45" t="s">
        <v>349</v>
      </c>
      <c r="E1294" s="46">
        <v>0.58228706881560899</v>
      </c>
      <c r="F1294" s="47">
        <v>6.7285382830626403</v>
      </c>
      <c r="G1294" s="46">
        <v>0.47984301186928302</v>
      </c>
      <c r="H1294" s="49">
        <v>2.27518959913326</v>
      </c>
      <c r="I1294" s="70" t="str">
        <f t="shared" si="40"/>
        <v>No</v>
      </c>
      <c r="J1294" s="48" t="str">
        <f t="shared" si="41"/>
        <v>No</v>
      </c>
      <c r="K1294" s="46">
        <v>0.34235052204058197</v>
      </c>
      <c r="L1294" s="49">
        <v>91.315876698707299</v>
      </c>
      <c r="M1294" s="46">
        <v>0.55846896374795496</v>
      </c>
      <c r="N1294" s="49">
        <v>99.349945828819102</v>
      </c>
    </row>
    <row r="1295" spans="1:14" x14ac:dyDescent="0.2">
      <c r="A1295" s="56" t="s">
        <v>2803</v>
      </c>
      <c r="B1295" s="43" t="s">
        <v>2804</v>
      </c>
      <c r="C1295" s="44">
        <v>11</v>
      </c>
      <c r="D1295" s="45" t="s">
        <v>349</v>
      </c>
      <c r="E1295" s="46">
        <v>0.717162778104244</v>
      </c>
      <c r="F1295" s="47">
        <v>32.7809081869407</v>
      </c>
      <c r="G1295" s="46">
        <v>0.50345071789475804</v>
      </c>
      <c r="H1295" s="49">
        <v>3.3586132177681498</v>
      </c>
      <c r="I1295" s="70" t="str">
        <f t="shared" si="40"/>
        <v>No</v>
      </c>
      <c r="J1295" s="48" t="str">
        <f t="shared" si="41"/>
        <v>No</v>
      </c>
      <c r="K1295" s="46">
        <v>0.304105670635133</v>
      </c>
      <c r="L1295" s="49">
        <v>85.747431223069299</v>
      </c>
      <c r="M1295" s="46">
        <v>0.35418802508390801</v>
      </c>
      <c r="N1295" s="49">
        <v>86.565547128927406</v>
      </c>
    </row>
    <row r="1296" spans="1:14" x14ac:dyDescent="0.2">
      <c r="A1296" s="56" t="s">
        <v>2805</v>
      </c>
      <c r="B1296" s="43" t="s">
        <v>2806</v>
      </c>
      <c r="C1296" s="44">
        <v>11</v>
      </c>
      <c r="D1296" s="45" t="s">
        <v>349</v>
      </c>
      <c r="E1296" s="46">
        <v>0.77296753770562299</v>
      </c>
      <c r="F1296" s="47">
        <v>45.508783559827599</v>
      </c>
      <c r="G1296" s="46">
        <v>0.56365836261570801</v>
      </c>
      <c r="H1296" s="49">
        <v>6.7172264355362898</v>
      </c>
      <c r="I1296" s="70" t="str">
        <f t="shared" si="40"/>
        <v>No</v>
      </c>
      <c r="J1296" s="48" t="str">
        <f t="shared" si="41"/>
        <v>No</v>
      </c>
      <c r="K1296" s="46">
        <v>0.28040286807857401</v>
      </c>
      <c r="L1296" s="49">
        <v>80.245276764998295</v>
      </c>
      <c r="M1296" s="46">
        <v>0.29402245323098603</v>
      </c>
      <c r="N1296" s="49">
        <v>73.347778981581797</v>
      </c>
    </row>
    <row r="1297" spans="1:14" x14ac:dyDescent="0.2">
      <c r="A1297" s="56" t="s">
        <v>2807</v>
      </c>
      <c r="B1297" s="43" t="s">
        <v>2808</v>
      </c>
      <c r="C1297" s="44">
        <v>11</v>
      </c>
      <c r="D1297" s="45" t="s">
        <v>349</v>
      </c>
      <c r="E1297" s="46">
        <v>0.76585982661514196</v>
      </c>
      <c r="F1297" s="47">
        <v>44.116672190918102</v>
      </c>
      <c r="G1297" s="46">
        <v>0.51192085002333199</v>
      </c>
      <c r="H1297" s="49">
        <v>3.7919826652221</v>
      </c>
      <c r="I1297" s="70" t="str">
        <f t="shared" si="40"/>
        <v>No</v>
      </c>
      <c r="J1297" s="48" t="str">
        <f t="shared" si="41"/>
        <v>No</v>
      </c>
      <c r="K1297" s="46">
        <v>0.178910600717087</v>
      </c>
      <c r="L1297" s="49">
        <v>42.094796155121003</v>
      </c>
      <c r="M1297" s="46">
        <v>0.154795145637346</v>
      </c>
      <c r="N1297" s="49">
        <v>20.801733477789799</v>
      </c>
    </row>
    <row r="1298" spans="1:14" x14ac:dyDescent="0.2">
      <c r="A1298" s="56" t="s">
        <v>2809</v>
      </c>
      <c r="B1298" s="43" t="s">
        <v>2810</v>
      </c>
      <c r="C1298" s="44">
        <v>11</v>
      </c>
      <c r="D1298" s="45" t="s">
        <v>349</v>
      </c>
      <c r="E1298" s="46">
        <v>0.58599733560449097</v>
      </c>
      <c r="F1298" s="47">
        <v>6.9937023533311198</v>
      </c>
      <c r="G1298" s="46">
        <v>0.50848999818959195</v>
      </c>
      <c r="H1298" s="49">
        <v>3.6836403033586098</v>
      </c>
      <c r="I1298" s="70" t="str">
        <f t="shared" si="40"/>
        <v>No</v>
      </c>
      <c r="J1298" s="48" t="str">
        <f t="shared" si="41"/>
        <v>No</v>
      </c>
      <c r="K1298" s="46">
        <v>0.34319212646089597</v>
      </c>
      <c r="L1298" s="49">
        <v>91.547895260192206</v>
      </c>
      <c r="M1298" s="46">
        <v>0.46056354260072702</v>
      </c>
      <c r="N1298" s="49">
        <v>97.399783315276295</v>
      </c>
    </row>
    <row r="1299" spans="1:14" x14ac:dyDescent="0.2">
      <c r="A1299" s="56" t="s">
        <v>2811</v>
      </c>
      <c r="B1299" s="43" t="s">
        <v>2812</v>
      </c>
      <c r="C1299" s="44">
        <v>11</v>
      </c>
      <c r="D1299" s="45" t="s">
        <v>349</v>
      </c>
      <c r="E1299" s="46">
        <v>0.61539076004217097</v>
      </c>
      <c r="F1299" s="47">
        <v>9.0155783891282706</v>
      </c>
      <c r="G1299" s="46">
        <v>0.51418777679757699</v>
      </c>
      <c r="H1299" s="49">
        <v>3.9003250270855898</v>
      </c>
      <c r="I1299" s="70" t="str">
        <f t="shared" si="40"/>
        <v>No</v>
      </c>
      <c r="J1299" s="48" t="str">
        <f t="shared" si="41"/>
        <v>No</v>
      </c>
      <c r="K1299" s="46">
        <v>0.33855910736012002</v>
      </c>
      <c r="L1299" s="49">
        <v>90.652966523036099</v>
      </c>
      <c r="M1299" s="46">
        <v>0.56715282593281602</v>
      </c>
      <c r="N1299" s="49">
        <v>99.458288190682595</v>
      </c>
    </row>
    <row r="1300" spans="1:14" x14ac:dyDescent="0.2">
      <c r="A1300" s="56" t="s">
        <v>2813</v>
      </c>
      <c r="B1300" s="43" t="s">
        <v>2814</v>
      </c>
      <c r="C1300" s="44">
        <v>11</v>
      </c>
      <c r="D1300" s="45" t="s">
        <v>349</v>
      </c>
      <c r="E1300" s="46">
        <v>0.59578899588825796</v>
      </c>
      <c r="F1300" s="47">
        <v>7.6566125290023201</v>
      </c>
      <c r="G1300" s="46">
        <v>0.47254854834575899</v>
      </c>
      <c r="H1300" s="49">
        <v>1.9501625135428</v>
      </c>
      <c r="I1300" s="70" t="str">
        <f t="shared" si="40"/>
        <v>No</v>
      </c>
      <c r="J1300" s="48" t="str">
        <f t="shared" si="41"/>
        <v>No</v>
      </c>
      <c r="K1300" s="46">
        <v>0.26814882777636101</v>
      </c>
      <c r="L1300" s="49">
        <v>76.798143851508101</v>
      </c>
      <c r="M1300" s="46">
        <v>0.423266183662385</v>
      </c>
      <c r="N1300" s="49">
        <v>94.474539544962099</v>
      </c>
    </row>
    <row r="1301" spans="1:14" x14ac:dyDescent="0.2">
      <c r="A1301" s="56" t="s">
        <v>2815</v>
      </c>
      <c r="B1301" s="43" t="s">
        <v>2816</v>
      </c>
      <c r="C1301" s="44">
        <v>11</v>
      </c>
      <c r="D1301" s="45" t="s">
        <v>349</v>
      </c>
      <c r="E1301" s="46">
        <v>0.84629901674524899</v>
      </c>
      <c r="F1301" s="47">
        <v>62.346702021875998</v>
      </c>
      <c r="G1301" s="46">
        <v>0.64388011455114602</v>
      </c>
      <c r="H1301" s="49">
        <v>16.5763813651138</v>
      </c>
      <c r="I1301" s="70" t="str">
        <f t="shared" si="40"/>
        <v>No</v>
      </c>
      <c r="J1301" s="48" t="str">
        <f t="shared" si="41"/>
        <v>No</v>
      </c>
      <c r="K1301" s="46">
        <v>0.29100080924921601</v>
      </c>
      <c r="L1301" s="49">
        <v>82.598607888631093</v>
      </c>
      <c r="M1301" s="46">
        <v>0.27681474808011702</v>
      </c>
      <c r="N1301" s="49">
        <v>68.689057421451807</v>
      </c>
    </row>
    <row r="1302" spans="1:14" x14ac:dyDescent="0.2">
      <c r="A1302" s="56" t="s">
        <v>2817</v>
      </c>
      <c r="B1302" s="43" t="s">
        <v>2818</v>
      </c>
      <c r="C1302" s="44">
        <v>9</v>
      </c>
      <c r="D1302" s="45" t="s">
        <v>349</v>
      </c>
      <c r="E1302" s="46">
        <v>0.88269235681431502</v>
      </c>
      <c r="F1302" s="47">
        <v>76.102088167053395</v>
      </c>
      <c r="G1302" s="46">
        <v>0.80403540381426297</v>
      </c>
      <c r="H1302" s="49">
        <v>63.937282229965199</v>
      </c>
      <c r="I1302" s="70" t="str">
        <f t="shared" si="40"/>
        <v>No</v>
      </c>
      <c r="J1302" s="48" t="str">
        <f t="shared" si="41"/>
        <v>No</v>
      </c>
      <c r="K1302" s="46">
        <v>0.25759462874753503</v>
      </c>
      <c r="L1302" s="49">
        <v>73.483592973152099</v>
      </c>
      <c r="M1302" s="46">
        <v>0.225645430644793</v>
      </c>
      <c r="N1302" s="49">
        <v>54.006968641115002</v>
      </c>
    </row>
    <row r="1303" spans="1:14" x14ac:dyDescent="0.2">
      <c r="A1303" s="56" t="s">
        <v>2819</v>
      </c>
      <c r="B1303" s="43" t="s">
        <v>2820</v>
      </c>
      <c r="C1303" s="44">
        <v>11</v>
      </c>
      <c r="D1303" s="45" t="s">
        <v>349</v>
      </c>
      <c r="E1303" s="46">
        <v>0.86110323601427097</v>
      </c>
      <c r="F1303" s="47">
        <v>67.020218760358006</v>
      </c>
      <c r="G1303" s="46">
        <v>0.66138205909274494</v>
      </c>
      <c r="H1303" s="49">
        <v>22.968580715059598</v>
      </c>
      <c r="I1303" s="70" t="str">
        <f t="shared" si="40"/>
        <v>No</v>
      </c>
      <c r="J1303" s="48" t="str">
        <f t="shared" si="41"/>
        <v>No</v>
      </c>
      <c r="K1303" s="46">
        <v>0.26882249404297598</v>
      </c>
      <c r="L1303" s="49">
        <v>76.997016904209502</v>
      </c>
      <c r="M1303" s="46">
        <v>0.25518144797515102</v>
      </c>
      <c r="N1303" s="49">
        <v>60.996749729144099</v>
      </c>
    </row>
    <row r="1304" spans="1:14" x14ac:dyDescent="0.2">
      <c r="A1304" s="56" t="s">
        <v>1348</v>
      </c>
      <c r="B1304" s="43" t="s">
        <v>2821</v>
      </c>
      <c r="C1304" s="44">
        <v>11</v>
      </c>
      <c r="D1304" s="45" t="s">
        <v>349</v>
      </c>
      <c r="E1304" s="46">
        <v>0.685505774700226</v>
      </c>
      <c r="F1304" s="47">
        <v>21.279416639045401</v>
      </c>
      <c r="G1304" s="46">
        <v>0.63549629296268995</v>
      </c>
      <c r="H1304" s="49">
        <v>14.3011917659805</v>
      </c>
      <c r="I1304" s="70" t="str">
        <f t="shared" si="40"/>
        <v>No</v>
      </c>
      <c r="J1304" s="48" t="str">
        <f t="shared" si="41"/>
        <v>No</v>
      </c>
      <c r="K1304" s="46">
        <v>0.47621606505658298</v>
      </c>
      <c r="L1304" s="49">
        <v>99.4365263506795</v>
      </c>
      <c r="M1304" s="46">
        <v>0.532190106571518</v>
      </c>
      <c r="N1304" s="49">
        <v>99.024918743228596</v>
      </c>
    </row>
    <row r="1305" spans="1:14" x14ac:dyDescent="0.2">
      <c r="A1305" s="56" t="s">
        <v>2822</v>
      </c>
      <c r="B1305" s="43" t="s">
        <v>2823</v>
      </c>
      <c r="C1305" s="44">
        <v>11</v>
      </c>
      <c r="D1305" s="45" t="s">
        <v>349</v>
      </c>
      <c r="E1305" s="46">
        <v>0.83323958464066095</v>
      </c>
      <c r="F1305" s="47">
        <v>58.634405038117301</v>
      </c>
      <c r="G1305" s="46">
        <v>0.55346312338426895</v>
      </c>
      <c r="H1305" s="49">
        <v>6.3921993499458303</v>
      </c>
      <c r="I1305" s="70" t="str">
        <f t="shared" si="40"/>
        <v>No</v>
      </c>
      <c r="J1305" s="48" t="str">
        <f t="shared" si="41"/>
        <v>No</v>
      </c>
      <c r="K1305" s="46">
        <v>0.33048226061561697</v>
      </c>
      <c r="L1305" s="49">
        <v>89.559164733178605</v>
      </c>
      <c r="M1305" s="46">
        <v>0.32429400889308202</v>
      </c>
      <c r="N1305" s="49">
        <v>80.606717226435507</v>
      </c>
    </row>
    <row r="1306" spans="1:14" x14ac:dyDescent="0.2">
      <c r="A1306" s="56" t="s">
        <v>2824</v>
      </c>
      <c r="B1306" s="43" t="s">
        <v>2825</v>
      </c>
      <c r="C1306" s="44">
        <v>11</v>
      </c>
      <c r="D1306" s="45" t="s">
        <v>349</v>
      </c>
      <c r="E1306" s="46">
        <v>0.83272959199440899</v>
      </c>
      <c r="F1306" s="47">
        <v>58.336095459065298</v>
      </c>
      <c r="G1306" s="46">
        <v>0.67342514738304704</v>
      </c>
      <c r="H1306" s="49">
        <v>27.193932827735601</v>
      </c>
      <c r="I1306" s="70" t="str">
        <f t="shared" si="40"/>
        <v>No</v>
      </c>
      <c r="J1306" s="48" t="str">
        <f t="shared" si="41"/>
        <v>No</v>
      </c>
      <c r="K1306" s="46">
        <v>0.331194021619168</v>
      </c>
      <c r="L1306" s="49">
        <v>89.658601259529306</v>
      </c>
      <c r="M1306" s="46">
        <v>0.33222726495717197</v>
      </c>
      <c r="N1306" s="49">
        <v>82.881906825568805</v>
      </c>
    </row>
    <row r="1307" spans="1:14" x14ac:dyDescent="0.2">
      <c r="A1307" s="56" t="s">
        <v>2826</v>
      </c>
      <c r="B1307" s="43" t="s">
        <v>2827</v>
      </c>
      <c r="C1307" s="44">
        <v>11</v>
      </c>
      <c r="D1307" s="45" t="s">
        <v>349</v>
      </c>
      <c r="E1307" s="46">
        <v>0.76088476534674598</v>
      </c>
      <c r="F1307" s="47">
        <v>43.321179980112703</v>
      </c>
      <c r="G1307" s="46">
        <v>0.594789131265547</v>
      </c>
      <c r="H1307" s="49">
        <v>9.1007583965330401</v>
      </c>
      <c r="I1307" s="70" t="str">
        <f t="shared" si="40"/>
        <v>No</v>
      </c>
      <c r="J1307" s="48" t="str">
        <f t="shared" si="41"/>
        <v>No</v>
      </c>
      <c r="K1307" s="46">
        <v>0.33150031897093102</v>
      </c>
      <c r="L1307" s="49">
        <v>89.758037785880006</v>
      </c>
      <c r="M1307" s="46">
        <v>0.41480944100441097</v>
      </c>
      <c r="N1307" s="49">
        <v>92.957746478873204</v>
      </c>
    </row>
    <row r="1308" spans="1:14" x14ac:dyDescent="0.2">
      <c r="A1308" s="56" t="s">
        <v>1352</v>
      </c>
      <c r="B1308" s="43" t="s">
        <v>2828</v>
      </c>
      <c r="C1308" s="44">
        <v>11</v>
      </c>
      <c r="D1308" s="45" t="s">
        <v>349</v>
      </c>
      <c r="E1308" s="46">
        <v>0.68126681052522298</v>
      </c>
      <c r="F1308" s="47">
        <v>20.2850513755386</v>
      </c>
      <c r="G1308" s="46">
        <v>0.32319444304927297</v>
      </c>
      <c r="H1308" s="49">
        <v>0.433369447453954</v>
      </c>
      <c r="I1308" s="70" t="str">
        <f t="shared" si="40"/>
        <v>No</v>
      </c>
      <c r="J1308" s="48" t="str">
        <f t="shared" si="41"/>
        <v>No</v>
      </c>
      <c r="K1308" s="46">
        <v>0.33125169714034403</v>
      </c>
      <c r="L1308" s="49">
        <v>89.691746768312896</v>
      </c>
      <c r="M1308" s="46">
        <v>0.45212944950667</v>
      </c>
      <c r="N1308" s="49">
        <v>97.183098591549296</v>
      </c>
    </row>
    <row r="1309" spans="1:14" x14ac:dyDescent="0.2">
      <c r="A1309" s="143" t="s">
        <v>2829</v>
      </c>
      <c r="B1309" s="43" t="s">
        <v>2830</v>
      </c>
      <c r="C1309" s="44">
        <v>9</v>
      </c>
      <c r="D1309" s="45" t="s">
        <v>349</v>
      </c>
      <c r="E1309" s="46">
        <v>0.90897215208471505</v>
      </c>
      <c r="F1309" s="47">
        <v>86.808087504143202</v>
      </c>
      <c r="G1309" s="46">
        <v>0.923086096795809</v>
      </c>
      <c r="H1309" s="49">
        <v>98.083623693379806</v>
      </c>
      <c r="I1309" s="70" t="str">
        <f t="shared" si="40"/>
        <v>No</v>
      </c>
      <c r="J1309" s="48" t="str">
        <f t="shared" si="41"/>
        <v>Yes</v>
      </c>
      <c r="K1309" s="46">
        <v>0.22860732016955401</v>
      </c>
      <c r="L1309" s="49">
        <v>62.412993039443201</v>
      </c>
      <c r="M1309" s="46">
        <v>0.18189927610904999</v>
      </c>
      <c r="N1309" s="49">
        <v>33.9721254355401</v>
      </c>
    </row>
    <row r="1310" spans="1:14" x14ac:dyDescent="0.2">
      <c r="A1310" s="56" t="s">
        <v>2831</v>
      </c>
      <c r="B1310" s="43" t="s">
        <v>2832</v>
      </c>
      <c r="C1310" s="44">
        <v>11</v>
      </c>
      <c r="D1310" s="45" t="s">
        <v>349</v>
      </c>
      <c r="E1310" s="46">
        <v>0.87506230909017502</v>
      </c>
      <c r="F1310" s="47">
        <v>72.920119323831599</v>
      </c>
      <c r="G1310" s="46">
        <v>0.66224485776488096</v>
      </c>
      <c r="H1310" s="49">
        <v>23.293607800650101</v>
      </c>
      <c r="I1310" s="70" t="str">
        <f t="shared" si="40"/>
        <v>No</v>
      </c>
      <c r="J1310" s="48" t="str">
        <f t="shared" si="41"/>
        <v>No</v>
      </c>
      <c r="K1310" s="46">
        <v>0.31637621884811201</v>
      </c>
      <c r="L1310" s="49">
        <v>87.636725223732199</v>
      </c>
      <c r="M1310" s="46">
        <v>0.41267751223448501</v>
      </c>
      <c r="N1310" s="49">
        <v>92.741061755146305</v>
      </c>
    </row>
    <row r="1311" spans="1:14" x14ac:dyDescent="0.2">
      <c r="A1311" s="56" t="s">
        <v>503</v>
      </c>
      <c r="B1311" s="43" t="s">
        <v>2833</v>
      </c>
      <c r="C1311" s="44">
        <v>11</v>
      </c>
      <c r="D1311" s="45" t="s">
        <v>349</v>
      </c>
      <c r="E1311" s="46">
        <v>0.877582396032209</v>
      </c>
      <c r="F1311" s="47">
        <v>73.914484587338407</v>
      </c>
      <c r="G1311" s="46">
        <v>0.65932551964776798</v>
      </c>
      <c r="H1311" s="49">
        <v>22.101841820151702</v>
      </c>
      <c r="I1311" s="70" t="str">
        <f t="shared" si="40"/>
        <v>No</v>
      </c>
      <c r="J1311" s="48" t="str">
        <f t="shared" si="41"/>
        <v>No</v>
      </c>
      <c r="K1311" s="46">
        <v>0.33525977031397097</v>
      </c>
      <c r="L1311" s="49">
        <v>90.222074908849805</v>
      </c>
      <c r="M1311" s="46">
        <v>0.36160595802766998</v>
      </c>
      <c r="N1311" s="49">
        <v>87.215601300108304</v>
      </c>
    </row>
    <row r="1312" spans="1:14" x14ac:dyDescent="0.2">
      <c r="A1312" s="56" t="s">
        <v>2834</v>
      </c>
      <c r="B1312" s="43" t="s">
        <v>2835</v>
      </c>
      <c r="C1312" s="44">
        <v>11</v>
      </c>
      <c r="D1312" s="45" t="s">
        <v>349</v>
      </c>
      <c r="E1312" s="46">
        <v>0.70134584006884904</v>
      </c>
      <c r="F1312" s="47">
        <v>26.350679482930101</v>
      </c>
      <c r="G1312" s="46">
        <v>0.445581059076125</v>
      </c>
      <c r="H1312" s="49">
        <v>1.62513542795233</v>
      </c>
      <c r="I1312" s="70" t="str">
        <f t="shared" si="40"/>
        <v>No</v>
      </c>
      <c r="J1312" s="48" t="str">
        <f t="shared" si="41"/>
        <v>No</v>
      </c>
      <c r="K1312" s="46">
        <v>0.36033038998614397</v>
      </c>
      <c r="L1312" s="49">
        <v>93.138879681803104</v>
      </c>
      <c r="M1312" s="46">
        <v>0.42778372293273698</v>
      </c>
      <c r="N1312" s="49">
        <v>95.124593716142996</v>
      </c>
    </row>
    <row r="1313" spans="1:14" x14ac:dyDescent="0.2">
      <c r="A1313" s="56" t="s">
        <v>2836</v>
      </c>
      <c r="B1313" s="43" t="s">
        <v>2837</v>
      </c>
      <c r="C1313" s="44">
        <v>11</v>
      </c>
      <c r="D1313" s="45" t="s">
        <v>349</v>
      </c>
      <c r="E1313" s="46">
        <v>0.634493070558248</v>
      </c>
      <c r="F1313" s="47">
        <v>11.302618495193901</v>
      </c>
      <c r="G1313" s="46">
        <v>0.57300099365610002</v>
      </c>
      <c r="H1313" s="49">
        <v>7.1505958829902498</v>
      </c>
      <c r="I1313" s="70" t="str">
        <f t="shared" si="40"/>
        <v>No</v>
      </c>
      <c r="J1313" s="48" t="str">
        <f t="shared" si="41"/>
        <v>No</v>
      </c>
      <c r="K1313" s="46">
        <v>0.34530873985064298</v>
      </c>
      <c r="L1313" s="49">
        <v>91.813059330460703</v>
      </c>
      <c r="M1313" s="46">
        <v>0.40405772902765402</v>
      </c>
      <c r="N1313" s="49">
        <v>91.765980498374901</v>
      </c>
    </row>
    <row r="1314" spans="1:14" x14ac:dyDescent="0.2">
      <c r="A1314" s="56" t="s">
        <v>2727</v>
      </c>
      <c r="B1314" s="43" t="s">
        <v>2838</v>
      </c>
      <c r="C1314" s="44">
        <v>4</v>
      </c>
      <c r="D1314" s="45" t="s">
        <v>349</v>
      </c>
      <c r="E1314" s="46">
        <v>0.91808460472683096</v>
      </c>
      <c r="F1314" s="47">
        <v>90.222074908849805</v>
      </c>
      <c r="G1314" s="46">
        <v>0.81962333337697002</v>
      </c>
      <c r="H1314" s="49">
        <v>56.6576086956522</v>
      </c>
      <c r="I1314" s="70" t="str">
        <f t="shared" si="40"/>
        <v>No</v>
      </c>
      <c r="J1314" s="48" t="str">
        <f t="shared" si="41"/>
        <v>No</v>
      </c>
      <c r="K1314" s="46">
        <v>0.20958997613607799</v>
      </c>
      <c r="L1314" s="49">
        <v>54.789526019224397</v>
      </c>
      <c r="M1314" s="46">
        <v>0.22465835210322299</v>
      </c>
      <c r="N1314" s="49">
        <v>57.880434782608702</v>
      </c>
    </row>
    <row r="1315" spans="1:14" x14ac:dyDescent="0.2">
      <c r="A1315" s="143" t="s">
        <v>2839</v>
      </c>
      <c r="B1315" s="43" t="s">
        <v>2840</v>
      </c>
      <c r="C1315" s="44">
        <v>9</v>
      </c>
      <c r="D1315" s="45" t="s">
        <v>349</v>
      </c>
      <c r="E1315" s="46">
        <v>0.90311199677430598</v>
      </c>
      <c r="F1315" s="47">
        <v>84.686774941995395</v>
      </c>
      <c r="G1315" s="46">
        <v>0.83515648551896704</v>
      </c>
      <c r="H1315" s="49">
        <v>77.526132404181197</v>
      </c>
      <c r="I1315" s="70" t="str">
        <f t="shared" si="40"/>
        <v>No</v>
      </c>
      <c r="J1315" s="48" t="str">
        <f t="shared" si="41"/>
        <v>Yes</v>
      </c>
      <c r="K1315" s="46">
        <v>0.25253751332907598</v>
      </c>
      <c r="L1315" s="49">
        <v>71.262843884653606</v>
      </c>
      <c r="M1315" s="46">
        <v>0.20574007023518301</v>
      </c>
      <c r="N1315" s="49">
        <v>46.167247386759598</v>
      </c>
    </row>
    <row r="1316" spans="1:14" x14ac:dyDescent="0.2">
      <c r="A1316" s="143" t="s">
        <v>2729</v>
      </c>
      <c r="B1316" s="43" t="s">
        <v>2841</v>
      </c>
      <c r="C1316" s="44">
        <v>9</v>
      </c>
      <c r="D1316" s="45" t="s">
        <v>349</v>
      </c>
      <c r="E1316" s="46">
        <v>0.91478184335858403</v>
      </c>
      <c r="F1316" s="47">
        <v>89.393437189260894</v>
      </c>
      <c r="G1316" s="46">
        <v>0.83765830581667</v>
      </c>
      <c r="H1316" s="49">
        <v>79.094076655052305</v>
      </c>
      <c r="I1316" s="70" t="str">
        <f t="shared" si="40"/>
        <v>No</v>
      </c>
      <c r="J1316" s="48" t="str">
        <f t="shared" si="41"/>
        <v>Yes</v>
      </c>
      <c r="K1316" s="46">
        <v>0.25118790007341302</v>
      </c>
      <c r="L1316" s="49">
        <v>70.831952270467298</v>
      </c>
      <c r="M1316" s="46">
        <v>0.205666164362446</v>
      </c>
      <c r="N1316" s="49">
        <v>45.818815331010498</v>
      </c>
    </row>
    <row r="1317" spans="1:14" x14ac:dyDescent="0.2">
      <c r="A1317" s="56" t="s">
        <v>1291</v>
      </c>
      <c r="B1317" s="43" t="s">
        <v>2842</v>
      </c>
      <c r="C1317" s="44">
        <v>4</v>
      </c>
      <c r="D1317" s="45" t="s">
        <v>349</v>
      </c>
      <c r="E1317" s="46">
        <v>0.88533691899117495</v>
      </c>
      <c r="F1317" s="47">
        <v>77.162744448127299</v>
      </c>
      <c r="G1317" s="46">
        <v>0.81008256794892197</v>
      </c>
      <c r="H1317" s="49">
        <v>52.309782608695699</v>
      </c>
      <c r="I1317" s="70" t="str">
        <f t="shared" si="40"/>
        <v>No</v>
      </c>
      <c r="J1317" s="48" t="str">
        <f t="shared" si="41"/>
        <v>No</v>
      </c>
      <c r="K1317" s="46">
        <v>0.245544306713816</v>
      </c>
      <c r="L1317" s="49">
        <v>68.544912164401694</v>
      </c>
      <c r="M1317" s="46">
        <v>0.26955806418344802</v>
      </c>
      <c r="N1317" s="49">
        <v>72.146739130434796</v>
      </c>
    </row>
    <row r="1318" spans="1:14" x14ac:dyDescent="0.2">
      <c r="A1318" s="56" t="s">
        <v>2843</v>
      </c>
      <c r="B1318" s="43" t="s">
        <v>2844</v>
      </c>
      <c r="C1318" s="44">
        <v>9</v>
      </c>
      <c r="D1318" s="45" t="s">
        <v>349</v>
      </c>
      <c r="E1318" s="46">
        <v>0.90900821351342997</v>
      </c>
      <c r="F1318" s="47">
        <v>86.841233012926807</v>
      </c>
      <c r="G1318" s="46">
        <v>0.80096267871224203</v>
      </c>
      <c r="H1318" s="49">
        <v>61.672473867595798</v>
      </c>
      <c r="I1318" s="70" t="str">
        <f t="shared" si="40"/>
        <v>No</v>
      </c>
      <c r="J1318" s="48" t="str">
        <f t="shared" si="41"/>
        <v>No</v>
      </c>
      <c r="K1318" s="46">
        <v>0.21387282039588701</v>
      </c>
      <c r="L1318" s="49">
        <v>56.678820019887297</v>
      </c>
      <c r="M1318" s="46">
        <v>0.16733103115631701</v>
      </c>
      <c r="N1318" s="49">
        <v>28.745644599303098</v>
      </c>
    </row>
    <row r="1319" spans="1:14" x14ac:dyDescent="0.2">
      <c r="A1319" s="56" t="s">
        <v>2845</v>
      </c>
      <c r="B1319" s="43" t="s">
        <v>2846</v>
      </c>
      <c r="C1319" s="44">
        <v>9</v>
      </c>
      <c r="D1319" s="45" t="s">
        <v>349</v>
      </c>
      <c r="E1319" s="46">
        <v>0.86547425368217801</v>
      </c>
      <c r="F1319" s="47">
        <v>69.174676831289403</v>
      </c>
      <c r="G1319" s="46">
        <v>0.82689838901421098</v>
      </c>
      <c r="H1319" s="49">
        <v>73.519163763066203</v>
      </c>
      <c r="I1319" s="70" t="str">
        <f t="shared" si="40"/>
        <v>No</v>
      </c>
      <c r="J1319" s="48" t="str">
        <f t="shared" si="41"/>
        <v>No</v>
      </c>
      <c r="K1319" s="46">
        <v>0.24496906714456801</v>
      </c>
      <c r="L1319" s="49">
        <v>68.346039111700406</v>
      </c>
      <c r="M1319" s="46">
        <v>0.19856646308218201</v>
      </c>
      <c r="N1319" s="49">
        <v>41.986062717769997</v>
      </c>
    </row>
    <row r="1320" spans="1:14" x14ac:dyDescent="0.2">
      <c r="A1320" s="56" t="s">
        <v>2847</v>
      </c>
      <c r="B1320" s="43" t="s">
        <v>2848</v>
      </c>
      <c r="C1320" s="44">
        <v>11</v>
      </c>
      <c r="D1320" s="45" t="s">
        <v>349</v>
      </c>
      <c r="E1320" s="46">
        <v>0.83469538174753699</v>
      </c>
      <c r="F1320" s="47">
        <v>59.098442161087199</v>
      </c>
      <c r="G1320" s="46">
        <v>0.63726624716560898</v>
      </c>
      <c r="H1320" s="49">
        <v>14.626218851571</v>
      </c>
      <c r="I1320" s="70" t="str">
        <f t="shared" si="40"/>
        <v>No</v>
      </c>
      <c r="J1320" s="48" t="str">
        <f t="shared" si="41"/>
        <v>No</v>
      </c>
      <c r="K1320" s="46">
        <v>0.293193377996186</v>
      </c>
      <c r="L1320" s="49">
        <v>83.327809081869404</v>
      </c>
      <c r="M1320" s="46">
        <v>0.28434621629456103</v>
      </c>
      <c r="N1320" s="49">
        <v>71.072589382448498</v>
      </c>
    </row>
    <row r="1321" spans="1:14" x14ac:dyDescent="0.2">
      <c r="A1321" s="144" t="s">
        <v>1293</v>
      </c>
      <c r="B1321" s="43" t="s">
        <v>2849</v>
      </c>
      <c r="C1321" s="44">
        <v>11</v>
      </c>
      <c r="D1321" s="45" t="s">
        <v>349</v>
      </c>
      <c r="E1321" s="46">
        <v>0.90253367744652702</v>
      </c>
      <c r="F1321" s="47">
        <v>84.587338415644695</v>
      </c>
      <c r="G1321" s="46">
        <v>0.78214773088283596</v>
      </c>
      <c r="H1321" s="49">
        <v>78.764897074756206</v>
      </c>
      <c r="I1321" s="70" t="str">
        <f t="shared" si="40"/>
        <v>No</v>
      </c>
      <c r="J1321" s="48" t="str">
        <f t="shared" si="41"/>
        <v>Yes</v>
      </c>
      <c r="K1321" s="46">
        <v>0.33228626858777599</v>
      </c>
      <c r="L1321" s="49">
        <v>89.824328803447102</v>
      </c>
      <c r="M1321" s="46">
        <v>0.33030270490986702</v>
      </c>
      <c r="N1321" s="49">
        <v>82.665222101841806</v>
      </c>
    </row>
    <row r="1322" spans="1:14" x14ac:dyDescent="0.2">
      <c r="A1322" s="144" t="s">
        <v>2850</v>
      </c>
      <c r="B1322" s="43" t="s">
        <v>2851</v>
      </c>
      <c r="C1322" s="44">
        <v>4</v>
      </c>
      <c r="D1322" s="45" t="s">
        <v>349</v>
      </c>
      <c r="E1322" s="46">
        <v>0.94417346536496405</v>
      </c>
      <c r="F1322" s="47">
        <v>97.083195227046701</v>
      </c>
      <c r="G1322" s="46">
        <v>0.905106887485984</v>
      </c>
      <c r="H1322" s="49">
        <v>95.244565217391298</v>
      </c>
      <c r="I1322" s="70" t="str">
        <f t="shared" si="40"/>
        <v>Yes</v>
      </c>
      <c r="J1322" s="48" t="str">
        <f t="shared" si="41"/>
        <v>Yes</v>
      </c>
      <c r="K1322" s="46">
        <v>0.25569146614177801</v>
      </c>
      <c r="L1322" s="49">
        <v>72.555518727212501</v>
      </c>
      <c r="M1322" s="46">
        <v>0.28234201369328898</v>
      </c>
      <c r="N1322" s="49">
        <v>76.766304347826093</v>
      </c>
    </row>
    <row r="1323" spans="1:14" x14ac:dyDescent="0.2">
      <c r="A1323" s="143" t="s">
        <v>2852</v>
      </c>
      <c r="B1323" s="43" t="s">
        <v>2853</v>
      </c>
      <c r="C1323" s="44">
        <v>9</v>
      </c>
      <c r="D1323" s="45" t="s">
        <v>349</v>
      </c>
      <c r="E1323" s="46">
        <v>0.88969522328198603</v>
      </c>
      <c r="F1323" s="47">
        <v>78.919456413655993</v>
      </c>
      <c r="G1323" s="46">
        <v>0.87646735348552496</v>
      </c>
      <c r="H1323" s="49">
        <v>91.986062717769997</v>
      </c>
      <c r="I1323" s="70" t="str">
        <f t="shared" si="40"/>
        <v>No</v>
      </c>
      <c r="J1323" s="48" t="str">
        <f t="shared" si="41"/>
        <v>Yes</v>
      </c>
      <c r="K1323" s="46">
        <v>0.25208329124832002</v>
      </c>
      <c r="L1323" s="49">
        <v>71.097116340735795</v>
      </c>
      <c r="M1323" s="46">
        <v>0.20487669326371599</v>
      </c>
      <c r="N1323" s="49">
        <v>45.470383275261298</v>
      </c>
    </row>
    <row r="1324" spans="1:14" x14ac:dyDescent="0.2">
      <c r="A1324" s="143" t="s">
        <v>2854</v>
      </c>
      <c r="B1324" s="43" t="s">
        <v>2855</v>
      </c>
      <c r="C1324" s="44">
        <v>9</v>
      </c>
      <c r="D1324" s="45" t="s">
        <v>349</v>
      </c>
      <c r="E1324" s="46">
        <v>0.92044300070028295</v>
      </c>
      <c r="F1324" s="47">
        <v>90.951276102088201</v>
      </c>
      <c r="G1324" s="46">
        <v>0.87333356559128805</v>
      </c>
      <c r="H1324" s="49">
        <v>90.592334494773496</v>
      </c>
      <c r="I1324" s="70" t="str">
        <f t="shared" si="40"/>
        <v>Yes</v>
      </c>
      <c r="J1324" s="48" t="str">
        <f t="shared" si="41"/>
        <v>Yes</v>
      </c>
      <c r="K1324" s="46">
        <v>0.24415545213655601</v>
      </c>
      <c r="L1324" s="49">
        <v>68.047729532648304</v>
      </c>
      <c r="M1324" s="46">
        <v>0.19715530252220301</v>
      </c>
      <c r="N1324" s="49">
        <v>40.766550522648103</v>
      </c>
    </row>
    <row r="1325" spans="1:14" x14ac:dyDescent="0.2">
      <c r="A1325" s="143" t="s">
        <v>2856</v>
      </c>
      <c r="B1325" s="43" t="s">
        <v>2857</v>
      </c>
      <c r="C1325" s="44">
        <v>9</v>
      </c>
      <c r="D1325" s="45" t="s">
        <v>349</v>
      </c>
      <c r="E1325" s="46">
        <v>0.92785313532201497</v>
      </c>
      <c r="F1325" s="47">
        <v>93.370898243287996</v>
      </c>
      <c r="G1325" s="46">
        <v>0.88876692909742805</v>
      </c>
      <c r="H1325" s="49">
        <v>94.425087108013898</v>
      </c>
      <c r="I1325" s="70" t="str">
        <f t="shared" si="40"/>
        <v>Yes</v>
      </c>
      <c r="J1325" s="48" t="str">
        <f t="shared" si="41"/>
        <v>Yes</v>
      </c>
      <c r="K1325" s="46">
        <v>0.218795389690153</v>
      </c>
      <c r="L1325" s="49">
        <v>58.634405038117301</v>
      </c>
      <c r="M1325" s="46">
        <v>0.17252071544376801</v>
      </c>
      <c r="N1325" s="49">
        <v>30.487804878048799</v>
      </c>
    </row>
    <row r="1326" spans="1:14" x14ac:dyDescent="0.2">
      <c r="A1326" s="56" t="s">
        <v>2858</v>
      </c>
      <c r="B1326" s="43" t="s">
        <v>2859</v>
      </c>
      <c r="C1326" s="44">
        <v>9</v>
      </c>
      <c r="D1326" s="45" t="s">
        <v>349</v>
      </c>
      <c r="E1326" s="46">
        <v>0.89675620111911702</v>
      </c>
      <c r="F1326" s="47">
        <v>82.101425256877704</v>
      </c>
      <c r="G1326" s="46">
        <v>0.824312234157212</v>
      </c>
      <c r="H1326" s="49">
        <v>72.299651567944295</v>
      </c>
      <c r="I1326" s="70" t="str">
        <f t="shared" si="40"/>
        <v>No</v>
      </c>
      <c r="J1326" s="48" t="str">
        <f t="shared" si="41"/>
        <v>No</v>
      </c>
      <c r="K1326" s="46">
        <v>0.25041450878905502</v>
      </c>
      <c r="L1326" s="49">
        <v>70.533642691415295</v>
      </c>
      <c r="M1326" s="46">
        <v>0.20850732302706201</v>
      </c>
      <c r="N1326" s="49">
        <v>47.212543554006999</v>
      </c>
    </row>
    <row r="1327" spans="1:14" x14ac:dyDescent="0.2">
      <c r="A1327" s="143" t="s">
        <v>2860</v>
      </c>
      <c r="B1327" s="43" t="s">
        <v>2861</v>
      </c>
      <c r="C1327" s="44">
        <v>9</v>
      </c>
      <c r="D1327" s="45" t="s">
        <v>349</v>
      </c>
      <c r="E1327" s="46">
        <v>0.92352354348596599</v>
      </c>
      <c r="F1327" s="47">
        <v>92.243950944646997</v>
      </c>
      <c r="G1327" s="46">
        <v>0.86216191705220802</v>
      </c>
      <c r="H1327" s="49">
        <v>87.456445993031394</v>
      </c>
      <c r="I1327" s="70" t="str">
        <f t="shared" si="40"/>
        <v>No</v>
      </c>
      <c r="J1327" s="48" t="str">
        <f t="shared" si="41"/>
        <v>Yes</v>
      </c>
      <c r="K1327" s="46">
        <v>0.24953887435409799</v>
      </c>
      <c r="L1327" s="49">
        <v>70.102751077229001</v>
      </c>
      <c r="M1327" s="46">
        <v>0.20276926328484099</v>
      </c>
      <c r="N1327" s="49">
        <v>44.076655052264798</v>
      </c>
    </row>
    <row r="1328" spans="1:14" x14ac:dyDescent="0.2">
      <c r="A1328" s="144" t="s">
        <v>2862</v>
      </c>
      <c r="B1328" s="43" t="s">
        <v>2863</v>
      </c>
      <c r="C1328" s="44">
        <v>11</v>
      </c>
      <c r="D1328" s="45" t="s">
        <v>349</v>
      </c>
      <c r="E1328" s="46">
        <v>0.90843482633619399</v>
      </c>
      <c r="F1328" s="47">
        <v>86.642359960225406</v>
      </c>
      <c r="G1328" s="46">
        <v>0.77410805324549503</v>
      </c>
      <c r="H1328" s="49">
        <v>75.189599133261098</v>
      </c>
      <c r="I1328" s="70" t="str">
        <f t="shared" si="40"/>
        <v>No</v>
      </c>
      <c r="J1328" s="48" t="str">
        <f t="shared" si="41"/>
        <v>Yes</v>
      </c>
      <c r="K1328" s="46">
        <v>0.332725040886304</v>
      </c>
      <c r="L1328" s="49">
        <v>89.890619821014297</v>
      </c>
      <c r="M1328" s="46">
        <v>0.32828580515720801</v>
      </c>
      <c r="N1328" s="49">
        <v>81.906825568797402</v>
      </c>
    </row>
    <row r="1329" spans="1:14" x14ac:dyDescent="0.2">
      <c r="A1329" s="56" t="s">
        <v>2864</v>
      </c>
      <c r="B1329" s="43" t="s">
        <v>2865</v>
      </c>
      <c r="C1329" s="44">
        <v>11</v>
      </c>
      <c r="D1329" s="45" t="s">
        <v>349</v>
      </c>
      <c r="E1329" s="46">
        <v>0.86248389430308503</v>
      </c>
      <c r="F1329" s="47">
        <v>67.716274444812697</v>
      </c>
      <c r="G1329" s="46">
        <v>0.66875942443057101</v>
      </c>
      <c r="H1329" s="49">
        <v>25.4604550379198</v>
      </c>
      <c r="I1329" s="70" t="str">
        <f t="shared" si="40"/>
        <v>No</v>
      </c>
      <c r="J1329" s="48" t="str">
        <f t="shared" si="41"/>
        <v>No</v>
      </c>
      <c r="K1329" s="46">
        <v>0.33523273100950801</v>
      </c>
      <c r="L1329" s="49">
        <v>90.1889294000663</v>
      </c>
      <c r="M1329" s="46">
        <v>0.343995793223075</v>
      </c>
      <c r="N1329" s="49">
        <v>85.048754062838597</v>
      </c>
    </row>
    <row r="1330" spans="1:14" x14ac:dyDescent="0.2">
      <c r="A1330" s="144" t="s">
        <v>1185</v>
      </c>
      <c r="B1330" s="43" t="s">
        <v>2866</v>
      </c>
      <c r="C1330" s="44">
        <v>10</v>
      </c>
      <c r="D1330" s="45" t="s">
        <v>349</v>
      </c>
      <c r="E1330" s="46">
        <v>0.88296396618456796</v>
      </c>
      <c r="F1330" s="47">
        <v>76.201524693403996</v>
      </c>
      <c r="G1330" s="46">
        <v>0.79623434058168596</v>
      </c>
      <c r="H1330" s="49">
        <v>89.528193325661704</v>
      </c>
      <c r="I1330" s="70" t="str">
        <f t="shared" si="40"/>
        <v>No</v>
      </c>
      <c r="J1330" s="48" t="str">
        <f t="shared" si="41"/>
        <v>Yes</v>
      </c>
      <c r="K1330" s="46">
        <v>0.40345423599329799</v>
      </c>
      <c r="L1330" s="49">
        <v>96.8843221743454</v>
      </c>
      <c r="M1330" s="46">
        <v>0.412953717577836</v>
      </c>
      <c r="N1330" s="49">
        <v>96.892980437284194</v>
      </c>
    </row>
    <row r="1331" spans="1:14" x14ac:dyDescent="0.2">
      <c r="A1331" s="56" t="s">
        <v>2867</v>
      </c>
      <c r="B1331" s="43" t="s">
        <v>2868</v>
      </c>
      <c r="C1331" s="44">
        <v>10</v>
      </c>
      <c r="D1331" s="45" t="s">
        <v>349</v>
      </c>
      <c r="E1331" s="46">
        <v>0.710658843554275</v>
      </c>
      <c r="F1331" s="47">
        <v>30.195558501823001</v>
      </c>
      <c r="G1331" s="46">
        <v>0.80646538990143501</v>
      </c>
      <c r="H1331" s="49">
        <v>91.829689298043704</v>
      </c>
      <c r="I1331" s="70" t="str">
        <f t="shared" si="40"/>
        <v>No</v>
      </c>
      <c r="J1331" s="48" t="str">
        <f t="shared" si="41"/>
        <v>No</v>
      </c>
      <c r="K1331" s="46">
        <v>0.44406511555478101</v>
      </c>
      <c r="L1331" s="49">
        <v>98.906198210142506</v>
      </c>
      <c r="M1331" s="46">
        <v>0.429437603379487</v>
      </c>
      <c r="N1331" s="49">
        <v>98.158803222094406</v>
      </c>
    </row>
    <row r="1332" spans="1:14" x14ac:dyDescent="0.2">
      <c r="A1332" s="144" t="s">
        <v>2869</v>
      </c>
      <c r="B1332" s="43" t="s">
        <v>2870</v>
      </c>
      <c r="C1332" s="44">
        <v>10</v>
      </c>
      <c r="D1332" s="45" t="s">
        <v>349</v>
      </c>
      <c r="E1332" s="46">
        <v>0.88558937125823001</v>
      </c>
      <c r="F1332" s="47">
        <v>77.229035465694395</v>
      </c>
      <c r="G1332" s="46">
        <v>0.86753339040766198</v>
      </c>
      <c r="H1332" s="49">
        <v>97.583429228998895</v>
      </c>
      <c r="I1332" s="70" t="str">
        <f t="shared" si="40"/>
        <v>No</v>
      </c>
      <c r="J1332" s="48" t="str">
        <f t="shared" si="41"/>
        <v>Yes</v>
      </c>
      <c r="K1332" s="46">
        <v>0.50807122643009195</v>
      </c>
      <c r="L1332" s="49">
        <v>99.602253894597297</v>
      </c>
      <c r="M1332" s="46">
        <v>0.45660464163122699</v>
      </c>
      <c r="N1332" s="49">
        <v>98.964326812428098</v>
      </c>
    </row>
    <row r="1333" spans="1:14" x14ac:dyDescent="0.2">
      <c r="A1333" s="56" t="s">
        <v>2871</v>
      </c>
      <c r="B1333" s="43" t="s">
        <v>2872</v>
      </c>
      <c r="C1333" s="44">
        <v>10</v>
      </c>
      <c r="D1333" s="45" t="s">
        <v>349</v>
      </c>
      <c r="E1333" s="46">
        <v>0.69803062658826698</v>
      </c>
      <c r="F1333" s="47">
        <v>25.290023201856101</v>
      </c>
      <c r="G1333" s="46">
        <v>0.78941227072070996</v>
      </c>
      <c r="H1333" s="49">
        <v>87.226697353279604</v>
      </c>
      <c r="I1333" s="70" t="str">
        <f t="shared" si="40"/>
        <v>No</v>
      </c>
      <c r="J1333" s="48" t="str">
        <f t="shared" si="41"/>
        <v>No</v>
      </c>
      <c r="K1333" s="46">
        <v>0.40229810930823801</v>
      </c>
      <c r="L1333" s="49">
        <v>96.784885647994699</v>
      </c>
      <c r="M1333" s="46">
        <v>0.41170664438460097</v>
      </c>
      <c r="N1333" s="49">
        <v>96.547756041426894</v>
      </c>
    </row>
    <row r="1334" spans="1:14" x14ac:dyDescent="0.2">
      <c r="A1334" s="144" t="s">
        <v>2873</v>
      </c>
      <c r="B1334" s="43" t="s">
        <v>2874</v>
      </c>
      <c r="C1334" s="44">
        <v>4</v>
      </c>
      <c r="D1334" s="45" t="s">
        <v>349</v>
      </c>
      <c r="E1334" s="46">
        <v>0.940303209838942</v>
      </c>
      <c r="F1334" s="47">
        <v>96.420285051375501</v>
      </c>
      <c r="G1334" s="46">
        <v>0.89577829479920301</v>
      </c>
      <c r="H1334" s="49">
        <v>93.070652173913004</v>
      </c>
      <c r="I1334" s="70" t="str">
        <f t="shared" si="40"/>
        <v>Yes</v>
      </c>
      <c r="J1334" s="48" t="str">
        <f t="shared" si="41"/>
        <v>Yes</v>
      </c>
      <c r="K1334" s="46">
        <v>0.29425077447000803</v>
      </c>
      <c r="L1334" s="49">
        <v>83.626118660921406</v>
      </c>
      <c r="M1334" s="46">
        <v>0.314138163509459</v>
      </c>
      <c r="N1334" s="49">
        <v>86.956521739130395</v>
      </c>
    </row>
    <row r="1335" spans="1:14" x14ac:dyDescent="0.2">
      <c r="A1335" s="56" t="s">
        <v>1295</v>
      </c>
      <c r="B1335" s="43" t="s">
        <v>2875</v>
      </c>
      <c r="C1335" s="44">
        <v>9</v>
      </c>
      <c r="D1335" s="45" t="s">
        <v>349</v>
      </c>
      <c r="E1335" s="46">
        <v>0.85845285756523204</v>
      </c>
      <c r="F1335" s="47">
        <v>66.257872058336105</v>
      </c>
      <c r="G1335" s="46">
        <v>0.84849580111990497</v>
      </c>
      <c r="H1335" s="49">
        <v>82.7526132404181</v>
      </c>
      <c r="I1335" s="70" t="str">
        <f t="shared" si="40"/>
        <v>No</v>
      </c>
      <c r="J1335" s="48" t="str">
        <f t="shared" si="41"/>
        <v>No</v>
      </c>
      <c r="K1335" s="46">
        <v>0.35761357689025097</v>
      </c>
      <c r="L1335" s="49">
        <v>92.807424593967497</v>
      </c>
      <c r="M1335" s="46">
        <v>0.33109974782757201</v>
      </c>
      <c r="N1335" s="49">
        <v>83.1010452961672</v>
      </c>
    </row>
    <row r="1336" spans="1:14" x14ac:dyDescent="0.2">
      <c r="A1336" s="56" t="s">
        <v>2876</v>
      </c>
      <c r="B1336" s="43" t="s">
        <v>2877</v>
      </c>
      <c r="C1336" s="44">
        <v>9</v>
      </c>
      <c r="D1336" s="45" t="s">
        <v>349</v>
      </c>
      <c r="E1336" s="46">
        <v>0.86623612147651496</v>
      </c>
      <c r="F1336" s="47">
        <v>69.439840901557801</v>
      </c>
      <c r="G1336" s="46">
        <v>0.82070992174581203</v>
      </c>
      <c r="H1336" s="49">
        <v>70.905923344947695</v>
      </c>
      <c r="I1336" s="70" t="str">
        <f t="shared" si="40"/>
        <v>No</v>
      </c>
      <c r="J1336" s="48" t="str">
        <f t="shared" si="41"/>
        <v>No</v>
      </c>
      <c r="K1336" s="46">
        <v>0.22684962404495501</v>
      </c>
      <c r="L1336" s="49">
        <v>61.816373881339103</v>
      </c>
      <c r="M1336" s="46">
        <v>0.186559255210384</v>
      </c>
      <c r="N1336" s="49">
        <v>36.585365853658502</v>
      </c>
    </row>
    <row r="1337" spans="1:14" x14ac:dyDescent="0.2">
      <c r="A1337" s="56" t="s">
        <v>2878</v>
      </c>
      <c r="B1337" s="43" t="s">
        <v>2879</v>
      </c>
      <c r="C1337" s="44">
        <v>9</v>
      </c>
      <c r="D1337" s="45" t="s">
        <v>349</v>
      </c>
      <c r="E1337" s="46">
        <v>0.86180217773647505</v>
      </c>
      <c r="F1337" s="47">
        <v>67.417964865760695</v>
      </c>
      <c r="G1337" s="46">
        <v>0.82694876156782904</v>
      </c>
      <c r="H1337" s="49">
        <v>73.693379790940796</v>
      </c>
      <c r="I1337" s="70" t="str">
        <f t="shared" si="40"/>
        <v>No</v>
      </c>
      <c r="J1337" s="48" t="str">
        <f t="shared" si="41"/>
        <v>No</v>
      </c>
      <c r="K1337" s="46">
        <v>0.23315704481587601</v>
      </c>
      <c r="L1337" s="49">
        <v>64.169705004971803</v>
      </c>
      <c r="M1337" s="46">
        <v>0.18971720062196601</v>
      </c>
      <c r="N1337" s="49">
        <v>37.979094076655102</v>
      </c>
    </row>
    <row r="1338" spans="1:14" x14ac:dyDescent="0.2">
      <c r="A1338" s="56" t="s">
        <v>2880</v>
      </c>
      <c r="B1338" s="43" t="s">
        <v>2881</v>
      </c>
      <c r="C1338" s="44">
        <v>10</v>
      </c>
      <c r="D1338" s="45" t="s">
        <v>349</v>
      </c>
      <c r="E1338" s="46">
        <v>0.80173778204254398</v>
      </c>
      <c r="F1338" s="47">
        <v>50.414318859794498</v>
      </c>
      <c r="G1338" s="46">
        <v>0.63021238433404903</v>
      </c>
      <c r="H1338" s="49">
        <v>46.605293440736503</v>
      </c>
      <c r="I1338" s="70" t="str">
        <f t="shared" si="40"/>
        <v>No</v>
      </c>
      <c r="J1338" s="48" t="str">
        <f t="shared" si="41"/>
        <v>No</v>
      </c>
      <c r="K1338" s="46">
        <v>0.34853867088701102</v>
      </c>
      <c r="L1338" s="49">
        <v>92.0782234007292</v>
      </c>
      <c r="M1338" s="46">
        <v>0.29102899260919202</v>
      </c>
      <c r="N1338" s="49">
        <v>79.8619102416571</v>
      </c>
    </row>
    <row r="1339" spans="1:14" x14ac:dyDescent="0.2">
      <c r="A1339" s="56" t="s">
        <v>958</v>
      </c>
      <c r="B1339" s="43" t="s">
        <v>2882</v>
      </c>
      <c r="C1339" s="44">
        <v>4</v>
      </c>
      <c r="D1339" s="45" t="s">
        <v>349</v>
      </c>
      <c r="E1339" s="46">
        <v>0.76087189959671997</v>
      </c>
      <c r="F1339" s="47">
        <v>43.288034471329098</v>
      </c>
      <c r="G1339" s="46">
        <v>0.80697460301883195</v>
      </c>
      <c r="H1339" s="49">
        <v>50.951086956521699</v>
      </c>
      <c r="I1339" s="70" t="str">
        <f t="shared" si="40"/>
        <v>No</v>
      </c>
      <c r="J1339" s="48" t="str">
        <f t="shared" si="41"/>
        <v>No</v>
      </c>
      <c r="K1339" s="46">
        <v>0.268076977352945</v>
      </c>
      <c r="L1339" s="49">
        <v>76.764998342724596</v>
      </c>
      <c r="M1339" s="46">
        <v>0.29766734835321201</v>
      </c>
      <c r="N1339" s="49">
        <v>81.385869565217405</v>
      </c>
    </row>
    <row r="1340" spans="1:14" x14ac:dyDescent="0.2">
      <c r="A1340" s="144" t="s">
        <v>2839</v>
      </c>
      <c r="B1340" s="43" t="s">
        <v>2883</v>
      </c>
      <c r="C1340" s="44">
        <v>4</v>
      </c>
      <c r="D1340" s="45" t="s">
        <v>349</v>
      </c>
      <c r="E1340" s="46">
        <v>0.93053803436925497</v>
      </c>
      <c r="F1340" s="47">
        <v>93.901226383825005</v>
      </c>
      <c r="G1340" s="46">
        <v>0.86533012007689603</v>
      </c>
      <c r="H1340" s="49">
        <v>80.434782608695699</v>
      </c>
      <c r="I1340" s="70" t="str">
        <f t="shared" si="40"/>
        <v>No</v>
      </c>
      <c r="J1340" s="48" t="str">
        <f t="shared" si="41"/>
        <v>Yes</v>
      </c>
      <c r="K1340" s="46">
        <v>0.27098368353515701</v>
      </c>
      <c r="L1340" s="49">
        <v>77.858800132582004</v>
      </c>
      <c r="M1340" s="46">
        <v>0.301228027966293</v>
      </c>
      <c r="N1340" s="49">
        <v>83.288043478260903</v>
      </c>
    </row>
    <row r="1341" spans="1:14" x14ac:dyDescent="0.2">
      <c r="A1341" s="56" t="s">
        <v>2884</v>
      </c>
      <c r="B1341" s="43" t="s">
        <v>2885</v>
      </c>
      <c r="C1341" s="44">
        <v>4</v>
      </c>
      <c r="D1341" s="45" t="s">
        <v>349</v>
      </c>
      <c r="E1341" s="46">
        <v>0.92727995457840695</v>
      </c>
      <c r="F1341" s="47">
        <v>93.172025190586695</v>
      </c>
      <c r="G1341" s="46">
        <v>0.83802922994678997</v>
      </c>
      <c r="H1341" s="49">
        <v>68.206521739130395</v>
      </c>
      <c r="I1341" s="70" t="str">
        <f t="shared" si="40"/>
        <v>No</v>
      </c>
      <c r="J1341" s="48" t="str">
        <f t="shared" si="41"/>
        <v>No</v>
      </c>
      <c r="K1341" s="46">
        <v>0.31492612116142599</v>
      </c>
      <c r="L1341" s="49">
        <v>87.338415644680097</v>
      </c>
      <c r="M1341" s="46">
        <v>0.34495077521463402</v>
      </c>
      <c r="N1341" s="49">
        <v>91.847826086956502</v>
      </c>
    </row>
    <row r="1342" spans="1:14" x14ac:dyDescent="0.2">
      <c r="A1342" s="56" t="s">
        <v>2886</v>
      </c>
      <c r="B1342" s="43" t="s">
        <v>2887</v>
      </c>
      <c r="C1342" s="44">
        <v>9</v>
      </c>
      <c r="D1342" s="45" t="s">
        <v>349</v>
      </c>
      <c r="E1342" s="46">
        <v>0.71616326384683004</v>
      </c>
      <c r="F1342" s="47">
        <v>32.316871063970801</v>
      </c>
      <c r="G1342" s="46">
        <v>0.85201863562855296</v>
      </c>
      <c r="H1342" s="49">
        <v>83.972125435540093</v>
      </c>
      <c r="I1342" s="70" t="str">
        <f t="shared" si="40"/>
        <v>No</v>
      </c>
      <c r="J1342" s="48" t="str">
        <f t="shared" si="41"/>
        <v>No</v>
      </c>
      <c r="K1342" s="46">
        <v>0.24978274606582401</v>
      </c>
      <c r="L1342" s="49">
        <v>70.367915147497499</v>
      </c>
      <c r="M1342" s="46">
        <v>0.211351283309343</v>
      </c>
      <c r="N1342" s="49">
        <v>47.909407665505199</v>
      </c>
    </row>
    <row r="1343" spans="1:14" x14ac:dyDescent="0.2">
      <c r="A1343" s="56" t="s">
        <v>497</v>
      </c>
      <c r="B1343" s="43" t="s">
        <v>2888</v>
      </c>
      <c r="C1343" s="44">
        <v>9</v>
      </c>
      <c r="D1343" s="45" t="s">
        <v>349</v>
      </c>
      <c r="E1343" s="46">
        <v>0.70516342149813205</v>
      </c>
      <c r="F1343" s="47">
        <v>27.8090818694067</v>
      </c>
      <c r="G1343" s="46">
        <v>0.78848020769808003</v>
      </c>
      <c r="H1343" s="49">
        <v>54.181184668989502</v>
      </c>
      <c r="I1343" s="70" t="str">
        <f t="shared" si="40"/>
        <v>No</v>
      </c>
      <c r="J1343" s="48" t="str">
        <f t="shared" si="41"/>
        <v>No</v>
      </c>
      <c r="K1343" s="46">
        <v>0.21855101458690901</v>
      </c>
      <c r="L1343" s="49">
        <v>58.534968511766699</v>
      </c>
      <c r="M1343" s="46">
        <v>0.17646045721136999</v>
      </c>
      <c r="N1343" s="49">
        <v>31.533101045296199</v>
      </c>
    </row>
    <row r="1344" spans="1:14" x14ac:dyDescent="0.2">
      <c r="A1344" s="56" t="s">
        <v>2889</v>
      </c>
      <c r="B1344" s="43" t="s">
        <v>2890</v>
      </c>
      <c r="C1344" s="44">
        <v>10</v>
      </c>
      <c r="D1344" s="45" t="s">
        <v>349</v>
      </c>
      <c r="E1344" s="46">
        <v>0.87886351994985801</v>
      </c>
      <c r="F1344" s="47">
        <v>74.577394763009593</v>
      </c>
      <c r="G1344" s="46">
        <v>0.80778479100828604</v>
      </c>
      <c r="H1344" s="49">
        <v>92.059838895281899</v>
      </c>
      <c r="I1344" s="70" t="str">
        <f t="shared" si="40"/>
        <v>No</v>
      </c>
      <c r="J1344" s="48" t="str">
        <f t="shared" si="41"/>
        <v>No</v>
      </c>
      <c r="K1344" s="46">
        <v>0.29081381700951497</v>
      </c>
      <c r="L1344" s="49">
        <v>82.565462379847503</v>
      </c>
      <c r="M1344" s="46">
        <v>0.29790834272773398</v>
      </c>
      <c r="N1344" s="49">
        <v>81.588032220943603</v>
      </c>
    </row>
    <row r="1345" spans="1:14" x14ac:dyDescent="0.2">
      <c r="A1345" s="56" t="s">
        <v>1833</v>
      </c>
      <c r="B1345" s="43" t="s">
        <v>2891</v>
      </c>
      <c r="C1345" s="44">
        <v>9</v>
      </c>
      <c r="D1345" s="45" t="s">
        <v>349</v>
      </c>
      <c r="E1345" s="46">
        <v>0.67649882662116601</v>
      </c>
      <c r="F1345" s="47">
        <v>19.0586675505469</v>
      </c>
      <c r="G1345" s="46">
        <v>0.68915433604183196</v>
      </c>
      <c r="H1345" s="49">
        <v>20.034843205574902</v>
      </c>
      <c r="I1345" s="70" t="str">
        <f t="shared" si="40"/>
        <v>No</v>
      </c>
      <c r="J1345" s="48" t="str">
        <f t="shared" si="41"/>
        <v>No</v>
      </c>
      <c r="K1345" s="46">
        <v>0.26442596979295802</v>
      </c>
      <c r="L1345" s="49">
        <v>75.704342061650607</v>
      </c>
      <c r="M1345" s="46">
        <v>0.28076305530123202</v>
      </c>
      <c r="N1345" s="49">
        <v>70.383275261324002</v>
      </c>
    </row>
    <row r="1346" spans="1:14" x14ac:dyDescent="0.2">
      <c r="A1346" s="56" t="s">
        <v>2892</v>
      </c>
      <c r="B1346" s="43" t="s">
        <v>2893</v>
      </c>
      <c r="C1346" s="44">
        <v>10</v>
      </c>
      <c r="D1346" s="45" t="s">
        <v>349</v>
      </c>
      <c r="E1346" s="46">
        <v>0.61946798401564396</v>
      </c>
      <c r="F1346" s="47">
        <v>9.3801789857474294</v>
      </c>
      <c r="G1346" s="46">
        <v>0.65469888978345303</v>
      </c>
      <c r="H1346" s="49">
        <v>53.164556962025301</v>
      </c>
      <c r="I1346" s="70" t="str">
        <f t="shared" si="40"/>
        <v>No</v>
      </c>
      <c r="J1346" s="48" t="str">
        <f t="shared" si="41"/>
        <v>No</v>
      </c>
      <c r="K1346" s="46">
        <v>0.30089490851711798</v>
      </c>
      <c r="L1346" s="49">
        <v>85.051375538614494</v>
      </c>
      <c r="M1346" s="46">
        <v>0.276123765517585</v>
      </c>
      <c r="N1346" s="49">
        <v>76.524741081703098</v>
      </c>
    </row>
    <row r="1347" spans="1:14" x14ac:dyDescent="0.2">
      <c r="A1347" s="56" t="s">
        <v>2894</v>
      </c>
      <c r="B1347" s="43" t="s">
        <v>2895</v>
      </c>
      <c r="C1347" s="44">
        <v>10</v>
      </c>
      <c r="D1347" s="45" t="s">
        <v>349</v>
      </c>
      <c r="E1347" s="46">
        <v>0.69306941300142499</v>
      </c>
      <c r="F1347" s="47">
        <v>23.500165727543902</v>
      </c>
      <c r="G1347" s="46">
        <v>0.76143419850255101</v>
      </c>
      <c r="H1347" s="49">
        <v>82.5086306098964</v>
      </c>
      <c r="I1347" s="70" t="str">
        <f t="shared" si="40"/>
        <v>No</v>
      </c>
      <c r="J1347" s="48" t="str">
        <f t="shared" si="41"/>
        <v>No</v>
      </c>
      <c r="K1347" s="46">
        <v>0.39178627984414199</v>
      </c>
      <c r="L1347" s="49">
        <v>95.923102419622097</v>
      </c>
      <c r="M1347" s="46">
        <v>0.39941004444433598</v>
      </c>
      <c r="N1347" s="49">
        <v>95.166858457997705</v>
      </c>
    </row>
    <row r="1348" spans="1:14" x14ac:dyDescent="0.2">
      <c r="A1348" s="56" t="s">
        <v>2896</v>
      </c>
      <c r="B1348" s="43" t="s">
        <v>2897</v>
      </c>
      <c r="C1348" s="44">
        <v>10</v>
      </c>
      <c r="D1348" s="45" t="s">
        <v>349</v>
      </c>
      <c r="E1348" s="46">
        <v>0.82267923654715402</v>
      </c>
      <c r="F1348" s="47">
        <v>55.419290686111999</v>
      </c>
      <c r="G1348" s="46">
        <v>0.696173021828279</v>
      </c>
      <c r="H1348" s="49">
        <v>66.858457997698494</v>
      </c>
      <c r="I1348" s="70" t="str">
        <f t="shared" si="40"/>
        <v>No</v>
      </c>
      <c r="J1348" s="48" t="str">
        <f t="shared" si="41"/>
        <v>No</v>
      </c>
      <c r="K1348" s="46">
        <v>0.44110944569361399</v>
      </c>
      <c r="L1348" s="49">
        <v>98.873052701359001</v>
      </c>
      <c r="M1348" s="46">
        <v>0.388290893856088</v>
      </c>
      <c r="N1348" s="49">
        <v>94.131185270425803</v>
      </c>
    </row>
    <row r="1349" spans="1:14" x14ac:dyDescent="0.2">
      <c r="A1349" s="56" t="s">
        <v>2898</v>
      </c>
      <c r="B1349" s="43" t="s">
        <v>2899</v>
      </c>
      <c r="C1349" s="44">
        <v>10</v>
      </c>
      <c r="D1349" s="45" t="s">
        <v>349</v>
      </c>
      <c r="E1349" s="46">
        <v>0.81713596403293198</v>
      </c>
      <c r="F1349" s="47">
        <v>54.192906861120299</v>
      </c>
      <c r="G1349" s="46">
        <v>0.68396024423472002</v>
      </c>
      <c r="H1349" s="49">
        <v>63.060989643268101</v>
      </c>
      <c r="I1349" s="70" t="str">
        <f t="shared" si="40"/>
        <v>No</v>
      </c>
      <c r="J1349" s="48" t="str">
        <f t="shared" si="41"/>
        <v>No</v>
      </c>
      <c r="K1349" s="46">
        <v>0.53090860682073104</v>
      </c>
      <c r="L1349" s="49">
        <v>99.767981438515093</v>
      </c>
      <c r="M1349" s="46">
        <v>0.49745265687526102</v>
      </c>
      <c r="N1349" s="49">
        <v>99.654775604142699</v>
      </c>
    </row>
    <row r="1350" spans="1:14" x14ac:dyDescent="0.2">
      <c r="A1350" s="56" t="s">
        <v>2900</v>
      </c>
      <c r="B1350" s="43" t="s">
        <v>2901</v>
      </c>
      <c r="C1350" s="44">
        <v>10</v>
      </c>
      <c r="D1350" s="45" t="s">
        <v>349</v>
      </c>
      <c r="E1350" s="46">
        <v>0.67845151979126805</v>
      </c>
      <c r="F1350" s="47">
        <v>19.489559164733201</v>
      </c>
      <c r="G1350" s="46">
        <v>0.72653400783204303</v>
      </c>
      <c r="H1350" s="49">
        <v>75.028768699654805</v>
      </c>
      <c r="I1350" s="70" t="str">
        <f t="shared" si="40"/>
        <v>No</v>
      </c>
      <c r="J1350" s="48" t="str">
        <f t="shared" si="41"/>
        <v>No</v>
      </c>
      <c r="K1350" s="46">
        <v>0.438719676210507</v>
      </c>
      <c r="L1350" s="49">
        <v>98.806761683791805</v>
      </c>
      <c r="M1350" s="46">
        <v>0.40134243264920899</v>
      </c>
      <c r="N1350" s="49">
        <v>95.397008055235901</v>
      </c>
    </row>
    <row r="1351" spans="1:14" x14ac:dyDescent="0.2">
      <c r="A1351" s="56" t="s">
        <v>2902</v>
      </c>
      <c r="B1351" s="43" t="s">
        <v>2903</v>
      </c>
      <c r="C1351" s="44">
        <v>10</v>
      </c>
      <c r="D1351" s="45" t="s">
        <v>349</v>
      </c>
      <c r="E1351" s="46">
        <v>0.71141666249517299</v>
      </c>
      <c r="F1351" s="47">
        <v>30.593304607225701</v>
      </c>
      <c r="G1351" s="46">
        <v>0.78916914817237704</v>
      </c>
      <c r="H1351" s="49">
        <v>87.111622554660499</v>
      </c>
      <c r="I1351" s="70" t="str">
        <f t="shared" ref="I1351:I1414" si="42">IF(AND(F1351&gt;=90,H1351&gt;=90),"Yes","No")</f>
        <v>No</v>
      </c>
      <c r="J1351" s="48" t="str">
        <f t="shared" ref="J1351:J1414" si="43">IF(AND(F1351&gt;=75,H1351&gt;=75),"Yes","No")</f>
        <v>No</v>
      </c>
      <c r="K1351" s="46">
        <v>0.40000014569167303</v>
      </c>
      <c r="L1351" s="49">
        <v>96.619158104076902</v>
      </c>
      <c r="M1351" s="46">
        <v>0.40873522420449099</v>
      </c>
      <c r="N1351" s="49">
        <v>96.087456846950502</v>
      </c>
    </row>
    <row r="1352" spans="1:14" x14ac:dyDescent="0.2">
      <c r="A1352" s="56" t="s">
        <v>2904</v>
      </c>
      <c r="B1352" s="43" t="s">
        <v>2905</v>
      </c>
      <c r="C1352" s="44">
        <v>11</v>
      </c>
      <c r="D1352" s="45" t="s">
        <v>349</v>
      </c>
      <c r="E1352" s="46">
        <v>0.86669477358114499</v>
      </c>
      <c r="F1352" s="47">
        <v>69.9038780245277</v>
      </c>
      <c r="G1352" s="46">
        <v>0.69048686918846303</v>
      </c>
      <c r="H1352" s="49">
        <v>32.936078006500502</v>
      </c>
      <c r="I1352" s="70" t="str">
        <f t="shared" si="42"/>
        <v>No</v>
      </c>
      <c r="J1352" s="48" t="str">
        <f t="shared" si="43"/>
        <v>No</v>
      </c>
      <c r="K1352" s="46">
        <v>0.37845479045317598</v>
      </c>
      <c r="L1352" s="49">
        <v>94.829300629764703</v>
      </c>
      <c r="M1352" s="46">
        <v>0.39452382473426201</v>
      </c>
      <c r="N1352" s="49">
        <v>90.899241603466905</v>
      </c>
    </row>
    <row r="1353" spans="1:14" x14ac:dyDescent="0.2">
      <c r="A1353" s="143" t="s">
        <v>1875</v>
      </c>
      <c r="B1353" s="43" t="s">
        <v>2906</v>
      </c>
      <c r="C1353" s="44">
        <v>11</v>
      </c>
      <c r="D1353" s="45" t="s">
        <v>349</v>
      </c>
      <c r="E1353" s="46">
        <v>0.89111642796673096</v>
      </c>
      <c r="F1353" s="47">
        <v>79.416639045409298</v>
      </c>
      <c r="G1353" s="46">
        <v>0.85044380560620703</v>
      </c>
      <c r="H1353" s="49">
        <v>92.524377031419306</v>
      </c>
      <c r="I1353" s="70" t="str">
        <f t="shared" si="42"/>
        <v>No</v>
      </c>
      <c r="J1353" s="48" t="str">
        <f t="shared" si="43"/>
        <v>Yes</v>
      </c>
      <c r="K1353" s="46">
        <v>0.23650058610013</v>
      </c>
      <c r="L1353" s="49">
        <v>65.362943321179998</v>
      </c>
      <c r="M1353" s="46">
        <v>0.215025737463093</v>
      </c>
      <c r="N1353" s="49">
        <v>45.178764897074799</v>
      </c>
    </row>
    <row r="1354" spans="1:14" x14ac:dyDescent="0.2">
      <c r="A1354" s="144" t="s">
        <v>2907</v>
      </c>
      <c r="B1354" s="43" t="s">
        <v>2908</v>
      </c>
      <c r="C1354" s="44">
        <v>10</v>
      </c>
      <c r="D1354" s="45" t="s">
        <v>349</v>
      </c>
      <c r="E1354" s="46">
        <v>0.89322230502621502</v>
      </c>
      <c r="F1354" s="47">
        <v>80.609877361617507</v>
      </c>
      <c r="G1354" s="46">
        <v>0.79152106304074599</v>
      </c>
      <c r="H1354" s="49">
        <v>88.032220943613396</v>
      </c>
      <c r="I1354" s="70" t="str">
        <f t="shared" si="42"/>
        <v>No</v>
      </c>
      <c r="J1354" s="48" t="str">
        <f t="shared" si="43"/>
        <v>Yes</v>
      </c>
      <c r="K1354" s="46">
        <v>0.32109425452732898</v>
      </c>
      <c r="L1354" s="49">
        <v>88.2996353994034</v>
      </c>
      <c r="M1354" s="46">
        <v>0.32962249968054502</v>
      </c>
      <c r="N1354" s="49">
        <v>87.571921749136905</v>
      </c>
    </row>
    <row r="1355" spans="1:14" x14ac:dyDescent="0.2">
      <c r="A1355" s="56" t="s">
        <v>2909</v>
      </c>
      <c r="B1355" s="43" t="s">
        <v>2910</v>
      </c>
      <c r="C1355" s="44">
        <v>10</v>
      </c>
      <c r="D1355" s="45" t="s">
        <v>349</v>
      </c>
      <c r="E1355" s="46">
        <v>0.68420261875427701</v>
      </c>
      <c r="F1355" s="47">
        <v>20.914816042426299</v>
      </c>
      <c r="G1355" s="46">
        <v>0.73445079979727901</v>
      </c>
      <c r="H1355" s="49">
        <v>77.100115074798595</v>
      </c>
      <c r="I1355" s="70" t="str">
        <f t="shared" si="42"/>
        <v>No</v>
      </c>
      <c r="J1355" s="48" t="str">
        <f t="shared" si="43"/>
        <v>No</v>
      </c>
      <c r="K1355" s="46">
        <v>0.33978581764746002</v>
      </c>
      <c r="L1355" s="49">
        <v>90.8518395757375</v>
      </c>
      <c r="M1355" s="46">
        <v>0.34844588805952698</v>
      </c>
      <c r="N1355" s="49">
        <v>90.333716915995396</v>
      </c>
    </row>
    <row r="1356" spans="1:14" x14ac:dyDescent="0.2">
      <c r="A1356" s="56" t="s">
        <v>2911</v>
      </c>
      <c r="B1356" s="43" t="s">
        <v>2912</v>
      </c>
      <c r="C1356" s="44">
        <v>10</v>
      </c>
      <c r="D1356" s="45" t="s">
        <v>349</v>
      </c>
      <c r="E1356" s="46">
        <v>0.86118276710691199</v>
      </c>
      <c r="F1356" s="47">
        <v>67.086509777925102</v>
      </c>
      <c r="G1356" s="46">
        <v>0.84544437678130901</v>
      </c>
      <c r="H1356" s="49">
        <v>96.547756041426894</v>
      </c>
      <c r="I1356" s="70" t="str">
        <f t="shared" si="42"/>
        <v>No</v>
      </c>
      <c r="J1356" s="48" t="str">
        <f t="shared" si="43"/>
        <v>No</v>
      </c>
      <c r="K1356" s="46">
        <v>0.29933875781377101</v>
      </c>
      <c r="L1356" s="49">
        <v>84.686774941995395</v>
      </c>
      <c r="M1356" s="46">
        <v>0.30681601409980902</v>
      </c>
      <c r="N1356" s="49">
        <v>84.004602991944793</v>
      </c>
    </row>
    <row r="1357" spans="1:14" x14ac:dyDescent="0.2">
      <c r="A1357" s="56" t="s">
        <v>2913</v>
      </c>
      <c r="B1357" s="43" t="s">
        <v>2914</v>
      </c>
      <c r="C1357" s="44">
        <v>10</v>
      </c>
      <c r="D1357" s="45" t="s">
        <v>349</v>
      </c>
      <c r="E1357" s="46">
        <v>0.719236189756707</v>
      </c>
      <c r="F1357" s="47">
        <v>33.543254888962601</v>
      </c>
      <c r="G1357" s="46">
        <v>0.79442812740146296</v>
      </c>
      <c r="H1357" s="49">
        <v>89.067894131185298</v>
      </c>
      <c r="I1357" s="70" t="str">
        <f t="shared" si="42"/>
        <v>No</v>
      </c>
      <c r="J1357" s="48" t="str">
        <f t="shared" si="43"/>
        <v>No</v>
      </c>
      <c r="K1357" s="46">
        <v>0.30792881868136202</v>
      </c>
      <c r="L1357" s="49">
        <v>86.277759363606194</v>
      </c>
      <c r="M1357" s="46">
        <v>0.29976288846467902</v>
      </c>
      <c r="N1357" s="49">
        <v>82.393555811277295</v>
      </c>
    </row>
    <row r="1358" spans="1:14" x14ac:dyDescent="0.2">
      <c r="A1358" s="56" t="s">
        <v>2915</v>
      </c>
      <c r="B1358" s="43" t="s">
        <v>2916</v>
      </c>
      <c r="C1358" s="44">
        <v>10</v>
      </c>
      <c r="D1358" s="45" t="s">
        <v>349</v>
      </c>
      <c r="E1358" s="46">
        <v>0.66244373714252702</v>
      </c>
      <c r="F1358" s="47">
        <v>15.677825654623801</v>
      </c>
      <c r="G1358" s="46">
        <v>0.69950874321510004</v>
      </c>
      <c r="H1358" s="49">
        <v>67.6639815880322</v>
      </c>
      <c r="I1358" s="70" t="str">
        <f t="shared" si="42"/>
        <v>No</v>
      </c>
      <c r="J1358" s="48" t="str">
        <f t="shared" si="43"/>
        <v>No</v>
      </c>
      <c r="K1358" s="46">
        <v>0.38283011773530401</v>
      </c>
      <c r="L1358" s="49">
        <v>95.193901226383801</v>
      </c>
      <c r="M1358" s="46">
        <v>0.38010817858277102</v>
      </c>
      <c r="N1358" s="49">
        <v>93.095512082853901</v>
      </c>
    </row>
    <row r="1359" spans="1:14" x14ac:dyDescent="0.2">
      <c r="A1359" s="56" t="s">
        <v>2917</v>
      </c>
      <c r="B1359" s="43" t="s">
        <v>2918</v>
      </c>
      <c r="C1359" s="44">
        <v>10</v>
      </c>
      <c r="D1359" s="45" t="s">
        <v>349</v>
      </c>
      <c r="E1359" s="46">
        <v>0.65149744188765202</v>
      </c>
      <c r="F1359" s="47">
        <v>14.119986741796501</v>
      </c>
      <c r="G1359" s="46">
        <v>0.67535157880682695</v>
      </c>
      <c r="H1359" s="49">
        <v>61.104718066743402</v>
      </c>
      <c r="I1359" s="70" t="str">
        <f t="shared" si="42"/>
        <v>No</v>
      </c>
      <c r="J1359" s="48" t="str">
        <f t="shared" si="43"/>
        <v>No</v>
      </c>
      <c r="K1359" s="46">
        <v>0.29413443265557199</v>
      </c>
      <c r="L1359" s="49">
        <v>83.592973152137901</v>
      </c>
      <c r="M1359" s="46">
        <v>0.29704467074354601</v>
      </c>
      <c r="N1359" s="49">
        <v>81.357882623705393</v>
      </c>
    </row>
    <row r="1360" spans="1:14" x14ac:dyDescent="0.2">
      <c r="A1360" s="56" t="s">
        <v>2919</v>
      </c>
      <c r="B1360" s="43" t="s">
        <v>2920</v>
      </c>
      <c r="C1360" s="44">
        <v>10</v>
      </c>
      <c r="D1360" s="45" t="s">
        <v>349</v>
      </c>
      <c r="E1360" s="46">
        <v>0.84100321584092297</v>
      </c>
      <c r="F1360" s="47">
        <v>60.722572091481602</v>
      </c>
      <c r="G1360" s="46">
        <v>0.81805612440528996</v>
      </c>
      <c r="H1360" s="49">
        <v>93.210586881473006</v>
      </c>
      <c r="I1360" s="70" t="str">
        <f t="shared" si="42"/>
        <v>No</v>
      </c>
      <c r="J1360" s="48" t="str">
        <f t="shared" si="43"/>
        <v>No</v>
      </c>
      <c r="K1360" s="46">
        <v>0.40408129783914298</v>
      </c>
      <c r="L1360" s="49">
        <v>96.950613191912495</v>
      </c>
      <c r="M1360" s="46">
        <v>0.378079895160712</v>
      </c>
      <c r="N1360" s="49">
        <v>92.750287686996501</v>
      </c>
    </row>
    <row r="1361" spans="1:14" x14ac:dyDescent="0.2">
      <c r="A1361" s="56" t="s">
        <v>2921</v>
      </c>
      <c r="B1361" s="43" t="s">
        <v>2922</v>
      </c>
      <c r="C1361" s="44">
        <v>10</v>
      </c>
      <c r="D1361" s="45" t="s">
        <v>349</v>
      </c>
      <c r="E1361" s="46">
        <v>0.69251266225564301</v>
      </c>
      <c r="F1361" s="47">
        <v>23.3012926748426</v>
      </c>
      <c r="G1361" s="46">
        <v>0.74558835398378998</v>
      </c>
      <c r="H1361" s="49">
        <v>79.056386651323393</v>
      </c>
      <c r="I1361" s="70" t="str">
        <f t="shared" si="42"/>
        <v>No</v>
      </c>
      <c r="J1361" s="48" t="str">
        <f t="shared" si="43"/>
        <v>No</v>
      </c>
      <c r="K1361" s="46">
        <v>0.35586502232902401</v>
      </c>
      <c r="L1361" s="49">
        <v>92.575406032482604</v>
      </c>
      <c r="M1361" s="46">
        <v>0.34149821584664303</v>
      </c>
      <c r="N1361" s="49">
        <v>89.298043728423494</v>
      </c>
    </row>
    <row r="1362" spans="1:14" x14ac:dyDescent="0.2">
      <c r="A1362" s="56" t="s">
        <v>2923</v>
      </c>
      <c r="B1362" s="43" t="s">
        <v>2924</v>
      </c>
      <c r="C1362" s="44">
        <v>10</v>
      </c>
      <c r="D1362" s="45" t="s">
        <v>349</v>
      </c>
      <c r="E1362" s="46">
        <v>0.67991748873734303</v>
      </c>
      <c r="F1362" s="47">
        <v>19.7878687437852</v>
      </c>
      <c r="G1362" s="46">
        <v>0.721386666354906</v>
      </c>
      <c r="H1362" s="49">
        <v>73.302646720368202</v>
      </c>
      <c r="I1362" s="70" t="str">
        <f t="shared" si="42"/>
        <v>No</v>
      </c>
      <c r="J1362" s="48" t="str">
        <f t="shared" si="43"/>
        <v>No</v>
      </c>
      <c r="K1362" s="46">
        <v>0.25546786248826497</v>
      </c>
      <c r="L1362" s="49">
        <v>72.3566456745111</v>
      </c>
      <c r="M1362" s="46">
        <v>0.25266574292239502</v>
      </c>
      <c r="N1362" s="49">
        <v>70.195627157652495</v>
      </c>
    </row>
    <row r="1363" spans="1:14" x14ac:dyDescent="0.2">
      <c r="A1363" s="56" t="s">
        <v>2925</v>
      </c>
      <c r="B1363" s="43" t="s">
        <v>2926</v>
      </c>
      <c r="C1363" s="44">
        <v>10</v>
      </c>
      <c r="D1363" s="45" t="s">
        <v>349</v>
      </c>
      <c r="E1363" s="46">
        <v>0.67992168655822105</v>
      </c>
      <c r="F1363" s="47">
        <v>19.821014252568801</v>
      </c>
      <c r="G1363" s="46">
        <v>0.71884284624869499</v>
      </c>
      <c r="H1363" s="49">
        <v>72.036823935558104</v>
      </c>
      <c r="I1363" s="70" t="str">
        <f t="shared" si="42"/>
        <v>No</v>
      </c>
      <c r="J1363" s="48" t="str">
        <f t="shared" si="43"/>
        <v>No</v>
      </c>
      <c r="K1363" s="46">
        <v>0.22824254270391101</v>
      </c>
      <c r="L1363" s="49">
        <v>62.280411004308903</v>
      </c>
      <c r="M1363" s="46">
        <v>0.22160303018501901</v>
      </c>
      <c r="N1363" s="49">
        <v>57.307249712313002</v>
      </c>
    </row>
    <row r="1364" spans="1:14" x14ac:dyDescent="0.2">
      <c r="A1364" s="56" t="s">
        <v>2927</v>
      </c>
      <c r="B1364" s="43" t="s">
        <v>2928</v>
      </c>
      <c r="C1364" s="44">
        <v>10</v>
      </c>
      <c r="D1364" s="45" t="s">
        <v>349</v>
      </c>
      <c r="E1364" s="46">
        <v>0.61653827351444701</v>
      </c>
      <c r="F1364" s="47">
        <v>9.1150149154789499</v>
      </c>
      <c r="G1364" s="46">
        <v>0.63380080456689902</v>
      </c>
      <c r="H1364" s="49">
        <v>47.5258918296893</v>
      </c>
      <c r="I1364" s="70" t="str">
        <f t="shared" si="42"/>
        <v>No</v>
      </c>
      <c r="J1364" s="48" t="str">
        <f t="shared" si="43"/>
        <v>No</v>
      </c>
      <c r="K1364" s="46">
        <v>0.26719988134878803</v>
      </c>
      <c r="L1364" s="49">
        <v>76.532979781239604</v>
      </c>
      <c r="M1364" s="46">
        <v>0.227319033922675</v>
      </c>
      <c r="N1364" s="49">
        <v>60.0690448791715</v>
      </c>
    </row>
    <row r="1365" spans="1:14" x14ac:dyDescent="0.2">
      <c r="A1365" s="56" t="s">
        <v>2929</v>
      </c>
      <c r="B1365" s="43" t="s">
        <v>2930</v>
      </c>
      <c r="C1365" s="44">
        <v>11</v>
      </c>
      <c r="D1365" s="45" t="s">
        <v>349</v>
      </c>
      <c r="E1365" s="46">
        <v>0.65490247119724299</v>
      </c>
      <c r="F1365" s="47">
        <v>14.5177328471992</v>
      </c>
      <c r="G1365" s="46">
        <v>0.67723923058551005</v>
      </c>
      <c r="H1365" s="49">
        <v>28.710725893824499</v>
      </c>
      <c r="I1365" s="70" t="str">
        <f t="shared" si="42"/>
        <v>No</v>
      </c>
      <c r="J1365" s="48" t="str">
        <f t="shared" si="43"/>
        <v>No</v>
      </c>
      <c r="K1365" s="46">
        <v>0.21621218273277201</v>
      </c>
      <c r="L1365" s="49">
        <v>57.540603248259899</v>
      </c>
      <c r="M1365" s="46">
        <v>0.20071672496603399</v>
      </c>
      <c r="N1365" s="49">
        <v>39.869989165763798</v>
      </c>
    </row>
    <row r="1366" spans="1:14" x14ac:dyDescent="0.2">
      <c r="A1366" s="56" t="s">
        <v>2931</v>
      </c>
      <c r="B1366" s="43" t="s">
        <v>2932</v>
      </c>
      <c r="C1366" s="44">
        <v>11</v>
      </c>
      <c r="D1366" s="45" t="s">
        <v>349</v>
      </c>
      <c r="E1366" s="46">
        <v>0.632051202986046</v>
      </c>
      <c r="F1366" s="47">
        <v>10.805435863440501</v>
      </c>
      <c r="G1366" s="46">
        <v>0.62180581626470699</v>
      </c>
      <c r="H1366" s="49">
        <v>11.8093174431203</v>
      </c>
      <c r="I1366" s="70" t="str">
        <f t="shared" si="42"/>
        <v>No</v>
      </c>
      <c r="J1366" s="48" t="str">
        <f t="shared" si="43"/>
        <v>No</v>
      </c>
      <c r="K1366" s="46">
        <v>0.251531678928201</v>
      </c>
      <c r="L1366" s="49">
        <v>70.931388796817998</v>
      </c>
      <c r="M1366" s="46">
        <v>0.239897345505276</v>
      </c>
      <c r="N1366" s="49">
        <v>56.338028169014102</v>
      </c>
    </row>
    <row r="1367" spans="1:14" x14ac:dyDescent="0.2">
      <c r="A1367" s="56" t="s">
        <v>2933</v>
      </c>
      <c r="B1367" s="43" t="s">
        <v>2934</v>
      </c>
      <c r="C1367" s="44">
        <v>11</v>
      </c>
      <c r="D1367" s="45" t="s">
        <v>349</v>
      </c>
      <c r="E1367" s="46">
        <v>0.70093301554541898</v>
      </c>
      <c r="F1367" s="47">
        <v>26.218097447795799</v>
      </c>
      <c r="G1367" s="46">
        <v>0.69528642165964505</v>
      </c>
      <c r="H1367" s="49">
        <v>34.777898158179902</v>
      </c>
      <c r="I1367" s="70" t="str">
        <f t="shared" si="42"/>
        <v>No</v>
      </c>
      <c r="J1367" s="48" t="str">
        <f t="shared" si="43"/>
        <v>No</v>
      </c>
      <c r="K1367" s="46">
        <v>0.17598778295503001</v>
      </c>
      <c r="L1367" s="49">
        <v>40.901557838912801</v>
      </c>
      <c r="M1367" s="46">
        <v>0.14623884098602999</v>
      </c>
      <c r="N1367" s="49">
        <v>17.226435536294701</v>
      </c>
    </row>
    <row r="1368" spans="1:14" x14ac:dyDescent="0.2">
      <c r="A1368" s="56" t="s">
        <v>2935</v>
      </c>
      <c r="B1368" s="43" t="s">
        <v>2936</v>
      </c>
      <c r="C1368" s="44">
        <v>11</v>
      </c>
      <c r="D1368" s="45" t="s">
        <v>349</v>
      </c>
      <c r="E1368" s="46">
        <v>0.88993329178821201</v>
      </c>
      <c r="F1368" s="47">
        <v>79.052038448790199</v>
      </c>
      <c r="G1368" s="46">
        <v>0.71447748959303403</v>
      </c>
      <c r="H1368" s="49">
        <v>43.3369447453954</v>
      </c>
      <c r="I1368" s="70" t="str">
        <f t="shared" si="42"/>
        <v>No</v>
      </c>
      <c r="J1368" s="48" t="str">
        <f t="shared" si="43"/>
        <v>No</v>
      </c>
      <c r="K1368" s="46">
        <v>0.33498237760603899</v>
      </c>
      <c r="L1368" s="49">
        <v>90.155783891282695</v>
      </c>
      <c r="M1368" s="46">
        <v>0.342168062810628</v>
      </c>
      <c r="N1368" s="49">
        <v>84.290357529794207</v>
      </c>
    </row>
    <row r="1369" spans="1:14" x14ac:dyDescent="0.2">
      <c r="A1369" s="56" t="s">
        <v>2937</v>
      </c>
      <c r="B1369" s="43" t="s">
        <v>2938</v>
      </c>
      <c r="C1369" s="44">
        <v>11</v>
      </c>
      <c r="D1369" s="45" t="s">
        <v>349</v>
      </c>
      <c r="E1369" s="46">
        <v>0.84765421985248501</v>
      </c>
      <c r="F1369" s="47">
        <v>62.744448127278801</v>
      </c>
      <c r="G1369" s="46">
        <v>0.70514323691985903</v>
      </c>
      <c r="H1369" s="49">
        <v>39.003250270855901</v>
      </c>
      <c r="I1369" s="70" t="str">
        <f t="shared" si="42"/>
        <v>No</v>
      </c>
      <c r="J1369" s="48" t="str">
        <f t="shared" si="43"/>
        <v>No</v>
      </c>
      <c r="K1369" s="46">
        <v>0.35983600917213399</v>
      </c>
      <c r="L1369" s="49">
        <v>93.072588664235994</v>
      </c>
      <c r="M1369" s="46">
        <v>0.37052551648368898</v>
      </c>
      <c r="N1369" s="49">
        <v>88.732394366197198</v>
      </c>
    </row>
    <row r="1370" spans="1:14" x14ac:dyDescent="0.2">
      <c r="A1370" s="56" t="s">
        <v>2939</v>
      </c>
      <c r="B1370" s="43" t="s">
        <v>2940</v>
      </c>
      <c r="C1370" s="44">
        <v>11</v>
      </c>
      <c r="D1370" s="45" t="s">
        <v>349</v>
      </c>
      <c r="E1370" s="46">
        <v>0.87519877206496399</v>
      </c>
      <c r="F1370" s="47">
        <v>72.953264832615204</v>
      </c>
      <c r="G1370" s="46">
        <v>0.73131974627020402</v>
      </c>
      <c r="H1370" s="49">
        <v>53.954496208017297</v>
      </c>
      <c r="I1370" s="70" t="str">
        <f t="shared" si="42"/>
        <v>No</v>
      </c>
      <c r="J1370" s="48" t="str">
        <f t="shared" si="43"/>
        <v>No</v>
      </c>
      <c r="K1370" s="46">
        <v>0.40611772184674499</v>
      </c>
      <c r="L1370" s="49">
        <v>97.083195227046701</v>
      </c>
      <c r="M1370" s="46">
        <v>0.43580711213784801</v>
      </c>
      <c r="N1370" s="49">
        <v>96.0996749729144</v>
      </c>
    </row>
    <row r="1371" spans="1:14" x14ac:dyDescent="0.2">
      <c r="A1371" s="56" t="s">
        <v>2941</v>
      </c>
      <c r="B1371" s="43" t="s">
        <v>2942</v>
      </c>
      <c r="C1371" s="44">
        <v>11</v>
      </c>
      <c r="D1371" s="45" t="s">
        <v>349</v>
      </c>
      <c r="E1371" s="46">
        <v>0.81710322736598495</v>
      </c>
      <c r="F1371" s="47">
        <v>54.126615843553203</v>
      </c>
      <c r="G1371" s="46">
        <v>0.67649311585975402</v>
      </c>
      <c r="H1371" s="49">
        <v>28.169014084507001</v>
      </c>
      <c r="I1371" s="70" t="str">
        <f t="shared" si="42"/>
        <v>No</v>
      </c>
      <c r="J1371" s="48" t="str">
        <f t="shared" si="43"/>
        <v>No</v>
      </c>
      <c r="K1371" s="46">
        <v>0.414234592478749</v>
      </c>
      <c r="L1371" s="49">
        <v>97.580377858800105</v>
      </c>
      <c r="M1371" s="46">
        <v>0.44211335466879398</v>
      </c>
      <c r="N1371" s="49">
        <v>96.641386782231805</v>
      </c>
    </row>
    <row r="1372" spans="1:14" x14ac:dyDescent="0.2">
      <c r="A1372" s="56" t="s">
        <v>2943</v>
      </c>
      <c r="B1372" s="43" t="s">
        <v>2944</v>
      </c>
      <c r="C1372" s="44">
        <v>11</v>
      </c>
      <c r="D1372" s="45" t="s">
        <v>349</v>
      </c>
      <c r="E1372" s="46">
        <v>0.85816300234138398</v>
      </c>
      <c r="F1372" s="47">
        <v>66.125290023201899</v>
      </c>
      <c r="G1372" s="46">
        <v>0.83187110478460402</v>
      </c>
      <c r="H1372" s="49">
        <v>89.490790899241603</v>
      </c>
      <c r="I1372" s="70" t="str">
        <f t="shared" si="42"/>
        <v>No</v>
      </c>
      <c r="J1372" s="48" t="str">
        <f t="shared" si="43"/>
        <v>No</v>
      </c>
      <c r="K1372" s="46">
        <v>0.41661491973751302</v>
      </c>
      <c r="L1372" s="49">
        <v>97.878687437852193</v>
      </c>
      <c r="M1372" s="46">
        <v>0.442617471712275</v>
      </c>
      <c r="N1372" s="49">
        <v>96.749729144095298</v>
      </c>
    </row>
    <row r="1373" spans="1:14" x14ac:dyDescent="0.2">
      <c r="A1373" s="56" t="s">
        <v>2945</v>
      </c>
      <c r="B1373" s="43" t="s">
        <v>2946</v>
      </c>
      <c r="C1373" s="44">
        <v>11</v>
      </c>
      <c r="D1373" s="45" t="s">
        <v>349</v>
      </c>
      <c r="E1373" s="46">
        <v>0.86631636597790795</v>
      </c>
      <c r="F1373" s="47">
        <v>69.506131919124996</v>
      </c>
      <c r="G1373" s="46">
        <v>0.75185672427913797</v>
      </c>
      <c r="H1373" s="49">
        <v>64.788732394366207</v>
      </c>
      <c r="I1373" s="70" t="str">
        <f t="shared" si="42"/>
        <v>No</v>
      </c>
      <c r="J1373" s="48" t="str">
        <f t="shared" si="43"/>
        <v>No</v>
      </c>
      <c r="K1373" s="46">
        <v>0.424590892193009</v>
      </c>
      <c r="L1373" s="49">
        <v>98.409015578389102</v>
      </c>
      <c r="M1373" s="46">
        <v>0.46984101823180402</v>
      </c>
      <c r="N1373" s="49">
        <v>97.724810400866701</v>
      </c>
    </row>
    <row r="1374" spans="1:14" x14ac:dyDescent="0.2">
      <c r="A1374" s="56" t="s">
        <v>2947</v>
      </c>
      <c r="B1374" s="43" t="s">
        <v>2948</v>
      </c>
      <c r="C1374" s="44">
        <v>11</v>
      </c>
      <c r="D1374" s="45" t="s">
        <v>349</v>
      </c>
      <c r="E1374" s="46">
        <v>0.87646539076514096</v>
      </c>
      <c r="F1374" s="47">
        <v>73.384156446801498</v>
      </c>
      <c r="G1374" s="46">
        <v>0.66884302542184604</v>
      </c>
      <c r="H1374" s="49">
        <v>25.5687973997833</v>
      </c>
      <c r="I1374" s="70" t="str">
        <f t="shared" si="42"/>
        <v>No</v>
      </c>
      <c r="J1374" s="48" t="str">
        <f t="shared" si="43"/>
        <v>No</v>
      </c>
      <c r="K1374" s="46">
        <v>0.32349108049165898</v>
      </c>
      <c r="L1374" s="49">
        <v>88.597944978455402</v>
      </c>
      <c r="M1374" s="46">
        <v>0.32900824000754803</v>
      </c>
      <c r="N1374" s="49">
        <v>82.3401950162513</v>
      </c>
    </row>
    <row r="1375" spans="1:14" x14ac:dyDescent="0.2">
      <c r="A1375" s="56" t="s">
        <v>2949</v>
      </c>
      <c r="B1375" s="43" t="s">
        <v>2950</v>
      </c>
      <c r="C1375" s="44">
        <v>11</v>
      </c>
      <c r="D1375" s="45" t="s">
        <v>349</v>
      </c>
      <c r="E1375" s="46">
        <v>0.87048628634960001</v>
      </c>
      <c r="F1375" s="47">
        <v>71.196552867086496</v>
      </c>
      <c r="G1375" s="46">
        <v>0.72953054282462404</v>
      </c>
      <c r="H1375" s="49">
        <v>52.9794149512459</v>
      </c>
      <c r="I1375" s="70" t="str">
        <f t="shared" si="42"/>
        <v>No</v>
      </c>
      <c r="J1375" s="48" t="str">
        <f t="shared" si="43"/>
        <v>No</v>
      </c>
      <c r="K1375" s="46">
        <v>0.35245073056884302</v>
      </c>
      <c r="L1375" s="49">
        <v>92.310241962214107</v>
      </c>
      <c r="M1375" s="46">
        <v>0.36389698767598599</v>
      </c>
      <c r="N1375" s="49">
        <v>87.540628385698795</v>
      </c>
    </row>
    <row r="1376" spans="1:14" x14ac:dyDescent="0.2">
      <c r="A1376" s="56" t="s">
        <v>2951</v>
      </c>
      <c r="B1376" s="43" t="s">
        <v>2952</v>
      </c>
      <c r="C1376" s="44">
        <v>11</v>
      </c>
      <c r="D1376" s="45" t="s">
        <v>349</v>
      </c>
      <c r="E1376" s="46">
        <v>0.88977075833160901</v>
      </c>
      <c r="F1376" s="47">
        <v>78.952601922439499</v>
      </c>
      <c r="G1376" s="46">
        <v>0.68855588928334699</v>
      </c>
      <c r="H1376" s="49">
        <v>32.394366197183103</v>
      </c>
      <c r="I1376" s="70" t="str">
        <f t="shared" si="42"/>
        <v>No</v>
      </c>
      <c r="J1376" s="48" t="str">
        <f t="shared" si="43"/>
        <v>No</v>
      </c>
      <c r="K1376" s="46">
        <v>0.302601331525716</v>
      </c>
      <c r="L1376" s="49">
        <v>85.449121644017197</v>
      </c>
      <c r="M1376" s="46">
        <v>0.30598320675320601</v>
      </c>
      <c r="N1376" s="49">
        <v>76.706392199349906</v>
      </c>
    </row>
    <row r="1377" spans="1:14" x14ac:dyDescent="0.2">
      <c r="A1377" s="144" t="s">
        <v>2953</v>
      </c>
      <c r="B1377" s="43" t="s">
        <v>2954</v>
      </c>
      <c r="C1377" s="44">
        <v>10</v>
      </c>
      <c r="D1377" s="45" t="s">
        <v>349</v>
      </c>
      <c r="E1377" s="46">
        <v>0.89526365936695396</v>
      </c>
      <c r="F1377" s="47">
        <v>81.305933046072298</v>
      </c>
      <c r="G1377" s="46">
        <v>0.79217315032874402</v>
      </c>
      <c r="H1377" s="49">
        <v>88.147295742232501</v>
      </c>
      <c r="I1377" s="70" t="str">
        <f t="shared" si="42"/>
        <v>No</v>
      </c>
      <c r="J1377" s="48" t="str">
        <f t="shared" si="43"/>
        <v>Yes</v>
      </c>
      <c r="K1377" s="46">
        <v>0.39350364506234498</v>
      </c>
      <c r="L1377" s="49">
        <v>96.088829963539993</v>
      </c>
      <c r="M1377" s="46">
        <v>0.402972772293819</v>
      </c>
      <c r="N1377" s="49">
        <v>95.627157652474096</v>
      </c>
    </row>
    <row r="1378" spans="1:14" x14ac:dyDescent="0.2">
      <c r="A1378" s="144" t="s">
        <v>2955</v>
      </c>
      <c r="B1378" s="43" t="s">
        <v>2956</v>
      </c>
      <c r="C1378" s="44">
        <v>10</v>
      </c>
      <c r="D1378" s="45" t="s">
        <v>349</v>
      </c>
      <c r="E1378" s="46">
        <v>0.90374033259537601</v>
      </c>
      <c r="F1378" s="47">
        <v>85.051375538614494</v>
      </c>
      <c r="G1378" s="46">
        <v>0.86880679397362504</v>
      </c>
      <c r="H1378" s="49">
        <v>97.698504027617901</v>
      </c>
      <c r="I1378" s="70" t="str">
        <f t="shared" si="42"/>
        <v>No</v>
      </c>
      <c r="J1378" s="48" t="str">
        <f t="shared" si="43"/>
        <v>Yes</v>
      </c>
      <c r="K1378" s="46">
        <v>0.299639672638848</v>
      </c>
      <c r="L1378" s="49">
        <v>84.819356977129601</v>
      </c>
      <c r="M1378" s="46">
        <v>0.30724867312455101</v>
      </c>
      <c r="N1378" s="49">
        <v>84.119677790563898</v>
      </c>
    </row>
    <row r="1379" spans="1:14" x14ac:dyDescent="0.2">
      <c r="A1379" s="56" t="s">
        <v>2957</v>
      </c>
      <c r="B1379" s="43" t="s">
        <v>2958</v>
      </c>
      <c r="C1379" s="44">
        <v>11</v>
      </c>
      <c r="D1379" s="45" t="s">
        <v>349</v>
      </c>
      <c r="E1379" s="46">
        <v>0.86392015797932598</v>
      </c>
      <c r="F1379" s="47">
        <v>68.544912164401694</v>
      </c>
      <c r="G1379" s="46">
        <v>0.63844078500324397</v>
      </c>
      <c r="H1379" s="49">
        <v>15.1679306608884</v>
      </c>
      <c r="I1379" s="70" t="str">
        <f t="shared" si="42"/>
        <v>No</v>
      </c>
      <c r="J1379" s="48" t="str">
        <f t="shared" si="43"/>
        <v>No</v>
      </c>
      <c r="K1379" s="46">
        <v>0.36510687353072302</v>
      </c>
      <c r="L1379" s="49">
        <v>93.768644348690799</v>
      </c>
      <c r="M1379" s="46">
        <v>0.392728515933574</v>
      </c>
      <c r="N1379" s="49">
        <v>90.682556879740005</v>
      </c>
    </row>
    <row r="1380" spans="1:14" x14ac:dyDescent="0.2">
      <c r="A1380" s="56" t="s">
        <v>2959</v>
      </c>
      <c r="B1380" s="43" t="s">
        <v>2960</v>
      </c>
      <c r="C1380" s="44">
        <v>11</v>
      </c>
      <c r="D1380" s="45" t="s">
        <v>349</v>
      </c>
      <c r="E1380" s="46">
        <v>0.78437317213221203</v>
      </c>
      <c r="F1380" s="47">
        <v>47.331786542923403</v>
      </c>
      <c r="G1380" s="46">
        <v>0.57301327544771397</v>
      </c>
      <c r="H1380" s="49">
        <v>7.2589382448537396</v>
      </c>
      <c r="I1380" s="70" t="str">
        <f t="shared" si="42"/>
        <v>No</v>
      </c>
      <c r="J1380" s="48" t="str">
        <f t="shared" si="43"/>
        <v>No</v>
      </c>
      <c r="K1380" s="46">
        <v>0.42288060055710702</v>
      </c>
      <c r="L1380" s="49">
        <v>98.342724560822006</v>
      </c>
      <c r="M1380" s="46">
        <v>0.44375897223171701</v>
      </c>
      <c r="N1380" s="49">
        <v>96.858071505958804</v>
      </c>
    </row>
    <row r="1381" spans="1:14" x14ac:dyDescent="0.2">
      <c r="A1381" s="56" t="s">
        <v>2961</v>
      </c>
      <c r="B1381" s="43" t="s">
        <v>2962</v>
      </c>
      <c r="C1381" s="44">
        <v>11</v>
      </c>
      <c r="D1381" s="45" t="s">
        <v>349</v>
      </c>
      <c r="E1381" s="46">
        <v>0.783680754291744</v>
      </c>
      <c r="F1381" s="47">
        <v>47.2654955253563</v>
      </c>
      <c r="G1381" s="46">
        <v>0.541862551301452</v>
      </c>
      <c r="H1381" s="49">
        <v>5.6338028169014098</v>
      </c>
      <c r="I1381" s="70" t="str">
        <f t="shared" si="42"/>
        <v>No</v>
      </c>
      <c r="J1381" s="48" t="str">
        <f t="shared" si="43"/>
        <v>No</v>
      </c>
      <c r="K1381" s="46">
        <v>0.41874016688586901</v>
      </c>
      <c r="L1381" s="49">
        <v>98.044414981770004</v>
      </c>
      <c r="M1381" s="46">
        <v>0.44680654153368499</v>
      </c>
      <c r="N1381" s="49">
        <v>97.074756229685804</v>
      </c>
    </row>
    <row r="1382" spans="1:14" x14ac:dyDescent="0.2">
      <c r="A1382" s="56" t="s">
        <v>2102</v>
      </c>
      <c r="B1382" s="43" t="s">
        <v>2963</v>
      </c>
      <c r="C1382" s="44">
        <v>11</v>
      </c>
      <c r="D1382" s="45" t="s">
        <v>349</v>
      </c>
      <c r="E1382" s="46">
        <v>0.88506755321960395</v>
      </c>
      <c r="F1382" s="47">
        <v>77.030162412992993</v>
      </c>
      <c r="G1382" s="46">
        <v>0.68517404020321604</v>
      </c>
      <c r="H1382" s="49">
        <v>31.4192849404117</v>
      </c>
      <c r="I1382" s="70" t="str">
        <f t="shared" si="42"/>
        <v>No</v>
      </c>
      <c r="J1382" s="48" t="str">
        <f t="shared" si="43"/>
        <v>No</v>
      </c>
      <c r="K1382" s="46">
        <v>0.41658097327064197</v>
      </c>
      <c r="L1382" s="49">
        <v>97.845541929068602</v>
      </c>
      <c r="M1382" s="46">
        <v>0.44451273258452001</v>
      </c>
      <c r="N1382" s="49">
        <v>96.966413867822297</v>
      </c>
    </row>
    <row r="1383" spans="1:14" x14ac:dyDescent="0.2">
      <c r="A1383" s="56" t="s">
        <v>2964</v>
      </c>
      <c r="B1383" s="43" t="s">
        <v>2965</v>
      </c>
      <c r="C1383" s="44">
        <v>11</v>
      </c>
      <c r="D1383" s="45" t="s">
        <v>349</v>
      </c>
      <c r="E1383" s="46">
        <v>0.84948265564140502</v>
      </c>
      <c r="F1383" s="47">
        <v>63.042757706330796</v>
      </c>
      <c r="G1383" s="46">
        <v>0.620363949779424</v>
      </c>
      <c r="H1383" s="49">
        <v>11.592632719393301</v>
      </c>
      <c r="I1383" s="70" t="str">
        <f t="shared" si="42"/>
        <v>No</v>
      </c>
      <c r="J1383" s="48" t="str">
        <f t="shared" si="43"/>
        <v>No</v>
      </c>
      <c r="K1383" s="46">
        <v>0.41043475374044602</v>
      </c>
      <c r="L1383" s="49">
        <v>97.414650314882294</v>
      </c>
      <c r="M1383" s="46">
        <v>0.43140688706400698</v>
      </c>
      <c r="N1383" s="49">
        <v>95.666305525460501</v>
      </c>
    </row>
    <row r="1384" spans="1:14" x14ac:dyDescent="0.2">
      <c r="A1384" s="56" t="s">
        <v>2966</v>
      </c>
      <c r="B1384" s="43" t="s">
        <v>2967</v>
      </c>
      <c r="C1384" s="44">
        <v>11</v>
      </c>
      <c r="D1384" s="45" t="s">
        <v>349</v>
      </c>
      <c r="E1384" s="46">
        <v>0.81401946326135999</v>
      </c>
      <c r="F1384" s="47">
        <v>53.264832615180602</v>
      </c>
      <c r="G1384" s="46">
        <v>0.54168987616286102</v>
      </c>
      <c r="H1384" s="49">
        <v>5.52546045503792</v>
      </c>
      <c r="I1384" s="70" t="str">
        <f t="shared" si="42"/>
        <v>No</v>
      </c>
      <c r="J1384" s="48" t="str">
        <f t="shared" si="43"/>
        <v>No</v>
      </c>
      <c r="K1384" s="46">
        <v>0.36583749414932598</v>
      </c>
      <c r="L1384" s="49">
        <v>93.8680808750414</v>
      </c>
      <c r="M1384" s="46">
        <v>0.42007714069072599</v>
      </c>
      <c r="N1384" s="49">
        <v>93.932827735644594</v>
      </c>
    </row>
    <row r="1385" spans="1:14" x14ac:dyDescent="0.2">
      <c r="A1385" s="56" t="s">
        <v>2968</v>
      </c>
      <c r="B1385" s="43" t="s">
        <v>2969</v>
      </c>
      <c r="C1385" s="44">
        <v>11</v>
      </c>
      <c r="D1385" s="45" t="s">
        <v>349</v>
      </c>
      <c r="E1385" s="46">
        <v>0.75068820447584095</v>
      </c>
      <c r="F1385" s="47">
        <v>41.233012926748401</v>
      </c>
      <c r="G1385" s="46">
        <v>0.57137551973324197</v>
      </c>
      <c r="H1385" s="49">
        <v>7.0422535211267601</v>
      </c>
      <c r="I1385" s="70" t="str">
        <f t="shared" si="42"/>
        <v>No</v>
      </c>
      <c r="J1385" s="48" t="str">
        <f t="shared" si="43"/>
        <v>No</v>
      </c>
      <c r="K1385" s="46">
        <v>0.30367341250687002</v>
      </c>
      <c r="L1385" s="49">
        <v>85.614849187934993</v>
      </c>
      <c r="M1385" s="46">
        <v>0.315300441041024</v>
      </c>
      <c r="N1385" s="49">
        <v>78.981581798483205</v>
      </c>
    </row>
    <row r="1386" spans="1:14" x14ac:dyDescent="0.2">
      <c r="A1386" s="56" t="s">
        <v>2970</v>
      </c>
      <c r="B1386" s="43" t="s">
        <v>2971</v>
      </c>
      <c r="C1386" s="44">
        <v>11</v>
      </c>
      <c r="D1386" s="45" t="s">
        <v>349</v>
      </c>
      <c r="E1386" s="46">
        <v>0.76465761309649705</v>
      </c>
      <c r="F1386" s="47">
        <v>43.9177991382168</v>
      </c>
      <c r="G1386" s="46">
        <v>0.48405426641572302</v>
      </c>
      <c r="H1386" s="49">
        <v>2.49187432286024</v>
      </c>
      <c r="I1386" s="70" t="str">
        <f t="shared" si="42"/>
        <v>No</v>
      </c>
      <c r="J1386" s="48" t="str">
        <f t="shared" si="43"/>
        <v>No</v>
      </c>
      <c r="K1386" s="46">
        <v>0.300462644198496</v>
      </c>
      <c r="L1386" s="49">
        <v>84.951939012263793</v>
      </c>
      <c r="M1386" s="46">
        <v>0.37560677047430302</v>
      </c>
      <c r="N1386" s="49">
        <v>89.274106175514603</v>
      </c>
    </row>
    <row r="1387" spans="1:14" x14ac:dyDescent="0.2">
      <c r="A1387" s="56" t="s">
        <v>360</v>
      </c>
      <c r="B1387" s="43" t="s">
        <v>2972</v>
      </c>
      <c r="C1387" s="44">
        <v>10</v>
      </c>
      <c r="D1387" s="45" t="s">
        <v>349</v>
      </c>
      <c r="E1387" s="46">
        <v>0.72439650522112797</v>
      </c>
      <c r="F1387" s="47">
        <v>35.5651309247597</v>
      </c>
      <c r="G1387" s="46">
        <v>0.78724359302721403</v>
      </c>
      <c r="H1387" s="49">
        <v>86.996547756041394</v>
      </c>
      <c r="I1387" s="70" t="str">
        <f t="shared" si="42"/>
        <v>No</v>
      </c>
      <c r="J1387" s="48" t="str">
        <f t="shared" si="43"/>
        <v>No</v>
      </c>
      <c r="K1387" s="46">
        <v>0.36203934678890398</v>
      </c>
      <c r="L1387" s="49">
        <v>93.503480278422302</v>
      </c>
      <c r="M1387" s="46">
        <v>0.37098877451611301</v>
      </c>
      <c r="N1387" s="49">
        <v>92.4050632911392</v>
      </c>
    </row>
    <row r="1388" spans="1:14" x14ac:dyDescent="0.2">
      <c r="A1388" s="56" t="s">
        <v>982</v>
      </c>
      <c r="B1388" s="43" t="s">
        <v>2973</v>
      </c>
      <c r="C1388" s="44">
        <v>11</v>
      </c>
      <c r="D1388" s="45" t="s">
        <v>349</v>
      </c>
      <c r="E1388" s="46">
        <v>0.79244611462249603</v>
      </c>
      <c r="F1388" s="47">
        <v>48.624461385482299</v>
      </c>
      <c r="G1388" s="46">
        <v>0.58927446965401997</v>
      </c>
      <c r="H1388" s="49">
        <v>8.3423618634886196</v>
      </c>
      <c r="I1388" s="70" t="str">
        <f t="shared" si="42"/>
        <v>No</v>
      </c>
      <c r="J1388" s="48" t="str">
        <f t="shared" si="43"/>
        <v>No</v>
      </c>
      <c r="K1388" s="46">
        <v>0.406867004967297</v>
      </c>
      <c r="L1388" s="49">
        <v>97.149486244613897</v>
      </c>
      <c r="M1388" s="46">
        <v>0.42927640593573202</v>
      </c>
      <c r="N1388" s="49">
        <v>95.341278439869996</v>
      </c>
    </row>
    <row r="1389" spans="1:14" x14ac:dyDescent="0.2">
      <c r="A1389" s="143" t="s">
        <v>2974</v>
      </c>
      <c r="B1389" s="43" t="s">
        <v>2975</v>
      </c>
      <c r="C1389" s="44">
        <v>4</v>
      </c>
      <c r="D1389" s="45" t="s">
        <v>349</v>
      </c>
      <c r="E1389" s="46">
        <v>0.93555637229422195</v>
      </c>
      <c r="F1389" s="47">
        <v>95.260192243950996</v>
      </c>
      <c r="G1389" s="46">
        <v>0.87637731014189901</v>
      </c>
      <c r="H1389" s="49">
        <v>86.005434782608702</v>
      </c>
      <c r="I1389" s="70" t="str">
        <f t="shared" si="42"/>
        <v>No</v>
      </c>
      <c r="J1389" s="48" t="str">
        <f t="shared" si="43"/>
        <v>Yes</v>
      </c>
      <c r="K1389" s="46">
        <v>0.204580657936343</v>
      </c>
      <c r="L1389" s="49">
        <v>52.867086509777899</v>
      </c>
      <c r="M1389" s="46">
        <v>0.20536850049821201</v>
      </c>
      <c r="N1389" s="49">
        <v>51.630434782608702</v>
      </c>
    </row>
    <row r="1390" spans="1:14" x14ac:dyDescent="0.2">
      <c r="A1390" s="56" t="s">
        <v>2976</v>
      </c>
      <c r="B1390" s="43" t="s">
        <v>2977</v>
      </c>
      <c r="C1390" s="44">
        <v>4</v>
      </c>
      <c r="D1390" s="45" t="s">
        <v>349</v>
      </c>
      <c r="E1390" s="46">
        <v>0.93093268314841005</v>
      </c>
      <c r="F1390" s="47">
        <v>94.066953927742802</v>
      </c>
      <c r="G1390" s="46">
        <v>0.853380446546257</v>
      </c>
      <c r="H1390" s="49">
        <v>74.728260869565204</v>
      </c>
      <c r="I1390" s="70" t="str">
        <f t="shared" si="42"/>
        <v>No</v>
      </c>
      <c r="J1390" s="48" t="str">
        <f t="shared" si="43"/>
        <v>No</v>
      </c>
      <c r="K1390" s="46">
        <v>0.181278787289122</v>
      </c>
      <c r="L1390" s="49">
        <v>42.956579383493498</v>
      </c>
      <c r="M1390" s="46">
        <v>0.18565528569888001</v>
      </c>
      <c r="N1390" s="49">
        <v>43.75</v>
      </c>
    </row>
    <row r="1391" spans="1:14" x14ac:dyDescent="0.2">
      <c r="A1391" s="56" t="s">
        <v>2978</v>
      </c>
      <c r="B1391" s="43" t="s">
        <v>2979</v>
      </c>
      <c r="C1391" s="44">
        <v>4</v>
      </c>
      <c r="D1391" s="45" t="s">
        <v>349</v>
      </c>
      <c r="E1391" s="46">
        <v>0.90506450588703002</v>
      </c>
      <c r="F1391" s="47">
        <v>85.548558170367897</v>
      </c>
      <c r="G1391" s="46">
        <v>0.83065086615343298</v>
      </c>
      <c r="H1391" s="49">
        <v>63.722826086956502</v>
      </c>
      <c r="I1391" s="70" t="str">
        <f t="shared" si="42"/>
        <v>No</v>
      </c>
      <c r="J1391" s="48" t="str">
        <f t="shared" si="43"/>
        <v>No</v>
      </c>
      <c r="K1391" s="46">
        <v>0.20457547344284799</v>
      </c>
      <c r="L1391" s="49">
        <v>52.8339410009944</v>
      </c>
      <c r="M1391" s="46">
        <v>0.225311556885429</v>
      </c>
      <c r="N1391" s="49">
        <v>58.288043478260903</v>
      </c>
    </row>
    <row r="1392" spans="1:14" x14ac:dyDescent="0.2">
      <c r="A1392" s="56" t="s">
        <v>2980</v>
      </c>
      <c r="B1392" s="43" t="s">
        <v>2981</v>
      </c>
      <c r="C1392" s="44">
        <v>4</v>
      </c>
      <c r="D1392" s="45" t="s">
        <v>349</v>
      </c>
      <c r="E1392" s="46">
        <v>0.90281084409818702</v>
      </c>
      <c r="F1392" s="47">
        <v>84.6204839244282</v>
      </c>
      <c r="G1392" s="46">
        <v>0.80249242582676095</v>
      </c>
      <c r="H1392" s="49">
        <v>49.5923913043478</v>
      </c>
      <c r="I1392" s="70" t="str">
        <f t="shared" si="42"/>
        <v>No</v>
      </c>
      <c r="J1392" s="48" t="str">
        <f t="shared" si="43"/>
        <v>No</v>
      </c>
      <c r="K1392" s="46">
        <v>0.23488252487473901</v>
      </c>
      <c r="L1392" s="49">
        <v>64.666887636725207</v>
      </c>
      <c r="M1392" s="46">
        <v>0.27020471709084698</v>
      </c>
      <c r="N1392" s="49">
        <v>72.554347826086996</v>
      </c>
    </row>
    <row r="1393" spans="1:14" x14ac:dyDescent="0.2">
      <c r="A1393" s="143" t="s">
        <v>2982</v>
      </c>
      <c r="B1393" s="43" t="s">
        <v>2983</v>
      </c>
      <c r="C1393" s="44">
        <v>4</v>
      </c>
      <c r="D1393" s="45" t="s">
        <v>349</v>
      </c>
      <c r="E1393" s="46">
        <v>0.95100752328290195</v>
      </c>
      <c r="F1393" s="47">
        <v>98.409015578389102</v>
      </c>
      <c r="G1393" s="46">
        <v>0.92213818060810504</v>
      </c>
      <c r="H1393" s="49">
        <v>98.097826086956502</v>
      </c>
      <c r="I1393" s="70" t="str">
        <f t="shared" si="42"/>
        <v>Yes</v>
      </c>
      <c r="J1393" s="48" t="str">
        <f t="shared" si="43"/>
        <v>Yes</v>
      </c>
      <c r="K1393" s="46">
        <v>0.24277253718227701</v>
      </c>
      <c r="L1393" s="49">
        <v>67.716274444812697</v>
      </c>
      <c r="M1393" s="46">
        <v>0.26593083836623499</v>
      </c>
      <c r="N1393" s="49">
        <v>70.923913043478294</v>
      </c>
    </row>
    <row r="1394" spans="1:14" x14ac:dyDescent="0.2">
      <c r="A1394" s="56" t="s">
        <v>2984</v>
      </c>
      <c r="B1394" s="43" t="s">
        <v>2985</v>
      </c>
      <c r="C1394" s="44">
        <v>4</v>
      </c>
      <c r="D1394" s="45" t="s">
        <v>349</v>
      </c>
      <c r="E1394" s="46">
        <v>0.90228996823830998</v>
      </c>
      <c r="F1394" s="47">
        <v>84.322174345376197</v>
      </c>
      <c r="G1394" s="46">
        <v>0.79787969935353298</v>
      </c>
      <c r="H1394" s="49">
        <v>48.097826086956502</v>
      </c>
      <c r="I1394" s="70" t="str">
        <f t="shared" si="42"/>
        <v>No</v>
      </c>
      <c r="J1394" s="48" t="str">
        <f t="shared" si="43"/>
        <v>No</v>
      </c>
      <c r="K1394" s="46">
        <v>0.27302949433780899</v>
      </c>
      <c r="L1394" s="49">
        <v>78.422273781902504</v>
      </c>
      <c r="M1394" s="46">
        <v>0.29735801920031402</v>
      </c>
      <c r="N1394" s="49">
        <v>81.114130434782595</v>
      </c>
    </row>
    <row r="1395" spans="1:14" x14ac:dyDescent="0.2">
      <c r="A1395" s="143" t="s">
        <v>2986</v>
      </c>
      <c r="B1395" s="43" t="s">
        <v>2987</v>
      </c>
      <c r="C1395" s="44">
        <v>4</v>
      </c>
      <c r="D1395" s="45" t="s">
        <v>349</v>
      </c>
      <c r="E1395" s="46">
        <v>0.96190669572814802</v>
      </c>
      <c r="F1395" s="47">
        <v>99.403380841895896</v>
      </c>
      <c r="G1395" s="46">
        <v>0.92292955272272403</v>
      </c>
      <c r="H1395" s="49">
        <v>98.505434782608702</v>
      </c>
      <c r="I1395" s="70" t="str">
        <f t="shared" si="42"/>
        <v>Yes</v>
      </c>
      <c r="J1395" s="48" t="str">
        <f t="shared" si="43"/>
        <v>Yes</v>
      </c>
      <c r="K1395" s="46">
        <v>0.24394663307112799</v>
      </c>
      <c r="L1395" s="49">
        <v>67.981438515081194</v>
      </c>
      <c r="M1395" s="46">
        <v>0.247399777870317</v>
      </c>
      <c r="N1395" s="49">
        <v>64.673913043478294</v>
      </c>
    </row>
    <row r="1396" spans="1:14" x14ac:dyDescent="0.2">
      <c r="A1396" s="56" t="s">
        <v>2988</v>
      </c>
      <c r="B1396" s="43" t="s">
        <v>2989</v>
      </c>
      <c r="C1396" s="44">
        <v>4</v>
      </c>
      <c r="D1396" s="45" t="s">
        <v>349</v>
      </c>
      <c r="E1396" s="46">
        <v>0.89158714634051295</v>
      </c>
      <c r="F1396" s="47">
        <v>79.615512098110699</v>
      </c>
      <c r="G1396" s="46">
        <v>0.79338382724036205</v>
      </c>
      <c r="H1396" s="49">
        <v>46.059782608695699</v>
      </c>
      <c r="I1396" s="70" t="str">
        <f t="shared" si="42"/>
        <v>No</v>
      </c>
      <c r="J1396" s="48" t="str">
        <f t="shared" si="43"/>
        <v>No</v>
      </c>
      <c r="K1396" s="46">
        <v>0.239134734119127</v>
      </c>
      <c r="L1396" s="49">
        <v>66.257872058336105</v>
      </c>
      <c r="M1396" s="46">
        <v>0.27763391321784597</v>
      </c>
      <c r="N1396" s="49">
        <v>75.271739130434796</v>
      </c>
    </row>
    <row r="1397" spans="1:14" x14ac:dyDescent="0.2">
      <c r="A1397" s="56" t="s">
        <v>2990</v>
      </c>
      <c r="B1397" s="43" t="s">
        <v>2991</v>
      </c>
      <c r="C1397" s="44">
        <v>4</v>
      </c>
      <c r="D1397" s="45" t="s">
        <v>349</v>
      </c>
      <c r="E1397" s="46">
        <v>0.83174876392772101</v>
      </c>
      <c r="F1397" s="47">
        <v>58.004640371229698</v>
      </c>
      <c r="G1397" s="46">
        <v>0.62795968368424904</v>
      </c>
      <c r="H1397" s="49">
        <v>10.7336956521739</v>
      </c>
      <c r="I1397" s="70" t="str">
        <f t="shared" si="42"/>
        <v>No</v>
      </c>
      <c r="J1397" s="48" t="str">
        <f t="shared" si="43"/>
        <v>No</v>
      </c>
      <c r="K1397" s="46">
        <v>0.22941441915025301</v>
      </c>
      <c r="L1397" s="49">
        <v>62.810739144845897</v>
      </c>
      <c r="M1397" s="46">
        <v>0.319640271653373</v>
      </c>
      <c r="N1397" s="49">
        <v>88.179347826086996</v>
      </c>
    </row>
    <row r="1398" spans="1:14" x14ac:dyDescent="0.2">
      <c r="A1398" s="56" t="s">
        <v>2992</v>
      </c>
      <c r="B1398" s="43" t="s">
        <v>2993</v>
      </c>
      <c r="C1398" s="44">
        <v>4</v>
      </c>
      <c r="D1398" s="45" t="s">
        <v>349</v>
      </c>
      <c r="E1398" s="46">
        <v>0.75257587057795705</v>
      </c>
      <c r="F1398" s="47">
        <v>41.630759032151097</v>
      </c>
      <c r="G1398" s="46">
        <v>0.58964253647548603</v>
      </c>
      <c r="H1398" s="49">
        <v>7.0652173913043503</v>
      </c>
      <c r="I1398" s="70" t="str">
        <f t="shared" si="42"/>
        <v>No</v>
      </c>
      <c r="J1398" s="48" t="str">
        <f t="shared" si="43"/>
        <v>No</v>
      </c>
      <c r="K1398" s="46">
        <v>0.23226891984565401</v>
      </c>
      <c r="L1398" s="49">
        <v>63.738813390785602</v>
      </c>
      <c r="M1398" s="46">
        <v>0.31271622991163101</v>
      </c>
      <c r="N1398" s="49">
        <v>86.413043478260903</v>
      </c>
    </row>
    <row r="1399" spans="1:14" x14ac:dyDescent="0.2">
      <c r="A1399" s="143" t="s">
        <v>2994</v>
      </c>
      <c r="B1399" s="43" t="s">
        <v>2995</v>
      </c>
      <c r="C1399" s="44">
        <v>4</v>
      </c>
      <c r="D1399" s="45" t="s">
        <v>349</v>
      </c>
      <c r="E1399" s="46">
        <v>0.95171251803909895</v>
      </c>
      <c r="F1399" s="47">
        <v>98.508452104739803</v>
      </c>
      <c r="G1399" s="46">
        <v>0.89479256152121101</v>
      </c>
      <c r="H1399" s="49">
        <v>92.798913043478294</v>
      </c>
      <c r="I1399" s="70" t="str">
        <f t="shared" si="42"/>
        <v>Yes</v>
      </c>
      <c r="J1399" s="48" t="str">
        <f t="shared" si="43"/>
        <v>Yes</v>
      </c>
      <c r="K1399" s="46">
        <v>0.11752548726925401</v>
      </c>
      <c r="L1399" s="49">
        <v>15.4458070931389</v>
      </c>
      <c r="M1399" s="46">
        <v>0.10896137933160201</v>
      </c>
      <c r="N1399" s="49">
        <v>16.576086956521699</v>
      </c>
    </row>
    <row r="1400" spans="1:14" x14ac:dyDescent="0.2">
      <c r="A1400" s="56" t="s">
        <v>2996</v>
      </c>
      <c r="B1400" s="43" t="s">
        <v>2997</v>
      </c>
      <c r="C1400" s="44">
        <v>4</v>
      </c>
      <c r="D1400" s="45" t="s">
        <v>349</v>
      </c>
      <c r="E1400" s="46">
        <v>0.91960487130040902</v>
      </c>
      <c r="F1400" s="47">
        <v>90.586675505469003</v>
      </c>
      <c r="G1400" s="46">
        <v>0.81776313174401005</v>
      </c>
      <c r="H1400" s="49">
        <v>55.8423913043478</v>
      </c>
      <c r="I1400" s="70" t="str">
        <f t="shared" si="42"/>
        <v>No</v>
      </c>
      <c r="J1400" s="48" t="str">
        <f t="shared" si="43"/>
        <v>No</v>
      </c>
      <c r="K1400" s="46">
        <v>0.12958586303345501</v>
      </c>
      <c r="L1400" s="49">
        <v>20.5170699370235</v>
      </c>
      <c r="M1400" s="46">
        <v>0.123861505976118</v>
      </c>
      <c r="N1400" s="49">
        <v>23.777173913043502</v>
      </c>
    </row>
    <row r="1401" spans="1:14" x14ac:dyDescent="0.2">
      <c r="A1401" s="56" t="s">
        <v>2998</v>
      </c>
      <c r="B1401" s="43" t="s">
        <v>2999</v>
      </c>
      <c r="C1401" s="44">
        <v>4</v>
      </c>
      <c r="D1401" s="45" t="s">
        <v>349</v>
      </c>
      <c r="E1401" s="46">
        <v>0.91151681567436404</v>
      </c>
      <c r="F1401" s="47">
        <v>88.001325820351298</v>
      </c>
      <c r="G1401" s="46">
        <v>0.80903465158471299</v>
      </c>
      <c r="H1401" s="49">
        <v>51.494565217391298</v>
      </c>
      <c r="I1401" s="70" t="str">
        <f t="shared" si="42"/>
        <v>No</v>
      </c>
      <c r="J1401" s="48" t="str">
        <f t="shared" si="43"/>
        <v>No</v>
      </c>
      <c r="K1401" s="46">
        <v>0.134049594517164</v>
      </c>
      <c r="L1401" s="49">
        <v>22.505800464037101</v>
      </c>
      <c r="M1401" s="46">
        <v>0.13007750438048901</v>
      </c>
      <c r="N1401" s="49">
        <v>25.679347826087</v>
      </c>
    </row>
    <row r="1402" spans="1:14" x14ac:dyDescent="0.2">
      <c r="A1402" s="143" t="s">
        <v>3000</v>
      </c>
      <c r="B1402" s="43" t="s">
        <v>3001</v>
      </c>
      <c r="C1402" s="44">
        <v>4</v>
      </c>
      <c r="D1402" s="45" t="s">
        <v>349</v>
      </c>
      <c r="E1402" s="46">
        <v>0.95390642080316601</v>
      </c>
      <c r="F1402" s="47">
        <v>98.806761683791805</v>
      </c>
      <c r="G1402" s="46">
        <v>0.88116197054429102</v>
      </c>
      <c r="H1402" s="49">
        <v>87.771739130434796</v>
      </c>
      <c r="I1402" s="70" t="str">
        <f t="shared" si="42"/>
        <v>No</v>
      </c>
      <c r="J1402" s="48" t="str">
        <f t="shared" si="43"/>
        <v>Yes</v>
      </c>
      <c r="K1402" s="46">
        <v>0.120533772432538</v>
      </c>
      <c r="L1402" s="49">
        <v>16.6721909181306</v>
      </c>
      <c r="M1402" s="46">
        <v>0.112713230625977</v>
      </c>
      <c r="N1402" s="49">
        <v>18.3423913043478</v>
      </c>
    </row>
    <row r="1403" spans="1:14" x14ac:dyDescent="0.2">
      <c r="A1403" s="56" t="s">
        <v>3002</v>
      </c>
      <c r="B1403" s="43" t="s">
        <v>3003</v>
      </c>
      <c r="C1403" s="44">
        <v>4</v>
      </c>
      <c r="D1403" s="45" t="s">
        <v>349</v>
      </c>
      <c r="E1403" s="46">
        <v>0.89914657063679704</v>
      </c>
      <c r="F1403" s="47">
        <v>83.128936029168003</v>
      </c>
      <c r="G1403" s="46">
        <v>0.81773997069527404</v>
      </c>
      <c r="H1403" s="49">
        <v>55.706521739130402</v>
      </c>
      <c r="I1403" s="70" t="str">
        <f t="shared" si="42"/>
        <v>No</v>
      </c>
      <c r="J1403" s="48" t="str">
        <f t="shared" si="43"/>
        <v>No</v>
      </c>
      <c r="K1403" s="46">
        <v>0.149264475090681</v>
      </c>
      <c r="L1403" s="49">
        <v>29.632084852502501</v>
      </c>
      <c r="M1403" s="46">
        <v>0.14813282886158899</v>
      </c>
      <c r="N1403" s="49">
        <v>31.385869565217401</v>
      </c>
    </row>
    <row r="1404" spans="1:14" x14ac:dyDescent="0.2">
      <c r="A1404" s="56" t="s">
        <v>3004</v>
      </c>
      <c r="B1404" s="43" t="s">
        <v>3005</v>
      </c>
      <c r="C1404" s="44">
        <v>4</v>
      </c>
      <c r="D1404" s="45" t="s">
        <v>349</v>
      </c>
      <c r="E1404" s="46">
        <v>0.78073261527271498</v>
      </c>
      <c r="F1404" s="47">
        <v>46.9340404375207</v>
      </c>
      <c r="G1404" s="46">
        <v>0.715363724940693</v>
      </c>
      <c r="H1404" s="49">
        <v>26.3586956521739</v>
      </c>
      <c r="I1404" s="70" t="str">
        <f t="shared" si="42"/>
        <v>No</v>
      </c>
      <c r="J1404" s="48" t="str">
        <f t="shared" si="43"/>
        <v>No</v>
      </c>
      <c r="K1404" s="46">
        <v>0.187774213143694</v>
      </c>
      <c r="L1404" s="49">
        <v>45.740802121312598</v>
      </c>
      <c r="M1404" s="46">
        <v>0.19251209291256299</v>
      </c>
      <c r="N1404" s="49">
        <v>46.4673913043478</v>
      </c>
    </row>
    <row r="1405" spans="1:14" x14ac:dyDescent="0.2">
      <c r="A1405" s="56" t="s">
        <v>1374</v>
      </c>
      <c r="B1405" s="43" t="s">
        <v>3006</v>
      </c>
      <c r="C1405" s="44">
        <v>4</v>
      </c>
      <c r="D1405" s="45" t="s">
        <v>349</v>
      </c>
      <c r="E1405" s="46">
        <v>0.78765717970791604</v>
      </c>
      <c r="F1405" s="47">
        <v>47.8289691746768</v>
      </c>
      <c r="G1405" s="46">
        <v>0.82649841085174902</v>
      </c>
      <c r="H1405" s="49">
        <v>60.326086956521699</v>
      </c>
      <c r="I1405" s="70" t="str">
        <f t="shared" si="42"/>
        <v>No</v>
      </c>
      <c r="J1405" s="48" t="str">
        <f t="shared" si="43"/>
        <v>No</v>
      </c>
      <c r="K1405" s="46">
        <v>0.169000127979412</v>
      </c>
      <c r="L1405" s="49">
        <v>37.918462048392399</v>
      </c>
      <c r="M1405" s="46">
        <v>0.18063692515018701</v>
      </c>
      <c r="N1405" s="49">
        <v>41.9836956521739</v>
      </c>
    </row>
    <row r="1406" spans="1:14" x14ac:dyDescent="0.2">
      <c r="A1406" s="56" t="s">
        <v>3007</v>
      </c>
      <c r="B1406" s="43" t="s">
        <v>3008</v>
      </c>
      <c r="C1406" s="44">
        <v>4</v>
      </c>
      <c r="D1406" s="45" t="s">
        <v>349</v>
      </c>
      <c r="E1406" s="46">
        <v>0.67243692920843701</v>
      </c>
      <c r="F1406" s="47">
        <v>18.031156778256499</v>
      </c>
      <c r="G1406" s="46">
        <v>0.61749278183311496</v>
      </c>
      <c r="H1406" s="49">
        <v>9.9184782608695592</v>
      </c>
      <c r="I1406" s="70" t="str">
        <f t="shared" si="42"/>
        <v>No</v>
      </c>
      <c r="J1406" s="48" t="str">
        <f t="shared" si="43"/>
        <v>No</v>
      </c>
      <c r="K1406" s="46">
        <v>0.19596856156214101</v>
      </c>
      <c r="L1406" s="49">
        <v>48.955916473317899</v>
      </c>
      <c r="M1406" s="46">
        <v>0.22213251348669499</v>
      </c>
      <c r="N1406" s="49">
        <v>57.201086956521699</v>
      </c>
    </row>
    <row r="1407" spans="1:14" x14ac:dyDescent="0.2">
      <c r="A1407" s="56" t="s">
        <v>3009</v>
      </c>
      <c r="B1407" s="43" t="s">
        <v>3010</v>
      </c>
      <c r="C1407" s="44">
        <v>3</v>
      </c>
      <c r="D1407" s="45" t="s">
        <v>349</v>
      </c>
      <c r="E1407" s="46">
        <v>0.38280114960696499</v>
      </c>
      <c r="F1407" s="47">
        <v>1.65727543917799</v>
      </c>
      <c r="G1407" s="46">
        <v>0.57266967991502005</v>
      </c>
      <c r="H1407" s="49">
        <v>50.259067357512997</v>
      </c>
      <c r="I1407" s="70" t="str">
        <f t="shared" si="42"/>
        <v>No</v>
      </c>
      <c r="J1407" s="48" t="str">
        <f t="shared" si="43"/>
        <v>No</v>
      </c>
      <c r="K1407" s="46">
        <v>0.26629066251797001</v>
      </c>
      <c r="L1407" s="49">
        <v>76.135233675836901</v>
      </c>
      <c r="M1407" s="46">
        <v>0.285308658621994</v>
      </c>
      <c r="N1407" s="49">
        <v>84.4559585492228</v>
      </c>
    </row>
    <row r="1408" spans="1:14" x14ac:dyDescent="0.2">
      <c r="A1408" s="56" t="s">
        <v>3011</v>
      </c>
      <c r="B1408" s="43" t="s">
        <v>3012</v>
      </c>
      <c r="C1408" s="44">
        <v>4</v>
      </c>
      <c r="D1408" s="45" t="s">
        <v>349</v>
      </c>
      <c r="E1408" s="46">
        <v>0.688817194557243</v>
      </c>
      <c r="F1408" s="47">
        <v>22.174345376201501</v>
      </c>
      <c r="G1408" s="46">
        <v>0.610098059767474</v>
      </c>
      <c r="H1408" s="49">
        <v>8.8315217391304408</v>
      </c>
      <c r="I1408" s="70" t="str">
        <f t="shared" si="42"/>
        <v>No</v>
      </c>
      <c r="J1408" s="48" t="str">
        <f t="shared" si="43"/>
        <v>No</v>
      </c>
      <c r="K1408" s="46">
        <v>0.121478147093931</v>
      </c>
      <c r="L1408" s="49">
        <v>17.136228041100399</v>
      </c>
      <c r="M1408" s="46">
        <v>0.11879592423276</v>
      </c>
      <c r="N1408" s="49">
        <v>20.5163043478261</v>
      </c>
    </row>
    <row r="1409" spans="1:14" x14ac:dyDescent="0.2">
      <c r="A1409" s="56" t="s">
        <v>3013</v>
      </c>
      <c r="B1409" s="43" t="s">
        <v>3014</v>
      </c>
      <c r="C1409" s="44">
        <v>3</v>
      </c>
      <c r="D1409" s="45" t="s">
        <v>349</v>
      </c>
      <c r="E1409" s="46">
        <v>0.59637626301878</v>
      </c>
      <c r="F1409" s="47">
        <v>7.6897580377858796</v>
      </c>
      <c r="G1409" s="46">
        <v>0.64824243927958403</v>
      </c>
      <c r="H1409" s="49">
        <v>71.502590673575099</v>
      </c>
      <c r="I1409" s="70" t="str">
        <f t="shared" si="42"/>
        <v>No</v>
      </c>
      <c r="J1409" s="48" t="str">
        <f t="shared" si="43"/>
        <v>No</v>
      </c>
      <c r="K1409" s="46">
        <v>0.265092102296069</v>
      </c>
      <c r="L1409" s="49">
        <v>75.870069605568403</v>
      </c>
      <c r="M1409" s="46">
        <v>0.20026146864823999</v>
      </c>
      <c r="N1409" s="49">
        <v>58.031088082901498</v>
      </c>
    </row>
    <row r="1410" spans="1:14" x14ac:dyDescent="0.2">
      <c r="A1410" s="56" t="s">
        <v>3015</v>
      </c>
      <c r="B1410" s="43" t="s">
        <v>3016</v>
      </c>
      <c r="C1410" s="44">
        <v>1</v>
      </c>
      <c r="D1410" s="45" t="s">
        <v>349</v>
      </c>
      <c r="E1410" s="46">
        <v>0.62803899205431701</v>
      </c>
      <c r="F1410" s="47">
        <v>10.3082532316871</v>
      </c>
      <c r="G1410" s="46">
        <v>0.60280638515776297</v>
      </c>
      <c r="H1410" s="49">
        <v>11.6477272727273</v>
      </c>
      <c r="I1410" s="70" t="str">
        <f t="shared" si="42"/>
        <v>No</v>
      </c>
      <c r="J1410" s="48" t="str">
        <f t="shared" si="43"/>
        <v>No</v>
      </c>
      <c r="K1410" s="46">
        <v>0.17139361577625201</v>
      </c>
      <c r="L1410" s="49">
        <v>38.945972820682798</v>
      </c>
      <c r="M1410" s="46">
        <v>0.170587679834348</v>
      </c>
      <c r="N1410" s="49">
        <v>70.596590909090907</v>
      </c>
    </row>
    <row r="1411" spans="1:14" x14ac:dyDescent="0.2">
      <c r="A1411" s="56" t="s">
        <v>3017</v>
      </c>
      <c r="B1411" s="43" t="s">
        <v>3018</v>
      </c>
      <c r="C1411" s="44">
        <v>1</v>
      </c>
      <c r="D1411" s="45" t="s">
        <v>349</v>
      </c>
      <c r="E1411" s="46">
        <v>0.80795842127371997</v>
      </c>
      <c r="F1411" s="47">
        <v>51.740139211136899</v>
      </c>
      <c r="G1411" s="46">
        <v>0.57879562523999895</v>
      </c>
      <c r="H1411" s="49">
        <v>9.2329545454545396</v>
      </c>
      <c r="I1411" s="70" t="str">
        <f t="shared" si="42"/>
        <v>No</v>
      </c>
      <c r="J1411" s="48" t="str">
        <f t="shared" si="43"/>
        <v>No</v>
      </c>
      <c r="K1411" s="46">
        <v>0.18746025153632001</v>
      </c>
      <c r="L1411" s="49">
        <v>45.541929068611203</v>
      </c>
      <c r="M1411" s="46">
        <v>0.18244652157718999</v>
      </c>
      <c r="N1411" s="49">
        <v>72.727272727272705</v>
      </c>
    </row>
    <row r="1412" spans="1:14" x14ac:dyDescent="0.2">
      <c r="A1412" s="56" t="s">
        <v>3019</v>
      </c>
      <c r="B1412" s="43" t="s">
        <v>3020</v>
      </c>
      <c r="C1412" s="44">
        <v>1</v>
      </c>
      <c r="D1412" s="45" t="s">
        <v>349</v>
      </c>
      <c r="E1412" s="46">
        <v>0.74180621881244402</v>
      </c>
      <c r="F1412" s="47">
        <v>39.874047066622502</v>
      </c>
      <c r="G1412" s="46">
        <v>0.45448000292160101</v>
      </c>
      <c r="H1412" s="49">
        <v>2.6988636363636398</v>
      </c>
      <c r="I1412" s="70" t="str">
        <f t="shared" si="42"/>
        <v>No</v>
      </c>
      <c r="J1412" s="48" t="str">
        <f t="shared" si="43"/>
        <v>No</v>
      </c>
      <c r="K1412" s="46">
        <v>0.31691516490302502</v>
      </c>
      <c r="L1412" s="49">
        <v>87.703016241299295</v>
      </c>
      <c r="M1412" s="46">
        <v>0.37906307008115903</v>
      </c>
      <c r="N1412" s="49">
        <v>91.761363636363598</v>
      </c>
    </row>
    <row r="1413" spans="1:14" x14ac:dyDescent="0.2">
      <c r="A1413" s="56" t="s">
        <v>1291</v>
      </c>
      <c r="B1413" s="43" t="s">
        <v>3021</v>
      </c>
      <c r="C1413" s="44">
        <v>1</v>
      </c>
      <c r="D1413" s="45" t="s">
        <v>349</v>
      </c>
      <c r="E1413" s="46">
        <v>0.60296093520445104</v>
      </c>
      <c r="F1413" s="47">
        <v>8.12064965197216</v>
      </c>
      <c r="G1413" s="46">
        <v>0.58034468776360604</v>
      </c>
      <c r="H1413" s="49">
        <v>9.5170454545454604</v>
      </c>
      <c r="I1413" s="70" t="str">
        <f t="shared" si="42"/>
        <v>No</v>
      </c>
      <c r="J1413" s="48" t="str">
        <f t="shared" si="43"/>
        <v>No</v>
      </c>
      <c r="K1413" s="46">
        <v>0.244829531747324</v>
      </c>
      <c r="L1413" s="49">
        <v>68.279748094133197</v>
      </c>
      <c r="M1413" s="46">
        <v>0.22579282138885601</v>
      </c>
      <c r="N1413" s="49">
        <v>74.857954545454504</v>
      </c>
    </row>
    <row r="1414" spans="1:14" x14ac:dyDescent="0.2">
      <c r="A1414" s="56" t="s">
        <v>3022</v>
      </c>
      <c r="B1414" s="43" t="s">
        <v>3023</v>
      </c>
      <c r="C1414" s="44">
        <v>1</v>
      </c>
      <c r="D1414" s="45" t="s">
        <v>349</v>
      </c>
      <c r="E1414" s="46">
        <v>0.60344144061979199</v>
      </c>
      <c r="F1414" s="47">
        <v>8.1869406695392808</v>
      </c>
      <c r="G1414" s="46">
        <v>0.56698258576667904</v>
      </c>
      <c r="H1414" s="49">
        <v>7.9545454545454497</v>
      </c>
      <c r="I1414" s="70" t="str">
        <f t="shared" si="42"/>
        <v>No</v>
      </c>
      <c r="J1414" s="48" t="str">
        <f t="shared" si="43"/>
        <v>No</v>
      </c>
      <c r="K1414" s="46">
        <v>0.214993457434804</v>
      </c>
      <c r="L1414" s="49">
        <v>57.043420616506502</v>
      </c>
      <c r="M1414" s="46">
        <v>0.201632697162101</v>
      </c>
      <c r="N1414" s="49">
        <v>73.579545454545496</v>
      </c>
    </row>
    <row r="1415" spans="1:14" x14ac:dyDescent="0.2">
      <c r="A1415" s="56" t="s">
        <v>3024</v>
      </c>
      <c r="B1415" s="43" t="s">
        <v>3025</v>
      </c>
      <c r="C1415" s="44">
        <v>1</v>
      </c>
      <c r="D1415" s="45" t="s">
        <v>349</v>
      </c>
      <c r="E1415" s="46">
        <v>0.58678486543302499</v>
      </c>
      <c r="F1415" s="47">
        <v>7.0931388796818</v>
      </c>
      <c r="G1415" s="46">
        <v>0.41555309353921599</v>
      </c>
      <c r="H1415" s="49">
        <v>1.5625</v>
      </c>
      <c r="I1415" s="70" t="str">
        <f t="shared" ref="I1415:I1478" si="44">IF(AND(F1415&gt;=90,H1415&gt;=90),"Yes","No")</f>
        <v>No</v>
      </c>
      <c r="J1415" s="48" t="str">
        <f t="shared" ref="J1415:J1478" si="45">IF(AND(F1415&gt;=75,H1415&gt;=75),"Yes","No")</f>
        <v>No</v>
      </c>
      <c r="K1415" s="46">
        <v>0.185432904349669</v>
      </c>
      <c r="L1415" s="49">
        <v>44.713291349022199</v>
      </c>
      <c r="M1415" s="46">
        <v>0.28452432088095297</v>
      </c>
      <c r="N1415" s="49">
        <v>79.119318181818201</v>
      </c>
    </row>
    <row r="1416" spans="1:14" x14ac:dyDescent="0.2">
      <c r="A1416" s="56" t="s">
        <v>3026</v>
      </c>
      <c r="B1416" s="43" t="s">
        <v>3027</v>
      </c>
      <c r="C1416" s="44">
        <v>1</v>
      </c>
      <c r="D1416" s="45" t="s">
        <v>349</v>
      </c>
      <c r="E1416" s="46">
        <v>0.65409555013610998</v>
      </c>
      <c r="F1416" s="47">
        <v>14.451441829632101</v>
      </c>
      <c r="G1416" s="46">
        <v>0.70993417581668605</v>
      </c>
      <c r="H1416" s="49">
        <v>38.778409090909101</v>
      </c>
      <c r="I1416" s="70" t="str">
        <f t="shared" si="44"/>
        <v>No</v>
      </c>
      <c r="J1416" s="48" t="str">
        <f t="shared" si="45"/>
        <v>No</v>
      </c>
      <c r="K1416" s="46">
        <v>0.140804654040599</v>
      </c>
      <c r="L1416" s="49">
        <v>25.9197878687438</v>
      </c>
      <c r="M1416" s="46">
        <v>0.13946766602432201</v>
      </c>
      <c r="N1416" s="49">
        <v>61.363636363636402</v>
      </c>
    </row>
    <row r="1417" spans="1:14" x14ac:dyDescent="0.2">
      <c r="A1417" s="56" t="s">
        <v>3028</v>
      </c>
      <c r="B1417" s="43" t="s">
        <v>3029</v>
      </c>
      <c r="C1417" s="44">
        <v>1</v>
      </c>
      <c r="D1417" s="45" t="s">
        <v>349</v>
      </c>
      <c r="E1417" s="46">
        <v>0.87320909174397199</v>
      </c>
      <c r="F1417" s="47">
        <v>72.157772621809698</v>
      </c>
      <c r="G1417" s="46">
        <v>0.76003486584503899</v>
      </c>
      <c r="H1417" s="49">
        <v>59.801136363636402</v>
      </c>
      <c r="I1417" s="70" t="str">
        <f t="shared" si="44"/>
        <v>No</v>
      </c>
      <c r="J1417" s="48" t="str">
        <f t="shared" si="45"/>
        <v>No</v>
      </c>
      <c r="K1417" s="46">
        <v>0.14196114572636201</v>
      </c>
      <c r="L1417" s="49">
        <v>26.582698044415</v>
      </c>
      <c r="M1417" s="46">
        <v>0.14390285154869301</v>
      </c>
      <c r="N1417" s="49">
        <v>64.346590909090907</v>
      </c>
    </row>
    <row r="1418" spans="1:14" x14ac:dyDescent="0.2">
      <c r="A1418" s="56" t="s">
        <v>3030</v>
      </c>
      <c r="B1418" s="43" t="s">
        <v>3031</v>
      </c>
      <c r="C1418" s="44">
        <v>1</v>
      </c>
      <c r="D1418" s="45" t="s">
        <v>349</v>
      </c>
      <c r="E1418" s="46">
        <v>0.68265953801638302</v>
      </c>
      <c r="F1418" s="47">
        <v>20.583360954590699</v>
      </c>
      <c r="G1418" s="46">
        <v>0.74719734928413695</v>
      </c>
      <c r="H1418" s="49">
        <v>54.545454545454497</v>
      </c>
      <c r="I1418" s="70" t="str">
        <f t="shared" si="44"/>
        <v>No</v>
      </c>
      <c r="J1418" s="48" t="str">
        <f t="shared" si="45"/>
        <v>No</v>
      </c>
      <c r="K1418" s="46">
        <v>0.18121423982422699</v>
      </c>
      <c r="L1418" s="49">
        <v>42.92343387471</v>
      </c>
      <c r="M1418" s="46">
        <v>0.17271751590895201</v>
      </c>
      <c r="N1418" s="49">
        <v>70.880681818181799</v>
      </c>
    </row>
    <row r="1419" spans="1:14" x14ac:dyDescent="0.2">
      <c r="A1419" s="56" t="s">
        <v>3032</v>
      </c>
      <c r="B1419" s="43" t="s">
        <v>3033</v>
      </c>
      <c r="C1419" s="44">
        <v>1</v>
      </c>
      <c r="D1419" s="45" t="s">
        <v>349</v>
      </c>
      <c r="E1419" s="46">
        <v>0.69752315988129698</v>
      </c>
      <c r="F1419" s="47">
        <v>25.091150149154799</v>
      </c>
      <c r="G1419" s="46">
        <v>0.77685197766320602</v>
      </c>
      <c r="H1419" s="49">
        <v>66.051136363636402</v>
      </c>
      <c r="I1419" s="70" t="str">
        <f t="shared" si="44"/>
        <v>No</v>
      </c>
      <c r="J1419" s="48" t="str">
        <f t="shared" si="45"/>
        <v>No</v>
      </c>
      <c r="K1419" s="46">
        <v>0.12554821846325101</v>
      </c>
      <c r="L1419" s="49">
        <v>18.826648989062001</v>
      </c>
      <c r="M1419" s="46">
        <v>0.130732286801479</v>
      </c>
      <c r="N1419" s="49">
        <v>54.403409090909101</v>
      </c>
    </row>
    <row r="1420" spans="1:14" x14ac:dyDescent="0.2">
      <c r="A1420" s="56" t="s">
        <v>3034</v>
      </c>
      <c r="B1420" s="43" t="s">
        <v>3035</v>
      </c>
      <c r="C1420" s="44">
        <v>1</v>
      </c>
      <c r="D1420" s="45" t="s">
        <v>349</v>
      </c>
      <c r="E1420" s="46">
        <v>0.60155932411850099</v>
      </c>
      <c r="F1420" s="47">
        <v>7.9880676168379203</v>
      </c>
      <c r="G1420" s="46">
        <v>0.57216895161376102</v>
      </c>
      <c r="H1420" s="49">
        <v>8.2386363636363598</v>
      </c>
      <c r="I1420" s="70" t="str">
        <f t="shared" si="44"/>
        <v>No</v>
      </c>
      <c r="J1420" s="48" t="str">
        <f t="shared" si="45"/>
        <v>No</v>
      </c>
      <c r="K1420" s="46">
        <v>0.23596786438710399</v>
      </c>
      <c r="L1420" s="49">
        <v>65.263506794829297</v>
      </c>
      <c r="M1420" s="46">
        <v>0.22598130103990499</v>
      </c>
      <c r="N1420" s="49">
        <v>75</v>
      </c>
    </row>
    <row r="1421" spans="1:14" x14ac:dyDescent="0.2">
      <c r="A1421" s="56" t="s">
        <v>3036</v>
      </c>
      <c r="B1421" s="43" t="s">
        <v>3037</v>
      </c>
      <c r="C1421" s="44">
        <v>1</v>
      </c>
      <c r="D1421" s="45" t="s">
        <v>349</v>
      </c>
      <c r="E1421" s="46">
        <v>0.77187628849642897</v>
      </c>
      <c r="F1421" s="47">
        <v>45.276764998342699</v>
      </c>
      <c r="G1421" s="46">
        <v>0.49900438532013702</v>
      </c>
      <c r="H1421" s="49">
        <v>4.4034090909090899</v>
      </c>
      <c r="I1421" s="70" t="str">
        <f t="shared" si="44"/>
        <v>No</v>
      </c>
      <c r="J1421" s="48" t="str">
        <f t="shared" si="45"/>
        <v>No</v>
      </c>
      <c r="K1421" s="46">
        <v>0.19485014406362999</v>
      </c>
      <c r="L1421" s="49">
        <v>48.657606894265797</v>
      </c>
      <c r="M1421" s="46">
        <v>0.17722606266028601</v>
      </c>
      <c r="N1421" s="49">
        <v>72.301136363636402</v>
      </c>
    </row>
    <row r="1422" spans="1:14" x14ac:dyDescent="0.2">
      <c r="A1422" s="56" t="s">
        <v>3038</v>
      </c>
      <c r="B1422" s="43" t="s">
        <v>3039</v>
      </c>
      <c r="C1422" s="44">
        <v>1</v>
      </c>
      <c r="D1422" s="45" t="s">
        <v>349</v>
      </c>
      <c r="E1422" s="46">
        <v>0.79031019257565105</v>
      </c>
      <c r="F1422" s="47">
        <v>48.3924428239973</v>
      </c>
      <c r="G1422" s="46">
        <v>0.64992341096105299</v>
      </c>
      <c r="H1422" s="49">
        <v>21.022727272727298</v>
      </c>
      <c r="I1422" s="70" t="str">
        <f t="shared" si="44"/>
        <v>No</v>
      </c>
      <c r="J1422" s="48" t="str">
        <f t="shared" si="45"/>
        <v>No</v>
      </c>
      <c r="K1422" s="46">
        <v>8.9516939120701494E-2</v>
      </c>
      <c r="L1422" s="49">
        <v>6.8942658269804404</v>
      </c>
      <c r="M1422" s="46">
        <v>9.51414534143602E-2</v>
      </c>
      <c r="N1422" s="49">
        <v>27.840909090909101</v>
      </c>
    </row>
    <row r="1423" spans="1:14" x14ac:dyDescent="0.2">
      <c r="A1423" s="56" t="s">
        <v>3040</v>
      </c>
      <c r="B1423" s="43" t="s">
        <v>3041</v>
      </c>
      <c r="C1423" s="44">
        <v>1</v>
      </c>
      <c r="D1423" s="45" t="s">
        <v>349</v>
      </c>
      <c r="E1423" s="46">
        <v>0.68916567709090804</v>
      </c>
      <c r="F1423" s="47">
        <v>22.340072920119301</v>
      </c>
      <c r="G1423" s="46">
        <v>0.63257761075090502</v>
      </c>
      <c r="H1423" s="49">
        <v>17.755681818181799</v>
      </c>
      <c r="I1423" s="70" t="str">
        <f t="shared" si="44"/>
        <v>No</v>
      </c>
      <c r="J1423" s="48" t="str">
        <f t="shared" si="45"/>
        <v>No</v>
      </c>
      <c r="K1423" s="46">
        <v>0.23760206807487799</v>
      </c>
      <c r="L1423" s="49">
        <v>65.826980444149797</v>
      </c>
      <c r="M1423" s="46">
        <v>0.27168165363657498</v>
      </c>
      <c r="N1423" s="49">
        <v>78.125</v>
      </c>
    </row>
    <row r="1424" spans="1:14" x14ac:dyDescent="0.2">
      <c r="A1424" s="56" t="s">
        <v>3042</v>
      </c>
      <c r="B1424" s="43" t="s">
        <v>3043</v>
      </c>
      <c r="C1424" s="44">
        <v>1</v>
      </c>
      <c r="D1424" s="45" t="s">
        <v>349</v>
      </c>
      <c r="E1424" s="46">
        <v>0.63063281500875801</v>
      </c>
      <c r="F1424" s="47">
        <v>10.6397083195227</v>
      </c>
      <c r="G1424" s="46">
        <v>0.62502235096155101</v>
      </c>
      <c r="H1424" s="49">
        <v>16.051136363636399</v>
      </c>
      <c r="I1424" s="70" t="str">
        <f t="shared" si="44"/>
        <v>No</v>
      </c>
      <c r="J1424" s="48" t="str">
        <f t="shared" si="45"/>
        <v>No</v>
      </c>
      <c r="K1424" s="46">
        <v>0.13394861570667099</v>
      </c>
      <c r="L1424" s="49">
        <v>22.4063639376864</v>
      </c>
      <c r="M1424" s="46">
        <v>0.135071694042662</v>
      </c>
      <c r="N1424" s="49">
        <v>57.386363636363598</v>
      </c>
    </row>
    <row r="1425" spans="1:14" x14ac:dyDescent="0.2">
      <c r="A1425" s="56" t="s">
        <v>684</v>
      </c>
      <c r="B1425" s="43" t="s">
        <v>3044</v>
      </c>
      <c r="C1425" s="44">
        <v>1</v>
      </c>
      <c r="D1425" s="45" t="s">
        <v>349</v>
      </c>
      <c r="E1425" s="46">
        <v>0.81427217566207299</v>
      </c>
      <c r="F1425" s="47">
        <v>53.3974146503149</v>
      </c>
      <c r="G1425" s="46">
        <v>0.68076790755593297</v>
      </c>
      <c r="H1425" s="49">
        <v>28.977272727272702</v>
      </c>
      <c r="I1425" s="70" t="str">
        <f t="shared" si="44"/>
        <v>No</v>
      </c>
      <c r="J1425" s="48" t="str">
        <f t="shared" si="45"/>
        <v>No</v>
      </c>
      <c r="K1425" s="46">
        <v>0.144089002059448</v>
      </c>
      <c r="L1425" s="49">
        <v>27.5439177991382</v>
      </c>
      <c r="M1425" s="46">
        <v>0.15010752539136099</v>
      </c>
      <c r="N1425" s="49">
        <v>66.903409090909093</v>
      </c>
    </row>
    <row r="1426" spans="1:14" x14ac:dyDescent="0.2">
      <c r="A1426" s="56" t="s">
        <v>3045</v>
      </c>
      <c r="B1426" s="43" t="s">
        <v>3046</v>
      </c>
      <c r="C1426" s="44">
        <v>1</v>
      </c>
      <c r="D1426" s="45" t="s">
        <v>349</v>
      </c>
      <c r="E1426" s="46">
        <v>0.64498356575459603</v>
      </c>
      <c r="F1426" s="47">
        <v>13.059330460722601</v>
      </c>
      <c r="G1426" s="46">
        <v>0.52008815729938296</v>
      </c>
      <c r="H1426" s="49">
        <v>5.5397727272727302</v>
      </c>
      <c r="I1426" s="70" t="str">
        <f t="shared" si="44"/>
        <v>No</v>
      </c>
      <c r="J1426" s="48" t="str">
        <f t="shared" si="45"/>
        <v>No</v>
      </c>
      <c r="K1426" s="46">
        <v>0.28975049968786598</v>
      </c>
      <c r="L1426" s="49">
        <v>82.200861783228405</v>
      </c>
      <c r="M1426" s="46">
        <v>0.33936232011988698</v>
      </c>
      <c r="N1426" s="49">
        <v>84.943181818181799</v>
      </c>
    </row>
    <row r="1427" spans="1:14" x14ac:dyDescent="0.2">
      <c r="A1427" s="56" t="s">
        <v>3047</v>
      </c>
      <c r="B1427" s="43" t="s">
        <v>3048</v>
      </c>
      <c r="C1427" s="44">
        <v>1</v>
      </c>
      <c r="D1427" s="45" t="s">
        <v>349</v>
      </c>
      <c r="E1427" s="46">
        <v>0.84997790762122105</v>
      </c>
      <c r="F1427" s="47">
        <v>63.374212794166397</v>
      </c>
      <c r="G1427" s="46">
        <v>0.68995899080999201</v>
      </c>
      <c r="H1427" s="49">
        <v>31.818181818181799</v>
      </c>
      <c r="I1427" s="70" t="str">
        <f t="shared" si="44"/>
        <v>No</v>
      </c>
      <c r="J1427" s="48" t="str">
        <f t="shared" si="45"/>
        <v>No</v>
      </c>
      <c r="K1427" s="46">
        <v>0.15919005664284899</v>
      </c>
      <c r="L1427" s="49">
        <v>33.974146503148802</v>
      </c>
      <c r="M1427" s="46">
        <v>0.151183273802108</v>
      </c>
      <c r="N1427" s="49">
        <v>67.471590909090907</v>
      </c>
    </row>
    <row r="1428" spans="1:14" x14ac:dyDescent="0.2">
      <c r="A1428" s="56" t="s">
        <v>3049</v>
      </c>
      <c r="B1428" s="43" t="s">
        <v>3050</v>
      </c>
      <c r="C1428" s="44">
        <v>1</v>
      </c>
      <c r="D1428" s="45" t="s">
        <v>349</v>
      </c>
      <c r="E1428" s="46">
        <v>0.85115725362004502</v>
      </c>
      <c r="F1428" s="47">
        <v>63.8713954259198</v>
      </c>
      <c r="G1428" s="46">
        <v>0.69243115394649601</v>
      </c>
      <c r="H1428" s="49">
        <v>33.096590909090899</v>
      </c>
      <c r="I1428" s="70" t="str">
        <f t="shared" si="44"/>
        <v>No</v>
      </c>
      <c r="J1428" s="48" t="str">
        <f t="shared" si="45"/>
        <v>No</v>
      </c>
      <c r="K1428" s="46">
        <v>0.123059619419757</v>
      </c>
      <c r="L1428" s="49">
        <v>17.931720251905901</v>
      </c>
      <c r="M1428" s="46">
        <v>0.12716090333164901</v>
      </c>
      <c r="N1428" s="49">
        <v>51.988636363636402</v>
      </c>
    </row>
    <row r="1429" spans="1:14" x14ac:dyDescent="0.2">
      <c r="A1429" s="56" t="s">
        <v>3051</v>
      </c>
      <c r="B1429" s="43" t="s">
        <v>3052</v>
      </c>
      <c r="C1429" s="44">
        <v>1</v>
      </c>
      <c r="D1429" s="45" t="s">
        <v>349</v>
      </c>
      <c r="E1429" s="46">
        <v>0.639780333284522</v>
      </c>
      <c r="F1429" s="47">
        <v>12.363274776267801</v>
      </c>
      <c r="G1429" s="46">
        <v>0.68080951159962799</v>
      </c>
      <c r="H1429" s="49">
        <v>29.261363636363601</v>
      </c>
      <c r="I1429" s="70" t="str">
        <f t="shared" si="44"/>
        <v>No</v>
      </c>
      <c r="J1429" s="48" t="str">
        <f t="shared" si="45"/>
        <v>No</v>
      </c>
      <c r="K1429" s="46">
        <v>0.13871179407440601</v>
      </c>
      <c r="L1429" s="49">
        <v>24.8591315876699</v>
      </c>
      <c r="M1429" s="46">
        <v>0.13830500836399701</v>
      </c>
      <c r="N1429" s="49">
        <v>60.085227272727302</v>
      </c>
    </row>
    <row r="1430" spans="1:14" x14ac:dyDescent="0.2">
      <c r="A1430" s="56" t="s">
        <v>3053</v>
      </c>
      <c r="B1430" s="43" t="s">
        <v>3054</v>
      </c>
      <c r="C1430" s="44">
        <v>1</v>
      </c>
      <c r="D1430" s="45" t="s">
        <v>349</v>
      </c>
      <c r="E1430" s="46">
        <v>0.78034091399832195</v>
      </c>
      <c r="F1430" s="47">
        <v>46.834603911169999</v>
      </c>
      <c r="G1430" s="46">
        <v>0.636713942110257</v>
      </c>
      <c r="H1430" s="49">
        <v>18.323863636363601</v>
      </c>
      <c r="I1430" s="70" t="str">
        <f t="shared" si="44"/>
        <v>No</v>
      </c>
      <c r="J1430" s="48" t="str">
        <f t="shared" si="45"/>
        <v>No</v>
      </c>
      <c r="K1430" s="46">
        <v>0.13873231455884599</v>
      </c>
      <c r="L1430" s="49">
        <v>24.892277096453402</v>
      </c>
      <c r="M1430" s="46">
        <v>0.14078485277493299</v>
      </c>
      <c r="N1430" s="49">
        <v>61.931818181818201</v>
      </c>
    </row>
    <row r="1431" spans="1:14" x14ac:dyDescent="0.2">
      <c r="A1431" s="56" t="s">
        <v>3055</v>
      </c>
      <c r="B1431" s="43" t="s">
        <v>3056</v>
      </c>
      <c r="C1431" s="44">
        <v>1</v>
      </c>
      <c r="D1431" s="45" t="s">
        <v>349</v>
      </c>
      <c r="E1431" s="46">
        <v>0.66590796897023496</v>
      </c>
      <c r="F1431" s="47">
        <v>16.5064633742128</v>
      </c>
      <c r="G1431" s="46">
        <v>0.54481926255383495</v>
      </c>
      <c r="H1431" s="49">
        <v>6.5340909090909101</v>
      </c>
      <c r="I1431" s="70" t="str">
        <f t="shared" si="44"/>
        <v>No</v>
      </c>
      <c r="J1431" s="48" t="str">
        <f t="shared" si="45"/>
        <v>No</v>
      </c>
      <c r="K1431" s="46">
        <v>0.25462283244525702</v>
      </c>
      <c r="L1431" s="49">
        <v>72.124627113026193</v>
      </c>
      <c r="M1431" s="46">
        <v>0.30825270710832797</v>
      </c>
      <c r="N1431" s="49">
        <v>81.25</v>
      </c>
    </row>
    <row r="1432" spans="1:14" x14ac:dyDescent="0.2">
      <c r="A1432" s="56" t="s">
        <v>3057</v>
      </c>
      <c r="B1432" s="43" t="s">
        <v>3058</v>
      </c>
      <c r="C1432" s="44">
        <v>1</v>
      </c>
      <c r="D1432" s="45" t="s">
        <v>349</v>
      </c>
      <c r="E1432" s="46">
        <v>0.82797761584111595</v>
      </c>
      <c r="F1432" s="47">
        <v>56.612529002320201</v>
      </c>
      <c r="G1432" s="46">
        <v>0.69960896485096302</v>
      </c>
      <c r="H1432" s="49">
        <v>35.369318181818201</v>
      </c>
      <c r="I1432" s="70" t="str">
        <f t="shared" si="44"/>
        <v>No</v>
      </c>
      <c r="J1432" s="48" t="str">
        <f t="shared" si="45"/>
        <v>No</v>
      </c>
      <c r="K1432" s="46">
        <v>0.12711631392499601</v>
      </c>
      <c r="L1432" s="49">
        <v>19.588995691083898</v>
      </c>
      <c r="M1432" s="46">
        <v>0.13157695795263999</v>
      </c>
      <c r="N1432" s="49">
        <v>55.255681818181799</v>
      </c>
    </row>
    <row r="1433" spans="1:14" x14ac:dyDescent="0.2">
      <c r="A1433" s="56" t="s">
        <v>3059</v>
      </c>
      <c r="B1433" s="43" t="s">
        <v>3060</v>
      </c>
      <c r="C1433" s="44">
        <v>1</v>
      </c>
      <c r="D1433" s="45" t="s">
        <v>349</v>
      </c>
      <c r="E1433" s="46">
        <v>0.69874296274453096</v>
      </c>
      <c r="F1433" s="47">
        <v>25.455750745773901</v>
      </c>
      <c r="G1433" s="46">
        <v>0.62336415972534398</v>
      </c>
      <c r="H1433" s="49">
        <v>15.767045454545499</v>
      </c>
      <c r="I1433" s="70" t="str">
        <f t="shared" si="44"/>
        <v>No</v>
      </c>
      <c r="J1433" s="48" t="str">
        <f t="shared" si="45"/>
        <v>No</v>
      </c>
      <c r="K1433" s="46">
        <v>0.19294677289557399</v>
      </c>
      <c r="L1433" s="49">
        <v>47.630096121975498</v>
      </c>
      <c r="M1433" s="46">
        <v>0.192950545390117</v>
      </c>
      <c r="N1433" s="49">
        <v>73.4375</v>
      </c>
    </row>
    <row r="1434" spans="1:14" x14ac:dyDescent="0.2">
      <c r="A1434" s="56" t="s">
        <v>3061</v>
      </c>
      <c r="B1434" s="43" t="s">
        <v>3062</v>
      </c>
      <c r="C1434" s="44">
        <v>1</v>
      </c>
      <c r="D1434" s="45" t="s">
        <v>349</v>
      </c>
      <c r="E1434" s="46">
        <v>0.63003936878960798</v>
      </c>
      <c r="F1434" s="47">
        <v>10.540271793172</v>
      </c>
      <c r="G1434" s="46">
        <v>0.50599139444155194</v>
      </c>
      <c r="H1434" s="49">
        <v>4.6875</v>
      </c>
      <c r="I1434" s="70" t="str">
        <f t="shared" si="44"/>
        <v>No</v>
      </c>
      <c r="J1434" s="48" t="str">
        <f t="shared" si="45"/>
        <v>No</v>
      </c>
      <c r="K1434" s="46">
        <v>0.28796956493892401</v>
      </c>
      <c r="L1434" s="49">
        <v>81.935697712959893</v>
      </c>
      <c r="M1434" s="46">
        <v>0.43112733702399902</v>
      </c>
      <c r="N1434" s="49">
        <v>97.017045454545496</v>
      </c>
    </row>
    <row r="1435" spans="1:14" x14ac:dyDescent="0.2">
      <c r="A1435" s="56" t="s">
        <v>3063</v>
      </c>
      <c r="B1435" s="43" t="s">
        <v>3064</v>
      </c>
      <c r="C1435" s="44">
        <v>1</v>
      </c>
      <c r="D1435" s="45" t="s">
        <v>349</v>
      </c>
      <c r="E1435" s="46">
        <v>0.670755594012163</v>
      </c>
      <c r="F1435" s="47">
        <v>17.7328471992045</v>
      </c>
      <c r="G1435" s="46">
        <v>0.69159861380517496</v>
      </c>
      <c r="H1435" s="49">
        <v>32.670454545454497</v>
      </c>
      <c r="I1435" s="70" t="str">
        <f t="shared" si="44"/>
        <v>No</v>
      </c>
      <c r="J1435" s="48" t="str">
        <f t="shared" si="45"/>
        <v>No</v>
      </c>
      <c r="K1435" s="46">
        <v>0.100968312255217</v>
      </c>
      <c r="L1435" s="49">
        <v>9.7116340735830295</v>
      </c>
      <c r="M1435" s="46">
        <v>0.10617197681046101</v>
      </c>
      <c r="N1435" s="49">
        <v>35.795454545454497</v>
      </c>
    </row>
    <row r="1436" spans="1:14" x14ac:dyDescent="0.2">
      <c r="A1436" s="56" t="s">
        <v>3065</v>
      </c>
      <c r="B1436" s="43" t="s">
        <v>3066</v>
      </c>
      <c r="C1436" s="44">
        <v>4</v>
      </c>
      <c r="D1436" s="45" t="s">
        <v>349</v>
      </c>
      <c r="E1436" s="46">
        <v>0.72237231311407701</v>
      </c>
      <c r="F1436" s="47">
        <v>34.869075240304902</v>
      </c>
      <c r="G1436" s="46">
        <v>0.87398897213211801</v>
      </c>
      <c r="H1436" s="49">
        <v>84.375</v>
      </c>
      <c r="I1436" s="70" t="str">
        <f t="shared" si="44"/>
        <v>No</v>
      </c>
      <c r="J1436" s="48" t="str">
        <f t="shared" si="45"/>
        <v>No</v>
      </c>
      <c r="K1436" s="46">
        <v>0.19772010550612101</v>
      </c>
      <c r="L1436" s="49">
        <v>49.983427245608198</v>
      </c>
      <c r="M1436" s="46">
        <v>0.206677121100863</v>
      </c>
      <c r="N1436" s="49">
        <v>52.038043478260903</v>
      </c>
    </row>
    <row r="1437" spans="1:14" x14ac:dyDescent="0.2">
      <c r="A1437" s="143" t="s">
        <v>3067</v>
      </c>
      <c r="B1437" s="43" t="s">
        <v>3068</v>
      </c>
      <c r="C1437" s="44">
        <v>4</v>
      </c>
      <c r="D1437" s="45" t="s">
        <v>349</v>
      </c>
      <c r="E1437" s="46">
        <v>0.88855446210115496</v>
      </c>
      <c r="F1437" s="47">
        <v>78.422273781902504</v>
      </c>
      <c r="G1437" s="46">
        <v>0.87207927305523703</v>
      </c>
      <c r="H1437" s="49">
        <v>83.695652173913004</v>
      </c>
      <c r="I1437" s="70" t="str">
        <f t="shared" si="44"/>
        <v>No</v>
      </c>
      <c r="J1437" s="48" t="str">
        <f t="shared" si="45"/>
        <v>Yes</v>
      </c>
      <c r="K1437" s="46">
        <v>0.18533084218937099</v>
      </c>
      <c r="L1437" s="49">
        <v>44.613854822671499</v>
      </c>
      <c r="M1437" s="46">
        <v>0.194156221013118</v>
      </c>
      <c r="N1437" s="49">
        <v>48.097826086956502</v>
      </c>
    </row>
    <row r="1438" spans="1:14" x14ac:dyDescent="0.2">
      <c r="A1438" s="56" t="s">
        <v>3069</v>
      </c>
      <c r="B1438" s="43" t="s">
        <v>3070</v>
      </c>
      <c r="C1438" s="44">
        <v>4</v>
      </c>
      <c r="D1438" s="45" t="s">
        <v>349</v>
      </c>
      <c r="E1438" s="46">
        <v>0.73246822773327303</v>
      </c>
      <c r="F1438" s="47">
        <v>37.719588995691097</v>
      </c>
      <c r="G1438" s="46">
        <v>0.89015916463766498</v>
      </c>
      <c r="H1438" s="49">
        <v>91.168478260869605</v>
      </c>
      <c r="I1438" s="70" t="str">
        <f t="shared" si="44"/>
        <v>No</v>
      </c>
      <c r="J1438" s="48" t="str">
        <f t="shared" si="45"/>
        <v>No</v>
      </c>
      <c r="K1438" s="46">
        <v>0.19089162888898401</v>
      </c>
      <c r="L1438" s="49">
        <v>46.801458402386501</v>
      </c>
      <c r="M1438" s="46">
        <v>0.19578339100314901</v>
      </c>
      <c r="N1438" s="49">
        <v>48.505434782608702</v>
      </c>
    </row>
    <row r="1439" spans="1:14" x14ac:dyDescent="0.2">
      <c r="A1439" s="143" t="s">
        <v>3071</v>
      </c>
      <c r="B1439" s="43" t="s">
        <v>3072</v>
      </c>
      <c r="C1439" s="44">
        <v>4</v>
      </c>
      <c r="D1439" s="45" t="s">
        <v>349</v>
      </c>
      <c r="E1439" s="46">
        <v>0.92272443913175695</v>
      </c>
      <c r="F1439" s="47">
        <v>91.813059330460703</v>
      </c>
      <c r="G1439" s="46">
        <v>0.88666790018191399</v>
      </c>
      <c r="H1439" s="49">
        <v>89.673913043478294</v>
      </c>
      <c r="I1439" s="70" t="str">
        <f t="shared" si="44"/>
        <v>No</v>
      </c>
      <c r="J1439" s="48" t="str">
        <f t="shared" si="45"/>
        <v>Yes</v>
      </c>
      <c r="K1439" s="46">
        <v>0.24973766651468399</v>
      </c>
      <c r="L1439" s="49">
        <v>70.268478621146798</v>
      </c>
      <c r="M1439" s="46">
        <v>0.26494355748436998</v>
      </c>
      <c r="N1439" s="49">
        <v>70.652173913043498</v>
      </c>
    </row>
    <row r="1440" spans="1:14" x14ac:dyDescent="0.2">
      <c r="A1440" s="143" t="s">
        <v>3073</v>
      </c>
      <c r="B1440" s="43" t="s">
        <v>3074</v>
      </c>
      <c r="C1440" s="44">
        <v>4</v>
      </c>
      <c r="D1440" s="45" t="s">
        <v>349</v>
      </c>
      <c r="E1440" s="46">
        <v>0.90908685072504503</v>
      </c>
      <c r="F1440" s="47">
        <v>86.940669539277394</v>
      </c>
      <c r="G1440" s="46">
        <v>0.87676034936173797</v>
      </c>
      <c r="H1440" s="49">
        <v>86.141304347826093</v>
      </c>
      <c r="I1440" s="70" t="str">
        <f t="shared" si="44"/>
        <v>No</v>
      </c>
      <c r="J1440" s="48" t="str">
        <f t="shared" si="45"/>
        <v>Yes</v>
      </c>
      <c r="K1440" s="46">
        <v>0.18549819241660201</v>
      </c>
      <c r="L1440" s="49">
        <v>44.845873384156398</v>
      </c>
      <c r="M1440" s="46">
        <v>0.19384348415174599</v>
      </c>
      <c r="N1440" s="49">
        <v>47.961956521739097</v>
      </c>
    </row>
    <row r="1441" spans="1:14" x14ac:dyDescent="0.2">
      <c r="A1441" s="56" t="s">
        <v>3075</v>
      </c>
      <c r="B1441" s="43" t="s">
        <v>3076</v>
      </c>
      <c r="C1441" s="44">
        <v>4</v>
      </c>
      <c r="D1441" s="45" t="s">
        <v>349</v>
      </c>
      <c r="E1441" s="46">
        <v>0.87403382614261205</v>
      </c>
      <c r="F1441" s="47">
        <v>72.4560822008618</v>
      </c>
      <c r="G1441" s="46">
        <v>0.882786786777082</v>
      </c>
      <c r="H1441" s="49">
        <v>88.315217391304301</v>
      </c>
      <c r="I1441" s="70" t="str">
        <f t="shared" si="44"/>
        <v>No</v>
      </c>
      <c r="J1441" s="48" t="str">
        <f t="shared" si="45"/>
        <v>No</v>
      </c>
      <c r="K1441" s="46">
        <v>0.17497638278941</v>
      </c>
      <c r="L1441" s="49">
        <v>40.536957242293703</v>
      </c>
      <c r="M1441" s="46">
        <v>0.17571771465186101</v>
      </c>
      <c r="N1441" s="49">
        <v>40.489130434782602</v>
      </c>
    </row>
    <row r="1442" spans="1:14" x14ac:dyDescent="0.2">
      <c r="A1442" s="56" t="s">
        <v>3077</v>
      </c>
      <c r="B1442" s="43" t="s">
        <v>3078</v>
      </c>
      <c r="C1442" s="44">
        <v>4</v>
      </c>
      <c r="D1442" s="45" t="s">
        <v>349</v>
      </c>
      <c r="E1442" s="46">
        <v>0.84948453931358503</v>
      </c>
      <c r="F1442" s="47">
        <v>63.075903215114401</v>
      </c>
      <c r="G1442" s="46">
        <v>0.87418662430145699</v>
      </c>
      <c r="H1442" s="49">
        <v>84.7826086956522</v>
      </c>
      <c r="I1442" s="70" t="str">
        <f t="shared" si="44"/>
        <v>No</v>
      </c>
      <c r="J1442" s="48" t="str">
        <f t="shared" si="45"/>
        <v>No</v>
      </c>
      <c r="K1442" s="46">
        <v>0.20222768939268401</v>
      </c>
      <c r="L1442" s="49">
        <v>51.773284719920497</v>
      </c>
      <c r="M1442" s="46">
        <v>0.214723411400605</v>
      </c>
      <c r="N1442" s="49">
        <v>54.755434782608702</v>
      </c>
    </row>
    <row r="1443" spans="1:14" x14ac:dyDescent="0.2">
      <c r="A1443" s="56" t="s">
        <v>3079</v>
      </c>
      <c r="B1443" s="43" t="s">
        <v>3080</v>
      </c>
      <c r="C1443" s="44">
        <v>4</v>
      </c>
      <c r="D1443" s="45" t="s">
        <v>349</v>
      </c>
      <c r="E1443" s="46">
        <v>0.75921093427230502</v>
      </c>
      <c r="F1443" s="47">
        <v>42.823997348359299</v>
      </c>
      <c r="G1443" s="46">
        <v>0.81074025750428003</v>
      </c>
      <c r="H1443" s="49">
        <v>52.581521739130402</v>
      </c>
      <c r="I1443" s="70" t="str">
        <f t="shared" si="44"/>
        <v>No</v>
      </c>
      <c r="J1443" s="48" t="str">
        <f t="shared" si="45"/>
        <v>No</v>
      </c>
      <c r="K1443" s="46">
        <v>0.127558313437381</v>
      </c>
      <c r="L1443" s="49">
        <v>19.721577726218101</v>
      </c>
      <c r="M1443" s="46">
        <v>0.121320484752852</v>
      </c>
      <c r="N1443" s="49">
        <v>22.418478260869598</v>
      </c>
    </row>
    <row r="1444" spans="1:14" x14ac:dyDescent="0.2">
      <c r="A1444" s="56" t="s">
        <v>3081</v>
      </c>
      <c r="B1444" s="43" t="s">
        <v>3082</v>
      </c>
      <c r="C1444" s="44">
        <v>4</v>
      </c>
      <c r="D1444" s="45" t="s">
        <v>349</v>
      </c>
      <c r="E1444" s="46">
        <v>0.91527012459534196</v>
      </c>
      <c r="F1444" s="47">
        <v>89.5260192243951</v>
      </c>
      <c r="G1444" s="46">
        <v>0.84480129307575003</v>
      </c>
      <c r="H1444" s="49">
        <v>71.4673913043478</v>
      </c>
      <c r="I1444" s="70" t="str">
        <f t="shared" si="44"/>
        <v>No</v>
      </c>
      <c r="J1444" s="48" t="str">
        <f t="shared" si="45"/>
        <v>No</v>
      </c>
      <c r="K1444" s="46">
        <v>0.22565477861095701</v>
      </c>
      <c r="L1444" s="49">
        <v>61.352336758369198</v>
      </c>
      <c r="M1444" s="46">
        <v>0.24072923829859599</v>
      </c>
      <c r="N1444" s="49">
        <v>62.9076086956522</v>
      </c>
    </row>
    <row r="1445" spans="1:14" x14ac:dyDescent="0.2">
      <c r="A1445" s="56" t="s">
        <v>3083</v>
      </c>
      <c r="B1445" s="43" t="s">
        <v>3084</v>
      </c>
      <c r="C1445" s="44">
        <v>4</v>
      </c>
      <c r="D1445" s="45" t="s">
        <v>349</v>
      </c>
      <c r="E1445" s="46">
        <v>0.75268198049817803</v>
      </c>
      <c r="F1445" s="47">
        <v>41.6970500497183</v>
      </c>
      <c r="G1445" s="46">
        <v>0.86035809651245199</v>
      </c>
      <c r="H1445" s="49">
        <v>78.5326086956522</v>
      </c>
      <c r="I1445" s="70" t="str">
        <f t="shared" si="44"/>
        <v>No</v>
      </c>
      <c r="J1445" s="48" t="str">
        <f t="shared" si="45"/>
        <v>No</v>
      </c>
      <c r="K1445" s="46">
        <v>0.195320298154535</v>
      </c>
      <c r="L1445" s="49">
        <v>48.790188929400102</v>
      </c>
      <c r="M1445" s="46">
        <v>0.20659257244976001</v>
      </c>
      <c r="N1445" s="49">
        <v>51.902173913043498</v>
      </c>
    </row>
    <row r="1446" spans="1:14" x14ac:dyDescent="0.2">
      <c r="A1446" s="56" t="s">
        <v>3085</v>
      </c>
      <c r="B1446" s="43" t="s">
        <v>3086</v>
      </c>
      <c r="C1446" s="44">
        <v>4</v>
      </c>
      <c r="D1446" s="45" t="s">
        <v>349</v>
      </c>
      <c r="E1446" s="46">
        <v>0.76707954344232898</v>
      </c>
      <c r="F1446" s="47">
        <v>44.381836261186599</v>
      </c>
      <c r="G1446" s="46">
        <v>0.82561540871413297</v>
      </c>
      <c r="H1446" s="49">
        <v>59.918478260869598</v>
      </c>
      <c r="I1446" s="70" t="str">
        <f t="shared" si="44"/>
        <v>No</v>
      </c>
      <c r="J1446" s="48" t="str">
        <f t="shared" si="45"/>
        <v>No</v>
      </c>
      <c r="K1446" s="46">
        <v>0.124826823469412</v>
      </c>
      <c r="L1446" s="49">
        <v>18.362611866092099</v>
      </c>
      <c r="M1446" s="46">
        <v>0.119709221513473</v>
      </c>
      <c r="N1446" s="49">
        <v>21.195652173913</v>
      </c>
    </row>
    <row r="1447" spans="1:14" x14ac:dyDescent="0.2">
      <c r="A1447" s="143" t="s">
        <v>3087</v>
      </c>
      <c r="B1447" s="43" t="s">
        <v>3088</v>
      </c>
      <c r="C1447" s="44">
        <v>4</v>
      </c>
      <c r="D1447" s="45" t="s">
        <v>349</v>
      </c>
      <c r="E1447" s="46">
        <v>0.94665819438991505</v>
      </c>
      <c r="F1447" s="47">
        <v>97.779250911501506</v>
      </c>
      <c r="G1447" s="46">
        <v>0.92820345188431097</v>
      </c>
      <c r="H1447" s="49">
        <v>98.913043478260903</v>
      </c>
      <c r="I1447" s="70" t="str">
        <f t="shared" si="44"/>
        <v>Yes</v>
      </c>
      <c r="J1447" s="48" t="str">
        <f t="shared" si="45"/>
        <v>Yes</v>
      </c>
      <c r="K1447" s="46">
        <v>0.207309663005881</v>
      </c>
      <c r="L1447" s="49">
        <v>53.927742790851802</v>
      </c>
      <c r="M1447" s="46">
        <v>0.21674676573974</v>
      </c>
      <c r="N1447" s="49">
        <v>54.8913043478261</v>
      </c>
    </row>
    <row r="1448" spans="1:14" x14ac:dyDescent="0.2">
      <c r="A1448" s="56" t="s">
        <v>1086</v>
      </c>
      <c r="B1448" s="43" t="s">
        <v>3089</v>
      </c>
      <c r="C1448" s="44">
        <v>4</v>
      </c>
      <c r="D1448" s="45" t="s">
        <v>349</v>
      </c>
      <c r="E1448" s="46">
        <v>0.830746380912886</v>
      </c>
      <c r="F1448" s="47">
        <v>57.540603248259899</v>
      </c>
      <c r="G1448" s="46">
        <v>0.90341500973632605</v>
      </c>
      <c r="H1448" s="49">
        <v>94.701086956521706</v>
      </c>
      <c r="I1448" s="70" t="str">
        <f t="shared" si="44"/>
        <v>No</v>
      </c>
      <c r="J1448" s="48" t="str">
        <f t="shared" si="45"/>
        <v>No</v>
      </c>
      <c r="K1448" s="46">
        <v>0.23559620205322401</v>
      </c>
      <c r="L1448" s="49">
        <v>65.097779250911501</v>
      </c>
      <c r="M1448" s="46">
        <v>0.25237399106222502</v>
      </c>
      <c r="N1448" s="49">
        <v>66.304347826086996</v>
      </c>
    </row>
    <row r="1449" spans="1:14" x14ac:dyDescent="0.2">
      <c r="A1449" s="56" t="s">
        <v>1088</v>
      </c>
      <c r="B1449" s="43" t="s">
        <v>3090</v>
      </c>
      <c r="C1449" s="44">
        <v>4</v>
      </c>
      <c r="D1449" s="45" t="s">
        <v>349</v>
      </c>
      <c r="E1449" s="46">
        <v>0.77226359209387596</v>
      </c>
      <c r="F1449" s="47">
        <v>45.409347033476998</v>
      </c>
      <c r="G1449" s="46">
        <v>0.76139255362845004</v>
      </c>
      <c r="H1449" s="49">
        <v>36.548913043478301</v>
      </c>
      <c r="I1449" s="70" t="str">
        <f t="shared" si="44"/>
        <v>No</v>
      </c>
      <c r="J1449" s="48" t="str">
        <f t="shared" si="45"/>
        <v>No</v>
      </c>
      <c r="K1449" s="46">
        <v>0.15506660845283299</v>
      </c>
      <c r="L1449" s="49">
        <v>32.117998011269499</v>
      </c>
      <c r="M1449" s="46">
        <v>0.181654374895688</v>
      </c>
      <c r="N1449" s="49">
        <v>42.527173913043498</v>
      </c>
    </row>
    <row r="1450" spans="1:14" x14ac:dyDescent="0.2">
      <c r="A1450" s="56" t="s">
        <v>3091</v>
      </c>
      <c r="B1450" s="43" t="s">
        <v>3092</v>
      </c>
      <c r="C1450" s="44">
        <v>4</v>
      </c>
      <c r="D1450" s="45" t="s">
        <v>349</v>
      </c>
      <c r="E1450" s="46">
        <v>0.72091645200078602</v>
      </c>
      <c r="F1450" s="47">
        <v>34.206165064633701</v>
      </c>
      <c r="G1450" s="46">
        <v>0.88937299539299297</v>
      </c>
      <c r="H1450" s="49">
        <v>90.760869565217405</v>
      </c>
      <c r="I1450" s="70" t="str">
        <f t="shared" si="44"/>
        <v>No</v>
      </c>
      <c r="J1450" s="48" t="str">
        <f t="shared" si="45"/>
        <v>No</v>
      </c>
      <c r="K1450" s="46">
        <v>0.17321256073226601</v>
      </c>
      <c r="L1450" s="49">
        <v>39.741465031488197</v>
      </c>
      <c r="M1450" s="46">
        <v>0.17897932025329599</v>
      </c>
      <c r="N1450" s="49">
        <v>41.576086956521699</v>
      </c>
    </row>
    <row r="1451" spans="1:14" x14ac:dyDescent="0.2">
      <c r="A1451" s="56" t="s">
        <v>3093</v>
      </c>
      <c r="B1451" s="43" t="s">
        <v>3094</v>
      </c>
      <c r="C1451" s="44">
        <v>4</v>
      </c>
      <c r="D1451" s="45" t="s">
        <v>349</v>
      </c>
      <c r="E1451" s="46">
        <v>0.77151275487605997</v>
      </c>
      <c r="F1451" s="47">
        <v>45.210473980775603</v>
      </c>
      <c r="G1451" s="46">
        <v>0.85881487904358</v>
      </c>
      <c r="H1451" s="49">
        <v>77.7173913043478</v>
      </c>
      <c r="I1451" s="70" t="str">
        <f t="shared" si="44"/>
        <v>No</v>
      </c>
      <c r="J1451" s="48" t="str">
        <f t="shared" si="45"/>
        <v>No</v>
      </c>
      <c r="K1451" s="46">
        <v>0.146407023686807</v>
      </c>
      <c r="L1451" s="49">
        <v>28.571428571428601</v>
      </c>
      <c r="M1451" s="46">
        <v>0.143346375622667</v>
      </c>
      <c r="N1451" s="49">
        <v>29.8913043478261</v>
      </c>
    </row>
    <row r="1452" spans="1:14" x14ac:dyDescent="0.2">
      <c r="A1452" s="143" t="s">
        <v>3095</v>
      </c>
      <c r="B1452" s="43" t="s">
        <v>3096</v>
      </c>
      <c r="C1452" s="44">
        <v>4</v>
      </c>
      <c r="D1452" s="45" t="s">
        <v>349</v>
      </c>
      <c r="E1452" s="46">
        <v>0.88450087796712396</v>
      </c>
      <c r="F1452" s="47">
        <v>76.864434869075197</v>
      </c>
      <c r="G1452" s="46">
        <v>0.87541231823097798</v>
      </c>
      <c r="H1452" s="49">
        <v>85.326086956521706</v>
      </c>
      <c r="I1452" s="70" t="str">
        <f t="shared" si="44"/>
        <v>No</v>
      </c>
      <c r="J1452" s="48" t="str">
        <f t="shared" si="45"/>
        <v>Yes</v>
      </c>
      <c r="K1452" s="46">
        <v>0.14179336655559999</v>
      </c>
      <c r="L1452" s="49">
        <v>26.516407026847901</v>
      </c>
      <c r="M1452" s="46">
        <v>0.13545728565826701</v>
      </c>
      <c r="N1452" s="49">
        <v>27.581521739130402</v>
      </c>
    </row>
    <row r="1453" spans="1:14" x14ac:dyDescent="0.2">
      <c r="A1453" s="56" t="s">
        <v>3097</v>
      </c>
      <c r="B1453" s="43" t="s">
        <v>3098</v>
      </c>
      <c r="C1453" s="44">
        <v>4</v>
      </c>
      <c r="D1453" s="45" t="s">
        <v>349</v>
      </c>
      <c r="E1453" s="46">
        <v>0.88305868606531801</v>
      </c>
      <c r="F1453" s="47">
        <v>76.234670202187601</v>
      </c>
      <c r="G1453" s="46">
        <v>0.80942683507854896</v>
      </c>
      <c r="H1453" s="49">
        <v>51.7663043478261</v>
      </c>
      <c r="I1453" s="70" t="str">
        <f t="shared" si="44"/>
        <v>No</v>
      </c>
      <c r="J1453" s="48" t="str">
        <f t="shared" si="45"/>
        <v>No</v>
      </c>
      <c r="K1453" s="46">
        <v>0.12759758967338899</v>
      </c>
      <c r="L1453" s="49">
        <v>19.7878687437852</v>
      </c>
      <c r="M1453" s="46">
        <v>0.119924301738144</v>
      </c>
      <c r="N1453" s="49">
        <v>21.4673913043478</v>
      </c>
    </row>
    <row r="1454" spans="1:14" x14ac:dyDescent="0.2">
      <c r="A1454" s="56" t="s">
        <v>3099</v>
      </c>
      <c r="B1454" s="43" t="s">
        <v>3100</v>
      </c>
      <c r="C1454" s="44">
        <v>4</v>
      </c>
      <c r="D1454" s="45" t="s">
        <v>349</v>
      </c>
      <c r="E1454" s="46">
        <v>0.82519240816625905</v>
      </c>
      <c r="F1454" s="47">
        <v>55.883327809081898</v>
      </c>
      <c r="G1454" s="46">
        <v>0.66890560775044705</v>
      </c>
      <c r="H1454" s="49">
        <v>17.119565217391301</v>
      </c>
      <c r="I1454" s="70" t="str">
        <f t="shared" si="44"/>
        <v>No</v>
      </c>
      <c r="J1454" s="48" t="str">
        <f t="shared" si="45"/>
        <v>No</v>
      </c>
      <c r="K1454" s="46">
        <v>0.14282010520976801</v>
      </c>
      <c r="L1454" s="49">
        <v>26.9141531322506</v>
      </c>
      <c r="M1454" s="46">
        <v>0.193144424593993</v>
      </c>
      <c r="N1454" s="49">
        <v>47.2826086956522</v>
      </c>
    </row>
    <row r="1455" spans="1:14" x14ac:dyDescent="0.2">
      <c r="A1455" s="56" t="s">
        <v>3101</v>
      </c>
      <c r="B1455" s="43" t="s">
        <v>3102</v>
      </c>
      <c r="C1455" s="44">
        <v>4</v>
      </c>
      <c r="D1455" s="45" t="s">
        <v>349</v>
      </c>
      <c r="E1455" s="46">
        <v>0.673381781000149</v>
      </c>
      <c r="F1455" s="47">
        <v>18.263175339741501</v>
      </c>
      <c r="G1455" s="46">
        <v>0.83714029387623301</v>
      </c>
      <c r="H1455" s="49">
        <v>67.391304347826093</v>
      </c>
      <c r="I1455" s="70" t="str">
        <f t="shared" si="44"/>
        <v>No</v>
      </c>
      <c r="J1455" s="48" t="str">
        <f t="shared" si="45"/>
        <v>No</v>
      </c>
      <c r="K1455" s="46">
        <v>0.196679155219873</v>
      </c>
      <c r="L1455" s="49">
        <v>49.519390122638399</v>
      </c>
      <c r="M1455" s="46">
        <v>0.20306538182775499</v>
      </c>
      <c r="N1455" s="49">
        <v>50.679347826087003</v>
      </c>
    </row>
    <row r="1456" spans="1:14" x14ac:dyDescent="0.2">
      <c r="A1456" s="56" t="s">
        <v>3103</v>
      </c>
      <c r="B1456" s="43" t="s">
        <v>3104</v>
      </c>
      <c r="C1456" s="44">
        <v>4</v>
      </c>
      <c r="D1456" s="45" t="s">
        <v>349</v>
      </c>
      <c r="E1456" s="46">
        <v>0.76418051330492298</v>
      </c>
      <c r="F1456" s="47">
        <v>43.8183626118661</v>
      </c>
      <c r="G1456" s="46">
        <v>0.91505748165231304</v>
      </c>
      <c r="H1456" s="49">
        <v>96.739130434782595</v>
      </c>
      <c r="I1456" s="70" t="str">
        <f t="shared" si="44"/>
        <v>No</v>
      </c>
      <c r="J1456" s="48" t="str">
        <f t="shared" si="45"/>
        <v>No</v>
      </c>
      <c r="K1456" s="46">
        <v>0.27852255489264499</v>
      </c>
      <c r="L1456" s="49">
        <v>79.913821677162701</v>
      </c>
      <c r="M1456" s="46">
        <v>0.29233464459397102</v>
      </c>
      <c r="N1456" s="49">
        <v>80.298913043478294</v>
      </c>
    </row>
    <row r="1457" spans="1:14" x14ac:dyDescent="0.2">
      <c r="A1457" s="56" t="s">
        <v>3105</v>
      </c>
      <c r="B1457" s="43" t="s">
        <v>3106</v>
      </c>
      <c r="C1457" s="44">
        <v>4</v>
      </c>
      <c r="D1457" s="45" t="s">
        <v>349</v>
      </c>
      <c r="E1457" s="46">
        <v>0.80394304159487195</v>
      </c>
      <c r="F1457" s="47">
        <v>50.845210473980799</v>
      </c>
      <c r="G1457" s="46">
        <v>0.91178119230385701</v>
      </c>
      <c r="H1457" s="49">
        <v>96.4673913043478</v>
      </c>
      <c r="I1457" s="70" t="str">
        <f t="shared" si="44"/>
        <v>No</v>
      </c>
      <c r="J1457" s="48" t="str">
        <f t="shared" si="45"/>
        <v>No</v>
      </c>
      <c r="K1457" s="46">
        <v>0.233832357396316</v>
      </c>
      <c r="L1457" s="49">
        <v>64.269141531322504</v>
      </c>
      <c r="M1457" s="46">
        <v>0.246328079380046</v>
      </c>
      <c r="N1457" s="49">
        <v>64.402173913043498</v>
      </c>
    </row>
    <row r="1458" spans="1:14" x14ac:dyDescent="0.2">
      <c r="A1458" s="56" t="s">
        <v>3107</v>
      </c>
      <c r="B1458" s="43" t="s">
        <v>3108</v>
      </c>
      <c r="C1458" s="44">
        <v>4</v>
      </c>
      <c r="D1458" s="45" t="s">
        <v>349</v>
      </c>
      <c r="E1458" s="46">
        <v>0.73131845499354697</v>
      </c>
      <c r="F1458" s="47">
        <v>37.620152469340397</v>
      </c>
      <c r="G1458" s="46">
        <v>0.87430505766267796</v>
      </c>
      <c r="H1458" s="49">
        <v>84.918478260869605</v>
      </c>
      <c r="I1458" s="70" t="str">
        <f t="shared" si="44"/>
        <v>No</v>
      </c>
      <c r="J1458" s="48" t="str">
        <f t="shared" si="45"/>
        <v>No</v>
      </c>
      <c r="K1458" s="46">
        <v>0.14052718241502199</v>
      </c>
      <c r="L1458" s="49">
        <v>25.787205833609502</v>
      </c>
      <c r="M1458" s="46">
        <v>0.13807825900951601</v>
      </c>
      <c r="N1458" s="49">
        <v>28.260869565217401</v>
      </c>
    </row>
    <row r="1459" spans="1:14" x14ac:dyDescent="0.2">
      <c r="A1459" s="56" t="s">
        <v>3109</v>
      </c>
      <c r="B1459" s="43" t="s">
        <v>3110</v>
      </c>
      <c r="C1459" s="44">
        <v>4</v>
      </c>
      <c r="D1459" s="45" t="s">
        <v>349</v>
      </c>
      <c r="E1459" s="46">
        <v>0.843530284075246</v>
      </c>
      <c r="F1459" s="47">
        <v>61.617500828637702</v>
      </c>
      <c r="G1459" s="46">
        <v>0.83723811970395801</v>
      </c>
      <c r="H1459" s="49">
        <v>67.527173913043498</v>
      </c>
      <c r="I1459" s="70" t="str">
        <f t="shared" si="44"/>
        <v>No</v>
      </c>
      <c r="J1459" s="48" t="str">
        <f t="shared" si="45"/>
        <v>No</v>
      </c>
      <c r="K1459" s="46">
        <v>0.18356405819674099</v>
      </c>
      <c r="L1459" s="49">
        <v>43.851508120649697</v>
      </c>
      <c r="M1459" s="46">
        <v>0.19199452670408601</v>
      </c>
      <c r="N1459" s="49">
        <v>46.195652173912997</v>
      </c>
    </row>
    <row r="1460" spans="1:14" x14ac:dyDescent="0.2">
      <c r="A1460" s="56" t="s">
        <v>3111</v>
      </c>
      <c r="B1460" s="43" t="s">
        <v>3112</v>
      </c>
      <c r="C1460" s="44">
        <v>4</v>
      </c>
      <c r="D1460" s="45" t="s">
        <v>349</v>
      </c>
      <c r="E1460" s="46">
        <v>0.78784046593447998</v>
      </c>
      <c r="F1460" s="47">
        <v>47.862114683460398</v>
      </c>
      <c r="G1460" s="46">
        <v>0.87898856906405798</v>
      </c>
      <c r="H1460" s="49">
        <v>86.956521739130395</v>
      </c>
      <c r="I1460" s="70" t="str">
        <f t="shared" si="44"/>
        <v>No</v>
      </c>
      <c r="J1460" s="48" t="str">
        <f t="shared" si="45"/>
        <v>No</v>
      </c>
      <c r="K1460" s="46">
        <v>0.115044819301912</v>
      </c>
      <c r="L1460" s="49">
        <v>14.385150812065</v>
      </c>
      <c r="M1460" s="46">
        <v>0.106130206169901</v>
      </c>
      <c r="N1460" s="49">
        <v>15.4891304347826</v>
      </c>
    </row>
    <row r="1461" spans="1:14" x14ac:dyDescent="0.2">
      <c r="A1461" s="56" t="s">
        <v>3113</v>
      </c>
      <c r="B1461" s="43" t="s">
        <v>3114</v>
      </c>
      <c r="C1461" s="44">
        <v>4</v>
      </c>
      <c r="D1461" s="45" t="s">
        <v>349</v>
      </c>
      <c r="E1461" s="46">
        <v>0.807845244042808</v>
      </c>
      <c r="F1461" s="47">
        <v>51.673848193569803</v>
      </c>
      <c r="G1461" s="46">
        <v>0.86561437234149097</v>
      </c>
      <c r="H1461" s="49">
        <v>80.706521739130395</v>
      </c>
      <c r="I1461" s="70" t="str">
        <f t="shared" si="44"/>
        <v>No</v>
      </c>
      <c r="J1461" s="48" t="str">
        <f t="shared" si="45"/>
        <v>No</v>
      </c>
      <c r="K1461" s="46">
        <v>0.119303203228666</v>
      </c>
      <c r="L1461" s="49">
        <v>16.1087172688101</v>
      </c>
      <c r="M1461" s="46">
        <v>0.11148040111001301</v>
      </c>
      <c r="N1461" s="49">
        <v>17.527173913043502</v>
      </c>
    </row>
    <row r="1462" spans="1:14" x14ac:dyDescent="0.2">
      <c r="A1462" s="56" t="s">
        <v>3115</v>
      </c>
      <c r="B1462" s="43" t="s">
        <v>3116</v>
      </c>
      <c r="C1462" s="44">
        <v>4</v>
      </c>
      <c r="D1462" s="45" t="s">
        <v>349</v>
      </c>
      <c r="E1462" s="46">
        <v>0.78042953719485897</v>
      </c>
      <c r="F1462" s="47">
        <v>46.867749419953597</v>
      </c>
      <c r="G1462" s="46">
        <v>0.76862069097920604</v>
      </c>
      <c r="H1462" s="49">
        <v>39.402173913043498</v>
      </c>
      <c r="I1462" s="70" t="str">
        <f t="shared" si="44"/>
        <v>No</v>
      </c>
      <c r="J1462" s="48" t="str">
        <f t="shared" si="45"/>
        <v>No</v>
      </c>
      <c r="K1462" s="46">
        <v>0.151176558790038</v>
      </c>
      <c r="L1462" s="49">
        <v>30.3281405369572</v>
      </c>
      <c r="M1462" s="46">
        <v>0.20726009452637401</v>
      </c>
      <c r="N1462" s="49">
        <v>52.445652173912997</v>
      </c>
    </row>
    <row r="1463" spans="1:14" x14ac:dyDescent="0.2">
      <c r="A1463" s="56" t="s">
        <v>3117</v>
      </c>
      <c r="B1463" s="43" t="s">
        <v>3118</v>
      </c>
      <c r="C1463" s="44">
        <v>4</v>
      </c>
      <c r="D1463" s="45" t="s">
        <v>349</v>
      </c>
      <c r="E1463" s="46">
        <v>0.91926604945472601</v>
      </c>
      <c r="F1463" s="47">
        <v>90.487238979118302</v>
      </c>
      <c r="G1463" s="46">
        <v>0.83630484329892696</v>
      </c>
      <c r="H1463" s="49">
        <v>66.847826086956502</v>
      </c>
      <c r="I1463" s="70" t="str">
        <f t="shared" si="44"/>
        <v>No</v>
      </c>
      <c r="J1463" s="48" t="str">
        <f t="shared" si="45"/>
        <v>No</v>
      </c>
      <c r="K1463" s="46">
        <v>0.118672074112362</v>
      </c>
      <c r="L1463" s="49">
        <v>15.8766987073252</v>
      </c>
      <c r="M1463" s="46">
        <v>0.11694272813586</v>
      </c>
      <c r="N1463" s="49">
        <v>19.836956521739101</v>
      </c>
    </row>
    <row r="1464" spans="1:14" x14ac:dyDescent="0.2">
      <c r="A1464" s="56" t="s">
        <v>798</v>
      </c>
      <c r="B1464" s="43" t="s">
        <v>3119</v>
      </c>
      <c r="C1464" s="44">
        <v>4</v>
      </c>
      <c r="D1464" s="45" t="s">
        <v>349</v>
      </c>
      <c r="E1464" s="46">
        <v>0.68607382594180699</v>
      </c>
      <c r="F1464" s="47">
        <v>21.478289691746799</v>
      </c>
      <c r="G1464" s="46">
        <v>0.676351229870093</v>
      </c>
      <c r="H1464" s="49">
        <v>18.478260869565201</v>
      </c>
      <c r="I1464" s="70" t="str">
        <f t="shared" si="44"/>
        <v>No</v>
      </c>
      <c r="J1464" s="48" t="str">
        <f t="shared" si="45"/>
        <v>No</v>
      </c>
      <c r="K1464" s="46">
        <v>0.16523606550964001</v>
      </c>
      <c r="L1464" s="49">
        <v>36.294332117998003</v>
      </c>
      <c r="M1464" s="46">
        <v>0.19276646064602801</v>
      </c>
      <c r="N1464" s="49">
        <v>47.010869565217398</v>
      </c>
    </row>
    <row r="1465" spans="1:14" x14ac:dyDescent="0.2">
      <c r="A1465" s="56" t="s">
        <v>3120</v>
      </c>
      <c r="B1465" s="43" t="s">
        <v>3121</v>
      </c>
      <c r="C1465" s="44">
        <v>4</v>
      </c>
      <c r="D1465" s="45" t="s">
        <v>349</v>
      </c>
      <c r="E1465" s="46">
        <v>0.85932943249756999</v>
      </c>
      <c r="F1465" s="47">
        <v>66.523036128604602</v>
      </c>
      <c r="G1465" s="46">
        <v>0.71846552361466098</v>
      </c>
      <c r="H1465" s="49">
        <v>27.038043478260899</v>
      </c>
      <c r="I1465" s="70" t="str">
        <f t="shared" si="44"/>
        <v>No</v>
      </c>
      <c r="J1465" s="48" t="str">
        <f t="shared" si="45"/>
        <v>No</v>
      </c>
      <c r="K1465" s="46">
        <v>0.225118034779759</v>
      </c>
      <c r="L1465" s="49">
        <v>61.0871726881008</v>
      </c>
      <c r="M1465" s="46">
        <v>0.34588476113072197</v>
      </c>
      <c r="N1465" s="49">
        <v>92.119565217391298</v>
      </c>
    </row>
    <row r="1466" spans="1:14" x14ac:dyDescent="0.2">
      <c r="A1466" s="56" t="s">
        <v>3122</v>
      </c>
      <c r="B1466" s="43" t="s">
        <v>3123</v>
      </c>
      <c r="C1466" s="44">
        <v>4</v>
      </c>
      <c r="D1466" s="45" t="s">
        <v>349</v>
      </c>
      <c r="E1466" s="46">
        <v>0.70090818374633201</v>
      </c>
      <c r="F1466" s="47">
        <v>26.184951939012301</v>
      </c>
      <c r="G1466" s="46">
        <v>0.81909435820319498</v>
      </c>
      <c r="H1466" s="49">
        <v>56.385869565217398</v>
      </c>
      <c r="I1466" s="70" t="str">
        <f t="shared" si="44"/>
        <v>No</v>
      </c>
      <c r="J1466" s="48" t="str">
        <f t="shared" si="45"/>
        <v>No</v>
      </c>
      <c r="K1466" s="46">
        <v>0.114071060516967</v>
      </c>
      <c r="L1466" s="49">
        <v>14.119986741796501</v>
      </c>
      <c r="M1466" s="46">
        <v>9.1467782155066096E-2</v>
      </c>
      <c r="N1466" s="49">
        <v>11.548913043478301</v>
      </c>
    </row>
    <row r="1467" spans="1:14" x14ac:dyDescent="0.2">
      <c r="A1467" s="56" t="s">
        <v>3124</v>
      </c>
      <c r="B1467" s="43" t="s">
        <v>3125</v>
      </c>
      <c r="C1467" s="44">
        <v>4</v>
      </c>
      <c r="D1467" s="45" t="s">
        <v>349</v>
      </c>
      <c r="E1467" s="46">
        <v>0.79394366766819202</v>
      </c>
      <c r="F1467" s="47">
        <v>48.823334438183601</v>
      </c>
      <c r="G1467" s="46">
        <v>0.62278210834021797</v>
      </c>
      <c r="H1467" s="49">
        <v>10.326086956521699</v>
      </c>
      <c r="I1467" s="70" t="str">
        <f t="shared" si="44"/>
        <v>No</v>
      </c>
      <c r="J1467" s="48" t="str">
        <f t="shared" si="45"/>
        <v>No</v>
      </c>
      <c r="K1467" s="46">
        <v>0.15408553967864999</v>
      </c>
      <c r="L1467" s="49">
        <v>31.455087835598299</v>
      </c>
      <c r="M1467" s="46">
        <v>0.20791561641558301</v>
      </c>
      <c r="N1467" s="49">
        <v>52.581521739130402</v>
      </c>
    </row>
    <row r="1468" spans="1:14" x14ac:dyDescent="0.2">
      <c r="A1468" s="56" t="s">
        <v>3126</v>
      </c>
      <c r="B1468" s="43" t="s">
        <v>3127</v>
      </c>
      <c r="C1468" s="44">
        <v>4</v>
      </c>
      <c r="D1468" s="45" t="s">
        <v>349</v>
      </c>
      <c r="E1468" s="46">
        <v>0.81331748572405904</v>
      </c>
      <c r="F1468" s="47">
        <v>52.999668544912197</v>
      </c>
      <c r="G1468" s="46">
        <v>0.86690297451868303</v>
      </c>
      <c r="H1468" s="49">
        <v>81.25</v>
      </c>
      <c r="I1468" s="70" t="str">
        <f t="shared" si="44"/>
        <v>No</v>
      </c>
      <c r="J1468" s="48" t="str">
        <f t="shared" si="45"/>
        <v>No</v>
      </c>
      <c r="K1468" s="46">
        <v>9.6855993427037101E-2</v>
      </c>
      <c r="L1468" s="49">
        <v>8.7835598276433604</v>
      </c>
      <c r="M1468" s="46">
        <v>8.3945817130881298E-2</v>
      </c>
      <c r="N1468" s="49">
        <v>9.6467391304347796</v>
      </c>
    </row>
    <row r="1469" spans="1:14" x14ac:dyDescent="0.2">
      <c r="A1469" s="56" t="s">
        <v>3128</v>
      </c>
      <c r="B1469" s="43" t="s">
        <v>3129</v>
      </c>
      <c r="C1469" s="44">
        <v>4</v>
      </c>
      <c r="D1469" s="45" t="s">
        <v>349</v>
      </c>
      <c r="E1469" s="46">
        <v>0.76942066424839695</v>
      </c>
      <c r="F1469" s="47">
        <v>44.746436857805797</v>
      </c>
      <c r="G1469" s="46">
        <v>0.83713661797671501</v>
      </c>
      <c r="H1469" s="49">
        <v>67.255434782608702</v>
      </c>
      <c r="I1469" s="70" t="str">
        <f t="shared" si="44"/>
        <v>No</v>
      </c>
      <c r="J1469" s="48" t="str">
        <f t="shared" si="45"/>
        <v>No</v>
      </c>
      <c r="K1469" s="46">
        <v>0.148724406958963</v>
      </c>
      <c r="L1469" s="49">
        <v>29.466357308584701</v>
      </c>
      <c r="M1469" s="46">
        <v>0.190400572816705</v>
      </c>
      <c r="N1469" s="49">
        <v>45.5163043478261</v>
      </c>
    </row>
    <row r="1470" spans="1:14" x14ac:dyDescent="0.2">
      <c r="A1470" s="56" t="s">
        <v>3130</v>
      </c>
      <c r="B1470" s="43" t="s">
        <v>3131</v>
      </c>
      <c r="C1470" s="44">
        <v>4</v>
      </c>
      <c r="D1470" s="45" t="s">
        <v>349</v>
      </c>
      <c r="E1470" s="46">
        <v>0.79028078794521595</v>
      </c>
      <c r="F1470" s="47">
        <v>48.359297315213801</v>
      </c>
      <c r="G1470" s="46">
        <v>0.83278645644780103</v>
      </c>
      <c r="H1470" s="49">
        <v>65.081521739130395</v>
      </c>
      <c r="I1470" s="70" t="str">
        <f t="shared" si="44"/>
        <v>No</v>
      </c>
      <c r="J1470" s="48" t="str">
        <f t="shared" si="45"/>
        <v>No</v>
      </c>
      <c r="K1470" s="46">
        <v>7.8564539823230306E-2</v>
      </c>
      <c r="L1470" s="49">
        <v>4.5077891945641397</v>
      </c>
      <c r="M1470" s="46">
        <v>6.1133691692016802E-2</v>
      </c>
      <c r="N1470" s="49">
        <v>4.8913043478260896</v>
      </c>
    </row>
    <row r="1471" spans="1:14" x14ac:dyDescent="0.2">
      <c r="A1471" s="56" t="s">
        <v>3132</v>
      </c>
      <c r="B1471" s="43" t="s">
        <v>3133</v>
      </c>
      <c r="C1471" s="44">
        <v>4</v>
      </c>
      <c r="D1471" s="45" t="s">
        <v>349</v>
      </c>
      <c r="E1471" s="46">
        <v>0.76012340003832102</v>
      </c>
      <c r="F1471" s="47">
        <v>43.056015909844199</v>
      </c>
      <c r="G1471" s="46">
        <v>0.819557404477675</v>
      </c>
      <c r="H1471" s="49">
        <v>56.521739130434803</v>
      </c>
      <c r="I1471" s="70" t="str">
        <f t="shared" si="44"/>
        <v>No</v>
      </c>
      <c r="J1471" s="48" t="str">
        <f t="shared" si="45"/>
        <v>No</v>
      </c>
      <c r="K1471" s="46">
        <v>0.13003350356308699</v>
      </c>
      <c r="L1471" s="49">
        <v>20.749088498508499</v>
      </c>
      <c r="M1471" s="46">
        <v>0.18743126507821101</v>
      </c>
      <c r="N1471" s="49">
        <v>44.293478260869598</v>
      </c>
    </row>
    <row r="1472" spans="1:14" x14ac:dyDescent="0.2">
      <c r="A1472" s="56" t="s">
        <v>3134</v>
      </c>
      <c r="B1472" s="43" t="s">
        <v>3135</v>
      </c>
      <c r="C1472" s="44">
        <v>4</v>
      </c>
      <c r="D1472" s="45" t="s">
        <v>349</v>
      </c>
      <c r="E1472" s="46">
        <v>0.75989660267998604</v>
      </c>
      <c r="F1472" s="47">
        <v>42.989724892277103</v>
      </c>
      <c r="G1472" s="46">
        <v>0.85290647516484697</v>
      </c>
      <c r="H1472" s="49">
        <v>74.456521739130395</v>
      </c>
      <c r="I1472" s="70" t="str">
        <f t="shared" si="44"/>
        <v>No</v>
      </c>
      <c r="J1472" s="48" t="str">
        <f t="shared" si="45"/>
        <v>No</v>
      </c>
      <c r="K1472" s="46">
        <v>0.13798541886987201</v>
      </c>
      <c r="L1472" s="49">
        <v>24.4613854822672</v>
      </c>
      <c r="M1472" s="46">
        <v>0.16018974539720399</v>
      </c>
      <c r="N1472" s="49">
        <v>35.326086956521699</v>
      </c>
    </row>
    <row r="1473" spans="1:14" x14ac:dyDescent="0.2">
      <c r="A1473" s="56" t="s">
        <v>3136</v>
      </c>
      <c r="B1473" s="43" t="s">
        <v>3137</v>
      </c>
      <c r="C1473" s="44">
        <v>3</v>
      </c>
      <c r="D1473" s="45" t="s">
        <v>349</v>
      </c>
      <c r="E1473" s="46">
        <v>0.595675232404136</v>
      </c>
      <c r="F1473" s="47">
        <v>7.6234670202187598</v>
      </c>
      <c r="G1473" s="46">
        <v>0.69544959678419405</v>
      </c>
      <c r="H1473" s="49">
        <v>84.974093264248694</v>
      </c>
      <c r="I1473" s="70" t="str">
        <f t="shared" si="44"/>
        <v>No</v>
      </c>
      <c r="J1473" s="48" t="str">
        <f t="shared" si="45"/>
        <v>No</v>
      </c>
      <c r="K1473" s="46">
        <v>0.15752527170459399</v>
      </c>
      <c r="L1473" s="49">
        <v>33.244945309910499</v>
      </c>
      <c r="M1473" s="46">
        <v>0.23005044598336899</v>
      </c>
      <c r="N1473" s="49">
        <v>73.575129533678705</v>
      </c>
    </row>
    <row r="1474" spans="1:14" x14ac:dyDescent="0.2">
      <c r="A1474" s="56" t="s">
        <v>3138</v>
      </c>
      <c r="B1474" s="43" t="s">
        <v>3139</v>
      </c>
      <c r="C1474" s="44">
        <v>3</v>
      </c>
      <c r="D1474" s="45" t="s">
        <v>349</v>
      </c>
      <c r="E1474" s="46">
        <v>0.67616697964567596</v>
      </c>
      <c r="F1474" s="47">
        <v>18.9592310241962</v>
      </c>
      <c r="G1474" s="46">
        <v>0.73469220466487295</v>
      </c>
      <c r="H1474" s="49">
        <v>91.191709844559597</v>
      </c>
      <c r="I1474" s="70" t="str">
        <f t="shared" si="44"/>
        <v>No</v>
      </c>
      <c r="J1474" s="48" t="str">
        <f t="shared" si="45"/>
        <v>No</v>
      </c>
      <c r="K1474" s="46">
        <v>0.1193268396214</v>
      </c>
      <c r="L1474" s="49">
        <v>16.141862777593602</v>
      </c>
      <c r="M1474" s="46">
        <v>0.131300898102652</v>
      </c>
      <c r="N1474" s="49">
        <v>11.3989637305699</v>
      </c>
    </row>
    <row r="1475" spans="1:14" x14ac:dyDescent="0.2">
      <c r="A1475" s="56" t="s">
        <v>3140</v>
      </c>
      <c r="B1475" s="43" t="s">
        <v>3141</v>
      </c>
      <c r="C1475" s="44">
        <v>3</v>
      </c>
      <c r="D1475" s="45" t="s">
        <v>349</v>
      </c>
      <c r="E1475" s="46">
        <v>0.59271255296397496</v>
      </c>
      <c r="F1475" s="47">
        <v>7.4245939675174002</v>
      </c>
      <c r="G1475" s="46">
        <v>0.64670760593431298</v>
      </c>
      <c r="H1475" s="49">
        <v>70.984455958549205</v>
      </c>
      <c r="I1475" s="70" t="str">
        <f t="shared" si="44"/>
        <v>No</v>
      </c>
      <c r="J1475" s="48" t="str">
        <f t="shared" si="45"/>
        <v>No</v>
      </c>
      <c r="K1475" s="46">
        <v>0.156707883913658</v>
      </c>
      <c r="L1475" s="49">
        <v>32.979781239642001</v>
      </c>
      <c r="M1475" s="46">
        <v>0.237404013125496</v>
      </c>
      <c r="N1475" s="49">
        <v>76.683937823834199</v>
      </c>
    </row>
    <row r="1476" spans="1:14" x14ac:dyDescent="0.2">
      <c r="A1476" s="56" t="s">
        <v>3142</v>
      </c>
      <c r="B1476" s="43" t="s">
        <v>3143</v>
      </c>
      <c r="C1476" s="44">
        <v>3</v>
      </c>
      <c r="D1476" s="45" t="s">
        <v>349</v>
      </c>
      <c r="E1476" s="46">
        <v>0.62634035457380699</v>
      </c>
      <c r="F1476" s="47">
        <v>10.0099436526351</v>
      </c>
      <c r="G1476" s="46">
        <v>0.71858147705053999</v>
      </c>
      <c r="H1476" s="49">
        <v>90.155440414507794</v>
      </c>
      <c r="I1476" s="70" t="str">
        <f t="shared" si="44"/>
        <v>No</v>
      </c>
      <c r="J1476" s="48" t="str">
        <f t="shared" si="45"/>
        <v>No</v>
      </c>
      <c r="K1476" s="46">
        <v>0.22350811131552401</v>
      </c>
      <c r="L1476" s="49">
        <v>60.4242625124296</v>
      </c>
      <c r="M1476" s="46">
        <v>0.24557160236216</v>
      </c>
      <c r="N1476" s="49">
        <v>78.238341968911897</v>
      </c>
    </row>
    <row r="1477" spans="1:14" x14ac:dyDescent="0.2">
      <c r="A1477" s="56" t="s">
        <v>3144</v>
      </c>
      <c r="B1477" s="43" t="s">
        <v>3145</v>
      </c>
      <c r="C1477" s="44">
        <v>4</v>
      </c>
      <c r="D1477" s="45" t="s">
        <v>349</v>
      </c>
      <c r="E1477" s="46">
        <v>0.75889501938274895</v>
      </c>
      <c r="F1477" s="47">
        <v>42.757706330792203</v>
      </c>
      <c r="G1477" s="46">
        <v>0.80336919046820798</v>
      </c>
      <c r="H1477" s="49">
        <v>50.135869565217398</v>
      </c>
      <c r="I1477" s="70" t="str">
        <f t="shared" si="44"/>
        <v>No</v>
      </c>
      <c r="J1477" s="48" t="str">
        <f t="shared" si="45"/>
        <v>No</v>
      </c>
      <c r="K1477" s="46">
        <v>0.15460086019379901</v>
      </c>
      <c r="L1477" s="49">
        <v>31.786542923433899</v>
      </c>
      <c r="M1477" s="46">
        <v>0.143394218702213</v>
      </c>
      <c r="N1477" s="49">
        <v>30.027173913043502</v>
      </c>
    </row>
    <row r="1478" spans="1:14" x14ac:dyDescent="0.2">
      <c r="A1478" s="56" t="s">
        <v>3146</v>
      </c>
      <c r="B1478" s="43" t="s">
        <v>3147</v>
      </c>
      <c r="C1478" s="44">
        <v>4</v>
      </c>
      <c r="D1478" s="45" t="s">
        <v>349</v>
      </c>
      <c r="E1478" s="46">
        <v>0.71365641850542505</v>
      </c>
      <c r="F1478" s="47">
        <v>31.289360291680499</v>
      </c>
      <c r="G1478" s="46">
        <v>0.81740523296129697</v>
      </c>
      <c r="H1478" s="49">
        <v>55.434782608695699</v>
      </c>
      <c r="I1478" s="70" t="str">
        <f t="shared" si="44"/>
        <v>No</v>
      </c>
      <c r="J1478" s="48" t="str">
        <f t="shared" si="45"/>
        <v>No</v>
      </c>
      <c r="K1478" s="46">
        <v>0.13747460086451399</v>
      </c>
      <c r="L1478" s="49">
        <v>24.2956579383494</v>
      </c>
      <c r="M1478" s="46">
        <v>0.11694307018073</v>
      </c>
      <c r="N1478" s="49">
        <v>19.972826086956498</v>
      </c>
    </row>
    <row r="1479" spans="1:14" x14ac:dyDescent="0.2">
      <c r="A1479" s="56" t="s">
        <v>3148</v>
      </c>
      <c r="B1479" s="43" t="s">
        <v>3149</v>
      </c>
      <c r="C1479" s="44">
        <v>4</v>
      </c>
      <c r="D1479" s="45" t="s">
        <v>349</v>
      </c>
      <c r="E1479" s="46">
        <v>0.67851168309705501</v>
      </c>
      <c r="F1479" s="47">
        <v>19.522704673516699</v>
      </c>
      <c r="G1479" s="46">
        <v>0.66814142468042104</v>
      </c>
      <c r="H1479" s="49">
        <v>16.9836956521739</v>
      </c>
      <c r="I1479" s="70" t="str">
        <f t="shared" ref="I1479:I1542" si="46">IF(AND(F1479&gt;=90,H1479&gt;=90),"Yes","No")</f>
        <v>No</v>
      </c>
      <c r="J1479" s="48" t="str">
        <f t="shared" ref="J1479:J1542" si="47">IF(AND(F1479&gt;=75,H1479&gt;=75),"Yes","No")</f>
        <v>No</v>
      </c>
      <c r="K1479" s="46">
        <v>0.162072370247969</v>
      </c>
      <c r="L1479" s="49">
        <v>35.134239310573399</v>
      </c>
      <c r="M1479" s="46">
        <v>0.17362579002631301</v>
      </c>
      <c r="N1479" s="49">
        <v>39.809782608695699</v>
      </c>
    </row>
    <row r="1480" spans="1:14" x14ac:dyDescent="0.2">
      <c r="A1480" s="56" t="s">
        <v>3150</v>
      </c>
      <c r="B1480" s="43" t="s">
        <v>3151</v>
      </c>
      <c r="C1480" s="44">
        <v>4</v>
      </c>
      <c r="D1480" s="45" t="s">
        <v>349</v>
      </c>
      <c r="E1480" s="46">
        <v>0.759545769966947</v>
      </c>
      <c r="F1480" s="47">
        <v>42.92343387471</v>
      </c>
      <c r="G1480" s="46">
        <v>0.85982973877830404</v>
      </c>
      <c r="H1480" s="49">
        <v>78.125</v>
      </c>
      <c r="I1480" s="70" t="str">
        <f t="shared" si="46"/>
        <v>No</v>
      </c>
      <c r="J1480" s="48" t="str">
        <f t="shared" si="47"/>
        <v>No</v>
      </c>
      <c r="K1480" s="46">
        <v>0.129899491419631</v>
      </c>
      <c r="L1480" s="49">
        <v>20.649651972157798</v>
      </c>
      <c r="M1480" s="46">
        <v>0.122409910044433</v>
      </c>
      <c r="N1480" s="49">
        <v>22.961956521739101</v>
      </c>
    </row>
    <row r="1481" spans="1:14" x14ac:dyDescent="0.2">
      <c r="A1481" s="56" t="s">
        <v>3152</v>
      </c>
      <c r="B1481" s="43" t="s">
        <v>3153</v>
      </c>
      <c r="C1481" s="44">
        <v>4</v>
      </c>
      <c r="D1481" s="45" t="s">
        <v>349</v>
      </c>
      <c r="E1481" s="46">
        <v>0.78503915039748196</v>
      </c>
      <c r="F1481" s="47">
        <v>47.4975140868412</v>
      </c>
      <c r="G1481" s="46">
        <v>0.84899213317420996</v>
      </c>
      <c r="H1481" s="49">
        <v>72.826086956521706</v>
      </c>
      <c r="I1481" s="70" t="str">
        <f t="shared" si="46"/>
        <v>No</v>
      </c>
      <c r="J1481" s="48" t="str">
        <f t="shared" si="47"/>
        <v>No</v>
      </c>
      <c r="K1481" s="46">
        <v>0.14499262696193199</v>
      </c>
      <c r="L1481" s="49">
        <v>28.0411004308916</v>
      </c>
      <c r="M1481" s="46">
        <v>0.14377775647737101</v>
      </c>
      <c r="N1481" s="49">
        <v>30.298913043478301</v>
      </c>
    </row>
    <row r="1482" spans="1:14" x14ac:dyDescent="0.2">
      <c r="A1482" s="56" t="s">
        <v>3154</v>
      </c>
      <c r="B1482" s="43" t="s">
        <v>3155</v>
      </c>
      <c r="C1482" s="44">
        <v>4</v>
      </c>
      <c r="D1482" s="45" t="s">
        <v>349</v>
      </c>
      <c r="E1482" s="46">
        <v>0.768228477900602</v>
      </c>
      <c r="F1482" s="47">
        <v>44.547563805104403</v>
      </c>
      <c r="G1482" s="46">
        <v>0.86377144208353296</v>
      </c>
      <c r="H1482" s="49">
        <v>79.483695652173907</v>
      </c>
      <c r="I1482" s="70" t="str">
        <f t="shared" si="46"/>
        <v>No</v>
      </c>
      <c r="J1482" s="48" t="str">
        <f t="shared" si="47"/>
        <v>No</v>
      </c>
      <c r="K1482" s="46">
        <v>0.15586225064016199</v>
      </c>
      <c r="L1482" s="49">
        <v>32.482598607888598</v>
      </c>
      <c r="M1482" s="46">
        <v>0.15009853427483799</v>
      </c>
      <c r="N1482" s="49">
        <v>32.201086956521699</v>
      </c>
    </row>
    <row r="1483" spans="1:14" x14ac:dyDescent="0.2">
      <c r="A1483" s="56" t="s">
        <v>3156</v>
      </c>
      <c r="B1483" s="43" t="s">
        <v>3157</v>
      </c>
      <c r="C1483" s="44">
        <v>4</v>
      </c>
      <c r="D1483" s="45" t="s">
        <v>349</v>
      </c>
      <c r="E1483" s="46">
        <v>0.788292429303172</v>
      </c>
      <c r="F1483" s="47">
        <v>47.994696718594597</v>
      </c>
      <c r="G1483" s="46">
        <v>0.70933388964697397</v>
      </c>
      <c r="H1483" s="49">
        <v>25.271739130434799</v>
      </c>
      <c r="I1483" s="70" t="str">
        <f t="shared" si="46"/>
        <v>No</v>
      </c>
      <c r="J1483" s="48" t="str">
        <f t="shared" si="47"/>
        <v>No</v>
      </c>
      <c r="K1483" s="46">
        <v>0.173546577913294</v>
      </c>
      <c r="L1483" s="49">
        <v>39.840901557838897</v>
      </c>
      <c r="M1483" s="46">
        <v>0.17887611103894199</v>
      </c>
      <c r="N1483" s="49">
        <v>41.440217391304301</v>
      </c>
    </row>
    <row r="1484" spans="1:14" x14ac:dyDescent="0.2">
      <c r="A1484" s="56" t="s">
        <v>3158</v>
      </c>
      <c r="B1484" s="43" t="s">
        <v>3159</v>
      </c>
      <c r="C1484" s="44">
        <v>4</v>
      </c>
      <c r="D1484" s="45" t="s">
        <v>349</v>
      </c>
      <c r="E1484" s="46">
        <v>0.65331974464140596</v>
      </c>
      <c r="F1484" s="47">
        <v>14.318859794497801</v>
      </c>
      <c r="G1484" s="46">
        <v>0.60295931752654197</v>
      </c>
      <c r="H1484" s="49">
        <v>7.7445652173913002</v>
      </c>
      <c r="I1484" s="70" t="str">
        <f t="shared" si="46"/>
        <v>No</v>
      </c>
      <c r="J1484" s="48" t="str">
        <f t="shared" si="47"/>
        <v>No</v>
      </c>
      <c r="K1484" s="46">
        <v>0.19337316225801399</v>
      </c>
      <c r="L1484" s="49">
        <v>47.862114683460398</v>
      </c>
      <c r="M1484" s="46">
        <v>0.249077042047714</v>
      </c>
      <c r="N1484" s="49">
        <v>65.2173913043478</v>
      </c>
    </row>
    <row r="1485" spans="1:14" x14ac:dyDescent="0.2">
      <c r="A1485" s="56" t="s">
        <v>3160</v>
      </c>
      <c r="B1485" s="43" t="s">
        <v>3161</v>
      </c>
      <c r="C1485" s="44">
        <v>4</v>
      </c>
      <c r="D1485" s="45" t="s">
        <v>349</v>
      </c>
      <c r="E1485" s="46">
        <v>0.92058301513504204</v>
      </c>
      <c r="F1485" s="47">
        <v>91.050712628438802</v>
      </c>
      <c r="G1485" s="46">
        <v>0.83550340618616703</v>
      </c>
      <c r="H1485" s="49">
        <v>66.711956521739097</v>
      </c>
      <c r="I1485" s="70" t="str">
        <f t="shared" si="46"/>
        <v>No</v>
      </c>
      <c r="J1485" s="48" t="str">
        <f t="shared" si="47"/>
        <v>No</v>
      </c>
      <c r="K1485" s="46">
        <v>0.124902389406901</v>
      </c>
      <c r="L1485" s="49">
        <v>18.495193901226401</v>
      </c>
      <c r="M1485" s="46">
        <v>0.10945108987834</v>
      </c>
      <c r="N1485" s="49">
        <v>16.711956521739101</v>
      </c>
    </row>
    <row r="1486" spans="1:14" x14ac:dyDescent="0.2">
      <c r="A1486" s="56" t="s">
        <v>3162</v>
      </c>
      <c r="B1486" s="43" t="s">
        <v>3163</v>
      </c>
      <c r="C1486" s="44">
        <v>4</v>
      </c>
      <c r="D1486" s="45" t="s">
        <v>349</v>
      </c>
      <c r="E1486" s="46">
        <v>0.84437681723262004</v>
      </c>
      <c r="F1486" s="47">
        <v>61.915810407689797</v>
      </c>
      <c r="G1486" s="46">
        <v>0.79593867396779705</v>
      </c>
      <c r="H1486" s="49">
        <v>47.418478260869598</v>
      </c>
      <c r="I1486" s="70" t="str">
        <f t="shared" si="46"/>
        <v>No</v>
      </c>
      <c r="J1486" s="48" t="str">
        <f t="shared" si="47"/>
        <v>No</v>
      </c>
      <c r="K1486" s="46">
        <v>0.13838500119359601</v>
      </c>
      <c r="L1486" s="49">
        <v>24.593967517401399</v>
      </c>
      <c r="M1486" s="46">
        <v>0.121206524191022</v>
      </c>
      <c r="N1486" s="49">
        <v>22.2826086956522</v>
      </c>
    </row>
    <row r="1487" spans="1:14" x14ac:dyDescent="0.2">
      <c r="A1487" s="56" t="s">
        <v>3164</v>
      </c>
      <c r="B1487" s="43" t="s">
        <v>3165</v>
      </c>
      <c r="C1487" s="44">
        <v>4</v>
      </c>
      <c r="D1487" s="45" t="s">
        <v>349</v>
      </c>
      <c r="E1487" s="46">
        <v>0.814210389537391</v>
      </c>
      <c r="F1487" s="47">
        <v>53.331123632747797</v>
      </c>
      <c r="G1487" s="46">
        <v>0.59429485844348595</v>
      </c>
      <c r="H1487" s="49">
        <v>7.3369565217391299</v>
      </c>
      <c r="I1487" s="70" t="str">
        <f t="shared" si="46"/>
        <v>No</v>
      </c>
      <c r="J1487" s="48" t="str">
        <f t="shared" si="47"/>
        <v>No</v>
      </c>
      <c r="K1487" s="46">
        <v>0.13593714737642401</v>
      </c>
      <c r="L1487" s="49">
        <v>23.500165727543902</v>
      </c>
      <c r="M1487" s="46">
        <v>0.128855166815081</v>
      </c>
      <c r="N1487" s="49">
        <v>25.271739130434799</v>
      </c>
    </row>
    <row r="1488" spans="1:14" x14ac:dyDescent="0.2">
      <c r="A1488" s="56" t="s">
        <v>3166</v>
      </c>
      <c r="B1488" s="43" t="s">
        <v>3167</v>
      </c>
      <c r="C1488" s="44">
        <v>3</v>
      </c>
      <c r="D1488" s="45" t="s">
        <v>349</v>
      </c>
      <c r="E1488" s="46">
        <v>0.81737267412391201</v>
      </c>
      <c r="F1488" s="47">
        <v>54.292343387471</v>
      </c>
      <c r="G1488" s="46">
        <v>0.84728289526942702</v>
      </c>
      <c r="H1488" s="49">
        <v>98.445595854922303</v>
      </c>
      <c r="I1488" s="70" t="str">
        <f t="shared" si="46"/>
        <v>No</v>
      </c>
      <c r="J1488" s="48" t="str">
        <f t="shared" si="47"/>
        <v>No</v>
      </c>
      <c r="K1488" s="46">
        <v>0.13002811163112499</v>
      </c>
      <c r="L1488" s="49">
        <v>20.715942989724901</v>
      </c>
      <c r="M1488" s="46">
        <v>0.17515451795556</v>
      </c>
      <c r="N1488" s="49">
        <v>42.487046632124397</v>
      </c>
    </row>
    <row r="1489" spans="1:14" x14ac:dyDescent="0.2">
      <c r="A1489" s="56" t="s">
        <v>3168</v>
      </c>
      <c r="B1489" s="43" t="s">
        <v>3169</v>
      </c>
      <c r="C1489" s="44">
        <v>3</v>
      </c>
      <c r="D1489" s="45" t="s">
        <v>349</v>
      </c>
      <c r="E1489" s="46">
        <v>0.63449689681787902</v>
      </c>
      <c r="F1489" s="47">
        <v>11.3357640039775</v>
      </c>
      <c r="G1489" s="46">
        <v>0.66348170681166396</v>
      </c>
      <c r="H1489" s="49">
        <v>76.683937823834199</v>
      </c>
      <c r="I1489" s="70" t="str">
        <f t="shared" si="46"/>
        <v>No</v>
      </c>
      <c r="J1489" s="48" t="str">
        <f t="shared" si="47"/>
        <v>No</v>
      </c>
      <c r="K1489" s="46">
        <v>0.18475287976666099</v>
      </c>
      <c r="L1489" s="49">
        <v>44.381836261186599</v>
      </c>
      <c r="M1489" s="46">
        <v>0.331344054537551</v>
      </c>
      <c r="N1489" s="49">
        <v>91.709844559585505</v>
      </c>
    </row>
    <row r="1490" spans="1:14" x14ac:dyDescent="0.2">
      <c r="A1490" s="56" t="s">
        <v>3170</v>
      </c>
      <c r="B1490" s="43" t="s">
        <v>3171</v>
      </c>
      <c r="C1490" s="44">
        <v>3</v>
      </c>
      <c r="D1490" s="45" t="s">
        <v>349</v>
      </c>
      <c r="E1490" s="46">
        <v>0.50098894100604596</v>
      </c>
      <c r="F1490" s="47">
        <v>3.8780245276765002</v>
      </c>
      <c r="G1490" s="46">
        <v>0.56146999675005305</v>
      </c>
      <c r="H1490" s="49">
        <v>46.1139896373057</v>
      </c>
      <c r="I1490" s="70" t="str">
        <f t="shared" si="46"/>
        <v>No</v>
      </c>
      <c r="J1490" s="48" t="str">
        <f t="shared" si="47"/>
        <v>No</v>
      </c>
      <c r="K1490" s="46">
        <v>0.26708491727832501</v>
      </c>
      <c r="L1490" s="49">
        <v>76.400397746105398</v>
      </c>
      <c r="M1490" s="46">
        <v>0.27566859496102503</v>
      </c>
      <c r="N1490" s="49">
        <v>82.383419689119194</v>
      </c>
    </row>
    <row r="1491" spans="1:14" x14ac:dyDescent="0.2">
      <c r="A1491" s="56" t="s">
        <v>3172</v>
      </c>
      <c r="B1491" s="43" t="s">
        <v>3173</v>
      </c>
      <c r="C1491" s="44">
        <v>3</v>
      </c>
      <c r="D1491" s="45" t="s">
        <v>349</v>
      </c>
      <c r="E1491" s="46">
        <v>0.73514764931272802</v>
      </c>
      <c r="F1491" s="47">
        <v>38.415644680145803</v>
      </c>
      <c r="G1491" s="46">
        <v>0.780819460807197</v>
      </c>
      <c r="H1491" s="49">
        <v>93.782383419689097</v>
      </c>
      <c r="I1491" s="70" t="str">
        <f t="shared" si="46"/>
        <v>No</v>
      </c>
      <c r="J1491" s="48" t="str">
        <f t="shared" si="47"/>
        <v>No</v>
      </c>
      <c r="K1491" s="46">
        <v>0.20708540895643399</v>
      </c>
      <c r="L1491" s="49">
        <v>53.695724229366903</v>
      </c>
      <c r="M1491" s="46">
        <v>0.344813956182417</v>
      </c>
      <c r="N1491" s="49">
        <v>92.746113989637294</v>
      </c>
    </row>
    <row r="1492" spans="1:14" x14ac:dyDescent="0.2">
      <c r="A1492" s="56" t="s">
        <v>3174</v>
      </c>
      <c r="B1492" s="43" t="s">
        <v>3175</v>
      </c>
      <c r="C1492" s="44">
        <v>3</v>
      </c>
      <c r="D1492" s="45" t="s">
        <v>349</v>
      </c>
      <c r="E1492" s="46">
        <v>0.60942155872933301</v>
      </c>
      <c r="F1492" s="47">
        <v>8.6509777925091207</v>
      </c>
      <c r="G1492" s="46">
        <v>0.63132858404978098</v>
      </c>
      <c r="H1492" s="49">
        <v>65.284974093264296</v>
      </c>
      <c r="I1492" s="70" t="str">
        <f t="shared" si="46"/>
        <v>No</v>
      </c>
      <c r="J1492" s="48" t="str">
        <f t="shared" si="47"/>
        <v>No</v>
      </c>
      <c r="K1492" s="46">
        <v>0.19164659576257101</v>
      </c>
      <c r="L1492" s="49">
        <v>47.1660589990056</v>
      </c>
      <c r="M1492" s="46">
        <v>0.27676283918197198</v>
      </c>
      <c r="N1492" s="49">
        <v>82.901554404145102</v>
      </c>
    </row>
    <row r="1493" spans="1:14" x14ac:dyDescent="0.2">
      <c r="A1493" s="56" t="s">
        <v>3176</v>
      </c>
      <c r="B1493" s="43" t="s">
        <v>3177</v>
      </c>
      <c r="C1493" s="44">
        <v>3</v>
      </c>
      <c r="D1493" s="45" t="s">
        <v>349</v>
      </c>
      <c r="E1493" s="46">
        <v>0.37194853775435599</v>
      </c>
      <c r="F1493" s="47">
        <v>1.45840238647663</v>
      </c>
      <c r="G1493" s="46">
        <v>0.46164009152449298</v>
      </c>
      <c r="H1493" s="49">
        <v>15.025906735751301</v>
      </c>
      <c r="I1493" s="70" t="str">
        <f t="shared" si="46"/>
        <v>No</v>
      </c>
      <c r="J1493" s="48" t="str">
        <f t="shared" si="47"/>
        <v>No</v>
      </c>
      <c r="K1493" s="46">
        <v>0.18972580170307099</v>
      </c>
      <c r="L1493" s="49">
        <v>46.470003314550901</v>
      </c>
      <c r="M1493" s="46">
        <v>0.30460982887438198</v>
      </c>
      <c r="N1493" s="49">
        <v>87.0466321243523</v>
      </c>
    </row>
    <row r="1494" spans="1:14" x14ac:dyDescent="0.2">
      <c r="A1494" s="56" t="s">
        <v>3178</v>
      </c>
      <c r="B1494" s="43" t="s">
        <v>3179</v>
      </c>
      <c r="C1494" s="44">
        <v>3</v>
      </c>
      <c r="D1494" s="45" t="s">
        <v>349</v>
      </c>
      <c r="E1494" s="46">
        <v>0.51867440885546801</v>
      </c>
      <c r="F1494" s="47">
        <v>4.3752071594299</v>
      </c>
      <c r="G1494" s="46">
        <v>0.58665457546152699</v>
      </c>
      <c r="H1494" s="49">
        <v>54.404145077720202</v>
      </c>
      <c r="I1494" s="70" t="str">
        <f t="shared" si="46"/>
        <v>No</v>
      </c>
      <c r="J1494" s="48" t="str">
        <f t="shared" si="47"/>
        <v>No</v>
      </c>
      <c r="K1494" s="46">
        <v>0.20515895678273299</v>
      </c>
      <c r="L1494" s="49">
        <v>53.198541597613499</v>
      </c>
      <c r="M1494" s="46">
        <v>0.30489819549788899</v>
      </c>
      <c r="N1494" s="49">
        <v>87.564766839378194</v>
      </c>
    </row>
    <row r="1495" spans="1:14" x14ac:dyDescent="0.2">
      <c r="A1495" s="56" t="s">
        <v>3180</v>
      </c>
      <c r="B1495" s="43" t="s">
        <v>3181</v>
      </c>
      <c r="C1495" s="44">
        <v>3</v>
      </c>
      <c r="D1495" s="45" t="s">
        <v>349</v>
      </c>
      <c r="E1495" s="46">
        <v>0.51939846848714899</v>
      </c>
      <c r="F1495" s="47">
        <v>4.4083526682134604</v>
      </c>
      <c r="G1495" s="46">
        <v>0.56170591086529098</v>
      </c>
      <c r="H1495" s="49">
        <v>47.150259067357503</v>
      </c>
      <c r="I1495" s="70" t="str">
        <f t="shared" si="46"/>
        <v>No</v>
      </c>
      <c r="J1495" s="48" t="str">
        <f t="shared" si="47"/>
        <v>No</v>
      </c>
      <c r="K1495" s="46">
        <v>0.23002142966710401</v>
      </c>
      <c r="L1495" s="49">
        <v>63.009612197547199</v>
      </c>
      <c r="M1495" s="46">
        <v>0.348455414455626</v>
      </c>
      <c r="N1495" s="49">
        <v>93.264248704663203</v>
      </c>
    </row>
    <row r="1496" spans="1:14" x14ac:dyDescent="0.2">
      <c r="A1496" s="56" t="s">
        <v>3182</v>
      </c>
      <c r="B1496" s="43" t="s">
        <v>3183</v>
      </c>
      <c r="C1496" s="44">
        <v>3</v>
      </c>
      <c r="D1496" s="45" t="s">
        <v>349</v>
      </c>
      <c r="E1496" s="46">
        <v>0.60220789500068095</v>
      </c>
      <c r="F1496" s="47">
        <v>8.0543586344050393</v>
      </c>
      <c r="G1496" s="46">
        <v>0.65121985490938605</v>
      </c>
      <c r="H1496" s="49">
        <v>73.575129533678705</v>
      </c>
      <c r="I1496" s="70" t="str">
        <f t="shared" si="46"/>
        <v>No</v>
      </c>
      <c r="J1496" s="48" t="str">
        <f t="shared" si="47"/>
        <v>No</v>
      </c>
      <c r="K1496" s="46">
        <v>0.19698030567611799</v>
      </c>
      <c r="L1496" s="49">
        <v>49.751408684123298</v>
      </c>
      <c r="M1496" s="46">
        <v>0.392800164040363</v>
      </c>
      <c r="N1496" s="49">
        <v>96.891191709844605</v>
      </c>
    </row>
    <row r="1497" spans="1:14" x14ac:dyDescent="0.2">
      <c r="A1497" s="56" t="s">
        <v>3184</v>
      </c>
      <c r="B1497" s="43" t="s">
        <v>3185</v>
      </c>
      <c r="C1497" s="44">
        <v>3</v>
      </c>
      <c r="D1497" s="45" t="s">
        <v>349</v>
      </c>
      <c r="E1497" s="46">
        <v>0.52877092111520796</v>
      </c>
      <c r="F1497" s="47">
        <v>4.8392442823997301</v>
      </c>
      <c r="G1497" s="46">
        <v>0.57171893300017296</v>
      </c>
      <c r="H1497" s="49">
        <v>49.740932642487003</v>
      </c>
      <c r="I1497" s="70" t="str">
        <f t="shared" si="46"/>
        <v>No</v>
      </c>
      <c r="J1497" s="48" t="str">
        <f t="shared" si="47"/>
        <v>No</v>
      </c>
      <c r="K1497" s="46">
        <v>0.225115377399565</v>
      </c>
      <c r="L1497" s="49">
        <v>61.054027179317202</v>
      </c>
      <c r="M1497" s="46">
        <v>0.41521955946858502</v>
      </c>
      <c r="N1497" s="49">
        <v>98.445595854922303</v>
      </c>
    </row>
    <row r="1498" spans="1:14" x14ac:dyDescent="0.2">
      <c r="A1498" s="56" t="s">
        <v>3186</v>
      </c>
      <c r="B1498" s="43" t="s">
        <v>3187</v>
      </c>
      <c r="C1498" s="44">
        <v>3</v>
      </c>
      <c r="D1498" s="45" t="s">
        <v>349</v>
      </c>
      <c r="E1498" s="46">
        <v>0.53812795584412099</v>
      </c>
      <c r="F1498" s="47">
        <v>5.1706993702353303</v>
      </c>
      <c r="G1498" s="46">
        <v>0.593865069749272</v>
      </c>
      <c r="H1498" s="49">
        <v>56.4766839378238</v>
      </c>
      <c r="I1498" s="70" t="str">
        <f t="shared" si="46"/>
        <v>No</v>
      </c>
      <c r="J1498" s="48" t="str">
        <f t="shared" si="47"/>
        <v>No</v>
      </c>
      <c r="K1498" s="46">
        <v>0.24244282149327001</v>
      </c>
      <c r="L1498" s="49">
        <v>67.517401392111395</v>
      </c>
      <c r="M1498" s="46">
        <v>0.348685028347267</v>
      </c>
      <c r="N1498" s="49">
        <v>93.782383419689097</v>
      </c>
    </row>
    <row r="1499" spans="1:14" x14ac:dyDescent="0.2">
      <c r="A1499" s="56" t="s">
        <v>3188</v>
      </c>
      <c r="B1499" s="43" t="s">
        <v>3189</v>
      </c>
      <c r="C1499" s="44">
        <v>3</v>
      </c>
      <c r="D1499" s="45" t="s">
        <v>349</v>
      </c>
      <c r="E1499" s="46">
        <v>0.71067165103622199</v>
      </c>
      <c r="F1499" s="47">
        <v>30.228704010606599</v>
      </c>
      <c r="G1499" s="46">
        <v>0.70570927594994304</v>
      </c>
      <c r="H1499" s="49">
        <v>87.0466321243523</v>
      </c>
      <c r="I1499" s="70" t="str">
        <f t="shared" si="46"/>
        <v>No</v>
      </c>
      <c r="J1499" s="48" t="str">
        <f t="shared" si="47"/>
        <v>No</v>
      </c>
      <c r="K1499" s="46">
        <v>0.124284669722836</v>
      </c>
      <c r="L1499" s="49">
        <v>18.1637388133908</v>
      </c>
      <c r="M1499" s="46">
        <v>0.12981618625424299</v>
      </c>
      <c r="N1499" s="49">
        <v>10.3626943005181</v>
      </c>
    </row>
    <row r="1500" spans="1:14" x14ac:dyDescent="0.2">
      <c r="A1500" s="56" t="s">
        <v>1071</v>
      </c>
      <c r="B1500" s="43" t="s">
        <v>3190</v>
      </c>
      <c r="C1500" s="44">
        <v>3</v>
      </c>
      <c r="D1500" s="45" t="s">
        <v>349</v>
      </c>
      <c r="E1500" s="46">
        <v>0.83163419760826696</v>
      </c>
      <c r="F1500" s="47">
        <v>57.872058336095499</v>
      </c>
      <c r="G1500" s="46">
        <v>0.79826956788765902</v>
      </c>
      <c r="H1500" s="49">
        <v>96.373056994818697</v>
      </c>
      <c r="I1500" s="70" t="str">
        <f t="shared" si="46"/>
        <v>No</v>
      </c>
      <c r="J1500" s="48" t="str">
        <f t="shared" si="47"/>
        <v>No</v>
      </c>
      <c r="K1500" s="46">
        <v>0.109645696736951</v>
      </c>
      <c r="L1500" s="49">
        <v>12.4627113026185</v>
      </c>
      <c r="M1500" s="46">
        <v>0.106139662375505</v>
      </c>
      <c r="N1500" s="49">
        <v>2.0725388601036299</v>
      </c>
    </row>
    <row r="1501" spans="1:14" x14ac:dyDescent="0.2">
      <c r="A1501" s="56" t="s">
        <v>3191</v>
      </c>
      <c r="B1501" s="43" t="s">
        <v>3192</v>
      </c>
      <c r="C1501" s="44">
        <v>3</v>
      </c>
      <c r="D1501" s="45" t="s">
        <v>349</v>
      </c>
      <c r="E1501" s="46">
        <v>0.31264282481440803</v>
      </c>
      <c r="F1501" s="47">
        <v>0.62976466688763699</v>
      </c>
      <c r="G1501" s="46">
        <v>0.44379931665008998</v>
      </c>
      <c r="H1501" s="49">
        <v>10.3626943005181</v>
      </c>
      <c r="I1501" s="70" t="str">
        <f t="shared" si="46"/>
        <v>No</v>
      </c>
      <c r="J1501" s="48" t="str">
        <f t="shared" si="47"/>
        <v>No</v>
      </c>
      <c r="K1501" s="46">
        <v>0.44645955095485201</v>
      </c>
      <c r="L1501" s="49">
        <v>99.038780245276797</v>
      </c>
      <c r="M1501" s="46">
        <v>0.35150071400730298</v>
      </c>
      <c r="N1501" s="49">
        <v>94.300518134715006</v>
      </c>
    </row>
    <row r="1502" spans="1:14" x14ac:dyDescent="0.2">
      <c r="A1502" s="56" t="s">
        <v>3193</v>
      </c>
      <c r="B1502" s="43" t="s">
        <v>3194</v>
      </c>
      <c r="C1502" s="44">
        <v>3</v>
      </c>
      <c r="D1502" s="45" t="s">
        <v>349</v>
      </c>
      <c r="E1502" s="46">
        <v>0.74453482227272005</v>
      </c>
      <c r="F1502" s="47">
        <v>40.304938680808696</v>
      </c>
      <c r="G1502" s="46">
        <v>0.731113421046789</v>
      </c>
      <c r="H1502" s="49">
        <v>90.673575129533702</v>
      </c>
      <c r="I1502" s="70" t="str">
        <f t="shared" si="46"/>
        <v>No</v>
      </c>
      <c r="J1502" s="48" t="str">
        <f t="shared" si="47"/>
        <v>No</v>
      </c>
      <c r="K1502" s="46">
        <v>0.189767077165447</v>
      </c>
      <c r="L1502" s="49">
        <v>46.503148823334399</v>
      </c>
      <c r="M1502" s="46">
        <v>0.15795842019362299</v>
      </c>
      <c r="N1502" s="49">
        <v>32.642487046632098</v>
      </c>
    </row>
    <row r="1503" spans="1:14" x14ac:dyDescent="0.2">
      <c r="A1503" s="56" t="s">
        <v>3195</v>
      </c>
      <c r="B1503" s="43" t="s">
        <v>3196</v>
      </c>
      <c r="C1503" s="44">
        <v>3</v>
      </c>
      <c r="D1503" s="45" t="s">
        <v>349</v>
      </c>
      <c r="E1503" s="46">
        <v>0.27518169901425199</v>
      </c>
      <c r="F1503" s="47">
        <v>0.46403712296983801</v>
      </c>
      <c r="G1503" s="46">
        <v>0.432260936170067</v>
      </c>
      <c r="H1503" s="49">
        <v>8.8082901554404103</v>
      </c>
      <c r="I1503" s="70" t="str">
        <f t="shared" si="46"/>
        <v>No</v>
      </c>
      <c r="J1503" s="48" t="str">
        <f t="shared" si="47"/>
        <v>No</v>
      </c>
      <c r="K1503" s="46">
        <v>0.34510574857951598</v>
      </c>
      <c r="L1503" s="49">
        <v>91.779913821677198</v>
      </c>
      <c r="M1503" s="46">
        <v>0.22185853046078399</v>
      </c>
      <c r="N1503" s="49">
        <v>68.911917098445599</v>
      </c>
    </row>
    <row r="1504" spans="1:14" x14ac:dyDescent="0.2">
      <c r="A1504" s="56" t="s">
        <v>3197</v>
      </c>
      <c r="B1504" s="43" t="s">
        <v>3198</v>
      </c>
      <c r="C1504" s="44">
        <v>3</v>
      </c>
      <c r="D1504" s="45" t="s">
        <v>349</v>
      </c>
      <c r="E1504" s="46">
        <v>0.490497423580115</v>
      </c>
      <c r="F1504" s="47">
        <v>3.5797149486244599</v>
      </c>
      <c r="G1504" s="46">
        <v>0.53002637067467395</v>
      </c>
      <c r="H1504" s="49">
        <v>38.860103626943001</v>
      </c>
      <c r="I1504" s="70" t="str">
        <f t="shared" si="46"/>
        <v>No</v>
      </c>
      <c r="J1504" s="48" t="str">
        <f t="shared" si="47"/>
        <v>No</v>
      </c>
      <c r="K1504" s="46">
        <v>0.15082793780054499</v>
      </c>
      <c r="L1504" s="49">
        <v>30.1624129930394</v>
      </c>
      <c r="M1504" s="46">
        <v>0.22327591972706701</v>
      </c>
      <c r="N1504" s="49">
        <v>70.466321243523296</v>
      </c>
    </row>
    <row r="1505" spans="1:14" x14ac:dyDescent="0.2">
      <c r="A1505" s="56" t="s">
        <v>3199</v>
      </c>
      <c r="B1505" s="43" t="s">
        <v>3200</v>
      </c>
      <c r="C1505" s="44">
        <v>3</v>
      </c>
      <c r="D1505" s="45" t="s">
        <v>349</v>
      </c>
      <c r="E1505" s="46">
        <v>0.57968157962968903</v>
      </c>
      <c r="F1505" s="47">
        <v>6.6291017567119699</v>
      </c>
      <c r="G1505" s="46">
        <v>0.61590483227376203</v>
      </c>
      <c r="H1505" s="49">
        <v>61.139896373056999</v>
      </c>
      <c r="I1505" s="70" t="str">
        <f t="shared" si="46"/>
        <v>No</v>
      </c>
      <c r="J1505" s="48" t="str">
        <f t="shared" si="47"/>
        <v>No</v>
      </c>
      <c r="K1505" s="46">
        <v>0.12519232608362199</v>
      </c>
      <c r="L1505" s="49">
        <v>18.660921445144201</v>
      </c>
      <c r="M1505" s="46">
        <v>0.180924765996621</v>
      </c>
      <c r="N1505" s="49">
        <v>46.632124352331601</v>
      </c>
    </row>
    <row r="1506" spans="1:14" x14ac:dyDescent="0.2">
      <c r="A1506" s="56" t="s">
        <v>3201</v>
      </c>
      <c r="B1506" s="43" t="s">
        <v>3202</v>
      </c>
      <c r="C1506" s="44">
        <v>1</v>
      </c>
      <c r="D1506" s="45" t="s">
        <v>349</v>
      </c>
      <c r="E1506" s="46">
        <v>0.63336261257647097</v>
      </c>
      <c r="F1506" s="47">
        <v>11.1037454424925</v>
      </c>
      <c r="G1506" s="46">
        <v>0.60514038960279204</v>
      </c>
      <c r="H1506" s="49">
        <v>12.215909090909101</v>
      </c>
      <c r="I1506" s="70" t="str">
        <f t="shared" si="46"/>
        <v>No</v>
      </c>
      <c r="J1506" s="48" t="str">
        <f t="shared" si="47"/>
        <v>No</v>
      </c>
      <c r="K1506" s="46">
        <v>0.11622726451724</v>
      </c>
      <c r="L1506" s="49">
        <v>14.8823334438184</v>
      </c>
      <c r="M1506" s="46">
        <v>0.121317433772536</v>
      </c>
      <c r="N1506" s="49">
        <v>48.011363636363598</v>
      </c>
    </row>
    <row r="1507" spans="1:14" x14ac:dyDescent="0.2">
      <c r="A1507" s="56" t="s">
        <v>3203</v>
      </c>
      <c r="B1507" s="43" t="s">
        <v>3204</v>
      </c>
      <c r="C1507" s="44">
        <v>1</v>
      </c>
      <c r="D1507" s="45" t="s">
        <v>349</v>
      </c>
      <c r="E1507" s="46">
        <v>0.76400694042603101</v>
      </c>
      <c r="F1507" s="47">
        <v>43.785217103082502</v>
      </c>
      <c r="G1507" s="46">
        <v>0.60135888333180798</v>
      </c>
      <c r="H1507" s="49">
        <v>11.221590909090899</v>
      </c>
      <c r="I1507" s="70" t="str">
        <f t="shared" si="46"/>
        <v>No</v>
      </c>
      <c r="J1507" s="48" t="str">
        <f t="shared" si="47"/>
        <v>No</v>
      </c>
      <c r="K1507" s="46">
        <v>0.115695768268039</v>
      </c>
      <c r="L1507" s="49">
        <v>14.650314882333401</v>
      </c>
      <c r="M1507" s="46">
        <v>0.119805444462105</v>
      </c>
      <c r="N1507" s="49">
        <v>46.875</v>
      </c>
    </row>
    <row r="1508" spans="1:14" x14ac:dyDescent="0.2">
      <c r="A1508" s="56" t="s">
        <v>3205</v>
      </c>
      <c r="B1508" s="43" t="s">
        <v>3206</v>
      </c>
      <c r="C1508" s="44">
        <v>3</v>
      </c>
      <c r="D1508" s="45" t="s">
        <v>349</v>
      </c>
      <c r="E1508" s="46">
        <v>0.63451365200568899</v>
      </c>
      <c r="F1508" s="47">
        <v>11.368909512761</v>
      </c>
      <c r="G1508" s="46">
        <v>0.62576606604141405</v>
      </c>
      <c r="H1508" s="49">
        <v>64.248704663212393</v>
      </c>
      <c r="I1508" s="70" t="str">
        <f t="shared" si="46"/>
        <v>No</v>
      </c>
      <c r="J1508" s="48" t="str">
        <f t="shared" si="47"/>
        <v>No</v>
      </c>
      <c r="K1508" s="46">
        <v>0.129910566636388</v>
      </c>
      <c r="L1508" s="49">
        <v>20.6827974809413</v>
      </c>
      <c r="M1508" s="46">
        <v>0.18120887168638899</v>
      </c>
      <c r="N1508" s="49">
        <v>47.150259067357503</v>
      </c>
    </row>
    <row r="1509" spans="1:14" x14ac:dyDescent="0.2">
      <c r="A1509" s="56" t="s">
        <v>3207</v>
      </c>
      <c r="B1509" s="43" t="s">
        <v>3208</v>
      </c>
      <c r="C1509" s="44">
        <v>1</v>
      </c>
      <c r="D1509" s="45" t="s">
        <v>349</v>
      </c>
      <c r="E1509" s="46">
        <v>0.81237966161525799</v>
      </c>
      <c r="F1509" s="47">
        <v>52.668213457076597</v>
      </c>
      <c r="G1509" s="46">
        <v>0.573394300196995</v>
      </c>
      <c r="H1509" s="49">
        <v>8.5227272727272698</v>
      </c>
      <c r="I1509" s="70" t="str">
        <f t="shared" si="46"/>
        <v>No</v>
      </c>
      <c r="J1509" s="48" t="str">
        <f t="shared" si="47"/>
        <v>No</v>
      </c>
      <c r="K1509" s="46">
        <v>0.107548448665477</v>
      </c>
      <c r="L1509" s="49">
        <v>11.7003646005966</v>
      </c>
      <c r="M1509" s="46">
        <v>0.115099603964956</v>
      </c>
      <c r="N1509" s="49">
        <v>44.034090909090899</v>
      </c>
    </row>
    <row r="1510" spans="1:14" x14ac:dyDescent="0.2">
      <c r="A1510" s="56" t="s">
        <v>3209</v>
      </c>
      <c r="B1510" s="43" t="s">
        <v>3210</v>
      </c>
      <c r="C1510" s="44">
        <v>3</v>
      </c>
      <c r="D1510" s="45" t="s">
        <v>349</v>
      </c>
      <c r="E1510" s="46">
        <v>0.50046412471171697</v>
      </c>
      <c r="F1510" s="47">
        <v>3.8448790188929398</v>
      </c>
      <c r="G1510" s="46">
        <v>0.55304821646333902</v>
      </c>
      <c r="H1510" s="49">
        <v>43.5233160621762</v>
      </c>
      <c r="I1510" s="70" t="str">
        <f t="shared" si="46"/>
        <v>No</v>
      </c>
      <c r="J1510" s="48" t="str">
        <f t="shared" si="47"/>
        <v>No</v>
      </c>
      <c r="K1510" s="46">
        <v>0.17700325951926199</v>
      </c>
      <c r="L1510" s="49">
        <v>41.398740470666198</v>
      </c>
      <c r="M1510" s="46">
        <v>0.16004485415369199</v>
      </c>
      <c r="N1510" s="49">
        <v>34.196891191709803</v>
      </c>
    </row>
    <row r="1511" spans="1:14" x14ac:dyDescent="0.2">
      <c r="A1511" s="56" t="s">
        <v>3211</v>
      </c>
      <c r="B1511" s="43" t="s">
        <v>3212</v>
      </c>
      <c r="C1511" s="44">
        <v>3</v>
      </c>
      <c r="D1511" s="45" t="s">
        <v>349</v>
      </c>
      <c r="E1511" s="46">
        <v>0.58474784919263401</v>
      </c>
      <c r="F1511" s="47">
        <v>6.9605568445475603</v>
      </c>
      <c r="G1511" s="46">
        <v>0.62277759291697798</v>
      </c>
      <c r="H1511" s="49">
        <v>63.212435233160598</v>
      </c>
      <c r="I1511" s="70" t="str">
        <f t="shared" si="46"/>
        <v>No</v>
      </c>
      <c r="J1511" s="48" t="str">
        <f t="shared" si="47"/>
        <v>No</v>
      </c>
      <c r="K1511" s="46">
        <v>0.134370511358922</v>
      </c>
      <c r="L1511" s="49">
        <v>22.770964534305602</v>
      </c>
      <c r="M1511" s="46">
        <v>0.20426412825832799</v>
      </c>
      <c r="N1511" s="49">
        <v>60.621761658031097</v>
      </c>
    </row>
    <row r="1512" spans="1:14" x14ac:dyDescent="0.2">
      <c r="A1512" s="56" t="s">
        <v>3213</v>
      </c>
      <c r="B1512" s="43" t="s">
        <v>3214</v>
      </c>
      <c r="C1512" s="44">
        <v>3</v>
      </c>
      <c r="D1512" s="45" t="s">
        <v>349</v>
      </c>
      <c r="E1512" s="46">
        <v>0.79608388836164101</v>
      </c>
      <c r="F1512" s="47">
        <v>49.221080543586297</v>
      </c>
      <c r="G1512" s="46">
        <v>0.79568765233820704</v>
      </c>
      <c r="H1512" s="49">
        <v>95.336787564766794</v>
      </c>
      <c r="I1512" s="70" t="str">
        <f t="shared" si="46"/>
        <v>No</v>
      </c>
      <c r="J1512" s="48" t="str">
        <f t="shared" si="47"/>
        <v>No</v>
      </c>
      <c r="K1512" s="46">
        <v>0.11726910827916601</v>
      </c>
      <c r="L1512" s="49">
        <v>15.280079549221099</v>
      </c>
      <c r="M1512" s="46">
        <v>0.13388552186970601</v>
      </c>
      <c r="N1512" s="49">
        <v>12.435233160621801</v>
      </c>
    </row>
    <row r="1513" spans="1:14" x14ac:dyDescent="0.2">
      <c r="A1513" s="56" t="s">
        <v>3215</v>
      </c>
      <c r="B1513" s="43" t="s">
        <v>3216</v>
      </c>
      <c r="C1513" s="44">
        <v>3</v>
      </c>
      <c r="D1513" s="45" t="s">
        <v>349</v>
      </c>
      <c r="E1513" s="46">
        <v>0.58200970039721001</v>
      </c>
      <c r="F1513" s="47">
        <v>6.6953927742790897</v>
      </c>
      <c r="G1513" s="46">
        <v>0.59336589375275395</v>
      </c>
      <c r="H1513" s="49">
        <v>55.958549222797899</v>
      </c>
      <c r="I1513" s="70" t="str">
        <f t="shared" si="46"/>
        <v>No</v>
      </c>
      <c r="J1513" s="48" t="str">
        <f t="shared" si="47"/>
        <v>No</v>
      </c>
      <c r="K1513" s="46">
        <v>0.104824593840916</v>
      </c>
      <c r="L1513" s="49">
        <v>10.938017898574699</v>
      </c>
      <c r="M1513" s="46">
        <v>0.127727867761495</v>
      </c>
      <c r="N1513" s="49">
        <v>9.8445595854922292</v>
      </c>
    </row>
    <row r="1514" spans="1:14" x14ac:dyDescent="0.2">
      <c r="A1514" s="56" t="s">
        <v>762</v>
      </c>
      <c r="B1514" s="43" t="s">
        <v>3217</v>
      </c>
      <c r="C1514" s="44">
        <v>3</v>
      </c>
      <c r="D1514" s="45" t="s">
        <v>349</v>
      </c>
      <c r="E1514" s="46">
        <v>0.669382105173155</v>
      </c>
      <c r="F1514" s="47">
        <v>17.5008286377196</v>
      </c>
      <c r="G1514" s="46">
        <v>0.683531686084215</v>
      </c>
      <c r="H1514" s="49">
        <v>81.865284974093299</v>
      </c>
      <c r="I1514" s="70" t="str">
        <f t="shared" si="46"/>
        <v>No</v>
      </c>
      <c r="J1514" s="48" t="str">
        <f t="shared" si="47"/>
        <v>No</v>
      </c>
      <c r="K1514" s="46">
        <v>0.11689273707169801</v>
      </c>
      <c r="L1514" s="49">
        <v>15.114352005303299</v>
      </c>
      <c r="M1514" s="46">
        <v>0.14374673914880301</v>
      </c>
      <c r="N1514" s="49">
        <v>23.316062176165801</v>
      </c>
    </row>
    <row r="1515" spans="1:14" x14ac:dyDescent="0.2">
      <c r="A1515" s="56" t="s">
        <v>3218</v>
      </c>
      <c r="B1515" s="43" t="s">
        <v>3219</v>
      </c>
      <c r="C1515" s="44">
        <v>3</v>
      </c>
      <c r="D1515" s="45" t="s">
        <v>349</v>
      </c>
      <c r="E1515" s="46">
        <v>0.45238472498448501</v>
      </c>
      <c r="F1515" s="47">
        <v>3.0162412993039398</v>
      </c>
      <c r="G1515" s="46">
        <v>0.50824490460624505</v>
      </c>
      <c r="H1515" s="49">
        <v>33.160621761658</v>
      </c>
      <c r="I1515" s="70" t="str">
        <f t="shared" si="46"/>
        <v>No</v>
      </c>
      <c r="J1515" s="48" t="str">
        <f t="shared" si="47"/>
        <v>No</v>
      </c>
      <c r="K1515" s="46">
        <v>0.109123959482016</v>
      </c>
      <c r="L1515" s="49">
        <v>12.197547232350001</v>
      </c>
      <c r="M1515" s="46">
        <v>0.14279520602231099</v>
      </c>
      <c r="N1515" s="49">
        <v>21.243523316062198</v>
      </c>
    </row>
    <row r="1516" spans="1:14" x14ac:dyDescent="0.2">
      <c r="A1516" s="56" t="s">
        <v>3220</v>
      </c>
      <c r="B1516" s="43" t="s">
        <v>3221</v>
      </c>
      <c r="C1516" s="44">
        <v>3</v>
      </c>
      <c r="D1516" s="45" t="s">
        <v>349</v>
      </c>
      <c r="E1516" s="46">
        <v>0.36023240325919798</v>
      </c>
      <c r="F1516" s="47">
        <v>1.25952933377527</v>
      </c>
      <c r="G1516" s="46">
        <v>0.49362332032701001</v>
      </c>
      <c r="H1516" s="49">
        <v>27.461139896373101</v>
      </c>
      <c r="I1516" s="70" t="str">
        <f t="shared" si="46"/>
        <v>No</v>
      </c>
      <c r="J1516" s="48" t="str">
        <f t="shared" si="47"/>
        <v>No</v>
      </c>
      <c r="K1516" s="46">
        <v>0.220913462860337</v>
      </c>
      <c r="L1516" s="49">
        <v>59.463042757706297</v>
      </c>
      <c r="M1516" s="46">
        <v>0.17047635597142599</v>
      </c>
      <c r="N1516" s="49">
        <v>40.9326424870466</v>
      </c>
    </row>
    <row r="1517" spans="1:14" x14ac:dyDescent="0.2">
      <c r="A1517" s="56" t="s">
        <v>3222</v>
      </c>
      <c r="B1517" s="43" t="s">
        <v>3223</v>
      </c>
      <c r="C1517" s="44">
        <v>4</v>
      </c>
      <c r="D1517" s="45" t="s">
        <v>349</v>
      </c>
      <c r="E1517" s="46">
        <v>0.79397333706885098</v>
      </c>
      <c r="F1517" s="47">
        <v>48.922770964534301</v>
      </c>
      <c r="G1517" s="46">
        <v>0.86677026913630695</v>
      </c>
      <c r="H1517" s="49">
        <v>81.114130434782595</v>
      </c>
      <c r="I1517" s="70" t="str">
        <f t="shared" si="46"/>
        <v>No</v>
      </c>
      <c r="J1517" s="48" t="str">
        <f t="shared" si="47"/>
        <v>No</v>
      </c>
      <c r="K1517" s="46">
        <v>0.14276882416455899</v>
      </c>
      <c r="L1517" s="49">
        <v>26.847862114683501</v>
      </c>
      <c r="M1517" s="46">
        <v>0.126337072552868</v>
      </c>
      <c r="N1517" s="49">
        <v>24.5923913043478</v>
      </c>
    </row>
    <row r="1518" spans="1:14" x14ac:dyDescent="0.2">
      <c r="A1518" s="56" t="s">
        <v>3224</v>
      </c>
      <c r="B1518" s="43" t="s">
        <v>3225</v>
      </c>
      <c r="C1518" s="44">
        <v>4</v>
      </c>
      <c r="D1518" s="45" t="s">
        <v>349</v>
      </c>
      <c r="E1518" s="46">
        <v>0.76296472973295304</v>
      </c>
      <c r="F1518" s="47">
        <v>43.5863440503812</v>
      </c>
      <c r="G1518" s="46">
        <v>0.852441461391239</v>
      </c>
      <c r="H1518" s="49">
        <v>73.913043478260903</v>
      </c>
      <c r="I1518" s="70" t="str">
        <f t="shared" si="46"/>
        <v>No</v>
      </c>
      <c r="J1518" s="48" t="str">
        <f t="shared" si="47"/>
        <v>No</v>
      </c>
      <c r="K1518" s="46">
        <v>0.17002471912744199</v>
      </c>
      <c r="L1518" s="49">
        <v>38.382499171362298</v>
      </c>
      <c r="M1518" s="46">
        <v>0.15534131833709</v>
      </c>
      <c r="N1518" s="49">
        <v>33.423913043478301</v>
      </c>
    </row>
    <row r="1519" spans="1:14" x14ac:dyDescent="0.2">
      <c r="A1519" s="56" t="s">
        <v>3226</v>
      </c>
      <c r="B1519" s="43" t="s">
        <v>3227</v>
      </c>
      <c r="C1519" s="44">
        <v>4</v>
      </c>
      <c r="D1519" s="45" t="s">
        <v>349</v>
      </c>
      <c r="E1519" s="46">
        <v>0.90222394494455405</v>
      </c>
      <c r="F1519" s="47">
        <v>84.289028836592607</v>
      </c>
      <c r="G1519" s="46">
        <v>0.82764363540631203</v>
      </c>
      <c r="H1519" s="49">
        <v>61.548913043478301</v>
      </c>
      <c r="I1519" s="70" t="str">
        <f t="shared" si="46"/>
        <v>No</v>
      </c>
      <c r="J1519" s="48" t="str">
        <f t="shared" si="47"/>
        <v>No</v>
      </c>
      <c r="K1519" s="46">
        <v>0.139103476367582</v>
      </c>
      <c r="L1519" s="49">
        <v>25.0248591315877</v>
      </c>
      <c r="M1519" s="46">
        <v>0.122159934120895</v>
      </c>
      <c r="N1519" s="49">
        <v>22.690217391304301</v>
      </c>
    </row>
    <row r="1520" spans="1:14" x14ac:dyDescent="0.2">
      <c r="A1520" s="56" t="s">
        <v>3228</v>
      </c>
      <c r="B1520" s="43" t="s">
        <v>3229</v>
      </c>
      <c r="C1520" s="44">
        <v>3</v>
      </c>
      <c r="D1520" s="45" t="s">
        <v>349</v>
      </c>
      <c r="E1520" s="46">
        <v>0.54983100674055596</v>
      </c>
      <c r="F1520" s="47">
        <v>5.53529996685449</v>
      </c>
      <c r="G1520" s="46">
        <v>0.70779701997883904</v>
      </c>
      <c r="H1520" s="49">
        <v>88.082901554404103</v>
      </c>
      <c r="I1520" s="70" t="str">
        <f t="shared" si="46"/>
        <v>No</v>
      </c>
      <c r="J1520" s="48" t="str">
        <f t="shared" si="47"/>
        <v>No</v>
      </c>
      <c r="K1520" s="46">
        <v>0.15323125756602299</v>
      </c>
      <c r="L1520" s="49">
        <v>31.057341730195599</v>
      </c>
      <c r="M1520" s="46">
        <v>0.17966061121666599</v>
      </c>
      <c r="N1520" s="49">
        <v>44.559585492228003</v>
      </c>
    </row>
    <row r="1521" spans="1:14" x14ac:dyDescent="0.2">
      <c r="A1521" s="56" t="s">
        <v>3230</v>
      </c>
      <c r="B1521" s="43" t="s">
        <v>3231</v>
      </c>
      <c r="C1521" s="44">
        <v>3</v>
      </c>
      <c r="D1521" s="45" t="s">
        <v>349</v>
      </c>
      <c r="E1521" s="46">
        <v>0.48953768381089702</v>
      </c>
      <c r="F1521" s="47">
        <v>3.5134239310573401</v>
      </c>
      <c r="G1521" s="46">
        <v>0.59560443446727995</v>
      </c>
      <c r="H1521" s="49">
        <v>56.994818652849702</v>
      </c>
      <c r="I1521" s="70" t="str">
        <f t="shared" si="46"/>
        <v>No</v>
      </c>
      <c r="J1521" s="48" t="str">
        <f t="shared" si="47"/>
        <v>No</v>
      </c>
      <c r="K1521" s="46">
        <v>0.13700259355695499</v>
      </c>
      <c r="L1521" s="49">
        <v>24.063639376864401</v>
      </c>
      <c r="M1521" s="46">
        <v>0.17562269274856801</v>
      </c>
      <c r="N1521" s="49">
        <v>43.005181347150298</v>
      </c>
    </row>
    <row r="1522" spans="1:14" x14ac:dyDescent="0.2">
      <c r="A1522" s="56" t="s">
        <v>347</v>
      </c>
      <c r="B1522" s="43" t="s">
        <v>3232</v>
      </c>
      <c r="C1522" s="44">
        <v>3</v>
      </c>
      <c r="D1522" s="45" t="s">
        <v>349</v>
      </c>
      <c r="E1522" s="46">
        <v>0.51112936595064995</v>
      </c>
      <c r="F1522" s="47">
        <v>4.1431885979449801</v>
      </c>
      <c r="G1522" s="46">
        <v>0.63615754585701101</v>
      </c>
      <c r="H1522" s="49">
        <v>67.875647668393796</v>
      </c>
      <c r="I1522" s="70" t="str">
        <f t="shared" si="46"/>
        <v>No</v>
      </c>
      <c r="J1522" s="48" t="str">
        <f t="shared" si="47"/>
        <v>No</v>
      </c>
      <c r="K1522" s="46">
        <v>0.13289701668829601</v>
      </c>
      <c r="L1522" s="49">
        <v>22.008617832283701</v>
      </c>
      <c r="M1522" s="46">
        <v>0.14310897230691999</v>
      </c>
      <c r="N1522" s="49">
        <v>21.7616580310881</v>
      </c>
    </row>
    <row r="1523" spans="1:14" x14ac:dyDescent="0.2">
      <c r="A1523" s="56" t="s">
        <v>3233</v>
      </c>
      <c r="B1523" s="43" t="s">
        <v>3234</v>
      </c>
      <c r="C1523" s="44">
        <v>3</v>
      </c>
      <c r="D1523" s="45" t="s">
        <v>349</v>
      </c>
      <c r="E1523" s="46">
        <v>0.36939743186406998</v>
      </c>
      <c r="F1523" s="47">
        <v>1.35896586012595</v>
      </c>
      <c r="G1523" s="46">
        <v>0.50097260658422405</v>
      </c>
      <c r="H1523" s="49">
        <v>31.606217616580299</v>
      </c>
      <c r="I1523" s="70" t="str">
        <f t="shared" si="46"/>
        <v>No</v>
      </c>
      <c r="J1523" s="48" t="str">
        <f t="shared" si="47"/>
        <v>No</v>
      </c>
      <c r="K1523" s="46">
        <v>0.115294419083716</v>
      </c>
      <c r="L1523" s="49">
        <v>14.484587338415601</v>
      </c>
      <c r="M1523" s="46">
        <v>0.10797348249472299</v>
      </c>
      <c r="N1523" s="49">
        <v>2.59067357512953</v>
      </c>
    </row>
    <row r="1524" spans="1:14" x14ac:dyDescent="0.2">
      <c r="A1524" s="56" t="s">
        <v>3235</v>
      </c>
      <c r="B1524" s="43" t="s">
        <v>3236</v>
      </c>
      <c r="C1524" s="44">
        <v>3</v>
      </c>
      <c r="D1524" s="45" t="s">
        <v>349</v>
      </c>
      <c r="E1524" s="46">
        <v>0.46946140684663501</v>
      </c>
      <c r="F1524" s="47">
        <v>3.3145508783559801</v>
      </c>
      <c r="G1524" s="46">
        <v>0.52677499917297299</v>
      </c>
      <c r="H1524" s="49">
        <v>37.305699481865297</v>
      </c>
      <c r="I1524" s="70" t="str">
        <f t="shared" si="46"/>
        <v>No</v>
      </c>
      <c r="J1524" s="48" t="str">
        <f t="shared" si="47"/>
        <v>No</v>
      </c>
      <c r="K1524" s="46">
        <v>8.8250083186643694E-2</v>
      </c>
      <c r="L1524" s="49">
        <v>6.5296652303612897</v>
      </c>
      <c r="M1524" s="46">
        <v>0.100663933706599</v>
      </c>
      <c r="N1524" s="49">
        <v>1.03626943005181</v>
      </c>
    </row>
    <row r="1525" spans="1:14" x14ac:dyDescent="0.2">
      <c r="A1525" s="56" t="s">
        <v>3237</v>
      </c>
      <c r="B1525" s="43" t="s">
        <v>3238</v>
      </c>
      <c r="C1525" s="44">
        <v>3</v>
      </c>
      <c r="D1525" s="45" t="s">
        <v>349</v>
      </c>
      <c r="E1525" s="46">
        <v>0.35008567416651798</v>
      </c>
      <c r="F1525" s="47">
        <v>1.12694729864103</v>
      </c>
      <c r="G1525" s="46">
        <v>0.47643849415887801</v>
      </c>
      <c r="H1525" s="49">
        <v>20.7253886010363</v>
      </c>
      <c r="I1525" s="70" t="str">
        <f t="shared" si="46"/>
        <v>No</v>
      </c>
      <c r="J1525" s="48" t="str">
        <f t="shared" si="47"/>
        <v>No</v>
      </c>
      <c r="K1525" s="46">
        <v>0.17171679945523199</v>
      </c>
      <c r="L1525" s="49">
        <v>39.078554855817003</v>
      </c>
      <c r="M1525" s="46">
        <v>0.13227570378144801</v>
      </c>
      <c r="N1525" s="49">
        <v>11.917098445595901</v>
      </c>
    </row>
    <row r="1526" spans="1:14" x14ac:dyDescent="0.2">
      <c r="A1526" s="56" t="s">
        <v>3239</v>
      </c>
      <c r="B1526" s="43" t="s">
        <v>3240</v>
      </c>
      <c r="C1526" s="44">
        <v>3</v>
      </c>
      <c r="D1526" s="45" t="s">
        <v>349</v>
      </c>
      <c r="E1526" s="46">
        <v>0.38094558713966897</v>
      </c>
      <c r="F1526" s="47">
        <v>1.5909844216108699</v>
      </c>
      <c r="G1526" s="46">
        <v>0.48851325663893203</v>
      </c>
      <c r="H1526" s="49">
        <v>24.870466321243502</v>
      </c>
      <c r="I1526" s="70" t="str">
        <f t="shared" si="46"/>
        <v>No</v>
      </c>
      <c r="J1526" s="48" t="str">
        <f t="shared" si="47"/>
        <v>No</v>
      </c>
      <c r="K1526" s="46">
        <v>0.18096394983676301</v>
      </c>
      <c r="L1526" s="49">
        <v>42.890288365926402</v>
      </c>
      <c r="M1526" s="46">
        <v>0.13839646321376201</v>
      </c>
      <c r="N1526" s="49">
        <v>16.580310880829</v>
      </c>
    </row>
    <row r="1527" spans="1:14" x14ac:dyDescent="0.2">
      <c r="A1527" s="56" t="s">
        <v>3241</v>
      </c>
      <c r="B1527" s="43" t="s">
        <v>3242</v>
      </c>
      <c r="C1527" s="44">
        <v>3</v>
      </c>
      <c r="D1527" s="45" t="s">
        <v>349</v>
      </c>
      <c r="E1527" s="46">
        <v>0.39521180007150503</v>
      </c>
      <c r="F1527" s="47">
        <v>1.85614849187935</v>
      </c>
      <c r="G1527" s="46">
        <v>0.48539245170011303</v>
      </c>
      <c r="H1527" s="49">
        <v>22.279792746114001</v>
      </c>
      <c r="I1527" s="70" t="str">
        <f t="shared" si="46"/>
        <v>No</v>
      </c>
      <c r="J1527" s="48" t="str">
        <f t="shared" si="47"/>
        <v>No</v>
      </c>
      <c r="K1527" s="46">
        <v>0.169072518948339</v>
      </c>
      <c r="L1527" s="49">
        <v>37.984753065959602</v>
      </c>
      <c r="M1527" s="46">
        <v>0.136018898962917</v>
      </c>
      <c r="N1527" s="49">
        <v>15.025906735751301</v>
      </c>
    </row>
    <row r="1528" spans="1:14" x14ac:dyDescent="0.2">
      <c r="A1528" s="56" t="s">
        <v>3243</v>
      </c>
      <c r="B1528" s="43" t="s">
        <v>3244</v>
      </c>
      <c r="C1528" s="44">
        <v>1</v>
      </c>
      <c r="D1528" s="45" t="s">
        <v>349</v>
      </c>
      <c r="E1528" s="46">
        <v>0.67344906099290802</v>
      </c>
      <c r="F1528" s="47">
        <v>18.296320848524999</v>
      </c>
      <c r="G1528" s="46">
        <v>0.72793769161199295</v>
      </c>
      <c r="H1528" s="49">
        <v>46.164772727272698</v>
      </c>
      <c r="I1528" s="70" t="str">
        <f t="shared" si="46"/>
        <v>No</v>
      </c>
      <c r="J1528" s="48" t="str">
        <f t="shared" si="47"/>
        <v>No</v>
      </c>
      <c r="K1528" s="46">
        <v>0.138700759575417</v>
      </c>
      <c r="L1528" s="49">
        <v>24.825986078886299</v>
      </c>
      <c r="M1528" s="46">
        <v>0.141018533219643</v>
      </c>
      <c r="N1528" s="49">
        <v>62.073863636363598</v>
      </c>
    </row>
    <row r="1529" spans="1:14" x14ac:dyDescent="0.2">
      <c r="A1529" s="56" t="s">
        <v>3245</v>
      </c>
      <c r="B1529" s="43" t="s">
        <v>3246</v>
      </c>
      <c r="C1529" s="44">
        <v>1</v>
      </c>
      <c r="D1529" s="45" t="s">
        <v>349</v>
      </c>
      <c r="E1529" s="46">
        <v>0.69762980091183702</v>
      </c>
      <c r="F1529" s="47">
        <v>25.124295657938401</v>
      </c>
      <c r="G1529" s="46">
        <v>0.657727887902678</v>
      </c>
      <c r="H1529" s="49">
        <v>22.869318181818201</v>
      </c>
      <c r="I1529" s="70" t="str">
        <f t="shared" si="46"/>
        <v>No</v>
      </c>
      <c r="J1529" s="48" t="str">
        <f t="shared" si="47"/>
        <v>No</v>
      </c>
      <c r="K1529" s="46">
        <v>0.12459308854899399</v>
      </c>
      <c r="L1529" s="49">
        <v>18.2300298309579</v>
      </c>
      <c r="M1529" s="46">
        <v>0.12825915793019799</v>
      </c>
      <c r="N1529" s="49">
        <v>52.698863636363598</v>
      </c>
    </row>
    <row r="1530" spans="1:14" x14ac:dyDescent="0.2">
      <c r="A1530" s="56" t="s">
        <v>3247</v>
      </c>
      <c r="B1530" s="43" t="s">
        <v>3248</v>
      </c>
      <c r="C1530" s="44">
        <v>3</v>
      </c>
      <c r="D1530" s="45" t="s">
        <v>349</v>
      </c>
      <c r="E1530" s="46">
        <v>0.67400160673304899</v>
      </c>
      <c r="F1530" s="47">
        <v>18.495193901226401</v>
      </c>
      <c r="G1530" s="46">
        <v>0.68832356555708396</v>
      </c>
      <c r="H1530" s="49">
        <v>82.901554404145102</v>
      </c>
      <c r="I1530" s="70" t="str">
        <f t="shared" si="46"/>
        <v>No</v>
      </c>
      <c r="J1530" s="48" t="str">
        <f t="shared" si="47"/>
        <v>No</v>
      </c>
      <c r="K1530" s="46">
        <v>0.13030127890663601</v>
      </c>
      <c r="L1530" s="49">
        <v>20.947961551209801</v>
      </c>
      <c r="M1530" s="46">
        <v>0.19985545746021299</v>
      </c>
      <c r="N1530" s="49">
        <v>57.512953367875703</v>
      </c>
    </row>
    <row r="1531" spans="1:14" x14ac:dyDescent="0.2">
      <c r="A1531" s="56" t="s">
        <v>3249</v>
      </c>
      <c r="B1531" s="43" t="s">
        <v>3250</v>
      </c>
      <c r="C1531" s="44">
        <v>1</v>
      </c>
      <c r="D1531" s="45" t="s">
        <v>349</v>
      </c>
      <c r="E1531" s="46">
        <v>0.71717715810603999</v>
      </c>
      <c r="F1531" s="47">
        <v>32.814053695724198</v>
      </c>
      <c r="G1531" s="46">
        <v>0.68075281437609902</v>
      </c>
      <c r="H1531" s="49">
        <v>28.835227272727298</v>
      </c>
      <c r="I1531" s="70" t="str">
        <f t="shared" si="46"/>
        <v>No</v>
      </c>
      <c r="J1531" s="48" t="str">
        <f t="shared" si="47"/>
        <v>No</v>
      </c>
      <c r="K1531" s="46">
        <v>0.121117538635779</v>
      </c>
      <c r="L1531" s="49">
        <v>17.036791514749801</v>
      </c>
      <c r="M1531" s="46">
        <v>0.124389520030321</v>
      </c>
      <c r="N1531" s="49">
        <v>49.573863636363598</v>
      </c>
    </row>
    <row r="1532" spans="1:14" x14ac:dyDescent="0.2">
      <c r="A1532" s="56" t="s">
        <v>3251</v>
      </c>
      <c r="B1532" s="43" t="s">
        <v>3252</v>
      </c>
      <c r="C1532" s="44">
        <v>3</v>
      </c>
      <c r="D1532" s="45" t="s">
        <v>349</v>
      </c>
      <c r="E1532" s="46">
        <v>0.58430193344370696</v>
      </c>
      <c r="F1532" s="47">
        <v>6.9274113357639999</v>
      </c>
      <c r="G1532" s="46">
        <v>0.61518228000852904</v>
      </c>
      <c r="H1532" s="49">
        <v>60.103626943005203</v>
      </c>
      <c r="I1532" s="70" t="str">
        <f t="shared" si="46"/>
        <v>No</v>
      </c>
      <c r="J1532" s="48" t="str">
        <f t="shared" si="47"/>
        <v>No</v>
      </c>
      <c r="K1532" s="46">
        <v>0.13555395144905599</v>
      </c>
      <c r="L1532" s="49">
        <v>23.235001657275401</v>
      </c>
      <c r="M1532" s="46">
        <v>0.21208081560543099</v>
      </c>
      <c r="N1532" s="49">
        <v>64.248704663212393</v>
      </c>
    </row>
    <row r="1533" spans="1:14" x14ac:dyDescent="0.2">
      <c r="A1533" s="56" t="s">
        <v>3253</v>
      </c>
      <c r="B1533" s="43" t="s">
        <v>3254</v>
      </c>
      <c r="C1533" s="44">
        <v>1</v>
      </c>
      <c r="D1533" s="45" t="s">
        <v>349</v>
      </c>
      <c r="E1533" s="46">
        <v>0.66008249926867302</v>
      </c>
      <c r="F1533" s="47">
        <v>15.3795160755718</v>
      </c>
      <c r="G1533" s="46">
        <v>0.73680791129739698</v>
      </c>
      <c r="H1533" s="49">
        <v>49.857954545454497</v>
      </c>
      <c r="I1533" s="70" t="str">
        <f t="shared" si="46"/>
        <v>No</v>
      </c>
      <c r="J1533" s="48" t="str">
        <f t="shared" si="47"/>
        <v>No</v>
      </c>
      <c r="K1533" s="46">
        <v>0.174481641060662</v>
      </c>
      <c r="L1533" s="49">
        <v>40.205502154458102</v>
      </c>
      <c r="M1533" s="46">
        <v>0.176550353301901</v>
      </c>
      <c r="N1533" s="49">
        <v>71.732954545454504</v>
      </c>
    </row>
    <row r="1534" spans="1:14" x14ac:dyDescent="0.2">
      <c r="A1534" s="56" t="s">
        <v>3255</v>
      </c>
      <c r="B1534" s="43" t="s">
        <v>3256</v>
      </c>
      <c r="C1534" s="44">
        <v>3</v>
      </c>
      <c r="D1534" s="45" t="s">
        <v>349</v>
      </c>
      <c r="E1534" s="46">
        <v>0.59187174238346396</v>
      </c>
      <c r="F1534" s="47">
        <v>7.3914484587338398</v>
      </c>
      <c r="G1534" s="46">
        <v>0.64913116714059105</v>
      </c>
      <c r="H1534" s="49">
        <v>72.020725388600994</v>
      </c>
      <c r="I1534" s="70" t="str">
        <f t="shared" si="46"/>
        <v>No</v>
      </c>
      <c r="J1534" s="48" t="str">
        <f t="shared" si="47"/>
        <v>No</v>
      </c>
      <c r="K1534" s="46">
        <v>0.13747151636944799</v>
      </c>
      <c r="L1534" s="49">
        <v>24.262512429565799</v>
      </c>
      <c r="M1534" s="46">
        <v>0.17576884334176199</v>
      </c>
      <c r="N1534" s="49">
        <v>43.5233160621762</v>
      </c>
    </row>
    <row r="1535" spans="1:14" x14ac:dyDescent="0.2">
      <c r="A1535" s="56" t="s">
        <v>3257</v>
      </c>
      <c r="B1535" s="43" t="s">
        <v>3258</v>
      </c>
      <c r="C1535" s="44">
        <v>3</v>
      </c>
      <c r="D1535" s="45" t="s">
        <v>349</v>
      </c>
      <c r="E1535" s="46">
        <v>0.50149842250432597</v>
      </c>
      <c r="F1535" s="47">
        <v>3.9111700364600601</v>
      </c>
      <c r="G1535" s="46">
        <v>0.54991485627973202</v>
      </c>
      <c r="H1535" s="49">
        <v>42.487046632124397</v>
      </c>
      <c r="I1535" s="70" t="str">
        <f t="shared" si="46"/>
        <v>No</v>
      </c>
      <c r="J1535" s="48" t="str">
        <f t="shared" si="47"/>
        <v>No</v>
      </c>
      <c r="K1535" s="46">
        <v>0.13956315271688099</v>
      </c>
      <c r="L1535" s="49">
        <v>25.323168710639699</v>
      </c>
      <c r="M1535" s="46">
        <v>0.22036354965753599</v>
      </c>
      <c r="N1535" s="49">
        <v>67.357512953367902</v>
      </c>
    </row>
    <row r="1536" spans="1:14" x14ac:dyDescent="0.2">
      <c r="A1536" s="56" t="s">
        <v>3259</v>
      </c>
      <c r="B1536" s="43" t="s">
        <v>3260</v>
      </c>
      <c r="C1536" s="44">
        <v>3</v>
      </c>
      <c r="D1536" s="45" t="s">
        <v>349</v>
      </c>
      <c r="E1536" s="46">
        <v>0.59452938980792702</v>
      </c>
      <c r="F1536" s="47">
        <v>7.5903215114352003</v>
      </c>
      <c r="G1536" s="46">
        <v>0.63282877386765202</v>
      </c>
      <c r="H1536" s="49">
        <v>67.357512953367902</v>
      </c>
      <c r="I1536" s="70" t="str">
        <f t="shared" si="46"/>
        <v>No</v>
      </c>
      <c r="J1536" s="48" t="str">
        <f t="shared" si="47"/>
        <v>No</v>
      </c>
      <c r="K1536" s="46">
        <v>0.12573698019653101</v>
      </c>
      <c r="L1536" s="49">
        <v>18.8929400066291</v>
      </c>
      <c r="M1536" s="46">
        <v>0.154845859696636</v>
      </c>
      <c r="N1536" s="49">
        <v>30.051813471502602</v>
      </c>
    </row>
    <row r="1537" spans="1:14" x14ac:dyDescent="0.2">
      <c r="A1537" s="56" t="s">
        <v>3261</v>
      </c>
      <c r="B1537" s="43" t="s">
        <v>3262</v>
      </c>
      <c r="C1537" s="44">
        <v>3</v>
      </c>
      <c r="D1537" s="45" t="s">
        <v>349</v>
      </c>
      <c r="E1537" s="46">
        <v>0.52318060186012905</v>
      </c>
      <c r="F1537" s="47">
        <v>4.5740802121312596</v>
      </c>
      <c r="G1537" s="46">
        <v>0.61361727872635696</v>
      </c>
      <c r="H1537" s="49">
        <v>59.0673575129534</v>
      </c>
      <c r="I1537" s="70" t="str">
        <f t="shared" si="46"/>
        <v>No</v>
      </c>
      <c r="J1537" s="48" t="str">
        <f t="shared" si="47"/>
        <v>No</v>
      </c>
      <c r="K1537" s="46">
        <v>0.11044431370477401</v>
      </c>
      <c r="L1537" s="49">
        <v>12.7941663904541</v>
      </c>
      <c r="M1537" s="46">
        <v>0.13675518286958399</v>
      </c>
      <c r="N1537" s="49">
        <v>15.5440414507772</v>
      </c>
    </row>
    <row r="1538" spans="1:14" x14ac:dyDescent="0.2">
      <c r="A1538" s="56" t="s">
        <v>3263</v>
      </c>
      <c r="B1538" s="43" t="s">
        <v>3264</v>
      </c>
      <c r="C1538" s="44">
        <v>3</v>
      </c>
      <c r="D1538" s="45" t="s">
        <v>349</v>
      </c>
      <c r="E1538" s="46">
        <v>0.44549230136916601</v>
      </c>
      <c r="F1538" s="47">
        <v>2.91680477295326</v>
      </c>
      <c r="G1538" s="46">
        <v>0.49541036643536701</v>
      </c>
      <c r="H1538" s="49">
        <v>28.497409326424901</v>
      </c>
      <c r="I1538" s="70" t="str">
        <f t="shared" si="46"/>
        <v>No</v>
      </c>
      <c r="J1538" s="48" t="str">
        <f t="shared" si="47"/>
        <v>No</v>
      </c>
      <c r="K1538" s="46">
        <v>7.2070204705033794E-2</v>
      </c>
      <c r="L1538" s="49">
        <v>3.5465694398409</v>
      </c>
      <c r="M1538" s="46">
        <v>6.3062982751989502E-2</v>
      </c>
      <c r="N1538" s="49">
        <v>0.51813471502590702</v>
      </c>
    </row>
    <row r="1539" spans="1:14" x14ac:dyDescent="0.2">
      <c r="A1539" s="56" t="s">
        <v>3265</v>
      </c>
      <c r="B1539" s="43" t="s">
        <v>3266</v>
      </c>
      <c r="C1539" s="44">
        <v>3</v>
      </c>
      <c r="D1539" s="45" t="s">
        <v>349</v>
      </c>
      <c r="E1539" s="46">
        <v>0.44146699559750102</v>
      </c>
      <c r="F1539" s="47">
        <v>2.7842227378190301</v>
      </c>
      <c r="G1539" s="46">
        <v>0.51676123010138098</v>
      </c>
      <c r="H1539" s="49">
        <v>35.233160621761698</v>
      </c>
      <c r="I1539" s="70" t="str">
        <f t="shared" si="46"/>
        <v>No</v>
      </c>
      <c r="J1539" s="48" t="str">
        <f t="shared" si="47"/>
        <v>No</v>
      </c>
      <c r="K1539" s="46">
        <v>0.10450151092750901</v>
      </c>
      <c r="L1539" s="49">
        <v>10.805435863440501</v>
      </c>
      <c r="M1539" s="46">
        <v>0.18767531692089001</v>
      </c>
      <c r="N1539" s="49">
        <v>49.740932642487003</v>
      </c>
    </row>
    <row r="1540" spans="1:14" x14ac:dyDescent="0.2">
      <c r="A1540" s="56" t="s">
        <v>3267</v>
      </c>
      <c r="B1540" s="43" t="s">
        <v>3268</v>
      </c>
      <c r="C1540" s="44">
        <v>3</v>
      </c>
      <c r="D1540" s="45" t="s">
        <v>349</v>
      </c>
      <c r="E1540" s="46">
        <v>0.29541822079164898</v>
      </c>
      <c r="F1540" s="47">
        <v>0.53032814053695698</v>
      </c>
      <c r="G1540" s="46">
        <v>0.49613051000900699</v>
      </c>
      <c r="H1540" s="49">
        <v>29.5336787564767</v>
      </c>
      <c r="I1540" s="70" t="str">
        <f t="shared" si="46"/>
        <v>No</v>
      </c>
      <c r="J1540" s="48" t="str">
        <f t="shared" si="47"/>
        <v>No</v>
      </c>
      <c r="K1540" s="46">
        <v>0.33256647152993701</v>
      </c>
      <c r="L1540" s="49">
        <v>89.857474312230707</v>
      </c>
      <c r="M1540" s="46">
        <v>0.27554907179847499</v>
      </c>
      <c r="N1540" s="49">
        <v>81.865284974093299</v>
      </c>
    </row>
    <row r="1541" spans="1:14" x14ac:dyDescent="0.2">
      <c r="A1541" s="56" t="s">
        <v>3269</v>
      </c>
      <c r="B1541" s="43" t="s">
        <v>3270</v>
      </c>
      <c r="C1541" s="44">
        <v>3</v>
      </c>
      <c r="D1541" s="45" t="s">
        <v>349</v>
      </c>
      <c r="E1541" s="46">
        <v>0.48916165388699401</v>
      </c>
      <c r="F1541" s="47">
        <v>3.4802784222737801</v>
      </c>
      <c r="G1541" s="46">
        <v>0.561659296901034</v>
      </c>
      <c r="H1541" s="49">
        <v>46.632124352331601</v>
      </c>
      <c r="I1541" s="70" t="str">
        <f t="shared" si="46"/>
        <v>No</v>
      </c>
      <c r="J1541" s="48" t="str">
        <f t="shared" si="47"/>
        <v>No</v>
      </c>
      <c r="K1541" s="46">
        <v>0.1596180835157</v>
      </c>
      <c r="L1541" s="49">
        <v>34.040437520715898</v>
      </c>
      <c r="M1541" s="46">
        <v>0.210257473306042</v>
      </c>
      <c r="N1541" s="49">
        <v>63.212435233160598</v>
      </c>
    </row>
    <row r="1542" spans="1:14" x14ac:dyDescent="0.2">
      <c r="A1542" s="56" t="s">
        <v>3271</v>
      </c>
      <c r="B1542" s="43" t="s">
        <v>3272</v>
      </c>
      <c r="C1542" s="44">
        <v>3</v>
      </c>
      <c r="D1542" s="45" t="s">
        <v>349</v>
      </c>
      <c r="E1542" s="46">
        <v>0.336975097126259</v>
      </c>
      <c r="F1542" s="47">
        <v>0.86178322837255605</v>
      </c>
      <c r="G1542" s="46">
        <v>0.517621385128609</v>
      </c>
      <c r="H1542" s="49">
        <v>35.751295336787599</v>
      </c>
      <c r="I1542" s="70" t="str">
        <f t="shared" si="46"/>
        <v>No</v>
      </c>
      <c r="J1542" s="48" t="str">
        <f t="shared" si="47"/>
        <v>No</v>
      </c>
      <c r="K1542" s="46">
        <v>0.22157308615247001</v>
      </c>
      <c r="L1542" s="49">
        <v>59.794497845541898</v>
      </c>
      <c r="M1542" s="46">
        <v>0.149316604343112</v>
      </c>
      <c r="N1542" s="49">
        <v>26.9430051813472</v>
      </c>
    </row>
    <row r="1543" spans="1:14" x14ac:dyDescent="0.2">
      <c r="A1543" s="56" t="s">
        <v>3273</v>
      </c>
      <c r="B1543" s="43" t="s">
        <v>3274</v>
      </c>
      <c r="C1543" s="44">
        <v>3</v>
      </c>
      <c r="D1543" s="45" t="s">
        <v>349</v>
      </c>
      <c r="E1543" s="46">
        <v>0.53123618079498602</v>
      </c>
      <c r="F1543" s="47">
        <v>4.9386808087504104</v>
      </c>
      <c r="G1543" s="46">
        <v>0.58549692257467201</v>
      </c>
      <c r="H1543" s="49">
        <v>53.8860103626943</v>
      </c>
      <c r="I1543" s="70" t="str">
        <f t="shared" ref="I1543:I1606" si="48">IF(AND(F1543&gt;=90,H1543&gt;=90),"Yes","No")</f>
        <v>No</v>
      </c>
      <c r="J1543" s="48" t="str">
        <f t="shared" ref="J1543:J1606" si="49">IF(AND(F1543&gt;=75,H1543&gt;=75),"Yes","No")</f>
        <v>No</v>
      </c>
      <c r="K1543" s="46">
        <v>0.115543979771561</v>
      </c>
      <c r="L1543" s="49">
        <v>14.5177328471992</v>
      </c>
      <c r="M1543" s="46">
        <v>0.13942934191102899</v>
      </c>
      <c r="N1543" s="49">
        <v>17.616580310880799</v>
      </c>
    </row>
    <row r="1544" spans="1:14" x14ac:dyDescent="0.2">
      <c r="A1544" s="56" t="s">
        <v>3275</v>
      </c>
      <c r="B1544" s="43" t="s">
        <v>3276</v>
      </c>
      <c r="C1544" s="44">
        <v>3</v>
      </c>
      <c r="D1544" s="45" t="s">
        <v>349</v>
      </c>
      <c r="E1544" s="46">
        <v>0.50825744208221901</v>
      </c>
      <c r="F1544" s="47">
        <v>4.0437520715942998</v>
      </c>
      <c r="G1544" s="46">
        <v>0.56211362017571198</v>
      </c>
      <c r="H1544" s="49">
        <v>48.186528497409299</v>
      </c>
      <c r="I1544" s="70" t="str">
        <f t="shared" si="48"/>
        <v>No</v>
      </c>
      <c r="J1544" s="48" t="str">
        <f t="shared" si="49"/>
        <v>No</v>
      </c>
      <c r="K1544" s="46">
        <v>8.7588649100366497E-2</v>
      </c>
      <c r="L1544" s="49">
        <v>6.3970831952270499</v>
      </c>
      <c r="M1544" s="46">
        <v>0.104983097981644</v>
      </c>
      <c r="N1544" s="49">
        <v>1.55440414507772</v>
      </c>
    </row>
    <row r="1545" spans="1:14" x14ac:dyDescent="0.2">
      <c r="A1545" s="56" t="s">
        <v>3277</v>
      </c>
      <c r="B1545" s="43" t="s">
        <v>3278</v>
      </c>
      <c r="C1545" s="44">
        <v>3</v>
      </c>
      <c r="D1545" s="45" t="s">
        <v>349</v>
      </c>
      <c r="E1545" s="46">
        <v>0.37705835208021099</v>
      </c>
      <c r="F1545" s="47">
        <v>1.5246934040437501</v>
      </c>
      <c r="G1545" s="46">
        <v>0.48943881642966902</v>
      </c>
      <c r="H1545" s="49">
        <v>25.906735751295301</v>
      </c>
      <c r="I1545" s="70" t="str">
        <f t="shared" si="48"/>
        <v>No</v>
      </c>
      <c r="J1545" s="48" t="str">
        <f t="shared" si="49"/>
        <v>No</v>
      </c>
      <c r="K1545" s="46">
        <v>0.130604068130319</v>
      </c>
      <c r="L1545" s="49">
        <v>21.0142525687769</v>
      </c>
      <c r="M1545" s="46">
        <v>0.15864900603581</v>
      </c>
      <c r="N1545" s="49">
        <v>33.160621761658</v>
      </c>
    </row>
    <row r="1546" spans="1:14" x14ac:dyDescent="0.2">
      <c r="A1546" s="56" t="s">
        <v>3279</v>
      </c>
      <c r="B1546" s="43" t="s">
        <v>3280</v>
      </c>
      <c r="C1546" s="44">
        <v>3</v>
      </c>
      <c r="D1546" s="45" t="s">
        <v>349</v>
      </c>
      <c r="E1546" s="46">
        <v>0.38433526924855499</v>
      </c>
      <c r="F1546" s="47">
        <v>1.69042094796155</v>
      </c>
      <c r="G1546" s="46">
        <v>0.50074254346730995</v>
      </c>
      <c r="H1546" s="49">
        <v>31.088082901554401</v>
      </c>
      <c r="I1546" s="70" t="str">
        <f t="shared" si="48"/>
        <v>No</v>
      </c>
      <c r="J1546" s="48" t="str">
        <f t="shared" si="49"/>
        <v>No</v>
      </c>
      <c r="K1546" s="46">
        <v>0.119768315408587</v>
      </c>
      <c r="L1546" s="49">
        <v>16.407026847862099</v>
      </c>
      <c r="M1546" s="46">
        <v>0.15673314821862899</v>
      </c>
      <c r="N1546" s="49">
        <v>31.088082901554401</v>
      </c>
    </row>
    <row r="1547" spans="1:14" x14ac:dyDescent="0.2">
      <c r="A1547" s="56" t="s">
        <v>3281</v>
      </c>
      <c r="B1547" s="43" t="s">
        <v>3282</v>
      </c>
      <c r="C1547" s="44">
        <v>3</v>
      </c>
      <c r="D1547" s="45" t="s">
        <v>349</v>
      </c>
      <c r="E1547" s="46">
        <v>0.333952166676665</v>
      </c>
      <c r="F1547" s="47">
        <v>0.82863771958899601</v>
      </c>
      <c r="G1547" s="46">
        <v>0.42763372441021302</v>
      </c>
      <c r="H1547" s="49">
        <v>8.2901554404145106</v>
      </c>
      <c r="I1547" s="70" t="str">
        <f t="shared" si="48"/>
        <v>No</v>
      </c>
      <c r="J1547" s="48" t="str">
        <f t="shared" si="49"/>
        <v>No</v>
      </c>
      <c r="K1547" s="46">
        <v>0.10683831991156</v>
      </c>
      <c r="L1547" s="49">
        <v>11.368909512761</v>
      </c>
      <c r="M1547" s="46">
        <v>0.109111732825833</v>
      </c>
      <c r="N1547" s="49">
        <v>3.1088082901554399</v>
      </c>
    </row>
    <row r="1548" spans="1:14" x14ac:dyDescent="0.2">
      <c r="A1548" s="56" t="s">
        <v>3283</v>
      </c>
      <c r="B1548" s="43" t="s">
        <v>3284</v>
      </c>
      <c r="C1548" s="44">
        <v>3</v>
      </c>
      <c r="D1548" s="45" t="s">
        <v>349</v>
      </c>
      <c r="E1548" s="46">
        <v>0.41910420592888298</v>
      </c>
      <c r="F1548" s="47">
        <v>2.41962214119987</v>
      </c>
      <c r="G1548" s="46">
        <v>0.56185683373837103</v>
      </c>
      <c r="H1548" s="49">
        <v>47.668393782383397</v>
      </c>
      <c r="I1548" s="70" t="str">
        <f t="shared" si="48"/>
        <v>No</v>
      </c>
      <c r="J1548" s="48" t="str">
        <f t="shared" si="49"/>
        <v>No</v>
      </c>
      <c r="K1548" s="46">
        <v>0.28210453976146999</v>
      </c>
      <c r="L1548" s="49">
        <v>80.709313887968193</v>
      </c>
      <c r="M1548" s="46">
        <v>0.19244228064858501</v>
      </c>
      <c r="N1548" s="49">
        <v>51.813471502590701</v>
      </c>
    </row>
    <row r="1549" spans="1:14" x14ac:dyDescent="0.2">
      <c r="A1549" s="56" t="s">
        <v>3285</v>
      </c>
      <c r="B1549" s="43" t="s">
        <v>3286</v>
      </c>
      <c r="C1549" s="44">
        <v>3</v>
      </c>
      <c r="D1549" s="45" t="s">
        <v>349</v>
      </c>
      <c r="E1549" s="46">
        <v>0.34455017753205103</v>
      </c>
      <c r="F1549" s="47">
        <v>0.96121975472323495</v>
      </c>
      <c r="G1549" s="46">
        <v>0.46173634952792197</v>
      </c>
      <c r="H1549" s="49">
        <v>15.5440414507772</v>
      </c>
      <c r="I1549" s="70" t="str">
        <f t="shared" si="48"/>
        <v>No</v>
      </c>
      <c r="J1549" s="48" t="str">
        <f t="shared" si="49"/>
        <v>No</v>
      </c>
      <c r="K1549" s="46">
        <v>0.30811241248053201</v>
      </c>
      <c r="L1549" s="49">
        <v>86.344050381173403</v>
      </c>
      <c r="M1549" s="46">
        <v>0.19427995489844699</v>
      </c>
      <c r="N1549" s="49">
        <v>53.8860103626943</v>
      </c>
    </row>
    <row r="1550" spans="1:14" x14ac:dyDescent="0.2">
      <c r="A1550" s="56" t="s">
        <v>3287</v>
      </c>
      <c r="B1550" s="43" t="s">
        <v>3288</v>
      </c>
      <c r="C1550" s="44">
        <v>3</v>
      </c>
      <c r="D1550" s="45" t="s">
        <v>349</v>
      </c>
      <c r="E1550" s="46">
        <v>0.34931061465452601</v>
      </c>
      <c r="F1550" s="47">
        <v>1.0938017898574699</v>
      </c>
      <c r="G1550" s="46">
        <v>0.44743003963982197</v>
      </c>
      <c r="H1550" s="49">
        <v>11.917098445595901</v>
      </c>
      <c r="I1550" s="70" t="str">
        <f t="shared" si="48"/>
        <v>No</v>
      </c>
      <c r="J1550" s="48" t="str">
        <f t="shared" si="49"/>
        <v>No</v>
      </c>
      <c r="K1550" s="46">
        <v>0.19227427742428899</v>
      </c>
      <c r="L1550" s="49">
        <v>47.431223069274097</v>
      </c>
      <c r="M1550" s="46">
        <v>0.17976646497981599</v>
      </c>
      <c r="N1550" s="49">
        <v>45.077720207253897</v>
      </c>
    </row>
    <row r="1551" spans="1:14" x14ac:dyDescent="0.2">
      <c r="A1551" s="144" t="s">
        <v>3289</v>
      </c>
      <c r="B1551" s="43" t="s">
        <v>3290</v>
      </c>
      <c r="C1551" s="44">
        <v>4</v>
      </c>
      <c r="D1551" s="45" t="s">
        <v>349</v>
      </c>
      <c r="E1551" s="46">
        <v>0.95136463244529201</v>
      </c>
      <c r="F1551" s="47">
        <v>98.475306595956198</v>
      </c>
      <c r="G1551" s="46">
        <v>0.93201026767850204</v>
      </c>
      <c r="H1551" s="49">
        <v>99.320652173913004</v>
      </c>
      <c r="I1551" s="70" t="str">
        <f t="shared" si="48"/>
        <v>Yes</v>
      </c>
      <c r="J1551" s="48" t="str">
        <f t="shared" si="49"/>
        <v>Yes</v>
      </c>
      <c r="K1551" s="46">
        <v>0.26977474904669102</v>
      </c>
      <c r="L1551" s="49">
        <v>77.394763009612205</v>
      </c>
      <c r="M1551" s="46">
        <v>0.27878192341542302</v>
      </c>
      <c r="N1551" s="49">
        <v>75.679347826086996</v>
      </c>
    </row>
    <row r="1552" spans="1:14" x14ac:dyDescent="0.2">
      <c r="A1552" s="144" t="s">
        <v>3291</v>
      </c>
      <c r="B1552" s="43" t="s">
        <v>3292</v>
      </c>
      <c r="C1552" s="44">
        <v>4</v>
      </c>
      <c r="D1552" s="45" t="s">
        <v>349</v>
      </c>
      <c r="E1552" s="46">
        <v>0.95921542552232497</v>
      </c>
      <c r="F1552" s="47">
        <v>99.237653297978099</v>
      </c>
      <c r="G1552" s="46">
        <v>0.94299083576467801</v>
      </c>
      <c r="H1552" s="49">
        <v>99.728260869565204</v>
      </c>
      <c r="I1552" s="70" t="str">
        <f t="shared" si="48"/>
        <v>Yes</v>
      </c>
      <c r="J1552" s="48" t="str">
        <f t="shared" si="49"/>
        <v>Yes</v>
      </c>
      <c r="K1552" s="46">
        <v>0.28797877472322603</v>
      </c>
      <c r="L1552" s="49">
        <v>81.968843221743498</v>
      </c>
      <c r="M1552" s="46">
        <v>0.303407438422026</v>
      </c>
      <c r="N1552" s="49">
        <v>84.375</v>
      </c>
    </row>
    <row r="1553" spans="1:14" x14ac:dyDescent="0.2">
      <c r="A1553" s="144" t="s">
        <v>1243</v>
      </c>
      <c r="B1553" s="43" t="s">
        <v>3293</v>
      </c>
      <c r="C1553" s="44">
        <v>4</v>
      </c>
      <c r="D1553" s="45" t="s">
        <v>349</v>
      </c>
      <c r="E1553" s="46">
        <v>0.96021828274801702</v>
      </c>
      <c r="F1553" s="47">
        <v>99.303944315545294</v>
      </c>
      <c r="G1553" s="46">
        <v>0.92523870367611305</v>
      </c>
      <c r="H1553" s="49">
        <v>98.641304347826093</v>
      </c>
      <c r="I1553" s="70" t="str">
        <f t="shared" si="48"/>
        <v>Yes</v>
      </c>
      <c r="J1553" s="48" t="str">
        <f t="shared" si="49"/>
        <v>Yes</v>
      </c>
      <c r="K1553" s="46">
        <v>0.32080844299342698</v>
      </c>
      <c r="L1553" s="49">
        <v>88.167053364269094</v>
      </c>
      <c r="M1553" s="46">
        <v>0.34283792563655202</v>
      </c>
      <c r="N1553" s="49">
        <v>91.711956521739097</v>
      </c>
    </row>
    <row r="1554" spans="1:14" x14ac:dyDescent="0.2">
      <c r="A1554" s="56" t="s">
        <v>3294</v>
      </c>
      <c r="B1554" s="43" t="s">
        <v>3295</v>
      </c>
      <c r="C1554" s="44">
        <v>4</v>
      </c>
      <c r="D1554" s="45" t="s">
        <v>349</v>
      </c>
      <c r="E1554" s="46">
        <v>0.81375210503561701</v>
      </c>
      <c r="F1554" s="47">
        <v>53.099105071262798</v>
      </c>
      <c r="G1554" s="46">
        <v>0.92207272193936396</v>
      </c>
      <c r="H1554" s="49">
        <v>97.961956521739097</v>
      </c>
      <c r="I1554" s="70" t="str">
        <f t="shared" si="48"/>
        <v>No</v>
      </c>
      <c r="J1554" s="48" t="str">
        <f t="shared" si="49"/>
        <v>No</v>
      </c>
      <c r="K1554" s="46">
        <v>0.24187539903222299</v>
      </c>
      <c r="L1554" s="49">
        <v>67.318528339409994</v>
      </c>
      <c r="M1554" s="46">
        <v>0.25561162422907002</v>
      </c>
      <c r="N1554" s="49">
        <v>66.847826086956502</v>
      </c>
    </row>
    <row r="1555" spans="1:14" x14ac:dyDescent="0.2">
      <c r="A1555" s="56" t="s">
        <v>1245</v>
      </c>
      <c r="B1555" s="43" t="s">
        <v>3296</v>
      </c>
      <c r="C1555" s="44">
        <v>4</v>
      </c>
      <c r="D1555" s="45" t="s">
        <v>349</v>
      </c>
      <c r="E1555" s="46">
        <v>0.75155305273367201</v>
      </c>
      <c r="F1555" s="47">
        <v>41.365594961882699</v>
      </c>
      <c r="G1555" s="46">
        <v>0.90877791299647204</v>
      </c>
      <c r="H1555" s="49">
        <v>96.195652173913004</v>
      </c>
      <c r="I1555" s="70" t="str">
        <f t="shared" si="48"/>
        <v>No</v>
      </c>
      <c r="J1555" s="48" t="str">
        <f t="shared" si="49"/>
        <v>No</v>
      </c>
      <c r="K1555" s="46">
        <v>0.14556138404640201</v>
      </c>
      <c r="L1555" s="49">
        <v>28.273118992376499</v>
      </c>
      <c r="M1555" s="46">
        <v>0.14592121991985099</v>
      </c>
      <c r="N1555" s="49">
        <v>30.434782608695699</v>
      </c>
    </row>
    <row r="1556" spans="1:14" x14ac:dyDescent="0.2">
      <c r="A1556" s="56" t="s">
        <v>3297</v>
      </c>
      <c r="B1556" s="43" t="s">
        <v>3298</v>
      </c>
      <c r="C1556" s="44">
        <v>4</v>
      </c>
      <c r="D1556" s="45" t="s">
        <v>349</v>
      </c>
      <c r="E1556" s="46">
        <v>0.89395733091950602</v>
      </c>
      <c r="F1556" s="47">
        <v>80.875041431886004</v>
      </c>
      <c r="G1556" s="46">
        <v>0.83524957195842497</v>
      </c>
      <c r="H1556" s="49">
        <v>66.304347826086996</v>
      </c>
      <c r="I1556" s="70" t="str">
        <f t="shared" si="48"/>
        <v>No</v>
      </c>
      <c r="J1556" s="48" t="str">
        <f t="shared" si="49"/>
        <v>No</v>
      </c>
      <c r="K1556" s="46">
        <v>0.221491794496182</v>
      </c>
      <c r="L1556" s="49">
        <v>59.728206827974802</v>
      </c>
      <c r="M1556" s="46">
        <v>0.23422051991649701</v>
      </c>
      <c r="N1556" s="49">
        <v>60.869565217391298</v>
      </c>
    </row>
    <row r="1557" spans="1:14" x14ac:dyDescent="0.2">
      <c r="A1557" s="56" t="s">
        <v>3299</v>
      </c>
      <c r="B1557" s="43" t="s">
        <v>3300</v>
      </c>
      <c r="C1557" s="44">
        <v>4</v>
      </c>
      <c r="D1557" s="45" t="s">
        <v>349</v>
      </c>
      <c r="E1557" s="46">
        <v>0.86284253710091696</v>
      </c>
      <c r="F1557" s="47">
        <v>67.882001988730494</v>
      </c>
      <c r="G1557" s="46">
        <v>0.81586424949310399</v>
      </c>
      <c r="H1557" s="49">
        <v>54.619565217391298</v>
      </c>
      <c r="I1557" s="70" t="str">
        <f t="shared" si="48"/>
        <v>No</v>
      </c>
      <c r="J1557" s="48" t="str">
        <f t="shared" si="49"/>
        <v>No</v>
      </c>
      <c r="K1557" s="46">
        <v>0.207705100497971</v>
      </c>
      <c r="L1557" s="49">
        <v>54.027179317202503</v>
      </c>
      <c r="M1557" s="46">
        <v>0.220130010106832</v>
      </c>
      <c r="N1557" s="49">
        <v>56.521739130434803</v>
      </c>
    </row>
    <row r="1558" spans="1:14" x14ac:dyDescent="0.2">
      <c r="A1558" s="56" t="s">
        <v>3301</v>
      </c>
      <c r="B1558" s="43" t="s">
        <v>3302</v>
      </c>
      <c r="C1558" s="44">
        <v>4</v>
      </c>
      <c r="D1558" s="45" t="s">
        <v>349</v>
      </c>
      <c r="E1558" s="46">
        <v>0.86952107225703301</v>
      </c>
      <c r="F1558" s="47">
        <v>70.798806761683807</v>
      </c>
      <c r="G1558" s="46">
        <v>0.85075687161533597</v>
      </c>
      <c r="H1558" s="49">
        <v>73.505434782608702</v>
      </c>
      <c r="I1558" s="70" t="str">
        <f t="shared" si="48"/>
        <v>No</v>
      </c>
      <c r="J1558" s="48" t="str">
        <f t="shared" si="49"/>
        <v>No</v>
      </c>
      <c r="K1558" s="46">
        <v>0.22373924577460699</v>
      </c>
      <c r="L1558" s="49">
        <v>60.490553529996703</v>
      </c>
      <c r="M1558" s="46">
        <v>0.240650726491874</v>
      </c>
      <c r="N1558" s="49">
        <v>62.771739130434803</v>
      </c>
    </row>
    <row r="1559" spans="1:14" x14ac:dyDescent="0.2">
      <c r="A1559" s="56" t="s">
        <v>3303</v>
      </c>
      <c r="B1559" s="43" t="s">
        <v>3304</v>
      </c>
      <c r="C1559" s="44">
        <v>4</v>
      </c>
      <c r="D1559" s="45" t="s">
        <v>349</v>
      </c>
      <c r="E1559" s="46">
        <v>0.84362560720514901</v>
      </c>
      <c r="F1559" s="47">
        <v>61.683791846204798</v>
      </c>
      <c r="G1559" s="46">
        <v>0.76632119312525104</v>
      </c>
      <c r="H1559" s="49">
        <v>38.451086956521699</v>
      </c>
      <c r="I1559" s="70" t="str">
        <f t="shared" si="48"/>
        <v>No</v>
      </c>
      <c r="J1559" s="48" t="str">
        <f t="shared" si="49"/>
        <v>No</v>
      </c>
      <c r="K1559" s="46">
        <v>0.233243549691839</v>
      </c>
      <c r="L1559" s="49">
        <v>64.202850513755394</v>
      </c>
      <c r="M1559" s="46">
        <v>0.239124580194708</v>
      </c>
      <c r="N1559" s="49">
        <v>62.364130434782602</v>
      </c>
    </row>
    <row r="1560" spans="1:14" x14ac:dyDescent="0.2">
      <c r="A1560" s="56" t="s">
        <v>1062</v>
      </c>
      <c r="B1560" s="43" t="s">
        <v>3305</v>
      </c>
      <c r="C1560" s="44">
        <v>4</v>
      </c>
      <c r="D1560" s="45" t="s">
        <v>349</v>
      </c>
      <c r="E1560" s="46">
        <v>0.70892126265240796</v>
      </c>
      <c r="F1560" s="47">
        <v>29.300629764666901</v>
      </c>
      <c r="G1560" s="46">
        <v>0.87770557818146799</v>
      </c>
      <c r="H1560" s="49">
        <v>86.548913043478294</v>
      </c>
      <c r="I1560" s="70" t="str">
        <f t="shared" si="48"/>
        <v>No</v>
      </c>
      <c r="J1560" s="48" t="str">
        <f t="shared" si="49"/>
        <v>No</v>
      </c>
      <c r="K1560" s="46">
        <v>0.20674583737731</v>
      </c>
      <c r="L1560" s="49">
        <v>53.563142194232697</v>
      </c>
      <c r="M1560" s="46">
        <v>0.220465007085208</v>
      </c>
      <c r="N1560" s="49">
        <v>56.6576086956522</v>
      </c>
    </row>
    <row r="1561" spans="1:14" x14ac:dyDescent="0.2">
      <c r="A1561" s="143" t="s">
        <v>3306</v>
      </c>
      <c r="B1561" s="43" t="s">
        <v>3307</v>
      </c>
      <c r="C1561" s="44">
        <v>4</v>
      </c>
      <c r="D1561" s="45" t="s">
        <v>349</v>
      </c>
      <c r="E1561" s="46">
        <v>0.91402450171309202</v>
      </c>
      <c r="F1561" s="47">
        <v>89.128273118992396</v>
      </c>
      <c r="G1561" s="46">
        <v>0.85886680476453203</v>
      </c>
      <c r="H1561" s="49">
        <v>77.853260869565204</v>
      </c>
      <c r="I1561" s="70" t="str">
        <f t="shared" si="48"/>
        <v>No</v>
      </c>
      <c r="J1561" s="48" t="str">
        <f t="shared" si="49"/>
        <v>Yes</v>
      </c>
      <c r="K1561" s="46">
        <v>0.184965913915352</v>
      </c>
      <c r="L1561" s="49">
        <v>44.4812727875373</v>
      </c>
      <c r="M1561" s="46">
        <v>0.19013677216171099</v>
      </c>
      <c r="N1561" s="49">
        <v>45.380434782608702</v>
      </c>
    </row>
    <row r="1562" spans="1:14" x14ac:dyDescent="0.2">
      <c r="A1562" s="143" t="s">
        <v>3308</v>
      </c>
      <c r="B1562" s="43" t="s">
        <v>3309</v>
      </c>
      <c r="C1562" s="44">
        <v>4</v>
      </c>
      <c r="D1562" s="45" t="s">
        <v>349</v>
      </c>
      <c r="E1562" s="46">
        <v>0.94518416679442396</v>
      </c>
      <c r="F1562" s="47">
        <v>97.282068279748103</v>
      </c>
      <c r="G1562" s="46">
        <v>0.88115118473135001</v>
      </c>
      <c r="H1562" s="49">
        <v>87.635869565217405</v>
      </c>
      <c r="I1562" s="70" t="str">
        <f t="shared" si="48"/>
        <v>No</v>
      </c>
      <c r="J1562" s="48" t="str">
        <f t="shared" si="49"/>
        <v>Yes</v>
      </c>
      <c r="K1562" s="46">
        <v>0.24016762964601601</v>
      </c>
      <c r="L1562" s="49">
        <v>66.721909181305904</v>
      </c>
      <c r="M1562" s="46">
        <v>0.24419994611623499</v>
      </c>
      <c r="N1562" s="49">
        <v>63.722826086956502</v>
      </c>
    </row>
    <row r="1563" spans="1:14" x14ac:dyDescent="0.2">
      <c r="A1563" s="143" t="s">
        <v>798</v>
      </c>
      <c r="B1563" s="43" t="s">
        <v>3310</v>
      </c>
      <c r="C1563" s="44">
        <v>4</v>
      </c>
      <c r="D1563" s="45" t="s">
        <v>349</v>
      </c>
      <c r="E1563" s="46">
        <v>0.94417147016007197</v>
      </c>
      <c r="F1563" s="47">
        <v>97.050049718263196</v>
      </c>
      <c r="G1563" s="46">
        <v>0.88893820662234102</v>
      </c>
      <c r="H1563" s="49">
        <v>90.489130434782595</v>
      </c>
      <c r="I1563" s="70" t="str">
        <f t="shared" si="48"/>
        <v>Yes</v>
      </c>
      <c r="J1563" s="48" t="str">
        <f t="shared" si="49"/>
        <v>Yes</v>
      </c>
      <c r="K1563" s="46">
        <v>0.196907844550021</v>
      </c>
      <c r="L1563" s="49">
        <v>49.685117666556202</v>
      </c>
      <c r="M1563" s="46">
        <v>0.201151181488124</v>
      </c>
      <c r="N1563" s="49">
        <v>49.728260869565197</v>
      </c>
    </row>
    <row r="1564" spans="1:14" x14ac:dyDescent="0.2">
      <c r="A1564" s="56" t="s">
        <v>3311</v>
      </c>
      <c r="B1564" s="43" t="s">
        <v>3312</v>
      </c>
      <c r="C1564" s="44">
        <v>4</v>
      </c>
      <c r="D1564" s="45" t="s">
        <v>349</v>
      </c>
      <c r="E1564" s="46">
        <v>0.91190177573105502</v>
      </c>
      <c r="F1564" s="47">
        <v>88.167053364269094</v>
      </c>
      <c r="G1564" s="46">
        <v>0.83815570333495504</v>
      </c>
      <c r="H1564" s="49">
        <v>68.3423913043478</v>
      </c>
      <c r="I1564" s="70" t="str">
        <f t="shared" si="48"/>
        <v>No</v>
      </c>
      <c r="J1564" s="48" t="str">
        <f t="shared" si="49"/>
        <v>No</v>
      </c>
      <c r="K1564" s="46">
        <v>0.123682761617103</v>
      </c>
      <c r="L1564" s="49">
        <v>18.031156778256499</v>
      </c>
      <c r="M1564" s="46">
        <v>0.120976844443018</v>
      </c>
      <c r="N1564" s="49">
        <v>22.010869565217401</v>
      </c>
    </row>
    <row r="1565" spans="1:14" x14ac:dyDescent="0.2">
      <c r="A1565" s="144" t="s">
        <v>3313</v>
      </c>
      <c r="B1565" s="43" t="s">
        <v>3314</v>
      </c>
      <c r="C1565" s="44">
        <v>4</v>
      </c>
      <c r="D1565" s="45" t="s">
        <v>349</v>
      </c>
      <c r="E1565" s="46">
        <v>0.96379411352531996</v>
      </c>
      <c r="F1565" s="47">
        <v>99.469671859463006</v>
      </c>
      <c r="G1565" s="46">
        <v>0.91871024408614799</v>
      </c>
      <c r="H1565" s="49">
        <v>97.2826086956522</v>
      </c>
      <c r="I1565" s="70" t="str">
        <f t="shared" si="48"/>
        <v>Yes</v>
      </c>
      <c r="J1565" s="48" t="str">
        <f t="shared" si="49"/>
        <v>Yes</v>
      </c>
      <c r="K1565" s="46">
        <v>0.303051040214318</v>
      </c>
      <c r="L1565" s="49">
        <v>85.515412661584307</v>
      </c>
      <c r="M1565" s="46">
        <v>0.323244323837724</v>
      </c>
      <c r="N1565" s="49">
        <v>88.858695652173907</v>
      </c>
    </row>
    <row r="1566" spans="1:14" x14ac:dyDescent="0.2">
      <c r="A1566" s="143" t="s">
        <v>3315</v>
      </c>
      <c r="B1566" s="43" t="s">
        <v>3316</v>
      </c>
      <c r="C1566" s="44">
        <v>4</v>
      </c>
      <c r="D1566" s="45" t="s">
        <v>349</v>
      </c>
      <c r="E1566" s="46">
        <v>0.91321878904988396</v>
      </c>
      <c r="F1566" s="47">
        <v>88.796818031156803</v>
      </c>
      <c r="G1566" s="46">
        <v>0.85491182922458497</v>
      </c>
      <c r="H1566" s="49">
        <v>75.951086956521706</v>
      </c>
      <c r="I1566" s="70" t="str">
        <f t="shared" si="48"/>
        <v>No</v>
      </c>
      <c r="J1566" s="48" t="str">
        <f t="shared" si="49"/>
        <v>Yes</v>
      </c>
      <c r="K1566" s="46">
        <v>0.22667051351700901</v>
      </c>
      <c r="L1566" s="49">
        <v>61.783228372555499</v>
      </c>
      <c r="M1566" s="46">
        <v>0.24100243452286299</v>
      </c>
      <c r="N1566" s="49">
        <v>63.043478260869598</v>
      </c>
    </row>
    <row r="1567" spans="1:14" x14ac:dyDescent="0.2">
      <c r="A1567" s="143" t="s">
        <v>3317</v>
      </c>
      <c r="B1567" s="43" t="s">
        <v>3318</v>
      </c>
      <c r="C1567" s="44">
        <v>4</v>
      </c>
      <c r="D1567" s="45" t="s">
        <v>349</v>
      </c>
      <c r="E1567" s="46">
        <v>0.93308508700993997</v>
      </c>
      <c r="F1567" s="47">
        <v>94.564136559496205</v>
      </c>
      <c r="G1567" s="46">
        <v>0.90198023346345801</v>
      </c>
      <c r="H1567" s="49">
        <v>94.293478260869605</v>
      </c>
      <c r="I1567" s="70" t="str">
        <f t="shared" si="48"/>
        <v>Yes</v>
      </c>
      <c r="J1567" s="48" t="str">
        <f t="shared" si="49"/>
        <v>Yes</v>
      </c>
      <c r="K1567" s="46">
        <v>0.18623654117784</v>
      </c>
      <c r="L1567" s="49">
        <v>45.0447464368578</v>
      </c>
      <c r="M1567" s="46">
        <v>0.19261543553403099</v>
      </c>
      <c r="N1567" s="49">
        <v>46.739130434782602</v>
      </c>
    </row>
    <row r="1568" spans="1:14" x14ac:dyDescent="0.2">
      <c r="A1568" s="143" t="s">
        <v>3319</v>
      </c>
      <c r="B1568" s="43" t="s">
        <v>3320</v>
      </c>
      <c r="C1568" s="44">
        <v>4</v>
      </c>
      <c r="D1568" s="45" t="s">
        <v>349</v>
      </c>
      <c r="E1568" s="46">
        <v>0.90967607606034795</v>
      </c>
      <c r="F1568" s="47">
        <v>87.238979118329496</v>
      </c>
      <c r="G1568" s="46">
        <v>0.89807191972741296</v>
      </c>
      <c r="H1568" s="49">
        <v>93.614130434782595</v>
      </c>
      <c r="I1568" s="70" t="str">
        <f t="shared" si="48"/>
        <v>No</v>
      </c>
      <c r="J1568" s="48" t="str">
        <f t="shared" si="49"/>
        <v>Yes</v>
      </c>
      <c r="K1568" s="46">
        <v>0.20280239870995401</v>
      </c>
      <c r="L1568" s="49">
        <v>51.972157772621799</v>
      </c>
      <c r="M1568" s="46">
        <v>0.20870120597596001</v>
      </c>
      <c r="N1568" s="49">
        <v>53.125</v>
      </c>
    </row>
    <row r="1569" spans="1:14" x14ac:dyDescent="0.2">
      <c r="A1569" s="56" t="s">
        <v>3321</v>
      </c>
      <c r="B1569" s="43" t="s">
        <v>3322</v>
      </c>
      <c r="C1569" s="44">
        <v>4</v>
      </c>
      <c r="D1569" s="45" t="s">
        <v>349</v>
      </c>
      <c r="E1569" s="46">
        <v>0.76142056516484202</v>
      </c>
      <c r="F1569" s="47">
        <v>43.420616506463404</v>
      </c>
      <c r="G1569" s="46">
        <v>0.95329365894039997</v>
      </c>
      <c r="H1569" s="49">
        <v>99.864130434782595</v>
      </c>
      <c r="I1569" s="70" t="str">
        <f t="shared" si="48"/>
        <v>No</v>
      </c>
      <c r="J1569" s="48" t="str">
        <f t="shared" si="49"/>
        <v>No</v>
      </c>
      <c r="K1569" s="46">
        <v>0.31631520709649502</v>
      </c>
      <c r="L1569" s="49">
        <v>87.570434206165103</v>
      </c>
      <c r="M1569" s="46">
        <v>0.338475915536603</v>
      </c>
      <c r="N1569" s="49">
        <v>91.304347826086996</v>
      </c>
    </row>
    <row r="1570" spans="1:14" x14ac:dyDescent="0.2">
      <c r="A1570" s="143" t="s">
        <v>3323</v>
      </c>
      <c r="B1570" s="43" t="s">
        <v>3324</v>
      </c>
      <c r="C1570" s="44">
        <v>4</v>
      </c>
      <c r="D1570" s="45" t="s">
        <v>349</v>
      </c>
      <c r="E1570" s="46">
        <v>0.92272795288017195</v>
      </c>
      <c r="F1570" s="47">
        <v>91.846204839244294</v>
      </c>
      <c r="G1570" s="46">
        <v>0.92289911170764805</v>
      </c>
      <c r="H1570" s="49">
        <v>98.369565217391298</v>
      </c>
      <c r="I1570" s="70" t="str">
        <f t="shared" si="48"/>
        <v>Yes</v>
      </c>
      <c r="J1570" s="48" t="str">
        <f t="shared" si="49"/>
        <v>Yes</v>
      </c>
      <c r="K1570" s="46">
        <v>0.21934772075784001</v>
      </c>
      <c r="L1570" s="49">
        <v>58.8664235996023</v>
      </c>
      <c r="M1570" s="46">
        <v>0.228816533872234</v>
      </c>
      <c r="N1570" s="49">
        <v>59.239130434782602</v>
      </c>
    </row>
    <row r="1571" spans="1:14" x14ac:dyDescent="0.2">
      <c r="A1571" s="56" t="s">
        <v>3325</v>
      </c>
      <c r="B1571" s="43" t="s">
        <v>3326</v>
      </c>
      <c r="C1571" s="44">
        <v>4</v>
      </c>
      <c r="D1571" s="45" t="s">
        <v>349</v>
      </c>
      <c r="E1571" s="46">
        <v>0.74990620922570494</v>
      </c>
      <c r="F1571" s="47">
        <v>40.901557838912801</v>
      </c>
      <c r="G1571" s="46">
        <v>0.82298390515660502</v>
      </c>
      <c r="H1571" s="49">
        <v>58.9673913043478</v>
      </c>
      <c r="I1571" s="70" t="str">
        <f t="shared" si="48"/>
        <v>No</v>
      </c>
      <c r="J1571" s="48" t="str">
        <f t="shared" si="49"/>
        <v>No</v>
      </c>
      <c r="K1571" s="46">
        <v>0.16704761976367899</v>
      </c>
      <c r="L1571" s="49">
        <v>36.957242293669204</v>
      </c>
      <c r="M1571" s="46">
        <v>0.16252409720272501</v>
      </c>
      <c r="N1571" s="49">
        <v>36.277173913043498</v>
      </c>
    </row>
    <row r="1572" spans="1:14" x14ac:dyDescent="0.2">
      <c r="A1572" s="56" t="s">
        <v>3327</v>
      </c>
      <c r="B1572" s="43" t="s">
        <v>3328</v>
      </c>
      <c r="C1572" s="44">
        <v>4</v>
      </c>
      <c r="D1572" s="45" t="s">
        <v>349</v>
      </c>
      <c r="E1572" s="46">
        <v>0.75205020460809402</v>
      </c>
      <c r="F1572" s="47">
        <v>41.431885979449802</v>
      </c>
      <c r="G1572" s="46">
        <v>0.88981916277796202</v>
      </c>
      <c r="H1572" s="49">
        <v>91.0326086956522</v>
      </c>
      <c r="I1572" s="70" t="str">
        <f t="shared" si="48"/>
        <v>No</v>
      </c>
      <c r="J1572" s="48" t="str">
        <f t="shared" si="49"/>
        <v>No</v>
      </c>
      <c r="K1572" s="46">
        <v>7.9172140766365001E-2</v>
      </c>
      <c r="L1572" s="49">
        <v>4.60722572091482</v>
      </c>
      <c r="M1572" s="46">
        <v>6.0195226809702802E-2</v>
      </c>
      <c r="N1572" s="49">
        <v>4.7554347826086998</v>
      </c>
    </row>
    <row r="1573" spans="1:14" x14ac:dyDescent="0.2">
      <c r="A1573" s="56" t="s">
        <v>3329</v>
      </c>
      <c r="B1573" s="43" t="s">
        <v>3330</v>
      </c>
      <c r="C1573" s="44">
        <v>4</v>
      </c>
      <c r="D1573" s="45" t="s">
        <v>349</v>
      </c>
      <c r="E1573" s="46">
        <v>0.76533256791763904</v>
      </c>
      <c r="F1573" s="47">
        <v>44.050381173350999</v>
      </c>
      <c r="G1573" s="46">
        <v>0.88849185906860395</v>
      </c>
      <c r="H1573" s="49">
        <v>90.2173913043478</v>
      </c>
      <c r="I1573" s="70" t="str">
        <f t="shared" si="48"/>
        <v>No</v>
      </c>
      <c r="J1573" s="48" t="str">
        <f t="shared" si="49"/>
        <v>No</v>
      </c>
      <c r="K1573" s="46">
        <v>0.12459873990707</v>
      </c>
      <c r="L1573" s="49">
        <v>18.263175339741501</v>
      </c>
      <c r="M1573" s="46">
        <v>0.11924567835756</v>
      </c>
      <c r="N1573" s="49">
        <v>20.923913043478301</v>
      </c>
    </row>
    <row r="1574" spans="1:14" x14ac:dyDescent="0.2">
      <c r="A1574" s="56" t="s">
        <v>3331</v>
      </c>
      <c r="B1574" s="43" t="s">
        <v>3332</v>
      </c>
      <c r="C1574" s="44">
        <v>4</v>
      </c>
      <c r="D1574" s="45" t="s">
        <v>349</v>
      </c>
      <c r="E1574" s="46">
        <v>0.713081897980121</v>
      </c>
      <c r="F1574" s="47">
        <v>31.123632747762699</v>
      </c>
      <c r="G1574" s="46">
        <v>0.85479549886478301</v>
      </c>
      <c r="H1574" s="49">
        <v>75.543478260869605</v>
      </c>
      <c r="I1574" s="70" t="str">
        <f t="shared" si="48"/>
        <v>No</v>
      </c>
      <c r="J1574" s="48" t="str">
        <f t="shared" si="49"/>
        <v>No</v>
      </c>
      <c r="K1574" s="46">
        <v>0.10034329053871301</v>
      </c>
      <c r="L1574" s="49">
        <v>9.5790520384487898</v>
      </c>
      <c r="M1574" s="46">
        <v>8.8385881312859696E-2</v>
      </c>
      <c r="N1574" s="49">
        <v>10.461956521739101</v>
      </c>
    </row>
    <row r="1575" spans="1:14" x14ac:dyDescent="0.2">
      <c r="A1575" s="56" t="s">
        <v>3333</v>
      </c>
      <c r="B1575" s="43" t="s">
        <v>3334</v>
      </c>
      <c r="C1575" s="44">
        <v>4</v>
      </c>
      <c r="D1575" s="45" t="s">
        <v>349</v>
      </c>
      <c r="E1575" s="46">
        <v>0.67717116634899399</v>
      </c>
      <c r="F1575" s="47">
        <v>19.257540603248302</v>
      </c>
      <c r="G1575" s="46">
        <v>0.76315462478312901</v>
      </c>
      <c r="H1575" s="49">
        <v>37.228260869565197</v>
      </c>
      <c r="I1575" s="70" t="str">
        <f t="shared" si="48"/>
        <v>No</v>
      </c>
      <c r="J1575" s="48" t="str">
        <f t="shared" si="49"/>
        <v>No</v>
      </c>
      <c r="K1575" s="46">
        <v>8.5828581499841905E-2</v>
      </c>
      <c r="L1575" s="49">
        <v>6.1982101425256904</v>
      </c>
      <c r="M1575" s="46">
        <v>6.9972852370295699E-2</v>
      </c>
      <c r="N1575" s="49">
        <v>6.6576086956521703</v>
      </c>
    </row>
    <row r="1576" spans="1:14" x14ac:dyDescent="0.2">
      <c r="A1576" s="143" t="s">
        <v>2847</v>
      </c>
      <c r="B1576" s="43" t="s">
        <v>3335</v>
      </c>
      <c r="C1576" s="44">
        <v>4</v>
      </c>
      <c r="D1576" s="45" t="s">
        <v>349</v>
      </c>
      <c r="E1576" s="46">
        <v>0.89251255906485905</v>
      </c>
      <c r="F1576" s="47">
        <v>80.212131256214803</v>
      </c>
      <c r="G1576" s="46">
        <v>0.85759528110792305</v>
      </c>
      <c r="H1576" s="49">
        <v>77.038043478260903</v>
      </c>
      <c r="I1576" s="70" t="str">
        <f t="shared" si="48"/>
        <v>No</v>
      </c>
      <c r="J1576" s="48" t="str">
        <f t="shared" si="49"/>
        <v>Yes</v>
      </c>
      <c r="K1576" s="46">
        <v>0.15290633066362</v>
      </c>
      <c r="L1576" s="49">
        <v>30.957905203844899</v>
      </c>
      <c r="M1576" s="46">
        <v>0.14329226662601099</v>
      </c>
      <c r="N1576" s="49">
        <v>29.755434782608699</v>
      </c>
    </row>
    <row r="1577" spans="1:14" x14ac:dyDescent="0.2">
      <c r="A1577" s="56" t="s">
        <v>3336</v>
      </c>
      <c r="B1577" s="43" t="s">
        <v>3337</v>
      </c>
      <c r="C1577" s="44">
        <v>4</v>
      </c>
      <c r="D1577" s="45" t="s">
        <v>349</v>
      </c>
      <c r="E1577" s="46">
        <v>0.700611952524263</v>
      </c>
      <c r="F1577" s="47">
        <v>26.0855154126616</v>
      </c>
      <c r="G1577" s="46">
        <v>0.762423457087264</v>
      </c>
      <c r="H1577" s="49">
        <v>36.956521739130402</v>
      </c>
      <c r="I1577" s="70" t="str">
        <f t="shared" si="48"/>
        <v>No</v>
      </c>
      <c r="J1577" s="48" t="str">
        <f t="shared" si="49"/>
        <v>No</v>
      </c>
      <c r="K1577" s="46">
        <v>0.10447432709493699</v>
      </c>
      <c r="L1577" s="49">
        <v>10.772290354656899</v>
      </c>
      <c r="M1577" s="46">
        <v>0.11065386829844399</v>
      </c>
      <c r="N1577" s="49">
        <v>17.3913043478261</v>
      </c>
    </row>
    <row r="1578" spans="1:14" x14ac:dyDescent="0.2">
      <c r="A1578" s="56" t="s">
        <v>3338</v>
      </c>
      <c r="B1578" s="43" t="s">
        <v>3339</v>
      </c>
      <c r="C1578" s="44">
        <v>4</v>
      </c>
      <c r="D1578" s="45" t="s">
        <v>349</v>
      </c>
      <c r="E1578" s="46">
        <v>0.71134769987534696</v>
      </c>
      <c r="F1578" s="47">
        <v>30.460722572091498</v>
      </c>
      <c r="G1578" s="46">
        <v>0.81195264631417996</v>
      </c>
      <c r="H1578" s="49">
        <v>53.260869565217398</v>
      </c>
      <c r="I1578" s="70" t="str">
        <f t="shared" si="48"/>
        <v>No</v>
      </c>
      <c r="J1578" s="48" t="str">
        <f t="shared" si="49"/>
        <v>No</v>
      </c>
      <c r="K1578" s="46">
        <v>0.13023997608788701</v>
      </c>
      <c r="L1578" s="49">
        <v>20.914816042426299</v>
      </c>
      <c r="M1578" s="46">
        <v>0.12021048498362399</v>
      </c>
      <c r="N1578" s="49">
        <v>21.875</v>
      </c>
    </row>
    <row r="1579" spans="1:14" x14ac:dyDescent="0.2">
      <c r="A1579" s="56" t="s">
        <v>3340</v>
      </c>
      <c r="B1579" s="43" t="s">
        <v>3341</v>
      </c>
      <c r="C1579" s="44">
        <v>4</v>
      </c>
      <c r="D1579" s="45" t="s">
        <v>349</v>
      </c>
      <c r="E1579" s="46">
        <v>0.69000162133633303</v>
      </c>
      <c r="F1579" s="47">
        <v>22.5720914816042</v>
      </c>
      <c r="G1579" s="46">
        <v>0.73901763066128201</v>
      </c>
      <c r="H1579" s="49">
        <v>31.385869565217401</v>
      </c>
      <c r="I1579" s="70" t="str">
        <f t="shared" si="48"/>
        <v>No</v>
      </c>
      <c r="J1579" s="48" t="str">
        <f t="shared" si="49"/>
        <v>No</v>
      </c>
      <c r="K1579" s="46">
        <v>8.2552575509128895E-2</v>
      </c>
      <c r="L1579" s="49">
        <v>5.30328140536957</v>
      </c>
      <c r="M1579" s="46">
        <v>6.1749047327982601E-2</v>
      </c>
      <c r="N1579" s="49">
        <v>5.0271739130434803</v>
      </c>
    </row>
    <row r="1580" spans="1:14" x14ac:dyDescent="0.2">
      <c r="A1580" s="56" t="s">
        <v>1337</v>
      </c>
      <c r="B1580" s="43" t="s">
        <v>3342</v>
      </c>
      <c r="C1580" s="44">
        <v>4</v>
      </c>
      <c r="D1580" s="45" t="s">
        <v>349</v>
      </c>
      <c r="E1580" s="46">
        <v>0.71681197959364895</v>
      </c>
      <c r="F1580" s="47">
        <v>32.582035134239298</v>
      </c>
      <c r="G1580" s="46">
        <v>0.77898130905011997</v>
      </c>
      <c r="H1580" s="49">
        <v>42.934782608695699</v>
      </c>
      <c r="I1580" s="70" t="str">
        <f t="shared" si="48"/>
        <v>No</v>
      </c>
      <c r="J1580" s="48" t="str">
        <f t="shared" si="49"/>
        <v>No</v>
      </c>
      <c r="K1580" s="46">
        <v>0.13291224700413201</v>
      </c>
      <c r="L1580" s="49">
        <v>22.041763341067298</v>
      </c>
      <c r="M1580" s="46">
        <v>0.114587835535919</v>
      </c>
      <c r="N1580" s="49">
        <v>19.293478260869598</v>
      </c>
    </row>
    <row r="1581" spans="1:14" x14ac:dyDescent="0.2">
      <c r="A1581" s="56" t="s">
        <v>3343</v>
      </c>
      <c r="B1581" s="43" t="s">
        <v>3344</v>
      </c>
      <c r="C1581" s="44">
        <v>4</v>
      </c>
      <c r="D1581" s="45" t="s">
        <v>349</v>
      </c>
      <c r="E1581" s="46">
        <v>0.67696941679996703</v>
      </c>
      <c r="F1581" s="47">
        <v>19.191249585681099</v>
      </c>
      <c r="G1581" s="46">
        <v>0.65804250635871597</v>
      </c>
      <c r="H1581" s="49">
        <v>15.7608695652174</v>
      </c>
      <c r="I1581" s="70" t="str">
        <f t="shared" si="48"/>
        <v>No</v>
      </c>
      <c r="J1581" s="48" t="str">
        <f t="shared" si="49"/>
        <v>No</v>
      </c>
      <c r="K1581" s="46">
        <v>0.118528913475488</v>
      </c>
      <c r="L1581" s="49">
        <v>15.810407689758</v>
      </c>
      <c r="M1581" s="46">
        <v>0.11889252793379</v>
      </c>
      <c r="N1581" s="49">
        <v>20.652173913043502</v>
      </c>
    </row>
    <row r="1582" spans="1:14" x14ac:dyDescent="0.2">
      <c r="A1582" s="56" t="s">
        <v>3345</v>
      </c>
      <c r="B1582" s="43" t="s">
        <v>3346</v>
      </c>
      <c r="C1582" s="44">
        <v>3</v>
      </c>
      <c r="D1582" s="45" t="s">
        <v>349</v>
      </c>
      <c r="E1582" s="46">
        <v>0.63407743623089496</v>
      </c>
      <c r="F1582" s="47">
        <v>11.2363274776268</v>
      </c>
      <c r="G1582" s="46">
        <v>0.702183215014205</v>
      </c>
      <c r="H1582" s="49">
        <v>86.528497409326405</v>
      </c>
      <c r="I1582" s="70" t="str">
        <f t="shared" si="48"/>
        <v>No</v>
      </c>
      <c r="J1582" s="48" t="str">
        <f t="shared" si="49"/>
        <v>No</v>
      </c>
      <c r="K1582" s="46">
        <v>0.12460883968814999</v>
      </c>
      <c r="L1582" s="49">
        <v>18.329466357308601</v>
      </c>
      <c r="M1582" s="46">
        <v>0.143613971120294</v>
      </c>
      <c r="N1582" s="49">
        <v>22.797927461139899</v>
      </c>
    </row>
    <row r="1583" spans="1:14" x14ac:dyDescent="0.2">
      <c r="A1583" s="56" t="s">
        <v>2886</v>
      </c>
      <c r="B1583" s="43" t="s">
        <v>3347</v>
      </c>
      <c r="C1583" s="44">
        <v>4</v>
      </c>
      <c r="D1583" s="45" t="s">
        <v>349</v>
      </c>
      <c r="E1583" s="46">
        <v>0.89245976867997301</v>
      </c>
      <c r="F1583" s="47">
        <v>80.112694729864103</v>
      </c>
      <c r="G1583" s="46">
        <v>0.82392325009693301</v>
      </c>
      <c r="H1583" s="49">
        <v>59.103260869565197</v>
      </c>
      <c r="I1583" s="70" t="str">
        <f t="shared" si="48"/>
        <v>No</v>
      </c>
      <c r="J1583" s="48" t="str">
        <f t="shared" si="49"/>
        <v>No</v>
      </c>
      <c r="K1583" s="46">
        <v>0.13892905133816799</v>
      </c>
      <c r="L1583" s="49">
        <v>24.958568114020501</v>
      </c>
      <c r="M1583" s="46">
        <v>0.12297717655383</v>
      </c>
      <c r="N1583" s="49">
        <v>23.505434782608699</v>
      </c>
    </row>
    <row r="1584" spans="1:14" x14ac:dyDescent="0.2">
      <c r="A1584" s="56" t="s">
        <v>3348</v>
      </c>
      <c r="B1584" s="43" t="s">
        <v>3349</v>
      </c>
      <c r="C1584" s="44">
        <v>4</v>
      </c>
      <c r="D1584" s="45" t="s">
        <v>349</v>
      </c>
      <c r="E1584" s="46">
        <v>0.72537318537741502</v>
      </c>
      <c r="F1584" s="47">
        <v>36.029168047729499</v>
      </c>
      <c r="G1584" s="46">
        <v>0.832383444199849</v>
      </c>
      <c r="H1584" s="49">
        <v>64.538043478260903</v>
      </c>
      <c r="I1584" s="70" t="str">
        <f t="shared" si="48"/>
        <v>No</v>
      </c>
      <c r="J1584" s="48" t="str">
        <f t="shared" si="49"/>
        <v>No</v>
      </c>
      <c r="K1584" s="46">
        <v>0.13649886049573501</v>
      </c>
      <c r="L1584" s="49">
        <v>23.798475306596</v>
      </c>
      <c r="M1584" s="46">
        <v>0.135288061139026</v>
      </c>
      <c r="N1584" s="49">
        <v>27.445652173913</v>
      </c>
    </row>
    <row r="1585" spans="1:14" x14ac:dyDescent="0.2">
      <c r="A1585" s="56" t="s">
        <v>3350</v>
      </c>
      <c r="B1585" s="43" t="s">
        <v>3351</v>
      </c>
      <c r="C1585" s="44">
        <v>4</v>
      </c>
      <c r="D1585" s="45" t="s">
        <v>349</v>
      </c>
      <c r="E1585" s="46">
        <v>0.74477716818270001</v>
      </c>
      <c r="F1585" s="47">
        <v>40.338084189592301</v>
      </c>
      <c r="G1585" s="46">
        <v>0.73758282311213597</v>
      </c>
      <c r="H1585" s="49">
        <v>31.114130434782599</v>
      </c>
      <c r="I1585" s="70" t="str">
        <f t="shared" si="48"/>
        <v>No</v>
      </c>
      <c r="J1585" s="48" t="str">
        <f t="shared" si="49"/>
        <v>No</v>
      </c>
      <c r="K1585" s="46">
        <v>0.14621972152947799</v>
      </c>
      <c r="L1585" s="49">
        <v>28.505137553861498</v>
      </c>
      <c r="M1585" s="46">
        <v>0.15742141651260699</v>
      </c>
      <c r="N1585" s="49">
        <v>34.239130434782602</v>
      </c>
    </row>
    <row r="1586" spans="1:14" x14ac:dyDescent="0.2">
      <c r="A1586" s="56" t="s">
        <v>3352</v>
      </c>
      <c r="B1586" s="43" t="s">
        <v>3353</v>
      </c>
      <c r="C1586" s="44">
        <v>4</v>
      </c>
      <c r="D1586" s="45" t="s">
        <v>349</v>
      </c>
      <c r="E1586" s="46">
        <v>0.66282934030183605</v>
      </c>
      <c r="F1586" s="47">
        <v>15.843553198541599</v>
      </c>
      <c r="G1586" s="46">
        <v>0.61739518639457702</v>
      </c>
      <c r="H1586" s="49">
        <v>9.7826086956521703</v>
      </c>
      <c r="I1586" s="70" t="str">
        <f t="shared" si="48"/>
        <v>No</v>
      </c>
      <c r="J1586" s="48" t="str">
        <f t="shared" si="49"/>
        <v>No</v>
      </c>
      <c r="K1586" s="46">
        <v>0.161690208225198</v>
      </c>
      <c r="L1586" s="49">
        <v>34.835929731521396</v>
      </c>
      <c r="M1586" s="46">
        <v>0.166009358569365</v>
      </c>
      <c r="N1586" s="49">
        <v>37.364130434782602</v>
      </c>
    </row>
    <row r="1587" spans="1:14" x14ac:dyDescent="0.2">
      <c r="A1587" s="56" t="s">
        <v>750</v>
      </c>
      <c r="B1587" s="43" t="s">
        <v>3354</v>
      </c>
      <c r="C1587" s="44">
        <v>4</v>
      </c>
      <c r="D1587" s="45" t="s">
        <v>349</v>
      </c>
      <c r="E1587" s="46">
        <v>0.646494797953172</v>
      </c>
      <c r="F1587" s="47">
        <v>13.225058004640401</v>
      </c>
      <c r="G1587" s="46">
        <v>0.58719120619190202</v>
      </c>
      <c r="H1587" s="49">
        <v>6.6576086956521703</v>
      </c>
      <c r="I1587" s="70" t="str">
        <f t="shared" si="48"/>
        <v>No</v>
      </c>
      <c r="J1587" s="48" t="str">
        <f t="shared" si="49"/>
        <v>No</v>
      </c>
      <c r="K1587" s="46">
        <v>0.11893659062964999</v>
      </c>
      <c r="L1587" s="49">
        <v>15.9429897248923</v>
      </c>
      <c r="M1587" s="46">
        <v>0.12284044996610601</v>
      </c>
      <c r="N1587" s="49">
        <v>23.369565217391301</v>
      </c>
    </row>
    <row r="1588" spans="1:14" x14ac:dyDescent="0.2">
      <c r="A1588" s="56" t="s">
        <v>3355</v>
      </c>
      <c r="B1588" s="43" t="s">
        <v>3356</v>
      </c>
      <c r="C1588" s="44">
        <v>3</v>
      </c>
      <c r="D1588" s="45" t="s">
        <v>349</v>
      </c>
      <c r="E1588" s="46">
        <v>0.54080339169178004</v>
      </c>
      <c r="F1588" s="47">
        <v>5.2369903878024502</v>
      </c>
      <c r="G1588" s="46">
        <v>0.67427934208275397</v>
      </c>
      <c r="H1588" s="49">
        <v>78.756476683937805</v>
      </c>
      <c r="I1588" s="70" t="str">
        <f t="shared" si="48"/>
        <v>No</v>
      </c>
      <c r="J1588" s="48" t="str">
        <f t="shared" si="49"/>
        <v>No</v>
      </c>
      <c r="K1588" s="46">
        <v>0.26711542630754997</v>
      </c>
      <c r="L1588" s="49">
        <v>76.433543254889003</v>
      </c>
      <c r="M1588" s="46">
        <v>0.19619985117892</v>
      </c>
      <c r="N1588" s="49">
        <v>54.404145077720202</v>
      </c>
    </row>
    <row r="1589" spans="1:14" x14ac:dyDescent="0.2">
      <c r="A1589" s="143" t="s">
        <v>3357</v>
      </c>
      <c r="B1589" s="43" t="s">
        <v>3358</v>
      </c>
      <c r="C1589" s="44">
        <v>4</v>
      </c>
      <c r="D1589" s="45" t="s">
        <v>349</v>
      </c>
      <c r="E1589" s="46">
        <v>0.94924574938419704</v>
      </c>
      <c r="F1589" s="47">
        <v>98.2101425256878</v>
      </c>
      <c r="G1589" s="46">
        <v>0.94221996597503799</v>
      </c>
      <c r="H1589" s="49">
        <v>99.5923913043478</v>
      </c>
      <c r="I1589" s="70" t="str">
        <f t="shared" si="48"/>
        <v>Yes</v>
      </c>
      <c r="J1589" s="48" t="str">
        <f t="shared" si="49"/>
        <v>Yes</v>
      </c>
      <c r="K1589" s="46">
        <v>0.25733054271397598</v>
      </c>
      <c r="L1589" s="49">
        <v>73.384156446801498</v>
      </c>
      <c r="M1589" s="46">
        <v>0.27311353077548001</v>
      </c>
      <c r="N1589" s="49">
        <v>73.233695652173907</v>
      </c>
    </row>
    <row r="1590" spans="1:14" x14ac:dyDescent="0.2">
      <c r="A1590" s="143" t="s">
        <v>3359</v>
      </c>
      <c r="B1590" s="43" t="s">
        <v>3360</v>
      </c>
      <c r="C1590" s="44">
        <v>4</v>
      </c>
      <c r="D1590" s="45" t="s">
        <v>349</v>
      </c>
      <c r="E1590" s="46">
        <v>0.94145213210814205</v>
      </c>
      <c r="F1590" s="47">
        <v>96.751740139211094</v>
      </c>
      <c r="G1590" s="46">
        <v>0.91730192788949505</v>
      </c>
      <c r="H1590" s="49">
        <v>97.010869565217405</v>
      </c>
      <c r="I1590" s="70" t="str">
        <f t="shared" si="48"/>
        <v>Yes</v>
      </c>
      <c r="J1590" s="48" t="str">
        <f t="shared" si="49"/>
        <v>Yes</v>
      </c>
      <c r="K1590" s="46">
        <v>0.21136534674115101</v>
      </c>
      <c r="L1590" s="49">
        <v>55.817036791514802</v>
      </c>
      <c r="M1590" s="46">
        <v>0.217260206091134</v>
      </c>
      <c r="N1590" s="49">
        <v>55.163043478260903</v>
      </c>
    </row>
    <row r="1591" spans="1:14" x14ac:dyDescent="0.2">
      <c r="A1591" s="143" t="s">
        <v>3361</v>
      </c>
      <c r="B1591" s="43" t="s">
        <v>3362</v>
      </c>
      <c r="C1591" s="44">
        <v>4</v>
      </c>
      <c r="D1591" s="45" t="s">
        <v>349</v>
      </c>
      <c r="E1591" s="46">
        <v>0.90834939635448397</v>
      </c>
      <c r="F1591" s="47">
        <v>86.609214451441801</v>
      </c>
      <c r="G1591" s="46">
        <v>0.85690467949511495</v>
      </c>
      <c r="H1591" s="49">
        <v>76.630434782608702</v>
      </c>
      <c r="I1591" s="70" t="str">
        <f t="shared" si="48"/>
        <v>No</v>
      </c>
      <c r="J1591" s="48" t="str">
        <f t="shared" si="49"/>
        <v>Yes</v>
      </c>
      <c r="K1591" s="46">
        <v>0.16538301109391501</v>
      </c>
      <c r="L1591" s="49">
        <v>36.426914153132302</v>
      </c>
      <c r="M1591" s="46">
        <v>0.16918296226818</v>
      </c>
      <c r="N1591" s="49">
        <v>38.722826086956502</v>
      </c>
    </row>
    <row r="1592" spans="1:14" x14ac:dyDescent="0.2">
      <c r="A1592" s="143" t="s">
        <v>3363</v>
      </c>
      <c r="B1592" s="43" t="s">
        <v>3364</v>
      </c>
      <c r="C1592" s="44">
        <v>4</v>
      </c>
      <c r="D1592" s="45" t="s">
        <v>349</v>
      </c>
      <c r="E1592" s="46">
        <v>0.92389299114150103</v>
      </c>
      <c r="F1592" s="47">
        <v>92.442823997348398</v>
      </c>
      <c r="G1592" s="46">
        <v>0.90053240921845701</v>
      </c>
      <c r="H1592" s="49">
        <v>94.021739130434796</v>
      </c>
      <c r="I1592" s="70" t="str">
        <f t="shared" si="48"/>
        <v>Yes</v>
      </c>
      <c r="J1592" s="48" t="str">
        <f t="shared" si="49"/>
        <v>Yes</v>
      </c>
      <c r="K1592" s="46">
        <v>0.18007344579475701</v>
      </c>
      <c r="L1592" s="49">
        <v>42.5919787868744</v>
      </c>
      <c r="M1592" s="46">
        <v>0.18834511873401399</v>
      </c>
      <c r="N1592" s="49">
        <v>44.429347826087003</v>
      </c>
    </row>
    <row r="1593" spans="1:14" x14ac:dyDescent="0.2">
      <c r="A1593" s="143" t="s">
        <v>3365</v>
      </c>
      <c r="B1593" s="43" t="s">
        <v>3366</v>
      </c>
      <c r="C1593" s="44">
        <v>4</v>
      </c>
      <c r="D1593" s="45" t="s">
        <v>349</v>
      </c>
      <c r="E1593" s="46">
        <v>0.91322449524466998</v>
      </c>
      <c r="F1593" s="47">
        <v>88.829963539940294</v>
      </c>
      <c r="G1593" s="46">
        <v>0.86504798294879703</v>
      </c>
      <c r="H1593" s="49">
        <v>80.027173913043498</v>
      </c>
      <c r="I1593" s="70" t="str">
        <f t="shared" si="48"/>
        <v>No</v>
      </c>
      <c r="J1593" s="48" t="str">
        <f t="shared" si="49"/>
        <v>Yes</v>
      </c>
      <c r="K1593" s="46">
        <v>0.15355529625783301</v>
      </c>
      <c r="L1593" s="49">
        <v>31.223069274113399</v>
      </c>
      <c r="M1593" s="46">
        <v>0.159759017986388</v>
      </c>
      <c r="N1593" s="49">
        <v>34.918478260869598</v>
      </c>
    </row>
    <row r="1594" spans="1:14" x14ac:dyDescent="0.2">
      <c r="A1594" s="143" t="s">
        <v>3367</v>
      </c>
      <c r="B1594" s="43" t="s">
        <v>3368</v>
      </c>
      <c r="C1594" s="44">
        <v>4</v>
      </c>
      <c r="D1594" s="45" t="s">
        <v>349</v>
      </c>
      <c r="E1594" s="46">
        <v>0.92314596414236405</v>
      </c>
      <c r="F1594" s="47">
        <v>92.045077891945596</v>
      </c>
      <c r="G1594" s="46">
        <v>0.88136040444491803</v>
      </c>
      <c r="H1594" s="49">
        <v>87.9076086956522</v>
      </c>
      <c r="I1594" s="70" t="str">
        <f t="shared" si="48"/>
        <v>No</v>
      </c>
      <c r="J1594" s="48" t="str">
        <f t="shared" si="49"/>
        <v>Yes</v>
      </c>
      <c r="K1594" s="46">
        <v>0.24514336222827501</v>
      </c>
      <c r="L1594" s="49">
        <v>68.412330129267502</v>
      </c>
      <c r="M1594" s="46">
        <v>0.25746098743854701</v>
      </c>
      <c r="N1594" s="49">
        <v>67.391304347826093</v>
      </c>
    </row>
    <row r="1595" spans="1:14" x14ac:dyDescent="0.2">
      <c r="A1595" s="56" t="s">
        <v>3369</v>
      </c>
      <c r="B1595" s="43" t="s">
        <v>3370</v>
      </c>
      <c r="C1595" s="44">
        <v>4</v>
      </c>
      <c r="D1595" s="45" t="s">
        <v>349</v>
      </c>
      <c r="E1595" s="46">
        <v>0.90967535917070996</v>
      </c>
      <c r="F1595" s="47">
        <v>87.205833609545905</v>
      </c>
      <c r="G1595" s="46">
        <v>0.85370870542610799</v>
      </c>
      <c r="H1595" s="49">
        <v>74.864130434782595</v>
      </c>
      <c r="I1595" s="70" t="str">
        <f t="shared" si="48"/>
        <v>No</v>
      </c>
      <c r="J1595" s="48" t="str">
        <f t="shared" si="49"/>
        <v>No</v>
      </c>
      <c r="K1595" s="46">
        <v>0.220051116117253</v>
      </c>
      <c r="L1595" s="49">
        <v>59.032151143520103</v>
      </c>
      <c r="M1595" s="46">
        <v>0.23682890512775301</v>
      </c>
      <c r="N1595" s="49">
        <v>61.1413043478261</v>
      </c>
    </row>
    <row r="1596" spans="1:14" x14ac:dyDescent="0.2">
      <c r="A1596" s="143" t="s">
        <v>3371</v>
      </c>
      <c r="B1596" s="43" t="s">
        <v>3372</v>
      </c>
      <c r="C1596" s="44">
        <v>4</v>
      </c>
      <c r="D1596" s="45" t="s">
        <v>349</v>
      </c>
      <c r="E1596" s="46">
        <v>0.90188827988531395</v>
      </c>
      <c r="F1596" s="47">
        <v>84.189592310242006</v>
      </c>
      <c r="G1596" s="46">
        <v>0.86854701443384796</v>
      </c>
      <c r="H1596" s="49">
        <v>82.201086956521706</v>
      </c>
      <c r="I1596" s="70" t="str">
        <f t="shared" si="48"/>
        <v>No</v>
      </c>
      <c r="J1596" s="48" t="str">
        <f t="shared" si="49"/>
        <v>Yes</v>
      </c>
      <c r="K1596" s="46">
        <v>0.21828695550403299</v>
      </c>
      <c r="L1596" s="49">
        <v>58.369240967848903</v>
      </c>
      <c r="M1596" s="46">
        <v>0.220913578219989</v>
      </c>
      <c r="N1596" s="49">
        <v>56.929347826087003</v>
      </c>
    </row>
    <row r="1597" spans="1:14" x14ac:dyDescent="0.2">
      <c r="A1597" s="144" t="s">
        <v>3373</v>
      </c>
      <c r="B1597" s="43" t="s">
        <v>3374</v>
      </c>
      <c r="C1597" s="44">
        <v>4</v>
      </c>
      <c r="D1597" s="45" t="s">
        <v>349</v>
      </c>
      <c r="E1597" s="46">
        <v>0.94159510330967799</v>
      </c>
      <c r="F1597" s="47">
        <v>96.784885647994699</v>
      </c>
      <c r="G1597" s="46">
        <v>0.919803068007221</v>
      </c>
      <c r="H1597" s="49">
        <v>97.690217391304301</v>
      </c>
      <c r="I1597" s="70" t="str">
        <f t="shared" si="48"/>
        <v>Yes</v>
      </c>
      <c r="J1597" s="48" t="str">
        <f t="shared" si="49"/>
        <v>Yes</v>
      </c>
      <c r="K1597" s="46">
        <v>0.26957219728347498</v>
      </c>
      <c r="L1597" s="49">
        <v>77.262180974477999</v>
      </c>
      <c r="M1597" s="46">
        <v>0.284634653611675</v>
      </c>
      <c r="N1597" s="49">
        <v>77.445652173913004</v>
      </c>
    </row>
    <row r="1598" spans="1:14" x14ac:dyDescent="0.2">
      <c r="A1598" s="143" t="s">
        <v>3375</v>
      </c>
      <c r="B1598" s="43" t="s">
        <v>3376</v>
      </c>
      <c r="C1598" s="44">
        <v>4</v>
      </c>
      <c r="D1598" s="45" t="s">
        <v>349</v>
      </c>
      <c r="E1598" s="46">
        <v>0.91261148298047001</v>
      </c>
      <c r="F1598" s="47">
        <v>88.531653960888306</v>
      </c>
      <c r="G1598" s="46">
        <v>0.88863024758438403</v>
      </c>
      <c r="H1598" s="49">
        <v>90.353260869565204</v>
      </c>
      <c r="I1598" s="70" t="str">
        <f t="shared" si="48"/>
        <v>No</v>
      </c>
      <c r="J1598" s="48" t="str">
        <f t="shared" si="49"/>
        <v>Yes</v>
      </c>
      <c r="K1598" s="46">
        <v>0.21832612876579599</v>
      </c>
      <c r="L1598" s="49">
        <v>58.435531985415999</v>
      </c>
      <c r="M1598" s="46">
        <v>0.23095932210456899</v>
      </c>
      <c r="N1598" s="49">
        <v>59.918478260869598</v>
      </c>
    </row>
    <row r="1599" spans="1:14" x14ac:dyDescent="0.2">
      <c r="A1599" s="144" t="s">
        <v>3377</v>
      </c>
      <c r="B1599" s="43" t="s">
        <v>3378</v>
      </c>
      <c r="C1599" s="44">
        <v>4</v>
      </c>
      <c r="D1599" s="45" t="s">
        <v>349</v>
      </c>
      <c r="E1599" s="46">
        <v>0.92922213485190397</v>
      </c>
      <c r="F1599" s="47">
        <v>93.569771295989398</v>
      </c>
      <c r="G1599" s="46">
        <v>0.92739740422658201</v>
      </c>
      <c r="H1599" s="49">
        <v>98.777173913043498</v>
      </c>
      <c r="I1599" s="70" t="str">
        <f t="shared" si="48"/>
        <v>Yes</v>
      </c>
      <c r="J1599" s="48" t="str">
        <f t="shared" si="49"/>
        <v>Yes</v>
      </c>
      <c r="K1599" s="46">
        <v>0.26078354494604999</v>
      </c>
      <c r="L1599" s="49">
        <v>74.411667219091797</v>
      </c>
      <c r="M1599" s="46">
        <v>0.27768624474410403</v>
      </c>
      <c r="N1599" s="49">
        <v>75.4076086956522</v>
      </c>
    </row>
    <row r="1600" spans="1:14" x14ac:dyDescent="0.2">
      <c r="A1600" s="56" t="s">
        <v>3379</v>
      </c>
      <c r="B1600" s="43" t="s">
        <v>3380</v>
      </c>
      <c r="C1600" s="44">
        <v>4</v>
      </c>
      <c r="D1600" s="45" t="s">
        <v>349</v>
      </c>
      <c r="E1600" s="46">
        <v>0.90400225663587097</v>
      </c>
      <c r="F1600" s="47">
        <v>85.217103082532304</v>
      </c>
      <c r="G1600" s="46">
        <v>0.81283515961896702</v>
      </c>
      <c r="H1600" s="49">
        <v>53.5326086956522</v>
      </c>
      <c r="I1600" s="70" t="str">
        <f t="shared" si="48"/>
        <v>No</v>
      </c>
      <c r="J1600" s="48" t="str">
        <f t="shared" si="49"/>
        <v>No</v>
      </c>
      <c r="K1600" s="46">
        <v>0.18505611785221601</v>
      </c>
      <c r="L1600" s="49">
        <v>44.514418296320798</v>
      </c>
      <c r="M1600" s="46">
        <v>0.194629248745814</v>
      </c>
      <c r="N1600" s="49">
        <v>48.2336956521739</v>
      </c>
    </row>
    <row r="1601" spans="1:14" x14ac:dyDescent="0.2">
      <c r="A1601" s="56" t="s">
        <v>3381</v>
      </c>
      <c r="B1601" s="43" t="s">
        <v>3382</v>
      </c>
      <c r="C1601" s="44">
        <v>4</v>
      </c>
      <c r="D1601" s="45" t="s">
        <v>349</v>
      </c>
      <c r="E1601" s="46">
        <v>0.87712721038633101</v>
      </c>
      <c r="F1601" s="47">
        <v>73.748757043420596</v>
      </c>
      <c r="G1601" s="46">
        <v>0.80094297336040698</v>
      </c>
      <c r="H1601" s="49">
        <v>49.048913043478301</v>
      </c>
      <c r="I1601" s="70" t="str">
        <f t="shared" si="48"/>
        <v>No</v>
      </c>
      <c r="J1601" s="48" t="str">
        <f t="shared" si="49"/>
        <v>No</v>
      </c>
      <c r="K1601" s="46">
        <v>0.143918222596745</v>
      </c>
      <c r="L1601" s="49">
        <v>27.3781902552204</v>
      </c>
      <c r="M1601" s="46">
        <v>0.15063354850294899</v>
      </c>
      <c r="N1601" s="49">
        <v>32.472826086956502</v>
      </c>
    </row>
    <row r="1602" spans="1:14" x14ac:dyDescent="0.2">
      <c r="A1602" s="143" t="s">
        <v>3383</v>
      </c>
      <c r="B1602" s="43" t="s">
        <v>3384</v>
      </c>
      <c r="C1602" s="44">
        <v>4</v>
      </c>
      <c r="D1602" s="45" t="s">
        <v>349</v>
      </c>
      <c r="E1602" s="46">
        <v>0.90525697970159302</v>
      </c>
      <c r="F1602" s="47">
        <v>85.747431223069299</v>
      </c>
      <c r="G1602" s="46">
        <v>0.85485301171362005</v>
      </c>
      <c r="H1602" s="49">
        <v>75.679347826086996</v>
      </c>
      <c r="I1602" s="70" t="str">
        <f t="shared" si="48"/>
        <v>No</v>
      </c>
      <c r="J1602" s="48" t="str">
        <f t="shared" si="49"/>
        <v>Yes</v>
      </c>
      <c r="K1602" s="46">
        <v>0.160508601822894</v>
      </c>
      <c r="L1602" s="49">
        <v>34.4381836261187</v>
      </c>
      <c r="M1602" s="46">
        <v>0.16308510526994499</v>
      </c>
      <c r="N1602" s="49">
        <v>36.413043478260903</v>
      </c>
    </row>
    <row r="1603" spans="1:14" x14ac:dyDescent="0.2">
      <c r="A1603" s="143" t="s">
        <v>3385</v>
      </c>
      <c r="B1603" s="43" t="s">
        <v>3386</v>
      </c>
      <c r="C1603" s="44">
        <v>4</v>
      </c>
      <c r="D1603" s="45" t="s">
        <v>349</v>
      </c>
      <c r="E1603" s="46">
        <v>0.92959840041442399</v>
      </c>
      <c r="F1603" s="47">
        <v>93.735498839907194</v>
      </c>
      <c r="G1603" s="46">
        <v>0.87507903264603304</v>
      </c>
      <c r="H1603" s="49">
        <v>85.190217391304301</v>
      </c>
      <c r="I1603" s="70" t="str">
        <f t="shared" si="48"/>
        <v>No</v>
      </c>
      <c r="J1603" s="48" t="str">
        <f t="shared" si="49"/>
        <v>Yes</v>
      </c>
      <c r="K1603" s="46">
        <v>0.15218036611489399</v>
      </c>
      <c r="L1603" s="49">
        <v>30.692741133576401</v>
      </c>
      <c r="M1603" s="46">
        <v>0.14999471545996901</v>
      </c>
      <c r="N1603" s="49">
        <v>32.065217391304301</v>
      </c>
    </row>
    <row r="1604" spans="1:14" x14ac:dyDescent="0.2">
      <c r="A1604" s="56" t="s">
        <v>3387</v>
      </c>
      <c r="B1604" s="43" t="s">
        <v>3388</v>
      </c>
      <c r="C1604" s="44">
        <v>4</v>
      </c>
      <c r="D1604" s="45" t="s">
        <v>349</v>
      </c>
      <c r="E1604" s="46">
        <v>0.90977452242268797</v>
      </c>
      <c r="F1604" s="47">
        <v>87.272124627113001</v>
      </c>
      <c r="G1604" s="46">
        <v>0.81703320496440801</v>
      </c>
      <c r="H1604" s="49">
        <v>55.163043478260903</v>
      </c>
      <c r="I1604" s="70" t="str">
        <f t="shared" si="48"/>
        <v>No</v>
      </c>
      <c r="J1604" s="48" t="str">
        <f t="shared" si="49"/>
        <v>No</v>
      </c>
      <c r="K1604" s="46">
        <v>0.18231738314394699</v>
      </c>
      <c r="L1604" s="49">
        <v>43.2548889625456</v>
      </c>
      <c r="M1604" s="46">
        <v>0.20956701680053999</v>
      </c>
      <c r="N1604" s="49">
        <v>53.5326086956522</v>
      </c>
    </row>
    <row r="1605" spans="1:14" x14ac:dyDescent="0.2">
      <c r="A1605" s="56" t="s">
        <v>3389</v>
      </c>
      <c r="B1605" s="43" t="s">
        <v>3390</v>
      </c>
      <c r="C1605" s="44">
        <v>4</v>
      </c>
      <c r="D1605" s="45" t="s">
        <v>349</v>
      </c>
      <c r="E1605" s="46">
        <v>0.843596475315885</v>
      </c>
      <c r="F1605" s="47">
        <v>61.6506463374213</v>
      </c>
      <c r="G1605" s="46">
        <v>0.76736557124798499</v>
      </c>
      <c r="H1605" s="49">
        <v>38.8586956521739</v>
      </c>
      <c r="I1605" s="70" t="str">
        <f t="shared" si="48"/>
        <v>No</v>
      </c>
      <c r="J1605" s="48" t="str">
        <f t="shared" si="49"/>
        <v>No</v>
      </c>
      <c r="K1605" s="46">
        <v>0.180022483072453</v>
      </c>
      <c r="L1605" s="49">
        <v>42.525687769307297</v>
      </c>
      <c r="M1605" s="46">
        <v>0.17919356080144999</v>
      </c>
      <c r="N1605" s="49">
        <v>41.711956521739097</v>
      </c>
    </row>
    <row r="1606" spans="1:14" x14ac:dyDescent="0.2">
      <c r="A1606" s="56" t="s">
        <v>3391</v>
      </c>
      <c r="B1606" s="43" t="s">
        <v>3392</v>
      </c>
      <c r="C1606" s="44">
        <v>4</v>
      </c>
      <c r="D1606" s="45" t="s">
        <v>349</v>
      </c>
      <c r="E1606" s="46">
        <v>0.70661033560665298</v>
      </c>
      <c r="F1606" s="47">
        <v>28.438846536294299</v>
      </c>
      <c r="G1606" s="46">
        <v>0.79595398933083905</v>
      </c>
      <c r="H1606" s="49">
        <v>47.554347826087003</v>
      </c>
      <c r="I1606" s="70" t="str">
        <f t="shared" si="48"/>
        <v>No</v>
      </c>
      <c r="J1606" s="48" t="str">
        <f t="shared" si="49"/>
        <v>No</v>
      </c>
      <c r="K1606" s="46">
        <v>0.16013874083843399</v>
      </c>
      <c r="L1606" s="49">
        <v>34.239310573417299</v>
      </c>
      <c r="M1606" s="46">
        <v>0.15660751355410299</v>
      </c>
      <c r="N1606" s="49">
        <v>33.9673913043478</v>
      </c>
    </row>
    <row r="1607" spans="1:14" x14ac:dyDescent="0.2">
      <c r="A1607" s="56" t="s">
        <v>497</v>
      </c>
      <c r="B1607" s="43" t="s">
        <v>3393</v>
      </c>
      <c r="C1607" s="44">
        <v>4</v>
      </c>
      <c r="D1607" s="45" t="s">
        <v>349</v>
      </c>
      <c r="E1607" s="46">
        <v>0.92145574862162205</v>
      </c>
      <c r="F1607" s="47">
        <v>91.382167716274395</v>
      </c>
      <c r="G1607" s="46">
        <v>0.83689272124261105</v>
      </c>
      <c r="H1607" s="49">
        <v>67.119565217391298</v>
      </c>
      <c r="I1607" s="70" t="str">
        <f t="shared" ref="I1607:I1670" si="50">IF(AND(F1607&gt;=90,H1607&gt;=90),"Yes","No")</f>
        <v>No</v>
      </c>
      <c r="J1607" s="48" t="str">
        <f t="shared" ref="J1607:J1670" si="51">IF(AND(F1607&gt;=75,H1607&gt;=75),"Yes","No")</f>
        <v>No</v>
      </c>
      <c r="K1607" s="46">
        <v>0.109902024018979</v>
      </c>
      <c r="L1607" s="49">
        <v>12.5621478289692</v>
      </c>
      <c r="M1607" s="46">
        <v>9.8421324966191201E-2</v>
      </c>
      <c r="N1607" s="49">
        <v>14.130434782608701</v>
      </c>
    </row>
    <row r="1608" spans="1:14" x14ac:dyDescent="0.2">
      <c r="A1608" s="56" t="s">
        <v>3394</v>
      </c>
      <c r="B1608" s="43" t="s">
        <v>3395</v>
      </c>
      <c r="C1608" s="44">
        <v>4</v>
      </c>
      <c r="D1608" s="45" t="s">
        <v>349</v>
      </c>
      <c r="E1608" s="46">
        <v>0.67274598731525603</v>
      </c>
      <c r="F1608" s="47">
        <v>18.097447795823701</v>
      </c>
      <c r="G1608" s="46">
        <v>0.68466088581199103</v>
      </c>
      <c r="H1608" s="49">
        <v>20.652173913043502</v>
      </c>
      <c r="I1608" s="70" t="str">
        <f t="shared" si="50"/>
        <v>No</v>
      </c>
      <c r="J1608" s="48" t="str">
        <f t="shared" si="51"/>
        <v>No</v>
      </c>
      <c r="K1608" s="46">
        <v>0.17261391757278699</v>
      </c>
      <c r="L1608" s="49">
        <v>39.5757374875704</v>
      </c>
      <c r="M1608" s="46">
        <v>0.201913347744581</v>
      </c>
      <c r="N1608" s="49">
        <v>50.271739130434803</v>
      </c>
    </row>
    <row r="1609" spans="1:14" x14ac:dyDescent="0.2">
      <c r="A1609" s="56" t="s">
        <v>3396</v>
      </c>
      <c r="B1609" s="43" t="s">
        <v>3397</v>
      </c>
      <c r="C1609" s="44">
        <v>4</v>
      </c>
      <c r="D1609" s="45" t="s">
        <v>349</v>
      </c>
      <c r="E1609" s="46">
        <v>0.76037679640067701</v>
      </c>
      <c r="F1609" s="47">
        <v>43.089161418627803</v>
      </c>
      <c r="G1609" s="46">
        <v>0.49849099063577401</v>
      </c>
      <c r="H1609" s="49">
        <v>2.3097826086956501</v>
      </c>
      <c r="I1609" s="70" t="str">
        <f t="shared" si="50"/>
        <v>No</v>
      </c>
      <c r="J1609" s="48" t="str">
        <f t="shared" si="51"/>
        <v>No</v>
      </c>
      <c r="K1609" s="46">
        <v>0.25275521201814799</v>
      </c>
      <c r="L1609" s="49">
        <v>71.395425919787897</v>
      </c>
      <c r="M1609" s="46">
        <v>0.37333928572909197</v>
      </c>
      <c r="N1609" s="49">
        <v>94.565217391304301</v>
      </c>
    </row>
    <row r="1610" spans="1:14" x14ac:dyDescent="0.2">
      <c r="A1610" s="144" t="s">
        <v>2929</v>
      </c>
      <c r="B1610" s="43" t="s">
        <v>3398</v>
      </c>
      <c r="C1610" s="44">
        <v>4</v>
      </c>
      <c r="D1610" s="45" t="s">
        <v>349</v>
      </c>
      <c r="E1610" s="46">
        <v>0.93926216230429604</v>
      </c>
      <c r="F1610" s="47">
        <v>96.088829963539993</v>
      </c>
      <c r="G1610" s="46">
        <v>0.91960412684192505</v>
      </c>
      <c r="H1610" s="49">
        <v>97.418478260869605</v>
      </c>
      <c r="I1610" s="70" t="str">
        <f t="shared" si="50"/>
        <v>Yes</v>
      </c>
      <c r="J1610" s="48" t="str">
        <f t="shared" si="51"/>
        <v>Yes</v>
      </c>
      <c r="K1610" s="46">
        <v>0.27132520021422502</v>
      </c>
      <c r="L1610" s="49">
        <v>78.024527676499801</v>
      </c>
      <c r="M1610" s="46">
        <v>0.28337515157491799</v>
      </c>
      <c r="N1610" s="49">
        <v>77.038043478260903</v>
      </c>
    </row>
    <row r="1611" spans="1:14" x14ac:dyDescent="0.2">
      <c r="A1611" s="56" t="s">
        <v>3399</v>
      </c>
      <c r="B1611" s="43" t="s">
        <v>3400</v>
      </c>
      <c r="C1611" s="44">
        <v>4</v>
      </c>
      <c r="D1611" s="45" t="s">
        <v>349</v>
      </c>
      <c r="E1611" s="46">
        <v>0.83901797065156603</v>
      </c>
      <c r="F1611" s="47">
        <v>60.225389459728198</v>
      </c>
      <c r="G1611" s="46">
        <v>0.87456444087920304</v>
      </c>
      <c r="H1611" s="49">
        <v>85.054347826086996</v>
      </c>
      <c r="I1611" s="70" t="str">
        <f t="shared" si="50"/>
        <v>No</v>
      </c>
      <c r="J1611" s="48" t="str">
        <f t="shared" si="51"/>
        <v>No</v>
      </c>
      <c r="K1611" s="46">
        <v>0.19136882374054601</v>
      </c>
      <c r="L1611" s="49">
        <v>47.066622472654998</v>
      </c>
      <c r="M1611" s="46">
        <v>0.19190040956370299</v>
      </c>
      <c r="N1611" s="49">
        <v>46.059782608695699</v>
      </c>
    </row>
    <row r="1612" spans="1:14" x14ac:dyDescent="0.2">
      <c r="A1612" s="56" t="s">
        <v>3401</v>
      </c>
      <c r="B1612" s="43" t="s">
        <v>3402</v>
      </c>
      <c r="C1612" s="44">
        <v>4</v>
      </c>
      <c r="D1612" s="45" t="s">
        <v>349</v>
      </c>
      <c r="E1612" s="46">
        <v>0.737326629091417</v>
      </c>
      <c r="F1612" s="47">
        <v>38.846536294332097</v>
      </c>
      <c r="G1612" s="46">
        <v>0.88366543451615498</v>
      </c>
      <c r="H1612" s="49">
        <v>88.722826086956502</v>
      </c>
      <c r="I1612" s="70" t="str">
        <f t="shared" si="50"/>
        <v>No</v>
      </c>
      <c r="J1612" s="48" t="str">
        <f t="shared" si="51"/>
        <v>No</v>
      </c>
      <c r="K1612" s="46">
        <v>0.17228886061051399</v>
      </c>
      <c r="L1612" s="49">
        <v>39.2442823997348</v>
      </c>
      <c r="M1612" s="46">
        <v>0.170004929575614</v>
      </c>
      <c r="N1612" s="49">
        <v>38.8586956521739</v>
      </c>
    </row>
    <row r="1613" spans="1:14" x14ac:dyDescent="0.2">
      <c r="A1613" s="56" t="s">
        <v>3403</v>
      </c>
      <c r="B1613" s="43" t="s">
        <v>3404</v>
      </c>
      <c r="C1613" s="44">
        <v>4</v>
      </c>
      <c r="D1613" s="45" t="s">
        <v>349</v>
      </c>
      <c r="E1613" s="46">
        <v>0.71687318128782496</v>
      </c>
      <c r="F1613" s="47">
        <v>32.681471660589999</v>
      </c>
      <c r="G1613" s="46">
        <v>0.80603355181767899</v>
      </c>
      <c r="H1613" s="49">
        <v>50.543478260869598</v>
      </c>
      <c r="I1613" s="70" t="str">
        <f t="shared" si="50"/>
        <v>No</v>
      </c>
      <c r="J1613" s="48" t="str">
        <f t="shared" si="51"/>
        <v>No</v>
      </c>
      <c r="K1613" s="46">
        <v>0.18765616063506599</v>
      </c>
      <c r="L1613" s="49">
        <v>45.674511103745402</v>
      </c>
      <c r="M1613" s="46">
        <v>0.214060091496555</v>
      </c>
      <c r="N1613" s="49">
        <v>54.076086956521699</v>
      </c>
    </row>
    <row r="1614" spans="1:14" x14ac:dyDescent="0.2">
      <c r="A1614" s="56" t="s">
        <v>3405</v>
      </c>
      <c r="B1614" s="43" t="s">
        <v>3406</v>
      </c>
      <c r="C1614" s="44">
        <v>4</v>
      </c>
      <c r="D1614" s="45" t="s">
        <v>349</v>
      </c>
      <c r="E1614" s="46">
        <v>0.684279420036496</v>
      </c>
      <c r="F1614" s="47">
        <v>20.981107059993398</v>
      </c>
      <c r="G1614" s="46">
        <v>0.71645656571465999</v>
      </c>
      <c r="H1614" s="49">
        <v>26.630434782608699</v>
      </c>
      <c r="I1614" s="70" t="str">
        <f t="shared" si="50"/>
        <v>No</v>
      </c>
      <c r="J1614" s="48" t="str">
        <f t="shared" si="51"/>
        <v>No</v>
      </c>
      <c r="K1614" s="46">
        <v>0.192414528833624</v>
      </c>
      <c r="L1614" s="49">
        <v>47.464368578057702</v>
      </c>
      <c r="M1614" s="46">
        <v>0.20318738592219401</v>
      </c>
      <c r="N1614" s="49">
        <v>50.815217391304301</v>
      </c>
    </row>
    <row r="1615" spans="1:14" x14ac:dyDescent="0.2">
      <c r="A1615" s="56" t="s">
        <v>3407</v>
      </c>
      <c r="B1615" s="43" t="s">
        <v>3408</v>
      </c>
      <c r="C1615" s="44">
        <v>3</v>
      </c>
      <c r="D1615" s="45" t="s">
        <v>349</v>
      </c>
      <c r="E1615" s="46">
        <v>0.57633421032069898</v>
      </c>
      <c r="F1615" s="47">
        <v>6.3970831952270499</v>
      </c>
      <c r="G1615" s="46">
        <v>0.69148430082610701</v>
      </c>
      <c r="H1615" s="49">
        <v>83.937823834196905</v>
      </c>
      <c r="I1615" s="70" t="str">
        <f t="shared" si="50"/>
        <v>No</v>
      </c>
      <c r="J1615" s="48" t="str">
        <f t="shared" si="51"/>
        <v>No</v>
      </c>
      <c r="K1615" s="46">
        <v>0.17604551122512799</v>
      </c>
      <c r="L1615" s="49">
        <v>40.934703347696399</v>
      </c>
      <c r="M1615" s="46">
        <v>0.14236947524685001</v>
      </c>
      <c r="N1615" s="49">
        <v>20.7253886010363</v>
      </c>
    </row>
    <row r="1616" spans="1:14" x14ac:dyDescent="0.2">
      <c r="A1616" s="56" t="s">
        <v>3409</v>
      </c>
      <c r="B1616" s="43" t="s">
        <v>3410</v>
      </c>
      <c r="C1616" s="44">
        <v>3</v>
      </c>
      <c r="D1616" s="45" t="s">
        <v>349</v>
      </c>
      <c r="E1616" s="46">
        <v>0.32464516879083999</v>
      </c>
      <c r="F1616" s="47">
        <v>0.729201193238316</v>
      </c>
      <c r="G1616" s="46">
        <v>0.51294328339377404</v>
      </c>
      <c r="H1616" s="49">
        <v>33.678756476683901</v>
      </c>
      <c r="I1616" s="70" t="str">
        <f t="shared" si="50"/>
        <v>No</v>
      </c>
      <c r="J1616" s="48" t="str">
        <f t="shared" si="51"/>
        <v>No</v>
      </c>
      <c r="K1616" s="46">
        <v>0.18076448808168299</v>
      </c>
      <c r="L1616" s="49">
        <v>42.823997348359299</v>
      </c>
      <c r="M1616" s="46">
        <v>0.14007960019344701</v>
      </c>
      <c r="N1616" s="49">
        <v>18.134715025906701</v>
      </c>
    </row>
    <row r="1617" spans="1:14" x14ac:dyDescent="0.2">
      <c r="A1617" s="56" t="s">
        <v>3411</v>
      </c>
      <c r="B1617" s="43" t="s">
        <v>3412</v>
      </c>
      <c r="C1617" s="44">
        <v>3</v>
      </c>
      <c r="D1617" s="45" t="s">
        <v>349</v>
      </c>
      <c r="E1617" s="46">
        <v>0.39744249902921303</v>
      </c>
      <c r="F1617" s="47">
        <v>1.88929400066291</v>
      </c>
      <c r="G1617" s="46">
        <v>0.55172322953048403</v>
      </c>
      <c r="H1617" s="49">
        <v>43.005181347150298</v>
      </c>
      <c r="I1617" s="70" t="str">
        <f t="shared" si="50"/>
        <v>No</v>
      </c>
      <c r="J1617" s="48" t="str">
        <f t="shared" si="51"/>
        <v>No</v>
      </c>
      <c r="K1617" s="46">
        <v>0.121558279455962</v>
      </c>
      <c r="L1617" s="49">
        <v>17.202519058667601</v>
      </c>
      <c r="M1617" s="46">
        <v>0.186337162214713</v>
      </c>
      <c r="N1617" s="49">
        <v>49.222797927461102</v>
      </c>
    </row>
    <row r="1618" spans="1:14" x14ac:dyDescent="0.2">
      <c r="A1618" s="56" t="s">
        <v>3413</v>
      </c>
      <c r="B1618" s="43" t="s">
        <v>3414</v>
      </c>
      <c r="C1618" s="44">
        <v>3</v>
      </c>
      <c r="D1618" s="45" t="s">
        <v>349</v>
      </c>
      <c r="E1618" s="46">
        <v>0.40122641778460799</v>
      </c>
      <c r="F1618" s="47">
        <v>1.98873052701359</v>
      </c>
      <c r="G1618" s="46">
        <v>0.51333271038869499</v>
      </c>
      <c r="H1618" s="49">
        <v>34.196891191709803</v>
      </c>
      <c r="I1618" s="70" t="str">
        <f t="shared" si="50"/>
        <v>No</v>
      </c>
      <c r="J1618" s="48" t="str">
        <f t="shared" si="51"/>
        <v>No</v>
      </c>
      <c r="K1618" s="46">
        <v>0.17834958076500301</v>
      </c>
      <c r="L1618" s="49">
        <v>41.962214119986697</v>
      </c>
      <c r="M1618" s="46">
        <v>0.20890647749082999</v>
      </c>
      <c r="N1618" s="49">
        <v>62.176165803108802</v>
      </c>
    </row>
    <row r="1619" spans="1:14" x14ac:dyDescent="0.2">
      <c r="A1619" s="143" t="s">
        <v>3415</v>
      </c>
      <c r="B1619" s="43" t="s">
        <v>3416</v>
      </c>
      <c r="C1619" s="44">
        <v>4</v>
      </c>
      <c r="D1619" s="45" t="s">
        <v>349</v>
      </c>
      <c r="E1619" s="46">
        <v>0.91794424800026897</v>
      </c>
      <c r="F1619" s="47">
        <v>90.155783891282695</v>
      </c>
      <c r="G1619" s="46">
        <v>0.89890377813480205</v>
      </c>
      <c r="H1619" s="49">
        <v>93.885869565217405</v>
      </c>
      <c r="I1619" s="70" t="str">
        <f t="shared" si="50"/>
        <v>Yes</v>
      </c>
      <c r="J1619" s="48" t="str">
        <f t="shared" si="51"/>
        <v>Yes</v>
      </c>
      <c r="K1619" s="46">
        <v>0.189056880562809</v>
      </c>
      <c r="L1619" s="49">
        <v>46.138548226715301</v>
      </c>
      <c r="M1619" s="46">
        <v>0.198842433563369</v>
      </c>
      <c r="N1619" s="49">
        <v>49.048913043478301</v>
      </c>
    </row>
    <row r="1620" spans="1:14" x14ac:dyDescent="0.2">
      <c r="A1620" s="56" t="s">
        <v>3417</v>
      </c>
      <c r="B1620" s="43" t="s">
        <v>3418</v>
      </c>
      <c r="C1620" s="44">
        <v>4</v>
      </c>
      <c r="D1620" s="45" t="s">
        <v>349</v>
      </c>
      <c r="E1620" s="46">
        <v>0.71034506618055804</v>
      </c>
      <c r="F1620" s="47">
        <v>29.9966854491216</v>
      </c>
      <c r="G1620" s="46">
        <v>0.87406874068909501</v>
      </c>
      <c r="H1620" s="49">
        <v>84.510869565217405</v>
      </c>
      <c r="I1620" s="70" t="str">
        <f t="shared" si="50"/>
        <v>No</v>
      </c>
      <c r="J1620" s="48" t="str">
        <f t="shared" si="51"/>
        <v>No</v>
      </c>
      <c r="K1620" s="46">
        <v>0.21405172973996001</v>
      </c>
      <c r="L1620" s="49">
        <v>56.711965528670902</v>
      </c>
      <c r="M1620" s="46">
        <v>0.223357195649522</v>
      </c>
      <c r="N1620" s="49">
        <v>57.336956521739097</v>
      </c>
    </row>
    <row r="1621" spans="1:14" x14ac:dyDescent="0.2">
      <c r="A1621" s="56" t="s">
        <v>3419</v>
      </c>
      <c r="B1621" s="43" t="s">
        <v>3420</v>
      </c>
      <c r="C1621" s="44">
        <v>4</v>
      </c>
      <c r="D1621" s="45" t="s">
        <v>349</v>
      </c>
      <c r="E1621" s="46">
        <v>0.85674639125325502</v>
      </c>
      <c r="F1621" s="47">
        <v>65.694398409015605</v>
      </c>
      <c r="G1621" s="46">
        <v>0.91710349745886899</v>
      </c>
      <c r="H1621" s="49">
        <v>96.875</v>
      </c>
      <c r="I1621" s="70" t="str">
        <f t="shared" si="50"/>
        <v>No</v>
      </c>
      <c r="J1621" s="48" t="str">
        <f t="shared" si="51"/>
        <v>No</v>
      </c>
      <c r="K1621" s="46">
        <v>0.19249137279189199</v>
      </c>
      <c r="L1621" s="49">
        <v>47.4975140868412</v>
      </c>
      <c r="M1621" s="46">
        <v>0.18928360148692999</v>
      </c>
      <c r="N1621" s="49">
        <v>44.972826086956502</v>
      </c>
    </row>
    <row r="1622" spans="1:14" x14ac:dyDescent="0.2">
      <c r="A1622" s="56" t="s">
        <v>3421</v>
      </c>
      <c r="B1622" s="43" t="s">
        <v>3422</v>
      </c>
      <c r="C1622" s="44">
        <v>4</v>
      </c>
      <c r="D1622" s="45" t="s">
        <v>349</v>
      </c>
      <c r="E1622" s="46">
        <v>0.72104663441660999</v>
      </c>
      <c r="F1622" s="47">
        <v>34.239310573417299</v>
      </c>
      <c r="G1622" s="46">
        <v>0.85412444803969401</v>
      </c>
      <c r="H1622" s="49">
        <v>75</v>
      </c>
      <c r="I1622" s="70" t="str">
        <f t="shared" si="50"/>
        <v>No</v>
      </c>
      <c r="J1622" s="48" t="str">
        <f t="shared" si="51"/>
        <v>No</v>
      </c>
      <c r="K1622" s="46">
        <v>0.17558062262500601</v>
      </c>
      <c r="L1622" s="49">
        <v>40.702684786211499</v>
      </c>
      <c r="M1622" s="46">
        <v>0.164660484990936</v>
      </c>
      <c r="N1622" s="49">
        <v>36.820652173912997</v>
      </c>
    </row>
    <row r="1623" spans="1:14" x14ac:dyDescent="0.2">
      <c r="A1623" s="143" t="s">
        <v>3423</v>
      </c>
      <c r="B1623" s="43" t="s">
        <v>3424</v>
      </c>
      <c r="C1623" s="44">
        <v>4</v>
      </c>
      <c r="D1623" s="45" t="s">
        <v>349</v>
      </c>
      <c r="E1623" s="46">
        <v>0.89563077494573795</v>
      </c>
      <c r="F1623" s="47">
        <v>81.571097116340695</v>
      </c>
      <c r="G1623" s="46">
        <v>0.88643779365891195</v>
      </c>
      <c r="H1623" s="49">
        <v>89.402173913043498</v>
      </c>
      <c r="I1623" s="70" t="str">
        <f t="shared" si="50"/>
        <v>No</v>
      </c>
      <c r="J1623" s="48" t="str">
        <f t="shared" si="51"/>
        <v>Yes</v>
      </c>
      <c r="K1623" s="46">
        <v>0.19050380492635499</v>
      </c>
      <c r="L1623" s="49">
        <v>46.668876367252203</v>
      </c>
      <c r="M1623" s="46">
        <v>0.19990984116117999</v>
      </c>
      <c r="N1623" s="49">
        <v>49.320652173912997</v>
      </c>
    </row>
    <row r="1624" spans="1:14" x14ac:dyDescent="0.2">
      <c r="A1624" s="56" t="s">
        <v>3425</v>
      </c>
      <c r="B1624" s="43" t="s">
        <v>3426</v>
      </c>
      <c r="C1624" s="44">
        <v>4</v>
      </c>
      <c r="D1624" s="45" t="s">
        <v>349</v>
      </c>
      <c r="E1624" s="46">
        <v>0.70309056894476796</v>
      </c>
      <c r="F1624" s="47">
        <v>27.079880676168401</v>
      </c>
      <c r="G1624" s="46">
        <v>0.84312918902533096</v>
      </c>
      <c r="H1624" s="49">
        <v>71.059782608695699</v>
      </c>
      <c r="I1624" s="70" t="str">
        <f t="shared" si="50"/>
        <v>No</v>
      </c>
      <c r="J1624" s="48" t="str">
        <f t="shared" si="51"/>
        <v>No</v>
      </c>
      <c r="K1624" s="46">
        <v>0.14034408451452601</v>
      </c>
      <c r="L1624" s="49">
        <v>25.6877693072589</v>
      </c>
      <c r="M1624" s="46">
        <v>0.13484428513431501</v>
      </c>
      <c r="N1624" s="49">
        <v>27.309782608695699</v>
      </c>
    </row>
    <row r="1625" spans="1:14" x14ac:dyDescent="0.2">
      <c r="A1625" s="56" t="s">
        <v>3427</v>
      </c>
      <c r="B1625" s="43" t="s">
        <v>3428</v>
      </c>
      <c r="C1625" s="44">
        <v>4</v>
      </c>
      <c r="D1625" s="45" t="s">
        <v>349</v>
      </c>
      <c r="E1625" s="46">
        <v>0.89610785958154104</v>
      </c>
      <c r="F1625" s="47">
        <v>81.769970169042097</v>
      </c>
      <c r="G1625" s="46">
        <v>0.82694442484670805</v>
      </c>
      <c r="H1625" s="49">
        <v>60.597826086956502</v>
      </c>
      <c r="I1625" s="70" t="str">
        <f t="shared" si="50"/>
        <v>No</v>
      </c>
      <c r="J1625" s="48" t="str">
        <f t="shared" si="51"/>
        <v>No</v>
      </c>
      <c r="K1625" s="46">
        <v>0.169418937777046</v>
      </c>
      <c r="L1625" s="49">
        <v>38.0178985747431</v>
      </c>
      <c r="M1625" s="46">
        <v>0.16235402117867001</v>
      </c>
      <c r="N1625" s="49">
        <v>36.005434782608702</v>
      </c>
    </row>
    <row r="1626" spans="1:14" x14ac:dyDescent="0.2">
      <c r="A1626" s="143" t="s">
        <v>1945</v>
      </c>
      <c r="B1626" s="43" t="s">
        <v>3429</v>
      </c>
      <c r="C1626" s="44">
        <v>4</v>
      </c>
      <c r="D1626" s="45" t="s">
        <v>349</v>
      </c>
      <c r="E1626" s="46">
        <v>0.92686727947562897</v>
      </c>
      <c r="F1626" s="47">
        <v>93.105734173019599</v>
      </c>
      <c r="G1626" s="46">
        <v>0.88060917734834399</v>
      </c>
      <c r="H1626" s="49">
        <v>87.228260869565204</v>
      </c>
      <c r="I1626" s="70" t="str">
        <f t="shared" si="50"/>
        <v>No</v>
      </c>
      <c r="J1626" s="48" t="str">
        <f t="shared" si="51"/>
        <v>Yes</v>
      </c>
      <c r="K1626" s="46">
        <v>0.15378789787275701</v>
      </c>
      <c r="L1626" s="49">
        <v>31.355651309247602</v>
      </c>
      <c r="M1626" s="46">
        <v>0.14951154593732499</v>
      </c>
      <c r="N1626" s="49">
        <v>31.929347826087</v>
      </c>
    </row>
    <row r="1627" spans="1:14" x14ac:dyDescent="0.2">
      <c r="A1627" s="143" t="s">
        <v>3430</v>
      </c>
      <c r="B1627" s="43" t="s">
        <v>3431</v>
      </c>
      <c r="C1627" s="44">
        <v>4</v>
      </c>
      <c r="D1627" s="45" t="s">
        <v>349</v>
      </c>
      <c r="E1627" s="46">
        <v>0.91066475151742299</v>
      </c>
      <c r="F1627" s="47">
        <v>87.669870732515705</v>
      </c>
      <c r="G1627" s="46">
        <v>0.873915323512512</v>
      </c>
      <c r="H1627" s="49">
        <v>84.239130434782595</v>
      </c>
      <c r="I1627" s="70" t="str">
        <f t="shared" si="50"/>
        <v>No</v>
      </c>
      <c r="J1627" s="48" t="str">
        <f t="shared" si="51"/>
        <v>Yes</v>
      </c>
      <c r="K1627" s="46">
        <v>0.145763788154048</v>
      </c>
      <c r="L1627" s="49">
        <v>28.339410009943698</v>
      </c>
      <c r="M1627" s="46">
        <v>0.13261356875703201</v>
      </c>
      <c r="N1627" s="49">
        <v>26.3586956521739</v>
      </c>
    </row>
    <row r="1628" spans="1:14" x14ac:dyDescent="0.2">
      <c r="A1628" s="56" t="s">
        <v>3432</v>
      </c>
      <c r="B1628" s="43" t="s">
        <v>3433</v>
      </c>
      <c r="C1628" s="44">
        <v>4</v>
      </c>
      <c r="D1628" s="45" t="s">
        <v>349</v>
      </c>
      <c r="E1628" s="46">
        <v>0.719564180541025</v>
      </c>
      <c r="F1628" s="47">
        <v>33.609545906529704</v>
      </c>
      <c r="G1628" s="46">
        <v>0.85802883151850295</v>
      </c>
      <c r="H1628" s="49">
        <v>77.173913043478294</v>
      </c>
      <c r="I1628" s="70" t="str">
        <f t="shared" si="50"/>
        <v>No</v>
      </c>
      <c r="J1628" s="48" t="str">
        <f t="shared" si="51"/>
        <v>No</v>
      </c>
      <c r="K1628" s="46">
        <v>0.111235449242946</v>
      </c>
      <c r="L1628" s="49">
        <v>13.191912495856799</v>
      </c>
      <c r="M1628" s="46">
        <v>9.5679311410931694E-2</v>
      </c>
      <c r="N1628" s="49">
        <v>13.3152173913043</v>
      </c>
    </row>
    <row r="1629" spans="1:14" x14ac:dyDescent="0.2">
      <c r="A1629" s="143" t="s">
        <v>1951</v>
      </c>
      <c r="B1629" s="43" t="s">
        <v>3434</v>
      </c>
      <c r="C1629" s="44">
        <v>4</v>
      </c>
      <c r="D1629" s="45" t="s">
        <v>349</v>
      </c>
      <c r="E1629" s="46">
        <v>0.88548953849623502</v>
      </c>
      <c r="F1629" s="47">
        <v>77.195889956910804</v>
      </c>
      <c r="G1629" s="46">
        <v>0.86638304214207096</v>
      </c>
      <c r="H1629" s="49">
        <v>80.978260869565204</v>
      </c>
      <c r="I1629" s="70" t="str">
        <f t="shared" si="50"/>
        <v>No</v>
      </c>
      <c r="J1629" s="48" t="str">
        <f t="shared" si="51"/>
        <v>Yes</v>
      </c>
      <c r="K1629" s="46">
        <v>0.15966336028474901</v>
      </c>
      <c r="L1629" s="49">
        <v>34.073583029499503</v>
      </c>
      <c r="M1629" s="46">
        <v>0.14826478001090301</v>
      </c>
      <c r="N1629" s="49">
        <v>31.6576086956522</v>
      </c>
    </row>
    <row r="1630" spans="1:14" x14ac:dyDescent="0.2">
      <c r="A1630" s="56" t="s">
        <v>3435</v>
      </c>
      <c r="B1630" s="43" t="s">
        <v>3436</v>
      </c>
      <c r="C1630" s="44">
        <v>4</v>
      </c>
      <c r="D1630" s="45" t="s">
        <v>349</v>
      </c>
      <c r="E1630" s="46">
        <v>0.70347412092962502</v>
      </c>
      <c r="F1630" s="47">
        <v>27.1461716937355</v>
      </c>
      <c r="G1630" s="46">
        <v>0.80185149445759396</v>
      </c>
      <c r="H1630" s="49">
        <v>49.320652173912997</v>
      </c>
      <c r="I1630" s="70" t="str">
        <f t="shared" si="50"/>
        <v>No</v>
      </c>
      <c r="J1630" s="48" t="str">
        <f t="shared" si="51"/>
        <v>No</v>
      </c>
      <c r="K1630" s="46">
        <v>0.134040256259332</v>
      </c>
      <c r="L1630" s="49">
        <v>22.472654955253599</v>
      </c>
      <c r="M1630" s="46">
        <v>0.124625701128059</v>
      </c>
      <c r="N1630" s="49">
        <v>24.184782608695699</v>
      </c>
    </row>
    <row r="1631" spans="1:14" x14ac:dyDescent="0.2">
      <c r="A1631" s="56" t="s">
        <v>3437</v>
      </c>
      <c r="B1631" s="43" t="s">
        <v>3438</v>
      </c>
      <c r="C1631" s="44">
        <v>4</v>
      </c>
      <c r="D1631" s="45" t="s">
        <v>349</v>
      </c>
      <c r="E1631" s="46">
        <v>0.70681647767894595</v>
      </c>
      <c r="F1631" s="47">
        <v>28.571428571428601</v>
      </c>
      <c r="G1631" s="46">
        <v>0.84051337204877197</v>
      </c>
      <c r="H1631" s="49">
        <v>69.836956521739097</v>
      </c>
      <c r="I1631" s="70" t="str">
        <f t="shared" si="50"/>
        <v>No</v>
      </c>
      <c r="J1631" s="48" t="str">
        <f t="shared" si="51"/>
        <v>No</v>
      </c>
      <c r="K1631" s="46">
        <v>0.17819985411907599</v>
      </c>
      <c r="L1631" s="49">
        <v>41.862777593636103</v>
      </c>
      <c r="M1631" s="46">
        <v>0.18531395490503</v>
      </c>
      <c r="N1631" s="49">
        <v>43.614130434782602</v>
      </c>
    </row>
    <row r="1632" spans="1:14" x14ac:dyDescent="0.2">
      <c r="A1632" s="56" t="s">
        <v>3439</v>
      </c>
      <c r="B1632" s="43" t="s">
        <v>3440</v>
      </c>
      <c r="C1632" s="44">
        <v>4</v>
      </c>
      <c r="D1632" s="45" t="s">
        <v>349</v>
      </c>
      <c r="E1632" s="46">
        <v>0.71024552566872301</v>
      </c>
      <c r="F1632" s="47">
        <v>29.9303944315545</v>
      </c>
      <c r="G1632" s="46">
        <v>0.83169632646869496</v>
      </c>
      <c r="H1632" s="49">
        <v>64.130434782608702</v>
      </c>
      <c r="I1632" s="70" t="str">
        <f t="shared" si="50"/>
        <v>No</v>
      </c>
      <c r="J1632" s="48" t="str">
        <f t="shared" si="51"/>
        <v>No</v>
      </c>
      <c r="K1632" s="46">
        <v>0.111634463523387</v>
      </c>
      <c r="L1632" s="49">
        <v>13.2913490222075</v>
      </c>
      <c r="M1632" s="46">
        <v>9.8306147224215698E-2</v>
      </c>
      <c r="N1632" s="49">
        <v>13.994565217391299</v>
      </c>
    </row>
    <row r="1633" spans="1:14" x14ac:dyDescent="0.2">
      <c r="A1633" s="56" t="s">
        <v>3441</v>
      </c>
      <c r="B1633" s="43" t="s">
        <v>3442</v>
      </c>
      <c r="C1633" s="44">
        <v>4</v>
      </c>
      <c r="D1633" s="45" t="s">
        <v>349</v>
      </c>
      <c r="E1633" s="46">
        <v>0.89518961997294499</v>
      </c>
      <c r="F1633" s="47">
        <v>81.272787537288707</v>
      </c>
      <c r="G1633" s="46">
        <v>0.84121455144078106</v>
      </c>
      <c r="H1633" s="49">
        <v>70.380434782608702</v>
      </c>
      <c r="I1633" s="70" t="str">
        <f t="shared" si="50"/>
        <v>No</v>
      </c>
      <c r="J1633" s="48" t="str">
        <f t="shared" si="51"/>
        <v>No</v>
      </c>
      <c r="K1633" s="46">
        <v>8.2404596053272994E-2</v>
      </c>
      <c r="L1633" s="49">
        <v>5.2038448790188898</v>
      </c>
      <c r="M1633" s="46">
        <v>6.3965675326499202E-2</v>
      </c>
      <c r="N1633" s="49">
        <v>5.4347826086956497</v>
      </c>
    </row>
    <row r="1634" spans="1:14" x14ac:dyDescent="0.2">
      <c r="A1634" s="56" t="s">
        <v>3443</v>
      </c>
      <c r="B1634" s="43" t="s">
        <v>3444</v>
      </c>
      <c r="C1634" s="44">
        <v>4</v>
      </c>
      <c r="D1634" s="45" t="s">
        <v>349</v>
      </c>
      <c r="E1634" s="46">
        <v>0.78920558815376995</v>
      </c>
      <c r="F1634" s="47">
        <v>48.1604242625124</v>
      </c>
      <c r="G1634" s="46">
        <v>0.82896316239509105</v>
      </c>
      <c r="H1634" s="49">
        <v>62.228260869565197</v>
      </c>
      <c r="I1634" s="70" t="str">
        <f t="shared" si="50"/>
        <v>No</v>
      </c>
      <c r="J1634" s="48" t="str">
        <f t="shared" si="51"/>
        <v>No</v>
      </c>
      <c r="K1634" s="46">
        <v>8.9552392680827403E-2</v>
      </c>
      <c r="L1634" s="49">
        <v>6.9274113357639999</v>
      </c>
      <c r="M1634" s="46">
        <v>7.0540464864424293E-2</v>
      </c>
      <c r="N1634" s="49">
        <v>6.7934782608695601</v>
      </c>
    </row>
    <row r="1635" spans="1:14" x14ac:dyDescent="0.2">
      <c r="A1635" s="56" t="s">
        <v>3445</v>
      </c>
      <c r="B1635" s="43" t="s">
        <v>3446</v>
      </c>
      <c r="C1635" s="44">
        <v>4</v>
      </c>
      <c r="D1635" s="45" t="s">
        <v>349</v>
      </c>
      <c r="E1635" s="46">
        <v>0.72083160255462297</v>
      </c>
      <c r="F1635" s="47">
        <v>34.139874047066598</v>
      </c>
      <c r="G1635" s="46">
        <v>0.83542386325803397</v>
      </c>
      <c r="H1635" s="49">
        <v>66.576086956521706</v>
      </c>
      <c r="I1635" s="70" t="str">
        <f t="shared" si="50"/>
        <v>No</v>
      </c>
      <c r="J1635" s="48" t="str">
        <f t="shared" si="51"/>
        <v>No</v>
      </c>
      <c r="K1635" s="46">
        <v>0.104796430634163</v>
      </c>
      <c r="L1635" s="49">
        <v>10.904872389791199</v>
      </c>
      <c r="M1635" s="46">
        <v>8.5257955727526299E-2</v>
      </c>
      <c r="N1635" s="49">
        <v>10.054347826087</v>
      </c>
    </row>
    <row r="1636" spans="1:14" x14ac:dyDescent="0.2">
      <c r="A1636" s="56" t="s">
        <v>3447</v>
      </c>
      <c r="B1636" s="43" t="s">
        <v>3448</v>
      </c>
      <c r="C1636" s="44">
        <v>4</v>
      </c>
      <c r="D1636" s="45" t="s">
        <v>349</v>
      </c>
      <c r="E1636" s="46">
        <v>0.82036993527415702</v>
      </c>
      <c r="F1636" s="47">
        <v>54.888962545575097</v>
      </c>
      <c r="G1636" s="46">
        <v>0.82252848111586496</v>
      </c>
      <c r="H1636" s="49">
        <v>58.288043478260903</v>
      </c>
      <c r="I1636" s="70" t="str">
        <f t="shared" si="50"/>
        <v>No</v>
      </c>
      <c r="J1636" s="48" t="str">
        <f t="shared" si="51"/>
        <v>No</v>
      </c>
      <c r="K1636" s="46">
        <v>0.14409950503152899</v>
      </c>
      <c r="L1636" s="49">
        <v>27.577063307921801</v>
      </c>
      <c r="M1636" s="46">
        <v>0.12784502814881099</v>
      </c>
      <c r="N1636" s="49">
        <v>24.864130434782599</v>
      </c>
    </row>
    <row r="1637" spans="1:14" x14ac:dyDescent="0.2">
      <c r="A1637" s="56" t="s">
        <v>3449</v>
      </c>
      <c r="B1637" s="43" t="s">
        <v>3450</v>
      </c>
      <c r="C1637" s="44">
        <v>4</v>
      </c>
      <c r="D1637" s="45" t="s">
        <v>349</v>
      </c>
      <c r="E1637" s="46">
        <v>0.87967718059439903</v>
      </c>
      <c r="F1637" s="47">
        <v>74.743122306927404</v>
      </c>
      <c r="G1637" s="46">
        <v>0.80987222524473301</v>
      </c>
      <c r="H1637" s="49">
        <v>52.038043478260903</v>
      </c>
      <c r="I1637" s="70" t="str">
        <f t="shared" si="50"/>
        <v>No</v>
      </c>
      <c r="J1637" s="48" t="str">
        <f t="shared" si="51"/>
        <v>No</v>
      </c>
      <c r="K1637" s="46">
        <v>0.112708288850699</v>
      </c>
      <c r="L1637" s="49">
        <v>13.556513092475999</v>
      </c>
      <c r="M1637" s="46">
        <v>9.2078414216973298E-2</v>
      </c>
      <c r="N1637" s="49">
        <v>11.820652173913</v>
      </c>
    </row>
    <row r="1638" spans="1:14" x14ac:dyDescent="0.2">
      <c r="A1638" s="56" t="s">
        <v>3451</v>
      </c>
      <c r="B1638" s="43" t="s">
        <v>3452</v>
      </c>
      <c r="C1638" s="44">
        <v>4</v>
      </c>
      <c r="D1638" s="45" t="s">
        <v>349</v>
      </c>
      <c r="E1638" s="46">
        <v>0.74794949215991902</v>
      </c>
      <c r="F1638" s="47">
        <v>40.768975803778602</v>
      </c>
      <c r="G1638" s="46">
        <v>0.780727603266129</v>
      </c>
      <c r="H1638" s="49">
        <v>43.75</v>
      </c>
      <c r="I1638" s="70" t="str">
        <f t="shared" si="50"/>
        <v>No</v>
      </c>
      <c r="J1638" s="48" t="str">
        <f t="shared" si="51"/>
        <v>No</v>
      </c>
      <c r="K1638" s="46">
        <v>0.170564284171005</v>
      </c>
      <c r="L1638" s="49">
        <v>38.5813722240636</v>
      </c>
      <c r="M1638" s="46">
        <v>0.17285831229026799</v>
      </c>
      <c r="N1638" s="49">
        <v>39.402173913043498</v>
      </c>
    </row>
    <row r="1639" spans="1:14" x14ac:dyDescent="0.2">
      <c r="A1639" s="56" t="s">
        <v>3453</v>
      </c>
      <c r="B1639" s="43" t="s">
        <v>3454</v>
      </c>
      <c r="C1639" s="44">
        <v>4</v>
      </c>
      <c r="D1639" s="45" t="s">
        <v>349</v>
      </c>
      <c r="E1639" s="46">
        <v>0.65921812686997106</v>
      </c>
      <c r="F1639" s="47">
        <v>15.313225058004599</v>
      </c>
      <c r="G1639" s="46">
        <v>0.69169832294890599</v>
      </c>
      <c r="H1639" s="49">
        <v>21.603260869565201</v>
      </c>
      <c r="I1639" s="70" t="str">
        <f t="shared" si="50"/>
        <v>No</v>
      </c>
      <c r="J1639" s="48" t="str">
        <f t="shared" si="51"/>
        <v>No</v>
      </c>
      <c r="K1639" s="46">
        <v>0.13302926845753299</v>
      </c>
      <c r="L1639" s="49">
        <v>22.141199867417999</v>
      </c>
      <c r="M1639" s="46">
        <v>0.12249794666036599</v>
      </c>
      <c r="N1639" s="49">
        <v>23.097826086956498</v>
      </c>
    </row>
    <row r="1640" spans="1:14" x14ac:dyDescent="0.2">
      <c r="A1640" s="56" t="s">
        <v>3455</v>
      </c>
      <c r="B1640" s="43" t="s">
        <v>3456</v>
      </c>
      <c r="C1640" s="44">
        <v>4</v>
      </c>
      <c r="D1640" s="45" t="s">
        <v>349</v>
      </c>
      <c r="E1640" s="46">
        <v>0.90251940022071797</v>
      </c>
      <c r="F1640" s="47">
        <v>84.521047398077599</v>
      </c>
      <c r="G1640" s="46">
        <v>0.83657792318551805</v>
      </c>
      <c r="H1640" s="49">
        <v>66.983695652173907</v>
      </c>
      <c r="I1640" s="70" t="str">
        <f t="shared" si="50"/>
        <v>No</v>
      </c>
      <c r="J1640" s="48" t="str">
        <f t="shared" si="51"/>
        <v>No</v>
      </c>
      <c r="K1640" s="46">
        <v>0.15471721164438601</v>
      </c>
      <c r="L1640" s="49">
        <v>31.8859794497845</v>
      </c>
      <c r="M1640" s="46">
        <v>0.13986389604348101</v>
      </c>
      <c r="N1640" s="49">
        <v>29.347826086956498</v>
      </c>
    </row>
    <row r="1641" spans="1:14" x14ac:dyDescent="0.2">
      <c r="A1641" s="56" t="s">
        <v>3457</v>
      </c>
      <c r="B1641" s="43" t="s">
        <v>3458</v>
      </c>
      <c r="C1641" s="44">
        <v>4</v>
      </c>
      <c r="D1641" s="45" t="s">
        <v>349</v>
      </c>
      <c r="E1641" s="46">
        <v>0.88711822386388195</v>
      </c>
      <c r="F1641" s="47">
        <v>77.891945641365595</v>
      </c>
      <c r="G1641" s="46">
        <v>0.78542471812960502</v>
      </c>
      <c r="H1641" s="49">
        <v>44.701086956521699</v>
      </c>
      <c r="I1641" s="70" t="str">
        <f t="shared" si="50"/>
        <v>No</v>
      </c>
      <c r="J1641" s="48" t="str">
        <f t="shared" si="51"/>
        <v>No</v>
      </c>
      <c r="K1641" s="46">
        <v>0.159014794633899</v>
      </c>
      <c r="L1641" s="49">
        <v>33.941000994365297</v>
      </c>
      <c r="M1641" s="46">
        <v>0.15648970058843001</v>
      </c>
      <c r="N1641" s="49">
        <v>33.695652173912997</v>
      </c>
    </row>
    <row r="1642" spans="1:14" x14ac:dyDescent="0.2">
      <c r="A1642" s="56" t="s">
        <v>3459</v>
      </c>
      <c r="B1642" s="43" t="s">
        <v>3460</v>
      </c>
      <c r="C1642" s="44">
        <v>4</v>
      </c>
      <c r="D1642" s="45" t="s">
        <v>349</v>
      </c>
      <c r="E1642" s="46">
        <v>0.72607716808753697</v>
      </c>
      <c r="F1642" s="47">
        <v>36.261186609214498</v>
      </c>
      <c r="G1642" s="46">
        <v>0.86077895476039801</v>
      </c>
      <c r="H1642" s="49">
        <v>78.804347826086996</v>
      </c>
      <c r="I1642" s="70" t="str">
        <f t="shared" si="50"/>
        <v>No</v>
      </c>
      <c r="J1642" s="48" t="str">
        <f t="shared" si="51"/>
        <v>No</v>
      </c>
      <c r="K1642" s="46">
        <v>0.13294356189470899</v>
      </c>
      <c r="L1642" s="49">
        <v>22.0749088498508</v>
      </c>
      <c r="M1642" s="46">
        <v>0.11616171612920501</v>
      </c>
      <c r="N1642" s="49">
        <v>19.429347826087</v>
      </c>
    </row>
    <row r="1643" spans="1:14" x14ac:dyDescent="0.2">
      <c r="A1643" s="56" t="s">
        <v>3461</v>
      </c>
      <c r="B1643" s="43" t="s">
        <v>3462</v>
      </c>
      <c r="C1643" s="44">
        <v>4</v>
      </c>
      <c r="D1643" s="45" t="s">
        <v>349</v>
      </c>
      <c r="E1643" s="46">
        <v>0.78454022495838305</v>
      </c>
      <c r="F1643" s="47">
        <v>47.364932051707001</v>
      </c>
      <c r="G1643" s="46">
        <v>0.76750754869794602</v>
      </c>
      <c r="H1643" s="49">
        <v>38.994565217391298</v>
      </c>
      <c r="I1643" s="70" t="str">
        <f t="shared" si="50"/>
        <v>No</v>
      </c>
      <c r="J1643" s="48" t="str">
        <f t="shared" si="51"/>
        <v>No</v>
      </c>
      <c r="K1643" s="46">
        <v>0.116849597951127</v>
      </c>
      <c r="L1643" s="49">
        <v>15.0812064965197</v>
      </c>
      <c r="M1643" s="46">
        <v>0.100770926041722</v>
      </c>
      <c r="N1643" s="49">
        <v>14.4021739130435</v>
      </c>
    </row>
    <row r="1644" spans="1:14" x14ac:dyDescent="0.2">
      <c r="A1644" s="56" t="s">
        <v>762</v>
      </c>
      <c r="B1644" s="43" t="s">
        <v>3463</v>
      </c>
      <c r="C1644" s="44">
        <v>3</v>
      </c>
      <c r="D1644" s="45" t="s">
        <v>349</v>
      </c>
      <c r="E1644" s="46">
        <v>0.39283368972354099</v>
      </c>
      <c r="F1644" s="47">
        <v>1.8230029830957899</v>
      </c>
      <c r="G1644" s="46">
        <v>0.52001284233703005</v>
      </c>
      <c r="H1644" s="49">
        <v>36.787564766839402</v>
      </c>
      <c r="I1644" s="70" t="str">
        <f t="shared" si="50"/>
        <v>No</v>
      </c>
      <c r="J1644" s="48" t="str">
        <f t="shared" si="51"/>
        <v>No</v>
      </c>
      <c r="K1644" s="46">
        <v>0.12596514614261201</v>
      </c>
      <c r="L1644" s="49">
        <v>19.124958568114</v>
      </c>
      <c r="M1644" s="46">
        <v>0.13599700555573699</v>
      </c>
      <c r="N1644" s="49">
        <v>14.507772020725399</v>
      </c>
    </row>
    <row r="1645" spans="1:14" x14ac:dyDescent="0.2">
      <c r="A1645" s="56" t="s">
        <v>3464</v>
      </c>
      <c r="B1645" s="43" t="s">
        <v>3465</v>
      </c>
      <c r="C1645" s="44">
        <v>3</v>
      </c>
      <c r="D1645" s="45" t="s">
        <v>349</v>
      </c>
      <c r="E1645" s="46">
        <v>0.382338555670796</v>
      </c>
      <c r="F1645" s="47">
        <v>1.6241299303944301</v>
      </c>
      <c r="G1645" s="46">
        <v>0.49477594373216099</v>
      </c>
      <c r="H1645" s="49">
        <v>27.979274611398999</v>
      </c>
      <c r="I1645" s="70" t="str">
        <f t="shared" si="50"/>
        <v>No</v>
      </c>
      <c r="J1645" s="48" t="str">
        <f t="shared" si="51"/>
        <v>No</v>
      </c>
      <c r="K1645" s="46">
        <v>0.117858742856635</v>
      </c>
      <c r="L1645" s="49">
        <v>15.5783891282731</v>
      </c>
      <c r="M1645" s="46">
        <v>0.10983924843057299</v>
      </c>
      <c r="N1645" s="49">
        <v>3.6269430051813498</v>
      </c>
    </row>
    <row r="1646" spans="1:14" x14ac:dyDescent="0.2">
      <c r="A1646" s="56" t="s">
        <v>3466</v>
      </c>
      <c r="B1646" s="43" t="s">
        <v>3467</v>
      </c>
      <c r="C1646" s="44">
        <v>4</v>
      </c>
      <c r="D1646" s="45" t="s">
        <v>349</v>
      </c>
      <c r="E1646" s="46">
        <v>0.71034319668766299</v>
      </c>
      <c r="F1646" s="47">
        <v>29.963539940338102</v>
      </c>
      <c r="G1646" s="46">
        <v>0.83187031541999601</v>
      </c>
      <c r="H1646" s="49">
        <v>64.402173913043498</v>
      </c>
      <c r="I1646" s="70" t="str">
        <f t="shared" si="50"/>
        <v>No</v>
      </c>
      <c r="J1646" s="48" t="str">
        <f t="shared" si="51"/>
        <v>No</v>
      </c>
      <c r="K1646" s="46">
        <v>0.13928998822788299</v>
      </c>
      <c r="L1646" s="49">
        <v>25.157441166721899</v>
      </c>
      <c r="M1646" s="46">
        <v>0.122028055216999</v>
      </c>
      <c r="N1646" s="49">
        <v>22.554347826087</v>
      </c>
    </row>
    <row r="1647" spans="1:14" x14ac:dyDescent="0.2">
      <c r="A1647" s="56" t="s">
        <v>3468</v>
      </c>
      <c r="B1647" s="43" t="s">
        <v>3469</v>
      </c>
      <c r="C1647" s="44">
        <v>4</v>
      </c>
      <c r="D1647" s="45" t="s">
        <v>349</v>
      </c>
      <c r="E1647" s="46">
        <v>0.71521119326115101</v>
      </c>
      <c r="F1647" s="47">
        <v>31.852833941000998</v>
      </c>
      <c r="G1647" s="46">
        <v>0.84741849769697797</v>
      </c>
      <c r="H1647" s="49">
        <v>72.418478260869605</v>
      </c>
      <c r="I1647" s="70" t="str">
        <f t="shared" si="50"/>
        <v>No</v>
      </c>
      <c r="J1647" s="48" t="str">
        <f t="shared" si="51"/>
        <v>No</v>
      </c>
      <c r="K1647" s="46">
        <v>0.14509992950124201</v>
      </c>
      <c r="L1647" s="49">
        <v>28.107391448458699</v>
      </c>
      <c r="M1647" s="46">
        <v>0.12889109394120399</v>
      </c>
      <c r="N1647" s="49">
        <v>25.4076086956522</v>
      </c>
    </row>
    <row r="1648" spans="1:14" x14ac:dyDescent="0.2">
      <c r="A1648" s="56" t="s">
        <v>3470</v>
      </c>
      <c r="B1648" s="43" t="s">
        <v>3471</v>
      </c>
      <c r="C1648" s="44">
        <v>3</v>
      </c>
      <c r="D1648" s="45" t="s">
        <v>349</v>
      </c>
      <c r="E1648" s="46">
        <v>0.58678798572887103</v>
      </c>
      <c r="F1648" s="47">
        <v>7.1262843884653604</v>
      </c>
      <c r="G1648" s="46">
        <v>0.73706120162988598</v>
      </c>
      <c r="H1648" s="49">
        <v>91.709844559585505</v>
      </c>
      <c r="I1648" s="70" t="str">
        <f t="shared" si="50"/>
        <v>No</v>
      </c>
      <c r="J1648" s="48" t="str">
        <f t="shared" si="51"/>
        <v>No</v>
      </c>
      <c r="K1648" s="46">
        <v>0.14323667023560499</v>
      </c>
      <c r="L1648" s="49">
        <v>27.046735167384799</v>
      </c>
      <c r="M1648" s="46">
        <v>0.22981581082046501</v>
      </c>
      <c r="N1648" s="49">
        <v>73.056994818652896</v>
      </c>
    </row>
    <row r="1649" spans="1:14" x14ac:dyDescent="0.2">
      <c r="A1649" s="56" t="s">
        <v>1860</v>
      </c>
      <c r="B1649" s="43" t="s">
        <v>3472</v>
      </c>
      <c r="C1649" s="44">
        <v>4</v>
      </c>
      <c r="D1649" s="45" t="s">
        <v>349</v>
      </c>
      <c r="E1649" s="46">
        <v>0.70381113088269198</v>
      </c>
      <c r="F1649" s="47">
        <v>27.212462711302599</v>
      </c>
      <c r="G1649" s="46">
        <v>0.60517980093574097</v>
      </c>
      <c r="H1649" s="49">
        <v>8.0163043478260896</v>
      </c>
      <c r="I1649" s="70" t="str">
        <f t="shared" si="50"/>
        <v>No</v>
      </c>
      <c r="J1649" s="48" t="str">
        <f t="shared" si="51"/>
        <v>No</v>
      </c>
      <c r="K1649" s="46">
        <v>0.114633692289924</v>
      </c>
      <c r="L1649" s="49">
        <v>14.285714285714301</v>
      </c>
      <c r="M1649" s="46">
        <v>9.7586454346980503E-2</v>
      </c>
      <c r="N1649" s="49">
        <v>13.8586956521739</v>
      </c>
    </row>
    <row r="1650" spans="1:14" x14ac:dyDescent="0.2">
      <c r="A1650" s="56" t="s">
        <v>3473</v>
      </c>
      <c r="B1650" s="43" t="s">
        <v>3474</v>
      </c>
      <c r="C1650" s="44">
        <v>3</v>
      </c>
      <c r="D1650" s="45" t="s">
        <v>349</v>
      </c>
      <c r="E1650" s="46">
        <v>0.40309530632022</v>
      </c>
      <c r="F1650" s="47">
        <v>2.0550215445807098</v>
      </c>
      <c r="G1650" s="46">
        <v>0.49360503591888</v>
      </c>
      <c r="H1650" s="49">
        <v>26.9430051813472</v>
      </c>
      <c r="I1650" s="70" t="str">
        <f t="shared" si="50"/>
        <v>No</v>
      </c>
      <c r="J1650" s="48" t="str">
        <f t="shared" si="51"/>
        <v>No</v>
      </c>
      <c r="K1650" s="46">
        <v>0.18257953134934299</v>
      </c>
      <c r="L1650" s="49">
        <v>43.420616506463404</v>
      </c>
      <c r="M1650" s="46">
        <v>0.138425634958972</v>
      </c>
      <c r="N1650" s="49">
        <v>17.098445595854901</v>
      </c>
    </row>
    <row r="1651" spans="1:14" x14ac:dyDescent="0.2">
      <c r="A1651" s="56" t="s">
        <v>3475</v>
      </c>
      <c r="B1651" s="43" t="s">
        <v>3476</v>
      </c>
      <c r="C1651" s="44">
        <v>3</v>
      </c>
      <c r="D1651" s="45" t="s">
        <v>349</v>
      </c>
      <c r="E1651" s="46">
        <v>0.60010632564370803</v>
      </c>
      <c r="F1651" s="47">
        <v>7.8886310904872401</v>
      </c>
      <c r="G1651" s="46">
        <v>0.78219917784305104</v>
      </c>
      <c r="H1651" s="49">
        <v>94.8186528497409</v>
      </c>
      <c r="I1651" s="70" t="str">
        <f t="shared" si="50"/>
        <v>No</v>
      </c>
      <c r="J1651" s="48" t="str">
        <f t="shared" si="51"/>
        <v>No</v>
      </c>
      <c r="K1651" s="46">
        <v>0.27580315242228098</v>
      </c>
      <c r="L1651" s="49">
        <v>79.217765992707996</v>
      </c>
      <c r="M1651" s="46">
        <v>0.24402696775733701</v>
      </c>
      <c r="N1651" s="49">
        <v>77.720207253886002</v>
      </c>
    </row>
    <row r="1652" spans="1:14" x14ac:dyDescent="0.2">
      <c r="A1652" s="56" t="s">
        <v>3477</v>
      </c>
      <c r="B1652" s="43" t="s">
        <v>3478</v>
      </c>
      <c r="C1652" s="44">
        <v>4</v>
      </c>
      <c r="D1652" s="45" t="s">
        <v>349</v>
      </c>
      <c r="E1652" s="46">
        <v>0.68766464114883996</v>
      </c>
      <c r="F1652" s="47">
        <v>21.842890288365901</v>
      </c>
      <c r="G1652" s="46">
        <v>0.67407518516234399</v>
      </c>
      <c r="H1652" s="49">
        <v>17.934782608695699</v>
      </c>
      <c r="I1652" s="70" t="str">
        <f t="shared" si="50"/>
        <v>No</v>
      </c>
      <c r="J1652" s="48" t="str">
        <f t="shared" si="51"/>
        <v>No</v>
      </c>
      <c r="K1652" s="46">
        <v>0.131697095089223</v>
      </c>
      <c r="L1652" s="49">
        <v>21.5114352005303</v>
      </c>
      <c r="M1652" s="46">
        <v>0.114501715784111</v>
      </c>
      <c r="N1652" s="49">
        <v>19.021739130434799</v>
      </c>
    </row>
    <row r="1653" spans="1:14" x14ac:dyDescent="0.2">
      <c r="A1653" s="56" t="s">
        <v>3479</v>
      </c>
      <c r="B1653" s="43" t="s">
        <v>3480</v>
      </c>
      <c r="C1653" s="44">
        <v>3</v>
      </c>
      <c r="D1653" s="45" t="s">
        <v>349</v>
      </c>
      <c r="E1653" s="46">
        <v>0.52143501515256196</v>
      </c>
      <c r="F1653" s="47">
        <v>4.4746436857805802</v>
      </c>
      <c r="G1653" s="46">
        <v>0.65745203849615597</v>
      </c>
      <c r="H1653" s="49">
        <v>75.129533678756502</v>
      </c>
      <c r="I1653" s="70" t="str">
        <f t="shared" si="50"/>
        <v>No</v>
      </c>
      <c r="J1653" s="48" t="str">
        <f t="shared" si="51"/>
        <v>No</v>
      </c>
      <c r="K1653" s="46">
        <v>0.167244157503842</v>
      </c>
      <c r="L1653" s="49">
        <v>37.156115346370598</v>
      </c>
      <c r="M1653" s="46">
        <v>0.14929612182482699</v>
      </c>
      <c r="N1653" s="49">
        <v>26.424870466321199</v>
      </c>
    </row>
    <row r="1654" spans="1:14" x14ac:dyDescent="0.2">
      <c r="A1654" s="56" t="s">
        <v>3481</v>
      </c>
      <c r="B1654" s="43" t="s">
        <v>3482</v>
      </c>
      <c r="C1654" s="44">
        <v>4</v>
      </c>
      <c r="D1654" s="45" t="s">
        <v>349</v>
      </c>
      <c r="E1654" s="46">
        <v>0.56819484705941903</v>
      </c>
      <c r="F1654" s="47">
        <v>6.0324825986078903</v>
      </c>
      <c r="G1654" s="46">
        <v>0.46998804817067102</v>
      </c>
      <c r="H1654" s="49">
        <v>1.35869565217391</v>
      </c>
      <c r="I1654" s="70" t="str">
        <f t="shared" si="50"/>
        <v>No</v>
      </c>
      <c r="J1654" s="48" t="str">
        <f t="shared" si="51"/>
        <v>No</v>
      </c>
      <c r="K1654" s="46">
        <v>0.14744609524521499</v>
      </c>
      <c r="L1654" s="49">
        <v>28.9360291680477</v>
      </c>
      <c r="M1654" s="46">
        <v>0.15951234567136</v>
      </c>
      <c r="N1654" s="49">
        <v>34.7826086956522</v>
      </c>
    </row>
    <row r="1655" spans="1:14" x14ac:dyDescent="0.2">
      <c r="A1655" s="56" t="s">
        <v>3483</v>
      </c>
      <c r="B1655" s="43" t="s">
        <v>3484</v>
      </c>
      <c r="C1655" s="44">
        <v>3</v>
      </c>
      <c r="D1655" s="45" t="s">
        <v>349</v>
      </c>
      <c r="E1655" s="46">
        <v>0.40598132849242102</v>
      </c>
      <c r="F1655" s="47">
        <v>2.0881670533642702</v>
      </c>
      <c r="G1655" s="46">
        <v>0.55523262201202295</v>
      </c>
      <c r="H1655" s="49">
        <v>44.041450777202101</v>
      </c>
      <c r="I1655" s="70" t="str">
        <f t="shared" si="50"/>
        <v>No</v>
      </c>
      <c r="J1655" s="48" t="str">
        <f t="shared" si="51"/>
        <v>No</v>
      </c>
      <c r="K1655" s="46">
        <v>0.248154987584503</v>
      </c>
      <c r="L1655" s="49">
        <v>69.572422936692107</v>
      </c>
      <c r="M1655" s="46">
        <v>0.187740549468732</v>
      </c>
      <c r="N1655" s="49">
        <v>50.259067357512997</v>
      </c>
    </row>
    <row r="1656" spans="1:14" x14ac:dyDescent="0.2">
      <c r="A1656" s="56" t="s">
        <v>3485</v>
      </c>
      <c r="B1656" s="43" t="s">
        <v>3486</v>
      </c>
      <c r="C1656" s="44">
        <v>3</v>
      </c>
      <c r="D1656" s="45" t="s">
        <v>349</v>
      </c>
      <c r="E1656" s="46">
        <v>0.33753154855037298</v>
      </c>
      <c r="F1656" s="47">
        <v>0.89492873715611498</v>
      </c>
      <c r="G1656" s="46">
        <v>0.43552328208009899</v>
      </c>
      <c r="H1656" s="49">
        <v>9.8445595854922292</v>
      </c>
      <c r="I1656" s="70" t="str">
        <f t="shared" si="50"/>
        <v>No</v>
      </c>
      <c r="J1656" s="48" t="str">
        <f t="shared" si="51"/>
        <v>No</v>
      </c>
      <c r="K1656" s="46">
        <v>0.113928429360103</v>
      </c>
      <c r="L1656" s="49">
        <v>14.0205502154458</v>
      </c>
      <c r="M1656" s="46">
        <v>0.13790629999251999</v>
      </c>
      <c r="N1656" s="49">
        <v>16.062176165803098</v>
      </c>
    </row>
    <row r="1657" spans="1:14" x14ac:dyDescent="0.2">
      <c r="A1657" s="56" t="s">
        <v>3487</v>
      </c>
      <c r="B1657" s="43" t="s">
        <v>3488</v>
      </c>
      <c r="C1657" s="44">
        <v>3</v>
      </c>
      <c r="D1657" s="45" t="s">
        <v>349</v>
      </c>
      <c r="E1657" s="46">
        <v>0.33917513106228198</v>
      </c>
      <c r="F1657" s="47">
        <v>0.92807424593967502</v>
      </c>
      <c r="G1657" s="46">
        <v>0.456180003811399</v>
      </c>
      <c r="H1657" s="49">
        <v>14.507772020725399</v>
      </c>
      <c r="I1657" s="70" t="str">
        <f t="shared" si="50"/>
        <v>No</v>
      </c>
      <c r="J1657" s="48" t="str">
        <f t="shared" si="51"/>
        <v>No</v>
      </c>
      <c r="K1657" s="46">
        <v>0.13402980968067599</v>
      </c>
      <c r="L1657" s="49">
        <v>22.439509446470002</v>
      </c>
      <c r="M1657" s="46">
        <v>0.22792675791387701</v>
      </c>
      <c r="N1657" s="49">
        <v>72.538860103626902</v>
      </c>
    </row>
    <row r="1658" spans="1:14" x14ac:dyDescent="0.2">
      <c r="A1658" s="56" t="s">
        <v>3489</v>
      </c>
      <c r="B1658" s="43" t="s">
        <v>3490</v>
      </c>
      <c r="C1658" s="44">
        <v>3</v>
      </c>
      <c r="D1658" s="45" t="s">
        <v>349</v>
      </c>
      <c r="E1658" s="46">
        <v>0.54223742282018605</v>
      </c>
      <c r="F1658" s="47">
        <v>5.3364269141531304</v>
      </c>
      <c r="G1658" s="46">
        <v>0.62473815215920803</v>
      </c>
      <c r="H1658" s="49">
        <v>63.730569948186499</v>
      </c>
      <c r="I1658" s="70" t="str">
        <f t="shared" si="50"/>
        <v>No</v>
      </c>
      <c r="J1658" s="48" t="str">
        <f t="shared" si="51"/>
        <v>No</v>
      </c>
      <c r="K1658" s="46">
        <v>0.22474983693008499</v>
      </c>
      <c r="L1658" s="49">
        <v>60.921445144182997</v>
      </c>
      <c r="M1658" s="46">
        <v>0.22391929698930699</v>
      </c>
      <c r="N1658" s="49">
        <v>70.984455958549205</v>
      </c>
    </row>
    <row r="1659" spans="1:14" x14ac:dyDescent="0.2">
      <c r="A1659" s="56" t="s">
        <v>3491</v>
      </c>
      <c r="B1659" s="43" t="s">
        <v>3492</v>
      </c>
      <c r="C1659" s="44">
        <v>1</v>
      </c>
      <c r="D1659" s="45" t="s">
        <v>349</v>
      </c>
      <c r="E1659" s="46">
        <v>0.672229137056224</v>
      </c>
      <c r="F1659" s="47">
        <v>17.998011269473</v>
      </c>
      <c r="G1659" s="46">
        <v>0.64530483540881201</v>
      </c>
      <c r="H1659" s="49">
        <v>19.744318181818201</v>
      </c>
      <c r="I1659" s="70" t="str">
        <f t="shared" si="50"/>
        <v>No</v>
      </c>
      <c r="J1659" s="48" t="str">
        <f t="shared" si="51"/>
        <v>No</v>
      </c>
      <c r="K1659" s="46">
        <v>0.12522730742350399</v>
      </c>
      <c r="L1659" s="49">
        <v>18.760357971494901</v>
      </c>
      <c r="M1659" s="46">
        <v>0.12757796397097801</v>
      </c>
      <c r="N1659" s="49">
        <v>52.414772727272698</v>
      </c>
    </row>
    <row r="1660" spans="1:14" x14ac:dyDescent="0.2">
      <c r="A1660" s="56" t="s">
        <v>3493</v>
      </c>
      <c r="B1660" s="43" t="s">
        <v>3494</v>
      </c>
      <c r="C1660" s="44">
        <v>3</v>
      </c>
      <c r="D1660" s="45" t="s">
        <v>349</v>
      </c>
      <c r="E1660" s="46">
        <v>0.45020069103134602</v>
      </c>
      <c r="F1660" s="47">
        <v>2.9830957905203799</v>
      </c>
      <c r="G1660" s="46">
        <v>0.53122320908518506</v>
      </c>
      <c r="H1660" s="49">
        <v>39.378238341968903</v>
      </c>
      <c r="I1660" s="70" t="str">
        <f t="shared" si="50"/>
        <v>No</v>
      </c>
      <c r="J1660" s="48" t="str">
        <f t="shared" si="51"/>
        <v>No</v>
      </c>
      <c r="K1660" s="46">
        <v>0.112844340610553</v>
      </c>
      <c r="L1660" s="49">
        <v>13.6228041100431</v>
      </c>
      <c r="M1660" s="46">
        <v>0.23385789494446699</v>
      </c>
      <c r="N1660" s="49">
        <v>75.647668393782396</v>
      </c>
    </row>
    <row r="1661" spans="1:14" x14ac:dyDescent="0.2">
      <c r="A1661" s="56" t="s">
        <v>3495</v>
      </c>
      <c r="B1661" s="43" t="s">
        <v>3496</v>
      </c>
      <c r="C1661" s="44">
        <v>3</v>
      </c>
      <c r="D1661" s="45" t="s">
        <v>349</v>
      </c>
      <c r="E1661" s="46">
        <v>0.43909918122100799</v>
      </c>
      <c r="F1661" s="47">
        <v>2.7179317202519102</v>
      </c>
      <c r="G1661" s="46">
        <v>0.50363274995545004</v>
      </c>
      <c r="H1661" s="49">
        <v>32.124352331606197</v>
      </c>
      <c r="I1661" s="70" t="str">
        <f t="shared" si="50"/>
        <v>No</v>
      </c>
      <c r="J1661" s="48" t="str">
        <f t="shared" si="51"/>
        <v>No</v>
      </c>
      <c r="K1661" s="46">
        <v>0.12986597946272399</v>
      </c>
      <c r="L1661" s="49">
        <v>20.616506463374201</v>
      </c>
      <c r="M1661" s="46">
        <v>0.18835352238150899</v>
      </c>
      <c r="N1661" s="49">
        <v>50.777202072538898</v>
      </c>
    </row>
    <row r="1662" spans="1:14" x14ac:dyDescent="0.2">
      <c r="A1662" s="56" t="s">
        <v>3497</v>
      </c>
      <c r="B1662" s="43" t="s">
        <v>3498</v>
      </c>
      <c r="C1662" s="44">
        <v>3</v>
      </c>
      <c r="D1662" s="45" t="s">
        <v>349</v>
      </c>
      <c r="E1662" s="46">
        <v>0.399238863019868</v>
      </c>
      <c r="F1662" s="47">
        <v>1.9224395094464699</v>
      </c>
      <c r="G1662" s="46">
        <v>0.49052622675921098</v>
      </c>
      <c r="H1662" s="49">
        <v>26.424870466321199</v>
      </c>
      <c r="I1662" s="70" t="str">
        <f t="shared" si="50"/>
        <v>No</v>
      </c>
      <c r="J1662" s="48" t="str">
        <f t="shared" si="51"/>
        <v>No</v>
      </c>
      <c r="K1662" s="46">
        <v>0.21646627772374899</v>
      </c>
      <c r="L1662" s="49">
        <v>57.706330792177702</v>
      </c>
      <c r="M1662" s="46">
        <v>0.221294152969363</v>
      </c>
      <c r="N1662" s="49">
        <v>68.393782383419705</v>
      </c>
    </row>
    <row r="1663" spans="1:14" x14ac:dyDescent="0.2">
      <c r="A1663" s="56" t="s">
        <v>3499</v>
      </c>
      <c r="B1663" s="43" t="s">
        <v>3500</v>
      </c>
      <c r="C1663" s="44">
        <v>3</v>
      </c>
      <c r="D1663" s="45" t="s">
        <v>349</v>
      </c>
      <c r="E1663" s="46">
        <v>0.36502886635014697</v>
      </c>
      <c r="F1663" s="47">
        <v>1.3258203513423901</v>
      </c>
      <c r="G1663" s="46">
        <v>0.45435354585034199</v>
      </c>
      <c r="H1663" s="49">
        <v>13.4715025906736</v>
      </c>
      <c r="I1663" s="70" t="str">
        <f t="shared" si="50"/>
        <v>No</v>
      </c>
      <c r="J1663" s="48" t="str">
        <f t="shared" si="51"/>
        <v>No</v>
      </c>
      <c r="K1663" s="46">
        <v>0.12518615760336799</v>
      </c>
      <c r="L1663" s="49">
        <v>18.627775936360599</v>
      </c>
      <c r="M1663" s="46">
        <v>0.215259815459173</v>
      </c>
      <c r="N1663" s="49">
        <v>66.321243523316099</v>
      </c>
    </row>
    <row r="1664" spans="1:14" x14ac:dyDescent="0.2">
      <c r="A1664" s="56" t="s">
        <v>2727</v>
      </c>
      <c r="B1664" s="43" t="s">
        <v>3501</v>
      </c>
      <c r="C1664" s="44">
        <v>3</v>
      </c>
      <c r="D1664" s="45" t="s">
        <v>349</v>
      </c>
      <c r="E1664" s="46">
        <v>0.41769269803856202</v>
      </c>
      <c r="F1664" s="47">
        <v>2.3201856148491902</v>
      </c>
      <c r="G1664" s="46">
        <v>0.56003442575953999</v>
      </c>
      <c r="H1664" s="49">
        <v>45.595854922279798</v>
      </c>
      <c r="I1664" s="70" t="str">
        <f t="shared" si="50"/>
        <v>No</v>
      </c>
      <c r="J1664" s="48" t="str">
        <f t="shared" si="51"/>
        <v>No</v>
      </c>
      <c r="K1664" s="46">
        <v>0.23529641312903701</v>
      </c>
      <c r="L1664" s="49">
        <v>64.932051706993704</v>
      </c>
      <c r="M1664" s="46">
        <v>0.160570487725198</v>
      </c>
      <c r="N1664" s="49">
        <v>34.715025906735796</v>
      </c>
    </row>
    <row r="1665" spans="1:14" x14ac:dyDescent="0.2">
      <c r="A1665" s="56" t="s">
        <v>762</v>
      </c>
      <c r="B1665" s="43" t="s">
        <v>3502</v>
      </c>
      <c r="C1665" s="44">
        <v>3</v>
      </c>
      <c r="D1665" s="45" t="s">
        <v>349</v>
      </c>
      <c r="E1665" s="46">
        <v>0.453506644616332</v>
      </c>
      <c r="F1665" s="47">
        <v>3.0825323168710601</v>
      </c>
      <c r="G1665" s="46">
        <v>0.54327192479800102</v>
      </c>
      <c r="H1665" s="49">
        <v>41.450777202072501</v>
      </c>
      <c r="I1665" s="70" t="str">
        <f t="shared" si="50"/>
        <v>No</v>
      </c>
      <c r="J1665" s="48" t="str">
        <f t="shared" si="51"/>
        <v>No</v>
      </c>
      <c r="K1665" s="46">
        <v>0.153513889372902</v>
      </c>
      <c r="L1665" s="49">
        <v>31.189923765329802</v>
      </c>
      <c r="M1665" s="46">
        <v>0.11107634481447901</v>
      </c>
      <c r="N1665" s="49">
        <v>4.6632124352331603</v>
      </c>
    </row>
    <row r="1666" spans="1:14" x14ac:dyDescent="0.2">
      <c r="A1666" s="56" t="s">
        <v>1783</v>
      </c>
      <c r="B1666" s="43" t="s">
        <v>3503</v>
      </c>
      <c r="C1666" s="44">
        <v>3</v>
      </c>
      <c r="D1666" s="45" t="s">
        <v>349</v>
      </c>
      <c r="E1666" s="46">
        <v>0.30013103611990499</v>
      </c>
      <c r="F1666" s="47">
        <v>0.56347364932051702</v>
      </c>
      <c r="G1666" s="46">
        <v>0.46509523294740501</v>
      </c>
      <c r="H1666" s="49">
        <v>16.580310880829</v>
      </c>
      <c r="I1666" s="70" t="str">
        <f t="shared" si="50"/>
        <v>No</v>
      </c>
      <c r="J1666" s="48" t="str">
        <f t="shared" si="51"/>
        <v>No</v>
      </c>
      <c r="K1666" s="46">
        <v>0.230109158755507</v>
      </c>
      <c r="L1666" s="49">
        <v>63.042757706330796</v>
      </c>
      <c r="M1666" s="46">
        <v>0.18314928754465401</v>
      </c>
      <c r="N1666" s="49">
        <v>48.186528497409299</v>
      </c>
    </row>
    <row r="1667" spans="1:14" x14ac:dyDescent="0.2">
      <c r="A1667" s="56" t="s">
        <v>2729</v>
      </c>
      <c r="B1667" s="43" t="s">
        <v>3504</v>
      </c>
      <c r="C1667" s="44">
        <v>3</v>
      </c>
      <c r="D1667" s="45" t="s">
        <v>349</v>
      </c>
      <c r="E1667" s="46">
        <v>0.23383276195213001</v>
      </c>
      <c r="F1667" s="47">
        <v>0.19887305270135899</v>
      </c>
      <c r="G1667" s="46">
        <v>0.41829280660041301</v>
      </c>
      <c r="H1667" s="49">
        <v>6.7357512953367902</v>
      </c>
      <c r="I1667" s="70" t="str">
        <f t="shared" si="50"/>
        <v>No</v>
      </c>
      <c r="J1667" s="48" t="str">
        <f t="shared" si="51"/>
        <v>No</v>
      </c>
      <c r="K1667" s="46">
        <v>0.246740729229246</v>
      </c>
      <c r="L1667" s="49">
        <v>69.174676831289403</v>
      </c>
      <c r="M1667" s="46">
        <v>0.14112236600184</v>
      </c>
      <c r="N1667" s="49">
        <v>18.652849740932599</v>
      </c>
    </row>
    <row r="1668" spans="1:14" x14ac:dyDescent="0.2">
      <c r="A1668" s="56" t="s">
        <v>3505</v>
      </c>
      <c r="B1668" s="43" t="s">
        <v>3506</v>
      </c>
      <c r="C1668" s="44">
        <v>3</v>
      </c>
      <c r="D1668" s="45" t="s">
        <v>349</v>
      </c>
      <c r="E1668" s="46">
        <v>0.202301226661527</v>
      </c>
      <c r="F1668" s="47">
        <v>6.6291017567119706E-2</v>
      </c>
      <c r="G1668" s="46">
        <v>0.351193989754918</v>
      </c>
      <c r="H1668" s="49">
        <v>3.6269430051813498</v>
      </c>
      <c r="I1668" s="70" t="str">
        <f t="shared" si="50"/>
        <v>No</v>
      </c>
      <c r="J1668" s="48" t="str">
        <f t="shared" si="51"/>
        <v>No</v>
      </c>
      <c r="K1668" s="46">
        <v>0.40496836623577498</v>
      </c>
      <c r="L1668" s="49">
        <v>97.016904209479605</v>
      </c>
      <c r="M1668" s="46">
        <v>0.28332790693736598</v>
      </c>
      <c r="N1668" s="49">
        <v>83.937823834196905</v>
      </c>
    </row>
    <row r="1669" spans="1:14" x14ac:dyDescent="0.2">
      <c r="A1669" s="56" t="s">
        <v>3507</v>
      </c>
      <c r="B1669" s="43" t="s">
        <v>3508</v>
      </c>
      <c r="C1669" s="44">
        <v>3</v>
      </c>
      <c r="D1669" s="45" t="s">
        <v>349</v>
      </c>
      <c r="E1669" s="46">
        <v>0.56645045754025003</v>
      </c>
      <c r="F1669" s="47">
        <v>5.93304607225721</v>
      </c>
      <c r="G1669" s="46">
        <v>0.62036193963570097</v>
      </c>
      <c r="H1669" s="49">
        <v>62.694300518134703</v>
      </c>
      <c r="I1669" s="70" t="str">
        <f t="shared" si="50"/>
        <v>No</v>
      </c>
      <c r="J1669" s="48" t="str">
        <f t="shared" si="51"/>
        <v>No</v>
      </c>
      <c r="K1669" s="46">
        <v>0.108446444133058</v>
      </c>
      <c r="L1669" s="49">
        <v>11.9323831620815</v>
      </c>
      <c r="M1669" s="46">
        <v>0.159303207928919</v>
      </c>
      <c r="N1669" s="49">
        <v>33.678756476683901</v>
      </c>
    </row>
    <row r="1670" spans="1:14" x14ac:dyDescent="0.2">
      <c r="A1670" s="56" t="s">
        <v>3509</v>
      </c>
      <c r="B1670" s="43" t="s">
        <v>3510</v>
      </c>
      <c r="C1670" s="44">
        <v>3</v>
      </c>
      <c r="D1670" s="45" t="s">
        <v>349</v>
      </c>
      <c r="E1670" s="46">
        <v>0.194278172779102</v>
      </c>
      <c r="F1670" s="47">
        <v>3.3145508783559798E-2</v>
      </c>
      <c r="G1670" s="46">
        <v>0.36620823875848701</v>
      </c>
      <c r="H1670" s="49">
        <v>4.14507772020725</v>
      </c>
      <c r="I1670" s="70" t="str">
        <f t="shared" si="50"/>
        <v>No</v>
      </c>
      <c r="J1670" s="48" t="str">
        <f t="shared" si="51"/>
        <v>No</v>
      </c>
      <c r="K1670" s="46">
        <v>0.33276879874390197</v>
      </c>
      <c r="L1670" s="49">
        <v>89.923765329797803</v>
      </c>
      <c r="M1670" s="46">
        <v>0.32516572347503397</v>
      </c>
      <c r="N1670" s="49">
        <v>91.191709844559597</v>
      </c>
    </row>
    <row r="1671" spans="1:14" x14ac:dyDescent="0.2">
      <c r="A1671" s="56" t="s">
        <v>3511</v>
      </c>
      <c r="B1671" s="43" t="s">
        <v>3512</v>
      </c>
      <c r="C1671" s="44">
        <v>3</v>
      </c>
      <c r="D1671" s="45" t="s">
        <v>349</v>
      </c>
      <c r="E1671" s="46">
        <v>0.42377793123242202</v>
      </c>
      <c r="F1671" s="47">
        <v>2.5190586675505502</v>
      </c>
      <c r="G1671" s="46">
        <v>0.48817067513894502</v>
      </c>
      <c r="H1671" s="49">
        <v>24.3523316062176</v>
      </c>
      <c r="I1671" s="70" t="str">
        <f t="shared" ref="I1671:I1734" si="52">IF(AND(F1671&gt;=90,H1671&gt;=90),"Yes","No")</f>
        <v>No</v>
      </c>
      <c r="J1671" s="48" t="str">
        <f t="shared" ref="J1671:J1734" si="53">IF(AND(F1671&gt;=75,H1671&gt;=75),"Yes","No")</f>
        <v>No</v>
      </c>
      <c r="K1671" s="46">
        <v>0.107022431397548</v>
      </c>
      <c r="L1671" s="49">
        <v>11.5014915478953</v>
      </c>
      <c r="M1671" s="46">
        <v>0.15693718404073001</v>
      </c>
      <c r="N1671" s="49">
        <v>31.606217616580299</v>
      </c>
    </row>
    <row r="1672" spans="1:14" x14ac:dyDescent="0.2">
      <c r="A1672" s="56" t="s">
        <v>3513</v>
      </c>
      <c r="B1672" s="43" t="s">
        <v>3514</v>
      </c>
      <c r="C1672" s="44">
        <v>3</v>
      </c>
      <c r="D1672" s="45" t="s">
        <v>349</v>
      </c>
      <c r="E1672" s="46">
        <v>0.42447619109233298</v>
      </c>
      <c r="F1672" s="47">
        <v>2.5522041763341101</v>
      </c>
      <c r="G1672" s="46">
        <v>0.503870164545548</v>
      </c>
      <c r="H1672" s="49">
        <v>32.642487046632098</v>
      </c>
      <c r="I1672" s="70" t="str">
        <f t="shared" si="52"/>
        <v>No</v>
      </c>
      <c r="J1672" s="48" t="str">
        <f t="shared" si="53"/>
        <v>No</v>
      </c>
      <c r="K1672" s="46">
        <v>0.116900837900654</v>
      </c>
      <c r="L1672" s="49">
        <v>15.147497514086799</v>
      </c>
      <c r="M1672" s="46">
        <v>0.14172553223141501</v>
      </c>
      <c r="N1672" s="49">
        <v>19.689119170984501</v>
      </c>
    </row>
    <row r="1673" spans="1:14" x14ac:dyDescent="0.2">
      <c r="A1673" s="56" t="s">
        <v>3515</v>
      </c>
      <c r="B1673" s="43" t="s">
        <v>3516</v>
      </c>
      <c r="C1673" s="44">
        <v>3</v>
      </c>
      <c r="D1673" s="45" t="s">
        <v>349</v>
      </c>
      <c r="E1673" s="46">
        <v>0.52988194509032804</v>
      </c>
      <c r="F1673" s="47">
        <v>4.8723897911832896</v>
      </c>
      <c r="G1673" s="46">
        <v>0.60633885268926901</v>
      </c>
      <c r="H1673" s="49">
        <v>58.031088082901498</v>
      </c>
      <c r="I1673" s="70" t="str">
        <f t="shared" si="52"/>
        <v>No</v>
      </c>
      <c r="J1673" s="48" t="str">
        <f t="shared" si="53"/>
        <v>No</v>
      </c>
      <c r="K1673" s="46">
        <v>0.36649736264969401</v>
      </c>
      <c r="L1673" s="49">
        <v>93.967517401392101</v>
      </c>
      <c r="M1673" s="46">
        <v>0.211519150160805</v>
      </c>
      <c r="N1673" s="49">
        <v>63.730569948186499</v>
      </c>
    </row>
    <row r="1674" spans="1:14" x14ac:dyDescent="0.2">
      <c r="A1674" s="56" t="s">
        <v>3517</v>
      </c>
      <c r="B1674" s="43" t="s">
        <v>3518</v>
      </c>
      <c r="C1674" s="44">
        <v>3</v>
      </c>
      <c r="D1674" s="45" t="s">
        <v>349</v>
      </c>
      <c r="E1674" s="46">
        <v>0.32561500227385698</v>
      </c>
      <c r="F1674" s="47">
        <v>0.76234670202187604</v>
      </c>
      <c r="G1674" s="46">
        <v>0.45455270098841999</v>
      </c>
      <c r="H1674" s="49">
        <v>13.9896373056995</v>
      </c>
      <c r="I1674" s="70" t="str">
        <f t="shared" si="52"/>
        <v>No</v>
      </c>
      <c r="J1674" s="48" t="str">
        <f t="shared" si="53"/>
        <v>No</v>
      </c>
      <c r="K1674" s="46">
        <v>0.36087269639462399</v>
      </c>
      <c r="L1674" s="49">
        <v>93.172025190586695</v>
      </c>
      <c r="M1674" s="46">
        <v>0.22189738962868699</v>
      </c>
      <c r="N1674" s="49">
        <v>69.430051813471493</v>
      </c>
    </row>
    <row r="1675" spans="1:14" x14ac:dyDescent="0.2">
      <c r="A1675" s="56" t="s">
        <v>3519</v>
      </c>
      <c r="B1675" s="43" t="s">
        <v>3520</v>
      </c>
      <c r="C1675" s="44">
        <v>3</v>
      </c>
      <c r="D1675" s="45" t="s">
        <v>349</v>
      </c>
      <c r="E1675" s="46">
        <v>0.41309914278596599</v>
      </c>
      <c r="F1675" s="47">
        <v>2.2538945972820699</v>
      </c>
      <c r="G1675" s="46">
        <v>0.49758004746360202</v>
      </c>
      <c r="H1675" s="49">
        <v>30.051813471502602</v>
      </c>
      <c r="I1675" s="70" t="str">
        <f t="shared" si="52"/>
        <v>No</v>
      </c>
      <c r="J1675" s="48" t="str">
        <f t="shared" si="53"/>
        <v>No</v>
      </c>
      <c r="K1675" s="46">
        <v>0.15095496341082201</v>
      </c>
      <c r="L1675" s="49">
        <v>30.2618495193901</v>
      </c>
      <c r="M1675" s="46">
        <v>0.20794212876488499</v>
      </c>
      <c r="N1675" s="49">
        <v>61.6580310880829</v>
      </c>
    </row>
    <row r="1676" spans="1:14" x14ac:dyDescent="0.2">
      <c r="A1676" s="56" t="s">
        <v>3521</v>
      </c>
      <c r="B1676" s="43" t="s">
        <v>3522</v>
      </c>
      <c r="C1676" s="44">
        <v>3</v>
      </c>
      <c r="D1676" s="45" t="s">
        <v>349</v>
      </c>
      <c r="E1676" s="46">
        <v>0.25356980126567902</v>
      </c>
      <c r="F1676" s="47">
        <v>0.33145508783559802</v>
      </c>
      <c r="G1676" s="46">
        <v>0.38819699374958899</v>
      </c>
      <c r="H1676" s="49">
        <v>5.1813471502590698</v>
      </c>
      <c r="I1676" s="70" t="str">
        <f t="shared" si="52"/>
        <v>No</v>
      </c>
      <c r="J1676" s="48" t="str">
        <f t="shared" si="53"/>
        <v>No</v>
      </c>
      <c r="K1676" s="46">
        <v>0.51693347052658101</v>
      </c>
      <c r="L1676" s="49">
        <v>99.701690420947997</v>
      </c>
      <c r="M1676" s="46">
        <v>0.320738845651724</v>
      </c>
      <c r="N1676" s="49">
        <v>89.6373056994819</v>
      </c>
    </row>
    <row r="1677" spans="1:14" x14ac:dyDescent="0.2">
      <c r="A1677" s="56" t="s">
        <v>762</v>
      </c>
      <c r="B1677" s="43" t="s">
        <v>3523</v>
      </c>
      <c r="C1677" s="44">
        <v>3</v>
      </c>
      <c r="D1677" s="45" t="s">
        <v>349</v>
      </c>
      <c r="E1677" s="46">
        <v>0.56838887682770201</v>
      </c>
      <c r="F1677" s="47">
        <v>6.0656281073914498</v>
      </c>
      <c r="G1677" s="46">
        <v>0.67447449155306405</v>
      </c>
      <c r="H1677" s="49">
        <v>79.2746113989637</v>
      </c>
      <c r="I1677" s="70" t="str">
        <f t="shared" si="52"/>
        <v>No</v>
      </c>
      <c r="J1677" s="48" t="str">
        <f t="shared" si="53"/>
        <v>No</v>
      </c>
      <c r="K1677" s="46">
        <v>0.26446482254204201</v>
      </c>
      <c r="L1677" s="49">
        <v>75.737487570434197</v>
      </c>
      <c r="M1677" s="46">
        <v>0.285539450237763</v>
      </c>
      <c r="N1677" s="49">
        <v>84.974093264248694</v>
      </c>
    </row>
    <row r="1678" spans="1:14" x14ac:dyDescent="0.2">
      <c r="A1678" s="56" t="s">
        <v>3524</v>
      </c>
      <c r="B1678" s="43" t="s">
        <v>3525</v>
      </c>
      <c r="C1678" s="44">
        <v>3</v>
      </c>
      <c r="D1678" s="45" t="s">
        <v>349</v>
      </c>
      <c r="E1678" s="46">
        <v>0.490116361662216</v>
      </c>
      <c r="F1678" s="47">
        <v>3.5465694398409</v>
      </c>
      <c r="G1678" s="46">
        <v>0.57748567947776097</v>
      </c>
      <c r="H1678" s="49">
        <v>52.331606217616603</v>
      </c>
      <c r="I1678" s="70" t="str">
        <f t="shared" si="52"/>
        <v>No</v>
      </c>
      <c r="J1678" s="48" t="str">
        <f t="shared" si="53"/>
        <v>No</v>
      </c>
      <c r="K1678" s="46">
        <v>0.24044425079082199</v>
      </c>
      <c r="L1678" s="49">
        <v>66.821345707656604</v>
      </c>
      <c r="M1678" s="46">
        <v>0.35570900505765701</v>
      </c>
      <c r="N1678" s="49">
        <v>95.336787564766794</v>
      </c>
    </row>
    <row r="1679" spans="1:14" x14ac:dyDescent="0.2">
      <c r="A1679" s="56" t="s">
        <v>3526</v>
      </c>
      <c r="B1679" s="43" t="s">
        <v>3527</v>
      </c>
      <c r="C1679" s="44">
        <v>3</v>
      </c>
      <c r="D1679" s="45" t="s">
        <v>349</v>
      </c>
      <c r="E1679" s="46">
        <v>0.26131254362594097</v>
      </c>
      <c r="F1679" s="47">
        <v>0.364600596619158</v>
      </c>
      <c r="G1679" s="46">
        <v>0.38858362543879499</v>
      </c>
      <c r="H1679" s="49">
        <v>5.6994818652849704</v>
      </c>
      <c r="I1679" s="70" t="str">
        <f t="shared" si="52"/>
        <v>No</v>
      </c>
      <c r="J1679" s="48" t="str">
        <f t="shared" si="53"/>
        <v>No</v>
      </c>
      <c r="K1679" s="46">
        <v>0.26834386638921098</v>
      </c>
      <c r="L1679" s="49">
        <v>76.831289360291706</v>
      </c>
      <c r="M1679" s="46">
        <v>0.17762686803194699</v>
      </c>
      <c r="N1679" s="49">
        <v>44.041450777202101</v>
      </c>
    </row>
    <row r="1680" spans="1:14" x14ac:dyDescent="0.2">
      <c r="A1680" s="56" t="s">
        <v>3528</v>
      </c>
      <c r="B1680" s="43" t="s">
        <v>3529</v>
      </c>
      <c r="C1680" s="44">
        <v>1</v>
      </c>
      <c r="D1680" s="45" t="s">
        <v>349</v>
      </c>
      <c r="E1680" s="46">
        <v>0.85444511512384203</v>
      </c>
      <c r="F1680" s="47">
        <v>65.031488233344405</v>
      </c>
      <c r="G1680" s="46">
        <v>0.795615316391039</v>
      </c>
      <c r="H1680" s="49">
        <v>73.4375</v>
      </c>
      <c r="I1680" s="70" t="str">
        <f t="shared" si="52"/>
        <v>No</v>
      </c>
      <c r="J1680" s="48" t="str">
        <f t="shared" si="53"/>
        <v>No</v>
      </c>
      <c r="K1680" s="46">
        <v>0.10100816038966499</v>
      </c>
      <c r="L1680" s="49">
        <v>9.8110705999337107</v>
      </c>
      <c r="M1680" s="46">
        <v>0.102861068860441</v>
      </c>
      <c r="N1680" s="49">
        <v>33.096590909090899</v>
      </c>
    </row>
    <row r="1681" spans="1:14" x14ac:dyDescent="0.2">
      <c r="A1681" s="56" t="s">
        <v>3530</v>
      </c>
      <c r="B1681" s="43" t="s">
        <v>3531</v>
      </c>
      <c r="C1681" s="44">
        <v>1</v>
      </c>
      <c r="D1681" s="45" t="s">
        <v>349</v>
      </c>
      <c r="E1681" s="46">
        <v>0.83229897401813902</v>
      </c>
      <c r="F1681" s="47">
        <v>58.170367915147501</v>
      </c>
      <c r="G1681" s="46">
        <v>0.77960673538842795</v>
      </c>
      <c r="H1681" s="49">
        <v>67.755681818181799</v>
      </c>
      <c r="I1681" s="70" t="str">
        <f t="shared" si="52"/>
        <v>No</v>
      </c>
      <c r="J1681" s="48" t="str">
        <f t="shared" si="53"/>
        <v>No</v>
      </c>
      <c r="K1681" s="46">
        <v>0.113301885721683</v>
      </c>
      <c r="L1681" s="49">
        <v>13.7885316539609</v>
      </c>
      <c r="M1681" s="46">
        <v>0.113321799439313</v>
      </c>
      <c r="N1681" s="49">
        <v>41.761363636363598</v>
      </c>
    </row>
    <row r="1682" spans="1:14" x14ac:dyDescent="0.2">
      <c r="A1682" s="56" t="s">
        <v>3532</v>
      </c>
      <c r="B1682" s="43" t="s">
        <v>3533</v>
      </c>
      <c r="C1682" s="44">
        <v>3</v>
      </c>
      <c r="D1682" s="45" t="s">
        <v>349</v>
      </c>
      <c r="E1682" s="46">
        <v>0.58952025637650196</v>
      </c>
      <c r="F1682" s="47">
        <v>7.2920119323831596</v>
      </c>
      <c r="G1682" s="46">
        <v>0.61957891842506596</v>
      </c>
      <c r="H1682" s="49">
        <v>62.176165803108802</v>
      </c>
      <c r="I1682" s="70" t="str">
        <f t="shared" si="52"/>
        <v>No</v>
      </c>
      <c r="J1682" s="48" t="str">
        <f t="shared" si="53"/>
        <v>No</v>
      </c>
      <c r="K1682" s="46">
        <v>0.18060188457102999</v>
      </c>
      <c r="L1682" s="49">
        <v>42.724560822008598</v>
      </c>
      <c r="M1682" s="46">
        <v>0.19624455592905499</v>
      </c>
      <c r="N1682" s="49">
        <v>55.440414507771997</v>
      </c>
    </row>
    <row r="1683" spans="1:14" x14ac:dyDescent="0.2">
      <c r="A1683" s="56" t="s">
        <v>3534</v>
      </c>
      <c r="B1683" s="43" t="s">
        <v>3535</v>
      </c>
      <c r="C1683" s="44">
        <v>1</v>
      </c>
      <c r="D1683" s="45" t="s">
        <v>349</v>
      </c>
      <c r="E1683" s="46">
        <v>0.66969305030888404</v>
      </c>
      <c r="F1683" s="47">
        <v>17.633410672853799</v>
      </c>
      <c r="G1683" s="46">
        <v>0.70521398682843295</v>
      </c>
      <c r="H1683" s="49">
        <v>36.931818181818201</v>
      </c>
      <c r="I1683" s="70" t="str">
        <f t="shared" si="52"/>
        <v>No</v>
      </c>
      <c r="J1683" s="48" t="str">
        <f t="shared" si="53"/>
        <v>No</v>
      </c>
      <c r="K1683" s="46">
        <v>0.13848407622712799</v>
      </c>
      <c r="L1683" s="49">
        <v>24.627113026185</v>
      </c>
      <c r="M1683" s="46">
        <v>0.13853435274151099</v>
      </c>
      <c r="N1683" s="49">
        <v>60.227272727272698</v>
      </c>
    </row>
    <row r="1684" spans="1:14" x14ac:dyDescent="0.2">
      <c r="A1684" s="56" t="s">
        <v>3536</v>
      </c>
      <c r="B1684" s="43" t="s">
        <v>3537</v>
      </c>
      <c r="C1684" s="44">
        <v>1</v>
      </c>
      <c r="D1684" s="45" t="s">
        <v>349</v>
      </c>
      <c r="E1684" s="46">
        <v>0.87417340104084895</v>
      </c>
      <c r="F1684" s="47">
        <v>72.522373218428896</v>
      </c>
      <c r="G1684" s="46">
        <v>0.73861081682020602</v>
      </c>
      <c r="H1684" s="49">
        <v>50.568181818181799</v>
      </c>
      <c r="I1684" s="70" t="str">
        <f t="shared" si="52"/>
        <v>No</v>
      </c>
      <c r="J1684" s="48" t="str">
        <f t="shared" si="53"/>
        <v>No</v>
      </c>
      <c r="K1684" s="46">
        <v>0.109826158201542</v>
      </c>
      <c r="L1684" s="49">
        <v>12.529002320185599</v>
      </c>
      <c r="M1684" s="46">
        <v>0.119883736688624</v>
      </c>
      <c r="N1684" s="49">
        <v>47.159090909090899</v>
      </c>
    </row>
    <row r="1685" spans="1:14" x14ac:dyDescent="0.2">
      <c r="A1685" s="56" t="s">
        <v>497</v>
      </c>
      <c r="B1685" s="43" t="s">
        <v>3538</v>
      </c>
      <c r="C1685" s="44">
        <v>1</v>
      </c>
      <c r="D1685" s="45" t="s">
        <v>349</v>
      </c>
      <c r="E1685" s="46">
        <v>0.83065387004567104</v>
      </c>
      <c r="F1685" s="47">
        <v>57.441166721909198</v>
      </c>
      <c r="G1685" s="46">
        <v>0.63887449072982805</v>
      </c>
      <c r="H1685" s="49">
        <v>18.465909090909101</v>
      </c>
      <c r="I1685" s="70" t="str">
        <f t="shared" si="52"/>
        <v>No</v>
      </c>
      <c r="J1685" s="48" t="str">
        <f t="shared" si="53"/>
        <v>No</v>
      </c>
      <c r="K1685" s="46">
        <v>0.148593497501253</v>
      </c>
      <c r="L1685" s="49">
        <v>29.366920782234001</v>
      </c>
      <c r="M1685" s="46">
        <v>0.152476708055963</v>
      </c>
      <c r="N1685" s="49">
        <v>67.755681818181799</v>
      </c>
    </row>
    <row r="1686" spans="1:14" x14ac:dyDescent="0.2">
      <c r="A1686" s="56" t="s">
        <v>3539</v>
      </c>
      <c r="B1686" s="43" t="s">
        <v>3540</v>
      </c>
      <c r="C1686" s="44">
        <v>1</v>
      </c>
      <c r="D1686" s="45" t="s">
        <v>349</v>
      </c>
      <c r="E1686" s="46">
        <v>0.62504243080181499</v>
      </c>
      <c r="F1686" s="47">
        <v>9.8773616175008296</v>
      </c>
      <c r="G1686" s="46">
        <v>0.60286643138516205</v>
      </c>
      <c r="H1686" s="49">
        <v>11.7897727272727</v>
      </c>
      <c r="I1686" s="70" t="str">
        <f t="shared" si="52"/>
        <v>No</v>
      </c>
      <c r="J1686" s="48" t="str">
        <f t="shared" si="53"/>
        <v>No</v>
      </c>
      <c r="K1686" s="46">
        <v>0.13466487415789399</v>
      </c>
      <c r="L1686" s="49">
        <v>22.969837587007</v>
      </c>
      <c r="M1686" s="46">
        <v>0.248890299463529</v>
      </c>
      <c r="N1686" s="49">
        <v>76.420454545454504</v>
      </c>
    </row>
    <row r="1687" spans="1:14" x14ac:dyDescent="0.2">
      <c r="A1687" s="56" t="s">
        <v>3541</v>
      </c>
      <c r="B1687" s="43" t="s">
        <v>3542</v>
      </c>
      <c r="C1687" s="44">
        <v>3</v>
      </c>
      <c r="D1687" s="45" t="s">
        <v>349</v>
      </c>
      <c r="E1687" s="46">
        <v>0.66536397363220101</v>
      </c>
      <c r="F1687" s="47">
        <v>16.2744448127279</v>
      </c>
      <c r="G1687" s="46">
        <v>0.68663281067197501</v>
      </c>
      <c r="H1687" s="49">
        <v>82.383419689119194</v>
      </c>
      <c r="I1687" s="70" t="str">
        <f t="shared" si="52"/>
        <v>No</v>
      </c>
      <c r="J1687" s="48" t="str">
        <f t="shared" si="53"/>
        <v>No</v>
      </c>
      <c r="K1687" s="46">
        <v>0.145442804533951</v>
      </c>
      <c r="L1687" s="49">
        <v>28.2068279748094</v>
      </c>
      <c r="M1687" s="46">
        <v>0.20072431635145099</v>
      </c>
      <c r="N1687" s="49">
        <v>59.0673575129534</v>
      </c>
    </row>
    <row r="1688" spans="1:14" x14ac:dyDescent="0.2">
      <c r="A1688" s="56" t="s">
        <v>2727</v>
      </c>
      <c r="B1688" s="43" t="s">
        <v>3543</v>
      </c>
      <c r="C1688" s="44">
        <v>1</v>
      </c>
      <c r="D1688" s="45" t="s">
        <v>349</v>
      </c>
      <c r="E1688" s="46">
        <v>0.706631247206576</v>
      </c>
      <c r="F1688" s="47">
        <v>28.471992045077901</v>
      </c>
      <c r="G1688" s="46">
        <v>0.79210669870526496</v>
      </c>
      <c r="H1688" s="49">
        <v>72.585227272727295</v>
      </c>
      <c r="I1688" s="70" t="str">
        <f t="shared" si="52"/>
        <v>No</v>
      </c>
      <c r="J1688" s="48" t="str">
        <f t="shared" si="53"/>
        <v>No</v>
      </c>
      <c r="K1688" s="46">
        <v>9.8484076803685802E-2</v>
      </c>
      <c r="L1688" s="49">
        <v>9.0818694066953896</v>
      </c>
      <c r="M1688" s="46">
        <v>0.100872456063422</v>
      </c>
      <c r="N1688" s="49">
        <v>32.102272727272698</v>
      </c>
    </row>
    <row r="1689" spans="1:14" x14ac:dyDescent="0.2">
      <c r="A1689" s="56" t="s">
        <v>2729</v>
      </c>
      <c r="B1689" s="43" t="s">
        <v>3544</v>
      </c>
      <c r="C1689" s="44">
        <v>3</v>
      </c>
      <c r="D1689" s="45" t="s">
        <v>349</v>
      </c>
      <c r="E1689" s="46">
        <v>0.69286016311086196</v>
      </c>
      <c r="F1689" s="47">
        <v>23.433874709976799</v>
      </c>
      <c r="G1689" s="46">
        <v>0.70631529466547305</v>
      </c>
      <c r="H1689" s="49">
        <v>87.564766839378194</v>
      </c>
      <c r="I1689" s="70" t="str">
        <f t="shared" si="52"/>
        <v>No</v>
      </c>
      <c r="J1689" s="48" t="str">
        <f t="shared" si="53"/>
        <v>No</v>
      </c>
      <c r="K1689" s="46">
        <v>0.115237267150763</v>
      </c>
      <c r="L1689" s="49">
        <v>14.451441829632101</v>
      </c>
      <c r="M1689" s="46">
        <v>0.14419499190715701</v>
      </c>
      <c r="N1689" s="49">
        <v>23.834196891191699</v>
      </c>
    </row>
    <row r="1690" spans="1:14" x14ac:dyDescent="0.2">
      <c r="A1690" s="56" t="s">
        <v>3545</v>
      </c>
      <c r="B1690" s="43" t="s">
        <v>3546</v>
      </c>
      <c r="C1690" s="44">
        <v>3</v>
      </c>
      <c r="D1690" s="45" t="s">
        <v>349</v>
      </c>
      <c r="E1690" s="46">
        <v>0.57952207512048004</v>
      </c>
      <c r="F1690" s="47">
        <v>6.5959562479284104</v>
      </c>
      <c r="G1690" s="46">
        <v>0.64152651971362695</v>
      </c>
      <c r="H1690" s="49">
        <v>68.911917098445599</v>
      </c>
      <c r="I1690" s="70" t="str">
        <f t="shared" si="52"/>
        <v>No</v>
      </c>
      <c r="J1690" s="48" t="str">
        <f t="shared" si="53"/>
        <v>No</v>
      </c>
      <c r="K1690" s="46">
        <v>0.21881190410376</v>
      </c>
      <c r="L1690" s="49">
        <v>58.667550546900898</v>
      </c>
      <c r="M1690" s="46">
        <v>0.19852045559558601</v>
      </c>
      <c r="N1690" s="49">
        <v>56.4766839378238</v>
      </c>
    </row>
    <row r="1691" spans="1:14" x14ac:dyDescent="0.2">
      <c r="A1691" s="56" t="s">
        <v>3547</v>
      </c>
      <c r="B1691" s="43" t="s">
        <v>3548</v>
      </c>
      <c r="C1691" s="44">
        <v>3</v>
      </c>
      <c r="D1691" s="45" t="s">
        <v>349</v>
      </c>
      <c r="E1691" s="46">
        <v>0.49856232988251697</v>
      </c>
      <c r="F1691" s="47">
        <v>3.77858800132582</v>
      </c>
      <c r="G1691" s="46">
        <v>0.57487520046620599</v>
      </c>
      <c r="H1691" s="49">
        <v>51.813471502590701</v>
      </c>
      <c r="I1691" s="70" t="str">
        <f t="shared" si="52"/>
        <v>No</v>
      </c>
      <c r="J1691" s="48" t="str">
        <f t="shared" si="53"/>
        <v>No</v>
      </c>
      <c r="K1691" s="46">
        <v>0.139652636267665</v>
      </c>
      <c r="L1691" s="49">
        <v>25.3563142194233</v>
      </c>
      <c r="M1691" s="46">
        <v>0.20109873103516701</v>
      </c>
      <c r="N1691" s="49">
        <v>59.585492227979302</v>
      </c>
    </row>
    <row r="1692" spans="1:14" x14ac:dyDescent="0.2">
      <c r="A1692" s="56" t="s">
        <v>1895</v>
      </c>
      <c r="B1692" s="43" t="s">
        <v>3549</v>
      </c>
      <c r="C1692" s="44">
        <v>3</v>
      </c>
      <c r="D1692" s="45" t="s">
        <v>349</v>
      </c>
      <c r="E1692" s="46">
        <v>0.63795653399666397</v>
      </c>
      <c r="F1692" s="47">
        <v>11.899237653298</v>
      </c>
      <c r="G1692" s="46">
        <v>0.70088361664154097</v>
      </c>
      <c r="H1692" s="49">
        <v>86.010362694300497</v>
      </c>
      <c r="I1692" s="70" t="str">
        <f t="shared" si="52"/>
        <v>No</v>
      </c>
      <c r="J1692" s="48" t="str">
        <f t="shared" si="53"/>
        <v>No</v>
      </c>
      <c r="K1692" s="46">
        <v>0.12520160973095801</v>
      </c>
      <c r="L1692" s="49">
        <v>18.694066953927699</v>
      </c>
      <c r="M1692" s="46">
        <v>0.14119287715026099</v>
      </c>
      <c r="N1692" s="49">
        <v>19.1709844559585</v>
      </c>
    </row>
    <row r="1693" spans="1:14" x14ac:dyDescent="0.2">
      <c r="A1693" s="56" t="s">
        <v>1092</v>
      </c>
      <c r="B1693" s="43" t="s">
        <v>3550</v>
      </c>
      <c r="C1693" s="44">
        <v>3</v>
      </c>
      <c r="D1693" s="45" t="s">
        <v>349</v>
      </c>
      <c r="E1693" s="46">
        <v>0.67433721002858604</v>
      </c>
      <c r="F1693" s="47">
        <v>18.5614849187935</v>
      </c>
      <c r="G1693" s="46">
        <v>0.69003277315302802</v>
      </c>
      <c r="H1693" s="49">
        <v>83.419689119170997</v>
      </c>
      <c r="I1693" s="70" t="str">
        <f t="shared" si="52"/>
        <v>No</v>
      </c>
      <c r="J1693" s="48" t="str">
        <f t="shared" si="53"/>
        <v>No</v>
      </c>
      <c r="K1693" s="46">
        <v>0.129298917105757</v>
      </c>
      <c r="L1693" s="49">
        <v>20.384487901889301</v>
      </c>
      <c r="M1693" s="46">
        <v>0.155125987668744</v>
      </c>
      <c r="N1693" s="49">
        <v>30.569948186528499</v>
      </c>
    </row>
    <row r="1694" spans="1:14" x14ac:dyDescent="0.2">
      <c r="A1694" s="56" t="s">
        <v>1897</v>
      </c>
      <c r="B1694" s="43" t="s">
        <v>3551</v>
      </c>
      <c r="C1694" s="44">
        <v>3</v>
      </c>
      <c r="D1694" s="45" t="s">
        <v>349</v>
      </c>
      <c r="E1694" s="46">
        <v>0.70580459688453401</v>
      </c>
      <c r="F1694" s="47">
        <v>28.173682466025902</v>
      </c>
      <c r="G1694" s="46">
        <v>0.71074140727116397</v>
      </c>
      <c r="H1694" s="49">
        <v>88.601036269430097</v>
      </c>
      <c r="I1694" s="70" t="str">
        <f t="shared" si="52"/>
        <v>No</v>
      </c>
      <c r="J1694" s="48" t="str">
        <f t="shared" si="53"/>
        <v>No</v>
      </c>
      <c r="K1694" s="46">
        <v>0.138624571768517</v>
      </c>
      <c r="L1694" s="49">
        <v>24.726549552535602</v>
      </c>
      <c r="M1694" s="46">
        <v>0.220926808296175</v>
      </c>
      <c r="N1694" s="49">
        <v>67.875647668393796</v>
      </c>
    </row>
    <row r="1695" spans="1:14" x14ac:dyDescent="0.2">
      <c r="A1695" s="56" t="s">
        <v>3552</v>
      </c>
      <c r="B1695" s="43" t="s">
        <v>3553</v>
      </c>
      <c r="C1695" s="44">
        <v>3</v>
      </c>
      <c r="D1695" s="45" t="s">
        <v>349</v>
      </c>
      <c r="E1695" s="46">
        <v>0.495959611448062</v>
      </c>
      <c r="F1695" s="47">
        <v>3.7122969837587001</v>
      </c>
      <c r="G1695" s="46">
        <v>0.55688766469842998</v>
      </c>
      <c r="H1695" s="49">
        <v>45.077720207253897</v>
      </c>
      <c r="I1695" s="70" t="str">
        <f t="shared" si="52"/>
        <v>No</v>
      </c>
      <c r="J1695" s="48" t="str">
        <f t="shared" si="53"/>
        <v>No</v>
      </c>
      <c r="K1695" s="46">
        <v>0.10307198342247199</v>
      </c>
      <c r="L1695" s="49">
        <v>10.275107722903501</v>
      </c>
      <c r="M1695" s="46">
        <v>0.116584625489548</v>
      </c>
      <c r="N1695" s="49">
        <v>5.6994818652849704</v>
      </c>
    </row>
    <row r="1696" spans="1:14" x14ac:dyDescent="0.2">
      <c r="A1696" s="56" t="s">
        <v>3081</v>
      </c>
      <c r="B1696" s="43" t="s">
        <v>3554</v>
      </c>
      <c r="C1696" s="44">
        <v>3</v>
      </c>
      <c r="D1696" s="45" t="s">
        <v>349</v>
      </c>
      <c r="E1696" s="46">
        <v>0.49956693067059099</v>
      </c>
      <c r="F1696" s="47">
        <v>3.8117335101093799</v>
      </c>
      <c r="G1696" s="46">
        <v>0.55554711026847503</v>
      </c>
      <c r="H1696" s="49">
        <v>44.559585492228003</v>
      </c>
      <c r="I1696" s="70" t="str">
        <f t="shared" si="52"/>
        <v>No</v>
      </c>
      <c r="J1696" s="48" t="str">
        <f t="shared" si="53"/>
        <v>No</v>
      </c>
      <c r="K1696" s="46">
        <v>0.135868182263848</v>
      </c>
      <c r="L1696" s="49">
        <v>23.400729201193201</v>
      </c>
      <c r="M1696" s="46">
        <v>0.24328763345339199</v>
      </c>
      <c r="N1696" s="49">
        <v>77.202072538860094</v>
      </c>
    </row>
    <row r="1697" spans="1:14" x14ac:dyDescent="0.2">
      <c r="A1697" s="56" t="s">
        <v>3555</v>
      </c>
      <c r="B1697" s="43" t="s">
        <v>3556</v>
      </c>
      <c r="C1697" s="44">
        <v>3</v>
      </c>
      <c r="D1697" s="45" t="s">
        <v>349</v>
      </c>
      <c r="E1697" s="46">
        <v>0.44322962546426298</v>
      </c>
      <c r="F1697" s="47">
        <v>2.8505137553861499</v>
      </c>
      <c r="G1697" s="46">
        <v>0.53297237614437398</v>
      </c>
      <c r="H1697" s="49">
        <v>40.414507772020698</v>
      </c>
      <c r="I1697" s="70" t="str">
        <f t="shared" si="52"/>
        <v>No</v>
      </c>
      <c r="J1697" s="48" t="str">
        <f t="shared" si="53"/>
        <v>No</v>
      </c>
      <c r="K1697" s="46">
        <v>0.10632194285466399</v>
      </c>
      <c r="L1697" s="49">
        <v>11.3357640039775</v>
      </c>
      <c r="M1697" s="46">
        <v>0.153970569972601</v>
      </c>
      <c r="N1697" s="49">
        <v>29.5336787564767</v>
      </c>
    </row>
    <row r="1698" spans="1:14" x14ac:dyDescent="0.2">
      <c r="A1698" s="56" t="s">
        <v>3557</v>
      </c>
      <c r="B1698" s="43" t="s">
        <v>3558</v>
      </c>
      <c r="C1698" s="44">
        <v>3</v>
      </c>
      <c r="D1698" s="45" t="s">
        <v>349</v>
      </c>
      <c r="E1698" s="46">
        <v>0.59646266929839598</v>
      </c>
      <c r="F1698" s="47">
        <v>7.7560490553530004</v>
      </c>
      <c r="G1698" s="46">
        <v>0.63266344996935298</v>
      </c>
      <c r="H1698" s="49">
        <v>66.321243523316099</v>
      </c>
      <c r="I1698" s="70" t="str">
        <f t="shared" si="52"/>
        <v>No</v>
      </c>
      <c r="J1698" s="48" t="str">
        <f t="shared" si="53"/>
        <v>No</v>
      </c>
      <c r="K1698" s="46">
        <v>0.13262029821985299</v>
      </c>
      <c r="L1698" s="49">
        <v>21.809744779582399</v>
      </c>
      <c r="M1698" s="46">
        <v>0.127578094630003</v>
      </c>
      <c r="N1698" s="49">
        <v>9.3264248704663206</v>
      </c>
    </row>
    <row r="1699" spans="1:14" x14ac:dyDescent="0.2">
      <c r="A1699" s="56" t="s">
        <v>3085</v>
      </c>
      <c r="B1699" s="43" t="s">
        <v>3559</v>
      </c>
      <c r="C1699" s="44">
        <v>3</v>
      </c>
      <c r="D1699" s="45" t="s">
        <v>349</v>
      </c>
      <c r="E1699" s="46">
        <v>0.40630906158736402</v>
      </c>
      <c r="F1699" s="47">
        <v>2.1213125621478301</v>
      </c>
      <c r="G1699" s="46">
        <v>0.47201630319209198</v>
      </c>
      <c r="H1699" s="49">
        <v>19.1709844559585</v>
      </c>
      <c r="I1699" s="70" t="str">
        <f t="shared" si="52"/>
        <v>No</v>
      </c>
      <c r="J1699" s="48" t="str">
        <f t="shared" si="53"/>
        <v>No</v>
      </c>
      <c r="K1699" s="46">
        <v>0.11857651506255699</v>
      </c>
      <c r="L1699" s="49">
        <v>15.843553198541599</v>
      </c>
      <c r="M1699" s="46">
        <v>0.23674354533844499</v>
      </c>
      <c r="N1699" s="49">
        <v>76.165803108808305</v>
      </c>
    </row>
    <row r="1700" spans="1:14" x14ac:dyDescent="0.2">
      <c r="A1700" s="56" t="s">
        <v>3560</v>
      </c>
      <c r="B1700" s="43" t="s">
        <v>3561</v>
      </c>
      <c r="C1700" s="44">
        <v>3</v>
      </c>
      <c r="D1700" s="45" t="s">
        <v>349</v>
      </c>
      <c r="E1700" s="46">
        <v>0.80375512645920599</v>
      </c>
      <c r="F1700" s="47">
        <v>50.778919456413703</v>
      </c>
      <c r="G1700" s="46">
        <v>0.85925141820298501</v>
      </c>
      <c r="H1700" s="49">
        <v>98.963730569948197</v>
      </c>
      <c r="I1700" s="70" t="str">
        <f t="shared" si="52"/>
        <v>No</v>
      </c>
      <c r="J1700" s="48" t="str">
        <f t="shared" si="53"/>
        <v>No</v>
      </c>
      <c r="K1700" s="46">
        <v>0.13015838125889001</v>
      </c>
      <c r="L1700" s="49">
        <v>20.815379516075598</v>
      </c>
      <c r="M1700" s="46">
        <v>0.15041227303552199</v>
      </c>
      <c r="N1700" s="49">
        <v>27.979274611398999</v>
      </c>
    </row>
    <row r="1701" spans="1:14" x14ac:dyDescent="0.2">
      <c r="A1701" s="56" t="s">
        <v>3562</v>
      </c>
      <c r="B1701" s="43" t="s">
        <v>3563</v>
      </c>
      <c r="C1701" s="44">
        <v>1</v>
      </c>
      <c r="D1701" s="45" t="s">
        <v>349</v>
      </c>
      <c r="E1701" s="46">
        <v>0.84964555527670305</v>
      </c>
      <c r="F1701" s="47">
        <v>63.109048723897899</v>
      </c>
      <c r="G1701" s="46">
        <v>0.74547034681428603</v>
      </c>
      <c r="H1701" s="49">
        <v>53.125</v>
      </c>
      <c r="I1701" s="70" t="str">
        <f t="shared" si="52"/>
        <v>No</v>
      </c>
      <c r="J1701" s="48" t="str">
        <f t="shared" si="53"/>
        <v>No</v>
      </c>
      <c r="K1701" s="46">
        <v>0.11158066591410599</v>
      </c>
      <c r="L1701" s="49">
        <v>13.258203513423901</v>
      </c>
      <c r="M1701" s="46">
        <v>0.112844165235172</v>
      </c>
      <c r="N1701" s="49">
        <v>41.335227272727302</v>
      </c>
    </row>
    <row r="1702" spans="1:14" x14ac:dyDescent="0.2">
      <c r="A1702" s="56" t="s">
        <v>3564</v>
      </c>
      <c r="B1702" s="43" t="s">
        <v>3565</v>
      </c>
      <c r="C1702" s="44">
        <v>3</v>
      </c>
      <c r="D1702" s="45" t="s">
        <v>349</v>
      </c>
      <c r="E1702" s="46">
        <v>0.66419136029025905</v>
      </c>
      <c r="F1702" s="47">
        <v>16.009280742459399</v>
      </c>
      <c r="G1702" s="46">
        <v>0.71316481303741097</v>
      </c>
      <c r="H1702" s="49">
        <v>89.6373056994819</v>
      </c>
      <c r="I1702" s="70" t="str">
        <f t="shared" si="52"/>
        <v>No</v>
      </c>
      <c r="J1702" s="48" t="str">
        <f t="shared" si="53"/>
        <v>No</v>
      </c>
      <c r="K1702" s="46">
        <v>0.116126196717483</v>
      </c>
      <c r="L1702" s="49">
        <v>14.8491879350348</v>
      </c>
      <c r="M1702" s="46">
        <v>0.126851931527629</v>
      </c>
      <c r="N1702" s="49">
        <v>8.8082901554404103</v>
      </c>
    </row>
    <row r="1703" spans="1:14" x14ac:dyDescent="0.2">
      <c r="A1703" s="56" t="s">
        <v>3566</v>
      </c>
      <c r="B1703" s="43" t="s">
        <v>3567</v>
      </c>
      <c r="C1703" s="44">
        <v>3</v>
      </c>
      <c r="D1703" s="45" t="s">
        <v>349</v>
      </c>
      <c r="E1703" s="46">
        <v>0.66639734430105702</v>
      </c>
      <c r="F1703" s="47">
        <v>16.7716274444813</v>
      </c>
      <c r="G1703" s="46">
        <v>0.67602490547887895</v>
      </c>
      <c r="H1703" s="49">
        <v>79.792746113989594</v>
      </c>
      <c r="I1703" s="70" t="str">
        <f t="shared" si="52"/>
        <v>No</v>
      </c>
      <c r="J1703" s="48" t="str">
        <f t="shared" si="53"/>
        <v>No</v>
      </c>
      <c r="K1703" s="46">
        <v>0.14103515028673799</v>
      </c>
      <c r="L1703" s="49">
        <v>25.986078886310899</v>
      </c>
      <c r="M1703" s="46">
        <v>0.16706994216767401</v>
      </c>
      <c r="N1703" s="49">
        <v>38.3419689119171</v>
      </c>
    </row>
    <row r="1704" spans="1:14" x14ac:dyDescent="0.2">
      <c r="A1704" s="56" t="s">
        <v>3568</v>
      </c>
      <c r="B1704" s="43" t="s">
        <v>3569</v>
      </c>
      <c r="C1704" s="44">
        <v>3</v>
      </c>
      <c r="D1704" s="45" t="s">
        <v>349</v>
      </c>
      <c r="E1704" s="46">
        <v>0.63557755613741695</v>
      </c>
      <c r="F1704" s="47">
        <v>11.5346370566788</v>
      </c>
      <c r="G1704" s="46">
        <v>0.66620164768585699</v>
      </c>
      <c r="H1704" s="49">
        <v>77.202072538860094</v>
      </c>
      <c r="I1704" s="70" t="str">
        <f t="shared" si="52"/>
        <v>No</v>
      </c>
      <c r="J1704" s="48" t="str">
        <f t="shared" si="53"/>
        <v>No</v>
      </c>
      <c r="K1704" s="46">
        <v>0.173919509277151</v>
      </c>
      <c r="L1704" s="49">
        <v>40.039774610540299</v>
      </c>
      <c r="M1704" s="46">
        <v>0.14797549735815299</v>
      </c>
      <c r="N1704" s="49">
        <v>24.870466321243502</v>
      </c>
    </row>
    <row r="1705" spans="1:14" x14ac:dyDescent="0.2">
      <c r="A1705" s="56" t="s">
        <v>3570</v>
      </c>
      <c r="B1705" s="43" t="s">
        <v>3571</v>
      </c>
      <c r="C1705" s="44">
        <v>3</v>
      </c>
      <c r="D1705" s="45" t="s">
        <v>349</v>
      </c>
      <c r="E1705" s="46">
        <v>0.53756534557671998</v>
      </c>
      <c r="F1705" s="47">
        <v>5.13755386145177</v>
      </c>
      <c r="G1705" s="46">
        <v>0.61600292527156997</v>
      </c>
      <c r="H1705" s="49">
        <v>61.6580310880829</v>
      </c>
      <c r="I1705" s="70" t="str">
        <f t="shared" si="52"/>
        <v>No</v>
      </c>
      <c r="J1705" s="48" t="str">
        <f t="shared" si="53"/>
        <v>No</v>
      </c>
      <c r="K1705" s="46">
        <v>0.18677398955060601</v>
      </c>
      <c r="L1705" s="49">
        <v>45.243619489559201</v>
      </c>
      <c r="M1705" s="46">
        <v>0.18300707735536001</v>
      </c>
      <c r="N1705" s="49">
        <v>47.668393782383397</v>
      </c>
    </row>
    <row r="1706" spans="1:14" x14ac:dyDescent="0.2">
      <c r="A1706" s="56" t="s">
        <v>3572</v>
      </c>
      <c r="B1706" s="43" t="s">
        <v>3573</v>
      </c>
      <c r="C1706" s="44">
        <v>3</v>
      </c>
      <c r="D1706" s="45" t="s">
        <v>349</v>
      </c>
      <c r="E1706" s="46">
        <v>0.59815932379104297</v>
      </c>
      <c r="F1706" s="47">
        <v>7.8554855817036797</v>
      </c>
      <c r="G1706" s="46">
        <v>0.64988893434386696</v>
      </c>
      <c r="H1706" s="49">
        <v>72.538860103626902</v>
      </c>
      <c r="I1706" s="70" t="str">
        <f t="shared" si="52"/>
        <v>No</v>
      </c>
      <c r="J1706" s="48" t="str">
        <f t="shared" si="53"/>
        <v>No</v>
      </c>
      <c r="K1706" s="46">
        <v>0.21169660727036299</v>
      </c>
      <c r="L1706" s="49">
        <v>55.949618826649001</v>
      </c>
      <c r="M1706" s="46">
        <v>0.22762932336247099</v>
      </c>
      <c r="N1706" s="49">
        <v>72.020725388600994</v>
      </c>
    </row>
    <row r="1707" spans="1:14" x14ac:dyDescent="0.2">
      <c r="A1707" s="56" t="s">
        <v>3574</v>
      </c>
      <c r="B1707" s="43" t="s">
        <v>3575</v>
      </c>
      <c r="C1707" s="44">
        <v>3</v>
      </c>
      <c r="D1707" s="45" t="s">
        <v>349</v>
      </c>
      <c r="E1707" s="46">
        <v>0.43470218407150302</v>
      </c>
      <c r="F1707" s="47">
        <v>2.61849519390123</v>
      </c>
      <c r="G1707" s="46">
        <v>0.488781522413549</v>
      </c>
      <c r="H1707" s="49">
        <v>25.388601036269399</v>
      </c>
      <c r="I1707" s="70" t="str">
        <f t="shared" si="52"/>
        <v>No</v>
      </c>
      <c r="J1707" s="48" t="str">
        <f t="shared" si="53"/>
        <v>No</v>
      </c>
      <c r="K1707" s="46">
        <v>0.228817474001136</v>
      </c>
      <c r="L1707" s="49">
        <v>62.479284057010297</v>
      </c>
      <c r="M1707" s="46">
        <v>0.150392746206998</v>
      </c>
      <c r="N1707" s="49">
        <v>27.461139896373101</v>
      </c>
    </row>
    <row r="1708" spans="1:14" x14ac:dyDescent="0.2">
      <c r="A1708" s="56" t="s">
        <v>3576</v>
      </c>
      <c r="B1708" s="43" t="s">
        <v>3577</v>
      </c>
      <c r="C1708" s="44">
        <v>3</v>
      </c>
      <c r="D1708" s="45" t="s">
        <v>349</v>
      </c>
      <c r="E1708" s="46">
        <v>0.439844429930625</v>
      </c>
      <c r="F1708" s="47">
        <v>2.7510772290354701</v>
      </c>
      <c r="G1708" s="46">
        <v>0.58319822586088998</v>
      </c>
      <c r="H1708" s="49">
        <v>52.849740932642497</v>
      </c>
      <c r="I1708" s="70" t="str">
        <f t="shared" si="52"/>
        <v>No</v>
      </c>
      <c r="J1708" s="48" t="str">
        <f t="shared" si="53"/>
        <v>No</v>
      </c>
      <c r="K1708" s="46">
        <v>0.39259061279298402</v>
      </c>
      <c r="L1708" s="49">
        <v>95.956247928405702</v>
      </c>
      <c r="M1708" s="46">
        <v>0.200515552646542</v>
      </c>
      <c r="N1708" s="49">
        <v>58.549222797927499</v>
      </c>
    </row>
    <row r="1709" spans="1:14" x14ac:dyDescent="0.2">
      <c r="A1709" s="56" t="s">
        <v>3578</v>
      </c>
      <c r="B1709" s="43" t="s">
        <v>3579</v>
      </c>
      <c r="C1709" s="44">
        <v>3</v>
      </c>
      <c r="D1709" s="45" t="s">
        <v>349</v>
      </c>
      <c r="E1709" s="46">
        <v>0.53145820692277101</v>
      </c>
      <c r="F1709" s="47">
        <v>4.9718263175339699</v>
      </c>
      <c r="G1709" s="46">
        <v>0.59237338169272102</v>
      </c>
      <c r="H1709" s="49">
        <v>55.440414507771997</v>
      </c>
      <c r="I1709" s="70" t="str">
        <f t="shared" si="52"/>
        <v>No</v>
      </c>
      <c r="J1709" s="48" t="str">
        <f t="shared" si="53"/>
        <v>No</v>
      </c>
      <c r="K1709" s="46">
        <v>0.22928501939725801</v>
      </c>
      <c r="L1709" s="49">
        <v>62.744448127278801</v>
      </c>
      <c r="M1709" s="46">
        <v>0.300530776800152</v>
      </c>
      <c r="N1709" s="49">
        <v>85.492227979274602</v>
      </c>
    </row>
    <row r="1710" spans="1:14" x14ac:dyDescent="0.2">
      <c r="A1710" s="56" t="s">
        <v>3580</v>
      </c>
      <c r="B1710" s="43" t="s">
        <v>3581</v>
      </c>
      <c r="C1710" s="44">
        <v>3</v>
      </c>
      <c r="D1710" s="45" t="s">
        <v>349</v>
      </c>
      <c r="E1710" s="46">
        <v>0.45297728140895899</v>
      </c>
      <c r="F1710" s="47">
        <v>3.0493868080875002</v>
      </c>
      <c r="G1710" s="46">
        <v>0.52858614058210196</v>
      </c>
      <c r="H1710" s="49">
        <v>38.3419689119171</v>
      </c>
      <c r="I1710" s="70" t="str">
        <f t="shared" si="52"/>
        <v>No</v>
      </c>
      <c r="J1710" s="48" t="str">
        <f t="shared" si="53"/>
        <v>No</v>
      </c>
      <c r="K1710" s="46">
        <v>0.24178286302235799</v>
      </c>
      <c r="L1710" s="49">
        <v>67.252237321842898</v>
      </c>
      <c r="M1710" s="46">
        <v>0.148253971220701</v>
      </c>
      <c r="N1710" s="49">
        <v>25.388601036269399</v>
      </c>
    </row>
    <row r="1711" spans="1:14" x14ac:dyDescent="0.2">
      <c r="A1711" s="56" t="s">
        <v>3582</v>
      </c>
      <c r="B1711" s="43" t="s">
        <v>3583</v>
      </c>
      <c r="C1711" s="44">
        <v>3</v>
      </c>
      <c r="D1711" s="45" t="s">
        <v>349</v>
      </c>
      <c r="E1711" s="46">
        <v>0.378289176124951</v>
      </c>
      <c r="F1711" s="47">
        <v>1.55783891282731</v>
      </c>
      <c r="G1711" s="46">
        <v>0.46381780214297402</v>
      </c>
      <c r="H1711" s="49">
        <v>16.062176165803098</v>
      </c>
      <c r="I1711" s="70" t="str">
        <f t="shared" si="52"/>
        <v>No</v>
      </c>
      <c r="J1711" s="48" t="str">
        <f t="shared" si="53"/>
        <v>No</v>
      </c>
      <c r="K1711" s="46">
        <v>0.11816559228014301</v>
      </c>
      <c r="L1711" s="49">
        <v>15.6446801458402</v>
      </c>
      <c r="M1711" s="46">
        <v>0.115987045174073</v>
      </c>
      <c r="N1711" s="49">
        <v>5.1813471502590698</v>
      </c>
    </row>
    <row r="1712" spans="1:14" x14ac:dyDescent="0.2">
      <c r="A1712" s="56" t="s">
        <v>3584</v>
      </c>
      <c r="B1712" s="43" t="s">
        <v>3585</v>
      </c>
      <c r="C1712" s="44">
        <v>3</v>
      </c>
      <c r="D1712" s="45" t="s">
        <v>349</v>
      </c>
      <c r="E1712" s="46">
        <v>0.41838922173731602</v>
      </c>
      <c r="F1712" s="47">
        <v>2.38647663241631</v>
      </c>
      <c r="G1712" s="46">
        <v>0.51910721503708701</v>
      </c>
      <c r="H1712" s="49">
        <v>36.269430051813501</v>
      </c>
      <c r="I1712" s="70" t="str">
        <f t="shared" si="52"/>
        <v>No</v>
      </c>
      <c r="J1712" s="48" t="str">
        <f t="shared" si="53"/>
        <v>No</v>
      </c>
      <c r="K1712" s="46">
        <v>0.116654422147033</v>
      </c>
      <c r="L1712" s="49">
        <v>14.981769970168999</v>
      </c>
      <c r="M1712" s="46">
        <v>0.131272646840283</v>
      </c>
      <c r="N1712" s="49">
        <v>10.880829015544</v>
      </c>
    </row>
    <row r="1713" spans="1:14" x14ac:dyDescent="0.2">
      <c r="A1713" s="56" t="s">
        <v>3586</v>
      </c>
      <c r="B1713" s="43" t="s">
        <v>3587</v>
      </c>
      <c r="C1713" s="44">
        <v>4</v>
      </c>
      <c r="D1713" s="45" t="s">
        <v>349</v>
      </c>
      <c r="E1713" s="46">
        <v>0.79284265831073697</v>
      </c>
      <c r="F1713" s="47">
        <v>48.690752403049402</v>
      </c>
      <c r="G1713" s="46">
        <v>0.80998150710892802</v>
      </c>
      <c r="H1713" s="49">
        <v>52.173913043478301</v>
      </c>
      <c r="I1713" s="70" t="str">
        <f t="shared" si="52"/>
        <v>No</v>
      </c>
      <c r="J1713" s="48" t="str">
        <f t="shared" si="53"/>
        <v>No</v>
      </c>
      <c r="K1713" s="46">
        <v>0.15447224411326499</v>
      </c>
      <c r="L1713" s="49">
        <v>31.753397414650301</v>
      </c>
      <c r="M1713" s="46">
        <v>0.147664274038774</v>
      </c>
      <c r="N1713" s="49">
        <v>31.114130434782599</v>
      </c>
    </row>
    <row r="1714" spans="1:14" x14ac:dyDescent="0.2">
      <c r="A1714" s="56" t="s">
        <v>3588</v>
      </c>
      <c r="B1714" s="43" t="s">
        <v>3589</v>
      </c>
      <c r="C1714" s="44">
        <v>3</v>
      </c>
      <c r="D1714" s="45" t="s">
        <v>349</v>
      </c>
      <c r="E1714" s="46">
        <v>0.47536086601253202</v>
      </c>
      <c r="F1714" s="47">
        <v>3.3808418959230999</v>
      </c>
      <c r="G1714" s="46">
        <v>0.57462030276446796</v>
      </c>
      <c r="H1714" s="49">
        <v>51.2953367875648</v>
      </c>
      <c r="I1714" s="70" t="str">
        <f t="shared" si="52"/>
        <v>No</v>
      </c>
      <c r="J1714" s="48" t="str">
        <f t="shared" si="53"/>
        <v>No</v>
      </c>
      <c r="K1714" s="46">
        <v>0.21027333550142299</v>
      </c>
      <c r="L1714" s="49">
        <v>55.154126615843602</v>
      </c>
      <c r="M1714" s="46">
        <v>0.17133733257195499</v>
      </c>
      <c r="N1714" s="49">
        <v>41.450777202072501</v>
      </c>
    </row>
    <row r="1715" spans="1:14" x14ac:dyDescent="0.2">
      <c r="A1715" s="56" t="s">
        <v>3590</v>
      </c>
      <c r="B1715" s="43" t="s">
        <v>3591</v>
      </c>
      <c r="C1715" s="44">
        <v>4</v>
      </c>
      <c r="D1715" s="45" t="s">
        <v>349</v>
      </c>
      <c r="E1715" s="46">
        <v>0.92382085425585703</v>
      </c>
      <c r="F1715" s="47">
        <v>92.409678488564793</v>
      </c>
      <c r="G1715" s="46">
        <v>0.83939853841666601</v>
      </c>
      <c r="H1715" s="49">
        <v>69.293478260869605</v>
      </c>
      <c r="I1715" s="70" t="str">
        <f t="shared" si="52"/>
        <v>No</v>
      </c>
      <c r="J1715" s="48" t="str">
        <f t="shared" si="53"/>
        <v>No</v>
      </c>
      <c r="K1715" s="46">
        <v>0.18397830947989599</v>
      </c>
      <c r="L1715" s="49">
        <v>44.017235664567501</v>
      </c>
      <c r="M1715" s="46">
        <v>0.18199434683202201</v>
      </c>
      <c r="N1715" s="49">
        <v>42.663043478260903</v>
      </c>
    </row>
    <row r="1716" spans="1:14" x14ac:dyDescent="0.2">
      <c r="A1716" s="56" t="s">
        <v>3592</v>
      </c>
      <c r="B1716" s="43" t="s">
        <v>3593</v>
      </c>
      <c r="C1716" s="44">
        <v>4</v>
      </c>
      <c r="D1716" s="45" t="s">
        <v>349</v>
      </c>
      <c r="E1716" s="46">
        <v>0.72922088197328305</v>
      </c>
      <c r="F1716" s="47">
        <v>37.189260855154103</v>
      </c>
      <c r="G1716" s="46">
        <v>0.515706667522146</v>
      </c>
      <c r="H1716" s="49">
        <v>3.39673913043478</v>
      </c>
      <c r="I1716" s="70" t="str">
        <f t="shared" si="52"/>
        <v>No</v>
      </c>
      <c r="J1716" s="48" t="str">
        <f t="shared" si="53"/>
        <v>No</v>
      </c>
      <c r="K1716" s="46">
        <v>0.15372693537493301</v>
      </c>
      <c r="L1716" s="49">
        <v>31.322505800464</v>
      </c>
      <c r="M1716" s="46">
        <v>0.160147798135827</v>
      </c>
      <c r="N1716" s="49">
        <v>35.190217391304301</v>
      </c>
    </row>
    <row r="1717" spans="1:14" x14ac:dyDescent="0.2">
      <c r="A1717" s="56" t="s">
        <v>3594</v>
      </c>
      <c r="B1717" s="43" t="s">
        <v>3595</v>
      </c>
      <c r="C1717" s="44">
        <v>3</v>
      </c>
      <c r="D1717" s="45" t="s">
        <v>349</v>
      </c>
      <c r="E1717" s="46">
        <v>0.35838034138859898</v>
      </c>
      <c r="F1717" s="47">
        <v>1.2263838249917101</v>
      </c>
      <c r="G1717" s="46">
        <v>0.52711594319681998</v>
      </c>
      <c r="H1717" s="49">
        <v>37.823834196891198</v>
      </c>
      <c r="I1717" s="70" t="str">
        <f t="shared" si="52"/>
        <v>No</v>
      </c>
      <c r="J1717" s="48" t="str">
        <f t="shared" si="53"/>
        <v>No</v>
      </c>
      <c r="K1717" s="46">
        <v>0.19477707041636699</v>
      </c>
      <c r="L1717" s="49">
        <v>48.624461385482299</v>
      </c>
      <c r="M1717" s="46">
        <v>0.118746094446609</v>
      </c>
      <c r="N1717" s="49">
        <v>6.7357512953367902</v>
      </c>
    </row>
    <row r="1718" spans="1:14" x14ac:dyDescent="0.2">
      <c r="A1718" s="56" t="s">
        <v>3596</v>
      </c>
      <c r="B1718" s="43" t="s">
        <v>3597</v>
      </c>
      <c r="C1718" s="44">
        <v>3</v>
      </c>
      <c r="D1718" s="45" t="s">
        <v>349</v>
      </c>
      <c r="E1718" s="46">
        <v>0.23980463095621901</v>
      </c>
      <c r="F1718" s="47">
        <v>0.23201856148491901</v>
      </c>
      <c r="G1718" s="46">
        <v>0.42253176693629901</v>
      </c>
      <c r="H1718" s="49">
        <v>7.7720207253886002</v>
      </c>
      <c r="I1718" s="70" t="str">
        <f t="shared" si="52"/>
        <v>No</v>
      </c>
      <c r="J1718" s="48" t="str">
        <f t="shared" si="53"/>
        <v>No</v>
      </c>
      <c r="K1718" s="46">
        <v>0.28552118937913201</v>
      </c>
      <c r="L1718" s="49">
        <v>81.537951607557204</v>
      </c>
      <c r="M1718" s="46">
        <v>0.16700871468325301</v>
      </c>
      <c r="N1718" s="49">
        <v>37.823834196891198</v>
      </c>
    </row>
    <row r="1719" spans="1:14" x14ac:dyDescent="0.2">
      <c r="A1719" s="56" t="s">
        <v>3598</v>
      </c>
      <c r="B1719" s="43" t="s">
        <v>3599</v>
      </c>
      <c r="C1719" s="44">
        <v>3</v>
      </c>
      <c r="D1719" s="45" t="s">
        <v>349</v>
      </c>
      <c r="E1719" s="46">
        <v>0.39244052131388601</v>
      </c>
      <c r="F1719" s="47">
        <v>1.78985747431223</v>
      </c>
      <c r="G1719" s="46">
        <v>0.53246189879702299</v>
      </c>
      <c r="H1719" s="49">
        <v>39.896373056994797</v>
      </c>
      <c r="I1719" s="70" t="str">
        <f t="shared" si="52"/>
        <v>No</v>
      </c>
      <c r="J1719" s="48" t="str">
        <f t="shared" si="53"/>
        <v>No</v>
      </c>
      <c r="K1719" s="46">
        <v>0.21003842936710501</v>
      </c>
      <c r="L1719" s="49">
        <v>54.988399071925798</v>
      </c>
      <c r="M1719" s="46">
        <v>0.17434729714706801</v>
      </c>
      <c r="N1719" s="49">
        <v>41.968911917098403</v>
      </c>
    </row>
    <row r="1720" spans="1:14" x14ac:dyDescent="0.2">
      <c r="A1720" s="56" t="s">
        <v>3600</v>
      </c>
      <c r="B1720" s="43" t="s">
        <v>3601</v>
      </c>
      <c r="C1720" s="44">
        <v>3</v>
      </c>
      <c r="D1720" s="45" t="s">
        <v>349</v>
      </c>
      <c r="E1720" s="46">
        <v>0.384381992645288</v>
      </c>
      <c r="F1720" s="47">
        <v>1.7235664567451101</v>
      </c>
      <c r="G1720" s="46">
        <v>0.46888658139920097</v>
      </c>
      <c r="H1720" s="49">
        <v>17.098445595854901</v>
      </c>
      <c r="I1720" s="70" t="str">
        <f t="shared" si="52"/>
        <v>No</v>
      </c>
      <c r="J1720" s="48" t="str">
        <f t="shared" si="53"/>
        <v>No</v>
      </c>
      <c r="K1720" s="46">
        <v>0.15542190415691901</v>
      </c>
      <c r="L1720" s="49">
        <v>32.316871063970801</v>
      </c>
      <c r="M1720" s="46">
        <v>0.15213533893891401</v>
      </c>
      <c r="N1720" s="49">
        <v>28.497409326424901</v>
      </c>
    </row>
    <row r="1721" spans="1:14" x14ac:dyDescent="0.2">
      <c r="A1721" s="56" t="s">
        <v>623</v>
      </c>
      <c r="B1721" s="43" t="s">
        <v>3602</v>
      </c>
      <c r="C1721" s="44">
        <v>4</v>
      </c>
      <c r="D1721" s="45" t="s">
        <v>349</v>
      </c>
      <c r="E1721" s="46">
        <v>0.72011678654654099</v>
      </c>
      <c r="F1721" s="47">
        <v>33.808418959230998</v>
      </c>
      <c r="G1721" s="46">
        <v>0.83161137185951695</v>
      </c>
      <c r="H1721" s="49">
        <v>63.994565217391298</v>
      </c>
      <c r="I1721" s="70" t="str">
        <f t="shared" si="52"/>
        <v>No</v>
      </c>
      <c r="J1721" s="48" t="str">
        <f t="shared" si="53"/>
        <v>No</v>
      </c>
      <c r="K1721" s="46">
        <v>0.17355427982708799</v>
      </c>
      <c r="L1721" s="49">
        <v>39.874047066622502</v>
      </c>
      <c r="M1721" s="46">
        <v>0.17113370152391499</v>
      </c>
      <c r="N1721" s="49">
        <v>39.130434782608702</v>
      </c>
    </row>
    <row r="1722" spans="1:14" x14ac:dyDescent="0.2">
      <c r="A1722" s="56" t="s">
        <v>3603</v>
      </c>
      <c r="B1722" s="43" t="s">
        <v>3604</v>
      </c>
      <c r="C1722" s="44">
        <v>4</v>
      </c>
      <c r="D1722" s="45" t="s">
        <v>349</v>
      </c>
      <c r="E1722" s="46">
        <v>0.68901838495314105</v>
      </c>
      <c r="F1722" s="47">
        <v>22.2406363937686</v>
      </c>
      <c r="G1722" s="46">
        <v>0.67661366615928797</v>
      </c>
      <c r="H1722" s="49">
        <v>18.614130434782599</v>
      </c>
      <c r="I1722" s="70" t="str">
        <f t="shared" si="52"/>
        <v>No</v>
      </c>
      <c r="J1722" s="48" t="str">
        <f t="shared" si="53"/>
        <v>No</v>
      </c>
      <c r="K1722" s="46">
        <v>0.16417164422505001</v>
      </c>
      <c r="L1722" s="49">
        <v>35.797149486244599</v>
      </c>
      <c r="M1722" s="46">
        <v>0.16003207220597501</v>
      </c>
      <c r="N1722" s="49">
        <v>35.054347826087003</v>
      </c>
    </row>
    <row r="1723" spans="1:14" x14ac:dyDescent="0.2">
      <c r="A1723" s="56" t="s">
        <v>627</v>
      </c>
      <c r="B1723" s="43" t="s">
        <v>3605</v>
      </c>
      <c r="C1723" s="44">
        <v>3</v>
      </c>
      <c r="D1723" s="45" t="s">
        <v>349</v>
      </c>
      <c r="E1723" s="46">
        <v>0.58382656798347499</v>
      </c>
      <c r="F1723" s="47">
        <v>6.8942658269804404</v>
      </c>
      <c r="G1723" s="46">
        <v>0.63279124568938305</v>
      </c>
      <c r="H1723" s="49">
        <v>66.839378238341993</v>
      </c>
      <c r="I1723" s="70" t="str">
        <f t="shared" si="52"/>
        <v>No</v>
      </c>
      <c r="J1723" s="48" t="str">
        <f t="shared" si="53"/>
        <v>No</v>
      </c>
      <c r="K1723" s="46">
        <v>0.121459220363915</v>
      </c>
      <c r="L1723" s="49">
        <v>17.069937023533299</v>
      </c>
      <c r="M1723" s="46">
        <v>0.16669366403188099</v>
      </c>
      <c r="N1723" s="49">
        <v>37.305699481865297</v>
      </c>
    </row>
    <row r="1724" spans="1:14" x14ac:dyDescent="0.2">
      <c r="A1724" s="56" t="s">
        <v>3606</v>
      </c>
      <c r="B1724" s="43" t="s">
        <v>3607</v>
      </c>
      <c r="C1724" s="44">
        <v>3</v>
      </c>
      <c r="D1724" s="45" t="s">
        <v>349</v>
      </c>
      <c r="E1724" s="46">
        <v>0.39124931948153802</v>
      </c>
      <c r="F1724" s="47">
        <v>1.75671196552867</v>
      </c>
      <c r="G1724" s="46">
        <v>0.46912075724586899</v>
      </c>
      <c r="H1724" s="49">
        <v>17.616580310880799</v>
      </c>
      <c r="I1724" s="70" t="str">
        <f t="shared" si="52"/>
        <v>No</v>
      </c>
      <c r="J1724" s="48" t="str">
        <f t="shared" si="53"/>
        <v>No</v>
      </c>
      <c r="K1724" s="46">
        <v>0.15858811036691101</v>
      </c>
      <c r="L1724" s="49">
        <v>33.675836924096799</v>
      </c>
      <c r="M1724" s="46">
        <v>0.20991475557568001</v>
      </c>
      <c r="N1724" s="49">
        <v>62.694300518134703</v>
      </c>
    </row>
    <row r="1725" spans="1:14" x14ac:dyDescent="0.2">
      <c r="A1725" s="56" t="s">
        <v>3608</v>
      </c>
      <c r="B1725" s="43" t="s">
        <v>3609</v>
      </c>
      <c r="C1725" s="44">
        <v>3</v>
      </c>
      <c r="D1725" s="45" t="s">
        <v>349</v>
      </c>
      <c r="E1725" s="46">
        <v>0.54172696335872395</v>
      </c>
      <c r="F1725" s="47">
        <v>5.2701358965860097</v>
      </c>
      <c r="G1725" s="46">
        <v>0.67377527085398603</v>
      </c>
      <c r="H1725" s="49">
        <v>78.238341968911897</v>
      </c>
      <c r="I1725" s="70" t="str">
        <f t="shared" si="52"/>
        <v>No</v>
      </c>
      <c r="J1725" s="48" t="str">
        <f t="shared" si="53"/>
        <v>No</v>
      </c>
      <c r="K1725" s="46">
        <v>0.115727683983869</v>
      </c>
      <c r="L1725" s="49">
        <v>14.7497514086841</v>
      </c>
      <c r="M1725" s="46">
        <v>0.134205100838795</v>
      </c>
      <c r="N1725" s="49">
        <v>12.9533678756477</v>
      </c>
    </row>
    <row r="1726" spans="1:14" x14ac:dyDescent="0.2">
      <c r="A1726" s="56" t="s">
        <v>1999</v>
      </c>
      <c r="B1726" s="43" t="s">
        <v>3610</v>
      </c>
      <c r="C1726" s="44">
        <v>3</v>
      </c>
      <c r="D1726" s="45" t="s">
        <v>349</v>
      </c>
      <c r="E1726" s="46">
        <v>0.521577822267556</v>
      </c>
      <c r="F1726" s="47">
        <v>4.5077891945641397</v>
      </c>
      <c r="G1726" s="46">
        <v>0.64103160165722195</v>
      </c>
      <c r="H1726" s="49">
        <v>68.393782383419705</v>
      </c>
      <c r="I1726" s="70" t="str">
        <f t="shared" si="52"/>
        <v>No</v>
      </c>
      <c r="J1726" s="48" t="str">
        <f t="shared" si="53"/>
        <v>No</v>
      </c>
      <c r="K1726" s="46">
        <v>0.15329885801555601</v>
      </c>
      <c r="L1726" s="49">
        <v>31.090487238979101</v>
      </c>
      <c r="M1726" s="46">
        <v>0.18431077561047499</v>
      </c>
      <c r="N1726" s="49">
        <v>48.7046632124352</v>
      </c>
    </row>
    <row r="1727" spans="1:14" x14ac:dyDescent="0.2">
      <c r="A1727" s="56" t="s">
        <v>790</v>
      </c>
      <c r="B1727" s="43" t="s">
        <v>3611</v>
      </c>
      <c r="C1727" s="44">
        <v>3</v>
      </c>
      <c r="D1727" s="45" t="s">
        <v>349</v>
      </c>
      <c r="E1727" s="46">
        <v>0.34705537220931998</v>
      </c>
      <c r="F1727" s="47">
        <v>1.06065628107391</v>
      </c>
      <c r="G1727" s="46">
        <v>0.51377849250947405</v>
      </c>
      <c r="H1727" s="49">
        <v>34.715025906735796</v>
      </c>
      <c r="I1727" s="70" t="str">
        <f t="shared" si="52"/>
        <v>No</v>
      </c>
      <c r="J1727" s="48" t="str">
        <f t="shared" si="53"/>
        <v>No</v>
      </c>
      <c r="K1727" s="46">
        <v>0.13499886281795501</v>
      </c>
      <c r="L1727" s="49">
        <v>23.036128604574099</v>
      </c>
      <c r="M1727" s="46">
        <v>0.117984040458852</v>
      </c>
      <c r="N1727" s="49">
        <v>6.2176165803108798</v>
      </c>
    </row>
    <row r="1728" spans="1:14" x14ac:dyDescent="0.2">
      <c r="A1728" s="56" t="s">
        <v>2003</v>
      </c>
      <c r="B1728" s="43" t="s">
        <v>3612</v>
      </c>
      <c r="C1728" s="44">
        <v>3</v>
      </c>
      <c r="D1728" s="45" t="s">
        <v>349</v>
      </c>
      <c r="E1728" s="46">
        <v>0.55597400012796006</v>
      </c>
      <c r="F1728" s="47">
        <v>5.7010275107722901</v>
      </c>
      <c r="G1728" s="46">
        <v>0.61376406812354301</v>
      </c>
      <c r="H1728" s="49">
        <v>59.585492227979302</v>
      </c>
      <c r="I1728" s="70" t="str">
        <f t="shared" si="52"/>
        <v>No</v>
      </c>
      <c r="J1728" s="48" t="str">
        <f t="shared" si="53"/>
        <v>No</v>
      </c>
      <c r="K1728" s="46">
        <v>0.11091790733701901</v>
      </c>
      <c r="L1728" s="49">
        <v>12.993039443155499</v>
      </c>
      <c r="M1728" s="46">
        <v>0.15249797674747301</v>
      </c>
      <c r="N1728" s="49">
        <v>29.015544041450799</v>
      </c>
    </row>
    <row r="1729" spans="1:14" x14ac:dyDescent="0.2">
      <c r="A1729" s="56" t="s">
        <v>3613</v>
      </c>
      <c r="B1729" s="43" t="s">
        <v>3614</v>
      </c>
      <c r="C1729" s="44">
        <v>4</v>
      </c>
      <c r="D1729" s="45" t="s">
        <v>349</v>
      </c>
      <c r="E1729" s="46">
        <v>0.71689658779105403</v>
      </c>
      <c r="F1729" s="47">
        <v>32.714617169373497</v>
      </c>
      <c r="G1729" s="46">
        <v>0.87050567273622004</v>
      </c>
      <c r="H1729" s="49">
        <v>82.744565217391298</v>
      </c>
      <c r="I1729" s="70" t="str">
        <f t="shared" si="52"/>
        <v>No</v>
      </c>
      <c r="J1729" s="48" t="str">
        <f t="shared" si="53"/>
        <v>No</v>
      </c>
      <c r="K1729" s="46">
        <v>0.19415414293130701</v>
      </c>
      <c r="L1729" s="49">
        <v>48.326151806430197</v>
      </c>
      <c r="M1729" s="46">
        <v>0.193540390298162</v>
      </c>
      <c r="N1729" s="49">
        <v>47.554347826087003</v>
      </c>
    </row>
    <row r="1730" spans="1:14" x14ac:dyDescent="0.2">
      <c r="A1730" s="143" t="s">
        <v>3615</v>
      </c>
      <c r="B1730" s="43" t="s">
        <v>3616</v>
      </c>
      <c r="C1730" s="44">
        <v>4</v>
      </c>
      <c r="D1730" s="45" t="s">
        <v>349</v>
      </c>
      <c r="E1730" s="46">
        <v>0.911412722448107</v>
      </c>
      <c r="F1730" s="47">
        <v>87.935034802784202</v>
      </c>
      <c r="G1730" s="46">
        <v>0.89390258388422394</v>
      </c>
      <c r="H1730" s="49">
        <v>92.663043478260903</v>
      </c>
      <c r="I1730" s="70" t="str">
        <f t="shared" si="52"/>
        <v>No</v>
      </c>
      <c r="J1730" s="48" t="str">
        <f t="shared" si="53"/>
        <v>Yes</v>
      </c>
      <c r="K1730" s="46">
        <v>0.17456932396764599</v>
      </c>
      <c r="L1730" s="49">
        <v>40.271793172025198</v>
      </c>
      <c r="M1730" s="46">
        <v>0.16845005659079901</v>
      </c>
      <c r="N1730" s="49">
        <v>38.315217391304301</v>
      </c>
    </row>
    <row r="1731" spans="1:14" x14ac:dyDescent="0.2">
      <c r="A1731" s="56" t="s">
        <v>3617</v>
      </c>
      <c r="B1731" s="43" t="s">
        <v>3618</v>
      </c>
      <c r="C1731" s="44">
        <v>4</v>
      </c>
      <c r="D1731" s="45" t="s">
        <v>349</v>
      </c>
      <c r="E1731" s="46">
        <v>0.70741159679368604</v>
      </c>
      <c r="F1731" s="47">
        <v>28.803447132913501</v>
      </c>
      <c r="G1731" s="46">
        <v>0.83880179915875397</v>
      </c>
      <c r="H1731" s="49">
        <v>68.885869565217405</v>
      </c>
      <c r="I1731" s="70" t="str">
        <f t="shared" si="52"/>
        <v>No</v>
      </c>
      <c r="J1731" s="48" t="str">
        <f t="shared" si="53"/>
        <v>No</v>
      </c>
      <c r="K1731" s="46">
        <v>0.16127335557905201</v>
      </c>
      <c r="L1731" s="49">
        <v>34.736493205170703</v>
      </c>
      <c r="M1731" s="46">
        <v>0.15403120494891301</v>
      </c>
      <c r="N1731" s="49">
        <v>33.152173913043498</v>
      </c>
    </row>
    <row r="1732" spans="1:14" x14ac:dyDescent="0.2">
      <c r="A1732" s="56" t="s">
        <v>3619</v>
      </c>
      <c r="B1732" s="43" t="s">
        <v>3620</v>
      </c>
      <c r="C1732" s="44">
        <v>4</v>
      </c>
      <c r="D1732" s="45" t="s">
        <v>349</v>
      </c>
      <c r="E1732" s="46">
        <v>0.86293187851958497</v>
      </c>
      <c r="F1732" s="47">
        <v>67.948293006297604</v>
      </c>
      <c r="G1732" s="46">
        <v>0.79016920492183695</v>
      </c>
      <c r="H1732" s="49">
        <v>45.380434782608702</v>
      </c>
      <c r="I1732" s="70" t="str">
        <f t="shared" si="52"/>
        <v>No</v>
      </c>
      <c r="J1732" s="48" t="str">
        <f t="shared" si="53"/>
        <v>No</v>
      </c>
      <c r="K1732" s="46">
        <v>0.182289165487349</v>
      </c>
      <c r="L1732" s="49">
        <v>43.221743453762002</v>
      </c>
      <c r="M1732" s="46">
        <v>0.17461588824337501</v>
      </c>
      <c r="N1732" s="49">
        <v>40.2173913043478</v>
      </c>
    </row>
    <row r="1733" spans="1:14" x14ac:dyDescent="0.2">
      <c r="A1733" s="143" t="s">
        <v>3621</v>
      </c>
      <c r="B1733" s="43" t="s">
        <v>3622</v>
      </c>
      <c r="C1733" s="44">
        <v>4</v>
      </c>
      <c r="D1733" s="45" t="s">
        <v>349</v>
      </c>
      <c r="E1733" s="46">
        <v>0.899403188342353</v>
      </c>
      <c r="F1733" s="47">
        <v>83.261518064302294</v>
      </c>
      <c r="G1733" s="46">
        <v>0.86554818910967202</v>
      </c>
      <c r="H1733" s="49">
        <v>80.570652173913004</v>
      </c>
      <c r="I1733" s="70" t="str">
        <f t="shared" si="52"/>
        <v>No</v>
      </c>
      <c r="J1733" s="48" t="str">
        <f t="shared" si="53"/>
        <v>Yes</v>
      </c>
      <c r="K1733" s="46">
        <v>0.203681332110761</v>
      </c>
      <c r="L1733" s="49">
        <v>52.4030493868081</v>
      </c>
      <c r="M1733" s="46">
        <v>0.201100771122176</v>
      </c>
      <c r="N1733" s="49">
        <v>49.5923913043478</v>
      </c>
    </row>
    <row r="1734" spans="1:14" x14ac:dyDescent="0.2">
      <c r="A1734" s="56" t="s">
        <v>3623</v>
      </c>
      <c r="B1734" s="43" t="s">
        <v>3624</v>
      </c>
      <c r="C1734" s="44">
        <v>4</v>
      </c>
      <c r="D1734" s="45" t="s">
        <v>349</v>
      </c>
      <c r="E1734" s="46">
        <v>0.81399932198007197</v>
      </c>
      <c r="F1734" s="47">
        <v>53.231687106397104</v>
      </c>
      <c r="G1734" s="46">
        <v>0.77248404200635501</v>
      </c>
      <c r="H1734" s="49">
        <v>41.0326086956522</v>
      </c>
      <c r="I1734" s="70" t="str">
        <f t="shared" si="52"/>
        <v>No</v>
      </c>
      <c r="J1734" s="48" t="str">
        <f t="shared" si="53"/>
        <v>No</v>
      </c>
      <c r="K1734" s="46">
        <v>0.19857810444757101</v>
      </c>
      <c r="L1734" s="49">
        <v>50.215445807093097</v>
      </c>
      <c r="M1734" s="46">
        <v>0.19551745637089099</v>
      </c>
      <c r="N1734" s="49">
        <v>48.369565217391298</v>
      </c>
    </row>
    <row r="1735" spans="1:14" x14ac:dyDescent="0.2">
      <c r="A1735" s="56" t="s">
        <v>3625</v>
      </c>
      <c r="B1735" s="43" t="s">
        <v>3626</v>
      </c>
      <c r="C1735" s="44">
        <v>4</v>
      </c>
      <c r="D1735" s="45" t="s">
        <v>349</v>
      </c>
      <c r="E1735" s="46">
        <v>0.88743325325179601</v>
      </c>
      <c r="F1735" s="47">
        <v>78.024527676499801</v>
      </c>
      <c r="G1735" s="46">
        <v>0.82487746565156495</v>
      </c>
      <c r="H1735" s="49">
        <v>59.375</v>
      </c>
      <c r="I1735" s="70" t="str">
        <f t="shared" ref="I1735:I1798" si="54">IF(AND(F1735&gt;=90,H1735&gt;=90),"Yes","No")</f>
        <v>No</v>
      </c>
      <c r="J1735" s="48" t="str">
        <f t="shared" ref="J1735:J1798" si="55">IF(AND(F1735&gt;=75,H1735&gt;=75),"Yes","No")</f>
        <v>No</v>
      </c>
      <c r="K1735" s="46">
        <v>0.18494585158758201</v>
      </c>
      <c r="L1735" s="49">
        <v>44.448127278753702</v>
      </c>
      <c r="M1735" s="46">
        <v>0.17448208950299601</v>
      </c>
      <c r="N1735" s="49">
        <v>40.081521739130402</v>
      </c>
    </row>
    <row r="1736" spans="1:14" x14ac:dyDescent="0.2">
      <c r="A1736" s="56" t="s">
        <v>3627</v>
      </c>
      <c r="B1736" s="43" t="s">
        <v>3628</v>
      </c>
      <c r="C1736" s="44">
        <v>4</v>
      </c>
      <c r="D1736" s="45" t="s">
        <v>349</v>
      </c>
      <c r="E1736" s="46">
        <v>0.728633206130339</v>
      </c>
      <c r="F1736" s="47">
        <v>36.990387802452801</v>
      </c>
      <c r="G1736" s="46">
        <v>0.56735318296665005</v>
      </c>
      <c r="H1736" s="49">
        <v>5.8423913043478297</v>
      </c>
      <c r="I1736" s="70" t="str">
        <f t="shared" si="54"/>
        <v>No</v>
      </c>
      <c r="J1736" s="48" t="str">
        <f t="shared" si="55"/>
        <v>No</v>
      </c>
      <c r="K1736" s="46">
        <v>0.16873864569543701</v>
      </c>
      <c r="L1736" s="49">
        <v>37.752734504474603</v>
      </c>
      <c r="M1736" s="46">
        <v>0.166726602813797</v>
      </c>
      <c r="N1736" s="49">
        <v>37.5</v>
      </c>
    </row>
    <row r="1737" spans="1:14" x14ac:dyDescent="0.2">
      <c r="A1737" s="56" t="s">
        <v>3629</v>
      </c>
      <c r="B1737" s="43" t="s">
        <v>3630</v>
      </c>
      <c r="C1737" s="44">
        <v>3</v>
      </c>
      <c r="D1737" s="45" t="s">
        <v>349</v>
      </c>
      <c r="E1737" s="46">
        <v>0.58629326303544804</v>
      </c>
      <c r="F1737" s="47">
        <v>7.0268478621146802</v>
      </c>
      <c r="G1737" s="46">
        <v>0.65699807650109598</v>
      </c>
      <c r="H1737" s="49">
        <v>74.093264248704699</v>
      </c>
      <c r="I1737" s="70" t="str">
        <f t="shared" si="54"/>
        <v>No</v>
      </c>
      <c r="J1737" s="48" t="str">
        <f t="shared" si="55"/>
        <v>No</v>
      </c>
      <c r="K1737" s="46">
        <v>0.19060203787601901</v>
      </c>
      <c r="L1737" s="49">
        <v>46.735167384819398</v>
      </c>
      <c r="M1737" s="46">
        <v>0.124646018362912</v>
      </c>
      <c r="N1737" s="49">
        <v>8.2901554404145106</v>
      </c>
    </row>
    <row r="1738" spans="1:14" x14ac:dyDescent="0.2">
      <c r="A1738" s="56" t="s">
        <v>3631</v>
      </c>
      <c r="B1738" s="43" t="s">
        <v>3632</v>
      </c>
      <c r="C1738" s="44">
        <v>3</v>
      </c>
      <c r="D1738" s="45" t="s">
        <v>349</v>
      </c>
      <c r="E1738" s="46">
        <v>0.41776271204631998</v>
      </c>
      <c r="F1738" s="47">
        <v>2.3533311236327501</v>
      </c>
      <c r="G1738" s="46">
        <v>0.54915361257397699</v>
      </c>
      <c r="H1738" s="49">
        <v>41.968911917098403</v>
      </c>
      <c r="I1738" s="70" t="str">
        <f t="shared" si="54"/>
        <v>No</v>
      </c>
      <c r="J1738" s="48" t="str">
        <f t="shared" si="55"/>
        <v>No</v>
      </c>
      <c r="K1738" s="46">
        <v>0.28915941405826501</v>
      </c>
      <c r="L1738" s="49">
        <v>82.1677162744448</v>
      </c>
      <c r="M1738" s="46">
        <v>0.162473975991938</v>
      </c>
      <c r="N1738" s="49">
        <v>36.269430051813501</v>
      </c>
    </row>
    <row r="1739" spans="1:14" x14ac:dyDescent="0.2">
      <c r="A1739" s="56" t="s">
        <v>2450</v>
      </c>
      <c r="B1739" s="43" t="s">
        <v>3633</v>
      </c>
      <c r="C1739" s="44">
        <v>4</v>
      </c>
      <c r="D1739" s="45" t="s">
        <v>349</v>
      </c>
      <c r="E1739" s="46">
        <v>0.88664504581680803</v>
      </c>
      <c r="F1739" s="47">
        <v>77.825654623798499</v>
      </c>
      <c r="G1739" s="46">
        <v>0.78920981140176705</v>
      </c>
      <c r="H1739" s="49">
        <v>45.1086956521739</v>
      </c>
      <c r="I1739" s="70" t="str">
        <f t="shared" si="54"/>
        <v>No</v>
      </c>
      <c r="J1739" s="48" t="str">
        <f t="shared" si="55"/>
        <v>No</v>
      </c>
      <c r="K1739" s="46">
        <v>0.188049099317491</v>
      </c>
      <c r="L1739" s="49">
        <v>45.807093138879701</v>
      </c>
      <c r="M1739" s="46">
        <v>0.18741592538636101</v>
      </c>
      <c r="N1739" s="49">
        <v>44.1576086956522</v>
      </c>
    </row>
    <row r="1740" spans="1:14" x14ac:dyDescent="0.2">
      <c r="A1740" s="56" t="s">
        <v>3634</v>
      </c>
      <c r="B1740" s="43" t="s">
        <v>3635</v>
      </c>
      <c r="C1740" s="44">
        <v>4</v>
      </c>
      <c r="D1740" s="45" t="s">
        <v>349</v>
      </c>
      <c r="E1740" s="46">
        <v>0.77001922828810798</v>
      </c>
      <c r="F1740" s="47">
        <v>44.945309910507099</v>
      </c>
      <c r="G1740" s="46">
        <v>0.54161710823120701</v>
      </c>
      <c r="H1740" s="49">
        <v>4.6195652173913002</v>
      </c>
      <c r="I1740" s="70" t="str">
        <f t="shared" si="54"/>
        <v>No</v>
      </c>
      <c r="J1740" s="48" t="str">
        <f t="shared" si="55"/>
        <v>No</v>
      </c>
      <c r="K1740" s="46">
        <v>0.1732814602296</v>
      </c>
      <c r="L1740" s="49">
        <v>39.774610540271802</v>
      </c>
      <c r="M1740" s="46">
        <v>0.18119152156298399</v>
      </c>
      <c r="N1740" s="49">
        <v>42.119565217391298</v>
      </c>
    </row>
    <row r="1741" spans="1:14" x14ac:dyDescent="0.2">
      <c r="A1741" s="56" t="s">
        <v>3636</v>
      </c>
      <c r="B1741" s="43" t="s">
        <v>3637</v>
      </c>
      <c r="C1741" s="44">
        <v>3</v>
      </c>
      <c r="D1741" s="45" t="s">
        <v>349</v>
      </c>
      <c r="E1741" s="46">
        <v>0.81618317090131698</v>
      </c>
      <c r="F1741" s="47">
        <v>53.994033808418997</v>
      </c>
      <c r="G1741" s="46">
        <v>0.90351708586104995</v>
      </c>
      <c r="H1741" s="49">
        <v>100</v>
      </c>
      <c r="I1741" s="70" t="str">
        <f t="shared" si="54"/>
        <v>No</v>
      </c>
      <c r="J1741" s="48" t="str">
        <f t="shared" si="55"/>
        <v>No</v>
      </c>
      <c r="K1741" s="46">
        <v>0.174999833717601</v>
      </c>
      <c r="L1741" s="49">
        <v>40.570102751077201</v>
      </c>
      <c r="M1741" s="46">
        <v>0.20598900613478499</v>
      </c>
      <c r="N1741" s="49">
        <v>61.139896373056999</v>
      </c>
    </row>
    <row r="1742" spans="1:14" x14ac:dyDescent="0.2">
      <c r="A1742" s="56" t="s">
        <v>3638</v>
      </c>
      <c r="B1742" s="43" t="s">
        <v>3639</v>
      </c>
      <c r="C1742" s="44">
        <v>4</v>
      </c>
      <c r="D1742" s="45" t="s">
        <v>349</v>
      </c>
      <c r="E1742" s="46">
        <v>0.71907235335271602</v>
      </c>
      <c r="F1742" s="47">
        <v>33.4438183626119</v>
      </c>
      <c r="G1742" s="46">
        <v>0.49717045955483002</v>
      </c>
      <c r="H1742" s="49">
        <v>2.1739130434782599</v>
      </c>
      <c r="I1742" s="70" t="str">
        <f t="shared" si="54"/>
        <v>No</v>
      </c>
      <c r="J1742" s="48" t="str">
        <f t="shared" si="55"/>
        <v>No</v>
      </c>
      <c r="K1742" s="46">
        <v>0.176456747529425</v>
      </c>
      <c r="L1742" s="49">
        <v>41.034139874047099</v>
      </c>
      <c r="M1742" s="46">
        <v>0.175015263710735</v>
      </c>
      <c r="N1742" s="49">
        <v>40.353260869565197</v>
      </c>
    </row>
    <row r="1743" spans="1:14" x14ac:dyDescent="0.2">
      <c r="A1743" s="56" t="s">
        <v>3640</v>
      </c>
      <c r="B1743" s="43" t="s">
        <v>3641</v>
      </c>
      <c r="C1743" s="44">
        <v>3</v>
      </c>
      <c r="D1743" s="45" t="s">
        <v>349</v>
      </c>
      <c r="E1743" s="46">
        <v>0.73378768812415096</v>
      </c>
      <c r="F1743" s="47">
        <v>37.984753065959602</v>
      </c>
      <c r="G1743" s="46">
        <v>0.814052273382461</v>
      </c>
      <c r="H1743" s="49">
        <v>96.891191709844605</v>
      </c>
      <c r="I1743" s="70" t="str">
        <f t="shared" si="54"/>
        <v>No</v>
      </c>
      <c r="J1743" s="48" t="str">
        <f t="shared" si="55"/>
        <v>No</v>
      </c>
      <c r="K1743" s="46">
        <v>0.180771474441936</v>
      </c>
      <c r="L1743" s="49">
        <v>42.857142857142897</v>
      </c>
      <c r="M1743" s="46">
        <v>0.225801015972245</v>
      </c>
      <c r="N1743" s="49">
        <v>71.502590673575099</v>
      </c>
    </row>
    <row r="1744" spans="1:14" x14ac:dyDescent="0.2">
      <c r="A1744" s="56" t="s">
        <v>3642</v>
      </c>
      <c r="B1744" s="43" t="s">
        <v>3643</v>
      </c>
      <c r="C1744" s="44">
        <v>3</v>
      </c>
      <c r="D1744" s="45" t="s">
        <v>349</v>
      </c>
      <c r="E1744" s="46">
        <v>0.67993522135571904</v>
      </c>
      <c r="F1744" s="47">
        <v>19.8541597613523</v>
      </c>
      <c r="G1744" s="46">
        <v>0.711080891329817</v>
      </c>
      <c r="H1744" s="49">
        <v>89.119170984455906</v>
      </c>
      <c r="I1744" s="70" t="str">
        <f t="shared" si="54"/>
        <v>No</v>
      </c>
      <c r="J1744" s="48" t="str">
        <f t="shared" si="55"/>
        <v>No</v>
      </c>
      <c r="K1744" s="46">
        <v>0.16531077783246001</v>
      </c>
      <c r="L1744" s="49">
        <v>36.360623135565099</v>
      </c>
      <c r="M1744" s="46">
        <v>0.303857807892422</v>
      </c>
      <c r="N1744" s="49">
        <v>86.528497409326405</v>
      </c>
    </row>
    <row r="1745" spans="1:14" x14ac:dyDescent="0.2">
      <c r="A1745" s="56" t="s">
        <v>3644</v>
      </c>
      <c r="B1745" s="43" t="s">
        <v>3645</v>
      </c>
      <c r="C1745" s="44">
        <v>3</v>
      </c>
      <c r="D1745" s="45" t="s">
        <v>349</v>
      </c>
      <c r="E1745" s="46">
        <v>0.35507686413654099</v>
      </c>
      <c r="F1745" s="47">
        <v>1.1932383162081499</v>
      </c>
      <c r="G1745" s="46">
        <v>0.47037610178822498</v>
      </c>
      <c r="H1745" s="49">
        <v>18.134715025906701</v>
      </c>
      <c r="I1745" s="70" t="str">
        <f t="shared" si="54"/>
        <v>No</v>
      </c>
      <c r="J1745" s="48" t="str">
        <f t="shared" si="55"/>
        <v>No</v>
      </c>
      <c r="K1745" s="46">
        <v>0.15609323405754899</v>
      </c>
      <c r="L1745" s="49">
        <v>32.615180643022903</v>
      </c>
      <c r="M1745" s="46">
        <v>0.149196612110848</v>
      </c>
      <c r="N1745" s="49">
        <v>25.906735751295301</v>
      </c>
    </row>
    <row r="1746" spans="1:14" x14ac:dyDescent="0.2">
      <c r="A1746" s="56" t="s">
        <v>3646</v>
      </c>
      <c r="B1746" s="43" t="s">
        <v>3647</v>
      </c>
      <c r="C1746" s="44">
        <v>1</v>
      </c>
      <c r="D1746" s="45" t="s">
        <v>349</v>
      </c>
      <c r="E1746" s="46">
        <v>0.83747282217156005</v>
      </c>
      <c r="F1746" s="47">
        <v>59.827643354325502</v>
      </c>
      <c r="G1746" s="46">
        <v>0.79838256393537599</v>
      </c>
      <c r="H1746" s="49">
        <v>74.573863636363598</v>
      </c>
      <c r="I1746" s="70" t="str">
        <f t="shared" si="54"/>
        <v>No</v>
      </c>
      <c r="J1746" s="48" t="str">
        <f t="shared" si="55"/>
        <v>No</v>
      </c>
      <c r="K1746" s="46">
        <v>0.101330341829366</v>
      </c>
      <c r="L1746" s="49">
        <v>9.9436526350679504</v>
      </c>
      <c r="M1746" s="46">
        <v>0.102741084323714</v>
      </c>
      <c r="N1746" s="49">
        <v>32.8125</v>
      </c>
    </row>
    <row r="1747" spans="1:14" x14ac:dyDescent="0.2">
      <c r="A1747" s="56" t="s">
        <v>3648</v>
      </c>
      <c r="B1747" s="43" t="s">
        <v>3649</v>
      </c>
      <c r="C1747" s="44">
        <v>3</v>
      </c>
      <c r="D1747" s="45" t="s">
        <v>349</v>
      </c>
      <c r="E1747" s="46">
        <v>0.746364373689405</v>
      </c>
      <c r="F1747" s="47">
        <v>40.503811733510098</v>
      </c>
      <c r="G1747" s="46">
        <v>0.797160538442932</v>
      </c>
      <c r="H1747" s="49">
        <v>95.854922279792703</v>
      </c>
      <c r="I1747" s="70" t="str">
        <f t="shared" si="54"/>
        <v>No</v>
      </c>
      <c r="J1747" s="48" t="str">
        <f t="shared" si="55"/>
        <v>No</v>
      </c>
      <c r="K1747" s="46">
        <v>0.135760932609886</v>
      </c>
      <c r="L1747" s="49">
        <v>23.3012926748426</v>
      </c>
      <c r="M1747" s="46">
        <v>0.109894547689303</v>
      </c>
      <c r="N1747" s="49">
        <v>4.14507772020725</v>
      </c>
    </row>
    <row r="1748" spans="1:14" x14ac:dyDescent="0.2">
      <c r="A1748" s="56" t="s">
        <v>3650</v>
      </c>
      <c r="B1748" s="43" t="s">
        <v>3651</v>
      </c>
      <c r="C1748" s="44">
        <v>3</v>
      </c>
      <c r="D1748" s="45" t="s">
        <v>349</v>
      </c>
      <c r="E1748" s="46">
        <v>0.61405011684733801</v>
      </c>
      <c r="F1748" s="47">
        <v>8.9492873715611498</v>
      </c>
      <c r="G1748" s="46">
        <v>0.66161646044698696</v>
      </c>
      <c r="H1748" s="49">
        <v>76.165803108808305</v>
      </c>
      <c r="I1748" s="70" t="str">
        <f t="shared" si="54"/>
        <v>No</v>
      </c>
      <c r="J1748" s="48" t="str">
        <f t="shared" si="55"/>
        <v>No</v>
      </c>
      <c r="K1748" s="46">
        <v>0.227211690711146</v>
      </c>
      <c r="L1748" s="49">
        <v>61.915810407689797</v>
      </c>
      <c r="M1748" s="46">
        <v>0.179901834152731</v>
      </c>
      <c r="N1748" s="49">
        <v>45.595854922279798</v>
      </c>
    </row>
    <row r="1749" spans="1:14" x14ac:dyDescent="0.2">
      <c r="A1749" s="56" t="s">
        <v>3652</v>
      </c>
      <c r="B1749" s="43" t="s">
        <v>3653</v>
      </c>
      <c r="C1749" s="44">
        <v>1</v>
      </c>
      <c r="D1749" s="45" t="s">
        <v>349</v>
      </c>
      <c r="E1749" s="46">
        <v>0.69326048376824201</v>
      </c>
      <c r="F1749" s="47">
        <v>23.6327477626782</v>
      </c>
      <c r="G1749" s="46">
        <v>0.857774690269274</v>
      </c>
      <c r="H1749" s="49">
        <v>91.193181818181799</v>
      </c>
      <c r="I1749" s="70" t="str">
        <f t="shared" si="54"/>
        <v>No</v>
      </c>
      <c r="J1749" s="48" t="str">
        <f t="shared" si="55"/>
        <v>No</v>
      </c>
      <c r="K1749" s="46">
        <v>9.0386068419921306E-2</v>
      </c>
      <c r="L1749" s="49">
        <v>7.1594298972489199</v>
      </c>
      <c r="M1749" s="46">
        <v>9.4624114329327103E-2</v>
      </c>
      <c r="N1749" s="49">
        <v>27.556818181818201</v>
      </c>
    </row>
    <row r="1750" spans="1:14" x14ac:dyDescent="0.2">
      <c r="A1750" s="56" t="s">
        <v>3654</v>
      </c>
      <c r="B1750" s="43" t="s">
        <v>3655</v>
      </c>
      <c r="C1750" s="44">
        <v>3</v>
      </c>
      <c r="D1750" s="45" t="s">
        <v>349</v>
      </c>
      <c r="E1750" s="46">
        <v>0.60269202971074798</v>
      </c>
      <c r="F1750" s="47">
        <v>8.0875041431885997</v>
      </c>
      <c r="G1750" s="46">
        <v>0.64417679406434702</v>
      </c>
      <c r="H1750" s="49">
        <v>69.430051813471493</v>
      </c>
      <c r="I1750" s="70" t="str">
        <f t="shared" si="54"/>
        <v>No</v>
      </c>
      <c r="J1750" s="48" t="str">
        <f t="shared" si="55"/>
        <v>No</v>
      </c>
      <c r="K1750" s="46">
        <v>0.204232845406978</v>
      </c>
      <c r="L1750" s="49">
        <v>52.701358965860102</v>
      </c>
      <c r="M1750" s="46">
        <v>0.16062549500040299</v>
      </c>
      <c r="N1750" s="49">
        <v>35.233160621761698</v>
      </c>
    </row>
    <row r="1751" spans="1:14" x14ac:dyDescent="0.2">
      <c r="A1751" s="56" t="s">
        <v>3656</v>
      </c>
      <c r="B1751" s="43" t="s">
        <v>3657</v>
      </c>
      <c r="C1751" s="44">
        <v>3</v>
      </c>
      <c r="D1751" s="45" t="s">
        <v>349</v>
      </c>
      <c r="E1751" s="46">
        <v>0.619976614703173</v>
      </c>
      <c r="F1751" s="47">
        <v>9.4133244945309897</v>
      </c>
      <c r="G1751" s="46">
        <v>0.69578317339331897</v>
      </c>
      <c r="H1751" s="49">
        <v>85.492227979274602</v>
      </c>
      <c r="I1751" s="70" t="str">
        <f t="shared" si="54"/>
        <v>No</v>
      </c>
      <c r="J1751" s="48" t="str">
        <f t="shared" si="55"/>
        <v>No</v>
      </c>
      <c r="K1751" s="46">
        <v>0.14369010689780701</v>
      </c>
      <c r="L1751" s="49">
        <v>27.212462711302599</v>
      </c>
      <c r="M1751" s="46">
        <v>0.13470287657410299</v>
      </c>
      <c r="N1751" s="49">
        <v>13.4715025906736</v>
      </c>
    </row>
    <row r="1752" spans="1:14" x14ac:dyDescent="0.2">
      <c r="A1752" s="56" t="s">
        <v>3658</v>
      </c>
      <c r="B1752" s="43" t="s">
        <v>3659</v>
      </c>
      <c r="C1752" s="44">
        <v>3</v>
      </c>
      <c r="D1752" s="45" t="s">
        <v>349</v>
      </c>
      <c r="E1752" s="46">
        <v>0.61780972638436804</v>
      </c>
      <c r="F1752" s="47">
        <v>9.2475969506131896</v>
      </c>
      <c r="G1752" s="46">
        <v>0.67283865803520604</v>
      </c>
      <c r="H1752" s="49">
        <v>77.720207253886002</v>
      </c>
      <c r="I1752" s="70" t="str">
        <f t="shared" si="54"/>
        <v>No</v>
      </c>
      <c r="J1752" s="48" t="str">
        <f t="shared" si="55"/>
        <v>No</v>
      </c>
      <c r="K1752" s="46">
        <v>0.143954168454343</v>
      </c>
      <c r="L1752" s="49">
        <v>27.444481272787499</v>
      </c>
      <c r="M1752" s="46">
        <v>0.14214178438969399</v>
      </c>
      <c r="N1752" s="49">
        <v>20.207253886010399</v>
      </c>
    </row>
    <row r="1753" spans="1:14" x14ac:dyDescent="0.2">
      <c r="A1753" s="56" t="s">
        <v>3660</v>
      </c>
      <c r="B1753" s="43" t="s">
        <v>3661</v>
      </c>
      <c r="C1753" s="44">
        <v>3</v>
      </c>
      <c r="D1753" s="45" t="s">
        <v>349</v>
      </c>
      <c r="E1753" s="46">
        <v>0.40116219939556802</v>
      </c>
      <c r="F1753" s="47">
        <v>1.9555850182300301</v>
      </c>
      <c r="G1753" s="46">
        <v>0.47250595240179499</v>
      </c>
      <c r="H1753" s="49">
        <v>19.689119170984501</v>
      </c>
      <c r="I1753" s="70" t="str">
        <f t="shared" si="54"/>
        <v>No</v>
      </c>
      <c r="J1753" s="48" t="str">
        <f t="shared" si="55"/>
        <v>No</v>
      </c>
      <c r="K1753" s="46">
        <v>0.208053405051465</v>
      </c>
      <c r="L1753" s="49">
        <v>54.192906861120299</v>
      </c>
      <c r="M1753" s="46">
        <v>0.19935955731032401</v>
      </c>
      <c r="N1753" s="49">
        <v>56.994818652849702</v>
      </c>
    </row>
    <row r="1754" spans="1:14" x14ac:dyDescent="0.2">
      <c r="A1754" s="56" t="s">
        <v>3662</v>
      </c>
      <c r="B1754" s="43" t="s">
        <v>3663</v>
      </c>
      <c r="C1754" s="44">
        <v>3</v>
      </c>
      <c r="D1754" s="45" t="s">
        <v>349</v>
      </c>
      <c r="E1754" s="46">
        <v>0.31926803104227902</v>
      </c>
      <c r="F1754" s="47">
        <v>0.69605568445475596</v>
      </c>
      <c r="G1754" s="46">
        <v>0.43442309477688501</v>
      </c>
      <c r="H1754" s="49">
        <v>9.3264248704663206</v>
      </c>
      <c r="I1754" s="70" t="str">
        <f t="shared" si="54"/>
        <v>No</v>
      </c>
      <c r="J1754" s="48" t="str">
        <f t="shared" si="55"/>
        <v>No</v>
      </c>
      <c r="K1754" s="46">
        <v>0.23393763131163001</v>
      </c>
      <c r="L1754" s="49">
        <v>64.368578057673204</v>
      </c>
      <c r="M1754" s="46">
        <v>0.19166561040924701</v>
      </c>
      <c r="N1754" s="49">
        <v>51.2953367875648</v>
      </c>
    </row>
    <row r="1755" spans="1:14" x14ac:dyDescent="0.2">
      <c r="A1755" s="56" t="s">
        <v>3664</v>
      </c>
      <c r="B1755" s="43" t="s">
        <v>3665</v>
      </c>
      <c r="C1755" s="44">
        <v>3</v>
      </c>
      <c r="D1755" s="45" t="s">
        <v>349</v>
      </c>
      <c r="E1755" s="46">
        <v>0.64952961206269599</v>
      </c>
      <c r="F1755" s="47">
        <v>13.755386145177299</v>
      </c>
      <c r="G1755" s="46">
        <v>0.68232927613113104</v>
      </c>
      <c r="H1755" s="49">
        <v>81.347150259067405</v>
      </c>
      <c r="I1755" s="70" t="str">
        <f t="shared" si="54"/>
        <v>No</v>
      </c>
      <c r="J1755" s="48" t="str">
        <f t="shared" si="55"/>
        <v>No</v>
      </c>
      <c r="K1755" s="46">
        <v>0.19678355542119499</v>
      </c>
      <c r="L1755" s="49">
        <v>49.552535631421897</v>
      </c>
      <c r="M1755" s="46">
        <v>0.144595504541671</v>
      </c>
      <c r="N1755" s="49">
        <v>24.3523316062176</v>
      </c>
    </row>
    <row r="1756" spans="1:14" x14ac:dyDescent="0.2">
      <c r="A1756" s="56" t="s">
        <v>3666</v>
      </c>
      <c r="B1756" s="43" t="s">
        <v>3667</v>
      </c>
      <c r="C1756" s="44">
        <v>3</v>
      </c>
      <c r="D1756" s="45" t="s">
        <v>349</v>
      </c>
      <c r="E1756" s="46">
        <v>0.58668438952525004</v>
      </c>
      <c r="F1756" s="47">
        <v>7.0599933708982396</v>
      </c>
      <c r="G1756" s="46">
        <v>0.61536756641139501</v>
      </c>
      <c r="H1756" s="49">
        <v>60.621761658031097</v>
      </c>
      <c r="I1756" s="70" t="str">
        <f t="shared" si="54"/>
        <v>No</v>
      </c>
      <c r="J1756" s="48" t="str">
        <f t="shared" si="55"/>
        <v>No</v>
      </c>
      <c r="K1756" s="46">
        <v>0.25537923704398202</v>
      </c>
      <c r="L1756" s="49">
        <v>72.290354656944004</v>
      </c>
      <c r="M1756" s="46">
        <v>0.16948559420952899</v>
      </c>
      <c r="N1756" s="49">
        <v>39.896373056994797</v>
      </c>
    </row>
    <row r="1757" spans="1:14" x14ac:dyDescent="0.2">
      <c r="A1757" s="56" t="s">
        <v>3668</v>
      </c>
      <c r="B1757" s="43" t="s">
        <v>3669</v>
      </c>
      <c r="C1757" s="44">
        <v>3</v>
      </c>
      <c r="D1757" s="45" t="s">
        <v>349</v>
      </c>
      <c r="E1757" s="46">
        <v>0.43680994647837601</v>
      </c>
      <c r="F1757" s="47">
        <v>2.6847862114683498</v>
      </c>
      <c r="G1757" s="46">
        <v>0.48391813955183999</v>
      </c>
      <c r="H1757" s="49">
        <v>21.7616580310881</v>
      </c>
      <c r="I1757" s="70" t="str">
        <f t="shared" si="54"/>
        <v>No</v>
      </c>
      <c r="J1757" s="48" t="str">
        <f t="shared" si="55"/>
        <v>No</v>
      </c>
      <c r="K1757" s="46">
        <v>0.18753942373576399</v>
      </c>
      <c r="L1757" s="49">
        <v>45.575074577394801</v>
      </c>
      <c r="M1757" s="46">
        <v>0.122657968865918</v>
      </c>
      <c r="N1757" s="49">
        <v>7.2538860103626899</v>
      </c>
    </row>
    <row r="1758" spans="1:14" x14ac:dyDescent="0.2">
      <c r="A1758" s="56" t="s">
        <v>3670</v>
      </c>
      <c r="B1758" s="43" t="s">
        <v>3671</v>
      </c>
      <c r="C1758" s="44">
        <v>1</v>
      </c>
      <c r="D1758" s="45" t="s">
        <v>349</v>
      </c>
      <c r="E1758" s="46">
        <v>0.86875762634026898</v>
      </c>
      <c r="F1758" s="47">
        <v>70.633079217765996</v>
      </c>
      <c r="G1758" s="46">
        <v>0.77978441310567903</v>
      </c>
      <c r="H1758" s="49">
        <v>67.897727272727295</v>
      </c>
      <c r="I1758" s="70" t="str">
        <f t="shared" si="54"/>
        <v>No</v>
      </c>
      <c r="J1758" s="48" t="str">
        <f t="shared" si="55"/>
        <v>No</v>
      </c>
      <c r="K1758" s="46">
        <v>0.13636452815888001</v>
      </c>
      <c r="L1758" s="49">
        <v>23.665893271461702</v>
      </c>
      <c r="M1758" s="46">
        <v>0.13353048633383</v>
      </c>
      <c r="N1758" s="49">
        <v>56.25</v>
      </c>
    </row>
    <row r="1759" spans="1:14" x14ac:dyDescent="0.2">
      <c r="A1759" s="56" t="s">
        <v>3672</v>
      </c>
      <c r="B1759" s="43" t="s">
        <v>3673</v>
      </c>
      <c r="C1759" s="44">
        <v>3</v>
      </c>
      <c r="D1759" s="45" t="s">
        <v>349</v>
      </c>
      <c r="E1759" s="46">
        <v>0.51521285109480697</v>
      </c>
      <c r="F1759" s="47">
        <v>4.2094796155120999</v>
      </c>
      <c r="G1759" s="46">
        <v>0.56397074917885004</v>
      </c>
      <c r="H1759" s="49">
        <v>48.7046632124352</v>
      </c>
      <c r="I1759" s="70" t="str">
        <f t="shared" si="54"/>
        <v>No</v>
      </c>
      <c r="J1759" s="48" t="str">
        <f t="shared" si="55"/>
        <v>No</v>
      </c>
      <c r="K1759" s="46">
        <v>0.21651964532492701</v>
      </c>
      <c r="L1759" s="49">
        <v>57.739476300961201</v>
      </c>
      <c r="M1759" s="46">
        <v>0.167182342305393</v>
      </c>
      <c r="N1759" s="49">
        <v>38.860103626943001</v>
      </c>
    </row>
    <row r="1760" spans="1:14" x14ac:dyDescent="0.2">
      <c r="A1760" s="56" t="s">
        <v>2739</v>
      </c>
      <c r="B1760" s="43" t="s">
        <v>3674</v>
      </c>
      <c r="C1760" s="44">
        <v>3</v>
      </c>
      <c r="D1760" s="45" t="s">
        <v>349</v>
      </c>
      <c r="E1760" s="46">
        <v>0.74250422159287</v>
      </c>
      <c r="F1760" s="47">
        <v>40.039774610540299</v>
      </c>
      <c r="G1760" s="46">
        <v>0.781524819712485</v>
      </c>
      <c r="H1760" s="49">
        <v>94.300518134715006</v>
      </c>
      <c r="I1760" s="70" t="str">
        <f t="shared" si="54"/>
        <v>No</v>
      </c>
      <c r="J1760" s="48" t="str">
        <f t="shared" si="55"/>
        <v>No</v>
      </c>
      <c r="K1760" s="46">
        <v>0.20225044875902701</v>
      </c>
      <c r="L1760" s="49">
        <v>51.806430228704002</v>
      </c>
      <c r="M1760" s="46">
        <v>0.135762946839555</v>
      </c>
      <c r="N1760" s="49">
        <v>13.9896373056995</v>
      </c>
    </row>
    <row r="1761" spans="1:14" x14ac:dyDescent="0.2">
      <c r="A1761" s="56" t="s">
        <v>2742</v>
      </c>
      <c r="B1761" s="43" t="s">
        <v>3675</v>
      </c>
      <c r="C1761" s="44">
        <v>3</v>
      </c>
      <c r="D1761" s="45" t="s">
        <v>349</v>
      </c>
      <c r="E1761" s="46">
        <v>0.345690451778082</v>
      </c>
      <c r="F1761" s="47">
        <v>1.02751077229035</v>
      </c>
      <c r="G1761" s="46">
        <v>0.48082885137178299</v>
      </c>
      <c r="H1761" s="49">
        <v>21.243523316062198</v>
      </c>
      <c r="I1761" s="70" t="str">
        <f t="shared" si="54"/>
        <v>No</v>
      </c>
      <c r="J1761" s="48" t="str">
        <f t="shared" si="55"/>
        <v>No</v>
      </c>
      <c r="K1761" s="46">
        <v>0.34287614458187998</v>
      </c>
      <c r="L1761" s="49">
        <v>91.415313225058</v>
      </c>
      <c r="M1761" s="46">
        <v>0.247811270749275</v>
      </c>
      <c r="N1761" s="49">
        <v>78.756476683937805</v>
      </c>
    </row>
    <row r="1762" spans="1:14" x14ac:dyDescent="0.2">
      <c r="A1762" s="56" t="s">
        <v>3676</v>
      </c>
      <c r="B1762" s="43" t="s">
        <v>3677</v>
      </c>
      <c r="C1762" s="44">
        <v>3</v>
      </c>
      <c r="D1762" s="45" t="s">
        <v>349</v>
      </c>
      <c r="E1762" s="46">
        <v>0.36193675352861299</v>
      </c>
      <c r="F1762" s="47">
        <v>1.2926748425588299</v>
      </c>
      <c r="G1762" s="46">
        <v>0.47064031112446802</v>
      </c>
      <c r="H1762" s="49">
        <v>18.652849740932599</v>
      </c>
      <c r="I1762" s="70" t="str">
        <f t="shared" si="54"/>
        <v>No</v>
      </c>
      <c r="J1762" s="48" t="str">
        <f t="shared" si="55"/>
        <v>No</v>
      </c>
      <c r="K1762" s="46">
        <v>0.256774846524921</v>
      </c>
      <c r="L1762" s="49">
        <v>73.052701358965805</v>
      </c>
      <c r="M1762" s="46">
        <v>0.19251463219341799</v>
      </c>
      <c r="N1762" s="49">
        <v>52.331606217616603</v>
      </c>
    </row>
    <row r="1763" spans="1:14" x14ac:dyDescent="0.2">
      <c r="A1763" s="56" t="s">
        <v>3678</v>
      </c>
      <c r="B1763" s="43" t="s">
        <v>3679</v>
      </c>
      <c r="C1763" s="44">
        <v>3</v>
      </c>
      <c r="D1763" s="45" t="s">
        <v>349</v>
      </c>
      <c r="E1763" s="46">
        <v>0.30467924447227901</v>
      </c>
      <c r="F1763" s="47">
        <v>0.59661915810407695</v>
      </c>
      <c r="G1763" s="46">
        <v>0.33549210451287798</v>
      </c>
      <c r="H1763" s="49">
        <v>3.1088082901554399</v>
      </c>
      <c r="I1763" s="70" t="str">
        <f t="shared" si="54"/>
        <v>No</v>
      </c>
      <c r="J1763" s="48" t="str">
        <f t="shared" si="55"/>
        <v>No</v>
      </c>
      <c r="K1763" s="46">
        <v>0.53300462922778902</v>
      </c>
      <c r="L1763" s="49">
        <v>99.801126947298599</v>
      </c>
      <c r="M1763" s="46">
        <v>0.46982665740609397</v>
      </c>
      <c r="N1763" s="49">
        <v>100</v>
      </c>
    </row>
    <row r="1764" spans="1:14" x14ac:dyDescent="0.2">
      <c r="A1764" s="56" t="s">
        <v>1999</v>
      </c>
      <c r="B1764" s="43" t="s">
        <v>3680</v>
      </c>
      <c r="C1764" s="44">
        <v>3</v>
      </c>
      <c r="D1764" s="45" t="s">
        <v>349</v>
      </c>
      <c r="E1764" s="46">
        <v>0.51640283664509501</v>
      </c>
      <c r="F1764" s="47">
        <v>4.2426251242956603</v>
      </c>
      <c r="G1764" s="46">
        <v>0.64457069498874098</v>
      </c>
      <c r="H1764" s="49">
        <v>69.948186528497402</v>
      </c>
      <c r="I1764" s="70" t="str">
        <f t="shared" si="54"/>
        <v>No</v>
      </c>
      <c r="J1764" s="48" t="str">
        <f t="shared" si="55"/>
        <v>No</v>
      </c>
      <c r="K1764" s="46">
        <v>0.41301131177009398</v>
      </c>
      <c r="L1764" s="49">
        <v>97.514086841232995</v>
      </c>
      <c r="M1764" s="46">
        <v>0.22295980390679301</v>
      </c>
      <c r="N1764" s="49">
        <v>69.948186528497402</v>
      </c>
    </row>
    <row r="1765" spans="1:14" x14ac:dyDescent="0.2">
      <c r="A1765" s="56" t="s">
        <v>2003</v>
      </c>
      <c r="B1765" s="43" t="s">
        <v>3681</v>
      </c>
      <c r="C1765" s="44">
        <v>3</v>
      </c>
      <c r="D1765" s="45" t="s">
        <v>349</v>
      </c>
      <c r="E1765" s="46">
        <v>0.42501751198200799</v>
      </c>
      <c r="F1765" s="47">
        <v>2.58534968511767</v>
      </c>
      <c r="G1765" s="46">
        <v>0.44738848098619899</v>
      </c>
      <c r="H1765" s="49">
        <v>11.3989637305699</v>
      </c>
      <c r="I1765" s="70" t="str">
        <f t="shared" si="54"/>
        <v>No</v>
      </c>
      <c r="J1765" s="48" t="str">
        <f t="shared" si="55"/>
        <v>No</v>
      </c>
      <c r="K1765" s="46">
        <v>0.54419468976141405</v>
      </c>
      <c r="L1765" s="49">
        <v>99.933708982432904</v>
      </c>
      <c r="M1765" s="46">
        <v>0.391828177688474</v>
      </c>
      <c r="N1765" s="49">
        <v>96.373056994818697</v>
      </c>
    </row>
    <row r="1766" spans="1:14" x14ac:dyDescent="0.2">
      <c r="A1766" s="56" t="s">
        <v>3682</v>
      </c>
      <c r="B1766" s="43" t="s">
        <v>3683</v>
      </c>
      <c r="C1766" s="44">
        <v>3</v>
      </c>
      <c r="D1766" s="45" t="s">
        <v>349</v>
      </c>
      <c r="E1766" s="46">
        <v>0.24490518284316201</v>
      </c>
      <c r="F1766" s="47">
        <v>0.29830957905203798</v>
      </c>
      <c r="G1766" s="46">
        <v>0.40902646595340397</v>
      </c>
      <c r="H1766" s="49">
        <v>6.2176165803108798</v>
      </c>
      <c r="I1766" s="70" t="str">
        <f t="shared" si="54"/>
        <v>No</v>
      </c>
      <c r="J1766" s="48" t="str">
        <f t="shared" si="55"/>
        <v>No</v>
      </c>
      <c r="K1766" s="46">
        <v>0.36273129697920797</v>
      </c>
      <c r="L1766" s="49">
        <v>93.602916804772903</v>
      </c>
      <c r="M1766" s="46">
        <v>0.193586678968517</v>
      </c>
      <c r="N1766" s="49">
        <v>53.367875647668399</v>
      </c>
    </row>
    <row r="1767" spans="1:14" x14ac:dyDescent="0.2">
      <c r="A1767" s="56" t="s">
        <v>3684</v>
      </c>
      <c r="B1767" s="43" t="s">
        <v>3685</v>
      </c>
      <c r="C1767" s="44">
        <v>3</v>
      </c>
      <c r="D1767" s="45" t="s">
        <v>349</v>
      </c>
      <c r="E1767" s="46">
        <v>0.51667389716068202</v>
      </c>
      <c r="F1767" s="47">
        <v>4.2757706330792198</v>
      </c>
      <c r="G1767" s="46">
        <v>0.587125935357799</v>
      </c>
      <c r="H1767" s="49">
        <v>54.922279792746103</v>
      </c>
      <c r="I1767" s="70" t="str">
        <f t="shared" si="54"/>
        <v>No</v>
      </c>
      <c r="J1767" s="48" t="str">
        <f t="shared" si="55"/>
        <v>No</v>
      </c>
      <c r="K1767" s="46">
        <v>0.238968942176119</v>
      </c>
      <c r="L1767" s="49">
        <v>66.092144514418294</v>
      </c>
      <c r="M1767" s="46">
        <v>0.197708024382693</v>
      </c>
      <c r="N1767" s="49">
        <v>55.958549222797899</v>
      </c>
    </row>
    <row r="1768" spans="1:14" x14ac:dyDescent="0.2">
      <c r="A1768" s="56" t="s">
        <v>3686</v>
      </c>
      <c r="B1768" s="43" t="s">
        <v>3687</v>
      </c>
      <c r="C1768" s="44">
        <v>3</v>
      </c>
      <c r="D1768" s="45" t="s">
        <v>349</v>
      </c>
      <c r="E1768" s="46">
        <v>0.35236562707706998</v>
      </c>
      <c r="F1768" s="47">
        <v>1.16009280742459</v>
      </c>
      <c r="G1768" s="46">
        <v>0.44611775435970502</v>
      </c>
      <c r="H1768" s="49">
        <v>10.880829015544</v>
      </c>
      <c r="I1768" s="70" t="str">
        <f t="shared" si="54"/>
        <v>No</v>
      </c>
      <c r="J1768" s="48" t="str">
        <f t="shared" si="55"/>
        <v>No</v>
      </c>
      <c r="K1768" s="46">
        <v>0.21596696101733501</v>
      </c>
      <c r="L1768" s="49">
        <v>57.474312230692703</v>
      </c>
      <c r="M1768" s="46">
        <v>0.143430337992658</v>
      </c>
      <c r="N1768" s="49">
        <v>22.279792746114001</v>
      </c>
    </row>
    <row r="1769" spans="1:14" x14ac:dyDescent="0.2">
      <c r="A1769" s="56" t="s">
        <v>1267</v>
      </c>
      <c r="B1769" s="43" t="s">
        <v>3688</v>
      </c>
      <c r="C1769" s="44">
        <v>3</v>
      </c>
      <c r="D1769" s="45" t="s">
        <v>349</v>
      </c>
      <c r="E1769" s="46">
        <v>0.327564376286334</v>
      </c>
      <c r="F1769" s="47">
        <v>0.79549221080543597</v>
      </c>
      <c r="G1769" s="46">
        <v>0.48667678819256899</v>
      </c>
      <c r="H1769" s="49">
        <v>23.316062176165801</v>
      </c>
      <c r="I1769" s="70" t="str">
        <f t="shared" si="54"/>
        <v>No</v>
      </c>
      <c r="J1769" s="48" t="str">
        <f t="shared" si="55"/>
        <v>No</v>
      </c>
      <c r="K1769" s="46">
        <v>0.290374082226876</v>
      </c>
      <c r="L1769" s="49">
        <v>82.366589327146201</v>
      </c>
      <c r="M1769" s="46">
        <v>0.32166521077434301</v>
      </c>
      <c r="N1769" s="49">
        <v>90.155440414507794</v>
      </c>
    </row>
    <row r="1770" spans="1:14" x14ac:dyDescent="0.2">
      <c r="A1770" s="56" t="s">
        <v>3689</v>
      </c>
      <c r="B1770" s="43" t="s">
        <v>3690</v>
      </c>
      <c r="C1770" s="44">
        <v>3</v>
      </c>
      <c r="D1770" s="45" t="s">
        <v>349</v>
      </c>
      <c r="E1770" s="46">
        <v>0.241946777500571</v>
      </c>
      <c r="F1770" s="47">
        <v>0.26516407026847899</v>
      </c>
      <c r="G1770" s="46">
        <v>0.286852759149956</v>
      </c>
      <c r="H1770" s="49">
        <v>1.03626943005181</v>
      </c>
      <c r="I1770" s="70" t="str">
        <f t="shared" si="54"/>
        <v>No</v>
      </c>
      <c r="J1770" s="48" t="str">
        <f t="shared" si="55"/>
        <v>No</v>
      </c>
      <c r="K1770" s="46">
        <v>0.47942041379107803</v>
      </c>
      <c r="L1770" s="49">
        <v>99.469671859463006</v>
      </c>
      <c r="M1770" s="46">
        <v>0.40971986667195698</v>
      </c>
      <c r="N1770" s="49">
        <v>97.927461139896394</v>
      </c>
    </row>
    <row r="1771" spans="1:14" x14ac:dyDescent="0.2">
      <c r="A1771" s="56" t="s">
        <v>3691</v>
      </c>
      <c r="B1771" s="43" t="s">
        <v>3692</v>
      </c>
      <c r="C1771" s="44">
        <v>3</v>
      </c>
      <c r="D1771" s="45" t="s">
        <v>349</v>
      </c>
      <c r="E1771" s="46">
        <v>0.31479607649539199</v>
      </c>
      <c r="F1771" s="47">
        <v>0.66291017567119703</v>
      </c>
      <c r="G1771" s="46">
        <v>0.448710229062591</v>
      </c>
      <c r="H1771" s="49">
        <v>12.9533678756477</v>
      </c>
      <c r="I1771" s="70" t="str">
        <f t="shared" si="54"/>
        <v>No</v>
      </c>
      <c r="J1771" s="48" t="str">
        <f t="shared" si="55"/>
        <v>No</v>
      </c>
      <c r="K1771" s="46">
        <v>0.38593077316765201</v>
      </c>
      <c r="L1771" s="49">
        <v>95.459065296652298</v>
      </c>
      <c r="M1771" s="46">
        <v>0.23287783716025101</v>
      </c>
      <c r="N1771" s="49">
        <v>74.611398963730593</v>
      </c>
    </row>
    <row r="1772" spans="1:14" x14ac:dyDescent="0.2">
      <c r="A1772" s="56" t="s">
        <v>3693</v>
      </c>
      <c r="B1772" s="43" t="s">
        <v>3694</v>
      </c>
      <c r="C1772" s="44">
        <v>3</v>
      </c>
      <c r="D1772" s="45" t="s">
        <v>349</v>
      </c>
      <c r="E1772" s="46">
        <v>0.23165395678815601</v>
      </c>
      <c r="F1772" s="47">
        <v>0.132582035134239</v>
      </c>
      <c r="G1772" s="46">
        <v>0.38606867714769399</v>
      </c>
      <c r="H1772" s="49">
        <v>4.6632124352331603</v>
      </c>
      <c r="I1772" s="70" t="str">
        <f t="shared" si="54"/>
        <v>No</v>
      </c>
      <c r="J1772" s="48" t="str">
        <f t="shared" si="55"/>
        <v>No</v>
      </c>
      <c r="K1772" s="46">
        <v>0.53781174471821203</v>
      </c>
      <c r="L1772" s="49">
        <v>99.900563473649299</v>
      </c>
      <c r="M1772" s="46">
        <v>0.36535294011804897</v>
      </c>
      <c r="N1772" s="49">
        <v>95.854922279792703</v>
      </c>
    </row>
    <row r="1773" spans="1:14" x14ac:dyDescent="0.2">
      <c r="A1773" s="143" t="s">
        <v>3695</v>
      </c>
      <c r="B1773" s="43" t="s">
        <v>3696</v>
      </c>
      <c r="C1773" s="44">
        <v>4</v>
      </c>
      <c r="D1773" s="45" t="s">
        <v>349</v>
      </c>
      <c r="E1773" s="46">
        <v>0.94575385599179296</v>
      </c>
      <c r="F1773" s="47">
        <v>97.580377858800105</v>
      </c>
      <c r="G1773" s="46">
        <v>0.90958576768542398</v>
      </c>
      <c r="H1773" s="49">
        <v>96.331521739130395</v>
      </c>
      <c r="I1773" s="70" t="str">
        <f t="shared" si="54"/>
        <v>Yes</v>
      </c>
      <c r="J1773" s="48" t="str">
        <f t="shared" si="55"/>
        <v>Yes</v>
      </c>
      <c r="K1773" s="46">
        <v>0.223227990967412</v>
      </c>
      <c r="L1773" s="49">
        <v>60.291680477295301</v>
      </c>
      <c r="M1773" s="46">
        <v>0.227905199901663</v>
      </c>
      <c r="N1773" s="49">
        <v>58.831521739130402</v>
      </c>
    </row>
    <row r="1774" spans="1:14" x14ac:dyDescent="0.2">
      <c r="A1774" s="56" t="s">
        <v>3697</v>
      </c>
      <c r="B1774" s="43" t="s">
        <v>3698</v>
      </c>
      <c r="C1774" s="44">
        <v>4</v>
      </c>
      <c r="D1774" s="45" t="s">
        <v>349</v>
      </c>
      <c r="E1774" s="46">
        <v>0.867753640593384</v>
      </c>
      <c r="F1774" s="47">
        <v>70.367915147497499</v>
      </c>
      <c r="G1774" s="46">
        <v>0.84048492088474502</v>
      </c>
      <c r="H1774" s="49">
        <v>69.701086956521706</v>
      </c>
      <c r="I1774" s="70" t="str">
        <f t="shared" si="54"/>
        <v>No</v>
      </c>
      <c r="J1774" s="48" t="str">
        <f t="shared" si="55"/>
        <v>No</v>
      </c>
      <c r="K1774" s="46">
        <v>0.15090099379154701</v>
      </c>
      <c r="L1774" s="49">
        <v>30.195558501823001</v>
      </c>
      <c r="M1774" s="46">
        <v>0.151037588381433</v>
      </c>
      <c r="N1774" s="49">
        <v>32.6086956521739</v>
      </c>
    </row>
    <row r="1775" spans="1:14" x14ac:dyDescent="0.2">
      <c r="A1775" s="143" t="s">
        <v>3699</v>
      </c>
      <c r="B1775" s="43" t="s">
        <v>3700</v>
      </c>
      <c r="C1775" s="44">
        <v>4</v>
      </c>
      <c r="D1775" s="45" t="s">
        <v>349</v>
      </c>
      <c r="E1775" s="46">
        <v>0.92611442106202801</v>
      </c>
      <c r="F1775" s="47">
        <v>92.973152137885293</v>
      </c>
      <c r="G1775" s="46">
        <v>0.86265548994748598</v>
      </c>
      <c r="H1775" s="49">
        <v>79.347826086956502</v>
      </c>
      <c r="I1775" s="70" t="str">
        <f t="shared" si="54"/>
        <v>No</v>
      </c>
      <c r="J1775" s="48" t="str">
        <f t="shared" si="55"/>
        <v>Yes</v>
      </c>
      <c r="K1775" s="46">
        <v>0.16636685534690601</v>
      </c>
      <c r="L1775" s="49">
        <v>36.7915147497514</v>
      </c>
      <c r="M1775" s="46">
        <v>0.16894335879518799</v>
      </c>
      <c r="N1775" s="49">
        <v>38.586956521739097</v>
      </c>
    </row>
    <row r="1776" spans="1:14" x14ac:dyDescent="0.2">
      <c r="A1776" s="144" t="s">
        <v>3701</v>
      </c>
      <c r="B1776" s="43" t="s">
        <v>3702</v>
      </c>
      <c r="C1776" s="44">
        <v>4</v>
      </c>
      <c r="D1776" s="45" t="s">
        <v>349</v>
      </c>
      <c r="E1776" s="46">
        <v>0.95350585439838098</v>
      </c>
      <c r="F1776" s="47">
        <v>98.740470666224695</v>
      </c>
      <c r="G1776" s="46">
        <v>0.94215741890953297</v>
      </c>
      <c r="H1776" s="49">
        <v>99.456521739130395</v>
      </c>
      <c r="I1776" s="70" t="str">
        <f t="shared" si="54"/>
        <v>Yes</v>
      </c>
      <c r="J1776" s="48" t="str">
        <f t="shared" si="55"/>
        <v>Yes</v>
      </c>
      <c r="K1776" s="46">
        <v>0.29395619832603698</v>
      </c>
      <c r="L1776" s="49">
        <v>83.526682134570805</v>
      </c>
      <c r="M1776" s="46">
        <v>0.312239908857735</v>
      </c>
      <c r="N1776" s="49">
        <v>86.141304347826093</v>
      </c>
    </row>
    <row r="1777" spans="1:14" x14ac:dyDescent="0.2">
      <c r="A1777" s="143" t="s">
        <v>3703</v>
      </c>
      <c r="B1777" s="43" t="s">
        <v>3704</v>
      </c>
      <c r="C1777" s="44">
        <v>4</v>
      </c>
      <c r="D1777" s="45" t="s">
        <v>349</v>
      </c>
      <c r="E1777" s="46">
        <v>0.934564253053628</v>
      </c>
      <c r="F1777" s="47">
        <v>94.995028173682499</v>
      </c>
      <c r="G1777" s="46">
        <v>0.89889101523212001</v>
      </c>
      <c r="H1777" s="49">
        <v>93.75</v>
      </c>
      <c r="I1777" s="70" t="str">
        <f t="shared" si="54"/>
        <v>Yes</v>
      </c>
      <c r="J1777" s="48" t="str">
        <f t="shared" si="55"/>
        <v>Yes</v>
      </c>
      <c r="K1777" s="46">
        <v>0.23751266199096599</v>
      </c>
      <c r="L1777" s="49">
        <v>65.760689426582701</v>
      </c>
      <c r="M1777" s="46">
        <v>0.259532692202395</v>
      </c>
      <c r="N1777" s="49">
        <v>68.206521739130395</v>
      </c>
    </row>
    <row r="1778" spans="1:14" x14ac:dyDescent="0.2">
      <c r="A1778" s="56" t="s">
        <v>3705</v>
      </c>
      <c r="B1778" s="43" t="s">
        <v>3706</v>
      </c>
      <c r="C1778" s="44">
        <v>4</v>
      </c>
      <c r="D1778" s="45" t="s">
        <v>349</v>
      </c>
      <c r="E1778" s="46">
        <v>0.74727335109802795</v>
      </c>
      <c r="F1778" s="47">
        <v>40.702684786211499</v>
      </c>
      <c r="G1778" s="46">
        <v>0.90523172561438803</v>
      </c>
      <c r="H1778" s="49">
        <v>95.380434782608702</v>
      </c>
      <c r="I1778" s="70" t="str">
        <f t="shared" si="54"/>
        <v>No</v>
      </c>
      <c r="J1778" s="48" t="str">
        <f t="shared" si="55"/>
        <v>No</v>
      </c>
      <c r="K1778" s="46">
        <v>0.202153545518589</v>
      </c>
      <c r="L1778" s="49">
        <v>51.740139211136899</v>
      </c>
      <c r="M1778" s="46">
        <v>0.20853202889915801</v>
      </c>
      <c r="N1778" s="49">
        <v>52.853260869565197</v>
      </c>
    </row>
    <row r="1779" spans="1:14" x14ac:dyDescent="0.2">
      <c r="A1779" s="143" t="s">
        <v>3707</v>
      </c>
      <c r="B1779" s="43" t="s">
        <v>3708</v>
      </c>
      <c r="C1779" s="44">
        <v>4</v>
      </c>
      <c r="D1779" s="45" t="s">
        <v>349</v>
      </c>
      <c r="E1779" s="46">
        <v>0.92954458999828704</v>
      </c>
      <c r="F1779" s="47">
        <v>93.669207822340098</v>
      </c>
      <c r="G1779" s="46">
        <v>0.87287841435443503</v>
      </c>
      <c r="H1779" s="49">
        <v>83.9673913043478</v>
      </c>
      <c r="I1779" s="70" t="str">
        <f t="shared" si="54"/>
        <v>No</v>
      </c>
      <c r="J1779" s="48" t="str">
        <f t="shared" si="55"/>
        <v>Yes</v>
      </c>
      <c r="K1779" s="46">
        <v>0.13686448279853999</v>
      </c>
      <c r="L1779" s="49">
        <v>23.9642028505138</v>
      </c>
      <c r="M1779" s="46">
        <v>0.13345538441141799</v>
      </c>
      <c r="N1779" s="49">
        <v>26.7663043478261</v>
      </c>
    </row>
    <row r="1780" spans="1:14" x14ac:dyDescent="0.2">
      <c r="A1780" s="143" t="s">
        <v>3709</v>
      </c>
      <c r="B1780" s="43" t="s">
        <v>3710</v>
      </c>
      <c r="C1780" s="44">
        <v>4</v>
      </c>
      <c r="D1780" s="45" t="s">
        <v>349</v>
      </c>
      <c r="E1780" s="46">
        <v>0.93441924993731795</v>
      </c>
      <c r="F1780" s="47">
        <v>94.928737156115304</v>
      </c>
      <c r="G1780" s="46">
        <v>0.89318457218331504</v>
      </c>
      <c r="H1780" s="49">
        <v>92.255434782608702</v>
      </c>
      <c r="I1780" s="70" t="str">
        <f t="shared" si="54"/>
        <v>Yes</v>
      </c>
      <c r="J1780" s="48" t="str">
        <f t="shared" si="55"/>
        <v>Yes</v>
      </c>
      <c r="K1780" s="46">
        <v>0.24221735346666601</v>
      </c>
      <c r="L1780" s="49">
        <v>67.484255883327805</v>
      </c>
      <c r="M1780" s="46">
        <v>0.26524401785499002</v>
      </c>
      <c r="N1780" s="49">
        <v>70.788043478260903</v>
      </c>
    </row>
    <row r="1781" spans="1:14" x14ac:dyDescent="0.2">
      <c r="A1781" s="143" t="s">
        <v>3711</v>
      </c>
      <c r="B1781" s="43" t="s">
        <v>3712</v>
      </c>
      <c r="C1781" s="44">
        <v>4</v>
      </c>
      <c r="D1781" s="45" t="s">
        <v>349</v>
      </c>
      <c r="E1781" s="46">
        <v>0.95207877396028895</v>
      </c>
      <c r="F1781" s="47">
        <v>98.574743122306899</v>
      </c>
      <c r="G1781" s="46">
        <v>0.889336448131815</v>
      </c>
      <c r="H1781" s="49">
        <v>90.625</v>
      </c>
      <c r="I1781" s="70" t="str">
        <f t="shared" si="54"/>
        <v>Yes</v>
      </c>
      <c r="J1781" s="48" t="str">
        <f t="shared" si="55"/>
        <v>Yes</v>
      </c>
      <c r="K1781" s="46">
        <v>0.24177967054506699</v>
      </c>
      <c r="L1781" s="49">
        <v>67.219091813059293</v>
      </c>
      <c r="M1781" s="46">
        <v>0.26318797689530699</v>
      </c>
      <c r="N1781" s="49">
        <v>69.836956521739097</v>
      </c>
    </row>
    <row r="1782" spans="1:14" x14ac:dyDescent="0.2">
      <c r="A1782" s="143" t="s">
        <v>3713</v>
      </c>
      <c r="B1782" s="43" t="s">
        <v>3714</v>
      </c>
      <c r="C1782" s="44">
        <v>4</v>
      </c>
      <c r="D1782" s="45" t="s">
        <v>349</v>
      </c>
      <c r="E1782" s="46">
        <v>0.93839878637106</v>
      </c>
      <c r="F1782" s="47">
        <v>95.889956910838606</v>
      </c>
      <c r="G1782" s="46">
        <v>0.87712132840827906</v>
      </c>
      <c r="H1782" s="49">
        <v>86.277173913043498</v>
      </c>
      <c r="I1782" s="70" t="str">
        <f t="shared" si="54"/>
        <v>No</v>
      </c>
      <c r="J1782" s="48" t="str">
        <f t="shared" si="55"/>
        <v>Yes</v>
      </c>
      <c r="K1782" s="46">
        <v>0.215561456053428</v>
      </c>
      <c r="L1782" s="49">
        <v>57.176002651640701</v>
      </c>
      <c r="M1782" s="46">
        <v>0.229497439304681</v>
      </c>
      <c r="N1782" s="49">
        <v>59.646739130434803</v>
      </c>
    </row>
    <row r="1783" spans="1:14" x14ac:dyDescent="0.2">
      <c r="A1783" s="143" t="s">
        <v>3715</v>
      </c>
      <c r="B1783" s="43" t="s">
        <v>3716</v>
      </c>
      <c r="C1783" s="44">
        <v>4</v>
      </c>
      <c r="D1783" s="45" t="s">
        <v>349</v>
      </c>
      <c r="E1783" s="46">
        <v>0.93573109758757</v>
      </c>
      <c r="F1783" s="47">
        <v>95.293337752734502</v>
      </c>
      <c r="G1783" s="46">
        <v>0.88105298953585898</v>
      </c>
      <c r="H1783" s="49">
        <v>87.5</v>
      </c>
      <c r="I1783" s="70" t="str">
        <f t="shared" si="54"/>
        <v>No</v>
      </c>
      <c r="J1783" s="48" t="str">
        <f t="shared" si="55"/>
        <v>Yes</v>
      </c>
      <c r="K1783" s="46">
        <v>0.21717397212550499</v>
      </c>
      <c r="L1783" s="49">
        <v>57.9714948624461</v>
      </c>
      <c r="M1783" s="46">
        <v>0.23198495278176001</v>
      </c>
      <c r="N1783" s="49">
        <v>60.597826086956502</v>
      </c>
    </row>
    <row r="1784" spans="1:14" x14ac:dyDescent="0.2">
      <c r="A1784" s="143" t="s">
        <v>3717</v>
      </c>
      <c r="B1784" s="43" t="s">
        <v>3718</v>
      </c>
      <c r="C1784" s="44">
        <v>4</v>
      </c>
      <c r="D1784" s="45" t="s">
        <v>349</v>
      </c>
      <c r="E1784" s="46">
        <v>0.90950740886624903</v>
      </c>
      <c r="F1784" s="47">
        <v>87.139542591978795</v>
      </c>
      <c r="G1784" s="46">
        <v>0.86208292815571796</v>
      </c>
      <c r="H1784" s="49">
        <v>79.211956521739097</v>
      </c>
      <c r="I1784" s="70" t="str">
        <f t="shared" si="54"/>
        <v>No</v>
      </c>
      <c r="J1784" s="48" t="str">
        <f t="shared" si="55"/>
        <v>Yes</v>
      </c>
      <c r="K1784" s="46">
        <v>0.155429886886152</v>
      </c>
      <c r="L1784" s="49">
        <v>32.350016572754399</v>
      </c>
      <c r="M1784" s="46">
        <v>0.155427858117521</v>
      </c>
      <c r="N1784" s="49">
        <v>33.559782608695699</v>
      </c>
    </row>
    <row r="1785" spans="1:14" x14ac:dyDescent="0.2">
      <c r="A1785" s="56" t="s">
        <v>3719</v>
      </c>
      <c r="B1785" s="43" t="s">
        <v>3720</v>
      </c>
      <c r="C1785" s="44">
        <v>4</v>
      </c>
      <c r="D1785" s="45" t="s">
        <v>349</v>
      </c>
      <c r="E1785" s="46">
        <v>0.92323947006791596</v>
      </c>
      <c r="F1785" s="47">
        <v>92.144514418296296</v>
      </c>
      <c r="G1785" s="46">
        <v>0.84486689072135401</v>
      </c>
      <c r="H1785" s="49">
        <v>71.603260869565204</v>
      </c>
      <c r="I1785" s="70" t="str">
        <f t="shared" si="54"/>
        <v>No</v>
      </c>
      <c r="J1785" s="48" t="str">
        <f t="shared" si="55"/>
        <v>No</v>
      </c>
      <c r="K1785" s="46">
        <v>0.20903885611499601</v>
      </c>
      <c r="L1785" s="49">
        <v>54.6237984753066</v>
      </c>
      <c r="M1785" s="46">
        <v>0.223842093543697</v>
      </c>
      <c r="N1785" s="49">
        <v>57.472826086956502</v>
      </c>
    </row>
    <row r="1786" spans="1:14" x14ac:dyDescent="0.2">
      <c r="A1786" s="56" t="s">
        <v>3721</v>
      </c>
      <c r="B1786" s="43" t="s">
        <v>3722</v>
      </c>
      <c r="C1786" s="44">
        <v>4</v>
      </c>
      <c r="D1786" s="45" t="s">
        <v>349</v>
      </c>
      <c r="E1786" s="46">
        <v>0.88184551353072804</v>
      </c>
      <c r="F1786" s="47">
        <v>75.770633079217802</v>
      </c>
      <c r="G1786" s="46">
        <v>0.77346380840717799</v>
      </c>
      <c r="H1786" s="49">
        <v>41.440217391304301</v>
      </c>
      <c r="I1786" s="70" t="str">
        <f t="shared" si="54"/>
        <v>No</v>
      </c>
      <c r="J1786" s="48" t="str">
        <f t="shared" si="55"/>
        <v>No</v>
      </c>
      <c r="K1786" s="46">
        <v>0.239755720021716</v>
      </c>
      <c r="L1786" s="49">
        <v>66.523036128604602</v>
      </c>
      <c r="M1786" s="46">
        <v>0.26225583733394497</v>
      </c>
      <c r="N1786" s="49">
        <v>69.565217391304301</v>
      </c>
    </row>
    <row r="1787" spans="1:14" x14ac:dyDescent="0.2">
      <c r="A1787" s="144" t="s">
        <v>3723</v>
      </c>
      <c r="B1787" s="43" t="s">
        <v>3724</v>
      </c>
      <c r="C1787" s="44">
        <v>4</v>
      </c>
      <c r="D1787" s="45" t="s">
        <v>349</v>
      </c>
      <c r="E1787" s="46">
        <v>0.92821195279130497</v>
      </c>
      <c r="F1787" s="47">
        <v>93.437189260855206</v>
      </c>
      <c r="G1787" s="46">
        <v>0.87887326831474999</v>
      </c>
      <c r="H1787" s="49">
        <v>86.820652173913004</v>
      </c>
      <c r="I1787" s="70" t="str">
        <f t="shared" si="54"/>
        <v>No</v>
      </c>
      <c r="J1787" s="48" t="str">
        <f t="shared" si="55"/>
        <v>Yes</v>
      </c>
      <c r="K1787" s="46">
        <v>0.28296136092744001</v>
      </c>
      <c r="L1787" s="49">
        <v>81.007623467020196</v>
      </c>
      <c r="M1787" s="46">
        <v>0.31415769290224599</v>
      </c>
      <c r="N1787" s="49">
        <v>87.0923913043478</v>
      </c>
    </row>
    <row r="1788" spans="1:14" x14ac:dyDescent="0.2">
      <c r="A1788" s="143" t="s">
        <v>3725</v>
      </c>
      <c r="B1788" s="43" t="s">
        <v>3726</v>
      </c>
      <c r="C1788" s="44">
        <v>4</v>
      </c>
      <c r="D1788" s="45" t="s">
        <v>349</v>
      </c>
      <c r="E1788" s="46">
        <v>0.90379415942136898</v>
      </c>
      <c r="F1788" s="47">
        <v>85.084521047398098</v>
      </c>
      <c r="G1788" s="46">
        <v>0.87736884284979799</v>
      </c>
      <c r="H1788" s="49">
        <v>86.413043478260903</v>
      </c>
      <c r="I1788" s="70" t="str">
        <f t="shared" si="54"/>
        <v>No</v>
      </c>
      <c r="J1788" s="48" t="str">
        <f t="shared" si="55"/>
        <v>Yes</v>
      </c>
      <c r="K1788" s="46">
        <v>0.25358719602400798</v>
      </c>
      <c r="L1788" s="49">
        <v>71.660589990056394</v>
      </c>
      <c r="M1788" s="46">
        <v>0.27525877591748998</v>
      </c>
      <c r="N1788" s="49">
        <v>74.320652173913004</v>
      </c>
    </row>
    <row r="1789" spans="1:14" x14ac:dyDescent="0.2">
      <c r="A1789" s="56" t="s">
        <v>3727</v>
      </c>
      <c r="B1789" s="43" t="s">
        <v>3728</v>
      </c>
      <c r="C1789" s="44">
        <v>4</v>
      </c>
      <c r="D1789" s="45" t="s">
        <v>349</v>
      </c>
      <c r="E1789" s="46">
        <v>0.93055346788276605</v>
      </c>
      <c r="F1789" s="47">
        <v>93.934371892608596</v>
      </c>
      <c r="G1789" s="46">
        <v>0.83269381777990004</v>
      </c>
      <c r="H1789" s="49">
        <v>64.809782608695699</v>
      </c>
      <c r="I1789" s="70" t="str">
        <f t="shared" si="54"/>
        <v>No</v>
      </c>
      <c r="J1789" s="48" t="str">
        <f t="shared" si="55"/>
        <v>No</v>
      </c>
      <c r="K1789" s="46">
        <v>0.196860191199628</v>
      </c>
      <c r="L1789" s="49">
        <v>49.618826648989099</v>
      </c>
      <c r="M1789" s="46">
        <v>0.208612552553957</v>
      </c>
      <c r="N1789" s="49">
        <v>52.989130434782602</v>
      </c>
    </row>
    <row r="1790" spans="1:14" x14ac:dyDescent="0.2">
      <c r="A1790" s="56" t="s">
        <v>3729</v>
      </c>
      <c r="B1790" s="43" t="s">
        <v>3730</v>
      </c>
      <c r="C1790" s="44">
        <v>4</v>
      </c>
      <c r="D1790" s="45" t="s">
        <v>349</v>
      </c>
      <c r="E1790" s="46">
        <v>0.88361145882144099</v>
      </c>
      <c r="F1790" s="47">
        <v>76.400397746105398</v>
      </c>
      <c r="G1790" s="46">
        <v>0.76608518845052598</v>
      </c>
      <c r="H1790" s="49">
        <v>38.179347826087003</v>
      </c>
      <c r="I1790" s="70" t="str">
        <f t="shared" si="54"/>
        <v>No</v>
      </c>
      <c r="J1790" s="48" t="str">
        <f t="shared" si="55"/>
        <v>No</v>
      </c>
      <c r="K1790" s="46">
        <v>0.16110096064287399</v>
      </c>
      <c r="L1790" s="49">
        <v>34.603911170036497</v>
      </c>
      <c r="M1790" s="46">
        <v>0.16095866747958401</v>
      </c>
      <c r="N1790" s="49">
        <v>35.7336956521739</v>
      </c>
    </row>
    <row r="1791" spans="1:14" x14ac:dyDescent="0.2">
      <c r="A1791" s="56" t="s">
        <v>3731</v>
      </c>
      <c r="B1791" s="43" t="s">
        <v>3732</v>
      </c>
      <c r="C1791" s="44">
        <v>4</v>
      </c>
      <c r="D1791" s="45" t="s">
        <v>349</v>
      </c>
      <c r="E1791" s="46">
        <v>0.90754711373536601</v>
      </c>
      <c r="F1791" s="47">
        <v>86.410341398740499</v>
      </c>
      <c r="G1791" s="46">
        <v>0.84510455617308999</v>
      </c>
      <c r="H1791" s="49">
        <v>71.739130434782595</v>
      </c>
      <c r="I1791" s="70" t="str">
        <f t="shared" si="54"/>
        <v>No</v>
      </c>
      <c r="J1791" s="48" t="str">
        <f t="shared" si="55"/>
        <v>No</v>
      </c>
      <c r="K1791" s="46">
        <v>0.171317711994696</v>
      </c>
      <c r="L1791" s="49">
        <v>38.9128273118992</v>
      </c>
      <c r="M1791" s="46">
        <v>0.17358565301482701</v>
      </c>
      <c r="N1791" s="49">
        <v>39.673913043478301</v>
      </c>
    </row>
    <row r="1792" spans="1:14" x14ac:dyDescent="0.2">
      <c r="A1792" s="143" t="s">
        <v>3733</v>
      </c>
      <c r="B1792" s="43" t="s">
        <v>3734</v>
      </c>
      <c r="C1792" s="44">
        <v>4</v>
      </c>
      <c r="D1792" s="45" t="s">
        <v>349</v>
      </c>
      <c r="E1792" s="46">
        <v>0.95303444444201202</v>
      </c>
      <c r="F1792" s="47">
        <v>98.641034139874094</v>
      </c>
      <c r="G1792" s="46">
        <v>0.93165612904297002</v>
      </c>
      <c r="H1792" s="49">
        <v>99.048913043478294</v>
      </c>
      <c r="I1792" s="70" t="str">
        <f t="shared" si="54"/>
        <v>Yes</v>
      </c>
      <c r="J1792" s="48" t="str">
        <f t="shared" si="55"/>
        <v>Yes</v>
      </c>
      <c r="K1792" s="46">
        <v>0.25952918793384999</v>
      </c>
      <c r="L1792" s="49">
        <v>74.113357640039794</v>
      </c>
      <c r="M1792" s="46">
        <v>0.26782688740815302</v>
      </c>
      <c r="N1792" s="49">
        <v>71.195652173913004</v>
      </c>
    </row>
    <row r="1793" spans="1:14" x14ac:dyDescent="0.2">
      <c r="A1793" s="56" t="s">
        <v>3735</v>
      </c>
      <c r="B1793" s="43" t="s">
        <v>3736</v>
      </c>
      <c r="C1793" s="44">
        <v>4</v>
      </c>
      <c r="D1793" s="45" t="s">
        <v>349</v>
      </c>
      <c r="E1793" s="46">
        <v>0.81736390808376203</v>
      </c>
      <c r="F1793" s="47">
        <v>54.259197878687402</v>
      </c>
      <c r="G1793" s="46">
        <v>0.87414138978212397</v>
      </c>
      <c r="H1793" s="49">
        <v>84.646739130434796</v>
      </c>
      <c r="I1793" s="70" t="str">
        <f t="shared" si="54"/>
        <v>No</v>
      </c>
      <c r="J1793" s="48" t="str">
        <f t="shared" si="55"/>
        <v>No</v>
      </c>
      <c r="K1793" s="46">
        <v>0.14332538140814599</v>
      </c>
      <c r="L1793" s="49">
        <v>27.079880676168401</v>
      </c>
      <c r="M1793" s="46">
        <v>0.14127136756987499</v>
      </c>
      <c r="N1793" s="49">
        <v>29.4836956521739</v>
      </c>
    </row>
    <row r="1794" spans="1:14" x14ac:dyDescent="0.2">
      <c r="A1794" s="143" t="s">
        <v>3737</v>
      </c>
      <c r="B1794" s="43" t="s">
        <v>3738</v>
      </c>
      <c r="C1794" s="44">
        <v>4</v>
      </c>
      <c r="D1794" s="45" t="s">
        <v>349</v>
      </c>
      <c r="E1794" s="46">
        <v>0.939712914928441</v>
      </c>
      <c r="F1794" s="47">
        <v>96.254557507457704</v>
      </c>
      <c r="G1794" s="46">
        <v>0.90229927432786605</v>
      </c>
      <c r="H1794" s="49">
        <v>94.429347826086996</v>
      </c>
      <c r="I1794" s="70" t="str">
        <f t="shared" si="54"/>
        <v>Yes</v>
      </c>
      <c r="J1794" s="48" t="str">
        <f t="shared" si="55"/>
        <v>Yes</v>
      </c>
      <c r="K1794" s="46">
        <v>0.153661481414959</v>
      </c>
      <c r="L1794" s="49">
        <v>31.256214782896901</v>
      </c>
      <c r="M1794" s="46">
        <v>0.15025382146719299</v>
      </c>
      <c r="N1794" s="49">
        <v>32.336956521739097</v>
      </c>
    </row>
    <row r="1795" spans="1:14" x14ac:dyDescent="0.2">
      <c r="A1795" s="143" t="s">
        <v>3739</v>
      </c>
      <c r="B1795" s="43" t="s">
        <v>3740</v>
      </c>
      <c r="C1795" s="44">
        <v>4</v>
      </c>
      <c r="D1795" s="45" t="s">
        <v>349</v>
      </c>
      <c r="E1795" s="46">
        <v>0.94545344974366896</v>
      </c>
      <c r="F1795" s="47">
        <v>97.414650314882294</v>
      </c>
      <c r="G1795" s="46">
        <v>0.89350958965988703</v>
      </c>
      <c r="H1795" s="49">
        <v>92.527173913043498</v>
      </c>
      <c r="I1795" s="70" t="str">
        <f t="shared" si="54"/>
        <v>Yes</v>
      </c>
      <c r="J1795" s="48" t="str">
        <f t="shared" si="55"/>
        <v>Yes</v>
      </c>
      <c r="K1795" s="46">
        <v>0.13760394033884901</v>
      </c>
      <c r="L1795" s="49">
        <v>24.395094464700001</v>
      </c>
      <c r="M1795" s="46">
        <v>0.12966970372560799</v>
      </c>
      <c r="N1795" s="49">
        <v>25.543478260869598</v>
      </c>
    </row>
    <row r="1796" spans="1:14" x14ac:dyDescent="0.2">
      <c r="A1796" s="56" t="s">
        <v>3741</v>
      </c>
      <c r="B1796" s="43" t="s">
        <v>3742</v>
      </c>
      <c r="C1796" s="44">
        <v>4</v>
      </c>
      <c r="D1796" s="45" t="s">
        <v>349</v>
      </c>
      <c r="E1796" s="46">
        <v>0.83039657189939797</v>
      </c>
      <c r="F1796" s="47">
        <v>57.3085846867749</v>
      </c>
      <c r="G1796" s="46">
        <v>0.71358358399725696</v>
      </c>
      <c r="H1796" s="49">
        <v>25.951086956521699</v>
      </c>
      <c r="I1796" s="70" t="str">
        <f t="shared" si="54"/>
        <v>No</v>
      </c>
      <c r="J1796" s="48" t="str">
        <f t="shared" si="55"/>
        <v>No</v>
      </c>
      <c r="K1796" s="46">
        <v>0.128476065509397</v>
      </c>
      <c r="L1796" s="49">
        <v>20.1193238316208</v>
      </c>
      <c r="M1796" s="46">
        <v>0.11993910904827</v>
      </c>
      <c r="N1796" s="49">
        <v>21.739130434782599</v>
      </c>
    </row>
    <row r="1797" spans="1:14" x14ac:dyDescent="0.2">
      <c r="A1797" s="56" t="s">
        <v>1153</v>
      </c>
      <c r="B1797" s="43" t="s">
        <v>3743</v>
      </c>
      <c r="C1797" s="44">
        <v>4</v>
      </c>
      <c r="D1797" s="45" t="s">
        <v>349</v>
      </c>
      <c r="E1797" s="46">
        <v>0.83166758786649098</v>
      </c>
      <c r="F1797" s="47">
        <v>57.938349353662602</v>
      </c>
      <c r="G1797" s="46">
        <v>0.91827769709305995</v>
      </c>
      <c r="H1797" s="49">
        <v>97.146739130434796</v>
      </c>
      <c r="I1797" s="70" t="str">
        <f t="shared" si="54"/>
        <v>No</v>
      </c>
      <c r="J1797" s="48" t="str">
        <f t="shared" si="55"/>
        <v>No</v>
      </c>
      <c r="K1797" s="46">
        <v>0.19164698099244501</v>
      </c>
      <c r="L1797" s="49">
        <v>47.199204507789197</v>
      </c>
      <c r="M1797" s="46">
        <v>0.190075110150424</v>
      </c>
      <c r="N1797" s="49">
        <v>45.244565217391298</v>
      </c>
    </row>
    <row r="1798" spans="1:14" x14ac:dyDescent="0.2">
      <c r="A1798" s="56" t="s">
        <v>3744</v>
      </c>
      <c r="B1798" s="43" t="s">
        <v>3745</v>
      </c>
      <c r="C1798" s="44">
        <v>4</v>
      </c>
      <c r="D1798" s="45" t="s">
        <v>349</v>
      </c>
      <c r="E1798" s="46">
        <v>0.70822153789983699</v>
      </c>
      <c r="F1798" s="47">
        <v>28.969174676831301</v>
      </c>
      <c r="G1798" s="46">
        <v>0.76133242493201703</v>
      </c>
      <c r="H1798" s="49">
        <v>36.413043478260903</v>
      </c>
      <c r="I1798" s="70" t="str">
        <f t="shared" si="54"/>
        <v>No</v>
      </c>
      <c r="J1798" s="48" t="str">
        <f t="shared" si="55"/>
        <v>No</v>
      </c>
      <c r="K1798" s="46">
        <v>0.22133439479575601</v>
      </c>
      <c r="L1798" s="49">
        <v>59.695061319191197</v>
      </c>
      <c r="M1798" s="46">
        <v>0.32207808532419901</v>
      </c>
      <c r="N1798" s="49">
        <v>88.722826086956502</v>
      </c>
    </row>
    <row r="1799" spans="1:14" x14ac:dyDescent="0.2">
      <c r="A1799" s="56" t="s">
        <v>1165</v>
      </c>
      <c r="B1799" s="43" t="s">
        <v>3746</v>
      </c>
      <c r="C1799" s="44">
        <v>4</v>
      </c>
      <c r="D1799" s="45" t="s">
        <v>349</v>
      </c>
      <c r="E1799" s="46">
        <v>0.697922927375213</v>
      </c>
      <c r="F1799" s="47">
        <v>25.1905866755055</v>
      </c>
      <c r="G1799" s="46">
        <v>0.51057916145690097</v>
      </c>
      <c r="H1799" s="49">
        <v>2.7173913043478302</v>
      </c>
      <c r="I1799" s="70" t="str">
        <f t="shared" ref="I1799:I1862" si="56">IF(AND(F1799&gt;=90,H1799&gt;=90),"Yes","No")</f>
        <v>No</v>
      </c>
      <c r="J1799" s="48" t="str">
        <f t="shared" ref="J1799:J1862" si="57">IF(AND(F1799&gt;=75,H1799&gt;=75),"Yes","No")</f>
        <v>No</v>
      </c>
      <c r="K1799" s="46">
        <v>0.17897474387186399</v>
      </c>
      <c r="L1799" s="49">
        <v>42.161087172688099</v>
      </c>
      <c r="M1799" s="46">
        <v>0.244202053001116</v>
      </c>
      <c r="N1799" s="49">
        <v>63.8586956521739</v>
      </c>
    </row>
    <row r="1800" spans="1:14" x14ac:dyDescent="0.2">
      <c r="A1800" s="56" t="s">
        <v>3747</v>
      </c>
      <c r="B1800" s="43" t="s">
        <v>3748</v>
      </c>
      <c r="C1800" s="44">
        <v>4</v>
      </c>
      <c r="D1800" s="45" t="s">
        <v>349</v>
      </c>
      <c r="E1800" s="46">
        <v>0.89884213954685699</v>
      </c>
      <c r="F1800" s="47">
        <v>82.930062976466701</v>
      </c>
      <c r="G1800" s="46">
        <v>0.81684736322179696</v>
      </c>
      <c r="H1800" s="49">
        <v>55.027173913043498</v>
      </c>
      <c r="I1800" s="70" t="str">
        <f t="shared" si="56"/>
        <v>No</v>
      </c>
      <c r="J1800" s="48" t="str">
        <f t="shared" si="57"/>
        <v>No</v>
      </c>
      <c r="K1800" s="46">
        <v>0.18939520335879301</v>
      </c>
      <c r="L1800" s="49">
        <v>46.2711302618495</v>
      </c>
      <c r="M1800" s="46">
        <v>0.18865638150053299</v>
      </c>
      <c r="N1800" s="49">
        <v>44.565217391304301</v>
      </c>
    </row>
    <row r="1801" spans="1:14" x14ac:dyDescent="0.2">
      <c r="A1801" s="56" t="s">
        <v>3749</v>
      </c>
      <c r="B1801" s="43" t="s">
        <v>3750</v>
      </c>
      <c r="C1801" s="44">
        <v>3</v>
      </c>
      <c r="D1801" s="45" t="s">
        <v>349</v>
      </c>
      <c r="E1801" s="46">
        <v>0.76395391302645799</v>
      </c>
      <c r="F1801" s="47">
        <v>43.752071594298997</v>
      </c>
      <c r="G1801" s="46">
        <v>0.83598638780368695</v>
      </c>
      <c r="H1801" s="49">
        <v>97.4093264248705</v>
      </c>
      <c r="I1801" s="70" t="str">
        <f t="shared" si="56"/>
        <v>No</v>
      </c>
      <c r="J1801" s="48" t="str">
        <f t="shared" si="57"/>
        <v>No</v>
      </c>
      <c r="K1801" s="46">
        <v>0.172823201760577</v>
      </c>
      <c r="L1801" s="49">
        <v>39.608882996353998</v>
      </c>
      <c r="M1801" s="46">
        <v>0.259311059961918</v>
      </c>
      <c r="N1801" s="49">
        <v>79.792746113989594</v>
      </c>
    </row>
    <row r="1802" spans="1:14" x14ac:dyDescent="0.2">
      <c r="A1802" s="56" t="s">
        <v>3751</v>
      </c>
      <c r="B1802" s="43" t="s">
        <v>3752</v>
      </c>
      <c r="C1802" s="44">
        <v>4</v>
      </c>
      <c r="D1802" s="45" t="s">
        <v>349</v>
      </c>
      <c r="E1802" s="46">
        <v>0.474485245014164</v>
      </c>
      <c r="F1802" s="47">
        <v>3.34769638713954</v>
      </c>
      <c r="G1802" s="46">
        <v>0.27676744126715302</v>
      </c>
      <c r="H1802" s="49">
        <v>0.13586956521739099</v>
      </c>
      <c r="I1802" s="70" t="str">
        <f t="shared" si="56"/>
        <v>No</v>
      </c>
      <c r="J1802" s="48" t="str">
        <f t="shared" si="57"/>
        <v>No</v>
      </c>
      <c r="K1802" s="46">
        <v>0.15636419618723499</v>
      </c>
      <c r="L1802" s="49">
        <v>32.847199204507803</v>
      </c>
      <c r="M1802" s="46">
        <v>0.23951483502384899</v>
      </c>
      <c r="N1802" s="49">
        <v>62.635869565217398</v>
      </c>
    </row>
    <row r="1803" spans="1:14" x14ac:dyDescent="0.2">
      <c r="A1803" s="56" t="s">
        <v>3753</v>
      </c>
      <c r="B1803" s="43" t="s">
        <v>3754</v>
      </c>
      <c r="C1803" s="44">
        <v>3</v>
      </c>
      <c r="D1803" s="45" t="s">
        <v>349</v>
      </c>
      <c r="E1803" s="46">
        <v>0.54735726612537305</v>
      </c>
      <c r="F1803" s="47">
        <v>5.5021544580709296</v>
      </c>
      <c r="G1803" s="46">
        <v>0.68204171121041401</v>
      </c>
      <c r="H1803" s="49">
        <v>80.829015544041496</v>
      </c>
      <c r="I1803" s="70" t="str">
        <f t="shared" si="56"/>
        <v>No</v>
      </c>
      <c r="J1803" s="48" t="str">
        <f t="shared" si="57"/>
        <v>No</v>
      </c>
      <c r="K1803" s="46">
        <v>0.227704038892317</v>
      </c>
      <c r="L1803" s="49">
        <v>62.147828969174697</v>
      </c>
      <c r="M1803" s="46">
        <v>0.26193520801539399</v>
      </c>
      <c r="N1803" s="49">
        <v>80.310880829015503</v>
      </c>
    </row>
    <row r="1804" spans="1:14" x14ac:dyDescent="0.2">
      <c r="A1804" s="56" t="s">
        <v>3755</v>
      </c>
      <c r="B1804" s="43" t="s">
        <v>3756</v>
      </c>
      <c r="C1804" s="44">
        <v>3</v>
      </c>
      <c r="D1804" s="45" t="s">
        <v>349</v>
      </c>
      <c r="E1804" s="46">
        <v>0.42101167926494198</v>
      </c>
      <c r="F1804" s="47">
        <v>2.4859131587669898</v>
      </c>
      <c r="G1804" s="46">
        <v>0.49581513600128102</v>
      </c>
      <c r="H1804" s="49">
        <v>29.015544041450799</v>
      </c>
      <c r="I1804" s="70" t="str">
        <f t="shared" si="56"/>
        <v>No</v>
      </c>
      <c r="J1804" s="48" t="str">
        <f t="shared" si="57"/>
        <v>No</v>
      </c>
      <c r="K1804" s="46">
        <v>0.17635778840932101</v>
      </c>
      <c r="L1804" s="49">
        <v>41.000994365263502</v>
      </c>
      <c r="M1804" s="46">
        <v>0.192783507259041</v>
      </c>
      <c r="N1804" s="49">
        <v>52.849740932642497</v>
      </c>
    </row>
    <row r="1805" spans="1:14" x14ac:dyDescent="0.2">
      <c r="A1805" s="56" t="s">
        <v>3757</v>
      </c>
      <c r="B1805" s="43" t="s">
        <v>3758</v>
      </c>
      <c r="C1805" s="44">
        <v>3</v>
      </c>
      <c r="D1805" s="45" t="s">
        <v>349</v>
      </c>
      <c r="E1805" s="46">
        <v>0.50642544368033704</v>
      </c>
      <c r="F1805" s="47">
        <v>4.0106065628107403</v>
      </c>
      <c r="G1805" s="46">
        <v>0.56997363408115898</v>
      </c>
      <c r="H1805" s="49">
        <v>49.222797927461102</v>
      </c>
      <c r="I1805" s="70" t="str">
        <f t="shared" si="56"/>
        <v>No</v>
      </c>
      <c r="J1805" s="48" t="str">
        <f t="shared" si="57"/>
        <v>No</v>
      </c>
      <c r="K1805" s="46">
        <v>0.187563245938281</v>
      </c>
      <c r="L1805" s="49">
        <v>45.608220086178299</v>
      </c>
      <c r="M1805" s="46">
        <v>0.35252237423787702</v>
      </c>
      <c r="N1805" s="49">
        <v>94.8186528497409</v>
      </c>
    </row>
    <row r="1806" spans="1:14" x14ac:dyDescent="0.2">
      <c r="A1806" s="56" t="s">
        <v>3759</v>
      </c>
      <c r="B1806" s="43" t="s">
        <v>3760</v>
      </c>
      <c r="C1806" s="44">
        <v>3</v>
      </c>
      <c r="D1806" s="45" t="s">
        <v>349</v>
      </c>
      <c r="E1806" s="46">
        <v>0.37087646962820098</v>
      </c>
      <c r="F1806" s="47">
        <v>1.3921113689095099</v>
      </c>
      <c r="G1806" s="46">
        <v>0.49816594378711598</v>
      </c>
      <c r="H1806" s="49">
        <v>30.569948186528499</v>
      </c>
      <c r="I1806" s="70" t="str">
        <f t="shared" si="56"/>
        <v>No</v>
      </c>
      <c r="J1806" s="48" t="str">
        <f t="shared" si="57"/>
        <v>No</v>
      </c>
      <c r="K1806" s="46">
        <v>0.35008168955811197</v>
      </c>
      <c r="L1806" s="49">
        <v>92.210805435863406</v>
      </c>
      <c r="M1806" s="46">
        <v>0.268275174865859</v>
      </c>
      <c r="N1806" s="49">
        <v>81.347150259067405</v>
      </c>
    </row>
    <row r="1807" spans="1:14" x14ac:dyDescent="0.2">
      <c r="A1807" s="56" t="s">
        <v>3761</v>
      </c>
      <c r="B1807" s="43" t="s">
        <v>3762</v>
      </c>
      <c r="C1807" s="44">
        <v>3</v>
      </c>
      <c r="D1807" s="45" t="s">
        <v>349</v>
      </c>
      <c r="E1807" s="46">
        <v>0.27281945865055801</v>
      </c>
      <c r="F1807" s="47">
        <v>0.43089161418627803</v>
      </c>
      <c r="G1807" s="46">
        <v>0.42000926526216897</v>
      </c>
      <c r="H1807" s="49">
        <v>7.2538860103626899</v>
      </c>
      <c r="I1807" s="70" t="str">
        <f t="shared" si="56"/>
        <v>No</v>
      </c>
      <c r="J1807" s="48" t="str">
        <f t="shared" si="57"/>
        <v>No</v>
      </c>
      <c r="K1807" s="46">
        <v>0.33669797200803298</v>
      </c>
      <c r="L1807" s="49">
        <v>90.454093470334797</v>
      </c>
      <c r="M1807" s="46">
        <v>0.25032983168713602</v>
      </c>
      <c r="N1807" s="49">
        <v>79.2746113989637</v>
      </c>
    </row>
    <row r="1808" spans="1:14" x14ac:dyDescent="0.2">
      <c r="A1808" s="56" t="s">
        <v>3763</v>
      </c>
      <c r="B1808" s="43" t="s">
        <v>3764</v>
      </c>
      <c r="C1808" s="44">
        <v>3</v>
      </c>
      <c r="D1808" s="45" t="s">
        <v>349</v>
      </c>
      <c r="E1808" s="46">
        <v>0.26244632519766298</v>
      </c>
      <c r="F1808" s="47">
        <v>0.39774610540271799</v>
      </c>
      <c r="G1808" s="46">
        <v>0.29466605859946099</v>
      </c>
      <c r="H1808" s="49">
        <v>2.59067357512953</v>
      </c>
      <c r="I1808" s="70" t="str">
        <f t="shared" si="56"/>
        <v>No</v>
      </c>
      <c r="J1808" s="48" t="str">
        <f t="shared" si="57"/>
        <v>No</v>
      </c>
      <c r="K1808" s="46">
        <v>0.51446204796275696</v>
      </c>
      <c r="L1808" s="49">
        <v>99.668544912164407</v>
      </c>
      <c r="M1808" s="46">
        <v>0.31441252741027598</v>
      </c>
      <c r="N1808" s="49">
        <v>89.119170984455906</v>
      </c>
    </row>
    <row r="1809" spans="1:14" x14ac:dyDescent="0.2">
      <c r="A1809" s="56" t="s">
        <v>3765</v>
      </c>
      <c r="B1809" s="43" t="s">
        <v>3766</v>
      </c>
      <c r="C1809" s="44">
        <v>3</v>
      </c>
      <c r="D1809" s="45" t="s">
        <v>349</v>
      </c>
      <c r="E1809" s="46">
        <v>0.23248840809844601</v>
      </c>
      <c r="F1809" s="47">
        <v>0.16572754391779901</v>
      </c>
      <c r="G1809" s="46">
        <v>0.28228070056542998</v>
      </c>
      <c r="H1809" s="49">
        <v>0.51813471502590702</v>
      </c>
      <c r="I1809" s="70" t="str">
        <f t="shared" si="56"/>
        <v>No</v>
      </c>
      <c r="J1809" s="48" t="str">
        <f t="shared" si="57"/>
        <v>No</v>
      </c>
      <c r="K1809" s="46">
        <v>0.40541606534583302</v>
      </c>
      <c r="L1809" s="49">
        <v>97.050049718263196</v>
      </c>
      <c r="M1809" s="46">
        <v>0.31400676182133502</v>
      </c>
      <c r="N1809" s="49">
        <v>88.601036269430097</v>
      </c>
    </row>
    <row r="1810" spans="1:14" x14ac:dyDescent="0.2">
      <c r="A1810" s="56" t="s">
        <v>3767</v>
      </c>
      <c r="B1810" s="43" t="s">
        <v>3768</v>
      </c>
      <c r="C1810" s="44">
        <v>3</v>
      </c>
      <c r="D1810" s="45" t="s">
        <v>349</v>
      </c>
      <c r="E1810" s="46">
        <v>0.37096076633028002</v>
      </c>
      <c r="F1810" s="47">
        <v>1.4252568776930701</v>
      </c>
      <c r="G1810" s="46">
        <v>0.448612238457749</v>
      </c>
      <c r="H1810" s="49">
        <v>12.435233160621801</v>
      </c>
      <c r="I1810" s="70" t="str">
        <f t="shared" si="56"/>
        <v>No</v>
      </c>
      <c r="J1810" s="48" t="str">
        <f t="shared" si="57"/>
        <v>No</v>
      </c>
      <c r="K1810" s="46">
        <v>0.435622820047121</v>
      </c>
      <c r="L1810" s="49">
        <v>98.740470666224695</v>
      </c>
      <c r="M1810" s="46">
        <v>0.30581792976035699</v>
      </c>
      <c r="N1810" s="49">
        <v>88.082901554404103</v>
      </c>
    </row>
    <row r="1811" spans="1:14" x14ac:dyDescent="0.2">
      <c r="A1811" s="56" t="s">
        <v>3769</v>
      </c>
      <c r="B1811" s="43" t="s">
        <v>3770</v>
      </c>
      <c r="C1811" s="44">
        <v>3</v>
      </c>
      <c r="D1811" s="45" t="s">
        <v>349</v>
      </c>
      <c r="E1811" s="46">
        <v>0.20734822837060601</v>
      </c>
      <c r="F1811" s="47">
        <v>9.9436526350679497E-2</v>
      </c>
      <c r="G1811" s="46">
        <v>0.290782062549931</v>
      </c>
      <c r="H1811" s="49">
        <v>1.55440414507772</v>
      </c>
      <c r="I1811" s="70" t="str">
        <f t="shared" si="56"/>
        <v>No</v>
      </c>
      <c r="J1811" s="48" t="str">
        <f t="shared" si="57"/>
        <v>No</v>
      </c>
      <c r="K1811" s="46">
        <v>0.43076969751149702</v>
      </c>
      <c r="L1811" s="49">
        <v>98.607888631090503</v>
      </c>
      <c r="M1811" s="46">
        <v>0.34303946654511303</v>
      </c>
      <c r="N1811" s="49">
        <v>92.2279792746114</v>
      </c>
    </row>
    <row r="1812" spans="1:14" x14ac:dyDescent="0.2">
      <c r="A1812" s="56" t="s">
        <v>3771</v>
      </c>
      <c r="B1812" s="43" t="s">
        <v>3772</v>
      </c>
      <c r="C1812" s="44">
        <v>3</v>
      </c>
      <c r="D1812" s="45" t="s">
        <v>349</v>
      </c>
      <c r="E1812" s="46">
        <v>0.447099630246868</v>
      </c>
      <c r="F1812" s="47">
        <v>2.9499502817368199</v>
      </c>
      <c r="G1812" s="46">
        <v>0.48590225817689497</v>
      </c>
      <c r="H1812" s="49">
        <v>22.797927461139899</v>
      </c>
      <c r="I1812" s="70" t="str">
        <f t="shared" si="56"/>
        <v>No</v>
      </c>
      <c r="J1812" s="48" t="str">
        <f t="shared" si="57"/>
        <v>No</v>
      </c>
      <c r="K1812" s="46">
        <v>0.43399365812375001</v>
      </c>
      <c r="L1812" s="49">
        <v>98.707325157441204</v>
      </c>
      <c r="M1812" s="46">
        <v>0.32187913825847397</v>
      </c>
      <c r="N1812" s="49">
        <v>90.673575129533702</v>
      </c>
    </row>
    <row r="1813" spans="1:14" x14ac:dyDescent="0.2">
      <c r="A1813" s="56" t="s">
        <v>3773</v>
      </c>
      <c r="B1813" s="43" t="s">
        <v>3774</v>
      </c>
      <c r="C1813" s="44">
        <v>1</v>
      </c>
      <c r="D1813" s="45" t="s">
        <v>349</v>
      </c>
      <c r="E1813" s="46">
        <v>0.77335240887706003</v>
      </c>
      <c r="F1813" s="47">
        <v>45.541929068611203</v>
      </c>
      <c r="G1813" s="46">
        <v>0.62789962453912995</v>
      </c>
      <c r="H1813" s="49">
        <v>16.903409090909101</v>
      </c>
      <c r="I1813" s="70" t="str">
        <f t="shared" si="56"/>
        <v>No</v>
      </c>
      <c r="J1813" s="48" t="str">
        <f t="shared" si="57"/>
        <v>No</v>
      </c>
      <c r="K1813" s="46">
        <v>0.24807671640777901</v>
      </c>
      <c r="L1813" s="49">
        <v>69.506131919124996</v>
      </c>
      <c r="M1813" s="46">
        <v>0.238238985121176</v>
      </c>
      <c r="N1813" s="49">
        <v>76.136363636363598</v>
      </c>
    </row>
    <row r="1814" spans="1:14" x14ac:dyDescent="0.2">
      <c r="A1814" s="56" t="s">
        <v>3775</v>
      </c>
      <c r="B1814" s="43" t="s">
        <v>3776</v>
      </c>
      <c r="C1814" s="44">
        <v>1</v>
      </c>
      <c r="D1814" s="45" t="s">
        <v>349</v>
      </c>
      <c r="E1814" s="46">
        <v>0.77652299040306505</v>
      </c>
      <c r="F1814" s="47">
        <v>46.105402717931703</v>
      </c>
      <c r="G1814" s="46">
        <v>0.661406071789582</v>
      </c>
      <c r="H1814" s="49">
        <v>23.863636363636399</v>
      </c>
      <c r="I1814" s="70" t="str">
        <f t="shared" si="56"/>
        <v>No</v>
      </c>
      <c r="J1814" s="48" t="str">
        <f t="shared" si="57"/>
        <v>No</v>
      </c>
      <c r="K1814" s="46">
        <v>0.22008777865085399</v>
      </c>
      <c r="L1814" s="49">
        <v>59.098442161087199</v>
      </c>
      <c r="M1814" s="46">
        <v>0.20366205236184301</v>
      </c>
      <c r="N1814" s="49">
        <v>73.863636363636402</v>
      </c>
    </row>
    <row r="1815" spans="1:14" x14ac:dyDescent="0.2">
      <c r="A1815" s="56" t="s">
        <v>3777</v>
      </c>
      <c r="B1815" s="43" t="s">
        <v>3778</v>
      </c>
      <c r="C1815" s="44">
        <v>1</v>
      </c>
      <c r="D1815" s="45" t="s">
        <v>349</v>
      </c>
      <c r="E1815" s="46">
        <v>0.65265713620258303</v>
      </c>
      <c r="F1815" s="47">
        <v>14.252568776930699</v>
      </c>
      <c r="G1815" s="46">
        <v>0.47931976399440102</v>
      </c>
      <c r="H1815" s="49">
        <v>3.4090909090909101</v>
      </c>
      <c r="I1815" s="70" t="str">
        <f t="shared" si="56"/>
        <v>No</v>
      </c>
      <c r="J1815" s="48" t="str">
        <f t="shared" si="57"/>
        <v>No</v>
      </c>
      <c r="K1815" s="46">
        <v>0.27415387892823301</v>
      </c>
      <c r="L1815" s="49">
        <v>78.687437852171001</v>
      </c>
      <c r="M1815" s="46">
        <v>0.307488841582572</v>
      </c>
      <c r="N1815" s="49">
        <v>80.823863636363598</v>
      </c>
    </row>
    <row r="1816" spans="1:14" x14ac:dyDescent="0.2">
      <c r="A1816" s="56" t="s">
        <v>3779</v>
      </c>
      <c r="B1816" s="43" t="s">
        <v>3780</v>
      </c>
      <c r="C1816" s="44">
        <v>3</v>
      </c>
      <c r="D1816" s="45" t="s">
        <v>349</v>
      </c>
      <c r="E1816" s="46">
        <v>0.56459915704683195</v>
      </c>
      <c r="F1816" s="47">
        <v>5.8667550546900902</v>
      </c>
      <c r="G1816" s="46">
        <v>0.65109500306146495</v>
      </c>
      <c r="H1816" s="49">
        <v>73.056994818652896</v>
      </c>
      <c r="I1816" s="70" t="str">
        <f t="shared" si="56"/>
        <v>No</v>
      </c>
      <c r="J1816" s="48" t="str">
        <f t="shared" si="57"/>
        <v>No</v>
      </c>
      <c r="K1816" s="46">
        <v>0.25320162267722401</v>
      </c>
      <c r="L1816" s="49">
        <v>71.528007954922103</v>
      </c>
      <c r="M1816" s="46">
        <v>0.18019885006360301</v>
      </c>
      <c r="N1816" s="49">
        <v>46.1139896373057</v>
      </c>
    </row>
    <row r="1817" spans="1:14" x14ac:dyDescent="0.2">
      <c r="A1817" s="56" t="s">
        <v>3781</v>
      </c>
      <c r="B1817" s="43" t="s">
        <v>3782</v>
      </c>
      <c r="C1817" s="44">
        <v>3</v>
      </c>
      <c r="D1817" s="45" t="s">
        <v>349</v>
      </c>
      <c r="E1817" s="46">
        <v>0.52321665134536</v>
      </c>
      <c r="F1817" s="47">
        <v>4.60722572091482</v>
      </c>
      <c r="G1817" s="46">
        <v>0.58510820164785804</v>
      </c>
      <c r="H1817" s="49">
        <v>53.367875647668399</v>
      </c>
      <c r="I1817" s="70" t="str">
        <f t="shared" si="56"/>
        <v>No</v>
      </c>
      <c r="J1817" s="48" t="str">
        <f t="shared" si="57"/>
        <v>No</v>
      </c>
      <c r="K1817" s="46">
        <v>0.24568827596097001</v>
      </c>
      <c r="L1817" s="49">
        <v>68.677494199536</v>
      </c>
      <c r="M1817" s="46">
        <v>0.20345679199779801</v>
      </c>
      <c r="N1817" s="49">
        <v>60.103626943005203</v>
      </c>
    </row>
    <row r="1818" spans="1:14" x14ac:dyDescent="0.2">
      <c r="A1818" s="56" t="s">
        <v>3783</v>
      </c>
      <c r="B1818" s="43" t="s">
        <v>3784</v>
      </c>
      <c r="C1818" s="44">
        <v>3</v>
      </c>
      <c r="D1818" s="45" t="s">
        <v>349</v>
      </c>
      <c r="E1818" s="46">
        <v>0.526273198018962</v>
      </c>
      <c r="F1818" s="47">
        <v>4.6735167384819398</v>
      </c>
      <c r="G1818" s="46">
        <v>0.57362679256585603</v>
      </c>
      <c r="H1818" s="49">
        <v>50.777202072538898</v>
      </c>
      <c r="I1818" s="70" t="str">
        <f t="shared" si="56"/>
        <v>No</v>
      </c>
      <c r="J1818" s="48" t="str">
        <f t="shared" si="57"/>
        <v>No</v>
      </c>
      <c r="K1818" s="46">
        <v>0.22757486988998599</v>
      </c>
      <c r="L1818" s="49">
        <v>61.9821014252569</v>
      </c>
      <c r="M1818" s="46">
        <v>0.16970403024782499</v>
      </c>
      <c r="N1818" s="49">
        <v>40.414507772020698</v>
      </c>
    </row>
    <row r="1819" spans="1:14" x14ac:dyDescent="0.2">
      <c r="A1819" s="56" t="s">
        <v>3785</v>
      </c>
      <c r="B1819" s="43" t="s">
        <v>3786</v>
      </c>
      <c r="C1819" s="44">
        <v>1</v>
      </c>
      <c r="D1819" s="45" t="s">
        <v>349</v>
      </c>
      <c r="E1819" s="46">
        <v>0.71856541798852802</v>
      </c>
      <c r="F1819" s="47">
        <v>33.211799801126901</v>
      </c>
      <c r="G1819" s="46">
        <v>0.67435686586281596</v>
      </c>
      <c r="H1819" s="49">
        <v>26.988636363636399</v>
      </c>
      <c r="I1819" s="70" t="str">
        <f t="shared" si="56"/>
        <v>No</v>
      </c>
      <c r="J1819" s="48" t="str">
        <f t="shared" si="57"/>
        <v>No</v>
      </c>
      <c r="K1819" s="46">
        <v>0.14884796267511599</v>
      </c>
      <c r="L1819" s="49">
        <v>29.532648326151801</v>
      </c>
      <c r="M1819" s="46">
        <v>0.15066103174352</v>
      </c>
      <c r="N1819" s="49">
        <v>67.045454545454504</v>
      </c>
    </row>
    <row r="1820" spans="1:14" x14ac:dyDescent="0.2">
      <c r="A1820" s="56" t="s">
        <v>3787</v>
      </c>
      <c r="B1820" s="43" t="s">
        <v>3788</v>
      </c>
      <c r="C1820" s="44">
        <v>1</v>
      </c>
      <c r="D1820" s="45" t="s">
        <v>349</v>
      </c>
      <c r="E1820" s="46">
        <v>0.71624339629017897</v>
      </c>
      <c r="F1820" s="47">
        <v>32.383162081538003</v>
      </c>
      <c r="G1820" s="46">
        <v>0.66502329652901304</v>
      </c>
      <c r="H1820" s="49">
        <v>24.715909090909101</v>
      </c>
      <c r="I1820" s="70" t="str">
        <f t="shared" si="56"/>
        <v>No</v>
      </c>
      <c r="J1820" s="48" t="str">
        <f t="shared" si="57"/>
        <v>No</v>
      </c>
      <c r="K1820" s="46">
        <v>0.12460015171281</v>
      </c>
      <c r="L1820" s="49">
        <v>18.296320848524999</v>
      </c>
      <c r="M1820" s="46">
        <v>0.13096488096890299</v>
      </c>
      <c r="N1820" s="49">
        <v>54.829545454545503</v>
      </c>
    </row>
    <row r="1821" spans="1:14" x14ac:dyDescent="0.2">
      <c r="A1821" s="56" t="s">
        <v>3789</v>
      </c>
      <c r="B1821" s="43" t="s">
        <v>3790</v>
      </c>
      <c r="C1821" s="44">
        <v>1</v>
      </c>
      <c r="D1821" s="45" t="s">
        <v>349</v>
      </c>
      <c r="E1821" s="46">
        <v>0.53217144573017805</v>
      </c>
      <c r="F1821" s="47">
        <v>5.0049718263175302</v>
      </c>
      <c r="G1821" s="46">
        <v>0.44445437471780203</v>
      </c>
      <c r="H1821" s="49">
        <v>2.1306818181818201</v>
      </c>
      <c r="I1821" s="70" t="str">
        <f t="shared" si="56"/>
        <v>No</v>
      </c>
      <c r="J1821" s="48" t="str">
        <f t="shared" si="57"/>
        <v>No</v>
      </c>
      <c r="K1821" s="46">
        <v>0.29513834089490498</v>
      </c>
      <c r="L1821" s="49">
        <v>83.791846204839203</v>
      </c>
      <c r="M1821" s="46">
        <v>0.34244010835203897</v>
      </c>
      <c r="N1821" s="49">
        <v>85.369318181818201</v>
      </c>
    </row>
    <row r="1822" spans="1:14" x14ac:dyDescent="0.2">
      <c r="A1822" s="56" t="s">
        <v>3791</v>
      </c>
      <c r="B1822" s="43" t="s">
        <v>3792</v>
      </c>
      <c r="C1822" s="44">
        <v>1</v>
      </c>
      <c r="D1822" s="45" t="s">
        <v>349</v>
      </c>
      <c r="E1822" s="46">
        <v>0.62883609565747101</v>
      </c>
      <c r="F1822" s="47">
        <v>10.407689758037799</v>
      </c>
      <c r="G1822" s="46">
        <v>0.67116973981227601</v>
      </c>
      <c r="H1822" s="49">
        <v>25.994318181818201</v>
      </c>
      <c r="I1822" s="70" t="str">
        <f t="shared" si="56"/>
        <v>No</v>
      </c>
      <c r="J1822" s="48" t="str">
        <f t="shared" si="57"/>
        <v>No</v>
      </c>
      <c r="K1822" s="46">
        <v>0.161933304816364</v>
      </c>
      <c r="L1822" s="49">
        <v>35.0016572754392</v>
      </c>
      <c r="M1822" s="46">
        <v>0.15483498218167399</v>
      </c>
      <c r="N1822" s="49">
        <v>68.323863636363598</v>
      </c>
    </row>
    <row r="1823" spans="1:14" x14ac:dyDescent="0.2">
      <c r="A1823" s="56" t="s">
        <v>3793</v>
      </c>
      <c r="B1823" s="43" t="s">
        <v>3794</v>
      </c>
      <c r="C1823" s="44">
        <v>1</v>
      </c>
      <c r="D1823" s="45" t="s">
        <v>349</v>
      </c>
      <c r="E1823" s="46">
        <v>0.77811431843607903</v>
      </c>
      <c r="F1823" s="47">
        <v>46.3705667882002</v>
      </c>
      <c r="G1823" s="46">
        <v>0.68409254088958604</v>
      </c>
      <c r="H1823" s="49">
        <v>29.829545454545499</v>
      </c>
      <c r="I1823" s="70" t="str">
        <f t="shared" si="56"/>
        <v>No</v>
      </c>
      <c r="J1823" s="48" t="str">
        <f t="shared" si="57"/>
        <v>No</v>
      </c>
      <c r="K1823" s="46">
        <v>0.115063770302906</v>
      </c>
      <c r="L1823" s="49">
        <v>14.4182963208485</v>
      </c>
      <c r="M1823" s="46">
        <v>0.14474362843626501</v>
      </c>
      <c r="N1823" s="49">
        <v>64.630681818181799</v>
      </c>
    </row>
    <row r="1824" spans="1:14" x14ac:dyDescent="0.2">
      <c r="A1824" s="56" t="s">
        <v>3795</v>
      </c>
      <c r="B1824" s="43" t="s">
        <v>3796</v>
      </c>
      <c r="C1824" s="44">
        <v>1</v>
      </c>
      <c r="D1824" s="45" t="s">
        <v>349</v>
      </c>
      <c r="E1824" s="46">
        <v>0.65</v>
      </c>
      <c r="F1824" s="47">
        <v>13.921113689095099</v>
      </c>
      <c r="G1824" s="46">
        <v>0.86735973346358597</v>
      </c>
      <c r="H1824" s="49">
        <v>93.892045454545496</v>
      </c>
      <c r="I1824" s="70" t="str">
        <f t="shared" si="56"/>
        <v>No</v>
      </c>
      <c r="J1824" s="48" t="str">
        <f t="shared" si="57"/>
        <v>No</v>
      </c>
      <c r="K1824" s="46">
        <v>8.2896508919266698E-2</v>
      </c>
      <c r="L1824" s="49">
        <v>5.4358634405038098</v>
      </c>
      <c r="M1824" s="46">
        <v>8.2895709021981206E-2</v>
      </c>
      <c r="N1824" s="49">
        <v>18.892045454545499</v>
      </c>
    </row>
    <row r="1825" spans="1:14" x14ac:dyDescent="0.2">
      <c r="A1825" s="56" t="s">
        <v>3797</v>
      </c>
      <c r="B1825" s="43" t="s">
        <v>3798</v>
      </c>
      <c r="C1825" s="44">
        <v>1</v>
      </c>
      <c r="D1825" s="45" t="s">
        <v>349</v>
      </c>
      <c r="E1825" s="46">
        <v>0.77830583864427605</v>
      </c>
      <c r="F1825" s="47">
        <v>46.536294332117997</v>
      </c>
      <c r="G1825" s="46">
        <v>0.78929321959773402</v>
      </c>
      <c r="H1825" s="49">
        <v>71.590909090909093</v>
      </c>
      <c r="I1825" s="70" t="str">
        <f t="shared" si="56"/>
        <v>No</v>
      </c>
      <c r="J1825" s="48" t="str">
        <f t="shared" si="57"/>
        <v>No</v>
      </c>
      <c r="K1825" s="46">
        <v>8.2243655646039804E-2</v>
      </c>
      <c r="L1825" s="49">
        <v>5.1706993702353303</v>
      </c>
      <c r="M1825" s="46">
        <v>8.3243898836981703E-2</v>
      </c>
      <c r="N1825" s="49">
        <v>19.318181818181799</v>
      </c>
    </row>
    <row r="1826" spans="1:14" x14ac:dyDescent="0.2">
      <c r="A1826" s="56" t="s">
        <v>2626</v>
      </c>
      <c r="B1826" s="43" t="s">
        <v>3799</v>
      </c>
      <c r="C1826" s="44">
        <v>1</v>
      </c>
      <c r="D1826" s="45" t="s">
        <v>349</v>
      </c>
      <c r="E1826" s="46">
        <v>0.67407948444084398</v>
      </c>
      <c r="F1826" s="47">
        <v>18.528339410009899</v>
      </c>
      <c r="G1826" s="46">
        <v>0.77324499793496104</v>
      </c>
      <c r="H1826" s="49">
        <v>64.630681818181799</v>
      </c>
      <c r="I1826" s="70" t="str">
        <f t="shared" si="56"/>
        <v>No</v>
      </c>
      <c r="J1826" s="48" t="str">
        <f t="shared" si="57"/>
        <v>No</v>
      </c>
      <c r="K1826" s="46">
        <v>8.1542772041094697E-2</v>
      </c>
      <c r="L1826" s="49">
        <v>5.0381173351010897</v>
      </c>
      <c r="M1826" s="46">
        <v>8.4980572048967806E-2</v>
      </c>
      <c r="N1826" s="49">
        <v>20.880681818181799</v>
      </c>
    </row>
    <row r="1827" spans="1:14" x14ac:dyDescent="0.2">
      <c r="A1827" s="56" t="s">
        <v>3800</v>
      </c>
      <c r="B1827" s="43" t="s">
        <v>3801</v>
      </c>
      <c r="C1827" s="44">
        <v>1</v>
      </c>
      <c r="D1827" s="45" t="s">
        <v>349</v>
      </c>
      <c r="E1827" s="46">
        <v>0.68311000761560503</v>
      </c>
      <c r="F1827" s="47">
        <v>20.6827974809413</v>
      </c>
      <c r="G1827" s="46">
        <v>0.741015224362224</v>
      </c>
      <c r="H1827" s="49">
        <v>51.704545454545503</v>
      </c>
      <c r="I1827" s="70" t="str">
        <f t="shared" si="56"/>
        <v>No</v>
      </c>
      <c r="J1827" s="48" t="str">
        <f t="shared" si="57"/>
        <v>No</v>
      </c>
      <c r="K1827" s="46">
        <v>0.13628190041480401</v>
      </c>
      <c r="L1827" s="49">
        <v>23.599602253894599</v>
      </c>
      <c r="M1827" s="46">
        <v>0.13440896223801299</v>
      </c>
      <c r="N1827" s="49">
        <v>56.676136363636402</v>
      </c>
    </row>
    <row r="1828" spans="1:14" x14ac:dyDescent="0.2">
      <c r="A1828" s="56" t="s">
        <v>1999</v>
      </c>
      <c r="B1828" s="43" t="s">
        <v>3802</v>
      </c>
      <c r="C1828" s="44">
        <v>1</v>
      </c>
      <c r="D1828" s="45" t="s">
        <v>349</v>
      </c>
      <c r="E1828" s="46">
        <v>0.86548525206705995</v>
      </c>
      <c r="F1828" s="47">
        <v>69.207822340072894</v>
      </c>
      <c r="G1828" s="46">
        <v>0.77398249456116497</v>
      </c>
      <c r="H1828" s="49">
        <v>65.056818181818201</v>
      </c>
      <c r="I1828" s="70" t="str">
        <f t="shared" si="56"/>
        <v>No</v>
      </c>
      <c r="J1828" s="48" t="str">
        <f t="shared" si="57"/>
        <v>No</v>
      </c>
      <c r="K1828" s="46">
        <v>8.8869888491419094E-2</v>
      </c>
      <c r="L1828" s="49">
        <v>6.6291017567119699</v>
      </c>
      <c r="M1828" s="46">
        <v>9.2285839701183703E-2</v>
      </c>
      <c r="N1828" s="49">
        <v>26.278409090909101</v>
      </c>
    </row>
    <row r="1829" spans="1:14" x14ac:dyDescent="0.2">
      <c r="A1829" s="56" t="s">
        <v>2001</v>
      </c>
      <c r="B1829" s="43" t="s">
        <v>3803</v>
      </c>
      <c r="C1829" s="44">
        <v>1</v>
      </c>
      <c r="D1829" s="45" t="s">
        <v>349</v>
      </c>
      <c r="E1829" s="46">
        <v>0.86722059931696005</v>
      </c>
      <c r="F1829" s="47">
        <v>70.102751077229001</v>
      </c>
      <c r="G1829" s="46">
        <v>0.75407218326596603</v>
      </c>
      <c r="H1829" s="49">
        <v>57.102272727272698</v>
      </c>
      <c r="I1829" s="70" t="str">
        <f t="shared" si="56"/>
        <v>No</v>
      </c>
      <c r="J1829" s="48" t="str">
        <f t="shared" si="57"/>
        <v>No</v>
      </c>
      <c r="K1829" s="46">
        <v>0.122427040652969</v>
      </c>
      <c r="L1829" s="49">
        <v>17.633410672853799</v>
      </c>
      <c r="M1829" s="46">
        <v>0.122523871382708</v>
      </c>
      <c r="N1829" s="49">
        <v>48.721590909090899</v>
      </c>
    </row>
    <row r="1830" spans="1:14" x14ac:dyDescent="0.2">
      <c r="A1830" s="56" t="s">
        <v>2003</v>
      </c>
      <c r="B1830" s="43" t="s">
        <v>3804</v>
      </c>
      <c r="C1830" s="44">
        <v>1</v>
      </c>
      <c r="D1830" s="45" t="s">
        <v>349</v>
      </c>
      <c r="E1830" s="46">
        <v>0.67001175759868503</v>
      </c>
      <c r="F1830" s="47">
        <v>17.6665561816374</v>
      </c>
      <c r="G1830" s="46">
        <v>0.69133630479274299</v>
      </c>
      <c r="H1830" s="49">
        <v>32.386363636363598</v>
      </c>
      <c r="I1830" s="70" t="str">
        <f t="shared" si="56"/>
        <v>No</v>
      </c>
      <c r="J1830" s="48" t="str">
        <f t="shared" si="57"/>
        <v>No</v>
      </c>
      <c r="K1830" s="46">
        <v>0.195157876999143</v>
      </c>
      <c r="L1830" s="49">
        <v>48.7238979118329</v>
      </c>
      <c r="M1830" s="46">
        <v>0.18707495352372</v>
      </c>
      <c r="N1830" s="49">
        <v>73.011363636363598</v>
      </c>
    </row>
    <row r="1831" spans="1:14" x14ac:dyDescent="0.2">
      <c r="A1831" s="56" t="s">
        <v>3805</v>
      </c>
      <c r="B1831" s="43" t="s">
        <v>3806</v>
      </c>
      <c r="C1831" s="44">
        <v>1</v>
      </c>
      <c r="D1831" s="45" t="s">
        <v>349</v>
      </c>
      <c r="E1831" s="46">
        <v>0.68125834547890796</v>
      </c>
      <c r="F1831" s="47">
        <v>20.251905866755099</v>
      </c>
      <c r="G1831" s="46">
        <v>0.78983801701140099</v>
      </c>
      <c r="H1831" s="49">
        <v>71.732954545454504</v>
      </c>
      <c r="I1831" s="70" t="str">
        <f t="shared" si="56"/>
        <v>No</v>
      </c>
      <c r="J1831" s="48" t="str">
        <f t="shared" si="57"/>
        <v>No</v>
      </c>
      <c r="K1831" s="46">
        <v>0.13166488290327999</v>
      </c>
      <c r="L1831" s="49">
        <v>21.478289691746799</v>
      </c>
      <c r="M1831" s="46">
        <v>0.134332712906017</v>
      </c>
      <c r="N1831" s="49">
        <v>56.534090909090899</v>
      </c>
    </row>
    <row r="1832" spans="1:14" x14ac:dyDescent="0.2">
      <c r="A1832" s="56" t="s">
        <v>3807</v>
      </c>
      <c r="B1832" s="43" t="s">
        <v>3808</v>
      </c>
      <c r="C1832" s="44">
        <v>1</v>
      </c>
      <c r="D1832" s="45" t="s">
        <v>349</v>
      </c>
      <c r="E1832" s="46">
        <v>0.68111220206497103</v>
      </c>
      <c r="F1832" s="47">
        <v>20.1856148491879</v>
      </c>
      <c r="G1832" s="46">
        <v>0.77501225914035099</v>
      </c>
      <c r="H1832" s="49">
        <v>65.340909090909093</v>
      </c>
      <c r="I1832" s="70" t="str">
        <f t="shared" si="56"/>
        <v>No</v>
      </c>
      <c r="J1832" s="48" t="str">
        <f t="shared" si="57"/>
        <v>No</v>
      </c>
      <c r="K1832" s="46">
        <v>0.116719391591495</v>
      </c>
      <c r="L1832" s="49">
        <v>15.0149154789526</v>
      </c>
      <c r="M1832" s="46">
        <v>0.11968409131624901</v>
      </c>
      <c r="N1832" s="49">
        <v>46.590909090909101</v>
      </c>
    </row>
    <row r="1833" spans="1:14" x14ac:dyDescent="0.2">
      <c r="A1833" s="56" t="s">
        <v>3809</v>
      </c>
      <c r="B1833" s="43" t="s">
        <v>3810</v>
      </c>
      <c r="C1833" s="44">
        <v>1</v>
      </c>
      <c r="D1833" s="45" t="s">
        <v>349</v>
      </c>
      <c r="E1833" s="46">
        <v>0.70248017645712202</v>
      </c>
      <c r="F1833" s="47">
        <v>26.8147166058999</v>
      </c>
      <c r="G1833" s="46">
        <v>0.64075129428796695</v>
      </c>
      <c r="H1833" s="49">
        <v>18.607954545454501</v>
      </c>
      <c r="I1833" s="70" t="str">
        <f t="shared" si="56"/>
        <v>No</v>
      </c>
      <c r="J1833" s="48" t="str">
        <f t="shared" si="57"/>
        <v>No</v>
      </c>
      <c r="K1833" s="46">
        <v>0.24691184957283199</v>
      </c>
      <c r="L1833" s="49">
        <v>69.240967848856499</v>
      </c>
      <c r="M1833" s="46">
        <v>0.24242575819783199</v>
      </c>
      <c r="N1833" s="49">
        <v>76.278409090909093</v>
      </c>
    </row>
    <row r="1834" spans="1:14" x14ac:dyDescent="0.2">
      <c r="A1834" s="56" t="s">
        <v>3811</v>
      </c>
      <c r="B1834" s="43" t="s">
        <v>3812</v>
      </c>
      <c r="C1834" s="44">
        <v>1</v>
      </c>
      <c r="D1834" s="45" t="s">
        <v>349</v>
      </c>
      <c r="E1834" s="46">
        <v>0.73961879479917203</v>
      </c>
      <c r="F1834" s="47">
        <v>39.376864434869098</v>
      </c>
      <c r="G1834" s="46">
        <v>0.69956369374754301</v>
      </c>
      <c r="H1834" s="49">
        <v>35.227272727272698</v>
      </c>
      <c r="I1834" s="70" t="str">
        <f t="shared" si="56"/>
        <v>No</v>
      </c>
      <c r="J1834" s="48" t="str">
        <f t="shared" si="57"/>
        <v>No</v>
      </c>
      <c r="K1834" s="46">
        <v>0.14340991885150101</v>
      </c>
      <c r="L1834" s="49">
        <v>27.113026184951899</v>
      </c>
      <c r="M1834" s="46">
        <v>0.143772191830906</v>
      </c>
      <c r="N1834" s="49">
        <v>64.0625</v>
      </c>
    </row>
    <row r="1835" spans="1:14" x14ac:dyDescent="0.2">
      <c r="A1835" s="56" t="s">
        <v>3813</v>
      </c>
      <c r="B1835" s="43" t="s">
        <v>3814</v>
      </c>
      <c r="C1835" s="44">
        <v>1</v>
      </c>
      <c r="D1835" s="45" t="s">
        <v>349</v>
      </c>
      <c r="E1835" s="46">
        <v>0.64908624403590898</v>
      </c>
      <c r="F1835" s="47">
        <v>13.722240636393799</v>
      </c>
      <c r="G1835" s="46">
        <v>0.67741204928321097</v>
      </c>
      <c r="H1835" s="49">
        <v>27.840909090909101</v>
      </c>
      <c r="I1835" s="70" t="str">
        <f t="shared" si="56"/>
        <v>No</v>
      </c>
      <c r="J1835" s="48" t="str">
        <f t="shared" si="57"/>
        <v>No</v>
      </c>
      <c r="K1835" s="46">
        <v>0.13073957801525199</v>
      </c>
      <c r="L1835" s="49">
        <v>21.047398077560501</v>
      </c>
      <c r="M1835" s="46">
        <v>0.13350967875411701</v>
      </c>
      <c r="N1835" s="49">
        <v>56.107954545454497</v>
      </c>
    </row>
    <row r="1836" spans="1:14" x14ac:dyDescent="0.2">
      <c r="A1836" s="56" t="s">
        <v>3815</v>
      </c>
      <c r="B1836" s="43" t="s">
        <v>3816</v>
      </c>
      <c r="C1836" s="44">
        <v>1</v>
      </c>
      <c r="D1836" s="45" t="s">
        <v>349</v>
      </c>
      <c r="E1836" s="46">
        <v>0.71516527222206105</v>
      </c>
      <c r="F1836" s="47">
        <v>31.819688432217401</v>
      </c>
      <c r="G1836" s="46">
        <v>0.69054913132586404</v>
      </c>
      <c r="H1836" s="49">
        <v>31.960227272727298</v>
      </c>
      <c r="I1836" s="70" t="str">
        <f t="shared" si="56"/>
        <v>No</v>
      </c>
      <c r="J1836" s="48" t="str">
        <f t="shared" si="57"/>
        <v>No</v>
      </c>
      <c r="K1836" s="46">
        <v>0.17667185697224999</v>
      </c>
      <c r="L1836" s="49">
        <v>41.233012926748401</v>
      </c>
      <c r="M1836" s="46">
        <v>0.17025332838399199</v>
      </c>
      <c r="N1836" s="49">
        <v>70.454545454545496</v>
      </c>
    </row>
    <row r="1837" spans="1:14" x14ac:dyDescent="0.2">
      <c r="A1837" s="56" t="s">
        <v>3817</v>
      </c>
      <c r="B1837" s="43" t="s">
        <v>3818</v>
      </c>
      <c r="C1837" s="44">
        <v>1</v>
      </c>
      <c r="D1837" s="45" t="s">
        <v>349</v>
      </c>
      <c r="E1837" s="46">
        <v>0.63825282009876305</v>
      </c>
      <c r="F1837" s="47">
        <v>11.998674179648701</v>
      </c>
      <c r="G1837" s="46">
        <v>0.68160120558253001</v>
      </c>
      <c r="H1837" s="49">
        <v>29.403409090909101</v>
      </c>
      <c r="I1837" s="70" t="str">
        <f t="shared" si="56"/>
        <v>No</v>
      </c>
      <c r="J1837" s="48" t="str">
        <f t="shared" si="57"/>
        <v>No</v>
      </c>
      <c r="K1837" s="46">
        <v>0.12097378352988</v>
      </c>
      <c r="L1837" s="49">
        <v>16.9373549883991</v>
      </c>
      <c r="M1837" s="46">
        <v>0.11955272140699599</v>
      </c>
      <c r="N1837" s="49">
        <v>46.448863636363598</v>
      </c>
    </row>
    <row r="1838" spans="1:14" x14ac:dyDescent="0.2">
      <c r="A1838" s="56" t="s">
        <v>3819</v>
      </c>
      <c r="B1838" s="43" t="s">
        <v>3820</v>
      </c>
      <c r="C1838" s="44">
        <v>1</v>
      </c>
      <c r="D1838" s="45" t="s">
        <v>349</v>
      </c>
      <c r="E1838" s="46">
        <v>0.64903438435099903</v>
      </c>
      <c r="F1838" s="47">
        <v>13.6890951276102</v>
      </c>
      <c r="G1838" s="46">
        <v>0.65241215396494301</v>
      </c>
      <c r="H1838" s="49">
        <v>21.448863636363601</v>
      </c>
      <c r="I1838" s="70" t="str">
        <f t="shared" si="56"/>
        <v>No</v>
      </c>
      <c r="J1838" s="48" t="str">
        <f t="shared" si="57"/>
        <v>No</v>
      </c>
      <c r="K1838" s="46">
        <v>0.19477368892084901</v>
      </c>
      <c r="L1838" s="49">
        <v>48.591315876698701</v>
      </c>
      <c r="M1838" s="46">
        <v>0.180899076113511</v>
      </c>
      <c r="N1838" s="49">
        <v>72.585227272727295</v>
      </c>
    </row>
    <row r="1839" spans="1:14" x14ac:dyDescent="0.2">
      <c r="A1839" s="56" t="s">
        <v>1185</v>
      </c>
      <c r="B1839" s="43" t="s">
        <v>3821</v>
      </c>
      <c r="C1839" s="44">
        <v>1</v>
      </c>
      <c r="D1839" s="45" t="s">
        <v>349</v>
      </c>
      <c r="E1839" s="46">
        <v>0.83339762091636005</v>
      </c>
      <c r="F1839" s="47">
        <v>58.733841564468001</v>
      </c>
      <c r="G1839" s="46">
        <v>0.74654488363717297</v>
      </c>
      <c r="H1839" s="49">
        <v>53.693181818181799</v>
      </c>
      <c r="I1839" s="70" t="str">
        <f t="shared" si="56"/>
        <v>No</v>
      </c>
      <c r="J1839" s="48" t="str">
        <f t="shared" si="57"/>
        <v>No</v>
      </c>
      <c r="K1839" s="46">
        <v>0.119447289843628</v>
      </c>
      <c r="L1839" s="49">
        <v>16.175008286377199</v>
      </c>
      <c r="M1839" s="46">
        <v>0.121928468800728</v>
      </c>
      <c r="N1839" s="49">
        <v>48.295454545454497</v>
      </c>
    </row>
    <row r="1840" spans="1:14" x14ac:dyDescent="0.2">
      <c r="A1840" s="56" t="s">
        <v>3822</v>
      </c>
      <c r="B1840" s="43" t="s">
        <v>3823</v>
      </c>
      <c r="C1840" s="44">
        <v>1</v>
      </c>
      <c r="D1840" s="45" t="s">
        <v>349</v>
      </c>
      <c r="E1840" s="46">
        <v>0.67447825632977698</v>
      </c>
      <c r="F1840" s="47">
        <v>18.594630427577101</v>
      </c>
      <c r="G1840" s="46">
        <v>0.72390628954208602</v>
      </c>
      <c r="H1840" s="49">
        <v>44.744318181818201</v>
      </c>
      <c r="I1840" s="70" t="str">
        <f t="shared" si="56"/>
        <v>No</v>
      </c>
      <c r="J1840" s="48" t="str">
        <f t="shared" si="57"/>
        <v>No</v>
      </c>
      <c r="K1840" s="46">
        <v>7.5885496275707703E-2</v>
      </c>
      <c r="L1840" s="49">
        <v>4.0437520715942998</v>
      </c>
      <c r="M1840" s="46">
        <v>7.7836704135640297E-2</v>
      </c>
      <c r="N1840" s="49">
        <v>15.482954545454501</v>
      </c>
    </row>
    <row r="1841" spans="1:14" x14ac:dyDescent="0.2">
      <c r="A1841" s="56" t="s">
        <v>3824</v>
      </c>
      <c r="B1841" s="43" t="s">
        <v>3825</v>
      </c>
      <c r="C1841" s="44">
        <v>1</v>
      </c>
      <c r="D1841" s="45" t="s">
        <v>349</v>
      </c>
      <c r="E1841" s="46">
        <v>0.75811352420880795</v>
      </c>
      <c r="F1841" s="47">
        <v>42.5919787868744</v>
      </c>
      <c r="G1841" s="46">
        <v>0.67737589638430795</v>
      </c>
      <c r="H1841" s="49">
        <v>27.698863636363601</v>
      </c>
      <c r="I1841" s="70" t="str">
        <f t="shared" si="56"/>
        <v>No</v>
      </c>
      <c r="J1841" s="48" t="str">
        <f t="shared" si="57"/>
        <v>No</v>
      </c>
      <c r="K1841" s="46">
        <v>8.8540336780377704E-2</v>
      </c>
      <c r="L1841" s="49">
        <v>6.56281073914485</v>
      </c>
      <c r="M1841" s="46">
        <v>9.2563458367357507E-2</v>
      </c>
      <c r="N1841" s="49">
        <v>26.420454545454501</v>
      </c>
    </row>
    <row r="1842" spans="1:14" x14ac:dyDescent="0.2">
      <c r="A1842" s="56" t="s">
        <v>3826</v>
      </c>
      <c r="B1842" s="43" t="s">
        <v>3827</v>
      </c>
      <c r="C1842" s="44">
        <v>1</v>
      </c>
      <c r="D1842" s="45" t="s">
        <v>349</v>
      </c>
      <c r="E1842" s="46">
        <v>0.69087432990807396</v>
      </c>
      <c r="F1842" s="47">
        <v>22.770964534305602</v>
      </c>
      <c r="G1842" s="46">
        <v>0.762694052077873</v>
      </c>
      <c r="H1842" s="49">
        <v>60.9375</v>
      </c>
      <c r="I1842" s="70" t="str">
        <f t="shared" si="56"/>
        <v>No</v>
      </c>
      <c r="J1842" s="48" t="str">
        <f t="shared" si="57"/>
        <v>No</v>
      </c>
      <c r="K1842" s="46">
        <v>6.9906927773864203E-2</v>
      </c>
      <c r="L1842" s="49">
        <v>3.3145508783559801</v>
      </c>
      <c r="M1842" s="46">
        <v>7.3527361487868703E-2</v>
      </c>
      <c r="N1842" s="49">
        <v>13.494318181818199</v>
      </c>
    </row>
    <row r="1843" spans="1:14" x14ac:dyDescent="0.2">
      <c r="A1843" s="56" t="s">
        <v>3828</v>
      </c>
      <c r="B1843" s="43" t="s">
        <v>3829</v>
      </c>
      <c r="C1843" s="44">
        <v>1</v>
      </c>
      <c r="D1843" s="45" t="s">
        <v>349</v>
      </c>
      <c r="E1843" s="46">
        <v>0.74378554864264401</v>
      </c>
      <c r="F1843" s="47">
        <v>40.205502154458102</v>
      </c>
      <c r="G1843" s="46">
        <v>0.73076371458942702</v>
      </c>
      <c r="H1843" s="49">
        <v>47.585227272727302</v>
      </c>
      <c r="I1843" s="70" t="str">
        <f t="shared" si="56"/>
        <v>No</v>
      </c>
      <c r="J1843" s="48" t="str">
        <f t="shared" si="57"/>
        <v>No</v>
      </c>
      <c r="K1843" s="46">
        <v>7.2881537373422303E-2</v>
      </c>
      <c r="L1843" s="49">
        <v>3.7122969837587001</v>
      </c>
      <c r="M1843" s="46">
        <v>7.7365381928866703E-2</v>
      </c>
      <c r="N1843" s="49">
        <v>15.056818181818199</v>
      </c>
    </row>
    <row r="1844" spans="1:14" x14ac:dyDescent="0.2">
      <c r="A1844" s="56" t="s">
        <v>3830</v>
      </c>
      <c r="B1844" s="43" t="s">
        <v>3831</v>
      </c>
      <c r="C1844" s="44">
        <v>1</v>
      </c>
      <c r="D1844" s="45" t="s">
        <v>349</v>
      </c>
      <c r="E1844" s="46">
        <v>0.693244190558993</v>
      </c>
      <c r="F1844" s="47">
        <v>23.599602253894599</v>
      </c>
      <c r="G1844" s="46">
        <v>0.83633927734339997</v>
      </c>
      <c r="H1844" s="49">
        <v>85.9375</v>
      </c>
      <c r="I1844" s="70" t="str">
        <f t="shared" si="56"/>
        <v>No</v>
      </c>
      <c r="J1844" s="48" t="str">
        <f t="shared" si="57"/>
        <v>No</v>
      </c>
      <c r="K1844" s="46">
        <v>4.5659237533432401E-2</v>
      </c>
      <c r="L1844" s="49">
        <v>0.92807424593967502</v>
      </c>
      <c r="M1844" s="46">
        <v>4.9147667983632098E-2</v>
      </c>
      <c r="N1844" s="49">
        <v>5.6818181818181799</v>
      </c>
    </row>
    <row r="1845" spans="1:14" x14ac:dyDescent="0.2">
      <c r="A1845" s="56" t="s">
        <v>3832</v>
      </c>
      <c r="B1845" s="43" t="s">
        <v>3833</v>
      </c>
      <c r="C1845" s="44">
        <v>1</v>
      </c>
      <c r="D1845" s="45" t="s">
        <v>349</v>
      </c>
      <c r="E1845" s="46">
        <v>0.65919868812973403</v>
      </c>
      <c r="F1845" s="47">
        <v>15.280079549221099</v>
      </c>
      <c r="G1845" s="46">
        <v>0.68077032300118601</v>
      </c>
      <c r="H1845" s="49">
        <v>29.119318181818201</v>
      </c>
      <c r="I1845" s="70" t="str">
        <f t="shared" si="56"/>
        <v>No</v>
      </c>
      <c r="J1845" s="48" t="str">
        <f t="shared" si="57"/>
        <v>No</v>
      </c>
      <c r="K1845" s="46">
        <v>0.119065182999549</v>
      </c>
      <c r="L1845" s="49">
        <v>16.009280742459399</v>
      </c>
      <c r="M1845" s="46">
        <v>0.119912292479782</v>
      </c>
      <c r="N1845" s="49">
        <v>47.301136363636402</v>
      </c>
    </row>
    <row r="1846" spans="1:14" x14ac:dyDescent="0.2">
      <c r="A1846" s="56" t="s">
        <v>3361</v>
      </c>
      <c r="B1846" s="43" t="s">
        <v>3834</v>
      </c>
      <c r="C1846" s="44">
        <v>1</v>
      </c>
      <c r="D1846" s="45" t="s">
        <v>349</v>
      </c>
      <c r="E1846" s="46">
        <v>0.64475954360312404</v>
      </c>
      <c r="F1846" s="47">
        <v>13.026184951938999</v>
      </c>
      <c r="G1846" s="46">
        <v>0.68775907329443198</v>
      </c>
      <c r="H1846" s="49">
        <v>30.823863636363601</v>
      </c>
      <c r="I1846" s="70" t="str">
        <f t="shared" si="56"/>
        <v>No</v>
      </c>
      <c r="J1846" s="48" t="str">
        <f t="shared" si="57"/>
        <v>No</v>
      </c>
      <c r="K1846" s="46">
        <v>0.15816884102887899</v>
      </c>
      <c r="L1846" s="49">
        <v>33.476963871395398</v>
      </c>
      <c r="M1846" s="46">
        <v>0.15450950914594999</v>
      </c>
      <c r="N1846" s="49">
        <v>68.039772727272705</v>
      </c>
    </row>
    <row r="1847" spans="1:14" x14ac:dyDescent="0.2">
      <c r="A1847" s="56" t="s">
        <v>3835</v>
      </c>
      <c r="B1847" s="43" t="s">
        <v>3836</v>
      </c>
      <c r="C1847" s="44">
        <v>1</v>
      </c>
      <c r="D1847" s="45" t="s">
        <v>349</v>
      </c>
      <c r="E1847" s="46">
        <v>0.66470442374584904</v>
      </c>
      <c r="F1847" s="47">
        <v>16.141862777593602</v>
      </c>
      <c r="G1847" s="46">
        <v>0.72135636220033195</v>
      </c>
      <c r="H1847" s="49">
        <v>43.892045454545503</v>
      </c>
      <c r="I1847" s="70" t="str">
        <f t="shared" si="56"/>
        <v>No</v>
      </c>
      <c r="J1847" s="48" t="str">
        <f t="shared" si="57"/>
        <v>No</v>
      </c>
      <c r="K1847" s="46">
        <v>7.3391814126570795E-2</v>
      </c>
      <c r="L1847" s="49">
        <v>3.74544249254226</v>
      </c>
      <c r="M1847" s="46">
        <v>7.7543383987685705E-2</v>
      </c>
      <c r="N1847" s="49">
        <v>15.198863636363599</v>
      </c>
    </row>
    <row r="1848" spans="1:14" x14ac:dyDescent="0.2">
      <c r="A1848" s="143" t="s">
        <v>3837</v>
      </c>
      <c r="B1848" s="43" t="s">
        <v>3838</v>
      </c>
      <c r="C1848" s="44">
        <v>1</v>
      </c>
      <c r="D1848" s="45" t="s">
        <v>349</v>
      </c>
      <c r="E1848" s="46">
        <v>0.89598208958346404</v>
      </c>
      <c r="F1848" s="47">
        <v>81.703679151475001</v>
      </c>
      <c r="G1848" s="46">
        <v>0.84977203868891504</v>
      </c>
      <c r="H1848" s="49">
        <v>89.0625</v>
      </c>
      <c r="I1848" s="70" t="str">
        <f t="shared" si="56"/>
        <v>No</v>
      </c>
      <c r="J1848" s="48" t="str">
        <f t="shared" si="57"/>
        <v>Yes</v>
      </c>
      <c r="K1848" s="46">
        <v>6.5596324263648795E-2</v>
      </c>
      <c r="L1848" s="49">
        <v>2.6516407026847899</v>
      </c>
      <c r="M1848" s="46">
        <v>6.8855077326074404E-2</v>
      </c>
      <c r="N1848" s="49">
        <v>11.079545454545499</v>
      </c>
    </row>
    <row r="1849" spans="1:14" x14ac:dyDescent="0.2">
      <c r="A1849" s="56" t="s">
        <v>3839</v>
      </c>
      <c r="B1849" s="43" t="s">
        <v>3840</v>
      </c>
      <c r="C1849" s="44">
        <v>1</v>
      </c>
      <c r="D1849" s="45" t="s">
        <v>349</v>
      </c>
      <c r="E1849" s="46">
        <v>0.86831259382097004</v>
      </c>
      <c r="F1849" s="47">
        <v>70.5667882001989</v>
      </c>
      <c r="G1849" s="46">
        <v>0.80444377079436802</v>
      </c>
      <c r="H1849" s="49">
        <v>76.704545454545496</v>
      </c>
      <c r="I1849" s="70" t="str">
        <f t="shared" si="56"/>
        <v>No</v>
      </c>
      <c r="J1849" s="48" t="str">
        <f t="shared" si="57"/>
        <v>No</v>
      </c>
      <c r="K1849" s="46">
        <v>9.9995943769006002E-2</v>
      </c>
      <c r="L1849" s="49">
        <v>9.4133244945309897</v>
      </c>
      <c r="M1849" s="46">
        <v>0.10360078745771099</v>
      </c>
      <c r="N1849" s="49">
        <v>33.664772727272698</v>
      </c>
    </row>
    <row r="1850" spans="1:14" x14ac:dyDescent="0.2">
      <c r="A1850" s="56" t="s">
        <v>3841</v>
      </c>
      <c r="B1850" s="43" t="s">
        <v>3842</v>
      </c>
      <c r="C1850" s="44">
        <v>1</v>
      </c>
      <c r="D1850" s="45" t="s">
        <v>349</v>
      </c>
      <c r="E1850" s="46">
        <v>0.76425426730133805</v>
      </c>
      <c r="F1850" s="47">
        <v>43.851508120649697</v>
      </c>
      <c r="G1850" s="46">
        <v>0.80095142338210401</v>
      </c>
      <c r="H1850" s="49">
        <v>75.852272727272705</v>
      </c>
      <c r="I1850" s="70" t="str">
        <f t="shared" si="56"/>
        <v>No</v>
      </c>
      <c r="J1850" s="48" t="str">
        <f t="shared" si="57"/>
        <v>No</v>
      </c>
      <c r="K1850" s="46">
        <v>7.2197416854292401E-2</v>
      </c>
      <c r="L1850" s="49">
        <v>3.5797149486244599</v>
      </c>
      <c r="M1850" s="46">
        <v>7.5478275163595399E-2</v>
      </c>
      <c r="N1850" s="49">
        <v>14.204545454545499</v>
      </c>
    </row>
    <row r="1851" spans="1:14" x14ac:dyDescent="0.2">
      <c r="A1851" s="56" t="s">
        <v>3843</v>
      </c>
      <c r="B1851" s="43" t="s">
        <v>3844</v>
      </c>
      <c r="C1851" s="44">
        <v>1</v>
      </c>
      <c r="D1851" s="45" t="s">
        <v>349</v>
      </c>
      <c r="E1851" s="46">
        <v>0.72329467016051396</v>
      </c>
      <c r="F1851" s="47">
        <v>35.266821345707697</v>
      </c>
      <c r="G1851" s="46">
        <v>0.71873047423316905</v>
      </c>
      <c r="H1851" s="49">
        <v>42.329545454545503</v>
      </c>
      <c r="I1851" s="70" t="str">
        <f t="shared" si="56"/>
        <v>No</v>
      </c>
      <c r="J1851" s="48" t="str">
        <f t="shared" si="57"/>
        <v>No</v>
      </c>
      <c r="K1851" s="46">
        <v>9.7387878087436902E-2</v>
      </c>
      <c r="L1851" s="49">
        <v>8.8167053364269101</v>
      </c>
      <c r="M1851" s="46">
        <v>0.100986708758081</v>
      </c>
      <c r="N1851" s="49">
        <v>32.244318181818201</v>
      </c>
    </row>
    <row r="1852" spans="1:14" x14ac:dyDescent="0.2">
      <c r="A1852" s="56" t="s">
        <v>3845</v>
      </c>
      <c r="B1852" s="43" t="s">
        <v>3846</v>
      </c>
      <c r="C1852" s="44">
        <v>1</v>
      </c>
      <c r="D1852" s="45" t="s">
        <v>349</v>
      </c>
      <c r="E1852" s="46">
        <v>0.65811831625328099</v>
      </c>
      <c r="F1852" s="47">
        <v>15.180643022870401</v>
      </c>
      <c r="G1852" s="46">
        <v>0.73786102197354297</v>
      </c>
      <c r="H1852" s="49">
        <v>50.426136363636402</v>
      </c>
      <c r="I1852" s="70" t="str">
        <f t="shared" si="56"/>
        <v>No</v>
      </c>
      <c r="J1852" s="48" t="str">
        <f t="shared" si="57"/>
        <v>No</v>
      </c>
      <c r="K1852" s="46">
        <v>9.43683932357679E-2</v>
      </c>
      <c r="L1852" s="49">
        <v>8.1537951607557204</v>
      </c>
      <c r="M1852" s="46">
        <v>9.8043577936563597E-2</v>
      </c>
      <c r="N1852" s="49">
        <v>30.681818181818201</v>
      </c>
    </row>
    <row r="1853" spans="1:14" x14ac:dyDescent="0.2">
      <c r="A1853" s="56" t="s">
        <v>3847</v>
      </c>
      <c r="B1853" s="43" t="s">
        <v>3848</v>
      </c>
      <c r="C1853" s="44">
        <v>1</v>
      </c>
      <c r="D1853" s="45" t="s">
        <v>349</v>
      </c>
      <c r="E1853" s="46">
        <v>0.84122074640303002</v>
      </c>
      <c r="F1853" s="47">
        <v>60.788863109048698</v>
      </c>
      <c r="G1853" s="46">
        <v>0.65694374703716496</v>
      </c>
      <c r="H1853" s="49">
        <v>22.585227272727298</v>
      </c>
      <c r="I1853" s="70" t="str">
        <f t="shared" si="56"/>
        <v>No</v>
      </c>
      <c r="J1853" s="48" t="str">
        <f t="shared" si="57"/>
        <v>No</v>
      </c>
      <c r="K1853" s="46">
        <v>0.14757354952471399</v>
      </c>
      <c r="L1853" s="49">
        <v>29.002320185614799</v>
      </c>
      <c r="M1853" s="46">
        <v>0.23809584000335099</v>
      </c>
      <c r="N1853" s="49">
        <v>75.994318181818201</v>
      </c>
    </row>
    <row r="1854" spans="1:14" x14ac:dyDescent="0.2">
      <c r="A1854" s="56" t="s">
        <v>1259</v>
      </c>
      <c r="B1854" s="43" t="s">
        <v>3849</v>
      </c>
      <c r="C1854" s="44">
        <v>1</v>
      </c>
      <c r="D1854" s="45" t="s">
        <v>349</v>
      </c>
      <c r="E1854" s="46">
        <v>0.69644939411726903</v>
      </c>
      <c r="F1854" s="47">
        <v>24.726549552535602</v>
      </c>
      <c r="G1854" s="46">
        <v>0.76400528178691596</v>
      </c>
      <c r="H1854" s="49">
        <v>61.647727272727302</v>
      </c>
      <c r="I1854" s="70" t="str">
        <f t="shared" si="56"/>
        <v>No</v>
      </c>
      <c r="J1854" s="48" t="str">
        <f t="shared" si="57"/>
        <v>No</v>
      </c>
      <c r="K1854" s="46">
        <v>4.5962399076864099E-2</v>
      </c>
      <c r="L1854" s="49">
        <v>0.99436526350679499</v>
      </c>
      <c r="M1854" s="46">
        <v>4.9421661409043097E-2</v>
      </c>
      <c r="N1854" s="49">
        <v>5.8238636363636402</v>
      </c>
    </row>
    <row r="1855" spans="1:14" x14ac:dyDescent="0.2">
      <c r="A1855" s="56" t="s">
        <v>3850</v>
      </c>
      <c r="B1855" s="43" t="s">
        <v>3851</v>
      </c>
      <c r="C1855" s="44">
        <v>1</v>
      </c>
      <c r="D1855" s="45" t="s">
        <v>349</v>
      </c>
      <c r="E1855" s="46">
        <v>0.76081267867473801</v>
      </c>
      <c r="F1855" s="47">
        <v>43.188597944978497</v>
      </c>
      <c r="G1855" s="46">
        <v>0.74411951125272202</v>
      </c>
      <c r="H1855" s="49">
        <v>52.982954545454497</v>
      </c>
      <c r="I1855" s="70" t="str">
        <f t="shared" si="56"/>
        <v>No</v>
      </c>
      <c r="J1855" s="48" t="str">
        <f t="shared" si="57"/>
        <v>No</v>
      </c>
      <c r="K1855" s="46">
        <v>4.68068103420766E-2</v>
      </c>
      <c r="L1855" s="49">
        <v>1.02751077229035</v>
      </c>
      <c r="M1855" s="46">
        <v>5.0147929312297099E-2</v>
      </c>
      <c r="N1855" s="49">
        <v>6.1079545454545503</v>
      </c>
    </row>
    <row r="1856" spans="1:14" x14ac:dyDescent="0.2">
      <c r="A1856" s="56" t="s">
        <v>2931</v>
      </c>
      <c r="B1856" s="43" t="s">
        <v>3852</v>
      </c>
      <c r="C1856" s="44">
        <v>1</v>
      </c>
      <c r="D1856" s="45" t="s">
        <v>349</v>
      </c>
      <c r="E1856" s="46">
        <v>0.70471212321642096</v>
      </c>
      <c r="F1856" s="47">
        <v>27.610208816705299</v>
      </c>
      <c r="G1856" s="46">
        <v>0.62107994686422896</v>
      </c>
      <c r="H1856" s="49">
        <v>14.9147727272727</v>
      </c>
      <c r="I1856" s="70" t="str">
        <f t="shared" si="56"/>
        <v>No</v>
      </c>
      <c r="J1856" s="48" t="str">
        <f t="shared" si="57"/>
        <v>No</v>
      </c>
      <c r="K1856" s="46">
        <v>9.0153127642524894E-2</v>
      </c>
      <c r="L1856" s="49">
        <v>7.1262843884653604</v>
      </c>
      <c r="M1856" s="46">
        <v>9.5626429619459594E-2</v>
      </c>
      <c r="N1856" s="49">
        <v>28.409090909090899</v>
      </c>
    </row>
    <row r="1857" spans="1:14" x14ac:dyDescent="0.2">
      <c r="A1857" s="56" t="s">
        <v>3853</v>
      </c>
      <c r="B1857" s="43" t="s">
        <v>3854</v>
      </c>
      <c r="C1857" s="44">
        <v>1</v>
      </c>
      <c r="D1857" s="45" t="s">
        <v>349</v>
      </c>
      <c r="E1857" s="46">
        <v>0.65775683599705503</v>
      </c>
      <c r="F1857" s="47">
        <v>15.0812064965197</v>
      </c>
      <c r="G1857" s="46">
        <v>0.62720562949539305</v>
      </c>
      <c r="H1857" s="49">
        <v>16.619318181818201</v>
      </c>
      <c r="I1857" s="70" t="str">
        <f t="shared" si="56"/>
        <v>No</v>
      </c>
      <c r="J1857" s="48" t="str">
        <f t="shared" si="57"/>
        <v>No</v>
      </c>
      <c r="K1857" s="46">
        <v>7.3469282563616206E-2</v>
      </c>
      <c r="L1857" s="49">
        <v>3.77858800132582</v>
      </c>
      <c r="M1857" s="46">
        <v>7.9386862448214995E-2</v>
      </c>
      <c r="N1857" s="49">
        <v>16.193181818181799</v>
      </c>
    </row>
    <row r="1858" spans="1:14" x14ac:dyDescent="0.2">
      <c r="A1858" s="56" t="s">
        <v>3855</v>
      </c>
      <c r="B1858" s="43" t="s">
        <v>3856</v>
      </c>
      <c r="C1858" s="44">
        <v>1</v>
      </c>
      <c r="D1858" s="45" t="s">
        <v>349</v>
      </c>
      <c r="E1858" s="46">
        <v>0.64890874281914901</v>
      </c>
      <c r="F1858" s="47">
        <v>13.6559496188266</v>
      </c>
      <c r="G1858" s="46">
        <v>0.55742132416673296</v>
      </c>
      <c r="H1858" s="49">
        <v>7.2443181818181799</v>
      </c>
      <c r="I1858" s="70" t="str">
        <f t="shared" si="56"/>
        <v>No</v>
      </c>
      <c r="J1858" s="48" t="str">
        <f t="shared" si="57"/>
        <v>No</v>
      </c>
      <c r="K1858" s="46">
        <v>8.9762800321073699E-2</v>
      </c>
      <c r="L1858" s="49">
        <v>6.9937023533311198</v>
      </c>
      <c r="M1858" s="46">
        <v>0.100297167869647</v>
      </c>
      <c r="N1858" s="49">
        <v>31.676136363636399</v>
      </c>
    </row>
    <row r="1859" spans="1:14" x14ac:dyDescent="0.2">
      <c r="A1859" s="56" t="s">
        <v>3857</v>
      </c>
      <c r="B1859" s="43" t="s">
        <v>3858</v>
      </c>
      <c r="C1859" s="44">
        <v>1</v>
      </c>
      <c r="D1859" s="45" t="s">
        <v>349</v>
      </c>
      <c r="E1859" s="46">
        <v>0.84221526897635401</v>
      </c>
      <c r="F1859" s="47">
        <v>61.186609214451401</v>
      </c>
      <c r="G1859" s="46">
        <v>0.68572208526950196</v>
      </c>
      <c r="H1859" s="49">
        <v>30.255681818181799</v>
      </c>
      <c r="I1859" s="70" t="str">
        <f t="shared" si="56"/>
        <v>No</v>
      </c>
      <c r="J1859" s="48" t="str">
        <f t="shared" si="57"/>
        <v>No</v>
      </c>
      <c r="K1859" s="46">
        <v>8.9071714120669096E-2</v>
      </c>
      <c r="L1859" s="49">
        <v>6.6953927742790897</v>
      </c>
      <c r="M1859" s="46">
        <v>9.2103586469500606E-2</v>
      </c>
      <c r="N1859" s="49">
        <v>25.426136363636399</v>
      </c>
    </row>
    <row r="1860" spans="1:14" x14ac:dyDescent="0.2">
      <c r="A1860" s="56" t="s">
        <v>3859</v>
      </c>
      <c r="B1860" s="43" t="s">
        <v>3860</v>
      </c>
      <c r="C1860" s="44">
        <v>1</v>
      </c>
      <c r="D1860" s="45" t="s">
        <v>349</v>
      </c>
      <c r="E1860" s="46">
        <v>0.84348128160012703</v>
      </c>
      <c r="F1860" s="47">
        <v>61.584355319854197</v>
      </c>
      <c r="G1860" s="46">
        <v>0.70948315387982597</v>
      </c>
      <c r="H1860" s="49">
        <v>38.636363636363598</v>
      </c>
      <c r="I1860" s="70" t="str">
        <f t="shared" si="56"/>
        <v>No</v>
      </c>
      <c r="J1860" s="48" t="str">
        <f t="shared" si="57"/>
        <v>No</v>
      </c>
      <c r="K1860" s="46">
        <v>8.3416797444796395E-2</v>
      </c>
      <c r="L1860" s="49">
        <v>5.7010275107722901</v>
      </c>
      <c r="M1860" s="46">
        <v>8.5530035963289994E-2</v>
      </c>
      <c r="N1860" s="49">
        <v>21.306818181818201</v>
      </c>
    </row>
    <row r="1861" spans="1:14" x14ac:dyDescent="0.2">
      <c r="A1861" s="56" t="s">
        <v>3861</v>
      </c>
      <c r="B1861" s="43" t="s">
        <v>3862</v>
      </c>
      <c r="C1861" s="44">
        <v>1</v>
      </c>
      <c r="D1861" s="45" t="s">
        <v>349</v>
      </c>
      <c r="E1861" s="46">
        <v>0.75011269271050696</v>
      </c>
      <c r="F1861" s="47">
        <v>40.934703347696399</v>
      </c>
      <c r="G1861" s="46">
        <v>0.612476048199321</v>
      </c>
      <c r="H1861" s="49">
        <v>13.2102272727273</v>
      </c>
      <c r="I1861" s="70" t="str">
        <f t="shared" si="56"/>
        <v>No</v>
      </c>
      <c r="J1861" s="48" t="str">
        <f t="shared" si="57"/>
        <v>No</v>
      </c>
      <c r="K1861" s="46">
        <v>9.81366347787474E-2</v>
      </c>
      <c r="L1861" s="49">
        <v>8.9824328803447102</v>
      </c>
      <c r="M1861" s="46">
        <v>0.103583253767349</v>
      </c>
      <c r="N1861" s="49">
        <v>33.522727272727302</v>
      </c>
    </row>
    <row r="1862" spans="1:14" x14ac:dyDescent="0.2">
      <c r="A1862" s="56" t="s">
        <v>3863</v>
      </c>
      <c r="B1862" s="43" t="s">
        <v>3864</v>
      </c>
      <c r="C1862" s="44">
        <v>1</v>
      </c>
      <c r="D1862" s="45" t="s">
        <v>349</v>
      </c>
      <c r="E1862" s="46">
        <v>0.71744706296465999</v>
      </c>
      <c r="F1862" s="47">
        <v>32.913490222074898</v>
      </c>
      <c r="G1862" s="46">
        <v>0.70750640973301704</v>
      </c>
      <c r="H1862" s="49">
        <v>37.784090909090899</v>
      </c>
      <c r="I1862" s="70" t="str">
        <f t="shared" si="56"/>
        <v>No</v>
      </c>
      <c r="J1862" s="48" t="str">
        <f t="shared" si="57"/>
        <v>No</v>
      </c>
      <c r="K1862" s="46">
        <v>8.4237291850161003E-2</v>
      </c>
      <c r="L1862" s="49">
        <v>5.8336095459065298</v>
      </c>
      <c r="M1862" s="46">
        <v>8.6899887844363297E-2</v>
      </c>
      <c r="N1862" s="49">
        <v>21.875</v>
      </c>
    </row>
    <row r="1863" spans="1:14" x14ac:dyDescent="0.2">
      <c r="A1863" s="56" t="s">
        <v>3865</v>
      </c>
      <c r="B1863" s="43" t="s">
        <v>3866</v>
      </c>
      <c r="C1863" s="44">
        <v>1</v>
      </c>
      <c r="D1863" s="45" t="s">
        <v>349</v>
      </c>
      <c r="E1863" s="46">
        <v>0.76974377636440094</v>
      </c>
      <c r="F1863" s="47">
        <v>44.845873384156398</v>
      </c>
      <c r="G1863" s="46">
        <v>0.74592058889399204</v>
      </c>
      <c r="H1863" s="49">
        <v>53.551136363636402</v>
      </c>
      <c r="I1863" s="70" t="str">
        <f t="shared" ref="I1863:I1926" si="58">IF(AND(F1863&gt;=90,H1863&gt;=90),"Yes","No")</f>
        <v>No</v>
      </c>
      <c r="J1863" s="48" t="str">
        <f t="shared" ref="J1863:J1926" si="59">IF(AND(F1863&gt;=75,H1863&gt;=75),"Yes","No")</f>
        <v>No</v>
      </c>
      <c r="K1863" s="46">
        <v>6.1733056949780103E-2</v>
      </c>
      <c r="L1863" s="49">
        <v>2.0550215445807098</v>
      </c>
      <c r="M1863" s="46">
        <v>6.3761031386582706E-2</v>
      </c>
      <c r="N1863" s="49">
        <v>9.0909090909090899</v>
      </c>
    </row>
    <row r="1864" spans="1:14" x14ac:dyDescent="0.2">
      <c r="A1864" s="56" t="s">
        <v>3867</v>
      </c>
      <c r="B1864" s="43" t="s">
        <v>3868</v>
      </c>
      <c r="C1864" s="44">
        <v>1</v>
      </c>
      <c r="D1864" s="45" t="s">
        <v>349</v>
      </c>
      <c r="E1864" s="46">
        <v>0.75439485771996595</v>
      </c>
      <c r="F1864" s="47">
        <v>41.929068611203199</v>
      </c>
      <c r="G1864" s="46">
        <v>0.75656501599070003</v>
      </c>
      <c r="H1864" s="49">
        <v>58.806818181818201</v>
      </c>
      <c r="I1864" s="70" t="str">
        <f t="shared" si="58"/>
        <v>No</v>
      </c>
      <c r="J1864" s="48" t="str">
        <f t="shared" si="59"/>
        <v>No</v>
      </c>
      <c r="K1864" s="46">
        <v>7.9517957177625095E-2</v>
      </c>
      <c r="L1864" s="49">
        <v>4.7398077560490597</v>
      </c>
      <c r="M1864" s="46">
        <v>8.1455984909389295E-2</v>
      </c>
      <c r="N1864" s="49">
        <v>17.613636363636399</v>
      </c>
    </row>
    <row r="1865" spans="1:14" x14ac:dyDescent="0.2">
      <c r="A1865" s="56" t="s">
        <v>3869</v>
      </c>
      <c r="B1865" s="43" t="s">
        <v>3870</v>
      </c>
      <c r="C1865" s="44">
        <v>1</v>
      </c>
      <c r="D1865" s="45" t="s">
        <v>349</v>
      </c>
      <c r="E1865" s="46">
        <v>0.71882952497233499</v>
      </c>
      <c r="F1865" s="47">
        <v>33.278090818694103</v>
      </c>
      <c r="G1865" s="46">
        <v>0.798720159562464</v>
      </c>
      <c r="H1865" s="49">
        <v>74.715909090909093</v>
      </c>
      <c r="I1865" s="70" t="str">
        <f t="shared" si="58"/>
        <v>No</v>
      </c>
      <c r="J1865" s="48" t="str">
        <f t="shared" si="59"/>
        <v>No</v>
      </c>
      <c r="K1865" s="46">
        <v>7.5287342124866902E-2</v>
      </c>
      <c r="L1865" s="49">
        <v>3.97746105402718</v>
      </c>
      <c r="M1865" s="46">
        <v>7.7184455720571699E-2</v>
      </c>
      <c r="N1865" s="49">
        <v>14.9147727272727</v>
      </c>
    </row>
    <row r="1866" spans="1:14" x14ac:dyDescent="0.2">
      <c r="A1866" s="56" t="s">
        <v>3871</v>
      </c>
      <c r="B1866" s="43" t="s">
        <v>3872</v>
      </c>
      <c r="C1866" s="44">
        <v>1</v>
      </c>
      <c r="D1866" s="45" t="s">
        <v>349</v>
      </c>
      <c r="E1866" s="46">
        <v>0.81151919814763596</v>
      </c>
      <c r="F1866" s="47">
        <v>52.369903878024502</v>
      </c>
      <c r="G1866" s="46">
        <v>0.76039925248578399</v>
      </c>
      <c r="H1866" s="49">
        <v>60.085227272727302</v>
      </c>
      <c r="I1866" s="70" t="str">
        <f t="shared" si="58"/>
        <v>No</v>
      </c>
      <c r="J1866" s="48" t="str">
        <f t="shared" si="59"/>
        <v>No</v>
      </c>
      <c r="K1866" s="46">
        <v>8.6706343727537605E-2</v>
      </c>
      <c r="L1866" s="49">
        <v>6.3307921776599301</v>
      </c>
      <c r="M1866" s="46">
        <v>8.8798305124397306E-2</v>
      </c>
      <c r="N1866" s="49">
        <v>23.011363636363601</v>
      </c>
    </row>
    <row r="1867" spans="1:14" x14ac:dyDescent="0.2">
      <c r="A1867" s="56" t="s">
        <v>3873</v>
      </c>
      <c r="B1867" s="43" t="s">
        <v>3874</v>
      </c>
      <c r="C1867" s="44">
        <v>1</v>
      </c>
      <c r="D1867" s="45" t="s">
        <v>349</v>
      </c>
      <c r="E1867" s="46">
        <v>0.72941461840671495</v>
      </c>
      <c r="F1867" s="47">
        <v>37.255551872721199</v>
      </c>
      <c r="G1867" s="46">
        <v>0.77877401583151695</v>
      </c>
      <c r="H1867" s="49">
        <v>67.1875</v>
      </c>
      <c r="I1867" s="70" t="str">
        <f t="shared" si="58"/>
        <v>No</v>
      </c>
      <c r="J1867" s="48" t="str">
        <f t="shared" si="59"/>
        <v>No</v>
      </c>
      <c r="K1867" s="46">
        <v>7.7483913549526703E-2</v>
      </c>
      <c r="L1867" s="49">
        <v>4.2426251242956603</v>
      </c>
      <c r="M1867" s="46">
        <v>8.0323043425732904E-2</v>
      </c>
      <c r="N1867" s="49">
        <v>16.903409090909101</v>
      </c>
    </row>
    <row r="1868" spans="1:14" x14ac:dyDescent="0.2">
      <c r="A1868" s="56" t="s">
        <v>762</v>
      </c>
      <c r="B1868" s="43" t="s">
        <v>3875</v>
      </c>
      <c r="C1868" s="44">
        <v>1</v>
      </c>
      <c r="D1868" s="45" t="s">
        <v>349</v>
      </c>
      <c r="E1868" s="46">
        <v>0.72247904151459597</v>
      </c>
      <c r="F1868" s="47">
        <v>34.902220749088499</v>
      </c>
      <c r="G1868" s="46">
        <v>0.67169482003171899</v>
      </c>
      <c r="H1868" s="49">
        <v>26.136363636363601</v>
      </c>
      <c r="I1868" s="70" t="str">
        <f t="shared" si="58"/>
        <v>No</v>
      </c>
      <c r="J1868" s="48" t="str">
        <f t="shared" si="59"/>
        <v>No</v>
      </c>
      <c r="K1868" s="46">
        <v>9.9739282125869702E-2</v>
      </c>
      <c r="L1868" s="49">
        <v>9.3470334769638708</v>
      </c>
      <c r="M1868" s="46">
        <v>0.104337298163158</v>
      </c>
      <c r="N1868" s="49">
        <v>34.659090909090899</v>
      </c>
    </row>
    <row r="1869" spans="1:14" x14ac:dyDescent="0.2">
      <c r="A1869" s="56" t="s">
        <v>3876</v>
      </c>
      <c r="B1869" s="43" t="s">
        <v>3877</v>
      </c>
      <c r="C1869" s="44">
        <v>1</v>
      </c>
      <c r="D1869" s="45" t="s">
        <v>349</v>
      </c>
      <c r="E1869" s="46">
        <v>0.83600260887551803</v>
      </c>
      <c r="F1869" s="47">
        <v>59.562479284056998</v>
      </c>
      <c r="G1869" s="46">
        <v>0.73681318872437396</v>
      </c>
      <c r="H1869" s="49">
        <v>50</v>
      </c>
      <c r="I1869" s="70" t="str">
        <f t="shared" si="58"/>
        <v>No</v>
      </c>
      <c r="J1869" s="48" t="str">
        <f t="shared" si="59"/>
        <v>No</v>
      </c>
      <c r="K1869" s="46">
        <v>7.40609480111942E-2</v>
      </c>
      <c r="L1869" s="49">
        <v>3.8448790188929398</v>
      </c>
      <c r="M1869" s="46">
        <v>8.1847418799614394E-2</v>
      </c>
      <c r="N1869" s="49">
        <v>18.039772727272702</v>
      </c>
    </row>
    <row r="1870" spans="1:14" x14ac:dyDescent="0.2">
      <c r="A1870" s="56" t="s">
        <v>3878</v>
      </c>
      <c r="B1870" s="43" t="s">
        <v>3879</v>
      </c>
      <c r="C1870" s="44">
        <v>1</v>
      </c>
      <c r="D1870" s="45" t="s">
        <v>349</v>
      </c>
      <c r="E1870" s="46">
        <v>0.72688386188930798</v>
      </c>
      <c r="F1870" s="47">
        <v>36.5594961882665</v>
      </c>
      <c r="G1870" s="46">
        <v>0.69131709074730496</v>
      </c>
      <c r="H1870" s="49">
        <v>32.244318181818201</v>
      </c>
      <c r="I1870" s="70" t="str">
        <f t="shared" si="58"/>
        <v>No</v>
      </c>
      <c r="J1870" s="48" t="str">
        <f t="shared" si="59"/>
        <v>No</v>
      </c>
      <c r="K1870" s="46">
        <v>7.7907005691137704E-2</v>
      </c>
      <c r="L1870" s="49">
        <v>4.4083526682134604</v>
      </c>
      <c r="M1870" s="46">
        <v>8.45197567671125E-2</v>
      </c>
      <c r="N1870" s="49">
        <v>20.738636363636399</v>
      </c>
    </row>
    <row r="1871" spans="1:14" x14ac:dyDescent="0.2">
      <c r="A1871" s="56" t="s">
        <v>3880</v>
      </c>
      <c r="B1871" s="43" t="s">
        <v>3881</v>
      </c>
      <c r="C1871" s="44">
        <v>1</v>
      </c>
      <c r="D1871" s="45" t="s">
        <v>349</v>
      </c>
      <c r="E1871" s="46">
        <v>0.70973183065322798</v>
      </c>
      <c r="F1871" s="47">
        <v>29.632084852502501</v>
      </c>
      <c r="G1871" s="46">
        <v>0.56618432037960897</v>
      </c>
      <c r="H1871" s="49">
        <v>7.8125</v>
      </c>
      <c r="I1871" s="70" t="str">
        <f t="shared" si="58"/>
        <v>No</v>
      </c>
      <c r="J1871" s="48" t="str">
        <f t="shared" si="59"/>
        <v>No</v>
      </c>
      <c r="K1871" s="46">
        <v>9.2752270277056598E-2</v>
      </c>
      <c r="L1871" s="49">
        <v>7.8223400729201202</v>
      </c>
      <c r="M1871" s="46">
        <v>0.10473076294697201</v>
      </c>
      <c r="N1871" s="49">
        <v>34.943181818181799</v>
      </c>
    </row>
    <row r="1872" spans="1:14" x14ac:dyDescent="0.2">
      <c r="A1872" s="56" t="s">
        <v>3882</v>
      </c>
      <c r="B1872" s="43" t="s">
        <v>3883</v>
      </c>
      <c r="C1872" s="44">
        <v>1</v>
      </c>
      <c r="D1872" s="45" t="s">
        <v>349</v>
      </c>
      <c r="E1872" s="46">
        <v>0.63871806144367704</v>
      </c>
      <c r="F1872" s="47">
        <v>12.0649651972158</v>
      </c>
      <c r="G1872" s="46">
        <v>0.61804121282989599</v>
      </c>
      <c r="H1872" s="49">
        <v>14.0625</v>
      </c>
      <c r="I1872" s="70" t="str">
        <f t="shared" si="58"/>
        <v>No</v>
      </c>
      <c r="J1872" s="48" t="str">
        <f t="shared" si="59"/>
        <v>No</v>
      </c>
      <c r="K1872" s="46">
        <v>0.12617613318850401</v>
      </c>
      <c r="L1872" s="49">
        <v>19.2243950944647</v>
      </c>
      <c r="M1872" s="46">
        <v>0.13258176993885801</v>
      </c>
      <c r="N1872" s="49">
        <v>55.823863636363598</v>
      </c>
    </row>
    <row r="1873" spans="1:14" x14ac:dyDescent="0.2">
      <c r="A1873" s="56" t="s">
        <v>3884</v>
      </c>
      <c r="B1873" s="43" t="s">
        <v>3885</v>
      </c>
      <c r="C1873" s="44">
        <v>1</v>
      </c>
      <c r="D1873" s="45" t="s">
        <v>349</v>
      </c>
      <c r="E1873" s="46">
        <v>0.566694338694683</v>
      </c>
      <c r="F1873" s="47">
        <v>5.9661915810407704</v>
      </c>
      <c r="G1873" s="46">
        <v>0.48738404629792798</v>
      </c>
      <c r="H1873" s="49">
        <v>4.1193181818181799</v>
      </c>
      <c r="I1873" s="70" t="str">
        <f t="shared" si="58"/>
        <v>No</v>
      </c>
      <c r="J1873" s="48" t="str">
        <f t="shared" si="59"/>
        <v>No</v>
      </c>
      <c r="K1873" s="46">
        <v>0.11658784032521401</v>
      </c>
      <c r="L1873" s="49">
        <v>14.948624461385499</v>
      </c>
      <c r="M1873" s="46">
        <v>0.128707918344689</v>
      </c>
      <c r="N1873" s="49">
        <v>52.840909090909101</v>
      </c>
    </row>
    <row r="1874" spans="1:14" x14ac:dyDescent="0.2">
      <c r="A1874" s="56" t="s">
        <v>3886</v>
      </c>
      <c r="B1874" s="43" t="s">
        <v>3887</v>
      </c>
      <c r="C1874" s="44">
        <v>1</v>
      </c>
      <c r="D1874" s="45" t="s">
        <v>349</v>
      </c>
      <c r="E1874" s="46">
        <v>0.72384156604725602</v>
      </c>
      <c r="F1874" s="47">
        <v>35.399403380841903</v>
      </c>
      <c r="G1874" s="46">
        <v>0.74761450241490901</v>
      </c>
      <c r="H1874" s="49">
        <v>54.829545454545503</v>
      </c>
      <c r="I1874" s="70" t="str">
        <f t="shared" si="58"/>
        <v>No</v>
      </c>
      <c r="J1874" s="48" t="str">
        <f t="shared" si="59"/>
        <v>No</v>
      </c>
      <c r="K1874" s="46">
        <v>8.5312070561585504E-2</v>
      </c>
      <c r="L1874" s="49">
        <v>5.9661915810407704</v>
      </c>
      <c r="M1874" s="46">
        <v>8.7812033783819493E-2</v>
      </c>
      <c r="N1874" s="49">
        <v>22.443181818181799</v>
      </c>
    </row>
    <row r="1875" spans="1:14" x14ac:dyDescent="0.2">
      <c r="A1875" s="56" t="s">
        <v>3888</v>
      </c>
      <c r="B1875" s="43" t="s">
        <v>3889</v>
      </c>
      <c r="C1875" s="44">
        <v>1</v>
      </c>
      <c r="D1875" s="45" t="s">
        <v>349</v>
      </c>
      <c r="E1875" s="46">
        <v>0.80130971158983799</v>
      </c>
      <c r="F1875" s="47">
        <v>50.314882333443798</v>
      </c>
      <c r="G1875" s="46">
        <v>0.78756484178296504</v>
      </c>
      <c r="H1875" s="49">
        <v>71.164772727272705</v>
      </c>
      <c r="I1875" s="70" t="str">
        <f t="shared" si="58"/>
        <v>No</v>
      </c>
      <c r="J1875" s="48" t="str">
        <f t="shared" si="59"/>
        <v>No</v>
      </c>
      <c r="K1875" s="46">
        <v>5.2148242152424397E-2</v>
      </c>
      <c r="L1875" s="49">
        <v>1.4252568776930701</v>
      </c>
      <c r="M1875" s="46">
        <v>5.52735343682118E-2</v>
      </c>
      <c r="N1875" s="49">
        <v>6.9602272727272698</v>
      </c>
    </row>
    <row r="1876" spans="1:14" x14ac:dyDescent="0.2">
      <c r="A1876" s="56" t="s">
        <v>3890</v>
      </c>
      <c r="B1876" s="43" t="s">
        <v>3891</v>
      </c>
      <c r="C1876" s="44">
        <v>1</v>
      </c>
      <c r="D1876" s="45" t="s">
        <v>349</v>
      </c>
      <c r="E1876" s="46">
        <v>0.81281754411526896</v>
      </c>
      <c r="F1876" s="47">
        <v>52.8339410009944</v>
      </c>
      <c r="G1876" s="46">
        <v>0.791244274930338</v>
      </c>
      <c r="H1876" s="49">
        <v>72.159090909090907</v>
      </c>
      <c r="I1876" s="70" t="str">
        <f t="shared" si="58"/>
        <v>No</v>
      </c>
      <c r="J1876" s="48" t="str">
        <f t="shared" si="59"/>
        <v>No</v>
      </c>
      <c r="K1876" s="46">
        <v>6.2244621820297899E-2</v>
      </c>
      <c r="L1876" s="49">
        <v>2.1213125621478301</v>
      </c>
      <c r="M1876" s="46">
        <v>6.5150863317586502E-2</v>
      </c>
      <c r="N1876" s="49">
        <v>9.6590909090909101</v>
      </c>
    </row>
    <row r="1877" spans="1:14" x14ac:dyDescent="0.2">
      <c r="A1877" s="56" t="s">
        <v>3892</v>
      </c>
      <c r="B1877" s="43" t="s">
        <v>3893</v>
      </c>
      <c r="C1877" s="44">
        <v>1</v>
      </c>
      <c r="D1877" s="45" t="s">
        <v>349</v>
      </c>
      <c r="E1877" s="46">
        <v>0.84166596891257695</v>
      </c>
      <c r="F1877" s="47">
        <v>60.987736161750099</v>
      </c>
      <c r="G1877" s="46">
        <v>0.77747622723315601</v>
      </c>
      <c r="H1877" s="49">
        <v>66.619318181818201</v>
      </c>
      <c r="I1877" s="70" t="str">
        <f t="shared" si="58"/>
        <v>No</v>
      </c>
      <c r="J1877" s="48" t="str">
        <f t="shared" si="59"/>
        <v>No</v>
      </c>
      <c r="K1877" s="46">
        <v>7.0557610205281507E-2</v>
      </c>
      <c r="L1877" s="49">
        <v>3.4139874047066598</v>
      </c>
      <c r="M1877" s="46">
        <v>7.3057074694361401E-2</v>
      </c>
      <c r="N1877" s="49">
        <v>13.068181818181801</v>
      </c>
    </row>
    <row r="1878" spans="1:14" x14ac:dyDescent="0.2">
      <c r="A1878" s="56" t="s">
        <v>3894</v>
      </c>
      <c r="B1878" s="43" t="s">
        <v>3895</v>
      </c>
      <c r="C1878" s="44">
        <v>1</v>
      </c>
      <c r="D1878" s="45" t="s">
        <v>349</v>
      </c>
      <c r="E1878" s="46">
        <v>0.66098624872247702</v>
      </c>
      <c r="F1878" s="47">
        <v>15.4789526019224</v>
      </c>
      <c r="G1878" s="46">
        <v>0.76822749363429499</v>
      </c>
      <c r="H1878" s="49">
        <v>62.357954545454497</v>
      </c>
      <c r="I1878" s="70" t="str">
        <f t="shared" si="58"/>
        <v>No</v>
      </c>
      <c r="J1878" s="48" t="str">
        <f t="shared" si="59"/>
        <v>No</v>
      </c>
      <c r="K1878" s="46">
        <v>0.107079918774693</v>
      </c>
      <c r="L1878" s="49">
        <v>11.5346370566788</v>
      </c>
      <c r="M1878" s="46">
        <v>0.109152990996927</v>
      </c>
      <c r="N1878" s="49">
        <v>38.210227272727302</v>
      </c>
    </row>
    <row r="1879" spans="1:14" x14ac:dyDescent="0.2">
      <c r="A1879" s="56" t="s">
        <v>3896</v>
      </c>
      <c r="B1879" s="43" t="s">
        <v>3897</v>
      </c>
      <c r="C1879" s="44">
        <v>1</v>
      </c>
      <c r="D1879" s="45" t="s">
        <v>349</v>
      </c>
      <c r="E1879" s="46">
        <v>0.42036213328683503</v>
      </c>
      <c r="F1879" s="47">
        <v>2.4527676499834299</v>
      </c>
      <c r="G1879" s="46">
        <v>0.27827895056132601</v>
      </c>
      <c r="H1879" s="49">
        <v>0.42613636363636398</v>
      </c>
      <c r="I1879" s="70" t="str">
        <f t="shared" si="58"/>
        <v>No</v>
      </c>
      <c r="J1879" s="48" t="str">
        <f t="shared" si="59"/>
        <v>No</v>
      </c>
      <c r="K1879" s="46">
        <v>0.13787876623727499</v>
      </c>
      <c r="L1879" s="49">
        <v>24.428239973483599</v>
      </c>
      <c r="M1879" s="46">
        <v>0.18385030570375299</v>
      </c>
      <c r="N1879" s="49">
        <v>72.869318181818201</v>
      </c>
    </row>
    <row r="1880" spans="1:14" x14ac:dyDescent="0.2">
      <c r="A1880" s="56" t="s">
        <v>3898</v>
      </c>
      <c r="B1880" s="43" t="s">
        <v>3899</v>
      </c>
      <c r="C1880" s="44">
        <v>1</v>
      </c>
      <c r="D1880" s="45" t="s">
        <v>349</v>
      </c>
      <c r="E1880" s="46">
        <v>0.79753113155801703</v>
      </c>
      <c r="F1880" s="47">
        <v>49.552535631421897</v>
      </c>
      <c r="G1880" s="46">
        <v>0.76019114778998897</v>
      </c>
      <c r="H1880" s="49">
        <v>59.943181818181799</v>
      </c>
      <c r="I1880" s="70" t="str">
        <f t="shared" si="58"/>
        <v>No</v>
      </c>
      <c r="J1880" s="48" t="str">
        <f t="shared" si="59"/>
        <v>No</v>
      </c>
      <c r="K1880" s="46">
        <v>4.9237762864981299E-2</v>
      </c>
      <c r="L1880" s="49">
        <v>1.16009280742459</v>
      </c>
      <c r="M1880" s="46">
        <v>5.3374806121149899E-2</v>
      </c>
      <c r="N1880" s="49">
        <v>6.5340909090909101</v>
      </c>
    </row>
    <row r="1881" spans="1:14" x14ac:dyDescent="0.2">
      <c r="A1881" s="56" t="s">
        <v>3900</v>
      </c>
      <c r="B1881" s="43" t="s">
        <v>3901</v>
      </c>
      <c r="C1881" s="44">
        <v>1</v>
      </c>
      <c r="D1881" s="45" t="s">
        <v>349</v>
      </c>
      <c r="E1881" s="46">
        <v>0.81252818197780297</v>
      </c>
      <c r="F1881" s="47">
        <v>52.767649983427198</v>
      </c>
      <c r="G1881" s="46">
        <v>0.74664907663610502</v>
      </c>
      <c r="H1881" s="49">
        <v>53.835227272727302</v>
      </c>
      <c r="I1881" s="70" t="str">
        <f t="shared" si="58"/>
        <v>No</v>
      </c>
      <c r="J1881" s="48" t="str">
        <f t="shared" si="59"/>
        <v>No</v>
      </c>
      <c r="K1881" s="46">
        <v>6.7958241553656998E-2</v>
      </c>
      <c r="L1881" s="49">
        <v>2.9830957905203799</v>
      </c>
      <c r="M1881" s="46">
        <v>7.1029764392102498E-2</v>
      </c>
      <c r="N1881" s="49">
        <v>12.073863636363599</v>
      </c>
    </row>
    <row r="1882" spans="1:14" x14ac:dyDescent="0.2">
      <c r="A1882" s="56" t="s">
        <v>3902</v>
      </c>
      <c r="B1882" s="43" t="s">
        <v>3903</v>
      </c>
      <c r="C1882" s="44">
        <v>1</v>
      </c>
      <c r="D1882" s="45" t="s">
        <v>349</v>
      </c>
      <c r="E1882" s="46">
        <v>0.82235675562324695</v>
      </c>
      <c r="F1882" s="47">
        <v>55.253563142194203</v>
      </c>
      <c r="G1882" s="46">
        <v>0.72691412227284102</v>
      </c>
      <c r="H1882" s="49">
        <v>46.022727272727302</v>
      </c>
      <c r="I1882" s="70" t="str">
        <f t="shared" si="58"/>
        <v>No</v>
      </c>
      <c r="J1882" s="48" t="str">
        <f t="shared" si="59"/>
        <v>No</v>
      </c>
      <c r="K1882" s="46">
        <v>7.9384031815198194E-2</v>
      </c>
      <c r="L1882" s="49">
        <v>4.6403712296983803</v>
      </c>
      <c r="M1882" s="46">
        <v>8.1792658650004402E-2</v>
      </c>
      <c r="N1882" s="49">
        <v>17.755681818181799</v>
      </c>
    </row>
    <row r="1883" spans="1:14" x14ac:dyDescent="0.2">
      <c r="A1883" s="56" t="s">
        <v>3904</v>
      </c>
      <c r="B1883" s="43" t="s">
        <v>3905</v>
      </c>
      <c r="C1883" s="44">
        <v>1</v>
      </c>
      <c r="D1883" s="45" t="s">
        <v>349</v>
      </c>
      <c r="E1883" s="46">
        <v>0.74170936974588497</v>
      </c>
      <c r="F1883" s="47">
        <v>39.807756049055399</v>
      </c>
      <c r="G1883" s="46">
        <v>0.74823142326457903</v>
      </c>
      <c r="H1883" s="49">
        <v>55.113636363636402</v>
      </c>
      <c r="I1883" s="70" t="str">
        <f t="shared" si="58"/>
        <v>No</v>
      </c>
      <c r="J1883" s="48" t="str">
        <f t="shared" si="59"/>
        <v>No</v>
      </c>
      <c r="K1883" s="46">
        <v>6.7343747963656095E-2</v>
      </c>
      <c r="L1883" s="49">
        <v>2.8836592641697001</v>
      </c>
      <c r="M1883" s="46">
        <v>7.0247125434365995E-2</v>
      </c>
      <c r="N1883" s="49">
        <v>11.6477272727273</v>
      </c>
    </row>
    <row r="1884" spans="1:14" x14ac:dyDescent="0.2">
      <c r="A1884" s="56" t="s">
        <v>1295</v>
      </c>
      <c r="B1884" s="43" t="s">
        <v>3906</v>
      </c>
      <c r="C1884" s="44">
        <v>1</v>
      </c>
      <c r="D1884" s="45" t="s">
        <v>349</v>
      </c>
      <c r="E1884" s="46">
        <v>0.83336755440481403</v>
      </c>
      <c r="F1884" s="47">
        <v>58.667550546900898</v>
      </c>
      <c r="G1884" s="46">
        <v>0.74552973049223603</v>
      </c>
      <c r="H1884" s="49">
        <v>53.267045454545503</v>
      </c>
      <c r="I1884" s="70" t="str">
        <f t="shared" si="58"/>
        <v>No</v>
      </c>
      <c r="J1884" s="48" t="str">
        <f t="shared" si="59"/>
        <v>No</v>
      </c>
      <c r="K1884" s="46">
        <v>6.3674111212931997E-2</v>
      </c>
      <c r="L1884" s="49">
        <v>2.41962214119987</v>
      </c>
      <c r="M1884" s="46">
        <v>6.7800989170219594E-2</v>
      </c>
      <c r="N1884" s="49">
        <v>10.511363636363599</v>
      </c>
    </row>
    <row r="1885" spans="1:14" x14ac:dyDescent="0.2">
      <c r="A1885" s="56" t="s">
        <v>3907</v>
      </c>
      <c r="B1885" s="43" t="s">
        <v>3908</v>
      </c>
      <c r="C1885" s="44">
        <v>1</v>
      </c>
      <c r="D1885" s="45" t="s">
        <v>349</v>
      </c>
      <c r="E1885" s="46">
        <v>0.68599588674336498</v>
      </c>
      <c r="F1885" s="47">
        <v>21.445144182963201</v>
      </c>
      <c r="G1885" s="46">
        <v>0.73236495488035103</v>
      </c>
      <c r="H1885" s="49">
        <v>48.295454545454497</v>
      </c>
      <c r="I1885" s="70" t="str">
        <f t="shared" si="58"/>
        <v>No</v>
      </c>
      <c r="J1885" s="48" t="str">
        <f t="shared" si="59"/>
        <v>No</v>
      </c>
      <c r="K1885" s="46">
        <v>5.2228934073449598E-2</v>
      </c>
      <c r="L1885" s="49">
        <v>1.45840238647663</v>
      </c>
      <c r="M1885" s="46">
        <v>5.5462733724898503E-2</v>
      </c>
      <c r="N1885" s="49">
        <v>7.1022727272727302</v>
      </c>
    </row>
    <row r="1886" spans="1:14" x14ac:dyDescent="0.2">
      <c r="A1886" s="56" t="s">
        <v>3909</v>
      </c>
      <c r="B1886" s="43" t="s">
        <v>3910</v>
      </c>
      <c r="C1886" s="44">
        <v>1</v>
      </c>
      <c r="D1886" s="45" t="s">
        <v>349</v>
      </c>
      <c r="E1886" s="46">
        <v>0.87984109069377903</v>
      </c>
      <c r="F1886" s="47">
        <v>74.8094133244945</v>
      </c>
      <c r="G1886" s="46">
        <v>0.81962223094185205</v>
      </c>
      <c r="H1886" s="49">
        <v>81.107954545454504</v>
      </c>
      <c r="I1886" s="70" t="str">
        <f t="shared" si="58"/>
        <v>No</v>
      </c>
      <c r="J1886" s="48" t="str">
        <f t="shared" si="59"/>
        <v>No</v>
      </c>
      <c r="K1886" s="46">
        <v>5.4744943982934301E-2</v>
      </c>
      <c r="L1886" s="49">
        <v>1.69042094796155</v>
      </c>
      <c r="M1886" s="46">
        <v>5.7141578719662897E-2</v>
      </c>
      <c r="N1886" s="49">
        <v>7.6704545454545503</v>
      </c>
    </row>
    <row r="1887" spans="1:14" x14ac:dyDescent="0.2">
      <c r="A1887" s="56" t="s">
        <v>3911</v>
      </c>
      <c r="B1887" s="43" t="s">
        <v>3912</v>
      </c>
      <c r="C1887" s="44">
        <v>1</v>
      </c>
      <c r="D1887" s="45" t="s">
        <v>349</v>
      </c>
      <c r="E1887" s="46">
        <v>0.60455773762876097</v>
      </c>
      <c r="F1887" s="47">
        <v>8.2532316871063998</v>
      </c>
      <c r="G1887" s="46">
        <v>0.59907239593438599</v>
      </c>
      <c r="H1887" s="49">
        <v>10.9375</v>
      </c>
      <c r="I1887" s="70" t="str">
        <f t="shared" si="58"/>
        <v>No</v>
      </c>
      <c r="J1887" s="48" t="str">
        <f t="shared" si="59"/>
        <v>No</v>
      </c>
      <c r="K1887" s="46">
        <v>8.1253306817240203E-2</v>
      </c>
      <c r="L1887" s="49">
        <v>4.9386808087504104</v>
      </c>
      <c r="M1887" s="46">
        <v>9.0939194919697305E-2</v>
      </c>
      <c r="N1887" s="49">
        <v>24.857954545454501</v>
      </c>
    </row>
    <row r="1888" spans="1:14" x14ac:dyDescent="0.2">
      <c r="A1888" s="56" t="s">
        <v>3913</v>
      </c>
      <c r="B1888" s="43" t="s">
        <v>3914</v>
      </c>
      <c r="C1888" s="44">
        <v>1</v>
      </c>
      <c r="D1888" s="45" t="s">
        <v>349</v>
      </c>
      <c r="E1888" s="46">
        <v>0.83284688506409499</v>
      </c>
      <c r="F1888" s="47">
        <v>58.402386476632401</v>
      </c>
      <c r="G1888" s="46">
        <v>0.82487269891451198</v>
      </c>
      <c r="H1888" s="49">
        <v>82.954545454545496</v>
      </c>
      <c r="I1888" s="70" t="str">
        <f t="shared" si="58"/>
        <v>No</v>
      </c>
      <c r="J1888" s="48" t="str">
        <f t="shared" si="59"/>
        <v>No</v>
      </c>
      <c r="K1888" s="46">
        <v>5.7837280511812E-2</v>
      </c>
      <c r="L1888" s="49">
        <v>1.7235664567451101</v>
      </c>
      <c r="M1888" s="46">
        <v>6.0024520639749397E-2</v>
      </c>
      <c r="N1888" s="49">
        <v>8.5227272727272698</v>
      </c>
    </row>
    <row r="1889" spans="1:14" x14ac:dyDescent="0.2">
      <c r="A1889" s="56" t="s">
        <v>3915</v>
      </c>
      <c r="B1889" s="43" t="s">
        <v>3916</v>
      </c>
      <c r="C1889" s="44">
        <v>1</v>
      </c>
      <c r="D1889" s="45" t="s">
        <v>349</v>
      </c>
      <c r="E1889" s="46">
        <v>0.70681043201847005</v>
      </c>
      <c r="F1889" s="47">
        <v>28.538283062645</v>
      </c>
      <c r="G1889" s="46">
        <v>0.71947125348928198</v>
      </c>
      <c r="H1889" s="49">
        <v>42.897727272727302</v>
      </c>
      <c r="I1889" s="70" t="str">
        <f t="shared" si="58"/>
        <v>No</v>
      </c>
      <c r="J1889" s="48" t="str">
        <f t="shared" si="59"/>
        <v>No</v>
      </c>
      <c r="K1889" s="46">
        <v>5.9749944925006501E-2</v>
      </c>
      <c r="L1889" s="49">
        <v>1.9224395094464699</v>
      </c>
      <c r="M1889" s="46">
        <v>6.3762753344253201E-2</v>
      </c>
      <c r="N1889" s="49">
        <v>9.2329545454545396</v>
      </c>
    </row>
    <row r="1890" spans="1:14" x14ac:dyDescent="0.2">
      <c r="A1890" s="56" t="s">
        <v>3917</v>
      </c>
      <c r="B1890" s="43" t="s">
        <v>3918</v>
      </c>
      <c r="C1890" s="44">
        <v>1</v>
      </c>
      <c r="D1890" s="45" t="s">
        <v>349</v>
      </c>
      <c r="E1890" s="46">
        <v>0.84803264421551305</v>
      </c>
      <c r="F1890" s="47">
        <v>62.843884653629402</v>
      </c>
      <c r="G1890" s="46">
        <v>0.76943507050036397</v>
      </c>
      <c r="H1890" s="49">
        <v>63.068181818181799</v>
      </c>
      <c r="I1890" s="70" t="str">
        <f t="shared" si="58"/>
        <v>No</v>
      </c>
      <c r="J1890" s="48" t="str">
        <f t="shared" si="59"/>
        <v>No</v>
      </c>
      <c r="K1890" s="46">
        <v>5.3993217275596202E-2</v>
      </c>
      <c r="L1890" s="49">
        <v>1.6241299303944301</v>
      </c>
      <c r="M1890" s="46">
        <v>5.7226924122705101E-2</v>
      </c>
      <c r="N1890" s="49">
        <v>7.8125</v>
      </c>
    </row>
    <row r="1891" spans="1:14" x14ac:dyDescent="0.2">
      <c r="A1891" s="56" t="s">
        <v>3919</v>
      </c>
      <c r="B1891" s="43" t="s">
        <v>3920</v>
      </c>
      <c r="C1891" s="44">
        <v>1</v>
      </c>
      <c r="D1891" s="45" t="s">
        <v>349</v>
      </c>
      <c r="E1891" s="46">
        <v>0.68081302171912195</v>
      </c>
      <c r="F1891" s="47">
        <v>20.1193238316208</v>
      </c>
      <c r="G1891" s="46">
        <v>0.62705603855516201</v>
      </c>
      <c r="H1891" s="49">
        <v>16.477272727272702</v>
      </c>
      <c r="I1891" s="70" t="str">
        <f t="shared" si="58"/>
        <v>No</v>
      </c>
      <c r="J1891" s="48" t="str">
        <f t="shared" si="59"/>
        <v>No</v>
      </c>
      <c r="K1891" s="46">
        <v>0.10391872289024801</v>
      </c>
      <c r="L1891" s="49">
        <v>10.540271793172</v>
      </c>
      <c r="M1891" s="46">
        <v>0.109184797308803</v>
      </c>
      <c r="N1891" s="49">
        <v>38.352272727272698</v>
      </c>
    </row>
    <row r="1892" spans="1:14" x14ac:dyDescent="0.2">
      <c r="A1892" s="56" t="s">
        <v>3921</v>
      </c>
      <c r="B1892" s="43" t="s">
        <v>3922</v>
      </c>
      <c r="C1892" s="44">
        <v>1</v>
      </c>
      <c r="D1892" s="45" t="s">
        <v>349</v>
      </c>
      <c r="E1892" s="46">
        <v>0.66323882868150896</v>
      </c>
      <c r="F1892" s="47">
        <v>15.9429897248923</v>
      </c>
      <c r="G1892" s="46">
        <v>0.52781465854449505</v>
      </c>
      <c r="H1892" s="49">
        <v>6.1079545454545503</v>
      </c>
      <c r="I1892" s="70" t="str">
        <f t="shared" si="58"/>
        <v>No</v>
      </c>
      <c r="J1892" s="48" t="str">
        <f t="shared" si="59"/>
        <v>No</v>
      </c>
      <c r="K1892" s="46">
        <v>0.11684434381414099</v>
      </c>
      <c r="L1892" s="49">
        <v>15.0480609877362</v>
      </c>
      <c r="M1892" s="46">
        <v>0.13877811603375301</v>
      </c>
      <c r="N1892" s="49">
        <v>60.511363636363598</v>
      </c>
    </row>
    <row r="1893" spans="1:14" x14ac:dyDescent="0.2">
      <c r="A1893" s="56" t="s">
        <v>3923</v>
      </c>
      <c r="B1893" s="43" t="s">
        <v>3924</v>
      </c>
      <c r="C1893" s="44">
        <v>1</v>
      </c>
      <c r="D1893" s="45" t="s">
        <v>349</v>
      </c>
      <c r="E1893" s="46">
        <v>0.81387832508124902</v>
      </c>
      <c r="F1893" s="47">
        <v>53.198541597613499</v>
      </c>
      <c r="G1893" s="46">
        <v>0.64243341328988501</v>
      </c>
      <c r="H1893" s="49">
        <v>19.176136363636399</v>
      </c>
      <c r="I1893" s="70" t="str">
        <f t="shared" si="58"/>
        <v>No</v>
      </c>
      <c r="J1893" s="48" t="str">
        <f t="shared" si="59"/>
        <v>No</v>
      </c>
      <c r="K1893" s="46">
        <v>0.11419950892536</v>
      </c>
      <c r="L1893" s="49">
        <v>14.1862777593636</v>
      </c>
      <c r="M1893" s="46">
        <v>0.12672070306022901</v>
      </c>
      <c r="N1893" s="49">
        <v>51.846590909090899</v>
      </c>
    </row>
    <row r="1894" spans="1:14" x14ac:dyDescent="0.2">
      <c r="A1894" s="56" t="s">
        <v>3925</v>
      </c>
      <c r="B1894" s="43" t="s">
        <v>3926</v>
      </c>
      <c r="C1894" s="44">
        <v>1</v>
      </c>
      <c r="D1894" s="45" t="s">
        <v>349</v>
      </c>
      <c r="E1894" s="46">
        <v>0.82721861599235902</v>
      </c>
      <c r="F1894" s="47">
        <v>56.446801458402398</v>
      </c>
      <c r="G1894" s="46">
        <v>0.69544080807908504</v>
      </c>
      <c r="H1894" s="49">
        <v>33.806818181818201</v>
      </c>
      <c r="I1894" s="70" t="str">
        <f t="shared" si="58"/>
        <v>No</v>
      </c>
      <c r="J1894" s="48" t="str">
        <f t="shared" si="59"/>
        <v>No</v>
      </c>
      <c r="K1894" s="46">
        <v>8.8900081511497794E-2</v>
      </c>
      <c r="L1894" s="49">
        <v>6.6622472654955303</v>
      </c>
      <c r="M1894" s="46">
        <v>9.5563105663297496E-2</v>
      </c>
      <c r="N1894" s="49">
        <v>28.267045454545499</v>
      </c>
    </row>
    <row r="1895" spans="1:14" x14ac:dyDescent="0.2">
      <c r="A1895" s="56" t="s">
        <v>3927</v>
      </c>
      <c r="B1895" s="43" t="s">
        <v>3928</v>
      </c>
      <c r="C1895" s="44">
        <v>1</v>
      </c>
      <c r="D1895" s="45" t="s">
        <v>349</v>
      </c>
      <c r="E1895" s="46">
        <v>0.83287693120531803</v>
      </c>
      <c r="F1895" s="47">
        <v>58.435531985415999</v>
      </c>
      <c r="G1895" s="46">
        <v>0.69062298756641605</v>
      </c>
      <c r="H1895" s="49">
        <v>32.102272727272698</v>
      </c>
      <c r="I1895" s="70" t="str">
        <f t="shared" si="58"/>
        <v>No</v>
      </c>
      <c r="J1895" s="48" t="str">
        <f t="shared" si="59"/>
        <v>No</v>
      </c>
      <c r="K1895" s="46">
        <v>7.7748982504569394E-2</v>
      </c>
      <c r="L1895" s="49">
        <v>4.3089161418627802</v>
      </c>
      <c r="M1895" s="46">
        <v>8.5227869047138305E-2</v>
      </c>
      <c r="N1895" s="49">
        <v>21.164772727272702</v>
      </c>
    </row>
    <row r="1896" spans="1:14" x14ac:dyDescent="0.2">
      <c r="A1896" s="56" t="s">
        <v>3929</v>
      </c>
      <c r="B1896" s="43" t="s">
        <v>3930</v>
      </c>
      <c r="C1896" s="44">
        <v>1</v>
      </c>
      <c r="D1896" s="45" t="s">
        <v>349</v>
      </c>
      <c r="E1896" s="46">
        <v>0.71645885079086702</v>
      </c>
      <c r="F1896" s="47">
        <v>32.449453099105099</v>
      </c>
      <c r="G1896" s="46">
        <v>0.495561803397085</v>
      </c>
      <c r="H1896" s="49">
        <v>4.2613636363636402</v>
      </c>
      <c r="I1896" s="70" t="str">
        <f t="shared" si="58"/>
        <v>No</v>
      </c>
      <c r="J1896" s="48" t="str">
        <f t="shared" si="59"/>
        <v>No</v>
      </c>
      <c r="K1896" s="46">
        <v>0.101129140174074</v>
      </c>
      <c r="L1896" s="49">
        <v>9.8442161087172693</v>
      </c>
      <c r="M1896" s="46">
        <v>0.11665999990737801</v>
      </c>
      <c r="N1896" s="49">
        <v>45.738636363636402</v>
      </c>
    </row>
    <row r="1897" spans="1:14" x14ac:dyDescent="0.2">
      <c r="A1897" s="56" t="s">
        <v>3931</v>
      </c>
      <c r="B1897" s="43" t="s">
        <v>3932</v>
      </c>
      <c r="C1897" s="44">
        <v>1</v>
      </c>
      <c r="D1897" s="45" t="s">
        <v>349</v>
      </c>
      <c r="E1897" s="46">
        <v>0.86666309000611297</v>
      </c>
      <c r="F1897" s="47">
        <v>69.804441498176999</v>
      </c>
      <c r="G1897" s="46">
        <v>0.86674614878891798</v>
      </c>
      <c r="H1897" s="49">
        <v>93.465909090909093</v>
      </c>
      <c r="I1897" s="70" t="str">
        <f t="shared" si="58"/>
        <v>No</v>
      </c>
      <c r="J1897" s="48" t="str">
        <f t="shared" si="59"/>
        <v>No</v>
      </c>
      <c r="K1897" s="46">
        <v>8.3294166573397305E-2</v>
      </c>
      <c r="L1897" s="49">
        <v>5.5684454756380504</v>
      </c>
      <c r="M1897" s="46">
        <v>8.3294066907217107E-2</v>
      </c>
      <c r="N1897" s="49">
        <v>19.602272727272702</v>
      </c>
    </row>
    <row r="1898" spans="1:14" x14ac:dyDescent="0.2">
      <c r="A1898" s="56" t="s">
        <v>3933</v>
      </c>
      <c r="B1898" s="43" t="s">
        <v>3934</v>
      </c>
      <c r="C1898" s="44">
        <v>1</v>
      </c>
      <c r="D1898" s="45" t="s">
        <v>349</v>
      </c>
      <c r="E1898" s="46">
        <v>0.63864737181716202</v>
      </c>
      <c r="F1898" s="47">
        <v>12.031819688432201</v>
      </c>
      <c r="G1898" s="46">
        <v>0.70921461199198599</v>
      </c>
      <c r="H1898" s="49">
        <v>38.494318181818201</v>
      </c>
      <c r="I1898" s="70" t="str">
        <f t="shared" si="58"/>
        <v>No</v>
      </c>
      <c r="J1898" s="48" t="str">
        <f t="shared" si="59"/>
        <v>No</v>
      </c>
      <c r="K1898" s="46">
        <v>0.126275425938147</v>
      </c>
      <c r="L1898" s="49">
        <v>19.323831620815401</v>
      </c>
      <c r="M1898" s="46">
        <v>0.125580836984449</v>
      </c>
      <c r="N1898" s="49">
        <v>50.994318181818201</v>
      </c>
    </row>
    <row r="1899" spans="1:14" x14ac:dyDescent="0.2">
      <c r="A1899" s="56" t="s">
        <v>3935</v>
      </c>
      <c r="B1899" s="43" t="s">
        <v>3936</v>
      </c>
      <c r="C1899" s="44">
        <v>1</v>
      </c>
      <c r="D1899" s="45" t="s">
        <v>349</v>
      </c>
      <c r="E1899" s="46">
        <v>0.812295514409624</v>
      </c>
      <c r="F1899" s="47">
        <v>52.635067948292999</v>
      </c>
      <c r="G1899" s="46">
        <v>0.69706558618239201</v>
      </c>
      <c r="H1899" s="49">
        <v>34.659090909090899</v>
      </c>
      <c r="I1899" s="70" t="str">
        <f t="shared" si="58"/>
        <v>No</v>
      </c>
      <c r="J1899" s="48" t="str">
        <f t="shared" si="59"/>
        <v>No</v>
      </c>
      <c r="K1899" s="46">
        <v>0.14355387394845801</v>
      </c>
      <c r="L1899" s="49">
        <v>27.179317202519101</v>
      </c>
      <c r="M1899" s="46">
        <v>0.145058933041988</v>
      </c>
      <c r="N1899" s="49">
        <v>64.914772727272705</v>
      </c>
    </row>
    <row r="1900" spans="1:14" x14ac:dyDescent="0.2">
      <c r="A1900" s="56" t="s">
        <v>3937</v>
      </c>
      <c r="B1900" s="43" t="s">
        <v>3938</v>
      </c>
      <c r="C1900" s="44">
        <v>1</v>
      </c>
      <c r="D1900" s="45" t="s">
        <v>349</v>
      </c>
      <c r="E1900" s="46">
        <v>0.77976773181148495</v>
      </c>
      <c r="F1900" s="47">
        <v>46.735167384819398</v>
      </c>
      <c r="G1900" s="46">
        <v>0.61414513332558296</v>
      </c>
      <c r="H1900" s="49">
        <v>13.494318181818199</v>
      </c>
      <c r="I1900" s="70" t="str">
        <f t="shared" si="58"/>
        <v>No</v>
      </c>
      <c r="J1900" s="48" t="str">
        <f t="shared" si="59"/>
        <v>No</v>
      </c>
      <c r="K1900" s="46">
        <v>0.10538377000169501</v>
      </c>
      <c r="L1900" s="49">
        <v>11.136890951276101</v>
      </c>
      <c r="M1900" s="46">
        <v>0.107929170879714</v>
      </c>
      <c r="N1900" s="49">
        <v>37.5</v>
      </c>
    </row>
    <row r="1901" spans="1:14" x14ac:dyDescent="0.2">
      <c r="A1901" s="56" t="s">
        <v>3939</v>
      </c>
      <c r="B1901" s="43" t="s">
        <v>3940</v>
      </c>
      <c r="C1901" s="44">
        <v>1</v>
      </c>
      <c r="D1901" s="45" t="s">
        <v>349</v>
      </c>
      <c r="E1901" s="46">
        <v>0.77136779963702395</v>
      </c>
      <c r="F1901" s="47">
        <v>45.1441829632085</v>
      </c>
      <c r="G1901" s="46">
        <v>0.65385206363474002</v>
      </c>
      <c r="H1901" s="49">
        <v>21.875</v>
      </c>
      <c r="I1901" s="70" t="str">
        <f t="shared" si="58"/>
        <v>No</v>
      </c>
      <c r="J1901" s="48" t="str">
        <f t="shared" si="59"/>
        <v>No</v>
      </c>
      <c r="K1901" s="46">
        <v>0.142973763595381</v>
      </c>
      <c r="L1901" s="49">
        <v>27.013589658601301</v>
      </c>
      <c r="M1901" s="46">
        <v>0.15108963389649399</v>
      </c>
      <c r="N1901" s="49">
        <v>67.329545454545496</v>
      </c>
    </row>
    <row r="1902" spans="1:14" x14ac:dyDescent="0.2">
      <c r="A1902" s="56" t="s">
        <v>3941</v>
      </c>
      <c r="B1902" s="43" t="s">
        <v>3942</v>
      </c>
      <c r="C1902" s="44">
        <v>1</v>
      </c>
      <c r="D1902" s="45" t="s">
        <v>349</v>
      </c>
      <c r="E1902" s="46">
        <v>0.65685075319915998</v>
      </c>
      <c r="F1902" s="47">
        <v>14.8823334438184</v>
      </c>
      <c r="G1902" s="46">
        <v>0.71760041222384696</v>
      </c>
      <c r="H1902" s="49">
        <v>42.1875</v>
      </c>
      <c r="I1902" s="70" t="str">
        <f t="shared" si="58"/>
        <v>No</v>
      </c>
      <c r="J1902" s="48" t="str">
        <f t="shared" si="59"/>
        <v>No</v>
      </c>
      <c r="K1902" s="46">
        <v>9.5772477453005198E-2</v>
      </c>
      <c r="L1902" s="49">
        <v>8.5515412661584396</v>
      </c>
      <c r="M1902" s="46">
        <v>9.7840052505296093E-2</v>
      </c>
      <c r="N1902" s="49">
        <v>30.539772727272702</v>
      </c>
    </row>
    <row r="1903" spans="1:14" x14ac:dyDescent="0.2">
      <c r="A1903" s="56" t="s">
        <v>3943</v>
      </c>
      <c r="B1903" s="43" t="s">
        <v>3944</v>
      </c>
      <c r="C1903" s="44">
        <v>1</v>
      </c>
      <c r="D1903" s="45" t="s">
        <v>349</v>
      </c>
      <c r="E1903" s="46">
        <v>0.64412004237863696</v>
      </c>
      <c r="F1903" s="47">
        <v>12.893602916804801</v>
      </c>
      <c r="G1903" s="46">
        <v>0.71093380652896199</v>
      </c>
      <c r="H1903" s="49">
        <v>39.204545454545503</v>
      </c>
      <c r="I1903" s="70" t="str">
        <f t="shared" si="58"/>
        <v>No</v>
      </c>
      <c r="J1903" s="48" t="str">
        <f t="shared" si="59"/>
        <v>No</v>
      </c>
      <c r="K1903" s="46">
        <v>9.3769655238728003E-2</v>
      </c>
      <c r="L1903" s="49">
        <v>8.0212131256214807</v>
      </c>
      <c r="M1903" s="46">
        <v>9.6306359872839697E-2</v>
      </c>
      <c r="N1903" s="49">
        <v>28.977272727272702</v>
      </c>
    </row>
    <row r="1904" spans="1:14" x14ac:dyDescent="0.2">
      <c r="A1904" s="56" t="s">
        <v>3945</v>
      </c>
      <c r="B1904" s="43" t="s">
        <v>3946</v>
      </c>
      <c r="C1904" s="44">
        <v>1</v>
      </c>
      <c r="D1904" s="45" t="s">
        <v>349</v>
      </c>
      <c r="E1904" s="46">
        <v>0.64164368703380903</v>
      </c>
      <c r="F1904" s="47">
        <v>12.661584355319899</v>
      </c>
      <c r="G1904" s="46">
        <v>0.66502926654257899</v>
      </c>
      <c r="H1904" s="49">
        <v>24.857954545454501</v>
      </c>
      <c r="I1904" s="70" t="str">
        <f t="shared" si="58"/>
        <v>No</v>
      </c>
      <c r="J1904" s="48" t="str">
        <f t="shared" si="59"/>
        <v>No</v>
      </c>
      <c r="K1904" s="46">
        <v>0.13078067370122301</v>
      </c>
      <c r="L1904" s="49">
        <v>21.080543586344</v>
      </c>
      <c r="M1904" s="46">
        <v>0.13056312333086201</v>
      </c>
      <c r="N1904" s="49">
        <v>54.119318181818201</v>
      </c>
    </row>
    <row r="1905" spans="1:14" x14ac:dyDescent="0.2">
      <c r="A1905" s="56" t="s">
        <v>3947</v>
      </c>
      <c r="B1905" s="43" t="s">
        <v>3948</v>
      </c>
      <c r="C1905" s="44">
        <v>1</v>
      </c>
      <c r="D1905" s="45" t="s">
        <v>349</v>
      </c>
      <c r="E1905" s="46">
        <v>0.68057866992765603</v>
      </c>
      <c r="F1905" s="47">
        <v>19.953596287703</v>
      </c>
      <c r="G1905" s="46">
        <v>0.55794014033073203</v>
      </c>
      <c r="H1905" s="49">
        <v>7.3863636363636402</v>
      </c>
      <c r="I1905" s="70" t="str">
        <f t="shared" si="58"/>
        <v>No</v>
      </c>
      <c r="J1905" s="48" t="str">
        <f t="shared" si="59"/>
        <v>No</v>
      </c>
      <c r="K1905" s="46">
        <v>0.191949048258102</v>
      </c>
      <c r="L1905" s="49">
        <v>47.298641034139898</v>
      </c>
      <c r="M1905" s="46">
        <v>0.190142746030873</v>
      </c>
      <c r="N1905" s="49">
        <v>73.153409090909093</v>
      </c>
    </row>
    <row r="1906" spans="1:14" x14ac:dyDescent="0.2">
      <c r="A1906" s="56" t="s">
        <v>3584</v>
      </c>
      <c r="B1906" s="43" t="s">
        <v>3949</v>
      </c>
      <c r="C1906" s="44">
        <v>1</v>
      </c>
      <c r="D1906" s="45" t="s">
        <v>349</v>
      </c>
      <c r="E1906" s="46">
        <v>0.76085315678898502</v>
      </c>
      <c r="F1906" s="47">
        <v>43.2548889625456</v>
      </c>
      <c r="G1906" s="46">
        <v>0.60955747746272104</v>
      </c>
      <c r="H1906" s="49">
        <v>12.5</v>
      </c>
      <c r="I1906" s="70" t="str">
        <f t="shared" si="58"/>
        <v>No</v>
      </c>
      <c r="J1906" s="48" t="str">
        <f t="shared" si="59"/>
        <v>No</v>
      </c>
      <c r="K1906" s="46">
        <v>0.16876548957229601</v>
      </c>
      <c r="L1906" s="49">
        <v>37.819025522041798</v>
      </c>
      <c r="M1906" s="46">
        <v>0.17474167931458701</v>
      </c>
      <c r="N1906" s="49">
        <v>71.590909090909093</v>
      </c>
    </row>
    <row r="1907" spans="1:14" x14ac:dyDescent="0.2">
      <c r="A1907" s="56" t="s">
        <v>3950</v>
      </c>
      <c r="B1907" s="43" t="s">
        <v>3951</v>
      </c>
      <c r="C1907" s="44">
        <v>1</v>
      </c>
      <c r="D1907" s="45" t="s">
        <v>349</v>
      </c>
      <c r="E1907" s="46">
        <v>0.76179670195586702</v>
      </c>
      <c r="F1907" s="47">
        <v>43.453762015246902</v>
      </c>
      <c r="G1907" s="46">
        <v>0.61327092459101196</v>
      </c>
      <c r="H1907" s="49">
        <v>13.3522727272727</v>
      </c>
      <c r="I1907" s="70" t="str">
        <f t="shared" si="58"/>
        <v>No</v>
      </c>
      <c r="J1907" s="48" t="str">
        <f t="shared" si="59"/>
        <v>No</v>
      </c>
      <c r="K1907" s="46">
        <v>0.216258224115464</v>
      </c>
      <c r="L1907" s="49">
        <v>57.606894265827002</v>
      </c>
      <c r="M1907" s="46">
        <v>0.20286964209486999</v>
      </c>
      <c r="N1907" s="49">
        <v>73.721590909090907</v>
      </c>
    </row>
    <row r="1908" spans="1:14" x14ac:dyDescent="0.2">
      <c r="A1908" s="56" t="s">
        <v>3952</v>
      </c>
      <c r="B1908" s="43" t="s">
        <v>3953</v>
      </c>
      <c r="C1908" s="44">
        <v>1</v>
      </c>
      <c r="D1908" s="45" t="s">
        <v>349</v>
      </c>
      <c r="E1908" s="46">
        <v>0.80498472056351</v>
      </c>
      <c r="F1908" s="47">
        <v>51.143520053032802</v>
      </c>
      <c r="G1908" s="46">
        <v>0.741748637386898</v>
      </c>
      <c r="H1908" s="49">
        <v>51.988636363636402</v>
      </c>
      <c r="I1908" s="70" t="str">
        <f t="shared" si="58"/>
        <v>No</v>
      </c>
      <c r="J1908" s="48" t="str">
        <f t="shared" si="59"/>
        <v>No</v>
      </c>
      <c r="K1908" s="46">
        <v>0.111676387409644</v>
      </c>
      <c r="L1908" s="49">
        <v>13.3244945309911</v>
      </c>
      <c r="M1908" s="46">
        <v>0.113759014676781</v>
      </c>
      <c r="N1908" s="49">
        <v>42.1875</v>
      </c>
    </row>
    <row r="1909" spans="1:14" x14ac:dyDescent="0.2">
      <c r="A1909" s="56" t="s">
        <v>3954</v>
      </c>
      <c r="B1909" s="43" t="s">
        <v>3955</v>
      </c>
      <c r="C1909" s="44">
        <v>1</v>
      </c>
      <c r="D1909" s="45" t="s">
        <v>349</v>
      </c>
      <c r="E1909" s="46">
        <v>0.828806131565621</v>
      </c>
      <c r="F1909" s="47">
        <v>56.877693072588698</v>
      </c>
      <c r="G1909" s="46">
        <v>0.77718604626702903</v>
      </c>
      <c r="H1909" s="49">
        <v>66.335227272727295</v>
      </c>
      <c r="I1909" s="70" t="str">
        <f t="shared" si="58"/>
        <v>No</v>
      </c>
      <c r="J1909" s="48" t="str">
        <f t="shared" si="59"/>
        <v>No</v>
      </c>
      <c r="K1909" s="46">
        <v>0.113252755609586</v>
      </c>
      <c r="L1909" s="49">
        <v>13.755386145177299</v>
      </c>
      <c r="M1909" s="46">
        <v>0.12063090684786899</v>
      </c>
      <c r="N1909" s="49">
        <v>47.585227272727302</v>
      </c>
    </row>
    <row r="1910" spans="1:14" x14ac:dyDescent="0.2">
      <c r="A1910" s="56" t="s">
        <v>3956</v>
      </c>
      <c r="B1910" s="43" t="s">
        <v>3957</v>
      </c>
      <c r="C1910" s="44">
        <v>1</v>
      </c>
      <c r="D1910" s="45" t="s">
        <v>349</v>
      </c>
      <c r="E1910" s="46">
        <v>0.68326492260506899</v>
      </c>
      <c r="F1910" s="47">
        <v>20.715942989724901</v>
      </c>
      <c r="G1910" s="46">
        <v>0.78484161770389804</v>
      </c>
      <c r="H1910" s="49">
        <v>69.886363636363598</v>
      </c>
      <c r="I1910" s="70" t="str">
        <f t="shared" si="58"/>
        <v>No</v>
      </c>
      <c r="J1910" s="48" t="str">
        <f t="shared" si="59"/>
        <v>No</v>
      </c>
      <c r="K1910" s="46">
        <v>0.14746285911264001</v>
      </c>
      <c r="L1910" s="49">
        <v>28.969174676831301</v>
      </c>
      <c r="M1910" s="46">
        <v>0.151208198611438</v>
      </c>
      <c r="N1910" s="49">
        <v>67.613636363636402</v>
      </c>
    </row>
    <row r="1911" spans="1:14" x14ac:dyDescent="0.2">
      <c r="A1911" s="56" t="s">
        <v>3958</v>
      </c>
      <c r="B1911" s="43" t="s">
        <v>3959</v>
      </c>
      <c r="C1911" s="44">
        <v>1</v>
      </c>
      <c r="D1911" s="45" t="s">
        <v>349</v>
      </c>
      <c r="E1911" s="46">
        <v>0.81741125874209897</v>
      </c>
      <c r="F1911" s="47">
        <v>54.325488896254598</v>
      </c>
      <c r="G1911" s="46">
        <v>0.74036197886085398</v>
      </c>
      <c r="H1911" s="49">
        <v>51.5625</v>
      </c>
      <c r="I1911" s="70" t="str">
        <f t="shared" si="58"/>
        <v>No</v>
      </c>
      <c r="J1911" s="48" t="str">
        <f t="shared" si="59"/>
        <v>No</v>
      </c>
      <c r="K1911" s="46">
        <v>0.16427886838221001</v>
      </c>
      <c r="L1911" s="49">
        <v>35.8965860125953</v>
      </c>
      <c r="M1911" s="46">
        <v>0.16751891719004</v>
      </c>
      <c r="N1911" s="49">
        <v>70.3125</v>
      </c>
    </row>
    <row r="1912" spans="1:14" x14ac:dyDescent="0.2">
      <c r="A1912" s="56" t="s">
        <v>3960</v>
      </c>
      <c r="B1912" s="43" t="s">
        <v>3961</v>
      </c>
      <c r="C1912" s="44">
        <v>1</v>
      </c>
      <c r="D1912" s="45" t="s">
        <v>349</v>
      </c>
      <c r="E1912" s="46">
        <v>0.82915756759512504</v>
      </c>
      <c r="F1912" s="47">
        <v>57.043420616506502</v>
      </c>
      <c r="G1912" s="46">
        <v>0.72471803171315097</v>
      </c>
      <c r="H1912" s="49">
        <v>44.886363636363598</v>
      </c>
      <c r="I1912" s="70" t="str">
        <f t="shared" si="58"/>
        <v>No</v>
      </c>
      <c r="J1912" s="48" t="str">
        <f t="shared" si="59"/>
        <v>No</v>
      </c>
      <c r="K1912" s="46">
        <v>0.15889048574674</v>
      </c>
      <c r="L1912" s="49">
        <v>33.808418959230998</v>
      </c>
      <c r="M1912" s="46">
        <v>0.16146902323029799</v>
      </c>
      <c r="N1912" s="49">
        <v>69.460227272727295</v>
      </c>
    </row>
    <row r="1913" spans="1:14" x14ac:dyDescent="0.2">
      <c r="A1913" s="56" t="s">
        <v>3962</v>
      </c>
      <c r="B1913" s="43" t="s">
        <v>3963</v>
      </c>
      <c r="C1913" s="44">
        <v>1</v>
      </c>
      <c r="D1913" s="45" t="s">
        <v>349</v>
      </c>
      <c r="E1913" s="46">
        <v>0.80701244126652805</v>
      </c>
      <c r="F1913" s="47">
        <v>51.474975140868402</v>
      </c>
      <c r="G1913" s="46">
        <v>0.73675674659921098</v>
      </c>
      <c r="H1913" s="49">
        <v>49.715909090909101</v>
      </c>
      <c r="I1913" s="70" t="str">
        <f t="shared" si="58"/>
        <v>No</v>
      </c>
      <c r="J1913" s="48" t="str">
        <f t="shared" si="59"/>
        <v>No</v>
      </c>
      <c r="K1913" s="46">
        <v>0.10113363796101001</v>
      </c>
      <c r="L1913" s="49">
        <v>9.8773616175008296</v>
      </c>
      <c r="M1913" s="46">
        <v>0.10401699909933899</v>
      </c>
      <c r="N1913" s="49">
        <v>34.232954545454497</v>
      </c>
    </row>
    <row r="1914" spans="1:14" x14ac:dyDescent="0.2">
      <c r="A1914" s="56" t="s">
        <v>3964</v>
      </c>
      <c r="B1914" s="43" t="s">
        <v>3965</v>
      </c>
      <c r="C1914" s="44">
        <v>1</v>
      </c>
      <c r="D1914" s="45" t="s">
        <v>349</v>
      </c>
      <c r="E1914" s="46">
        <v>0.84544948252893504</v>
      </c>
      <c r="F1914" s="47">
        <v>62.147828969174697</v>
      </c>
      <c r="G1914" s="46">
        <v>0.74777248972503196</v>
      </c>
      <c r="H1914" s="49">
        <v>54.971590909090899</v>
      </c>
      <c r="I1914" s="70" t="str">
        <f t="shared" si="58"/>
        <v>No</v>
      </c>
      <c r="J1914" s="48" t="str">
        <f t="shared" si="59"/>
        <v>No</v>
      </c>
      <c r="K1914" s="46">
        <v>0.11965190719131</v>
      </c>
      <c r="L1914" s="49">
        <v>16.340735830294999</v>
      </c>
      <c r="M1914" s="46">
        <v>0.122651541996707</v>
      </c>
      <c r="N1914" s="49">
        <v>49.005681818181799</v>
      </c>
    </row>
    <row r="1915" spans="1:14" x14ac:dyDescent="0.2">
      <c r="A1915" s="56" t="s">
        <v>3966</v>
      </c>
      <c r="B1915" s="43" t="s">
        <v>3967</v>
      </c>
      <c r="C1915" s="44">
        <v>1</v>
      </c>
      <c r="D1915" s="45" t="s">
        <v>349</v>
      </c>
      <c r="E1915" s="46">
        <v>0.67661012144675303</v>
      </c>
      <c r="F1915" s="47">
        <v>19.124958568114</v>
      </c>
      <c r="G1915" s="46">
        <v>0.67818118717703102</v>
      </c>
      <c r="H1915" s="49">
        <v>28.267045454545499</v>
      </c>
      <c r="I1915" s="70" t="str">
        <f t="shared" si="58"/>
        <v>No</v>
      </c>
      <c r="J1915" s="48" t="str">
        <f t="shared" si="59"/>
        <v>No</v>
      </c>
      <c r="K1915" s="46">
        <v>0.127450482694836</v>
      </c>
      <c r="L1915" s="49">
        <v>19.688432217434499</v>
      </c>
      <c r="M1915" s="46">
        <v>0.130589549598706</v>
      </c>
      <c r="N1915" s="49">
        <v>54.261363636363598</v>
      </c>
    </row>
    <row r="1916" spans="1:14" x14ac:dyDescent="0.2">
      <c r="A1916" s="56" t="s">
        <v>3968</v>
      </c>
      <c r="B1916" s="43" t="s">
        <v>3969</v>
      </c>
      <c r="C1916" s="44">
        <v>1</v>
      </c>
      <c r="D1916" s="45" t="s">
        <v>349</v>
      </c>
      <c r="E1916" s="46">
        <v>0.84672270006389605</v>
      </c>
      <c r="F1916" s="47">
        <v>62.446138548226699</v>
      </c>
      <c r="G1916" s="46">
        <v>0.70398683561764197</v>
      </c>
      <c r="H1916" s="49">
        <v>36.505681818181799</v>
      </c>
      <c r="I1916" s="70" t="str">
        <f t="shared" si="58"/>
        <v>No</v>
      </c>
      <c r="J1916" s="48" t="str">
        <f t="shared" si="59"/>
        <v>No</v>
      </c>
      <c r="K1916" s="46">
        <v>0.17484286121786899</v>
      </c>
      <c r="L1916" s="49">
        <v>40.437520715943002</v>
      </c>
      <c r="M1916" s="46">
        <v>0.17682886054955901</v>
      </c>
      <c r="N1916" s="49">
        <v>71.875</v>
      </c>
    </row>
    <row r="1917" spans="1:14" x14ac:dyDescent="0.2">
      <c r="A1917" s="56" t="s">
        <v>3970</v>
      </c>
      <c r="B1917" s="43" t="s">
        <v>3971</v>
      </c>
      <c r="C1917" s="44">
        <v>1</v>
      </c>
      <c r="D1917" s="45" t="s">
        <v>349</v>
      </c>
      <c r="E1917" s="46">
        <v>0.65354371855887305</v>
      </c>
      <c r="F1917" s="47">
        <v>14.385150812065</v>
      </c>
      <c r="G1917" s="46">
        <v>0.64644344511714102</v>
      </c>
      <c r="H1917" s="49">
        <v>19.886363636363601</v>
      </c>
      <c r="I1917" s="70" t="str">
        <f t="shared" si="58"/>
        <v>No</v>
      </c>
      <c r="J1917" s="48" t="str">
        <f t="shared" si="59"/>
        <v>No</v>
      </c>
      <c r="K1917" s="46">
        <v>0.186970277810136</v>
      </c>
      <c r="L1917" s="49">
        <v>45.3762015246934</v>
      </c>
      <c r="M1917" s="46">
        <v>0.19197034048004999</v>
      </c>
      <c r="N1917" s="49">
        <v>73.295454545454504</v>
      </c>
    </row>
    <row r="1918" spans="1:14" x14ac:dyDescent="0.2">
      <c r="A1918" s="56" t="s">
        <v>3972</v>
      </c>
      <c r="B1918" s="43" t="s">
        <v>3973</v>
      </c>
      <c r="C1918" s="44">
        <v>1</v>
      </c>
      <c r="D1918" s="45" t="s">
        <v>349</v>
      </c>
      <c r="E1918" s="46">
        <v>0.77702745354314096</v>
      </c>
      <c r="F1918" s="47">
        <v>46.138548226715301</v>
      </c>
      <c r="G1918" s="46">
        <v>0.70996688256543905</v>
      </c>
      <c r="H1918" s="49">
        <v>38.920454545454497</v>
      </c>
      <c r="I1918" s="70" t="str">
        <f t="shared" si="58"/>
        <v>No</v>
      </c>
      <c r="J1918" s="48" t="str">
        <f t="shared" si="59"/>
        <v>No</v>
      </c>
      <c r="K1918" s="46">
        <v>0.13162603833671699</v>
      </c>
      <c r="L1918" s="49">
        <v>21.445144182963201</v>
      </c>
      <c r="M1918" s="46">
        <v>0.13599444753090101</v>
      </c>
      <c r="N1918" s="49">
        <v>58.806818181818201</v>
      </c>
    </row>
    <row r="1919" spans="1:14" x14ac:dyDescent="0.2">
      <c r="A1919" s="56" t="s">
        <v>3974</v>
      </c>
      <c r="B1919" s="43" t="s">
        <v>3975</v>
      </c>
      <c r="C1919" s="44">
        <v>1</v>
      </c>
      <c r="D1919" s="45" t="s">
        <v>349</v>
      </c>
      <c r="E1919" s="46">
        <v>0.64092110857137397</v>
      </c>
      <c r="F1919" s="47">
        <v>12.5621478289692</v>
      </c>
      <c r="G1919" s="46">
        <v>0.63284837488197998</v>
      </c>
      <c r="H1919" s="49">
        <v>17.897727272727298</v>
      </c>
      <c r="I1919" s="70" t="str">
        <f t="shared" si="58"/>
        <v>No</v>
      </c>
      <c r="J1919" s="48" t="str">
        <f t="shared" si="59"/>
        <v>No</v>
      </c>
      <c r="K1919" s="46">
        <v>0.108372140757099</v>
      </c>
      <c r="L1919" s="49">
        <v>11.899237653298</v>
      </c>
      <c r="M1919" s="46">
        <v>0.11559517723238601</v>
      </c>
      <c r="N1919" s="49">
        <v>44.602272727272698</v>
      </c>
    </row>
    <row r="1920" spans="1:14" x14ac:dyDescent="0.2">
      <c r="A1920" s="56" t="s">
        <v>3976</v>
      </c>
      <c r="B1920" s="43" t="s">
        <v>3977</v>
      </c>
      <c r="C1920" s="44">
        <v>1</v>
      </c>
      <c r="D1920" s="45" t="s">
        <v>349</v>
      </c>
      <c r="E1920" s="46">
        <v>0.660164799300619</v>
      </c>
      <c r="F1920" s="47">
        <v>15.4126615843553</v>
      </c>
      <c r="G1920" s="46">
        <v>0.769254108773058</v>
      </c>
      <c r="H1920" s="49">
        <v>62.926136363636402</v>
      </c>
      <c r="I1920" s="70" t="str">
        <f t="shared" si="58"/>
        <v>No</v>
      </c>
      <c r="J1920" s="48" t="str">
        <f t="shared" si="59"/>
        <v>No</v>
      </c>
      <c r="K1920" s="46">
        <v>0.117497048730443</v>
      </c>
      <c r="L1920" s="49">
        <v>15.3795160755718</v>
      </c>
      <c r="M1920" s="46">
        <v>0.119724018603298</v>
      </c>
      <c r="N1920" s="49">
        <v>46.732954545454497</v>
      </c>
    </row>
    <row r="1921" spans="1:14" x14ac:dyDescent="0.2">
      <c r="A1921" s="56" t="s">
        <v>3978</v>
      </c>
      <c r="B1921" s="43" t="s">
        <v>3979</v>
      </c>
      <c r="C1921" s="44">
        <v>1</v>
      </c>
      <c r="D1921" s="45" t="s">
        <v>349</v>
      </c>
      <c r="E1921" s="46">
        <v>0.69008736067635101</v>
      </c>
      <c r="F1921" s="47">
        <v>22.605236990387802</v>
      </c>
      <c r="G1921" s="46">
        <v>0.72297090894428395</v>
      </c>
      <c r="H1921" s="49">
        <v>44.318181818181799</v>
      </c>
      <c r="I1921" s="70" t="str">
        <f t="shared" si="58"/>
        <v>No</v>
      </c>
      <c r="J1921" s="48" t="str">
        <f t="shared" si="59"/>
        <v>No</v>
      </c>
      <c r="K1921" s="46">
        <v>7.1733093704847803E-2</v>
      </c>
      <c r="L1921" s="49">
        <v>3.5134239310573401</v>
      </c>
      <c r="M1921" s="46">
        <v>7.4896343429922199E-2</v>
      </c>
      <c r="N1921" s="49">
        <v>14.0625</v>
      </c>
    </row>
    <row r="1922" spans="1:14" x14ac:dyDescent="0.2">
      <c r="A1922" s="56" t="s">
        <v>3980</v>
      </c>
      <c r="B1922" s="43" t="s">
        <v>3981</v>
      </c>
      <c r="C1922" s="44">
        <v>1</v>
      </c>
      <c r="D1922" s="45" t="s">
        <v>349</v>
      </c>
      <c r="E1922" s="46">
        <v>0.70909178103661796</v>
      </c>
      <c r="F1922" s="47">
        <v>29.466357308584701</v>
      </c>
      <c r="G1922" s="46">
        <v>0.65423672654145903</v>
      </c>
      <c r="H1922" s="49">
        <v>22.017045454545499</v>
      </c>
      <c r="I1922" s="70" t="str">
        <f t="shared" si="58"/>
        <v>No</v>
      </c>
      <c r="J1922" s="48" t="str">
        <f t="shared" si="59"/>
        <v>No</v>
      </c>
      <c r="K1922" s="46">
        <v>8.9339469666541299E-2</v>
      </c>
      <c r="L1922" s="49">
        <v>6.7948293006297602</v>
      </c>
      <c r="M1922" s="46">
        <v>0.11840320686186</v>
      </c>
      <c r="N1922" s="49">
        <v>46.164772727272698</v>
      </c>
    </row>
    <row r="1923" spans="1:14" x14ac:dyDescent="0.2">
      <c r="A1923" s="56" t="s">
        <v>3982</v>
      </c>
      <c r="B1923" s="43" t="s">
        <v>3983</v>
      </c>
      <c r="C1923" s="44">
        <v>1</v>
      </c>
      <c r="D1923" s="45" t="s">
        <v>349</v>
      </c>
      <c r="E1923" s="46">
        <v>0.690968567235555</v>
      </c>
      <c r="F1923" s="47">
        <v>22.804110043089199</v>
      </c>
      <c r="G1923" s="46">
        <v>0.479432504413007</v>
      </c>
      <c r="H1923" s="49">
        <v>3.5511363636363602</v>
      </c>
      <c r="I1923" s="70" t="str">
        <f t="shared" si="58"/>
        <v>No</v>
      </c>
      <c r="J1923" s="48" t="str">
        <f t="shared" si="59"/>
        <v>No</v>
      </c>
      <c r="K1923" s="46">
        <v>0.100680950970366</v>
      </c>
      <c r="L1923" s="49">
        <v>9.6453430560159106</v>
      </c>
      <c r="M1923" s="46">
        <v>0.107317708429141</v>
      </c>
      <c r="N1923" s="49">
        <v>37.073863636363598</v>
      </c>
    </row>
    <row r="1924" spans="1:14" x14ac:dyDescent="0.2">
      <c r="A1924" s="56" t="s">
        <v>3984</v>
      </c>
      <c r="B1924" s="43" t="s">
        <v>3985</v>
      </c>
      <c r="C1924" s="44">
        <v>1</v>
      </c>
      <c r="D1924" s="45" t="s">
        <v>349</v>
      </c>
      <c r="E1924" s="46">
        <v>0.83056976560116902</v>
      </c>
      <c r="F1924" s="47">
        <v>57.4080212131256</v>
      </c>
      <c r="G1924" s="46">
        <v>0.69195076139641498</v>
      </c>
      <c r="H1924" s="49">
        <v>32.8125</v>
      </c>
      <c r="I1924" s="70" t="str">
        <f t="shared" si="58"/>
        <v>No</v>
      </c>
      <c r="J1924" s="48" t="str">
        <f t="shared" si="59"/>
        <v>No</v>
      </c>
      <c r="K1924" s="46">
        <v>0.13670550552623401</v>
      </c>
      <c r="L1924" s="49">
        <v>23.897911832946601</v>
      </c>
      <c r="M1924" s="46">
        <v>0.13529916542304499</v>
      </c>
      <c r="N1924" s="49">
        <v>57.528409090909101</v>
      </c>
    </row>
    <row r="1925" spans="1:14" x14ac:dyDescent="0.2">
      <c r="A1925" s="56" t="s">
        <v>2984</v>
      </c>
      <c r="B1925" s="43" t="s">
        <v>3986</v>
      </c>
      <c r="C1925" s="44">
        <v>1</v>
      </c>
      <c r="D1925" s="45" t="s">
        <v>349</v>
      </c>
      <c r="E1925" s="46">
        <v>0.63963298247167899</v>
      </c>
      <c r="F1925" s="47">
        <v>12.2969837587007</v>
      </c>
      <c r="G1925" s="46">
        <v>0.673224322259111</v>
      </c>
      <c r="H1925" s="49">
        <v>26.5625</v>
      </c>
      <c r="I1925" s="70" t="str">
        <f t="shared" si="58"/>
        <v>No</v>
      </c>
      <c r="J1925" s="48" t="str">
        <f t="shared" si="59"/>
        <v>No</v>
      </c>
      <c r="K1925" s="46">
        <v>0.14555748290559201</v>
      </c>
      <c r="L1925" s="49">
        <v>28.239973483593001</v>
      </c>
      <c r="M1925" s="46">
        <v>0.14728327376383199</v>
      </c>
      <c r="N1925" s="49">
        <v>65.767045454545496</v>
      </c>
    </row>
    <row r="1926" spans="1:14" x14ac:dyDescent="0.2">
      <c r="A1926" s="56" t="s">
        <v>2988</v>
      </c>
      <c r="B1926" s="43" t="s">
        <v>3987</v>
      </c>
      <c r="C1926" s="44">
        <v>1</v>
      </c>
      <c r="D1926" s="45" t="s">
        <v>349</v>
      </c>
      <c r="E1926" s="46">
        <v>0.60857052886599905</v>
      </c>
      <c r="F1926" s="47">
        <v>8.5515412661584396</v>
      </c>
      <c r="G1926" s="46">
        <v>0.61081058319845205</v>
      </c>
      <c r="H1926" s="49">
        <v>13.068181818181801</v>
      </c>
      <c r="I1926" s="70" t="str">
        <f t="shared" si="58"/>
        <v>No</v>
      </c>
      <c r="J1926" s="48" t="str">
        <f t="shared" si="59"/>
        <v>No</v>
      </c>
      <c r="K1926" s="46">
        <v>8.0758534965151799E-2</v>
      </c>
      <c r="L1926" s="49">
        <v>4.8392442823997301</v>
      </c>
      <c r="M1926" s="46">
        <v>9.32390652458851E-2</v>
      </c>
      <c r="N1926" s="49">
        <v>26.704545454545499</v>
      </c>
    </row>
    <row r="1927" spans="1:14" x14ac:dyDescent="0.2">
      <c r="A1927" s="56" t="s">
        <v>3988</v>
      </c>
      <c r="B1927" s="43" t="s">
        <v>3989</v>
      </c>
      <c r="C1927" s="44">
        <v>1</v>
      </c>
      <c r="D1927" s="45" t="s">
        <v>349</v>
      </c>
      <c r="E1927" s="46">
        <v>0.62818604738728301</v>
      </c>
      <c r="F1927" s="47">
        <v>10.3413987404707</v>
      </c>
      <c r="G1927" s="46">
        <v>0.48601236090056299</v>
      </c>
      <c r="H1927" s="49">
        <v>3.9772727272727302</v>
      </c>
      <c r="I1927" s="70" t="str">
        <f t="shared" ref="I1927:I1990" si="60">IF(AND(F1927&gt;=90,H1927&gt;=90),"Yes","No")</f>
        <v>No</v>
      </c>
      <c r="J1927" s="48" t="str">
        <f t="shared" ref="J1927:J1990" si="61">IF(AND(F1927&gt;=75,H1927&gt;=75),"Yes","No")</f>
        <v>No</v>
      </c>
      <c r="K1927" s="46">
        <v>0.252966868614938</v>
      </c>
      <c r="L1927" s="49">
        <v>71.461716937355007</v>
      </c>
      <c r="M1927" s="46">
        <v>0.36683999960483299</v>
      </c>
      <c r="N1927" s="49">
        <v>89.772727272727295</v>
      </c>
    </row>
    <row r="1928" spans="1:14" x14ac:dyDescent="0.2">
      <c r="A1928" s="56" t="s">
        <v>3990</v>
      </c>
      <c r="B1928" s="43" t="s">
        <v>3991</v>
      </c>
      <c r="C1928" s="44">
        <v>1</v>
      </c>
      <c r="D1928" s="45" t="s">
        <v>349</v>
      </c>
      <c r="E1928" s="46">
        <v>0.74291957385084295</v>
      </c>
      <c r="F1928" s="47">
        <v>40.072920119323797</v>
      </c>
      <c r="G1928" s="46">
        <v>0.60321054962002696</v>
      </c>
      <c r="H1928" s="49">
        <v>12.073863636363599</v>
      </c>
      <c r="I1928" s="70" t="str">
        <f t="shared" si="60"/>
        <v>No</v>
      </c>
      <c r="J1928" s="48" t="str">
        <f t="shared" si="61"/>
        <v>No</v>
      </c>
      <c r="K1928" s="46">
        <v>0.104029176657948</v>
      </c>
      <c r="L1928" s="49">
        <v>10.606562810739099</v>
      </c>
      <c r="M1928" s="46">
        <v>0.122981464749543</v>
      </c>
      <c r="N1928" s="49">
        <v>49.147727272727302</v>
      </c>
    </row>
    <row r="1929" spans="1:14" x14ac:dyDescent="0.2">
      <c r="A1929" s="56" t="s">
        <v>3992</v>
      </c>
      <c r="B1929" s="43" t="s">
        <v>3993</v>
      </c>
      <c r="C1929" s="44">
        <v>1</v>
      </c>
      <c r="D1929" s="45" t="s">
        <v>349</v>
      </c>
      <c r="E1929" s="46">
        <v>0.64957421196816401</v>
      </c>
      <c r="F1929" s="47">
        <v>13.8216771627444</v>
      </c>
      <c r="G1929" s="46">
        <v>0.48387701471076999</v>
      </c>
      <c r="H1929" s="49">
        <v>3.6931818181818201</v>
      </c>
      <c r="I1929" s="70" t="str">
        <f t="shared" si="60"/>
        <v>No</v>
      </c>
      <c r="J1929" s="48" t="str">
        <f t="shared" si="61"/>
        <v>No</v>
      </c>
      <c r="K1929" s="46">
        <v>0.24966026826042401</v>
      </c>
      <c r="L1929" s="49">
        <v>70.135896586012606</v>
      </c>
      <c r="M1929" s="46">
        <v>0.27563684220900297</v>
      </c>
      <c r="N1929" s="49">
        <v>78.551136363636402</v>
      </c>
    </row>
    <row r="1930" spans="1:14" x14ac:dyDescent="0.2">
      <c r="A1930" s="56" t="s">
        <v>3994</v>
      </c>
      <c r="B1930" s="43" t="s">
        <v>3995</v>
      </c>
      <c r="C1930" s="44">
        <v>1</v>
      </c>
      <c r="D1930" s="45" t="s">
        <v>349</v>
      </c>
      <c r="E1930" s="46">
        <v>0.73158994122526899</v>
      </c>
      <c r="F1930" s="47">
        <v>37.653297978124002</v>
      </c>
      <c r="G1930" s="46">
        <v>0.65453947058866402</v>
      </c>
      <c r="H1930" s="49">
        <v>22.159090909090899</v>
      </c>
      <c r="I1930" s="70" t="str">
        <f t="shared" si="60"/>
        <v>No</v>
      </c>
      <c r="J1930" s="48" t="str">
        <f t="shared" si="61"/>
        <v>No</v>
      </c>
      <c r="K1930" s="46">
        <v>8.5384065678353702E-2</v>
      </c>
      <c r="L1930" s="49">
        <v>5.9993370898243299</v>
      </c>
      <c r="M1930" s="46">
        <v>8.9149904138687605E-2</v>
      </c>
      <c r="N1930" s="49">
        <v>23.295454545454501</v>
      </c>
    </row>
    <row r="1931" spans="1:14" x14ac:dyDescent="0.2">
      <c r="A1931" s="56" t="s">
        <v>3996</v>
      </c>
      <c r="B1931" s="43" t="s">
        <v>3997</v>
      </c>
      <c r="C1931" s="44">
        <v>1</v>
      </c>
      <c r="D1931" s="45" t="s">
        <v>349</v>
      </c>
      <c r="E1931" s="46">
        <v>0.62704997769998305</v>
      </c>
      <c r="F1931" s="47">
        <v>10.1756711965529</v>
      </c>
      <c r="G1931" s="46">
        <v>0.71378123746217004</v>
      </c>
      <c r="H1931" s="49">
        <v>40.056818181818201</v>
      </c>
      <c r="I1931" s="70" t="str">
        <f t="shared" si="60"/>
        <v>No</v>
      </c>
      <c r="J1931" s="48" t="str">
        <f t="shared" si="61"/>
        <v>No</v>
      </c>
      <c r="K1931" s="46">
        <v>8.2474507684088705E-2</v>
      </c>
      <c r="L1931" s="49">
        <v>5.2701358965860097</v>
      </c>
      <c r="M1931" s="46">
        <v>8.9093064126482602E-2</v>
      </c>
      <c r="N1931" s="49">
        <v>23.153409090909101</v>
      </c>
    </row>
    <row r="1932" spans="1:14" x14ac:dyDescent="0.2">
      <c r="A1932" s="56" t="s">
        <v>566</v>
      </c>
      <c r="B1932" s="43" t="s">
        <v>3998</v>
      </c>
      <c r="C1932" s="44">
        <v>1</v>
      </c>
      <c r="D1932" s="45" t="s">
        <v>349</v>
      </c>
      <c r="E1932" s="46">
        <v>0.814835303584725</v>
      </c>
      <c r="F1932" s="47">
        <v>53.596287703016202</v>
      </c>
      <c r="G1932" s="46">
        <v>0.70578130919625903</v>
      </c>
      <c r="H1932" s="49">
        <v>37.357954545454497</v>
      </c>
      <c r="I1932" s="70" t="str">
        <f t="shared" si="60"/>
        <v>No</v>
      </c>
      <c r="J1932" s="48" t="str">
        <f t="shared" si="61"/>
        <v>No</v>
      </c>
      <c r="K1932" s="46">
        <v>9.5517005683134995E-2</v>
      </c>
      <c r="L1932" s="49">
        <v>8.4852502485913206</v>
      </c>
      <c r="M1932" s="46">
        <v>9.8767874539836306E-2</v>
      </c>
      <c r="N1932" s="49">
        <v>30.965909090909101</v>
      </c>
    </row>
    <row r="1933" spans="1:14" x14ac:dyDescent="0.2">
      <c r="A1933" s="56" t="s">
        <v>3999</v>
      </c>
      <c r="B1933" s="43" t="s">
        <v>4000</v>
      </c>
      <c r="C1933" s="44">
        <v>1</v>
      </c>
      <c r="D1933" s="45" t="s">
        <v>349</v>
      </c>
      <c r="E1933" s="46">
        <v>0.64822892624325901</v>
      </c>
      <c r="F1933" s="47">
        <v>13.556513092475999</v>
      </c>
      <c r="G1933" s="46">
        <v>0.72046587942162099</v>
      </c>
      <c r="H1933" s="49">
        <v>43.607954545454497</v>
      </c>
      <c r="I1933" s="70" t="str">
        <f t="shared" si="60"/>
        <v>No</v>
      </c>
      <c r="J1933" s="48" t="str">
        <f t="shared" si="61"/>
        <v>No</v>
      </c>
      <c r="K1933" s="46">
        <v>0.101984336953478</v>
      </c>
      <c r="L1933" s="49">
        <v>10.076234670202201</v>
      </c>
      <c r="M1933" s="46">
        <v>0.10411005703529901</v>
      </c>
      <c r="N1933" s="49">
        <v>34.517045454545503</v>
      </c>
    </row>
    <row r="1934" spans="1:14" x14ac:dyDescent="0.2">
      <c r="A1934" s="56" t="s">
        <v>4001</v>
      </c>
      <c r="B1934" s="43" t="s">
        <v>4002</v>
      </c>
      <c r="C1934" s="44">
        <v>1</v>
      </c>
      <c r="D1934" s="45" t="s">
        <v>349</v>
      </c>
      <c r="E1934" s="46">
        <v>0.61778827669097403</v>
      </c>
      <c r="F1934" s="47">
        <v>9.2144514418296293</v>
      </c>
      <c r="G1934" s="46">
        <v>0.62226282827075297</v>
      </c>
      <c r="H1934" s="49">
        <v>15.340909090909101</v>
      </c>
      <c r="I1934" s="70" t="str">
        <f t="shared" si="60"/>
        <v>No</v>
      </c>
      <c r="J1934" s="48" t="str">
        <f t="shared" si="61"/>
        <v>No</v>
      </c>
      <c r="K1934" s="46">
        <v>0.100288587297857</v>
      </c>
      <c r="L1934" s="49">
        <v>9.5459065296652295</v>
      </c>
      <c r="M1934" s="46">
        <v>0.20531343640991501</v>
      </c>
      <c r="N1934" s="49">
        <v>74.005681818181799</v>
      </c>
    </row>
    <row r="1935" spans="1:14" x14ac:dyDescent="0.2">
      <c r="A1935" s="56" t="s">
        <v>4003</v>
      </c>
      <c r="B1935" s="43" t="s">
        <v>4004</v>
      </c>
      <c r="C1935" s="44">
        <v>1</v>
      </c>
      <c r="D1935" s="45" t="s">
        <v>349</v>
      </c>
      <c r="E1935" s="46">
        <v>0.789199064998652</v>
      </c>
      <c r="F1935" s="47">
        <v>48.127278753728902</v>
      </c>
      <c r="G1935" s="46">
        <v>0.62229339206647905</v>
      </c>
      <c r="H1935" s="49">
        <v>15.482954545454501</v>
      </c>
      <c r="I1935" s="70" t="str">
        <f t="shared" si="60"/>
        <v>No</v>
      </c>
      <c r="J1935" s="48" t="str">
        <f t="shared" si="61"/>
        <v>No</v>
      </c>
      <c r="K1935" s="46">
        <v>0.111227389726474</v>
      </c>
      <c r="L1935" s="49">
        <v>13.1587669870732</v>
      </c>
      <c r="M1935" s="46">
        <v>0.11576145643082</v>
      </c>
      <c r="N1935" s="49">
        <v>44.744318181818201</v>
      </c>
    </row>
    <row r="1936" spans="1:14" x14ac:dyDescent="0.2">
      <c r="A1936" s="56" t="s">
        <v>4005</v>
      </c>
      <c r="B1936" s="43" t="s">
        <v>4006</v>
      </c>
      <c r="C1936" s="44">
        <v>1</v>
      </c>
      <c r="D1936" s="45" t="s">
        <v>349</v>
      </c>
      <c r="E1936" s="46">
        <v>0.72697375883306803</v>
      </c>
      <c r="F1936" s="47">
        <v>36.625787205833603</v>
      </c>
      <c r="G1936" s="46">
        <v>0.67610598838916902</v>
      </c>
      <c r="H1936" s="49">
        <v>27.414772727272702</v>
      </c>
      <c r="I1936" s="70" t="str">
        <f t="shared" si="60"/>
        <v>No</v>
      </c>
      <c r="J1936" s="48" t="str">
        <f t="shared" si="61"/>
        <v>No</v>
      </c>
      <c r="K1936" s="46">
        <v>7.9492999925241406E-2</v>
      </c>
      <c r="L1936" s="49">
        <v>4.7066622472654904</v>
      </c>
      <c r="M1936" s="46">
        <v>8.2087682192339001E-2</v>
      </c>
      <c r="N1936" s="49">
        <v>18.323863636363601</v>
      </c>
    </row>
    <row r="1937" spans="1:14" x14ac:dyDescent="0.2">
      <c r="A1937" s="56" t="s">
        <v>4007</v>
      </c>
      <c r="B1937" s="43" t="s">
        <v>4008</v>
      </c>
      <c r="C1937" s="44">
        <v>1</v>
      </c>
      <c r="D1937" s="45" t="s">
        <v>349</v>
      </c>
      <c r="E1937" s="46">
        <v>0.68300142627572702</v>
      </c>
      <c r="F1937" s="47">
        <v>20.649651972157798</v>
      </c>
      <c r="G1937" s="46">
        <v>0.77881960432673003</v>
      </c>
      <c r="H1937" s="49">
        <v>67.329545454545496</v>
      </c>
      <c r="I1937" s="70" t="str">
        <f t="shared" si="60"/>
        <v>No</v>
      </c>
      <c r="J1937" s="48" t="str">
        <f t="shared" si="61"/>
        <v>No</v>
      </c>
      <c r="K1937" s="46">
        <v>6.3662547361458405E-2</v>
      </c>
      <c r="L1937" s="49">
        <v>2.38647663241631</v>
      </c>
      <c r="M1937" s="46">
        <v>6.6123758006757405E-2</v>
      </c>
      <c r="N1937" s="49">
        <v>9.9431818181818201</v>
      </c>
    </row>
    <row r="1938" spans="1:14" x14ac:dyDescent="0.2">
      <c r="A1938" s="56" t="s">
        <v>4009</v>
      </c>
      <c r="B1938" s="43" t="s">
        <v>4010</v>
      </c>
      <c r="C1938" s="44">
        <v>1</v>
      </c>
      <c r="D1938" s="45" t="s">
        <v>349</v>
      </c>
      <c r="E1938" s="46">
        <v>0.66434207996329098</v>
      </c>
      <c r="F1938" s="47">
        <v>16.1087172688101</v>
      </c>
      <c r="G1938" s="46">
        <v>0.75845657003511602</v>
      </c>
      <c r="H1938" s="49">
        <v>59.375</v>
      </c>
      <c r="I1938" s="70" t="str">
        <f t="shared" si="60"/>
        <v>No</v>
      </c>
      <c r="J1938" s="48" t="str">
        <f t="shared" si="61"/>
        <v>No</v>
      </c>
      <c r="K1938" s="46">
        <v>8.0148831971124504E-2</v>
      </c>
      <c r="L1938" s="49">
        <v>4.7729532648326201</v>
      </c>
      <c r="M1938" s="46">
        <v>8.1314805079503505E-2</v>
      </c>
      <c r="N1938" s="49">
        <v>17.471590909090899</v>
      </c>
    </row>
    <row r="1939" spans="1:14" x14ac:dyDescent="0.2">
      <c r="A1939" s="56" t="s">
        <v>4011</v>
      </c>
      <c r="B1939" s="43" t="s">
        <v>4012</v>
      </c>
      <c r="C1939" s="44">
        <v>1</v>
      </c>
      <c r="D1939" s="45" t="s">
        <v>349</v>
      </c>
      <c r="E1939" s="46">
        <v>0.69367218941873199</v>
      </c>
      <c r="F1939" s="47">
        <v>23.732184289028801</v>
      </c>
      <c r="G1939" s="46">
        <v>0.75595329483109397</v>
      </c>
      <c r="H1939" s="49">
        <v>58.380681818181799</v>
      </c>
      <c r="I1939" s="70" t="str">
        <f t="shared" si="60"/>
        <v>No</v>
      </c>
      <c r="J1939" s="48" t="str">
        <f t="shared" si="61"/>
        <v>No</v>
      </c>
      <c r="K1939" s="46">
        <v>8.1937415275545003E-2</v>
      </c>
      <c r="L1939" s="49">
        <v>5.13755386145177</v>
      </c>
      <c r="M1939" s="46">
        <v>8.4420851865563695E-2</v>
      </c>
      <c r="N1939" s="49">
        <v>20.3125</v>
      </c>
    </row>
    <row r="1940" spans="1:14" x14ac:dyDescent="0.2">
      <c r="A1940" s="56" t="s">
        <v>4013</v>
      </c>
      <c r="B1940" s="43" t="s">
        <v>4014</v>
      </c>
      <c r="C1940" s="44">
        <v>1</v>
      </c>
      <c r="D1940" s="45" t="s">
        <v>349</v>
      </c>
      <c r="E1940" s="46">
        <v>0.68066302069559204</v>
      </c>
      <c r="F1940" s="47">
        <v>20.0198873052701</v>
      </c>
      <c r="G1940" s="46">
        <v>0.72908688255277598</v>
      </c>
      <c r="H1940" s="49">
        <v>46.590909090909101</v>
      </c>
      <c r="I1940" s="70" t="str">
        <f t="shared" si="60"/>
        <v>No</v>
      </c>
      <c r="J1940" s="48" t="str">
        <f t="shared" si="61"/>
        <v>No</v>
      </c>
      <c r="K1940" s="46">
        <v>6.5642506093982103E-2</v>
      </c>
      <c r="L1940" s="49">
        <v>2.6847862114683498</v>
      </c>
      <c r="M1940" s="46">
        <v>6.8095073912471202E-2</v>
      </c>
      <c r="N1940" s="49">
        <v>10.653409090909101</v>
      </c>
    </row>
    <row r="1941" spans="1:14" x14ac:dyDescent="0.2">
      <c r="A1941" s="56" t="s">
        <v>3976</v>
      </c>
      <c r="B1941" s="43" t="s">
        <v>4015</v>
      </c>
      <c r="C1941" s="44">
        <v>1</v>
      </c>
      <c r="D1941" s="45" t="s">
        <v>349</v>
      </c>
      <c r="E1941" s="46">
        <v>0.65766974909074505</v>
      </c>
      <c r="F1941" s="47">
        <v>15.0149154789526</v>
      </c>
      <c r="G1941" s="46">
        <v>0.78444937183435104</v>
      </c>
      <c r="H1941" s="49">
        <v>69.602272727272705</v>
      </c>
      <c r="I1941" s="70" t="str">
        <f t="shared" si="60"/>
        <v>No</v>
      </c>
      <c r="J1941" s="48" t="str">
        <f t="shared" si="61"/>
        <v>No</v>
      </c>
      <c r="K1941" s="46">
        <v>9.7421882952417799E-2</v>
      </c>
      <c r="L1941" s="49">
        <v>8.8498508452104705</v>
      </c>
      <c r="M1941" s="46">
        <v>9.9097255114942495E-2</v>
      </c>
      <c r="N1941" s="49">
        <v>31.107954545454501</v>
      </c>
    </row>
    <row r="1942" spans="1:14" x14ac:dyDescent="0.2">
      <c r="A1942" s="56" t="s">
        <v>4016</v>
      </c>
      <c r="B1942" s="43" t="s">
        <v>4017</v>
      </c>
      <c r="C1942" s="44">
        <v>1</v>
      </c>
      <c r="D1942" s="45" t="s">
        <v>349</v>
      </c>
      <c r="E1942" s="46">
        <v>0.62115989064305699</v>
      </c>
      <c r="F1942" s="47">
        <v>9.4796155120981105</v>
      </c>
      <c r="G1942" s="46">
        <v>0.70337286619987105</v>
      </c>
      <c r="H1942" s="49">
        <v>36.221590909090899</v>
      </c>
      <c r="I1942" s="70" t="str">
        <f t="shared" si="60"/>
        <v>No</v>
      </c>
      <c r="J1942" s="48" t="str">
        <f t="shared" si="61"/>
        <v>No</v>
      </c>
      <c r="K1942" s="46">
        <v>0.118777641662108</v>
      </c>
      <c r="L1942" s="49">
        <v>15.9098442161087</v>
      </c>
      <c r="M1942" s="46">
        <v>0.122185718628258</v>
      </c>
      <c r="N1942" s="49">
        <v>48.4375</v>
      </c>
    </row>
    <row r="1943" spans="1:14" x14ac:dyDescent="0.2">
      <c r="A1943" s="56" t="s">
        <v>3978</v>
      </c>
      <c r="B1943" s="43" t="s">
        <v>4018</v>
      </c>
      <c r="C1943" s="44">
        <v>1</v>
      </c>
      <c r="D1943" s="45" t="s">
        <v>349</v>
      </c>
      <c r="E1943" s="46">
        <v>0.87451478492444401</v>
      </c>
      <c r="F1943" s="47">
        <v>72.621809744779597</v>
      </c>
      <c r="G1943" s="46">
        <v>0.79113492904610405</v>
      </c>
      <c r="H1943" s="49">
        <v>71.875</v>
      </c>
      <c r="I1943" s="70" t="str">
        <f t="shared" si="60"/>
        <v>No</v>
      </c>
      <c r="J1943" s="48" t="str">
        <f t="shared" si="61"/>
        <v>No</v>
      </c>
      <c r="K1943" s="46">
        <v>0.101765393401552</v>
      </c>
      <c r="L1943" s="49">
        <v>9.9767981438515108</v>
      </c>
      <c r="M1943" s="46">
        <v>0.102417856991889</v>
      </c>
      <c r="N1943" s="49">
        <v>32.670454545454497</v>
      </c>
    </row>
    <row r="1944" spans="1:14" x14ac:dyDescent="0.2">
      <c r="A1944" s="56" t="s">
        <v>4019</v>
      </c>
      <c r="B1944" s="43" t="s">
        <v>4020</v>
      </c>
      <c r="C1944" s="44">
        <v>1</v>
      </c>
      <c r="D1944" s="45" t="s">
        <v>349</v>
      </c>
      <c r="E1944" s="46">
        <v>0.63386580616219801</v>
      </c>
      <c r="F1944" s="47">
        <v>11.1700364600597</v>
      </c>
      <c r="G1944" s="46">
        <v>0.69286341144483998</v>
      </c>
      <c r="H1944" s="49">
        <v>33.380681818181799</v>
      </c>
      <c r="I1944" s="70" t="str">
        <f t="shared" si="60"/>
        <v>No</v>
      </c>
      <c r="J1944" s="48" t="str">
        <f t="shared" si="61"/>
        <v>No</v>
      </c>
      <c r="K1944" s="46">
        <v>0.109145561844775</v>
      </c>
      <c r="L1944" s="49">
        <v>12.2306927411336</v>
      </c>
      <c r="M1944" s="46">
        <v>0.111576816473243</v>
      </c>
      <c r="N1944" s="49">
        <v>40.482954545454497</v>
      </c>
    </row>
    <row r="1945" spans="1:14" x14ac:dyDescent="0.2">
      <c r="A1945" s="56" t="s">
        <v>4021</v>
      </c>
      <c r="B1945" s="43" t="s">
        <v>4022</v>
      </c>
      <c r="C1945" s="44">
        <v>1</v>
      </c>
      <c r="D1945" s="45" t="s">
        <v>349</v>
      </c>
      <c r="E1945" s="46">
        <v>0.65575970635231795</v>
      </c>
      <c r="F1945" s="47">
        <v>14.782896917467699</v>
      </c>
      <c r="G1945" s="46">
        <v>0.61784543718039298</v>
      </c>
      <c r="H1945" s="49">
        <v>13.920454545454501</v>
      </c>
      <c r="I1945" s="70" t="str">
        <f t="shared" si="60"/>
        <v>No</v>
      </c>
      <c r="J1945" s="48" t="str">
        <f t="shared" si="61"/>
        <v>No</v>
      </c>
      <c r="K1945" s="46">
        <v>0.110579218792136</v>
      </c>
      <c r="L1945" s="49">
        <v>12.860457408021199</v>
      </c>
      <c r="M1945" s="46">
        <v>0.12546691650189101</v>
      </c>
      <c r="N1945" s="49">
        <v>50.568181818181799</v>
      </c>
    </row>
    <row r="1946" spans="1:14" x14ac:dyDescent="0.2">
      <c r="A1946" s="56" t="s">
        <v>4023</v>
      </c>
      <c r="B1946" s="43" t="s">
        <v>4024</v>
      </c>
      <c r="C1946" s="44">
        <v>1</v>
      </c>
      <c r="D1946" s="45" t="s">
        <v>349</v>
      </c>
      <c r="E1946" s="46">
        <v>0.83135367253148695</v>
      </c>
      <c r="F1946" s="47">
        <v>57.772621809744798</v>
      </c>
      <c r="G1946" s="46">
        <v>0.67899491040678805</v>
      </c>
      <c r="H1946" s="49">
        <v>28.551136363636399</v>
      </c>
      <c r="I1946" s="70" t="str">
        <f t="shared" si="60"/>
        <v>No</v>
      </c>
      <c r="J1946" s="48" t="str">
        <f t="shared" si="61"/>
        <v>No</v>
      </c>
      <c r="K1946" s="46">
        <v>9.1926544313895603E-2</v>
      </c>
      <c r="L1946" s="49">
        <v>7.6566125290023201</v>
      </c>
      <c r="M1946" s="46">
        <v>9.1063351048102703E-2</v>
      </c>
      <c r="N1946" s="49">
        <v>25</v>
      </c>
    </row>
    <row r="1947" spans="1:14" x14ac:dyDescent="0.2">
      <c r="A1947" s="56" t="s">
        <v>4025</v>
      </c>
      <c r="B1947" s="43" t="s">
        <v>4026</v>
      </c>
      <c r="C1947" s="44">
        <v>1</v>
      </c>
      <c r="D1947" s="45" t="s">
        <v>349</v>
      </c>
      <c r="E1947" s="46">
        <v>0.83576411744972401</v>
      </c>
      <c r="F1947" s="47">
        <v>59.496188266489902</v>
      </c>
      <c r="G1947" s="46">
        <v>0.64925487211037203</v>
      </c>
      <c r="H1947" s="49">
        <v>20.880681818181799</v>
      </c>
      <c r="I1947" s="70" t="str">
        <f t="shared" si="60"/>
        <v>No</v>
      </c>
      <c r="J1947" s="48" t="str">
        <f t="shared" si="61"/>
        <v>No</v>
      </c>
      <c r="K1947" s="46">
        <v>8.9302742547876998E-2</v>
      </c>
      <c r="L1947" s="49">
        <v>6.7616837918461998</v>
      </c>
      <c r="M1947" s="46">
        <v>9.2149036221923594E-2</v>
      </c>
      <c r="N1947" s="49">
        <v>25.710227272727298</v>
      </c>
    </row>
    <row r="1948" spans="1:14" x14ac:dyDescent="0.2">
      <c r="A1948" s="56" t="s">
        <v>4027</v>
      </c>
      <c r="B1948" s="43" t="s">
        <v>4028</v>
      </c>
      <c r="C1948" s="44">
        <v>1</v>
      </c>
      <c r="D1948" s="45" t="s">
        <v>349</v>
      </c>
      <c r="E1948" s="46">
        <v>0.68508143160342305</v>
      </c>
      <c r="F1948" s="47">
        <v>21.213125621478301</v>
      </c>
      <c r="G1948" s="46">
        <v>0.575002796186454</v>
      </c>
      <c r="H1948" s="49">
        <v>8.8068181818181799</v>
      </c>
      <c r="I1948" s="70" t="str">
        <f t="shared" si="60"/>
        <v>No</v>
      </c>
      <c r="J1948" s="48" t="str">
        <f t="shared" si="61"/>
        <v>No</v>
      </c>
      <c r="K1948" s="46">
        <v>0.11449717462681</v>
      </c>
      <c r="L1948" s="49">
        <v>14.219423268147199</v>
      </c>
      <c r="M1948" s="46">
        <v>0.12569598148987299</v>
      </c>
      <c r="N1948" s="49">
        <v>51.278409090909101</v>
      </c>
    </row>
    <row r="1949" spans="1:14" x14ac:dyDescent="0.2">
      <c r="A1949" s="56" t="s">
        <v>762</v>
      </c>
      <c r="B1949" s="43" t="s">
        <v>4029</v>
      </c>
      <c r="C1949" s="44">
        <v>1</v>
      </c>
      <c r="D1949" s="45" t="s">
        <v>349</v>
      </c>
      <c r="E1949" s="46">
        <v>0.85393821621170296</v>
      </c>
      <c r="F1949" s="47">
        <v>64.832615180643003</v>
      </c>
      <c r="G1949" s="46">
        <v>0.682934908945797</v>
      </c>
      <c r="H1949" s="49">
        <v>29.6875</v>
      </c>
      <c r="I1949" s="70" t="str">
        <f t="shared" si="60"/>
        <v>No</v>
      </c>
      <c r="J1949" s="48" t="str">
        <f t="shared" si="61"/>
        <v>No</v>
      </c>
      <c r="K1949" s="46">
        <v>7.1645431138187707E-2</v>
      </c>
      <c r="L1949" s="49">
        <v>3.4802784222737801</v>
      </c>
      <c r="M1949" s="46">
        <v>7.8810439845949001E-2</v>
      </c>
      <c r="N1949" s="49">
        <v>15.909090909090899</v>
      </c>
    </row>
    <row r="1950" spans="1:14" x14ac:dyDescent="0.2">
      <c r="A1950" s="56" t="s">
        <v>4030</v>
      </c>
      <c r="B1950" s="43" t="s">
        <v>4031</v>
      </c>
      <c r="C1950" s="44">
        <v>1</v>
      </c>
      <c r="D1950" s="45" t="s">
        <v>349</v>
      </c>
      <c r="E1950" s="46">
        <v>0.78472663706102797</v>
      </c>
      <c r="F1950" s="47">
        <v>47.398077560490599</v>
      </c>
      <c r="G1950" s="46">
        <v>0.61865831463323195</v>
      </c>
      <c r="H1950" s="49">
        <v>14.204545454545499</v>
      </c>
      <c r="I1950" s="70" t="str">
        <f t="shared" si="60"/>
        <v>No</v>
      </c>
      <c r="J1950" s="48" t="str">
        <f t="shared" si="61"/>
        <v>No</v>
      </c>
      <c r="K1950" s="46">
        <v>0.13342436581234199</v>
      </c>
      <c r="L1950" s="49">
        <v>22.2406363937686</v>
      </c>
      <c r="M1950" s="46">
        <v>0.13193435431619799</v>
      </c>
      <c r="N1950" s="49">
        <v>55.397727272727302</v>
      </c>
    </row>
    <row r="1951" spans="1:14" x14ac:dyDescent="0.2">
      <c r="A1951" s="56" t="s">
        <v>4032</v>
      </c>
      <c r="B1951" s="43" t="s">
        <v>4033</v>
      </c>
      <c r="C1951" s="44">
        <v>1</v>
      </c>
      <c r="D1951" s="45" t="s">
        <v>349</v>
      </c>
      <c r="E1951" s="46">
        <v>0.79396933562205696</v>
      </c>
      <c r="F1951" s="47">
        <v>48.889625455750704</v>
      </c>
      <c r="G1951" s="46">
        <v>0.642354030395761</v>
      </c>
      <c r="H1951" s="49">
        <v>18.892045454545499</v>
      </c>
      <c r="I1951" s="70" t="str">
        <f t="shared" si="60"/>
        <v>No</v>
      </c>
      <c r="J1951" s="48" t="str">
        <f t="shared" si="61"/>
        <v>No</v>
      </c>
      <c r="K1951" s="46">
        <v>4.5835367681659203E-2</v>
      </c>
      <c r="L1951" s="49">
        <v>0.96121975472323495</v>
      </c>
      <c r="M1951" s="46">
        <v>6.2960667625816605E-2</v>
      </c>
      <c r="N1951" s="49">
        <v>8.8068181818181799</v>
      </c>
    </row>
    <row r="1952" spans="1:14" x14ac:dyDescent="0.2">
      <c r="A1952" s="56" t="s">
        <v>4034</v>
      </c>
      <c r="B1952" s="43" t="s">
        <v>4035</v>
      </c>
      <c r="C1952" s="44">
        <v>1</v>
      </c>
      <c r="D1952" s="45" t="s">
        <v>349</v>
      </c>
      <c r="E1952" s="46">
        <v>0.73897480913343505</v>
      </c>
      <c r="F1952" s="47">
        <v>39.2442823997348</v>
      </c>
      <c r="G1952" s="46">
        <v>0.75330393416201402</v>
      </c>
      <c r="H1952" s="49">
        <v>56.676136363636402</v>
      </c>
      <c r="I1952" s="70" t="str">
        <f t="shared" si="60"/>
        <v>No</v>
      </c>
      <c r="J1952" s="48" t="str">
        <f t="shared" si="61"/>
        <v>No</v>
      </c>
      <c r="K1952" s="46">
        <v>8.1285166769670902E-2</v>
      </c>
      <c r="L1952" s="49">
        <v>4.9718263175339699</v>
      </c>
      <c r="M1952" s="46">
        <v>8.2296911867112799E-2</v>
      </c>
      <c r="N1952" s="49">
        <v>18.465909090909101</v>
      </c>
    </row>
    <row r="1953" spans="1:14" x14ac:dyDescent="0.2">
      <c r="A1953" s="56" t="s">
        <v>4036</v>
      </c>
      <c r="B1953" s="43" t="s">
        <v>4037</v>
      </c>
      <c r="C1953" s="44">
        <v>1</v>
      </c>
      <c r="D1953" s="45" t="s">
        <v>349</v>
      </c>
      <c r="E1953" s="46">
        <v>0.70881439879279695</v>
      </c>
      <c r="F1953" s="47">
        <v>29.2674842558833</v>
      </c>
      <c r="G1953" s="46">
        <v>0.71920174215144295</v>
      </c>
      <c r="H1953" s="49">
        <v>42.613636363636402</v>
      </c>
      <c r="I1953" s="70" t="str">
        <f t="shared" si="60"/>
        <v>No</v>
      </c>
      <c r="J1953" s="48" t="str">
        <f t="shared" si="61"/>
        <v>No</v>
      </c>
      <c r="K1953" s="46">
        <v>6.7185736519691994E-2</v>
      </c>
      <c r="L1953" s="49">
        <v>2.81736824660259</v>
      </c>
      <c r="M1953" s="46">
        <v>7.1845744079318805E-2</v>
      </c>
      <c r="N1953" s="49">
        <v>12.642045454545499</v>
      </c>
    </row>
    <row r="1954" spans="1:14" x14ac:dyDescent="0.2">
      <c r="A1954" s="143" t="s">
        <v>4038</v>
      </c>
      <c r="B1954" s="43" t="s">
        <v>4039</v>
      </c>
      <c r="C1954" s="44">
        <v>1</v>
      </c>
      <c r="D1954" s="45" t="s">
        <v>349</v>
      </c>
      <c r="E1954" s="46">
        <v>0.89003571855832997</v>
      </c>
      <c r="F1954" s="47">
        <v>79.118329466357295</v>
      </c>
      <c r="G1954" s="46">
        <v>0.83877567945669396</v>
      </c>
      <c r="H1954" s="49">
        <v>86.505681818181799</v>
      </c>
      <c r="I1954" s="70" t="str">
        <f t="shared" si="60"/>
        <v>No</v>
      </c>
      <c r="J1954" s="48" t="str">
        <f t="shared" si="61"/>
        <v>Yes</v>
      </c>
      <c r="K1954" s="46">
        <v>0.12106040268534</v>
      </c>
      <c r="L1954" s="49">
        <v>16.970500497182599</v>
      </c>
      <c r="M1954" s="46">
        <v>0.12542310541156601</v>
      </c>
      <c r="N1954" s="49">
        <v>50.426136363636402</v>
      </c>
    </row>
    <row r="1955" spans="1:14" x14ac:dyDescent="0.2">
      <c r="A1955" s="56" t="s">
        <v>360</v>
      </c>
      <c r="B1955" s="43" t="s">
        <v>4040</v>
      </c>
      <c r="C1955" s="44">
        <v>1</v>
      </c>
      <c r="D1955" s="45" t="s">
        <v>349</v>
      </c>
      <c r="E1955" s="46">
        <v>0.69858529896289301</v>
      </c>
      <c r="F1955" s="47">
        <v>25.4226052369904</v>
      </c>
      <c r="G1955" s="46">
        <v>0.82361697489768804</v>
      </c>
      <c r="H1955" s="49">
        <v>82.528409090909093</v>
      </c>
      <c r="I1955" s="70" t="str">
        <f t="shared" si="60"/>
        <v>No</v>
      </c>
      <c r="J1955" s="48" t="str">
        <f t="shared" si="61"/>
        <v>No</v>
      </c>
      <c r="K1955" s="46">
        <v>6.6877831895505502E-2</v>
      </c>
      <c r="L1955" s="49">
        <v>2.7842227378190301</v>
      </c>
      <c r="M1955" s="46">
        <v>6.8779957511655596E-2</v>
      </c>
      <c r="N1955" s="49">
        <v>10.9375</v>
      </c>
    </row>
    <row r="1956" spans="1:14" x14ac:dyDescent="0.2">
      <c r="A1956" s="56" t="s">
        <v>4041</v>
      </c>
      <c r="B1956" s="43" t="s">
        <v>4042</v>
      </c>
      <c r="C1956" s="44">
        <v>1</v>
      </c>
      <c r="D1956" s="45" t="s">
        <v>349</v>
      </c>
      <c r="E1956" s="46">
        <v>0.869830891596033</v>
      </c>
      <c r="F1956" s="47">
        <v>70.964534305601603</v>
      </c>
      <c r="G1956" s="46">
        <v>0.804288708529309</v>
      </c>
      <c r="H1956" s="49">
        <v>76.5625</v>
      </c>
      <c r="I1956" s="70" t="str">
        <f t="shared" si="60"/>
        <v>No</v>
      </c>
      <c r="J1956" s="48" t="str">
        <f t="shared" si="61"/>
        <v>No</v>
      </c>
      <c r="K1956" s="46">
        <v>9.0438258388966505E-2</v>
      </c>
      <c r="L1956" s="49">
        <v>7.2257209148160397</v>
      </c>
      <c r="M1956" s="46">
        <v>9.1830194480144997E-2</v>
      </c>
      <c r="N1956" s="49">
        <v>25.284090909090899</v>
      </c>
    </row>
    <row r="1957" spans="1:14" x14ac:dyDescent="0.2">
      <c r="A1957" s="56" t="s">
        <v>4043</v>
      </c>
      <c r="B1957" s="43" t="s">
        <v>4044</v>
      </c>
      <c r="C1957" s="44">
        <v>1</v>
      </c>
      <c r="D1957" s="45" t="s">
        <v>349</v>
      </c>
      <c r="E1957" s="46">
        <v>0.756364956113043</v>
      </c>
      <c r="F1957" s="47">
        <v>42.293669207822298</v>
      </c>
      <c r="G1957" s="46">
        <v>0.669761492444785</v>
      </c>
      <c r="H1957" s="49">
        <v>25.426136363636399</v>
      </c>
      <c r="I1957" s="70" t="str">
        <f t="shared" si="60"/>
        <v>No</v>
      </c>
      <c r="J1957" s="48" t="str">
        <f t="shared" si="61"/>
        <v>No</v>
      </c>
      <c r="K1957" s="46">
        <v>8.6185986012549107E-2</v>
      </c>
      <c r="L1957" s="49">
        <v>6.2645011600928102</v>
      </c>
      <c r="M1957" s="46">
        <v>9.6777322973109398E-2</v>
      </c>
      <c r="N1957" s="49">
        <v>29.261363636363601</v>
      </c>
    </row>
    <row r="1958" spans="1:14" x14ac:dyDescent="0.2">
      <c r="A1958" s="56" t="s">
        <v>4045</v>
      </c>
      <c r="B1958" s="43" t="s">
        <v>4046</v>
      </c>
      <c r="C1958" s="44">
        <v>1</v>
      </c>
      <c r="D1958" s="45" t="s">
        <v>349</v>
      </c>
      <c r="E1958" s="46">
        <v>0.71249999999955405</v>
      </c>
      <c r="F1958" s="47">
        <v>30.858468677494201</v>
      </c>
      <c r="G1958" s="46">
        <v>0.86666666666488101</v>
      </c>
      <c r="H1958" s="49">
        <v>93.181818181818201</v>
      </c>
      <c r="I1958" s="70" t="str">
        <f t="shared" si="60"/>
        <v>No</v>
      </c>
      <c r="J1958" s="48" t="str">
        <f t="shared" si="61"/>
        <v>No</v>
      </c>
      <c r="K1958" s="46">
        <v>8.4480428053993806E-2</v>
      </c>
      <c r="L1958" s="49">
        <v>5.8667550546900902</v>
      </c>
      <c r="M1958" s="46">
        <v>8.3538152266806498E-2</v>
      </c>
      <c r="N1958" s="49">
        <v>20.028409090909101</v>
      </c>
    </row>
    <row r="1959" spans="1:14" x14ac:dyDescent="0.2">
      <c r="A1959" s="56" t="s">
        <v>1109</v>
      </c>
      <c r="B1959" s="43" t="s">
        <v>4047</v>
      </c>
      <c r="C1959" s="44">
        <v>1</v>
      </c>
      <c r="D1959" s="45" t="s">
        <v>349</v>
      </c>
      <c r="E1959" s="46">
        <v>0.76218077997467804</v>
      </c>
      <c r="F1959" s="47">
        <v>43.520053032814097</v>
      </c>
      <c r="G1959" s="46">
        <v>0.69155324906736204</v>
      </c>
      <c r="H1959" s="49">
        <v>32.528409090909101</v>
      </c>
      <c r="I1959" s="70" t="str">
        <f t="shared" si="60"/>
        <v>No</v>
      </c>
      <c r="J1959" s="48" t="str">
        <f t="shared" si="61"/>
        <v>No</v>
      </c>
      <c r="K1959" s="46">
        <v>0.12895145053895599</v>
      </c>
      <c r="L1959" s="49">
        <v>20.2850513755386</v>
      </c>
      <c r="M1959" s="46">
        <v>0.12902804234186499</v>
      </c>
      <c r="N1959" s="49">
        <v>53.267045454545503</v>
      </c>
    </row>
    <row r="1960" spans="1:14" x14ac:dyDescent="0.2">
      <c r="A1960" s="56" t="s">
        <v>1111</v>
      </c>
      <c r="B1960" s="43" t="s">
        <v>4048</v>
      </c>
      <c r="C1960" s="44">
        <v>1</v>
      </c>
      <c r="D1960" s="45" t="s">
        <v>349</v>
      </c>
      <c r="E1960" s="46">
        <v>0.86188373160319398</v>
      </c>
      <c r="F1960" s="47">
        <v>67.484255883327805</v>
      </c>
      <c r="G1960" s="46">
        <v>0.74976497237445106</v>
      </c>
      <c r="H1960" s="49">
        <v>55.823863636363598</v>
      </c>
      <c r="I1960" s="70" t="str">
        <f t="shared" si="60"/>
        <v>No</v>
      </c>
      <c r="J1960" s="48" t="str">
        <f t="shared" si="61"/>
        <v>No</v>
      </c>
      <c r="K1960" s="46">
        <v>0.110529270574481</v>
      </c>
      <c r="L1960" s="49">
        <v>12.827311899237699</v>
      </c>
      <c r="M1960" s="46">
        <v>0.112159717944892</v>
      </c>
      <c r="N1960" s="49">
        <v>40.767045454545503</v>
      </c>
    </row>
    <row r="1961" spans="1:14" x14ac:dyDescent="0.2">
      <c r="A1961" s="56" t="s">
        <v>519</v>
      </c>
      <c r="B1961" s="43" t="s">
        <v>4049</v>
      </c>
      <c r="C1961" s="44">
        <v>1</v>
      </c>
      <c r="D1961" s="45" t="s">
        <v>349</v>
      </c>
      <c r="E1961" s="46">
        <v>0.87561459529335595</v>
      </c>
      <c r="F1961" s="47">
        <v>73.085846867749396</v>
      </c>
      <c r="G1961" s="46">
        <v>0.75485152538241795</v>
      </c>
      <c r="H1961" s="49">
        <v>57.954545454545503</v>
      </c>
      <c r="I1961" s="70" t="str">
        <f t="shared" si="60"/>
        <v>No</v>
      </c>
      <c r="J1961" s="48" t="str">
        <f t="shared" si="61"/>
        <v>No</v>
      </c>
      <c r="K1961" s="46">
        <v>0.10461088236893699</v>
      </c>
      <c r="L1961" s="49">
        <v>10.8385813722241</v>
      </c>
      <c r="M1961" s="46">
        <v>0.10698489355919499</v>
      </c>
      <c r="N1961" s="49">
        <v>36.931818181818201</v>
      </c>
    </row>
    <row r="1962" spans="1:14" x14ac:dyDescent="0.2">
      <c r="A1962" s="56" t="s">
        <v>523</v>
      </c>
      <c r="B1962" s="43" t="s">
        <v>4050</v>
      </c>
      <c r="C1962" s="44">
        <v>1</v>
      </c>
      <c r="D1962" s="45" t="s">
        <v>349</v>
      </c>
      <c r="E1962" s="46">
        <v>0.88962054702857796</v>
      </c>
      <c r="F1962" s="47">
        <v>78.886310904872403</v>
      </c>
      <c r="G1962" s="46">
        <v>0.79523745022449999</v>
      </c>
      <c r="H1962" s="49">
        <v>73.153409090909093</v>
      </c>
      <c r="I1962" s="70" t="str">
        <f t="shared" si="60"/>
        <v>No</v>
      </c>
      <c r="J1962" s="48" t="str">
        <f t="shared" si="61"/>
        <v>No</v>
      </c>
      <c r="K1962" s="46">
        <v>0.108505625839403</v>
      </c>
      <c r="L1962" s="49">
        <v>11.965528670865099</v>
      </c>
      <c r="M1962" s="46">
        <v>0.111092701831273</v>
      </c>
      <c r="N1962" s="49">
        <v>39.772727272727302</v>
      </c>
    </row>
    <row r="1963" spans="1:14" x14ac:dyDescent="0.2">
      <c r="A1963" s="56" t="s">
        <v>4051</v>
      </c>
      <c r="B1963" s="43" t="s">
        <v>4052</v>
      </c>
      <c r="C1963" s="44">
        <v>3</v>
      </c>
      <c r="D1963" s="45" t="s">
        <v>349</v>
      </c>
      <c r="E1963" s="46">
        <v>0.63727809947024805</v>
      </c>
      <c r="F1963" s="47">
        <v>11.799801126947299</v>
      </c>
      <c r="G1963" s="46">
        <v>0.68160828741905399</v>
      </c>
      <c r="H1963" s="49">
        <v>80.310880829015503</v>
      </c>
      <c r="I1963" s="70" t="str">
        <f t="shared" si="60"/>
        <v>No</v>
      </c>
      <c r="J1963" s="48" t="str">
        <f t="shared" si="61"/>
        <v>No</v>
      </c>
      <c r="K1963" s="46">
        <v>0.15487607201168399</v>
      </c>
      <c r="L1963" s="49">
        <v>31.985415976135201</v>
      </c>
      <c r="M1963" s="46">
        <v>0.21574861009485999</v>
      </c>
      <c r="N1963" s="49">
        <v>66.839378238341993</v>
      </c>
    </row>
    <row r="1964" spans="1:14" x14ac:dyDescent="0.2">
      <c r="A1964" s="56" t="s">
        <v>4053</v>
      </c>
      <c r="B1964" s="43" t="s">
        <v>4054</v>
      </c>
      <c r="C1964" s="44">
        <v>3</v>
      </c>
      <c r="D1964" s="45" t="s">
        <v>349</v>
      </c>
      <c r="E1964" s="46">
        <v>0.69013916110114304</v>
      </c>
      <c r="F1964" s="47">
        <v>22.638382499171399</v>
      </c>
      <c r="G1964" s="46">
        <v>0.73730442846275301</v>
      </c>
      <c r="H1964" s="49">
        <v>92.2279792746114</v>
      </c>
      <c r="I1964" s="70" t="str">
        <f t="shared" si="60"/>
        <v>No</v>
      </c>
      <c r="J1964" s="48" t="str">
        <f t="shared" si="61"/>
        <v>No</v>
      </c>
      <c r="K1964" s="46">
        <v>0.16780799458457801</v>
      </c>
      <c r="L1964" s="49">
        <v>37.4544249254226</v>
      </c>
      <c r="M1964" s="46">
        <v>0.26569810801989202</v>
      </c>
      <c r="N1964" s="49">
        <v>80.829015544041496</v>
      </c>
    </row>
    <row r="1965" spans="1:14" x14ac:dyDescent="0.2">
      <c r="A1965" s="56" t="s">
        <v>4055</v>
      </c>
      <c r="B1965" s="43" t="s">
        <v>4056</v>
      </c>
      <c r="C1965" s="44">
        <v>3</v>
      </c>
      <c r="D1965" s="45" t="s">
        <v>349</v>
      </c>
      <c r="E1965" s="46">
        <v>0.84185159075190197</v>
      </c>
      <c r="F1965" s="47">
        <v>61.120318196884298</v>
      </c>
      <c r="G1965" s="46">
        <v>0.84421533634070101</v>
      </c>
      <c r="H1965" s="49">
        <v>97.927461139896394</v>
      </c>
      <c r="I1965" s="70" t="str">
        <f t="shared" si="60"/>
        <v>No</v>
      </c>
      <c r="J1965" s="48" t="str">
        <f t="shared" si="61"/>
        <v>No</v>
      </c>
      <c r="K1965" s="46">
        <v>0.122474805361144</v>
      </c>
      <c r="L1965" s="49">
        <v>17.7328471992045</v>
      </c>
      <c r="M1965" s="46">
        <v>0.16529424195258299</v>
      </c>
      <c r="N1965" s="49">
        <v>36.787564766839402</v>
      </c>
    </row>
    <row r="1966" spans="1:14" x14ac:dyDescent="0.2">
      <c r="A1966" s="56" t="s">
        <v>4057</v>
      </c>
      <c r="B1966" s="43" t="s">
        <v>4058</v>
      </c>
      <c r="C1966" s="44">
        <v>3</v>
      </c>
      <c r="D1966" s="45" t="s">
        <v>349</v>
      </c>
      <c r="E1966" s="46">
        <v>0.82938956812847298</v>
      </c>
      <c r="F1966" s="47">
        <v>57.142857142857103</v>
      </c>
      <c r="G1966" s="46">
        <v>0.86338135702399699</v>
      </c>
      <c r="H1966" s="49">
        <v>99.481865284974106</v>
      </c>
      <c r="I1966" s="70" t="str">
        <f t="shared" si="60"/>
        <v>No</v>
      </c>
      <c r="J1966" s="48" t="str">
        <f t="shared" si="61"/>
        <v>No</v>
      </c>
      <c r="K1966" s="46">
        <v>0.103304461173788</v>
      </c>
      <c r="L1966" s="49">
        <v>10.3082532316871</v>
      </c>
      <c r="M1966" s="46">
        <v>0.124244684105859</v>
      </c>
      <c r="N1966" s="49">
        <v>7.7720207253886002</v>
      </c>
    </row>
    <row r="1967" spans="1:14" x14ac:dyDescent="0.2">
      <c r="A1967" s="56" t="s">
        <v>4059</v>
      </c>
      <c r="B1967" s="43" t="s">
        <v>4060</v>
      </c>
      <c r="C1967" s="44">
        <v>1</v>
      </c>
      <c r="D1967" s="45" t="s">
        <v>349</v>
      </c>
      <c r="E1967" s="46">
        <v>0.85005652586861402</v>
      </c>
      <c r="F1967" s="47">
        <v>63.407358302949902</v>
      </c>
      <c r="G1967" s="46">
        <v>0.72981690140739996</v>
      </c>
      <c r="H1967" s="49">
        <v>47.017045454545503</v>
      </c>
      <c r="I1967" s="70" t="str">
        <f t="shared" si="60"/>
        <v>No</v>
      </c>
      <c r="J1967" s="48" t="str">
        <f t="shared" si="61"/>
        <v>No</v>
      </c>
      <c r="K1967" s="46">
        <v>0.12497805087243199</v>
      </c>
      <c r="L1967" s="49">
        <v>18.528339410009899</v>
      </c>
      <c r="M1967" s="46">
        <v>0.13038160570632801</v>
      </c>
      <c r="N1967" s="49">
        <v>53.835227272727302</v>
      </c>
    </row>
    <row r="1968" spans="1:14" x14ac:dyDescent="0.2">
      <c r="A1968" s="56" t="s">
        <v>4061</v>
      </c>
      <c r="B1968" s="43" t="s">
        <v>4062</v>
      </c>
      <c r="C1968" s="44">
        <v>1</v>
      </c>
      <c r="D1968" s="45" t="s">
        <v>349</v>
      </c>
      <c r="E1968" s="46">
        <v>0.82744209437230398</v>
      </c>
      <c r="F1968" s="47">
        <v>56.513092475969501</v>
      </c>
      <c r="G1968" s="46">
        <v>0.71091854380762298</v>
      </c>
      <c r="H1968" s="49">
        <v>39.0625</v>
      </c>
      <c r="I1968" s="70" t="str">
        <f t="shared" si="60"/>
        <v>No</v>
      </c>
      <c r="J1968" s="48" t="str">
        <f t="shared" si="61"/>
        <v>No</v>
      </c>
      <c r="K1968" s="46">
        <v>0.104177455241558</v>
      </c>
      <c r="L1968" s="49">
        <v>10.6728538283063</v>
      </c>
      <c r="M1968" s="46">
        <v>0.106198685873237</v>
      </c>
      <c r="N1968" s="49">
        <v>35.9375</v>
      </c>
    </row>
    <row r="1969" spans="1:14" x14ac:dyDescent="0.2">
      <c r="A1969" s="56" t="s">
        <v>4063</v>
      </c>
      <c r="B1969" s="43" t="s">
        <v>4064</v>
      </c>
      <c r="C1969" s="44">
        <v>1</v>
      </c>
      <c r="D1969" s="45" t="s">
        <v>349</v>
      </c>
      <c r="E1969" s="46">
        <v>0.85317494805359395</v>
      </c>
      <c r="F1969" s="47">
        <v>64.633742127941701</v>
      </c>
      <c r="G1969" s="46">
        <v>0.78728860573086301</v>
      </c>
      <c r="H1969" s="49">
        <v>71.022727272727295</v>
      </c>
      <c r="I1969" s="70" t="str">
        <f t="shared" si="60"/>
        <v>No</v>
      </c>
      <c r="J1969" s="48" t="str">
        <f t="shared" si="61"/>
        <v>No</v>
      </c>
      <c r="K1969" s="46">
        <v>9.5157054479583905E-2</v>
      </c>
      <c r="L1969" s="49">
        <v>8.3195227046735205</v>
      </c>
      <c r="M1969" s="46">
        <v>9.7197691674036996E-2</v>
      </c>
      <c r="N1969" s="49">
        <v>29.829545454545499</v>
      </c>
    </row>
    <row r="1970" spans="1:14" x14ac:dyDescent="0.2">
      <c r="A1970" s="56" t="s">
        <v>4065</v>
      </c>
      <c r="B1970" s="43" t="s">
        <v>4066</v>
      </c>
      <c r="C1970" s="44">
        <v>1</v>
      </c>
      <c r="D1970" s="45" t="s">
        <v>349</v>
      </c>
      <c r="E1970" s="46">
        <v>0.86682052482656002</v>
      </c>
      <c r="F1970" s="47">
        <v>69.937023533311205</v>
      </c>
      <c r="G1970" s="46">
        <v>0.75471516329497501</v>
      </c>
      <c r="H1970" s="49">
        <v>57.8125</v>
      </c>
      <c r="I1970" s="70" t="str">
        <f t="shared" si="60"/>
        <v>No</v>
      </c>
      <c r="J1970" s="48" t="str">
        <f t="shared" si="61"/>
        <v>No</v>
      </c>
      <c r="K1970" s="46">
        <v>0.119031939861471</v>
      </c>
      <c r="L1970" s="49">
        <v>15.9761352336758</v>
      </c>
      <c r="M1970" s="46">
        <v>0.120845242302727</v>
      </c>
      <c r="N1970" s="49">
        <v>47.727272727272698</v>
      </c>
    </row>
    <row r="1971" spans="1:14" x14ac:dyDescent="0.2">
      <c r="A1971" s="56" t="s">
        <v>4067</v>
      </c>
      <c r="B1971" s="43" t="s">
        <v>4068</v>
      </c>
      <c r="C1971" s="44">
        <v>1</v>
      </c>
      <c r="D1971" s="45" t="s">
        <v>349</v>
      </c>
      <c r="E1971" s="46">
        <v>0.72007377454441801</v>
      </c>
      <c r="F1971" s="47">
        <v>33.7752734504475</v>
      </c>
      <c r="G1971" s="46">
        <v>0.81016809783370403</v>
      </c>
      <c r="H1971" s="49">
        <v>78.267045454545496</v>
      </c>
      <c r="I1971" s="70" t="str">
        <f t="shared" si="60"/>
        <v>No</v>
      </c>
      <c r="J1971" s="48" t="str">
        <f t="shared" si="61"/>
        <v>No</v>
      </c>
      <c r="K1971" s="46">
        <v>7.03116545047337E-2</v>
      </c>
      <c r="L1971" s="49">
        <v>3.34769638713954</v>
      </c>
      <c r="M1971" s="46">
        <v>7.2685335069356705E-2</v>
      </c>
      <c r="N1971" s="49">
        <v>12.926136363636401</v>
      </c>
    </row>
    <row r="1972" spans="1:14" x14ac:dyDescent="0.2">
      <c r="A1972" s="56" t="s">
        <v>4069</v>
      </c>
      <c r="B1972" s="43" t="s">
        <v>4070</v>
      </c>
      <c r="C1972" s="44">
        <v>1</v>
      </c>
      <c r="D1972" s="45" t="s">
        <v>349</v>
      </c>
      <c r="E1972" s="46">
        <v>0.68471693407005196</v>
      </c>
      <c r="F1972" s="47">
        <v>21.080543586344</v>
      </c>
      <c r="G1972" s="46">
        <v>0.79693061013511401</v>
      </c>
      <c r="H1972" s="49">
        <v>74.005681818181799</v>
      </c>
      <c r="I1972" s="70" t="str">
        <f t="shared" si="60"/>
        <v>No</v>
      </c>
      <c r="J1972" s="48" t="str">
        <f t="shared" si="61"/>
        <v>No</v>
      </c>
      <c r="K1972" s="46">
        <v>7.7796912004288704E-2</v>
      </c>
      <c r="L1972" s="49">
        <v>4.3752071594299</v>
      </c>
      <c r="M1972" s="46">
        <v>8.0226232352078805E-2</v>
      </c>
      <c r="N1972" s="49">
        <v>16.761363636363601</v>
      </c>
    </row>
    <row r="1973" spans="1:14" x14ac:dyDescent="0.2">
      <c r="A1973" s="56" t="s">
        <v>1354</v>
      </c>
      <c r="B1973" s="43" t="s">
        <v>4071</v>
      </c>
      <c r="C1973" s="44">
        <v>1</v>
      </c>
      <c r="D1973" s="45" t="s">
        <v>349</v>
      </c>
      <c r="E1973" s="46">
        <v>0.76936314028153596</v>
      </c>
      <c r="F1973" s="47">
        <v>44.713291349022199</v>
      </c>
      <c r="G1973" s="46">
        <v>0.79160753936954897</v>
      </c>
      <c r="H1973" s="49">
        <v>72.301136363636402</v>
      </c>
      <c r="I1973" s="70" t="str">
        <f t="shared" si="60"/>
        <v>No</v>
      </c>
      <c r="J1973" s="48" t="str">
        <f t="shared" si="61"/>
        <v>No</v>
      </c>
      <c r="K1973" s="46">
        <v>7.1317312312689798E-2</v>
      </c>
      <c r="L1973" s="49">
        <v>3.4471329134902202</v>
      </c>
      <c r="M1973" s="46">
        <v>7.3367745139760507E-2</v>
      </c>
      <c r="N1973" s="49">
        <v>13.2102272727273</v>
      </c>
    </row>
    <row r="1974" spans="1:14" x14ac:dyDescent="0.2">
      <c r="A1974" s="56" t="s">
        <v>1356</v>
      </c>
      <c r="B1974" s="43" t="s">
        <v>4072</v>
      </c>
      <c r="C1974" s="44">
        <v>1</v>
      </c>
      <c r="D1974" s="45" t="s">
        <v>349</v>
      </c>
      <c r="E1974" s="46">
        <v>0.67531590378768103</v>
      </c>
      <c r="F1974" s="47">
        <v>18.7272124627113</v>
      </c>
      <c r="G1974" s="46">
        <v>0.78234265462345098</v>
      </c>
      <c r="H1974" s="49">
        <v>68.892045454545496</v>
      </c>
      <c r="I1974" s="70" t="str">
        <f t="shared" si="60"/>
        <v>No</v>
      </c>
      <c r="J1974" s="48" t="str">
        <f t="shared" si="61"/>
        <v>No</v>
      </c>
      <c r="K1974" s="46">
        <v>0.127812862211481</v>
      </c>
      <c r="L1974" s="49">
        <v>19.920450778919498</v>
      </c>
      <c r="M1974" s="46">
        <v>0.218793989688878</v>
      </c>
      <c r="N1974" s="49">
        <v>74.573863636363598</v>
      </c>
    </row>
    <row r="1975" spans="1:14" x14ac:dyDescent="0.2">
      <c r="A1975" s="56" t="s">
        <v>4073</v>
      </c>
      <c r="B1975" s="43" t="s">
        <v>4074</v>
      </c>
      <c r="C1975" s="44">
        <v>1</v>
      </c>
      <c r="D1975" s="45" t="s">
        <v>349</v>
      </c>
      <c r="E1975" s="46">
        <v>0.78961404749350195</v>
      </c>
      <c r="F1975" s="47">
        <v>48.259860788863101</v>
      </c>
      <c r="G1975" s="46">
        <v>0.647112901183994</v>
      </c>
      <c r="H1975" s="49">
        <v>20.454545454545499</v>
      </c>
      <c r="I1975" s="70" t="str">
        <f t="shared" si="60"/>
        <v>No</v>
      </c>
      <c r="J1975" s="48" t="str">
        <f t="shared" si="61"/>
        <v>No</v>
      </c>
      <c r="K1975" s="46">
        <v>7.8881932080677994E-2</v>
      </c>
      <c r="L1975" s="49">
        <v>4.5409347033477001</v>
      </c>
      <c r="M1975" s="46">
        <v>8.3045277940337406E-2</v>
      </c>
      <c r="N1975" s="49">
        <v>19.176136363636399</v>
      </c>
    </row>
    <row r="1976" spans="1:14" x14ac:dyDescent="0.2">
      <c r="A1976" s="56" t="s">
        <v>4075</v>
      </c>
      <c r="B1976" s="43" t="s">
        <v>4076</v>
      </c>
      <c r="C1976" s="44">
        <v>1</v>
      </c>
      <c r="D1976" s="45" t="s">
        <v>349</v>
      </c>
      <c r="E1976" s="46">
        <v>0.62238927746464401</v>
      </c>
      <c r="F1976" s="47">
        <v>9.6121975472323502</v>
      </c>
      <c r="G1976" s="46">
        <v>0.63405877753346396</v>
      </c>
      <c r="H1976" s="49">
        <v>18.039772727272702</v>
      </c>
      <c r="I1976" s="70" t="str">
        <f t="shared" si="60"/>
        <v>No</v>
      </c>
      <c r="J1976" s="48" t="str">
        <f t="shared" si="61"/>
        <v>No</v>
      </c>
      <c r="K1976" s="46">
        <v>9.83452575648876E-2</v>
      </c>
      <c r="L1976" s="49">
        <v>9.0487238979118292</v>
      </c>
      <c r="M1976" s="46">
        <v>0.103005612210055</v>
      </c>
      <c r="N1976" s="49">
        <v>33.238636363636402</v>
      </c>
    </row>
    <row r="1977" spans="1:14" x14ac:dyDescent="0.2">
      <c r="A1977" s="56" t="s">
        <v>4077</v>
      </c>
      <c r="B1977" s="43" t="s">
        <v>4078</v>
      </c>
      <c r="C1977" s="44">
        <v>1</v>
      </c>
      <c r="D1977" s="45" t="s">
        <v>349</v>
      </c>
      <c r="E1977" s="46">
        <v>0.67293553317033095</v>
      </c>
      <c r="F1977" s="47">
        <v>18.196884322174299</v>
      </c>
      <c r="G1977" s="46">
        <v>0.70531804883626803</v>
      </c>
      <c r="H1977" s="49">
        <v>37.073863636363598</v>
      </c>
      <c r="I1977" s="70" t="str">
        <f t="shared" si="60"/>
        <v>No</v>
      </c>
      <c r="J1977" s="48" t="str">
        <f t="shared" si="61"/>
        <v>No</v>
      </c>
      <c r="K1977" s="46">
        <v>8.3784361763536194E-2</v>
      </c>
      <c r="L1977" s="49">
        <v>5.7341730195558496</v>
      </c>
      <c r="M1977" s="46">
        <v>8.6930682810373E-2</v>
      </c>
      <c r="N1977" s="49">
        <v>22.017045454545499</v>
      </c>
    </row>
    <row r="1978" spans="1:14" x14ac:dyDescent="0.2">
      <c r="A1978" s="56" t="s">
        <v>4079</v>
      </c>
      <c r="B1978" s="43" t="s">
        <v>4080</v>
      </c>
      <c r="C1978" s="44">
        <v>1</v>
      </c>
      <c r="D1978" s="45" t="s">
        <v>349</v>
      </c>
      <c r="E1978" s="46">
        <v>0.75771156387576699</v>
      </c>
      <c r="F1978" s="47">
        <v>42.525687769307297</v>
      </c>
      <c r="G1978" s="46">
        <v>0.71643927787654305</v>
      </c>
      <c r="H1978" s="49">
        <v>41.193181818181799</v>
      </c>
      <c r="I1978" s="70" t="str">
        <f t="shared" si="60"/>
        <v>No</v>
      </c>
      <c r="J1978" s="48" t="str">
        <f t="shared" si="61"/>
        <v>No</v>
      </c>
      <c r="K1978" s="46">
        <v>8.4848829665500697E-2</v>
      </c>
      <c r="L1978" s="49">
        <v>5.8999005634736497</v>
      </c>
      <c r="M1978" s="46">
        <v>8.8154442291681095E-2</v>
      </c>
      <c r="N1978" s="49">
        <v>22.585227272727298</v>
      </c>
    </row>
    <row r="1979" spans="1:14" x14ac:dyDescent="0.2">
      <c r="A1979" s="56" t="s">
        <v>4081</v>
      </c>
      <c r="B1979" s="43" t="s">
        <v>4082</v>
      </c>
      <c r="C1979" s="44">
        <v>1</v>
      </c>
      <c r="D1979" s="45" t="s">
        <v>349</v>
      </c>
      <c r="E1979" s="46">
        <v>0.70979534312563597</v>
      </c>
      <c r="F1979" s="47">
        <v>29.698375870069601</v>
      </c>
      <c r="G1979" s="46">
        <v>0.74930407746032501</v>
      </c>
      <c r="H1979" s="49">
        <v>55.681818181818201</v>
      </c>
      <c r="I1979" s="70" t="str">
        <f t="shared" si="60"/>
        <v>No</v>
      </c>
      <c r="J1979" s="48" t="str">
        <f t="shared" si="61"/>
        <v>No</v>
      </c>
      <c r="K1979" s="46">
        <v>6.8421956669881406E-2</v>
      </c>
      <c r="L1979" s="49">
        <v>3.0825323168710601</v>
      </c>
      <c r="M1979" s="46">
        <v>7.0791031520646003E-2</v>
      </c>
      <c r="N1979" s="49">
        <v>11.7897727272727</v>
      </c>
    </row>
    <row r="1980" spans="1:14" x14ac:dyDescent="0.2">
      <c r="A1980" s="56" t="s">
        <v>4083</v>
      </c>
      <c r="B1980" s="43" t="s">
        <v>4084</v>
      </c>
      <c r="C1980" s="44">
        <v>1</v>
      </c>
      <c r="D1980" s="45" t="s">
        <v>349</v>
      </c>
      <c r="E1980" s="46">
        <v>0.75820646859567498</v>
      </c>
      <c r="F1980" s="47">
        <v>42.625124295657898</v>
      </c>
      <c r="G1980" s="46">
        <v>0.685497070394397</v>
      </c>
      <c r="H1980" s="49">
        <v>30.113636363636399</v>
      </c>
      <c r="I1980" s="70" t="str">
        <f t="shared" si="60"/>
        <v>No</v>
      </c>
      <c r="J1980" s="48" t="str">
        <f t="shared" si="61"/>
        <v>No</v>
      </c>
      <c r="K1980" s="46">
        <v>8.5401165044059299E-2</v>
      </c>
      <c r="L1980" s="49">
        <v>6.0324825986078903</v>
      </c>
      <c r="M1980" s="46">
        <v>8.95824047992861E-2</v>
      </c>
      <c r="N1980" s="49">
        <v>23.4375</v>
      </c>
    </row>
    <row r="1981" spans="1:14" x14ac:dyDescent="0.2">
      <c r="A1981" s="56" t="s">
        <v>4085</v>
      </c>
      <c r="B1981" s="43" t="s">
        <v>4086</v>
      </c>
      <c r="C1981" s="44">
        <v>1</v>
      </c>
      <c r="D1981" s="45" t="s">
        <v>349</v>
      </c>
      <c r="E1981" s="46">
        <v>0.85664380540409102</v>
      </c>
      <c r="F1981" s="47">
        <v>65.661252900232</v>
      </c>
      <c r="G1981" s="46">
        <v>0.726684470751922</v>
      </c>
      <c r="H1981" s="49">
        <v>45.3125</v>
      </c>
      <c r="I1981" s="70" t="str">
        <f t="shared" si="60"/>
        <v>No</v>
      </c>
      <c r="J1981" s="48" t="str">
        <f t="shared" si="61"/>
        <v>No</v>
      </c>
      <c r="K1981" s="46">
        <v>0.128281257783915</v>
      </c>
      <c r="L1981" s="49">
        <v>20.053032814053701</v>
      </c>
      <c r="M1981" s="46">
        <v>0.130296016087568</v>
      </c>
      <c r="N1981" s="49">
        <v>53.693181818181799</v>
      </c>
    </row>
    <row r="1982" spans="1:14" x14ac:dyDescent="0.2">
      <c r="A1982" s="56" t="s">
        <v>4087</v>
      </c>
      <c r="B1982" s="43" t="s">
        <v>4088</v>
      </c>
      <c r="C1982" s="44">
        <v>1</v>
      </c>
      <c r="D1982" s="45" t="s">
        <v>349</v>
      </c>
      <c r="E1982" s="46">
        <v>0.67084174661511298</v>
      </c>
      <c r="F1982" s="47">
        <v>17.799138216771599</v>
      </c>
      <c r="G1982" s="46">
        <v>0.78052992166449997</v>
      </c>
      <c r="H1982" s="49">
        <v>68.607954545454504</v>
      </c>
      <c r="I1982" s="70" t="str">
        <f t="shared" si="60"/>
        <v>No</v>
      </c>
      <c r="J1982" s="48" t="str">
        <f t="shared" si="61"/>
        <v>No</v>
      </c>
      <c r="K1982" s="46">
        <v>9.4963609591849796E-2</v>
      </c>
      <c r="L1982" s="49">
        <v>8.2863771958899601</v>
      </c>
      <c r="M1982" s="46">
        <v>9.6431591861565705E-2</v>
      </c>
      <c r="N1982" s="49">
        <v>29.119318181818201</v>
      </c>
    </row>
    <row r="1983" spans="1:14" x14ac:dyDescent="0.2">
      <c r="A1983" s="56" t="s">
        <v>4089</v>
      </c>
      <c r="B1983" s="43" t="s">
        <v>4090</v>
      </c>
      <c r="C1983" s="44">
        <v>1</v>
      </c>
      <c r="D1983" s="45" t="s">
        <v>349</v>
      </c>
      <c r="E1983" s="46">
        <v>0.65315081753539805</v>
      </c>
      <c r="F1983" s="47">
        <v>14.285714285714301</v>
      </c>
      <c r="G1983" s="46">
        <v>0.65792660405583003</v>
      </c>
      <c r="H1983" s="49">
        <v>23.011363636363601</v>
      </c>
      <c r="I1983" s="70" t="str">
        <f t="shared" si="60"/>
        <v>No</v>
      </c>
      <c r="J1983" s="48" t="str">
        <f t="shared" si="61"/>
        <v>No</v>
      </c>
      <c r="K1983" s="46">
        <v>0.12726688921871099</v>
      </c>
      <c r="L1983" s="49">
        <v>19.655286708651001</v>
      </c>
      <c r="M1983" s="46">
        <v>0.13207287362773201</v>
      </c>
      <c r="N1983" s="49">
        <v>55.539772727272698</v>
      </c>
    </row>
    <row r="1984" spans="1:14" x14ac:dyDescent="0.2">
      <c r="A1984" s="56" t="s">
        <v>4091</v>
      </c>
      <c r="B1984" s="43" t="s">
        <v>4092</v>
      </c>
      <c r="C1984" s="44">
        <v>1</v>
      </c>
      <c r="D1984" s="45" t="s">
        <v>349</v>
      </c>
      <c r="E1984" s="46">
        <v>0.70809438707799099</v>
      </c>
      <c r="F1984" s="47">
        <v>28.902883659264202</v>
      </c>
      <c r="G1984" s="46">
        <v>0.56908060123908399</v>
      </c>
      <c r="H1984" s="49">
        <v>8.0965909090909101</v>
      </c>
      <c r="I1984" s="70" t="str">
        <f t="shared" si="60"/>
        <v>No</v>
      </c>
      <c r="J1984" s="48" t="str">
        <f t="shared" si="61"/>
        <v>No</v>
      </c>
      <c r="K1984" s="46">
        <v>0.19923964188855001</v>
      </c>
      <c r="L1984" s="49">
        <v>50.513755386145199</v>
      </c>
      <c r="M1984" s="46">
        <v>0.27010266093123703</v>
      </c>
      <c r="N1984" s="49">
        <v>77.982954545454504</v>
      </c>
    </row>
    <row r="1985" spans="1:14" x14ac:dyDescent="0.2">
      <c r="A1985" s="56" t="s">
        <v>4093</v>
      </c>
      <c r="B1985" s="43" t="s">
        <v>4094</v>
      </c>
      <c r="C1985" s="44">
        <v>1</v>
      </c>
      <c r="D1985" s="45" t="s">
        <v>349</v>
      </c>
      <c r="E1985" s="46">
        <v>0.86655518619875704</v>
      </c>
      <c r="F1985" s="47">
        <v>69.671859463042793</v>
      </c>
      <c r="G1985" s="46">
        <v>0.72797929803925299</v>
      </c>
      <c r="H1985" s="49">
        <v>46.306818181818201</v>
      </c>
      <c r="I1985" s="70" t="str">
        <f t="shared" si="60"/>
        <v>No</v>
      </c>
      <c r="J1985" s="48" t="str">
        <f t="shared" si="61"/>
        <v>No</v>
      </c>
      <c r="K1985" s="46">
        <v>9.3321624801043501E-2</v>
      </c>
      <c r="L1985" s="49">
        <v>7.9217765992707996</v>
      </c>
      <c r="M1985" s="46">
        <v>9.5743542713250904E-2</v>
      </c>
      <c r="N1985" s="49">
        <v>28.693181818181799</v>
      </c>
    </row>
    <row r="1986" spans="1:14" x14ac:dyDescent="0.2">
      <c r="A1986" s="56" t="s">
        <v>4095</v>
      </c>
      <c r="B1986" s="43" t="s">
        <v>4096</v>
      </c>
      <c r="C1986" s="44">
        <v>1</v>
      </c>
      <c r="D1986" s="45" t="s">
        <v>349</v>
      </c>
      <c r="E1986" s="46">
        <v>0.68838365020815495</v>
      </c>
      <c r="F1986" s="47">
        <v>22.041763341067298</v>
      </c>
      <c r="G1986" s="46">
        <v>0.77011727330409696</v>
      </c>
      <c r="H1986" s="49">
        <v>63.210227272727302</v>
      </c>
      <c r="I1986" s="70" t="str">
        <f t="shared" si="60"/>
        <v>No</v>
      </c>
      <c r="J1986" s="48" t="str">
        <f t="shared" si="61"/>
        <v>No</v>
      </c>
      <c r="K1986" s="46">
        <v>9.4680117192629101E-2</v>
      </c>
      <c r="L1986" s="49">
        <v>8.2532316871063998</v>
      </c>
      <c r="M1986" s="46">
        <v>9.7264591524955799E-2</v>
      </c>
      <c r="N1986" s="49">
        <v>30.113636363636399</v>
      </c>
    </row>
    <row r="1987" spans="1:14" x14ac:dyDescent="0.2">
      <c r="A1987" s="56" t="s">
        <v>4097</v>
      </c>
      <c r="B1987" s="43" t="s">
        <v>4098</v>
      </c>
      <c r="C1987" s="44">
        <v>1</v>
      </c>
      <c r="D1987" s="45" t="s">
        <v>349</v>
      </c>
      <c r="E1987" s="46">
        <v>0.68850616719693303</v>
      </c>
      <c r="F1987" s="47">
        <v>22.108054358634401</v>
      </c>
      <c r="G1987" s="46">
        <v>0.59272376286930595</v>
      </c>
      <c r="H1987" s="49">
        <v>10.511363636363599</v>
      </c>
      <c r="I1987" s="70" t="str">
        <f t="shared" si="60"/>
        <v>No</v>
      </c>
      <c r="J1987" s="48" t="str">
        <f t="shared" si="61"/>
        <v>No</v>
      </c>
      <c r="K1987" s="46">
        <v>0.100977311485297</v>
      </c>
      <c r="L1987" s="49">
        <v>9.7447795823665899</v>
      </c>
      <c r="M1987" s="46">
        <v>0.114132617231923</v>
      </c>
      <c r="N1987" s="49">
        <v>42.471590909090899</v>
      </c>
    </row>
    <row r="1988" spans="1:14" x14ac:dyDescent="0.2">
      <c r="A1988" s="56" t="s">
        <v>4099</v>
      </c>
      <c r="B1988" s="43" t="s">
        <v>4100</v>
      </c>
      <c r="C1988" s="44">
        <v>1</v>
      </c>
      <c r="D1988" s="45" t="s">
        <v>349</v>
      </c>
      <c r="E1988" s="46">
        <v>0.75826311454876005</v>
      </c>
      <c r="F1988" s="47">
        <v>42.658269804441503</v>
      </c>
      <c r="G1988" s="46">
        <v>0.67899847840568295</v>
      </c>
      <c r="H1988" s="49">
        <v>28.693181818181799</v>
      </c>
      <c r="I1988" s="70" t="str">
        <f t="shared" si="60"/>
        <v>No</v>
      </c>
      <c r="J1988" s="48" t="str">
        <f t="shared" si="61"/>
        <v>No</v>
      </c>
      <c r="K1988" s="46">
        <v>9.0845551495584806E-2</v>
      </c>
      <c r="L1988" s="49">
        <v>7.3583029499502803</v>
      </c>
      <c r="M1988" s="46">
        <v>9.4956293533403902E-2</v>
      </c>
      <c r="N1988" s="49">
        <v>27.698863636363601</v>
      </c>
    </row>
    <row r="1989" spans="1:14" x14ac:dyDescent="0.2">
      <c r="A1989" s="143" t="s">
        <v>4101</v>
      </c>
      <c r="B1989" s="43" t="s">
        <v>4102</v>
      </c>
      <c r="C1989" s="44">
        <v>1</v>
      </c>
      <c r="D1989" s="45" t="s">
        <v>349</v>
      </c>
      <c r="E1989" s="46">
        <v>0.9</v>
      </c>
      <c r="F1989" s="47">
        <v>83.460391117003596</v>
      </c>
      <c r="G1989" s="46">
        <v>0.86666666666666703</v>
      </c>
      <c r="H1989" s="49">
        <v>93.323863636363598</v>
      </c>
      <c r="I1989" s="70" t="str">
        <f t="shared" si="60"/>
        <v>No</v>
      </c>
      <c r="J1989" s="48" t="str">
        <f t="shared" si="61"/>
        <v>Yes</v>
      </c>
      <c r="K1989" s="46">
        <v>8.3333333333333301E-2</v>
      </c>
      <c r="L1989" s="49">
        <v>5.6347364932051702</v>
      </c>
      <c r="M1989" s="46">
        <v>8.3333333333333301E-2</v>
      </c>
      <c r="N1989" s="49">
        <v>19.886363636363601</v>
      </c>
    </row>
    <row r="1990" spans="1:14" x14ac:dyDescent="0.2">
      <c r="A1990" s="56" t="s">
        <v>4103</v>
      </c>
      <c r="B1990" s="43" t="s">
        <v>4104</v>
      </c>
      <c r="C1990" s="44">
        <v>4</v>
      </c>
      <c r="D1990" s="45" t="s">
        <v>349</v>
      </c>
      <c r="E1990" s="46">
        <v>0.86646020833514303</v>
      </c>
      <c r="F1990" s="47">
        <v>69.605568445475598</v>
      </c>
      <c r="G1990" s="46">
        <v>0.75973260338551596</v>
      </c>
      <c r="H1990" s="49">
        <v>35.597826086956502</v>
      </c>
      <c r="I1990" s="70" t="str">
        <f t="shared" si="60"/>
        <v>No</v>
      </c>
      <c r="J1990" s="48" t="str">
        <f t="shared" si="61"/>
        <v>No</v>
      </c>
      <c r="K1990" s="46">
        <v>0.16971865308672601</v>
      </c>
      <c r="L1990" s="49">
        <v>38.117335101093801</v>
      </c>
      <c r="M1990" s="46">
        <v>0.158400998473675</v>
      </c>
      <c r="N1990" s="49">
        <v>34.510869565217398</v>
      </c>
    </row>
    <row r="1991" spans="1:14" x14ac:dyDescent="0.2">
      <c r="A1991" s="56" t="s">
        <v>4105</v>
      </c>
      <c r="B1991" s="43" t="s">
        <v>4106</v>
      </c>
      <c r="C1991" s="44">
        <v>4</v>
      </c>
      <c r="D1991" s="45" t="s">
        <v>349</v>
      </c>
      <c r="E1991" s="46">
        <v>0.87102322534167897</v>
      </c>
      <c r="F1991" s="47">
        <v>71.428571428571402</v>
      </c>
      <c r="G1991" s="46">
        <v>0.73572867931747599</v>
      </c>
      <c r="H1991" s="49">
        <v>30.706521739130402</v>
      </c>
      <c r="I1991" s="70" t="str">
        <f t="shared" ref="I1991:I2054" si="62">IF(AND(F1991&gt;=90,H1991&gt;=90),"Yes","No")</f>
        <v>No</v>
      </c>
      <c r="J1991" s="48" t="str">
        <f t="shared" ref="J1991:J2054" si="63">IF(AND(F1991&gt;=75,H1991&gt;=75),"Yes","No")</f>
        <v>No</v>
      </c>
      <c r="K1991" s="46">
        <v>0.12806223896555599</v>
      </c>
      <c r="L1991" s="49">
        <v>19.953596287703</v>
      </c>
      <c r="M1991" s="46">
        <v>0.117529267797986</v>
      </c>
      <c r="N1991" s="49">
        <v>20.1086956521739</v>
      </c>
    </row>
    <row r="1992" spans="1:14" x14ac:dyDescent="0.2">
      <c r="A1992" s="56" t="s">
        <v>4107</v>
      </c>
      <c r="B1992" s="43" t="s">
        <v>4108</v>
      </c>
      <c r="C1992" s="44">
        <v>4</v>
      </c>
      <c r="D1992" s="45" t="s">
        <v>349</v>
      </c>
      <c r="E1992" s="46">
        <v>0.78003863624297198</v>
      </c>
      <c r="F1992" s="47">
        <v>46.768312893602896</v>
      </c>
      <c r="G1992" s="46">
        <v>0.75370123995261795</v>
      </c>
      <c r="H1992" s="49">
        <v>34.510869565217398</v>
      </c>
      <c r="I1992" s="70" t="str">
        <f t="shared" si="62"/>
        <v>No</v>
      </c>
      <c r="J1992" s="48" t="str">
        <f t="shared" si="63"/>
        <v>No</v>
      </c>
      <c r="K1992" s="46">
        <v>0.131244387859033</v>
      </c>
      <c r="L1992" s="49">
        <v>21.279416639045401</v>
      </c>
      <c r="M1992" s="46">
        <v>0.125358375867544</v>
      </c>
      <c r="N1992" s="49">
        <v>24.320652173913</v>
      </c>
    </row>
    <row r="1993" spans="1:14" x14ac:dyDescent="0.2">
      <c r="A1993" s="143" t="s">
        <v>4109</v>
      </c>
      <c r="B1993" s="43" t="s">
        <v>4110</v>
      </c>
      <c r="C1993" s="44">
        <v>4</v>
      </c>
      <c r="D1993" s="45" t="s">
        <v>349</v>
      </c>
      <c r="E1993" s="46">
        <v>0.92884097612417205</v>
      </c>
      <c r="F1993" s="47">
        <v>93.470334769638697</v>
      </c>
      <c r="G1993" s="46">
        <v>0.88423301838506696</v>
      </c>
      <c r="H1993" s="49">
        <v>88.858695652173907</v>
      </c>
      <c r="I1993" s="70" t="str">
        <f t="shared" si="62"/>
        <v>No</v>
      </c>
      <c r="J1993" s="48" t="str">
        <f t="shared" si="63"/>
        <v>Yes</v>
      </c>
      <c r="K1993" s="46">
        <v>0.24026686557193799</v>
      </c>
      <c r="L1993" s="49">
        <v>66.755054690089494</v>
      </c>
      <c r="M1993" s="46">
        <v>0.24647520094439199</v>
      </c>
      <c r="N1993" s="49">
        <v>64.538043478260903</v>
      </c>
    </row>
    <row r="1994" spans="1:14" x14ac:dyDescent="0.2">
      <c r="A1994" s="143" t="s">
        <v>4111</v>
      </c>
      <c r="B1994" s="43" t="s">
        <v>4112</v>
      </c>
      <c r="C1994" s="44">
        <v>4</v>
      </c>
      <c r="D1994" s="45" t="s">
        <v>349</v>
      </c>
      <c r="E1994" s="46">
        <v>0.91198671880480198</v>
      </c>
      <c r="F1994" s="47">
        <v>88.2996353994034</v>
      </c>
      <c r="G1994" s="46">
        <v>0.86515745951737399</v>
      </c>
      <c r="H1994" s="49">
        <v>80.298913043478294</v>
      </c>
      <c r="I1994" s="70" t="str">
        <f t="shared" si="62"/>
        <v>No</v>
      </c>
      <c r="J1994" s="48" t="str">
        <f t="shared" si="63"/>
        <v>Yes</v>
      </c>
      <c r="K1994" s="46">
        <v>0.158649821527863</v>
      </c>
      <c r="L1994" s="49">
        <v>33.742127941663902</v>
      </c>
      <c r="M1994" s="46">
        <v>0.160575884341606</v>
      </c>
      <c r="N1994" s="49">
        <v>35.461956521739097</v>
      </c>
    </row>
    <row r="1995" spans="1:14" x14ac:dyDescent="0.2">
      <c r="A1995" s="143" t="s">
        <v>4113</v>
      </c>
      <c r="B1995" s="43" t="s">
        <v>4114</v>
      </c>
      <c r="C1995" s="44">
        <v>4</v>
      </c>
      <c r="D1995" s="45" t="s">
        <v>349</v>
      </c>
      <c r="E1995" s="46">
        <v>0.93950421224301905</v>
      </c>
      <c r="F1995" s="47">
        <v>96.155120981107103</v>
      </c>
      <c r="G1995" s="46">
        <v>0.905442624058034</v>
      </c>
      <c r="H1995" s="49">
        <v>95.516304347826093</v>
      </c>
      <c r="I1995" s="70" t="str">
        <f t="shared" si="62"/>
        <v>Yes</v>
      </c>
      <c r="J1995" s="48" t="str">
        <f t="shared" si="63"/>
        <v>Yes</v>
      </c>
      <c r="K1995" s="46">
        <v>0.196173840194029</v>
      </c>
      <c r="L1995" s="49">
        <v>49.121644017235703</v>
      </c>
      <c r="M1995" s="46">
        <v>0.20474368870068699</v>
      </c>
      <c r="N1995" s="49">
        <v>50.951086956521699</v>
      </c>
    </row>
    <row r="1996" spans="1:14" x14ac:dyDescent="0.2">
      <c r="A1996" s="56" t="s">
        <v>686</v>
      </c>
      <c r="B1996" s="43" t="s">
        <v>4115</v>
      </c>
      <c r="C1996" s="44">
        <v>4</v>
      </c>
      <c r="D1996" s="45" t="s">
        <v>349</v>
      </c>
      <c r="E1996" s="46">
        <v>0.88021588483637503</v>
      </c>
      <c r="F1996" s="47">
        <v>74.975140868412296</v>
      </c>
      <c r="G1996" s="46">
        <v>0.85032475108288297</v>
      </c>
      <c r="H1996" s="49">
        <v>73.369565217391298</v>
      </c>
      <c r="I1996" s="70" t="str">
        <f t="shared" si="62"/>
        <v>No</v>
      </c>
      <c r="J1996" s="48" t="str">
        <f t="shared" si="63"/>
        <v>No</v>
      </c>
      <c r="K1996" s="46">
        <v>0.20566883322333501</v>
      </c>
      <c r="L1996" s="49">
        <v>53.297978123964199</v>
      </c>
      <c r="M1996" s="46">
        <v>0.21454120346601199</v>
      </c>
      <c r="N1996" s="49">
        <v>54.4836956521739</v>
      </c>
    </row>
    <row r="1997" spans="1:14" x14ac:dyDescent="0.2">
      <c r="A1997" s="56" t="s">
        <v>4116</v>
      </c>
      <c r="B1997" s="43" t="s">
        <v>4117</v>
      </c>
      <c r="C1997" s="44">
        <v>4</v>
      </c>
      <c r="D1997" s="45" t="s">
        <v>349</v>
      </c>
      <c r="E1997" s="46">
        <v>0.86985404433402402</v>
      </c>
      <c r="F1997" s="47">
        <v>70.997679814385194</v>
      </c>
      <c r="G1997" s="46">
        <v>0.77545115327303304</v>
      </c>
      <c r="H1997" s="49">
        <v>41.711956521739097</v>
      </c>
      <c r="I1997" s="70" t="str">
        <f t="shared" si="62"/>
        <v>No</v>
      </c>
      <c r="J1997" s="48" t="str">
        <f t="shared" si="63"/>
        <v>No</v>
      </c>
      <c r="K1997" s="46">
        <v>0.20573462021474601</v>
      </c>
      <c r="L1997" s="49">
        <v>53.364269141531302</v>
      </c>
      <c r="M1997" s="46">
        <v>0.21968715876969899</v>
      </c>
      <c r="N1997" s="49">
        <v>56.25</v>
      </c>
    </row>
    <row r="1998" spans="1:14" x14ac:dyDescent="0.2">
      <c r="A1998" s="143" t="s">
        <v>4118</v>
      </c>
      <c r="B1998" s="43" t="s">
        <v>4119</v>
      </c>
      <c r="C1998" s="44">
        <v>4</v>
      </c>
      <c r="D1998" s="45" t="s">
        <v>349</v>
      </c>
      <c r="E1998" s="46">
        <v>0.92631036357034602</v>
      </c>
      <c r="F1998" s="47">
        <v>93.006297646668898</v>
      </c>
      <c r="G1998" s="46">
        <v>0.86055074982273905</v>
      </c>
      <c r="H1998" s="49">
        <v>78.668478260869605</v>
      </c>
      <c r="I1998" s="70" t="str">
        <f t="shared" si="62"/>
        <v>No</v>
      </c>
      <c r="J1998" s="48" t="str">
        <f t="shared" si="63"/>
        <v>Yes</v>
      </c>
      <c r="K1998" s="46">
        <v>0.23837949876144901</v>
      </c>
      <c r="L1998" s="49">
        <v>65.992707988067593</v>
      </c>
      <c r="M1998" s="46">
        <v>0.26032209542911899</v>
      </c>
      <c r="N1998" s="49">
        <v>68.614130434782595</v>
      </c>
    </row>
    <row r="1999" spans="1:14" x14ac:dyDescent="0.2">
      <c r="A1999" s="143" t="s">
        <v>790</v>
      </c>
      <c r="B1999" s="43" t="s">
        <v>4120</v>
      </c>
      <c r="C1999" s="44">
        <v>4</v>
      </c>
      <c r="D1999" s="45" t="s">
        <v>349</v>
      </c>
      <c r="E1999" s="46">
        <v>0.92014978200188902</v>
      </c>
      <c r="F1999" s="47">
        <v>90.7524030493868</v>
      </c>
      <c r="G1999" s="46">
        <v>0.86169940987991001</v>
      </c>
      <c r="H1999" s="49">
        <v>78.940217391304301</v>
      </c>
      <c r="I1999" s="70" t="str">
        <f t="shared" si="62"/>
        <v>No</v>
      </c>
      <c r="J1999" s="48" t="str">
        <f t="shared" si="63"/>
        <v>Yes</v>
      </c>
      <c r="K1999" s="46">
        <v>0.17969077054621799</v>
      </c>
      <c r="L1999" s="49">
        <v>42.426251242956603</v>
      </c>
      <c r="M1999" s="46">
        <v>0.18690553456162101</v>
      </c>
      <c r="N1999" s="49">
        <v>43.885869565217398</v>
      </c>
    </row>
    <row r="2000" spans="1:14" x14ac:dyDescent="0.2">
      <c r="A2000" s="56" t="s">
        <v>4121</v>
      </c>
      <c r="B2000" s="43" t="s">
        <v>4122</v>
      </c>
      <c r="C2000" s="44">
        <v>4</v>
      </c>
      <c r="D2000" s="45" t="s">
        <v>349</v>
      </c>
      <c r="E2000" s="46">
        <v>0.84802897440771596</v>
      </c>
      <c r="F2000" s="47">
        <v>62.810739144845897</v>
      </c>
      <c r="G2000" s="46">
        <v>0.723565035014194</v>
      </c>
      <c r="H2000" s="49">
        <v>28.260869565217401</v>
      </c>
      <c r="I2000" s="70" t="str">
        <f t="shared" si="62"/>
        <v>No</v>
      </c>
      <c r="J2000" s="48" t="str">
        <f t="shared" si="63"/>
        <v>No</v>
      </c>
      <c r="K2000" s="46">
        <v>0.24977296054777801</v>
      </c>
      <c r="L2000" s="49">
        <v>70.334769638713993</v>
      </c>
      <c r="M2000" s="46">
        <v>0.27447218619397601</v>
      </c>
      <c r="N2000" s="49">
        <v>74.048913043478294</v>
      </c>
    </row>
    <row r="2001" spans="1:14" x14ac:dyDescent="0.2">
      <c r="A2001" s="56" t="s">
        <v>4123</v>
      </c>
      <c r="B2001" s="43" t="s">
        <v>4124</v>
      </c>
      <c r="C2001" s="44">
        <v>4</v>
      </c>
      <c r="D2001" s="45" t="s">
        <v>349</v>
      </c>
      <c r="E2001" s="46">
        <v>0.82259802772468105</v>
      </c>
      <c r="F2001" s="47">
        <v>55.352999668544903</v>
      </c>
      <c r="G2001" s="46">
        <v>0.79890348933576105</v>
      </c>
      <c r="H2001" s="49">
        <v>48.505434782608702</v>
      </c>
      <c r="I2001" s="70" t="str">
        <f t="shared" si="62"/>
        <v>No</v>
      </c>
      <c r="J2001" s="48" t="str">
        <f t="shared" si="63"/>
        <v>No</v>
      </c>
      <c r="K2001" s="46">
        <v>0.230397474124996</v>
      </c>
      <c r="L2001" s="49">
        <v>63.175339741465002</v>
      </c>
      <c r="M2001" s="46">
        <v>0.25027955584380801</v>
      </c>
      <c r="N2001" s="49">
        <v>65.896739130434796</v>
      </c>
    </row>
    <row r="2002" spans="1:14" x14ac:dyDescent="0.2">
      <c r="A2002" s="56" t="s">
        <v>4125</v>
      </c>
      <c r="B2002" s="43" t="s">
        <v>4126</v>
      </c>
      <c r="C2002" s="44">
        <v>4</v>
      </c>
      <c r="D2002" s="45" t="s">
        <v>349</v>
      </c>
      <c r="E2002" s="46">
        <v>0.81220914795060295</v>
      </c>
      <c r="F2002" s="47">
        <v>52.535631421942298</v>
      </c>
      <c r="G2002" s="46">
        <v>0.83024382729650603</v>
      </c>
      <c r="H2002" s="49">
        <v>63.043478260869598</v>
      </c>
      <c r="I2002" s="70" t="str">
        <f t="shared" si="62"/>
        <v>No</v>
      </c>
      <c r="J2002" s="48" t="str">
        <f t="shared" si="63"/>
        <v>No</v>
      </c>
      <c r="K2002" s="46">
        <v>0.25898331499277599</v>
      </c>
      <c r="L2002" s="49">
        <v>74.013921113689094</v>
      </c>
      <c r="M2002" s="46">
        <v>0.28263718969693802</v>
      </c>
      <c r="N2002" s="49">
        <v>76.902173913043498</v>
      </c>
    </row>
    <row r="2003" spans="1:14" x14ac:dyDescent="0.2">
      <c r="A2003" s="143" t="s">
        <v>4127</v>
      </c>
      <c r="B2003" s="43" t="s">
        <v>4128</v>
      </c>
      <c r="C2003" s="44">
        <v>4</v>
      </c>
      <c r="D2003" s="45" t="s">
        <v>349</v>
      </c>
      <c r="E2003" s="46">
        <v>0.90036803941209698</v>
      </c>
      <c r="F2003" s="47">
        <v>83.559827643354296</v>
      </c>
      <c r="G2003" s="46">
        <v>0.85623494167512304</v>
      </c>
      <c r="H2003" s="49">
        <v>76.494565217391298</v>
      </c>
      <c r="I2003" s="70" t="str">
        <f t="shared" si="62"/>
        <v>No</v>
      </c>
      <c r="J2003" s="48" t="str">
        <f t="shared" si="63"/>
        <v>Yes</v>
      </c>
      <c r="K2003" s="46">
        <v>0.22972684358474599</v>
      </c>
      <c r="L2003" s="49">
        <v>62.843884653629402</v>
      </c>
      <c r="M2003" s="46">
        <v>0.24931546481049499</v>
      </c>
      <c r="N2003" s="49">
        <v>65.353260869565204</v>
      </c>
    </row>
    <row r="2004" spans="1:14" x14ac:dyDescent="0.2">
      <c r="A2004" s="56" t="s">
        <v>4129</v>
      </c>
      <c r="B2004" s="43" t="s">
        <v>4130</v>
      </c>
      <c r="C2004" s="44">
        <v>4</v>
      </c>
      <c r="D2004" s="45" t="s">
        <v>349</v>
      </c>
      <c r="E2004" s="46">
        <v>0.71838533118947101</v>
      </c>
      <c r="F2004" s="47">
        <v>33.1123632747763</v>
      </c>
      <c r="G2004" s="46">
        <v>0.86703631996437702</v>
      </c>
      <c r="H2004" s="49">
        <v>81.385869565217405</v>
      </c>
      <c r="I2004" s="70" t="str">
        <f t="shared" si="62"/>
        <v>No</v>
      </c>
      <c r="J2004" s="48" t="str">
        <f t="shared" si="63"/>
        <v>No</v>
      </c>
      <c r="K2004" s="46">
        <v>0.21667379839335901</v>
      </c>
      <c r="L2004" s="49">
        <v>57.805767318528297</v>
      </c>
      <c r="M2004" s="46">
        <v>0.228433902974116</v>
      </c>
      <c r="N2004" s="49">
        <v>59.103260869565197</v>
      </c>
    </row>
    <row r="2005" spans="1:14" x14ac:dyDescent="0.2">
      <c r="A2005" s="56" t="s">
        <v>4131</v>
      </c>
      <c r="B2005" s="43" t="s">
        <v>4132</v>
      </c>
      <c r="C2005" s="44">
        <v>4</v>
      </c>
      <c r="D2005" s="45" t="s">
        <v>349</v>
      </c>
      <c r="E2005" s="46">
        <v>0.71265055679133105</v>
      </c>
      <c r="F2005" s="47">
        <v>30.891614186277799</v>
      </c>
      <c r="G2005" s="46">
        <v>0.855592815317892</v>
      </c>
      <c r="H2005" s="49">
        <v>76.222826086956502</v>
      </c>
      <c r="I2005" s="70" t="str">
        <f t="shared" si="62"/>
        <v>No</v>
      </c>
      <c r="J2005" s="48" t="str">
        <f t="shared" si="63"/>
        <v>No</v>
      </c>
      <c r="K2005" s="46">
        <v>0.16227213721295899</v>
      </c>
      <c r="L2005" s="49">
        <v>35.2336758369241</v>
      </c>
      <c r="M2005" s="46">
        <v>0.165243550977306</v>
      </c>
      <c r="N2005" s="49">
        <v>37.0923913043478</v>
      </c>
    </row>
    <row r="2006" spans="1:14" x14ac:dyDescent="0.2">
      <c r="A2006" s="56" t="s">
        <v>4133</v>
      </c>
      <c r="B2006" s="43" t="s">
        <v>4134</v>
      </c>
      <c r="C2006" s="44">
        <v>4</v>
      </c>
      <c r="D2006" s="45" t="s">
        <v>349</v>
      </c>
      <c r="E2006" s="46">
        <v>0.91931043542548496</v>
      </c>
      <c r="F2006" s="47">
        <v>90.520384487901893</v>
      </c>
      <c r="G2006" s="46">
        <v>0.82552178367108897</v>
      </c>
      <c r="H2006" s="49">
        <v>59.7826086956522</v>
      </c>
      <c r="I2006" s="70" t="str">
        <f t="shared" si="62"/>
        <v>No</v>
      </c>
      <c r="J2006" s="48" t="str">
        <f t="shared" si="63"/>
        <v>No</v>
      </c>
      <c r="K2006" s="46">
        <v>0.21172075796946499</v>
      </c>
      <c r="L2006" s="49">
        <v>55.982764335432499</v>
      </c>
      <c r="M2006" s="46">
        <v>0.22694261168396901</v>
      </c>
      <c r="N2006" s="49">
        <v>58.423913043478301</v>
      </c>
    </row>
    <row r="2007" spans="1:14" x14ac:dyDescent="0.2">
      <c r="A2007" s="143" t="s">
        <v>4135</v>
      </c>
      <c r="B2007" s="43" t="s">
        <v>4136</v>
      </c>
      <c r="C2007" s="44">
        <v>4</v>
      </c>
      <c r="D2007" s="45" t="s">
        <v>349</v>
      </c>
      <c r="E2007" s="46">
        <v>0.90697898655897302</v>
      </c>
      <c r="F2007" s="47">
        <v>86.178322837255493</v>
      </c>
      <c r="G2007" s="46">
        <v>0.88816741233503205</v>
      </c>
      <c r="H2007" s="49">
        <v>90.081521739130395</v>
      </c>
      <c r="I2007" s="70" t="str">
        <f t="shared" si="62"/>
        <v>No</v>
      </c>
      <c r="J2007" s="48" t="str">
        <f t="shared" si="63"/>
        <v>Yes</v>
      </c>
      <c r="K2007" s="46">
        <v>0.21480143174774799</v>
      </c>
      <c r="L2007" s="49">
        <v>56.811402055021503</v>
      </c>
      <c r="M2007" s="46">
        <v>0.23085264481234399</v>
      </c>
      <c r="N2007" s="49">
        <v>59.7826086956522</v>
      </c>
    </row>
    <row r="2008" spans="1:14" x14ac:dyDescent="0.2">
      <c r="A2008" s="56" t="s">
        <v>4137</v>
      </c>
      <c r="B2008" s="43" t="s">
        <v>4138</v>
      </c>
      <c r="C2008" s="44">
        <v>4</v>
      </c>
      <c r="D2008" s="45" t="s">
        <v>349</v>
      </c>
      <c r="E2008" s="46">
        <v>0.93839873273684604</v>
      </c>
      <c r="F2008" s="47">
        <v>95.856811402055001</v>
      </c>
      <c r="G2008" s="46">
        <v>0.84118691971537396</v>
      </c>
      <c r="H2008" s="49">
        <v>70.244565217391298</v>
      </c>
      <c r="I2008" s="70" t="str">
        <f t="shared" si="62"/>
        <v>No</v>
      </c>
      <c r="J2008" s="48" t="str">
        <f t="shared" si="63"/>
        <v>No</v>
      </c>
      <c r="K2008" s="46">
        <v>0.226198548860438</v>
      </c>
      <c r="L2008" s="49">
        <v>61.617500828637702</v>
      </c>
      <c r="M2008" s="46">
        <v>0.245026734211683</v>
      </c>
      <c r="N2008" s="49">
        <v>64.266304347826093</v>
      </c>
    </row>
    <row r="2009" spans="1:14" x14ac:dyDescent="0.2">
      <c r="A2009" s="144" t="s">
        <v>1062</v>
      </c>
      <c r="B2009" s="43" t="s">
        <v>4139</v>
      </c>
      <c r="C2009" s="44">
        <v>4</v>
      </c>
      <c r="D2009" s="45" t="s">
        <v>349</v>
      </c>
      <c r="E2009" s="46">
        <v>0.91609034602283601</v>
      </c>
      <c r="F2009" s="47">
        <v>89.658601259529306</v>
      </c>
      <c r="G2009" s="46">
        <v>0.87176511578349503</v>
      </c>
      <c r="H2009" s="49">
        <v>83.559782608695699</v>
      </c>
      <c r="I2009" s="70" t="str">
        <f t="shared" si="62"/>
        <v>No</v>
      </c>
      <c r="J2009" s="48" t="str">
        <f t="shared" si="63"/>
        <v>Yes</v>
      </c>
      <c r="K2009" s="46">
        <v>0.27022264942762902</v>
      </c>
      <c r="L2009" s="49">
        <v>77.560490553530002</v>
      </c>
      <c r="M2009" s="46">
        <v>0.29982340919445</v>
      </c>
      <c r="N2009" s="49">
        <v>82.744565217391298</v>
      </c>
    </row>
    <row r="2010" spans="1:14" x14ac:dyDescent="0.2">
      <c r="A2010" s="56" t="s">
        <v>4140</v>
      </c>
      <c r="B2010" s="43" t="s">
        <v>4141</v>
      </c>
      <c r="C2010" s="44">
        <v>4</v>
      </c>
      <c r="D2010" s="45" t="s">
        <v>349</v>
      </c>
      <c r="E2010" s="46">
        <v>0.82610952285655703</v>
      </c>
      <c r="F2010" s="47">
        <v>56.0822008617832</v>
      </c>
      <c r="G2010" s="46">
        <v>0.70719253387410597</v>
      </c>
      <c r="H2010" s="49">
        <v>24.5923913043478</v>
      </c>
      <c r="I2010" s="70" t="str">
        <f t="shared" si="62"/>
        <v>No</v>
      </c>
      <c r="J2010" s="48" t="str">
        <f t="shared" si="63"/>
        <v>No</v>
      </c>
      <c r="K2010" s="46">
        <v>0.18918705165312</v>
      </c>
      <c r="L2010" s="49">
        <v>46.204839244282397</v>
      </c>
      <c r="M2010" s="46">
        <v>0.20057538161695301</v>
      </c>
      <c r="N2010" s="49">
        <v>49.456521739130402</v>
      </c>
    </row>
    <row r="2011" spans="1:14" x14ac:dyDescent="0.2">
      <c r="A2011" s="56" t="s">
        <v>4142</v>
      </c>
      <c r="B2011" s="43" t="s">
        <v>4143</v>
      </c>
      <c r="C2011" s="44">
        <v>4</v>
      </c>
      <c r="D2011" s="45" t="s">
        <v>349</v>
      </c>
      <c r="E2011" s="46">
        <v>0.73511625253701396</v>
      </c>
      <c r="F2011" s="47">
        <v>38.382499171362298</v>
      </c>
      <c r="G2011" s="46">
        <v>0.89184602383122702</v>
      </c>
      <c r="H2011" s="49">
        <v>92.119565217391298</v>
      </c>
      <c r="I2011" s="70" t="str">
        <f t="shared" si="62"/>
        <v>No</v>
      </c>
      <c r="J2011" s="48" t="str">
        <f t="shared" si="63"/>
        <v>No</v>
      </c>
      <c r="K2011" s="46">
        <v>0.12604243548629801</v>
      </c>
      <c r="L2011" s="49">
        <v>19.158104076897601</v>
      </c>
      <c r="M2011" s="46">
        <v>0.119443081024144</v>
      </c>
      <c r="N2011" s="49">
        <v>21.059782608695699</v>
      </c>
    </row>
    <row r="2012" spans="1:14" x14ac:dyDescent="0.2">
      <c r="A2012" s="56" t="s">
        <v>2168</v>
      </c>
      <c r="B2012" s="43" t="s">
        <v>4144</v>
      </c>
      <c r="C2012" s="44">
        <v>4</v>
      </c>
      <c r="D2012" s="45" t="s">
        <v>349</v>
      </c>
      <c r="E2012" s="46">
        <v>0.75900485466897605</v>
      </c>
      <c r="F2012" s="47">
        <v>42.790851839575701</v>
      </c>
      <c r="G2012" s="46">
        <v>0.82573806819693196</v>
      </c>
      <c r="H2012" s="49">
        <v>60.190217391304301</v>
      </c>
      <c r="I2012" s="70" t="str">
        <f t="shared" si="62"/>
        <v>No</v>
      </c>
      <c r="J2012" s="48" t="str">
        <f t="shared" si="63"/>
        <v>No</v>
      </c>
      <c r="K2012" s="46">
        <v>0.139399556587924</v>
      </c>
      <c r="L2012" s="49">
        <v>25.1905866755055</v>
      </c>
      <c r="M2012" s="46">
        <v>0.13109666731434</v>
      </c>
      <c r="N2012" s="49">
        <v>25.951086956521699</v>
      </c>
    </row>
    <row r="2013" spans="1:14" x14ac:dyDescent="0.2">
      <c r="A2013" s="56" t="s">
        <v>4145</v>
      </c>
      <c r="B2013" s="43" t="s">
        <v>4146</v>
      </c>
      <c r="C2013" s="44">
        <v>4</v>
      </c>
      <c r="D2013" s="45" t="s">
        <v>349</v>
      </c>
      <c r="E2013" s="46">
        <v>0.81529774368923102</v>
      </c>
      <c r="F2013" s="47">
        <v>53.662578720583397</v>
      </c>
      <c r="G2013" s="46">
        <v>0.85875648621872902</v>
      </c>
      <c r="H2013" s="49">
        <v>77.581521739130395</v>
      </c>
      <c r="I2013" s="70" t="str">
        <f t="shared" si="62"/>
        <v>No</v>
      </c>
      <c r="J2013" s="48" t="str">
        <f t="shared" si="63"/>
        <v>No</v>
      </c>
      <c r="K2013" s="46">
        <v>0.14701866280843301</v>
      </c>
      <c r="L2013" s="49">
        <v>28.7703016241299</v>
      </c>
      <c r="M2013" s="46">
        <v>0.138235686445528</v>
      </c>
      <c r="N2013" s="49">
        <v>28.5326086956522</v>
      </c>
    </row>
    <row r="2014" spans="1:14" x14ac:dyDescent="0.2">
      <c r="A2014" s="56" t="s">
        <v>4147</v>
      </c>
      <c r="B2014" s="43" t="s">
        <v>4148</v>
      </c>
      <c r="C2014" s="44">
        <v>4</v>
      </c>
      <c r="D2014" s="45" t="s">
        <v>349</v>
      </c>
      <c r="E2014" s="46">
        <v>0.73083607940848305</v>
      </c>
      <c r="F2014" s="47">
        <v>37.520715942989703</v>
      </c>
      <c r="G2014" s="46">
        <v>0.903562045548989</v>
      </c>
      <c r="H2014" s="49">
        <v>94.836956521739097</v>
      </c>
      <c r="I2014" s="70" t="str">
        <f t="shared" si="62"/>
        <v>No</v>
      </c>
      <c r="J2014" s="48" t="str">
        <f t="shared" si="63"/>
        <v>No</v>
      </c>
      <c r="K2014" s="46">
        <v>0.14920742589835501</v>
      </c>
      <c r="L2014" s="49">
        <v>29.5989393437189</v>
      </c>
      <c r="M2014" s="46">
        <v>0.148245222964071</v>
      </c>
      <c r="N2014" s="49">
        <v>31.521739130434799</v>
      </c>
    </row>
    <row r="2015" spans="1:14" x14ac:dyDescent="0.2">
      <c r="A2015" s="56" t="s">
        <v>4149</v>
      </c>
      <c r="B2015" s="43" t="s">
        <v>4150</v>
      </c>
      <c r="C2015" s="44">
        <v>4</v>
      </c>
      <c r="D2015" s="45" t="s">
        <v>349</v>
      </c>
      <c r="E2015" s="46">
        <v>0.72500712031488401</v>
      </c>
      <c r="F2015" s="47">
        <v>35.830294995028197</v>
      </c>
      <c r="G2015" s="46">
        <v>0.88296515230779804</v>
      </c>
      <c r="H2015" s="49">
        <v>88.451086956521706</v>
      </c>
      <c r="I2015" s="70" t="str">
        <f t="shared" si="62"/>
        <v>No</v>
      </c>
      <c r="J2015" s="48" t="str">
        <f t="shared" si="63"/>
        <v>No</v>
      </c>
      <c r="K2015" s="46">
        <v>0.129007971829075</v>
      </c>
      <c r="L2015" s="49">
        <v>20.318196884322202</v>
      </c>
      <c r="M2015" s="46">
        <v>0.123688574238764</v>
      </c>
      <c r="N2015" s="49">
        <v>23.6413043478261</v>
      </c>
    </row>
    <row r="2016" spans="1:14" x14ac:dyDescent="0.2">
      <c r="A2016" s="56" t="s">
        <v>4151</v>
      </c>
      <c r="B2016" s="43" t="s">
        <v>4152</v>
      </c>
      <c r="C2016" s="44">
        <v>4</v>
      </c>
      <c r="D2016" s="45" t="s">
        <v>349</v>
      </c>
      <c r="E2016" s="46">
        <v>0.72697222735239397</v>
      </c>
      <c r="F2016" s="47">
        <v>36.592641697049999</v>
      </c>
      <c r="G2016" s="46">
        <v>0.90715573585277298</v>
      </c>
      <c r="H2016" s="49">
        <v>95.923913043478294</v>
      </c>
      <c r="I2016" s="70" t="str">
        <f t="shared" si="62"/>
        <v>No</v>
      </c>
      <c r="J2016" s="48" t="str">
        <f t="shared" si="63"/>
        <v>No</v>
      </c>
      <c r="K2016" s="46">
        <v>0.182709887125177</v>
      </c>
      <c r="L2016" s="49">
        <v>43.486907524030499</v>
      </c>
      <c r="M2016" s="46">
        <v>0.190704383116545</v>
      </c>
      <c r="N2016" s="49">
        <v>45.652173913043498</v>
      </c>
    </row>
    <row r="2017" spans="1:14" x14ac:dyDescent="0.2">
      <c r="A2017" s="56" t="s">
        <v>4153</v>
      </c>
      <c r="B2017" s="43" t="s">
        <v>4154</v>
      </c>
      <c r="C2017" s="44">
        <v>4</v>
      </c>
      <c r="D2017" s="45" t="s">
        <v>349</v>
      </c>
      <c r="E2017" s="46">
        <v>0.72144302112868897</v>
      </c>
      <c r="F2017" s="47">
        <v>34.371892608551498</v>
      </c>
      <c r="G2017" s="46">
        <v>0.88260486680580896</v>
      </c>
      <c r="H2017" s="49">
        <v>88.179347826086996</v>
      </c>
      <c r="I2017" s="70" t="str">
        <f t="shared" si="62"/>
        <v>No</v>
      </c>
      <c r="J2017" s="48" t="str">
        <f t="shared" si="63"/>
        <v>No</v>
      </c>
      <c r="K2017" s="46">
        <v>0.13863517663317301</v>
      </c>
      <c r="L2017" s="49">
        <v>24.759695061319199</v>
      </c>
      <c r="M2017" s="46">
        <v>0.135620988562453</v>
      </c>
      <c r="N2017" s="49">
        <v>27.7173913043478</v>
      </c>
    </row>
    <row r="2018" spans="1:14" x14ac:dyDescent="0.2">
      <c r="A2018" s="56" t="s">
        <v>4155</v>
      </c>
      <c r="B2018" s="43" t="s">
        <v>4156</v>
      </c>
      <c r="C2018" s="44">
        <v>4</v>
      </c>
      <c r="D2018" s="45" t="s">
        <v>349</v>
      </c>
      <c r="E2018" s="46">
        <v>0.73517270369134302</v>
      </c>
      <c r="F2018" s="47">
        <v>38.448790188929401</v>
      </c>
      <c r="G2018" s="46">
        <v>0.90174246174331096</v>
      </c>
      <c r="H2018" s="49">
        <v>94.1576086956522</v>
      </c>
      <c r="I2018" s="70" t="str">
        <f t="shared" si="62"/>
        <v>No</v>
      </c>
      <c r="J2018" s="48" t="str">
        <f t="shared" si="63"/>
        <v>No</v>
      </c>
      <c r="K2018" s="46">
        <v>0.139870306810888</v>
      </c>
      <c r="L2018" s="49">
        <v>25.555187272124599</v>
      </c>
      <c r="M2018" s="46">
        <v>0.13720456905644501</v>
      </c>
      <c r="N2018" s="49">
        <v>27.989130434782599</v>
      </c>
    </row>
    <row r="2019" spans="1:14" x14ac:dyDescent="0.2">
      <c r="A2019" s="56" t="s">
        <v>4157</v>
      </c>
      <c r="B2019" s="43" t="s">
        <v>4158</v>
      </c>
      <c r="C2019" s="44">
        <v>4</v>
      </c>
      <c r="D2019" s="45" t="s">
        <v>349</v>
      </c>
      <c r="E2019" s="46">
        <v>0.72263474301606401</v>
      </c>
      <c r="F2019" s="47">
        <v>35.0016572754392</v>
      </c>
      <c r="G2019" s="46">
        <v>0.86903114847222196</v>
      </c>
      <c r="H2019" s="49">
        <v>82.472826086956502</v>
      </c>
      <c r="I2019" s="70" t="str">
        <f t="shared" si="62"/>
        <v>No</v>
      </c>
      <c r="J2019" s="48" t="str">
        <f t="shared" si="63"/>
        <v>No</v>
      </c>
      <c r="K2019" s="46">
        <v>0.11994429608995701</v>
      </c>
      <c r="L2019" s="49">
        <v>16.473317865429198</v>
      </c>
      <c r="M2019" s="46">
        <v>0.112277172754</v>
      </c>
      <c r="N2019" s="49">
        <v>17.934782608695699</v>
      </c>
    </row>
    <row r="2020" spans="1:14" x14ac:dyDescent="0.2">
      <c r="A2020" s="56" t="s">
        <v>2839</v>
      </c>
      <c r="B2020" s="43" t="s">
        <v>4159</v>
      </c>
      <c r="C2020" s="44">
        <v>4</v>
      </c>
      <c r="D2020" s="45" t="s">
        <v>349</v>
      </c>
      <c r="E2020" s="46">
        <v>0.71685651679377405</v>
      </c>
      <c r="F2020" s="47">
        <v>32.648326151806401</v>
      </c>
      <c r="G2020" s="46">
        <v>0.86428230728549305</v>
      </c>
      <c r="H2020" s="49">
        <v>79.619565217391298</v>
      </c>
      <c r="I2020" s="70" t="str">
        <f t="shared" si="62"/>
        <v>No</v>
      </c>
      <c r="J2020" s="48" t="str">
        <f t="shared" si="63"/>
        <v>No</v>
      </c>
      <c r="K2020" s="46">
        <v>0.25438130820572502</v>
      </c>
      <c r="L2020" s="49">
        <v>71.992045077891902</v>
      </c>
      <c r="M2020" s="46">
        <v>0.26145669221249201</v>
      </c>
      <c r="N2020" s="49">
        <v>69.021739130434796</v>
      </c>
    </row>
    <row r="2021" spans="1:14" x14ac:dyDescent="0.2">
      <c r="A2021" s="56" t="s">
        <v>4160</v>
      </c>
      <c r="B2021" s="43" t="s">
        <v>4161</v>
      </c>
      <c r="C2021" s="44">
        <v>4</v>
      </c>
      <c r="D2021" s="45" t="s">
        <v>349</v>
      </c>
      <c r="E2021" s="46">
        <v>0.72705528764350802</v>
      </c>
      <c r="F2021" s="47">
        <v>36.658932714617201</v>
      </c>
      <c r="G2021" s="46">
        <v>0.89089252867139801</v>
      </c>
      <c r="H2021" s="49">
        <v>91.847826086956502</v>
      </c>
      <c r="I2021" s="70" t="str">
        <f t="shared" si="62"/>
        <v>No</v>
      </c>
      <c r="J2021" s="48" t="str">
        <f t="shared" si="63"/>
        <v>No</v>
      </c>
      <c r="K2021" s="46">
        <v>0.191204484508193</v>
      </c>
      <c r="L2021" s="49">
        <v>46.900894928737202</v>
      </c>
      <c r="M2021" s="46">
        <v>0.20126454751753201</v>
      </c>
      <c r="N2021" s="49">
        <v>49.864130434782602</v>
      </c>
    </row>
    <row r="2022" spans="1:14" x14ac:dyDescent="0.2">
      <c r="A2022" s="56" t="s">
        <v>4162</v>
      </c>
      <c r="B2022" s="43" t="s">
        <v>4163</v>
      </c>
      <c r="C2022" s="44">
        <v>4</v>
      </c>
      <c r="D2022" s="45" t="s">
        <v>349</v>
      </c>
      <c r="E2022" s="46">
        <v>0.88640002815632901</v>
      </c>
      <c r="F2022" s="47">
        <v>77.726218097447799</v>
      </c>
      <c r="G2022" s="46">
        <v>0.81381172312960903</v>
      </c>
      <c r="H2022" s="49">
        <v>53.668478260869598</v>
      </c>
      <c r="I2022" s="70" t="str">
        <f t="shared" si="62"/>
        <v>No</v>
      </c>
      <c r="J2022" s="48" t="str">
        <f t="shared" si="63"/>
        <v>No</v>
      </c>
      <c r="K2022" s="46">
        <v>0.158342384644304</v>
      </c>
      <c r="L2022" s="49">
        <v>33.510109380179003</v>
      </c>
      <c r="M2022" s="46">
        <v>0.15709469158139699</v>
      </c>
      <c r="N2022" s="49">
        <v>34.103260869565197</v>
      </c>
    </row>
    <row r="2023" spans="1:14" x14ac:dyDescent="0.2">
      <c r="A2023" s="56" t="s">
        <v>827</v>
      </c>
      <c r="B2023" s="43" t="s">
        <v>4164</v>
      </c>
      <c r="C2023" s="44">
        <v>4</v>
      </c>
      <c r="D2023" s="45" t="s">
        <v>349</v>
      </c>
      <c r="E2023" s="46">
        <v>0.72842056168360503</v>
      </c>
      <c r="F2023" s="47">
        <v>36.924096784885599</v>
      </c>
      <c r="G2023" s="46">
        <v>0.90327059242209295</v>
      </c>
      <c r="H2023" s="49">
        <v>94.565217391304301</v>
      </c>
      <c r="I2023" s="70" t="str">
        <f t="shared" si="62"/>
        <v>No</v>
      </c>
      <c r="J2023" s="48" t="str">
        <f t="shared" si="63"/>
        <v>No</v>
      </c>
      <c r="K2023" s="46">
        <v>0.15611108418060199</v>
      </c>
      <c r="L2023" s="49">
        <v>32.648326151806401</v>
      </c>
      <c r="M2023" s="46">
        <v>0.157425423133813</v>
      </c>
      <c r="N2023" s="49">
        <v>34.375</v>
      </c>
    </row>
    <row r="2024" spans="1:14" x14ac:dyDescent="0.2">
      <c r="A2024" s="56" t="s">
        <v>3572</v>
      </c>
      <c r="B2024" s="43" t="s">
        <v>4165</v>
      </c>
      <c r="C2024" s="44">
        <v>4</v>
      </c>
      <c r="D2024" s="45" t="s">
        <v>349</v>
      </c>
      <c r="E2024" s="46">
        <v>0.759242730120815</v>
      </c>
      <c r="F2024" s="47">
        <v>42.857142857142897</v>
      </c>
      <c r="G2024" s="46">
        <v>0.82862043677601904</v>
      </c>
      <c r="H2024" s="49">
        <v>61.956521739130402</v>
      </c>
      <c r="I2024" s="70" t="str">
        <f t="shared" si="62"/>
        <v>No</v>
      </c>
      <c r="J2024" s="48" t="str">
        <f t="shared" si="63"/>
        <v>No</v>
      </c>
      <c r="K2024" s="46">
        <v>0.14675702687172501</v>
      </c>
      <c r="L2024" s="49">
        <v>28.7040106065628</v>
      </c>
      <c r="M2024" s="46">
        <v>0.14605508046266599</v>
      </c>
      <c r="N2024" s="49">
        <v>30.8423913043478</v>
      </c>
    </row>
    <row r="2025" spans="1:14" x14ac:dyDescent="0.2">
      <c r="A2025" s="56" t="s">
        <v>4166</v>
      </c>
      <c r="B2025" s="43" t="s">
        <v>4167</v>
      </c>
      <c r="C2025" s="44">
        <v>4</v>
      </c>
      <c r="D2025" s="45" t="s">
        <v>349</v>
      </c>
      <c r="E2025" s="46">
        <v>0.84842677762267205</v>
      </c>
      <c r="F2025" s="47">
        <v>62.877030162413</v>
      </c>
      <c r="G2025" s="46">
        <v>0.75147869230203002</v>
      </c>
      <c r="H2025" s="49">
        <v>33.559782608695699</v>
      </c>
      <c r="I2025" s="70" t="str">
        <f t="shared" si="62"/>
        <v>No</v>
      </c>
      <c r="J2025" s="48" t="str">
        <f t="shared" si="63"/>
        <v>No</v>
      </c>
      <c r="K2025" s="46">
        <v>0.14744066712727899</v>
      </c>
      <c r="L2025" s="49">
        <v>28.902883659264202</v>
      </c>
      <c r="M2025" s="46">
        <v>0.14352161837618199</v>
      </c>
      <c r="N2025" s="49">
        <v>30.163043478260899</v>
      </c>
    </row>
    <row r="2026" spans="1:14" x14ac:dyDescent="0.2">
      <c r="A2026" s="56" t="s">
        <v>4168</v>
      </c>
      <c r="B2026" s="43" t="s">
        <v>4169</v>
      </c>
      <c r="C2026" s="44">
        <v>4</v>
      </c>
      <c r="D2026" s="45" t="s">
        <v>349</v>
      </c>
      <c r="E2026" s="46">
        <v>0.88866115969992099</v>
      </c>
      <c r="F2026" s="47">
        <v>78.4885647994697</v>
      </c>
      <c r="G2026" s="46">
        <v>0.83476819131623203</v>
      </c>
      <c r="H2026" s="49">
        <v>66.0326086956522</v>
      </c>
      <c r="I2026" s="70" t="str">
        <f t="shared" si="62"/>
        <v>No</v>
      </c>
      <c r="J2026" s="48" t="str">
        <f t="shared" si="63"/>
        <v>No</v>
      </c>
      <c r="K2026" s="46">
        <v>0.13023813391761099</v>
      </c>
      <c r="L2026" s="49">
        <v>20.881670533642701</v>
      </c>
      <c r="M2026" s="46">
        <v>0.12388240708929101</v>
      </c>
      <c r="N2026" s="49">
        <v>23.913043478260899</v>
      </c>
    </row>
    <row r="2027" spans="1:14" x14ac:dyDescent="0.2">
      <c r="A2027" s="56" t="s">
        <v>4170</v>
      </c>
      <c r="B2027" s="43" t="s">
        <v>4171</v>
      </c>
      <c r="C2027" s="44">
        <v>4</v>
      </c>
      <c r="D2027" s="45" t="s">
        <v>349</v>
      </c>
      <c r="E2027" s="46">
        <v>0.88641031444335405</v>
      </c>
      <c r="F2027" s="47">
        <v>77.759363606231403</v>
      </c>
      <c r="G2027" s="46">
        <v>0.81569235210211999</v>
      </c>
      <c r="H2027" s="49">
        <v>54.4836956521739</v>
      </c>
      <c r="I2027" s="70" t="str">
        <f t="shared" si="62"/>
        <v>No</v>
      </c>
      <c r="J2027" s="48" t="str">
        <f t="shared" si="63"/>
        <v>No</v>
      </c>
      <c r="K2027" s="46">
        <v>0.120535183260585</v>
      </c>
      <c r="L2027" s="49">
        <v>16.705336426914201</v>
      </c>
      <c r="M2027" s="46">
        <v>0.112634127492118</v>
      </c>
      <c r="N2027" s="49">
        <v>18.070652173913</v>
      </c>
    </row>
    <row r="2028" spans="1:14" x14ac:dyDescent="0.2">
      <c r="A2028" s="56" t="s">
        <v>4172</v>
      </c>
      <c r="B2028" s="43" t="s">
        <v>4173</v>
      </c>
      <c r="C2028" s="44">
        <v>4</v>
      </c>
      <c r="D2028" s="45" t="s">
        <v>349</v>
      </c>
      <c r="E2028" s="46">
        <v>0.70374331419692204</v>
      </c>
      <c r="F2028" s="47">
        <v>27.179317202519101</v>
      </c>
      <c r="G2028" s="46">
        <v>0.78271775401888399</v>
      </c>
      <c r="H2028" s="49">
        <v>44.429347826087003</v>
      </c>
      <c r="I2028" s="70" t="str">
        <f t="shared" si="62"/>
        <v>No</v>
      </c>
      <c r="J2028" s="48" t="str">
        <f t="shared" si="63"/>
        <v>No</v>
      </c>
      <c r="K2028" s="46">
        <v>0.10177998697417399</v>
      </c>
      <c r="L2028" s="49">
        <v>10.0099436526351</v>
      </c>
      <c r="M2028" s="46">
        <v>8.2698513432324997E-2</v>
      </c>
      <c r="N2028" s="49">
        <v>9.2391304347826093</v>
      </c>
    </row>
    <row r="2029" spans="1:14" x14ac:dyDescent="0.2">
      <c r="A2029" s="56" t="s">
        <v>1999</v>
      </c>
      <c r="B2029" s="43" t="s">
        <v>4174</v>
      </c>
      <c r="C2029" s="44">
        <v>4</v>
      </c>
      <c r="D2029" s="45" t="s">
        <v>349</v>
      </c>
      <c r="E2029" s="46">
        <v>0.701303008359764</v>
      </c>
      <c r="F2029" s="47">
        <v>26.3175339741465</v>
      </c>
      <c r="G2029" s="46">
        <v>0.81676822009892502</v>
      </c>
      <c r="H2029" s="49">
        <v>54.755434782608702</v>
      </c>
      <c r="I2029" s="70" t="str">
        <f t="shared" si="62"/>
        <v>No</v>
      </c>
      <c r="J2029" s="48" t="str">
        <f t="shared" si="63"/>
        <v>No</v>
      </c>
      <c r="K2029" s="46">
        <v>0.106984802803236</v>
      </c>
      <c r="L2029" s="49">
        <v>11.4352005303281</v>
      </c>
      <c r="M2029" s="46">
        <v>8.5920889859663493E-2</v>
      </c>
      <c r="N2029" s="49">
        <v>10.1902173913043</v>
      </c>
    </row>
    <row r="2030" spans="1:14" x14ac:dyDescent="0.2">
      <c r="A2030" s="56" t="s">
        <v>4175</v>
      </c>
      <c r="B2030" s="43" t="s">
        <v>4176</v>
      </c>
      <c r="C2030" s="44">
        <v>4</v>
      </c>
      <c r="D2030" s="45" t="s">
        <v>349</v>
      </c>
      <c r="E2030" s="46">
        <v>0.70846404447899003</v>
      </c>
      <c r="F2030" s="47">
        <v>29.1017567119655</v>
      </c>
      <c r="G2030" s="46">
        <v>0.83732188706302402</v>
      </c>
      <c r="H2030" s="49">
        <v>67.798913043478294</v>
      </c>
      <c r="I2030" s="70" t="str">
        <f t="shared" si="62"/>
        <v>No</v>
      </c>
      <c r="J2030" s="48" t="str">
        <f t="shared" si="63"/>
        <v>No</v>
      </c>
      <c r="K2030" s="46">
        <v>0.130787492333199</v>
      </c>
      <c r="L2030" s="49">
        <v>21.113689095127601</v>
      </c>
      <c r="M2030" s="46">
        <v>0.11454767995814</v>
      </c>
      <c r="N2030" s="49">
        <v>19.1576086956522</v>
      </c>
    </row>
    <row r="2031" spans="1:14" x14ac:dyDescent="0.2">
      <c r="A2031" s="56" t="s">
        <v>2003</v>
      </c>
      <c r="B2031" s="43" t="s">
        <v>4177</v>
      </c>
      <c r="C2031" s="44">
        <v>4</v>
      </c>
      <c r="D2031" s="45" t="s">
        <v>349</v>
      </c>
      <c r="E2031" s="46">
        <v>0.78583235005352103</v>
      </c>
      <c r="F2031" s="47">
        <v>47.630096121975498</v>
      </c>
      <c r="G2031" s="46">
        <v>0.834210062984173</v>
      </c>
      <c r="H2031" s="49">
        <v>65.760869565217405</v>
      </c>
      <c r="I2031" s="70" t="str">
        <f t="shared" si="62"/>
        <v>No</v>
      </c>
      <c r="J2031" s="48" t="str">
        <f t="shared" si="63"/>
        <v>No</v>
      </c>
      <c r="K2031" s="46">
        <v>0.10204124545328</v>
      </c>
      <c r="L2031" s="49">
        <v>10.109380178985701</v>
      </c>
      <c r="M2031" s="46">
        <v>8.1673630353110996E-2</v>
      </c>
      <c r="N2031" s="49">
        <v>8.6956521739130395</v>
      </c>
    </row>
    <row r="2032" spans="1:14" x14ac:dyDescent="0.2">
      <c r="A2032" s="56" t="s">
        <v>4178</v>
      </c>
      <c r="B2032" s="43" t="s">
        <v>4179</v>
      </c>
      <c r="C2032" s="44">
        <v>4</v>
      </c>
      <c r="D2032" s="45" t="s">
        <v>349</v>
      </c>
      <c r="E2032" s="46">
        <v>0.69714329746661197</v>
      </c>
      <c r="F2032" s="47">
        <v>24.925422605236999</v>
      </c>
      <c r="G2032" s="46">
        <v>0.81837563916978495</v>
      </c>
      <c r="H2032" s="49">
        <v>55.978260869565197</v>
      </c>
      <c r="I2032" s="70" t="str">
        <f t="shared" si="62"/>
        <v>No</v>
      </c>
      <c r="J2032" s="48" t="str">
        <f t="shared" si="63"/>
        <v>No</v>
      </c>
      <c r="K2032" s="46">
        <v>0.154326457229816</v>
      </c>
      <c r="L2032" s="49">
        <v>31.653960888299601</v>
      </c>
      <c r="M2032" s="46">
        <v>0.155114249094436</v>
      </c>
      <c r="N2032" s="49">
        <v>33.288043478260903</v>
      </c>
    </row>
    <row r="2033" spans="1:14" x14ac:dyDescent="0.2">
      <c r="A2033" s="56" t="s">
        <v>3087</v>
      </c>
      <c r="B2033" s="43" t="s">
        <v>4180</v>
      </c>
      <c r="C2033" s="44">
        <v>4</v>
      </c>
      <c r="D2033" s="45" t="s">
        <v>349</v>
      </c>
      <c r="E2033" s="46">
        <v>0.69121631451631704</v>
      </c>
      <c r="F2033" s="47">
        <v>22.903546569439801</v>
      </c>
      <c r="G2033" s="46">
        <v>0.82947845935981701</v>
      </c>
      <c r="H2033" s="49">
        <v>62.771739130434803</v>
      </c>
      <c r="I2033" s="70" t="str">
        <f t="shared" si="62"/>
        <v>No</v>
      </c>
      <c r="J2033" s="48" t="str">
        <f t="shared" si="63"/>
        <v>No</v>
      </c>
      <c r="K2033" s="46">
        <v>0.14178721504289901</v>
      </c>
      <c r="L2033" s="49">
        <v>26.4832615180643</v>
      </c>
      <c r="M2033" s="46">
        <v>0.13898984051607999</v>
      </c>
      <c r="N2033" s="49">
        <v>28.940217391304301</v>
      </c>
    </row>
    <row r="2034" spans="1:14" x14ac:dyDescent="0.2">
      <c r="A2034" s="56" t="s">
        <v>4181</v>
      </c>
      <c r="B2034" s="43" t="s">
        <v>4182</v>
      </c>
      <c r="C2034" s="44">
        <v>4</v>
      </c>
      <c r="D2034" s="45" t="s">
        <v>349</v>
      </c>
      <c r="E2034" s="46">
        <v>0.70846724058629695</v>
      </c>
      <c r="F2034" s="47">
        <v>29.134902220749101</v>
      </c>
      <c r="G2034" s="46">
        <v>0.82811190400520995</v>
      </c>
      <c r="H2034" s="49">
        <v>61.684782608695699</v>
      </c>
      <c r="I2034" s="70" t="str">
        <f t="shared" si="62"/>
        <v>No</v>
      </c>
      <c r="J2034" s="48" t="str">
        <f t="shared" si="63"/>
        <v>No</v>
      </c>
      <c r="K2034" s="46">
        <v>0.175827790240388</v>
      </c>
      <c r="L2034" s="49">
        <v>40.8021213125621</v>
      </c>
      <c r="M2034" s="46">
        <v>0.173793540457509</v>
      </c>
      <c r="N2034" s="49">
        <v>39.945652173912997</v>
      </c>
    </row>
    <row r="2035" spans="1:14" x14ac:dyDescent="0.2">
      <c r="A2035" s="56" t="s">
        <v>4183</v>
      </c>
      <c r="B2035" s="43" t="s">
        <v>4184</v>
      </c>
      <c r="C2035" s="44">
        <v>4</v>
      </c>
      <c r="D2035" s="45" t="s">
        <v>349</v>
      </c>
      <c r="E2035" s="46">
        <v>0.745197459019312</v>
      </c>
      <c r="F2035" s="47">
        <v>40.404375207159397</v>
      </c>
      <c r="G2035" s="46">
        <v>0.84196807672257401</v>
      </c>
      <c r="H2035" s="49">
        <v>70.652173913043498</v>
      </c>
      <c r="I2035" s="70" t="str">
        <f t="shared" si="62"/>
        <v>No</v>
      </c>
      <c r="J2035" s="48" t="str">
        <f t="shared" si="63"/>
        <v>No</v>
      </c>
      <c r="K2035" s="46">
        <v>0.13752428334265901</v>
      </c>
      <c r="L2035" s="49">
        <v>24.328803447132898</v>
      </c>
      <c r="M2035" s="46">
        <v>0.13130159219661</v>
      </c>
      <c r="N2035" s="49">
        <v>26.222826086956498</v>
      </c>
    </row>
    <row r="2036" spans="1:14" x14ac:dyDescent="0.2">
      <c r="A2036" s="56" t="s">
        <v>4185</v>
      </c>
      <c r="B2036" s="43" t="s">
        <v>4186</v>
      </c>
      <c r="C2036" s="44">
        <v>4</v>
      </c>
      <c r="D2036" s="45" t="s">
        <v>349</v>
      </c>
      <c r="E2036" s="46">
        <v>0.70780498924523705</v>
      </c>
      <c r="F2036" s="47">
        <v>28.8697381504806</v>
      </c>
      <c r="G2036" s="46">
        <v>0.79683463130233101</v>
      </c>
      <c r="H2036" s="49">
        <v>47.690217391304301</v>
      </c>
      <c r="I2036" s="70" t="str">
        <f t="shared" si="62"/>
        <v>No</v>
      </c>
      <c r="J2036" s="48" t="str">
        <f t="shared" si="63"/>
        <v>No</v>
      </c>
      <c r="K2036" s="46">
        <v>0.13409071386119101</v>
      </c>
      <c r="L2036" s="49">
        <v>22.538945972820699</v>
      </c>
      <c r="M2036" s="46">
        <v>0.13941473765850099</v>
      </c>
      <c r="N2036" s="49">
        <v>29.076086956521699</v>
      </c>
    </row>
    <row r="2037" spans="1:14" x14ac:dyDescent="0.2">
      <c r="A2037" s="56" t="s">
        <v>4187</v>
      </c>
      <c r="B2037" s="43" t="s">
        <v>4188</v>
      </c>
      <c r="C2037" s="44">
        <v>4</v>
      </c>
      <c r="D2037" s="45" t="s">
        <v>349</v>
      </c>
      <c r="E2037" s="46">
        <v>0.71591638810010505</v>
      </c>
      <c r="F2037" s="47">
        <v>32.151143520052997</v>
      </c>
      <c r="G2037" s="46">
        <v>0.85592033599903405</v>
      </c>
      <c r="H2037" s="49">
        <v>76.358695652173907</v>
      </c>
      <c r="I2037" s="70" t="str">
        <f t="shared" si="62"/>
        <v>No</v>
      </c>
      <c r="J2037" s="48" t="str">
        <f t="shared" si="63"/>
        <v>No</v>
      </c>
      <c r="K2037" s="46">
        <v>0.12487888894320701</v>
      </c>
      <c r="L2037" s="49">
        <v>18.462048392442799</v>
      </c>
      <c r="M2037" s="46">
        <v>0.11793108416718399</v>
      </c>
      <c r="N2037" s="49">
        <v>20.380434782608699</v>
      </c>
    </row>
    <row r="2038" spans="1:14" x14ac:dyDescent="0.2">
      <c r="A2038" s="56" t="s">
        <v>4189</v>
      </c>
      <c r="B2038" s="43" t="s">
        <v>4190</v>
      </c>
      <c r="C2038" s="44">
        <v>4</v>
      </c>
      <c r="D2038" s="45" t="s">
        <v>349</v>
      </c>
      <c r="E2038" s="46">
        <v>0.70635088410157099</v>
      </c>
      <c r="F2038" s="47">
        <v>28.339410009943698</v>
      </c>
      <c r="G2038" s="46">
        <v>0.83841676849714997</v>
      </c>
      <c r="H2038" s="49">
        <v>68.478260869565204</v>
      </c>
      <c r="I2038" s="70" t="str">
        <f t="shared" si="62"/>
        <v>No</v>
      </c>
      <c r="J2038" s="48" t="str">
        <f t="shared" si="63"/>
        <v>No</v>
      </c>
      <c r="K2038" s="46">
        <v>0.16431318941921499</v>
      </c>
      <c r="L2038" s="49">
        <v>35.929731521378898</v>
      </c>
      <c r="M2038" s="46">
        <v>0.15659869110361799</v>
      </c>
      <c r="N2038" s="49">
        <v>33.831521739130402</v>
      </c>
    </row>
    <row r="2039" spans="1:14" x14ac:dyDescent="0.2">
      <c r="A2039" s="56" t="s">
        <v>4191</v>
      </c>
      <c r="B2039" s="43" t="s">
        <v>4192</v>
      </c>
      <c r="C2039" s="44">
        <v>78</v>
      </c>
      <c r="D2039" s="45" t="s">
        <v>349</v>
      </c>
      <c r="E2039" s="46">
        <v>0.68470441893832001</v>
      </c>
      <c r="F2039" s="47">
        <v>21.047398077560501</v>
      </c>
      <c r="G2039" s="46">
        <v>0.61257387409286501</v>
      </c>
      <c r="H2039" s="49">
        <v>12.0068610634648</v>
      </c>
      <c r="I2039" s="70" t="str">
        <f t="shared" si="62"/>
        <v>No</v>
      </c>
      <c r="J2039" s="48" t="str">
        <f t="shared" si="63"/>
        <v>No</v>
      </c>
      <c r="K2039" s="46">
        <v>0.160299636848068</v>
      </c>
      <c r="L2039" s="49">
        <v>34.305601590984402</v>
      </c>
      <c r="M2039" s="46">
        <v>0.108479045757829</v>
      </c>
      <c r="N2039" s="49">
        <v>2.9159519725557499</v>
      </c>
    </row>
    <row r="2040" spans="1:14" x14ac:dyDescent="0.2">
      <c r="A2040" s="56" t="s">
        <v>4193</v>
      </c>
      <c r="B2040" s="43" t="s">
        <v>4194</v>
      </c>
      <c r="C2040" s="44">
        <v>78</v>
      </c>
      <c r="D2040" s="45" t="s">
        <v>349</v>
      </c>
      <c r="E2040" s="46">
        <v>0.57600083565162297</v>
      </c>
      <c r="F2040" s="47">
        <v>6.3307921776599301</v>
      </c>
      <c r="G2040" s="46">
        <v>0.56743336889991003</v>
      </c>
      <c r="H2040" s="49">
        <v>8.9193825042881691</v>
      </c>
      <c r="I2040" s="70" t="str">
        <f t="shared" si="62"/>
        <v>No</v>
      </c>
      <c r="J2040" s="48" t="str">
        <f t="shared" si="63"/>
        <v>No</v>
      </c>
      <c r="K2040" s="46">
        <v>0.15322255825768599</v>
      </c>
      <c r="L2040" s="49">
        <v>31.024196221412002</v>
      </c>
      <c r="M2040" s="46">
        <v>0.113556773775354</v>
      </c>
      <c r="N2040" s="49">
        <v>3.43053173241853</v>
      </c>
    </row>
    <row r="2041" spans="1:14" x14ac:dyDescent="0.2">
      <c r="A2041" s="56" t="s">
        <v>4195</v>
      </c>
      <c r="B2041" s="43" t="s">
        <v>4196</v>
      </c>
      <c r="C2041" s="44">
        <v>78</v>
      </c>
      <c r="D2041" s="45" t="s">
        <v>349</v>
      </c>
      <c r="E2041" s="46">
        <v>0.66962445714470198</v>
      </c>
      <c r="F2041" s="47">
        <v>17.600265164070301</v>
      </c>
      <c r="G2041" s="46">
        <v>0.54080465322031701</v>
      </c>
      <c r="H2041" s="49">
        <v>7.03259005145798</v>
      </c>
      <c r="I2041" s="70" t="str">
        <f t="shared" si="62"/>
        <v>No</v>
      </c>
      <c r="J2041" s="48" t="str">
        <f t="shared" si="63"/>
        <v>No</v>
      </c>
      <c r="K2041" s="46">
        <v>0.18660209100635999</v>
      </c>
      <c r="L2041" s="49">
        <v>45.177328471991999</v>
      </c>
      <c r="M2041" s="46">
        <v>0.14021762884096101</v>
      </c>
      <c r="N2041" s="49">
        <v>6.1749571183533396</v>
      </c>
    </row>
    <row r="2042" spans="1:14" x14ac:dyDescent="0.2">
      <c r="A2042" s="56" t="s">
        <v>4197</v>
      </c>
      <c r="B2042" s="43" t="s">
        <v>4198</v>
      </c>
      <c r="C2042" s="44">
        <v>78</v>
      </c>
      <c r="D2042" s="45" t="s">
        <v>349</v>
      </c>
      <c r="E2042" s="46">
        <v>0.665317943735664</v>
      </c>
      <c r="F2042" s="47">
        <v>16.241299303944299</v>
      </c>
      <c r="G2042" s="46">
        <v>0.588818835207497</v>
      </c>
      <c r="H2042" s="49">
        <v>10.291595197255599</v>
      </c>
      <c r="I2042" s="70" t="str">
        <f t="shared" si="62"/>
        <v>No</v>
      </c>
      <c r="J2042" s="48" t="str">
        <f t="shared" si="63"/>
        <v>No</v>
      </c>
      <c r="K2042" s="46">
        <v>0.16831179888387901</v>
      </c>
      <c r="L2042" s="49">
        <v>37.620152469340397</v>
      </c>
      <c r="M2042" s="46">
        <v>0.114105723971061</v>
      </c>
      <c r="N2042" s="49">
        <v>3.9451114922813</v>
      </c>
    </row>
    <row r="2043" spans="1:14" x14ac:dyDescent="0.2">
      <c r="A2043" s="56" t="s">
        <v>4199</v>
      </c>
      <c r="B2043" s="43" t="s">
        <v>4200</v>
      </c>
      <c r="C2043" s="44">
        <v>78</v>
      </c>
      <c r="D2043" s="45" t="s">
        <v>349</v>
      </c>
      <c r="E2043" s="46">
        <v>0.44487315961301399</v>
      </c>
      <c r="F2043" s="47">
        <v>2.8836592641697001</v>
      </c>
      <c r="G2043" s="46">
        <v>0.25948602438266899</v>
      </c>
      <c r="H2043" s="49">
        <v>0.85763293310463096</v>
      </c>
      <c r="I2043" s="70" t="str">
        <f t="shared" si="62"/>
        <v>No</v>
      </c>
      <c r="J2043" s="48" t="str">
        <f t="shared" si="63"/>
        <v>No</v>
      </c>
      <c r="K2043" s="46">
        <v>0.22057691529124199</v>
      </c>
      <c r="L2043" s="49">
        <v>59.297315213788501</v>
      </c>
      <c r="M2043" s="46">
        <v>0.229565093587797</v>
      </c>
      <c r="N2043" s="49">
        <v>24.0137221269297</v>
      </c>
    </row>
    <row r="2044" spans="1:14" x14ac:dyDescent="0.2">
      <c r="A2044" s="56" t="s">
        <v>4201</v>
      </c>
      <c r="B2044" s="43" t="s">
        <v>4202</v>
      </c>
      <c r="C2044" s="44">
        <v>78</v>
      </c>
      <c r="D2044" s="45" t="s">
        <v>349</v>
      </c>
      <c r="E2044" s="46">
        <v>0.59296134139288004</v>
      </c>
      <c r="F2044" s="47">
        <v>7.4908849850845201</v>
      </c>
      <c r="G2044" s="46">
        <v>0.331856994113093</v>
      </c>
      <c r="H2044" s="49">
        <v>1.54373927958834</v>
      </c>
      <c r="I2044" s="70" t="str">
        <f t="shared" si="62"/>
        <v>No</v>
      </c>
      <c r="J2044" s="48" t="str">
        <f t="shared" si="63"/>
        <v>No</v>
      </c>
      <c r="K2044" s="46">
        <v>0.218288008440539</v>
      </c>
      <c r="L2044" s="49">
        <v>58.402386476632401</v>
      </c>
      <c r="M2044" s="46">
        <v>0.220015903618931</v>
      </c>
      <c r="N2044" s="49">
        <v>21.2692967409949</v>
      </c>
    </row>
    <row r="2045" spans="1:14" x14ac:dyDescent="0.2">
      <c r="A2045" s="56" t="s">
        <v>4203</v>
      </c>
      <c r="B2045" s="43" t="s">
        <v>4204</v>
      </c>
      <c r="C2045" s="44">
        <v>4</v>
      </c>
      <c r="D2045" s="45" t="s">
        <v>349</v>
      </c>
      <c r="E2045" s="46">
        <v>0.726722459007758</v>
      </c>
      <c r="F2045" s="47">
        <v>36.526350679482903</v>
      </c>
      <c r="G2045" s="46">
        <v>0.895976608780235</v>
      </c>
      <c r="H2045" s="49">
        <v>93.206521739130395</v>
      </c>
      <c r="I2045" s="70" t="str">
        <f t="shared" si="62"/>
        <v>No</v>
      </c>
      <c r="J2045" s="48" t="str">
        <f t="shared" si="63"/>
        <v>No</v>
      </c>
      <c r="K2045" s="46">
        <v>0.248320525976479</v>
      </c>
      <c r="L2045" s="49">
        <v>69.638713954259202</v>
      </c>
      <c r="M2045" s="46">
        <v>0.26222553568107299</v>
      </c>
      <c r="N2045" s="49">
        <v>69.429347826086996</v>
      </c>
    </row>
    <row r="2046" spans="1:14" x14ac:dyDescent="0.2">
      <c r="A2046" s="143" t="s">
        <v>4205</v>
      </c>
      <c r="B2046" s="43" t="s">
        <v>4206</v>
      </c>
      <c r="C2046" s="44">
        <v>4</v>
      </c>
      <c r="D2046" s="45" t="s">
        <v>349</v>
      </c>
      <c r="E2046" s="46">
        <v>0.89818559616923599</v>
      </c>
      <c r="F2046" s="47">
        <v>82.664898906198204</v>
      </c>
      <c r="G2046" s="46">
        <v>0.88564328603251896</v>
      </c>
      <c r="H2046" s="49">
        <v>88.994565217391298</v>
      </c>
      <c r="I2046" s="70" t="str">
        <f t="shared" si="62"/>
        <v>No</v>
      </c>
      <c r="J2046" s="48" t="str">
        <f t="shared" si="63"/>
        <v>Yes</v>
      </c>
      <c r="K2046" s="46">
        <v>0.17241382746057299</v>
      </c>
      <c r="L2046" s="49">
        <v>39.410009943652597</v>
      </c>
      <c r="M2046" s="46">
        <v>0.179803627304992</v>
      </c>
      <c r="N2046" s="49">
        <v>41.847826086956502</v>
      </c>
    </row>
    <row r="2047" spans="1:14" x14ac:dyDescent="0.2">
      <c r="A2047" s="56" t="s">
        <v>2847</v>
      </c>
      <c r="B2047" s="43" t="s">
        <v>4207</v>
      </c>
      <c r="C2047" s="44">
        <v>4</v>
      </c>
      <c r="D2047" s="45" t="s">
        <v>349</v>
      </c>
      <c r="E2047" s="46">
        <v>0.71896725917155002</v>
      </c>
      <c r="F2047" s="47">
        <v>33.377527345044697</v>
      </c>
      <c r="G2047" s="46">
        <v>0.85840762564690598</v>
      </c>
      <c r="H2047" s="49">
        <v>77.445652173913004</v>
      </c>
      <c r="I2047" s="70" t="str">
        <f t="shared" si="62"/>
        <v>No</v>
      </c>
      <c r="J2047" s="48" t="str">
        <f t="shared" si="63"/>
        <v>No</v>
      </c>
      <c r="K2047" s="46">
        <v>0.24139285463304999</v>
      </c>
      <c r="L2047" s="49">
        <v>67.152800795492197</v>
      </c>
      <c r="M2047" s="46">
        <v>0.264083127177623</v>
      </c>
      <c r="N2047" s="49">
        <v>69.972826086956502</v>
      </c>
    </row>
    <row r="2048" spans="1:14" x14ac:dyDescent="0.2">
      <c r="A2048" s="56" t="s">
        <v>4208</v>
      </c>
      <c r="B2048" s="43" t="s">
        <v>4209</v>
      </c>
      <c r="C2048" s="44">
        <v>4</v>
      </c>
      <c r="D2048" s="45" t="s">
        <v>349</v>
      </c>
      <c r="E2048" s="46">
        <v>0.70047642806434895</v>
      </c>
      <c r="F2048" s="47">
        <v>26.019224395094501</v>
      </c>
      <c r="G2048" s="46">
        <v>0.82890179436825695</v>
      </c>
      <c r="H2048" s="49">
        <v>62.0923913043478</v>
      </c>
      <c r="I2048" s="70" t="str">
        <f t="shared" si="62"/>
        <v>No</v>
      </c>
      <c r="J2048" s="48" t="str">
        <f t="shared" si="63"/>
        <v>No</v>
      </c>
      <c r="K2048" s="46">
        <v>0.23037374484625101</v>
      </c>
      <c r="L2048" s="49">
        <v>63.142194232681497</v>
      </c>
      <c r="M2048" s="46">
        <v>0.250008826072114</v>
      </c>
      <c r="N2048" s="49">
        <v>65.760869565217405</v>
      </c>
    </row>
    <row r="2049" spans="1:14" x14ac:dyDescent="0.2">
      <c r="A2049" s="56" t="s">
        <v>4210</v>
      </c>
      <c r="B2049" s="43" t="s">
        <v>4211</v>
      </c>
      <c r="C2049" s="44">
        <v>4</v>
      </c>
      <c r="D2049" s="45" t="s">
        <v>349</v>
      </c>
      <c r="E2049" s="46">
        <v>0.88131265266272996</v>
      </c>
      <c r="F2049" s="47">
        <v>75.406032482598604</v>
      </c>
      <c r="G2049" s="46">
        <v>0.82749689149229499</v>
      </c>
      <c r="H2049" s="49">
        <v>61.1413043478261</v>
      </c>
      <c r="I2049" s="70" t="str">
        <f t="shared" si="62"/>
        <v>No</v>
      </c>
      <c r="J2049" s="48" t="str">
        <f t="shared" si="63"/>
        <v>No</v>
      </c>
      <c r="K2049" s="46">
        <v>0.25738791646745302</v>
      </c>
      <c r="L2049" s="49">
        <v>73.417301955585003</v>
      </c>
      <c r="M2049" s="46">
        <v>0.28356576430027602</v>
      </c>
      <c r="N2049" s="49">
        <v>77.173913043478294</v>
      </c>
    </row>
    <row r="2050" spans="1:14" x14ac:dyDescent="0.2">
      <c r="A2050" s="143" t="s">
        <v>4212</v>
      </c>
      <c r="B2050" s="43" t="s">
        <v>4213</v>
      </c>
      <c r="C2050" s="44">
        <v>4</v>
      </c>
      <c r="D2050" s="45" t="s">
        <v>349</v>
      </c>
      <c r="E2050" s="46">
        <v>0.89416743828938605</v>
      </c>
      <c r="F2050" s="47">
        <v>80.974477958236704</v>
      </c>
      <c r="G2050" s="46">
        <v>0.88979432300744399</v>
      </c>
      <c r="H2050" s="49">
        <v>90.896739130434796</v>
      </c>
      <c r="I2050" s="70" t="str">
        <f t="shared" si="62"/>
        <v>No</v>
      </c>
      <c r="J2050" s="48" t="str">
        <f t="shared" si="63"/>
        <v>Yes</v>
      </c>
      <c r="K2050" s="46">
        <v>0.23306924151276601</v>
      </c>
      <c r="L2050" s="49">
        <v>64.103413987404707</v>
      </c>
      <c r="M2050" s="46">
        <v>0.24225081387664099</v>
      </c>
      <c r="N2050" s="49">
        <v>63.315217391304301</v>
      </c>
    </row>
    <row r="2051" spans="1:14" x14ac:dyDescent="0.2">
      <c r="A2051" s="56" t="s">
        <v>4214</v>
      </c>
      <c r="B2051" s="43" t="s">
        <v>4215</v>
      </c>
      <c r="C2051" s="44">
        <v>4</v>
      </c>
      <c r="D2051" s="45" t="s">
        <v>349</v>
      </c>
      <c r="E2051" s="46">
        <v>0.72122619607502503</v>
      </c>
      <c r="F2051" s="47">
        <v>34.305601590984402</v>
      </c>
      <c r="G2051" s="46">
        <v>0.84637765514760899</v>
      </c>
      <c r="H2051" s="49">
        <v>72.146739130434796</v>
      </c>
      <c r="I2051" s="70" t="str">
        <f t="shared" si="62"/>
        <v>No</v>
      </c>
      <c r="J2051" s="48" t="str">
        <f t="shared" si="63"/>
        <v>No</v>
      </c>
      <c r="K2051" s="46">
        <v>0.24553888754939501</v>
      </c>
      <c r="L2051" s="49">
        <v>68.511766655618203</v>
      </c>
      <c r="M2051" s="46">
        <v>0.26862749839425398</v>
      </c>
      <c r="N2051" s="49">
        <v>71.603260869565204</v>
      </c>
    </row>
    <row r="2052" spans="1:14" x14ac:dyDescent="0.2">
      <c r="A2052" s="143" t="s">
        <v>837</v>
      </c>
      <c r="B2052" s="43" t="s">
        <v>4216</v>
      </c>
      <c r="C2052" s="44">
        <v>4</v>
      </c>
      <c r="D2052" s="45" t="s">
        <v>349</v>
      </c>
      <c r="E2052" s="46">
        <v>0.92976764655681099</v>
      </c>
      <c r="F2052" s="47">
        <v>93.834935366257895</v>
      </c>
      <c r="G2052" s="46">
        <v>0.89027276006112499</v>
      </c>
      <c r="H2052" s="49">
        <v>91.440217391304301</v>
      </c>
      <c r="I2052" s="70" t="str">
        <f t="shared" si="62"/>
        <v>Yes</v>
      </c>
      <c r="J2052" s="48" t="str">
        <f t="shared" si="63"/>
        <v>Yes</v>
      </c>
      <c r="K2052" s="46">
        <v>0.23571981458600899</v>
      </c>
      <c r="L2052" s="49">
        <v>65.130924759695105</v>
      </c>
      <c r="M2052" s="46">
        <v>0.254619343715559</v>
      </c>
      <c r="N2052" s="49">
        <v>66.711956521739097</v>
      </c>
    </row>
    <row r="2053" spans="1:14" x14ac:dyDescent="0.2">
      <c r="A2053" s="56" t="s">
        <v>762</v>
      </c>
      <c r="B2053" s="43" t="s">
        <v>4217</v>
      </c>
      <c r="C2053" s="44">
        <v>4</v>
      </c>
      <c r="D2053" s="45" t="s">
        <v>349</v>
      </c>
      <c r="E2053" s="46">
        <v>0.80434076951565703</v>
      </c>
      <c r="F2053" s="47">
        <v>50.911501491547902</v>
      </c>
      <c r="G2053" s="46">
        <v>0.81861985371037405</v>
      </c>
      <c r="H2053" s="49">
        <v>56.25</v>
      </c>
      <c r="I2053" s="70" t="str">
        <f t="shared" si="62"/>
        <v>No</v>
      </c>
      <c r="J2053" s="48" t="str">
        <f t="shared" si="63"/>
        <v>No</v>
      </c>
      <c r="K2053" s="46">
        <v>0.26801774593156003</v>
      </c>
      <c r="L2053" s="49">
        <v>76.6987073251574</v>
      </c>
      <c r="M2053" s="46">
        <v>0.29548378990109198</v>
      </c>
      <c r="N2053" s="49">
        <v>80.8423913043478</v>
      </c>
    </row>
    <row r="2054" spans="1:14" x14ac:dyDescent="0.2">
      <c r="A2054" s="56" t="s">
        <v>4218</v>
      </c>
      <c r="B2054" s="43" t="s">
        <v>4219</v>
      </c>
      <c r="C2054" s="44">
        <v>4</v>
      </c>
      <c r="D2054" s="45" t="s">
        <v>349</v>
      </c>
      <c r="E2054" s="46">
        <v>0.71048004393471897</v>
      </c>
      <c r="F2054" s="47">
        <v>30.062976466688799</v>
      </c>
      <c r="G2054" s="46">
        <v>0.83355909763693603</v>
      </c>
      <c r="H2054" s="49">
        <v>65.353260869565204</v>
      </c>
      <c r="I2054" s="70" t="str">
        <f t="shared" si="62"/>
        <v>No</v>
      </c>
      <c r="J2054" s="48" t="str">
        <f t="shared" si="63"/>
        <v>No</v>
      </c>
      <c r="K2054" s="46">
        <v>0.25986983312474299</v>
      </c>
      <c r="L2054" s="49">
        <v>74.212794166390495</v>
      </c>
      <c r="M2054" s="46">
        <v>0.28394469120475002</v>
      </c>
      <c r="N2054" s="49">
        <v>77.309782608695699</v>
      </c>
    </row>
    <row r="2055" spans="1:14" x14ac:dyDescent="0.2">
      <c r="A2055" s="56" t="s">
        <v>2839</v>
      </c>
      <c r="B2055" s="43" t="s">
        <v>4220</v>
      </c>
      <c r="C2055" s="44">
        <v>4</v>
      </c>
      <c r="D2055" s="45" t="s">
        <v>349</v>
      </c>
      <c r="E2055" s="46">
        <v>0.70567116092402205</v>
      </c>
      <c r="F2055" s="47">
        <v>28.140536957242301</v>
      </c>
      <c r="G2055" s="46">
        <v>0.82216981695148705</v>
      </c>
      <c r="H2055" s="49">
        <v>58.0163043478261</v>
      </c>
      <c r="I2055" s="70" t="str">
        <f t="shared" ref="I2055:I2118" si="64">IF(AND(F2055&gt;=90,H2055&gt;=90),"Yes","No")</f>
        <v>No</v>
      </c>
      <c r="J2055" s="48" t="str">
        <f t="shared" ref="J2055:J2118" si="65">IF(AND(F2055&gt;=75,H2055&gt;=75),"Yes","No")</f>
        <v>No</v>
      </c>
      <c r="K2055" s="46">
        <v>0.20649697944805401</v>
      </c>
      <c r="L2055" s="49">
        <v>53.496851176665601</v>
      </c>
      <c r="M2055" s="46">
        <v>0.22066736312726301</v>
      </c>
      <c r="N2055" s="49">
        <v>56.793478260869598</v>
      </c>
    </row>
    <row r="2056" spans="1:14" x14ac:dyDescent="0.2">
      <c r="A2056" s="143" t="s">
        <v>4221</v>
      </c>
      <c r="B2056" s="43" t="s">
        <v>4222</v>
      </c>
      <c r="C2056" s="44">
        <v>4</v>
      </c>
      <c r="D2056" s="45" t="s">
        <v>349</v>
      </c>
      <c r="E2056" s="46">
        <v>0.90382675796866996</v>
      </c>
      <c r="F2056" s="47">
        <v>85.117666556181604</v>
      </c>
      <c r="G2056" s="46">
        <v>0.87570848573523197</v>
      </c>
      <c r="H2056" s="49">
        <v>85.461956521739097</v>
      </c>
      <c r="I2056" s="70" t="str">
        <f t="shared" si="64"/>
        <v>No</v>
      </c>
      <c r="J2056" s="48" t="str">
        <f t="shared" si="65"/>
        <v>Yes</v>
      </c>
      <c r="K2056" s="46">
        <v>0.16440612614380401</v>
      </c>
      <c r="L2056" s="49">
        <v>35.996022538946001</v>
      </c>
      <c r="M2056" s="46">
        <v>0.16779957461502701</v>
      </c>
      <c r="N2056" s="49">
        <v>38.043478260869598</v>
      </c>
    </row>
    <row r="2057" spans="1:14" x14ac:dyDescent="0.2">
      <c r="A2057" s="56" t="s">
        <v>4223</v>
      </c>
      <c r="B2057" s="43" t="s">
        <v>4224</v>
      </c>
      <c r="C2057" s="44">
        <v>4</v>
      </c>
      <c r="D2057" s="45" t="s">
        <v>349</v>
      </c>
      <c r="E2057" s="46">
        <v>0.91007159560754602</v>
      </c>
      <c r="F2057" s="47">
        <v>87.437852171030798</v>
      </c>
      <c r="G2057" s="46">
        <v>0.83728052557001598</v>
      </c>
      <c r="H2057" s="49">
        <v>67.663043478260903</v>
      </c>
      <c r="I2057" s="70" t="str">
        <f t="shared" si="64"/>
        <v>No</v>
      </c>
      <c r="J2057" s="48" t="str">
        <f t="shared" si="65"/>
        <v>No</v>
      </c>
      <c r="K2057" s="46">
        <v>0.29294988093836399</v>
      </c>
      <c r="L2057" s="49">
        <v>83.195227046735198</v>
      </c>
      <c r="M2057" s="46">
        <v>0.39533565775198498</v>
      </c>
      <c r="N2057" s="49">
        <v>96.603260869565204</v>
      </c>
    </row>
    <row r="2058" spans="1:14" x14ac:dyDescent="0.2">
      <c r="A2058" s="56" t="s">
        <v>4225</v>
      </c>
      <c r="B2058" s="43" t="s">
        <v>4226</v>
      </c>
      <c r="C2058" s="44">
        <v>4</v>
      </c>
      <c r="D2058" s="45" t="s">
        <v>349</v>
      </c>
      <c r="E2058" s="46">
        <v>0.71077985911518304</v>
      </c>
      <c r="F2058" s="47">
        <v>30.294995028173702</v>
      </c>
      <c r="G2058" s="46">
        <v>0.82929040330209702</v>
      </c>
      <c r="H2058" s="49">
        <v>62.635869565217398</v>
      </c>
      <c r="I2058" s="70" t="str">
        <f t="shared" si="64"/>
        <v>No</v>
      </c>
      <c r="J2058" s="48" t="str">
        <f t="shared" si="65"/>
        <v>No</v>
      </c>
      <c r="K2058" s="46">
        <v>0.31263965523655102</v>
      </c>
      <c r="L2058" s="49">
        <v>87.106397083195205</v>
      </c>
      <c r="M2058" s="46">
        <v>0.45221400091214897</v>
      </c>
      <c r="N2058" s="49">
        <v>98.641304347826093</v>
      </c>
    </row>
    <row r="2059" spans="1:14" x14ac:dyDescent="0.2">
      <c r="A2059" s="56" t="s">
        <v>756</v>
      </c>
      <c r="B2059" s="43" t="s">
        <v>4227</v>
      </c>
      <c r="C2059" s="44">
        <v>4</v>
      </c>
      <c r="D2059" s="45" t="s">
        <v>349</v>
      </c>
      <c r="E2059" s="46">
        <v>0.75586436271403601</v>
      </c>
      <c r="F2059" s="47">
        <v>42.161087172688099</v>
      </c>
      <c r="G2059" s="46">
        <v>0.82763384171973897</v>
      </c>
      <c r="H2059" s="49">
        <v>61.413043478260903</v>
      </c>
      <c r="I2059" s="70" t="str">
        <f t="shared" si="64"/>
        <v>No</v>
      </c>
      <c r="J2059" s="48" t="str">
        <f t="shared" si="65"/>
        <v>No</v>
      </c>
      <c r="K2059" s="46">
        <v>0.16418588192174799</v>
      </c>
      <c r="L2059" s="49">
        <v>35.830294995028197</v>
      </c>
      <c r="M2059" s="46">
        <v>0.16481343055971001</v>
      </c>
      <c r="N2059" s="49">
        <v>36.956521739130402</v>
      </c>
    </row>
    <row r="2060" spans="1:14" x14ac:dyDescent="0.2">
      <c r="A2060" s="56" t="s">
        <v>4228</v>
      </c>
      <c r="B2060" s="43" t="s">
        <v>4229</v>
      </c>
      <c r="C2060" s="44">
        <v>4</v>
      </c>
      <c r="D2060" s="45" t="s">
        <v>349</v>
      </c>
      <c r="E2060" s="46">
        <v>0.85430176367529997</v>
      </c>
      <c r="F2060" s="47">
        <v>64.965197215777295</v>
      </c>
      <c r="G2060" s="46">
        <v>0.77937676792551502</v>
      </c>
      <c r="H2060" s="49">
        <v>43.070652173912997</v>
      </c>
      <c r="I2060" s="70" t="str">
        <f t="shared" si="64"/>
        <v>No</v>
      </c>
      <c r="J2060" s="48" t="str">
        <f t="shared" si="65"/>
        <v>No</v>
      </c>
      <c r="K2060" s="46">
        <v>0.24143036476795601</v>
      </c>
      <c r="L2060" s="49">
        <v>67.185946304275802</v>
      </c>
      <c r="M2060" s="46">
        <v>0.25346800948003601</v>
      </c>
      <c r="N2060" s="49">
        <v>66.440217391304301</v>
      </c>
    </row>
    <row r="2061" spans="1:14" x14ac:dyDescent="0.2">
      <c r="A2061" s="56" t="s">
        <v>4230</v>
      </c>
      <c r="B2061" s="43" t="s">
        <v>4231</v>
      </c>
      <c r="C2061" s="44">
        <v>4</v>
      </c>
      <c r="D2061" s="45" t="s">
        <v>349</v>
      </c>
      <c r="E2061" s="46">
        <v>0.72394063836421596</v>
      </c>
      <c r="F2061" s="47">
        <v>35.432548889625501</v>
      </c>
      <c r="G2061" s="46">
        <v>0.83540446679518199</v>
      </c>
      <c r="H2061" s="49">
        <v>66.440217391304301</v>
      </c>
      <c r="I2061" s="70" t="str">
        <f t="shared" si="64"/>
        <v>No</v>
      </c>
      <c r="J2061" s="48" t="str">
        <f t="shared" si="65"/>
        <v>No</v>
      </c>
      <c r="K2061" s="46">
        <v>0.275626884597028</v>
      </c>
      <c r="L2061" s="49">
        <v>79.052038448790199</v>
      </c>
      <c r="M2061" s="46">
        <v>0.29896687235200903</v>
      </c>
      <c r="N2061" s="49">
        <v>82.201086956521706</v>
      </c>
    </row>
    <row r="2062" spans="1:14" x14ac:dyDescent="0.2">
      <c r="A2062" s="56" t="s">
        <v>4232</v>
      </c>
      <c r="B2062" s="43" t="s">
        <v>4233</v>
      </c>
      <c r="C2062" s="44">
        <v>4</v>
      </c>
      <c r="D2062" s="45" t="s">
        <v>349</v>
      </c>
      <c r="E2062" s="46">
        <v>0.71328748825841404</v>
      </c>
      <c r="F2062" s="47">
        <v>31.223069274113399</v>
      </c>
      <c r="G2062" s="46">
        <v>0.81680699782794297</v>
      </c>
      <c r="H2062" s="49">
        <v>54.8913043478261</v>
      </c>
      <c r="I2062" s="70" t="str">
        <f t="shared" si="64"/>
        <v>No</v>
      </c>
      <c r="J2062" s="48" t="str">
        <f t="shared" si="65"/>
        <v>No</v>
      </c>
      <c r="K2062" s="46">
        <v>0.270079616320758</v>
      </c>
      <c r="L2062" s="49">
        <v>77.527345044746397</v>
      </c>
      <c r="M2062" s="46">
        <v>0.292013910927586</v>
      </c>
      <c r="N2062" s="49">
        <v>80.163043478260903</v>
      </c>
    </row>
    <row r="2063" spans="1:14" x14ac:dyDescent="0.2">
      <c r="A2063" s="56" t="s">
        <v>4234</v>
      </c>
      <c r="B2063" s="43" t="s">
        <v>4235</v>
      </c>
      <c r="C2063" s="44">
        <v>4</v>
      </c>
      <c r="D2063" s="45" t="s">
        <v>349</v>
      </c>
      <c r="E2063" s="46">
        <v>0.73883663076484996</v>
      </c>
      <c r="F2063" s="47">
        <v>39.177991382167697</v>
      </c>
      <c r="G2063" s="46">
        <v>0.89067081778423696</v>
      </c>
      <c r="H2063" s="49">
        <v>91.576086956521706</v>
      </c>
      <c r="I2063" s="70" t="str">
        <f t="shared" si="64"/>
        <v>No</v>
      </c>
      <c r="J2063" s="48" t="str">
        <f t="shared" si="65"/>
        <v>No</v>
      </c>
      <c r="K2063" s="46">
        <v>0.259275869212788</v>
      </c>
      <c r="L2063" s="49">
        <v>74.047066622472698</v>
      </c>
      <c r="M2063" s="46">
        <v>0.29896497855107601</v>
      </c>
      <c r="N2063" s="49">
        <v>82.065217391304301</v>
      </c>
    </row>
    <row r="2064" spans="1:14" x14ac:dyDescent="0.2">
      <c r="A2064" s="56" t="s">
        <v>4236</v>
      </c>
      <c r="B2064" s="43" t="s">
        <v>4237</v>
      </c>
      <c r="C2064" s="44">
        <v>4</v>
      </c>
      <c r="D2064" s="45" t="s">
        <v>349</v>
      </c>
      <c r="E2064" s="46">
        <v>0.68132448584518301</v>
      </c>
      <c r="F2064" s="47">
        <v>20.318196884322202</v>
      </c>
      <c r="G2064" s="46">
        <v>0.75846921120686095</v>
      </c>
      <c r="H2064" s="49">
        <v>35.461956521739097</v>
      </c>
      <c r="I2064" s="70" t="str">
        <f t="shared" si="64"/>
        <v>No</v>
      </c>
      <c r="J2064" s="48" t="str">
        <f t="shared" si="65"/>
        <v>No</v>
      </c>
      <c r="K2064" s="46">
        <v>0.27645022984989698</v>
      </c>
      <c r="L2064" s="49">
        <v>79.284057010275106</v>
      </c>
      <c r="M2064" s="46">
        <v>0.30016214665207003</v>
      </c>
      <c r="N2064" s="49">
        <v>82.880434782608702</v>
      </c>
    </row>
    <row r="2065" spans="1:14" x14ac:dyDescent="0.2">
      <c r="A2065" s="56" t="s">
        <v>4238</v>
      </c>
      <c r="B2065" s="43" t="s">
        <v>4239</v>
      </c>
      <c r="C2065" s="44">
        <v>4</v>
      </c>
      <c r="D2065" s="45" t="s">
        <v>349</v>
      </c>
      <c r="E2065" s="46">
        <v>0.71648047450685604</v>
      </c>
      <c r="F2065" s="47">
        <v>32.482598607888598</v>
      </c>
      <c r="G2065" s="46">
        <v>0.83412247595968902</v>
      </c>
      <c r="H2065" s="49">
        <v>65.625</v>
      </c>
      <c r="I2065" s="70" t="str">
        <f t="shared" si="64"/>
        <v>No</v>
      </c>
      <c r="J2065" s="48" t="str">
        <f t="shared" si="65"/>
        <v>No</v>
      </c>
      <c r="K2065" s="46">
        <v>0.179436390150538</v>
      </c>
      <c r="L2065" s="49">
        <v>42.326814716605902</v>
      </c>
      <c r="M2065" s="46">
        <v>0.17870470089793</v>
      </c>
      <c r="N2065" s="49">
        <v>41.304347826087003</v>
      </c>
    </row>
    <row r="2066" spans="1:14" x14ac:dyDescent="0.2">
      <c r="A2066" s="56" t="s">
        <v>4240</v>
      </c>
      <c r="B2066" s="43" t="s">
        <v>4241</v>
      </c>
      <c r="C2066" s="44">
        <v>78</v>
      </c>
      <c r="D2066" s="45" t="s">
        <v>349</v>
      </c>
      <c r="E2066" s="46">
        <v>0.847628408538878</v>
      </c>
      <c r="F2066" s="47">
        <v>62.678157109711599</v>
      </c>
      <c r="G2066" s="46">
        <v>0.78007439983209104</v>
      </c>
      <c r="H2066" s="49">
        <v>42.881646655231599</v>
      </c>
      <c r="I2066" s="70" t="str">
        <f t="shared" si="64"/>
        <v>No</v>
      </c>
      <c r="J2066" s="48" t="str">
        <f t="shared" si="65"/>
        <v>No</v>
      </c>
      <c r="K2066" s="46">
        <v>0.25163950948922098</v>
      </c>
      <c r="L2066" s="49">
        <v>70.964534305601603</v>
      </c>
      <c r="M2066" s="46">
        <v>0.201827006074423</v>
      </c>
      <c r="N2066" s="49">
        <v>15.6089193825043</v>
      </c>
    </row>
    <row r="2067" spans="1:14" x14ac:dyDescent="0.2">
      <c r="A2067" s="56" t="s">
        <v>4242</v>
      </c>
      <c r="B2067" s="43" t="s">
        <v>4243</v>
      </c>
      <c r="C2067" s="44">
        <v>78</v>
      </c>
      <c r="D2067" s="45" t="s">
        <v>349</v>
      </c>
      <c r="E2067" s="46">
        <v>0.70899942167600505</v>
      </c>
      <c r="F2067" s="47">
        <v>29.366920782234001</v>
      </c>
      <c r="G2067" s="46">
        <v>0.86589976809468805</v>
      </c>
      <c r="H2067" s="49">
        <v>80.102915951972506</v>
      </c>
      <c r="I2067" s="70" t="str">
        <f t="shared" si="64"/>
        <v>No</v>
      </c>
      <c r="J2067" s="48" t="str">
        <f t="shared" si="65"/>
        <v>No</v>
      </c>
      <c r="K2067" s="46">
        <v>0.23471462526516301</v>
      </c>
      <c r="L2067" s="49">
        <v>64.600596619158097</v>
      </c>
      <c r="M2067" s="46">
        <v>0.181915514460708</v>
      </c>
      <c r="N2067" s="49">
        <v>10.9777015437393</v>
      </c>
    </row>
    <row r="2068" spans="1:14" x14ac:dyDescent="0.2">
      <c r="A2068" s="56" t="s">
        <v>4244</v>
      </c>
      <c r="B2068" s="43" t="s">
        <v>4245</v>
      </c>
      <c r="C2068" s="44">
        <v>78</v>
      </c>
      <c r="D2068" s="45" t="s">
        <v>349</v>
      </c>
      <c r="E2068" s="46">
        <v>0.82956052392475699</v>
      </c>
      <c r="F2068" s="47">
        <v>57.176002651640701</v>
      </c>
      <c r="G2068" s="46">
        <v>0.73232241608777304</v>
      </c>
      <c r="H2068" s="49">
        <v>29.159519725557502</v>
      </c>
      <c r="I2068" s="70" t="str">
        <f t="shared" si="64"/>
        <v>No</v>
      </c>
      <c r="J2068" s="48" t="str">
        <f t="shared" si="65"/>
        <v>No</v>
      </c>
      <c r="K2068" s="46">
        <v>0.193077759724159</v>
      </c>
      <c r="L2068" s="49">
        <v>47.729532648326099</v>
      </c>
      <c r="M2068" s="46">
        <v>0.13959228096131501</v>
      </c>
      <c r="N2068" s="49">
        <v>5.83190394511149</v>
      </c>
    </row>
    <row r="2069" spans="1:14" x14ac:dyDescent="0.2">
      <c r="A2069" s="56" t="s">
        <v>4246</v>
      </c>
      <c r="B2069" s="43" t="s">
        <v>4247</v>
      </c>
      <c r="C2069" s="44">
        <v>78</v>
      </c>
      <c r="D2069" s="45" t="s">
        <v>349</v>
      </c>
      <c r="E2069" s="46">
        <v>0.63249955943634395</v>
      </c>
      <c r="F2069" s="47">
        <v>10.904872389791199</v>
      </c>
      <c r="G2069" s="46">
        <v>0.69878208247221496</v>
      </c>
      <c r="H2069" s="49">
        <v>22.469982847341299</v>
      </c>
      <c r="I2069" s="70" t="str">
        <f t="shared" si="64"/>
        <v>No</v>
      </c>
      <c r="J2069" s="48" t="str">
        <f t="shared" si="65"/>
        <v>No</v>
      </c>
      <c r="K2069" s="46">
        <v>0.21365717661633901</v>
      </c>
      <c r="L2069" s="49">
        <v>56.579383493536596</v>
      </c>
      <c r="M2069" s="46">
        <v>0.17642150803529699</v>
      </c>
      <c r="N2069" s="49">
        <v>9.7770154373927998</v>
      </c>
    </row>
    <row r="2070" spans="1:14" x14ac:dyDescent="0.2">
      <c r="A2070" s="56" t="s">
        <v>4248</v>
      </c>
      <c r="B2070" s="43" t="s">
        <v>4249</v>
      </c>
      <c r="C2070" s="44">
        <v>78</v>
      </c>
      <c r="D2070" s="45" t="s">
        <v>349</v>
      </c>
      <c r="E2070" s="46">
        <v>0.74206593001473897</v>
      </c>
      <c r="F2070" s="47">
        <v>39.973483592973203</v>
      </c>
      <c r="G2070" s="46">
        <v>0.71444909389969202</v>
      </c>
      <c r="H2070" s="49">
        <v>24.528301886792502</v>
      </c>
      <c r="I2070" s="70" t="str">
        <f t="shared" si="64"/>
        <v>No</v>
      </c>
      <c r="J2070" s="48" t="str">
        <f t="shared" si="65"/>
        <v>No</v>
      </c>
      <c r="K2070" s="46">
        <v>0.23249864557112801</v>
      </c>
      <c r="L2070" s="49">
        <v>63.805104408352697</v>
      </c>
      <c r="M2070" s="46">
        <v>0.18346464220693501</v>
      </c>
      <c r="N2070" s="49">
        <v>11.320754716981099</v>
      </c>
    </row>
    <row r="2071" spans="1:14" x14ac:dyDescent="0.2">
      <c r="A2071" s="56" t="s">
        <v>2450</v>
      </c>
      <c r="B2071" s="43" t="s">
        <v>4250</v>
      </c>
      <c r="C2071" s="44">
        <v>78</v>
      </c>
      <c r="D2071" s="45" t="s">
        <v>349</v>
      </c>
      <c r="E2071" s="46">
        <v>0.575526333935094</v>
      </c>
      <c r="F2071" s="47">
        <v>6.2976466688763697</v>
      </c>
      <c r="G2071" s="46">
        <v>0.57608038507926695</v>
      </c>
      <c r="H2071" s="49">
        <v>9.7770154373927998</v>
      </c>
      <c r="I2071" s="70" t="str">
        <f t="shared" si="64"/>
        <v>No</v>
      </c>
      <c r="J2071" s="48" t="str">
        <f t="shared" si="65"/>
        <v>No</v>
      </c>
      <c r="K2071" s="46">
        <v>0.27818740085981802</v>
      </c>
      <c r="L2071" s="49">
        <v>79.880676168379196</v>
      </c>
      <c r="M2071" s="46">
        <v>0.23803121569305499</v>
      </c>
      <c r="N2071" s="49">
        <v>27.272727272727298</v>
      </c>
    </row>
    <row r="2072" spans="1:14" x14ac:dyDescent="0.2">
      <c r="A2072" s="56" t="s">
        <v>4251</v>
      </c>
      <c r="B2072" s="43" t="s">
        <v>4252</v>
      </c>
      <c r="C2072" s="44">
        <v>78</v>
      </c>
      <c r="D2072" s="45" t="s">
        <v>349</v>
      </c>
      <c r="E2072" s="46">
        <v>0.69553240274466199</v>
      </c>
      <c r="F2072" s="47">
        <v>24.328803447132898</v>
      </c>
      <c r="G2072" s="46">
        <v>0.56214962206428498</v>
      </c>
      <c r="H2072" s="49">
        <v>8.5763293310463098</v>
      </c>
      <c r="I2072" s="70" t="str">
        <f t="shared" si="64"/>
        <v>No</v>
      </c>
      <c r="J2072" s="48" t="str">
        <f t="shared" si="65"/>
        <v>No</v>
      </c>
      <c r="K2072" s="46">
        <v>0.27775101267503099</v>
      </c>
      <c r="L2072" s="49">
        <v>79.781239642028495</v>
      </c>
      <c r="M2072" s="46">
        <v>0.34005723246928299</v>
      </c>
      <c r="N2072" s="49">
        <v>66.380789022298501</v>
      </c>
    </row>
    <row r="2073" spans="1:14" x14ac:dyDescent="0.2">
      <c r="A2073" s="143" t="s">
        <v>4253</v>
      </c>
      <c r="B2073" s="43" t="s">
        <v>4254</v>
      </c>
      <c r="C2073" s="44">
        <v>78</v>
      </c>
      <c r="D2073" s="45" t="s">
        <v>349</v>
      </c>
      <c r="E2073" s="46">
        <v>0.93427470880488495</v>
      </c>
      <c r="F2073" s="47">
        <v>94.829300629764703</v>
      </c>
      <c r="G2073" s="46">
        <v>0.91815878905107096</v>
      </c>
      <c r="H2073" s="49">
        <v>98.284734133790707</v>
      </c>
      <c r="I2073" s="70" t="str">
        <f t="shared" si="64"/>
        <v>Yes</v>
      </c>
      <c r="J2073" s="48" t="str">
        <f t="shared" si="65"/>
        <v>Yes</v>
      </c>
      <c r="K2073" s="46">
        <v>0.211384615631593</v>
      </c>
      <c r="L2073" s="49">
        <v>55.8501823002983</v>
      </c>
      <c r="M2073" s="46">
        <v>0.14854509338665201</v>
      </c>
      <c r="N2073" s="49">
        <v>6.8610634648370503</v>
      </c>
    </row>
    <row r="2074" spans="1:14" x14ac:dyDescent="0.2">
      <c r="A2074" s="56" t="s">
        <v>4255</v>
      </c>
      <c r="B2074" s="43" t="s">
        <v>4256</v>
      </c>
      <c r="C2074" s="44">
        <v>78</v>
      </c>
      <c r="D2074" s="45" t="s">
        <v>349</v>
      </c>
      <c r="E2074" s="46">
        <v>0.71135563237569399</v>
      </c>
      <c r="F2074" s="47">
        <v>30.493868080875</v>
      </c>
      <c r="G2074" s="46">
        <v>0.86506588424648001</v>
      </c>
      <c r="H2074" s="49">
        <v>79.416809605488893</v>
      </c>
      <c r="I2074" s="70" t="str">
        <f t="shared" si="64"/>
        <v>No</v>
      </c>
      <c r="J2074" s="48" t="str">
        <f t="shared" si="65"/>
        <v>No</v>
      </c>
      <c r="K2074" s="46">
        <v>0.25133169974319097</v>
      </c>
      <c r="L2074" s="49">
        <v>70.898243288034493</v>
      </c>
      <c r="M2074" s="46">
        <v>0.197217686683514</v>
      </c>
      <c r="N2074" s="49">
        <v>13.893653516295</v>
      </c>
    </row>
    <row r="2075" spans="1:14" x14ac:dyDescent="0.2">
      <c r="A2075" s="56" t="s">
        <v>4257</v>
      </c>
      <c r="B2075" s="43" t="s">
        <v>4258</v>
      </c>
      <c r="C2075" s="44">
        <v>78</v>
      </c>
      <c r="D2075" s="45" t="s">
        <v>349</v>
      </c>
      <c r="E2075" s="46">
        <v>0.71803816080835603</v>
      </c>
      <c r="F2075" s="47">
        <v>33.079217765992702</v>
      </c>
      <c r="G2075" s="46">
        <v>0.792756797037378</v>
      </c>
      <c r="H2075" s="49">
        <v>46.483704974270999</v>
      </c>
      <c r="I2075" s="70" t="str">
        <f t="shared" si="64"/>
        <v>No</v>
      </c>
      <c r="J2075" s="48" t="str">
        <f t="shared" si="65"/>
        <v>No</v>
      </c>
      <c r="K2075" s="46">
        <v>0.263111770412299</v>
      </c>
      <c r="L2075" s="49">
        <v>75.240304938680794</v>
      </c>
      <c r="M2075" s="46">
        <v>0.21129650083520801</v>
      </c>
      <c r="N2075" s="49">
        <v>18.010291595197302</v>
      </c>
    </row>
    <row r="2076" spans="1:14" x14ac:dyDescent="0.2">
      <c r="A2076" s="56" t="s">
        <v>4259</v>
      </c>
      <c r="B2076" s="43" t="s">
        <v>4260</v>
      </c>
      <c r="C2076" s="44">
        <v>78</v>
      </c>
      <c r="D2076" s="45" t="s">
        <v>349</v>
      </c>
      <c r="E2076" s="46">
        <v>0.85309968993110197</v>
      </c>
      <c r="F2076" s="47">
        <v>64.567451110374506</v>
      </c>
      <c r="G2076" s="46">
        <v>0.70846693387346005</v>
      </c>
      <c r="H2076" s="49">
        <v>24.0137221269297</v>
      </c>
      <c r="I2076" s="70" t="str">
        <f t="shared" si="64"/>
        <v>No</v>
      </c>
      <c r="J2076" s="48" t="str">
        <f t="shared" si="65"/>
        <v>No</v>
      </c>
      <c r="K2076" s="46">
        <v>0.30102272834131999</v>
      </c>
      <c r="L2076" s="49">
        <v>85.084521047398098</v>
      </c>
      <c r="M2076" s="46">
        <v>0.27685217898435899</v>
      </c>
      <c r="N2076" s="49">
        <v>40.308747855917701</v>
      </c>
    </row>
    <row r="2077" spans="1:14" x14ac:dyDescent="0.2">
      <c r="A2077" s="56" t="s">
        <v>4261</v>
      </c>
      <c r="B2077" s="43" t="s">
        <v>4262</v>
      </c>
      <c r="C2077" s="44">
        <v>78</v>
      </c>
      <c r="D2077" s="45" t="s">
        <v>349</v>
      </c>
      <c r="E2077" s="46">
        <v>0.63074430492766997</v>
      </c>
      <c r="F2077" s="47">
        <v>10.6728538283063</v>
      </c>
      <c r="G2077" s="46">
        <v>0.62147197560770695</v>
      </c>
      <c r="H2077" s="49">
        <v>13.207547169811299</v>
      </c>
      <c r="I2077" s="70" t="str">
        <f t="shared" si="64"/>
        <v>No</v>
      </c>
      <c r="J2077" s="48" t="str">
        <f t="shared" si="65"/>
        <v>No</v>
      </c>
      <c r="K2077" s="46">
        <v>0.29851308130825699</v>
      </c>
      <c r="L2077" s="49">
        <v>84.521047398077599</v>
      </c>
      <c r="M2077" s="46">
        <v>0.25593757100492898</v>
      </c>
      <c r="N2077" s="49">
        <v>33.790737564322498</v>
      </c>
    </row>
    <row r="2078" spans="1:14" x14ac:dyDescent="0.2">
      <c r="A2078" s="56" t="s">
        <v>4263</v>
      </c>
      <c r="B2078" s="43" t="s">
        <v>4264</v>
      </c>
      <c r="C2078" s="44">
        <v>78</v>
      </c>
      <c r="D2078" s="45" t="s">
        <v>349</v>
      </c>
      <c r="E2078" s="46">
        <v>0.63655643911475901</v>
      </c>
      <c r="F2078" s="47">
        <v>11.634073583029499</v>
      </c>
      <c r="G2078" s="46">
        <v>0.59516124248024105</v>
      </c>
      <c r="H2078" s="49">
        <v>10.9777015437393</v>
      </c>
      <c r="I2078" s="70" t="str">
        <f t="shared" si="64"/>
        <v>No</v>
      </c>
      <c r="J2078" s="48" t="str">
        <f t="shared" si="65"/>
        <v>No</v>
      </c>
      <c r="K2078" s="46">
        <v>0.29491328190633598</v>
      </c>
      <c r="L2078" s="49">
        <v>83.758700696055698</v>
      </c>
      <c r="M2078" s="46">
        <v>0.25388148297028201</v>
      </c>
      <c r="N2078" s="49">
        <v>32.075471698113198</v>
      </c>
    </row>
    <row r="2079" spans="1:14" x14ac:dyDescent="0.2">
      <c r="A2079" s="56" t="s">
        <v>4265</v>
      </c>
      <c r="B2079" s="43" t="s">
        <v>4266</v>
      </c>
      <c r="C2079" s="44">
        <v>78</v>
      </c>
      <c r="D2079" s="45" t="s">
        <v>349</v>
      </c>
      <c r="E2079" s="46">
        <v>0.657937384893588</v>
      </c>
      <c r="F2079" s="47">
        <v>15.114352005303299</v>
      </c>
      <c r="G2079" s="46">
        <v>0.70771813808260897</v>
      </c>
      <c r="H2079" s="49">
        <v>23.670668953687802</v>
      </c>
      <c r="I2079" s="70" t="str">
        <f t="shared" si="64"/>
        <v>No</v>
      </c>
      <c r="J2079" s="48" t="str">
        <f t="shared" si="65"/>
        <v>No</v>
      </c>
      <c r="K2079" s="46">
        <v>0.31453293129332499</v>
      </c>
      <c r="L2079" s="49">
        <v>87.305270135896606</v>
      </c>
      <c r="M2079" s="46">
        <v>0.26785150561686999</v>
      </c>
      <c r="N2079" s="49">
        <v>37.564322469982798</v>
      </c>
    </row>
    <row r="2080" spans="1:14" x14ac:dyDescent="0.2">
      <c r="A2080" s="56" t="s">
        <v>4267</v>
      </c>
      <c r="B2080" s="43" t="s">
        <v>4268</v>
      </c>
      <c r="C2080" s="44">
        <v>78</v>
      </c>
      <c r="D2080" s="45" t="s">
        <v>349</v>
      </c>
      <c r="E2080" s="46">
        <v>0.80837640238356401</v>
      </c>
      <c r="F2080" s="47">
        <v>51.872721246271098</v>
      </c>
      <c r="G2080" s="46">
        <v>0.59867013119025603</v>
      </c>
      <c r="H2080" s="49">
        <v>11.320754716981099</v>
      </c>
      <c r="I2080" s="70" t="str">
        <f t="shared" si="64"/>
        <v>No</v>
      </c>
      <c r="J2080" s="48" t="str">
        <f t="shared" si="65"/>
        <v>No</v>
      </c>
      <c r="K2080" s="46">
        <v>0.32299390758234098</v>
      </c>
      <c r="L2080" s="49">
        <v>88.498508452104701</v>
      </c>
      <c r="M2080" s="46">
        <v>0.28496054037604202</v>
      </c>
      <c r="N2080" s="49">
        <v>43.739279588336203</v>
      </c>
    </row>
    <row r="2081" spans="1:14" x14ac:dyDescent="0.2">
      <c r="A2081" s="56" t="s">
        <v>4269</v>
      </c>
      <c r="B2081" s="43" t="s">
        <v>4270</v>
      </c>
      <c r="C2081" s="44">
        <v>78</v>
      </c>
      <c r="D2081" s="45" t="s">
        <v>349</v>
      </c>
      <c r="E2081" s="46">
        <v>0.73534295144696804</v>
      </c>
      <c r="F2081" s="47">
        <v>38.481935697712998</v>
      </c>
      <c r="G2081" s="46">
        <v>0.72668591625152501</v>
      </c>
      <c r="H2081" s="49">
        <v>27.7873070325901</v>
      </c>
      <c r="I2081" s="70" t="str">
        <f t="shared" si="64"/>
        <v>No</v>
      </c>
      <c r="J2081" s="48" t="str">
        <f t="shared" si="65"/>
        <v>No</v>
      </c>
      <c r="K2081" s="46">
        <v>0.319101318661619</v>
      </c>
      <c r="L2081" s="49">
        <v>88.100762346701998</v>
      </c>
      <c r="M2081" s="46">
        <v>0.27372660491941198</v>
      </c>
      <c r="N2081" s="49">
        <v>39.279588336192099</v>
      </c>
    </row>
    <row r="2082" spans="1:14" x14ac:dyDescent="0.2">
      <c r="A2082" s="56" t="s">
        <v>4271</v>
      </c>
      <c r="B2082" s="43" t="s">
        <v>4272</v>
      </c>
      <c r="C2082" s="44">
        <v>78</v>
      </c>
      <c r="D2082" s="45" t="s">
        <v>349</v>
      </c>
      <c r="E2082" s="46">
        <v>0.70828136026252597</v>
      </c>
      <c r="F2082" s="47">
        <v>29.002320185614799</v>
      </c>
      <c r="G2082" s="46">
        <v>0.68800166360311799</v>
      </c>
      <c r="H2082" s="49">
        <v>21.2692967409949</v>
      </c>
      <c r="I2082" s="70" t="str">
        <f t="shared" si="64"/>
        <v>No</v>
      </c>
      <c r="J2082" s="48" t="str">
        <f t="shared" si="65"/>
        <v>No</v>
      </c>
      <c r="K2082" s="46">
        <v>0.30798343232365</v>
      </c>
      <c r="L2082" s="49">
        <v>86.310904872389798</v>
      </c>
      <c r="M2082" s="46">
        <v>0.26129173893859198</v>
      </c>
      <c r="N2082" s="49">
        <v>35.334476843910799</v>
      </c>
    </row>
    <row r="2083" spans="1:14" x14ac:dyDescent="0.2">
      <c r="A2083" s="56" t="s">
        <v>4273</v>
      </c>
      <c r="B2083" s="43" t="s">
        <v>4274</v>
      </c>
      <c r="C2083" s="44">
        <v>1</v>
      </c>
      <c r="D2083" s="45" t="s">
        <v>349</v>
      </c>
      <c r="E2083" s="46">
        <v>0.83472697490070502</v>
      </c>
      <c r="F2083" s="47">
        <v>59.131587669870697</v>
      </c>
      <c r="G2083" s="46">
        <v>0.88679848967578401</v>
      </c>
      <c r="H2083" s="49">
        <v>97.017045454545496</v>
      </c>
      <c r="I2083" s="70" t="str">
        <f t="shared" si="64"/>
        <v>No</v>
      </c>
      <c r="J2083" s="48" t="str">
        <f t="shared" si="65"/>
        <v>No</v>
      </c>
      <c r="K2083" s="46">
        <v>0.1240875417487</v>
      </c>
      <c r="L2083" s="49">
        <v>18.0643022870401</v>
      </c>
      <c r="M2083" s="46">
        <v>0.125564682585045</v>
      </c>
      <c r="N2083" s="49">
        <v>50.710227272727302</v>
      </c>
    </row>
    <row r="2084" spans="1:14" x14ac:dyDescent="0.2">
      <c r="A2084" s="56" t="s">
        <v>4275</v>
      </c>
      <c r="B2084" s="43" t="s">
        <v>4276</v>
      </c>
      <c r="C2084" s="44">
        <v>1</v>
      </c>
      <c r="D2084" s="45" t="s">
        <v>349</v>
      </c>
      <c r="E2084" s="46">
        <v>0.75107990661744095</v>
      </c>
      <c r="F2084" s="47">
        <v>41.299303944315497</v>
      </c>
      <c r="G2084" s="46">
        <v>0.81780684705852102</v>
      </c>
      <c r="H2084" s="49">
        <v>79.971590909090907</v>
      </c>
      <c r="I2084" s="70" t="str">
        <f t="shared" si="64"/>
        <v>No</v>
      </c>
      <c r="J2084" s="48" t="str">
        <f t="shared" si="65"/>
        <v>No</v>
      </c>
      <c r="K2084" s="46">
        <v>0.161164906881967</v>
      </c>
      <c r="L2084" s="49">
        <v>34.6702021876036</v>
      </c>
      <c r="M2084" s="46">
        <v>0.162302841772485</v>
      </c>
      <c r="N2084" s="49">
        <v>69.602272727272705</v>
      </c>
    </row>
    <row r="2085" spans="1:14" x14ac:dyDescent="0.2">
      <c r="A2085" s="56" t="s">
        <v>4277</v>
      </c>
      <c r="B2085" s="43" t="s">
        <v>4278</v>
      </c>
      <c r="C2085" s="44">
        <v>1</v>
      </c>
      <c r="D2085" s="45" t="s">
        <v>349</v>
      </c>
      <c r="E2085" s="46">
        <v>0.79655787699595004</v>
      </c>
      <c r="F2085" s="47">
        <v>49.320517069936997</v>
      </c>
      <c r="G2085" s="46">
        <v>0.84902731771181095</v>
      </c>
      <c r="H2085" s="49">
        <v>88.920454545454504</v>
      </c>
      <c r="I2085" s="70" t="str">
        <f t="shared" si="64"/>
        <v>No</v>
      </c>
      <c r="J2085" s="48" t="str">
        <f t="shared" si="65"/>
        <v>No</v>
      </c>
      <c r="K2085" s="46">
        <v>0.233569139809645</v>
      </c>
      <c r="L2085" s="49">
        <v>64.235996022538899</v>
      </c>
      <c r="M2085" s="46">
        <v>0.233802690414734</v>
      </c>
      <c r="N2085" s="49">
        <v>75.710227272727295</v>
      </c>
    </row>
    <row r="2086" spans="1:14" x14ac:dyDescent="0.2">
      <c r="A2086" s="56" t="s">
        <v>4279</v>
      </c>
      <c r="B2086" s="43" t="s">
        <v>4280</v>
      </c>
      <c r="C2086" s="44">
        <v>78</v>
      </c>
      <c r="D2086" s="45" t="s">
        <v>349</v>
      </c>
      <c r="E2086" s="46">
        <v>0.70834664223825194</v>
      </c>
      <c r="F2086" s="47">
        <v>29.0354656943984</v>
      </c>
      <c r="G2086" s="46">
        <v>0.769698105213939</v>
      </c>
      <c r="H2086" s="49">
        <v>39.622641509433997</v>
      </c>
      <c r="I2086" s="70" t="str">
        <f t="shared" si="64"/>
        <v>No</v>
      </c>
      <c r="J2086" s="48" t="str">
        <f t="shared" si="65"/>
        <v>No</v>
      </c>
      <c r="K2086" s="46">
        <v>0.30211155271265899</v>
      </c>
      <c r="L2086" s="49">
        <v>85.2833941000994</v>
      </c>
      <c r="M2086" s="46">
        <v>0.253007580154745</v>
      </c>
      <c r="N2086" s="49">
        <v>31.732418524871399</v>
      </c>
    </row>
    <row r="2087" spans="1:14" x14ac:dyDescent="0.2">
      <c r="A2087" s="56" t="s">
        <v>4281</v>
      </c>
      <c r="B2087" s="43" t="s">
        <v>4282</v>
      </c>
      <c r="C2087" s="44">
        <v>78</v>
      </c>
      <c r="D2087" s="45" t="s">
        <v>349</v>
      </c>
      <c r="E2087" s="46">
        <v>0.63469130455228995</v>
      </c>
      <c r="F2087" s="47">
        <v>11.4352005303281</v>
      </c>
      <c r="G2087" s="46">
        <v>0.707932746086542</v>
      </c>
      <c r="H2087" s="49">
        <v>23.842195540308701</v>
      </c>
      <c r="I2087" s="70" t="str">
        <f t="shared" si="64"/>
        <v>No</v>
      </c>
      <c r="J2087" s="48" t="str">
        <f t="shared" si="65"/>
        <v>No</v>
      </c>
      <c r="K2087" s="46">
        <v>0.28209441929807899</v>
      </c>
      <c r="L2087" s="49">
        <v>80.676168379184602</v>
      </c>
      <c r="M2087" s="46">
        <v>0.23496048352485399</v>
      </c>
      <c r="N2087" s="49">
        <v>25.9005145797599</v>
      </c>
    </row>
    <row r="2088" spans="1:14" x14ac:dyDescent="0.2">
      <c r="A2088" s="56" t="s">
        <v>4283</v>
      </c>
      <c r="B2088" s="43" t="s">
        <v>4284</v>
      </c>
      <c r="C2088" s="44">
        <v>78</v>
      </c>
      <c r="D2088" s="45" t="s">
        <v>349</v>
      </c>
      <c r="E2088" s="46">
        <v>0.68738088018051702</v>
      </c>
      <c r="F2088" s="47">
        <v>21.809744779582399</v>
      </c>
      <c r="G2088" s="46">
        <v>0.68774541184525195</v>
      </c>
      <c r="H2088" s="49">
        <v>21.097770154373901</v>
      </c>
      <c r="I2088" s="70" t="str">
        <f t="shared" si="64"/>
        <v>No</v>
      </c>
      <c r="J2088" s="48" t="str">
        <f t="shared" si="65"/>
        <v>No</v>
      </c>
      <c r="K2088" s="46">
        <v>0.26250481456581698</v>
      </c>
      <c r="L2088" s="49">
        <v>75.041431885979407</v>
      </c>
      <c r="M2088" s="46">
        <v>0.211998292399566</v>
      </c>
      <c r="N2088" s="49">
        <v>18.353344768439101</v>
      </c>
    </row>
    <row r="2089" spans="1:14" x14ac:dyDescent="0.2">
      <c r="A2089" s="56" t="s">
        <v>4285</v>
      </c>
      <c r="B2089" s="43" t="s">
        <v>4286</v>
      </c>
      <c r="C2089" s="44">
        <v>78</v>
      </c>
      <c r="D2089" s="45" t="s">
        <v>349</v>
      </c>
      <c r="E2089" s="46">
        <v>0.67451808851297301</v>
      </c>
      <c r="F2089" s="47">
        <v>18.627775936360599</v>
      </c>
      <c r="G2089" s="46">
        <v>0.71844119872652001</v>
      </c>
      <c r="H2089" s="49">
        <v>25.214408233276199</v>
      </c>
      <c r="I2089" s="70" t="str">
        <f t="shared" si="64"/>
        <v>No</v>
      </c>
      <c r="J2089" s="48" t="str">
        <f t="shared" si="65"/>
        <v>No</v>
      </c>
      <c r="K2089" s="46">
        <v>0.27664809015712399</v>
      </c>
      <c r="L2089" s="49">
        <v>79.449784554192902</v>
      </c>
      <c r="M2089" s="46">
        <v>0.227832946579266</v>
      </c>
      <c r="N2089" s="49">
        <v>23.156089193825</v>
      </c>
    </row>
    <row r="2090" spans="1:14" x14ac:dyDescent="0.2">
      <c r="A2090" s="56" t="s">
        <v>4287</v>
      </c>
      <c r="B2090" s="43" t="s">
        <v>4288</v>
      </c>
      <c r="C2090" s="44">
        <v>78</v>
      </c>
      <c r="D2090" s="45" t="s">
        <v>349</v>
      </c>
      <c r="E2090" s="46">
        <v>0.71316164927342096</v>
      </c>
      <c r="F2090" s="47">
        <v>31.1567782565462</v>
      </c>
      <c r="G2090" s="46">
        <v>0.698263161638917</v>
      </c>
      <c r="H2090" s="49">
        <v>22.2984562607204</v>
      </c>
      <c r="I2090" s="70" t="str">
        <f t="shared" si="64"/>
        <v>No</v>
      </c>
      <c r="J2090" s="48" t="str">
        <f t="shared" si="65"/>
        <v>No</v>
      </c>
      <c r="K2090" s="46">
        <v>0.27528979189401798</v>
      </c>
      <c r="L2090" s="49">
        <v>78.952601922439499</v>
      </c>
      <c r="M2090" s="46">
        <v>0.22926315382253801</v>
      </c>
      <c r="N2090" s="49">
        <v>23.842195540308701</v>
      </c>
    </row>
    <row r="2091" spans="1:14" x14ac:dyDescent="0.2">
      <c r="A2091" s="56" t="s">
        <v>4289</v>
      </c>
      <c r="B2091" s="43" t="s">
        <v>4290</v>
      </c>
      <c r="C2091" s="44">
        <v>78</v>
      </c>
      <c r="D2091" s="45" t="s">
        <v>349</v>
      </c>
      <c r="E2091" s="46">
        <v>0.60644683063291605</v>
      </c>
      <c r="F2091" s="47">
        <v>8.3195227046735205</v>
      </c>
      <c r="G2091" s="46">
        <v>0.55942907278176901</v>
      </c>
      <c r="H2091" s="49">
        <v>8.2332761578044593</v>
      </c>
      <c r="I2091" s="70" t="str">
        <f t="shared" si="64"/>
        <v>No</v>
      </c>
      <c r="J2091" s="48" t="str">
        <f t="shared" si="65"/>
        <v>No</v>
      </c>
      <c r="K2091" s="46">
        <v>0.26472032193993</v>
      </c>
      <c r="L2091" s="49">
        <v>75.770633079217802</v>
      </c>
      <c r="M2091" s="46">
        <v>0.25088144442716798</v>
      </c>
      <c r="N2091" s="49">
        <v>31.046312178387701</v>
      </c>
    </row>
    <row r="2092" spans="1:14" x14ac:dyDescent="0.2">
      <c r="A2092" s="56" t="s">
        <v>4291</v>
      </c>
      <c r="B2092" s="43" t="s">
        <v>4292</v>
      </c>
      <c r="C2092" s="44">
        <v>78</v>
      </c>
      <c r="D2092" s="45" t="s">
        <v>349</v>
      </c>
      <c r="E2092" s="46">
        <v>0.67878896261544897</v>
      </c>
      <c r="F2092" s="47">
        <v>19.555850182300301</v>
      </c>
      <c r="G2092" s="46">
        <v>0.78241616476779496</v>
      </c>
      <c r="H2092" s="49">
        <v>43.739279588336203</v>
      </c>
      <c r="I2092" s="70" t="str">
        <f t="shared" si="64"/>
        <v>No</v>
      </c>
      <c r="J2092" s="48" t="str">
        <f t="shared" si="65"/>
        <v>No</v>
      </c>
      <c r="K2092" s="46">
        <v>0.16568897856770601</v>
      </c>
      <c r="L2092" s="49">
        <v>36.658932714617201</v>
      </c>
      <c r="M2092" s="46">
        <v>0.109322153087365</v>
      </c>
      <c r="N2092" s="49">
        <v>3.2590051457975999</v>
      </c>
    </row>
    <row r="2093" spans="1:14" x14ac:dyDescent="0.2">
      <c r="A2093" s="56" t="s">
        <v>4293</v>
      </c>
      <c r="B2093" s="43" t="s">
        <v>4294</v>
      </c>
      <c r="C2093" s="44">
        <v>78</v>
      </c>
      <c r="D2093" s="45" t="s">
        <v>349</v>
      </c>
      <c r="E2093" s="46">
        <v>0.61106117556429695</v>
      </c>
      <c r="F2093" s="47">
        <v>8.7504143188597894</v>
      </c>
      <c r="G2093" s="46">
        <v>0.59520579674338203</v>
      </c>
      <c r="H2093" s="49">
        <v>11.1492281303602</v>
      </c>
      <c r="I2093" s="70" t="str">
        <f t="shared" si="64"/>
        <v>No</v>
      </c>
      <c r="J2093" s="48" t="str">
        <f t="shared" si="65"/>
        <v>No</v>
      </c>
      <c r="K2093" s="46">
        <v>0.21739707131671601</v>
      </c>
      <c r="L2093" s="49">
        <v>58.070931388796801</v>
      </c>
      <c r="M2093" s="46">
        <v>0.172484329428645</v>
      </c>
      <c r="N2093" s="49">
        <v>9.4339622641509404</v>
      </c>
    </row>
    <row r="2094" spans="1:14" x14ac:dyDescent="0.2">
      <c r="A2094" s="56" t="s">
        <v>4295</v>
      </c>
      <c r="B2094" s="43" t="s">
        <v>4296</v>
      </c>
      <c r="C2094" s="44">
        <v>78</v>
      </c>
      <c r="D2094" s="45" t="s">
        <v>349</v>
      </c>
      <c r="E2094" s="46">
        <v>0.70933330915397197</v>
      </c>
      <c r="F2094" s="47">
        <v>29.532648326151801</v>
      </c>
      <c r="G2094" s="46">
        <v>0.82289505159835696</v>
      </c>
      <c r="H2094" s="49">
        <v>58.490566037735803</v>
      </c>
      <c r="I2094" s="70" t="str">
        <f t="shared" si="64"/>
        <v>No</v>
      </c>
      <c r="J2094" s="48" t="str">
        <f t="shared" si="65"/>
        <v>No</v>
      </c>
      <c r="K2094" s="46">
        <v>0.17677018373396999</v>
      </c>
      <c r="L2094" s="49">
        <v>41.332449453099102</v>
      </c>
      <c r="M2094" s="46">
        <v>0.124093796076704</v>
      </c>
      <c r="N2094" s="49">
        <v>4.8027444253859297</v>
      </c>
    </row>
    <row r="2095" spans="1:14" x14ac:dyDescent="0.2">
      <c r="A2095" s="56" t="s">
        <v>4297</v>
      </c>
      <c r="B2095" s="43" t="s">
        <v>4298</v>
      </c>
      <c r="C2095" s="44">
        <v>78</v>
      </c>
      <c r="D2095" s="45" t="s">
        <v>349</v>
      </c>
      <c r="E2095" s="46">
        <v>0.814060207705122</v>
      </c>
      <c r="F2095" s="47">
        <v>53.297978123964199</v>
      </c>
      <c r="G2095" s="46">
        <v>0.61267149513920804</v>
      </c>
      <c r="H2095" s="49">
        <v>12.178387650085799</v>
      </c>
      <c r="I2095" s="70" t="str">
        <f t="shared" si="64"/>
        <v>No</v>
      </c>
      <c r="J2095" s="48" t="str">
        <f t="shared" si="65"/>
        <v>No</v>
      </c>
      <c r="K2095" s="46">
        <v>0.224082415785161</v>
      </c>
      <c r="L2095" s="49">
        <v>60.689426582697998</v>
      </c>
      <c r="M2095" s="46">
        <v>0.19621023716545599</v>
      </c>
      <c r="N2095" s="49">
        <v>13.3790737564322</v>
      </c>
    </row>
    <row r="2096" spans="1:14" x14ac:dyDescent="0.2">
      <c r="A2096" s="56" t="s">
        <v>4299</v>
      </c>
      <c r="B2096" s="43" t="s">
        <v>4300</v>
      </c>
      <c r="C2096" s="44">
        <v>78</v>
      </c>
      <c r="D2096" s="45" t="s">
        <v>349</v>
      </c>
      <c r="E2096" s="46">
        <v>0.762778306304703</v>
      </c>
      <c r="F2096" s="47">
        <v>43.553198541597602</v>
      </c>
      <c r="G2096" s="46">
        <v>0.45570889234998702</v>
      </c>
      <c r="H2096" s="49">
        <v>3.9451114922813</v>
      </c>
      <c r="I2096" s="70" t="str">
        <f t="shared" si="64"/>
        <v>No</v>
      </c>
      <c r="J2096" s="48" t="str">
        <f t="shared" si="65"/>
        <v>No</v>
      </c>
      <c r="K2096" s="46">
        <v>0.246480266395179</v>
      </c>
      <c r="L2096" s="49">
        <v>69.008949287371607</v>
      </c>
      <c r="M2096" s="46">
        <v>0.23096393789658901</v>
      </c>
      <c r="N2096" s="49">
        <v>24.699828473413401</v>
      </c>
    </row>
    <row r="2097" spans="1:14" x14ac:dyDescent="0.2">
      <c r="A2097" s="56" t="s">
        <v>4301</v>
      </c>
      <c r="B2097" s="43" t="s">
        <v>4302</v>
      </c>
      <c r="C2097" s="44">
        <v>78</v>
      </c>
      <c r="D2097" s="45" t="s">
        <v>349</v>
      </c>
      <c r="E2097" s="46">
        <v>0.75574481817025496</v>
      </c>
      <c r="F2097" s="47">
        <v>42.127941663904501</v>
      </c>
      <c r="G2097" s="46">
        <v>0.476233365775041</v>
      </c>
      <c r="H2097" s="49">
        <v>4.8027444253859297</v>
      </c>
      <c r="I2097" s="70" t="str">
        <f t="shared" si="64"/>
        <v>No</v>
      </c>
      <c r="J2097" s="48" t="str">
        <f t="shared" si="65"/>
        <v>No</v>
      </c>
      <c r="K2097" s="46">
        <v>0.23918865890347299</v>
      </c>
      <c r="L2097" s="49">
        <v>66.324163075903201</v>
      </c>
      <c r="M2097" s="46">
        <v>0.20517542421419899</v>
      </c>
      <c r="N2097" s="49">
        <v>16.295025728988001</v>
      </c>
    </row>
    <row r="2098" spans="1:14" x14ac:dyDescent="0.2">
      <c r="A2098" s="56" t="s">
        <v>4303</v>
      </c>
      <c r="B2098" s="43" t="s">
        <v>4304</v>
      </c>
      <c r="C2098" s="44">
        <v>78</v>
      </c>
      <c r="D2098" s="45" t="s">
        <v>349</v>
      </c>
      <c r="E2098" s="46">
        <v>0.63586630011957901</v>
      </c>
      <c r="F2098" s="47">
        <v>11.6009280742459</v>
      </c>
      <c r="G2098" s="46">
        <v>0.46068681386396698</v>
      </c>
      <c r="H2098" s="49">
        <v>4.4596912521440801</v>
      </c>
      <c r="I2098" s="70" t="str">
        <f t="shared" si="64"/>
        <v>No</v>
      </c>
      <c r="J2098" s="48" t="str">
        <f t="shared" si="65"/>
        <v>No</v>
      </c>
      <c r="K2098" s="46">
        <v>0.25327875353393497</v>
      </c>
      <c r="L2098" s="49">
        <v>71.561153463705693</v>
      </c>
      <c r="M2098" s="46">
        <v>0.22233377816282901</v>
      </c>
      <c r="N2098" s="49">
        <v>22.1269296740995</v>
      </c>
    </row>
    <row r="2099" spans="1:14" x14ac:dyDescent="0.2">
      <c r="A2099" s="56" t="s">
        <v>4305</v>
      </c>
      <c r="B2099" s="43" t="s">
        <v>4306</v>
      </c>
      <c r="C2099" s="44">
        <v>78</v>
      </c>
      <c r="D2099" s="45" t="s">
        <v>349</v>
      </c>
      <c r="E2099" s="46">
        <v>0.68806958730058398</v>
      </c>
      <c r="F2099" s="47">
        <v>21.909181305933</v>
      </c>
      <c r="G2099" s="46">
        <v>0.72217429519113097</v>
      </c>
      <c r="H2099" s="49">
        <v>26.072041166380799</v>
      </c>
      <c r="I2099" s="70" t="str">
        <f t="shared" si="64"/>
        <v>No</v>
      </c>
      <c r="J2099" s="48" t="str">
        <f t="shared" si="65"/>
        <v>No</v>
      </c>
      <c r="K2099" s="46">
        <v>0.29060521934732397</v>
      </c>
      <c r="L2099" s="49">
        <v>82.399734835929706</v>
      </c>
      <c r="M2099" s="46">
        <v>0.24952925494082101</v>
      </c>
      <c r="N2099" s="49">
        <v>30.360205831903901</v>
      </c>
    </row>
    <row r="2100" spans="1:14" x14ac:dyDescent="0.2">
      <c r="A2100" s="56" t="s">
        <v>3261</v>
      </c>
      <c r="B2100" s="43" t="s">
        <v>4307</v>
      </c>
      <c r="C2100" s="44">
        <v>78</v>
      </c>
      <c r="D2100" s="45" t="s">
        <v>349</v>
      </c>
      <c r="E2100" s="46">
        <v>0.82163502418699697</v>
      </c>
      <c r="F2100" s="47">
        <v>55.087835598276399</v>
      </c>
      <c r="G2100" s="46">
        <v>0.63073677378834203</v>
      </c>
      <c r="H2100" s="49">
        <v>14.065180102916001</v>
      </c>
      <c r="I2100" s="70" t="str">
        <f t="shared" si="64"/>
        <v>No</v>
      </c>
      <c r="J2100" s="48" t="str">
        <f t="shared" si="65"/>
        <v>No</v>
      </c>
      <c r="K2100" s="46">
        <v>0.25439148263650802</v>
      </c>
      <c r="L2100" s="49">
        <v>72.025190586675507</v>
      </c>
      <c r="M2100" s="46">
        <v>0.20588959703812701</v>
      </c>
      <c r="N2100" s="49">
        <v>16.466552315608901</v>
      </c>
    </row>
    <row r="2101" spans="1:14" x14ac:dyDescent="0.2">
      <c r="A2101" s="56" t="s">
        <v>4308</v>
      </c>
      <c r="B2101" s="43" t="s">
        <v>4309</v>
      </c>
      <c r="C2101" s="44">
        <v>78</v>
      </c>
      <c r="D2101" s="45" t="s">
        <v>349</v>
      </c>
      <c r="E2101" s="46">
        <v>0.66773366451434701</v>
      </c>
      <c r="F2101" s="47">
        <v>17.1030825323169</v>
      </c>
      <c r="G2101" s="46">
        <v>0.59170378425908199</v>
      </c>
      <c r="H2101" s="49">
        <v>10.806174957118399</v>
      </c>
      <c r="I2101" s="70" t="str">
        <f t="shared" si="64"/>
        <v>No</v>
      </c>
      <c r="J2101" s="48" t="str">
        <f t="shared" si="65"/>
        <v>No</v>
      </c>
      <c r="K2101" s="46">
        <v>0.26978019174887602</v>
      </c>
      <c r="L2101" s="49">
        <v>77.427908518395796</v>
      </c>
      <c r="M2101" s="46">
        <v>0.23040745600597201</v>
      </c>
      <c r="N2101" s="49">
        <v>24.356775300171499</v>
      </c>
    </row>
    <row r="2102" spans="1:14" x14ac:dyDescent="0.2">
      <c r="A2102" s="56" t="s">
        <v>360</v>
      </c>
      <c r="B2102" s="43" t="s">
        <v>4310</v>
      </c>
      <c r="C2102" s="44">
        <v>78</v>
      </c>
      <c r="D2102" s="45" t="s">
        <v>349</v>
      </c>
      <c r="E2102" s="46">
        <v>0.76847074485271205</v>
      </c>
      <c r="F2102" s="47">
        <v>44.580709313888001</v>
      </c>
      <c r="G2102" s="46">
        <v>0.51021326749928497</v>
      </c>
      <c r="H2102" s="49">
        <v>6.0034305317324197</v>
      </c>
      <c r="I2102" s="70" t="str">
        <f t="shared" si="64"/>
        <v>No</v>
      </c>
      <c r="J2102" s="48" t="str">
        <f t="shared" si="65"/>
        <v>No</v>
      </c>
      <c r="K2102" s="46">
        <v>0.22542451904149999</v>
      </c>
      <c r="L2102" s="49">
        <v>61.153463705667903</v>
      </c>
      <c r="M2102" s="46">
        <v>0.185931348463094</v>
      </c>
      <c r="N2102" s="49">
        <v>12.0068610634648</v>
      </c>
    </row>
    <row r="2103" spans="1:14" x14ac:dyDescent="0.2">
      <c r="A2103" s="56" t="s">
        <v>4311</v>
      </c>
      <c r="B2103" s="43" t="s">
        <v>4312</v>
      </c>
      <c r="C2103" s="44">
        <v>78</v>
      </c>
      <c r="D2103" s="45" t="s">
        <v>349</v>
      </c>
      <c r="E2103" s="46">
        <v>0.57158159496919203</v>
      </c>
      <c r="F2103" s="47">
        <v>6.16506463374213</v>
      </c>
      <c r="G2103" s="46">
        <v>0.50366700080999904</v>
      </c>
      <c r="H2103" s="49">
        <v>5.6603773584905701</v>
      </c>
      <c r="I2103" s="70" t="str">
        <f t="shared" si="64"/>
        <v>No</v>
      </c>
      <c r="J2103" s="48" t="str">
        <f t="shared" si="65"/>
        <v>No</v>
      </c>
      <c r="K2103" s="46">
        <v>0.220586349542089</v>
      </c>
      <c r="L2103" s="49">
        <v>59.330460722572099</v>
      </c>
      <c r="M2103" s="46">
        <v>0.177126770287931</v>
      </c>
      <c r="N2103" s="49">
        <v>10.120068610634601</v>
      </c>
    </row>
    <row r="2104" spans="1:14" x14ac:dyDescent="0.2">
      <c r="A2104" s="56" t="s">
        <v>4313</v>
      </c>
      <c r="B2104" s="43" t="s">
        <v>4314</v>
      </c>
      <c r="C2104" s="44">
        <v>78</v>
      </c>
      <c r="D2104" s="45" t="s">
        <v>349</v>
      </c>
      <c r="E2104" s="46">
        <v>0.50607041216248105</v>
      </c>
      <c r="F2104" s="47">
        <v>3.97746105402718</v>
      </c>
      <c r="G2104" s="46">
        <v>0.39538680729017101</v>
      </c>
      <c r="H2104" s="49">
        <v>2.5728987993138901</v>
      </c>
      <c r="I2104" s="70" t="str">
        <f t="shared" si="64"/>
        <v>No</v>
      </c>
      <c r="J2104" s="48" t="str">
        <f t="shared" si="65"/>
        <v>No</v>
      </c>
      <c r="K2104" s="46">
        <v>0.22605061820922301</v>
      </c>
      <c r="L2104" s="49">
        <v>61.551209811070599</v>
      </c>
      <c r="M2104" s="46">
        <v>0.193229929563484</v>
      </c>
      <c r="N2104" s="49">
        <v>12.8644939965695</v>
      </c>
    </row>
    <row r="2105" spans="1:14" x14ac:dyDescent="0.2">
      <c r="A2105" s="56" t="s">
        <v>4315</v>
      </c>
      <c r="B2105" s="43" t="s">
        <v>4316</v>
      </c>
      <c r="C2105" s="44">
        <v>78</v>
      </c>
      <c r="D2105" s="45" t="s">
        <v>349</v>
      </c>
      <c r="E2105" s="46">
        <v>0.67593984519886696</v>
      </c>
      <c r="F2105" s="47">
        <v>18.859794497845499</v>
      </c>
      <c r="G2105" s="46">
        <v>0.323691506049192</v>
      </c>
      <c r="H2105" s="49">
        <v>1.20068610634648</v>
      </c>
      <c r="I2105" s="70" t="str">
        <f t="shared" si="64"/>
        <v>No</v>
      </c>
      <c r="J2105" s="48" t="str">
        <f t="shared" si="65"/>
        <v>No</v>
      </c>
      <c r="K2105" s="46">
        <v>0.21704152404108401</v>
      </c>
      <c r="L2105" s="49">
        <v>57.905203844878997</v>
      </c>
      <c r="M2105" s="46">
        <v>0.20120848046791301</v>
      </c>
      <c r="N2105" s="49">
        <v>15.2658662092624</v>
      </c>
    </row>
    <row r="2106" spans="1:14" x14ac:dyDescent="0.2">
      <c r="A2106" s="56" t="s">
        <v>1895</v>
      </c>
      <c r="B2106" s="43" t="s">
        <v>4317</v>
      </c>
      <c r="C2106" s="44">
        <v>78</v>
      </c>
      <c r="D2106" s="45" t="s">
        <v>349</v>
      </c>
      <c r="E2106" s="46">
        <v>0.63211503575192396</v>
      </c>
      <c r="F2106" s="47">
        <v>10.8385813722241</v>
      </c>
      <c r="G2106" s="46">
        <v>0.52940132809340401</v>
      </c>
      <c r="H2106" s="49">
        <v>6.6895368782161198</v>
      </c>
      <c r="I2106" s="70" t="str">
        <f t="shared" si="64"/>
        <v>No</v>
      </c>
      <c r="J2106" s="48" t="str">
        <f t="shared" si="65"/>
        <v>No</v>
      </c>
      <c r="K2106" s="46">
        <v>0.18433551321948899</v>
      </c>
      <c r="L2106" s="49">
        <v>44.1498176997017</v>
      </c>
      <c r="M2106" s="46">
        <v>0.13967507820146599</v>
      </c>
      <c r="N2106" s="49">
        <v>6.0034305317324197</v>
      </c>
    </row>
    <row r="2107" spans="1:14" x14ac:dyDescent="0.2">
      <c r="A2107" s="56" t="s">
        <v>1897</v>
      </c>
      <c r="B2107" s="43" t="s">
        <v>4318</v>
      </c>
      <c r="C2107" s="44">
        <v>78</v>
      </c>
      <c r="D2107" s="45" t="s">
        <v>349</v>
      </c>
      <c r="E2107" s="46">
        <v>0.494149410576322</v>
      </c>
      <c r="F2107" s="47">
        <v>3.6791514749751402</v>
      </c>
      <c r="G2107" s="46">
        <v>0.38073949747316099</v>
      </c>
      <c r="H2107" s="49">
        <v>2.2298456260720401</v>
      </c>
      <c r="I2107" s="70" t="str">
        <f t="shared" si="64"/>
        <v>No</v>
      </c>
      <c r="J2107" s="48" t="str">
        <f t="shared" si="65"/>
        <v>No</v>
      </c>
      <c r="K2107" s="46">
        <v>0.22010591114693601</v>
      </c>
      <c r="L2107" s="49">
        <v>59.131587669870697</v>
      </c>
      <c r="M2107" s="46">
        <v>0.21623717920149299</v>
      </c>
      <c r="N2107" s="49">
        <v>19.725557461406499</v>
      </c>
    </row>
    <row r="2108" spans="1:14" x14ac:dyDescent="0.2">
      <c r="A2108" s="56" t="s">
        <v>4319</v>
      </c>
      <c r="B2108" s="43" t="s">
        <v>4320</v>
      </c>
      <c r="C2108" s="44">
        <v>78</v>
      </c>
      <c r="D2108" s="45" t="s">
        <v>349</v>
      </c>
      <c r="E2108" s="46">
        <v>0.77195934873752603</v>
      </c>
      <c r="F2108" s="47">
        <v>45.309910507126297</v>
      </c>
      <c r="G2108" s="46">
        <v>0.482798163549986</v>
      </c>
      <c r="H2108" s="49">
        <v>5.14579759862779</v>
      </c>
      <c r="I2108" s="70" t="str">
        <f t="shared" si="64"/>
        <v>No</v>
      </c>
      <c r="J2108" s="48" t="str">
        <f t="shared" si="65"/>
        <v>No</v>
      </c>
      <c r="K2108" s="46">
        <v>0.23294509086823201</v>
      </c>
      <c r="L2108" s="49">
        <v>64.003977461054006</v>
      </c>
      <c r="M2108" s="46">
        <v>0.206993068538879</v>
      </c>
      <c r="N2108" s="49">
        <v>16.981132075471699</v>
      </c>
    </row>
    <row r="2109" spans="1:14" x14ac:dyDescent="0.2">
      <c r="A2109" s="56" t="s">
        <v>4321</v>
      </c>
      <c r="B2109" s="43" t="s">
        <v>4322</v>
      </c>
      <c r="C2109" s="44">
        <v>78</v>
      </c>
      <c r="D2109" s="45" t="s">
        <v>349</v>
      </c>
      <c r="E2109" s="46">
        <v>0.462313894802728</v>
      </c>
      <c r="F2109" s="47">
        <v>3.2151143520052998</v>
      </c>
      <c r="G2109" s="46">
        <v>0.19110158414461101</v>
      </c>
      <c r="H2109" s="49">
        <v>0.17152658662092601</v>
      </c>
      <c r="I2109" s="70" t="str">
        <f t="shared" si="64"/>
        <v>No</v>
      </c>
      <c r="J2109" s="48" t="str">
        <f t="shared" si="65"/>
        <v>No</v>
      </c>
      <c r="K2109" s="46">
        <v>0.33568770800388498</v>
      </c>
      <c r="L2109" s="49">
        <v>90.288365926417001</v>
      </c>
      <c r="M2109" s="46">
        <v>0.407690166384301</v>
      </c>
      <c r="N2109" s="49">
        <v>91.938250428816502</v>
      </c>
    </row>
    <row r="2110" spans="1:14" x14ac:dyDescent="0.2">
      <c r="A2110" s="56" t="s">
        <v>4323</v>
      </c>
      <c r="B2110" s="43" t="s">
        <v>4324</v>
      </c>
      <c r="C2110" s="44">
        <v>4</v>
      </c>
      <c r="D2110" s="45" t="s">
        <v>349</v>
      </c>
      <c r="E2110" s="46">
        <v>0.89250265792588701</v>
      </c>
      <c r="F2110" s="47">
        <v>80.145840238647693</v>
      </c>
      <c r="G2110" s="46">
        <v>0.829966940005328</v>
      </c>
      <c r="H2110" s="49">
        <v>62.9076086956522</v>
      </c>
      <c r="I2110" s="70" t="str">
        <f t="shared" si="64"/>
        <v>No</v>
      </c>
      <c r="J2110" s="48" t="str">
        <f t="shared" si="65"/>
        <v>No</v>
      </c>
      <c r="K2110" s="46">
        <v>0.13859529574385601</v>
      </c>
      <c r="L2110" s="49">
        <v>24.6934040437521</v>
      </c>
      <c r="M2110" s="46">
        <v>0.116810256264036</v>
      </c>
      <c r="N2110" s="49">
        <v>19.565217391304301</v>
      </c>
    </row>
    <row r="2111" spans="1:14" x14ac:dyDescent="0.2">
      <c r="A2111" s="56" t="s">
        <v>4325</v>
      </c>
      <c r="B2111" s="43" t="s">
        <v>4326</v>
      </c>
      <c r="C2111" s="44">
        <v>4</v>
      </c>
      <c r="D2111" s="45" t="s">
        <v>349</v>
      </c>
      <c r="E2111" s="46">
        <v>0.90651600787191999</v>
      </c>
      <c r="F2111" s="47">
        <v>85.946304275770601</v>
      </c>
      <c r="G2111" s="46">
        <v>0.80815075956832805</v>
      </c>
      <c r="H2111" s="49">
        <v>51.222826086956502</v>
      </c>
      <c r="I2111" s="70" t="str">
        <f t="shared" si="64"/>
        <v>No</v>
      </c>
      <c r="J2111" s="48" t="str">
        <f t="shared" si="65"/>
        <v>No</v>
      </c>
      <c r="K2111" s="46">
        <v>0.13282668258017399</v>
      </c>
      <c r="L2111" s="49">
        <v>21.942326814716601</v>
      </c>
      <c r="M2111" s="46">
        <v>0.112265764674688</v>
      </c>
      <c r="N2111" s="49">
        <v>17.798913043478301</v>
      </c>
    </row>
    <row r="2112" spans="1:14" x14ac:dyDescent="0.2">
      <c r="A2112" s="56" t="s">
        <v>4327</v>
      </c>
      <c r="B2112" s="43" t="s">
        <v>4328</v>
      </c>
      <c r="C2112" s="44">
        <v>78</v>
      </c>
      <c r="D2112" s="45" t="s">
        <v>349</v>
      </c>
      <c r="E2112" s="46">
        <v>0.82962198149492306</v>
      </c>
      <c r="F2112" s="47">
        <v>57.209148160424299</v>
      </c>
      <c r="G2112" s="46">
        <v>0.67701201758029705</v>
      </c>
      <c r="H2112" s="49">
        <v>18.867924528301899</v>
      </c>
      <c r="I2112" s="70" t="str">
        <f t="shared" si="64"/>
        <v>No</v>
      </c>
      <c r="J2112" s="48" t="str">
        <f t="shared" si="65"/>
        <v>No</v>
      </c>
      <c r="K2112" s="46">
        <v>0.146757625776922</v>
      </c>
      <c r="L2112" s="49">
        <v>28.737156115346401</v>
      </c>
      <c r="M2112" s="46">
        <v>9.9004837954836999E-2</v>
      </c>
      <c r="N2112" s="49">
        <v>2.5728987993138901</v>
      </c>
    </row>
    <row r="2113" spans="1:14" x14ac:dyDescent="0.2">
      <c r="A2113" s="56" t="s">
        <v>4329</v>
      </c>
      <c r="B2113" s="43" t="s">
        <v>4330</v>
      </c>
      <c r="C2113" s="44">
        <v>78</v>
      </c>
      <c r="D2113" s="45" t="s">
        <v>349</v>
      </c>
      <c r="E2113" s="46">
        <v>0.79603588905339995</v>
      </c>
      <c r="F2113" s="47">
        <v>49.187935034802798</v>
      </c>
      <c r="G2113" s="46">
        <v>0.57259843639886199</v>
      </c>
      <c r="H2113" s="49">
        <v>9.4339622641509404</v>
      </c>
      <c r="I2113" s="70" t="str">
        <f t="shared" si="64"/>
        <v>No</v>
      </c>
      <c r="J2113" s="48" t="str">
        <f t="shared" si="65"/>
        <v>No</v>
      </c>
      <c r="K2113" s="46">
        <v>0.14502680136349799</v>
      </c>
      <c r="L2113" s="49">
        <v>28.074245939675201</v>
      </c>
      <c r="M2113" s="46">
        <v>9.8714009925418497E-2</v>
      </c>
      <c r="N2113" s="49">
        <v>2.4013722126929702</v>
      </c>
    </row>
    <row r="2114" spans="1:14" x14ac:dyDescent="0.2">
      <c r="A2114" s="56" t="s">
        <v>4331</v>
      </c>
      <c r="B2114" s="43" t="s">
        <v>4332</v>
      </c>
      <c r="C2114" s="44">
        <v>78</v>
      </c>
      <c r="D2114" s="45" t="s">
        <v>349</v>
      </c>
      <c r="E2114" s="46">
        <v>0.65117612843900596</v>
      </c>
      <c r="F2114" s="47">
        <v>14.0205502154458</v>
      </c>
      <c r="G2114" s="46">
        <v>0.40361641393772602</v>
      </c>
      <c r="H2114" s="49">
        <v>2.7444253859348202</v>
      </c>
      <c r="I2114" s="70" t="str">
        <f t="shared" si="64"/>
        <v>No</v>
      </c>
      <c r="J2114" s="48" t="str">
        <f t="shared" si="65"/>
        <v>No</v>
      </c>
      <c r="K2114" s="46">
        <v>0.19039049038125999</v>
      </c>
      <c r="L2114" s="49">
        <v>46.635730858468698</v>
      </c>
      <c r="M2114" s="46">
        <v>0.15708691315272</v>
      </c>
      <c r="N2114" s="49">
        <v>8.0617495711835296</v>
      </c>
    </row>
    <row r="2115" spans="1:14" x14ac:dyDescent="0.2">
      <c r="A2115" s="56" t="s">
        <v>4333</v>
      </c>
      <c r="B2115" s="43" t="s">
        <v>4334</v>
      </c>
      <c r="C2115" s="44">
        <v>78</v>
      </c>
      <c r="D2115" s="45" t="s">
        <v>349</v>
      </c>
      <c r="E2115" s="46">
        <v>0.62675100972641695</v>
      </c>
      <c r="F2115" s="47">
        <v>10.109380178985701</v>
      </c>
      <c r="G2115" s="46">
        <v>0.44537925049964899</v>
      </c>
      <c r="H2115" s="49">
        <v>3.60205831903945</v>
      </c>
      <c r="I2115" s="70" t="str">
        <f t="shared" si="64"/>
        <v>No</v>
      </c>
      <c r="J2115" s="48" t="str">
        <f t="shared" si="65"/>
        <v>No</v>
      </c>
      <c r="K2115" s="46">
        <v>0.18389217830934801</v>
      </c>
      <c r="L2115" s="49">
        <v>43.984090155783903</v>
      </c>
      <c r="M2115" s="46">
        <v>0.15515264767560699</v>
      </c>
      <c r="N2115" s="49">
        <v>7.7186963979416801</v>
      </c>
    </row>
    <row r="2116" spans="1:14" x14ac:dyDescent="0.2">
      <c r="A2116" s="56" t="s">
        <v>4335</v>
      </c>
      <c r="B2116" s="43" t="s">
        <v>4336</v>
      </c>
      <c r="C2116" s="44">
        <v>78</v>
      </c>
      <c r="D2116" s="45" t="s">
        <v>349</v>
      </c>
      <c r="E2116" s="46">
        <v>0.69247005836067699</v>
      </c>
      <c r="F2116" s="47">
        <v>23.235001657275401</v>
      </c>
      <c r="G2116" s="46">
        <v>0.45790019430725198</v>
      </c>
      <c r="H2116" s="49">
        <v>4.2881646655231602</v>
      </c>
      <c r="I2116" s="70" t="str">
        <f t="shared" si="64"/>
        <v>No</v>
      </c>
      <c r="J2116" s="48" t="str">
        <f t="shared" si="65"/>
        <v>No</v>
      </c>
      <c r="K2116" s="46">
        <v>0.19261112413989101</v>
      </c>
      <c r="L2116" s="49">
        <v>47.530659595624797</v>
      </c>
      <c r="M2116" s="46">
        <v>0.15371244086351701</v>
      </c>
      <c r="N2116" s="49">
        <v>7.5471698113207504</v>
      </c>
    </row>
    <row r="2117" spans="1:14" x14ac:dyDescent="0.2">
      <c r="A2117" s="56" t="s">
        <v>4337</v>
      </c>
      <c r="B2117" s="43" t="s">
        <v>4338</v>
      </c>
      <c r="C2117" s="44">
        <v>1</v>
      </c>
      <c r="D2117" s="45" t="s">
        <v>349</v>
      </c>
      <c r="E2117" s="46">
        <v>0.81444276203135402</v>
      </c>
      <c r="F2117" s="47">
        <v>53.463705667882003</v>
      </c>
      <c r="G2117" s="46">
        <v>0.73862852950213498</v>
      </c>
      <c r="H2117" s="49">
        <v>50.710227272727302</v>
      </c>
      <c r="I2117" s="70" t="str">
        <f t="shared" si="64"/>
        <v>No</v>
      </c>
      <c r="J2117" s="48" t="str">
        <f t="shared" si="65"/>
        <v>No</v>
      </c>
      <c r="K2117" s="46">
        <v>0.10586036635787199</v>
      </c>
      <c r="L2117" s="49">
        <v>11.2031819688432</v>
      </c>
      <c r="M2117" s="46">
        <v>0.108861847813844</v>
      </c>
      <c r="N2117" s="49">
        <v>37.784090909090899</v>
      </c>
    </row>
    <row r="2118" spans="1:14" x14ac:dyDescent="0.2">
      <c r="A2118" s="56" t="s">
        <v>4339</v>
      </c>
      <c r="B2118" s="43" t="s">
        <v>4340</v>
      </c>
      <c r="C2118" s="44">
        <v>1</v>
      </c>
      <c r="D2118" s="45" t="s">
        <v>349</v>
      </c>
      <c r="E2118" s="46">
        <v>0.82428584108618397</v>
      </c>
      <c r="F2118" s="47">
        <v>55.817036791514802</v>
      </c>
      <c r="G2118" s="46">
        <v>0.68758402477202296</v>
      </c>
      <c r="H2118" s="49">
        <v>30.681818181818201</v>
      </c>
      <c r="I2118" s="70" t="str">
        <f t="shared" si="64"/>
        <v>No</v>
      </c>
      <c r="J2118" s="48" t="str">
        <f t="shared" si="65"/>
        <v>No</v>
      </c>
      <c r="K2118" s="46">
        <v>0.108298906360092</v>
      </c>
      <c r="L2118" s="49">
        <v>11.866092144514401</v>
      </c>
      <c r="M2118" s="46">
        <v>0.111563371186692</v>
      </c>
      <c r="N2118" s="49">
        <v>40.340909090909101</v>
      </c>
    </row>
    <row r="2119" spans="1:14" x14ac:dyDescent="0.2">
      <c r="A2119" s="56" t="s">
        <v>2626</v>
      </c>
      <c r="B2119" s="43" t="s">
        <v>4341</v>
      </c>
      <c r="C2119" s="44">
        <v>1</v>
      </c>
      <c r="D2119" s="45" t="s">
        <v>349</v>
      </c>
      <c r="E2119" s="46">
        <v>0.65339755348398598</v>
      </c>
      <c r="F2119" s="47">
        <v>14.3520053032814</v>
      </c>
      <c r="G2119" s="46">
        <v>0.75681829494528796</v>
      </c>
      <c r="H2119" s="49">
        <v>58.948863636363598</v>
      </c>
      <c r="I2119" s="70" t="str">
        <f t="shared" ref="I2119:I2182" si="66">IF(AND(F2119&gt;=90,H2119&gt;=90),"Yes","No")</f>
        <v>No</v>
      </c>
      <c r="J2119" s="48" t="str">
        <f t="shared" ref="J2119:J2182" si="67">IF(AND(F2119&gt;=75,H2119&gt;=75),"Yes","No")</f>
        <v>No</v>
      </c>
      <c r="K2119" s="46">
        <v>8.4041111085053605E-2</v>
      </c>
      <c r="L2119" s="49">
        <v>5.7673185283394099</v>
      </c>
      <c r="M2119" s="46">
        <v>8.6832686746719595E-2</v>
      </c>
      <c r="N2119" s="49">
        <v>21.732954545454501</v>
      </c>
    </row>
    <row r="2120" spans="1:14" x14ac:dyDescent="0.2">
      <c r="A2120" s="56" t="s">
        <v>4342</v>
      </c>
      <c r="B2120" s="43" t="s">
        <v>4343</v>
      </c>
      <c r="C2120" s="44">
        <v>1</v>
      </c>
      <c r="D2120" s="45" t="s">
        <v>349</v>
      </c>
      <c r="E2120" s="46">
        <v>0.64456819556242695</v>
      </c>
      <c r="F2120" s="47">
        <v>12.993039443155499</v>
      </c>
      <c r="G2120" s="46">
        <v>0.64398878688411898</v>
      </c>
      <c r="H2120" s="49">
        <v>19.460227272727298</v>
      </c>
      <c r="I2120" s="70" t="str">
        <f t="shared" si="66"/>
        <v>No</v>
      </c>
      <c r="J2120" s="48" t="str">
        <f t="shared" si="67"/>
        <v>No</v>
      </c>
      <c r="K2120" s="46">
        <v>0.113680235725083</v>
      </c>
      <c r="L2120" s="49">
        <v>13.921113689095099</v>
      </c>
      <c r="M2120" s="46">
        <v>0.11773202884388299</v>
      </c>
      <c r="N2120" s="49">
        <v>45.880681818181799</v>
      </c>
    </row>
    <row r="2121" spans="1:14" x14ac:dyDescent="0.2">
      <c r="A2121" s="56" t="s">
        <v>4344</v>
      </c>
      <c r="B2121" s="43" t="s">
        <v>4345</v>
      </c>
      <c r="C2121" s="44">
        <v>1</v>
      </c>
      <c r="D2121" s="45" t="s">
        <v>349</v>
      </c>
      <c r="E2121" s="46">
        <v>0.72083897959029897</v>
      </c>
      <c r="F2121" s="47">
        <v>34.173019555850203</v>
      </c>
      <c r="G2121" s="46">
        <v>0.81633209149656205</v>
      </c>
      <c r="H2121" s="49">
        <v>79.403409090909093</v>
      </c>
      <c r="I2121" s="70" t="str">
        <f t="shared" si="66"/>
        <v>No</v>
      </c>
      <c r="J2121" s="48" t="str">
        <f t="shared" si="67"/>
        <v>No</v>
      </c>
      <c r="K2121" s="46">
        <v>9.1144191728481899E-2</v>
      </c>
      <c r="L2121" s="49">
        <v>7.4577394763009597</v>
      </c>
      <c r="M2121" s="46">
        <v>9.3856045589382098E-2</v>
      </c>
      <c r="N2121" s="49">
        <v>26.846590909090899</v>
      </c>
    </row>
    <row r="2122" spans="1:14" x14ac:dyDescent="0.2">
      <c r="A2122" s="56" t="s">
        <v>4346</v>
      </c>
      <c r="B2122" s="43" t="s">
        <v>4347</v>
      </c>
      <c r="C2122" s="44">
        <v>1</v>
      </c>
      <c r="D2122" s="45" t="s">
        <v>349</v>
      </c>
      <c r="E2122" s="46">
        <v>0.77449749967736703</v>
      </c>
      <c r="F2122" s="47">
        <v>45.906529665230401</v>
      </c>
      <c r="G2122" s="46">
        <v>0.61058522553360794</v>
      </c>
      <c r="H2122" s="49">
        <v>12.926136363636401</v>
      </c>
      <c r="I2122" s="70" t="str">
        <f t="shared" si="66"/>
        <v>No</v>
      </c>
      <c r="J2122" s="48" t="str">
        <f t="shared" si="67"/>
        <v>No</v>
      </c>
      <c r="K2122" s="46">
        <v>0.12419888196852601</v>
      </c>
      <c r="L2122" s="49">
        <v>18.130593304607199</v>
      </c>
      <c r="M2122" s="46">
        <v>0.16509815688810101</v>
      </c>
      <c r="N2122" s="49">
        <v>70.170454545454504</v>
      </c>
    </row>
    <row r="2123" spans="1:14" x14ac:dyDescent="0.2">
      <c r="A2123" s="56" t="s">
        <v>4348</v>
      </c>
      <c r="B2123" s="43" t="s">
        <v>4349</v>
      </c>
      <c r="C2123" s="44">
        <v>1</v>
      </c>
      <c r="D2123" s="45" t="s">
        <v>349</v>
      </c>
      <c r="E2123" s="46">
        <v>0.76107380188704798</v>
      </c>
      <c r="F2123" s="47">
        <v>43.354325488896301</v>
      </c>
      <c r="G2123" s="46">
        <v>0.62028939922770199</v>
      </c>
      <c r="H2123" s="49">
        <v>14.488636363636401</v>
      </c>
      <c r="I2123" s="70" t="str">
        <f t="shared" si="66"/>
        <v>No</v>
      </c>
      <c r="J2123" s="48" t="str">
        <f t="shared" si="67"/>
        <v>No</v>
      </c>
      <c r="K2123" s="46">
        <v>0.12709958758041701</v>
      </c>
      <c r="L2123" s="49">
        <v>19.555850182300301</v>
      </c>
      <c r="M2123" s="46">
        <v>0.13142736095242299</v>
      </c>
      <c r="N2123" s="49">
        <v>55.113636363636402</v>
      </c>
    </row>
    <row r="2124" spans="1:14" x14ac:dyDescent="0.2">
      <c r="A2124" s="56" t="s">
        <v>4350</v>
      </c>
      <c r="B2124" s="43" t="s">
        <v>4351</v>
      </c>
      <c r="C2124" s="44">
        <v>4</v>
      </c>
      <c r="D2124" s="45" t="s">
        <v>349</v>
      </c>
      <c r="E2124" s="46">
        <v>0.82687199277909595</v>
      </c>
      <c r="F2124" s="47">
        <v>56.314219423268199</v>
      </c>
      <c r="G2124" s="46">
        <v>0.60975667834918301</v>
      </c>
      <c r="H2124" s="49">
        <v>8.6956521739130395</v>
      </c>
      <c r="I2124" s="70" t="str">
        <f t="shared" si="66"/>
        <v>No</v>
      </c>
      <c r="J2124" s="48" t="str">
        <f t="shared" si="67"/>
        <v>No</v>
      </c>
      <c r="K2124" s="46">
        <v>0.126306367509046</v>
      </c>
      <c r="L2124" s="49">
        <v>19.356977129598899</v>
      </c>
      <c r="M2124" s="46">
        <v>0.10969959401865299</v>
      </c>
      <c r="N2124" s="49">
        <v>17.119565217391301</v>
      </c>
    </row>
    <row r="2125" spans="1:14" x14ac:dyDescent="0.2">
      <c r="A2125" s="56" t="s">
        <v>4230</v>
      </c>
      <c r="B2125" s="43" t="s">
        <v>4352</v>
      </c>
      <c r="C2125" s="44">
        <v>3</v>
      </c>
      <c r="D2125" s="45" t="s">
        <v>349</v>
      </c>
      <c r="E2125" s="46">
        <v>0.754286398652528</v>
      </c>
      <c r="F2125" s="47">
        <v>41.895923102419601</v>
      </c>
      <c r="G2125" s="46">
        <v>0.76708564512751098</v>
      </c>
      <c r="H2125" s="49">
        <v>93.264248704663203</v>
      </c>
      <c r="I2125" s="70" t="str">
        <f t="shared" si="66"/>
        <v>No</v>
      </c>
      <c r="J2125" s="48" t="str">
        <f t="shared" si="67"/>
        <v>No</v>
      </c>
      <c r="K2125" s="46">
        <v>0.127588811175469</v>
      </c>
      <c r="L2125" s="49">
        <v>19.754723235001698</v>
      </c>
      <c r="M2125" s="46">
        <v>0.16868130974867701</v>
      </c>
      <c r="N2125" s="49">
        <v>39.378238341968903</v>
      </c>
    </row>
    <row r="2126" spans="1:14" x14ac:dyDescent="0.2">
      <c r="A2126" s="56" t="s">
        <v>4353</v>
      </c>
      <c r="B2126" s="43" t="s">
        <v>4354</v>
      </c>
      <c r="C2126" s="44">
        <v>78</v>
      </c>
      <c r="D2126" s="45" t="s">
        <v>349</v>
      </c>
      <c r="E2126" s="46">
        <v>0.59141209389612603</v>
      </c>
      <c r="F2126" s="47">
        <v>7.3583029499502803</v>
      </c>
      <c r="G2126" s="46">
        <v>0.33219110967432902</v>
      </c>
      <c r="H2126" s="49">
        <v>1.7152658662092599</v>
      </c>
      <c r="I2126" s="70" t="str">
        <f t="shared" si="66"/>
        <v>No</v>
      </c>
      <c r="J2126" s="48" t="str">
        <f t="shared" si="67"/>
        <v>No</v>
      </c>
      <c r="K2126" s="46">
        <v>0.16503205056638701</v>
      </c>
      <c r="L2126" s="49">
        <v>36.161750082863797</v>
      </c>
      <c r="M2126" s="46">
        <v>0.12578267610074301</v>
      </c>
      <c r="N2126" s="49">
        <v>5.14579759862779</v>
      </c>
    </row>
    <row r="2127" spans="1:14" x14ac:dyDescent="0.2">
      <c r="A2127" s="56" t="s">
        <v>4355</v>
      </c>
      <c r="B2127" s="43" t="s">
        <v>4356</v>
      </c>
      <c r="C2127" s="44">
        <v>3</v>
      </c>
      <c r="D2127" s="45" t="s">
        <v>349</v>
      </c>
      <c r="E2127" s="46">
        <v>0.60363965829162702</v>
      </c>
      <c r="F2127" s="47">
        <v>8.2200861783228394</v>
      </c>
      <c r="G2127" s="46">
        <v>0.65743393073428003</v>
      </c>
      <c r="H2127" s="49">
        <v>74.611398963730593</v>
      </c>
      <c r="I2127" s="70" t="str">
        <f t="shared" si="66"/>
        <v>No</v>
      </c>
      <c r="J2127" s="48" t="str">
        <f t="shared" si="67"/>
        <v>No</v>
      </c>
      <c r="K2127" s="46">
        <v>0.13023116675576701</v>
      </c>
      <c r="L2127" s="49">
        <v>20.8485250248591</v>
      </c>
      <c r="M2127" s="46">
        <v>0.15715662172384701</v>
      </c>
      <c r="N2127" s="49">
        <v>32.124352331606197</v>
      </c>
    </row>
    <row r="2128" spans="1:14" x14ac:dyDescent="0.2">
      <c r="A2128" s="56" t="s">
        <v>4357</v>
      </c>
      <c r="B2128" s="43" t="s">
        <v>4358</v>
      </c>
      <c r="C2128" s="44">
        <v>3</v>
      </c>
      <c r="D2128" s="45" t="s">
        <v>349</v>
      </c>
      <c r="E2128" s="46">
        <v>0.705643455185888</v>
      </c>
      <c r="F2128" s="47">
        <v>28.107391448458699</v>
      </c>
      <c r="G2128" s="46">
        <v>0.75527192580104496</v>
      </c>
      <c r="H2128" s="49">
        <v>92.746113989637294</v>
      </c>
      <c r="I2128" s="70" t="str">
        <f t="shared" si="66"/>
        <v>No</v>
      </c>
      <c r="J2128" s="48" t="str">
        <f t="shared" si="67"/>
        <v>No</v>
      </c>
      <c r="K2128" s="46">
        <v>0.134320123314696</v>
      </c>
      <c r="L2128" s="49">
        <v>22.737819025522001</v>
      </c>
      <c r="M2128" s="46">
        <v>0.16225298501422</v>
      </c>
      <c r="N2128" s="49">
        <v>35.751295336787599</v>
      </c>
    </row>
    <row r="2129" spans="1:14" x14ac:dyDescent="0.2">
      <c r="A2129" s="56" t="s">
        <v>4359</v>
      </c>
      <c r="B2129" s="43" t="s">
        <v>4360</v>
      </c>
      <c r="C2129" s="44">
        <v>78</v>
      </c>
      <c r="D2129" s="45" t="s">
        <v>349</v>
      </c>
      <c r="E2129" s="46">
        <v>0.777814787941699</v>
      </c>
      <c r="F2129" s="47">
        <v>46.337421279416603</v>
      </c>
      <c r="G2129" s="46">
        <v>0.57184610750485099</v>
      </c>
      <c r="H2129" s="49">
        <v>9.2624356775300196</v>
      </c>
      <c r="I2129" s="70" t="str">
        <f t="shared" si="66"/>
        <v>No</v>
      </c>
      <c r="J2129" s="48" t="str">
        <f t="shared" si="67"/>
        <v>No</v>
      </c>
      <c r="K2129" s="46">
        <v>0.11781073650162099</v>
      </c>
      <c r="L2129" s="49">
        <v>15.5452436194896</v>
      </c>
      <c r="M2129" s="46">
        <v>8.4266768048533294E-2</v>
      </c>
      <c r="N2129" s="49">
        <v>2.2298456260720401</v>
      </c>
    </row>
    <row r="2130" spans="1:14" x14ac:dyDescent="0.2">
      <c r="A2130" s="56" t="s">
        <v>4232</v>
      </c>
      <c r="B2130" s="43" t="s">
        <v>4361</v>
      </c>
      <c r="C2130" s="44">
        <v>78</v>
      </c>
      <c r="D2130" s="45" t="s">
        <v>349</v>
      </c>
      <c r="E2130" s="46">
        <v>0.62759714600865002</v>
      </c>
      <c r="F2130" s="47">
        <v>10.241962214120001</v>
      </c>
      <c r="G2130" s="46">
        <v>0.60543795552694002</v>
      </c>
      <c r="H2130" s="49">
        <v>11.4922813036021</v>
      </c>
      <c r="I2130" s="70" t="str">
        <f t="shared" si="66"/>
        <v>No</v>
      </c>
      <c r="J2130" s="48" t="str">
        <f t="shared" si="67"/>
        <v>No</v>
      </c>
      <c r="K2130" s="46">
        <v>0.117513951886404</v>
      </c>
      <c r="L2130" s="49">
        <v>15.4126615843553</v>
      </c>
      <c r="M2130" s="46">
        <v>0.103201826518491</v>
      </c>
      <c r="N2130" s="49">
        <v>2.7444253859348202</v>
      </c>
    </row>
    <row r="2131" spans="1:14" x14ac:dyDescent="0.2">
      <c r="A2131" s="56" t="s">
        <v>4362</v>
      </c>
      <c r="B2131" s="43" t="s">
        <v>4363</v>
      </c>
      <c r="C2131" s="44">
        <v>1</v>
      </c>
      <c r="D2131" s="45" t="s">
        <v>349</v>
      </c>
      <c r="E2131" s="46">
        <v>0.70698775358201904</v>
      </c>
      <c r="F2131" s="47">
        <v>28.670865097779298</v>
      </c>
      <c r="G2131" s="46">
        <v>0.80658577689084199</v>
      </c>
      <c r="H2131" s="49">
        <v>77.130681818181799</v>
      </c>
      <c r="I2131" s="70" t="str">
        <f t="shared" si="66"/>
        <v>No</v>
      </c>
      <c r="J2131" s="48" t="str">
        <f t="shared" si="67"/>
        <v>No</v>
      </c>
      <c r="K2131" s="46">
        <v>9.1868836555811004E-2</v>
      </c>
      <c r="L2131" s="49">
        <v>7.6234670202187598</v>
      </c>
      <c r="M2131" s="46">
        <v>9.4488450982352895E-2</v>
      </c>
      <c r="N2131" s="49">
        <v>27.414772727272702</v>
      </c>
    </row>
    <row r="2132" spans="1:14" x14ac:dyDescent="0.2">
      <c r="A2132" s="56" t="s">
        <v>4364</v>
      </c>
      <c r="B2132" s="43" t="s">
        <v>4365</v>
      </c>
      <c r="C2132" s="44">
        <v>1</v>
      </c>
      <c r="D2132" s="45" t="s">
        <v>349</v>
      </c>
      <c r="E2132" s="46">
        <v>0.68701475194021999</v>
      </c>
      <c r="F2132" s="47">
        <v>21.710308253231702</v>
      </c>
      <c r="G2132" s="46">
        <v>0.80691870037853297</v>
      </c>
      <c r="H2132" s="49">
        <v>77.272727272727295</v>
      </c>
      <c r="I2132" s="70" t="str">
        <f t="shared" si="66"/>
        <v>No</v>
      </c>
      <c r="J2132" s="48" t="str">
        <f t="shared" si="67"/>
        <v>No</v>
      </c>
      <c r="K2132" s="46">
        <v>9.1532485015375697E-2</v>
      </c>
      <c r="L2132" s="49">
        <v>7.5571760026516399</v>
      </c>
      <c r="M2132" s="46">
        <v>9.4372928521337301E-2</v>
      </c>
      <c r="N2132" s="49">
        <v>26.988636363636399</v>
      </c>
    </row>
    <row r="2133" spans="1:14" x14ac:dyDescent="0.2">
      <c r="A2133" s="56" t="s">
        <v>4236</v>
      </c>
      <c r="B2133" s="43" t="s">
        <v>4366</v>
      </c>
      <c r="C2133" s="44">
        <v>1</v>
      </c>
      <c r="D2133" s="45" t="s">
        <v>349</v>
      </c>
      <c r="E2133" s="46">
        <v>0.63679868839741305</v>
      </c>
      <c r="F2133" s="47">
        <v>11.6672190918131</v>
      </c>
      <c r="G2133" s="46">
        <v>0.64644455193004802</v>
      </c>
      <c r="H2133" s="49">
        <v>20.028409090909101</v>
      </c>
      <c r="I2133" s="70" t="str">
        <f t="shared" si="66"/>
        <v>No</v>
      </c>
      <c r="J2133" s="48" t="str">
        <f t="shared" si="67"/>
        <v>No</v>
      </c>
      <c r="K2133" s="46">
        <v>0.110108574848268</v>
      </c>
      <c r="L2133" s="49">
        <v>12.727875372887</v>
      </c>
      <c r="M2133" s="46">
        <v>0.113500782980756</v>
      </c>
      <c r="N2133" s="49">
        <v>41.903409090909101</v>
      </c>
    </row>
    <row r="2134" spans="1:14" x14ac:dyDescent="0.2">
      <c r="A2134" s="143" t="s">
        <v>4367</v>
      </c>
      <c r="B2134" s="43" t="s">
        <v>4368</v>
      </c>
      <c r="C2134" s="44">
        <v>1</v>
      </c>
      <c r="D2134" s="45" t="s">
        <v>349</v>
      </c>
      <c r="E2134" s="46">
        <v>0.88455648688545097</v>
      </c>
      <c r="F2134" s="47">
        <v>76.897580377858802</v>
      </c>
      <c r="G2134" s="46">
        <v>0.826777673208002</v>
      </c>
      <c r="H2134" s="49">
        <v>83.380681818181799</v>
      </c>
      <c r="I2134" s="70" t="str">
        <f t="shared" si="66"/>
        <v>No</v>
      </c>
      <c r="J2134" s="48" t="str">
        <f t="shared" si="67"/>
        <v>Yes</v>
      </c>
      <c r="K2134" s="46">
        <v>9.0044993607816495E-2</v>
      </c>
      <c r="L2134" s="49">
        <v>7.0931388796818</v>
      </c>
      <c r="M2134" s="46">
        <v>9.2701471245809103E-2</v>
      </c>
      <c r="N2134" s="49">
        <v>26.5625</v>
      </c>
    </row>
    <row r="2135" spans="1:14" x14ac:dyDescent="0.2">
      <c r="A2135" s="56" t="s">
        <v>4369</v>
      </c>
      <c r="B2135" s="43" t="s">
        <v>4370</v>
      </c>
      <c r="C2135" s="44">
        <v>1</v>
      </c>
      <c r="D2135" s="45" t="s">
        <v>349</v>
      </c>
      <c r="E2135" s="46">
        <v>0.64755972632613601</v>
      </c>
      <c r="F2135" s="47">
        <v>13.423931057341701</v>
      </c>
      <c r="G2135" s="46">
        <v>0.62952378892682403</v>
      </c>
      <c r="H2135" s="49">
        <v>17.045454545454501</v>
      </c>
      <c r="I2135" s="70" t="str">
        <f t="shared" si="66"/>
        <v>No</v>
      </c>
      <c r="J2135" s="48" t="str">
        <f t="shared" si="67"/>
        <v>No</v>
      </c>
      <c r="K2135" s="46">
        <v>0.12096256957675899</v>
      </c>
      <c r="L2135" s="49">
        <v>16.904209479615499</v>
      </c>
      <c r="M2135" s="46">
        <v>0.125606029796103</v>
      </c>
      <c r="N2135" s="49">
        <v>51.136363636363598</v>
      </c>
    </row>
    <row r="2136" spans="1:14" x14ac:dyDescent="0.2">
      <c r="A2136" s="56" t="s">
        <v>4371</v>
      </c>
      <c r="B2136" s="43" t="s">
        <v>4372</v>
      </c>
      <c r="C2136" s="44">
        <v>1</v>
      </c>
      <c r="D2136" s="45" t="s">
        <v>349</v>
      </c>
      <c r="E2136" s="46">
        <v>0.75627692210794495</v>
      </c>
      <c r="F2136" s="47">
        <v>42.227378190255202</v>
      </c>
      <c r="G2136" s="46">
        <v>0.70664694130692396</v>
      </c>
      <c r="H2136" s="49">
        <v>37.5</v>
      </c>
      <c r="I2136" s="70" t="str">
        <f t="shared" si="66"/>
        <v>No</v>
      </c>
      <c r="J2136" s="48" t="str">
        <f t="shared" si="67"/>
        <v>No</v>
      </c>
      <c r="K2136" s="46">
        <v>0.109691094272389</v>
      </c>
      <c r="L2136" s="49">
        <v>12.495856811402099</v>
      </c>
      <c r="M2136" s="46">
        <v>0.11414664237175701</v>
      </c>
      <c r="N2136" s="49">
        <v>42.613636363636402</v>
      </c>
    </row>
    <row r="2137" spans="1:14" x14ac:dyDescent="0.2">
      <c r="A2137" s="56" t="s">
        <v>2443</v>
      </c>
      <c r="B2137" s="43" t="s">
        <v>4373</v>
      </c>
      <c r="C2137" s="44">
        <v>1</v>
      </c>
      <c r="D2137" s="45" t="s">
        <v>349</v>
      </c>
      <c r="E2137" s="46">
        <v>0.82191508235716404</v>
      </c>
      <c r="F2137" s="47">
        <v>55.120981107059997</v>
      </c>
      <c r="G2137" s="46">
        <v>0.73007924661326196</v>
      </c>
      <c r="H2137" s="49">
        <v>47.159090909090899</v>
      </c>
      <c r="I2137" s="70" t="str">
        <f t="shared" si="66"/>
        <v>No</v>
      </c>
      <c r="J2137" s="48" t="str">
        <f t="shared" si="67"/>
        <v>No</v>
      </c>
      <c r="K2137" s="46">
        <v>0.13587792997769199</v>
      </c>
      <c r="L2137" s="49">
        <v>23.433874709976799</v>
      </c>
      <c r="M2137" s="46">
        <v>0.14217014689386001</v>
      </c>
      <c r="N2137" s="49">
        <v>62.926136363636402</v>
      </c>
    </row>
    <row r="2138" spans="1:14" x14ac:dyDescent="0.2">
      <c r="A2138" s="56" t="s">
        <v>2445</v>
      </c>
      <c r="B2138" s="43" t="s">
        <v>4374</v>
      </c>
      <c r="C2138" s="44">
        <v>1</v>
      </c>
      <c r="D2138" s="45" t="s">
        <v>349</v>
      </c>
      <c r="E2138" s="46">
        <v>0.81779073344406705</v>
      </c>
      <c r="F2138" s="47">
        <v>54.424925422605199</v>
      </c>
      <c r="G2138" s="46">
        <v>0.69429645604767998</v>
      </c>
      <c r="H2138" s="49">
        <v>33.664772727272698</v>
      </c>
      <c r="I2138" s="70" t="str">
        <f t="shared" si="66"/>
        <v>No</v>
      </c>
      <c r="J2138" s="48" t="str">
        <f t="shared" si="67"/>
        <v>No</v>
      </c>
      <c r="K2138" s="46">
        <v>0.11215282742637001</v>
      </c>
      <c r="L2138" s="49">
        <v>13.390785548558201</v>
      </c>
      <c r="M2138" s="46">
        <v>0.116329044497804</v>
      </c>
      <c r="N2138" s="49">
        <v>45.3125</v>
      </c>
    </row>
    <row r="2139" spans="1:14" x14ac:dyDescent="0.2">
      <c r="A2139" s="56" t="s">
        <v>1233</v>
      </c>
      <c r="B2139" s="43" t="s">
        <v>4375</v>
      </c>
      <c r="C2139" s="44">
        <v>1</v>
      </c>
      <c r="D2139" s="45" t="s">
        <v>349</v>
      </c>
      <c r="E2139" s="46">
        <v>0.67284039966424203</v>
      </c>
      <c r="F2139" s="47">
        <v>18.130593304607199</v>
      </c>
      <c r="G2139" s="46">
        <v>0.78825778009195402</v>
      </c>
      <c r="H2139" s="49">
        <v>71.306818181818201</v>
      </c>
      <c r="I2139" s="70" t="str">
        <f t="shared" si="66"/>
        <v>No</v>
      </c>
      <c r="J2139" s="48" t="str">
        <f t="shared" si="67"/>
        <v>No</v>
      </c>
      <c r="K2139" s="46">
        <v>6.5346357169357203E-2</v>
      </c>
      <c r="L2139" s="49">
        <v>2.58534968511767</v>
      </c>
      <c r="M2139" s="46">
        <v>6.7702924238811801E-2</v>
      </c>
      <c r="N2139" s="49">
        <v>10.369318181818199</v>
      </c>
    </row>
    <row r="2140" spans="1:14" x14ac:dyDescent="0.2">
      <c r="A2140" s="56" t="s">
        <v>1235</v>
      </c>
      <c r="B2140" s="43" t="s">
        <v>4376</v>
      </c>
      <c r="C2140" s="44">
        <v>1</v>
      </c>
      <c r="D2140" s="45" t="s">
        <v>349</v>
      </c>
      <c r="E2140" s="46">
        <v>0.625174850586805</v>
      </c>
      <c r="F2140" s="47">
        <v>9.91050712628439</v>
      </c>
      <c r="G2140" s="46">
        <v>0.69904363911526302</v>
      </c>
      <c r="H2140" s="49">
        <v>35.085227272727302</v>
      </c>
      <c r="I2140" s="70" t="str">
        <f t="shared" si="66"/>
        <v>No</v>
      </c>
      <c r="J2140" s="48" t="str">
        <f t="shared" si="67"/>
        <v>No</v>
      </c>
      <c r="K2140" s="46">
        <v>0.11303930333378</v>
      </c>
      <c r="L2140" s="49">
        <v>13.6890951276102</v>
      </c>
      <c r="M2140" s="46">
        <v>0.114294632143131</v>
      </c>
      <c r="N2140" s="49">
        <v>42.897727272727302</v>
      </c>
    </row>
    <row r="2141" spans="1:14" x14ac:dyDescent="0.2">
      <c r="A2141" s="56" t="s">
        <v>4377</v>
      </c>
      <c r="B2141" s="43" t="s">
        <v>4378</v>
      </c>
      <c r="C2141" s="44">
        <v>1</v>
      </c>
      <c r="D2141" s="45" t="s">
        <v>349</v>
      </c>
      <c r="E2141" s="46">
        <v>0.85298205049209197</v>
      </c>
      <c r="F2141" s="47">
        <v>64.4348690752403</v>
      </c>
      <c r="G2141" s="46">
        <v>0.73443338037291095</v>
      </c>
      <c r="H2141" s="49">
        <v>49.147727272727302</v>
      </c>
      <c r="I2141" s="70" t="str">
        <f t="shared" si="66"/>
        <v>No</v>
      </c>
      <c r="J2141" s="48" t="str">
        <f t="shared" si="67"/>
        <v>No</v>
      </c>
      <c r="K2141" s="46">
        <v>6.6112192248653598E-2</v>
      </c>
      <c r="L2141" s="49">
        <v>2.7179317202519102</v>
      </c>
      <c r="M2141" s="46">
        <v>6.8273482546838404E-2</v>
      </c>
      <c r="N2141" s="49">
        <v>10.795454545454501</v>
      </c>
    </row>
    <row r="2142" spans="1:14" x14ac:dyDescent="0.2">
      <c r="A2142" s="56" t="s">
        <v>4379</v>
      </c>
      <c r="B2142" s="43" t="s">
        <v>4380</v>
      </c>
      <c r="C2142" s="44">
        <v>1</v>
      </c>
      <c r="D2142" s="45" t="s">
        <v>349</v>
      </c>
      <c r="E2142" s="46">
        <v>0.706899285590466</v>
      </c>
      <c r="F2142" s="47">
        <v>28.6045740802121</v>
      </c>
      <c r="G2142" s="46">
        <v>0.77680561090276201</v>
      </c>
      <c r="H2142" s="49">
        <v>65.909090909090907</v>
      </c>
      <c r="I2142" s="70" t="str">
        <f t="shared" si="66"/>
        <v>No</v>
      </c>
      <c r="J2142" s="48" t="str">
        <f t="shared" si="67"/>
        <v>No</v>
      </c>
      <c r="K2142" s="46">
        <v>8.7979130567101105E-2</v>
      </c>
      <c r="L2142" s="49">
        <v>6.4965197215777302</v>
      </c>
      <c r="M2142" s="46">
        <v>9.0829956549566396E-2</v>
      </c>
      <c r="N2142" s="49">
        <v>24.715909090909101</v>
      </c>
    </row>
    <row r="2143" spans="1:14" x14ac:dyDescent="0.2">
      <c r="A2143" s="56" t="s">
        <v>4381</v>
      </c>
      <c r="B2143" s="43" t="s">
        <v>4382</v>
      </c>
      <c r="C2143" s="44">
        <v>1</v>
      </c>
      <c r="D2143" s="45" t="s">
        <v>349</v>
      </c>
      <c r="E2143" s="46">
        <v>0.73039778072489803</v>
      </c>
      <c r="F2143" s="47">
        <v>37.4544249254226</v>
      </c>
      <c r="G2143" s="46">
        <v>0.796529449323232</v>
      </c>
      <c r="H2143" s="49">
        <v>73.863636363636402</v>
      </c>
      <c r="I2143" s="70" t="str">
        <f t="shared" si="66"/>
        <v>No</v>
      </c>
      <c r="J2143" s="48" t="str">
        <f t="shared" si="67"/>
        <v>No</v>
      </c>
      <c r="K2143" s="46">
        <v>7.8888338472627495E-2</v>
      </c>
      <c r="L2143" s="49">
        <v>4.5740802121312596</v>
      </c>
      <c r="M2143" s="46">
        <v>8.1793034659020297E-2</v>
      </c>
      <c r="N2143" s="49">
        <v>17.897727272727298</v>
      </c>
    </row>
    <row r="2144" spans="1:14" x14ac:dyDescent="0.2">
      <c r="A2144" s="56" t="s">
        <v>4383</v>
      </c>
      <c r="B2144" s="43" t="s">
        <v>4384</v>
      </c>
      <c r="C2144" s="44">
        <v>1</v>
      </c>
      <c r="D2144" s="45" t="s">
        <v>349</v>
      </c>
      <c r="E2144" s="46">
        <v>0.70433182594394905</v>
      </c>
      <c r="F2144" s="47">
        <v>27.3781902552204</v>
      </c>
      <c r="G2144" s="46">
        <v>0.74880330635824399</v>
      </c>
      <c r="H2144" s="49">
        <v>55.397727272727302</v>
      </c>
      <c r="I2144" s="70" t="str">
        <f t="shared" si="66"/>
        <v>No</v>
      </c>
      <c r="J2144" s="48" t="str">
        <f t="shared" si="67"/>
        <v>No</v>
      </c>
      <c r="K2144" s="46">
        <v>9.1416798078216593E-2</v>
      </c>
      <c r="L2144" s="49">
        <v>7.4908849850845201</v>
      </c>
      <c r="M2144" s="46">
        <v>9.4417869662763304E-2</v>
      </c>
      <c r="N2144" s="49">
        <v>27.272727272727298</v>
      </c>
    </row>
    <row r="2145" spans="1:14" x14ac:dyDescent="0.2">
      <c r="A2145" s="56" t="s">
        <v>4385</v>
      </c>
      <c r="B2145" s="43" t="s">
        <v>4386</v>
      </c>
      <c r="C2145" s="44">
        <v>1</v>
      </c>
      <c r="D2145" s="45" t="s">
        <v>349</v>
      </c>
      <c r="E2145" s="46">
        <v>0.72631565469989801</v>
      </c>
      <c r="F2145" s="47">
        <v>36.393768644348697</v>
      </c>
      <c r="G2145" s="46">
        <v>0.80403533586945997</v>
      </c>
      <c r="H2145" s="49">
        <v>76.420454545454504</v>
      </c>
      <c r="I2145" s="70" t="str">
        <f t="shared" si="66"/>
        <v>No</v>
      </c>
      <c r="J2145" s="48" t="str">
        <f t="shared" si="67"/>
        <v>No</v>
      </c>
      <c r="K2145" s="46">
        <v>8.2981381009541694E-2</v>
      </c>
      <c r="L2145" s="49">
        <v>5.4690089492873701</v>
      </c>
      <c r="M2145" s="46">
        <v>8.5961010820526096E-2</v>
      </c>
      <c r="N2145" s="49">
        <v>21.448863636363601</v>
      </c>
    </row>
    <row r="2146" spans="1:14" x14ac:dyDescent="0.2">
      <c r="A2146" s="56" t="s">
        <v>4387</v>
      </c>
      <c r="B2146" s="43" t="s">
        <v>4388</v>
      </c>
      <c r="C2146" s="44">
        <v>1</v>
      </c>
      <c r="D2146" s="45" t="s">
        <v>349</v>
      </c>
      <c r="E2146" s="46">
        <v>0.747155818526826</v>
      </c>
      <c r="F2146" s="47">
        <v>40.669539277427901</v>
      </c>
      <c r="G2146" s="46">
        <v>0.79990041796241096</v>
      </c>
      <c r="H2146" s="49">
        <v>75.568181818181799</v>
      </c>
      <c r="I2146" s="70" t="str">
        <f t="shared" si="66"/>
        <v>No</v>
      </c>
      <c r="J2146" s="48" t="str">
        <f t="shared" si="67"/>
        <v>No</v>
      </c>
      <c r="K2146" s="46">
        <v>7.6999542717565705E-2</v>
      </c>
      <c r="L2146" s="49">
        <v>4.1763341067285404</v>
      </c>
      <c r="M2146" s="46">
        <v>7.9576301474102301E-2</v>
      </c>
      <c r="N2146" s="49">
        <v>16.335227272727298</v>
      </c>
    </row>
    <row r="2147" spans="1:14" x14ac:dyDescent="0.2">
      <c r="A2147" s="56" t="s">
        <v>4389</v>
      </c>
      <c r="B2147" s="43" t="s">
        <v>4390</v>
      </c>
      <c r="C2147" s="44">
        <v>1</v>
      </c>
      <c r="D2147" s="45" t="s">
        <v>349</v>
      </c>
      <c r="E2147" s="46">
        <v>0.82765162070664899</v>
      </c>
      <c r="F2147" s="47">
        <v>56.579383493536596</v>
      </c>
      <c r="G2147" s="46">
        <v>0.761275215450397</v>
      </c>
      <c r="H2147" s="49">
        <v>60.369318181818201</v>
      </c>
      <c r="I2147" s="70" t="str">
        <f t="shared" si="66"/>
        <v>No</v>
      </c>
      <c r="J2147" s="48" t="str">
        <f t="shared" si="67"/>
        <v>No</v>
      </c>
      <c r="K2147" s="46">
        <v>8.77547064690542E-2</v>
      </c>
      <c r="L2147" s="49">
        <v>6.4302287040106103</v>
      </c>
      <c r="M2147" s="46">
        <v>9.0358803502326196E-2</v>
      </c>
      <c r="N2147" s="49">
        <v>24.147727272727298</v>
      </c>
    </row>
    <row r="2148" spans="1:14" x14ac:dyDescent="0.2">
      <c r="A2148" s="143" t="s">
        <v>4391</v>
      </c>
      <c r="B2148" s="43" t="s">
        <v>4392</v>
      </c>
      <c r="C2148" s="44">
        <v>1</v>
      </c>
      <c r="D2148" s="45" t="s">
        <v>349</v>
      </c>
      <c r="E2148" s="46">
        <v>0.91834888395668501</v>
      </c>
      <c r="F2148" s="47">
        <v>90.321511435200506</v>
      </c>
      <c r="G2148" s="46">
        <v>0.87648393329895402</v>
      </c>
      <c r="H2148" s="49">
        <v>95.3125</v>
      </c>
      <c r="I2148" s="70" t="str">
        <f t="shared" si="66"/>
        <v>Yes</v>
      </c>
      <c r="J2148" s="48" t="str">
        <f t="shared" si="67"/>
        <v>Yes</v>
      </c>
      <c r="K2148" s="46">
        <v>8.6242221236577099E-2</v>
      </c>
      <c r="L2148" s="49">
        <v>6.2976466688763697</v>
      </c>
      <c r="M2148" s="46">
        <v>8.8543912113460702E-2</v>
      </c>
      <c r="N2148" s="49">
        <v>22.727272727272702</v>
      </c>
    </row>
    <row r="2149" spans="1:14" x14ac:dyDescent="0.2">
      <c r="A2149" s="56" t="s">
        <v>4393</v>
      </c>
      <c r="B2149" s="43" t="s">
        <v>4394</v>
      </c>
      <c r="C2149" s="44">
        <v>1</v>
      </c>
      <c r="D2149" s="45" t="s">
        <v>349</v>
      </c>
      <c r="E2149" s="46">
        <v>0.67140368402606199</v>
      </c>
      <c r="F2149" s="47">
        <v>17.8985747431223</v>
      </c>
      <c r="G2149" s="46">
        <v>0.76883525175109901</v>
      </c>
      <c r="H2149" s="49">
        <v>62.784090909090899</v>
      </c>
      <c r="I2149" s="70" t="str">
        <f t="shared" si="66"/>
        <v>No</v>
      </c>
      <c r="J2149" s="48" t="str">
        <f t="shared" si="67"/>
        <v>No</v>
      </c>
      <c r="K2149" s="46">
        <v>9.6207743547195398E-2</v>
      </c>
      <c r="L2149" s="49">
        <v>8.6178322837255497</v>
      </c>
      <c r="M2149" s="46">
        <v>9.86542204884749E-2</v>
      </c>
      <c r="N2149" s="49">
        <v>30.823863636363601</v>
      </c>
    </row>
    <row r="2150" spans="1:14" x14ac:dyDescent="0.2">
      <c r="A2150" s="56" t="s">
        <v>4395</v>
      </c>
      <c r="B2150" s="43" t="s">
        <v>4396</v>
      </c>
      <c r="C2150" s="44">
        <v>1</v>
      </c>
      <c r="D2150" s="45" t="s">
        <v>349</v>
      </c>
      <c r="E2150" s="46">
        <v>0.69741235094882303</v>
      </c>
      <c r="F2150" s="47">
        <v>25.0248591315877</v>
      </c>
      <c r="G2150" s="46">
        <v>0.83187216985463397</v>
      </c>
      <c r="H2150" s="49">
        <v>84.517045454545496</v>
      </c>
      <c r="I2150" s="70" t="str">
        <f t="shared" si="66"/>
        <v>No</v>
      </c>
      <c r="J2150" s="48" t="str">
        <f t="shared" si="67"/>
        <v>No</v>
      </c>
      <c r="K2150" s="46">
        <v>7.8213973952063906E-2</v>
      </c>
      <c r="L2150" s="49">
        <v>4.4414981769970199</v>
      </c>
      <c r="M2150" s="46">
        <v>8.0124759210883897E-2</v>
      </c>
      <c r="N2150" s="49">
        <v>16.619318181818201</v>
      </c>
    </row>
    <row r="2151" spans="1:14" x14ac:dyDescent="0.2">
      <c r="A2151" s="56" t="s">
        <v>4397</v>
      </c>
      <c r="B2151" s="43" t="s">
        <v>4398</v>
      </c>
      <c r="C2151" s="44">
        <v>1</v>
      </c>
      <c r="D2151" s="45" t="s">
        <v>349</v>
      </c>
      <c r="E2151" s="46">
        <v>0.68254620433086399</v>
      </c>
      <c r="F2151" s="47">
        <v>20.550215445807101</v>
      </c>
      <c r="G2151" s="46">
        <v>0.78718066917931995</v>
      </c>
      <c r="H2151" s="49">
        <v>70.738636363636402</v>
      </c>
      <c r="I2151" s="70" t="str">
        <f t="shared" si="66"/>
        <v>No</v>
      </c>
      <c r="J2151" s="48" t="str">
        <f t="shared" si="67"/>
        <v>No</v>
      </c>
      <c r="K2151" s="46">
        <v>0.10435611198641399</v>
      </c>
      <c r="L2151" s="49">
        <v>10.7059993370898</v>
      </c>
      <c r="M2151" s="46">
        <v>0.10684644977977099</v>
      </c>
      <c r="N2151" s="49">
        <v>36.789772727272698</v>
      </c>
    </row>
    <row r="2152" spans="1:14" x14ac:dyDescent="0.2">
      <c r="A2152" s="56" t="s">
        <v>4399</v>
      </c>
      <c r="B2152" s="43" t="s">
        <v>4400</v>
      </c>
      <c r="C2152" s="44">
        <v>1</v>
      </c>
      <c r="D2152" s="45" t="s">
        <v>349</v>
      </c>
      <c r="E2152" s="46">
        <v>0.70994309640624398</v>
      </c>
      <c r="F2152" s="47">
        <v>29.797812396420301</v>
      </c>
      <c r="G2152" s="46">
        <v>0.71182056734175603</v>
      </c>
      <c r="H2152" s="49">
        <v>39.488636363636402</v>
      </c>
      <c r="I2152" s="70" t="str">
        <f t="shared" si="66"/>
        <v>No</v>
      </c>
      <c r="J2152" s="48" t="str">
        <f t="shared" si="67"/>
        <v>No</v>
      </c>
      <c r="K2152" s="46">
        <v>0.114596039294817</v>
      </c>
      <c r="L2152" s="49">
        <v>14.252568776930699</v>
      </c>
      <c r="M2152" s="46">
        <v>0.11920531186608301</v>
      </c>
      <c r="N2152" s="49">
        <v>46.306818181818201</v>
      </c>
    </row>
    <row r="2153" spans="1:14" x14ac:dyDescent="0.2">
      <c r="A2153" s="56" t="s">
        <v>4401</v>
      </c>
      <c r="B2153" s="43" t="s">
        <v>4402</v>
      </c>
      <c r="C2153" s="44">
        <v>1</v>
      </c>
      <c r="D2153" s="45" t="s">
        <v>349</v>
      </c>
      <c r="E2153" s="46">
        <v>0.67772928661435605</v>
      </c>
      <c r="F2153" s="47">
        <v>19.323831620815401</v>
      </c>
      <c r="G2153" s="46">
        <v>0.70918651555165702</v>
      </c>
      <c r="H2153" s="49">
        <v>38.210227272727302</v>
      </c>
      <c r="I2153" s="70" t="str">
        <f t="shared" si="66"/>
        <v>No</v>
      </c>
      <c r="J2153" s="48" t="str">
        <f t="shared" si="67"/>
        <v>No</v>
      </c>
      <c r="K2153" s="46">
        <v>8.1586360491246804E-2</v>
      </c>
      <c r="L2153" s="49">
        <v>5.0712628438846501</v>
      </c>
      <c r="M2153" s="46">
        <v>8.8714507828924205E-2</v>
      </c>
      <c r="N2153" s="49">
        <v>22.869318181818201</v>
      </c>
    </row>
    <row r="2154" spans="1:14" x14ac:dyDescent="0.2">
      <c r="A2154" s="56" t="s">
        <v>4403</v>
      </c>
      <c r="B2154" s="43" t="s">
        <v>4404</v>
      </c>
      <c r="C2154" s="44">
        <v>1</v>
      </c>
      <c r="D2154" s="45" t="s">
        <v>349</v>
      </c>
      <c r="E2154" s="46">
        <v>0.79421004412137797</v>
      </c>
      <c r="F2154" s="47">
        <v>48.989061982101397</v>
      </c>
      <c r="G2154" s="46">
        <v>0.67809812541250802</v>
      </c>
      <c r="H2154" s="49">
        <v>28.125</v>
      </c>
      <c r="I2154" s="70" t="str">
        <f t="shared" si="66"/>
        <v>No</v>
      </c>
      <c r="J2154" s="48" t="str">
        <f t="shared" si="67"/>
        <v>No</v>
      </c>
      <c r="K2154" s="46">
        <v>0.12188616220266001</v>
      </c>
      <c r="L2154" s="49">
        <v>17.3351010938018</v>
      </c>
      <c r="M2154" s="46">
        <v>0.15077901520318199</v>
      </c>
      <c r="N2154" s="49">
        <v>67.1875</v>
      </c>
    </row>
    <row r="2155" spans="1:14" x14ac:dyDescent="0.2">
      <c r="A2155" s="56" t="s">
        <v>4405</v>
      </c>
      <c r="B2155" s="43" t="s">
        <v>4406</v>
      </c>
      <c r="C2155" s="44">
        <v>1</v>
      </c>
      <c r="D2155" s="45" t="s">
        <v>349</v>
      </c>
      <c r="E2155" s="46">
        <v>0.65001578598355803</v>
      </c>
      <c r="F2155" s="47">
        <v>13.954259197878701</v>
      </c>
      <c r="G2155" s="46">
        <v>0.602038483530413</v>
      </c>
      <c r="H2155" s="49">
        <v>11.363636363636401</v>
      </c>
      <c r="I2155" s="70" t="str">
        <f t="shared" si="66"/>
        <v>No</v>
      </c>
      <c r="J2155" s="48" t="str">
        <f t="shared" si="67"/>
        <v>No</v>
      </c>
      <c r="K2155" s="46">
        <v>0.119626155293418</v>
      </c>
      <c r="L2155" s="49">
        <v>16.307590321511402</v>
      </c>
      <c r="M2155" s="46">
        <v>0.13816231959606901</v>
      </c>
      <c r="N2155" s="49">
        <v>59.801136363636402</v>
      </c>
    </row>
    <row r="2156" spans="1:14" x14ac:dyDescent="0.2">
      <c r="A2156" s="56" t="s">
        <v>4407</v>
      </c>
      <c r="B2156" s="43" t="s">
        <v>4408</v>
      </c>
      <c r="C2156" s="44">
        <v>1</v>
      </c>
      <c r="D2156" s="45" t="s">
        <v>349</v>
      </c>
      <c r="E2156" s="46">
        <v>0.72326087961753904</v>
      </c>
      <c r="F2156" s="47">
        <v>35.200530328140502</v>
      </c>
      <c r="G2156" s="46">
        <v>0.73018948208726797</v>
      </c>
      <c r="H2156" s="49">
        <v>47.301136363636402</v>
      </c>
      <c r="I2156" s="70" t="str">
        <f t="shared" si="66"/>
        <v>No</v>
      </c>
      <c r="J2156" s="48" t="str">
        <f t="shared" si="67"/>
        <v>No</v>
      </c>
      <c r="K2156" s="46">
        <v>0.141173671356044</v>
      </c>
      <c r="L2156" s="49">
        <v>26.118660921445102</v>
      </c>
      <c r="M2156" s="46">
        <v>0.14285402685375101</v>
      </c>
      <c r="N2156" s="49">
        <v>63.494318181818201</v>
      </c>
    </row>
    <row r="2157" spans="1:14" x14ac:dyDescent="0.2">
      <c r="A2157" s="56" t="s">
        <v>4409</v>
      </c>
      <c r="B2157" s="43" t="s">
        <v>4410</v>
      </c>
      <c r="C2157" s="44">
        <v>1</v>
      </c>
      <c r="D2157" s="45" t="s">
        <v>349</v>
      </c>
      <c r="E2157" s="46">
        <v>0.68706187032949695</v>
      </c>
      <c r="F2157" s="47">
        <v>21.7434537620152</v>
      </c>
      <c r="G2157" s="46">
        <v>0.75733513655149598</v>
      </c>
      <c r="H2157" s="49">
        <v>59.090909090909101</v>
      </c>
      <c r="I2157" s="70" t="str">
        <f t="shared" si="66"/>
        <v>No</v>
      </c>
      <c r="J2157" s="48" t="str">
        <f t="shared" si="67"/>
        <v>No</v>
      </c>
      <c r="K2157" s="46">
        <v>0.13693116190377699</v>
      </c>
      <c r="L2157" s="49">
        <v>23.997348359297298</v>
      </c>
      <c r="M2157" s="46">
        <v>0.138999054955004</v>
      </c>
      <c r="N2157" s="49">
        <v>60.653409090909101</v>
      </c>
    </row>
    <row r="2158" spans="1:14" x14ac:dyDescent="0.2">
      <c r="A2158" s="56" t="s">
        <v>4411</v>
      </c>
      <c r="B2158" s="43" t="s">
        <v>4412</v>
      </c>
      <c r="C2158" s="44">
        <v>1</v>
      </c>
      <c r="D2158" s="45" t="s">
        <v>349</v>
      </c>
      <c r="E2158" s="46">
        <v>0.82200999514734197</v>
      </c>
      <c r="F2158" s="47">
        <v>55.154126615843602</v>
      </c>
      <c r="G2158" s="46">
        <v>0.74184882221641901</v>
      </c>
      <c r="H2158" s="49">
        <v>52.272727272727302</v>
      </c>
      <c r="I2158" s="70" t="str">
        <f t="shared" si="66"/>
        <v>No</v>
      </c>
      <c r="J2158" s="48" t="str">
        <f t="shared" si="67"/>
        <v>No</v>
      </c>
      <c r="K2158" s="46">
        <v>0.133069866205971</v>
      </c>
      <c r="L2158" s="49">
        <v>22.207490884985098</v>
      </c>
      <c r="M2158" s="46">
        <v>0.135788838005026</v>
      </c>
      <c r="N2158" s="49">
        <v>58.380681818181799</v>
      </c>
    </row>
    <row r="2159" spans="1:14" x14ac:dyDescent="0.2">
      <c r="A2159" s="56" t="s">
        <v>4413</v>
      </c>
      <c r="B2159" s="43" t="s">
        <v>4414</v>
      </c>
      <c r="C2159" s="44">
        <v>1</v>
      </c>
      <c r="D2159" s="45" t="s">
        <v>349</v>
      </c>
      <c r="E2159" s="46">
        <v>0.73416337774168094</v>
      </c>
      <c r="F2159" s="47">
        <v>38.117335101093801</v>
      </c>
      <c r="G2159" s="46">
        <v>0.82391870979936599</v>
      </c>
      <c r="H2159" s="49">
        <v>82.670454545454504</v>
      </c>
      <c r="I2159" s="70" t="str">
        <f t="shared" si="66"/>
        <v>No</v>
      </c>
      <c r="J2159" s="48" t="str">
        <f t="shared" si="67"/>
        <v>No</v>
      </c>
      <c r="K2159" s="46">
        <v>8.9487520328194403E-2</v>
      </c>
      <c r="L2159" s="49">
        <v>6.8611203181968801</v>
      </c>
      <c r="M2159" s="46">
        <v>9.1677002176607E-2</v>
      </c>
      <c r="N2159" s="49">
        <v>25.142045454545499</v>
      </c>
    </row>
    <row r="2160" spans="1:14" x14ac:dyDescent="0.2">
      <c r="A2160" s="56" t="s">
        <v>4019</v>
      </c>
      <c r="B2160" s="43" t="s">
        <v>4415</v>
      </c>
      <c r="C2160" s="44">
        <v>1</v>
      </c>
      <c r="D2160" s="45" t="s">
        <v>349</v>
      </c>
      <c r="E2160" s="46">
        <v>0.78990412391421205</v>
      </c>
      <c r="F2160" s="47">
        <v>48.293006297646698</v>
      </c>
      <c r="G2160" s="46">
        <v>0.73592373240804299</v>
      </c>
      <c r="H2160" s="49">
        <v>49.431818181818201</v>
      </c>
      <c r="I2160" s="70" t="str">
        <f t="shared" si="66"/>
        <v>No</v>
      </c>
      <c r="J2160" s="48" t="str">
        <f t="shared" si="67"/>
        <v>No</v>
      </c>
      <c r="K2160" s="46">
        <v>0.139281505231242</v>
      </c>
      <c r="L2160" s="49">
        <v>25.124295657938401</v>
      </c>
      <c r="M2160" s="46">
        <v>0.141692952349532</v>
      </c>
      <c r="N2160" s="49">
        <v>62.5</v>
      </c>
    </row>
    <row r="2161" spans="1:14" x14ac:dyDescent="0.2">
      <c r="A2161" s="56" t="s">
        <v>4416</v>
      </c>
      <c r="B2161" s="43" t="s">
        <v>4417</v>
      </c>
      <c r="C2161" s="44">
        <v>1</v>
      </c>
      <c r="D2161" s="45" t="s">
        <v>349</v>
      </c>
      <c r="E2161" s="46">
        <v>0.67507255310760805</v>
      </c>
      <c r="F2161" s="47">
        <v>18.694066953927699</v>
      </c>
      <c r="G2161" s="46">
        <v>0.74672503684834102</v>
      </c>
      <c r="H2161" s="49">
        <v>54.119318181818201</v>
      </c>
      <c r="I2161" s="70" t="str">
        <f t="shared" si="66"/>
        <v>No</v>
      </c>
      <c r="J2161" s="48" t="str">
        <f t="shared" si="67"/>
        <v>No</v>
      </c>
      <c r="K2161" s="46">
        <v>0.11956814930652999</v>
      </c>
      <c r="L2161" s="49">
        <v>16.241299303944299</v>
      </c>
      <c r="M2161" s="46">
        <v>0.121606173661383</v>
      </c>
      <c r="N2161" s="49">
        <v>48.153409090909101</v>
      </c>
    </row>
    <row r="2162" spans="1:14" x14ac:dyDescent="0.2">
      <c r="A2162" s="56" t="s">
        <v>4418</v>
      </c>
      <c r="B2162" s="43" t="s">
        <v>4419</v>
      </c>
      <c r="C2162" s="44">
        <v>1</v>
      </c>
      <c r="D2162" s="45" t="s">
        <v>349</v>
      </c>
      <c r="E2162" s="46">
        <v>0.70961828717217901</v>
      </c>
      <c r="F2162" s="47">
        <v>29.5989393437189</v>
      </c>
      <c r="G2162" s="46">
        <v>0.72061265573833699</v>
      </c>
      <c r="H2162" s="49">
        <v>43.75</v>
      </c>
      <c r="I2162" s="70" t="str">
        <f t="shared" si="66"/>
        <v>No</v>
      </c>
      <c r="J2162" s="48" t="str">
        <f t="shared" si="67"/>
        <v>No</v>
      </c>
      <c r="K2162" s="46">
        <v>0.135349414989207</v>
      </c>
      <c r="L2162" s="49">
        <v>23.1355651309248</v>
      </c>
      <c r="M2162" s="46">
        <v>0.13802500048982999</v>
      </c>
      <c r="N2162" s="49">
        <v>59.659090909090899</v>
      </c>
    </row>
    <row r="2163" spans="1:14" x14ac:dyDescent="0.2">
      <c r="A2163" s="56" t="s">
        <v>4420</v>
      </c>
      <c r="B2163" s="43" t="s">
        <v>4421</v>
      </c>
      <c r="C2163" s="44">
        <v>1</v>
      </c>
      <c r="D2163" s="45" t="s">
        <v>349</v>
      </c>
      <c r="E2163" s="46">
        <v>0.77344363543533601</v>
      </c>
      <c r="F2163" s="47">
        <v>45.608220086178299</v>
      </c>
      <c r="G2163" s="46">
        <v>0.71664724524121903</v>
      </c>
      <c r="H2163" s="49">
        <v>41.335227272727302</v>
      </c>
      <c r="I2163" s="70" t="str">
        <f t="shared" si="66"/>
        <v>No</v>
      </c>
      <c r="J2163" s="48" t="str">
        <f t="shared" si="67"/>
        <v>No</v>
      </c>
      <c r="K2163" s="46">
        <v>0.13673600141128101</v>
      </c>
      <c r="L2163" s="49">
        <v>23.931057341730199</v>
      </c>
      <c r="M2163" s="46">
        <v>0.14227229841496999</v>
      </c>
      <c r="N2163" s="49">
        <v>63.068181818181799</v>
      </c>
    </row>
    <row r="2164" spans="1:14" x14ac:dyDescent="0.2">
      <c r="A2164" s="56" t="s">
        <v>4422</v>
      </c>
      <c r="B2164" s="43" t="s">
        <v>4423</v>
      </c>
      <c r="C2164" s="44">
        <v>1</v>
      </c>
      <c r="D2164" s="45" t="s">
        <v>349</v>
      </c>
      <c r="E2164" s="46">
        <v>0.82910588781494998</v>
      </c>
      <c r="F2164" s="47">
        <v>56.9771295989393</v>
      </c>
      <c r="G2164" s="46">
        <v>0.78156980015345501</v>
      </c>
      <c r="H2164" s="49">
        <v>68.75</v>
      </c>
      <c r="I2164" s="70" t="str">
        <f t="shared" si="66"/>
        <v>No</v>
      </c>
      <c r="J2164" s="48" t="str">
        <f t="shared" si="67"/>
        <v>No</v>
      </c>
      <c r="K2164" s="46">
        <v>0.12244765862328701</v>
      </c>
      <c r="L2164" s="49">
        <v>17.6665561816374</v>
      </c>
      <c r="M2164" s="46">
        <v>0.12407596393819401</v>
      </c>
      <c r="N2164" s="49">
        <v>49.431818181818201</v>
      </c>
    </row>
    <row r="2165" spans="1:14" x14ac:dyDescent="0.2">
      <c r="A2165" s="56" t="s">
        <v>4424</v>
      </c>
      <c r="B2165" s="43" t="s">
        <v>4425</v>
      </c>
      <c r="C2165" s="44">
        <v>1</v>
      </c>
      <c r="D2165" s="45" t="s">
        <v>349</v>
      </c>
      <c r="E2165" s="46">
        <v>0.81564253373128703</v>
      </c>
      <c r="F2165" s="47">
        <v>53.762015246933998</v>
      </c>
      <c r="G2165" s="46">
        <v>0.68992019842261598</v>
      </c>
      <c r="H2165" s="49">
        <v>31.676136363636399</v>
      </c>
      <c r="I2165" s="70" t="str">
        <f t="shared" si="66"/>
        <v>No</v>
      </c>
      <c r="J2165" s="48" t="str">
        <f t="shared" si="67"/>
        <v>No</v>
      </c>
      <c r="K2165" s="46">
        <v>0.135506134960901</v>
      </c>
      <c r="L2165" s="49">
        <v>23.201856148491899</v>
      </c>
      <c r="M2165" s="46">
        <v>0.139081815621936</v>
      </c>
      <c r="N2165" s="49">
        <v>61.079545454545503</v>
      </c>
    </row>
    <row r="2166" spans="1:14" x14ac:dyDescent="0.2">
      <c r="A2166" s="56" t="s">
        <v>4426</v>
      </c>
      <c r="B2166" s="43" t="s">
        <v>4427</v>
      </c>
      <c r="C2166" s="44">
        <v>1</v>
      </c>
      <c r="D2166" s="45" t="s">
        <v>349</v>
      </c>
      <c r="E2166" s="46">
        <v>0.66952245856024395</v>
      </c>
      <c r="F2166" s="47">
        <v>17.533974146503098</v>
      </c>
      <c r="G2166" s="46">
        <v>0.78310616749371198</v>
      </c>
      <c r="H2166" s="49">
        <v>69.034090909090907</v>
      </c>
      <c r="I2166" s="70" t="str">
        <f t="shared" si="66"/>
        <v>No</v>
      </c>
      <c r="J2166" s="48" t="str">
        <f t="shared" si="67"/>
        <v>No</v>
      </c>
      <c r="K2166" s="46">
        <v>7.2713269919403495E-2</v>
      </c>
      <c r="L2166" s="49">
        <v>3.6791514749751402</v>
      </c>
      <c r="M2166" s="46">
        <v>7.4871095240661503E-2</v>
      </c>
      <c r="N2166" s="49">
        <v>13.920454545454501</v>
      </c>
    </row>
    <row r="2167" spans="1:14" x14ac:dyDescent="0.2">
      <c r="A2167" s="56" t="s">
        <v>4428</v>
      </c>
      <c r="B2167" s="43" t="s">
        <v>4429</v>
      </c>
      <c r="C2167" s="44">
        <v>1</v>
      </c>
      <c r="D2167" s="45" t="s">
        <v>349</v>
      </c>
      <c r="E2167" s="46">
        <v>0.64809000927548799</v>
      </c>
      <c r="F2167" s="47">
        <v>13.5233675836924</v>
      </c>
      <c r="G2167" s="46">
        <v>0.69831703828251701</v>
      </c>
      <c r="H2167" s="49">
        <v>34.801136363636402</v>
      </c>
      <c r="I2167" s="70" t="str">
        <f t="shared" si="66"/>
        <v>No</v>
      </c>
      <c r="J2167" s="48" t="str">
        <f t="shared" si="67"/>
        <v>No</v>
      </c>
      <c r="K2167" s="46">
        <v>0.15306273408638299</v>
      </c>
      <c r="L2167" s="49">
        <v>30.9910507126284</v>
      </c>
      <c r="M2167" s="46">
        <v>0.155922318878253</v>
      </c>
      <c r="N2167" s="49">
        <v>68.607954545454504</v>
      </c>
    </row>
    <row r="2168" spans="1:14" x14ac:dyDescent="0.2">
      <c r="A2168" s="56" t="s">
        <v>4430</v>
      </c>
      <c r="B2168" s="43" t="s">
        <v>4431</v>
      </c>
      <c r="C2168" s="44">
        <v>1</v>
      </c>
      <c r="D2168" s="45" t="s">
        <v>349</v>
      </c>
      <c r="E2168" s="46">
        <v>0.55266491222438097</v>
      </c>
      <c r="F2168" s="47">
        <v>5.6015909844216099</v>
      </c>
      <c r="G2168" s="46">
        <v>0.51157839703354002</v>
      </c>
      <c r="H2168" s="49">
        <v>5.1136363636363598</v>
      </c>
      <c r="I2168" s="70" t="str">
        <f t="shared" si="66"/>
        <v>No</v>
      </c>
      <c r="J2168" s="48" t="str">
        <f t="shared" si="67"/>
        <v>No</v>
      </c>
      <c r="K2168" s="46">
        <v>0.15515055312991599</v>
      </c>
      <c r="L2168" s="49">
        <v>32.151143520052997</v>
      </c>
      <c r="M2168" s="46">
        <v>0.15891053716725001</v>
      </c>
      <c r="N2168" s="49">
        <v>69.176136363636402</v>
      </c>
    </row>
    <row r="2169" spans="1:14" x14ac:dyDescent="0.2">
      <c r="A2169" s="56" t="s">
        <v>4432</v>
      </c>
      <c r="B2169" s="43" t="s">
        <v>4433</v>
      </c>
      <c r="C2169" s="44">
        <v>1</v>
      </c>
      <c r="D2169" s="45" t="s">
        <v>349</v>
      </c>
      <c r="E2169" s="46">
        <v>0.60865060274065796</v>
      </c>
      <c r="F2169" s="47">
        <v>8.5846867749419893</v>
      </c>
      <c r="G2169" s="46">
        <v>0.57582154855779499</v>
      </c>
      <c r="H2169" s="49">
        <v>9.0909090909090899</v>
      </c>
      <c r="I2169" s="70" t="str">
        <f t="shared" si="66"/>
        <v>No</v>
      </c>
      <c r="J2169" s="48" t="str">
        <f t="shared" si="67"/>
        <v>No</v>
      </c>
      <c r="K2169" s="46">
        <v>0.13306340246817999</v>
      </c>
      <c r="L2169" s="49">
        <v>22.174345376201501</v>
      </c>
      <c r="M2169" s="46">
        <v>0.141033047061802</v>
      </c>
      <c r="N2169" s="49">
        <v>62.215909090909101</v>
      </c>
    </row>
    <row r="2170" spans="1:14" x14ac:dyDescent="0.2">
      <c r="A2170" s="56" t="s">
        <v>4434</v>
      </c>
      <c r="B2170" s="43" t="s">
        <v>4435</v>
      </c>
      <c r="C2170" s="44">
        <v>1</v>
      </c>
      <c r="D2170" s="45" t="s">
        <v>349</v>
      </c>
      <c r="E2170" s="46">
        <v>0.54393990236020595</v>
      </c>
      <c r="F2170" s="47">
        <v>5.4358634405038098</v>
      </c>
      <c r="G2170" s="46">
        <v>0.47866236007201901</v>
      </c>
      <c r="H2170" s="49">
        <v>3.2670454545454501</v>
      </c>
      <c r="I2170" s="70" t="str">
        <f t="shared" si="66"/>
        <v>No</v>
      </c>
      <c r="J2170" s="48" t="str">
        <f t="shared" si="67"/>
        <v>No</v>
      </c>
      <c r="K2170" s="46">
        <v>0.17872231697246499</v>
      </c>
      <c r="L2170" s="49">
        <v>42.061650646337398</v>
      </c>
      <c r="M2170" s="46">
        <v>0.21752434244964</v>
      </c>
      <c r="N2170" s="49">
        <v>74.431818181818201</v>
      </c>
    </row>
    <row r="2171" spans="1:14" x14ac:dyDescent="0.2">
      <c r="A2171" s="56" t="s">
        <v>4436</v>
      </c>
      <c r="B2171" s="43" t="s">
        <v>4437</v>
      </c>
      <c r="C2171" s="44">
        <v>1</v>
      </c>
      <c r="D2171" s="45" t="s">
        <v>349</v>
      </c>
      <c r="E2171" s="46">
        <v>0.634548057494704</v>
      </c>
      <c r="F2171" s="47">
        <v>11.4020550215446</v>
      </c>
      <c r="G2171" s="46">
        <v>0.62148815659475998</v>
      </c>
      <c r="H2171" s="49">
        <v>15.198863636363599</v>
      </c>
      <c r="I2171" s="70" t="str">
        <f t="shared" si="66"/>
        <v>No</v>
      </c>
      <c r="J2171" s="48" t="str">
        <f t="shared" si="67"/>
        <v>No</v>
      </c>
      <c r="K2171" s="46">
        <v>0.12264372540578899</v>
      </c>
      <c r="L2171" s="49">
        <v>17.765992707988101</v>
      </c>
      <c r="M2171" s="46">
        <v>0.13562327496549101</v>
      </c>
      <c r="N2171" s="49">
        <v>58.096590909090899</v>
      </c>
    </row>
    <row r="2172" spans="1:14" x14ac:dyDescent="0.2">
      <c r="A2172" s="56" t="s">
        <v>4438</v>
      </c>
      <c r="B2172" s="43" t="s">
        <v>4439</v>
      </c>
      <c r="C2172" s="44">
        <v>1</v>
      </c>
      <c r="D2172" s="45" t="s">
        <v>349</v>
      </c>
      <c r="E2172" s="46">
        <v>0.69901542913935399</v>
      </c>
      <c r="F2172" s="47">
        <v>25.5883327809082</v>
      </c>
      <c r="G2172" s="46">
        <v>0.72688172574255605</v>
      </c>
      <c r="H2172" s="49">
        <v>45.738636363636402</v>
      </c>
      <c r="I2172" s="70" t="str">
        <f t="shared" si="66"/>
        <v>No</v>
      </c>
      <c r="J2172" s="48" t="str">
        <f t="shared" si="67"/>
        <v>No</v>
      </c>
      <c r="K2172" s="46">
        <v>0.121556522285585</v>
      </c>
      <c r="L2172" s="49">
        <v>17.169373549884</v>
      </c>
      <c r="M2172" s="46">
        <v>0.12894746940828999</v>
      </c>
      <c r="N2172" s="49">
        <v>53.125</v>
      </c>
    </row>
    <row r="2173" spans="1:14" x14ac:dyDescent="0.2">
      <c r="A2173" s="56" t="s">
        <v>4440</v>
      </c>
      <c r="B2173" s="43" t="s">
        <v>4441</v>
      </c>
      <c r="C2173" s="44">
        <v>1</v>
      </c>
      <c r="D2173" s="45" t="s">
        <v>349</v>
      </c>
      <c r="E2173" s="46">
        <v>0.50991113573430702</v>
      </c>
      <c r="F2173" s="47">
        <v>4.1100430891614197</v>
      </c>
      <c r="G2173" s="46">
        <v>0.41018547475492401</v>
      </c>
      <c r="H2173" s="49">
        <v>1.4204545454545501</v>
      </c>
      <c r="I2173" s="70" t="str">
        <f t="shared" si="66"/>
        <v>No</v>
      </c>
      <c r="J2173" s="48" t="str">
        <f t="shared" si="67"/>
        <v>No</v>
      </c>
      <c r="K2173" s="46">
        <v>0.24474703861753699</v>
      </c>
      <c r="L2173" s="49">
        <v>68.246602585349706</v>
      </c>
      <c r="M2173" s="46">
        <v>0.31894967109564099</v>
      </c>
      <c r="N2173" s="49">
        <v>82.386363636363598</v>
      </c>
    </row>
    <row r="2174" spans="1:14" x14ac:dyDescent="0.2">
      <c r="A2174" s="143" t="s">
        <v>4442</v>
      </c>
      <c r="B2174" s="43" t="s">
        <v>4443</v>
      </c>
      <c r="C2174" s="44">
        <v>1</v>
      </c>
      <c r="D2174" s="45" t="s">
        <v>349</v>
      </c>
      <c r="E2174" s="46">
        <v>0.95532125825762104</v>
      </c>
      <c r="F2174" s="47">
        <v>98.972489227709602</v>
      </c>
      <c r="G2174" s="46">
        <v>0.91722587863365002</v>
      </c>
      <c r="H2174" s="49">
        <v>99.005681818181799</v>
      </c>
      <c r="I2174" s="70" t="str">
        <f t="shared" si="66"/>
        <v>Yes</v>
      </c>
      <c r="J2174" s="48" t="str">
        <f t="shared" si="67"/>
        <v>Yes</v>
      </c>
      <c r="K2174" s="46">
        <v>2.6361072051830602E-2</v>
      </c>
      <c r="L2174" s="49">
        <v>0.39774610540271799</v>
      </c>
      <c r="M2174" s="46">
        <v>3.68288146641087E-2</v>
      </c>
      <c r="N2174" s="49">
        <v>3.125</v>
      </c>
    </row>
    <row r="2175" spans="1:14" x14ac:dyDescent="0.2">
      <c r="A2175" s="56" t="s">
        <v>4032</v>
      </c>
      <c r="B2175" s="43" t="s">
        <v>4444</v>
      </c>
      <c r="C2175" s="44">
        <v>1</v>
      </c>
      <c r="D2175" s="45" t="s">
        <v>349</v>
      </c>
      <c r="E2175" s="46">
        <v>0.84255517792196399</v>
      </c>
      <c r="F2175" s="47">
        <v>61.352336758369198</v>
      </c>
      <c r="G2175" s="46">
        <v>0.736149015877688</v>
      </c>
      <c r="H2175" s="49">
        <v>49.573863636363598</v>
      </c>
      <c r="I2175" s="70" t="str">
        <f t="shared" si="66"/>
        <v>No</v>
      </c>
      <c r="J2175" s="48" t="str">
        <f t="shared" si="67"/>
        <v>No</v>
      </c>
      <c r="K2175" s="46">
        <v>0.120132719344391</v>
      </c>
      <c r="L2175" s="49">
        <v>16.539608882996401</v>
      </c>
      <c r="M2175" s="46">
        <v>0.12611848200871301</v>
      </c>
      <c r="N2175" s="49">
        <v>51.704545454545503</v>
      </c>
    </row>
    <row r="2176" spans="1:14" x14ac:dyDescent="0.2">
      <c r="A2176" s="56" t="s">
        <v>4445</v>
      </c>
      <c r="B2176" s="43" t="s">
        <v>4446</v>
      </c>
      <c r="C2176" s="44">
        <v>1</v>
      </c>
      <c r="D2176" s="45" t="s">
        <v>349</v>
      </c>
      <c r="E2176" s="46">
        <v>0.79556091017664199</v>
      </c>
      <c r="F2176" s="47">
        <v>49.154789526019201</v>
      </c>
      <c r="G2176" s="46">
        <v>0.75449129817380201</v>
      </c>
      <c r="H2176" s="49">
        <v>57.528409090909101</v>
      </c>
      <c r="I2176" s="70" t="str">
        <f t="shared" si="66"/>
        <v>No</v>
      </c>
      <c r="J2176" s="48" t="str">
        <f t="shared" si="67"/>
        <v>No</v>
      </c>
      <c r="K2176" s="46">
        <v>0.101892713056425</v>
      </c>
      <c r="L2176" s="49">
        <v>10.0430891614186</v>
      </c>
      <c r="M2176" s="46">
        <v>0.10551670382954199</v>
      </c>
      <c r="N2176" s="49">
        <v>35.369318181818201</v>
      </c>
    </row>
    <row r="2177" spans="1:14" x14ac:dyDescent="0.2">
      <c r="A2177" s="56" t="s">
        <v>4447</v>
      </c>
      <c r="B2177" s="43" t="s">
        <v>4448</v>
      </c>
      <c r="C2177" s="44">
        <v>1</v>
      </c>
      <c r="D2177" s="45" t="s">
        <v>349</v>
      </c>
      <c r="E2177" s="46">
        <v>0.76908987286267105</v>
      </c>
      <c r="F2177" s="47">
        <v>44.680145840238701</v>
      </c>
      <c r="G2177" s="46">
        <v>0.70142072668732702</v>
      </c>
      <c r="H2177" s="49">
        <v>35.653409090909101</v>
      </c>
      <c r="I2177" s="70" t="str">
        <f t="shared" si="66"/>
        <v>No</v>
      </c>
      <c r="J2177" s="48" t="str">
        <f t="shared" si="67"/>
        <v>No</v>
      </c>
      <c r="K2177" s="46">
        <v>0.10692195125023</v>
      </c>
      <c r="L2177" s="49">
        <v>11.4020550215446</v>
      </c>
      <c r="M2177" s="46">
        <v>0.114523775548317</v>
      </c>
      <c r="N2177" s="49">
        <v>43.323863636363598</v>
      </c>
    </row>
    <row r="2178" spans="1:14" x14ac:dyDescent="0.2">
      <c r="A2178" s="56" t="s">
        <v>360</v>
      </c>
      <c r="B2178" s="43" t="s">
        <v>4449</v>
      </c>
      <c r="C2178" s="44">
        <v>1</v>
      </c>
      <c r="D2178" s="45" t="s">
        <v>349</v>
      </c>
      <c r="E2178" s="46">
        <v>0.78947678212608696</v>
      </c>
      <c r="F2178" s="47">
        <v>48.193569771295998</v>
      </c>
      <c r="G2178" s="46">
        <v>0.62047573954615598</v>
      </c>
      <c r="H2178" s="49">
        <v>14.630681818181801</v>
      </c>
      <c r="I2178" s="70" t="str">
        <f t="shared" si="66"/>
        <v>No</v>
      </c>
      <c r="J2178" s="48" t="str">
        <f t="shared" si="67"/>
        <v>No</v>
      </c>
      <c r="K2178" s="46">
        <v>9.6439361708593796E-2</v>
      </c>
      <c r="L2178" s="49">
        <v>8.7172688100762308</v>
      </c>
      <c r="M2178" s="46">
        <v>0.104087727723866</v>
      </c>
      <c r="N2178" s="49">
        <v>34.375</v>
      </c>
    </row>
    <row r="2179" spans="1:14" x14ac:dyDescent="0.2">
      <c r="A2179" s="56" t="s">
        <v>4450</v>
      </c>
      <c r="B2179" s="43" t="s">
        <v>4451</v>
      </c>
      <c r="C2179" s="44">
        <v>1</v>
      </c>
      <c r="D2179" s="45" t="s">
        <v>349</v>
      </c>
      <c r="E2179" s="46">
        <v>0.83055232701231296</v>
      </c>
      <c r="F2179" s="47">
        <v>57.374875704342102</v>
      </c>
      <c r="G2179" s="46">
        <v>0.62261448216494897</v>
      </c>
      <c r="H2179" s="49">
        <v>15.625</v>
      </c>
      <c r="I2179" s="70" t="str">
        <f t="shared" si="66"/>
        <v>No</v>
      </c>
      <c r="J2179" s="48" t="str">
        <f t="shared" si="67"/>
        <v>No</v>
      </c>
      <c r="K2179" s="46">
        <v>4.7284525293486597E-2</v>
      </c>
      <c r="L2179" s="49">
        <v>1.06065628107391</v>
      </c>
      <c r="M2179" s="46">
        <v>5.37668628009653E-2</v>
      </c>
      <c r="N2179" s="49">
        <v>6.6761363636363598</v>
      </c>
    </row>
    <row r="2180" spans="1:14" x14ac:dyDescent="0.2">
      <c r="A2180" s="56" t="s">
        <v>4452</v>
      </c>
      <c r="B2180" s="43" t="s">
        <v>4453</v>
      </c>
      <c r="C2180" s="44">
        <v>1</v>
      </c>
      <c r="D2180" s="45" t="s">
        <v>349</v>
      </c>
      <c r="E2180" s="46">
        <v>0.866666666657681</v>
      </c>
      <c r="F2180" s="47">
        <v>69.870732515744095</v>
      </c>
      <c r="G2180" s="46">
        <v>0.86666666663966296</v>
      </c>
      <c r="H2180" s="49">
        <v>93.039772727272705</v>
      </c>
      <c r="I2180" s="70" t="str">
        <f t="shared" si="66"/>
        <v>No</v>
      </c>
      <c r="J2180" s="48" t="str">
        <f t="shared" si="67"/>
        <v>No</v>
      </c>
      <c r="K2180" s="46">
        <v>0.13278538123501299</v>
      </c>
      <c r="L2180" s="49">
        <v>21.909181305933</v>
      </c>
      <c r="M2180" s="46">
        <v>0.13589160656587301</v>
      </c>
      <c r="N2180" s="49">
        <v>58.664772727272698</v>
      </c>
    </row>
    <row r="2181" spans="1:14" x14ac:dyDescent="0.2">
      <c r="A2181" s="56" t="s">
        <v>4454</v>
      </c>
      <c r="B2181" s="43" t="s">
        <v>4455</v>
      </c>
      <c r="C2181" s="44">
        <v>78</v>
      </c>
      <c r="D2181" s="45" t="s">
        <v>349</v>
      </c>
      <c r="E2181" s="46">
        <v>0.71847999040222099</v>
      </c>
      <c r="F2181" s="47">
        <v>33.145508783559798</v>
      </c>
      <c r="G2181" s="46">
        <v>0.55739880999698899</v>
      </c>
      <c r="H2181" s="49">
        <v>7.8902229845626097</v>
      </c>
      <c r="I2181" s="70" t="str">
        <f t="shared" si="66"/>
        <v>No</v>
      </c>
      <c r="J2181" s="48" t="str">
        <f t="shared" si="67"/>
        <v>No</v>
      </c>
      <c r="K2181" s="46">
        <v>0.18546790094148</v>
      </c>
      <c r="L2181" s="49">
        <v>44.746436857805797</v>
      </c>
      <c r="M2181" s="46">
        <v>0.135929386637585</v>
      </c>
      <c r="N2181" s="49">
        <v>5.4888507718696404</v>
      </c>
    </row>
    <row r="2182" spans="1:14" x14ac:dyDescent="0.2">
      <c r="A2182" s="56" t="s">
        <v>4456</v>
      </c>
      <c r="B2182" s="43" t="s">
        <v>4457</v>
      </c>
      <c r="C2182" s="44">
        <v>1</v>
      </c>
      <c r="D2182" s="45" t="s">
        <v>349</v>
      </c>
      <c r="E2182" s="46">
        <v>0.70543042702278702</v>
      </c>
      <c r="F2182" s="47">
        <v>27.941663904540899</v>
      </c>
      <c r="G2182" s="46">
        <v>0.78506453164624601</v>
      </c>
      <c r="H2182" s="49">
        <v>70.028409090909093</v>
      </c>
      <c r="I2182" s="70" t="str">
        <f t="shared" si="66"/>
        <v>No</v>
      </c>
      <c r="J2182" s="48" t="str">
        <f t="shared" si="67"/>
        <v>No</v>
      </c>
      <c r="K2182" s="46">
        <v>0.17248231463171601</v>
      </c>
      <c r="L2182" s="49">
        <v>39.476300961219799</v>
      </c>
      <c r="M2182" s="46">
        <v>0.17282344714605399</v>
      </c>
      <c r="N2182" s="49">
        <v>71.022727272727295</v>
      </c>
    </row>
    <row r="2183" spans="1:14" x14ac:dyDescent="0.2">
      <c r="A2183" s="56" t="s">
        <v>1999</v>
      </c>
      <c r="B2183" s="43" t="s">
        <v>4458</v>
      </c>
      <c r="C2183" s="44">
        <v>1</v>
      </c>
      <c r="D2183" s="45" t="s">
        <v>349</v>
      </c>
      <c r="E2183" s="46">
        <v>0.65593976743662497</v>
      </c>
      <c r="F2183" s="47">
        <v>14.816042426251199</v>
      </c>
      <c r="G2183" s="46">
        <v>0.78404999519527896</v>
      </c>
      <c r="H2183" s="49">
        <v>69.318181818181799</v>
      </c>
      <c r="I2183" s="70" t="str">
        <f t="shared" ref="I2183:I2246" si="68">IF(AND(F2183&gt;=90,H2183&gt;=90),"Yes","No")</f>
        <v>No</v>
      </c>
      <c r="J2183" s="48" t="str">
        <f t="shared" ref="J2183:J2246" si="69">IF(AND(F2183&gt;=75,H2183&gt;=75),"Yes","No")</f>
        <v>No</v>
      </c>
      <c r="K2183" s="46">
        <v>0.123383586782721</v>
      </c>
      <c r="L2183" s="49">
        <v>17.964865760689399</v>
      </c>
      <c r="M2183" s="46">
        <v>0.12514911850614999</v>
      </c>
      <c r="N2183" s="49">
        <v>50.142045454545503</v>
      </c>
    </row>
    <row r="2184" spans="1:14" x14ac:dyDescent="0.2">
      <c r="A2184" s="56" t="s">
        <v>4459</v>
      </c>
      <c r="B2184" s="43" t="s">
        <v>4460</v>
      </c>
      <c r="C2184" s="44">
        <v>1</v>
      </c>
      <c r="D2184" s="45" t="s">
        <v>349</v>
      </c>
      <c r="E2184" s="46">
        <v>0.66735734209900899</v>
      </c>
      <c r="F2184" s="47">
        <v>17.069937023533299</v>
      </c>
      <c r="G2184" s="46">
        <v>0.714265509586967</v>
      </c>
      <c r="H2184" s="49">
        <v>40.198863636363598</v>
      </c>
      <c r="I2184" s="70" t="str">
        <f t="shared" si="68"/>
        <v>No</v>
      </c>
      <c r="J2184" s="48" t="str">
        <f t="shared" si="69"/>
        <v>No</v>
      </c>
      <c r="K2184" s="46">
        <v>0.13980443276922599</v>
      </c>
      <c r="L2184" s="49">
        <v>25.488896254557499</v>
      </c>
      <c r="M2184" s="46">
        <v>0.141734070731034</v>
      </c>
      <c r="N2184" s="49">
        <v>62.642045454545503</v>
      </c>
    </row>
    <row r="2185" spans="1:14" x14ac:dyDescent="0.2">
      <c r="A2185" s="56" t="s">
        <v>4461</v>
      </c>
      <c r="B2185" s="43" t="s">
        <v>4462</v>
      </c>
      <c r="C2185" s="44">
        <v>1</v>
      </c>
      <c r="D2185" s="45" t="s">
        <v>349</v>
      </c>
      <c r="E2185" s="46">
        <v>0.86741141260236698</v>
      </c>
      <c r="F2185" s="47">
        <v>70.235333112363307</v>
      </c>
      <c r="G2185" s="46">
        <v>0.76880736927077098</v>
      </c>
      <c r="H2185" s="49">
        <v>62.5</v>
      </c>
      <c r="I2185" s="70" t="str">
        <f t="shared" si="68"/>
        <v>No</v>
      </c>
      <c r="J2185" s="48" t="str">
        <f t="shared" si="69"/>
        <v>No</v>
      </c>
      <c r="K2185" s="46">
        <v>0.10881032857740899</v>
      </c>
      <c r="L2185" s="49">
        <v>12.1312562147829</v>
      </c>
      <c r="M2185" s="46">
        <v>0.11060278140152301</v>
      </c>
      <c r="N2185" s="49">
        <v>39.346590909090899</v>
      </c>
    </row>
    <row r="2186" spans="1:14" x14ac:dyDescent="0.2">
      <c r="A2186" s="143" t="s">
        <v>497</v>
      </c>
      <c r="B2186" s="43" t="s">
        <v>4463</v>
      </c>
      <c r="C2186" s="44">
        <v>1</v>
      </c>
      <c r="D2186" s="45" t="s">
        <v>349</v>
      </c>
      <c r="E2186" s="46">
        <v>0.89932080810040105</v>
      </c>
      <c r="F2186" s="47">
        <v>83.195227046735198</v>
      </c>
      <c r="G2186" s="46">
        <v>0.82557064379107703</v>
      </c>
      <c r="H2186" s="49">
        <v>83.096590909090907</v>
      </c>
      <c r="I2186" s="70" t="str">
        <f t="shared" si="68"/>
        <v>No</v>
      </c>
      <c r="J2186" s="48" t="str">
        <f t="shared" si="69"/>
        <v>Yes</v>
      </c>
      <c r="K2186" s="46">
        <v>0.128856838506898</v>
      </c>
      <c r="L2186" s="49">
        <v>20.251905866755099</v>
      </c>
      <c r="M2186" s="46">
        <v>0.13081806784269301</v>
      </c>
      <c r="N2186" s="49">
        <v>54.545454545454497</v>
      </c>
    </row>
    <row r="2187" spans="1:14" x14ac:dyDescent="0.2">
      <c r="A2187" s="56" t="s">
        <v>4464</v>
      </c>
      <c r="B2187" s="43" t="s">
        <v>4465</v>
      </c>
      <c r="C2187" s="44">
        <v>1</v>
      </c>
      <c r="D2187" s="45" t="s">
        <v>349</v>
      </c>
      <c r="E2187" s="46">
        <v>0.87051104888836905</v>
      </c>
      <c r="F2187" s="47">
        <v>71.2296983758701</v>
      </c>
      <c r="G2187" s="46">
        <v>0.76091828637134196</v>
      </c>
      <c r="H2187" s="49">
        <v>60.227272727272698</v>
      </c>
      <c r="I2187" s="70" t="str">
        <f t="shared" si="68"/>
        <v>No</v>
      </c>
      <c r="J2187" s="48" t="str">
        <f t="shared" si="69"/>
        <v>No</v>
      </c>
      <c r="K2187" s="46">
        <v>0.138811051603976</v>
      </c>
      <c r="L2187" s="49">
        <v>24.925422605236999</v>
      </c>
      <c r="M2187" s="46">
        <v>0.14077859002375601</v>
      </c>
      <c r="N2187" s="49">
        <v>61.789772727272698</v>
      </c>
    </row>
    <row r="2188" spans="1:14" x14ac:dyDescent="0.2">
      <c r="A2188" s="56" t="s">
        <v>4466</v>
      </c>
      <c r="B2188" s="43" t="s">
        <v>4467</v>
      </c>
      <c r="C2188" s="44">
        <v>1</v>
      </c>
      <c r="D2188" s="45" t="s">
        <v>349</v>
      </c>
      <c r="E2188" s="46">
        <v>0.72840375372006605</v>
      </c>
      <c r="F2188" s="47">
        <v>36.890951276102101</v>
      </c>
      <c r="G2188" s="46">
        <v>0.71281864030640396</v>
      </c>
      <c r="H2188" s="49">
        <v>39.914772727272698</v>
      </c>
      <c r="I2188" s="70" t="str">
        <f t="shared" si="68"/>
        <v>No</v>
      </c>
      <c r="J2188" s="48" t="str">
        <f t="shared" si="69"/>
        <v>No</v>
      </c>
      <c r="K2188" s="46">
        <v>0.119118171134665</v>
      </c>
      <c r="L2188" s="49">
        <v>16.075571760026499</v>
      </c>
      <c r="M2188" s="46">
        <v>0.12103951221992899</v>
      </c>
      <c r="N2188" s="49">
        <v>47.869318181818201</v>
      </c>
    </row>
    <row r="2189" spans="1:14" x14ac:dyDescent="0.2">
      <c r="A2189" s="56" t="s">
        <v>684</v>
      </c>
      <c r="B2189" s="43" t="s">
        <v>4468</v>
      </c>
      <c r="C2189" s="44">
        <v>1</v>
      </c>
      <c r="D2189" s="45" t="s">
        <v>349</v>
      </c>
      <c r="E2189" s="46">
        <v>0.86305304263896498</v>
      </c>
      <c r="F2189" s="47">
        <v>68.047729532648304</v>
      </c>
      <c r="G2189" s="46">
        <v>0.77903293206588597</v>
      </c>
      <c r="H2189" s="49">
        <v>67.471590909090907</v>
      </c>
      <c r="I2189" s="70" t="str">
        <f t="shared" si="68"/>
        <v>No</v>
      </c>
      <c r="J2189" s="48" t="str">
        <f t="shared" si="69"/>
        <v>No</v>
      </c>
      <c r="K2189" s="46">
        <v>0.103606284465149</v>
      </c>
      <c r="L2189" s="49">
        <v>10.3745442492542</v>
      </c>
      <c r="M2189" s="46">
        <v>0.10446019651672001</v>
      </c>
      <c r="N2189" s="49">
        <v>34.801136363636402</v>
      </c>
    </row>
    <row r="2190" spans="1:14" x14ac:dyDescent="0.2">
      <c r="A2190" s="56" t="s">
        <v>4469</v>
      </c>
      <c r="B2190" s="43" t="s">
        <v>4470</v>
      </c>
      <c r="C2190" s="44">
        <v>1</v>
      </c>
      <c r="D2190" s="45" t="s">
        <v>349</v>
      </c>
      <c r="E2190" s="46">
        <v>0.69385836430153303</v>
      </c>
      <c r="F2190" s="47">
        <v>23.765329797812399</v>
      </c>
      <c r="G2190" s="46">
        <v>0.68842737193440795</v>
      </c>
      <c r="H2190" s="49">
        <v>31.107954545454501</v>
      </c>
      <c r="I2190" s="70" t="str">
        <f t="shared" si="68"/>
        <v>No</v>
      </c>
      <c r="J2190" s="48" t="str">
        <f t="shared" si="69"/>
        <v>No</v>
      </c>
      <c r="K2190" s="46">
        <v>0.12650227206482501</v>
      </c>
      <c r="L2190" s="49">
        <v>19.3901226383825</v>
      </c>
      <c r="M2190" s="46">
        <v>0.129148599111016</v>
      </c>
      <c r="N2190" s="49">
        <v>53.409090909090899</v>
      </c>
    </row>
    <row r="2191" spans="1:14" x14ac:dyDescent="0.2">
      <c r="A2191" s="56" t="s">
        <v>4471</v>
      </c>
      <c r="B2191" s="43" t="s">
        <v>4472</v>
      </c>
      <c r="C2191" s="44">
        <v>1</v>
      </c>
      <c r="D2191" s="45" t="s">
        <v>349</v>
      </c>
      <c r="E2191" s="46">
        <v>0.77709256331984899</v>
      </c>
      <c r="F2191" s="47">
        <v>46.171693735498799</v>
      </c>
      <c r="G2191" s="46">
        <v>0.78042719541997796</v>
      </c>
      <c r="H2191" s="49">
        <v>68.465909090909093</v>
      </c>
      <c r="I2191" s="70" t="str">
        <f t="shared" si="68"/>
        <v>No</v>
      </c>
      <c r="J2191" s="48" t="str">
        <f t="shared" si="69"/>
        <v>No</v>
      </c>
      <c r="K2191" s="46">
        <v>0.102264200713787</v>
      </c>
      <c r="L2191" s="49">
        <v>10.1756711965529</v>
      </c>
      <c r="M2191" s="46">
        <v>0.10381519490077699</v>
      </c>
      <c r="N2191" s="49">
        <v>34.090909090909101</v>
      </c>
    </row>
    <row r="2192" spans="1:14" x14ac:dyDescent="0.2">
      <c r="A2192" s="56" t="s">
        <v>1640</v>
      </c>
      <c r="B2192" s="43" t="s">
        <v>4473</v>
      </c>
      <c r="C2192" s="44">
        <v>1</v>
      </c>
      <c r="D2192" s="45" t="s">
        <v>349</v>
      </c>
      <c r="E2192" s="46">
        <v>0.696002803122307</v>
      </c>
      <c r="F2192" s="47">
        <v>24.593967517401399</v>
      </c>
      <c r="G2192" s="46">
        <v>0.84142689112598201</v>
      </c>
      <c r="H2192" s="49">
        <v>87.215909090909093</v>
      </c>
      <c r="I2192" s="70" t="str">
        <f t="shared" si="68"/>
        <v>No</v>
      </c>
      <c r="J2192" s="48" t="str">
        <f t="shared" si="69"/>
        <v>No</v>
      </c>
      <c r="K2192" s="46">
        <v>0.14271805008217001</v>
      </c>
      <c r="L2192" s="49">
        <v>26.8147166058999</v>
      </c>
      <c r="M2192" s="46">
        <v>0.14294094475844399</v>
      </c>
      <c r="N2192" s="49">
        <v>63.636363636363598</v>
      </c>
    </row>
    <row r="2193" spans="1:14" x14ac:dyDescent="0.2">
      <c r="A2193" s="56" t="s">
        <v>4474</v>
      </c>
      <c r="B2193" s="43" t="s">
        <v>4475</v>
      </c>
      <c r="C2193" s="44">
        <v>1</v>
      </c>
      <c r="D2193" s="45" t="s">
        <v>349</v>
      </c>
      <c r="E2193" s="46">
        <v>0.68411614052898695</v>
      </c>
      <c r="F2193" s="47">
        <v>20.881670533642701</v>
      </c>
      <c r="G2193" s="46">
        <v>0.77029571002573705</v>
      </c>
      <c r="H2193" s="49">
        <v>63.352272727272698</v>
      </c>
      <c r="I2193" s="70" t="str">
        <f t="shared" si="68"/>
        <v>No</v>
      </c>
      <c r="J2193" s="48" t="str">
        <f t="shared" si="69"/>
        <v>No</v>
      </c>
      <c r="K2193" s="46">
        <v>9.4135544292781898E-2</v>
      </c>
      <c r="L2193" s="49">
        <v>8.0875041431885997</v>
      </c>
      <c r="M2193" s="46">
        <v>9.5724143398216194E-2</v>
      </c>
      <c r="N2193" s="49">
        <v>28.551136363636399</v>
      </c>
    </row>
    <row r="2194" spans="1:14" x14ac:dyDescent="0.2">
      <c r="A2194" s="56" t="s">
        <v>3091</v>
      </c>
      <c r="B2194" s="43" t="s">
        <v>4476</v>
      </c>
      <c r="C2194" s="44">
        <v>1</v>
      </c>
      <c r="D2194" s="45" t="s">
        <v>349</v>
      </c>
      <c r="E2194" s="46">
        <v>0.86641279008147198</v>
      </c>
      <c r="F2194" s="47">
        <v>69.539277427908502</v>
      </c>
      <c r="G2194" s="46">
        <v>0.79448315722233298</v>
      </c>
      <c r="H2194" s="49">
        <v>72.727272727272705</v>
      </c>
      <c r="I2194" s="70" t="str">
        <f t="shared" si="68"/>
        <v>No</v>
      </c>
      <c r="J2194" s="48" t="str">
        <f t="shared" si="69"/>
        <v>No</v>
      </c>
      <c r="K2194" s="46">
        <v>0.110009792631325</v>
      </c>
      <c r="L2194" s="49">
        <v>12.6284388465363</v>
      </c>
      <c r="M2194" s="46">
        <v>0.115002292582364</v>
      </c>
      <c r="N2194" s="49">
        <v>43.75</v>
      </c>
    </row>
    <row r="2195" spans="1:14" x14ac:dyDescent="0.2">
      <c r="A2195" s="56" t="s">
        <v>4477</v>
      </c>
      <c r="B2195" s="43" t="s">
        <v>4478</v>
      </c>
      <c r="C2195" s="44">
        <v>1</v>
      </c>
      <c r="D2195" s="45" t="s">
        <v>349</v>
      </c>
      <c r="E2195" s="46">
        <v>0.72040055358038002</v>
      </c>
      <c r="F2195" s="47">
        <v>33.941000994365297</v>
      </c>
      <c r="G2195" s="46">
        <v>0.72961093759859996</v>
      </c>
      <c r="H2195" s="49">
        <v>46.732954545454497</v>
      </c>
      <c r="I2195" s="70" t="str">
        <f t="shared" si="68"/>
        <v>No</v>
      </c>
      <c r="J2195" s="48" t="str">
        <f t="shared" si="69"/>
        <v>No</v>
      </c>
      <c r="K2195" s="46">
        <v>0.135789782340455</v>
      </c>
      <c r="L2195" s="49">
        <v>23.367583692409699</v>
      </c>
      <c r="M2195" s="46">
        <v>0.13790682364985299</v>
      </c>
      <c r="N2195" s="49">
        <v>59.517045454545503</v>
      </c>
    </row>
    <row r="2196" spans="1:14" x14ac:dyDescent="0.2">
      <c r="A2196" s="56" t="s">
        <v>1493</v>
      </c>
      <c r="B2196" s="43" t="s">
        <v>4479</v>
      </c>
      <c r="C2196" s="44">
        <v>1</v>
      </c>
      <c r="D2196" s="45" t="s">
        <v>349</v>
      </c>
      <c r="E2196" s="46">
        <v>0.72252311808890501</v>
      </c>
      <c r="F2196" s="47">
        <v>34.935366257872097</v>
      </c>
      <c r="G2196" s="46">
        <v>0.82111442260339695</v>
      </c>
      <c r="H2196" s="49">
        <v>81.676136363636402</v>
      </c>
      <c r="I2196" s="70" t="str">
        <f t="shared" si="68"/>
        <v>No</v>
      </c>
      <c r="J2196" s="48" t="str">
        <f t="shared" si="69"/>
        <v>No</v>
      </c>
      <c r="K2196" s="46">
        <v>0.131753850075155</v>
      </c>
      <c r="L2196" s="49">
        <v>21.5777262180974</v>
      </c>
      <c r="M2196" s="46">
        <v>0.134834494264019</v>
      </c>
      <c r="N2196" s="49">
        <v>56.960227272727302</v>
      </c>
    </row>
    <row r="2197" spans="1:14" x14ac:dyDescent="0.2">
      <c r="A2197" s="56" t="s">
        <v>4480</v>
      </c>
      <c r="B2197" s="43" t="s">
        <v>4481</v>
      </c>
      <c r="C2197" s="44">
        <v>1</v>
      </c>
      <c r="D2197" s="45" t="s">
        <v>349</v>
      </c>
      <c r="E2197" s="46">
        <v>0.63961912465144899</v>
      </c>
      <c r="F2197" s="47">
        <v>12.2306927411336</v>
      </c>
      <c r="G2197" s="46">
        <v>0.65272109893770403</v>
      </c>
      <c r="H2197" s="49">
        <v>21.590909090909101</v>
      </c>
      <c r="I2197" s="70" t="str">
        <f t="shared" si="68"/>
        <v>No</v>
      </c>
      <c r="J2197" s="48" t="str">
        <f t="shared" si="69"/>
        <v>No</v>
      </c>
      <c r="K2197" s="46">
        <v>0.143758278542472</v>
      </c>
      <c r="L2197" s="49">
        <v>27.278753728869699</v>
      </c>
      <c r="M2197" s="46">
        <v>0.148822981620158</v>
      </c>
      <c r="N2197" s="49">
        <v>66.477272727272705</v>
      </c>
    </row>
    <row r="2198" spans="1:14" x14ac:dyDescent="0.2">
      <c r="A2198" s="56" t="s">
        <v>4482</v>
      </c>
      <c r="B2198" s="43" t="s">
        <v>4483</v>
      </c>
      <c r="C2198" s="44">
        <v>1</v>
      </c>
      <c r="D2198" s="45" t="s">
        <v>349</v>
      </c>
      <c r="E2198" s="46">
        <v>0.77539242462915203</v>
      </c>
      <c r="F2198" s="47">
        <v>45.9396751740139</v>
      </c>
      <c r="G2198" s="46">
        <v>0.58306830665432097</v>
      </c>
      <c r="H2198" s="49">
        <v>9.6590909090909101</v>
      </c>
      <c r="I2198" s="70" t="str">
        <f t="shared" si="68"/>
        <v>No</v>
      </c>
      <c r="J2198" s="48" t="str">
        <f t="shared" si="69"/>
        <v>No</v>
      </c>
      <c r="K2198" s="46">
        <v>0.16032155449786401</v>
      </c>
      <c r="L2198" s="49">
        <v>34.338747099768</v>
      </c>
      <c r="M2198" s="46">
        <v>0.16361096082819299</v>
      </c>
      <c r="N2198" s="49">
        <v>69.886363636363598</v>
      </c>
    </row>
    <row r="2199" spans="1:14" x14ac:dyDescent="0.2">
      <c r="A2199" s="56" t="s">
        <v>4484</v>
      </c>
      <c r="B2199" s="43" t="s">
        <v>4485</v>
      </c>
      <c r="C2199" s="44">
        <v>1</v>
      </c>
      <c r="D2199" s="45" t="s">
        <v>349</v>
      </c>
      <c r="E2199" s="46">
        <v>0.74751393792028498</v>
      </c>
      <c r="F2199" s="47">
        <v>40.735830294994997</v>
      </c>
      <c r="G2199" s="46">
        <v>0.59162767988058795</v>
      </c>
      <c r="H2199" s="49">
        <v>10.369318181818199</v>
      </c>
      <c r="I2199" s="70" t="str">
        <f t="shared" si="68"/>
        <v>No</v>
      </c>
      <c r="J2199" s="48" t="str">
        <f t="shared" si="69"/>
        <v>No</v>
      </c>
      <c r="K2199" s="46">
        <v>0.16756893644238799</v>
      </c>
      <c r="L2199" s="49">
        <v>37.255551872721199</v>
      </c>
      <c r="M2199" s="46">
        <v>0.17978385263080601</v>
      </c>
      <c r="N2199" s="49">
        <v>72.443181818181799</v>
      </c>
    </row>
    <row r="2200" spans="1:14" x14ac:dyDescent="0.2">
      <c r="A2200" s="56" t="s">
        <v>4486</v>
      </c>
      <c r="B2200" s="43" t="s">
        <v>4487</v>
      </c>
      <c r="C2200" s="44">
        <v>1</v>
      </c>
      <c r="D2200" s="45" t="s">
        <v>349</v>
      </c>
      <c r="E2200" s="46">
        <v>0.79404622063152597</v>
      </c>
      <c r="F2200" s="47">
        <v>48.955916473317899</v>
      </c>
      <c r="G2200" s="46">
        <v>0.75379018874140302</v>
      </c>
      <c r="H2200" s="49">
        <v>56.818181818181799</v>
      </c>
      <c r="I2200" s="70" t="str">
        <f t="shared" si="68"/>
        <v>No</v>
      </c>
      <c r="J2200" s="48" t="str">
        <f t="shared" si="69"/>
        <v>No</v>
      </c>
      <c r="K2200" s="46">
        <v>9.5247754994177106E-2</v>
      </c>
      <c r="L2200" s="49">
        <v>8.3858137222406395</v>
      </c>
      <c r="M2200" s="46">
        <v>9.7418214596490693E-2</v>
      </c>
      <c r="N2200" s="49">
        <v>30.255681818181799</v>
      </c>
    </row>
    <row r="2201" spans="1:14" x14ac:dyDescent="0.2">
      <c r="A2201" s="56" t="s">
        <v>4488</v>
      </c>
      <c r="B2201" s="43" t="s">
        <v>4489</v>
      </c>
      <c r="C2201" s="44">
        <v>1</v>
      </c>
      <c r="D2201" s="45" t="s">
        <v>349</v>
      </c>
      <c r="E2201" s="46">
        <v>0.84375875678406298</v>
      </c>
      <c r="F2201" s="47">
        <v>61.750082863772001</v>
      </c>
      <c r="G2201" s="46">
        <v>0.784545779764107</v>
      </c>
      <c r="H2201" s="49">
        <v>69.744318181818201</v>
      </c>
      <c r="I2201" s="70" t="str">
        <f t="shared" si="68"/>
        <v>No</v>
      </c>
      <c r="J2201" s="48" t="str">
        <f t="shared" si="69"/>
        <v>No</v>
      </c>
      <c r="K2201" s="46">
        <v>9.7545159622843894E-2</v>
      </c>
      <c r="L2201" s="49">
        <v>8.8829963539940309</v>
      </c>
      <c r="M2201" s="46">
        <v>9.9792335491999201E-2</v>
      </c>
      <c r="N2201" s="49">
        <v>31.392045454545499</v>
      </c>
    </row>
    <row r="2202" spans="1:14" x14ac:dyDescent="0.2">
      <c r="A2202" s="143" t="s">
        <v>4490</v>
      </c>
      <c r="B2202" s="43" t="s">
        <v>4491</v>
      </c>
      <c r="C2202" s="44">
        <v>1</v>
      </c>
      <c r="D2202" s="45" t="s">
        <v>349</v>
      </c>
      <c r="E2202" s="46">
        <v>0.88114795293850301</v>
      </c>
      <c r="F2202" s="47">
        <v>75.306595956247904</v>
      </c>
      <c r="G2202" s="46">
        <v>0.81296941853201099</v>
      </c>
      <c r="H2202" s="49">
        <v>79.119318181818201</v>
      </c>
      <c r="I2202" s="70" t="str">
        <f t="shared" si="68"/>
        <v>No</v>
      </c>
      <c r="J2202" s="48" t="str">
        <f t="shared" si="69"/>
        <v>Yes</v>
      </c>
      <c r="K2202" s="46">
        <v>9.0603047946867202E-2</v>
      </c>
      <c r="L2202" s="49">
        <v>7.2920119323831596</v>
      </c>
      <c r="M2202" s="46">
        <v>9.2252103321294798E-2</v>
      </c>
      <c r="N2202" s="49">
        <v>25.994318181818201</v>
      </c>
    </row>
    <row r="2203" spans="1:14" x14ac:dyDescent="0.2">
      <c r="A2203" s="56" t="s">
        <v>4492</v>
      </c>
      <c r="B2203" s="43" t="s">
        <v>4493</v>
      </c>
      <c r="C2203" s="44">
        <v>1</v>
      </c>
      <c r="D2203" s="45" t="s">
        <v>349</v>
      </c>
      <c r="E2203" s="46">
        <v>0.73400968519096099</v>
      </c>
      <c r="F2203" s="47">
        <v>38.084189592310203</v>
      </c>
      <c r="G2203" s="46">
        <v>0.76782265588419696</v>
      </c>
      <c r="H2203" s="49">
        <v>62.215909090909101</v>
      </c>
      <c r="I2203" s="70" t="str">
        <f t="shared" si="68"/>
        <v>No</v>
      </c>
      <c r="J2203" s="48" t="str">
        <f t="shared" si="69"/>
        <v>No</v>
      </c>
      <c r="K2203" s="46">
        <v>0.109518616411187</v>
      </c>
      <c r="L2203" s="49">
        <v>12.3964202850514</v>
      </c>
      <c r="M2203" s="46">
        <v>0.111515193463113</v>
      </c>
      <c r="N2203" s="49">
        <v>40.198863636363598</v>
      </c>
    </row>
    <row r="2204" spans="1:14" x14ac:dyDescent="0.2">
      <c r="A2204" s="56" t="s">
        <v>1071</v>
      </c>
      <c r="B2204" s="43" t="s">
        <v>4494</v>
      </c>
      <c r="C2204" s="44">
        <v>1</v>
      </c>
      <c r="D2204" s="45" t="s">
        <v>349</v>
      </c>
      <c r="E2204" s="46">
        <v>0.68058702971629703</v>
      </c>
      <c r="F2204" s="47">
        <v>19.986741796486601</v>
      </c>
      <c r="G2204" s="46">
        <v>0.80055764955025799</v>
      </c>
      <c r="H2204" s="49">
        <v>75.710227272727295</v>
      </c>
      <c r="I2204" s="70" t="str">
        <f t="shared" si="68"/>
        <v>No</v>
      </c>
      <c r="J2204" s="48" t="str">
        <f t="shared" si="69"/>
        <v>No</v>
      </c>
      <c r="K2204" s="46">
        <v>0.102986249261718</v>
      </c>
      <c r="L2204" s="49">
        <v>10.241962214120001</v>
      </c>
      <c r="M2204" s="46">
        <v>0.103734739231251</v>
      </c>
      <c r="N2204" s="49">
        <v>33.806818181818201</v>
      </c>
    </row>
    <row r="2205" spans="1:14" x14ac:dyDescent="0.2">
      <c r="A2205" s="56" t="s">
        <v>4495</v>
      </c>
      <c r="B2205" s="43" t="s">
        <v>4496</v>
      </c>
      <c r="C2205" s="44">
        <v>1</v>
      </c>
      <c r="D2205" s="45" t="s">
        <v>349</v>
      </c>
      <c r="E2205" s="46">
        <v>0.70147517024809503</v>
      </c>
      <c r="F2205" s="47">
        <v>26.4169705004972</v>
      </c>
      <c r="G2205" s="46">
        <v>0.70918958433301804</v>
      </c>
      <c r="H2205" s="49">
        <v>38.352272727272698</v>
      </c>
      <c r="I2205" s="70" t="str">
        <f t="shared" si="68"/>
        <v>No</v>
      </c>
      <c r="J2205" s="48" t="str">
        <f t="shared" si="69"/>
        <v>No</v>
      </c>
      <c r="K2205" s="46">
        <v>0.107351379295166</v>
      </c>
      <c r="L2205" s="49">
        <v>11.634073583029499</v>
      </c>
      <c r="M2205" s="46">
        <v>0.109708487405658</v>
      </c>
      <c r="N2205" s="49">
        <v>38.778409090909101</v>
      </c>
    </row>
    <row r="2206" spans="1:14" x14ac:dyDescent="0.2">
      <c r="A2206" s="56" t="s">
        <v>4497</v>
      </c>
      <c r="B2206" s="43" t="s">
        <v>4498</v>
      </c>
      <c r="C2206" s="44">
        <v>1</v>
      </c>
      <c r="D2206" s="45" t="s">
        <v>349</v>
      </c>
      <c r="E2206" s="46">
        <v>0.71442671826550697</v>
      </c>
      <c r="F2206" s="47">
        <v>31.620815379516099</v>
      </c>
      <c r="G2206" s="46">
        <v>0.81131270641871001</v>
      </c>
      <c r="H2206" s="49">
        <v>78.693181818181799</v>
      </c>
      <c r="I2206" s="70" t="str">
        <f t="shared" si="68"/>
        <v>No</v>
      </c>
      <c r="J2206" s="48" t="str">
        <f t="shared" si="69"/>
        <v>No</v>
      </c>
      <c r="K2206" s="46">
        <v>0.124164988346657</v>
      </c>
      <c r="L2206" s="49">
        <v>18.097447795823701</v>
      </c>
      <c r="M2206" s="46">
        <v>0.125932004746063</v>
      </c>
      <c r="N2206" s="49">
        <v>51.420454545454497</v>
      </c>
    </row>
    <row r="2207" spans="1:14" x14ac:dyDescent="0.2">
      <c r="A2207" s="56" t="s">
        <v>4281</v>
      </c>
      <c r="B2207" s="43" t="s">
        <v>4499</v>
      </c>
      <c r="C2207" s="44">
        <v>1</v>
      </c>
      <c r="D2207" s="45" t="s">
        <v>349</v>
      </c>
      <c r="E2207" s="46">
        <v>0.72883694912735697</v>
      </c>
      <c r="F2207" s="47">
        <v>37.056678820019897</v>
      </c>
      <c r="G2207" s="46">
        <v>0.76287727516989601</v>
      </c>
      <c r="H2207" s="49">
        <v>61.221590909090899</v>
      </c>
      <c r="I2207" s="70" t="str">
        <f t="shared" si="68"/>
        <v>No</v>
      </c>
      <c r="J2207" s="48" t="str">
        <f t="shared" si="69"/>
        <v>No</v>
      </c>
      <c r="K2207" s="46">
        <v>9.4515688309911194E-2</v>
      </c>
      <c r="L2207" s="49">
        <v>8.1869406695392808</v>
      </c>
      <c r="M2207" s="46">
        <v>9.6926195575255295E-2</v>
      </c>
      <c r="N2207" s="49">
        <v>29.403409090909101</v>
      </c>
    </row>
    <row r="2208" spans="1:14" x14ac:dyDescent="0.2">
      <c r="A2208" s="56" t="s">
        <v>4500</v>
      </c>
      <c r="B2208" s="43" t="s">
        <v>4501</v>
      </c>
      <c r="C2208" s="44">
        <v>1</v>
      </c>
      <c r="D2208" s="45" t="s">
        <v>349</v>
      </c>
      <c r="E2208" s="46">
        <v>0.714405095349678</v>
      </c>
      <c r="F2208" s="47">
        <v>31.587669870732501</v>
      </c>
      <c r="G2208" s="46">
        <v>0.71723174416538404</v>
      </c>
      <c r="H2208" s="49">
        <v>41.619318181818201</v>
      </c>
      <c r="I2208" s="70" t="str">
        <f t="shared" si="68"/>
        <v>No</v>
      </c>
      <c r="J2208" s="48" t="str">
        <f t="shared" si="69"/>
        <v>No</v>
      </c>
      <c r="K2208" s="46">
        <v>0.110619952662973</v>
      </c>
      <c r="L2208" s="49">
        <v>12.893602916804801</v>
      </c>
      <c r="M2208" s="46">
        <v>0.11530596906966099</v>
      </c>
      <c r="N2208" s="49">
        <v>44.318181818181799</v>
      </c>
    </row>
    <row r="2209" spans="1:14" x14ac:dyDescent="0.2">
      <c r="A2209" s="56" t="s">
        <v>4502</v>
      </c>
      <c r="B2209" s="43" t="s">
        <v>4503</v>
      </c>
      <c r="C2209" s="44">
        <v>1</v>
      </c>
      <c r="D2209" s="45" t="s">
        <v>349</v>
      </c>
      <c r="E2209" s="46">
        <v>0.702123882620034</v>
      </c>
      <c r="F2209" s="47">
        <v>26.615843553198498</v>
      </c>
      <c r="G2209" s="46">
        <v>0.609531165464267</v>
      </c>
      <c r="H2209" s="49">
        <v>12.357954545454501</v>
      </c>
      <c r="I2209" s="70" t="str">
        <f t="shared" si="68"/>
        <v>No</v>
      </c>
      <c r="J2209" s="48" t="str">
        <f t="shared" si="69"/>
        <v>No</v>
      </c>
      <c r="K2209" s="46">
        <v>0.132305345563314</v>
      </c>
      <c r="L2209" s="49">
        <v>21.710308253231702</v>
      </c>
      <c r="M2209" s="46">
        <v>0.136002254510667</v>
      </c>
      <c r="N2209" s="49">
        <v>58.948863636363598</v>
      </c>
    </row>
    <row r="2210" spans="1:14" x14ac:dyDescent="0.2">
      <c r="A2210" s="56" t="s">
        <v>4504</v>
      </c>
      <c r="B2210" s="43" t="s">
        <v>4505</v>
      </c>
      <c r="C2210" s="44">
        <v>1</v>
      </c>
      <c r="D2210" s="45" t="s">
        <v>349</v>
      </c>
      <c r="E2210" s="46">
        <v>0.70503509382644303</v>
      </c>
      <c r="F2210" s="47">
        <v>27.709645343056</v>
      </c>
      <c r="G2210" s="46">
        <v>0.52749522963603401</v>
      </c>
      <c r="H2210" s="49">
        <v>5.9659090909090899</v>
      </c>
      <c r="I2210" s="70" t="str">
        <f t="shared" si="68"/>
        <v>No</v>
      </c>
      <c r="J2210" s="48" t="str">
        <f t="shared" si="69"/>
        <v>No</v>
      </c>
      <c r="K2210" s="46">
        <v>0.15470388071841501</v>
      </c>
      <c r="L2210" s="49">
        <v>31.852833941000998</v>
      </c>
      <c r="M2210" s="46">
        <v>0.16006411535571499</v>
      </c>
      <c r="N2210" s="49">
        <v>69.318181818181799</v>
      </c>
    </row>
    <row r="2211" spans="1:14" x14ac:dyDescent="0.2">
      <c r="A2211" s="56" t="s">
        <v>4506</v>
      </c>
      <c r="B2211" s="43" t="s">
        <v>4507</v>
      </c>
      <c r="C2211" s="44">
        <v>1</v>
      </c>
      <c r="D2211" s="45" t="s">
        <v>349</v>
      </c>
      <c r="E2211" s="46">
        <v>0.60657277810636101</v>
      </c>
      <c r="F2211" s="47">
        <v>8.3526682134570809</v>
      </c>
      <c r="G2211" s="46">
        <v>0.44815213595756398</v>
      </c>
      <c r="H2211" s="49">
        <v>2.2727272727272698</v>
      </c>
      <c r="I2211" s="70" t="str">
        <f t="shared" si="68"/>
        <v>No</v>
      </c>
      <c r="J2211" s="48" t="str">
        <f t="shared" si="69"/>
        <v>No</v>
      </c>
      <c r="K2211" s="46">
        <v>0.151997332296957</v>
      </c>
      <c r="L2211" s="49">
        <v>30.560159098442199</v>
      </c>
      <c r="M2211" s="46">
        <v>0.17709875524121699</v>
      </c>
      <c r="N2211" s="49">
        <v>72.159090909090907</v>
      </c>
    </row>
    <row r="2212" spans="1:14" x14ac:dyDescent="0.2">
      <c r="A2212" s="56" t="s">
        <v>4508</v>
      </c>
      <c r="B2212" s="43" t="s">
        <v>4509</v>
      </c>
      <c r="C2212" s="44">
        <v>1</v>
      </c>
      <c r="D2212" s="45" t="s">
        <v>349</v>
      </c>
      <c r="E2212" s="46">
        <v>0.73302394646149904</v>
      </c>
      <c r="F2212" s="47">
        <v>37.819025522041798</v>
      </c>
      <c r="G2212" s="46">
        <v>0.53112291707856496</v>
      </c>
      <c r="H2212" s="49">
        <v>6.25</v>
      </c>
      <c r="I2212" s="70" t="str">
        <f t="shared" si="68"/>
        <v>No</v>
      </c>
      <c r="J2212" s="48" t="str">
        <f t="shared" si="69"/>
        <v>No</v>
      </c>
      <c r="K2212" s="46">
        <v>0.14181664097920299</v>
      </c>
      <c r="L2212" s="49">
        <v>26.549552535631399</v>
      </c>
      <c r="M2212" s="46">
        <v>0.146505484773574</v>
      </c>
      <c r="N2212" s="49">
        <v>65.482954545454504</v>
      </c>
    </row>
    <row r="2213" spans="1:14" x14ac:dyDescent="0.2">
      <c r="A2213" s="56" t="s">
        <v>4510</v>
      </c>
      <c r="B2213" s="43" t="s">
        <v>4511</v>
      </c>
      <c r="C2213" s="44">
        <v>1</v>
      </c>
      <c r="D2213" s="45" t="s">
        <v>349</v>
      </c>
      <c r="E2213" s="46">
        <v>0.81346448568922503</v>
      </c>
      <c r="F2213" s="47">
        <v>53.032814053695702</v>
      </c>
      <c r="G2213" s="46">
        <v>0.57578120826283496</v>
      </c>
      <c r="H2213" s="49">
        <v>8.9488636363636402</v>
      </c>
      <c r="I2213" s="70" t="str">
        <f t="shared" si="68"/>
        <v>No</v>
      </c>
      <c r="J2213" s="48" t="str">
        <f t="shared" si="69"/>
        <v>No</v>
      </c>
      <c r="K2213" s="46">
        <v>0.140283982045628</v>
      </c>
      <c r="L2213" s="49">
        <v>25.621478289691701</v>
      </c>
      <c r="M2213" s="46">
        <v>0.14526538998191499</v>
      </c>
      <c r="N2213" s="49">
        <v>65.056818181818201</v>
      </c>
    </row>
    <row r="2214" spans="1:14" x14ac:dyDescent="0.2">
      <c r="A2214" s="56" t="s">
        <v>790</v>
      </c>
      <c r="B2214" s="43" t="s">
        <v>4512</v>
      </c>
      <c r="C2214" s="44">
        <v>1</v>
      </c>
      <c r="D2214" s="45" t="s">
        <v>349</v>
      </c>
      <c r="E2214" s="46">
        <v>0.64423544014492395</v>
      </c>
      <c r="F2214" s="47">
        <v>12.9598939343719</v>
      </c>
      <c r="G2214" s="46">
        <v>0.67493019487032901</v>
      </c>
      <c r="H2214" s="49">
        <v>27.272727272727298</v>
      </c>
      <c r="I2214" s="70" t="str">
        <f t="shared" si="68"/>
        <v>No</v>
      </c>
      <c r="J2214" s="48" t="str">
        <f t="shared" si="69"/>
        <v>No</v>
      </c>
      <c r="K2214" s="46">
        <v>0.14126454212816</v>
      </c>
      <c r="L2214" s="49">
        <v>26.218097447795799</v>
      </c>
      <c r="M2214" s="46">
        <v>0.148117579390944</v>
      </c>
      <c r="N2214" s="49">
        <v>65.909090909090907</v>
      </c>
    </row>
    <row r="2215" spans="1:14" x14ac:dyDescent="0.2">
      <c r="A2215" s="56" t="s">
        <v>4513</v>
      </c>
      <c r="B2215" s="43" t="s">
        <v>4514</v>
      </c>
      <c r="C2215" s="44">
        <v>1</v>
      </c>
      <c r="D2215" s="45" t="s">
        <v>349</v>
      </c>
      <c r="E2215" s="46">
        <v>0.54188621799354397</v>
      </c>
      <c r="F2215" s="47">
        <v>5.30328140536957</v>
      </c>
      <c r="G2215" s="46">
        <v>0.46131491967973398</v>
      </c>
      <c r="H2215" s="49">
        <v>2.8409090909090899</v>
      </c>
      <c r="I2215" s="70" t="str">
        <f t="shared" si="68"/>
        <v>No</v>
      </c>
      <c r="J2215" s="48" t="str">
        <f t="shared" si="69"/>
        <v>No</v>
      </c>
      <c r="K2215" s="46">
        <v>0.13565814133972801</v>
      </c>
      <c r="L2215" s="49">
        <v>23.268147166058998</v>
      </c>
      <c r="M2215" s="46">
        <v>0.15404075574231799</v>
      </c>
      <c r="N2215" s="49">
        <v>67.897727272727295</v>
      </c>
    </row>
    <row r="2216" spans="1:14" x14ac:dyDescent="0.2">
      <c r="A2216" s="56" t="s">
        <v>4515</v>
      </c>
      <c r="B2216" s="43" t="s">
        <v>4516</v>
      </c>
      <c r="C2216" s="44">
        <v>1</v>
      </c>
      <c r="D2216" s="45" t="s">
        <v>349</v>
      </c>
      <c r="E2216" s="46">
        <v>0.66795057341959396</v>
      </c>
      <c r="F2216" s="47">
        <v>17.169373549884</v>
      </c>
      <c r="G2216" s="46">
        <v>0.771516984628976</v>
      </c>
      <c r="H2216" s="49">
        <v>63.778409090909101</v>
      </c>
      <c r="I2216" s="70" t="str">
        <f t="shared" si="68"/>
        <v>No</v>
      </c>
      <c r="J2216" s="48" t="str">
        <f t="shared" si="69"/>
        <v>No</v>
      </c>
      <c r="K2216" s="46">
        <v>0.14142544024307099</v>
      </c>
      <c r="L2216" s="49">
        <v>26.2512429565794</v>
      </c>
      <c r="M2216" s="46">
        <v>0.143291789992708</v>
      </c>
      <c r="N2216" s="49">
        <v>63.920454545454497</v>
      </c>
    </row>
    <row r="2217" spans="1:14" x14ac:dyDescent="0.2">
      <c r="A2217" s="56" t="s">
        <v>4517</v>
      </c>
      <c r="B2217" s="43" t="s">
        <v>4518</v>
      </c>
      <c r="C2217" s="44">
        <v>1</v>
      </c>
      <c r="D2217" s="45" t="s">
        <v>349</v>
      </c>
      <c r="E2217" s="46">
        <v>0.72459403694021196</v>
      </c>
      <c r="F2217" s="47">
        <v>35.697712959893899</v>
      </c>
      <c r="G2217" s="46">
        <v>0.73967612895655599</v>
      </c>
      <c r="H2217" s="49">
        <v>51.136363636363598</v>
      </c>
      <c r="I2217" s="70" t="str">
        <f t="shared" si="68"/>
        <v>No</v>
      </c>
      <c r="J2217" s="48" t="str">
        <f t="shared" si="69"/>
        <v>No</v>
      </c>
      <c r="K2217" s="46">
        <v>0.13218833037066199</v>
      </c>
      <c r="L2217" s="49">
        <v>21.677162744448101</v>
      </c>
      <c r="M2217" s="46">
        <v>0.13551661733348699</v>
      </c>
      <c r="N2217" s="49">
        <v>57.670454545454497</v>
      </c>
    </row>
    <row r="2218" spans="1:14" x14ac:dyDescent="0.2">
      <c r="A2218" s="56" t="s">
        <v>4519</v>
      </c>
      <c r="B2218" s="43" t="s">
        <v>4520</v>
      </c>
      <c r="C2218" s="44">
        <v>1</v>
      </c>
      <c r="D2218" s="45" t="s">
        <v>349</v>
      </c>
      <c r="E2218" s="46">
        <v>0.64865011371310799</v>
      </c>
      <c r="F2218" s="47">
        <v>13.6228041100431</v>
      </c>
      <c r="G2218" s="46">
        <v>0.60984131791838603</v>
      </c>
      <c r="H2218" s="49">
        <v>12.642045454545499</v>
      </c>
      <c r="I2218" s="70" t="str">
        <f t="shared" si="68"/>
        <v>No</v>
      </c>
      <c r="J2218" s="48" t="str">
        <f t="shared" si="69"/>
        <v>No</v>
      </c>
      <c r="K2218" s="46">
        <v>9.2385834860513896E-2</v>
      </c>
      <c r="L2218" s="49">
        <v>7.7891945641365599</v>
      </c>
      <c r="M2218" s="46">
        <v>0.103212726030407</v>
      </c>
      <c r="N2218" s="49">
        <v>33.380681818181799</v>
      </c>
    </row>
    <row r="2219" spans="1:14" x14ac:dyDescent="0.2">
      <c r="A2219" s="56" t="s">
        <v>4521</v>
      </c>
      <c r="B2219" s="43" t="s">
        <v>4522</v>
      </c>
      <c r="C2219" s="44">
        <v>1</v>
      </c>
      <c r="D2219" s="45" t="s">
        <v>349</v>
      </c>
      <c r="E2219" s="46">
        <v>0.83584497321861395</v>
      </c>
      <c r="F2219" s="47">
        <v>59.5293337752735</v>
      </c>
      <c r="G2219" s="46">
        <v>0.58662223369805799</v>
      </c>
      <c r="H2219" s="49">
        <v>9.9431818181818201</v>
      </c>
      <c r="I2219" s="70" t="str">
        <f t="shared" si="68"/>
        <v>No</v>
      </c>
      <c r="J2219" s="48" t="str">
        <f t="shared" si="69"/>
        <v>No</v>
      </c>
      <c r="K2219" s="46">
        <v>0.11368878537433</v>
      </c>
      <c r="L2219" s="49">
        <v>13.9874047066622</v>
      </c>
      <c r="M2219" s="46">
        <v>0.120155145784492</v>
      </c>
      <c r="N2219" s="49">
        <v>47.443181818181799</v>
      </c>
    </row>
    <row r="2220" spans="1:14" x14ac:dyDescent="0.2">
      <c r="A2220" s="56" t="s">
        <v>4523</v>
      </c>
      <c r="B2220" s="43" t="s">
        <v>4524</v>
      </c>
      <c r="C2220" s="44">
        <v>1</v>
      </c>
      <c r="D2220" s="45" t="s">
        <v>349</v>
      </c>
      <c r="E2220" s="46">
        <v>0.812451129767645</v>
      </c>
      <c r="F2220" s="47">
        <v>52.7345044746437</v>
      </c>
      <c r="G2220" s="46">
        <v>0.65209931463555504</v>
      </c>
      <c r="H2220" s="49">
        <v>21.164772727272702</v>
      </c>
      <c r="I2220" s="70" t="str">
        <f t="shared" si="68"/>
        <v>No</v>
      </c>
      <c r="J2220" s="48" t="str">
        <f t="shared" si="69"/>
        <v>No</v>
      </c>
      <c r="K2220" s="46">
        <v>0.13079891286947701</v>
      </c>
      <c r="L2220" s="49">
        <v>21.146834603911199</v>
      </c>
      <c r="M2220" s="46">
        <v>0.13565539717157599</v>
      </c>
      <c r="N2220" s="49">
        <v>58.238636363636402</v>
      </c>
    </row>
    <row r="2221" spans="1:14" x14ac:dyDescent="0.2">
      <c r="A2221" s="56" t="s">
        <v>4525</v>
      </c>
      <c r="B2221" s="43" t="s">
        <v>4526</v>
      </c>
      <c r="C2221" s="44">
        <v>1</v>
      </c>
      <c r="D2221" s="45" t="s">
        <v>349</v>
      </c>
      <c r="E2221" s="46">
        <v>0.71407268369561505</v>
      </c>
      <c r="F2221" s="47">
        <v>31.455087835598299</v>
      </c>
      <c r="G2221" s="46">
        <v>0.51655503127649405</v>
      </c>
      <c r="H2221" s="49">
        <v>5.3977272727272698</v>
      </c>
      <c r="I2221" s="70" t="str">
        <f t="shared" si="68"/>
        <v>No</v>
      </c>
      <c r="J2221" s="48" t="str">
        <f t="shared" si="69"/>
        <v>No</v>
      </c>
      <c r="K2221" s="46">
        <v>0.13461058814261101</v>
      </c>
      <c r="L2221" s="49">
        <v>22.936692078223398</v>
      </c>
      <c r="M2221" s="46">
        <v>0.15469714265545301</v>
      </c>
      <c r="N2221" s="49">
        <v>68.181818181818201</v>
      </c>
    </row>
    <row r="2222" spans="1:14" x14ac:dyDescent="0.2">
      <c r="A2222" s="56" t="s">
        <v>4527</v>
      </c>
      <c r="B2222" s="43" t="s">
        <v>4528</v>
      </c>
      <c r="C2222" s="44">
        <v>1</v>
      </c>
      <c r="D2222" s="45" t="s">
        <v>349</v>
      </c>
      <c r="E2222" s="46">
        <v>0.87094753173463801</v>
      </c>
      <c r="F2222" s="47">
        <v>71.395425919787897</v>
      </c>
      <c r="G2222" s="46">
        <v>0.80939810050129901</v>
      </c>
      <c r="H2222" s="49">
        <v>77.982954545454504</v>
      </c>
      <c r="I2222" s="70" t="str">
        <f t="shared" si="68"/>
        <v>No</v>
      </c>
      <c r="J2222" s="48" t="str">
        <f t="shared" si="69"/>
        <v>No</v>
      </c>
      <c r="K2222" s="46">
        <v>0.14036901052768799</v>
      </c>
      <c r="L2222" s="49">
        <v>25.720914816042399</v>
      </c>
      <c r="M2222" s="46">
        <v>0.14260973797288401</v>
      </c>
      <c r="N2222" s="49">
        <v>63.210227272727302</v>
      </c>
    </row>
    <row r="2223" spans="1:14" x14ac:dyDescent="0.2">
      <c r="A2223" s="56" t="s">
        <v>4529</v>
      </c>
      <c r="B2223" s="43" t="s">
        <v>4530</v>
      </c>
      <c r="C2223" s="44">
        <v>1</v>
      </c>
      <c r="D2223" s="45" t="s">
        <v>349</v>
      </c>
      <c r="E2223" s="46">
        <v>0.84169741965809797</v>
      </c>
      <c r="F2223" s="47">
        <v>61.054027179317202</v>
      </c>
      <c r="G2223" s="46">
        <v>0.83370907105498704</v>
      </c>
      <c r="H2223" s="49">
        <v>84.943181818181799</v>
      </c>
      <c r="I2223" s="70" t="str">
        <f t="shared" si="68"/>
        <v>No</v>
      </c>
      <c r="J2223" s="48" t="str">
        <f t="shared" si="69"/>
        <v>No</v>
      </c>
      <c r="K2223" s="46">
        <v>0.14110258293174299</v>
      </c>
      <c r="L2223" s="49">
        <v>26.0855154126616</v>
      </c>
      <c r="M2223" s="46">
        <v>0.14275716202404601</v>
      </c>
      <c r="N2223" s="49">
        <v>63.352272727272698</v>
      </c>
    </row>
    <row r="2224" spans="1:14" x14ac:dyDescent="0.2">
      <c r="A2224" s="56" t="s">
        <v>4531</v>
      </c>
      <c r="B2224" s="43" t="s">
        <v>4532</v>
      </c>
      <c r="C2224" s="44">
        <v>1</v>
      </c>
      <c r="D2224" s="45" t="s">
        <v>349</v>
      </c>
      <c r="E2224" s="46">
        <v>0.67162137852989801</v>
      </c>
      <c r="F2224" s="47">
        <v>17.931720251905901</v>
      </c>
      <c r="G2224" s="46">
        <v>0.69660189490639801</v>
      </c>
      <c r="H2224" s="49">
        <v>34.375</v>
      </c>
      <c r="I2224" s="70" t="str">
        <f t="shared" si="68"/>
        <v>No</v>
      </c>
      <c r="J2224" s="48" t="str">
        <f t="shared" si="69"/>
        <v>No</v>
      </c>
      <c r="K2224" s="46">
        <v>0.11171237126321699</v>
      </c>
      <c r="L2224" s="49">
        <v>13.3576400397746</v>
      </c>
      <c r="M2224" s="46">
        <v>0.13290915050598101</v>
      </c>
      <c r="N2224" s="49">
        <v>55.965909090909101</v>
      </c>
    </row>
    <row r="2225" spans="1:14" x14ac:dyDescent="0.2">
      <c r="A2225" s="56" t="s">
        <v>4533</v>
      </c>
      <c r="B2225" s="43" t="s">
        <v>4534</v>
      </c>
      <c r="C2225" s="44">
        <v>1</v>
      </c>
      <c r="D2225" s="45" t="s">
        <v>349</v>
      </c>
      <c r="E2225" s="46">
        <v>0.81686808503291997</v>
      </c>
      <c r="F2225" s="47">
        <v>54.0603248259861</v>
      </c>
      <c r="G2225" s="46">
        <v>0.84899045154022101</v>
      </c>
      <c r="H2225" s="49">
        <v>88.778409090909093</v>
      </c>
      <c r="I2225" s="70" t="str">
        <f t="shared" si="68"/>
        <v>No</v>
      </c>
      <c r="J2225" s="48" t="str">
        <f t="shared" si="69"/>
        <v>No</v>
      </c>
      <c r="K2225" s="46">
        <v>0.14178222468531701</v>
      </c>
      <c r="L2225" s="49">
        <v>26.450116009280698</v>
      </c>
      <c r="M2225" s="46">
        <v>0.141674288144685</v>
      </c>
      <c r="N2225" s="49">
        <v>62.357954545454497</v>
      </c>
    </row>
    <row r="2226" spans="1:14" x14ac:dyDescent="0.2">
      <c r="A2226" s="56" t="s">
        <v>4535</v>
      </c>
      <c r="B2226" s="43" t="s">
        <v>4536</v>
      </c>
      <c r="C2226" s="44">
        <v>1</v>
      </c>
      <c r="D2226" s="45" t="s">
        <v>349</v>
      </c>
      <c r="E2226" s="46">
        <v>0.66072094836758499</v>
      </c>
      <c r="F2226" s="47">
        <v>15.4458070931389</v>
      </c>
      <c r="G2226" s="46">
        <v>0.71927297827029801</v>
      </c>
      <c r="H2226" s="49">
        <v>42.755681818181799</v>
      </c>
      <c r="I2226" s="70" t="str">
        <f t="shared" si="68"/>
        <v>No</v>
      </c>
      <c r="J2226" s="48" t="str">
        <f t="shared" si="69"/>
        <v>No</v>
      </c>
      <c r="K2226" s="46">
        <v>0.112730218657531</v>
      </c>
      <c r="L2226" s="49">
        <v>13.589658601259501</v>
      </c>
      <c r="M2226" s="46">
        <v>0.116291835989243</v>
      </c>
      <c r="N2226" s="49">
        <v>45.170454545454497</v>
      </c>
    </row>
    <row r="2227" spans="1:14" x14ac:dyDescent="0.2">
      <c r="A2227" s="56" t="s">
        <v>4537</v>
      </c>
      <c r="B2227" s="43" t="s">
        <v>4538</v>
      </c>
      <c r="C2227" s="44">
        <v>1</v>
      </c>
      <c r="D2227" s="45" t="s">
        <v>349</v>
      </c>
      <c r="E2227" s="46">
        <v>0.86321335558380397</v>
      </c>
      <c r="F2227" s="47">
        <v>68.213457076566101</v>
      </c>
      <c r="G2227" s="46">
        <v>0.73397119313489001</v>
      </c>
      <c r="H2227" s="49">
        <v>48.863636363636402</v>
      </c>
      <c r="I2227" s="70" t="str">
        <f t="shared" si="68"/>
        <v>No</v>
      </c>
      <c r="J2227" s="48" t="str">
        <f t="shared" si="69"/>
        <v>No</v>
      </c>
      <c r="K2227" s="46">
        <v>0.107752742254365</v>
      </c>
      <c r="L2227" s="49">
        <v>11.7335101093802</v>
      </c>
      <c r="M2227" s="46">
        <v>0.122593172123031</v>
      </c>
      <c r="N2227" s="49">
        <v>48.863636363636402</v>
      </c>
    </row>
    <row r="2228" spans="1:14" x14ac:dyDescent="0.2">
      <c r="A2228" s="56" t="s">
        <v>4539</v>
      </c>
      <c r="B2228" s="43" t="s">
        <v>4540</v>
      </c>
      <c r="C2228" s="44">
        <v>1</v>
      </c>
      <c r="D2228" s="45" t="s">
        <v>349</v>
      </c>
      <c r="E2228" s="46">
        <v>0.82263199262558595</v>
      </c>
      <c r="F2228" s="47">
        <v>55.386145177328501</v>
      </c>
      <c r="G2228" s="46">
        <v>0.71962378677195704</v>
      </c>
      <c r="H2228" s="49">
        <v>43.181818181818201</v>
      </c>
      <c r="I2228" s="70" t="str">
        <f t="shared" si="68"/>
        <v>No</v>
      </c>
      <c r="J2228" s="48" t="str">
        <f t="shared" si="69"/>
        <v>No</v>
      </c>
      <c r="K2228" s="46">
        <v>0.117342435018385</v>
      </c>
      <c r="L2228" s="49">
        <v>15.313225058004599</v>
      </c>
      <c r="M2228" s="46">
        <v>0.12792757881488401</v>
      </c>
      <c r="N2228" s="49">
        <v>52.556818181818201</v>
      </c>
    </row>
    <row r="2229" spans="1:14" x14ac:dyDescent="0.2">
      <c r="A2229" s="56" t="s">
        <v>3968</v>
      </c>
      <c r="B2229" s="43" t="s">
        <v>4541</v>
      </c>
      <c r="C2229" s="44">
        <v>1</v>
      </c>
      <c r="D2229" s="45" t="s">
        <v>349</v>
      </c>
      <c r="E2229" s="46">
        <v>0.66811687398404795</v>
      </c>
      <c r="F2229" s="47">
        <v>17.235664567451099</v>
      </c>
      <c r="G2229" s="46">
        <v>0.77343006527075897</v>
      </c>
      <c r="H2229" s="49">
        <v>64.772727272727295</v>
      </c>
      <c r="I2229" s="70" t="str">
        <f t="shared" si="68"/>
        <v>No</v>
      </c>
      <c r="J2229" s="48" t="str">
        <f t="shared" si="69"/>
        <v>No</v>
      </c>
      <c r="K2229" s="46">
        <v>0.14242813180019301</v>
      </c>
      <c r="L2229" s="49">
        <v>26.715280079549199</v>
      </c>
      <c r="M2229" s="46">
        <v>0.14479126055347499</v>
      </c>
      <c r="N2229" s="49">
        <v>64.772727272727295</v>
      </c>
    </row>
    <row r="2230" spans="1:14" x14ac:dyDescent="0.2">
      <c r="A2230" s="56" t="s">
        <v>4542</v>
      </c>
      <c r="B2230" s="43" t="s">
        <v>4543</v>
      </c>
      <c r="C2230" s="44">
        <v>1</v>
      </c>
      <c r="D2230" s="45" t="s">
        <v>349</v>
      </c>
      <c r="E2230" s="46">
        <v>0.866666666657675</v>
      </c>
      <c r="F2230" s="47">
        <v>69.837587006960604</v>
      </c>
      <c r="G2230" s="46">
        <v>0.86666666663964498</v>
      </c>
      <c r="H2230" s="49">
        <v>92.897727272727295</v>
      </c>
      <c r="I2230" s="70" t="str">
        <f t="shared" si="68"/>
        <v>No</v>
      </c>
      <c r="J2230" s="48" t="str">
        <f t="shared" si="69"/>
        <v>No</v>
      </c>
      <c r="K2230" s="46">
        <v>8.3307083362430201E-2</v>
      </c>
      <c r="L2230" s="49">
        <v>5.6015909844216099</v>
      </c>
      <c r="M2230" s="46">
        <v>8.3307016620090199E-2</v>
      </c>
      <c r="N2230" s="49">
        <v>19.744318181818201</v>
      </c>
    </row>
    <row r="2231" spans="1:14" x14ac:dyDescent="0.2">
      <c r="A2231" s="56" t="s">
        <v>4544</v>
      </c>
      <c r="B2231" s="43" t="s">
        <v>4545</v>
      </c>
      <c r="C2231" s="44">
        <v>4</v>
      </c>
      <c r="D2231" s="45" t="s">
        <v>349</v>
      </c>
      <c r="E2231" s="46">
        <v>0.91528841264260996</v>
      </c>
      <c r="F2231" s="47">
        <v>89.559164733178605</v>
      </c>
      <c r="G2231" s="46">
        <v>0.82090026811156902</v>
      </c>
      <c r="H2231" s="49">
        <v>57.472826086956502</v>
      </c>
      <c r="I2231" s="70" t="str">
        <f t="shared" si="68"/>
        <v>No</v>
      </c>
      <c r="J2231" s="48" t="str">
        <f t="shared" si="69"/>
        <v>No</v>
      </c>
      <c r="K2231" s="46">
        <v>0.19493040597675801</v>
      </c>
      <c r="L2231" s="49">
        <v>48.690752403049402</v>
      </c>
      <c r="M2231" s="46">
        <v>0.193093616597625</v>
      </c>
      <c r="N2231" s="49">
        <v>47.146739130434803</v>
      </c>
    </row>
    <row r="2232" spans="1:14" x14ac:dyDescent="0.2">
      <c r="A2232" s="56" t="s">
        <v>4546</v>
      </c>
      <c r="B2232" s="43" t="s">
        <v>4547</v>
      </c>
      <c r="C2232" s="44">
        <v>4</v>
      </c>
      <c r="D2232" s="45" t="s">
        <v>349</v>
      </c>
      <c r="E2232" s="46">
        <v>0.85407565654414697</v>
      </c>
      <c r="F2232" s="47">
        <v>64.865760689426594</v>
      </c>
      <c r="G2232" s="46">
        <v>0.82260432584718401</v>
      </c>
      <c r="H2232" s="49">
        <v>58.423913043478301</v>
      </c>
      <c r="I2232" s="70" t="str">
        <f t="shared" si="68"/>
        <v>No</v>
      </c>
      <c r="J2232" s="48" t="str">
        <f t="shared" si="69"/>
        <v>No</v>
      </c>
      <c r="K2232" s="46">
        <v>0.25731278270832297</v>
      </c>
      <c r="L2232" s="49">
        <v>73.317865429234303</v>
      </c>
      <c r="M2232" s="46">
        <v>0.27667684715886698</v>
      </c>
      <c r="N2232" s="49">
        <v>74.864130434782595</v>
      </c>
    </row>
    <row r="2233" spans="1:14" x14ac:dyDescent="0.2">
      <c r="A2233" s="56" t="s">
        <v>4548</v>
      </c>
      <c r="B2233" s="43" t="s">
        <v>4549</v>
      </c>
      <c r="C2233" s="44">
        <v>4</v>
      </c>
      <c r="D2233" s="45" t="s">
        <v>349</v>
      </c>
      <c r="E2233" s="46">
        <v>0.91382453754218695</v>
      </c>
      <c r="F2233" s="47">
        <v>89.028836592641696</v>
      </c>
      <c r="G2233" s="46">
        <v>0.82292802613414995</v>
      </c>
      <c r="H2233" s="49">
        <v>58.831521739130402</v>
      </c>
      <c r="I2233" s="70" t="str">
        <f t="shared" si="68"/>
        <v>No</v>
      </c>
      <c r="J2233" s="48" t="str">
        <f t="shared" si="69"/>
        <v>No</v>
      </c>
      <c r="K2233" s="46">
        <v>0.22279826676928899</v>
      </c>
      <c r="L2233" s="49">
        <v>60.159098442161103</v>
      </c>
      <c r="M2233" s="46">
        <v>0.23101377111902599</v>
      </c>
      <c r="N2233" s="49">
        <v>60.054347826087003</v>
      </c>
    </row>
    <row r="2234" spans="1:14" x14ac:dyDescent="0.2">
      <c r="A2234" s="56" t="s">
        <v>4550</v>
      </c>
      <c r="B2234" s="43" t="s">
        <v>4551</v>
      </c>
      <c r="C2234" s="44">
        <v>4</v>
      </c>
      <c r="D2234" s="45" t="s">
        <v>349</v>
      </c>
      <c r="E2234" s="46">
        <v>0.880401829685864</v>
      </c>
      <c r="F2234" s="47">
        <v>75.074577394762997</v>
      </c>
      <c r="G2234" s="46">
        <v>0.82017388486359299</v>
      </c>
      <c r="H2234" s="49">
        <v>57.065217391304301</v>
      </c>
      <c r="I2234" s="70" t="str">
        <f t="shared" si="68"/>
        <v>No</v>
      </c>
      <c r="J2234" s="48" t="str">
        <f t="shared" si="69"/>
        <v>No</v>
      </c>
      <c r="K2234" s="46">
        <v>0.200341911313101</v>
      </c>
      <c r="L2234" s="49">
        <v>50.778919456413703</v>
      </c>
      <c r="M2234" s="46">
        <v>0.20139665574563301</v>
      </c>
      <c r="N2234" s="49">
        <v>50</v>
      </c>
    </row>
    <row r="2235" spans="1:14" x14ac:dyDescent="0.2">
      <c r="A2235" s="56" t="s">
        <v>4552</v>
      </c>
      <c r="B2235" s="43" t="s">
        <v>4553</v>
      </c>
      <c r="C2235" s="44">
        <v>4</v>
      </c>
      <c r="D2235" s="45" t="s">
        <v>349</v>
      </c>
      <c r="E2235" s="46">
        <v>0.79716867943165004</v>
      </c>
      <c r="F2235" s="47">
        <v>49.453099105071303</v>
      </c>
      <c r="G2235" s="46">
        <v>0.865672205951871</v>
      </c>
      <c r="H2235" s="49">
        <v>80.8423913043478</v>
      </c>
      <c r="I2235" s="70" t="str">
        <f t="shared" si="68"/>
        <v>No</v>
      </c>
      <c r="J2235" s="48" t="str">
        <f t="shared" si="69"/>
        <v>No</v>
      </c>
      <c r="K2235" s="46">
        <v>0.228217845548387</v>
      </c>
      <c r="L2235" s="49">
        <v>62.247265495525397</v>
      </c>
      <c r="M2235" s="46">
        <v>0.23915523169084599</v>
      </c>
      <c r="N2235" s="49">
        <v>62.5</v>
      </c>
    </row>
    <row r="2236" spans="1:14" x14ac:dyDescent="0.2">
      <c r="A2236" s="56" t="s">
        <v>4554</v>
      </c>
      <c r="B2236" s="43" t="s">
        <v>4555</v>
      </c>
      <c r="C2236" s="44">
        <v>4</v>
      </c>
      <c r="D2236" s="45" t="s">
        <v>349</v>
      </c>
      <c r="E2236" s="46">
        <v>0.92228173132651303</v>
      </c>
      <c r="F2236" s="47">
        <v>91.647331786542907</v>
      </c>
      <c r="G2236" s="46">
        <v>0.85228059401927003</v>
      </c>
      <c r="H2236" s="49">
        <v>73.777173913043498</v>
      </c>
      <c r="I2236" s="70" t="str">
        <f t="shared" si="68"/>
        <v>No</v>
      </c>
      <c r="J2236" s="48" t="str">
        <f t="shared" si="69"/>
        <v>No</v>
      </c>
      <c r="K2236" s="46">
        <v>0.216637101634712</v>
      </c>
      <c r="L2236" s="49">
        <v>57.772621809744798</v>
      </c>
      <c r="M2236" s="46">
        <v>0.22460433305154201</v>
      </c>
      <c r="N2236" s="49">
        <v>57.6086956521739</v>
      </c>
    </row>
    <row r="2237" spans="1:14" x14ac:dyDescent="0.2">
      <c r="A2237" s="56" t="s">
        <v>3271</v>
      </c>
      <c r="B2237" s="43" t="s">
        <v>4556</v>
      </c>
      <c r="C2237" s="44">
        <v>4</v>
      </c>
      <c r="D2237" s="45" t="s">
        <v>349</v>
      </c>
      <c r="E2237" s="46">
        <v>0.71610019915567102</v>
      </c>
      <c r="F2237" s="47">
        <v>32.250580046403698</v>
      </c>
      <c r="G2237" s="46">
        <v>0.87154946545413503</v>
      </c>
      <c r="H2237" s="49">
        <v>83.288043478260903</v>
      </c>
      <c r="I2237" s="70" t="str">
        <f t="shared" si="68"/>
        <v>No</v>
      </c>
      <c r="J2237" s="48" t="str">
        <f t="shared" si="69"/>
        <v>No</v>
      </c>
      <c r="K2237" s="46">
        <v>0.241842517749567</v>
      </c>
      <c r="L2237" s="49">
        <v>67.285382830626403</v>
      </c>
      <c r="M2237" s="46">
        <v>0.26473754536573602</v>
      </c>
      <c r="N2237" s="49">
        <v>70.516304347826093</v>
      </c>
    </row>
    <row r="2238" spans="1:14" x14ac:dyDescent="0.2">
      <c r="A2238" s="56" t="s">
        <v>4557</v>
      </c>
      <c r="B2238" s="43" t="s">
        <v>4558</v>
      </c>
      <c r="C2238" s="44">
        <v>4</v>
      </c>
      <c r="D2238" s="45" t="s">
        <v>349</v>
      </c>
      <c r="E2238" s="46">
        <v>0.87850080391618601</v>
      </c>
      <c r="F2238" s="47">
        <v>74.411667219091797</v>
      </c>
      <c r="G2238" s="46">
        <v>0.82902075395039798</v>
      </c>
      <c r="H2238" s="49">
        <v>62.364130434782602</v>
      </c>
      <c r="I2238" s="70" t="str">
        <f t="shared" si="68"/>
        <v>No</v>
      </c>
      <c r="J2238" s="48" t="str">
        <f t="shared" si="69"/>
        <v>No</v>
      </c>
      <c r="K2238" s="46">
        <v>0.19859079781779701</v>
      </c>
      <c r="L2238" s="49">
        <v>50.248591315876702</v>
      </c>
      <c r="M2238" s="46">
        <v>0.20266717374673501</v>
      </c>
      <c r="N2238" s="49">
        <v>50.543478260869598</v>
      </c>
    </row>
    <row r="2239" spans="1:14" x14ac:dyDescent="0.2">
      <c r="A2239" s="56" t="s">
        <v>4559</v>
      </c>
      <c r="B2239" s="43" t="s">
        <v>4560</v>
      </c>
      <c r="C2239" s="44">
        <v>4</v>
      </c>
      <c r="D2239" s="45" t="s">
        <v>349</v>
      </c>
      <c r="E2239" s="46">
        <v>0.92075327709788102</v>
      </c>
      <c r="F2239" s="47">
        <v>91.117003646005998</v>
      </c>
      <c r="G2239" s="46">
        <v>0.84154952580334796</v>
      </c>
      <c r="H2239" s="49">
        <v>70.516304347826093</v>
      </c>
      <c r="I2239" s="70" t="str">
        <f t="shared" si="68"/>
        <v>No</v>
      </c>
      <c r="J2239" s="48" t="str">
        <f t="shared" si="69"/>
        <v>No</v>
      </c>
      <c r="K2239" s="46">
        <v>0.224430751769155</v>
      </c>
      <c r="L2239" s="49">
        <v>60.855154126615801</v>
      </c>
      <c r="M2239" s="46">
        <v>0.228026218655732</v>
      </c>
      <c r="N2239" s="49">
        <v>58.9673913043478</v>
      </c>
    </row>
    <row r="2240" spans="1:14" x14ac:dyDescent="0.2">
      <c r="A2240" s="56" t="s">
        <v>4561</v>
      </c>
      <c r="B2240" s="43" t="s">
        <v>4562</v>
      </c>
      <c r="C2240" s="44">
        <v>4</v>
      </c>
      <c r="D2240" s="45" t="s">
        <v>349</v>
      </c>
      <c r="E2240" s="46">
        <v>0.71652078144472198</v>
      </c>
      <c r="F2240" s="47">
        <v>32.515744116672202</v>
      </c>
      <c r="G2240" s="46">
        <v>0.83843230445797901</v>
      </c>
      <c r="H2240" s="49">
        <v>68.614130434782595</v>
      </c>
      <c r="I2240" s="70" t="str">
        <f t="shared" si="68"/>
        <v>No</v>
      </c>
      <c r="J2240" s="48" t="str">
        <f t="shared" si="69"/>
        <v>No</v>
      </c>
      <c r="K2240" s="46">
        <v>0.26280166434212898</v>
      </c>
      <c r="L2240" s="49">
        <v>75.140868412330093</v>
      </c>
      <c r="M2240" s="46">
        <v>0.287051776450021</v>
      </c>
      <c r="N2240" s="49">
        <v>77.989130434782595</v>
      </c>
    </row>
    <row r="2241" spans="1:14" x14ac:dyDescent="0.2">
      <c r="A2241" s="56" t="s">
        <v>4563</v>
      </c>
      <c r="B2241" s="43" t="s">
        <v>4564</v>
      </c>
      <c r="C2241" s="44">
        <v>4</v>
      </c>
      <c r="D2241" s="45" t="s">
        <v>349</v>
      </c>
      <c r="E2241" s="46">
        <v>0.91538552459216505</v>
      </c>
      <c r="F2241" s="47">
        <v>89.592310241962196</v>
      </c>
      <c r="G2241" s="46">
        <v>0.82562401481166403</v>
      </c>
      <c r="H2241" s="49">
        <v>60.054347826087003</v>
      </c>
      <c r="I2241" s="70" t="str">
        <f t="shared" si="68"/>
        <v>No</v>
      </c>
      <c r="J2241" s="48" t="str">
        <f t="shared" si="69"/>
        <v>No</v>
      </c>
      <c r="K2241" s="46">
        <v>0.24082234417333201</v>
      </c>
      <c r="L2241" s="49">
        <v>67.053364269141497</v>
      </c>
      <c r="M2241" s="46">
        <v>0.25848047336372798</v>
      </c>
      <c r="N2241" s="49">
        <v>67.798913043478294</v>
      </c>
    </row>
    <row r="2242" spans="1:14" x14ac:dyDescent="0.2">
      <c r="A2242" s="143" t="s">
        <v>1337</v>
      </c>
      <c r="B2242" s="43" t="s">
        <v>4565</v>
      </c>
      <c r="C2242" s="44">
        <v>4</v>
      </c>
      <c r="D2242" s="45" t="s">
        <v>349</v>
      </c>
      <c r="E2242" s="46">
        <v>0.92956058467657598</v>
      </c>
      <c r="F2242" s="47">
        <v>93.702353331123604</v>
      </c>
      <c r="G2242" s="46">
        <v>0.854657444701165</v>
      </c>
      <c r="H2242" s="49">
        <v>75.4076086956522</v>
      </c>
      <c r="I2242" s="70" t="str">
        <f t="shared" si="68"/>
        <v>No</v>
      </c>
      <c r="J2242" s="48" t="str">
        <f t="shared" si="69"/>
        <v>Yes</v>
      </c>
      <c r="K2242" s="46">
        <v>0.23284369671432401</v>
      </c>
      <c r="L2242" s="49">
        <v>63.970831952270501</v>
      </c>
      <c r="M2242" s="46">
        <v>0.26090291939738802</v>
      </c>
      <c r="N2242" s="49">
        <v>68.75</v>
      </c>
    </row>
    <row r="2243" spans="1:14" x14ac:dyDescent="0.2">
      <c r="A2243" s="56" t="s">
        <v>4566</v>
      </c>
      <c r="B2243" s="43" t="s">
        <v>4567</v>
      </c>
      <c r="C2243" s="44">
        <v>4</v>
      </c>
      <c r="D2243" s="45" t="s">
        <v>349</v>
      </c>
      <c r="E2243" s="46">
        <v>0.90111362468255796</v>
      </c>
      <c r="F2243" s="47">
        <v>83.824991713622794</v>
      </c>
      <c r="G2243" s="46">
        <v>0.79443720800902096</v>
      </c>
      <c r="H2243" s="49">
        <v>46.875</v>
      </c>
      <c r="I2243" s="70" t="str">
        <f t="shared" si="68"/>
        <v>No</v>
      </c>
      <c r="J2243" s="48" t="str">
        <f t="shared" si="69"/>
        <v>No</v>
      </c>
      <c r="K2243" s="46">
        <v>0.27375559513600201</v>
      </c>
      <c r="L2243" s="49">
        <v>78.554855817036795</v>
      </c>
      <c r="M2243" s="46">
        <v>0.30270372336378698</v>
      </c>
      <c r="N2243" s="49">
        <v>83.831521739130395</v>
      </c>
    </row>
    <row r="2244" spans="1:14" x14ac:dyDescent="0.2">
      <c r="A2244" s="143" t="s">
        <v>4568</v>
      </c>
      <c r="B2244" s="43" t="s">
        <v>4569</v>
      </c>
      <c r="C2244" s="44">
        <v>4</v>
      </c>
      <c r="D2244" s="45" t="s">
        <v>349</v>
      </c>
      <c r="E2244" s="46">
        <v>0.940250548464034</v>
      </c>
      <c r="F2244" s="47">
        <v>96.387139542591996</v>
      </c>
      <c r="G2244" s="46">
        <v>0.88578416524549397</v>
      </c>
      <c r="H2244" s="49">
        <v>89.130434782608702</v>
      </c>
      <c r="I2244" s="70" t="str">
        <f t="shared" si="68"/>
        <v>No</v>
      </c>
      <c r="J2244" s="48" t="str">
        <f t="shared" si="69"/>
        <v>Yes</v>
      </c>
      <c r="K2244" s="46">
        <v>0.232586135366571</v>
      </c>
      <c r="L2244" s="49">
        <v>63.904540934703299</v>
      </c>
      <c r="M2244" s="46">
        <v>0.237266426615836</v>
      </c>
      <c r="N2244" s="49">
        <v>61.413043478260903</v>
      </c>
    </row>
    <row r="2245" spans="1:14" x14ac:dyDescent="0.2">
      <c r="A2245" s="56" t="s">
        <v>4570</v>
      </c>
      <c r="B2245" s="43" t="s">
        <v>4571</v>
      </c>
      <c r="C2245" s="44">
        <v>4</v>
      </c>
      <c r="D2245" s="45" t="s">
        <v>349</v>
      </c>
      <c r="E2245" s="46">
        <v>0.91779078532945702</v>
      </c>
      <c r="F2245" s="47">
        <v>90.056347364932094</v>
      </c>
      <c r="G2245" s="46">
        <v>0.83518184677729801</v>
      </c>
      <c r="H2245" s="49">
        <v>66.168478260869605</v>
      </c>
      <c r="I2245" s="70" t="str">
        <f t="shared" si="68"/>
        <v>No</v>
      </c>
      <c r="J2245" s="48" t="str">
        <f t="shared" si="69"/>
        <v>No</v>
      </c>
      <c r="K2245" s="46">
        <v>0.25703913859205402</v>
      </c>
      <c r="L2245" s="49">
        <v>73.118992376533001</v>
      </c>
      <c r="M2245" s="46">
        <v>0.29462487844207702</v>
      </c>
      <c r="N2245" s="49">
        <v>80.434782608695699</v>
      </c>
    </row>
    <row r="2246" spans="1:14" x14ac:dyDescent="0.2">
      <c r="A2246" s="143" t="s">
        <v>4572</v>
      </c>
      <c r="B2246" s="43" t="s">
        <v>4573</v>
      </c>
      <c r="C2246" s="44">
        <v>4</v>
      </c>
      <c r="D2246" s="45" t="s">
        <v>349</v>
      </c>
      <c r="E2246" s="46">
        <v>0.91524811624885305</v>
      </c>
      <c r="F2246" s="47">
        <v>89.492873715611495</v>
      </c>
      <c r="G2246" s="46">
        <v>0.87077551310678303</v>
      </c>
      <c r="H2246" s="49">
        <v>83.016304347826093</v>
      </c>
      <c r="I2246" s="70" t="str">
        <f t="shared" si="68"/>
        <v>No</v>
      </c>
      <c r="J2246" s="48" t="str">
        <f t="shared" si="69"/>
        <v>Yes</v>
      </c>
      <c r="K2246" s="46">
        <v>0.225011721689895</v>
      </c>
      <c r="L2246" s="49">
        <v>60.987736161750099</v>
      </c>
      <c r="M2246" s="46">
        <v>0.22938186841969099</v>
      </c>
      <c r="N2246" s="49">
        <v>59.510869565217398</v>
      </c>
    </row>
    <row r="2247" spans="1:14" x14ac:dyDescent="0.2">
      <c r="A2247" s="143" t="s">
        <v>4574</v>
      </c>
      <c r="B2247" s="43" t="s">
        <v>4575</v>
      </c>
      <c r="C2247" s="44">
        <v>4</v>
      </c>
      <c r="D2247" s="45" t="s">
        <v>349</v>
      </c>
      <c r="E2247" s="46">
        <v>0.93297437296997199</v>
      </c>
      <c r="F2247" s="47">
        <v>94.497845541929095</v>
      </c>
      <c r="G2247" s="46">
        <v>0.86773737113409699</v>
      </c>
      <c r="H2247" s="49">
        <v>81.793478260869605</v>
      </c>
      <c r="I2247" s="70" t="str">
        <f t="shared" ref="I2247:I2310" si="70">IF(AND(F2247&gt;=90,H2247&gt;=90),"Yes","No")</f>
        <v>No</v>
      </c>
      <c r="J2247" s="48" t="str">
        <f t="shared" ref="J2247:J2310" si="71">IF(AND(F2247&gt;=75,H2247&gt;=75),"Yes","No")</f>
        <v>Yes</v>
      </c>
      <c r="K2247" s="46">
        <v>0.215663923997646</v>
      </c>
      <c r="L2247" s="49">
        <v>57.3085846867749</v>
      </c>
      <c r="M2247" s="46">
        <v>0.23852249126726899</v>
      </c>
      <c r="N2247" s="49">
        <v>61.956521739130402</v>
      </c>
    </row>
    <row r="2248" spans="1:14" x14ac:dyDescent="0.2">
      <c r="A2248" s="56" t="s">
        <v>4576</v>
      </c>
      <c r="B2248" s="43" t="s">
        <v>4577</v>
      </c>
      <c r="C2248" s="44">
        <v>4</v>
      </c>
      <c r="D2248" s="45" t="s">
        <v>349</v>
      </c>
      <c r="E2248" s="46">
        <v>0.88774391438857103</v>
      </c>
      <c r="F2248" s="47">
        <v>78.223400729201202</v>
      </c>
      <c r="G2248" s="46">
        <v>0.81109479184682698</v>
      </c>
      <c r="H2248" s="49">
        <v>52.853260869565197</v>
      </c>
      <c r="I2248" s="70" t="str">
        <f t="shared" si="70"/>
        <v>No</v>
      </c>
      <c r="J2248" s="48" t="str">
        <f t="shared" si="71"/>
        <v>No</v>
      </c>
      <c r="K2248" s="46">
        <v>0.23045526329640101</v>
      </c>
      <c r="L2248" s="49">
        <v>63.2084852502486</v>
      </c>
      <c r="M2248" s="46">
        <v>0.25029653560093301</v>
      </c>
      <c r="N2248" s="49">
        <v>66.0326086956522</v>
      </c>
    </row>
    <row r="2249" spans="1:14" x14ac:dyDescent="0.2">
      <c r="A2249" s="56" t="s">
        <v>4578</v>
      </c>
      <c r="B2249" s="43" t="s">
        <v>4579</v>
      </c>
      <c r="C2249" s="44">
        <v>4</v>
      </c>
      <c r="D2249" s="45" t="s">
        <v>349</v>
      </c>
      <c r="E2249" s="46">
        <v>0.81035391658182898</v>
      </c>
      <c r="F2249" s="47">
        <v>52.137885316539602</v>
      </c>
      <c r="G2249" s="46">
        <v>0.69653993068023001</v>
      </c>
      <c r="H2249" s="49">
        <v>23.2336956521739</v>
      </c>
      <c r="I2249" s="70" t="str">
        <f t="shared" si="70"/>
        <v>No</v>
      </c>
      <c r="J2249" s="48" t="str">
        <f t="shared" si="71"/>
        <v>No</v>
      </c>
      <c r="K2249" s="46">
        <v>0.270781290451797</v>
      </c>
      <c r="L2249" s="49">
        <v>77.659927079880703</v>
      </c>
      <c r="M2249" s="46">
        <v>0.28835999229788301</v>
      </c>
      <c r="N2249" s="49">
        <v>78.668478260869605</v>
      </c>
    </row>
    <row r="2250" spans="1:14" x14ac:dyDescent="0.2">
      <c r="A2250" s="56" t="s">
        <v>4580</v>
      </c>
      <c r="B2250" s="43" t="s">
        <v>4581</v>
      </c>
      <c r="C2250" s="44">
        <v>4</v>
      </c>
      <c r="D2250" s="45" t="s">
        <v>349</v>
      </c>
      <c r="E2250" s="46">
        <v>0.87792633738651904</v>
      </c>
      <c r="F2250" s="47">
        <v>74.047066622472698</v>
      </c>
      <c r="G2250" s="46">
        <v>0.74439867096704604</v>
      </c>
      <c r="H2250" s="49">
        <v>32.6086956521739</v>
      </c>
      <c r="I2250" s="70" t="str">
        <f t="shared" si="70"/>
        <v>No</v>
      </c>
      <c r="J2250" s="48" t="str">
        <f t="shared" si="71"/>
        <v>No</v>
      </c>
      <c r="K2250" s="46">
        <v>0.24622500918926801</v>
      </c>
      <c r="L2250" s="49">
        <v>68.909512761020906</v>
      </c>
      <c r="M2250" s="46">
        <v>0.26002945220631402</v>
      </c>
      <c r="N2250" s="49">
        <v>68.478260869565204</v>
      </c>
    </row>
    <row r="2251" spans="1:14" x14ac:dyDescent="0.2">
      <c r="A2251" s="56" t="s">
        <v>4582</v>
      </c>
      <c r="B2251" s="43" t="s">
        <v>4583</v>
      </c>
      <c r="C2251" s="44">
        <v>78</v>
      </c>
      <c r="D2251" s="45" t="s">
        <v>349</v>
      </c>
      <c r="E2251" s="46">
        <v>0.85225298312868702</v>
      </c>
      <c r="F2251" s="47">
        <v>64.235996022538899</v>
      </c>
      <c r="G2251" s="46">
        <v>0.75845209712141204</v>
      </c>
      <c r="H2251" s="49">
        <v>36.363636363636402</v>
      </c>
      <c r="I2251" s="70" t="str">
        <f t="shared" si="70"/>
        <v>No</v>
      </c>
      <c r="J2251" s="48" t="str">
        <f t="shared" si="71"/>
        <v>No</v>
      </c>
      <c r="K2251" s="46">
        <v>0.24674513597922099</v>
      </c>
      <c r="L2251" s="49">
        <v>69.207822340072894</v>
      </c>
      <c r="M2251" s="46">
        <v>0.20836185392562101</v>
      </c>
      <c r="N2251" s="49">
        <v>17.4957118353345</v>
      </c>
    </row>
    <row r="2252" spans="1:14" x14ac:dyDescent="0.2">
      <c r="A2252" s="56" t="s">
        <v>4584</v>
      </c>
      <c r="B2252" s="43" t="s">
        <v>4585</v>
      </c>
      <c r="C2252" s="44">
        <v>4</v>
      </c>
      <c r="D2252" s="45" t="s">
        <v>349</v>
      </c>
      <c r="E2252" s="46">
        <v>0.90849776776837399</v>
      </c>
      <c r="F2252" s="47">
        <v>86.675505469008996</v>
      </c>
      <c r="G2252" s="46">
        <v>0.79744518586617297</v>
      </c>
      <c r="H2252" s="49">
        <v>47.826086956521699</v>
      </c>
      <c r="I2252" s="70" t="str">
        <f t="shared" si="70"/>
        <v>No</v>
      </c>
      <c r="J2252" s="48" t="str">
        <f t="shared" si="71"/>
        <v>No</v>
      </c>
      <c r="K2252" s="46">
        <v>0.26375121454022599</v>
      </c>
      <c r="L2252" s="49">
        <v>75.406032482598604</v>
      </c>
      <c r="M2252" s="46">
        <v>0.287874210608286</v>
      </c>
      <c r="N2252" s="49">
        <v>78.396739130434796</v>
      </c>
    </row>
    <row r="2253" spans="1:14" x14ac:dyDescent="0.2">
      <c r="A2253" s="56" t="s">
        <v>4586</v>
      </c>
      <c r="B2253" s="43" t="s">
        <v>4587</v>
      </c>
      <c r="C2253" s="44">
        <v>4</v>
      </c>
      <c r="D2253" s="45" t="s">
        <v>349</v>
      </c>
      <c r="E2253" s="46">
        <v>0.92230860886293098</v>
      </c>
      <c r="F2253" s="47">
        <v>91.680477295326497</v>
      </c>
      <c r="G2253" s="46">
        <v>0.82856669261900995</v>
      </c>
      <c r="H2253" s="49">
        <v>61.820652173912997</v>
      </c>
      <c r="I2253" s="70" t="str">
        <f t="shared" si="70"/>
        <v>No</v>
      </c>
      <c r="J2253" s="48" t="str">
        <f t="shared" si="71"/>
        <v>No</v>
      </c>
      <c r="K2253" s="46">
        <v>0.25401592996315397</v>
      </c>
      <c r="L2253" s="49">
        <v>71.826317533974105</v>
      </c>
      <c r="M2253" s="46">
        <v>0.28000470995377502</v>
      </c>
      <c r="N2253" s="49">
        <v>76.222826086956502</v>
      </c>
    </row>
    <row r="2254" spans="1:14" x14ac:dyDescent="0.2">
      <c r="A2254" s="56" t="s">
        <v>458</v>
      </c>
      <c r="B2254" s="43" t="s">
        <v>4588</v>
      </c>
      <c r="C2254" s="44">
        <v>4</v>
      </c>
      <c r="D2254" s="45" t="s">
        <v>349</v>
      </c>
      <c r="E2254" s="46">
        <v>0.86564322694692997</v>
      </c>
      <c r="F2254" s="47">
        <v>69.274113357640005</v>
      </c>
      <c r="G2254" s="46">
        <v>0.748820463869727</v>
      </c>
      <c r="H2254" s="49">
        <v>33.152173913043498</v>
      </c>
      <c r="I2254" s="70" t="str">
        <f t="shared" si="70"/>
        <v>No</v>
      </c>
      <c r="J2254" s="48" t="str">
        <f t="shared" si="71"/>
        <v>No</v>
      </c>
      <c r="K2254" s="46">
        <v>0.27508114287435897</v>
      </c>
      <c r="L2254" s="49">
        <v>78.886310904872403</v>
      </c>
      <c r="M2254" s="46">
        <v>0.29738205114168098</v>
      </c>
      <c r="N2254" s="49">
        <v>81.25</v>
      </c>
    </row>
    <row r="2255" spans="1:14" x14ac:dyDescent="0.2">
      <c r="A2255" s="56" t="s">
        <v>4589</v>
      </c>
      <c r="B2255" s="43" t="s">
        <v>4590</v>
      </c>
      <c r="C2255" s="44">
        <v>4</v>
      </c>
      <c r="D2255" s="45" t="s">
        <v>349</v>
      </c>
      <c r="E2255" s="46">
        <v>0.78473282229713803</v>
      </c>
      <c r="F2255" s="47">
        <v>47.431223069274097</v>
      </c>
      <c r="G2255" s="46">
        <v>0.71521444379066901</v>
      </c>
      <c r="H2255" s="49">
        <v>26.222826086956498</v>
      </c>
      <c r="I2255" s="70" t="str">
        <f t="shared" si="70"/>
        <v>No</v>
      </c>
      <c r="J2255" s="48" t="str">
        <f t="shared" si="71"/>
        <v>No</v>
      </c>
      <c r="K2255" s="46">
        <v>0.27385454472591397</v>
      </c>
      <c r="L2255" s="49">
        <v>78.621146834603906</v>
      </c>
      <c r="M2255" s="46">
        <v>0.33397576727303901</v>
      </c>
      <c r="N2255" s="49">
        <v>90.625</v>
      </c>
    </row>
    <row r="2256" spans="1:14" x14ac:dyDescent="0.2">
      <c r="A2256" s="56" t="s">
        <v>4591</v>
      </c>
      <c r="B2256" s="43" t="s">
        <v>4592</v>
      </c>
      <c r="C2256" s="44">
        <v>4</v>
      </c>
      <c r="D2256" s="45" t="s">
        <v>349</v>
      </c>
      <c r="E2256" s="46">
        <v>0.67360441351746703</v>
      </c>
      <c r="F2256" s="47">
        <v>18.362611866092099</v>
      </c>
      <c r="G2256" s="46">
        <v>0.74803933030343095</v>
      </c>
      <c r="H2256" s="49">
        <v>32.880434782608702</v>
      </c>
      <c r="I2256" s="70" t="str">
        <f t="shared" si="70"/>
        <v>No</v>
      </c>
      <c r="J2256" s="48" t="str">
        <f t="shared" si="71"/>
        <v>No</v>
      </c>
      <c r="K2256" s="46">
        <v>0.24863771941528301</v>
      </c>
      <c r="L2256" s="49">
        <v>69.771295989393394</v>
      </c>
      <c r="M2256" s="46">
        <v>0.26295952374840298</v>
      </c>
      <c r="N2256" s="49">
        <v>69.701086956521706</v>
      </c>
    </row>
    <row r="2257" spans="1:14" x14ac:dyDescent="0.2">
      <c r="A2257" s="56" t="s">
        <v>4593</v>
      </c>
      <c r="B2257" s="43" t="s">
        <v>4594</v>
      </c>
      <c r="C2257" s="44">
        <v>4</v>
      </c>
      <c r="D2257" s="45" t="s">
        <v>349</v>
      </c>
      <c r="E2257" s="46">
        <v>0.71701398795229998</v>
      </c>
      <c r="F2257" s="47">
        <v>32.747762678157102</v>
      </c>
      <c r="G2257" s="46">
        <v>0.80053720845156795</v>
      </c>
      <c r="H2257" s="49">
        <v>48.913043478260903</v>
      </c>
      <c r="I2257" s="70" t="str">
        <f t="shared" si="70"/>
        <v>No</v>
      </c>
      <c r="J2257" s="48" t="str">
        <f t="shared" si="71"/>
        <v>No</v>
      </c>
      <c r="K2257" s="46">
        <v>0.29604569419979099</v>
      </c>
      <c r="L2257" s="49">
        <v>83.924428239973494</v>
      </c>
      <c r="M2257" s="46">
        <v>0.41613036910956103</v>
      </c>
      <c r="N2257" s="49">
        <v>97.554347826086996</v>
      </c>
    </row>
    <row r="2258" spans="1:14" x14ac:dyDescent="0.2">
      <c r="A2258" s="56" t="s">
        <v>4595</v>
      </c>
      <c r="B2258" s="43" t="s">
        <v>4596</v>
      </c>
      <c r="C2258" s="44">
        <v>78</v>
      </c>
      <c r="D2258" s="45" t="s">
        <v>349</v>
      </c>
      <c r="E2258" s="46">
        <v>0.85867723180998601</v>
      </c>
      <c r="F2258" s="47">
        <v>66.291017567119695</v>
      </c>
      <c r="G2258" s="46">
        <v>0.78083262652780205</v>
      </c>
      <c r="H2258" s="49">
        <v>43.396226415094297</v>
      </c>
      <c r="I2258" s="70" t="str">
        <f t="shared" si="70"/>
        <v>No</v>
      </c>
      <c r="J2258" s="48" t="str">
        <f t="shared" si="71"/>
        <v>No</v>
      </c>
      <c r="K2258" s="46">
        <v>0.30429643513236798</v>
      </c>
      <c r="L2258" s="49">
        <v>85.813722240636395</v>
      </c>
      <c r="M2258" s="46">
        <v>0.30518027741562997</v>
      </c>
      <c r="N2258" s="49">
        <v>51.457975986277901</v>
      </c>
    </row>
    <row r="2259" spans="1:14" x14ac:dyDescent="0.2">
      <c r="A2259" s="56" t="s">
        <v>4597</v>
      </c>
      <c r="B2259" s="43" t="s">
        <v>4598</v>
      </c>
      <c r="C2259" s="44">
        <v>4</v>
      </c>
      <c r="D2259" s="45" t="s">
        <v>349</v>
      </c>
      <c r="E2259" s="46">
        <v>0.77387163423167604</v>
      </c>
      <c r="F2259" s="47">
        <v>45.674511103745402</v>
      </c>
      <c r="G2259" s="46">
        <v>0.77459761280203399</v>
      </c>
      <c r="H2259" s="49">
        <v>41.576086956521699</v>
      </c>
      <c r="I2259" s="70" t="str">
        <f t="shared" si="70"/>
        <v>No</v>
      </c>
      <c r="J2259" s="48" t="str">
        <f t="shared" si="71"/>
        <v>No</v>
      </c>
      <c r="K2259" s="46">
        <v>0.286944950939165</v>
      </c>
      <c r="L2259" s="49">
        <v>81.836261186609207</v>
      </c>
      <c r="M2259" s="46">
        <v>0.31479419523234198</v>
      </c>
      <c r="N2259" s="49">
        <v>87.364130434782595</v>
      </c>
    </row>
    <row r="2260" spans="1:14" x14ac:dyDescent="0.2">
      <c r="A2260" s="56" t="s">
        <v>4599</v>
      </c>
      <c r="B2260" s="43" t="s">
        <v>4600</v>
      </c>
      <c r="C2260" s="44">
        <v>4</v>
      </c>
      <c r="D2260" s="45" t="s">
        <v>349</v>
      </c>
      <c r="E2260" s="46">
        <v>0.70750153926099402</v>
      </c>
      <c r="F2260" s="47">
        <v>28.836592641697099</v>
      </c>
      <c r="G2260" s="46">
        <v>0.83172692480956401</v>
      </c>
      <c r="H2260" s="49">
        <v>64.266304347826093</v>
      </c>
      <c r="I2260" s="70" t="str">
        <f t="shared" si="70"/>
        <v>No</v>
      </c>
      <c r="J2260" s="48" t="str">
        <f t="shared" si="71"/>
        <v>No</v>
      </c>
      <c r="K2260" s="46">
        <v>0.27284848628673702</v>
      </c>
      <c r="L2260" s="49">
        <v>78.355982764335394</v>
      </c>
      <c r="M2260" s="46">
        <v>0.29831123619917899</v>
      </c>
      <c r="N2260" s="49">
        <v>81.6576086956522</v>
      </c>
    </row>
    <row r="2261" spans="1:14" x14ac:dyDescent="0.2">
      <c r="A2261" s="56" t="s">
        <v>4601</v>
      </c>
      <c r="B2261" s="43" t="s">
        <v>4602</v>
      </c>
      <c r="C2261" s="44">
        <v>4</v>
      </c>
      <c r="D2261" s="45" t="s">
        <v>349</v>
      </c>
      <c r="E2261" s="46">
        <v>0.905204285428163</v>
      </c>
      <c r="F2261" s="47">
        <v>85.681140205502203</v>
      </c>
      <c r="G2261" s="46">
        <v>0.82197023243566103</v>
      </c>
      <c r="H2261" s="49">
        <v>57.880434782608702</v>
      </c>
      <c r="I2261" s="70" t="str">
        <f t="shared" si="70"/>
        <v>No</v>
      </c>
      <c r="J2261" s="48" t="str">
        <f t="shared" si="71"/>
        <v>No</v>
      </c>
      <c r="K2261" s="46">
        <v>0.291185155119073</v>
      </c>
      <c r="L2261" s="49">
        <v>82.664898906198204</v>
      </c>
      <c r="M2261" s="46">
        <v>0.311241781903416</v>
      </c>
      <c r="N2261" s="49">
        <v>85.869565217391298</v>
      </c>
    </row>
    <row r="2262" spans="1:14" x14ac:dyDescent="0.2">
      <c r="A2262" s="56" t="s">
        <v>4603</v>
      </c>
      <c r="B2262" s="43" t="s">
        <v>4604</v>
      </c>
      <c r="C2262" s="44">
        <v>4</v>
      </c>
      <c r="D2262" s="45" t="s">
        <v>349</v>
      </c>
      <c r="E2262" s="46">
        <v>0.87835778614698301</v>
      </c>
      <c r="F2262" s="47">
        <v>74.312230692741096</v>
      </c>
      <c r="G2262" s="46">
        <v>0.81451023115708798</v>
      </c>
      <c r="H2262" s="49">
        <v>53.940217391304301</v>
      </c>
      <c r="I2262" s="70" t="str">
        <f t="shared" si="70"/>
        <v>No</v>
      </c>
      <c r="J2262" s="48" t="str">
        <f t="shared" si="71"/>
        <v>No</v>
      </c>
      <c r="K2262" s="46">
        <v>0.23189589160622201</v>
      </c>
      <c r="L2262" s="49">
        <v>63.573085846867698</v>
      </c>
      <c r="M2262" s="46">
        <v>0.24961161925394601</v>
      </c>
      <c r="N2262" s="49">
        <v>65.489130434782595</v>
      </c>
    </row>
    <row r="2263" spans="1:14" x14ac:dyDescent="0.2">
      <c r="A2263" s="56" t="s">
        <v>4605</v>
      </c>
      <c r="B2263" s="43" t="s">
        <v>4606</v>
      </c>
      <c r="C2263" s="44">
        <v>4</v>
      </c>
      <c r="D2263" s="45" t="s">
        <v>349</v>
      </c>
      <c r="E2263" s="46">
        <v>0.82246884249789698</v>
      </c>
      <c r="F2263" s="47">
        <v>55.319854159761299</v>
      </c>
      <c r="G2263" s="46">
        <v>0.778103953177811</v>
      </c>
      <c r="H2263" s="49">
        <v>42.527173913043498</v>
      </c>
      <c r="I2263" s="70" t="str">
        <f t="shared" si="70"/>
        <v>No</v>
      </c>
      <c r="J2263" s="48" t="str">
        <f t="shared" si="71"/>
        <v>No</v>
      </c>
      <c r="K2263" s="46">
        <v>0.20730183458440299</v>
      </c>
      <c r="L2263" s="49">
        <v>53.894597282068297</v>
      </c>
      <c r="M2263" s="46">
        <v>0.21102115843793201</v>
      </c>
      <c r="N2263" s="49">
        <v>53.668478260869598</v>
      </c>
    </row>
    <row r="2264" spans="1:14" x14ac:dyDescent="0.2">
      <c r="A2264" s="56" t="s">
        <v>4607</v>
      </c>
      <c r="B2264" s="43" t="s">
        <v>4608</v>
      </c>
      <c r="C2264" s="44">
        <v>4</v>
      </c>
      <c r="D2264" s="45" t="s">
        <v>349</v>
      </c>
      <c r="E2264" s="46">
        <v>0.72233525884024197</v>
      </c>
      <c r="F2264" s="47">
        <v>34.835929731521396</v>
      </c>
      <c r="G2264" s="46">
        <v>0.76585809612224498</v>
      </c>
      <c r="H2264" s="49">
        <v>38.043478260869598</v>
      </c>
      <c r="I2264" s="70" t="str">
        <f t="shared" si="70"/>
        <v>No</v>
      </c>
      <c r="J2264" s="48" t="str">
        <f t="shared" si="71"/>
        <v>No</v>
      </c>
      <c r="K2264" s="46">
        <v>0.25286557884118699</v>
      </c>
      <c r="L2264" s="49">
        <v>71.428571428571402</v>
      </c>
      <c r="M2264" s="46">
        <v>0.27317404919920002</v>
      </c>
      <c r="N2264" s="49">
        <v>73.369565217391298</v>
      </c>
    </row>
    <row r="2265" spans="1:14" x14ac:dyDescent="0.2">
      <c r="A2265" s="56" t="s">
        <v>4609</v>
      </c>
      <c r="B2265" s="43" t="s">
        <v>4610</v>
      </c>
      <c r="C2265" s="44">
        <v>4</v>
      </c>
      <c r="D2265" s="45" t="s">
        <v>349</v>
      </c>
      <c r="E2265" s="46">
        <v>0.86316834800717701</v>
      </c>
      <c r="F2265" s="47">
        <v>68.147166058999005</v>
      </c>
      <c r="G2265" s="46">
        <v>0.78062999011969203</v>
      </c>
      <c r="H2265" s="49">
        <v>43.478260869565197</v>
      </c>
      <c r="I2265" s="70" t="str">
        <f t="shared" si="70"/>
        <v>No</v>
      </c>
      <c r="J2265" s="48" t="str">
        <f t="shared" si="71"/>
        <v>No</v>
      </c>
      <c r="K2265" s="46">
        <v>0.27133944443373698</v>
      </c>
      <c r="L2265" s="49">
        <v>78.057673185283406</v>
      </c>
      <c r="M2265" s="46">
        <v>0.30112769895492703</v>
      </c>
      <c r="N2265" s="49">
        <v>83.152173913043498</v>
      </c>
    </row>
    <row r="2266" spans="1:14" x14ac:dyDescent="0.2">
      <c r="A2266" s="56" t="s">
        <v>4611</v>
      </c>
      <c r="B2266" s="43" t="s">
        <v>4612</v>
      </c>
      <c r="C2266" s="44">
        <v>4</v>
      </c>
      <c r="D2266" s="45" t="s">
        <v>349</v>
      </c>
      <c r="E2266" s="46">
        <v>0.70730621506091196</v>
      </c>
      <c r="F2266" s="47">
        <v>28.737156115346401</v>
      </c>
      <c r="G2266" s="46">
        <v>0.80319708599297801</v>
      </c>
      <c r="H2266" s="49">
        <v>50</v>
      </c>
      <c r="I2266" s="70" t="str">
        <f t="shared" si="70"/>
        <v>No</v>
      </c>
      <c r="J2266" s="48" t="str">
        <f t="shared" si="71"/>
        <v>No</v>
      </c>
      <c r="K2266" s="46">
        <v>0.27710891684709699</v>
      </c>
      <c r="L2266" s="49">
        <v>79.648657606894304</v>
      </c>
      <c r="M2266" s="46">
        <v>0.29900079310967698</v>
      </c>
      <c r="N2266" s="49">
        <v>82.336956521739097</v>
      </c>
    </row>
    <row r="2267" spans="1:14" x14ac:dyDescent="0.2">
      <c r="A2267" s="56" t="s">
        <v>4613</v>
      </c>
      <c r="B2267" s="43" t="s">
        <v>4614</v>
      </c>
      <c r="C2267" s="44">
        <v>78</v>
      </c>
      <c r="D2267" s="45" t="s">
        <v>349</v>
      </c>
      <c r="E2267" s="46">
        <v>0.810041999069396</v>
      </c>
      <c r="F2267" s="47">
        <v>52.104739807755998</v>
      </c>
      <c r="G2267" s="46">
        <v>0.73018501296728999</v>
      </c>
      <c r="H2267" s="49">
        <v>28.473413379073801</v>
      </c>
      <c r="I2267" s="70" t="str">
        <f t="shared" si="70"/>
        <v>No</v>
      </c>
      <c r="J2267" s="48" t="str">
        <f t="shared" si="71"/>
        <v>No</v>
      </c>
      <c r="K2267" s="46">
        <v>0.25231882972223402</v>
      </c>
      <c r="L2267" s="49">
        <v>71.2296983758701</v>
      </c>
      <c r="M2267" s="46">
        <v>0.207237006740284</v>
      </c>
      <c r="N2267" s="49">
        <v>17.324185248713601</v>
      </c>
    </row>
    <row r="2268" spans="1:14" x14ac:dyDescent="0.2">
      <c r="A2268" s="56" t="s">
        <v>4615</v>
      </c>
      <c r="B2268" s="43" t="s">
        <v>4616</v>
      </c>
      <c r="C2268" s="44">
        <v>78</v>
      </c>
      <c r="D2268" s="45" t="s">
        <v>349</v>
      </c>
      <c r="E2268" s="46">
        <v>0.83081252983629506</v>
      </c>
      <c r="F2268" s="47">
        <v>57.573748757043397</v>
      </c>
      <c r="G2268" s="46">
        <v>0.71577734935047999</v>
      </c>
      <c r="H2268" s="49">
        <v>25.0428816466552</v>
      </c>
      <c r="I2268" s="70" t="str">
        <f t="shared" si="70"/>
        <v>No</v>
      </c>
      <c r="J2268" s="48" t="str">
        <f t="shared" si="71"/>
        <v>No</v>
      </c>
      <c r="K2268" s="46">
        <v>0.22419864763545</v>
      </c>
      <c r="L2268" s="49">
        <v>60.722572091481602</v>
      </c>
      <c r="M2268" s="46">
        <v>0.17486754296746901</v>
      </c>
      <c r="N2268" s="49">
        <v>9.6054888507718701</v>
      </c>
    </row>
    <row r="2269" spans="1:14" x14ac:dyDescent="0.2">
      <c r="A2269" s="56" t="s">
        <v>4617</v>
      </c>
      <c r="B2269" s="43" t="s">
        <v>4618</v>
      </c>
      <c r="C2269" s="44">
        <v>78</v>
      </c>
      <c r="D2269" s="45" t="s">
        <v>349</v>
      </c>
      <c r="E2269" s="46">
        <v>0.64388719859192201</v>
      </c>
      <c r="F2269" s="47">
        <v>12.860457408021199</v>
      </c>
      <c r="G2269" s="46">
        <v>0.650338150384556</v>
      </c>
      <c r="H2269" s="49">
        <v>16.123499142367098</v>
      </c>
      <c r="I2269" s="70" t="str">
        <f t="shared" si="70"/>
        <v>No</v>
      </c>
      <c r="J2269" s="48" t="str">
        <f t="shared" si="71"/>
        <v>No</v>
      </c>
      <c r="K2269" s="46">
        <v>0.28324238366253002</v>
      </c>
      <c r="L2269" s="49">
        <v>81.140205502154501</v>
      </c>
      <c r="M2269" s="46">
        <v>0.28923628236691101</v>
      </c>
      <c r="N2269" s="49">
        <v>45.283018867924497</v>
      </c>
    </row>
    <row r="2270" spans="1:14" x14ac:dyDescent="0.2">
      <c r="A2270" s="56" t="s">
        <v>4619</v>
      </c>
      <c r="B2270" s="43" t="s">
        <v>4620</v>
      </c>
      <c r="C2270" s="44">
        <v>78</v>
      </c>
      <c r="D2270" s="45" t="s">
        <v>349</v>
      </c>
      <c r="E2270" s="46">
        <v>0.69718909108011795</v>
      </c>
      <c r="F2270" s="47">
        <v>24.958568114020501</v>
      </c>
      <c r="G2270" s="46">
        <v>0.47249967530438503</v>
      </c>
      <c r="H2270" s="49">
        <v>4.6312178387650098</v>
      </c>
      <c r="I2270" s="70" t="str">
        <f t="shared" si="70"/>
        <v>No</v>
      </c>
      <c r="J2270" s="48" t="str">
        <f t="shared" si="71"/>
        <v>No</v>
      </c>
      <c r="K2270" s="46">
        <v>0.265324841293544</v>
      </c>
      <c r="L2270" s="49">
        <v>75.969506131919104</v>
      </c>
      <c r="M2270" s="46">
        <v>0.26042614869431602</v>
      </c>
      <c r="N2270" s="49">
        <v>34.991423670669001</v>
      </c>
    </row>
    <row r="2271" spans="1:14" x14ac:dyDescent="0.2">
      <c r="A2271" s="56" t="s">
        <v>4621</v>
      </c>
      <c r="B2271" s="43" t="s">
        <v>4622</v>
      </c>
      <c r="C2271" s="44">
        <v>4</v>
      </c>
      <c r="D2271" s="45" t="s">
        <v>349</v>
      </c>
      <c r="E2271" s="46">
        <v>0.724763210676025</v>
      </c>
      <c r="F2271" s="47">
        <v>35.730858468677503</v>
      </c>
      <c r="G2271" s="46">
        <v>0.75442727164415202</v>
      </c>
      <c r="H2271" s="49">
        <v>34.646739130434803</v>
      </c>
      <c r="I2271" s="70" t="str">
        <f t="shared" si="70"/>
        <v>No</v>
      </c>
      <c r="J2271" s="48" t="str">
        <f t="shared" si="71"/>
        <v>No</v>
      </c>
      <c r="K2271" s="46">
        <v>0.240146738285381</v>
      </c>
      <c r="L2271" s="49">
        <v>66.688763672522398</v>
      </c>
      <c r="M2271" s="46">
        <v>0.257849309786914</v>
      </c>
      <c r="N2271" s="49">
        <v>67.527173913043498</v>
      </c>
    </row>
    <row r="2272" spans="1:14" x14ac:dyDescent="0.2">
      <c r="A2272" s="56" t="s">
        <v>4623</v>
      </c>
      <c r="B2272" s="43" t="s">
        <v>4624</v>
      </c>
      <c r="C2272" s="44">
        <v>78</v>
      </c>
      <c r="D2272" s="45" t="s">
        <v>349</v>
      </c>
      <c r="E2272" s="46">
        <v>0.655424297958074</v>
      </c>
      <c r="F2272" s="47">
        <v>14.7497514086841</v>
      </c>
      <c r="G2272" s="46">
        <v>0.66449449401479799</v>
      </c>
      <c r="H2272" s="49">
        <v>17.324185248713601</v>
      </c>
      <c r="I2272" s="70" t="str">
        <f t="shared" si="70"/>
        <v>No</v>
      </c>
      <c r="J2272" s="48" t="str">
        <f t="shared" si="71"/>
        <v>No</v>
      </c>
      <c r="K2272" s="46">
        <v>0.24698595973087301</v>
      </c>
      <c r="L2272" s="49">
        <v>69.307258866423595</v>
      </c>
      <c r="M2272" s="46">
        <v>0.196804272411715</v>
      </c>
      <c r="N2272" s="49">
        <v>13.550600343053199</v>
      </c>
    </row>
    <row r="2273" spans="1:14" x14ac:dyDescent="0.2">
      <c r="A2273" s="143" t="s">
        <v>4625</v>
      </c>
      <c r="B2273" s="43" t="s">
        <v>4626</v>
      </c>
      <c r="C2273" s="44">
        <v>4</v>
      </c>
      <c r="D2273" s="45" t="s">
        <v>349</v>
      </c>
      <c r="E2273" s="46">
        <v>0.92949934099516895</v>
      </c>
      <c r="F2273" s="47">
        <v>93.636062313556494</v>
      </c>
      <c r="G2273" s="46">
        <v>0.85727266452082096</v>
      </c>
      <c r="H2273" s="49">
        <v>76.902173913043498</v>
      </c>
      <c r="I2273" s="70" t="str">
        <f t="shared" si="70"/>
        <v>No</v>
      </c>
      <c r="J2273" s="48" t="str">
        <f t="shared" si="71"/>
        <v>Yes</v>
      </c>
      <c r="K2273" s="46">
        <v>0.204063223422699</v>
      </c>
      <c r="L2273" s="49">
        <v>52.5024859131588</v>
      </c>
      <c r="M2273" s="46">
        <v>0.21756557958665099</v>
      </c>
      <c r="N2273" s="49">
        <v>55.298913043478301</v>
      </c>
    </row>
    <row r="2274" spans="1:14" x14ac:dyDescent="0.2">
      <c r="A2274" s="56" t="s">
        <v>4578</v>
      </c>
      <c r="B2274" s="43" t="s">
        <v>4627</v>
      </c>
      <c r="C2274" s="44">
        <v>4</v>
      </c>
      <c r="D2274" s="45" t="s">
        <v>349</v>
      </c>
      <c r="E2274" s="46">
        <v>0.88999946829874099</v>
      </c>
      <c r="F2274" s="47">
        <v>79.085183957573705</v>
      </c>
      <c r="G2274" s="46">
        <v>0.82517422772183102</v>
      </c>
      <c r="H2274" s="49">
        <v>59.510869565217398</v>
      </c>
      <c r="I2274" s="70" t="str">
        <f t="shared" si="70"/>
        <v>No</v>
      </c>
      <c r="J2274" s="48" t="str">
        <f t="shared" si="71"/>
        <v>No</v>
      </c>
      <c r="K2274" s="46">
        <v>0.21607348505057999</v>
      </c>
      <c r="L2274" s="49">
        <v>57.507457739476301</v>
      </c>
      <c r="M2274" s="46">
        <v>0.227625266398987</v>
      </c>
      <c r="N2274" s="49">
        <v>58.695652173912997</v>
      </c>
    </row>
    <row r="2275" spans="1:14" x14ac:dyDescent="0.2">
      <c r="A2275" s="56" t="s">
        <v>4628</v>
      </c>
      <c r="B2275" s="43" t="s">
        <v>4629</v>
      </c>
      <c r="C2275" s="44">
        <v>4</v>
      </c>
      <c r="D2275" s="45" t="s">
        <v>349</v>
      </c>
      <c r="E2275" s="46">
        <v>0.71791223038605001</v>
      </c>
      <c r="F2275" s="47">
        <v>33.046072257209097</v>
      </c>
      <c r="G2275" s="46">
        <v>0.80682834200957398</v>
      </c>
      <c r="H2275" s="49">
        <v>50.815217391304301</v>
      </c>
      <c r="I2275" s="70" t="str">
        <f t="shared" si="70"/>
        <v>No</v>
      </c>
      <c r="J2275" s="48" t="str">
        <f t="shared" si="71"/>
        <v>No</v>
      </c>
      <c r="K2275" s="46">
        <v>0.26544428187487401</v>
      </c>
      <c r="L2275" s="49">
        <v>76.002651640702695</v>
      </c>
      <c r="M2275" s="46">
        <v>0.28842086852605198</v>
      </c>
      <c r="N2275" s="49">
        <v>78.804347826086996</v>
      </c>
    </row>
    <row r="2276" spans="1:14" x14ac:dyDescent="0.2">
      <c r="A2276" s="56" t="s">
        <v>4630</v>
      </c>
      <c r="B2276" s="43" t="s">
        <v>4631</v>
      </c>
      <c r="C2276" s="44">
        <v>78</v>
      </c>
      <c r="D2276" s="45" t="s">
        <v>349</v>
      </c>
      <c r="E2276" s="46">
        <v>0.70248759993193399</v>
      </c>
      <c r="F2276" s="47">
        <v>26.881007623466999</v>
      </c>
      <c r="G2276" s="46">
        <v>0.79400794954387199</v>
      </c>
      <c r="H2276" s="49">
        <v>47.169811320754697</v>
      </c>
      <c r="I2276" s="70" t="str">
        <f t="shared" si="70"/>
        <v>No</v>
      </c>
      <c r="J2276" s="48" t="str">
        <f t="shared" si="71"/>
        <v>No</v>
      </c>
      <c r="K2276" s="46">
        <v>0.26578475361359899</v>
      </c>
      <c r="L2276" s="49">
        <v>76.068942658269805</v>
      </c>
      <c r="M2276" s="46">
        <v>0.219258010822655</v>
      </c>
      <c r="N2276" s="49">
        <v>20.926243567753001</v>
      </c>
    </row>
    <row r="2277" spans="1:14" x14ac:dyDescent="0.2">
      <c r="A2277" s="56" t="s">
        <v>4632</v>
      </c>
      <c r="B2277" s="43" t="s">
        <v>4633</v>
      </c>
      <c r="C2277" s="44">
        <v>78</v>
      </c>
      <c r="D2277" s="45" t="s">
        <v>349</v>
      </c>
      <c r="E2277" s="46">
        <v>0.62940827678864097</v>
      </c>
      <c r="F2277" s="47">
        <v>10.4739807756049</v>
      </c>
      <c r="G2277" s="46">
        <v>0.63081888462703195</v>
      </c>
      <c r="H2277" s="49">
        <v>14.2367066895369</v>
      </c>
      <c r="I2277" s="70" t="str">
        <f t="shared" si="70"/>
        <v>No</v>
      </c>
      <c r="J2277" s="48" t="str">
        <f t="shared" si="71"/>
        <v>No</v>
      </c>
      <c r="K2277" s="46">
        <v>0.28216429287261502</v>
      </c>
      <c r="L2277" s="49">
        <v>80.742459396751698</v>
      </c>
      <c r="M2277" s="46">
        <v>0.23899776416323801</v>
      </c>
      <c r="N2277" s="49">
        <v>27.7873070325901</v>
      </c>
    </row>
    <row r="2278" spans="1:14" x14ac:dyDescent="0.2">
      <c r="A2278" s="56" t="s">
        <v>2869</v>
      </c>
      <c r="B2278" s="43" t="s">
        <v>4634</v>
      </c>
      <c r="C2278" s="44">
        <v>78</v>
      </c>
      <c r="D2278" s="45" t="s">
        <v>349</v>
      </c>
      <c r="E2278" s="46">
        <v>0.68078113413390096</v>
      </c>
      <c r="F2278" s="47">
        <v>20.086178322837299</v>
      </c>
      <c r="G2278" s="46">
        <v>0.75772897815206897</v>
      </c>
      <c r="H2278" s="49">
        <v>36.020583190394497</v>
      </c>
      <c r="I2278" s="70" t="str">
        <f t="shared" si="70"/>
        <v>No</v>
      </c>
      <c r="J2278" s="48" t="str">
        <f t="shared" si="71"/>
        <v>No</v>
      </c>
      <c r="K2278" s="46">
        <v>0.26120229929600403</v>
      </c>
      <c r="L2278" s="49">
        <v>74.544249254226003</v>
      </c>
      <c r="M2278" s="46">
        <v>0.21264668450534699</v>
      </c>
      <c r="N2278" s="49">
        <v>18.52487135506</v>
      </c>
    </row>
    <row r="2279" spans="1:14" x14ac:dyDescent="0.2">
      <c r="A2279" s="56" t="s">
        <v>4635</v>
      </c>
      <c r="B2279" s="43" t="s">
        <v>4636</v>
      </c>
      <c r="C2279" s="44">
        <v>78</v>
      </c>
      <c r="D2279" s="45" t="s">
        <v>349</v>
      </c>
      <c r="E2279" s="46">
        <v>0.64354524338102603</v>
      </c>
      <c r="F2279" s="47">
        <v>12.7941663904541</v>
      </c>
      <c r="G2279" s="46">
        <v>0.66106888193381197</v>
      </c>
      <c r="H2279" s="49">
        <v>16.809605488850799</v>
      </c>
      <c r="I2279" s="70" t="str">
        <f t="shared" si="70"/>
        <v>No</v>
      </c>
      <c r="J2279" s="48" t="str">
        <f t="shared" si="71"/>
        <v>No</v>
      </c>
      <c r="K2279" s="46">
        <v>0.27919090590954199</v>
      </c>
      <c r="L2279" s="49">
        <v>80.013258203513402</v>
      </c>
      <c r="M2279" s="46">
        <v>0.23420673066575001</v>
      </c>
      <c r="N2279" s="49">
        <v>25.557461406518001</v>
      </c>
    </row>
    <row r="2280" spans="1:14" x14ac:dyDescent="0.2">
      <c r="A2280" s="56" t="s">
        <v>426</v>
      </c>
      <c r="B2280" s="43" t="s">
        <v>4637</v>
      </c>
      <c r="C2280" s="44">
        <v>78</v>
      </c>
      <c r="D2280" s="45" t="s">
        <v>349</v>
      </c>
      <c r="E2280" s="46">
        <v>0.66647046830510903</v>
      </c>
      <c r="F2280" s="47">
        <v>16.804772953264798</v>
      </c>
      <c r="G2280" s="46">
        <v>0.73711039590975003</v>
      </c>
      <c r="H2280" s="49">
        <v>29.502572898799301</v>
      </c>
      <c r="I2280" s="70" t="str">
        <f t="shared" si="70"/>
        <v>No</v>
      </c>
      <c r="J2280" s="48" t="str">
        <f t="shared" si="71"/>
        <v>No</v>
      </c>
      <c r="K2280" s="46">
        <v>0.31938358728565103</v>
      </c>
      <c r="L2280" s="49">
        <v>88.133907855485603</v>
      </c>
      <c r="M2280" s="46">
        <v>0.28418807975479599</v>
      </c>
      <c r="N2280" s="49">
        <v>43.224699828473398</v>
      </c>
    </row>
    <row r="2281" spans="1:14" x14ac:dyDescent="0.2">
      <c r="A2281" s="56" t="s">
        <v>440</v>
      </c>
      <c r="B2281" s="43" t="s">
        <v>4638</v>
      </c>
      <c r="C2281" s="44">
        <v>78</v>
      </c>
      <c r="D2281" s="45" t="s">
        <v>349</v>
      </c>
      <c r="E2281" s="46">
        <v>0.54477807080116503</v>
      </c>
      <c r="F2281" s="47">
        <v>5.4690089492873701</v>
      </c>
      <c r="G2281" s="46">
        <v>0.45537878705491902</v>
      </c>
      <c r="H2281" s="49">
        <v>3.7735849056603801</v>
      </c>
      <c r="I2281" s="70" t="str">
        <f t="shared" si="70"/>
        <v>No</v>
      </c>
      <c r="J2281" s="48" t="str">
        <f t="shared" si="71"/>
        <v>No</v>
      </c>
      <c r="K2281" s="46">
        <v>0.28154618176183599</v>
      </c>
      <c r="L2281" s="49">
        <v>80.510440835266806</v>
      </c>
      <c r="M2281" s="46">
        <v>0.24303981304720099</v>
      </c>
      <c r="N2281" s="49">
        <v>28.8164665523156</v>
      </c>
    </row>
    <row r="2282" spans="1:14" x14ac:dyDescent="0.2">
      <c r="A2282" s="56" t="s">
        <v>4639</v>
      </c>
      <c r="B2282" s="43" t="s">
        <v>4640</v>
      </c>
      <c r="C2282" s="44">
        <v>78</v>
      </c>
      <c r="D2282" s="45" t="s">
        <v>349</v>
      </c>
      <c r="E2282" s="46">
        <v>0.51424734576250797</v>
      </c>
      <c r="F2282" s="47">
        <v>4.1763341067285404</v>
      </c>
      <c r="G2282" s="46">
        <v>0.336438592744425</v>
      </c>
      <c r="H2282" s="49">
        <v>1.88679245283019</v>
      </c>
      <c r="I2282" s="70" t="str">
        <f t="shared" si="70"/>
        <v>No</v>
      </c>
      <c r="J2282" s="48" t="str">
        <f t="shared" si="71"/>
        <v>No</v>
      </c>
      <c r="K2282" s="46">
        <v>0.32372503601311098</v>
      </c>
      <c r="L2282" s="49">
        <v>88.730527013589693</v>
      </c>
      <c r="M2282" s="46">
        <v>0.341981888493468</v>
      </c>
      <c r="N2282" s="49">
        <v>67.238421955403098</v>
      </c>
    </row>
    <row r="2283" spans="1:14" x14ac:dyDescent="0.2">
      <c r="A2283" s="56" t="s">
        <v>4641</v>
      </c>
      <c r="B2283" s="43" t="s">
        <v>4642</v>
      </c>
      <c r="C2283" s="44">
        <v>78</v>
      </c>
      <c r="D2283" s="45" t="s">
        <v>349</v>
      </c>
      <c r="E2283" s="46">
        <v>0.69798736155011298</v>
      </c>
      <c r="F2283" s="47">
        <v>25.223732184288998</v>
      </c>
      <c r="G2283" s="46">
        <v>0.7460895572706</v>
      </c>
      <c r="H2283" s="49">
        <v>32.418524871355103</v>
      </c>
      <c r="I2283" s="70" t="str">
        <f t="shared" si="70"/>
        <v>No</v>
      </c>
      <c r="J2283" s="48" t="str">
        <f t="shared" si="71"/>
        <v>No</v>
      </c>
      <c r="K2283" s="46">
        <v>0.27567300205156697</v>
      </c>
      <c r="L2283" s="49">
        <v>79.085183957573705</v>
      </c>
      <c r="M2283" s="46">
        <v>0.23922197827365899</v>
      </c>
      <c r="N2283" s="49">
        <v>27.958833619210999</v>
      </c>
    </row>
    <row r="2284" spans="1:14" x14ac:dyDescent="0.2">
      <c r="A2284" s="56" t="s">
        <v>4643</v>
      </c>
      <c r="B2284" s="43" t="s">
        <v>4644</v>
      </c>
      <c r="C2284" s="44">
        <v>78</v>
      </c>
      <c r="D2284" s="45" t="s">
        <v>349</v>
      </c>
      <c r="E2284" s="46">
        <v>0.58280050575959197</v>
      </c>
      <c r="F2284" s="47">
        <v>6.8279748094133197</v>
      </c>
      <c r="G2284" s="46">
        <v>0.61285006120724905</v>
      </c>
      <c r="H2284" s="49">
        <v>12.349914236706701</v>
      </c>
      <c r="I2284" s="70" t="str">
        <f t="shared" si="70"/>
        <v>No</v>
      </c>
      <c r="J2284" s="48" t="str">
        <f t="shared" si="71"/>
        <v>No</v>
      </c>
      <c r="K2284" s="46">
        <v>0.30925626388816502</v>
      </c>
      <c r="L2284" s="49">
        <v>86.609214451441801</v>
      </c>
      <c r="M2284" s="46">
        <v>0.28701426915895201</v>
      </c>
      <c r="N2284" s="49">
        <v>44.4253859348199</v>
      </c>
    </row>
    <row r="2285" spans="1:14" x14ac:dyDescent="0.2">
      <c r="A2285" s="56" t="s">
        <v>4645</v>
      </c>
      <c r="B2285" s="43" t="s">
        <v>4646</v>
      </c>
      <c r="C2285" s="44">
        <v>4</v>
      </c>
      <c r="D2285" s="45" t="s">
        <v>349</v>
      </c>
      <c r="E2285" s="46">
        <v>0.66866106424545302</v>
      </c>
      <c r="F2285" s="47">
        <v>17.434537620152501</v>
      </c>
      <c r="G2285" s="46">
        <v>0.68251256057048704</v>
      </c>
      <c r="H2285" s="49">
        <v>19.836956521739101</v>
      </c>
      <c r="I2285" s="70" t="str">
        <f t="shared" si="70"/>
        <v>No</v>
      </c>
      <c r="J2285" s="48" t="str">
        <f t="shared" si="71"/>
        <v>No</v>
      </c>
      <c r="K2285" s="46">
        <v>0.32280938920545299</v>
      </c>
      <c r="L2285" s="49">
        <v>88.465362943321196</v>
      </c>
      <c r="M2285" s="46">
        <v>0.35701101732096802</v>
      </c>
      <c r="N2285" s="49">
        <v>93.206521739130395</v>
      </c>
    </row>
    <row r="2286" spans="1:14" x14ac:dyDescent="0.2">
      <c r="A2286" s="56" t="s">
        <v>4647</v>
      </c>
      <c r="B2286" s="43" t="s">
        <v>4648</v>
      </c>
      <c r="C2286" s="44">
        <v>78</v>
      </c>
      <c r="D2286" s="45" t="s">
        <v>349</v>
      </c>
      <c r="E2286" s="46">
        <v>0.68082976419401997</v>
      </c>
      <c r="F2286" s="47">
        <v>20.152469340404402</v>
      </c>
      <c r="G2286" s="46">
        <v>0.52721014296835</v>
      </c>
      <c r="H2286" s="49">
        <v>6.5180102915951998</v>
      </c>
      <c r="I2286" s="70" t="str">
        <f t="shared" si="70"/>
        <v>No</v>
      </c>
      <c r="J2286" s="48" t="str">
        <f t="shared" si="71"/>
        <v>No</v>
      </c>
      <c r="K2286" s="46">
        <v>0.33055430438669597</v>
      </c>
      <c r="L2286" s="49">
        <v>89.592310241962196</v>
      </c>
      <c r="M2286" s="46">
        <v>0.40031165782742001</v>
      </c>
      <c r="N2286" s="49">
        <v>90.222984562607195</v>
      </c>
    </row>
    <row r="2287" spans="1:14" x14ac:dyDescent="0.2">
      <c r="A2287" s="56" t="s">
        <v>4649</v>
      </c>
      <c r="B2287" s="43" t="s">
        <v>4650</v>
      </c>
      <c r="C2287" s="44">
        <v>78</v>
      </c>
      <c r="D2287" s="45" t="s">
        <v>349</v>
      </c>
      <c r="E2287" s="46">
        <v>0.52164822988331805</v>
      </c>
      <c r="F2287" s="47">
        <v>4.5409347033477001</v>
      </c>
      <c r="G2287" s="46">
        <v>0.393185007546619</v>
      </c>
      <c r="H2287" s="49">
        <v>2.4013722126929702</v>
      </c>
      <c r="I2287" s="70" t="str">
        <f t="shared" si="70"/>
        <v>No</v>
      </c>
      <c r="J2287" s="48" t="str">
        <f t="shared" si="71"/>
        <v>No</v>
      </c>
      <c r="K2287" s="46">
        <v>0.37356429641949801</v>
      </c>
      <c r="L2287" s="49">
        <v>94.464700033145505</v>
      </c>
      <c r="M2287" s="46">
        <v>0.52042326479511103</v>
      </c>
      <c r="N2287" s="49">
        <v>97.598627787306995</v>
      </c>
    </row>
    <row r="2288" spans="1:14" x14ac:dyDescent="0.2">
      <c r="A2288" s="56" t="s">
        <v>4651</v>
      </c>
      <c r="B2288" s="43" t="s">
        <v>4652</v>
      </c>
      <c r="C2288" s="44">
        <v>78</v>
      </c>
      <c r="D2288" s="45" t="s">
        <v>349</v>
      </c>
      <c r="E2288" s="46">
        <v>0.76893335149135</v>
      </c>
      <c r="F2288" s="47">
        <v>44.613854822671499</v>
      </c>
      <c r="G2288" s="46">
        <v>0.642822348295912</v>
      </c>
      <c r="H2288" s="49">
        <v>14.922813036020599</v>
      </c>
      <c r="I2288" s="70" t="str">
        <f t="shared" si="70"/>
        <v>No</v>
      </c>
      <c r="J2288" s="48" t="str">
        <f t="shared" si="71"/>
        <v>No</v>
      </c>
      <c r="K2288" s="46">
        <v>0.24413495733162599</v>
      </c>
      <c r="L2288" s="49">
        <v>68.014584023864799</v>
      </c>
      <c r="M2288" s="46">
        <v>0.23811289134750899</v>
      </c>
      <c r="N2288" s="49">
        <v>27.444253859348201</v>
      </c>
    </row>
    <row r="2289" spans="1:14" x14ac:dyDescent="0.2">
      <c r="A2289" s="56" t="s">
        <v>4653</v>
      </c>
      <c r="B2289" s="43" t="s">
        <v>4654</v>
      </c>
      <c r="C2289" s="44">
        <v>78</v>
      </c>
      <c r="D2289" s="45" t="s">
        <v>349</v>
      </c>
      <c r="E2289" s="46">
        <v>0.53473778413252404</v>
      </c>
      <c r="F2289" s="47">
        <v>5.0381173351010897</v>
      </c>
      <c r="G2289" s="46">
        <v>0.42457261191968099</v>
      </c>
      <c r="H2289" s="49">
        <v>3.43053173241853</v>
      </c>
      <c r="I2289" s="70" t="str">
        <f t="shared" si="70"/>
        <v>No</v>
      </c>
      <c r="J2289" s="48" t="str">
        <f t="shared" si="71"/>
        <v>No</v>
      </c>
      <c r="K2289" s="46">
        <v>0.35687191819227698</v>
      </c>
      <c r="L2289" s="49">
        <v>92.6416970500497</v>
      </c>
      <c r="M2289" s="46">
        <v>0.50029091652410695</v>
      </c>
      <c r="N2289" s="49">
        <v>97.084048027444297</v>
      </c>
    </row>
    <row r="2290" spans="1:14" x14ac:dyDescent="0.2">
      <c r="A2290" s="56" t="s">
        <v>4655</v>
      </c>
      <c r="B2290" s="43" t="s">
        <v>4656</v>
      </c>
      <c r="C2290" s="44">
        <v>78</v>
      </c>
      <c r="D2290" s="45" t="s">
        <v>349</v>
      </c>
      <c r="E2290" s="46">
        <v>0.70043187764596404</v>
      </c>
      <c r="F2290" s="47">
        <v>25.952933377527302</v>
      </c>
      <c r="G2290" s="46">
        <v>0.66911818701959003</v>
      </c>
      <c r="H2290" s="49">
        <v>18.353344768439101</v>
      </c>
      <c r="I2290" s="70" t="str">
        <f t="shared" si="70"/>
        <v>No</v>
      </c>
      <c r="J2290" s="48" t="str">
        <f t="shared" si="71"/>
        <v>No</v>
      </c>
      <c r="K2290" s="46">
        <v>0.31836125290011102</v>
      </c>
      <c r="L2290" s="49">
        <v>87.935034802784202</v>
      </c>
      <c r="M2290" s="46">
        <v>0.32104660032022198</v>
      </c>
      <c r="N2290" s="49">
        <v>56.946826758147502</v>
      </c>
    </row>
    <row r="2291" spans="1:14" x14ac:dyDescent="0.2">
      <c r="A2291" s="56" t="s">
        <v>4657</v>
      </c>
      <c r="B2291" s="43" t="s">
        <v>4658</v>
      </c>
      <c r="C2291" s="44">
        <v>78</v>
      </c>
      <c r="D2291" s="45" t="s">
        <v>349</v>
      </c>
      <c r="E2291" s="46">
        <v>0.51719431052918596</v>
      </c>
      <c r="F2291" s="47">
        <v>4.3420616506463396</v>
      </c>
      <c r="G2291" s="46">
        <v>0.410352384406658</v>
      </c>
      <c r="H2291" s="49">
        <v>3.0874785591766698</v>
      </c>
      <c r="I2291" s="70" t="str">
        <f t="shared" si="70"/>
        <v>No</v>
      </c>
      <c r="J2291" s="48" t="str">
        <f t="shared" si="71"/>
        <v>No</v>
      </c>
      <c r="K2291" s="46">
        <v>0.36592316571867201</v>
      </c>
      <c r="L2291" s="49">
        <v>93.901226383825005</v>
      </c>
      <c r="M2291" s="46">
        <v>0.53267594084812897</v>
      </c>
      <c r="N2291" s="49">
        <v>97.941680960548894</v>
      </c>
    </row>
    <row r="2292" spans="1:14" x14ac:dyDescent="0.2">
      <c r="A2292" s="56" t="s">
        <v>4659</v>
      </c>
      <c r="B2292" s="43" t="s">
        <v>4660</v>
      </c>
      <c r="C2292" s="44">
        <v>78</v>
      </c>
      <c r="D2292" s="45" t="s">
        <v>349</v>
      </c>
      <c r="E2292" s="46">
        <v>0.27988180782094302</v>
      </c>
      <c r="F2292" s="47">
        <v>0.497182631753397</v>
      </c>
      <c r="G2292" s="46">
        <v>0.218236847498571</v>
      </c>
      <c r="H2292" s="49">
        <v>0.51457975986277904</v>
      </c>
      <c r="I2292" s="70" t="str">
        <f t="shared" si="70"/>
        <v>No</v>
      </c>
      <c r="J2292" s="48" t="str">
        <f t="shared" si="71"/>
        <v>No</v>
      </c>
      <c r="K2292" s="46">
        <v>0.47034746808390299</v>
      </c>
      <c r="L2292" s="49">
        <v>99.3370898243288</v>
      </c>
      <c r="M2292" s="46">
        <v>0.66039139978767003</v>
      </c>
      <c r="N2292" s="49">
        <v>99.828473413379101</v>
      </c>
    </row>
    <row r="2293" spans="1:14" x14ac:dyDescent="0.2">
      <c r="A2293" s="56" t="s">
        <v>726</v>
      </c>
      <c r="B2293" s="43" t="s">
        <v>4661</v>
      </c>
      <c r="C2293" s="44">
        <v>78</v>
      </c>
      <c r="D2293" s="45" t="s">
        <v>349</v>
      </c>
      <c r="E2293" s="46">
        <v>0.41037801966361998</v>
      </c>
      <c r="F2293" s="47">
        <v>2.18760357971495</v>
      </c>
      <c r="G2293" s="46">
        <v>0.289717875758983</v>
      </c>
      <c r="H2293" s="49">
        <v>1.0291595197255601</v>
      </c>
      <c r="I2293" s="70" t="str">
        <f t="shared" si="70"/>
        <v>No</v>
      </c>
      <c r="J2293" s="48" t="str">
        <f t="shared" si="71"/>
        <v>No</v>
      </c>
      <c r="K2293" s="46">
        <v>0.41570888746884699</v>
      </c>
      <c r="L2293" s="49">
        <v>97.712959893934396</v>
      </c>
      <c r="M2293" s="46">
        <v>0.522840682801195</v>
      </c>
      <c r="N2293" s="49">
        <v>97.770154373927994</v>
      </c>
    </row>
    <row r="2294" spans="1:14" x14ac:dyDescent="0.2">
      <c r="A2294" s="56" t="s">
        <v>4662</v>
      </c>
      <c r="B2294" s="43" t="s">
        <v>4663</v>
      </c>
      <c r="C2294" s="44">
        <v>78</v>
      </c>
      <c r="D2294" s="45" t="s">
        <v>349</v>
      </c>
      <c r="E2294" s="46">
        <v>0.45930745160813302</v>
      </c>
      <c r="F2294" s="47">
        <v>3.1819688432217399</v>
      </c>
      <c r="G2294" s="46">
        <v>0.32952568343135902</v>
      </c>
      <c r="H2294" s="49">
        <v>1.3722126929674101</v>
      </c>
      <c r="I2294" s="70" t="str">
        <f t="shared" si="70"/>
        <v>No</v>
      </c>
      <c r="J2294" s="48" t="str">
        <f t="shared" si="71"/>
        <v>No</v>
      </c>
      <c r="K2294" s="46">
        <v>0.36188536880907002</v>
      </c>
      <c r="L2294" s="49">
        <v>93.404043752071601</v>
      </c>
      <c r="M2294" s="46">
        <v>0.41138840332730098</v>
      </c>
      <c r="N2294" s="49">
        <v>92.452830188679201</v>
      </c>
    </row>
    <row r="2295" spans="1:14" x14ac:dyDescent="0.2">
      <c r="A2295" s="56" t="s">
        <v>4664</v>
      </c>
      <c r="B2295" s="43" t="s">
        <v>4665</v>
      </c>
      <c r="C2295" s="44">
        <v>78</v>
      </c>
      <c r="D2295" s="45" t="s">
        <v>349</v>
      </c>
      <c r="E2295" s="46">
        <v>0.60902339837115305</v>
      </c>
      <c r="F2295" s="47">
        <v>8.6178322837255497</v>
      </c>
      <c r="G2295" s="46">
        <v>0.42180418621700799</v>
      </c>
      <c r="H2295" s="49">
        <v>3.2590051457975999</v>
      </c>
      <c r="I2295" s="70" t="str">
        <f t="shared" si="70"/>
        <v>No</v>
      </c>
      <c r="J2295" s="48" t="str">
        <f t="shared" si="71"/>
        <v>No</v>
      </c>
      <c r="K2295" s="46">
        <v>0.26399907035304099</v>
      </c>
      <c r="L2295" s="49">
        <v>75.604905535300006</v>
      </c>
      <c r="M2295" s="46">
        <v>0.25083185243841999</v>
      </c>
      <c r="N2295" s="49">
        <v>30.874785591766699</v>
      </c>
    </row>
    <row r="2296" spans="1:14" x14ac:dyDescent="0.2">
      <c r="A2296" s="56" t="s">
        <v>4666</v>
      </c>
      <c r="B2296" s="43" t="s">
        <v>4667</v>
      </c>
      <c r="C2296" s="44">
        <v>78</v>
      </c>
      <c r="D2296" s="45" t="s">
        <v>349</v>
      </c>
      <c r="E2296" s="46">
        <v>0.34534537332042098</v>
      </c>
      <c r="F2296" s="47">
        <v>0.99436526350679499</v>
      </c>
      <c r="G2296" s="46">
        <v>0.209747580135522</v>
      </c>
      <c r="H2296" s="49">
        <v>0.34305317324185203</v>
      </c>
      <c r="I2296" s="70" t="str">
        <f t="shared" si="70"/>
        <v>No</v>
      </c>
      <c r="J2296" s="48" t="str">
        <f t="shared" si="71"/>
        <v>No</v>
      </c>
      <c r="K2296" s="46">
        <v>0.32937205182678903</v>
      </c>
      <c r="L2296" s="49">
        <v>89.260855154126602</v>
      </c>
      <c r="M2296" s="46">
        <v>0.39242656371368301</v>
      </c>
      <c r="N2296" s="49">
        <v>87.650085763293305</v>
      </c>
    </row>
    <row r="2297" spans="1:14" x14ac:dyDescent="0.2">
      <c r="A2297" s="56" t="s">
        <v>4668</v>
      </c>
      <c r="B2297" s="43" t="s">
        <v>4669</v>
      </c>
      <c r="C2297" s="44">
        <v>78</v>
      </c>
      <c r="D2297" s="45" t="s">
        <v>349</v>
      </c>
      <c r="E2297" s="46">
        <v>0.74070715591462</v>
      </c>
      <c r="F2297" s="47">
        <v>39.542591978786902</v>
      </c>
      <c r="G2297" s="46">
        <v>0.54359428549141098</v>
      </c>
      <c r="H2297" s="49">
        <v>7.3756432246998296</v>
      </c>
      <c r="I2297" s="70" t="str">
        <f t="shared" si="70"/>
        <v>No</v>
      </c>
      <c r="J2297" s="48" t="str">
        <f t="shared" si="71"/>
        <v>No</v>
      </c>
      <c r="K2297" s="46">
        <v>0.315255669420135</v>
      </c>
      <c r="L2297" s="49">
        <v>87.437852171030798</v>
      </c>
      <c r="M2297" s="46">
        <v>0.29665645035760402</v>
      </c>
      <c r="N2297" s="49">
        <v>48.1989708404803</v>
      </c>
    </row>
    <row r="2298" spans="1:14" x14ac:dyDescent="0.2">
      <c r="A2298" s="56" t="s">
        <v>4670</v>
      </c>
      <c r="B2298" s="43" t="s">
        <v>4671</v>
      </c>
      <c r="C2298" s="44">
        <v>78</v>
      </c>
      <c r="D2298" s="45" t="s">
        <v>349</v>
      </c>
      <c r="E2298" s="46">
        <v>0.58811790127619001</v>
      </c>
      <c r="F2298" s="47">
        <v>7.2257209148160397</v>
      </c>
      <c r="G2298" s="46">
        <v>0.52054407296004201</v>
      </c>
      <c r="H2298" s="49">
        <v>6.1749571183533396</v>
      </c>
      <c r="I2298" s="70" t="str">
        <f t="shared" si="70"/>
        <v>No</v>
      </c>
      <c r="J2298" s="48" t="str">
        <f t="shared" si="71"/>
        <v>No</v>
      </c>
      <c r="K2298" s="46">
        <v>0.36435940586066801</v>
      </c>
      <c r="L2298" s="49">
        <v>93.735498839907194</v>
      </c>
      <c r="M2298" s="46">
        <v>0.35767061138303302</v>
      </c>
      <c r="N2298" s="49">
        <v>75.300171526586595</v>
      </c>
    </row>
    <row r="2299" spans="1:14" x14ac:dyDescent="0.2">
      <c r="A2299" s="56" t="s">
        <v>4672</v>
      </c>
      <c r="B2299" s="43" t="s">
        <v>4673</v>
      </c>
      <c r="C2299" s="44">
        <v>78</v>
      </c>
      <c r="D2299" s="45" t="s">
        <v>349</v>
      </c>
      <c r="E2299" s="46">
        <v>0.696182731777785</v>
      </c>
      <c r="F2299" s="47">
        <v>24.6934040437521</v>
      </c>
      <c r="G2299" s="46">
        <v>0.55675843421295002</v>
      </c>
      <c r="H2299" s="49">
        <v>7.7186963979416801</v>
      </c>
      <c r="I2299" s="70" t="str">
        <f t="shared" si="70"/>
        <v>No</v>
      </c>
      <c r="J2299" s="48" t="str">
        <f t="shared" si="71"/>
        <v>No</v>
      </c>
      <c r="K2299" s="46">
        <v>0.361338798237131</v>
      </c>
      <c r="L2299" s="49">
        <v>93.238316208153805</v>
      </c>
      <c r="M2299" s="46">
        <v>0.33534479651711802</v>
      </c>
      <c r="N2299" s="49">
        <v>64.665523156089193</v>
      </c>
    </row>
    <row r="2300" spans="1:14" x14ac:dyDescent="0.2">
      <c r="A2300" s="56" t="s">
        <v>4674</v>
      </c>
      <c r="B2300" s="43" t="s">
        <v>4675</v>
      </c>
      <c r="C2300" s="44">
        <v>78</v>
      </c>
      <c r="D2300" s="45" t="s">
        <v>349</v>
      </c>
      <c r="E2300" s="46">
        <v>0.80942439377009701</v>
      </c>
      <c r="F2300" s="47">
        <v>51.972157772621799</v>
      </c>
      <c r="G2300" s="46">
        <v>0.67769680027486001</v>
      </c>
      <c r="H2300" s="49">
        <v>19.039451114922802</v>
      </c>
      <c r="I2300" s="70" t="str">
        <f t="shared" si="70"/>
        <v>No</v>
      </c>
      <c r="J2300" s="48" t="str">
        <f t="shared" si="71"/>
        <v>No</v>
      </c>
      <c r="K2300" s="46">
        <v>0.38671256191804998</v>
      </c>
      <c r="L2300" s="49">
        <v>95.558501823002999</v>
      </c>
      <c r="M2300" s="46">
        <v>0.36684585146381699</v>
      </c>
      <c r="N2300" s="49">
        <v>79.416809605488893</v>
      </c>
    </row>
    <row r="2301" spans="1:14" x14ac:dyDescent="0.2">
      <c r="A2301" s="56" t="s">
        <v>4676</v>
      </c>
      <c r="B2301" s="43" t="s">
        <v>4677</v>
      </c>
      <c r="C2301" s="44">
        <v>78</v>
      </c>
      <c r="D2301" s="45" t="s">
        <v>349</v>
      </c>
      <c r="E2301" s="46">
        <v>0.73382855768128696</v>
      </c>
      <c r="F2301" s="47">
        <v>38.0178985747431</v>
      </c>
      <c r="G2301" s="46">
        <v>0.53889571383020696</v>
      </c>
      <c r="H2301" s="49">
        <v>6.8610634648370503</v>
      </c>
      <c r="I2301" s="70" t="str">
        <f t="shared" si="70"/>
        <v>No</v>
      </c>
      <c r="J2301" s="48" t="str">
        <f t="shared" si="71"/>
        <v>No</v>
      </c>
      <c r="K2301" s="46">
        <v>0.37630932479632201</v>
      </c>
      <c r="L2301" s="49">
        <v>94.696718594630397</v>
      </c>
      <c r="M2301" s="46">
        <v>0.36923800848110899</v>
      </c>
      <c r="N2301" s="49">
        <v>80.274442538593505</v>
      </c>
    </row>
    <row r="2302" spans="1:14" x14ac:dyDescent="0.2">
      <c r="A2302" s="56" t="s">
        <v>4678</v>
      </c>
      <c r="B2302" s="43" t="s">
        <v>4679</v>
      </c>
      <c r="C2302" s="44">
        <v>78</v>
      </c>
      <c r="D2302" s="45" t="s">
        <v>349</v>
      </c>
      <c r="E2302" s="46">
        <v>0.69592184316508798</v>
      </c>
      <c r="F2302" s="47">
        <v>24.5276764998343</v>
      </c>
      <c r="G2302" s="46">
        <v>0.811553976185169</v>
      </c>
      <c r="H2302" s="49">
        <v>52.487135506003398</v>
      </c>
      <c r="I2302" s="70" t="str">
        <f t="shared" si="70"/>
        <v>No</v>
      </c>
      <c r="J2302" s="48" t="str">
        <f t="shared" si="71"/>
        <v>No</v>
      </c>
      <c r="K2302" s="46">
        <v>0.35383348444004098</v>
      </c>
      <c r="L2302" s="49">
        <v>92.376532979781203</v>
      </c>
      <c r="M2302" s="46">
        <v>0.36335236978716001</v>
      </c>
      <c r="N2302" s="49">
        <v>77.358490566037702</v>
      </c>
    </row>
    <row r="2303" spans="1:14" x14ac:dyDescent="0.2">
      <c r="A2303" s="56" t="s">
        <v>4680</v>
      </c>
      <c r="B2303" s="43" t="s">
        <v>4681</v>
      </c>
      <c r="C2303" s="44">
        <v>78</v>
      </c>
      <c r="D2303" s="45" t="s">
        <v>349</v>
      </c>
      <c r="E2303" s="46">
        <v>0.65418303003955702</v>
      </c>
      <c r="F2303" s="47">
        <v>14.484587338415601</v>
      </c>
      <c r="G2303" s="46">
        <v>0.77782875225589998</v>
      </c>
      <c r="H2303" s="49">
        <v>41.680960548885103</v>
      </c>
      <c r="I2303" s="70" t="str">
        <f t="shared" si="70"/>
        <v>No</v>
      </c>
      <c r="J2303" s="48" t="str">
        <f t="shared" si="71"/>
        <v>No</v>
      </c>
      <c r="K2303" s="46">
        <v>0.30430901988341902</v>
      </c>
      <c r="L2303" s="49">
        <v>85.846867749419999</v>
      </c>
      <c r="M2303" s="46">
        <v>0.25443899493320798</v>
      </c>
      <c r="N2303" s="49">
        <v>32.761578044596902</v>
      </c>
    </row>
    <row r="2304" spans="1:14" x14ac:dyDescent="0.2">
      <c r="A2304" s="56" t="s">
        <v>4682</v>
      </c>
      <c r="B2304" s="43" t="s">
        <v>4683</v>
      </c>
      <c r="C2304" s="44">
        <v>78</v>
      </c>
      <c r="D2304" s="45" t="s">
        <v>349</v>
      </c>
      <c r="E2304" s="46">
        <v>0.67620779053246705</v>
      </c>
      <c r="F2304" s="47">
        <v>18.992376532979801</v>
      </c>
      <c r="G2304" s="46">
        <v>0.79325344240706497</v>
      </c>
      <c r="H2304" s="49">
        <v>46.655231560891899</v>
      </c>
      <c r="I2304" s="70" t="str">
        <f t="shared" si="70"/>
        <v>No</v>
      </c>
      <c r="J2304" s="48" t="str">
        <f t="shared" si="71"/>
        <v>No</v>
      </c>
      <c r="K2304" s="46">
        <v>0.304337032008898</v>
      </c>
      <c r="L2304" s="49">
        <v>85.880013258203505</v>
      </c>
      <c r="M2304" s="46">
        <v>0.25655187256163398</v>
      </c>
      <c r="N2304" s="49">
        <v>34.305317324185197</v>
      </c>
    </row>
    <row r="2305" spans="1:14" x14ac:dyDescent="0.2">
      <c r="A2305" s="56" t="s">
        <v>4684</v>
      </c>
      <c r="B2305" s="43" t="s">
        <v>4685</v>
      </c>
      <c r="C2305" s="44">
        <v>78</v>
      </c>
      <c r="D2305" s="45" t="s">
        <v>349</v>
      </c>
      <c r="E2305" s="46">
        <v>0.73814971843611299</v>
      </c>
      <c r="F2305" s="47">
        <v>39.012263838249901</v>
      </c>
      <c r="G2305" s="46">
        <v>0.67608586217861399</v>
      </c>
      <c r="H2305" s="49">
        <v>18.696397941680999</v>
      </c>
      <c r="I2305" s="70" t="str">
        <f t="shared" si="70"/>
        <v>No</v>
      </c>
      <c r="J2305" s="48" t="str">
        <f t="shared" si="71"/>
        <v>No</v>
      </c>
      <c r="K2305" s="46">
        <v>0.38153312712544202</v>
      </c>
      <c r="L2305" s="49">
        <v>95.061319191249595</v>
      </c>
      <c r="M2305" s="46">
        <v>0.35667711758079101</v>
      </c>
      <c r="N2305" s="49">
        <v>74.442538593481999</v>
      </c>
    </row>
    <row r="2306" spans="1:14" x14ac:dyDescent="0.2">
      <c r="A2306" s="56" t="s">
        <v>4686</v>
      </c>
      <c r="B2306" s="43" t="s">
        <v>4687</v>
      </c>
      <c r="C2306" s="44">
        <v>78</v>
      </c>
      <c r="D2306" s="45" t="s">
        <v>349</v>
      </c>
      <c r="E2306" s="46">
        <v>0.62635167609016396</v>
      </c>
      <c r="F2306" s="47">
        <v>10.0430891614186</v>
      </c>
      <c r="G2306" s="46">
        <v>0.611916651654141</v>
      </c>
      <c r="H2306" s="49">
        <v>11.835334476843901</v>
      </c>
      <c r="I2306" s="70" t="str">
        <f t="shared" si="70"/>
        <v>No</v>
      </c>
      <c r="J2306" s="48" t="str">
        <f t="shared" si="71"/>
        <v>No</v>
      </c>
      <c r="K2306" s="46">
        <v>0.39122854931735301</v>
      </c>
      <c r="L2306" s="49">
        <v>95.856811402055001</v>
      </c>
      <c r="M2306" s="46">
        <v>0.36707411933883299</v>
      </c>
      <c r="N2306" s="49">
        <v>79.931389365351606</v>
      </c>
    </row>
    <row r="2307" spans="1:14" x14ac:dyDescent="0.2">
      <c r="A2307" s="56" t="s">
        <v>4688</v>
      </c>
      <c r="B2307" s="43" t="s">
        <v>4689</v>
      </c>
      <c r="C2307" s="44">
        <v>78</v>
      </c>
      <c r="D2307" s="45" t="s">
        <v>349</v>
      </c>
      <c r="E2307" s="46">
        <v>0.60318501488151</v>
      </c>
      <c r="F2307" s="47">
        <v>8.1537951607557204</v>
      </c>
      <c r="G2307" s="46">
        <v>0.54152677067867605</v>
      </c>
      <c r="H2307" s="49">
        <v>7.2041166380788999</v>
      </c>
      <c r="I2307" s="70" t="str">
        <f t="shared" si="70"/>
        <v>No</v>
      </c>
      <c r="J2307" s="48" t="str">
        <f t="shared" si="71"/>
        <v>No</v>
      </c>
      <c r="K2307" s="46">
        <v>0.41283079312050402</v>
      </c>
      <c r="L2307" s="49">
        <v>97.480941332449504</v>
      </c>
      <c r="M2307" s="46">
        <v>0.41997760497589598</v>
      </c>
      <c r="N2307" s="49">
        <v>93.996569468267595</v>
      </c>
    </row>
    <row r="2308" spans="1:14" x14ac:dyDescent="0.2">
      <c r="A2308" s="56" t="s">
        <v>4690</v>
      </c>
      <c r="B2308" s="43" t="s">
        <v>4691</v>
      </c>
      <c r="C2308" s="44">
        <v>78</v>
      </c>
      <c r="D2308" s="45" t="s">
        <v>349</v>
      </c>
      <c r="E2308" s="46">
        <v>0.57670625058127001</v>
      </c>
      <c r="F2308" s="47">
        <v>6.4302287040106103</v>
      </c>
      <c r="G2308" s="46">
        <v>0.47982122098164598</v>
      </c>
      <c r="H2308" s="49">
        <v>4.9742710120068603</v>
      </c>
      <c r="I2308" s="70" t="str">
        <f t="shared" si="70"/>
        <v>No</v>
      </c>
      <c r="J2308" s="48" t="str">
        <f t="shared" si="71"/>
        <v>No</v>
      </c>
      <c r="K2308" s="46">
        <v>0.389197038300647</v>
      </c>
      <c r="L2308" s="49">
        <v>95.657938349353699</v>
      </c>
      <c r="M2308" s="46">
        <v>0.39668991763522399</v>
      </c>
      <c r="N2308" s="49">
        <v>89.365351629502598</v>
      </c>
    </row>
    <row r="2309" spans="1:14" x14ac:dyDescent="0.2">
      <c r="A2309" s="56" t="s">
        <v>4692</v>
      </c>
      <c r="B2309" s="43" t="s">
        <v>4693</v>
      </c>
      <c r="C2309" s="44">
        <v>78</v>
      </c>
      <c r="D2309" s="45" t="s">
        <v>349</v>
      </c>
      <c r="E2309" s="46">
        <v>0.50275785521068495</v>
      </c>
      <c r="F2309" s="47">
        <v>3.94431554524362</v>
      </c>
      <c r="G2309" s="46">
        <v>0.25885439138314698</v>
      </c>
      <c r="H2309" s="49">
        <v>0.68610634648370505</v>
      </c>
      <c r="I2309" s="70" t="str">
        <f t="shared" si="70"/>
        <v>No</v>
      </c>
      <c r="J2309" s="48" t="str">
        <f t="shared" si="71"/>
        <v>No</v>
      </c>
      <c r="K2309" s="46">
        <v>0.48169059530060798</v>
      </c>
      <c r="L2309" s="49">
        <v>99.502817368246596</v>
      </c>
      <c r="M2309" s="46">
        <v>0.60480057918137398</v>
      </c>
      <c r="N2309" s="49">
        <v>98.970840480274404</v>
      </c>
    </row>
    <row r="2310" spans="1:14" x14ac:dyDescent="0.2">
      <c r="A2310" s="56" t="s">
        <v>4694</v>
      </c>
      <c r="B2310" s="43" t="s">
        <v>4695</v>
      </c>
      <c r="C2310" s="44">
        <v>78</v>
      </c>
      <c r="D2310" s="45" t="s">
        <v>349</v>
      </c>
      <c r="E2310" s="46">
        <v>0.85139275493363598</v>
      </c>
      <c r="F2310" s="47">
        <v>63.937686443486903</v>
      </c>
      <c r="G2310" s="46">
        <v>0.74528232197913802</v>
      </c>
      <c r="H2310" s="49">
        <v>31.732418524871399</v>
      </c>
      <c r="I2310" s="70" t="str">
        <f t="shared" si="70"/>
        <v>No</v>
      </c>
      <c r="J2310" s="48" t="str">
        <f t="shared" si="71"/>
        <v>No</v>
      </c>
      <c r="K2310" s="46">
        <v>0.276534975507086</v>
      </c>
      <c r="L2310" s="49">
        <v>79.350348027842202</v>
      </c>
      <c r="M2310" s="46">
        <v>0.21614726754528199</v>
      </c>
      <c r="N2310" s="49">
        <v>19.5540308747856</v>
      </c>
    </row>
    <row r="2311" spans="1:14" x14ac:dyDescent="0.2">
      <c r="A2311" s="56" t="s">
        <v>4696</v>
      </c>
      <c r="B2311" s="43" t="s">
        <v>4697</v>
      </c>
      <c r="C2311" s="44">
        <v>78</v>
      </c>
      <c r="D2311" s="45" t="s">
        <v>349</v>
      </c>
      <c r="E2311" s="46">
        <v>0.90083789234466005</v>
      </c>
      <c r="F2311" s="47">
        <v>83.725555187272107</v>
      </c>
      <c r="G2311" s="46">
        <v>0.82624026136724704</v>
      </c>
      <c r="H2311" s="49">
        <v>60.720411663807901</v>
      </c>
      <c r="I2311" s="70" t="str">
        <f t="shared" ref="I2311:I2374" si="72">IF(AND(F2311&gt;=90,H2311&gt;=90),"Yes","No")</f>
        <v>No</v>
      </c>
      <c r="J2311" s="48" t="str">
        <f t="shared" ref="J2311:J2374" si="73">IF(AND(F2311&gt;=75,H2311&gt;=75),"Yes","No")</f>
        <v>No</v>
      </c>
      <c r="K2311" s="46">
        <v>0.25127280054762002</v>
      </c>
      <c r="L2311" s="49">
        <v>70.865097779250902</v>
      </c>
      <c r="M2311" s="46">
        <v>0.19164151098489801</v>
      </c>
      <c r="N2311" s="49">
        <v>12.692967409948499</v>
      </c>
    </row>
    <row r="2312" spans="1:14" x14ac:dyDescent="0.2">
      <c r="A2312" s="56" t="s">
        <v>4698</v>
      </c>
      <c r="B2312" s="43" t="s">
        <v>4699</v>
      </c>
      <c r="C2312" s="44">
        <v>78</v>
      </c>
      <c r="D2312" s="45" t="s">
        <v>349</v>
      </c>
      <c r="E2312" s="46">
        <v>0.84979734068840096</v>
      </c>
      <c r="F2312" s="47">
        <v>63.2084852502486</v>
      </c>
      <c r="G2312" s="46">
        <v>0.78740344888391101</v>
      </c>
      <c r="H2312" s="49">
        <v>44.768439108061699</v>
      </c>
      <c r="I2312" s="70" t="str">
        <f t="shared" si="72"/>
        <v>No</v>
      </c>
      <c r="J2312" s="48" t="str">
        <f t="shared" si="73"/>
        <v>No</v>
      </c>
      <c r="K2312" s="46">
        <v>0.26781570440299701</v>
      </c>
      <c r="L2312" s="49">
        <v>76.632416307590304</v>
      </c>
      <c r="M2312" s="46">
        <v>0.21842215605906101</v>
      </c>
      <c r="N2312" s="49">
        <v>20.583190394511099</v>
      </c>
    </row>
    <row r="2313" spans="1:14" x14ac:dyDescent="0.2">
      <c r="A2313" s="56" t="s">
        <v>837</v>
      </c>
      <c r="B2313" s="43" t="s">
        <v>4700</v>
      </c>
      <c r="C2313" s="44">
        <v>78</v>
      </c>
      <c r="D2313" s="45" t="s">
        <v>349</v>
      </c>
      <c r="E2313" s="46">
        <v>0.76083653649726701</v>
      </c>
      <c r="F2313" s="47">
        <v>43.221743453762002</v>
      </c>
      <c r="G2313" s="46">
        <v>0.69772207039094303</v>
      </c>
      <c r="H2313" s="49">
        <v>22.1269296740995</v>
      </c>
      <c r="I2313" s="70" t="str">
        <f t="shared" si="72"/>
        <v>No</v>
      </c>
      <c r="J2313" s="48" t="str">
        <f t="shared" si="73"/>
        <v>No</v>
      </c>
      <c r="K2313" s="46">
        <v>0.27324251326493398</v>
      </c>
      <c r="L2313" s="49">
        <v>78.455419290686095</v>
      </c>
      <c r="M2313" s="46">
        <v>0.215874870417608</v>
      </c>
      <c r="N2313" s="49">
        <v>19.3825042881647</v>
      </c>
    </row>
    <row r="2314" spans="1:14" x14ac:dyDescent="0.2">
      <c r="A2314" s="56" t="s">
        <v>4701</v>
      </c>
      <c r="B2314" s="43" t="s">
        <v>4702</v>
      </c>
      <c r="C2314" s="44">
        <v>78</v>
      </c>
      <c r="D2314" s="45" t="s">
        <v>349</v>
      </c>
      <c r="E2314" s="46">
        <v>0.761288052484558</v>
      </c>
      <c r="F2314" s="47">
        <v>43.387470997679799</v>
      </c>
      <c r="G2314" s="46">
        <v>0.660736436893957</v>
      </c>
      <c r="H2314" s="49">
        <v>16.6380789022298</v>
      </c>
      <c r="I2314" s="70" t="str">
        <f t="shared" si="72"/>
        <v>No</v>
      </c>
      <c r="J2314" s="48" t="str">
        <f t="shared" si="73"/>
        <v>No</v>
      </c>
      <c r="K2314" s="46">
        <v>0.23063897276981901</v>
      </c>
      <c r="L2314" s="49">
        <v>63.274776267815703</v>
      </c>
      <c r="M2314" s="46">
        <v>0.169781384974658</v>
      </c>
      <c r="N2314" s="49">
        <v>9.2624356775300196</v>
      </c>
    </row>
    <row r="2315" spans="1:14" x14ac:dyDescent="0.2">
      <c r="A2315" s="56" t="s">
        <v>4703</v>
      </c>
      <c r="B2315" s="43" t="s">
        <v>4704</v>
      </c>
      <c r="C2315" s="44">
        <v>78</v>
      </c>
      <c r="D2315" s="45" t="s">
        <v>349</v>
      </c>
      <c r="E2315" s="46">
        <v>0.68504746554719098</v>
      </c>
      <c r="F2315" s="47">
        <v>21.1799801126947</v>
      </c>
      <c r="G2315" s="46">
        <v>0.78010782928002997</v>
      </c>
      <c r="H2315" s="49">
        <v>43.053173241852498</v>
      </c>
      <c r="I2315" s="70" t="str">
        <f t="shared" si="72"/>
        <v>No</v>
      </c>
      <c r="J2315" s="48" t="str">
        <f t="shared" si="73"/>
        <v>No</v>
      </c>
      <c r="K2315" s="46">
        <v>0.30218386353322102</v>
      </c>
      <c r="L2315" s="49">
        <v>85.316539608883005</v>
      </c>
      <c r="M2315" s="46">
        <v>0.25114660099948399</v>
      </c>
      <c r="N2315" s="49">
        <v>31.217838765008601</v>
      </c>
    </row>
    <row r="2316" spans="1:14" x14ac:dyDescent="0.2">
      <c r="A2316" s="56" t="s">
        <v>4705</v>
      </c>
      <c r="B2316" s="43" t="s">
        <v>4706</v>
      </c>
      <c r="C2316" s="44">
        <v>78</v>
      </c>
      <c r="D2316" s="45" t="s">
        <v>349</v>
      </c>
      <c r="E2316" s="46">
        <v>0.68990262146359904</v>
      </c>
      <c r="F2316" s="47">
        <v>22.505800464037101</v>
      </c>
      <c r="G2316" s="46">
        <v>0.72448638208239302</v>
      </c>
      <c r="H2316" s="49">
        <v>26.9296740994854</v>
      </c>
      <c r="I2316" s="70" t="str">
        <f t="shared" si="72"/>
        <v>No</v>
      </c>
      <c r="J2316" s="48" t="str">
        <f t="shared" si="73"/>
        <v>No</v>
      </c>
      <c r="K2316" s="46">
        <v>0.31685278937545502</v>
      </c>
      <c r="L2316" s="49">
        <v>87.669870732515705</v>
      </c>
      <c r="M2316" s="46">
        <v>0.26525173648285499</v>
      </c>
      <c r="N2316" s="49">
        <v>36.706689536878201</v>
      </c>
    </row>
    <row r="2317" spans="1:14" x14ac:dyDescent="0.2">
      <c r="A2317" s="56" t="s">
        <v>4707</v>
      </c>
      <c r="B2317" s="43" t="s">
        <v>4708</v>
      </c>
      <c r="C2317" s="44">
        <v>78</v>
      </c>
      <c r="D2317" s="45" t="s">
        <v>349</v>
      </c>
      <c r="E2317" s="46">
        <v>0.65773815291575</v>
      </c>
      <c r="F2317" s="47">
        <v>15.0480609877362</v>
      </c>
      <c r="G2317" s="46">
        <v>0.72303232303607901</v>
      </c>
      <c r="H2317" s="49">
        <v>26.586620926243601</v>
      </c>
      <c r="I2317" s="70" t="str">
        <f t="shared" si="72"/>
        <v>No</v>
      </c>
      <c r="J2317" s="48" t="str">
        <f t="shared" si="73"/>
        <v>No</v>
      </c>
      <c r="K2317" s="46">
        <v>0.31561825143856598</v>
      </c>
      <c r="L2317" s="49">
        <v>87.537288697381499</v>
      </c>
      <c r="M2317" s="46">
        <v>0.28060528686173197</v>
      </c>
      <c r="N2317" s="49">
        <v>41.337907375643198</v>
      </c>
    </row>
    <row r="2318" spans="1:14" x14ac:dyDescent="0.2">
      <c r="A2318" s="56" t="s">
        <v>4709</v>
      </c>
      <c r="B2318" s="43" t="s">
        <v>4710</v>
      </c>
      <c r="C2318" s="44">
        <v>78</v>
      </c>
      <c r="D2318" s="45" t="s">
        <v>349</v>
      </c>
      <c r="E2318" s="46">
        <v>0.80413244959306196</v>
      </c>
      <c r="F2318" s="47">
        <v>50.878355982764297</v>
      </c>
      <c r="G2318" s="46">
        <v>0.79345863876338996</v>
      </c>
      <c r="H2318" s="49">
        <v>46.826758147512898</v>
      </c>
      <c r="I2318" s="70" t="str">
        <f t="shared" si="72"/>
        <v>No</v>
      </c>
      <c r="J2318" s="48" t="str">
        <f t="shared" si="73"/>
        <v>No</v>
      </c>
      <c r="K2318" s="46">
        <v>0.31493871427809</v>
      </c>
      <c r="L2318" s="49">
        <v>87.371561153463702</v>
      </c>
      <c r="M2318" s="46">
        <v>0.26289586082824301</v>
      </c>
      <c r="N2318" s="49">
        <v>36.020583190394497</v>
      </c>
    </row>
    <row r="2319" spans="1:14" x14ac:dyDescent="0.2">
      <c r="A2319" s="56" t="s">
        <v>4711</v>
      </c>
      <c r="B2319" s="43" t="s">
        <v>4712</v>
      </c>
      <c r="C2319" s="44">
        <v>78</v>
      </c>
      <c r="D2319" s="45" t="s">
        <v>349</v>
      </c>
      <c r="E2319" s="46">
        <v>0.74561507276246997</v>
      </c>
      <c r="F2319" s="47">
        <v>40.4706662247265</v>
      </c>
      <c r="G2319" s="46">
        <v>0.76082865900115304</v>
      </c>
      <c r="H2319" s="49">
        <v>36.878216123499101</v>
      </c>
      <c r="I2319" s="70" t="str">
        <f t="shared" si="72"/>
        <v>No</v>
      </c>
      <c r="J2319" s="48" t="str">
        <f t="shared" si="73"/>
        <v>No</v>
      </c>
      <c r="K2319" s="46">
        <v>0.333519981759128</v>
      </c>
      <c r="L2319" s="49">
        <v>90.089492873715599</v>
      </c>
      <c r="M2319" s="46">
        <v>0.28425497980853498</v>
      </c>
      <c r="N2319" s="49">
        <v>43.396226415094297</v>
      </c>
    </row>
    <row r="2320" spans="1:14" x14ac:dyDescent="0.2">
      <c r="A2320" s="56" t="s">
        <v>4713</v>
      </c>
      <c r="B2320" s="43" t="s">
        <v>4714</v>
      </c>
      <c r="C2320" s="44">
        <v>78</v>
      </c>
      <c r="D2320" s="45" t="s">
        <v>349</v>
      </c>
      <c r="E2320" s="46">
        <v>0.83162852435216605</v>
      </c>
      <c r="F2320" s="47">
        <v>57.838912827311901</v>
      </c>
      <c r="G2320" s="46">
        <v>0.78263558278022505</v>
      </c>
      <c r="H2320" s="49">
        <v>43.910806174957102</v>
      </c>
      <c r="I2320" s="70" t="str">
        <f t="shared" si="72"/>
        <v>No</v>
      </c>
      <c r="J2320" s="48" t="str">
        <f t="shared" si="73"/>
        <v>No</v>
      </c>
      <c r="K2320" s="46">
        <v>0.31535200799855001</v>
      </c>
      <c r="L2320" s="49">
        <v>87.470997679814403</v>
      </c>
      <c r="M2320" s="46">
        <v>0.26565685837436098</v>
      </c>
      <c r="N2320" s="49">
        <v>36.878216123499101</v>
      </c>
    </row>
    <row r="2321" spans="1:14" x14ac:dyDescent="0.2">
      <c r="A2321" s="56" t="s">
        <v>4715</v>
      </c>
      <c r="B2321" s="43" t="s">
        <v>4716</v>
      </c>
      <c r="C2321" s="44">
        <v>78</v>
      </c>
      <c r="D2321" s="45" t="s">
        <v>349</v>
      </c>
      <c r="E2321" s="46">
        <v>0.638043485260818</v>
      </c>
      <c r="F2321" s="47">
        <v>11.965528670865099</v>
      </c>
      <c r="G2321" s="46">
        <v>0.69089419909251104</v>
      </c>
      <c r="H2321" s="49">
        <v>21.612349914236699</v>
      </c>
      <c r="I2321" s="70" t="str">
        <f t="shared" si="72"/>
        <v>No</v>
      </c>
      <c r="J2321" s="48" t="str">
        <f t="shared" si="73"/>
        <v>No</v>
      </c>
      <c r="K2321" s="46">
        <v>0.33888834983382798</v>
      </c>
      <c r="L2321" s="49">
        <v>90.719257540603294</v>
      </c>
      <c r="M2321" s="46">
        <v>0.30093018722783998</v>
      </c>
      <c r="N2321" s="49">
        <v>49.399656946826802</v>
      </c>
    </row>
    <row r="2322" spans="1:14" x14ac:dyDescent="0.2">
      <c r="A2322" s="56" t="s">
        <v>4717</v>
      </c>
      <c r="B2322" s="43" t="s">
        <v>4718</v>
      </c>
      <c r="C2322" s="44">
        <v>78</v>
      </c>
      <c r="D2322" s="45" t="s">
        <v>349</v>
      </c>
      <c r="E2322" s="46">
        <v>0.73989575561183796</v>
      </c>
      <c r="F2322" s="47">
        <v>39.476300961219799</v>
      </c>
      <c r="G2322" s="46">
        <v>0.61962068846760499</v>
      </c>
      <c r="H2322" s="49">
        <v>12.8644939965695</v>
      </c>
      <c r="I2322" s="70" t="str">
        <f t="shared" si="72"/>
        <v>No</v>
      </c>
      <c r="J2322" s="48" t="str">
        <f t="shared" si="73"/>
        <v>No</v>
      </c>
      <c r="K2322" s="46">
        <v>0.31827490038970802</v>
      </c>
      <c r="L2322" s="49">
        <v>87.901889294000696</v>
      </c>
      <c r="M2322" s="46">
        <v>0.27558426316771201</v>
      </c>
      <c r="N2322" s="49">
        <v>39.965694682675803</v>
      </c>
    </row>
    <row r="2323" spans="1:14" x14ac:dyDescent="0.2">
      <c r="A2323" s="56" t="s">
        <v>4719</v>
      </c>
      <c r="B2323" s="43" t="s">
        <v>4720</v>
      </c>
      <c r="C2323" s="44">
        <v>78</v>
      </c>
      <c r="D2323" s="45" t="s">
        <v>349</v>
      </c>
      <c r="E2323" s="46">
        <v>0.63191749182215196</v>
      </c>
      <c r="F2323" s="47">
        <v>10.739144845873399</v>
      </c>
      <c r="G2323" s="46">
        <v>0.64435152139308305</v>
      </c>
      <c r="H2323" s="49">
        <v>15.6089193825043</v>
      </c>
      <c r="I2323" s="70" t="str">
        <f t="shared" si="72"/>
        <v>No</v>
      </c>
      <c r="J2323" s="48" t="str">
        <f t="shared" si="73"/>
        <v>No</v>
      </c>
      <c r="K2323" s="46">
        <v>0.380829733269202</v>
      </c>
      <c r="L2323" s="49">
        <v>95.028173682466004</v>
      </c>
      <c r="M2323" s="46">
        <v>0.35639695756719802</v>
      </c>
      <c r="N2323" s="49">
        <v>74.271012006861099</v>
      </c>
    </row>
    <row r="2324" spans="1:14" x14ac:dyDescent="0.2">
      <c r="A2324" s="56" t="s">
        <v>4721</v>
      </c>
      <c r="B2324" s="43" t="s">
        <v>4722</v>
      </c>
      <c r="C2324" s="44">
        <v>78</v>
      </c>
      <c r="D2324" s="45" t="s">
        <v>349</v>
      </c>
      <c r="E2324" s="46">
        <v>0.71060189339553304</v>
      </c>
      <c r="F2324" s="47">
        <v>30.129267484255902</v>
      </c>
      <c r="G2324" s="46">
        <v>0.68193520360326998</v>
      </c>
      <c r="H2324" s="49">
        <v>19.725557461406499</v>
      </c>
      <c r="I2324" s="70" t="str">
        <f t="shared" si="72"/>
        <v>No</v>
      </c>
      <c r="J2324" s="48" t="str">
        <f t="shared" si="73"/>
        <v>No</v>
      </c>
      <c r="K2324" s="46">
        <v>0.35531370386161099</v>
      </c>
      <c r="L2324" s="49">
        <v>92.509115014915494</v>
      </c>
      <c r="M2324" s="46">
        <v>0.32739524535945003</v>
      </c>
      <c r="N2324" s="49">
        <v>59.862778730703297</v>
      </c>
    </row>
    <row r="2325" spans="1:14" x14ac:dyDescent="0.2">
      <c r="A2325" s="56" t="s">
        <v>4723</v>
      </c>
      <c r="B2325" s="43" t="s">
        <v>4724</v>
      </c>
      <c r="C2325" s="44">
        <v>78</v>
      </c>
      <c r="D2325" s="45" t="s">
        <v>349</v>
      </c>
      <c r="E2325" s="46">
        <v>0.78950356294502899</v>
      </c>
      <c r="F2325" s="47">
        <v>48.226715280079603</v>
      </c>
      <c r="G2325" s="46">
        <v>0.66710366309364</v>
      </c>
      <c r="H2325" s="49">
        <v>17.838765008576299</v>
      </c>
      <c r="I2325" s="70" t="str">
        <f t="shared" si="72"/>
        <v>No</v>
      </c>
      <c r="J2325" s="48" t="str">
        <f t="shared" si="73"/>
        <v>No</v>
      </c>
      <c r="K2325" s="46">
        <v>0.32717074413581698</v>
      </c>
      <c r="L2325" s="49">
        <v>89.061982101425301</v>
      </c>
      <c r="M2325" s="46">
        <v>0.28383227547005002</v>
      </c>
      <c r="N2325" s="49">
        <v>42.881646655231599</v>
      </c>
    </row>
    <row r="2326" spans="1:14" x14ac:dyDescent="0.2">
      <c r="A2326" s="56" t="s">
        <v>4725</v>
      </c>
      <c r="B2326" s="43" t="s">
        <v>4726</v>
      </c>
      <c r="C2326" s="44">
        <v>78</v>
      </c>
      <c r="D2326" s="45" t="s">
        <v>349</v>
      </c>
      <c r="E2326" s="46">
        <v>0.648380390828316</v>
      </c>
      <c r="F2326" s="47">
        <v>13.589658601259501</v>
      </c>
      <c r="G2326" s="46">
        <v>0.61649013982076395</v>
      </c>
      <c r="H2326" s="49">
        <v>12.692967409948499</v>
      </c>
      <c r="I2326" s="70" t="str">
        <f t="shared" si="72"/>
        <v>No</v>
      </c>
      <c r="J2326" s="48" t="str">
        <f t="shared" si="73"/>
        <v>No</v>
      </c>
      <c r="K2326" s="46">
        <v>0.34165092004317499</v>
      </c>
      <c r="L2326" s="49">
        <v>91.117003646005998</v>
      </c>
      <c r="M2326" s="46">
        <v>0.30908439436596402</v>
      </c>
      <c r="N2326" s="49">
        <v>52.487135506003398</v>
      </c>
    </row>
    <row r="2327" spans="1:14" x14ac:dyDescent="0.2">
      <c r="A2327" s="56" t="s">
        <v>4727</v>
      </c>
      <c r="B2327" s="43" t="s">
        <v>4728</v>
      </c>
      <c r="C2327" s="44">
        <v>78</v>
      </c>
      <c r="D2327" s="45" t="s">
        <v>349</v>
      </c>
      <c r="E2327" s="46">
        <v>0.82038476786672199</v>
      </c>
      <c r="F2327" s="47">
        <v>54.922108054358603</v>
      </c>
      <c r="G2327" s="46">
        <v>0.70733532744555305</v>
      </c>
      <c r="H2327" s="49">
        <v>23.327615780445999</v>
      </c>
      <c r="I2327" s="70" t="str">
        <f t="shared" si="72"/>
        <v>No</v>
      </c>
      <c r="J2327" s="48" t="str">
        <f t="shared" si="73"/>
        <v>No</v>
      </c>
      <c r="K2327" s="46">
        <v>0.35601263963066498</v>
      </c>
      <c r="L2327" s="49">
        <v>92.608551541266195</v>
      </c>
      <c r="M2327" s="46">
        <v>0.31676214086452698</v>
      </c>
      <c r="N2327" s="49">
        <v>55.4030874785592</v>
      </c>
    </row>
    <row r="2328" spans="1:14" x14ac:dyDescent="0.2">
      <c r="A2328" s="56" t="s">
        <v>4729</v>
      </c>
      <c r="B2328" s="43" t="s">
        <v>4730</v>
      </c>
      <c r="C2328" s="44">
        <v>78</v>
      </c>
      <c r="D2328" s="45" t="s">
        <v>349</v>
      </c>
      <c r="E2328" s="46">
        <v>0.79204177325368597</v>
      </c>
      <c r="F2328" s="47">
        <v>48.525024859131598</v>
      </c>
      <c r="G2328" s="46">
        <v>0.68212999687292097</v>
      </c>
      <c r="H2328" s="49">
        <v>19.897084048027398</v>
      </c>
      <c r="I2328" s="70" t="str">
        <f t="shared" si="72"/>
        <v>No</v>
      </c>
      <c r="J2328" s="48" t="str">
        <f t="shared" si="73"/>
        <v>No</v>
      </c>
      <c r="K2328" s="46">
        <v>0.37406975932092801</v>
      </c>
      <c r="L2328" s="49">
        <v>94.530991050712601</v>
      </c>
      <c r="M2328" s="46">
        <v>0.34352880204794101</v>
      </c>
      <c r="N2328" s="49">
        <v>67.753001715265896</v>
      </c>
    </row>
    <row r="2329" spans="1:14" x14ac:dyDescent="0.2">
      <c r="A2329" s="56" t="s">
        <v>4731</v>
      </c>
      <c r="B2329" s="43" t="s">
        <v>4732</v>
      </c>
      <c r="C2329" s="44">
        <v>78</v>
      </c>
      <c r="D2329" s="45" t="s">
        <v>349</v>
      </c>
      <c r="E2329" s="46">
        <v>0.62830314594217096</v>
      </c>
      <c r="F2329" s="47">
        <v>10.3745442492542</v>
      </c>
      <c r="G2329" s="46">
        <v>0.58865180641942905</v>
      </c>
      <c r="H2329" s="49">
        <v>10.120068610634601</v>
      </c>
      <c r="I2329" s="70" t="str">
        <f t="shared" si="72"/>
        <v>No</v>
      </c>
      <c r="J2329" s="48" t="str">
        <f t="shared" si="73"/>
        <v>No</v>
      </c>
      <c r="K2329" s="46">
        <v>0.35783308882064702</v>
      </c>
      <c r="L2329" s="49">
        <v>92.840570102751101</v>
      </c>
      <c r="M2329" s="46">
        <v>0.35595662452581001</v>
      </c>
      <c r="N2329" s="49">
        <v>73.756432246998301</v>
      </c>
    </row>
    <row r="2330" spans="1:14" x14ac:dyDescent="0.2">
      <c r="A2330" s="56" t="s">
        <v>4733</v>
      </c>
      <c r="B2330" s="43" t="s">
        <v>4734</v>
      </c>
      <c r="C2330" s="44">
        <v>78</v>
      </c>
      <c r="D2330" s="45" t="s">
        <v>349</v>
      </c>
      <c r="E2330" s="46">
        <v>0.63447961685540499</v>
      </c>
      <c r="F2330" s="47">
        <v>11.2694729864103</v>
      </c>
      <c r="G2330" s="46">
        <v>0.587451600879627</v>
      </c>
      <c r="H2330" s="49">
        <v>9.9485420240137206</v>
      </c>
      <c r="I2330" s="70" t="str">
        <f t="shared" si="72"/>
        <v>No</v>
      </c>
      <c r="J2330" s="48" t="str">
        <f t="shared" si="73"/>
        <v>No</v>
      </c>
      <c r="K2330" s="46">
        <v>0.36215119056011502</v>
      </c>
      <c r="L2330" s="49">
        <v>93.536625787205793</v>
      </c>
      <c r="M2330" s="46">
        <v>0.34483846033311599</v>
      </c>
      <c r="N2330" s="49">
        <v>68.782161234991406</v>
      </c>
    </row>
    <row r="2331" spans="1:14" x14ac:dyDescent="0.2">
      <c r="A2331" s="56" t="s">
        <v>4735</v>
      </c>
      <c r="B2331" s="43" t="s">
        <v>4736</v>
      </c>
      <c r="C2331" s="44">
        <v>78</v>
      </c>
      <c r="D2331" s="45" t="s">
        <v>349</v>
      </c>
      <c r="E2331" s="46">
        <v>0.62314783547990205</v>
      </c>
      <c r="F2331" s="47">
        <v>9.6784885647994692</v>
      </c>
      <c r="G2331" s="46">
        <v>0.59049054695904302</v>
      </c>
      <c r="H2331" s="49">
        <v>10.463121783876501</v>
      </c>
      <c r="I2331" s="70" t="str">
        <f t="shared" si="72"/>
        <v>No</v>
      </c>
      <c r="J2331" s="48" t="str">
        <f t="shared" si="73"/>
        <v>No</v>
      </c>
      <c r="K2331" s="46">
        <v>0.382796880186133</v>
      </c>
      <c r="L2331" s="49">
        <v>95.160755717600296</v>
      </c>
      <c r="M2331" s="46">
        <v>0.37509723841577602</v>
      </c>
      <c r="N2331" s="49">
        <v>83.018867924528294</v>
      </c>
    </row>
    <row r="2332" spans="1:14" x14ac:dyDescent="0.2">
      <c r="A2332" s="56" t="s">
        <v>4737</v>
      </c>
      <c r="B2332" s="43" t="s">
        <v>4738</v>
      </c>
      <c r="C2332" s="44">
        <v>78</v>
      </c>
      <c r="D2332" s="45" t="s">
        <v>349</v>
      </c>
      <c r="E2332" s="46">
        <v>0.64717775225066598</v>
      </c>
      <c r="F2332" s="47">
        <v>13.3576400397746</v>
      </c>
      <c r="G2332" s="46">
        <v>0.63860435227089196</v>
      </c>
      <c r="H2332" s="49">
        <v>14.7512864493997</v>
      </c>
      <c r="I2332" s="70" t="str">
        <f t="shared" si="72"/>
        <v>No</v>
      </c>
      <c r="J2332" s="48" t="str">
        <f t="shared" si="73"/>
        <v>No</v>
      </c>
      <c r="K2332" s="46">
        <v>0.39274303179402797</v>
      </c>
      <c r="L2332" s="49">
        <v>95.989393437189307</v>
      </c>
      <c r="M2332" s="46">
        <v>0.36985791342126101</v>
      </c>
      <c r="N2332" s="49">
        <v>80.617495711835303</v>
      </c>
    </row>
    <row r="2333" spans="1:14" x14ac:dyDescent="0.2">
      <c r="A2333" s="56" t="s">
        <v>4739</v>
      </c>
      <c r="B2333" s="43" t="s">
        <v>4740</v>
      </c>
      <c r="C2333" s="44">
        <v>78</v>
      </c>
      <c r="D2333" s="45" t="s">
        <v>349</v>
      </c>
      <c r="E2333" s="46">
        <v>0.74885215280174799</v>
      </c>
      <c r="F2333" s="47">
        <v>40.8021213125621</v>
      </c>
      <c r="G2333" s="46">
        <v>0.66805862514785597</v>
      </c>
      <c r="H2333" s="49">
        <v>18.010291595197302</v>
      </c>
      <c r="I2333" s="70" t="str">
        <f t="shared" si="72"/>
        <v>No</v>
      </c>
      <c r="J2333" s="48" t="str">
        <f t="shared" si="73"/>
        <v>No</v>
      </c>
      <c r="K2333" s="46">
        <v>0.361516665175805</v>
      </c>
      <c r="L2333" s="49">
        <v>93.3046072257209</v>
      </c>
      <c r="M2333" s="46">
        <v>0.32332471321488798</v>
      </c>
      <c r="N2333" s="49">
        <v>58.147512864493997</v>
      </c>
    </row>
    <row r="2334" spans="1:14" x14ac:dyDescent="0.2">
      <c r="A2334" s="56" t="s">
        <v>4741</v>
      </c>
      <c r="B2334" s="43" t="s">
        <v>4742</v>
      </c>
      <c r="C2334" s="44">
        <v>78</v>
      </c>
      <c r="D2334" s="45" t="s">
        <v>349</v>
      </c>
      <c r="E2334" s="46">
        <v>0.51696261363138896</v>
      </c>
      <c r="F2334" s="47">
        <v>4.3089161418627802</v>
      </c>
      <c r="G2334" s="46">
        <v>0.34781559847774801</v>
      </c>
      <c r="H2334" s="49">
        <v>2.0583190394511202</v>
      </c>
      <c r="I2334" s="70" t="str">
        <f t="shared" si="72"/>
        <v>No</v>
      </c>
      <c r="J2334" s="48" t="str">
        <f t="shared" si="73"/>
        <v>No</v>
      </c>
      <c r="K2334" s="46">
        <v>0.32349432651541898</v>
      </c>
      <c r="L2334" s="49">
        <v>88.631090487239007</v>
      </c>
      <c r="M2334" s="46">
        <v>0.30292813728060403</v>
      </c>
      <c r="N2334" s="49">
        <v>50.428816466552298</v>
      </c>
    </row>
    <row r="2335" spans="1:14" x14ac:dyDescent="0.2">
      <c r="A2335" s="56" t="s">
        <v>4743</v>
      </c>
      <c r="B2335" s="43" t="s">
        <v>4744</v>
      </c>
      <c r="C2335" s="44">
        <v>78</v>
      </c>
      <c r="D2335" s="45" t="s">
        <v>349</v>
      </c>
      <c r="E2335" s="46">
        <v>0.63977738230255699</v>
      </c>
      <c r="F2335" s="47">
        <v>12.330129267484301</v>
      </c>
      <c r="G2335" s="46">
        <v>0.68659636505214094</v>
      </c>
      <c r="H2335" s="49">
        <v>20.926243567753001</v>
      </c>
      <c r="I2335" s="70" t="str">
        <f t="shared" si="72"/>
        <v>No</v>
      </c>
      <c r="J2335" s="48" t="str">
        <f t="shared" si="73"/>
        <v>No</v>
      </c>
      <c r="K2335" s="46">
        <v>0.37985085040973698</v>
      </c>
      <c r="L2335" s="49">
        <v>94.895591647331798</v>
      </c>
      <c r="M2335" s="46">
        <v>0.364115405895795</v>
      </c>
      <c r="N2335" s="49">
        <v>78.044596912521399</v>
      </c>
    </row>
    <row r="2336" spans="1:14" x14ac:dyDescent="0.2">
      <c r="A2336" s="56" t="s">
        <v>4745</v>
      </c>
      <c r="B2336" s="43" t="s">
        <v>4746</v>
      </c>
      <c r="C2336" s="44">
        <v>78</v>
      </c>
      <c r="D2336" s="45" t="s">
        <v>349</v>
      </c>
      <c r="E2336" s="46">
        <v>0.61555644059818304</v>
      </c>
      <c r="F2336" s="47">
        <v>9.0487238979118292</v>
      </c>
      <c r="G2336" s="46">
        <v>0.56091878344109003</v>
      </c>
      <c r="H2336" s="49">
        <v>8.4048027444253908</v>
      </c>
      <c r="I2336" s="70" t="str">
        <f t="shared" si="72"/>
        <v>No</v>
      </c>
      <c r="J2336" s="48" t="str">
        <f t="shared" si="73"/>
        <v>No</v>
      </c>
      <c r="K2336" s="46">
        <v>0.38447840327723898</v>
      </c>
      <c r="L2336" s="49">
        <v>95.359628770301597</v>
      </c>
      <c r="M2336" s="46">
        <v>0.37662713811679399</v>
      </c>
      <c r="N2336" s="49">
        <v>83.533447684391106</v>
      </c>
    </row>
    <row r="2337" spans="1:14" x14ac:dyDescent="0.2">
      <c r="A2337" s="56" t="s">
        <v>4747</v>
      </c>
      <c r="B2337" s="43" t="s">
        <v>4748</v>
      </c>
      <c r="C2337" s="44">
        <v>78</v>
      </c>
      <c r="D2337" s="45" t="s">
        <v>349</v>
      </c>
      <c r="E2337" s="46">
        <v>0.59782528701676796</v>
      </c>
      <c r="F2337" s="47">
        <v>7.7891945641365599</v>
      </c>
      <c r="G2337" s="46">
        <v>0.54635625564150203</v>
      </c>
      <c r="H2337" s="49">
        <v>7.5471698113207504</v>
      </c>
      <c r="I2337" s="70" t="str">
        <f t="shared" si="72"/>
        <v>No</v>
      </c>
      <c r="J2337" s="48" t="str">
        <f t="shared" si="73"/>
        <v>No</v>
      </c>
      <c r="K2337" s="46">
        <v>0.39732779920563499</v>
      </c>
      <c r="L2337" s="49">
        <v>96.420285051375501</v>
      </c>
      <c r="M2337" s="46">
        <v>0.43043225504878102</v>
      </c>
      <c r="N2337" s="49">
        <v>94.511149228130407</v>
      </c>
    </row>
    <row r="2338" spans="1:14" x14ac:dyDescent="0.2">
      <c r="A2338" s="56" t="s">
        <v>4749</v>
      </c>
      <c r="B2338" s="43" t="s">
        <v>4750</v>
      </c>
      <c r="C2338" s="44">
        <v>78</v>
      </c>
      <c r="D2338" s="45" t="s">
        <v>349</v>
      </c>
      <c r="E2338" s="46">
        <v>0.61350806357965304</v>
      </c>
      <c r="F2338" s="47">
        <v>8.8829963539940309</v>
      </c>
      <c r="G2338" s="46">
        <v>0.57476508251932301</v>
      </c>
      <c r="H2338" s="49">
        <v>9.6054888507718701</v>
      </c>
      <c r="I2338" s="70" t="str">
        <f t="shared" si="72"/>
        <v>No</v>
      </c>
      <c r="J2338" s="48" t="str">
        <f t="shared" si="73"/>
        <v>No</v>
      </c>
      <c r="K2338" s="46">
        <v>0.39512025882427299</v>
      </c>
      <c r="L2338" s="49">
        <v>96.287703016241295</v>
      </c>
      <c r="M2338" s="46">
        <v>0.39381212374767</v>
      </c>
      <c r="N2338" s="49">
        <v>88.164665523156103</v>
      </c>
    </row>
    <row r="2339" spans="1:14" x14ac:dyDescent="0.2">
      <c r="A2339" s="56" t="s">
        <v>4751</v>
      </c>
      <c r="B2339" s="43" t="s">
        <v>4752</v>
      </c>
      <c r="C2339" s="44">
        <v>78</v>
      </c>
      <c r="D2339" s="45" t="s">
        <v>349</v>
      </c>
      <c r="E2339" s="46">
        <v>0.69983271458921104</v>
      </c>
      <c r="F2339" s="47">
        <v>25.820351342393099</v>
      </c>
      <c r="G2339" s="46">
        <v>0.63685065770793903</v>
      </c>
      <c r="H2339" s="49">
        <v>14.4082332761578</v>
      </c>
      <c r="I2339" s="70" t="str">
        <f t="shared" si="72"/>
        <v>No</v>
      </c>
      <c r="J2339" s="48" t="str">
        <f t="shared" si="73"/>
        <v>No</v>
      </c>
      <c r="K2339" s="46">
        <v>0.36139476211206301</v>
      </c>
      <c r="L2339" s="49">
        <v>93.271461716937395</v>
      </c>
      <c r="M2339" s="46">
        <v>0.341736801593437</v>
      </c>
      <c r="N2339" s="49">
        <v>67.066895368782198</v>
      </c>
    </row>
    <row r="2340" spans="1:14" x14ac:dyDescent="0.2">
      <c r="A2340" s="56" t="s">
        <v>4753</v>
      </c>
      <c r="B2340" s="43" t="s">
        <v>4754</v>
      </c>
      <c r="C2340" s="44">
        <v>78</v>
      </c>
      <c r="D2340" s="45" t="s">
        <v>349</v>
      </c>
      <c r="E2340" s="46">
        <v>0.66580587485616405</v>
      </c>
      <c r="F2340" s="47">
        <v>16.4401723566457</v>
      </c>
      <c r="G2340" s="46">
        <v>0.66582594800705996</v>
      </c>
      <c r="H2340" s="49">
        <v>17.4957118353345</v>
      </c>
      <c r="I2340" s="70" t="str">
        <f t="shared" si="72"/>
        <v>No</v>
      </c>
      <c r="J2340" s="48" t="str">
        <f t="shared" si="73"/>
        <v>No</v>
      </c>
      <c r="K2340" s="46">
        <v>0.33042028566354797</v>
      </c>
      <c r="L2340" s="49">
        <v>89.5260192243951</v>
      </c>
      <c r="M2340" s="46">
        <v>0.28627076360743797</v>
      </c>
      <c r="N2340" s="49">
        <v>44.253859348199001</v>
      </c>
    </row>
    <row r="2341" spans="1:14" x14ac:dyDescent="0.2">
      <c r="A2341" s="56" t="s">
        <v>4755</v>
      </c>
      <c r="B2341" s="43" t="s">
        <v>4756</v>
      </c>
      <c r="C2341" s="44">
        <v>78</v>
      </c>
      <c r="D2341" s="45" t="s">
        <v>349</v>
      </c>
      <c r="E2341" s="46">
        <v>0.87046152723219306</v>
      </c>
      <c r="F2341" s="47">
        <v>71.163407358302905</v>
      </c>
      <c r="G2341" s="46">
        <v>0.75570911572591404</v>
      </c>
      <c r="H2341" s="49">
        <v>35.334476843910799</v>
      </c>
      <c r="I2341" s="70" t="str">
        <f t="shared" si="72"/>
        <v>No</v>
      </c>
      <c r="J2341" s="48" t="str">
        <f t="shared" si="73"/>
        <v>No</v>
      </c>
      <c r="K2341" s="46">
        <v>0.30128810604261602</v>
      </c>
      <c r="L2341" s="49">
        <v>85.150812064965194</v>
      </c>
      <c r="M2341" s="46">
        <v>0.243875563298385</v>
      </c>
      <c r="N2341" s="49">
        <v>29.502572898799301</v>
      </c>
    </row>
    <row r="2342" spans="1:14" x14ac:dyDescent="0.2">
      <c r="A2342" s="56" t="s">
        <v>4757</v>
      </c>
      <c r="B2342" s="43" t="s">
        <v>4758</v>
      </c>
      <c r="C2342" s="44">
        <v>78</v>
      </c>
      <c r="D2342" s="45" t="s">
        <v>349</v>
      </c>
      <c r="E2342" s="46">
        <v>0.84688356505330198</v>
      </c>
      <c r="F2342" s="47">
        <v>62.479284057010297</v>
      </c>
      <c r="G2342" s="46">
        <v>0.73177535031546803</v>
      </c>
      <c r="H2342" s="49">
        <v>28.987993138936499</v>
      </c>
      <c r="I2342" s="70" t="str">
        <f t="shared" si="72"/>
        <v>No</v>
      </c>
      <c r="J2342" s="48" t="str">
        <f t="shared" si="73"/>
        <v>No</v>
      </c>
      <c r="K2342" s="46">
        <v>0.27716645725834699</v>
      </c>
      <c r="L2342" s="49">
        <v>79.681803115677795</v>
      </c>
      <c r="M2342" s="46">
        <v>0.21807102325526101</v>
      </c>
      <c r="N2342" s="49">
        <v>20.2401372212693</v>
      </c>
    </row>
    <row r="2343" spans="1:14" x14ac:dyDescent="0.2">
      <c r="A2343" s="56" t="s">
        <v>4759</v>
      </c>
      <c r="B2343" s="43" t="s">
        <v>4760</v>
      </c>
      <c r="C2343" s="44">
        <v>78</v>
      </c>
      <c r="D2343" s="45" t="s">
        <v>349</v>
      </c>
      <c r="E2343" s="46">
        <v>0.69330868265651202</v>
      </c>
      <c r="F2343" s="47">
        <v>23.665893271461702</v>
      </c>
      <c r="G2343" s="46">
        <v>0.72170128747806295</v>
      </c>
      <c r="H2343" s="49">
        <v>25.9005145797599</v>
      </c>
      <c r="I2343" s="70" t="str">
        <f t="shared" si="72"/>
        <v>No</v>
      </c>
      <c r="J2343" s="48" t="str">
        <f t="shared" si="73"/>
        <v>No</v>
      </c>
      <c r="K2343" s="46">
        <v>0.29732723312818499</v>
      </c>
      <c r="L2343" s="49">
        <v>84.222737819025497</v>
      </c>
      <c r="M2343" s="46">
        <v>0.25645763267487798</v>
      </c>
      <c r="N2343" s="49">
        <v>34.133790737564297</v>
      </c>
    </row>
    <row r="2344" spans="1:14" x14ac:dyDescent="0.2">
      <c r="A2344" s="56" t="s">
        <v>4761</v>
      </c>
      <c r="B2344" s="43" t="s">
        <v>4762</v>
      </c>
      <c r="C2344" s="44">
        <v>78</v>
      </c>
      <c r="D2344" s="45" t="s">
        <v>349</v>
      </c>
      <c r="E2344" s="46">
        <v>0.74073054563079099</v>
      </c>
      <c r="F2344" s="47">
        <v>39.5757374875704</v>
      </c>
      <c r="G2344" s="46">
        <v>0.68473196687655502</v>
      </c>
      <c r="H2344" s="49">
        <v>20.4116638078902</v>
      </c>
      <c r="I2344" s="70" t="str">
        <f t="shared" si="72"/>
        <v>No</v>
      </c>
      <c r="J2344" s="48" t="str">
        <f t="shared" si="73"/>
        <v>No</v>
      </c>
      <c r="K2344" s="46">
        <v>0.32194511975504297</v>
      </c>
      <c r="L2344" s="49">
        <v>88.332780908186905</v>
      </c>
      <c r="M2344" s="46">
        <v>0.27534723148124401</v>
      </c>
      <c r="N2344" s="49">
        <v>39.794168096054896</v>
      </c>
    </row>
    <row r="2345" spans="1:14" x14ac:dyDescent="0.2">
      <c r="A2345" s="56" t="s">
        <v>4763</v>
      </c>
      <c r="B2345" s="43" t="s">
        <v>4764</v>
      </c>
      <c r="C2345" s="44">
        <v>78</v>
      </c>
      <c r="D2345" s="45" t="s">
        <v>349</v>
      </c>
      <c r="E2345" s="46">
        <v>0.85089923179407401</v>
      </c>
      <c r="F2345" s="47">
        <v>63.7719588995691</v>
      </c>
      <c r="G2345" s="46">
        <v>0.69424567224511902</v>
      </c>
      <c r="H2345" s="49">
        <v>21.783876500857598</v>
      </c>
      <c r="I2345" s="70" t="str">
        <f t="shared" si="72"/>
        <v>No</v>
      </c>
      <c r="J2345" s="48" t="str">
        <f t="shared" si="73"/>
        <v>No</v>
      </c>
      <c r="K2345" s="46">
        <v>0.35758126955445402</v>
      </c>
      <c r="L2345" s="49">
        <v>92.741133576400401</v>
      </c>
      <c r="M2345" s="46">
        <v>0.32521052640074399</v>
      </c>
      <c r="N2345" s="49">
        <v>59.005145797598601</v>
      </c>
    </row>
    <row r="2346" spans="1:14" x14ac:dyDescent="0.2">
      <c r="A2346" s="56" t="s">
        <v>4765</v>
      </c>
      <c r="B2346" s="43" t="s">
        <v>4766</v>
      </c>
      <c r="C2346" s="44">
        <v>78</v>
      </c>
      <c r="D2346" s="45" t="s">
        <v>349</v>
      </c>
      <c r="E2346" s="46">
        <v>0.85181136938192903</v>
      </c>
      <c r="F2346" s="47">
        <v>64.070268478621102</v>
      </c>
      <c r="G2346" s="46">
        <v>0.64367655183515504</v>
      </c>
      <c r="H2346" s="49">
        <v>15.2658662092624</v>
      </c>
      <c r="I2346" s="70" t="str">
        <f t="shared" si="72"/>
        <v>No</v>
      </c>
      <c r="J2346" s="48" t="str">
        <f t="shared" si="73"/>
        <v>No</v>
      </c>
      <c r="K2346" s="46">
        <v>0.32440237730648203</v>
      </c>
      <c r="L2346" s="49">
        <v>88.796818031156803</v>
      </c>
      <c r="M2346" s="46">
        <v>0.30541570879891</v>
      </c>
      <c r="N2346" s="49">
        <v>51.629502572898801</v>
      </c>
    </row>
    <row r="2347" spans="1:14" x14ac:dyDescent="0.2">
      <c r="A2347" s="56" t="s">
        <v>2626</v>
      </c>
      <c r="B2347" s="43" t="s">
        <v>4767</v>
      </c>
      <c r="C2347" s="44">
        <v>78</v>
      </c>
      <c r="D2347" s="45" t="s">
        <v>349</v>
      </c>
      <c r="E2347" s="46">
        <v>0.63225298924016904</v>
      </c>
      <c r="F2347" s="47">
        <v>10.8717268810076</v>
      </c>
      <c r="G2347" s="46">
        <v>0.65093886372293697</v>
      </c>
      <c r="H2347" s="49">
        <v>16.295025728988001</v>
      </c>
      <c r="I2347" s="70" t="str">
        <f t="shared" si="72"/>
        <v>No</v>
      </c>
      <c r="J2347" s="48" t="str">
        <f t="shared" si="73"/>
        <v>No</v>
      </c>
      <c r="K2347" s="46">
        <v>0.31446432257792301</v>
      </c>
      <c r="L2347" s="49">
        <v>87.272124627113001</v>
      </c>
      <c r="M2347" s="46">
        <v>0.29413053544908002</v>
      </c>
      <c r="N2347" s="49">
        <v>46.998284734133797</v>
      </c>
    </row>
    <row r="2348" spans="1:14" x14ac:dyDescent="0.2">
      <c r="A2348" s="56" t="s">
        <v>4768</v>
      </c>
      <c r="B2348" s="43" t="s">
        <v>4769</v>
      </c>
      <c r="C2348" s="44">
        <v>78</v>
      </c>
      <c r="D2348" s="45" t="s">
        <v>349</v>
      </c>
      <c r="E2348" s="46">
        <v>0.80305004481089104</v>
      </c>
      <c r="F2348" s="47">
        <v>50.6131919124959</v>
      </c>
      <c r="G2348" s="46">
        <v>0.75214907328539304</v>
      </c>
      <c r="H2348" s="49">
        <v>34.133790737564297</v>
      </c>
      <c r="I2348" s="70" t="str">
        <f t="shared" si="72"/>
        <v>No</v>
      </c>
      <c r="J2348" s="48" t="str">
        <f t="shared" si="73"/>
        <v>No</v>
      </c>
      <c r="K2348" s="46">
        <v>0.29357467220133998</v>
      </c>
      <c r="L2348" s="49">
        <v>83.427245608220105</v>
      </c>
      <c r="M2348" s="46">
        <v>0.24367149541651401</v>
      </c>
      <c r="N2348" s="49">
        <v>29.331046312178401</v>
      </c>
    </row>
    <row r="2349" spans="1:14" x14ac:dyDescent="0.2">
      <c r="A2349" s="56" t="s">
        <v>4770</v>
      </c>
      <c r="B2349" s="43" t="s">
        <v>4771</v>
      </c>
      <c r="C2349" s="44">
        <v>78</v>
      </c>
      <c r="D2349" s="45" t="s">
        <v>349</v>
      </c>
      <c r="E2349" s="46">
        <v>0.69532434664759202</v>
      </c>
      <c r="F2349" s="47">
        <v>24.1962214119987</v>
      </c>
      <c r="G2349" s="46">
        <v>0.74045020774743198</v>
      </c>
      <c r="H2349" s="49">
        <v>30.188679245283002</v>
      </c>
      <c r="I2349" s="70" t="str">
        <f t="shared" si="72"/>
        <v>No</v>
      </c>
      <c r="J2349" s="48" t="str">
        <f t="shared" si="73"/>
        <v>No</v>
      </c>
      <c r="K2349" s="46">
        <v>0.29758329645368098</v>
      </c>
      <c r="L2349" s="49">
        <v>84.289028836592607</v>
      </c>
      <c r="M2349" s="46">
        <v>0.24141310373314701</v>
      </c>
      <c r="N2349" s="49">
        <v>28.301886792452802</v>
      </c>
    </row>
    <row r="2350" spans="1:14" x14ac:dyDescent="0.2">
      <c r="A2350" s="56" t="s">
        <v>4772</v>
      </c>
      <c r="B2350" s="43" t="s">
        <v>4773</v>
      </c>
      <c r="C2350" s="44">
        <v>78</v>
      </c>
      <c r="D2350" s="45" t="s">
        <v>349</v>
      </c>
      <c r="E2350" s="46">
        <v>0.71529314905910601</v>
      </c>
      <c r="F2350" s="47">
        <v>31.919124958568101</v>
      </c>
      <c r="G2350" s="46">
        <v>0.766924223726134</v>
      </c>
      <c r="H2350" s="49">
        <v>38.421955403087502</v>
      </c>
      <c r="I2350" s="70" t="str">
        <f t="shared" si="72"/>
        <v>No</v>
      </c>
      <c r="J2350" s="48" t="str">
        <f t="shared" si="73"/>
        <v>No</v>
      </c>
      <c r="K2350" s="46">
        <v>0.28200935853812897</v>
      </c>
      <c r="L2350" s="49">
        <v>80.576731852833902</v>
      </c>
      <c r="M2350" s="46">
        <v>0.22483493583837499</v>
      </c>
      <c r="N2350" s="49">
        <v>22.641509433962302</v>
      </c>
    </row>
    <row r="2351" spans="1:14" x14ac:dyDescent="0.2">
      <c r="A2351" s="56" t="s">
        <v>4774</v>
      </c>
      <c r="B2351" s="43" t="s">
        <v>4775</v>
      </c>
      <c r="C2351" s="44">
        <v>78</v>
      </c>
      <c r="D2351" s="45" t="s">
        <v>349</v>
      </c>
      <c r="E2351" s="46">
        <v>0.88637674208815198</v>
      </c>
      <c r="F2351" s="47">
        <v>77.693072588664194</v>
      </c>
      <c r="G2351" s="46">
        <v>0.75589651068757202</v>
      </c>
      <c r="H2351" s="49">
        <v>35.506003430531699</v>
      </c>
      <c r="I2351" s="70" t="str">
        <f t="shared" si="72"/>
        <v>No</v>
      </c>
      <c r="J2351" s="48" t="str">
        <f t="shared" si="73"/>
        <v>No</v>
      </c>
      <c r="K2351" s="46">
        <v>0.280065231654191</v>
      </c>
      <c r="L2351" s="49">
        <v>80.178985747431199</v>
      </c>
      <c r="M2351" s="46">
        <v>0.22066797440288199</v>
      </c>
      <c r="N2351" s="49">
        <v>21.440823327615799</v>
      </c>
    </row>
    <row r="2352" spans="1:14" x14ac:dyDescent="0.2">
      <c r="A2352" s="56" t="s">
        <v>4776</v>
      </c>
      <c r="B2352" s="43" t="s">
        <v>4777</v>
      </c>
      <c r="C2352" s="44">
        <v>78</v>
      </c>
      <c r="D2352" s="45" t="s">
        <v>349</v>
      </c>
      <c r="E2352" s="46">
        <v>0.80013018112404599</v>
      </c>
      <c r="F2352" s="47">
        <v>50.082863771958898</v>
      </c>
      <c r="G2352" s="46">
        <v>0.74597588752544297</v>
      </c>
      <c r="H2352" s="49">
        <v>32.246998284734097</v>
      </c>
      <c r="I2352" s="70" t="str">
        <f t="shared" si="72"/>
        <v>No</v>
      </c>
      <c r="J2352" s="48" t="str">
        <f t="shared" si="73"/>
        <v>No</v>
      </c>
      <c r="K2352" s="46">
        <v>0.30764082765713702</v>
      </c>
      <c r="L2352" s="49">
        <v>86.244613854822703</v>
      </c>
      <c r="M2352" s="46">
        <v>0.252409176041275</v>
      </c>
      <c r="N2352" s="49">
        <v>31.3893653516295</v>
      </c>
    </row>
    <row r="2353" spans="1:14" x14ac:dyDescent="0.2">
      <c r="A2353" s="56" t="s">
        <v>4778</v>
      </c>
      <c r="B2353" s="43" t="s">
        <v>4779</v>
      </c>
      <c r="C2353" s="44">
        <v>78</v>
      </c>
      <c r="D2353" s="45" t="s">
        <v>349</v>
      </c>
      <c r="E2353" s="46">
        <v>0.88320762670257003</v>
      </c>
      <c r="F2353" s="47">
        <v>76.267815710971206</v>
      </c>
      <c r="G2353" s="46">
        <v>0.81179545420322696</v>
      </c>
      <c r="H2353" s="49">
        <v>52.830188679245303</v>
      </c>
      <c r="I2353" s="70" t="str">
        <f t="shared" si="72"/>
        <v>No</v>
      </c>
      <c r="J2353" s="48" t="str">
        <f t="shared" si="73"/>
        <v>No</v>
      </c>
      <c r="K2353" s="46">
        <v>0.29480638009957899</v>
      </c>
      <c r="L2353" s="49">
        <v>83.692409678488602</v>
      </c>
      <c r="M2353" s="46">
        <v>0.23535713586339499</v>
      </c>
      <c r="N2353" s="49">
        <v>26.072041166380799</v>
      </c>
    </row>
    <row r="2354" spans="1:14" x14ac:dyDescent="0.2">
      <c r="A2354" s="56" t="s">
        <v>4780</v>
      </c>
      <c r="B2354" s="43" t="s">
        <v>4781</v>
      </c>
      <c r="C2354" s="44">
        <v>78</v>
      </c>
      <c r="D2354" s="45" t="s">
        <v>349</v>
      </c>
      <c r="E2354" s="46">
        <v>0.70211908448260296</v>
      </c>
      <c r="F2354" s="47">
        <v>26.582698044415</v>
      </c>
      <c r="G2354" s="46">
        <v>0.72676642513590295</v>
      </c>
      <c r="H2354" s="49">
        <v>27.958833619210999</v>
      </c>
      <c r="I2354" s="70" t="str">
        <f t="shared" si="72"/>
        <v>No</v>
      </c>
      <c r="J2354" s="48" t="str">
        <f t="shared" si="73"/>
        <v>No</v>
      </c>
      <c r="K2354" s="46">
        <v>0.18887957180998799</v>
      </c>
      <c r="L2354" s="49">
        <v>46.072257209148198</v>
      </c>
      <c r="M2354" s="46">
        <v>0.12641318872255999</v>
      </c>
      <c r="N2354" s="49">
        <v>5.3173241852487099</v>
      </c>
    </row>
    <row r="2355" spans="1:14" x14ac:dyDescent="0.2">
      <c r="A2355" s="56" t="s">
        <v>4782</v>
      </c>
      <c r="B2355" s="43" t="s">
        <v>4783</v>
      </c>
      <c r="C2355" s="44">
        <v>78</v>
      </c>
      <c r="D2355" s="45" t="s">
        <v>349</v>
      </c>
      <c r="E2355" s="46">
        <v>0.86012204126230896</v>
      </c>
      <c r="F2355" s="47">
        <v>66.821345707656604</v>
      </c>
      <c r="G2355" s="46">
        <v>0.80472106783884501</v>
      </c>
      <c r="H2355" s="49">
        <v>50.257289879931399</v>
      </c>
      <c r="I2355" s="70" t="str">
        <f t="shared" si="72"/>
        <v>No</v>
      </c>
      <c r="J2355" s="48" t="str">
        <f t="shared" si="73"/>
        <v>No</v>
      </c>
      <c r="K2355" s="46">
        <v>0.22080366313965399</v>
      </c>
      <c r="L2355" s="49">
        <v>59.429897248922799</v>
      </c>
      <c r="M2355" s="46">
        <v>0.16218855039299401</v>
      </c>
      <c r="N2355" s="49">
        <v>8.5763293310463098</v>
      </c>
    </row>
    <row r="2356" spans="1:14" x14ac:dyDescent="0.2">
      <c r="A2356" s="56" t="s">
        <v>4784</v>
      </c>
      <c r="B2356" s="43" t="s">
        <v>4785</v>
      </c>
      <c r="C2356" s="44">
        <v>78</v>
      </c>
      <c r="D2356" s="45" t="s">
        <v>349</v>
      </c>
      <c r="E2356" s="46">
        <v>0.89020186542033797</v>
      </c>
      <c r="F2356" s="47">
        <v>79.184620483924405</v>
      </c>
      <c r="G2356" s="46">
        <v>0.83088364929527803</v>
      </c>
      <c r="H2356" s="49">
        <v>63.636363636363598</v>
      </c>
      <c r="I2356" s="70" t="str">
        <f t="shared" si="72"/>
        <v>No</v>
      </c>
      <c r="J2356" s="48" t="str">
        <f t="shared" si="73"/>
        <v>No</v>
      </c>
      <c r="K2356" s="46">
        <v>0.221716358293327</v>
      </c>
      <c r="L2356" s="49">
        <v>59.8607888631091</v>
      </c>
      <c r="M2356" s="46">
        <v>0.159943392965678</v>
      </c>
      <c r="N2356" s="49">
        <v>8.4048027444253908</v>
      </c>
    </row>
    <row r="2357" spans="1:14" x14ac:dyDescent="0.2">
      <c r="A2357" s="56" t="s">
        <v>4786</v>
      </c>
      <c r="B2357" s="43" t="s">
        <v>4787</v>
      </c>
      <c r="C2357" s="44">
        <v>78</v>
      </c>
      <c r="D2357" s="45" t="s">
        <v>349</v>
      </c>
      <c r="E2357" s="46">
        <v>0.73632347818850397</v>
      </c>
      <c r="F2357" s="47">
        <v>38.647663241630802</v>
      </c>
      <c r="G2357" s="46">
        <v>0.77922333960757795</v>
      </c>
      <c r="H2357" s="49">
        <v>42.367066895368801</v>
      </c>
      <c r="I2357" s="70" t="str">
        <f t="shared" si="72"/>
        <v>No</v>
      </c>
      <c r="J2357" s="48" t="str">
        <f t="shared" si="73"/>
        <v>No</v>
      </c>
      <c r="K2357" s="46">
        <v>0.27385363622178899</v>
      </c>
      <c r="L2357" s="49">
        <v>78.5880013258204</v>
      </c>
      <c r="M2357" s="46">
        <v>0.23039810113124601</v>
      </c>
      <c r="N2357" s="49">
        <v>24.1852487135506</v>
      </c>
    </row>
    <row r="2358" spans="1:14" x14ac:dyDescent="0.2">
      <c r="A2358" s="56" t="s">
        <v>4788</v>
      </c>
      <c r="B2358" s="43" t="s">
        <v>4789</v>
      </c>
      <c r="C2358" s="44">
        <v>78</v>
      </c>
      <c r="D2358" s="45" t="s">
        <v>349</v>
      </c>
      <c r="E2358" s="46">
        <v>0.71269931711678602</v>
      </c>
      <c r="F2358" s="47">
        <v>30.957905203844899</v>
      </c>
      <c r="G2358" s="46">
        <v>0.82439417419379202</v>
      </c>
      <c r="H2358" s="49">
        <v>59.3481989708405</v>
      </c>
      <c r="I2358" s="70" t="str">
        <f t="shared" si="72"/>
        <v>No</v>
      </c>
      <c r="J2358" s="48" t="str">
        <f t="shared" si="73"/>
        <v>No</v>
      </c>
      <c r="K2358" s="46">
        <v>0.26213779197741199</v>
      </c>
      <c r="L2358" s="49">
        <v>74.842558833278105</v>
      </c>
      <c r="M2358" s="46">
        <v>0.19907810898678899</v>
      </c>
      <c r="N2358" s="49">
        <v>14.2367066895369</v>
      </c>
    </row>
    <row r="2359" spans="1:14" x14ac:dyDescent="0.2">
      <c r="A2359" s="56" t="s">
        <v>4790</v>
      </c>
      <c r="B2359" s="43" t="s">
        <v>4791</v>
      </c>
      <c r="C2359" s="44">
        <v>78</v>
      </c>
      <c r="D2359" s="45" t="s">
        <v>349</v>
      </c>
      <c r="E2359" s="46">
        <v>0.71953822405946699</v>
      </c>
      <c r="F2359" s="47">
        <v>33.576400397746099</v>
      </c>
      <c r="G2359" s="46">
        <v>0.69895973505748998</v>
      </c>
      <c r="H2359" s="49">
        <v>22.813036020583201</v>
      </c>
      <c r="I2359" s="70" t="str">
        <f t="shared" si="72"/>
        <v>No</v>
      </c>
      <c r="J2359" s="48" t="str">
        <f t="shared" si="73"/>
        <v>No</v>
      </c>
      <c r="K2359" s="46">
        <v>0.18547871072410799</v>
      </c>
      <c r="L2359" s="49">
        <v>44.779582366589302</v>
      </c>
      <c r="M2359" s="46">
        <v>0.121028458532964</v>
      </c>
      <c r="N2359" s="49">
        <v>4.4596912521440801</v>
      </c>
    </row>
    <row r="2360" spans="1:14" x14ac:dyDescent="0.2">
      <c r="A2360" s="143" t="s">
        <v>4005</v>
      </c>
      <c r="B2360" s="43" t="s">
        <v>4792</v>
      </c>
      <c r="C2360" s="44">
        <v>1</v>
      </c>
      <c r="D2360" s="45" t="s">
        <v>349</v>
      </c>
      <c r="E2360" s="46">
        <v>0.881029558427048</v>
      </c>
      <c r="F2360" s="47">
        <v>75.273450447464398</v>
      </c>
      <c r="G2360" s="46">
        <v>0.88819768929596798</v>
      </c>
      <c r="H2360" s="49">
        <v>97.159090909090907</v>
      </c>
      <c r="I2360" s="70" t="str">
        <f t="shared" si="72"/>
        <v>No</v>
      </c>
      <c r="J2360" s="48" t="str">
        <f t="shared" si="73"/>
        <v>Yes</v>
      </c>
      <c r="K2360" s="46">
        <v>0.14948765742789499</v>
      </c>
      <c r="L2360" s="49">
        <v>29.698375870069601</v>
      </c>
      <c r="M2360" s="46">
        <v>0.148748656214021</v>
      </c>
      <c r="N2360" s="49">
        <v>66.335227272727295</v>
      </c>
    </row>
    <row r="2361" spans="1:14" x14ac:dyDescent="0.2">
      <c r="A2361" s="56" t="s">
        <v>4011</v>
      </c>
      <c r="B2361" s="43" t="s">
        <v>4793</v>
      </c>
      <c r="C2361" s="44">
        <v>1</v>
      </c>
      <c r="D2361" s="45" t="s">
        <v>349</v>
      </c>
      <c r="E2361" s="46">
        <v>0.70740039974703195</v>
      </c>
      <c r="F2361" s="47">
        <v>28.7703016241299</v>
      </c>
      <c r="G2361" s="46">
        <v>0.85213815771760504</v>
      </c>
      <c r="H2361" s="49">
        <v>89.772727272727295</v>
      </c>
      <c r="I2361" s="70" t="str">
        <f t="shared" si="72"/>
        <v>No</v>
      </c>
      <c r="J2361" s="48" t="str">
        <f t="shared" si="73"/>
        <v>No</v>
      </c>
      <c r="K2361" s="46">
        <v>0.204821028048496</v>
      </c>
      <c r="L2361" s="49">
        <v>52.966523036128599</v>
      </c>
      <c r="M2361" s="46">
        <v>0.22429569493811699</v>
      </c>
      <c r="N2361" s="49">
        <v>74.715909090909093</v>
      </c>
    </row>
    <row r="2362" spans="1:14" x14ac:dyDescent="0.2">
      <c r="A2362" s="56" t="s">
        <v>4794</v>
      </c>
      <c r="B2362" s="43" t="s">
        <v>4795</v>
      </c>
      <c r="C2362" s="44">
        <v>78</v>
      </c>
      <c r="D2362" s="45" t="s">
        <v>349</v>
      </c>
      <c r="E2362" s="46">
        <v>0.87686875949620202</v>
      </c>
      <c r="F2362" s="47">
        <v>73.549883990719295</v>
      </c>
      <c r="G2362" s="46">
        <v>0.730953532425621</v>
      </c>
      <c r="H2362" s="49">
        <v>28.8164665523156</v>
      </c>
      <c r="I2362" s="70" t="str">
        <f t="shared" si="72"/>
        <v>No</v>
      </c>
      <c r="J2362" s="48" t="str">
        <f t="shared" si="73"/>
        <v>No</v>
      </c>
      <c r="K2362" s="46">
        <v>0.199980442734044</v>
      </c>
      <c r="L2362" s="49">
        <v>50.679482930063003</v>
      </c>
      <c r="M2362" s="46">
        <v>0.13835612071643499</v>
      </c>
      <c r="N2362" s="49">
        <v>5.6603773584905701</v>
      </c>
    </row>
    <row r="2363" spans="1:14" x14ac:dyDescent="0.2">
      <c r="A2363" s="56" t="s">
        <v>4796</v>
      </c>
      <c r="B2363" s="43" t="s">
        <v>4797</v>
      </c>
      <c r="C2363" s="44">
        <v>78</v>
      </c>
      <c r="D2363" s="45" t="s">
        <v>349</v>
      </c>
      <c r="E2363" s="46">
        <v>0.71292326725911703</v>
      </c>
      <c r="F2363" s="47">
        <v>31.024196221412002</v>
      </c>
      <c r="G2363" s="46">
        <v>0.74239005893847398</v>
      </c>
      <c r="H2363" s="49">
        <v>30.703259005145799</v>
      </c>
      <c r="I2363" s="70" t="str">
        <f t="shared" si="72"/>
        <v>No</v>
      </c>
      <c r="J2363" s="48" t="str">
        <f t="shared" si="73"/>
        <v>No</v>
      </c>
      <c r="K2363" s="46">
        <v>0.12172071720578199</v>
      </c>
      <c r="L2363" s="49">
        <v>17.301955585018199</v>
      </c>
      <c r="M2363" s="46">
        <v>5.2564344494080498E-2</v>
      </c>
      <c r="N2363" s="49">
        <v>0.85763293310463096</v>
      </c>
    </row>
    <row r="2364" spans="1:14" x14ac:dyDescent="0.2">
      <c r="A2364" s="56" t="s">
        <v>4798</v>
      </c>
      <c r="B2364" s="43" t="s">
        <v>4799</v>
      </c>
      <c r="C2364" s="44">
        <v>1</v>
      </c>
      <c r="D2364" s="45" t="s">
        <v>349</v>
      </c>
      <c r="E2364" s="46">
        <v>0.77406786259598404</v>
      </c>
      <c r="F2364" s="47">
        <v>45.707656612529</v>
      </c>
      <c r="G2364" s="46">
        <v>0.61733630708456799</v>
      </c>
      <c r="H2364" s="49">
        <v>13.778409090909101</v>
      </c>
      <c r="I2364" s="70" t="str">
        <f t="shared" si="72"/>
        <v>No</v>
      </c>
      <c r="J2364" s="48" t="str">
        <f t="shared" si="73"/>
        <v>No</v>
      </c>
      <c r="K2364" s="46">
        <v>0.14760177683682599</v>
      </c>
      <c r="L2364" s="49">
        <v>29.0354656943984</v>
      </c>
      <c r="M2364" s="46">
        <v>0.157405701757585</v>
      </c>
      <c r="N2364" s="49">
        <v>68.892045454545496</v>
      </c>
    </row>
    <row r="2365" spans="1:14" x14ac:dyDescent="0.2">
      <c r="A2365" s="56" t="s">
        <v>4800</v>
      </c>
      <c r="B2365" s="43" t="s">
        <v>4801</v>
      </c>
      <c r="C2365" s="44">
        <v>78</v>
      </c>
      <c r="D2365" s="45" t="s">
        <v>349</v>
      </c>
      <c r="E2365" s="46">
        <v>0.71274905289746204</v>
      </c>
      <c r="F2365" s="47">
        <v>30.9910507126284</v>
      </c>
      <c r="G2365" s="46">
        <v>0.68551595379303698</v>
      </c>
      <c r="H2365" s="49">
        <v>20.583190394511099</v>
      </c>
      <c r="I2365" s="70" t="str">
        <f t="shared" si="72"/>
        <v>No</v>
      </c>
      <c r="J2365" s="48" t="str">
        <f t="shared" si="73"/>
        <v>No</v>
      </c>
      <c r="K2365" s="46">
        <v>0.32310704054338701</v>
      </c>
      <c r="L2365" s="49">
        <v>88.531653960888306</v>
      </c>
      <c r="M2365" s="46">
        <v>0.33915833235762899</v>
      </c>
      <c r="N2365" s="49">
        <v>65.866209262435703</v>
      </c>
    </row>
    <row r="2366" spans="1:14" x14ac:dyDescent="0.2">
      <c r="A2366" s="56" t="s">
        <v>4802</v>
      </c>
      <c r="B2366" s="43" t="s">
        <v>4803</v>
      </c>
      <c r="C2366" s="44">
        <v>78</v>
      </c>
      <c r="D2366" s="45" t="s">
        <v>349</v>
      </c>
      <c r="E2366" s="46">
        <v>0.90783038239653802</v>
      </c>
      <c r="F2366" s="47">
        <v>86.5097779250911</v>
      </c>
      <c r="G2366" s="46">
        <v>0.84799262164019995</v>
      </c>
      <c r="H2366" s="49">
        <v>71.698113207547195</v>
      </c>
      <c r="I2366" s="70" t="str">
        <f t="shared" si="72"/>
        <v>No</v>
      </c>
      <c r="J2366" s="48" t="str">
        <f t="shared" si="73"/>
        <v>No</v>
      </c>
      <c r="K2366" s="46">
        <v>0.25770744188773298</v>
      </c>
      <c r="L2366" s="49">
        <v>73.5830294995028</v>
      </c>
      <c r="M2366" s="46">
        <v>0.20038166686454301</v>
      </c>
      <c r="N2366" s="49">
        <v>14.922813036020599</v>
      </c>
    </row>
    <row r="2367" spans="1:14" x14ac:dyDescent="0.2">
      <c r="A2367" s="56" t="s">
        <v>4804</v>
      </c>
      <c r="B2367" s="43" t="s">
        <v>4805</v>
      </c>
      <c r="C2367" s="44">
        <v>78</v>
      </c>
      <c r="D2367" s="45" t="s">
        <v>349</v>
      </c>
      <c r="E2367" s="46">
        <v>0.80306354237683297</v>
      </c>
      <c r="F2367" s="47">
        <v>50.646337421279398</v>
      </c>
      <c r="G2367" s="46">
        <v>0.76922501535366095</v>
      </c>
      <c r="H2367" s="49">
        <v>39.279588336192099</v>
      </c>
      <c r="I2367" s="70" t="str">
        <f t="shared" si="72"/>
        <v>No</v>
      </c>
      <c r="J2367" s="48" t="str">
        <f t="shared" si="73"/>
        <v>No</v>
      </c>
      <c r="K2367" s="46">
        <v>0.279245672162792</v>
      </c>
      <c r="L2367" s="49">
        <v>80.046403712297007</v>
      </c>
      <c r="M2367" s="46">
        <v>0.221097892939317</v>
      </c>
      <c r="N2367" s="49">
        <v>21.955403087478601</v>
      </c>
    </row>
    <row r="2368" spans="1:14" x14ac:dyDescent="0.2">
      <c r="A2368" s="56" t="s">
        <v>4806</v>
      </c>
      <c r="B2368" s="43" t="s">
        <v>4807</v>
      </c>
      <c r="C2368" s="44">
        <v>78</v>
      </c>
      <c r="D2368" s="45" t="s">
        <v>349</v>
      </c>
      <c r="E2368" s="46">
        <v>0.88959230050438898</v>
      </c>
      <c r="F2368" s="47">
        <v>78.853165396088798</v>
      </c>
      <c r="G2368" s="46">
        <v>0.81564476844969103</v>
      </c>
      <c r="H2368" s="49">
        <v>55.231560891938202</v>
      </c>
      <c r="I2368" s="70" t="str">
        <f t="shared" si="72"/>
        <v>No</v>
      </c>
      <c r="J2368" s="48" t="str">
        <f t="shared" si="73"/>
        <v>No</v>
      </c>
      <c r="K2368" s="46">
        <v>0.32931025228895999</v>
      </c>
      <c r="L2368" s="49">
        <v>89.227709645343097</v>
      </c>
      <c r="M2368" s="46">
        <v>0.27581097368238</v>
      </c>
      <c r="N2368" s="49">
        <v>40.137221269296703</v>
      </c>
    </row>
    <row r="2369" spans="1:14" x14ac:dyDescent="0.2">
      <c r="A2369" s="56" t="s">
        <v>4808</v>
      </c>
      <c r="B2369" s="43" t="s">
        <v>4809</v>
      </c>
      <c r="C2369" s="44">
        <v>78</v>
      </c>
      <c r="D2369" s="45" t="s">
        <v>349</v>
      </c>
      <c r="E2369" s="46">
        <v>0.747041999479233</v>
      </c>
      <c r="F2369" s="47">
        <v>40.603248259860798</v>
      </c>
      <c r="G2369" s="46">
        <v>0.71528871450419695</v>
      </c>
      <c r="H2369" s="49">
        <v>24.871355060034301</v>
      </c>
      <c r="I2369" s="70" t="str">
        <f t="shared" si="72"/>
        <v>No</v>
      </c>
      <c r="J2369" s="48" t="str">
        <f t="shared" si="73"/>
        <v>No</v>
      </c>
      <c r="K2369" s="46">
        <v>0.34084509696203402</v>
      </c>
      <c r="L2369" s="49">
        <v>90.984421610871706</v>
      </c>
      <c r="M2369" s="46">
        <v>0.29845755521102002</v>
      </c>
      <c r="N2369" s="49">
        <v>48.885077186963997</v>
      </c>
    </row>
    <row r="2370" spans="1:14" x14ac:dyDescent="0.2">
      <c r="A2370" s="56" t="s">
        <v>4810</v>
      </c>
      <c r="B2370" s="43" t="s">
        <v>4811</v>
      </c>
      <c r="C2370" s="44">
        <v>78</v>
      </c>
      <c r="D2370" s="45" t="s">
        <v>349</v>
      </c>
      <c r="E2370" s="46">
        <v>0.750219106846433</v>
      </c>
      <c r="F2370" s="47">
        <v>41.000994365263502</v>
      </c>
      <c r="G2370" s="46">
        <v>0.65281432184835997</v>
      </c>
      <c r="H2370" s="49">
        <v>16.466552315608901</v>
      </c>
      <c r="I2370" s="70" t="str">
        <f t="shared" si="72"/>
        <v>No</v>
      </c>
      <c r="J2370" s="48" t="str">
        <f t="shared" si="73"/>
        <v>No</v>
      </c>
      <c r="K2370" s="46">
        <v>0.33019185322834499</v>
      </c>
      <c r="L2370" s="49">
        <v>89.426582698044399</v>
      </c>
      <c r="M2370" s="46">
        <v>0.36522415828843602</v>
      </c>
      <c r="N2370" s="49">
        <v>78.387650085763298</v>
      </c>
    </row>
    <row r="2371" spans="1:14" x14ac:dyDescent="0.2">
      <c r="A2371" s="56" t="s">
        <v>4812</v>
      </c>
      <c r="B2371" s="43" t="s">
        <v>4813</v>
      </c>
      <c r="C2371" s="44">
        <v>78</v>
      </c>
      <c r="D2371" s="45" t="s">
        <v>349</v>
      </c>
      <c r="E2371" s="46">
        <v>0.71534383985438499</v>
      </c>
      <c r="F2371" s="47">
        <v>31.952270467351699</v>
      </c>
      <c r="G2371" s="46">
        <v>0.82476507804115196</v>
      </c>
      <c r="H2371" s="49">
        <v>60.034305317324197</v>
      </c>
      <c r="I2371" s="70" t="str">
        <f t="shared" si="72"/>
        <v>No</v>
      </c>
      <c r="J2371" s="48" t="str">
        <f t="shared" si="73"/>
        <v>No</v>
      </c>
      <c r="K2371" s="46">
        <v>0.31793094688913798</v>
      </c>
      <c r="L2371" s="49">
        <v>87.835598276433501</v>
      </c>
      <c r="M2371" s="46">
        <v>0.26307849030645902</v>
      </c>
      <c r="N2371" s="49">
        <v>36.192109777015403</v>
      </c>
    </row>
    <row r="2372" spans="1:14" x14ac:dyDescent="0.2">
      <c r="A2372" s="56" t="s">
        <v>4814</v>
      </c>
      <c r="B2372" s="43" t="s">
        <v>4815</v>
      </c>
      <c r="C2372" s="44">
        <v>78</v>
      </c>
      <c r="D2372" s="45" t="s">
        <v>349</v>
      </c>
      <c r="E2372" s="46">
        <v>0.76763936103635699</v>
      </c>
      <c r="F2372" s="47">
        <v>44.448127278753702</v>
      </c>
      <c r="G2372" s="46">
        <v>0.72285734828058701</v>
      </c>
      <c r="H2372" s="49">
        <v>26.415094339622598</v>
      </c>
      <c r="I2372" s="70" t="str">
        <f t="shared" si="72"/>
        <v>No</v>
      </c>
      <c r="J2372" s="48" t="str">
        <f t="shared" si="73"/>
        <v>No</v>
      </c>
      <c r="K2372" s="46">
        <v>0.35501333497436099</v>
      </c>
      <c r="L2372" s="49">
        <v>92.475969506131904</v>
      </c>
      <c r="M2372" s="46">
        <v>0.32411948745190899</v>
      </c>
      <c r="N2372" s="49">
        <v>58.319039451114897</v>
      </c>
    </row>
    <row r="2373" spans="1:14" x14ac:dyDescent="0.2">
      <c r="A2373" s="56" t="s">
        <v>4816</v>
      </c>
      <c r="B2373" s="43" t="s">
        <v>4817</v>
      </c>
      <c r="C2373" s="44">
        <v>78</v>
      </c>
      <c r="D2373" s="45" t="s">
        <v>349</v>
      </c>
      <c r="E2373" s="46">
        <v>0.71345745923621595</v>
      </c>
      <c r="F2373" s="47">
        <v>31.256214782896901</v>
      </c>
      <c r="G2373" s="46">
        <v>0.83375179795446897</v>
      </c>
      <c r="H2373" s="49">
        <v>65.351629502572905</v>
      </c>
      <c r="I2373" s="70" t="str">
        <f t="shared" si="72"/>
        <v>No</v>
      </c>
      <c r="J2373" s="48" t="str">
        <f t="shared" si="73"/>
        <v>No</v>
      </c>
      <c r="K2373" s="46">
        <v>0.291475534476763</v>
      </c>
      <c r="L2373" s="49">
        <v>82.797480941332495</v>
      </c>
      <c r="M2373" s="46">
        <v>0.23478514168588499</v>
      </c>
      <c r="N2373" s="49">
        <v>25.728987993138901</v>
      </c>
    </row>
    <row r="2374" spans="1:14" x14ac:dyDescent="0.2">
      <c r="A2374" s="56" t="s">
        <v>4818</v>
      </c>
      <c r="B2374" s="43" t="s">
        <v>4819</v>
      </c>
      <c r="C2374" s="44">
        <v>78</v>
      </c>
      <c r="D2374" s="45" t="s">
        <v>349</v>
      </c>
      <c r="E2374" s="46">
        <v>0.66628245112367301</v>
      </c>
      <c r="F2374" s="47">
        <v>16.6721909181306</v>
      </c>
      <c r="G2374" s="46">
        <v>0.68423540541247196</v>
      </c>
      <c r="H2374" s="49">
        <v>20.2401372212693</v>
      </c>
      <c r="I2374" s="70" t="str">
        <f t="shared" si="72"/>
        <v>No</v>
      </c>
      <c r="J2374" s="48" t="str">
        <f t="shared" si="73"/>
        <v>No</v>
      </c>
      <c r="K2374" s="46">
        <v>0.35760207225032897</v>
      </c>
      <c r="L2374" s="49">
        <v>92.774279085183906</v>
      </c>
      <c r="M2374" s="46">
        <v>0.34551877652403101</v>
      </c>
      <c r="N2374" s="49">
        <v>68.953687821612306</v>
      </c>
    </row>
    <row r="2375" spans="1:14" x14ac:dyDescent="0.2">
      <c r="A2375" s="56" t="s">
        <v>1895</v>
      </c>
      <c r="B2375" s="43" t="s">
        <v>4820</v>
      </c>
      <c r="C2375" s="44">
        <v>78</v>
      </c>
      <c r="D2375" s="45" t="s">
        <v>349</v>
      </c>
      <c r="E2375" s="46">
        <v>0.75727732749510002</v>
      </c>
      <c r="F2375" s="47">
        <v>42.426251242956603</v>
      </c>
      <c r="G2375" s="46">
        <v>0.76007369319988505</v>
      </c>
      <c r="H2375" s="49">
        <v>36.706689536878201</v>
      </c>
      <c r="I2375" s="70" t="str">
        <f t="shared" ref="I2375:I2438" si="74">IF(AND(F2375&gt;=90,H2375&gt;=90),"Yes","No")</f>
        <v>No</v>
      </c>
      <c r="J2375" s="48" t="str">
        <f t="shared" ref="J2375:J2438" si="75">IF(AND(F2375&gt;=75,H2375&gt;=75),"Yes","No")</f>
        <v>No</v>
      </c>
      <c r="K2375" s="46">
        <v>0.35192475091932901</v>
      </c>
      <c r="L2375" s="49">
        <v>92.243950944646997</v>
      </c>
      <c r="M2375" s="46">
        <v>0.32256709171535303</v>
      </c>
      <c r="N2375" s="49">
        <v>57.804459691252099</v>
      </c>
    </row>
    <row r="2376" spans="1:14" x14ac:dyDescent="0.2">
      <c r="A2376" s="56" t="s">
        <v>4821</v>
      </c>
      <c r="B2376" s="43" t="s">
        <v>4822</v>
      </c>
      <c r="C2376" s="44">
        <v>78</v>
      </c>
      <c r="D2376" s="45" t="s">
        <v>349</v>
      </c>
      <c r="E2376" s="46">
        <v>0.86521700653590805</v>
      </c>
      <c r="F2376" s="47">
        <v>69.075240304938703</v>
      </c>
      <c r="G2376" s="46">
        <v>0.679197940836194</v>
      </c>
      <c r="H2376" s="49">
        <v>19.210977701543701</v>
      </c>
      <c r="I2376" s="70" t="str">
        <f t="shared" si="74"/>
        <v>No</v>
      </c>
      <c r="J2376" s="48" t="str">
        <f t="shared" si="75"/>
        <v>No</v>
      </c>
      <c r="K2376" s="46">
        <v>0.368610200899609</v>
      </c>
      <c r="L2376" s="49">
        <v>94.033808418959197</v>
      </c>
      <c r="M2376" s="46">
        <v>0.33204874874078399</v>
      </c>
      <c r="N2376" s="49">
        <v>62.435677530017202</v>
      </c>
    </row>
    <row r="2377" spans="1:14" x14ac:dyDescent="0.2">
      <c r="A2377" s="56" t="s">
        <v>4823</v>
      </c>
      <c r="B2377" s="43" t="s">
        <v>4824</v>
      </c>
      <c r="C2377" s="44">
        <v>78</v>
      </c>
      <c r="D2377" s="45" t="s">
        <v>349</v>
      </c>
      <c r="E2377" s="46">
        <v>0.62996386392211601</v>
      </c>
      <c r="F2377" s="47">
        <v>10.5071262843885</v>
      </c>
      <c r="G2377" s="46">
        <v>0.62402643838962402</v>
      </c>
      <c r="H2377" s="49">
        <v>13.3790737564322</v>
      </c>
      <c r="I2377" s="70" t="str">
        <f t="shared" si="74"/>
        <v>No</v>
      </c>
      <c r="J2377" s="48" t="str">
        <f t="shared" si="75"/>
        <v>No</v>
      </c>
      <c r="K2377" s="46">
        <v>0.36898722728641498</v>
      </c>
      <c r="L2377" s="49">
        <v>94.133244945309897</v>
      </c>
      <c r="M2377" s="46">
        <v>0.32940292046262198</v>
      </c>
      <c r="N2377" s="49">
        <v>60.891938250428801</v>
      </c>
    </row>
    <row r="2378" spans="1:14" x14ac:dyDescent="0.2">
      <c r="A2378" s="56" t="s">
        <v>1897</v>
      </c>
      <c r="B2378" s="43" t="s">
        <v>4825</v>
      </c>
      <c r="C2378" s="44">
        <v>78</v>
      </c>
      <c r="D2378" s="45" t="s">
        <v>349</v>
      </c>
      <c r="E2378" s="46">
        <v>0.78504769161867505</v>
      </c>
      <c r="F2378" s="47">
        <v>47.530659595624797</v>
      </c>
      <c r="G2378" s="46">
        <v>0.66314731028456997</v>
      </c>
      <c r="H2378" s="49">
        <v>17.152658662092598</v>
      </c>
      <c r="I2378" s="70" t="str">
        <f t="shared" si="74"/>
        <v>No</v>
      </c>
      <c r="J2378" s="48" t="str">
        <f t="shared" si="75"/>
        <v>No</v>
      </c>
      <c r="K2378" s="46">
        <v>0.361926704036035</v>
      </c>
      <c r="L2378" s="49">
        <v>93.437189260855206</v>
      </c>
      <c r="M2378" s="46">
        <v>0.33101896839670503</v>
      </c>
      <c r="N2378" s="49">
        <v>61.578044596912498</v>
      </c>
    </row>
    <row r="2379" spans="1:14" x14ac:dyDescent="0.2">
      <c r="A2379" s="56" t="s">
        <v>4826</v>
      </c>
      <c r="B2379" s="43" t="s">
        <v>4827</v>
      </c>
      <c r="C2379" s="44">
        <v>78</v>
      </c>
      <c r="D2379" s="45" t="s">
        <v>349</v>
      </c>
      <c r="E2379" s="46">
        <v>0.64357229135329397</v>
      </c>
      <c r="F2379" s="47">
        <v>12.827311899237699</v>
      </c>
      <c r="G2379" s="46">
        <v>0.60984549045595304</v>
      </c>
      <c r="H2379" s="49">
        <v>11.663807890223</v>
      </c>
      <c r="I2379" s="70" t="str">
        <f t="shared" si="74"/>
        <v>No</v>
      </c>
      <c r="J2379" s="48" t="str">
        <f t="shared" si="75"/>
        <v>No</v>
      </c>
      <c r="K2379" s="46">
        <v>0.36319650058381098</v>
      </c>
      <c r="L2379" s="49">
        <v>93.669207822340098</v>
      </c>
      <c r="M2379" s="46">
        <v>0.37026493640048103</v>
      </c>
      <c r="N2379" s="49">
        <v>80.789022298456302</v>
      </c>
    </row>
    <row r="2380" spans="1:14" x14ac:dyDescent="0.2">
      <c r="A2380" s="56" t="s">
        <v>4828</v>
      </c>
      <c r="B2380" s="43" t="s">
        <v>4829</v>
      </c>
      <c r="C2380" s="44">
        <v>78</v>
      </c>
      <c r="D2380" s="45" t="s">
        <v>349</v>
      </c>
      <c r="E2380" s="46">
        <v>0.71606569056700498</v>
      </c>
      <c r="F2380" s="47">
        <v>32.2174345376202</v>
      </c>
      <c r="G2380" s="46">
        <v>0.81873202379869103</v>
      </c>
      <c r="H2380" s="49">
        <v>56.603773584905703</v>
      </c>
      <c r="I2380" s="70" t="str">
        <f t="shared" si="74"/>
        <v>No</v>
      </c>
      <c r="J2380" s="48" t="str">
        <f t="shared" si="75"/>
        <v>No</v>
      </c>
      <c r="K2380" s="46">
        <v>0.30605873674907702</v>
      </c>
      <c r="L2380" s="49">
        <v>86.045740802121301</v>
      </c>
      <c r="M2380" s="46">
        <v>0.248763816354682</v>
      </c>
      <c r="N2380" s="49">
        <v>30.017152658662098</v>
      </c>
    </row>
    <row r="2381" spans="1:14" x14ac:dyDescent="0.2">
      <c r="A2381" s="56" t="s">
        <v>4830</v>
      </c>
      <c r="B2381" s="43" t="s">
        <v>4831</v>
      </c>
      <c r="C2381" s="44">
        <v>78</v>
      </c>
      <c r="D2381" s="45" t="s">
        <v>349</v>
      </c>
      <c r="E2381" s="46">
        <v>0.67092949157755999</v>
      </c>
      <c r="F2381" s="47">
        <v>17.8322837255552</v>
      </c>
      <c r="G2381" s="46">
        <v>0.71945821119748399</v>
      </c>
      <c r="H2381" s="49">
        <v>25.557461406518001</v>
      </c>
      <c r="I2381" s="70" t="str">
        <f t="shared" si="74"/>
        <v>No</v>
      </c>
      <c r="J2381" s="48" t="str">
        <f t="shared" si="75"/>
        <v>No</v>
      </c>
      <c r="K2381" s="46">
        <v>0.28140362333122898</v>
      </c>
      <c r="L2381" s="49">
        <v>80.344713291348995</v>
      </c>
      <c r="M2381" s="46">
        <v>0.228720573412553</v>
      </c>
      <c r="N2381" s="49">
        <v>23.670668953687802</v>
      </c>
    </row>
    <row r="2382" spans="1:14" x14ac:dyDescent="0.2">
      <c r="A2382" s="56" t="s">
        <v>4832</v>
      </c>
      <c r="B2382" s="43" t="s">
        <v>4833</v>
      </c>
      <c r="C2382" s="44">
        <v>78</v>
      </c>
      <c r="D2382" s="45" t="s">
        <v>349</v>
      </c>
      <c r="E2382" s="46">
        <v>0.67383144963484198</v>
      </c>
      <c r="F2382" s="47">
        <v>18.428902883659301</v>
      </c>
      <c r="G2382" s="46">
        <v>0.72746589877500001</v>
      </c>
      <c r="H2382" s="49">
        <v>28.130360205831899</v>
      </c>
      <c r="I2382" s="70" t="str">
        <f t="shared" si="74"/>
        <v>No</v>
      </c>
      <c r="J2382" s="48" t="str">
        <f t="shared" si="75"/>
        <v>No</v>
      </c>
      <c r="K2382" s="46">
        <v>0.24305194847645401</v>
      </c>
      <c r="L2382" s="49">
        <v>67.815710971163398</v>
      </c>
      <c r="M2382" s="46">
        <v>0.18504145625568399</v>
      </c>
      <c r="N2382" s="49">
        <v>11.4922813036021</v>
      </c>
    </row>
    <row r="2383" spans="1:14" x14ac:dyDescent="0.2">
      <c r="A2383" s="56" t="s">
        <v>4834</v>
      </c>
      <c r="B2383" s="43" t="s">
        <v>4835</v>
      </c>
      <c r="C2383" s="44">
        <v>78</v>
      </c>
      <c r="D2383" s="45" t="s">
        <v>349</v>
      </c>
      <c r="E2383" s="46">
        <v>0.82536217443021698</v>
      </c>
      <c r="F2383" s="47">
        <v>55.916473317865403</v>
      </c>
      <c r="G2383" s="46">
        <v>0.80588155958387397</v>
      </c>
      <c r="H2383" s="49">
        <v>50.771869639794197</v>
      </c>
      <c r="I2383" s="70" t="str">
        <f t="shared" si="74"/>
        <v>No</v>
      </c>
      <c r="J2383" s="48" t="str">
        <f t="shared" si="75"/>
        <v>No</v>
      </c>
      <c r="K2383" s="46">
        <v>0.28888459181396797</v>
      </c>
      <c r="L2383" s="49">
        <v>82.068279748094099</v>
      </c>
      <c r="M2383" s="46">
        <v>0.232622210677839</v>
      </c>
      <c r="N2383" s="49">
        <v>25.214408233276199</v>
      </c>
    </row>
    <row r="2384" spans="1:14" x14ac:dyDescent="0.2">
      <c r="A2384" s="56" t="s">
        <v>4836</v>
      </c>
      <c r="B2384" s="43" t="s">
        <v>4837</v>
      </c>
      <c r="C2384" s="44">
        <v>78</v>
      </c>
      <c r="D2384" s="45" t="s">
        <v>349</v>
      </c>
      <c r="E2384" s="46">
        <v>0.82878820013738597</v>
      </c>
      <c r="F2384" s="47">
        <v>56.811402055021503</v>
      </c>
      <c r="G2384" s="46">
        <v>0.817611331642492</v>
      </c>
      <c r="H2384" s="49">
        <v>56.089193825042898</v>
      </c>
      <c r="I2384" s="70" t="str">
        <f t="shared" si="74"/>
        <v>No</v>
      </c>
      <c r="J2384" s="48" t="str">
        <f t="shared" si="75"/>
        <v>No</v>
      </c>
      <c r="K2384" s="46">
        <v>0.309202362296015</v>
      </c>
      <c r="L2384" s="49">
        <v>86.576068942658296</v>
      </c>
      <c r="M2384" s="46">
        <v>0.255165324218876</v>
      </c>
      <c r="N2384" s="49">
        <v>33.2761578044597</v>
      </c>
    </row>
    <row r="2385" spans="1:14" x14ac:dyDescent="0.2">
      <c r="A2385" s="56" t="s">
        <v>4838</v>
      </c>
      <c r="B2385" s="43" t="s">
        <v>4839</v>
      </c>
      <c r="C2385" s="44">
        <v>78</v>
      </c>
      <c r="D2385" s="45" t="s">
        <v>349</v>
      </c>
      <c r="E2385" s="46">
        <v>0.72003196271013603</v>
      </c>
      <c r="F2385" s="47">
        <v>33.708982432880298</v>
      </c>
      <c r="G2385" s="46">
        <v>0.795801511113574</v>
      </c>
      <c r="H2385" s="49">
        <v>48.0274442538594</v>
      </c>
      <c r="I2385" s="70" t="str">
        <f t="shared" si="74"/>
        <v>No</v>
      </c>
      <c r="J2385" s="48" t="str">
        <f t="shared" si="75"/>
        <v>No</v>
      </c>
      <c r="K2385" s="46">
        <v>0.28524442389957899</v>
      </c>
      <c r="L2385" s="49">
        <v>81.504806098773599</v>
      </c>
      <c r="M2385" s="46">
        <v>0.24485255403252501</v>
      </c>
      <c r="N2385" s="49">
        <v>29.6740994854202</v>
      </c>
    </row>
    <row r="2386" spans="1:14" x14ac:dyDescent="0.2">
      <c r="A2386" s="56" t="s">
        <v>4840</v>
      </c>
      <c r="B2386" s="43" t="s">
        <v>4841</v>
      </c>
      <c r="C2386" s="44">
        <v>78</v>
      </c>
      <c r="D2386" s="45" t="s">
        <v>349</v>
      </c>
      <c r="E2386" s="46">
        <v>0.71997857667936005</v>
      </c>
      <c r="F2386" s="47">
        <v>33.675836924096799</v>
      </c>
      <c r="G2386" s="46">
        <v>0.84585769325829496</v>
      </c>
      <c r="H2386" s="49">
        <v>70.3259005145798</v>
      </c>
      <c r="I2386" s="70" t="str">
        <f t="shared" si="74"/>
        <v>No</v>
      </c>
      <c r="J2386" s="48" t="str">
        <f t="shared" si="75"/>
        <v>No</v>
      </c>
      <c r="K2386" s="46">
        <v>0.29302003120722803</v>
      </c>
      <c r="L2386" s="49">
        <v>83.228372555518703</v>
      </c>
      <c r="M2386" s="46">
        <v>0.25530622282070897</v>
      </c>
      <c r="N2386" s="49">
        <v>33.4476843910806</v>
      </c>
    </row>
    <row r="2387" spans="1:14" x14ac:dyDescent="0.2">
      <c r="A2387" s="56" t="s">
        <v>4842</v>
      </c>
      <c r="B2387" s="43" t="s">
        <v>4843</v>
      </c>
      <c r="C2387" s="44">
        <v>78</v>
      </c>
      <c r="D2387" s="45" t="s">
        <v>349</v>
      </c>
      <c r="E2387" s="46">
        <v>0.71754628495798101</v>
      </c>
      <c r="F2387" s="47">
        <v>33.012926748425599</v>
      </c>
      <c r="G2387" s="46">
        <v>0.83531100103632505</v>
      </c>
      <c r="H2387" s="49">
        <v>66.037735849056602</v>
      </c>
      <c r="I2387" s="70" t="str">
        <f t="shared" si="74"/>
        <v>No</v>
      </c>
      <c r="J2387" s="48" t="str">
        <f t="shared" si="75"/>
        <v>No</v>
      </c>
      <c r="K2387" s="46">
        <v>0.251047060514835</v>
      </c>
      <c r="L2387" s="49">
        <v>70.732515744116697</v>
      </c>
      <c r="M2387" s="46">
        <v>0.20287992173285099</v>
      </c>
      <c r="N2387" s="49">
        <v>15.951972555746099</v>
      </c>
    </row>
    <row r="2388" spans="1:14" x14ac:dyDescent="0.2">
      <c r="A2388" s="56" t="s">
        <v>4844</v>
      </c>
      <c r="B2388" s="43" t="s">
        <v>4845</v>
      </c>
      <c r="C2388" s="44">
        <v>78</v>
      </c>
      <c r="D2388" s="45" t="s">
        <v>349</v>
      </c>
      <c r="E2388" s="46">
        <v>0.73493597223124196</v>
      </c>
      <c r="F2388" s="47">
        <v>38.283062645011597</v>
      </c>
      <c r="G2388" s="46">
        <v>0.79110351502167897</v>
      </c>
      <c r="H2388" s="49">
        <v>45.797598627787302</v>
      </c>
      <c r="I2388" s="70" t="str">
        <f t="shared" si="74"/>
        <v>No</v>
      </c>
      <c r="J2388" s="48" t="str">
        <f t="shared" si="75"/>
        <v>No</v>
      </c>
      <c r="K2388" s="46">
        <v>0.29835785287144201</v>
      </c>
      <c r="L2388" s="49">
        <v>84.421610871726898</v>
      </c>
      <c r="M2388" s="46">
        <v>0.26103194687518999</v>
      </c>
      <c r="N2388" s="49">
        <v>35.1629502572899</v>
      </c>
    </row>
    <row r="2389" spans="1:14" x14ac:dyDescent="0.2">
      <c r="A2389" s="56" t="s">
        <v>4846</v>
      </c>
      <c r="B2389" s="43" t="s">
        <v>4847</v>
      </c>
      <c r="C2389" s="44">
        <v>78</v>
      </c>
      <c r="D2389" s="45" t="s">
        <v>349</v>
      </c>
      <c r="E2389" s="46">
        <v>0.791133887547947</v>
      </c>
      <c r="F2389" s="47">
        <v>48.491879350348</v>
      </c>
      <c r="G2389" s="46">
        <v>0.81569617448822296</v>
      </c>
      <c r="H2389" s="49">
        <v>55.4030874785592</v>
      </c>
      <c r="I2389" s="70" t="str">
        <f t="shared" si="74"/>
        <v>No</v>
      </c>
      <c r="J2389" s="48" t="str">
        <f t="shared" si="75"/>
        <v>No</v>
      </c>
      <c r="K2389" s="46">
        <v>0.21201250901669599</v>
      </c>
      <c r="L2389" s="49">
        <v>56.0822008617832</v>
      </c>
      <c r="M2389" s="46">
        <v>0.14713792333706399</v>
      </c>
      <c r="N2389" s="49">
        <v>6.6895368782161198</v>
      </c>
    </row>
    <row r="2390" spans="1:14" x14ac:dyDescent="0.2">
      <c r="A2390" s="56" t="s">
        <v>3586</v>
      </c>
      <c r="B2390" s="43" t="s">
        <v>4848</v>
      </c>
      <c r="C2390" s="44">
        <v>78</v>
      </c>
      <c r="D2390" s="45" t="s">
        <v>349</v>
      </c>
      <c r="E2390" s="46">
        <v>0.78337709621531704</v>
      </c>
      <c r="F2390" s="47">
        <v>47.1660589990056</v>
      </c>
      <c r="G2390" s="46">
        <v>0.76382100971946099</v>
      </c>
      <c r="H2390" s="49">
        <v>37.735849056603797</v>
      </c>
      <c r="I2390" s="70" t="str">
        <f t="shared" si="74"/>
        <v>No</v>
      </c>
      <c r="J2390" s="48" t="str">
        <f t="shared" si="75"/>
        <v>No</v>
      </c>
      <c r="K2390" s="46">
        <v>0.21489624799364501</v>
      </c>
      <c r="L2390" s="49">
        <v>56.943984090155801</v>
      </c>
      <c r="M2390" s="46">
        <v>0.15092548807651401</v>
      </c>
      <c r="N2390" s="49">
        <v>7.2041166380788999</v>
      </c>
    </row>
    <row r="2391" spans="1:14" x14ac:dyDescent="0.2">
      <c r="A2391" s="56" t="s">
        <v>4849</v>
      </c>
      <c r="B2391" s="43" t="s">
        <v>4850</v>
      </c>
      <c r="C2391" s="44">
        <v>78</v>
      </c>
      <c r="D2391" s="45" t="s">
        <v>349</v>
      </c>
      <c r="E2391" s="46">
        <v>0.72007090761730097</v>
      </c>
      <c r="F2391" s="47">
        <v>33.742127941663902</v>
      </c>
      <c r="G2391" s="46">
        <v>0.83777149155846098</v>
      </c>
      <c r="H2391" s="49">
        <v>66.7238421955403</v>
      </c>
      <c r="I2391" s="70" t="str">
        <f t="shared" si="74"/>
        <v>No</v>
      </c>
      <c r="J2391" s="48" t="str">
        <f t="shared" si="75"/>
        <v>No</v>
      </c>
      <c r="K2391" s="46">
        <v>0.134401380526224</v>
      </c>
      <c r="L2391" s="49">
        <v>22.804110043089199</v>
      </c>
      <c r="M2391" s="46">
        <v>6.14817539597039E-2</v>
      </c>
      <c r="N2391" s="49">
        <v>1.3722126929674101</v>
      </c>
    </row>
    <row r="2392" spans="1:14" x14ac:dyDescent="0.2">
      <c r="A2392" s="56" t="s">
        <v>4851</v>
      </c>
      <c r="B2392" s="43" t="s">
        <v>4852</v>
      </c>
      <c r="C2392" s="44">
        <v>78</v>
      </c>
      <c r="D2392" s="45" t="s">
        <v>349</v>
      </c>
      <c r="E2392" s="46">
        <v>0.91430015730410297</v>
      </c>
      <c r="F2392" s="47">
        <v>89.194564136559507</v>
      </c>
      <c r="G2392" s="46">
        <v>0.83241439860626398</v>
      </c>
      <c r="H2392" s="49">
        <v>64.322469982847295</v>
      </c>
      <c r="I2392" s="70" t="str">
        <f t="shared" si="74"/>
        <v>No</v>
      </c>
      <c r="J2392" s="48" t="str">
        <f t="shared" si="75"/>
        <v>No</v>
      </c>
      <c r="K2392" s="46">
        <v>0.21081594468547299</v>
      </c>
      <c r="L2392" s="49">
        <v>55.5187272124627</v>
      </c>
      <c r="M2392" s="46">
        <v>0.14604596284132401</v>
      </c>
      <c r="N2392" s="49">
        <v>6.5180102915951998</v>
      </c>
    </row>
    <row r="2393" spans="1:14" x14ac:dyDescent="0.2">
      <c r="A2393" s="56" t="s">
        <v>4853</v>
      </c>
      <c r="B2393" s="43" t="s">
        <v>4854</v>
      </c>
      <c r="C2393" s="44">
        <v>78</v>
      </c>
      <c r="D2393" s="45" t="s">
        <v>349</v>
      </c>
      <c r="E2393" s="46">
        <v>0.90253255416001898</v>
      </c>
      <c r="F2393" s="47">
        <v>84.554192906861104</v>
      </c>
      <c r="G2393" s="46">
        <v>0.827025466061034</v>
      </c>
      <c r="H2393" s="49">
        <v>61.406518010291599</v>
      </c>
      <c r="I2393" s="70" t="str">
        <f t="shared" si="74"/>
        <v>No</v>
      </c>
      <c r="J2393" s="48" t="str">
        <f t="shared" si="75"/>
        <v>No</v>
      </c>
      <c r="K2393" s="46">
        <v>0.227593041800523</v>
      </c>
      <c r="L2393" s="49">
        <v>62.048392442824003</v>
      </c>
      <c r="M2393" s="46">
        <v>0.16509345636405501</v>
      </c>
      <c r="N2393" s="49">
        <v>9.0909090909090899</v>
      </c>
    </row>
    <row r="2394" spans="1:14" x14ac:dyDescent="0.2">
      <c r="A2394" s="56" t="s">
        <v>4855</v>
      </c>
      <c r="B2394" s="43" t="s">
        <v>4856</v>
      </c>
      <c r="C2394" s="44">
        <v>78</v>
      </c>
      <c r="D2394" s="45" t="s">
        <v>349</v>
      </c>
      <c r="E2394" s="46">
        <v>0.71071447400797905</v>
      </c>
      <c r="F2394" s="47">
        <v>30.2618495193901</v>
      </c>
      <c r="G2394" s="46">
        <v>0.82721095781665999</v>
      </c>
      <c r="H2394" s="49">
        <v>61.749571183533398</v>
      </c>
      <c r="I2394" s="70" t="str">
        <f t="shared" si="74"/>
        <v>No</v>
      </c>
      <c r="J2394" s="48" t="str">
        <f t="shared" si="75"/>
        <v>No</v>
      </c>
      <c r="K2394" s="46">
        <v>0.21470892518059201</v>
      </c>
      <c r="L2394" s="49">
        <v>56.7451110374544</v>
      </c>
      <c r="M2394" s="46">
        <v>0.150473253332401</v>
      </c>
      <c r="N2394" s="49">
        <v>7.03259005145798</v>
      </c>
    </row>
    <row r="2395" spans="1:14" x14ac:dyDescent="0.2">
      <c r="A2395" s="56" t="s">
        <v>2731</v>
      </c>
      <c r="B2395" s="43" t="s">
        <v>4857</v>
      </c>
      <c r="C2395" s="44">
        <v>78</v>
      </c>
      <c r="D2395" s="45" t="s">
        <v>349</v>
      </c>
      <c r="E2395" s="46">
        <v>0.77419591672825006</v>
      </c>
      <c r="F2395" s="47">
        <v>45.773947630096103</v>
      </c>
      <c r="G2395" s="46">
        <v>0.79574292559382498</v>
      </c>
      <c r="H2395" s="49">
        <v>47.855917667238401</v>
      </c>
      <c r="I2395" s="70" t="str">
        <f t="shared" si="74"/>
        <v>No</v>
      </c>
      <c r="J2395" s="48" t="str">
        <f t="shared" si="75"/>
        <v>No</v>
      </c>
      <c r="K2395" s="46">
        <v>0.15442303828280901</v>
      </c>
      <c r="L2395" s="49">
        <v>31.687106397083198</v>
      </c>
      <c r="M2395" s="46">
        <v>8.1414477794513607E-2</v>
      </c>
      <c r="N2395" s="49">
        <v>1.88679245283019</v>
      </c>
    </row>
    <row r="2396" spans="1:14" x14ac:dyDescent="0.2">
      <c r="A2396" s="56" t="s">
        <v>4858</v>
      </c>
      <c r="B2396" s="43" t="s">
        <v>4859</v>
      </c>
      <c r="C2396" s="44">
        <v>78</v>
      </c>
      <c r="D2396" s="45" t="s">
        <v>349</v>
      </c>
      <c r="E2396" s="46">
        <v>0.85905660357295099</v>
      </c>
      <c r="F2396" s="47">
        <v>66.423599602253901</v>
      </c>
      <c r="G2396" s="46">
        <v>0.79034493303692699</v>
      </c>
      <c r="H2396" s="49">
        <v>45.626072041166402</v>
      </c>
      <c r="I2396" s="70" t="str">
        <f t="shared" si="74"/>
        <v>No</v>
      </c>
      <c r="J2396" s="48" t="str">
        <f t="shared" si="75"/>
        <v>No</v>
      </c>
      <c r="K2396" s="46">
        <v>0.22691175806410399</v>
      </c>
      <c r="L2396" s="49">
        <v>61.849519390122602</v>
      </c>
      <c r="M2396" s="46">
        <v>0.16508758086052</v>
      </c>
      <c r="N2396" s="49">
        <v>8.9193825042881691</v>
      </c>
    </row>
    <row r="2397" spans="1:14" x14ac:dyDescent="0.2">
      <c r="A2397" s="56" t="s">
        <v>4860</v>
      </c>
      <c r="B2397" s="43" t="s">
        <v>4861</v>
      </c>
      <c r="C2397" s="44">
        <v>78</v>
      </c>
      <c r="D2397" s="45" t="s">
        <v>349</v>
      </c>
      <c r="E2397" s="46">
        <v>0.80955803561287898</v>
      </c>
      <c r="F2397" s="47">
        <v>52.038448790188902</v>
      </c>
      <c r="G2397" s="46">
        <v>0.84729616161079901</v>
      </c>
      <c r="H2397" s="49">
        <v>71.355060034305296</v>
      </c>
      <c r="I2397" s="70" t="str">
        <f t="shared" si="74"/>
        <v>No</v>
      </c>
      <c r="J2397" s="48" t="str">
        <f t="shared" si="75"/>
        <v>No</v>
      </c>
      <c r="K2397" s="46">
        <v>0.33041715871063498</v>
      </c>
      <c r="L2397" s="49">
        <v>89.492873715611495</v>
      </c>
      <c r="M2397" s="46">
        <v>0.295936463796595</v>
      </c>
      <c r="N2397" s="49">
        <v>47.684391080617502</v>
      </c>
    </row>
    <row r="2398" spans="1:14" x14ac:dyDescent="0.2">
      <c r="A2398" s="56" t="s">
        <v>4862</v>
      </c>
      <c r="B2398" s="43" t="s">
        <v>4863</v>
      </c>
      <c r="C2398" s="44">
        <v>78</v>
      </c>
      <c r="D2398" s="45" t="s">
        <v>349</v>
      </c>
      <c r="E2398" s="46">
        <v>0.69562883111951501</v>
      </c>
      <c r="F2398" s="47">
        <v>24.428239973483599</v>
      </c>
      <c r="G2398" s="46">
        <v>0.82653873192295901</v>
      </c>
      <c r="H2398" s="49">
        <v>61.0634648370497</v>
      </c>
      <c r="I2398" s="70" t="str">
        <f t="shared" si="74"/>
        <v>No</v>
      </c>
      <c r="J2398" s="48" t="str">
        <f t="shared" si="75"/>
        <v>No</v>
      </c>
      <c r="K2398" s="46">
        <v>0.272443947425967</v>
      </c>
      <c r="L2398" s="49">
        <v>78.256546237984793</v>
      </c>
      <c r="M2398" s="46">
        <v>0.23212113444780499</v>
      </c>
      <c r="N2398" s="49">
        <v>25.0428816466552</v>
      </c>
    </row>
    <row r="2399" spans="1:14" x14ac:dyDescent="0.2">
      <c r="A2399" s="56" t="s">
        <v>380</v>
      </c>
      <c r="B2399" s="43" t="s">
        <v>4864</v>
      </c>
      <c r="C2399" s="44">
        <v>78</v>
      </c>
      <c r="D2399" s="45" t="s">
        <v>349</v>
      </c>
      <c r="E2399" s="46">
        <v>0.88097504961444195</v>
      </c>
      <c r="F2399" s="47">
        <v>75.240304938680794</v>
      </c>
      <c r="G2399" s="46">
        <v>0.83891836427401201</v>
      </c>
      <c r="H2399" s="49">
        <v>67.753001715265896</v>
      </c>
      <c r="I2399" s="70" t="str">
        <f t="shared" si="74"/>
        <v>No</v>
      </c>
      <c r="J2399" s="48" t="str">
        <f t="shared" si="75"/>
        <v>No</v>
      </c>
      <c r="K2399" s="46">
        <v>0.29323802720233999</v>
      </c>
      <c r="L2399" s="49">
        <v>83.360954590652995</v>
      </c>
      <c r="M2399" s="46">
        <v>0.25423778240780698</v>
      </c>
      <c r="N2399" s="49">
        <v>32.418524871355103</v>
      </c>
    </row>
    <row r="2400" spans="1:14" x14ac:dyDescent="0.2">
      <c r="A2400" s="143" t="s">
        <v>4865</v>
      </c>
      <c r="B2400" s="43" t="s">
        <v>4866</v>
      </c>
      <c r="C2400" s="44">
        <v>78</v>
      </c>
      <c r="D2400" s="45" t="s">
        <v>349</v>
      </c>
      <c r="E2400" s="46">
        <v>0.93267325571451798</v>
      </c>
      <c r="F2400" s="47">
        <v>94.398409015578395</v>
      </c>
      <c r="G2400" s="46">
        <v>0.86338825686829002</v>
      </c>
      <c r="H2400" s="49">
        <v>78.044596912521399</v>
      </c>
      <c r="I2400" s="70" t="str">
        <f t="shared" si="74"/>
        <v>No</v>
      </c>
      <c r="J2400" s="48" t="str">
        <f t="shared" si="75"/>
        <v>Yes</v>
      </c>
      <c r="K2400" s="46">
        <v>0.30625955662367998</v>
      </c>
      <c r="L2400" s="49">
        <v>86.112031819688397</v>
      </c>
      <c r="M2400" s="46">
        <v>0.26996048985958598</v>
      </c>
      <c r="N2400" s="49">
        <v>38.078902229845603</v>
      </c>
    </row>
    <row r="2401" spans="1:14" x14ac:dyDescent="0.2">
      <c r="A2401" s="56" t="s">
        <v>4867</v>
      </c>
      <c r="B2401" s="43" t="s">
        <v>4868</v>
      </c>
      <c r="C2401" s="44">
        <v>78</v>
      </c>
      <c r="D2401" s="45" t="s">
        <v>349</v>
      </c>
      <c r="E2401" s="46">
        <v>0.74090869824697203</v>
      </c>
      <c r="F2401" s="47">
        <v>39.642028505137603</v>
      </c>
      <c r="G2401" s="46">
        <v>0.86505904325816396</v>
      </c>
      <c r="H2401" s="49">
        <v>79.245283018867894</v>
      </c>
      <c r="I2401" s="70" t="str">
        <f t="shared" si="74"/>
        <v>No</v>
      </c>
      <c r="J2401" s="48" t="str">
        <f t="shared" si="75"/>
        <v>No</v>
      </c>
      <c r="K2401" s="46">
        <v>0.33214576749521701</v>
      </c>
      <c r="L2401" s="49">
        <v>89.791183294663597</v>
      </c>
      <c r="M2401" s="46">
        <v>0.29780984622394502</v>
      </c>
      <c r="N2401" s="49">
        <v>48.713550600343098</v>
      </c>
    </row>
    <row r="2402" spans="1:14" x14ac:dyDescent="0.2">
      <c r="A2402" s="56" t="s">
        <v>2839</v>
      </c>
      <c r="B2402" s="43" t="s">
        <v>4869</v>
      </c>
      <c r="C2402" s="44">
        <v>78</v>
      </c>
      <c r="D2402" s="45" t="s">
        <v>349</v>
      </c>
      <c r="E2402" s="46">
        <v>0.89985474525467501</v>
      </c>
      <c r="F2402" s="47">
        <v>83.3941000994365</v>
      </c>
      <c r="G2402" s="46">
        <v>0.840196636968354</v>
      </c>
      <c r="H2402" s="49">
        <v>68.267581475128694</v>
      </c>
      <c r="I2402" s="70" t="str">
        <f t="shared" si="74"/>
        <v>No</v>
      </c>
      <c r="J2402" s="48" t="str">
        <f t="shared" si="75"/>
        <v>No</v>
      </c>
      <c r="K2402" s="46">
        <v>0.29872191886028598</v>
      </c>
      <c r="L2402" s="49">
        <v>84.554192906861104</v>
      </c>
      <c r="M2402" s="46">
        <v>0.25691187267446802</v>
      </c>
      <c r="N2402" s="49">
        <v>34.476843910806203</v>
      </c>
    </row>
    <row r="2403" spans="1:14" x14ac:dyDescent="0.2">
      <c r="A2403" s="56" t="s">
        <v>4870</v>
      </c>
      <c r="B2403" s="43" t="s">
        <v>4871</v>
      </c>
      <c r="C2403" s="44">
        <v>78</v>
      </c>
      <c r="D2403" s="45" t="s">
        <v>349</v>
      </c>
      <c r="E2403" s="46">
        <v>0.72214587057924196</v>
      </c>
      <c r="F2403" s="47">
        <v>34.736493205170703</v>
      </c>
      <c r="G2403" s="46">
        <v>0.82588362542399996</v>
      </c>
      <c r="H2403" s="49">
        <v>60.548885077187002</v>
      </c>
      <c r="I2403" s="70" t="str">
        <f t="shared" si="74"/>
        <v>No</v>
      </c>
      <c r="J2403" s="48" t="str">
        <f t="shared" si="75"/>
        <v>No</v>
      </c>
      <c r="K2403" s="46">
        <v>0.25885029915014202</v>
      </c>
      <c r="L2403" s="49">
        <v>73.914484587338407</v>
      </c>
      <c r="M2403" s="46">
        <v>0.19887198743123899</v>
      </c>
      <c r="N2403" s="49">
        <v>14.065180102916001</v>
      </c>
    </row>
    <row r="2404" spans="1:14" x14ac:dyDescent="0.2">
      <c r="A2404" s="56" t="s">
        <v>4872</v>
      </c>
      <c r="B2404" s="43" t="s">
        <v>4873</v>
      </c>
      <c r="C2404" s="44">
        <v>78</v>
      </c>
      <c r="D2404" s="45" t="s">
        <v>349</v>
      </c>
      <c r="E2404" s="46">
        <v>0.89362001208151398</v>
      </c>
      <c r="F2404" s="47">
        <v>80.709313887968193</v>
      </c>
      <c r="G2404" s="46">
        <v>0.82235413039748895</v>
      </c>
      <c r="H2404" s="49">
        <v>58.147512864493997</v>
      </c>
      <c r="I2404" s="70" t="str">
        <f t="shared" si="74"/>
        <v>No</v>
      </c>
      <c r="J2404" s="48" t="str">
        <f t="shared" si="75"/>
        <v>No</v>
      </c>
      <c r="K2404" s="46">
        <v>0.26070960095916901</v>
      </c>
      <c r="L2404" s="49">
        <v>74.345376201524701</v>
      </c>
      <c r="M2404" s="46">
        <v>0.217199102176348</v>
      </c>
      <c r="N2404" s="49">
        <v>19.897084048027398</v>
      </c>
    </row>
    <row r="2405" spans="1:14" x14ac:dyDescent="0.2">
      <c r="A2405" s="56" t="s">
        <v>4874</v>
      </c>
      <c r="B2405" s="43" t="s">
        <v>4875</v>
      </c>
      <c r="C2405" s="44">
        <v>78</v>
      </c>
      <c r="D2405" s="45" t="s">
        <v>349</v>
      </c>
      <c r="E2405" s="46">
        <v>0.75840387652823704</v>
      </c>
      <c r="F2405" s="47">
        <v>42.724560822008598</v>
      </c>
      <c r="G2405" s="46">
        <v>0.75889011756889402</v>
      </c>
      <c r="H2405" s="49">
        <v>36.535162950257302</v>
      </c>
      <c r="I2405" s="70" t="str">
        <f t="shared" si="74"/>
        <v>No</v>
      </c>
      <c r="J2405" s="48" t="str">
        <f t="shared" si="75"/>
        <v>No</v>
      </c>
      <c r="K2405" s="46">
        <v>0.28513038901337801</v>
      </c>
      <c r="L2405" s="49">
        <v>81.471660589990094</v>
      </c>
      <c r="M2405" s="46">
        <v>0.25005282096027098</v>
      </c>
      <c r="N2405" s="49">
        <v>30.703259005145799</v>
      </c>
    </row>
    <row r="2406" spans="1:14" x14ac:dyDescent="0.2">
      <c r="A2406" s="56" t="s">
        <v>4876</v>
      </c>
      <c r="B2406" s="43" t="s">
        <v>4877</v>
      </c>
      <c r="C2406" s="44">
        <v>78</v>
      </c>
      <c r="D2406" s="45" t="s">
        <v>349</v>
      </c>
      <c r="E2406" s="46">
        <v>0.78156653970868994</v>
      </c>
      <c r="F2406" s="47">
        <v>47.000331455087803</v>
      </c>
      <c r="G2406" s="46">
        <v>0.76752457796660101</v>
      </c>
      <c r="H2406" s="49">
        <v>38.593481989708401</v>
      </c>
      <c r="I2406" s="70" t="str">
        <f t="shared" si="74"/>
        <v>No</v>
      </c>
      <c r="J2406" s="48" t="str">
        <f t="shared" si="75"/>
        <v>No</v>
      </c>
      <c r="K2406" s="46">
        <v>0.22448171508956599</v>
      </c>
      <c r="L2406" s="49">
        <v>60.888299635399399</v>
      </c>
      <c r="M2406" s="46">
        <v>0.180116426525672</v>
      </c>
      <c r="N2406" s="49">
        <v>10.806174957118399</v>
      </c>
    </row>
    <row r="2407" spans="1:14" x14ac:dyDescent="0.2">
      <c r="A2407" s="56" t="s">
        <v>4878</v>
      </c>
      <c r="B2407" s="43" t="s">
        <v>4879</v>
      </c>
      <c r="C2407" s="44">
        <v>1</v>
      </c>
      <c r="D2407" s="45" t="s">
        <v>349</v>
      </c>
      <c r="E2407" s="46">
        <v>0.68198032348579696</v>
      </c>
      <c r="F2407" s="47">
        <v>20.5170699370235</v>
      </c>
      <c r="G2407" s="46">
        <v>0.63438962112349395</v>
      </c>
      <c r="H2407" s="49">
        <v>18.181818181818201</v>
      </c>
      <c r="I2407" s="70" t="str">
        <f t="shared" si="74"/>
        <v>No</v>
      </c>
      <c r="J2407" s="48" t="str">
        <f t="shared" si="75"/>
        <v>No</v>
      </c>
      <c r="K2407" s="46">
        <v>0.252140379776644</v>
      </c>
      <c r="L2407" s="49">
        <v>71.1302618495194</v>
      </c>
      <c r="M2407" s="46">
        <v>0.267169047938563</v>
      </c>
      <c r="N2407" s="49">
        <v>77.840909090909093</v>
      </c>
    </row>
    <row r="2408" spans="1:14" x14ac:dyDescent="0.2">
      <c r="A2408" s="56" t="s">
        <v>4880</v>
      </c>
      <c r="B2408" s="43" t="s">
        <v>4881</v>
      </c>
      <c r="C2408" s="44">
        <v>78</v>
      </c>
      <c r="D2408" s="45" t="s">
        <v>349</v>
      </c>
      <c r="E2408" s="46">
        <v>0.71326406260636599</v>
      </c>
      <c r="F2408" s="47">
        <v>31.189923765329802</v>
      </c>
      <c r="G2408" s="46">
        <v>0.81955489728640796</v>
      </c>
      <c r="H2408" s="49">
        <v>56.775300171526602</v>
      </c>
      <c r="I2408" s="70" t="str">
        <f t="shared" si="74"/>
        <v>No</v>
      </c>
      <c r="J2408" s="48" t="str">
        <f t="shared" si="75"/>
        <v>No</v>
      </c>
      <c r="K2408" s="46">
        <v>0.29649978016489698</v>
      </c>
      <c r="L2408" s="49">
        <v>83.990719257540604</v>
      </c>
      <c r="M2408" s="46">
        <v>0.23694087735158301</v>
      </c>
      <c r="N2408" s="49">
        <v>26.9296740994854</v>
      </c>
    </row>
    <row r="2409" spans="1:14" x14ac:dyDescent="0.2">
      <c r="A2409" s="56" t="s">
        <v>4882</v>
      </c>
      <c r="B2409" s="43" t="s">
        <v>4883</v>
      </c>
      <c r="C2409" s="44">
        <v>1</v>
      </c>
      <c r="D2409" s="45" t="s">
        <v>349</v>
      </c>
      <c r="E2409" s="46">
        <v>0.87242660602810795</v>
      </c>
      <c r="F2409" s="47">
        <v>71.859463042757696</v>
      </c>
      <c r="G2409" s="46">
        <v>0.79541274066019296</v>
      </c>
      <c r="H2409" s="49">
        <v>73.295454545454504</v>
      </c>
      <c r="I2409" s="70" t="str">
        <f t="shared" si="74"/>
        <v>No</v>
      </c>
      <c r="J2409" s="48" t="str">
        <f t="shared" si="75"/>
        <v>No</v>
      </c>
      <c r="K2409" s="46">
        <v>0.29231704714194501</v>
      </c>
      <c r="L2409" s="49">
        <v>82.930062976466701</v>
      </c>
      <c r="M2409" s="46">
        <v>0.29405415921269301</v>
      </c>
      <c r="N2409" s="49">
        <v>79.261363636363598</v>
      </c>
    </row>
    <row r="2410" spans="1:14" x14ac:dyDescent="0.2">
      <c r="A2410" s="56" t="s">
        <v>4884</v>
      </c>
      <c r="B2410" s="43" t="s">
        <v>4885</v>
      </c>
      <c r="C2410" s="44">
        <v>1</v>
      </c>
      <c r="D2410" s="45" t="s">
        <v>349</v>
      </c>
      <c r="E2410" s="46">
        <v>0.77941666781653296</v>
      </c>
      <c r="F2410" s="47">
        <v>46.668876367252203</v>
      </c>
      <c r="G2410" s="46">
        <v>0.65680585468558605</v>
      </c>
      <c r="H2410" s="49">
        <v>22.443181818181799</v>
      </c>
      <c r="I2410" s="70" t="str">
        <f t="shared" si="74"/>
        <v>No</v>
      </c>
      <c r="J2410" s="48" t="str">
        <f t="shared" si="75"/>
        <v>No</v>
      </c>
      <c r="K2410" s="46">
        <v>0.109615518401569</v>
      </c>
      <c r="L2410" s="49">
        <v>12.4295657938349</v>
      </c>
      <c r="M2410" s="46">
        <v>0.12472547687281101</v>
      </c>
      <c r="N2410" s="49">
        <v>50</v>
      </c>
    </row>
    <row r="2411" spans="1:14" x14ac:dyDescent="0.2">
      <c r="A2411" s="56" t="s">
        <v>4886</v>
      </c>
      <c r="B2411" s="43" t="s">
        <v>4887</v>
      </c>
      <c r="C2411" s="44">
        <v>1</v>
      </c>
      <c r="D2411" s="45" t="s">
        <v>349</v>
      </c>
      <c r="E2411" s="46">
        <v>0.74638843540492195</v>
      </c>
      <c r="F2411" s="47">
        <v>40.536957242293703</v>
      </c>
      <c r="G2411" s="46">
        <v>0.627850506195472</v>
      </c>
      <c r="H2411" s="49">
        <v>16.761363636363601</v>
      </c>
      <c r="I2411" s="70" t="str">
        <f t="shared" si="74"/>
        <v>No</v>
      </c>
      <c r="J2411" s="48" t="str">
        <f t="shared" si="75"/>
        <v>No</v>
      </c>
      <c r="K2411" s="46">
        <v>0.20236093175085301</v>
      </c>
      <c r="L2411" s="49">
        <v>51.8395757374876</v>
      </c>
      <c r="M2411" s="46">
        <v>0.24947173977561901</v>
      </c>
      <c r="N2411" s="49">
        <v>76.704545454545496</v>
      </c>
    </row>
    <row r="2412" spans="1:14" x14ac:dyDescent="0.2">
      <c r="A2412" s="56" t="s">
        <v>4888</v>
      </c>
      <c r="B2412" s="43" t="s">
        <v>4889</v>
      </c>
      <c r="C2412" s="44">
        <v>78</v>
      </c>
      <c r="D2412" s="45" t="s">
        <v>349</v>
      </c>
      <c r="E2412" s="46">
        <v>0.71436259491061604</v>
      </c>
      <c r="F2412" s="47">
        <v>31.521378853165398</v>
      </c>
      <c r="G2412" s="46">
        <v>0.83560384992417802</v>
      </c>
      <c r="H2412" s="49">
        <v>66.209262435677502</v>
      </c>
      <c r="I2412" s="70" t="str">
        <f t="shared" si="74"/>
        <v>No</v>
      </c>
      <c r="J2412" s="48" t="str">
        <f t="shared" si="75"/>
        <v>No</v>
      </c>
      <c r="K2412" s="46">
        <v>0.15339283443922799</v>
      </c>
      <c r="L2412" s="49">
        <v>31.123632747762699</v>
      </c>
      <c r="M2412" s="46">
        <v>8.0547829213416203E-2</v>
      </c>
      <c r="N2412" s="49">
        <v>1.7152658662092599</v>
      </c>
    </row>
    <row r="2413" spans="1:14" x14ac:dyDescent="0.2">
      <c r="A2413" s="56" t="s">
        <v>4890</v>
      </c>
      <c r="B2413" s="43" t="s">
        <v>4891</v>
      </c>
      <c r="C2413" s="44">
        <v>78</v>
      </c>
      <c r="D2413" s="45" t="s">
        <v>349</v>
      </c>
      <c r="E2413" s="46">
        <v>0.72966645001891595</v>
      </c>
      <c r="F2413" s="47">
        <v>37.288697381504797</v>
      </c>
      <c r="G2413" s="46">
        <v>0.83341903982892396</v>
      </c>
      <c r="H2413" s="49">
        <v>64.837049742710093</v>
      </c>
      <c r="I2413" s="70" t="str">
        <f t="shared" si="74"/>
        <v>No</v>
      </c>
      <c r="J2413" s="48" t="str">
        <f t="shared" si="75"/>
        <v>No</v>
      </c>
      <c r="K2413" s="46">
        <v>0.17834553868779299</v>
      </c>
      <c r="L2413" s="49">
        <v>41.929068611203199</v>
      </c>
      <c r="M2413" s="46">
        <v>0.113947599660792</v>
      </c>
      <c r="N2413" s="49">
        <v>3.7735849056603801</v>
      </c>
    </row>
    <row r="2414" spans="1:14" x14ac:dyDescent="0.2">
      <c r="A2414" s="56" t="s">
        <v>4892</v>
      </c>
      <c r="B2414" s="43" t="s">
        <v>4893</v>
      </c>
      <c r="C2414" s="44">
        <v>78</v>
      </c>
      <c r="D2414" s="45" t="s">
        <v>349</v>
      </c>
      <c r="E2414" s="46">
        <v>0.89792171726391701</v>
      </c>
      <c r="F2414" s="47">
        <v>82.532316871063998</v>
      </c>
      <c r="G2414" s="46">
        <v>0.78995708195772596</v>
      </c>
      <c r="H2414" s="49">
        <v>45.454545454545503</v>
      </c>
      <c r="I2414" s="70" t="str">
        <f t="shared" si="74"/>
        <v>No</v>
      </c>
      <c r="J2414" s="48" t="str">
        <f t="shared" si="75"/>
        <v>No</v>
      </c>
      <c r="K2414" s="46">
        <v>0.21043000995629799</v>
      </c>
      <c r="L2414" s="49">
        <v>55.1872721246271</v>
      </c>
      <c r="M2414" s="46">
        <v>0.158153009624945</v>
      </c>
      <c r="N2414" s="49">
        <v>8.2332761578044593</v>
      </c>
    </row>
    <row r="2415" spans="1:14" x14ac:dyDescent="0.2">
      <c r="A2415" s="56" t="s">
        <v>4894</v>
      </c>
      <c r="B2415" s="43" t="s">
        <v>4895</v>
      </c>
      <c r="C2415" s="44">
        <v>1</v>
      </c>
      <c r="D2415" s="45" t="s">
        <v>349</v>
      </c>
      <c r="E2415" s="46">
        <v>0.64508425050384199</v>
      </c>
      <c r="F2415" s="47">
        <v>13.1256214782897</v>
      </c>
      <c r="G2415" s="46">
        <v>0.68959159157176098</v>
      </c>
      <c r="H2415" s="49">
        <v>31.392045454545499</v>
      </c>
      <c r="I2415" s="70" t="str">
        <f t="shared" si="74"/>
        <v>No</v>
      </c>
      <c r="J2415" s="48" t="str">
        <f t="shared" si="75"/>
        <v>No</v>
      </c>
      <c r="K2415" s="46">
        <v>0.171987784560583</v>
      </c>
      <c r="L2415" s="49">
        <v>39.177991382167697</v>
      </c>
      <c r="M2415" s="46">
        <v>0.17406337706914099</v>
      </c>
      <c r="N2415" s="49">
        <v>71.306818181818201</v>
      </c>
    </row>
    <row r="2416" spans="1:14" x14ac:dyDescent="0.2">
      <c r="A2416" s="56" t="s">
        <v>4896</v>
      </c>
      <c r="B2416" s="43" t="s">
        <v>4897</v>
      </c>
      <c r="C2416" s="44">
        <v>78</v>
      </c>
      <c r="D2416" s="45" t="s">
        <v>349</v>
      </c>
      <c r="E2416" s="46">
        <v>0.68847991598342495</v>
      </c>
      <c r="F2416" s="47">
        <v>22.0749088498508</v>
      </c>
      <c r="G2416" s="46">
        <v>0.77673027788849203</v>
      </c>
      <c r="H2416" s="49">
        <v>41.509433962264197</v>
      </c>
      <c r="I2416" s="70" t="str">
        <f t="shared" si="74"/>
        <v>No</v>
      </c>
      <c r="J2416" s="48" t="str">
        <f t="shared" si="75"/>
        <v>No</v>
      </c>
      <c r="K2416" s="46">
        <v>0.10728257158828799</v>
      </c>
      <c r="L2416" s="49">
        <v>11.5677825654624</v>
      </c>
      <c r="M2416" s="46">
        <v>3.9991848558113503E-2</v>
      </c>
      <c r="N2416" s="49">
        <v>0.51457975986277904</v>
      </c>
    </row>
    <row r="2417" spans="1:14" x14ac:dyDescent="0.2">
      <c r="A2417" s="56" t="s">
        <v>4898</v>
      </c>
      <c r="B2417" s="43" t="s">
        <v>4899</v>
      </c>
      <c r="C2417" s="44">
        <v>1</v>
      </c>
      <c r="D2417" s="45" t="s">
        <v>349</v>
      </c>
      <c r="E2417" s="46">
        <v>0.62404329518961399</v>
      </c>
      <c r="F2417" s="47">
        <v>9.8110705999337107</v>
      </c>
      <c r="G2417" s="46">
        <v>0.67196468823057498</v>
      </c>
      <c r="H2417" s="49">
        <v>26.278409090909101</v>
      </c>
      <c r="I2417" s="70" t="str">
        <f t="shared" si="74"/>
        <v>No</v>
      </c>
      <c r="J2417" s="48" t="str">
        <f t="shared" si="75"/>
        <v>No</v>
      </c>
      <c r="K2417" s="46">
        <v>0.156148707438931</v>
      </c>
      <c r="L2417" s="49">
        <v>32.681471660589999</v>
      </c>
      <c r="M2417" s="46">
        <v>0.16289296302074599</v>
      </c>
      <c r="N2417" s="49">
        <v>69.744318181818201</v>
      </c>
    </row>
    <row r="2418" spans="1:14" x14ac:dyDescent="0.2">
      <c r="A2418" s="56" t="s">
        <v>4900</v>
      </c>
      <c r="B2418" s="43" t="s">
        <v>4901</v>
      </c>
      <c r="C2418" s="44">
        <v>1</v>
      </c>
      <c r="D2418" s="45" t="s">
        <v>349</v>
      </c>
      <c r="E2418" s="46">
        <v>0.86659973312557304</v>
      </c>
      <c r="F2418" s="47">
        <v>69.738150480609903</v>
      </c>
      <c r="G2418" s="46">
        <v>0.866499602387373</v>
      </c>
      <c r="H2418" s="49">
        <v>92.755681818181799</v>
      </c>
      <c r="I2418" s="70" t="str">
        <f t="shared" si="74"/>
        <v>No</v>
      </c>
      <c r="J2418" s="48" t="str">
        <f t="shared" si="75"/>
        <v>No</v>
      </c>
      <c r="K2418" s="46">
        <v>0.12303690496000499</v>
      </c>
      <c r="L2418" s="49">
        <v>17.8985747431223</v>
      </c>
      <c r="M2418" s="46">
        <v>0.12611834703786701</v>
      </c>
      <c r="N2418" s="49">
        <v>51.5625</v>
      </c>
    </row>
    <row r="2419" spans="1:14" x14ac:dyDescent="0.2">
      <c r="A2419" s="56" t="s">
        <v>4902</v>
      </c>
      <c r="B2419" s="43" t="s">
        <v>4903</v>
      </c>
      <c r="C2419" s="44">
        <v>11</v>
      </c>
      <c r="D2419" s="45" t="s">
        <v>349</v>
      </c>
      <c r="E2419" s="46">
        <v>0.90167154469051203</v>
      </c>
      <c r="F2419" s="47">
        <v>84.090155783891305</v>
      </c>
      <c r="G2419" s="46">
        <v>0.76159814148238403</v>
      </c>
      <c r="H2419" s="49">
        <v>68.905742145178806</v>
      </c>
      <c r="I2419" s="70" t="str">
        <f t="shared" si="74"/>
        <v>No</v>
      </c>
      <c r="J2419" s="48" t="str">
        <f t="shared" si="75"/>
        <v>No</v>
      </c>
      <c r="K2419" s="46">
        <v>0.22214003023433199</v>
      </c>
      <c r="L2419" s="49">
        <v>60.092807424594</v>
      </c>
      <c r="M2419" s="46">
        <v>0.19639919658094601</v>
      </c>
      <c r="N2419" s="49">
        <v>38.353196099675003</v>
      </c>
    </row>
    <row r="2420" spans="1:14" x14ac:dyDescent="0.2">
      <c r="A2420" s="56" t="s">
        <v>4904</v>
      </c>
      <c r="B2420" s="43" t="s">
        <v>4905</v>
      </c>
      <c r="C2420" s="44">
        <v>11</v>
      </c>
      <c r="D2420" s="45" t="s">
        <v>349</v>
      </c>
      <c r="E2420" s="46">
        <v>0.827080735135584</v>
      </c>
      <c r="F2420" s="47">
        <v>56.380510440835302</v>
      </c>
      <c r="G2420" s="46">
        <v>0.63868522163367303</v>
      </c>
      <c r="H2420" s="49">
        <v>15.2762730227519</v>
      </c>
      <c r="I2420" s="70" t="str">
        <f t="shared" si="74"/>
        <v>No</v>
      </c>
      <c r="J2420" s="48" t="str">
        <f t="shared" si="75"/>
        <v>No</v>
      </c>
      <c r="K2420" s="46">
        <v>0.16872105275395499</v>
      </c>
      <c r="L2420" s="49">
        <v>37.719588995691097</v>
      </c>
      <c r="M2420" s="46">
        <v>0.16082651846677801</v>
      </c>
      <c r="N2420" s="49">
        <v>23.6186348862405</v>
      </c>
    </row>
    <row r="2421" spans="1:14" x14ac:dyDescent="0.2">
      <c r="A2421" s="56" t="s">
        <v>4906</v>
      </c>
      <c r="B2421" s="43" t="s">
        <v>4907</v>
      </c>
      <c r="C2421" s="44">
        <v>11</v>
      </c>
      <c r="D2421" s="45" t="s">
        <v>349</v>
      </c>
      <c r="E2421" s="46">
        <v>0.83755452963961996</v>
      </c>
      <c r="F2421" s="47">
        <v>59.8607888631091</v>
      </c>
      <c r="G2421" s="46">
        <v>0.55338228372873599</v>
      </c>
      <c r="H2421" s="49">
        <v>6.2838569880823396</v>
      </c>
      <c r="I2421" s="70" t="str">
        <f t="shared" si="74"/>
        <v>No</v>
      </c>
      <c r="J2421" s="48" t="str">
        <f t="shared" si="75"/>
        <v>No</v>
      </c>
      <c r="K2421" s="46">
        <v>0.18128168019791199</v>
      </c>
      <c r="L2421" s="49">
        <v>42.989724892277103</v>
      </c>
      <c r="M2421" s="46">
        <v>0.152705131678566</v>
      </c>
      <c r="N2421" s="49">
        <v>20.260021668472401</v>
      </c>
    </row>
    <row r="2422" spans="1:14" x14ac:dyDescent="0.2">
      <c r="A2422" s="56" t="s">
        <v>4908</v>
      </c>
      <c r="B2422" s="43" t="s">
        <v>4909</v>
      </c>
      <c r="C2422" s="44">
        <v>11</v>
      </c>
      <c r="D2422" s="45" t="s">
        <v>349</v>
      </c>
      <c r="E2422" s="46">
        <v>0.66367447889439901</v>
      </c>
      <c r="F2422" s="47">
        <v>15.9761352336758</v>
      </c>
      <c r="G2422" s="46">
        <v>0.75268010587737899</v>
      </c>
      <c r="H2422" s="49">
        <v>65.438786565547105</v>
      </c>
      <c r="I2422" s="70" t="str">
        <f t="shared" si="74"/>
        <v>No</v>
      </c>
      <c r="J2422" s="48" t="str">
        <f t="shared" si="75"/>
        <v>No</v>
      </c>
      <c r="K2422" s="46">
        <v>0.15618906830277099</v>
      </c>
      <c r="L2422" s="49">
        <v>32.747762678157102</v>
      </c>
      <c r="M2422" s="46">
        <v>0.120897199302559</v>
      </c>
      <c r="N2422" s="49">
        <v>8.7757313109425805</v>
      </c>
    </row>
    <row r="2423" spans="1:14" x14ac:dyDescent="0.2">
      <c r="A2423" s="56" t="s">
        <v>4910</v>
      </c>
      <c r="B2423" s="43" t="s">
        <v>4911</v>
      </c>
      <c r="C2423" s="44">
        <v>11</v>
      </c>
      <c r="D2423" s="45" t="s">
        <v>349</v>
      </c>
      <c r="E2423" s="46">
        <v>0.58251590639968798</v>
      </c>
      <c r="F2423" s="47">
        <v>6.7948293006297602</v>
      </c>
      <c r="G2423" s="46">
        <v>0.52642738581977699</v>
      </c>
      <c r="H2423" s="49">
        <v>4.6587215601300098</v>
      </c>
      <c r="I2423" s="70" t="str">
        <f t="shared" si="74"/>
        <v>No</v>
      </c>
      <c r="J2423" s="48" t="str">
        <f t="shared" si="75"/>
        <v>No</v>
      </c>
      <c r="K2423" s="46">
        <v>0.15518643069829399</v>
      </c>
      <c r="L2423" s="49">
        <v>32.2174345376202</v>
      </c>
      <c r="M2423" s="46">
        <v>0.13751878535637799</v>
      </c>
      <c r="N2423" s="49">
        <v>13.7594799566631</v>
      </c>
    </row>
    <row r="2424" spans="1:14" x14ac:dyDescent="0.2">
      <c r="A2424" s="56" t="s">
        <v>4912</v>
      </c>
      <c r="B2424" s="43" t="s">
        <v>4913</v>
      </c>
      <c r="C2424" s="44">
        <v>80</v>
      </c>
      <c r="D2424" s="45" t="s">
        <v>349</v>
      </c>
      <c r="E2424" s="46">
        <v>0.54273495322063903</v>
      </c>
      <c r="F2424" s="47">
        <v>5.3695724229366899</v>
      </c>
      <c r="G2424" s="46">
        <v>0.41791932473618298</v>
      </c>
      <c r="H2424" s="49">
        <v>1.0224948875255599</v>
      </c>
      <c r="I2424" s="70" t="str">
        <f t="shared" si="74"/>
        <v>No</v>
      </c>
      <c r="J2424" s="48" t="str">
        <f t="shared" si="75"/>
        <v>No</v>
      </c>
      <c r="K2424" s="46">
        <v>0.18431710879638399</v>
      </c>
      <c r="L2424" s="49">
        <v>44.116672190918102</v>
      </c>
      <c r="M2424" s="46">
        <v>0.249043082656209</v>
      </c>
      <c r="N2424" s="49">
        <v>70.552147239263803</v>
      </c>
    </row>
    <row r="2425" spans="1:14" x14ac:dyDescent="0.2">
      <c r="A2425" s="56" t="s">
        <v>495</v>
      </c>
      <c r="B2425" s="43" t="s">
        <v>4914</v>
      </c>
      <c r="C2425" s="44">
        <v>11</v>
      </c>
      <c r="D2425" s="45" t="s">
        <v>349</v>
      </c>
      <c r="E2425" s="46">
        <v>0.85764266146684098</v>
      </c>
      <c r="F2425" s="47">
        <v>65.860125952933402</v>
      </c>
      <c r="G2425" s="46">
        <v>0.69652103098011398</v>
      </c>
      <c r="H2425" s="49">
        <v>35.644637053087799</v>
      </c>
      <c r="I2425" s="70" t="str">
        <f t="shared" si="74"/>
        <v>No</v>
      </c>
      <c r="J2425" s="48" t="str">
        <f t="shared" si="75"/>
        <v>No</v>
      </c>
      <c r="K2425" s="46">
        <v>0.14671881672102699</v>
      </c>
      <c r="L2425" s="49">
        <v>28.670865097779298</v>
      </c>
      <c r="M2425" s="46">
        <v>0.10756615912638</v>
      </c>
      <c r="N2425" s="49">
        <v>6.1755146262188498</v>
      </c>
    </row>
    <row r="2426" spans="1:14" x14ac:dyDescent="0.2">
      <c r="A2426" s="56" t="s">
        <v>497</v>
      </c>
      <c r="B2426" s="43" t="s">
        <v>4915</v>
      </c>
      <c r="C2426" s="44">
        <v>80</v>
      </c>
      <c r="D2426" s="45" t="s">
        <v>349</v>
      </c>
      <c r="E2426" s="46">
        <v>0.72756424041691004</v>
      </c>
      <c r="F2426" s="47">
        <v>36.692078223400699</v>
      </c>
      <c r="G2426" s="46">
        <v>0.55565636331075396</v>
      </c>
      <c r="H2426" s="49">
        <v>5.1806407634628497</v>
      </c>
      <c r="I2426" s="70" t="str">
        <f t="shared" si="74"/>
        <v>No</v>
      </c>
      <c r="J2426" s="48" t="str">
        <f t="shared" si="75"/>
        <v>No</v>
      </c>
      <c r="K2426" s="46">
        <v>0.19629426138457301</v>
      </c>
      <c r="L2426" s="49">
        <v>49.254226052369901</v>
      </c>
      <c r="M2426" s="46">
        <v>0.278910613859359</v>
      </c>
      <c r="N2426" s="49">
        <v>74.982958418541202</v>
      </c>
    </row>
    <row r="2427" spans="1:14" x14ac:dyDescent="0.2">
      <c r="A2427" s="56" t="s">
        <v>4916</v>
      </c>
      <c r="B2427" s="43" t="s">
        <v>4917</v>
      </c>
      <c r="C2427" s="44">
        <v>80</v>
      </c>
      <c r="D2427" s="45" t="s">
        <v>349</v>
      </c>
      <c r="E2427" s="46">
        <v>0.79850029733480199</v>
      </c>
      <c r="F2427" s="47">
        <v>49.784554192906903</v>
      </c>
      <c r="G2427" s="46">
        <v>0.67653989799731196</v>
      </c>
      <c r="H2427" s="49">
        <v>24.335378323108401</v>
      </c>
      <c r="I2427" s="70" t="str">
        <f t="shared" si="74"/>
        <v>No</v>
      </c>
      <c r="J2427" s="48" t="str">
        <f t="shared" si="75"/>
        <v>No</v>
      </c>
      <c r="K2427" s="46">
        <v>0.21008606209219199</v>
      </c>
      <c r="L2427" s="49">
        <v>55.021544580709303</v>
      </c>
      <c r="M2427" s="46">
        <v>0.19421183915138199</v>
      </c>
      <c r="N2427" s="49">
        <v>60.4635310156782</v>
      </c>
    </row>
    <row r="2428" spans="1:14" x14ac:dyDescent="0.2">
      <c r="A2428" s="56" t="s">
        <v>4918</v>
      </c>
      <c r="B2428" s="43" t="s">
        <v>4919</v>
      </c>
      <c r="C2428" s="44">
        <v>80</v>
      </c>
      <c r="D2428" s="45" t="s">
        <v>349</v>
      </c>
      <c r="E2428" s="46">
        <v>0.82204037409292297</v>
      </c>
      <c r="F2428" s="47">
        <v>55.1872721246271</v>
      </c>
      <c r="G2428" s="46">
        <v>0.59082097100779196</v>
      </c>
      <c r="H2428" s="49">
        <v>8.9979550102249508</v>
      </c>
      <c r="I2428" s="70" t="str">
        <f t="shared" si="74"/>
        <v>No</v>
      </c>
      <c r="J2428" s="48" t="str">
        <f t="shared" si="75"/>
        <v>No</v>
      </c>
      <c r="K2428" s="46">
        <v>0.16712969044641601</v>
      </c>
      <c r="L2428" s="49">
        <v>37.023533311236299</v>
      </c>
      <c r="M2428" s="46">
        <v>0.155763883073082</v>
      </c>
      <c r="N2428" s="49">
        <v>47.102931152010903</v>
      </c>
    </row>
    <row r="2429" spans="1:14" x14ac:dyDescent="0.2">
      <c r="A2429" s="56" t="s">
        <v>4920</v>
      </c>
      <c r="B2429" s="43" t="s">
        <v>4921</v>
      </c>
      <c r="C2429" s="44">
        <v>80</v>
      </c>
      <c r="D2429" s="45" t="s">
        <v>349</v>
      </c>
      <c r="E2429" s="46">
        <v>0.67027247190622397</v>
      </c>
      <c r="F2429" s="47">
        <v>17.699701690420898</v>
      </c>
      <c r="G2429" s="46">
        <v>0.51571535489354203</v>
      </c>
      <c r="H2429" s="49">
        <v>3.1356509884117201</v>
      </c>
      <c r="I2429" s="70" t="str">
        <f t="shared" si="74"/>
        <v>No</v>
      </c>
      <c r="J2429" s="48" t="str">
        <f t="shared" si="75"/>
        <v>No</v>
      </c>
      <c r="K2429" s="46">
        <v>0.22554478095805799</v>
      </c>
      <c r="L2429" s="49">
        <v>61.219754723234999</v>
      </c>
      <c r="M2429" s="46">
        <v>0.223618584187084</v>
      </c>
      <c r="N2429" s="49">
        <v>66.394001363326495</v>
      </c>
    </row>
    <row r="2430" spans="1:14" x14ac:dyDescent="0.2">
      <c r="A2430" s="56" t="s">
        <v>4922</v>
      </c>
      <c r="B2430" s="43" t="s">
        <v>4923</v>
      </c>
      <c r="C2430" s="44">
        <v>80</v>
      </c>
      <c r="D2430" s="45" t="s">
        <v>349</v>
      </c>
      <c r="E2430" s="46">
        <v>0.852082067951899</v>
      </c>
      <c r="F2430" s="47">
        <v>64.169705004971803</v>
      </c>
      <c r="G2430" s="46">
        <v>0.73440821116094501</v>
      </c>
      <c r="H2430" s="49">
        <v>39.809134287661898</v>
      </c>
      <c r="I2430" s="70" t="str">
        <f t="shared" si="74"/>
        <v>No</v>
      </c>
      <c r="J2430" s="48" t="str">
        <f t="shared" si="75"/>
        <v>No</v>
      </c>
      <c r="K2430" s="46">
        <v>0.11909203573334801</v>
      </c>
      <c r="L2430" s="49">
        <v>16.042426251243</v>
      </c>
      <c r="M2430" s="46">
        <v>0.110626716479894</v>
      </c>
      <c r="N2430" s="49">
        <v>25.357873210633901</v>
      </c>
    </row>
    <row r="2431" spans="1:14" x14ac:dyDescent="0.2">
      <c r="A2431" s="56" t="s">
        <v>4924</v>
      </c>
      <c r="B2431" s="43" t="s">
        <v>4925</v>
      </c>
      <c r="C2431" s="44">
        <v>80</v>
      </c>
      <c r="D2431" s="45" t="s">
        <v>349</v>
      </c>
      <c r="E2431" s="46">
        <v>0.83312291123822202</v>
      </c>
      <c r="F2431" s="47">
        <v>58.568114020550198</v>
      </c>
      <c r="G2431" s="46">
        <v>0.72213113336910595</v>
      </c>
      <c r="H2431" s="49">
        <v>36.1963190184049</v>
      </c>
      <c r="I2431" s="70" t="str">
        <f t="shared" si="74"/>
        <v>No</v>
      </c>
      <c r="J2431" s="48" t="str">
        <f t="shared" si="75"/>
        <v>No</v>
      </c>
      <c r="K2431" s="46">
        <v>0.24989208090252699</v>
      </c>
      <c r="L2431" s="49">
        <v>70.401060656281103</v>
      </c>
      <c r="M2431" s="46">
        <v>0.25791971991416501</v>
      </c>
      <c r="N2431" s="49">
        <v>71.847307430129504</v>
      </c>
    </row>
    <row r="2432" spans="1:14" x14ac:dyDescent="0.2">
      <c r="A2432" s="56" t="s">
        <v>4926</v>
      </c>
      <c r="B2432" s="43" t="s">
        <v>4927</v>
      </c>
      <c r="C2432" s="44">
        <v>80</v>
      </c>
      <c r="D2432" s="45" t="s">
        <v>349</v>
      </c>
      <c r="E2432" s="46">
        <v>0.886184648788646</v>
      </c>
      <c r="F2432" s="47">
        <v>77.527345044746397</v>
      </c>
      <c r="G2432" s="46">
        <v>0.83322114879406295</v>
      </c>
      <c r="H2432" s="49">
        <v>74.301295160190904</v>
      </c>
      <c r="I2432" s="70" t="str">
        <f t="shared" si="74"/>
        <v>No</v>
      </c>
      <c r="J2432" s="48" t="str">
        <f t="shared" si="75"/>
        <v>No</v>
      </c>
      <c r="K2432" s="46">
        <v>0.104671640266719</v>
      </c>
      <c r="L2432" s="49">
        <v>10.8717268810076</v>
      </c>
      <c r="M2432" s="46">
        <v>7.7414096504894003E-2</v>
      </c>
      <c r="N2432" s="49">
        <v>11.7246080436264</v>
      </c>
    </row>
    <row r="2433" spans="1:14" x14ac:dyDescent="0.2">
      <c r="A2433" s="56" t="s">
        <v>4928</v>
      </c>
      <c r="B2433" s="43" t="s">
        <v>4929</v>
      </c>
      <c r="C2433" s="44">
        <v>80</v>
      </c>
      <c r="D2433" s="45" t="s">
        <v>349</v>
      </c>
      <c r="E2433" s="46">
        <v>0.86373834395840998</v>
      </c>
      <c r="F2433" s="47">
        <v>68.412330129267502</v>
      </c>
      <c r="G2433" s="46">
        <v>0.79414998261307601</v>
      </c>
      <c r="H2433" s="49">
        <v>60.327198364008197</v>
      </c>
      <c r="I2433" s="70" t="str">
        <f t="shared" si="74"/>
        <v>No</v>
      </c>
      <c r="J2433" s="48" t="str">
        <f t="shared" si="75"/>
        <v>No</v>
      </c>
      <c r="K2433" s="46">
        <v>0.22587107044025001</v>
      </c>
      <c r="L2433" s="49">
        <v>61.451773284719899</v>
      </c>
      <c r="M2433" s="46">
        <v>0.21817863873920901</v>
      </c>
      <c r="N2433" s="49">
        <v>65.098841172460794</v>
      </c>
    </row>
    <row r="2434" spans="1:14" x14ac:dyDescent="0.2">
      <c r="A2434" s="143" t="s">
        <v>4930</v>
      </c>
      <c r="B2434" s="43" t="s">
        <v>4931</v>
      </c>
      <c r="C2434" s="44">
        <v>80</v>
      </c>
      <c r="D2434" s="45" t="s">
        <v>349</v>
      </c>
      <c r="E2434" s="46">
        <v>0.92132166629632195</v>
      </c>
      <c r="F2434" s="47">
        <v>91.282731189923794</v>
      </c>
      <c r="G2434" s="46">
        <v>0.862117241296115</v>
      </c>
      <c r="H2434" s="49">
        <v>83.571915473755993</v>
      </c>
      <c r="I2434" s="70" t="str">
        <f t="shared" si="74"/>
        <v>No</v>
      </c>
      <c r="J2434" s="48" t="str">
        <f t="shared" si="75"/>
        <v>Yes</v>
      </c>
      <c r="K2434" s="46">
        <v>0.19429416022927101</v>
      </c>
      <c r="L2434" s="49">
        <v>48.458733841564502</v>
      </c>
      <c r="M2434" s="46">
        <v>0.15414392303681801</v>
      </c>
      <c r="N2434" s="49">
        <v>46.284935241990503</v>
      </c>
    </row>
    <row r="2435" spans="1:14" x14ac:dyDescent="0.2">
      <c r="A2435" s="143" t="s">
        <v>4932</v>
      </c>
      <c r="B2435" s="43" t="s">
        <v>4933</v>
      </c>
      <c r="C2435" s="44">
        <v>80</v>
      </c>
      <c r="D2435" s="45" t="s">
        <v>349</v>
      </c>
      <c r="E2435" s="46">
        <v>0.93926249341367796</v>
      </c>
      <c r="F2435" s="47">
        <v>96.121975472323498</v>
      </c>
      <c r="G2435" s="46">
        <v>0.88422129294354401</v>
      </c>
      <c r="H2435" s="49">
        <v>88.684389911383803</v>
      </c>
      <c r="I2435" s="70" t="str">
        <f t="shared" si="74"/>
        <v>No</v>
      </c>
      <c r="J2435" s="48" t="str">
        <f t="shared" si="75"/>
        <v>Yes</v>
      </c>
      <c r="K2435" s="46">
        <v>0.14165944553988699</v>
      </c>
      <c r="L2435" s="49">
        <v>26.383824991713599</v>
      </c>
      <c r="M2435" s="46">
        <v>0.10576897284105601</v>
      </c>
      <c r="N2435" s="49">
        <v>23.4492160872529</v>
      </c>
    </row>
    <row r="2436" spans="1:14" x14ac:dyDescent="0.2">
      <c r="A2436" s="56" t="s">
        <v>4934</v>
      </c>
      <c r="B2436" s="43" t="s">
        <v>4935</v>
      </c>
      <c r="C2436" s="44">
        <v>80</v>
      </c>
      <c r="D2436" s="45" t="s">
        <v>349</v>
      </c>
      <c r="E2436" s="46">
        <v>0.91338297418452596</v>
      </c>
      <c r="F2436" s="47">
        <v>88.896254557507504</v>
      </c>
      <c r="G2436" s="46">
        <v>0.78050899043014399</v>
      </c>
      <c r="H2436" s="49">
        <v>55.419222903885498</v>
      </c>
      <c r="I2436" s="70" t="str">
        <f t="shared" si="74"/>
        <v>No</v>
      </c>
      <c r="J2436" s="48" t="str">
        <f t="shared" si="75"/>
        <v>No</v>
      </c>
      <c r="K2436" s="46">
        <v>0.17146636608752799</v>
      </c>
      <c r="L2436" s="49">
        <v>38.979118329466402</v>
      </c>
      <c r="M2436" s="46">
        <v>0.132784965700769</v>
      </c>
      <c r="N2436" s="49">
        <v>37.218813905930503</v>
      </c>
    </row>
    <row r="2437" spans="1:14" x14ac:dyDescent="0.2">
      <c r="A2437" s="143" t="s">
        <v>4936</v>
      </c>
      <c r="B2437" s="43" t="s">
        <v>4937</v>
      </c>
      <c r="C2437" s="44">
        <v>80</v>
      </c>
      <c r="D2437" s="45" t="s">
        <v>349</v>
      </c>
      <c r="E2437" s="46">
        <v>0.91788614663233004</v>
      </c>
      <c r="F2437" s="47">
        <v>90.122638382499204</v>
      </c>
      <c r="G2437" s="46">
        <v>0.89716934925277103</v>
      </c>
      <c r="H2437" s="49">
        <v>91.751874573960507</v>
      </c>
      <c r="I2437" s="70" t="str">
        <f t="shared" si="74"/>
        <v>Yes</v>
      </c>
      <c r="J2437" s="48" t="str">
        <f t="shared" si="75"/>
        <v>Yes</v>
      </c>
      <c r="K2437" s="46">
        <v>6.4878864517478901E-2</v>
      </c>
      <c r="L2437" s="49">
        <v>2.5190586675505502</v>
      </c>
      <c r="M2437" s="46">
        <v>3.8342686740185102E-2</v>
      </c>
      <c r="N2437" s="49">
        <v>4.02181322426721</v>
      </c>
    </row>
    <row r="2438" spans="1:14" x14ac:dyDescent="0.2">
      <c r="A2438" s="56" t="s">
        <v>4938</v>
      </c>
      <c r="B2438" s="43" t="s">
        <v>4939</v>
      </c>
      <c r="C2438" s="44">
        <v>80</v>
      </c>
      <c r="D2438" s="45" t="s">
        <v>349</v>
      </c>
      <c r="E2438" s="46">
        <v>0.83413591956893496</v>
      </c>
      <c r="F2438" s="47">
        <v>58.932714617169403</v>
      </c>
      <c r="G2438" s="46">
        <v>0.793131990658546</v>
      </c>
      <c r="H2438" s="49">
        <v>59.713701431492801</v>
      </c>
      <c r="I2438" s="70" t="str">
        <f t="shared" si="74"/>
        <v>No</v>
      </c>
      <c r="J2438" s="48" t="str">
        <f t="shared" si="75"/>
        <v>No</v>
      </c>
      <c r="K2438" s="46">
        <v>9.60029895588244E-2</v>
      </c>
      <c r="L2438" s="49">
        <v>8.5846867749419893</v>
      </c>
      <c r="M2438" s="46">
        <v>6.5786758555207103E-2</v>
      </c>
      <c r="N2438" s="49">
        <v>8.4526244035446503</v>
      </c>
    </row>
    <row r="2439" spans="1:14" x14ac:dyDescent="0.2">
      <c r="A2439" s="56" t="s">
        <v>4940</v>
      </c>
      <c r="B2439" s="43" t="s">
        <v>4941</v>
      </c>
      <c r="C2439" s="44">
        <v>80</v>
      </c>
      <c r="D2439" s="45" t="s">
        <v>349</v>
      </c>
      <c r="E2439" s="46">
        <v>0.720776742297905</v>
      </c>
      <c r="F2439" s="47">
        <v>34.1067285382831</v>
      </c>
      <c r="G2439" s="46">
        <v>0.67226601645413497</v>
      </c>
      <c r="H2439" s="49">
        <v>23.2447171097478</v>
      </c>
      <c r="I2439" s="70" t="str">
        <f t="shared" ref="I2439:I2502" si="76">IF(AND(F2439&gt;=90,H2439&gt;=90),"Yes","No")</f>
        <v>No</v>
      </c>
      <c r="J2439" s="48" t="str">
        <f t="shared" ref="J2439:J2502" si="77">IF(AND(F2439&gt;=75,H2439&gt;=75),"Yes","No")</f>
        <v>No</v>
      </c>
      <c r="K2439" s="46">
        <v>0.14967087729562201</v>
      </c>
      <c r="L2439" s="49">
        <v>29.7646668876367</v>
      </c>
      <c r="M2439" s="46">
        <v>0.115541518224746</v>
      </c>
      <c r="N2439" s="49">
        <v>27.675528289025198</v>
      </c>
    </row>
    <row r="2440" spans="1:14" x14ac:dyDescent="0.2">
      <c r="A2440" s="56" t="s">
        <v>4942</v>
      </c>
      <c r="B2440" s="43" t="s">
        <v>4943</v>
      </c>
      <c r="C2440" s="44">
        <v>80</v>
      </c>
      <c r="D2440" s="45" t="s">
        <v>349</v>
      </c>
      <c r="E2440" s="46">
        <v>0.87964900934858903</v>
      </c>
      <c r="F2440" s="47">
        <v>74.709976798143899</v>
      </c>
      <c r="G2440" s="46">
        <v>0.73692734036721497</v>
      </c>
      <c r="H2440" s="49">
        <v>40.7634628493524</v>
      </c>
      <c r="I2440" s="70" t="str">
        <f t="shared" si="76"/>
        <v>No</v>
      </c>
      <c r="J2440" s="48" t="str">
        <f t="shared" si="77"/>
        <v>No</v>
      </c>
      <c r="K2440" s="46">
        <v>0.206817580732822</v>
      </c>
      <c r="L2440" s="49">
        <v>53.596287703016202</v>
      </c>
      <c r="M2440" s="46">
        <v>0.17164715498852601</v>
      </c>
      <c r="N2440" s="49">
        <v>53.783231083844598</v>
      </c>
    </row>
    <row r="2441" spans="1:14" x14ac:dyDescent="0.2">
      <c r="A2441" s="56" t="s">
        <v>4944</v>
      </c>
      <c r="B2441" s="43" t="s">
        <v>4945</v>
      </c>
      <c r="C2441" s="44">
        <v>80</v>
      </c>
      <c r="D2441" s="45" t="s">
        <v>349</v>
      </c>
      <c r="E2441" s="46">
        <v>0.853084965796299</v>
      </c>
      <c r="F2441" s="47">
        <v>64.534305601591001</v>
      </c>
      <c r="G2441" s="46">
        <v>0.76464073509289399</v>
      </c>
      <c r="H2441" s="49">
        <v>50.170415814587599</v>
      </c>
      <c r="I2441" s="70" t="str">
        <f t="shared" si="76"/>
        <v>No</v>
      </c>
      <c r="J2441" s="48" t="str">
        <f t="shared" si="77"/>
        <v>No</v>
      </c>
      <c r="K2441" s="46">
        <v>0.13483307661035299</v>
      </c>
      <c r="L2441" s="49">
        <v>23.002983095790501</v>
      </c>
      <c r="M2441" s="46">
        <v>0.102769771114506</v>
      </c>
      <c r="N2441" s="49">
        <v>21.472392638036801</v>
      </c>
    </row>
    <row r="2442" spans="1:14" x14ac:dyDescent="0.2">
      <c r="A2442" s="56" t="s">
        <v>4946</v>
      </c>
      <c r="B2442" s="43" t="s">
        <v>4947</v>
      </c>
      <c r="C2442" s="44">
        <v>80</v>
      </c>
      <c r="D2442" s="45" t="s">
        <v>349</v>
      </c>
      <c r="E2442" s="46">
        <v>0.89790551515806405</v>
      </c>
      <c r="F2442" s="47">
        <v>82.499171362280407</v>
      </c>
      <c r="G2442" s="46">
        <v>0.76970893783679495</v>
      </c>
      <c r="H2442" s="49">
        <v>51.670074982958397</v>
      </c>
      <c r="I2442" s="70" t="str">
        <f t="shared" si="76"/>
        <v>No</v>
      </c>
      <c r="J2442" s="48" t="str">
        <f t="shared" si="77"/>
        <v>No</v>
      </c>
      <c r="K2442" s="46">
        <v>0.12522735422539699</v>
      </c>
      <c r="L2442" s="49">
        <v>18.7935034802784</v>
      </c>
      <c r="M2442" s="46">
        <v>9.5978638554846493E-2</v>
      </c>
      <c r="N2442" s="49">
        <v>18.9502385821404</v>
      </c>
    </row>
    <row r="2443" spans="1:14" x14ac:dyDescent="0.2">
      <c r="A2443" s="143" t="s">
        <v>4948</v>
      </c>
      <c r="B2443" s="43" t="s">
        <v>4949</v>
      </c>
      <c r="C2443" s="44">
        <v>80</v>
      </c>
      <c r="D2443" s="45" t="s">
        <v>349</v>
      </c>
      <c r="E2443" s="46">
        <v>0.96509750551637496</v>
      </c>
      <c r="F2443" s="47">
        <v>99.535962877030201</v>
      </c>
      <c r="G2443" s="46">
        <v>0.92860181664834296</v>
      </c>
      <c r="H2443" s="49">
        <v>97.614178595773694</v>
      </c>
      <c r="I2443" s="70" t="str">
        <f t="shared" si="76"/>
        <v>Yes</v>
      </c>
      <c r="J2443" s="48" t="str">
        <f t="shared" si="77"/>
        <v>Yes</v>
      </c>
      <c r="K2443" s="46">
        <v>0.10523119843202899</v>
      </c>
      <c r="L2443" s="49">
        <v>11.070599933709</v>
      </c>
      <c r="M2443" s="46">
        <v>7.8133473411732796E-2</v>
      </c>
      <c r="N2443" s="49">
        <v>11.997273346966599</v>
      </c>
    </row>
    <row r="2444" spans="1:14" x14ac:dyDescent="0.2">
      <c r="A2444" s="56" t="s">
        <v>4950</v>
      </c>
      <c r="B2444" s="43" t="s">
        <v>4951</v>
      </c>
      <c r="C2444" s="44">
        <v>80</v>
      </c>
      <c r="D2444" s="45" t="s">
        <v>349</v>
      </c>
      <c r="E2444" s="46">
        <v>0.87291511132745203</v>
      </c>
      <c r="F2444" s="47">
        <v>71.992045077891902</v>
      </c>
      <c r="G2444" s="46">
        <v>0.70904961868636396</v>
      </c>
      <c r="H2444" s="49">
        <v>32.992501704158101</v>
      </c>
      <c r="I2444" s="70" t="str">
        <f t="shared" si="76"/>
        <v>No</v>
      </c>
      <c r="J2444" s="48" t="str">
        <f t="shared" si="77"/>
        <v>No</v>
      </c>
      <c r="K2444" s="46">
        <v>0.103997719351896</v>
      </c>
      <c r="L2444" s="49">
        <v>10.573417301955599</v>
      </c>
      <c r="M2444" s="46">
        <v>7.9073375151817102E-2</v>
      </c>
      <c r="N2444" s="49">
        <v>12.3381049761418</v>
      </c>
    </row>
    <row r="2445" spans="1:14" x14ac:dyDescent="0.2">
      <c r="A2445" s="56" t="s">
        <v>4952</v>
      </c>
      <c r="B2445" s="43" t="s">
        <v>4953</v>
      </c>
      <c r="C2445" s="44">
        <v>80</v>
      </c>
      <c r="D2445" s="45" t="s">
        <v>349</v>
      </c>
      <c r="E2445" s="46">
        <v>0.80610461597985705</v>
      </c>
      <c r="F2445" s="47">
        <v>51.408684123301299</v>
      </c>
      <c r="G2445" s="46">
        <v>0.62591446290522201</v>
      </c>
      <c r="H2445" s="49">
        <v>13.905930470347601</v>
      </c>
      <c r="I2445" s="70" t="str">
        <f t="shared" si="76"/>
        <v>No</v>
      </c>
      <c r="J2445" s="48" t="str">
        <f t="shared" si="77"/>
        <v>No</v>
      </c>
      <c r="K2445" s="46">
        <v>0.156929907350181</v>
      </c>
      <c r="L2445" s="49">
        <v>33.046072257209097</v>
      </c>
      <c r="M2445" s="46">
        <v>0.157834390727982</v>
      </c>
      <c r="N2445" s="49">
        <v>47.920927062031403</v>
      </c>
    </row>
    <row r="2446" spans="1:14" x14ac:dyDescent="0.2">
      <c r="A2446" s="56" t="s">
        <v>4954</v>
      </c>
      <c r="B2446" s="43" t="s">
        <v>4955</v>
      </c>
      <c r="C2446" s="44">
        <v>80</v>
      </c>
      <c r="D2446" s="45" t="s">
        <v>349</v>
      </c>
      <c r="E2446" s="46">
        <v>0.84005195587190895</v>
      </c>
      <c r="F2446" s="47">
        <v>60.457408021213098</v>
      </c>
      <c r="G2446" s="46">
        <v>0.77313824583733803</v>
      </c>
      <c r="H2446" s="49">
        <v>52.828902522154102</v>
      </c>
      <c r="I2446" s="70" t="str">
        <f t="shared" si="76"/>
        <v>No</v>
      </c>
      <c r="J2446" s="48" t="str">
        <f t="shared" si="77"/>
        <v>No</v>
      </c>
      <c r="K2446" s="46">
        <v>0.15175465936684099</v>
      </c>
      <c r="L2446" s="49">
        <v>30.460722572091498</v>
      </c>
      <c r="M2446" s="46">
        <v>0.128690517963059</v>
      </c>
      <c r="N2446" s="49">
        <v>34.696659850034102</v>
      </c>
    </row>
    <row r="2447" spans="1:14" x14ac:dyDescent="0.2">
      <c r="A2447" s="56" t="s">
        <v>2631</v>
      </c>
      <c r="B2447" s="43" t="s">
        <v>4956</v>
      </c>
      <c r="C2447" s="44">
        <v>80</v>
      </c>
      <c r="D2447" s="45" t="s">
        <v>349</v>
      </c>
      <c r="E2447" s="46">
        <v>0.85908646895132301</v>
      </c>
      <c r="F2447" s="47">
        <v>66.456745111037407</v>
      </c>
      <c r="G2447" s="46">
        <v>0.80488301231575599</v>
      </c>
      <c r="H2447" s="49">
        <v>64.349011588275403</v>
      </c>
      <c r="I2447" s="70" t="str">
        <f t="shared" si="76"/>
        <v>No</v>
      </c>
      <c r="J2447" s="48" t="str">
        <f t="shared" si="77"/>
        <v>No</v>
      </c>
      <c r="K2447" s="46">
        <v>0.155940166708808</v>
      </c>
      <c r="L2447" s="49">
        <v>32.515744116672202</v>
      </c>
      <c r="M2447" s="46">
        <v>0.13458104146191599</v>
      </c>
      <c r="N2447" s="49">
        <v>38.036809815950903</v>
      </c>
    </row>
    <row r="2448" spans="1:14" x14ac:dyDescent="0.2">
      <c r="A2448" s="56" t="s">
        <v>4957</v>
      </c>
      <c r="B2448" s="43" t="s">
        <v>4958</v>
      </c>
      <c r="C2448" s="44">
        <v>80</v>
      </c>
      <c r="D2448" s="45" t="s">
        <v>349</v>
      </c>
      <c r="E2448" s="46">
        <v>0.88386785600377404</v>
      </c>
      <c r="F2448" s="47">
        <v>76.599270798806799</v>
      </c>
      <c r="G2448" s="46">
        <v>0.809668899921823</v>
      </c>
      <c r="H2448" s="49">
        <v>66.598500340831606</v>
      </c>
      <c r="I2448" s="70" t="str">
        <f t="shared" si="76"/>
        <v>No</v>
      </c>
      <c r="J2448" s="48" t="str">
        <f t="shared" si="77"/>
        <v>No</v>
      </c>
      <c r="K2448" s="46">
        <v>0.116316908098603</v>
      </c>
      <c r="L2448" s="49">
        <v>14.9154789526019</v>
      </c>
      <c r="M2448" s="46">
        <v>0.102576787388343</v>
      </c>
      <c r="N2448" s="49">
        <v>21.4042263122018</v>
      </c>
    </row>
    <row r="2449" spans="1:14" x14ac:dyDescent="0.2">
      <c r="A2449" s="143" t="s">
        <v>4959</v>
      </c>
      <c r="B2449" s="43" t="s">
        <v>4960</v>
      </c>
      <c r="C2449" s="44">
        <v>80</v>
      </c>
      <c r="D2449" s="45" t="s">
        <v>349</v>
      </c>
      <c r="E2449" s="46">
        <v>0.89543704396252599</v>
      </c>
      <c r="F2449" s="47">
        <v>81.471660589990094</v>
      </c>
      <c r="G2449" s="46">
        <v>0.85509973098198599</v>
      </c>
      <c r="H2449" s="49">
        <v>81.526925698704801</v>
      </c>
      <c r="I2449" s="70" t="str">
        <f t="shared" si="76"/>
        <v>No</v>
      </c>
      <c r="J2449" s="48" t="str">
        <f t="shared" si="77"/>
        <v>Yes</v>
      </c>
      <c r="K2449" s="46">
        <v>9.9310601674670401E-2</v>
      </c>
      <c r="L2449" s="49">
        <v>9.28074245939675</v>
      </c>
      <c r="M2449" s="46">
        <v>8.3653704872766105E-2</v>
      </c>
      <c r="N2449" s="49">
        <v>14.3149284253579</v>
      </c>
    </row>
    <row r="2450" spans="1:14" x14ac:dyDescent="0.2">
      <c r="A2450" s="56" t="s">
        <v>4961</v>
      </c>
      <c r="B2450" s="43" t="s">
        <v>4962</v>
      </c>
      <c r="C2450" s="44">
        <v>80</v>
      </c>
      <c r="D2450" s="45" t="s">
        <v>349</v>
      </c>
      <c r="E2450" s="46">
        <v>0.85118317062022797</v>
      </c>
      <c r="F2450" s="47">
        <v>63.904540934703299</v>
      </c>
      <c r="G2450" s="46">
        <v>0.64239150122773203</v>
      </c>
      <c r="H2450" s="49">
        <v>17.041581458759399</v>
      </c>
      <c r="I2450" s="70" t="str">
        <f t="shared" si="76"/>
        <v>No</v>
      </c>
      <c r="J2450" s="48" t="str">
        <f t="shared" si="77"/>
        <v>No</v>
      </c>
      <c r="K2450" s="46">
        <v>8.1367865798608205E-2</v>
      </c>
      <c r="L2450" s="49">
        <v>5.0049718263175302</v>
      </c>
      <c r="M2450" s="46">
        <v>5.9276246916372899E-2</v>
      </c>
      <c r="N2450" s="49">
        <v>7.2937968643490096</v>
      </c>
    </row>
    <row r="2451" spans="1:14" x14ac:dyDescent="0.2">
      <c r="A2451" s="56" t="s">
        <v>4963</v>
      </c>
      <c r="B2451" s="43" t="s">
        <v>4963</v>
      </c>
      <c r="C2451" s="44">
        <v>80</v>
      </c>
      <c r="D2451" s="45" t="s">
        <v>349</v>
      </c>
      <c r="E2451" s="46">
        <v>0.87589377717363703</v>
      </c>
      <c r="F2451" s="47">
        <v>73.251574411667207</v>
      </c>
      <c r="G2451" s="46">
        <v>0.647852119520265</v>
      </c>
      <c r="H2451" s="49">
        <v>17.995910020449902</v>
      </c>
      <c r="I2451" s="70" t="str">
        <f t="shared" si="76"/>
        <v>No</v>
      </c>
      <c r="J2451" s="48" t="str">
        <f t="shared" si="77"/>
        <v>No</v>
      </c>
      <c r="K2451" s="46">
        <v>6.72275340055042E-2</v>
      </c>
      <c r="L2451" s="49">
        <v>2.8505137553861499</v>
      </c>
      <c r="M2451" s="46">
        <v>4.1674117193676703E-2</v>
      </c>
      <c r="N2451" s="49">
        <v>4.7716428084526203</v>
      </c>
    </row>
    <row r="2452" spans="1:14" x14ac:dyDescent="0.2">
      <c r="A2452" s="56" t="s">
        <v>4964</v>
      </c>
      <c r="B2452" s="43" t="s">
        <v>4965</v>
      </c>
      <c r="C2452" s="44">
        <v>80</v>
      </c>
      <c r="D2452" s="45" t="s">
        <v>349</v>
      </c>
      <c r="E2452" s="46">
        <v>0.88817823371568605</v>
      </c>
      <c r="F2452" s="47">
        <v>78.322837255551903</v>
      </c>
      <c r="G2452" s="46">
        <v>0.70224917267219</v>
      </c>
      <c r="H2452" s="49">
        <v>31.561008861622401</v>
      </c>
      <c r="I2452" s="70" t="str">
        <f t="shared" si="76"/>
        <v>No</v>
      </c>
      <c r="J2452" s="48" t="str">
        <f t="shared" si="77"/>
        <v>No</v>
      </c>
      <c r="K2452" s="46">
        <v>9.3697635607143601E-2</v>
      </c>
      <c r="L2452" s="49">
        <v>7.9880676168379203</v>
      </c>
      <c r="M2452" s="46">
        <v>7.9590246506935303E-2</v>
      </c>
      <c r="N2452" s="49">
        <v>12.4744376278119</v>
      </c>
    </row>
    <row r="2453" spans="1:14" x14ac:dyDescent="0.2">
      <c r="A2453" s="143" t="s">
        <v>612</v>
      </c>
      <c r="B2453" s="43" t="s">
        <v>4966</v>
      </c>
      <c r="C2453" s="44">
        <v>80</v>
      </c>
      <c r="D2453" s="45" t="s">
        <v>349</v>
      </c>
      <c r="E2453" s="46">
        <v>0.92475344393568704</v>
      </c>
      <c r="F2453" s="47">
        <v>92.741133576400401</v>
      </c>
      <c r="G2453" s="46">
        <v>0.87750155523190598</v>
      </c>
      <c r="H2453" s="49">
        <v>87.048398091342904</v>
      </c>
      <c r="I2453" s="70" t="str">
        <f t="shared" si="76"/>
        <v>No</v>
      </c>
      <c r="J2453" s="48" t="str">
        <f t="shared" si="77"/>
        <v>Yes</v>
      </c>
      <c r="K2453" s="46">
        <v>9.3838397224677794E-2</v>
      </c>
      <c r="L2453" s="49">
        <v>8.0543586344050393</v>
      </c>
      <c r="M2453" s="46">
        <v>7.3552556691054205E-2</v>
      </c>
      <c r="N2453" s="49">
        <v>10.2931152010907</v>
      </c>
    </row>
    <row r="2454" spans="1:14" x14ac:dyDescent="0.2">
      <c r="A2454" s="56" t="s">
        <v>4967</v>
      </c>
      <c r="B2454" s="43" t="s">
        <v>4968</v>
      </c>
      <c r="C2454" s="44">
        <v>80</v>
      </c>
      <c r="D2454" s="45" t="s">
        <v>349</v>
      </c>
      <c r="E2454" s="46">
        <v>0.80133848601386903</v>
      </c>
      <c r="F2454" s="47">
        <v>50.348027842227403</v>
      </c>
      <c r="G2454" s="46">
        <v>0.57492448880470104</v>
      </c>
      <c r="H2454" s="49">
        <v>7.0892978868438998</v>
      </c>
      <c r="I2454" s="70" t="str">
        <f t="shared" si="76"/>
        <v>No</v>
      </c>
      <c r="J2454" s="48" t="str">
        <f t="shared" si="77"/>
        <v>No</v>
      </c>
      <c r="K2454" s="46">
        <v>0.15034204907536899</v>
      </c>
      <c r="L2454" s="49">
        <v>29.963539940338102</v>
      </c>
      <c r="M2454" s="46">
        <v>0.14395809861710701</v>
      </c>
      <c r="N2454" s="49">
        <v>41.922290388548099</v>
      </c>
    </row>
    <row r="2455" spans="1:14" x14ac:dyDescent="0.2">
      <c r="A2455" s="56" t="s">
        <v>4969</v>
      </c>
      <c r="B2455" s="43" t="s">
        <v>4970</v>
      </c>
      <c r="C2455" s="44">
        <v>11</v>
      </c>
      <c r="D2455" s="45" t="s">
        <v>349</v>
      </c>
      <c r="E2455" s="46">
        <v>0.77022962429999098</v>
      </c>
      <c r="F2455" s="47">
        <v>44.978455419290697</v>
      </c>
      <c r="G2455" s="46">
        <v>0.66082772261631595</v>
      </c>
      <c r="H2455" s="49">
        <v>22.426868905742101</v>
      </c>
      <c r="I2455" s="70" t="str">
        <f t="shared" si="76"/>
        <v>No</v>
      </c>
      <c r="J2455" s="48" t="str">
        <f t="shared" si="77"/>
        <v>No</v>
      </c>
      <c r="K2455" s="46">
        <v>0.205805476168444</v>
      </c>
      <c r="L2455" s="49">
        <v>53.3974146503149</v>
      </c>
      <c r="M2455" s="46">
        <v>0.16945279617805201</v>
      </c>
      <c r="N2455" s="49">
        <v>27.302275189599101</v>
      </c>
    </row>
    <row r="2456" spans="1:14" x14ac:dyDescent="0.2">
      <c r="A2456" s="56" t="s">
        <v>4971</v>
      </c>
      <c r="B2456" s="43" t="s">
        <v>4972</v>
      </c>
      <c r="C2456" s="44">
        <v>11</v>
      </c>
      <c r="D2456" s="45" t="s">
        <v>349</v>
      </c>
      <c r="E2456" s="46">
        <v>0.89424814195431901</v>
      </c>
      <c r="F2456" s="47">
        <v>81.007623467020196</v>
      </c>
      <c r="G2456" s="46">
        <v>0.722359201822937</v>
      </c>
      <c r="H2456" s="49">
        <v>48.537378114842902</v>
      </c>
      <c r="I2456" s="70" t="str">
        <f t="shared" si="76"/>
        <v>No</v>
      </c>
      <c r="J2456" s="48" t="str">
        <f t="shared" si="77"/>
        <v>No</v>
      </c>
      <c r="K2456" s="46">
        <v>0.21208490557818899</v>
      </c>
      <c r="L2456" s="49">
        <v>56.115346370566797</v>
      </c>
      <c r="M2456" s="46">
        <v>0.185662253604199</v>
      </c>
      <c r="N2456" s="49">
        <v>33.694474539544998</v>
      </c>
    </row>
    <row r="2457" spans="1:14" x14ac:dyDescent="0.2">
      <c r="A2457" s="56" t="s">
        <v>4973</v>
      </c>
      <c r="B2457" s="43" t="s">
        <v>4974</v>
      </c>
      <c r="C2457" s="44">
        <v>11</v>
      </c>
      <c r="D2457" s="45" t="s">
        <v>349</v>
      </c>
      <c r="E2457" s="46">
        <v>0.79084116429629203</v>
      </c>
      <c r="F2457" s="47">
        <v>48.425588332780897</v>
      </c>
      <c r="G2457" s="46">
        <v>0.74715909207935705</v>
      </c>
      <c r="H2457" s="49">
        <v>61.971830985915503</v>
      </c>
      <c r="I2457" s="70" t="str">
        <f t="shared" si="76"/>
        <v>No</v>
      </c>
      <c r="J2457" s="48" t="str">
        <f t="shared" si="77"/>
        <v>No</v>
      </c>
      <c r="K2457" s="46">
        <v>0.15783637758043501</v>
      </c>
      <c r="L2457" s="49">
        <v>33.344381836261199</v>
      </c>
      <c r="M2457" s="46">
        <v>0.122211018540719</v>
      </c>
      <c r="N2457" s="49">
        <v>9.4257854821235103</v>
      </c>
    </row>
    <row r="2458" spans="1:14" x14ac:dyDescent="0.2">
      <c r="A2458" s="56" t="s">
        <v>4975</v>
      </c>
      <c r="B2458" s="43" t="s">
        <v>4976</v>
      </c>
      <c r="C2458" s="44">
        <v>11</v>
      </c>
      <c r="D2458" s="45" t="s">
        <v>349</v>
      </c>
      <c r="E2458" s="46">
        <v>0.71422090324084797</v>
      </c>
      <c r="F2458" s="47">
        <v>31.488233344381801</v>
      </c>
      <c r="G2458" s="46">
        <v>0.70290164092508101</v>
      </c>
      <c r="H2458" s="49">
        <v>37.919826652220998</v>
      </c>
      <c r="I2458" s="70" t="str">
        <f t="shared" si="76"/>
        <v>No</v>
      </c>
      <c r="J2458" s="48" t="str">
        <f t="shared" si="77"/>
        <v>No</v>
      </c>
      <c r="K2458" s="46">
        <v>0.34653070701546501</v>
      </c>
      <c r="L2458" s="49">
        <v>91.945641365594994</v>
      </c>
      <c r="M2458" s="46">
        <v>0.39469558213314299</v>
      </c>
      <c r="N2458" s="49">
        <v>91.007583965330397</v>
      </c>
    </row>
    <row r="2459" spans="1:14" x14ac:dyDescent="0.2">
      <c r="A2459" s="56" t="s">
        <v>4977</v>
      </c>
      <c r="B2459" s="43" t="s">
        <v>4978</v>
      </c>
      <c r="C2459" s="44">
        <v>11</v>
      </c>
      <c r="D2459" s="45" t="s">
        <v>349</v>
      </c>
      <c r="E2459" s="46">
        <v>0.71041823259493597</v>
      </c>
      <c r="F2459" s="47">
        <v>30.029830957905201</v>
      </c>
      <c r="G2459" s="46">
        <v>0.68423489490766098</v>
      </c>
      <c r="H2459" s="49">
        <v>30.985915492957702</v>
      </c>
      <c r="I2459" s="70" t="str">
        <f t="shared" si="76"/>
        <v>No</v>
      </c>
      <c r="J2459" s="48" t="str">
        <f t="shared" si="77"/>
        <v>No</v>
      </c>
      <c r="K2459" s="46">
        <v>0.25538089177782303</v>
      </c>
      <c r="L2459" s="49">
        <v>72.323500165727495</v>
      </c>
      <c r="M2459" s="46">
        <v>0.23910718651771901</v>
      </c>
      <c r="N2459" s="49">
        <v>56.121343445287103</v>
      </c>
    </row>
    <row r="2460" spans="1:14" x14ac:dyDescent="0.2">
      <c r="A2460" s="56" t="s">
        <v>1420</v>
      </c>
      <c r="B2460" s="43" t="s">
        <v>4979</v>
      </c>
      <c r="C2460" s="44">
        <v>11</v>
      </c>
      <c r="D2460" s="45" t="s">
        <v>349</v>
      </c>
      <c r="E2460" s="46">
        <v>0.85916756139148898</v>
      </c>
      <c r="F2460" s="47">
        <v>66.489890619820997</v>
      </c>
      <c r="G2460" s="46">
        <v>0.71869086901480606</v>
      </c>
      <c r="H2460" s="49">
        <v>45.395449620801699</v>
      </c>
      <c r="I2460" s="70" t="str">
        <f t="shared" si="76"/>
        <v>No</v>
      </c>
      <c r="J2460" s="48" t="str">
        <f t="shared" si="77"/>
        <v>No</v>
      </c>
      <c r="K2460" s="46">
        <v>0.174798347091254</v>
      </c>
      <c r="L2460" s="49">
        <v>40.404375207159397</v>
      </c>
      <c r="M2460" s="46">
        <v>0.14345218157151199</v>
      </c>
      <c r="N2460" s="49">
        <v>16.359696641386801</v>
      </c>
    </row>
    <row r="2461" spans="1:14" x14ac:dyDescent="0.2">
      <c r="A2461" s="56" t="s">
        <v>2217</v>
      </c>
      <c r="B2461" s="43" t="s">
        <v>4980</v>
      </c>
      <c r="C2461" s="44">
        <v>11</v>
      </c>
      <c r="D2461" s="45" t="s">
        <v>349</v>
      </c>
      <c r="E2461" s="46">
        <v>0.91442491759718902</v>
      </c>
      <c r="F2461" s="47">
        <v>89.227709645343097</v>
      </c>
      <c r="G2461" s="46">
        <v>0.75771789428485004</v>
      </c>
      <c r="H2461" s="49">
        <v>67.388949079089898</v>
      </c>
      <c r="I2461" s="70" t="str">
        <f t="shared" si="76"/>
        <v>No</v>
      </c>
      <c r="J2461" s="48" t="str">
        <f t="shared" si="77"/>
        <v>No</v>
      </c>
      <c r="K2461" s="46">
        <v>0.14607185265907299</v>
      </c>
      <c r="L2461" s="49">
        <v>28.471992045077901</v>
      </c>
      <c r="M2461" s="46">
        <v>0.109390907214606</v>
      </c>
      <c r="N2461" s="49">
        <v>6.6088840736728098</v>
      </c>
    </row>
    <row r="2462" spans="1:14" x14ac:dyDescent="0.2">
      <c r="A2462" s="56" t="s">
        <v>1115</v>
      </c>
      <c r="B2462" s="43" t="s">
        <v>4981</v>
      </c>
      <c r="C2462" s="44">
        <v>11</v>
      </c>
      <c r="D2462" s="45" t="s">
        <v>349</v>
      </c>
      <c r="E2462" s="46">
        <v>0.87384953914216901</v>
      </c>
      <c r="F2462" s="47">
        <v>72.422936692078196</v>
      </c>
      <c r="G2462" s="46">
        <v>0.721645755931554</v>
      </c>
      <c r="H2462" s="49">
        <v>47.670639219934998</v>
      </c>
      <c r="I2462" s="70" t="str">
        <f t="shared" si="76"/>
        <v>No</v>
      </c>
      <c r="J2462" s="48" t="str">
        <f t="shared" si="77"/>
        <v>No</v>
      </c>
      <c r="K2462" s="46">
        <v>0.158468126947726</v>
      </c>
      <c r="L2462" s="49">
        <v>33.576400397746099</v>
      </c>
      <c r="M2462" s="46">
        <v>0.121278691886766</v>
      </c>
      <c r="N2462" s="49">
        <v>9.1007583965330401</v>
      </c>
    </row>
    <row r="2463" spans="1:14" x14ac:dyDescent="0.2">
      <c r="A2463" s="143" t="s">
        <v>1422</v>
      </c>
      <c r="B2463" s="43" t="s">
        <v>4982</v>
      </c>
      <c r="C2463" s="44">
        <v>11</v>
      </c>
      <c r="D2463" s="45" t="s">
        <v>349</v>
      </c>
      <c r="E2463" s="46">
        <v>0.940524501567647</v>
      </c>
      <c r="F2463" s="47">
        <v>96.586012595293298</v>
      </c>
      <c r="G2463" s="46">
        <v>0.785409921844613</v>
      </c>
      <c r="H2463" s="49">
        <v>79.956663055254594</v>
      </c>
      <c r="I2463" s="70" t="str">
        <f t="shared" si="76"/>
        <v>No</v>
      </c>
      <c r="J2463" s="48" t="str">
        <f t="shared" si="77"/>
        <v>Yes</v>
      </c>
      <c r="K2463" s="46">
        <v>0.235016965347176</v>
      </c>
      <c r="L2463" s="49">
        <v>64.799469671859498</v>
      </c>
      <c r="M2463" s="46">
        <v>0.219970416130819</v>
      </c>
      <c r="N2463" s="49">
        <v>47.887323943661997</v>
      </c>
    </row>
    <row r="2464" spans="1:14" x14ac:dyDescent="0.2">
      <c r="A2464" s="56" t="s">
        <v>4983</v>
      </c>
      <c r="B2464" s="43" t="s">
        <v>4984</v>
      </c>
      <c r="C2464" s="44">
        <v>11</v>
      </c>
      <c r="D2464" s="45" t="s">
        <v>349</v>
      </c>
      <c r="E2464" s="46">
        <v>0.89311471364636297</v>
      </c>
      <c r="F2464" s="47">
        <v>80.510440835266806</v>
      </c>
      <c r="G2464" s="46">
        <v>0.70297566440126302</v>
      </c>
      <c r="H2464" s="49">
        <v>38.028169014084497</v>
      </c>
      <c r="I2464" s="70" t="str">
        <f t="shared" si="76"/>
        <v>No</v>
      </c>
      <c r="J2464" s="48" t="str">
        <f t="shared" si="77"/>
        <v>No</v>
      </c>
      <c r="K2464" s="46">
        <v>0.19295321646316299</v>
      </c>
      <c r="L2464" s="49">
        <v>47.663241630759003</v>
      </c>
      <c r="M2464" s="46">
        <v>0.16490573135497799</v>
      </c>
      <c r="N2464" s="49">
        <v>25.4604550379198</v>
      </c>
    </row>
    <row r="2465" spans="1:14" x14ac:dyDescent="0.2">
      <c r="A2465" s="56" t="s">
        <v>750</v>
      </c>
      <c r="B2465" s="43" t="s">
        <v>4985</v>
      </c>
      <c r="C2465" s="44">
        <v>11</v>
      </c>
      <c r="D2465" s="45" t="s">
        <v>349</v>
      </c>
      <c r="E2465" s="46">
        <v>0.89043964205978898</v>
      </c>
      <c r="F2465" s="47">
        <v>79.284057010275106</v>
      </c>
      <c r="G2465" s="46">
        <v>0.69565939704229696</v>
      </c>
      <c r="H2465" s="49">
        <v>34.886240520043302</v>
      </c>
      <c r="I2465" s="70" t="str">
        <f t="shared" si="76"/>
        <v>No</v>
      </c>
      <c r="J2465" s="48" t="str">
        <f t="shared" si="77"/>
        <v>No</v>
      </c>
      <c r="K2465" s="46">
        <v>0.13941658381832001</v>
      </c>
      <c r="L2465" s="49">
        <v>25.223732184288998</v>
      </c>
      <c r="M2465" s="46">
        <v>9.94849969563016E-2</v>
      </c>
      <c r="N2465" s="49">
        <v>4.7670639219934996</v>
      </c>
    </row>
    <row r="2466" spans="1:14" x14ac:dyDescent="0.2">
      <c r="A2466" s="56" t="s">
        <v>4986</v>
      </c>
      <c r="B2466" s="43" t="s">
        <v>4987</v>
      </c>
      <c r="C2466" s="44">
        <v>11</v>
      </c>
      <c r="D2466" s="45" t="s">
        <v>349</v>
      </c>
      <c r="E2466" s="46">
        <v>0.69708391677379899</v>
      </c>
      <c r="F2466" s="47">
        <v>24.892277096453402</v>
      </c>
      <c r="G2466" s="46">
        <v>0.67502449516904295</v>
      </c>
      <c r="H2466" s="49">
        <v>27.735644637053099</v>
      </c>
      <c r="I2466" s="70" t="str">
        <f t="shared" si="76"/>
        <v>No</v>
      </c>
      <c r="J2466" s="48" t="str">
        <f t="shared" si="77"/>
        <v>No</v>
      </c>
      <c r="K2466" s="46">
        <v>0.225830109281599</v>
      </c>
      <c r="L2466" s="49">
        <v>61.4186277759364</v>
      </c>
      <c r="M2466" s="46">
        <v>0.21153730475207999</v>
      </c>
      <c r="N2466" s="49">
        <v>43.770314192849398</v>
      </c>
    </row>
    <row r="2467" spans="1:14" x14ac:dyDescent="0.2">
      <c r="A2467" s="56" t="s">
        <v>4988</v>
      </c>
      <c r="B2467" s="43" t="s">
        <v>4989</v>
      </c>
      <c r="C2467" s="44">
        <v>11</v>
      </c>
      <c r="D2467" s="45" t="s">
        <v>349</v>
      </c>
      <c r="E2467" s="46">
        <v>0.79749195435585196</v>
      </c>
      <c r="F2467" s="47">
        <v>49.519390122638399</v>
      </c>
      <c r="G2467" s="46">
        <v>0.66976367821414096</v>
      </c>
      <c r="H2467" s="49">
        <v>25.893824485373798</v>
      </c>
      <c r="I2467" s="70" t="str">
        <f t="shared" si="76"/>
        <v>No</v>
      </c>
      <c r="J2467" s="48" t="str">
        <f t="shared" si="77"/>
        <v>No</v>
      </c>
      <c r="K2467" s="46">
        <v>0.18534595906249501</v>
      </c>
      <c r="L2467" s="49">
        <v>44.680145840238701</v>
      </c>
      <c r="M2467" s="46">
        <v>0.156366249098564</v>
      </c>
      <c r="N2467" s="49">
        <v>21.343445287107301</v>
      </c>
    </row>
    <row r="2468" spans="1:14" x14ac:dyDescent="0.2">
      <c r="A2468" s="56" t="s">
        <v>4990</v>
      </c>
      <c r="B2468" s="43" t="s">
        <v>4991</v>
      </c>
      <c r="C2468" s="44">
        <v>11</v>
      </c>
      <c r="D2468" s="45" t="s">
        <v>349</v>
      </c>
      <c r="E2468" s="46">
        <v>0.81376160934310604</v>
      </c>
      <c r="F2468" s="47">
        <v>53.132250580046403</v>
      </c>
      <c r="G2468" s="46">
        <v>0.64182037955242699</v>
      </c>
      <c r="H2468" s="49">
        <v>15.926327193932799</v>
      </c>
      <c r="I2468" s="70" t="str">
        <f t="shared" si="76"/>
        <v>No</v>
      </c>
      <c r="J2468" s="48" t="str">
        <f t="shared" si="77"/>
        <v>No</v>
      </c>
      <c r="K2468" s="46">
        <v>0.145356510756043</v>
      </c>
      <c r="L2468" s="49">
        <v>28.173682466025902</v>
      </c>
      <c r="M2468" s="46">
        <v>0.107424266643631</v>
      </c>
      <c r="N2468" s="49">
        <v>6.0671722643553601</v>
      </c>
    </row>
    <row r="2469" spans="1:14" x14ac:dyDescent="0.2">
      <c r="A2469" s="56" t="s">
        <v>2412</v>
      </c>
      <c r="B2469" s="43" t="s">
        <v>4992</v>
      </c>
      <c r="C2469" s="44">
        <v>11</v>
      </c>
      <c r="D2469" s="45" t="s">
        <v>349</v>
      </c>
      <c r="E2469" s="46">
        <v>0.82539223277514495</v>
      </c>
      <c r="F2469" s="47">
        <v>55.949618826649001</v>
      </c>
      <c r="G2469" s="46">
        <v>0.67570320720988197</v>
      </c>
      <c r="H2469" s="49">
        <v>27.952329360780102</v>
      </c>
      <c r="I2469" s="70" t="str">
        <f t="shared" si="76"/>
        <v>No</v>
      </c>
      <c r="J2469" s="48" t="str">
        <f t="shared" si="77"/>
        <v>No</v>
      </c>
      <c r="K2469" s="46">
        <v>0.120427627829131</v>
      </c>
      <c r="L2469" s="49">
        <v>16.6058999005635</v>
      </c>
      <c r="M2469" s="46">
        <v>6.7682047070796197E-2</v>
      </c>
      <c r="N2469" s="49">
        <v>1.84182015167931</v>
      </c>
    </row>
    <row r="2470" spans="1:14" x14ac:dyDescent="0.2">
      <c r="A2470" s="56" t="s">
        <v>4993</v>
      </c>
      <c r="B2470" s="43" t="s">
        <v>4994</v>
      </c>
      <c r="C2470" s="44">
        <v>11</v>
      </c>
      <c r="D2470" s="45" t="s">
        <v>349</v>
      </c>
      <c r="E2470" s="46">
        <v>0.87163015585769998</v>
      </c>
      <c r="F2470" s="47">
        <v>71.594298972489199</v>
      </c>
      <c r="G2470" s="46">
        <v>0.77741135314015697</v>
      </c>
      <c r="H2470" s="49">
        <v>76.489707475623007</v>
      </c>
      <c r="I2470" s="70" t="str">
        <f t="shared" si="76"/>
        <v>No</v>
      </c>
      <c r="J2470" s="48" t="str">
        <f t="shared" si="77"/>
        <v>No</v>
      </c>
      <c r="K2470" s="46">
        <v>0.15343651635573399</v>
      </c>
      <c r="L2470" s="49">
        <v>31.1567782565462</v>
      </c>
      <c r="M2470" s="46">
        <v>0.111873700507595</v>
      </c>
      <c r="N2470" s="49">
        <v>6.8255687973997796</v>
      </c>
    </row>
    <row r="2471" spans="1:14" x14ac:dyDescent="0.2">
      <c r="A2471" s="56" t="s">
        <v>2418</v>
      </c>
      <c r="B2471" s="43" t="s">
        <v>4995</v>
      </c>
      <c r="C2471" s="44">
        <v>11</v>
      </c>
      <c r="D2471" s="45" t="s">
        <v>349</v>
      </c>
      <c r="E2471" s="46">
        <v>0.81895636153378704</v>
      </c>
      <c r="F2471" s="47">
        <v>54.656943984090198</v>
      </c>
      <c r="G2471" s="46">
        <v>0.61660793761128796</v>
      </c>
      <c r="H2471" s="49">
        <v>10.942578548212399</v>
      </c>
      <c r="I2471" s="70" t="str">
        <f t="shared" si="76"/>
        <v>No</v>
      </c>
      <c r="J2471" s="48" t="str">
        <f t="shared" si="77"/>
        <v>No</v>
      </c>
      <c r="K2471" s="46">
        <v>0.139662972179766</v>
      </c>
      <c r="L2471" s="49">
        <v>25.389459728206798</v>
      </c>
      <c r="M2471" s="46">
        <v>9.9078415481621093E-2</v>
      </c>
      <c r="N2471" s="49">
        <v>4.6587215601300098</v>
      </c>
    </row>
    <row r="2472" spans="1:14" x14ac:dyDescent="0.2">
      <c r="A2472" s="56" t="s">
        <v>4996</v>
      </c>
      <c r="B2472" s="43" t="s">
        <v>4997</v>
      </c>
      <c r="C2472" s="44">
        <v>11</v>
      </c>
      <c r="D2472" s="45" t="s">
        <v>349</v>
      </c>
      <c r="E2472" s="46">
        <v>0.71748717262374295</v>
      </c>
      <c r="F2472" s="47">
        <v>32.946635730858503</v>
      </c>
      <c r="G2472" s="46">
        <v>0.71198995529959097</v>
      </c>
      <c r="H2472" s="49">
        <v>41.820151679306598</v>
      </c>
      <c r="I2472" s="70" t="str">
        <f t="shared" si="76"/>
        <v>No</v>
      </c>
      <c r="J2472" s="48" t="str">
        <f t="shared" si="77"/>
        <v>No</v>
      </c>
      <c r="K2472" s="46">
        <v>0.20395989055946401</v>
      </c>
      <c r="L2472" s="49">
        <v>52.469340404375203</v>
      </c>
      <c r="M2472" s="46">
        <v>0.18203786958979801</v>
      </c>
      <c r="N2472" s="49">
        <v>32.394366197183103</v>
      </c>
    </row>
    <row r="2473" spans="1:14" x14ac:dyDescent="0.2">
      <c r="A2473" s="56" t="s">
        <v>4998</v>
      </c>
      <c r="B2473" s="43" t="s">
        <v>4999</v>
      </c>
      <c r="C2473" s="44">
        <v>11</v>
      </c>
      <c r="D2473" s="45" t="s">
        <v>349</v>
      </c>
      <c r="E2473" s="46">
        <v>0.695731418347731</v>
      </c>
      <c r="F2473" s="47">
        <v>24.494530991050699</v>
      </c>
      <c r="G2473" s="46">
        <v>0.70251526393869801</v>
      </c>
      <c r="H2473" s="49">
        <v>37.703141928493999</v>
      </c>
      <c r="I2473" s="70" t="str">
        <f t="shared" si="76"/>
        <v>No</v>
      </c>
      <c r="J2473" s="48" t="str">
        <f t="shared" si="77"/>
        <v>No</v>
      </c>
      <c r="K2473" s="46">
        <v>0.131414337448956</v>
      </c>
      <c r="L2473" s="49">
        <v>21.4119986741796</v>
      </c>
      <c r="M2473" s="46">
        <v>8.7374250538701806E-2</v>
      </c>
      <c r="N2473" s="49">
        <v>3.03358613217768</v>
      </c>
    </row>
    <row r="2474" spans="1:14" x14ac:dyDescent="0.2">
      <c r="A2474" s="56" t="s">
        <v>5000</v>
      </c>
      <c r="B2474" s="43" t="s">
        <v>5001</v>
      </c>
      <c r="C2474" s="44">
        <v>11</v>
      </c>
      <c r="D2474" s="45" t="s">
        <v>349</v>
      </c>
      <c r="E2474" s="46">
        <v>0.68928242595981204</v>
      </c>
      <c r="F2474" s="47">
        <v>22.373218428902899</v>
      </c>
      <c r="G2474" s="46">
        <v>0.69893987543407399</v>
      </c>
      <c r="H2474" s="49">
        <v>36.728060671722602</v>
      </c>
      <c r="I2474" s="70" t="str">
        <f t="shared" si="76"/>
        <v>No</v>
      </c>
      <c r="J2474" s="48" t="str">
        <f t="shared" si="77"/>
        <v>No</v>
      </c>
      <c r="K2474" s="46">
        <v>0.12582621355441301</v>
      </c>
      <c r="L2474" s="49">
        <v>19.025522041763299</v>
      </c>
      <c r="M2474" s="46">
        <v>8.0683385261214505E-2</v>
      </c>
      <c r="N2474" s="49">
        <v>2.3835319609967498</v>
      </c>
    </row>
    <row r="2475" spans="1:14" x14ac:dyDescent="0.2">
      <c r="A2475" s="56" t="s">
        <v>4464</v>
      </c>
      <c r="B2475" s="43" t="s">
        <v>5002</v>
      </c>
      <c r="C2475" s="44">
        <v>11</v>
      </c>
      <c r="D2475" s="45" t="s">
        <v>349</v>
      </c>
      <c r="E2475" s="46">
        <v>0.70862026485284302</v>
      </c>
      <c r="F2475" s="47">
        <v>29.201193238316201</v>
      </c>
      <c r="G2475" s="46">
        <v>0.73202208553312398</v>
      </c>
      <c r="H2475" s="49">
        <v>54.279523293607802</v>
      </c>
      <c r="I2475" s="70" t="str">
        <f t="shared" si="76"/>
        <v>No</v>
      </c>
      <c r="J2475" s="48" t="str">
        <f t="shared" si="77"/>
        <v>No</v>
      </c>
      <c r="K2475" s="46">
        <v>0.13010929752311601</v>
      </c>
      <c r="L2475" s="49">
        <v>20.782234007292001</v>
      </c>
      <c r="M2475" s="46">
        <v>8.7724105398566399E-2</v>
      </c>
      <c r="N2475" s="49">
        <v>3.1419284940411698</v>
      </c>
    </row>
    <row r="2476" spans="1:14" x14ac:dyDescent="0.2">
      <c r="A2476" s="56" t="s">
        <v>5003</v>
      </c>
      <c r="B2476" s="43" t="s">
        <v>5004</v>
      </c>
      <c r="C2476" s="44">
        <v>11</v>
      </c>
      <c r="D2476" s="45" t="s">
        <v>349</v>
      </c>
      <c r="E2476" s="46">
        <v>0.79220803715446497</v>
      </c>
      <c r="F2476" s="47">
        <v>48.558170367915103</v>
      </c>
      <c r="G2476" s="46">
        <v>0.754557149425644</v>
      </c>
      <c r="H2476" s="49">
        <v>66.088840736728102</v>
      </c>
      <c r="I2476" s="70" t="str">
        <f t="shared" si="76"/>
        <v>No</v>
      </c>
      <c r="J2476" s="48" t="str">
        <f t="shared" si="77"/>
        <v>No</v>
      </c>
      <c r="K2476" s="46">
        <v>0.202884152415295</v>
      </c>
      <c r="L2476" s="49">
        <v>52.005303281405403</v>
      </c>
      <c r="M2476" s="46">
        <v>0.17390276701828999</v>
      </c>
      <c r="N2476" s="49">
        <v>29.4691224268689</v>
      </c>
    </row>
    <row r="2477" spans="1:14" x14ac:dyDescent="0.2">
      <c r="A2477" s="56" t="s">
        <v>5005</v>
      </c>
      <c r="B2477" s="43" t="s">
        <v>5006</v>
      </c>
      <c r="C2477" s="44">
        <v>11</v>
      </c>
      <c r="D2477" s="45" t="s">
        <v>349</v>
      </c>
      <c r="E2477" s="46">
        <v>0.78274611564325902</v>
      </c>
      <c r="F2477" s="47">
        <v>47.099767981438497</v>
      </c>
      <c r="G2477" s="46">
        <v>0.60803578196083496</v>
      </c>
      <c r="H2477" s="49">
        <v>9.9674972914409494</v>
      </c>
      <c r="I2477" s="70" t="str">
        <f t="shared" si="76"/>
        <v>No</v>
      </c>
      <c r="J2477" s="48" t="str">
        <f t="shared" si="77"/>
        <v>No</v>
      </c>
      <c r="K2477" s="46">
        <v>0.11157919359117099</v>
      </c>
      <c r="L2477" s="49">
        <v>13.225058004640401</v>
      </c>
      <c r="M2477" s="46">
        <v>6.5940332934851006E-2</v>
      </c>
      <c r="N2477" s="49">
        <v>1.62513542795233</v>
      </c>
    </row>
    <row r="2478" spans="1:14" x14ac:dyDescent="0.2">
      <c r="A2478" s="56" t="s">
        <v>5007</v>
      </c>
      <c r="B2478" s="43" t="s">
        <v>5008</v>
      </c>
      <c r="C2478" s="44">
        <v>11</v>
      </c>
      <c r="D2478" s="45" t="s">
        <v>349</v>
      </c>
      <c r="E2478" s="46">
        <v>0.79770723242082398</v>
      </c>
      <c r="F2478" s="47">
        <v>49.585681140205502</v>
      </c>
      <c r="G2478" s="46">
        <v>0.63260652864628897</v>
      </c>
      <c r="H2478" s="49">
        <v>13.976164680389999</v>
      </c>
      <c r="I2478" s="70" t="str">
        <f t="shared" si="76"/>
        <v>No</v>
      </c>
      <c r="J2478" s="48" t="str">
        <f t="shared" si="77"/>
        <v>No</v>
      </c>
      <c r="K2478" s="46">
        <v>0.11216812351969301</v>
      </c>
      <c r="L2478" s="49">
        <v>13.423931057341701</v>
      </c>
      <c r="M2478" s="46">
        <v>6.6915564575118394E-2</v>
      </c>
      <c r="N2478" s="49">
        <v>1.73347778981582</v>
      </c>
    </row>
    <row r="2479" spans="1:14" x14ac:dyDescent="0.2">
      <c r="A2479" s="56" t="s">
        <v>5009</v>
      </c>
      <c r="B2479" s="43" t="s">
        <v>5010</v>
      </c>
      <c r="C2479" s="44">
        <v>11</v>
      </c>
      <c r="D2479" s="45" t="s">
        <v>349</v>
      </c>
      <c r="E2479" s="46">
        <v>0.82427387082591896</v>
      </c>
      <c r="F2479" s="47">
        <v>55.783891282731197</v>
      </c>
      <c r="G2479" s="46">
        <v>0.64264087928471403</v>
      </c>
      <c r="H2479" s="49">
        <v>16.251354279523301</v>
      </c>
      <c r="I2479" s="70" t="str">
        <f t="shared" si="76"/>
        <v>No</v>
      </c>
      <c r="J2479" s="48" t="str">
        <f t="shared" si="77"/>
        <v>No</v>
      </c>
      <c r="K2479" s="46">
        <v>9.4296448466398994E-2</v>
      </c>
      <c r="L2479" s="49">
        <v>8.12064965197216</v>
      </c>
      <c r="M2479" s="46">
        <v>4.2812562469323703E-2</v>
      </c>
      <c r="N2479" s="49">
        <v>0.75839653304442001</v>
      </c>
    </row>
    <row r="2480" spans="1:14" x14ac:dyDescent="0.2">
      <c r="A2480" s="56" t="s">
        <v>5011</v>
      </c>
      <c r="B2480" s="43" t="s">
        <v>5012</v>
      </c>
      <c r="C2480" s="44">
        <v>11</v>
      </c>
      <c r="D2480" s="45" t="s">
        <v>349</v>
      </c>
      <c r="E2480" s="46">
        <v>0.80061184432855703</v>
      </c>
      <c r="F2480" s="47">
        <v>50.182300298309599</v>
      </c>
      <c r="G2480" s="46">
        <v>0.63008480580239401</v>
      </c>
      <c r="H2480" s="49">
        <v>13.3261105092091</v>
      </c>
      <c r="I2480" s="70" t="str">
        <f t="shared" si="76"/>
        <v>No</v>
      </c>
      <c r="J2480" s="48" t="str">
        <f t="shared" si="77"/>
        <v>No</v>
      </c>
      <c r="K2480" s="46">
        <v>8.5435823391192905E-2</v>
      </c>
      <c r="L2480" s="49">
        <v>6.0656281073914498</v>
      </c>
      <c r="M2480" s="46">
        <v>2.2599609119785299E-2</v>
      </c>
      <c r="N2480" s="49">
        <v>0.433369447453954</v>
      </c>
    </row>
    <row r="2481" spans="1:14" x14ac:dyDescent="0.2">
      <c r="A2481" s="56" t="s">
        <v>5013</v>
      </c>
      <c r="B2481" s="43" t="s">
        <v>5014</v>
      </c>
      <c r="C2481" s="44">
        <v>11</v>
      </c>
      <c r="D2481" s="45" t="s">
        <v>349</v>
      </c>
      <c r="E2481" s="46">
        <v>0.80784846754852502</v>
      </c>
      <c r="F2481" s="47">
        <v>51.706993702353302</v>
      </c>
      <c r="G2481" s="46">
        <v>0.64216092469905095</v>
      </c>
      <c r="H2481" s="49">
        <v>16.143011917659798</v>
      </c>
      <c r="I2481" s="70" t="str">
        <f t="shared" si="76"/>
        <v>No</v>
      </c>
      <c r="J2481" s="48" t="str">
        <f t="shared" si="77"/>
        <v>No</v>
      </c>
      <c r="K2481" s="46">
        <v>0.103830283841744</v>
      </c>
      <c r="L2481" s="49">
        <v>10.5071262843885</v>
      </c>
      <c r="M2481" s="46">
        <v>4.5156625886058198E-2</v>
      </c>
      <c r="N2481" s="49">
        <v>0.97508125677139801</v>
      </c>
    </row>
    <row r="2482" spans="1:14" x14ac:dyDescent="0.2">
      <c r="A2482" s="56" t="s">
        <v>5015</v>
      </c>
      <c r="B2482" s="43" t="s">
        <v>5016</v>
      </c>
      <c r="C2482" s="44">
        <v>11</v>
      </c>
      <c r="D2482" s="45" t="s">
        <v>349</v>
      </c>
      <c r="E2482" s="46">
        <v>0.84338259339229904</v>
      </c>
      <c r="F2482" s="47">
        <v>61.551209811070599</v>
      </c>
      <c r="G2482" s="46">
        <v>0.62838737625441599</v>
      </c>
      <c r="H2482" s="49">
        <v>12.8927410617551</v>
      </c>
      <c r="I2482" s="70" t="str">
        <f t="shared" si="76"/>
        <v>No</v>
      </c>
      <c r="J2482" s="48" t="str">
        <f t="shared" si="77"/>
        <v>No</v>
      </c>
      <c r="K2482" s="46">
        <v>0.10996606355223</v>
      </c>
      <c r="L2482" s="49">
        <v>12.5952933377527</v>
      </c>
      <c r="M2482" s="46">
        <v>5.8292034028752097E-2</v>
      </c>
      <c r="N2482" s="49">
        <v>1.19176598049837</v>
      </c>
    </row>
    <row r="2483" spans="1:14" x14ac:dyDescent="0.2">
      <c r="A2483" s="56" t="s">
        <v>2296</v>
      </c>
      <c r="B2483" s="43" t="s">
        <v>5017</v>
      </c>
      <c r="C2483" s="44">
        <v>11</v>
      </c>
      <c r="D2483" s="45" t="s">
        <v>349</v>
      </c>
      <c r="E2483" s="46">
        <v>0.66421251233648804</v>
      </c>
      <c r="F2483" s="47">
        <v>16.042426251243</v>
      </c>
      <c r="G2483" s="46">
        <v>0.65446909014089805</v>
      </c>
      <c r="H2483" s="49">
        <v>19.934994582881899</v>
      </c>
      <c r="I2483" s="70" t="str">
        <f t="shared" si="76"/>
        <v>No</v>
      </c>
      <c r="J2483" s="48" t="str">
        <f t="shared" si="77"/>
        <v>No</v>
      </c>
      <c r="K2483" s="46">
        <v>0.138569712598894</v>
      </c>
      <c r="L2483" s="49">
        <v>24.660258534968499</v>
      </c>
      <c r="M2483" s="46">
        <v>9.4694463921520297E-2</v>
      </c>
      <c r="N2483" s="49">
        <v>4.2253521126760596</v>
      </c>
    </row>
    <row r="2484" spans="1:14" x14ac:dyDescent="0.2">
      <c r="A2484" s="56" t="s">
        <v>466</v>
      </c>
      <c r="B2484" s="43" t="s">
        <v>5018</v>
      </c>
      <c r="C2484" s="44">
        <v>11</v>
      </c>
      <c r="D2484" s="45" t="s">
        <v>349</v>
      </c>
      <c r="E2484" s="46">
        <v>0.74142814133188495</v>
      </c>
      <c r="F2484" s="47">
        <v>39.741465031488197</v>
      </c>
      <c r="G2484" s="46">
        <v>0.65665436687065903</v>
      </c>
      <c r="H2484" s="49">
        <v>20.5850487540628</v>
      </c>
      <c r="I2484" s="70" t="str">
        <f t="shared" si="76"/>
        <v>No</v>
      </c>
      <c r="J2484" s="48" t="str">
        <f t="shared" si="77"/>
        <v>No</v>
      </c>
      <c r="K2484" s="46">
        <v>0.19412809886966401</v>
      </c>
      <c r="L2484" s="49">
        <v>48.293006297646698</v>
      </c>
      <c r="M2484" s="46">
        <v>0.157733099597367</v>
      </c>
      <c r="N2484" s="49">
        <v>22.318526543878701</v>
      </c>
    </row>
    <row r="2485" spans="1:14" x14ac:dyDescent="0.2">
      <c r="A2485" s="56" t="s">
        <v>5019</v>
      </c>
      <c r="B2485" s="43" t="s">
        <v>5020</v>
      </c>
      <c r="C2485" s="44">
        <v>11</v>
      </c>
      <c r="D2485" s="45" t="s">
        <v>349</v>
      </c>
      <c r="E2485" s="46">
        <v>0.85034502940183498</v>
      </c>
      <c r="F2485" s="47">
        <v>63.5399403380842</v>
      </c>
      <c r="G2485" s="46">
        <v>0.67755464344588401</v>
      </c>
      <c r="H2485" s="49">
        <v>28.927410617551502</v>
      </c>
      <c r="I2485" s="70" t="str">
        <f t="shared" si="76"/>
        <v>No</v>
      </c>
      <c r="J2485" s="48" t="str">
        <f t="shared" si="77"/>
        <v>No</v>
      </c>
      <c r="K2485" s="46">
        <v>0.16775626398753399</v>
      </c>
      <c r="L2485" s="49">
        <v>37.388133907855497</v>
      </c>
      <c r="M2485" s="46">
        <v>0.13027834300649599</v>
      </c>
      <c r="N2485" s="49">
        <v>11.2676056338028</v>
      </c>
    </row>
    <row r="2486" spans="1:14" x14ac:dyDescent="0.2">
      <c r="A2486" s="56" t="s">
        <v>1348</v>
      </c>
      <c r="B2486" s="43" t="s">
        <v>5021</v>
      </c>
      <c r="C2486" s="44">
        <v>11</v>
      </c>
      <c r="D2486" s="45" t="s">
        <v>349</v>
      </c>
      <c r="E2486" s="46">
        <v>0.82701407482256595</v>
      </c>
      <c r="F2486" s="47">
        <v>56.347364932051697</v>
      </c>
      <c r="G2486" s="46">
        <v>0.71441220869748301</v>
      </c>
      <c r="H2486" s="49">
        <v>43.228602383531999</v>
      </c>
      <c r="I2486" s="70" t="str">
        <f t="shared" si="76"/>
        <v>No</v>
      </c>
      <c r="J2486" s="48" t="str">
        <f t="shared" si="77"/>
        <v>No</v>
      </c>
      <c r="K2486" s="46">
        <v>0.21991644326385701</v>
      </c>
      <c r="L2486" s="49">
        <v>58.999005634736498</v>
      </c>
      <c r="M2486" s="46">
        <v>0.19552853255790301</v>
      </c>
      <c r="N2486" s="49">
        <v>37.919826652220998</v>
      </c>
    </row>
    <row r="2487" spans="1:14" x14ac:dyDescent="0.2">
      <c r="A2487" s="56" t="s">
        <v>1352</v>
      </c>
      <c r="B2487" s="43" t="s">
        <v>5022</v>
      </c>
      <c r="C2487" s="44">
        <v>11</v>
      </c>
      <c r="D2487" s="45" t="s">
        <v>349</v>
      </c>
      <c r="E2487" s="46">
        <v>0.87792444829056804</v>
      </c>
      <c r="F2487" s="47">
        <v>74.013921113689094</v>
      </c>
      <c r="G2487" s="46">
        <v>0.820204463689576</v>
      </c>
      <c r="H2487" s="49">
        <v>87.323943661971796</v>
      </c>
      <c r="I2487" s="70" t="str">
        <f t="shared" si="76"/>
        <v>No</v>
      </c>
      <c r="J2487" s="48" t="str">
        <f t="shared" si="77"/>
        <v>No</v>
      </c>
      <c r="K2487" s="46">
        <v>0.17120997985162401</v>
      </c>
      <c r="L2487" s="49">
        <v>38.846536294332097</v>
      </c>
      <c r="M2487" s="46">
        <v>0.13848677086266201</v>
      </c>
      <c r="N2487" s="49">
        <v>14.084507042253501</v>
      </c>
    </row>
    <row r="2488" spans="1:14" x14ac:dyDescent="0.2">
      <c r="A2488" s="56" t="s">
        <v>5023</v>
      </c>
      <c r="B2488" s="43" t="s">
        <v>5024</v>
      </c>
      <c r="C2488" s="44">
        <v>11</v>
      </c>
      <c r="D2488" s="45" t="s">
        <v>349</v>
      </c>
      <c r="E2488" s="46">
        <v>0.88837295774476499</v>
      </c>
      <c r="F2488" s="47">
        <v>78.389128273118999</v>
      </c>
      <c r="G2488" s="46">
        <v>0.71919263714346005</v>
      </c>
      <c r="H2488" s="49">
        <v>45.937161430119197</v>
      </c>
      <c r="I2488" s="70" t="str">
        <f t="shared" si="76"/>
        <v>No</v>
      </c>
      <c r="J2488" s="48" t="str">
        <f t="shared" si="77"/>
        <v>No</v>
      </c>
      <c r="K2488" s="46">
        <v>0.15157535932256699</v>
      </c>
      <c r="L2488" s="49">
        <v>30.427577063307901</v>
      </c>
      <c r="M2488" s="46">
        <v>0.114604715448372</v>
      </c>
      <c r="N2488" s="49">
        <v>7.3672806067172303</v>
      </c>
    </row>
    <row r="2489" spans="1:14" x14ac:dyDescent="0.2">
      <c r="A2489" s="56" t="s">
        <v>5025</v>
      </c>
      <c r="B2489" s="43" t="s">
        <v>5026</v>
      </c>
      <c r="C2489" s="44">
        <v>80</v>
      </c>
      <c r="D2489" s="45" t="s">
        <v>349</v>
      </c>
      <c r="E2489" s="46">
        <v>0.80269782675684198</v>
      </c>
      <c r="F2489" s="47">
        <v>50.580046403712302</v>
      </c>
      <c r="G2489" s="46">
        <v>0.57795567339221698</v>
      </c>
      <c r="H2489" s="49">
        <v>7.3619631901840501</v>
      </c>
      <c r="I2489" s="70" t="str">
        <f t="shared" si="76"/>
        <v>No</v>
      </c>
      <c r="J2489" s="48" t="str">
        <f t="shared" si="77"/>
        <v>No</v>
      </c>
      <c r="K2489" s="46">
        <v>0.177874215273637</v>
      </c>
      <c r="L2489" s="49">
        <v>41.829632084852499</v>
      </c>
      <c r="M2489" s="46">
        <v>0.21980128562516099</v>
      </c>
      <c r="N2489" s="49">
        <v>65.576005453306095</v>
      </c>
    </row>
    <row r="2490" spans="1:14" x14ac:dyDescent="0.2">
      <c r="A2490" s="56" t="s">
        <v>5027</v>
      </c>
      <c r="B2490" s="43" t="s">
        <v>5028</v>
      </c>
      <c r="C2490" s="44">
        <v>11</v>
      </c>
      <c r="D2490" s="45" t="s">
        <v>349</v>
      </c>
      <c r="E2490" s="46">
        <v>0.72171103727691499</v>
      </c>
      <c r="F2490" s="47">
        <v>34.603911170036497</v>
      </c>
      <c r="G2490" s="46">
        <v>0.76004531372609896</v>
      </c>
      <c r="H2490" s="49">
        <v>68.147345612134302</v>
      </c>
      <c r="I2490" s="70" t="str">
        <f t="shared" si="76"/>
        <v>No</v>
      </c>
      <c r="J2490" s="48" t="str">
        <f t="shared" si="77"/>
        <v>No</v>
      </c>
      <c r="K2490" s="46">
        <v>0.20420071220130501</v>
      </c>
      <c r="L2490" s="49">
        <v>52.668213457076597</v>
      </c>
      <c r="M2490" s="46">
        <v>0.17183226517099601</v>
      </c>
      <c r="N2490" s="49">
        <v>28.385698808234</v>
      </c>
    </row>
    <row r="2491" spans="1:14" x14ac:dyDescent="0.2">
      <c r="A2491" s="56" t="s">
        <v>5029</v>
      </c>
      <c r="B2491" s="43" t="s">
        <v>5030</v>
      </c>
      <c r="C2491" s="44">
        <v>11</v>
      </c>
      <c r="D2491" s="45" t="s">
        <v>349</v>
      </c>
      <c r="E2491" s="46">
        <v>0.691766611554398</v>
      </c>
      <c r="F2491" s="47">
        <v>23.036128604574099</v>
      </c>
      <c r="G2491" s="46">
        <v>0.68967549156234897</v>
      </c>
      <c r="H2491" s="49">
        <v>32.611050920910102</v>
      </c>
      <c r="I2491" s="70" t="str">
        <f t="shared" si="76"/>
        <v>No</v>
      </c>
      <c r="J2491" s="48" t="str">
        <f t="shared" si="77"/>
        <v>No</v>
      </c>
      <c r="K2491" s="46">
        <v>0.19867654723074099</v>
      </c>
      <c r="L2491" s="49">
        <v>50.314882333443798</v>
      </c>
      <c r="M2491" s="46">
        <v>0.259872850318971</v>
      </c>
      <c r="N2491" s="49">
        <v>63.163596966413898</v>
      </c>
    </row>
    <row r="2492" spans="1:14" x14ac:dyDescent="0.2">
      <c r="A2492" s="56" t="s">
        <v>5031</v>
      </c>
      <c r="B2492" s="43" t="s">
        <v>5032</v>
      </c>
      <c r="C2492" s="44">
        <v>80</v>
      </c>
      <c r="D2492" s="45" t="s">
        <v>349</v>
      </c>
      <c r="E2492" s="46">
        <v>0.83227217632897199</v>
      </c>
      <c r="F2492" s="47">
        <v>58.137222406363897</v>
      </c>
      <c r="G2492" s="46">
        <v>0.63402601383604096</v>
      </c>
      <c r="H2492" s="49">
        <v>15.3374233128834</v>
      </c>
      <c r="I2492" s="70" t="str">
        <f t="shared" si="76"/>
        <v>No</v>
      </c>
      <c r="J2492" s="48" t="str">
        <f t="shared" si="77"/>
        <v>No</v>
      </c>
      <c r="K2492" s="46">
        <v>0.24886088284519201</v>
      </c>
      <c r="L2492" s="49">
        <v>69.837587006960604</v>
      </c>
      <c r="M2492" s="46">
        <v>0.25252648150789597</v>
      </c>
      <c r="N2492" s="49">
        <v>71.301976823449195</v>
      </c>
    </row>
    <row r="2493" spans="1:14" x14ac:dyDescent="0.2">
      <c r="A2493" s="56" t="s">
        <v>5033</v>
      </c>
      <c r="B2493" s="43" t="s">
        <v>5034</v>
      </c>
      <c r="C2493" s="44">
        <v>80</v>
      </c>
      <c r="D2493" s="45" t="s">
        <v>349</v>
      </c>
      <c r="E2493" s="46">
        <v>0.59639844740484205</v>
      </c>
      <c r="F2493" s="47">
        <v>7.72290354656944</v>
      </c>
      <c r="G2493" s="46">
        <v>0.37457732587402498</v>
      </c>
      <c r="H2493" s="49">
        <v>0.54533060668029998</v>
      </c>
      <c r="I2493" s="70" t="str">
        <f t="shared" si="76"/>
        <v>No</v>
      </c>
      <c r="J2493" s="48" t="str">
        <f t="shared" si="77"/>
        <v>No</v>
      </c>
      <c r="K2493" s="46">
        <v>0.26286006528248002</v>
      </c>
      <c r="L2493" s="49">
        <v>75.174013921113698</v>
      </c>
      <c r="M2493" s="46">
        <v>0.37113609135363701</v>
      </c>
      <c r="N2493" s="49">
        <v>94.546693933197005</v>
      </c>
    </row>
    <row r="2494" spans="1:14" x14ac:dyDescent="0.2">
      <c r="A2494" s="56" t="s">
        <v>5035</v>
      </c>
      <c r="B2494" s="43" t="s">
        <v>5036</v>
      </c>
      <c r="C2494" s="44">
        <v>80</v>
      </c>
      <c r="D2494" s="45" t="s">
        <v>349</v>
      </c>
      <c r="E2494" s="46">
        <v>0.52531098137878796</v>
      </c>
      <c r="F2494" s="47">
        <v>4.6403712296983803</v>
      </c>
      <c r="G2494" s="46">
        <v>0.45776457167983697</v>
      </c>
      <c r="H2494" s="49">
        <v>1.7723244717109701</v>
      </c>
      <c r="I2494" s="70" t="str">
        <f t="shared" si="76"/>
        <v>No</v>
      </c>
      <c r="J2494" s="48" t="str">
        <f t="shared" si="77"/>
        <v>No</v>
      </c>
      <c r="K2494" s="46">
        <v>0.183855576687663</v>
      </c>
      <c r="L2494" s="49">
        <v>43.950944647000298</v>
      </c>
      <c r="M2494" s="46">
        <v>0.22379313575429499</v>
      </c>
      <c r="N2494" s="49">
        <v>66.530334014996598</v>
      </c>
    </row>
    <row r="2495" spans="1:14" x14ac:dyDescent="0.2">
      <c r="A2495" s="56" t="s">
        <v>5037</v>
      </c>
      <c r="B2495" s="43" t="s">
        <v>5038</v>
      </c>
      <c r="C2495" s="44">
        <v>80</v>
      </c>
      <c r="D2495" s="45" t="s">
        <v>349</v>
      </c>
      <c r="E2495" s="46">
        <v>0.71743625821905199</v>
      </c>
      <c r="F2495" s="47">
        <v>32.8803447132914</v>
      </c>
      <c r="G2495" s="46">
        <v>0.69062267761403395</v>
      </c>
      <c r="H2495" s="49">
        <v>28.561690524880699</v>
      </c>
      <c r="I2495" s="70" t="str">
        <f t="shared" si="76"/>
        <v>No</v>
      </c>
      <c r="J2495" s="48" t="str">
        <f t="shared" si="77"/>
        <v>No</v>
      </c>
      <c r="K2495" s="46">
        <v>0.149909860348135</v>
      </c>
      <c r="L2495" s="49">
        <v>29.797812396420301</v>
      </c>
      <c r="M2495" s="46">
        <v>0.121320064461093</v>
      </c>
      <c r="N2495" s="49">
        <v>30.606680299931799</v>
      </c>
    </row>
    <row r="2496" spans="1:14" x14ac:dyDescent="0.2">
      <c r="A2496" s="56" t="s">
        <v>5039</v>
      </c>
      <c r="B2496" s="43" t="s">
        <v>5040</v>
      </c>
      <c r="C2496" s="44">
        <v>80</v>
      </c>
      <c r="D2496" s="45" t="s">
        <v>349</v>
      </c>
      <c r="E2496" s="46">
        <v>0.823985933800364</v>
      </c>
      <c r="F2496" s="47">
        <v>55.717600265164101</v>
      </c>
      <c r="G2496" s="46">
        <v>0.78056791210622101</v>
      </c>
      <c r="H2496" s="49">
        <v>55.487389229720499</v>
      </c>
      <c r="I2496" s="70" t="str">
        <f t="shared" si="76"/>
        <v>No</v>
      </c>
      <c r="J2496" s="48" t="str">
        <f t="shared" si="77"/>
        <v>No</v>
      </c>
      <c r="K2496" s="46">
        <v>0.158545739536464</v>
      </c>
      <c r="L2496" s="49">
        <v>33.609545906529704</v>
      </c>
      <c r="M2496" s="46">
        <v>0.125273675104322</v>
      </c>
      <c r="N2496" s="49">
        <v>32.719836400817996</v>
      </c>
    </row>
    <row r="2497" spans="1:14" x14ac:dyDescent="0.2">
      <c r="A2497" s="56" t="s">
        <v>752</v>
      </c>
      <c r="B2497" s="43" t="s">
        <v>5041</v>
      </c>
      <c r="C2497" s="44">
        <v>80</v>
      </c>
      <c r="D2497" s="45" t="s">
        <v>349</v>
      </c>
      <c r="E2497" s="46">
        <v>0.86162106491978396</v>
      </c>
      <c r="F2497" s="47">
        <v>67.285382830626403</v>
      </c>
      <c r="G2497" s="46">
        <v>0.81408140723382105</v>
      </c>
      <c r="H2497" s="49">
        <v>67.961826857532401</v>
      </c>
      <c r="I2497" s="70" t="str">
        <f t="shared" si="76"/>
        <v>No</v>
      </c>
      <c r="J2497" s="48" t="str">
        <f t="shared" si="77"/>
        <v>No</v>
      </c>
      <c r="K2497" s="46">
        <v>0.146001298032371</v>
      </c>
      <c r="L2497" s="49">
        <v>28.438846536294299</v>
      </c>
      <c r="M2497" s="46">
        <v>0.119376465507553</v>
      </c>
      <c r="N2497" s="49">
        <v>29.720518064076298</v>
      </c>
    </row>
    <row r="2498" spans="1:14" x14ac:dyDescent="0.2">
      <c r="A2498" s="143" t="s">
        <v>5042</v>
      </c>
      <c r="B2498" s="43" t="s">
        <v>5043</v>
      </c>
      <c r="C2498" s="44">
        <v>80</v>
      </c>
      <c r="D2498" s="45" t="s">
        <v>349</v>
      </c>
      <c r="E2498" s="46">
        <v>0.92133929144303695</v>
      </c>
      <c r="F2498" s="47">
        <v>91.349022207490904</v>
      </c>
      <c r="G2498" s="46">
        <v>0.870458901659523</v>
      </c>
      <c r="H2498" s="49">
        <v>85.6169052488071</v>
      </c>
      <c r="I2498" s="70" t="str">
        <f t="shared" si="76"/>
        <v>No</v>
      </c>
      <c r="J2498" s="48" t="str">
        <f t="shared" si="77"/>
        <v>Yes</v>
      </c>
      <c r="K2498" s="46">
        <v>0.27995958970204798</v>
      </c>
      <c r="L2498" s="49">
        <v>80.145840238647693</v>
      </c>
      <c r="M2498" s="46">
        <v>0.23842435193837699</v>
      </c>
      <c r="N2498" s="49">
        <v>68.984321745057898</v>
      </c>
    </row>
    <row r="2499" spans="1:14" x14ac:dyDescent="0.2">
      <c r="A2499" s="56" t="s">
        <v>5044</v>
      </c>
      <c r="B2499" s="43" t="s">
        <v>5045</v>
      </c>
      <c r="C2499" s="44">
        <v>80</v>
      </c>
      <c r="D2499" s="45" t="s">
        <v>349</v>
      </c>
      <c r="E2499" s="46">
        <v>0.72288969626764299</v>
      </c>
      <c r="F2499" s="47">
        <v>35.067948293006303</v>
      </c>
      <c r="G2499" s="46">
        <v>0.69795610339354197</v>
      </c>
      <c r="H2499" s="49">
        <v>30.402181322426699</v>
      </c>
      <c r="I2499" s="70" t="str">
        <f t="shared" si="76"/>
        <v>No</v>
      </c>
      <c r="J2499" s="48" t="str">
        <f t="shared" si="77"/>
        <v>No</v>
      </c>
      <c r="K2499" s="46">
        <v>0.17050957318094101</v>
      </c>
      <c r="L2499" s="49">
        <v>38.548226715280101</v>
      </c>
      <c r="M2499" s="46">
        <v>0.140380246441209</v>
      </c>
      <c r="N2499" s="49">
        <v>41.036128152692598</v>
      </c>
    </row>
    <row r="2500" spans="1:14" x14ac:dyDescent="0.2">
      <c r="A2500" s="56" t="s">
        <v>5046</v>
      </c>
      <c r="B2500" s="43" t="s">
        <v>5047</v>
      </c>
      <c r="C2500" s="44">
        <v>80</v>
      </c>
      <c r="D2500" s="45" t="s">
        <v>349</v>
      </c>
      <c r="E2500" s="46">
        <v>0.86733722233053201</v>
      </c>
      <c r="F2500" s="47">
        <v>70.169042094796197</v>
      </c>
      <c r="G2500" s="46">
        <v>0.83465537453310601</v>
      </c>
      <c r="H2500" s="49">
        <v>74.982958418541202</v>
      </c>
      <c r="I2500" s="70" t="str">
        <f t="shared" si="76"/>
        <v>No</v>
      </c>
      <c r="J2500" s="48" t="str">
        <f t="shared" si="77"/>
        <v>No</v>
      </c>
      <c r="K2500" s="46">
        <v>0.254603052689717</v>
      </c>
      <c r="L2500" s="49">
        <v>72.091481604242603</v>
      </c>
      <c r="M2500" s="46">
        <v>0.216161394138391</v>
      </c>
      <c r="N2500" s="49">
        <v>64.689843217450601</v>
      </c>
    </row>
    <row r="2501" spans="1:14" x14ac:dyDescent="0.2">
      <c r="A2501" s="56" t="s">
        <v>3735</v>
      </c>
      <c r="B2501" s="43" t="s">
        <v>5048</v>
      </c>
      <c r="C2501" s="44">
        <v>80</v>
      </c>
      <c r="D2501" s="45" t="s">
        <v>349</v>
      </c>
      <c r="E2501" s="46">
        <v>0.76702956062196403</v>
      </c>
      <c r="F2501" s="47">
        <v>44.348690752403002</v>
      </c>
      <c r="G2501" s="46">
        <v>0.74715632747682603</v>
      </c>
      <c r="H2501" s="49">
        <v>43.830947511929097</v>
      </c>
      <c r="I2501" s="70" t="str">
        <f t="shared" si="76"/>
        <v>No</v>
      </c>
      <c r="J2501" s="48" t="str">
        <f t="shared" si="77"/>
        <v>No</v>
      </c>
      <c r="K2501" s="46">
        <v>8.9577501133496704E-2</v>
      </c>
      <c r="L2501" s="49">
        <v>6.9605568445475603</v>
      </c>
      <c r="M2501" s="46">
        <v>6.4254091597233207E-2</v>
      </c>
      <c r="N2501" s="49">
        <v>8.1799591002044991</v>
      </c>
    </row>
    <row r="2502" spans="1:14" x14ac:dyDescent="0.2">
      <c r="A2502" s="143" t="s">
        <v>5049</v>
      </c>
      <c r="B2502" s="43" t="s">
        <v>5050</v>
      </c>
      <c r="C2502" s="44">
        <v>80</v>
      </c>
      <c r="D2502" s="45" t="s">
        <v>349</v>
      </c>
      <c r="E2502" s="46">
        <v>0.93305064420838202</v>
      </c>
      <c r="F2502" s="47">
        <v>94.530991050712601</v>
      </c>
      <c r="G2502" s="46">
        <v>0.87629687515309795</v>
      </c>
      <c r="H2502" s="49">
        <v>86.707566462167705</v>
      </c>
      <c r="I2502" s="70" t="str">
        <f t="shared" si="76"/>
        <v>No</v>
      </c>
      <c r="J2502" s="48" t="str">
        <f t="shared" si="77"/>
        <v>Yes</v>
      </c>
      <c r="K2502" s="46">
        <v>0.24966688966428699</v>
      </c>
      <c r="L2502" s="49">
        <v>70.169042094796197</v>
      </c>
      <c r="M2502" s="46">
        <v>0.211463883438438</v>
      </c>
      <c r="N2502" s="49">
        <v>64.008179959100204</v>
      </c>
    </row>
    <row r="2503" spans="1:14" x14ac:dyDescent="0.2">
      <c r="A2503" s="143" t="s">
        <v>5051</v>
      </c>
      <c r="B2503" s="43" t="s">
        <v>5052</v>
      </c>
      <c r="C2503" s="44">
        <v>80</v>
      </c>
      <c r="D2503" s="45" t="s">
        <v>349</v>
      </c>
      <c r="E2503" s="46">
        <v>0.92585957902446803</v>
      </c>
      <c r="F2503" s="47">
        <v>92.906861120318197</v>
      </c>
      <c r="G2503" s="46">
        <v>0.85312465454708097</v>
      </c>
      <c r="H2503" s="49">
        <v>80.640763462849307</v>
      </c>
      <c r="I2503" s="70" t="str">
        <f t="shared" ref="I2503:I2566" si="78">IF(AND(F2503&gt;=90,H2503&gt;=90),"Yes","No")</f>
        <v>No</v>
      </c>
      <c r="J2503" s="48" t="str">
        <f t="shared" ref="J2503:J2566" si="79">IF(AND(F2503&gt;=75,H2503&gt;=75),"Yes","No")</f>
        <v>Yes</v>
      </c>
      <c r="K2503" s="46">
        <v>0.10071249873332</v>
      </c>
      <c r="L2503" s="49">
        <v>9.6784885647994692</v>
      </c>
      <c r="M2503" s="46">
        <v>7.2948125679459394E-2</v>
      </c>
      <c r="N2503" s="49">
        <v>10.0886162235855</v>
      </c>
    </row>
    <row r="2504" spans="1:14" x14ac:dyDescent="0.2">
      <c r="A2504" s="56" t="s">
        <v>796</v>
      </c>
      <c r="B2504" s="43" t="s">
        <v>5053</v>
      </c>
      <c r="C2504" s="44">
        <v>80</v>
      </c>
      <c r="D2504" s="45" t="s">
        <v>349</v>
      </c>
      <c r="E2504" s="46">
        <v>0.72672226388574102</v>
      </c>
      <c r="F2504" s="47">
        <v>36.493205170699397</v>
      </c>
      <c r="G2504" s="46">
        <v>0.68058408432394202</v>
      </c>
      <c r="H2504" s="49">
        <v>24.8807089297887</v>
      </c>
      <c r="I2504" s="70" t="str">
        <f t="shared" si="78"/>
        <v>No</v>
      </c>
      <c r="J2504" s="48" t="str">
        <f t="shared" si="79"/>
        <v>No</v>
      </c>
      <c r="K2504" s="46">
        <v>0.11120598356151799</v>
      </c>
      <c r="L2504" s="49">
        <v>13.1256214782897</v>
      </c>
      <c r="M2504" s="46">
        <v>8.2584865097809601E-2</v>
      </c>
      <c r="N2504" s="49">
        <v>13.701431492842501</v>
      </c>
    </row>
    <row r="2505" spans="1:14" x14ac:dyDescent="0.2">
      <c r="A2505" s="56" t="s">
        <v>5054</v>
      </c>
      <c r="B2505" s="43" t="s">
        <v>5055</v>
      </c>
      <c r="C2505" s="44">
        <v>80</v>
      </c>
      <c r="D2505" s="45" t="s">
        <v>349</v>
      </c>
      <c r="E2505" s="46">
        <v>0.89617885459431401</v>
      </c>
      <c r="F2505" s="47">
        <v>81.803115677825701</v>
      </c>
      <c r="G2505" s="46">
        <v>0.755114885487151</v>
      </c>
      <c r="H2505" s="49">
        <v>46.4894342194956</v>
      </c>
      <c r="I2505" s="70" t="str">
        <f t="shared" si="78"/>
        <v>No</v>
      </c>
      <c r="J2505" s="48" t="str">
        <f t="shared" si="79"/>
        <v>No</v>
      </c>
      <c r="K2505" s="46">
        <v>0.169987181210804</v>
      </c>
      <c r="L2505" s="49">
        <v>38.316208153795202</v>
      </c>
      <c r="M2505" s="46">
        <v>0.17358920317590501</v>
      </c>
      <c r="N2505" s="49">
        <v>54.7375596455351</v>
      </c>
    </row>
    <row r="2506" spans="1:14" x14ac:dyDescent="0.2">
      <c r="A2506" s="56" t="s">
        <v>5056</v>
      </c>
      <c r="B2506" s="43" t="s">
        <v>5057</v>
      </c>
      <c r="C2506" s="44">
        <v>80</v>
      </c>
      <c r="D2506" s="45" t="s">
        <v>349</v>
      </c>
      <c r="E2506" s="46">
        <v>0.80820472484177297</v>
      </c>
      <c r="F2506" s="47">
        <v>51.773284719920497</v>
      </c>
      <c r="G2506" s="46">
        <v>0.62466118116864999</v>
      </c>
      <c r="H2506" s="49">
        <v>13.633265167007499</v>
      </c>
      <c r="I2506" s="70" t="str">
        <f t="shared" si="78"/>
        <v>No</v>
      </c>
      <c r="J2506" s="48" t="str">
        <f t="shared" si="79"/>
        <v>No</v>
      </c>
      <c r="K2506" s="46">
        <v>0.19925674376680899</v>
      </c>
      <c r="L2506" s="49">
        <v>50.546900894928697</v>
      </c>
      <c r="M2506" s="46">
        <v>0.18911807294952801</v>
      </c>
      <c r="N2506" s="49">
        <v>59.168370824812499</v>
      </c>
    </row>
    <row r="2507" spans="1:14" x14ac:dyDescent="0.2">
      <c r="A2507" s="56" t="s">
        <v>5058</v>
      </c>
      <c r="B2507" s="43" t="s">
        <v>5059</v>
      </c>
      <c r="C2507" s="44">
        <v>80</v>
      </c>
      <c r="D2507" s="45" t="s">
        <v>349</v>
      </c>
      <c r="E2507" s="46">
        <v>0.83294041828544096</v>
      </c>
      <c r="F2507" s="47">
        <v>58.501823002983102</v>
      </c>
      <c r="G2507" s="46">
        <v>0.69796607566328095</v>
      </c>
      <c r="H2507" s="49">
        <v>30.4703476482618</v>
      </c>
      <c r="I2507" s="70" t="str">
        <f t="shared" si="78"/>
        <v>No</v>
      </c>
      <c r="J2507" s="48" t="str">
        <f t="shared" si="79"/>
        <v>No</v>
      </c>
      <c r="K2507" s="46">
        <v>0.180054787682601</v>
      </c>
      <c r="L2507" s="49">
        <v>42.558833278090802</v>
      </c>
      <c r="M2507" s="46">
        <v>0.143789499572683</v>
      </c>
      <c r="N2507" s="49">
        <v>41.717791411042903</v>
      </c>
    </row>
    <row r="2508" spans="1:14" x14ac:dyDescent="0.2">
      <c r="A2508" s="56" t="s">
        <v>5060</v>
      </c>
      <c r="B2508" s="43" t="s">
        <v>5061</v>
      </c>
      <c r="C2508" s="44">
        <v>80</v>
      </c>
      <c r="D2508" s="45" t="s">
        <v>349</v>
      </c>
      <c r="E2508" s="46">
        <v>0.71685476523610803</v>
      </c>
      <c r="F2508" s="47">
        <v>32.615180643022903</v>
      </c>
      <c r="G2508" s="46">
        <v>0.60447430677744796</v>
      </c>
      <c r="H2508" s="49">
        <v>10.838445807771</v>
      </c>
      <c r="I2508" s="70" t="str">
        <f t="shared" si="78"/>
        <v>No</v>
      </c>
      <c r="J2508" s="48" t="str">
        <f t="shared" si="79"/>
        <v>No</v>
      </c>
      <c r="K2508" s="46">
        <v>0.121473488951715</v>
      </c>
      <c r="L2508" s="49">
        <v>17.1030825323169</v>
      </c>
      <c r="M2508" s="46">
        <v>9.0628899751190498E-2</v>
      </c>
      <c r="N2508" s="49">
        <v>16.359918200408998</v>
      </c>
    </row>
    <row r="2509" spans="1:14" x14ac:dyDescent="0.2">
      <c r="A2509" s="56" t="s">
        <v>5062</v>
      </c>
      <c r="B2509" s="43" t="s">
        <v>5063</v>
      </c>
      <c r="C2509" s="44">
        <v>80</v>
      </c>
      <c r="D2509" s="45" t="s">
        <v>349</v>
      </c>
      <c r="E2509" s="46">
        <v>0.90242022960941304</v>
      </c>
      <c r="F2509" s="47">
        <v>84.388465362943293</v>
      </c>
      <c r="G2509" s="46">
        <v>0.79261295836405299</v>
      </c>
      <c r="H2509" s="49">
        <v>59.304703476482601</v>
      </c>
      <c r="I2509" s="70" t="str">
        <f t="shared" si="78"/>
        <v>No</v>
      </c>
      <c r="J2509" s="48" t="str">
        <f t="shared" si="79"/>
        <v>No</v>
      </c>
      <c r="K2509" s="46">
        <v>0.15773470859932101</v>
      </c>
      <c r="L2509" s="49">
        <v>33.311236327477602</v>
      </c>
      <c r="M2509" s="46">
        <v>0.125954847389915</v>
      </c>
      <c r="N2509" s="49">
        <v>33.060668029993202</v>
      </c>
    </row>
    <row r="2510" spans="1:14" x14ac:dyDescent="0.2">
      <c r="A2510" s="143" t="s">
        <v>5064</v>
      </c>
      <c r="B2510" s="43" t="s">
        <v>5065</v>
      </c>
      <c r="C2510" s="44">
        <v>80</v>
      </c>
      <c r="D2510" s="45" t="s">
        <v>349</v>
      </c>
      <c r="E2510" s="46">
        <v>0.896642262817406</v>
      </c>
      <c r="F2510" s="47">
        <v>81.902552204176303</v>
      </c>
      <c r="G2510" s="46">
        <v>0.84913673812758905</v>
      </c>
      <c r="H2510" s="49">
        <v>79.481935923653694</v>
      </c>
      <c r="I2510" s="70" t="str">
        <f t="shared" si="78"/>
        <v>No</v>
      </c>
      <c r="J2510" s="48" t="str">
        <f t="shared" si="79"/>
        <v>Yes</v>
      </c>
      <c r="K2510" s="46">
        <v>0.12608853055854499</v>
      </c>
      <c r="L2510" s="49">
        <v>19.191249585681099</v>
      </c>
      <c r="M2510" s="46">
        <v>9.7096361830103006E-2</v>
      </c>
      <c r="N2510" s="49">
        <v>19.154737559645501</v>
      </c>
    </row>
    <row r="2511" spans="1:14" x14ac:dyDescent="0.2">
      <c r="A2511" s="143" t="s">
        <v>5066</v>
      </c>
      <c r="B2511" s="43" t="s">
        <v>5067</v>
      </c>
      <c r="C2511" s="44">
        <v>80</v>
      </c>
      <c r="D2511" s="45" t="s">
        <v>349</v>
      </c>
      <c r="E2511" s="46">
        <v>0.93594056784981405</v>
      </c>
      <c r="F2511" s="47">
        <v>95.392774279085202</v>
      </c>
      <c r="G2511" s="46">
        <v>0.90291739538525995</v>
      </c>
      <c r="H2511" s="49">
        <v>93.115201090661202</v>
      </c>
      <c r="I2511" s="70" t="str">
        <f t="shared" si="78"/>
        <v>Yes</v>
      </c>
      <c r="J2511" s="48" t="str">
        <f t="shared" si="79"/>
        <v>Yes</v>
      </c>
      <c r="K2511" s="46">
        <v>0.11739017003444201</v>
      </c>
      <c r="L2511" s="49">
        <v>15.346370566788201</v>
      </c>
      <c r="M2511" s="46">
        <v>9.1198715338939598E-2</v>
      </c>
      <c r="N2511" s="49">
        <v>16.700749829584201</v>
      </c>
    </row>
    <row r="2512" spans="1:14" x14ac:dyDescent="0.2">
      <c r="A2512" s="56" t="s">
        <v>5068</v>
      </c>
      <c r="B2512" s="43" t="s">
        <v>5069</v>
      </c>
      <c r="C2512" s="44">
        <v>80</v>
      </c>
      <c r="D2512" s="45" t="s">
        <v>349</v>
      </c>
      <c r="E2512" s="46">
        <v>0.89527753937501298</v>
      </c>
      <c r="F2512" s="47">
        <v>81.339078554855803</v>
      </c>
      <c r="G2512" s="46">
        <v>0.77068261273433003</v>
      </c>
      <c r="H2512" s="49">
        <v>52.147239263803698</v>
      </c>
      <c r="I2512" s="70" t="str">
        <f t="shared" si="78"/>
        <v>No</v>
      </c>
      <c r="J2512" s="48" t="str">
        <f t="shared" si="79"/>
        <v>No</v>
      </c>
      <c r="K2512" s="46">
        <v>0.233094596114825</v>
      </c>
      <c r="L2512" s="49">
        <v>64.136559496188298</v>
      </c>
      <c r="M2512" s="46">
        <v>0.19881974764273</v>
      </c>
      <c r="N2512" s="49">
        <v>61.6905248807089</v>
      </c>
    </row>
    <row r="2513" spans="1:14" x14ac:dyDescent="0.2">
      <c r="A2513" s="56" t="s">
        <v>5070</v>
      </c>
      <c r="B2513" s="43" t="s">
        <v>5071</v>
      </c>
      <c r="C2513" s="44">
        <v>80</v>
      </c>
      <c r="D2513" s="45" t="s">
        <v>349</v>
      </c>
      <c r="E2513" s="46">
        <v>0.71754242763637499</v>
      </c>
      <c r="F2513" s="47">
        <v>32.979781239642001</v>
      </c>
      <c r="G2513" s="46">
        <v>0.679953377985552</v>
      </c>
      <c r="H2513" s="49">
        <v>24.744376278118601</v>
      </c>
      <c r="I2513" s="70" t="str">
        <f t="shared" si="78"/>
        <v>No</v>
      </c>
      <c r="J2513" s="48" t="str">
        <f t="shared" si="79"/>
        <v>No</v>
      </c>
      <c r="K2513" s="46">
        <v>0.122085121138702</v>
      </c>
      <c r="L2513" s="49">
        <v>17.401392111368899</v>
      </c>
      <c r="M2513" s="46">
        <v>9.7591170390145907E-2</v>
      </c>
      <c r="N2513" s="49">
        <v>19.359236537150601</v>
      </c>
    </row>
    <row r="2514" spans="1:14" x14ac:dyDescent="0.2">
      <c r="A2514" s="56" t="s">
        <v>5072</v>
      </c>
      <c r="B2514" s="43" t="s">
        <v>5073</v>
      </c>
      <c r="C2514" s="44">
        <v>80</v>
      </c>
      <c r="D2514" s="45" t="s">
        <v>349</v>
      </c>
      <c r="E2514" s="46">
        <v>0.85990760022340895</v>
      </c>
      <c r="F2514" s="47">
        <v>66.755054690089494</v>
      </c>
      <c r="G2514" s="46">
        <v>0.73531802529207702</v>
      </c>
      <c r="H2514" s="49">
        <v>40.286298568507199</v>
      </c>
      <c r="I2514" s="70" t="str">
        <f t="shared" si="78"/>
        <v>No</v>
      </c>
      <c r="J2514" s="48" t="str">
        <f t="shared" si="79"/>
        <v>No</v>
      </c>
      <c r="K2514" s="46">
        <v>0.13421257376599899</v>
      </c>
      <c r="L2514" s="49">
        <v>22.671528007954901</v>
      </c>
      <c r="M2514" s="46">
        <v>0.11542486491321099</v>
      </c>
      <c r="N2514" s="49">
        <v>27.5391956373551</v>
      </c>
    </row>
    <row r="2515" spans="1:14" x14ac:dyDescent="0.2">
      <c r="A2515" s="56" t="s">
        <v>5074</v>
      </c>
      <c r="B2515" s="43" t="s">
        <v>5075</v>
      </c>
      <c r="C2515" s="44">
        <v>80</v>
      </c>
      <c r="D2515" s="45" t="s">
        <v>349</v>
      </c>
      <c r="E2515" s="46">
        <v>0.70143985298276201</v>
      </c>
      <c r="F2515" s="47">
        <v>26.383824991713599</v>
      </c>
      <c r="G2515" s="46">
        <v>0.564410431674221</v>
      </c>
      <c r="H2515" s="49">
        <v>5.9986366734832997</v>
      </c>
      <c r="I2515" s="70" t="str">
        <f t="shared" si="78"/>
        <v>No</v>
      </c>
      <c r="J2515" s="48" t="str">
        <f t="shared" si="79"/>
        <v>No</v>
      </c>
      <c r="K2515" s="46">
        <v>0.14052146034615601</v>
      </c>
      <c r="L2515" s="49">
        <v>25.754060324826</v>
      </c>
      <c r="M2515" s="46">
        <v>0.13057214578086501</v>
      </c>
      <c r="N2515" s="49">
        <v>35.923653715064802</v>
      </c>
    </row>
    <row r="2516" spans="1:14" x14ac:dyDescent="0.2">
      <c r="A2516" s="56" t="s">
        <v>5076</v>
      </c>
      <c r="B2516" s="43" t="s">
        <v>5077</v>
      </c>
      <c r="C2516" s="44">
        <v>11</v>
      </c>
      <c r="D2516" s="45" t="s">
        <v>349</v>
      </c>
      <c r="E2516" s="46">
        <v>0.65530544671869495</v>
      </c>
      <c r="F2516" s="47">
        <v>14.683460391117</v>
      </c>
      <c r="G2516" s="46">
        <v>0.71898860368434003</v>
      </c>
      <c r="H2516" s="49">
        <v>45.720476706392198</v>
      </c>
      <c r="I2516" s="70" t="str">
        <f t="shared" si="78"/>
        <v>No</v>
      </c>
      <c r="J2516" s="48" t="str">
        <f t="shared" si="79"/>
        <v>No</v>
      </c>
      <c r="K2516" s="46">
        <v>0.14738355926423899</v>
      </c>
      <c r="L2516" s="49">
        <v>28.8697381504806</v>
      </c>
      <c r="M2516" s="46">
        <v>0.10156926692089099</v>
      </c>
      <c r="N2516" s="49">
        <v>5.2004333694474498</v>
      </c>
    </row>
    <row r="2517" spans="1:14" x14ac:dyDescent="0.2">
      <c r="A2517" s="56" t="s">
        <v>5078</v>
      </c>
      <c r="B2517" s="43" t="s">
        <v>5079</v>
      </c>
      <c r="C2517" s="44">
        <v>11</v>
      </c>
      <c r="D2517" s="45" t="s">
        <v>349</v>
      </c>
      <c r="E2517" s="46">
        <v>0.66805855381700996</v>
      </c>
      <c r="F2517" s="47">
        <v>17.202519058667601</v>
      </c>
      <c r="G2517" s="46">
        <v>0.648950920594207</v>
      </c>
      <c r="H2517" s="49">
        <v>18.63488624052</v>
      </c>
      <c r="I2517" s="70" t="str">
        <f t="shared" si="78"/>
        <v>No</v>
      </c>
      <c r="J2517" s="48" t="str">
        <f t="shared" si="79"/>
        <v>No</v>
      </c>
      <c r="K2517" s="46">
        <v>0.15624873757142699</v>
      </c>
      <c r="L2517" s="49">
        <v>32.814053695724198</v>
      </c>
      <c r="M2517" s="46">
        <v>0.115974871658102</v>
      </c>
      <c r="N2517" s="49">
        <v>7.9089924160346703</v>
      </c>
    </row>
    <row r="2518" spans="1:14" x14ac:dyDescent="0.2">
      <c r="A2518" s="56" t="s">
        <v>5080</v>
      </c>
      <c r="B2518" s="43" t="s">
        <v>5081</v>
      </c>
      <c r="C2518" s="44">
        <v>11</v>
      </c>
      <c r="D2518" s="45" t="s">
        <v>349</v>
      </c>
      <c r="E2518" s="46">
        <v>0.72291771154887796</v>
      </c>
      <c r="F2518" s="47">
        <v>35.101093801789901</v>
      </c>
      <c r="G2518" s="46">
        <v>0.74484762995619702</v>
      </c>
      <c r="H2518" s="49">
        <v>60.563380281690101</v>
      </c>
      <c r="I2518" s="70" t="str">
        <f t="shared" si="78"/>
        <v>No</v>
      </c>
      <c r="J2518" s="48" t="str">
        <f t="shared" si="79"/>
        <v>No</v>
      </c>
      <c r="K2518" s="46">
        <v>0.19386477881665601</v>
      </c>
      <c r="L2518" s="49">
        <v>48.094133244945297</v>
      </c>
      <c r="M2518" s="46">
        <v>0.16333055121406401</v>
      </c>
      <c r="N2518" s="49">
        <v>24.702058504875399</v>
      </c>
    </row>
    <row r="2519" spans="1:14" x14ac:dyDescent="0.2">
      <c r="A2519" s="56" t="s">
        <v>5082</v>
      </c>
      <c r="B2519" s="43" t="s">
        <v>5083</v>
      </c>
      <c r="C2519" s="44">
        <v>11</v>
      </c>
      <c r="D2519" s="45" t="s">
        <v>349</v>
      </c>
      <c r="E2519" s="46">
        <v>0.72029229864044997</v>
      </c>
      <c r="F2519" s="47">
        <v>33.841564468014603</v>
      </c>
      <c r="G2519" s="46">
        <v>0.65555283290186905</v>
      </c>
      <c r="H2519" s="49">
        <v>20.368364030335901</v>
      </c>
      <c r="I2519" s="70" t="str">
        <f t="shared" si="78"/>
        <v>No</v>
      </c>
      <c r="J2519" s="48" t="str">
        <f t="shared" si="79"/>
        <v>No</v>
      </c>
      <c r="K2519" s="46">
        <v>9.2108122798574998E-2</v>
      </c>
      <c r="L2519" s="49">
        <v>7.6897580377858796</v>
      </c>
      <c r="M2519" s="46">
        <v>3.4605220845943002E-2</v>
      </c>
      <c r="N2519" s="49">
        <v>0.541711809317443</v>
      </c>
    </row>
    <row r="2520" spans="1:14" x14ac:dyDescent="0.2">
      <c r="A2520" s="56" t="s">
        <v>5084</v>
      </c>
      <c r="B2520" s="43" t="s">
        <v>5085</v>
      </c>
      <c r="C2520" s="44">
        <v>11</v>
      </c>
      <c r="D2520" s="45" t="s">
        <v>349</v>
      </c>
      <c r="E2520" s="46">
        <v>0.69178039521968604</v>
      </c>
      <c r="F2520" s="47">
        <v>23.069274113357601</v>
      </c>
      <c r="G2520" s="46">
        <v>0.70780522916051802</v>
      </c>
      <c r="H2520" s="49">
        <v>40.411700975081303</v>
      </c>
      <c r="I2520" s="70" t="str">
        <f t="shared" si="78"/>
        <v>No</v>
      </c>
      <c r="J2520" s="48" t="str">
        <f t="shared" si="79"/>
        <v>No</v>
      </c>
      <c r="K2520" s="46">
        <v>6.0203842589513501E-2</v>
      </c>
      <c r="L2520" s="49">
        <v>1.98873052701359</v>
      </c>
      <c r="M2520" s="46">
        <v>1.7756170633821401E-4</v>
      </c>
      <c r="N2520" s="49">
        <v>0.108342361863489</v>
      </c>
    </row>
    <row r="2521" spans="1:14" x14ac:dyDescent="0.2">
      <c r="A2521" s="56" t="s">
        <v>5086</v>
      </c>
      <c r="B2521" s="43" t="s">
        <v>5087</v>
      </c>
      <c r="C2521" s="44">
        <v>11</v>
      </c>
      <c r="D2521" s="45" t="s">
        <v>349</v>
      </c>
      <c r="E2521" s="46">
        <v>0.86116245031317595</v>
      </c>
      <c r="F2521" s="47">
        <v>67.053364269141497</v>
      </c>
      <c r="G2521" s="46">
        <v>0.74871312590580097</v>
      </c>
      <c r="H2521" s="49">
        <v>62.946912242686899</v>
      </c>
      <c r="I2521" s="70" t="str">
        <f t="shared" si="78"/>
        <v>No</v>
      </c>
      <c r="J2521" s="48" t="str">
        <f t="shared" si="79"/>
        <v>No</v>
      </c>
      <c r="K2521" s="46">
        <v>7.6560659909085005E-2</v>
      </c>
      <c r="L2521" s="49">
        <v>4.1100430891614197</v>
      </c>
      <c r="M2521" s="46">
        <v>1.6481373626548002E-2</v>
      </c>
      <c r="N2521" s="49">
        <v>0.325027085590466</v>
      </c>
    </row>
    <row r="2522" spans="1:14" x14ac:dyDescent="0.2">
      <c r="A2522" s="56" t="s">
        <v>5088</v>
      </c>
      <c r="B2522" s="43" t="s">
        <v>5089</v>
      </c>
      <c r="C2522" s="44">
        <v>11</v>
      </c>
      <c r="D2522" s="45" t="s">
        <v>349</v>
      </c>
      <c r="E2522" s="46">
        <v>0.64980178394335197</v>
      </c>
      <c r="F2522" s="47">
        <v>13.854822671528</v>
      </c>
      <c r="G2522" s="46">
        <v>0.64864144381954103</v>
      </c>
      <c r="H2522" s="49">
        <v>18.418201516793101</v>
      </c>
      <c r="I2522" s="70" t="str">
        <f t="shared" si="78"/>
        <v>No</v>
      </c>
      <c r="J2522" s="48" t="str">
        <f t="shared" si="79"/>
        <v>No</v>
      </c>
      <c r="K2522" s="46">
        <v>8.2597161133809993E-2</v>
      </c>
      <c r="L2522" s="49">
        <v>5.3364269141531304</v>
      </c>
      <c r="M2522" s="46">
        <v>1.51986804806981E-2</v>
      </c>
      <c r="N2522" s="49">
        <v>0.216684723726977</v>
      </c>
    </row>
    <row r="2523" spans="1:14" x14ac:dyDescent="0.2">
      <c r="A2523" s="56" t="s">
        <v>5090</v>
      </c>
      <c r="B2523" s="43" t="s">
        <v>5091</v>
      </c>
      <c r="C2523" s="44">
        <v>11</v>
      </c>
      <c r="D2523" s="45" t="s">
        <v>349</v>
      </c>
      <c r="E2523" s="46">
        <v>0.68299054989348595</v>
      </c>
      <c r="F2523" s="47">
        <v>20.616506463374201</v>
      </c>
      <c r="G2523" s="46">
        <v>0.70400749049830202</v>
      </c>
      <c r="H2523" s="49">
        <v>38.569880823401903</v>
      </c>
      <c r="I2523" s="70" t="str">
        <f t="shared" si="78"/>
        <v>No</v>
      </c>
      <c r="J2523" s="48" t="str">
        <f t="shared" si="79"/>
        <v>No</v>
      </c>
      <c r="K2523" s="46">
        <v>0.120436050925319</v>
      </c>
      <c r="L2523" s="49">
        <v>16.639045409346998</v>
      </c>
      <c r="M2523" s="46">
        <v>6.5334242110296203E-2</v>
      </c>
      <c r="N2523" s="49">
        <v>1.51679306608884</v>
      </c>
    </row>
    <row r="2524" spans="1:14" x14ac:dyDescent="0.2">
      <c r="A2524" s="56" t="s">
        <v>5092</v>
      </c>
      <c r="B2524" s="43" t="s">
        <v>5093</v>
      </c>
      <c r="C2524" s="44">
        <v>11</v>
      </c>
      <c r="D2524" s="45" t="s">
        <v>349</v>
      </c>
      <c r="E2524" s="46">
        <v>0.80588094482152495</v>
      </c>
      <c r="F2524" s="47">
        <v>51.309247596950598</v>
      </c>
      <c r="G2524" s="46">
        <v>0.71124718380178797</v>
      </c>
      <c r="H2524" s="49">
        <v>41.278439869989199</v>
      </c>
      <c r="I2524" s="70" t="str">
        <f t="shared" si="78"/>
        <v>No</v>
      </c>
      <c r="J2524" s="48" t="str">
        <f t="shared" si="79"/>
        <v>No</v>
      </c>
      <c r="K2524" s="46">
        <v>0.13460365036972399</v>
      </c>
      <c r="L2524" s="49">
        <v>22.903546569439801</v>
      </c>
      <c r="M2524" s="46">
        <v>8.2956540450809094E-2</v>
      </c>
      <c r="N2524" s="49">
        <v>2.70855904658722</v>
      </c>
    </row>
    <row r="2525" spans="1:14" x14ac:dyDescent="0.2">
      <c r="A2525" s="56" t="s">
        <v>5094</v>
      </c>
      <c r="B2525" s="43" t="s">
        <v>5095</v>
      </c>
      <c r="C2525" s="44">
        <v>11</v>
      </c>
      <c r="D2525" s="45" t="s">
        <v>349</v>
      </c>
      <c r="E2525" s="46">
        <v>0.78801022886335703</v>
      </c>
      <c r="F2525" s="47">
        <v>47.928405701027501</v>
      </c>
      <c r="G2525" s="46">
        <v>0.70115145569507697</v>
      </c>
      <c r="H2525" s="49">
        <v>37.1614301191766</v>
      </c>
      <c r="I2525" s="70" t="str">
        <f t="shared" si="78"/>
        <v>No</v>
      </c>
      <c r="J2525" s="48" t="str">
        <f t="shared" si="79"/>
        <v>No</v>
      </c>
      <c r="K2525" s="46">
        <v>0.136962476299475</v>
      </c>
      <c r="L2525" s="49">
        <v>24.030493868080899</v>
      </c>
      <c r="M2525" s="46">
        <v>8.7372101753643294E-2</v>
      </c>
      <c r="N2525" s="49">
        <v>2.9252437703141898</v>
      </c>
    </row>
    <row r="2526" spans="1:14" x14ac:dyDescent="0.2">
      <c r="A2526" s="143" t="s">
        <v>5096</v>
      </c>
      <c r="B2526" s="43" t="s">
        <v>5097</v>
      </c>
      <c r="C2526" s="44">
        <v>80</v>
      </c>
      <c r="D2526" s="45" t="s">
        <v>349</v>
      </c>
      <c r="E2526" s="46">
        <v>0.89667940272277602</v>
      </c>
      <c r="F2526" s="47">
        <v>82.001988730527003</v>
      </c>
      <c r="G2526" s="46">
        <v>0.83773797461549804</v>
      </c>
      <c r="H2526" s="49">
        <v>75.800954328561701</v>
      </c>
      <c r="I2526" s="70" t="str">
        <f t="shared" si="78"/>
        <v>No</v>
      </c>
      <c r="J2526" s="48" t="str">
        <f t="shared" si="79"/>
        <v>Yes</v>
      </c>
      <c r="K2526" s="46">
        <v>0.15427766555521899</v>
      </c>
      <c r="L2526" s="49">
        <v>31.620815379516099</v>
      </c>
      <c r="M2526" s="46">
        <v>0.12516338135056801</v>
      </c>
      <c r="N2526" s="49">
        <v>32.447171097477799</v>
      </c>
    </row>
    <row r="2527" spans="1:14" x14ac:dyDescent="0.2">
      <c r="A2527" s="143" t="s">
        <v>5098</v>
      </c>
      <c r="B2527" s="43" t="s">
        <v>5099</v>
      </c>
      <c r="C2527" s="44">
        <v>80</v>
      </c>
      <c r="D2527" s="45" t="s">
        <v>349</v>
      </c>
      <c r="E2527" s="46">
        <v>0.93513156543795495</v>
      </c>
      <c r="F2527" s="47">
        <v>95.127610208816705</v>
      </c>
      <c r="G2527" s="46">
        <v>0.87282080240635895</v>
      </c>
      <c r="H2527" s="49">
        <v>86.230402181322404</v>
      </c>
      <c r="I2527" s="70" t="str">
        <f t="shared" si="78"/>
        <v>No</v>
      </c>
      <c r="J2527" s="48" t="str">
        <f t="shared" si="79"/>
        <v>Yes</v>
      </c>
      <c r="K2527" s="46">
        <v>0.12870137058171399</v>
      </c>
      <c r="L2527" s="49">
        <v>20.152469340404402</v>
      </c>
      <c r="M2527" s="46">
        <v>9.7286675304785894E-2</v>
      </c>
      <c r="N2527" s="49">
        <v>19.222903885480601</v>
      </c>
    </row>
    <row r="2528" spans="1:14" x14ac:dyDescent="0.2">
      <c r="A2528" s="143" t="s">
        <v>5100</v>
      </c>
      <c r="B2528" s="43" t="s">
        <v>5101</v>
      </c>
      <c r="C2528" s="44">
        <v>80</v>
      </c>
      <c r="D2528" s="45" t="s">
        <v>349</v>
      </c>
      <c r="E2528" s="46">
        <v>0.90418437015330699</v>
      </c>
      <c r="F2528" s="47">
        <v>85.316539608883005</v>
      </c>
      <c r="G2528" s="46">
        <v>0.84861022521672302</v>
      </c>
      <c r="H2528" s="49">
        <v>79.277436946148597</v>
      </c>
      <c r="I2528" s="70" t="str">
        <f t="shared" si="78"/>
        <v>No</v>
      </c>
      <c r="J2528" s="48" t="str">
        <f t="shared" si="79"/>
        <v>Yes</v>
      </c>
      <c r="K2528" s="46">
        <v>0.237547384521201</v>
      </c>
      <c r="L2528" s="49">
        <v>65.793834935366306</v>
      </c>
      <c r="M2528" s="46">
        <v>0.23014899811308601</v>
      </c>
      <c r="N2528" s="49">
        <v>67.689161554192196</v>
      </c>
    </row>
    <row r="2529" spans="1:14" x14ac:dyDescent="0.2">
      <c r="A2529" s="56" t="s">
        <v>5102</v>
      </c>
      <c r="B2529" s="43" t="s">
        <v>5103</v>
      </c>
      <c r="C2529" s="44">
        <v>80</v>
      </c>
      <c r="D2529" s="45" t="s">
        <v>349</v>
      </c>
      <c r="E2529" s="46">
        <v>0.66117272272828098</v>
      </c>
      <c r="F2529" s="47">
        <v>15.5452436194896</v>
      </c>
      <c r="G2529" s="46">
        <v>0.48671579537524001</v>
      </c>
      <c r="H2529" s="49">
        <v>2.2494887525562399</v>
      </c>
      <c r="I2529" s="70" t="str">
        <f t="shared" si="78"/>
        <v>No</v>
      </c>
      <c r="J2529" s="48" t="str">
        <f t="shared" si="79"/>
        <v>No</v>
      </c>
      <c r="K2529" s="46">
        <v>0.16719125979604901</v>
      </c>
      <c r="L2529" s="49">
        <v>37.122969837587</v>
      </c>
      <c r="M2529" s="46">
        <v>0.17803961476872801</v>
      </c>
      <c r="N2529" s="49">
        <v>56.169052488070903</v>
      </c>
    </row>
    <row r="2530" spans="1:14" x14ac:dyDescent="0.2">
      <c r="A2530" s="56" t="s">
        <v>5104</v>
      </c>
      <c r="B2530" s="43" t="s">
        <v>5105</v>
      </c>
      <c r="C2530" s="44">
        <v>11</v>
      </c>
      <c r="D2530" s="45" t="s">
        <v>349</v>
      </c>
      <c r="E2530" s="46">
        <v>0.79707013165034002</v>
      </c>
      <c r="F2530" s="47">
        <v>49.419953596287698</v>
      </c>
      <c r="G2530" s="46">
        <v>0.65329250267301098</v>
      </c>
      <c r="H2530" s="49">
        <v>19.501625135428</v>
      </c>
      <c r="I2530" s="70" t="str">
        <f t="shared" si="78"/>
        <v>No</v>
      </c>
      <c r="J2530" s="48" t="str">
        <f t="shared" si="79"/>
        <v>No</v>
      </c>
      <c r="K2530" s="46">
        <v>0.10525222867057001</v>
      </c>
      <c r="L2530" s="49">
        <v>11.1037454424925</v>
      </c>
      <c r="M2530" s="46">
        <v>4.68564240879423E-2</v>
      </c>
      <c r="N2530" s="49">
        <v>1.08342361863489</v>
      </c>
    </row>
    <row r="2531" spans="1:14" x14ac:dyDescent="0.2">
      <c r="A2531" s="56" t="s">
        <v>5106</v>
      </c>
      <c r="B2531" s="43" t="s">
        <v>5107</v>
      </c>
      <c r="C2531" s="44">
        <v>80</v>
      </c>
      <c r="D2531" s="45" t="s">
        <v>349</v>
      </c>
      <c r="E2531" s="46">
        <v>0.80605582761433403</v>
      </c>
      <c r="F2531" s="47">
        <v>51.375538614517701</v>
      </c>
      <c r="G2531" s="46">
        <v>0.58339498003079804</v>
      </c>
      <c r="H2531" s="49">
        <v>7.9754601226993902</v>
      </c>
      <c r="I2531" s="70" t="str">
        <f t="shared" si="78"/>
        <v>No</v>
      </c>
      <c r="J2531" s="48" t="str">
        <f t="shared" si="79"/>
        <v>No</v>
      </c>
      <c r="K2531" s="46">
        <v>0.13272444371342401</v>
      </c>
      <c r="L2531" s="49">
        <v>21.876035797149498</v>
      </c>
      <c r="M2531" s="46">
        <v>0.10045816284006701</v>
      </c>
      <c r="N2531" s="49">
        <v>20.3817314246762</v>
      </c>
    </row>
    <row r="2532" spans="1:14" x14ac:dyDescent="0.2">
      <c r="A2532" s="56" t="s">
        <v>5108</v>
      </c>
      <c r="B2532" s="43" t="s">
        <v>5109</v>
      </c>
      <c r="C2532" s="44">
        <v>80</v>
      </c>
      <c r="D2532" s="45" t="s">
        <v>349</v>
      </c>
      <c r="E2532" s="46">
        <v>0.63700187914081796</v>
      </c>
      <c r="F2532" s="47">
        <v>11.7003646005966</v>
      </c>
      <c r="G2532" s="46">
        <v>0.51283445339162703</v>
      </c>
      <c r="H2532" s="49">
        <v>3.0674846625766898</v>
      </c>
      <c r="I2532" s="70" t="str">
        <f t="shared" si="78"/>
        <v>No</v>
      </c>
      <c r="J2532" s="48" t="str">
        <f t="shared" si="79"/>
        <v>No</v>
      </c>
      <c r="K2532" s="46">
        <v>0.16714906275935501</v>
      </c>
      <c r="L2532" s="49">
        <v>37.056678820019897</v>
      </c>
      <c r="M2532" s="46">
        <v>0.14723506009735499</v>
      </c>
      <c r="N2532" s="49">
        <v>43.285616905248801</v>
      </c>
    </row>
    <row r="2533" spans="1:14" x14ac:dyDescent="0.2">
      <c r="A2533" s="143" t="s">
        <v>5110</v>
      </c>
      <c r="B2533" s="43" t="s">
        <v>5111</v>
      </c>
      <c r="C2533" s="44">
        <v>80</v>
      </c>
      <c r="D2533" s="45" t="s">
        <v>349</v>
      </c>
      <c r="E2533" s="46">
        <v>0.93706919394527399</v>
      </c>
      <c r="F2533" s="47">
        <v>95.724229366920795</v>
      </c>
      <c r="G2533" s="46">
        <v>0.87947839833944197</v>
      </c>
      <c r="H2533" s="49">
        <v>87.457396046353097</v>
      </c>
      <c r="I2533" s="70" t="str">
        <f t="shared" si="78"/>
        <v>No</v>
      </c>
      <c r="J2533" s="48" t="str">
        <f t="shared" si="79"/>
        <v>Yes</v>
      </c>
      <c r="K2533" s="46">
        <v>9.0406556470133695E-2</v>
      </c>
      <c r="L2533" s="49">
        <v>7.1925754060324802</v>
      </c>
      <c r="M2533" s="46">
        <v>6.0569189734695501E-2</v>
      </c>
      <c r="N2533" s="49">
        <v>7.6346284935242004</v>
      </c>
    </row>
    <row r="2534" spans="1:14" x14ac:dyDescent="0.2">
      <c r="A2534" s="143" t="s">
        <v>5112</v>
      </c>
      <c r="B2534" s="43" t="s">
        <v>5113</v>
      </c>
      <c r="C2534" s="44">
        <v>80</v>
      </c>
      <c r="D2534" s="45" t="s">
        <v>349</v>
      </c>
      <c r="E2534" s="46">
        <v>0.97083407930074705</v>
      </c>
      <c r="F2534" s="47">
        <v>99.668544912164407</v>
      </c>
      <c r="G2534" s="46">
        <v>0.93845226789490599</v>
      </c>
      <c r="H2534" s="49">
        <v>98.295841854124106</v>
      </c>
      <c r="I2534" s="70" t="str">
        <f t="shared" si="78"/>
        <v>Yes</v>
      </c>
      <c r="J2534" s="48" t="str">
        <f t="shared" si="79"/>
        <v>Yes</v>
      </c>
      <c r="K2534" s="46">
        <v>9.87242126702121E-2</v>
      </c>
      <c r="L2534" s="49">
        <v>9.1150149154789499</v>
      </c>
      <c r="M2534" s="46">
        <v>6.9003931624485398E-2</v>
      </c>
      <c r="N2534" s="49">
        <v>9.0661213360599895</v>
      </c>
    </row>
    <row r="2535" spans="1:14" x14ac:dyDescent="0.2">
      <c r="A2535" s="143" t="s">
        <v>5114</v>
      </c>
      <c r="B2535" s="43" t="s">
        <v>5115</v>
      </c>
      <c r="C2535" s="44">
        <v>80</v>
      </c>
      <c r="D2535" s="45" t="s">
        <v>349</v>
      </c>
      <c r="E2535" s="46">
        <v>0.91046725228693604</v>
      </c>
      <c r="F2535" s="47">
        <v>87.570434206165103</v>
      </c>
      <c r="G2535" s="46">
        <v>0.83647442372991199</v>
      </c>
      <c r="H2535" s="49">
        <v>75.255623721881406</v>
      </c>
      <c r="I2535" s="70" t="str">
        <f t="shared" si="78"/>
        <v>No</v>
      </c>
      <c r="J2535" s="48" t="str">
        <f t="shared" si="79"/>
        <v>Yes</v>
      </c>
      <c r="K2535" s="46">
        <v>7.2199630959439598E-2</v>
      </c>
      <c r="L2535" s="49">
        <v>3.6128604574080199</v>
      </c>
      <c r="M2535" s="46">
        <v>4.7887074631293297E-2</v>
      </c>
      <c r="N2535" s="49">
        <v>5.5896387184730703</v>
      </c>
    </row>
    <row r="2536" spans="1:14" x14ac:dyDescent="0.2">
      <c r="A2536" s="143" t="s">
        <v>5116</v>
      </c>
      <c r="B2536" s="43" t="s">
        <v>5117</v>
      </c>
      <c r="C2536" s="44">
        <v>80</v>
      </c>
      <c r="D2536" s="45" t="s">
        <v>349</v>
      </c>
      <c r="E2536" s="46">
        <v>0.90932099075813499</v>
      </c>
      <c r="F2536" s="47">
        <v>87.006960556844504</v>
      </c>
      <c r="G2536" s="46">
        <v>0.84050314160841699</v>
      </c>
      <c r="H2536" s="49">
        <v>76.755282890252204</v>
      </c>
      <c r="I2536" s="70" t="str">
        <f t="shared" si="78"/>
        <v>No</v>
      </c>
      <c r="J2536" s="48" t="str">
        <f t="shared" si="79"/>
        <v>Yes</v>
      </c>
      <c r="K2536" s="46">
        <v>5.2766972317637599E-2</v>
      </c>
      <c r="L2536" s="49">
        <v>1.5246934040437501</v>
      </c>
      <c r="M2536" s="46">
        <v>2.7289628652893302E-2</v>
      </c>
      <c r="N2536" s="49">
        <v>2.5221540558963902</v>
      </c>
    </row>
    <row r="2537" spans="1:14" x14ac:dyDescent="0.2">
      <c r="A2537" s="56" t="s">
        <v>5118</v>
      </c>
      <c r="B2537" s="43" t="s">
        <v>5119</v>
      </c>
      <c r="C2537" s="44">
        <v>80</v>
      </c>
      <c r="D2537" s="45" t="s">
        <v>349</v>
      </c>
      <c r="E2537" s="46">
        <v>0.88884722220892298</v>
      </c>
      <c r="F2537" s="47">
        <v>78.521710308253205</v>
      </c>
      <c r="G2537" s="46">
        <v>0.72912321262803403</v>
      </c>
      <c r="H2537" s="49">
        <v>38.036809815950903</v>
      </c>
      <c r="I2537" s="70" t="str">
        <f t="shared" si="78"/>
        <v>No</v>
      </c>
      <c r="J2537" s="48" t="str">
        <f t="shared" si="79"/>
        <v>No</v>
      </c>
      <c r="K2537" s="46">
        <v>9.5329492398203999E-2</v>
      </c>
      <c r="L2537" s="49">
        <v>8.4189592310241999</v>
      </c>
      <c r="M2537" s="46">
        <v>6.8055783765293407E-2</v>
      </c>
      <c r="N2537" s="49">
        <v>8.7934560327198401</v>
      </c>
    </row>
    <row r="2538" spans="1:14" x14ac:dyDescent="0.2">
      <c r="A2538" s="143" t="s">
        <v>5120</v>
      </c>
      <c r="B2538" s="43" t="s">
        <v>5121</v>
      </c>
      <c r="C2538" s="44">
        <v>80</v>
      </c>
      <c r="D2538" s="45" t="s">
        <v>349</v>
      </c>
      <c r="E2538" s="46">
        <v>0.90548827949400301</v>
      </c>
      <c r="F2538" s="47">
        <v>85.780576731852804</v>
      </c>
      <c r="G2538" s="46">
        <v>0.84337634153004204</v>
      </c>
      <c r="H2538" s="49">
        <v>77.368779822767607</v>
      </c>
      <c r="I2538" s="70" t="str">
        <f t="shared" si="78"/>
        <v>No</v>
      </c>
      <c r="J2538" s="48" t="str">
        <f t="shared" si="79"/>
        <v>Yes</v>
      </c>
      <c r="K2538" s="46">
        <v>9.5210090558845398E-2</v>
      </c>
      <c r="L2538" s="49">
        <v>8.3526682134570809</v>
      </c>
      <c r="M2538" s="46">
        <v>6.4650835551455899E-2</v>
      </c>
      <c r="N2538" s="49">
        <v>8.2481254260395396</v>
      </c>
    </row>
    <row r="2539" spans="1:14" x14ac:dyDescent="0.2">
      <c r="A2539" s="143" t="s">
        <v>5122</v>
      </c>
      <c r="B2539" s="43" t="s">
        <v>5123</v>
      </c>
      <c r="C2539" s="44">
        <v>80</v>
      </c>
      <c r="D2539" s="45" t="s">
        <v>349</v>
      </c>
      <c r="E2539" s="46">
        <v>0.92284905589998401</v>
      </c>
      <c r="F2539" s="47">
        <v>91.945641365594994</v>
      </c>
      <c r="G2539" s="46">
        <v>0.854201968204231</v>
      </c>
      <c r="H2539" s="49">
        <v>81.186094069529702</v>
      </c>
      <c r="I2539" s="70" t="str">
        <f t="shared" si="78"/>
        <v>No</v>
      </c>
      <c r="J2539" s="48" t="str">
        <f t="shared" si="79"/>
        <v>Yes</v>
      </c>
      <c r="K2539" s="46">
        <v>6.3149462370177004E-2</v>
      </c>
      <c r="L2539" s="49">
        <v>2.2870401060656298</v>
      </c>
      <c r="M2539" s="46">
        <v>3.6291789824390297E-2</v>
      </c>
      <c r="N2539" s="49">
        <v>3.6128152692569899</v>
      </c>
    </row>
    <row r="2540" spans="1:14" x14ac:dyDescent="0.2">
      <c r="A2540" s="143" t="s">
        <v>5124</v>
      </c>
      <c r="B2540" s="43" t="s">
        <v>5125</v>
      </c>
      <c r="C2540" s="44">
        <v>80</v>
      </c>
      <c r="D2540" s="45" t="s">
        <v>349</v>
      </c>
      <c r="E2540" s="46">
        <v>0.91190871324665701</v>
      </c>
      <c r="F2540" s="47">
        <v>88.200198873052699</v>
      </c>
      <c r="G2540" s="46">
        <v>0.87797504170987095</v>
      </c>
      <c r="H2540" s="49">
        <v>87.252897068848</v>
      </c>
      <c r="I2540" s="70" t="str">
        <f t="shared" si="78"/>
        <v>No</v>
      </c>
      <c r="J2540" s="48" t="str">
        <f t="shared" si="79"/>
        <v>Yes</v>
      </c>
      <c r="K2540" s="46">
        <v>6.3349754291690902E-2</v>
      </c>
      <c r="L2540" s="49">
        <v>2.3201856148491902</v>
      </c>
      <c r="M2540" s="46">
        <v>3.6792245739136198E-2</v>
      </c>
      <c r="N2540" s="49">
        <v>3.6809815950920202</v>
      </c>
    </row>
    <row r="2541" spans="1:14" x14ac:dyDescent="0.2">
      <c r="A2541" s="143" t="s">
        <v>5126</v>
      </c>
      <c r="B2541" s="43" t="s">
        <v>5127</v>
      </c>
      <c r="C2541" s="44">
        <v>80</v>
      </c>
      <c r="D2541" s="45" t="s">
        <v>349</v>
      </c>
      <c r="E2541" s="46">
        <v>0.92026823885967701</v>
      </c>
      <c r="F2541" s="47">
        <v>90.785548558170404</v>
      </c>
      <c r="G2541" s="46">
        <v>0.84007297417284899</v>
      </c>
      <c r="H2541" s="49">
        <v>76.687116564417195</v>
      </c>
      <c r="I2541" s="70" t="str">
        <f t="shared" si="78"/>
        <v>No</v>
      </c>
      <c r="J2541" s="48" t="str">
        <f t="shared" si="79"/>
        <v>Yes</v>
      </c>
      <c r="K2541" s="46">
        <v>0.110107046980455</v>
      </c>
      <c r="L2541" s="49">
        <v>12.694729864103399</v>
      </c>
      <c r="M2541" s="46">
        <v>8.3355715811356507E-2</v>
      </c>
      <c r="N2541" s="49">
        <v>14.246762099522799</v>
      </c>
    </row>
    <row r="2542" spans="1:14" x14ac:dyDescent="0.2">
      <c r="A2542" s="56" t="s">
        <v>5128</v>
      </c>
      <c r="B2542" s="43" t="s">
        <v>5129</v>
      </c>
      <c r="C2542" s="44">
        <v>80</v>
      </c>
      <c r="D2542" s="45" t="s">
        <v>349</v>
      </c>
      <c r="E2542" s="46">
        <v>0.91451657994764801</v>
      </c>
      <c r="F2542" s="47">
        <v>89.260855154126602</v>
      </c>
      <c r="G2542" s="46">
        <v>0.73574265861775401</v>
      </c>
      <c r="H2542" s="49">
        <v>40.422631220177202</v>
      </c>
      <c r="I2542" s="70" t="str">
        <f t="shared" si="78"/>
        <v>No</v>
      </c>
      <c r="J2542" s="48" t="str">
        <f t="shared" si="79"/>
        <v>No</v>
      </c>
      <c r="K2542" s="46">
        <v>6.8604483954982698E-2</v>
      </c>
      <c r="L2542" s="49">
        <v>3.14882333443818</v>
      </c>
      <c r="M2542" s="46">
        <v>4.1612846226788701E-2</v>
      </c>
      <c r="N2542" s="49">
        <v>4.7034764826175897</v>
      </c>
    </row>
    <row r="2543" spans="1:14" x14ac:dyDescent="0.2">
      <c r="A2543" s="143" t="s">
        <v>5130</v>
      </c>
      <c r="B2543" s="43" t="s">
        <v>5131</v>
      </c>
      <c r="C2543" s="44">
        <v>80</v>
      </c>
      <c r="D2543" s="45" t="s">
        <v>349</v>
      </c>
      <c r="E2543" s="46">
        <v>0.95009458085652598</v>
      </c>
      <c r="F2543" s="47">
        <v>98.375870069605597</v>
      </c>
      <c r="G2543" s="46">
        <v>0.90047194617898796</v>
      </c>
      <c r="H2543" s="49">
        <v>92.433537832310805</v>
      </c>
      <c r="I2543" s="70" t="str">
        <f t="shared" si="78"/>
        <v>Yes</v>
      </c>
      <c r="J2543" s="48" t="str">
        <f t="shared" si="79"/>
        <v>Yes</v>
      </c>
      <c r="K2543" s="46">
        <v>7.9459918491086606E-2</v>
      </c>
      <c r="L2543" s="49">
        <v>4.6735167384819398</v>
      </c>
      <c r="M2543" s="46">
        <v>5.0659856704327898E-2</v>
      </c>
      <c r="N2543" s="49">
        <v>5.9986366734832997</v>
      </c>
    </row>
    <row r="2544" spans="1:14" x14ac:dyDescent="0.2">
      <c r="A2544" s="143" t="s">
        <v>5132</v>
      </c>
      <c r="B2544" s="43" t="s">
        <v>5133</v>
      </c>
      <c r="C2544" s="44">
        <v>80</v>
      </c>
      <c r="D2544" s="45" t="s">
        <v>349</v>
      </c>
      <c r="E2544" s="46">
        <v>0.986752868223852</v>
      </c>
      <c r="F2544" s="47">
        <v>99.966854491216395</v>
      </c>
      <c r="G2544" s="46">
        <v>0.97041377809959395</v>
      </c>
      <c r="H2544" s="49">
        <v>99.795501022494904</v>
      </c>
      <c r="I2544" s="70" t="str">
        <f t="shared" si="78"/>
        <v>Yes</v>
      </c>
      <c r="J2544" s="48" t="str">
        <f t="shared" si="79"/>
        <v>Yes</v>
      </c>
      <c r="K2544" s="46">
        <v>0.12511213479802599</v>
      </c>
      <c r="L2544" s="49">
        <v>18.594630427577101</v>
      </c>
      <c r="M2544" s="46">
        <v>9.1425829984660797E-2</v>
      </c>
      <c r="N2544" s="49">
        <v>16.768916155419198</v>
      </c>
    </row>
    <row r="2545" spans="1:14" x14ac:dyDescent="0.2">
      <c r="A2545" s="143" t="s">
        <v>5134</v>
      </c>
      <c r="B2545" s="43" t="s">
        <v>5135</v>
      </c>
      <c r="C2545" s="44">
        <v>80</v>
      </c>
      <c r="D2545" s="45" t="s">
        <v>349</v>
      </c>
      <c r="E2545" s="46">
        <v>0.97124876599270404</v>
      </c>
      <c r="F2545" s="47">
        <v>99.734835929731503</v>
      </c>
      <c r="G2545" s="46">
        <v>0.94629037689559004</v>
      </c>
      <c r="H2545" s="49">
        <v>98.704839809134299</v>
      </c>
      <c r="I2545" s="70" t="str">
        <f t="shared" si="78"/>
        <v>Yes</v>
      </c>
      <c r="J2545" s="48" t="str">
        <f t="shared" si="79"/>
        <v>Yes</v>
      </c>
      <c r="K2545" s="46">
        <v>6.2785257053679405E-2</v>
      </c>
      <c r="L2545" s="49">
        <v>2.2207490884985099</v>
      </c>
      <c r="M2545" s="46">
        <v>3.6263706626047297E-2</v>
      </c>
      <c r="N2545" s="49">
        <v>3.5446489434219499</v>
      </c>
    </row>
    <row r="2546" spans="1:14" x14ac:dyDescent="0.2">
      <c r="A2546" s="143" t="s">
        <v>5136</v>
      </c>
      <c r="B2546" s="43" t="s">
        <v>5137</v>
      </c>
      <c r="C2546" s="44">
        <v>80</v>
      </c>
      <c r="D2546" s="45" t="s">
        <v>349</v>
      </c>
      <c r="E2546" s="46">
        <v>0.93624607700128404</v>
      </c>
      <c r="F2546" s="47">
        <v>95.459065296652298</v>
      </c>
      <c r="G2546" s="46">
        <v>0.87200147624938096</v>
      </c>
      <c r="H2546" s="49">
        <v>86.025903203817293</v>
      </c>
      <c r="I2546" s="70" t="str">
        <f t="shared" si="78"/>
        <v>No</v>
      </c>
      <c r="J2546" s="48" t="str">
        <f t="shared" si="79"/>
        <v>Yes</v>
      </c>
      <c r="K2546" s="46">
        <v>7.5522840921152204E-2</v>
      </c>
      <c r="L2546" s="49">
        <v>4.0106065628107403</v>
      </c>
      <c r="M2546" s="46">
        <v>4.8023194056620498E-2</v>
      </c>
      <c r="N2546" s="49">
        <v>5.7259713701431503</v>
      </c>
    </row>
    <row r="2547" spans="1:14" x14ac:dyDescent="0.2">
      <c r="A2547" s="143" t="s">
        <v>5138</v>
      </c>
      <c r="B2547" s="43" t="s">
        <v>5139</v>
      </c>
      <c r="C2547" s="44">
        <v>80</v>
      </c>
      <c r="D2547" s="45" t="s">
        <v>349</v>
      </c>
      <c r="E2547" s="46">
        <v>0.90183957336224996</v>
      </c>
      <c r="F2547" s="47">
        <v>84.156446801458401</v>
      </c>
      <c r="G2547" s="46">
        <v>0.844969417098139</v>
      </c>
      <c r="H2547" s="49">
        <v>77.982276755282896</v>
      </c>
      <c r="I2547" s="70" t="str">
        <f t="shared" si="78"/>
        <v>No</v>
      </c>
      <c r="J2547" s="48" t="str">
        <f t="shared" si="79"/>
        <v>Yes</v>
      </c>
      <c r="K2547" s="46">
        <v>5.87734957161581E-2</v>
      </c>
      <c r="L2547" s="49">
        <v>1.85614849187935</v>
      </c>
      <c r="M2547" s="46">
        <v>3.2486116676212401E-2</v>
      </c>
      <c r="N2547" s="49">
        <v>3.2038173142467601</v>
      </c>
    </row>
    <row r="2548" spans="1:14" x14ac:dyDescent="0.2">
      <c r="A2548" s="56" t="s">
        <v>5140</v>
      </c>
      <c r="B2548" s="43" t="s">
        <v>5141</v>
      </c>
      <c r="C2548" s="44">
        <v>80</v>
      </c>
      <c r="D2548" s="45" t="s">
        <v>349</v>
      </c>
      <c r="E2548" s="46">
        <v>0.88458006340475204</v>
      </c>
      <c r="F2548" s="47">
        <v>76.930725886642406</v>
      </c>
      <c r="G2548" s="46">
        <v>0.68973489338448801</v>
      </c>
      <c r="H2548" s="49">
        <v>28.220858895705501</v>
      </c>
      <c r="I2548" s="70" t="str">
        <f t="shared" si="78"/>
        <v>No</v>
      </c>
      <c r="J2548" s="48" t="str">
        <f t="shared" si="79"/>
        <v>No</v>
      </c>
      <c r="K2548" s="46">
        <v>6.4490304944513105E-2</v>
      </c>
      <c r="L2548" s="49">
        <v>2.4859131587669898</v>
      </c>
      <c r="M2548" s="46">
        <v>3.7931788346180897E-2</v>
      </c>
      <c r="N2548" s="49">
        <v>3.95364689843217</v>
      </c>
    </row>
    <row r="2549" spans="1:14" x14ac:dyDescent="0.2">
      <c r="A2549" s="143" t="s">
        <v>5142</v>
      </c>
      <c r="B2549" s="43" t="s">
        <v>5143</v>
      </c>
      <c r="C2549" s="44">
        <v>80</v>
      </c>
      <c r="D2549" s="45" t="s">
        <v>349</v>
      </c>
      <c r="E2549" s="46">
        <v>0.89567864248496598</v>
      </c>
      <c r="F2549" s="47">
        <v>81.637388133907805</v>
      </c>
      <c r="G2549" s="46">
        <v>0.85231134470408099</v>
      </c>
      <c r="H2549" s="49">
        <v>80.368098159509202</v>
      </c>
      <c r="I2549" s="70" t="str">
        <f t="shared" si="78"/>
        <v>No</v>
      </c>
      <c r="J2549" s="48" t="str">
        <f t="shared" si="79"/>
        <v>Yes</v>
      </c>
      <c r="K2549" s="46">
        <v>5.8634550509516797E-2</v>
      </c>
      <c r="L2549" s="49">
        <v>1.8230029830957899</v>
      </c>
      <c r="M2549" s="46">
        <v>3.26461218508311E-2</v>
      </c>
      <c r="N2549" s="49">
        <v>3.2719836400818001</v>
      </c>
    </row>
    <row r="2550" spans="1:14" x14ac:dyDescent="0.2">
      <c r="A2550" s="143" t="s">
        <v>5144</v>
      </c>
      <c r="B2550" s="43" t="s">
        <v>5145</v>
      </c>
      <c r="C2550" s="44">
        <v>80</v>
      </c>
      <c r="D2550" s="45" t="s">
        <v>349</v>
      </c>
      <c r="E2550" s="46">
        <v>0.97446930667977005</v>
      </c>
      <c r="F2550" s="47">
        <v>99.834272456082203</v>
      </c>
      <c r="G2550" s="46">
        <v>0.93592238973201103</v>
      </c>
      <c r="H2550" s="49">
        <v>98.159509202454004</v>
      </c>
      <c r="I2550" s="70" t="str">
        <f t="shared" si="78"/>
        <v>Yes</v>
      </c>
      <c r="J2550" s="48" t="str">
        <f t="shared" si="79"/>
        <v>Yes</v>
      </c>
      <c r="K2550" s="46">
        <v>0.13927414860285101</v>
      </c>
      <c r="L2550" s="49">
        <v>25.091150149154799</v>
      </c>
      <c r="M2550" s="46">
        <v>0.10488666095752899</v>
      </c>
      <c r="N2550" s="49">
        <v>22.903885480572601</v>
      </c>
    </row>
    <row r="2551" spans="1:14" x14ac:dyDescent="0.2">
      <c r="A2551" s="143" t="s">
        <v>5146</v>
      </c>
      <c r="B2551" s="43" t="s">
        <v>5147</v>
      </c>
      <c r="C2551" s="44">
        <v>80</v>
      </c>
      <c r="D2551" s="45" t="s">
        <v>349</v>
      </c>
      <c r="E2551" s="46">
        <v>0.94761473913404703</v>
      </c>
      <c r="F2551" s="47">
        <v>97.978123964202894</v>
      </c>
      <c r="G2551" s="46">
        <v>0.89007433599818297</v>
      </c>
      <c r="H2551" s="49">
        <v>90.456714383094706</v>
      </c>
      <c r="I2551" s="70" t="str">
        <f t="shared" si="78"/>
        <v>Yes</v>
      </c>
      <c r="J2551" s="48" t="str">
        <f t="shared" si="79"/>
        <v>Yes</v>
      </c>
      <c r="K2551" s="46">
        <v>0.11592808195624101</v>
      </c>
      <c r="L2551" s="49">
        <v>14.816042426251199</v>
      </c>
      <c r="M2551" s="46">
        <v>8.3082082441573502E-2</v>
      </c>
      <c r="N2551" s="49">
        <v>13.837764144512599</v>
      </c>
    </row>
    <row r="2552" spans="1:14" x14ac:dyDescent="0.2">
      <c r="A2552" s="56" t="s">
        <v>5148</v>
      </c>
      <c r="B2552" s="43" t="s">
        <v>5149</v>
      </c>
      <c r="C2552" s="44">
        <v>80</v>
      </c>
      <c r="D2552" s="45" t="s">
        <v>349</v>
      </c>
      <c r="E2552" s="46">
        <v>0.90733776771691099</v>
      </c>
      <c r="F2552" s="47">
        <v>86.310904872389798</v>
      </c>
      <c r="G2552" s="46">
        <v>0.69704759092009205</v>
      </c>
      <c r="H2552" s="49">
        <v>29.925017041581501</v>
      </c>
      <c r="I2552" s="70" t="str">
        <f t="shared" si="78"/>
        <v>No</v>
      </c>
      <c r="J2552" s="48" t="str">
        <f t="shared" si="79"/>
        <v>No</v>
      </c>
      <c r="K2552" s="46">
        <v>0.120639507049615</v>
      </c>
      <c r="L2552" s="49">
        <v>16.7716274444813</v>
      </c>
      <c r="M2552" s="46">
        <v>8.72094103998136E-2</v>
      </c>
      <c r="N2552" s="49">
        <v>15.3374233128834</v>
      </c>
    </row>
    <row r="2553" spans="1:14" x14ac:dyDescent="0.2">
      <c r="A2553" s="143" t="s">
        <v>5150</v>
      </c>
      <c r="B2553" s="43" t="s">
        <v>5151</v>
      </c>
      <c r="C2553" s="44">
        <v>80</v>
      </c>
      <c r="D2553" s="45" t="s">
        <v>349</v>
      </c>
      <c r="E2553" s="46">
        <v>0.94744876931744504</v>
      </c>
      <c r="F2553" s="47">
        <v>97.944978455419303</v>
      </c>
      <c r="G2553" s="46">
        <v>0.90141234905732504</v>
      </c>
      <c r="H2553" s="49">
        <v>92.638036809815901</v>
      </c>
      <c r="I2553" s="70" t="str">
        <f t="shared" si="78"/>
        <v>Yes</v>
      </c>
      <c r="J2553" s="48" t="str">
        <f t="shared" si="79"/>
        <v>Yes</v>
      </c>
      <c r="K2553" s="46">
        <v>7.8531273874151403E-2</v>
      </c>
      <c r="L2553" s="49">
        <v>4.4746436857805802</v>
      </c>
      <c r="M2553" s="46">
        <v>4.9549347366248803E-2</v>
      </c>
      <c r="N2553" s="49">
        <v>5.9304703476482601</v>
      </c>
    </row>
    <row r="2554" spans="1:14" x14ac:dyDescent="0.2">
      <c r="A2554" s="56" t="s">
        <v>5152</v>
      </c>
      <c r="B2554" s="43" t="s">
        <v>5153</v>
      </c>
      <c r="C2554" s="44">
        <v>80</v>
      </c>
      <c r="D2554" s="45" t="s">
        <v>349</v>
      </c>
      <c r="E2554" s="46">
        <v>0.88577019542554902</v>
      </c>
      <c r="F2554" s="47">
        <v>77.295326483261505</v>
      </c>
      <c r="G2554" s="46">
        <v>0.83238800445032401</v>
      </c>
      <c r="H2554" s="49">
        <v>73.960463531015705</v>
      </c>
      <c r="I2554" s="70" t="str">
        <f t="shared" si="78"/>
        <v>No</v>
      </c>
      <c r="J2554" s="48" t="str">
        <f t="shared" si="79"/>
        <v>No</v>
      </c>
      <c r="K2554" s="46">
        <v>6.7936470366916094E-2</v>
      </c>
      <c r="L2554" s="49">
        <v>2.9499502817368199</v>
      </c>
      <c r="M2554" s="46">
        <v>4.0371183873141703E-2</v>
      </c>
      <c r="N2554" s="49">
        <v>4.4308111792774403</v>
      </c>
    </row>
    <row r="2555" spans="1:14" x14ac:dyDescent="0.2">
      <c r="A2555" s="143" t="s">
        <v>5154</v>
      </c>
      <c r="B2555" s="43" t="s">
        <v>5155</v>
      </c>
      <c r="C2555" s="44">
        <v>80</v>
      </c>
      <c r="D2555" s="45" t="s">
        <v>349</v>
      </c>
      <c r="E2555" s="46">
        <v>0.897880733076446</v>
      </c>
      <c r="F2555" s="47">
        <v>82.466025853496802</v>
      </c>
      <c r="G2555" s="46">
        <v>0.84517193852140005</v>
      </c>
      <c r="H2555" s="49">
        <v>78.050443081117905</v>
      </c>
      <c r="I2555" s="70" t="str">
        <f t="shared" si="78"/>
        <v>No</v>
      </c>
      <c r="J2555" s="48" t="str">
        <f t="shared" si="79"/>
        <v>Yes</v>
      </c>
      <c r="K2555" s="46">
        <v>5.4528868185314501E-2</v>
      </c>
      <c r="L2555" s="49">
        <v>1.65727543917799</v>
      </c>
      <c r="M2555" s="46">
        <v>2.9056748374594699E-2</v>
      </c>
      <c r="N2555" s="49">
        <v>2.8629856850715698</v>
      </c>
    </row>
    <row r="2556" spans="1:14" x14ac:dyDescent="0.2">
      <c r="A2556" s="56" t="s">
        <v>5156</v>
      </c>
      <c r="B2556" s="43" t="s">
        <v>5157</v>
      </c>
      <c r="C2556" s="44">
        <v>80</v>
      </c>
      <c r="D2556" s="45" t="s">
        <v>349</v>
      </c>
      <c r="E2556" s="46">
        <v>0.88380621493901101</v>
      </c>
      <c r="F2556" s="47">
        <v>76.499834272456098</v>
      </c>
      <c r="G2556" s="46">
        <v>0.81463975620937901</v>
      </c>
      <c r="H2556" s="49">
        <v>68.098159509202404</v>
      </c>
      <c r="I2556" s="70" t="str">
        <f t="shared" si="78"/>
        <v>No</v>
      </c>
      <c r="J2556" s="48" t="str">
        <f t="shared" si="79"/>
        <v>No</v>
      </c>
      <c r="K2556" s="46">
        <v>3.4665952000125802E-2</v>
      </c>
      <c r="L2556" s="49">
        <v>0.69605568445475596</v>
      </c>
      <c r="M2556" s="46">
        <v>1.10972689627912E-2</v>
      </c>
      <c r="N2556" s="49">
        <v>1.22699386503067</v>
      </c>
    </row>
    <row r="2557" spans="1:14" x14ac:dyDescent="0.2">
      <c r="A2557" s="143" t="s">
        <v>5158</v>
      </c>
      <c r="B2557" s="43" t="s">
        <v>5159</v>
      </c>
      <c r="C2557" s="44">
        <v>80</v>
      </c>
      <c r="D2557" s="45" t="s">
        <v>349</v>
      </c>
      <c r="E2557" s="46">
        <v>0.94061704645125399</v>
      </c>
      <c r="F2557" s="47">
        <v>96.619158104076902</v>
      </c>
      <c r="G2557" s="46">
        <v>0.92666839797286904</v>
      </c>
      <c r="H2557" s="49">
        <v>97.409679618268598</v>
      </c>
      <c r="I2557" s="70" t="str">
        <f t="shared" si="78"/>
        <v>Yes</v>
      </c>
      <c r="J2557" s="48" t="str">
        <f t="shared" si="79"/>
        <v>Yes</v>
      </c>
      <c r="K2557" s="46">
        <v>0.103738146291513</v>
      </c>
      <c r="L2557" s="49">
        <v>10.440835266821299</v>
      </c>
      <c r="M2557" s="46">
        <v>7.6791626343386696E-2</v>
      </c>
      <c r="N2557" s="49">
        <v>11.383776414451299</v>
      </c>
    </row>
    <row r="2558" spans="1:14" x14ac:dyDescent="0.2">
      <c r="A2558" s="56" t="s">
        <v>5160</v>
      </c>
      <c r="B2558" s="43" t="s">
        <v>5161</v>
      </c>
      <c r="C2558" s="44">
        <v>80</v>
      </c>
      <c r="D2558" s="45" t="s">
        <v>349</v>
      </c>
      <c r="E2558" s="46">
        <v>0.67546998721581297</v>
      </c>
      <c r="F2558" s="47">
        <v>18.7935034802784</v>
      </c>
      <c r="G2558" s="46">
        <v>0.53341469442921297</v>
      </c>
      <c r="H2558" s="49">
        <v>4.02181322426721</v>
      </c>
      <c r="I2558" s="70" t="str">
        <f t="shared" si="78"/>
        <v>No</v>
      </c>
      <c r="J2558" s="48" t="str">
        <f t="shared" si="79"/>
        <v>No</v>
      </c>
      <c r="K2558" s="46">
        <v>0.15410976603851601</v>
      </c>
      <c r="L2558" s="49">
        <v>31.488233344381801</v>
      </c>
      <c r="M2558" s="46">
        <v>0.14889721007019899</v>
      </c>
      <c r="N2558" s="49">
        <v>43.762781186094102</v>
      </c>
    </row>
    <row r="2559" spans="1:14" x14ac:dyDescent="0.2">
      <c r="A2559" s="56" t="s">
        <v>5162</v>
      </c>
      <c r="B2559" s="43" t="s">
        <v>5163</v>
      </c>
      <c r="C2559" s="44">
        <v>80</v>
      </c>
      <c r="D2559" s="45" t="s">
        <v>349</v>
      </c>
      <c r="E2559" s="46">
        <v>0.87828941488163503</v>
      </c>
      <c r="F2559" s="47">
        <v>74.279085183957605</v>
      </c>
      <c r="G2559" s="46">
        <v>0.82029516376378997</v>
      </c>
      <c r="H2559" s="49">
        <v>70.211315610088604</v>
      </c>
      <c r="I2559" s="70" t="str">
        <f t="shared" si="78"/>
        <v>No</v>
      </c>
      <c r="J2559" s="48" t="str">
        <f t="shared" si="79"/>
        <v>No</v>
      </c>
      <c r="K2559" s="46">
        <v>6.5088759360328693E-2</v>
      </c>
      <c r="L2559" s="49">
        <v>2.5522041763341101</v>
      </c>
      <c r="M2559" s="46">
        <v>3.7706198758893403E-2</v>
      </c>
      <c r="N2559" s="49">
        <v>3.8173142467621002</v>
      </c>
    </row>
    <row r="2560" spans="1:14" x14ac:dyDescent="0.2">
      <c r="A2560" s="56" t="s">
        <v>5164</v>
      </c>
      <c r="B2560" s="43" t="s">
        <v>5165</v>
      </c>
      <c r="C2560" s="44">
        <v>80</v>
      </c>
      <c r="D2560" s="45" t="s">
        <v>349</v>
      </c>
      <c r="E2560" s="46">
        <v>0.88014213691079202</v>
      </c>
      <c r="F2560" s="47">
        <v>74.908849850845201</v>
      </c>
      <c r="G2560" s="46">
        <v>0.65646008953468904</v>
      </c>
      <c r="H2560" s="49">
        <v>19.5637355146558</v>
      </c>
      <c r="I2560" s="70" t="str">
        <f t="shared" si="78"/>
        <v>No</v>
      </c>
      <c r="J2560" s="48" t="str">
        <f t="shared" si="79"/>
        <v>No</v>
      </c>
      <c r="K2560" s="46">
        <v>0.100063205046935</v>
      </c>
      <c r="L2560" s="49">
        <v>9.4464700033145501</v>
      </c>
      <c r="M2560" s="46">
        <v>6.9243503489797298E-2</v>
      </c>
      <c r="N2560" s="49">
        <v>9.1342876618950193</v>
      </c>
    </row>
    <row r="2561" spans="1:14" x14ac:dyDescent="0.2">
      <c r="A2561" s="56" t="s">
        <v>5166</v>
      </c>
      <c r="B2561" s="43" t="s">
        <v>5167</v>
      </c>
      <c r="C2561" s="44">
        <v>80</v>
      </c>
      <c r="D2561" s="45" t="s">
        <v>349</v>
      </c>
      <c r="E2561" s="46">
        <v>0.796150510607321</v>
      </c>
      <c r="F2561" s="47">
        <v>49.254226052369901</v>
      </c>
      <c r="G2561" s="46">
        <v>0.58533703903944201</v>
      </c>
      <c r="H2561" s="49">
        <v>8.3162917518745694</v>
      </c>
      <c r="I2561" s="70" t="str">
        <f t="shared" si="78"/>
        <v>No</v>
      </c>
      <c r="J2561" s="48" t="str">
        <f t="shared" si="79"/>
        <v>No</v>
      </c>
      <c r="K2561" s="46">
        <v>9.7764577349480894E-2</v>
      </c>
      <c r="L2561" s="49">
        <v>8.9492873715611498</v>
      </c>
      <c r="M2561" s="46">
        <v>8.2258218330955396E-2</v>
      </c>
      <c r="N2561" s="49">
        <v>13.428766189502401</v>
      </c>
    </row>
    <row r="2562" spans="1:14" x14ac:dyDescent="0.2">
      <c r="A2562" s="56" t="s">
        <v>5168</v>
      </c>
      <c r="B2562" s="43" t="s">
        <v>5169</v>
      </c>
      <c r="C2562" s="44">
        <v>9</v>
      </c>
      <c r="D2562" s="45" t="s">
        <v>349</v>
      </c>
      <c r="E2562" s="46">
        <v>0.84892915947862202</v>
      </c>
      <c r="F2562" s="47">
        <v>62.943321179980103</v>
      </c>
      <c r="G2562" s="46">
        <v>0.83595075486562398</v>
      </c>
      <c r="H2562" s="49">
        <v>78.222996515679398</v>
      </c>
      <c r="I2562" s="70" t="str">
        <f t="shared" si="78"/>
        <v>No</v>
      </c>
      <c r="J2562" s="48" t="str">
        <f t="shared" si="79"/>
        <v>No</v>
      </c>
      <c r="K2562" s="46">
        <v>0.120593911575126</v>
      </c>
      <c r="L2562" s="49">
        <v>16.738481935697699</v>
      </c>
      <c r="M2562" s="46">
        <v>7.4382627192020198E-2</v>
      </c>
      <c r="N2562" s="49">
        <v>5.2264808362369299</v>
      </c>
    </row>
    <row r="2563" spans="1:14" x14ac:dyDescent="0.2">
      <c r="A2563" s="56" t="s">
        <v>5170</v>
      </c>
      <c r="B2563" s="43" t="s">
        <v>5171</v>
      </c>
      <c r="C2563" s="44">
        <v>9</v>
      </c>
      <c r="D2563" s="45" t="s">
        <v>349</v>
      </c>
      <c r="E2563" s="46">
        <v>0.86049577276252898</v>
      </c>
      <c r="F2563" s="47">
        <v>66.8876367252237</v>
      </c>
      <c r="G2563" s="46">
        <v>0.83768067234311305</v>
      </c>
      <c r="H2563" s="49">
        <v>79.268292682926798</v>
      </c>
      <c r="I2563" s="70" t="str">
        <f t="shared" si="78"/>
        <v>No</v>
      </c>
      <c r="J2563" s="48" t="str">
        <f t="shared" si="79"/>
        <v>No</v>
      </c>
      <c r="K2563" s="46">
        <v>0.146462465344249</v>
      </c>
      <c r="L2563" s="49">
        <v>28.6045740802121</v>
      </c>
      <c r="M2563" s="46">
        <v>9.9923940928617394E-2</v>
      </c>
      <c r="N2563" s="49">
        <v>11.8466898954704</v>
      </c>
    </row>
    <row r="2564" spans="1:14" x14ac:dyDescent="0.2">
      <c r="A2564" s="56" t="s">
        <v>1999</v>
      </c>
      <c r="B2564" s="43" t="s">
        <v>5172</v>
      </c>
      <c r="C2564" s="44">
        <v>9</v>
      </c>
      <c r="D2564" s="45" t="s">
        <v>349</v>
      </c>
      <c r="E2564" s="46">
        <v>0.87540732598442605</v>
      </c>
      <c r="F2564" s="47">
        <v>73.0195558501823</v>
      </c>
      <c r="G2564" s="46">
        <v>0.83760132782694097</v>
      </c>
      <c r="H2564" s="49">
        <v>78.919860627177698</v>
      </c>
      <c r="I2564" s="70" t="str">
        <f t="shared" si="78"/>
        <v>No</v>
      </c>
      <c r="J2564" s="48" t="str">
        <f t="shared" si="79"/>
        <v>No</v>
      </c>
      <c r="K2564" s="46">
        <v>0.141065906681552</v>
      </c>
      <c r="L2564" s="49">
        <v>26.052369903877999</v>
      </c>
      <c r="M2564" s="46">
        <v>9.4269514250375094E-2</v>
      </c>
      <c r="N2564" s="49">
        <v>9.9303135888501703</v>
      </c>
    </row>
    <row r="2565" spans="1:14" x14ac:dyDescent="0.2">
      <c r="A2565" s="143" t="s">
        <v>2003</v>
      </c>
      <c r="B2565" s="43" t="s">
        <v>5173</v>
      </c>
      <c r="C2565" s="44">
        <v>9</v>
      </c>
      <c r="D2565" s="45" t="s">
        <v>349</v>
      </c>
      <c r="E2565" s="46">
        <v>0.90234244057449398</v>
      </c>
      <c r="F2565" s="47">
        <v>84.355319854159802</v>
      </c>
      <c r="G2565" s="46">
        <v>0.90224127935520204</v>
      </c>
      <c r="H2565" s="49">
        <v>96.341463414634106</v>
      </c>
      <c r="I2565" s="70" t="str">
        <f t="shared" si="78"/>
        <v>No</v>
      </c>
      <c r="J2565" s="48" t="str">
        <f t="shared" si="79"/>
        <v>Yes</v>
      </c>
      <c r="K2565" s="46">
        <v>0.16419197256850701</v>
      </c>
      <c r="L2565" s="49">
        <v>35.863440503811702</v>
      </c>
      <c r="M2565" s="46">
        <v>0.117089754345373</v>
      </c>
      <c r="N2565" s="49">
        <v>14.634146341463399</v>
      </c>
    </row>
    <row r="2566" spans="1:14" x14ac:dyDescent="0.2">
      <c r="A2566" s="143" t="s">
        <v>790</v>
      </c>
      <c r="B2566" s="43" t="s">
        <v>5174</v>
      </c>
      <c r="C2566" s="44">
        <v>9</v>
      </c>
      <c r="D2566" s="45" t="s">
        <v>349</v>
      </c>
      <c r="E2566" s="46">
        <v>0.93323782751343098</v>
      </c>
      <c r="F2566" s="47">
        <v>94.597282068279796</v>
      </c>
      <c r="G2566" s="46">
        <v>0.916717159080505</v>
      </c>
      <c r="H2566" s="49">
        <v>97.735191637630706</v>
      </c>
      <c r="I2566" s="70" t="str">
        <f t="shared" si="78"/>
        <v>Yes</v>
      </c>
      <c r="J2566" s="48" t="str">
        <f t="shared" si="79"/>
        <v>Yes</v>
      </c>
      <c r="K2566" s="46">
        <v>0.142310162063331</v>
      </c>
      <c r="L2566" s="49">
        <v>26.6489890619821</v>
      </c>
      <c r="M2566" s="46">
        <v>9.5039120821449205E-2</v>
      </c>
      <c r="N2566" s="49">
        <v>10.627177700348399</v>
      </c>
    </row>
    <row r="2567" spans="1:14" x14ac:dyDescent="0.2">
      <c r="A2567" s="56" t="s">
        <v>5175</v>
      </c>
      <c r="B2567" s="43" t="s">
        <v>5176</v>
      </c>
      <c r="C2567" s="44">
        <v>9</v>
      </c>
      <c r="D2567" s="45" t="s">
        <v>349</v>
      </c>
      <c r="E2567" s="46">
        <v>0.87076691546920104</v>
      </c>
      <c r="F2567" s="47">
        <v>71.295989393437196</v>
      </c>
      <c r="G2567" s="46">
        <v>0.87144130198103897</v>
      </c>
      <c r="H2567" s="49">
        <v>90.243902439024396</v>
      </c>
      <c r="I2567" s="70" t="str">
        <f t="shared" ref="I2567:I2630" si="80">IF(AND(F2567&gt;=90,H2567&gt;=90),"Yes","No")</f>
        <v>No</v>
      </c>
      <c r="J2567" s="48" t="str">
        <f t="shared" ref="J2567:J2630" si="81">IF(AND(F2567&gt;=75,H2567&gt;=75),"Yes","No")</f>
        <v>No</v>
      </c>
      <c r="K2567" s="46">
        <v>0.12581524366180399</v>
      </c>
      <c r="L2567" s="49">
        <v>18.9592310241962</v>
      </c>
      <c r="M2567" s="46">
        <v>7.8194667537140702E-2</v>
      </c>
      <c r="N2567" s="49">
        <v>5.92334494773519</v>
      </c>
    </row>
    <row r="2568" spans="1:14" x14ac:dyDescent="0.2">
      <c r="A2568" s="143" t="s">
        <v>1467</v>
      </c>
      <c r="B2568" s="43" t="s">
        <v>5177</v>
      </c>
      <c r="C2568" s="44">
        <v>80</v>
      </c>
      <c r="D2568" s="45" t="s">
        <v>349</v>
      </c>
      <c r="E2568" s="46">
        <v>0.92187138190371198</v>
      </c>
      <c r="F2568" s="47">
        <v>91.547895260192206</v>
      </c>
      <c r="G2568" s="46">
        <v>0.85825848586414299</v>
      </c>
      <c r="H2568" s="49">
        <v>82.822085889570502</v>
      </c>
      <c r="I2568" s="70" t="str">
        <f t="shared" si="80"/>
        <v>No</v>
      </c>
      <c r="J2568" s="48" t="str">
        <f t="shared" si="81"/>
        <v>Yes</v>
      </c>
      <c r="K2568" s="46">
        <v>0.11848177899211899</v>
      </c>
      <c r="L2568" s="49">
        <v>15.7772621809745</v>
      </c>
      <c r="M2568" s="46">
        <v>8.9802412448628993E-2</v>
      </c>
      <c r="N2568" s="49">
        <v>16.0190865712338</v>
      </c>
    </row>
    <row r="2569" spans="1:14" x14ac:dyDescent="0.2">
      <c r="A2569" s="56" t="s">
        <v>5178</v>
      </c>
      <c r="B2569" s="43" t="s">
        <v>5179</v>
      </c>
      <c r="C2569" s="44">
        <v>9</v>
      </c>
      <c r="D2569" s="45" t="s">
        <v>349</v>
      </c>
      <c r="E2569" s="46">
        <v>0.87297809042271102</v>
      </c>
      <c r="F2569" s="47">
        <v>72.025190586675507</v>
      </c>
      <c r="G2569" s="46">
        <v>0.87419941212893404</v>
      </c>
      <c r="H2569" s="49">
        <v>90.766550522648103</v>
      </c>
      <c r="I2569" s="70" t="str">
        <f t="shared" si="80"/>
        <v>No</v>
      </c>
      <c r="J2569" s="48" t="str">
        <f t="shared" si="81"/>
        <v>No</v>
      </c>
      <c r="K2569" s="46">
        <v>0.16226263907215799</v>
      </c>
      <c r="L2569" s="49">
        <v>35.200530328140502</v>
      </c>
      <c r="M2569" s="46">
        <v>0.115358327522671</v>
      </c>
      <c r="N2569" s="49">
        <v>14.111498257839701</v>
      </c>
    </row>
    <row r="2570" spans="1:14" x14ac:dyDescent="0.2">
      <c r="A2570" s="56" t="s">
        <v>5180</v>
      </c>
      <c r="B2570" s="43" t="s">
        <v>5181</v>
      </c>
      <c r="C2570" s="44">
        <v>9</v>
      </c>
      <c r="D2570" s="45" t="s">
        <v>349</v>
      </c>
      <c r="E2570" s="46">
        <v>0.855769241434987</v>
      </c>
      <c r="F2570" s="47">
        <v>65.362943321179998</v>
      </c>
      <c r="G2570" s="46">
        <v>0.85633926191323795</v>
      </c>
      <c r="H2570" s="49">
        <v>85.191637630662001</v>
      </c>
      <c r="I2570" s="70" t="str">
        <f t="shared" si="80"/>
        <v>No</v>
      </c>
      <c r="J2570" s="48" t="str">
        <f t="shared" si="81"/>
        <v>No</v>
      </c>
      <c r="K2570" s="46">
        <v>0.134552257472973</v>
      </c>
      <c r="L2570" s="49">
        <v>22.870401060656299</v>
      </c>
      <c r="M2570" s="46">
        <v>8.7016173584320705E-2</v>
      </c>
      <c r="N2570" s="49">
        <v>7.8397212543553998</v>
      </c>
    </row>
    <row r="2571" spans="1:14" x14ac:dyDescent="0.2">
      <c r="A2571" s="143" t="s">
        <v>796</v>
      </c>
      <c r="B2571" s="43" t="s">
        <v>5182</v>
      </c>
      <c r="C2571" s="44">
        <v>9</v>
      </c>
      <c r="D2571" s="45" t="s">
        <v>349</v>
      </c>
      <c r="E2571" s="46">
        <v>0.88928984102365005</v>
      </c>
      <c r="F2571" s="47">
        <v>78.687437852171001</v>
      </c>
      <c r="G2571" s="46">
        <v>0.84421718981581095</v>
      </c>
      <c r="H2571" s="49">
        <v>81.010452961672499</v>
      </c>
      <c r="I2571" s="70" t="str">
        <f t="shared" si="80"/>
        <v>No</v>
      </c>
      <c r="J2571" s="48" t="str">
        <f t="shared" si="81"/>
        <v>Yes</v>
      </c>
      <c r="K2571" s="46">
        <v>0.11099790122610501</v>
      </c>
      <c r="L2571" s="49">
        <v>13.026184951938999</v>
      </c>
      <c r="M2571" s="46">
        <v>6.4935463726453604E-2</v>
      </c>
      <c r="N2571" s="49">
        <v>3.1358885017421598</v>
      </c>
    </row>
    <row r="2572" spans="1:14" x14ac:dyDescent="0.2">
      <c r="A2572" s="56" t="s">
        <v>5183</v>
      </c>
      <c r="B2572" s="43" t="s">
        <v>5184</v>
      </c>
      <c r="C2572" s="44">
        <v>9</v>
      </c>
      <c r="D2572" s="45" t="s">
        <v>349</v>
      </c>
      <c r="E2572" s="46">
        <v>0.87671450043536903</v>
      </c>
      <c r="F2572" s="47">
        <v>73.483592973152099</v>
      </c>
      <c r="G2572" s="46">
        <v>0.83441482010337098</v>
      </c>
      <c r="H2572" s="49">
        <v>77.003484320557504</v>
      </c>
      <c r="I2572" s="70" t="str">
        <f t="shared" si="80"/>
        <v>No</v>
      </c>
      <c r="J2572" s="48" t="str">
        <f t="shared" si="81"/>
        <v>No</v>
      </c>
      <c r="K2572" s="46">
        <v>0.10793308348569899</v>
      </c>
      <c r="L2572" s="49">
        <v>11.799801126947299</v>
      </c>
      <c r="M2572" s="46">
        <v>5.9758075560735702E-2</v>
      </c>
      <c r="N2572" s="49">
        <v>2.0905923344947701</v>
      </c>
    </row>
    <row r="2573" spans="1:14" x14ac:dyDescent="0.2">
      <c r="A2573" s="56" t="s">
        <v>5185</v>
      </c>
      <c r="B2573" s="43" t="s">
        <v>5186</v>
      </c>
      <c r="C2573" s="44">
        <v>9</v>
      </c>
      <c r="D2573" s="45" t="s">
        <v>349</v>
      </c>
      <c r="E2573" s="46">
        <v>0.77217355905845297</v>
      </c>
      <c r="F2573" s="47">
        <v>45.343056015909802</v>
      </c>
      <c r="G2573" s="46">
        <v>0.79827438854834198</v>
      </c>
      <c r="H2573" s="49">
        <v>59.756097560975597</v>
      </c>
      <c r="I2573" s="70" t="str">
        <f t="shared" si="80"/>
        <v>No</v>
      </c>
      <c r="J2573" s="48" t="str">
        <f t="shared" si="81"/>
        <v>No</v>
      </c>
      <c r="K2573" s="46">
        <v>0.11847260568503799</v>
      </c>
      <c r="L2573" s="49">
        <v>15.7441166721909</v>
      </c>
      <c r="M2573" s="46">
        <v>7.1903678507429403E-2</v>
      </c>
      <c r="N2573" s="49">
        <v>4.5296167247386796</v>
      </c>
    </row>
    <row r="2574" spans="1:14" x14ac:dyDescent="0.2">
      <c r="A2574" s="143" t="s">
        <v>5187</v>
      </c>
      <c r="B2574" s="43" t="s">
        <v>5188</v>
      </c>
      <c r="C2574" s="44">
        <v>9</v>
      </c>
      <c r="D2574" s="45" t="s">
        <v>349</v>
      </c>
      <c r="E2574" s="46">
        <v>0.89810541481363104</v>
      </c>
      <c r="F2574" s="47">
        <v>82.631753397414698</v>
      </c>
      <c r="G2574" s="46">
        <v>0.86420531291795399</v>
      </c>
      <c r="H2574" s="49">
        <v>87.804878048780495</v>
      </c>
      <c r="I2574" s="70" t="str">
        <f t="shared" si="80"/>
        <v>No</v>
      </c>
      <c r="J2574" s="48" t="str">
        <f t="shared" si="81"/>
        <v>Yes</v>
      </c>
      <c r="K2574" s="46">
        <v>8.7767944058156105E-2</v>
      </c>
      <c r="L2574" s="49">
        <v>6.4633742127941698</v>
      </c>
      <c r="M2574" s="46">
        <v>4.0197795660496603E-2</v>
      </c>
      <c r="N2574" s="49">
        <v>0.87108013937282203</v>
      </c>
    </row>
    <row r="2575" spans="1:14" x14ac:dyDescent="0.2">
      <c r="A2575" s="56" t="s">
        <v>4846</v>
      </c>
      <c r="B2575" s="43" t="s">
        <v>5189</v>
      </c>
      <c r="C2575" s="44">
        <v>9</v>
      </c>
      <c r="D2575" s="45" t="s">
        <v>349</v>
      </c>
      <c r="E2575" s="46">
        <v>0.89146916286594302</v>
      </c>
      <c r="F2575" s="47">
        <v>79.582366589327194</v>
      </c>
      <c r="G2575" s="46">
        <v>0.79059196044372804</v>
      </c>
      <c r="H2575" s="49">
        <v>56.271777003484303</v>
      </c>
      <c r="I2575" s="70" t="str">
        <f t="shared" si="80"/>
        <v>No</v>
      </c>
      <c r="J2575" s="48" t="str">
        <f t="shared" si="81"/>
        <v>No</v>
      </c>
      <c r="K2575" s="46">
        <v>0.107494850901186</v>
      </c>
      <c r="L2575" s="49">
        <v>11.6672190918131</v>
      </c>
      <c r="M2575" s="46">
        <v>6.4487330649455304E-2</v>
      </c>
      <c r="N2575" s="49">
        <v>2.9616724738675999</v>
      </c>
    </row>
    <row r="2576" spans="1:14" x14ac:dyDescent="0.2">
      <c r="A2576" s="56" t="s">
        <v>5190</v>
      </c>
      <c r="B2576" s="43" t="s">
        <v>5191</v>
      </c>
      <c r="C2576" s="44">
        <v>9</v>
      </c>
      <c r="D2576" s="45" t="s">
        <v>349</v>
      </c>
      <c r="E2576" s="46">
        <v>0.84429998363099001</v>
      </c>
      <c r="F2576" s="47">
        <v>61.882664898906199</v>
      </c>
      <c r="G2576" s="46">
        <v>0.83608307384659797</v>
      </c>
      <c r="H2576" s="49">
        <v>78.397212543554005</v>
      </c>
      <c r="I2576" s="70" t="str">
        <f t="shared" si="80"/>
        <v>No</v>
      </c>
      <c r="J2576" s="48" t="str">
        <f t="shared" si="81"/>
        <v>No</v>
      </c>
      <c r="K2576" s="46">
        <v>9.3646950491342695E-2</v>
      </c>
      <c r="L2576" s="49">
        <v>7.95492210805436</v>
      </c>
      <c r="M2576" s="46">
        <v>4.5584604301074499E-2</v>
      </c>
      <c r="N2576" s="49">
        <v>1.39372822299652</v>
      </c>
    </row>
    <row r="2577" spans="1:14" x14ac:dyDescent="0.2">
      <c r="A2577" s="56" t="s">
        <v>5192</v>
      </c>
      <c r="B2577" s="43" t="s">
        <v>5193</v>
      </c>
      <c r="C2577" s="44">
        <v>80</v>
      </c>
      <c r="D2577" s="45" t="s">
        <v>349</v>
      </c>
      <c r="E2577" s="46">
        <v>0.83478696930038199</v>
      </c>
      <c r="F2577" s="47">
        <v>59.1978786874379</v>
      </c>
      <c r="G2577" s="46">
        <v>0.71322656119100403</v>
      </c>
      <c r="H2577" s="49">
        <v>33.878663940013602</v>
      </c>
      <c r="I2577" s="70" t="str">
        <f t="shared" si="80"/>
        <v>No</v>
      </c>
      <c r="J2577" s="48" t="str">
        <f t="shared" si="81"/>
        <v>No</v>
      </c>
      <c r="K2577" s="46">
        <v>0.109180459139134</v>
      </c>
      <c r="L2577" s="49">
        <v>12.2638382499171</v>
      </c>
      <c r="M2577" s="46">
        <v>9.1855306506001502E-2</v>
      </c>
      <c r="N2577" s="49">
        <v>17.041581458759399</v>
      </c>
    </row>
    <row r="2578" spans="1:14" x14ac:dyDescent="0.2">
      <c r="A2578" s="56" t="s">
        <v>4849</v>
      </c>
      <c r="B2578" s="43" t="s">
        <v>5194</v>
      </c>
      <c r="C2578" s="44">
        <v>80</v>
      </c>
      <c r="D2578" s="45" t="s">
        <v>349</v>
      </c>
      <c r="E2578" s="46">
        <v>0.84584414261295704</v>
      </c>
      <c r="F2578" s="47">
        <v>62.180974477958202</v>
      </c>
      <c r="G2578" s="46">
        <v>0.72342557488743897</v>
      </c>
      <c r="H2578" s="49">
        <v>36.6053169734151</v>
      </c>
      <c r="I2578" s="70" t="str">
        <f t="shared" si="80"/>
        <v>No</v>
      </c>
      <c r="J2578" s="48" t="str">
        <f t="shared" si="81"/>
        <v>No</v>
      </c>
      <c r="K2578" s="46">
        <v>0.16874543036956199</v>
      </c>
      <c r="L2578" s="49">
        <v>37.7858800132582</v>
      </c>
      <c r="M2578" s="46">
        <v>0.191347599062964</v>
      </c>
      <c r="N2578" s="49">
        <v>59.850034083162903</v>
      </c>
    </row>
    <row r="2579" spans="1:14" x14ac:dyDescent="0.2">
      <c r="A2579" s="56" t="s">
        <v>5195</v>
      </c>
      <c r="B2579" s="43" t="s">
        <v>5196</v>
      </c>
      <c r="C2579" s="44">
        <v>9</v>
      </c>
      <c r="D2579" s="45" t="s">
        <v>349</v>
      </c>
      <c r="E2579" s="46">
        <v>0.86538823176216795</v>
      </c>
      <c r="F2579" s="47">
        <v>69.108385813722194</v>
      </c>
      <c r="G2579" s="46">
        <v>0.86476531654858502</v>
      </c>
      <c r="H2579" s="49">
        <v>88.153310104529595</v>
      </c>
      <c r="I2579" s="70" t="str">
        <f t="shared" si="80"/>
        <v>No</v>
      </c>
      <c r="J2579" s="48" t="str">
        <f t="shared" si="81"/>
        <v>No</v>
      </c>
      <c r="K2579" s="46">
        <v>9.7632317160693705E-2</v>
      </c>
      <c r="L2579" s="49">
        <v>8.9161418627775895</v>
      </c>
      <c r="M2579" s="46">
        <v>5.0010851507129701E-2</v>
      </c>
      <c r="N2579" s="49">
        <v>1.7421602787456401</v>
      </c>
    </row>
    <row r="2580" spans="1:14" x14ac:dyDescent="0.2">
      <c r="A2580" s="56" t="s">
        <v>5197</v>
      </c>
      <c r="B2580" s="43" t="s">
        <v>5198</v>
      </c>
      <c r="C2580" s="44">
        <v>9</v>
      </c>
      <c r="D2580" s="45" t="s">
        <v>349</v>
      </c>
      <c r="E2580" s="46">
        <v>0.85970802407042002</v>
      </c>
      <c r="F2580" s="47">
        <v>66.655618163738794</v>
      </c>
      <c r="G2580" s="46">
        <v>0.81083772442940705</v>
      </c>
      <c r="H2580" s="49">
        <v>66.724738675958207</v>
      </c>
      <c r="I2580" s="70" t="str">
        <f t="shared" si="80"/>
        <v>No</v>
      </c>
      <c r="J2580" s="48" t="str">
        <f t="shared" si="81"/>
        <v>No</v>
      </c>
      <c r="K2580" s="46">
        <v>9.6484124978470004E-2</v>
      </c>
      <c r="L2580" s="49">
        <v>8.7504143188597894</v>
      </c>
      <c r="M2580" s="46">
        <v>4.8163828561755502E-2</v>
      </c>
      <c r="N2580" s="49">
        <v>1.5679442508710799</v>
      </c>
    </row>
    <row r="2581" spans="1:14" x14ac:dyDescent="0.2">
      <c r="A2581" s="56" t="s">
        <v>5199</v>
      </c>
      <c r="B2581" s="43" t="s">
        <v>5200</v>
      </c>
      <c r="C2581" s="44">
        <v>80</v>
      </c>
      <c r="D2581" s="45" t="s">
        <v>349</v>
      </c>
      <c r="E2581" s="46">
        <v>0.85254597556224598</v>
      </c>
      <c r="F2581" s="47">
        <v>64.302287040106094</v>
      </c>
      <c r="G2581" s="46">
        <v>0.75764624919477297</v>
      </c>
      <c r="H2581" s="49">
        <v>47.443762781186102</v>
      </c>
      <c r="I2581" s="70" t="str">
        <f t="shared" si="80"/>
        <v>No</v>
      </c>
      <c r="J2581" s="48" t="str">
        <f t="shared" si="81"/>
        <v>No</v>
      </c>
      <c r="K2581" s="46">
        <v>0.119653399748227</v>
      </c>
      <c r="L2581" s="49">
        <v>16.373881339078601</v>
      </c>
      <c r="M2581" s="46">
        <v>0.105760969027527</v>
      </c>
      <c r="N2581" s="49">
        <v>23.381049761417898</v>
      </c>
    </row>
    <row r="2582" spans="1:14" x14ac:dyDescent="0.2">
      <c r="A2582" s="56" t="s">
        <v>5201</v>
      </c>
      <c r="B2582" s="43" t="s">
        <v>5202</v>
      </c>
      <c r="C2582" s="44">
        <v>9</v>
      </c>
      <c r="D2582" s="45" t="s">
        <v>349</v>
      </c>
      <c r="E2582" s="46">
        <v>0.81808209626926998</v>
      </c>
      <c r="F2582" s="47">
        <v>54.491216440172401</v>
      </c>
      <c r="G2582" s="46">
        <v>0.81182942365435096</v>
      </c>
      <c r="H2582" s="49">
        <v>67.2473867595819</v>
      </c>
      <c r="I2582" s="70" t="str">
        <f t="shared" si="80"/>
        <v>No</v>
      </c>
      <c r="J2582" s="48" t="str">
        <f t="shared" si="81"/>
        <v>No</v>
      </c>
      <c r="K2582" s="46">
        <v>0.12817201705637299</v>
      </c>
      <c r="L2582" s="49">
        <v>19.986741796486601</v>
      </c>
      <c r="M2582" s="46">
        <v>8.1512701251707995E-2</v>
      </c>
      <c r="N2582" s="49">
        <v>6.6202090592334502</v>
      </c>
    </row>
    <row r="2583" spans="1:14" x14ac:dyDescent="0.2">
      <c r="A2583" s="56" t="s">
        <v>5203</v>
      </c>
      <c r="B2583" s="43" t="s">
        <v>5204</v>
      </c>
      <c r="C2583" s="44">
        <v>9</v>
      </c>
      <c r="D2583" s="45" t="s">
        <v>349</v>
      </c>
      <c r="E2583" s="46">
        <v>0.83001159265889402</v>
      </c>
      <c r="F2583" s="47">
        <v>57.242293669207797</v>
      </c>
      <c r="G2583" s="46">
        <v>0.82590266168168402</v>
      </c>
      <c r="H2583" s="49">
        <v>72.996515679442496</v>
      </c>
      <c r="I2583" s="70" t="str">
        <f t="shared" si="80"/>
        <v>No</v>
      </c>
      <c r="J2583" s="48" t="str">
        <f t="shared" si="81"/>
        <v>No</v>
      </c>
      <c r="K2583" s="46">
        <v>0.136316212706145</v>
      </c>
      <c r="L2583" s="49">
        <v>23.6327477626782</v>
      </c>
      <c r="M2583" s="46">
        <v>8.8947119880781605E-2</v>
      </c>
      <c r="N2583" s="49">
        <v>8.5365853658536608</v>
      </c>
    </row>
    <row r="2584" spans="1:14" x14ac:dyDescent="0.2">
      <c r="A2584" s="56" t="s">
        <v>503</v>
      </c>
      <c r="B2584" s="43" t="s">
        <v>5205</v>
      </c>
      <c r="C2584" s="44">
        <v>9</v>
      </c>
      <c r="D2584" s="45" t="s">
        <v>349</v>
      </c>
      <c r="E2584" s="46">
        <v>0.85507198361757697</v>
      </c>
      <c r="F2584" s="47">
        <v>65.197215777262201</v>
      </c>
      <c r="G2584" s="46">
        <v>0.84697914642318295</v>
      </c>
      <c r="H2584" s="49">
        <v>82.578397212543507</v>
      </c>
      <c r="I2584" s="70" t="str">
        <f t="shared" si="80"/>
        <v>No</v>
      </c>
      <c r="J2584" s="48" t="str">
        <f t="shared" si="81"/>
        <v>No</v>
      </c>
      <c r="K2584" s="46">
        <v>0.15516430079069299</v>
      </c>
      <c r="L2584" s="49">
        <v>32.184289028836602</v>
      </c>
      <c r="M2584" s="46">
        <v>0.109107247726214</v>
      </c>
      <c r="N2584" s="49">
        <v>13.2404181184669</v>
      </c>
    </row>
    <row r="2585" spans="1:14" x14ac:dyDescent="0.2">
      <c r="A2585" s="56" t="s">
        <v>5206</v>
      </c>
      <c r="B2585" s="43" t="s">
        <v>5207</v>
      </c>
      <c r="C2585" s="44">
        <v>9</v>
      </c>
      <c r="D2585" s="45" t="s">
        <v>349</v>
      </c>
      <c r="E2585" s="46">
        <v>0.81058341457691896</v>
      </c>
      <c r="F2585" s="47">
        <v>52.204176334106698</v>
      </c>
      <c r="G2585" s="46">
        <v>0.80652811055169105</v>
      </c>
      <c r="H2585" s="49">
        <v>64.808362369337999</v>
      </c>
      <c r="I2585" s="70" t="str">
        <f t="shared" si="80"/>
        <v>No</v>
      </c>
      <c r="J2585" s="48" t="str">
        <f t="shared" si="81"/>
        <v>No</v>
      </c>
      <c r="K2585" s="46">
        <v>0.13137086112594701</v>
      </c>
      <c r="L2585" s="49">
        <v>21.378853165396102</v>
      </c>
      <c r="M2585" s="46">
        <v>8.40333340855281E-2</v>
      </c>
      <c r="N2585" s="49">
        <v>6.9686411149825798</v>
      </c>
    </row>
    <row r="2586" spans="1:14" x14ac:dyDescent="0.2">
      <c r="A2586" s="56" t="s">
        <v>5208</v>
      </c>
      <c r="B2586" s="43" t="s">
        <v>5209</v>
      </c>
      <c r="C2586" s="44">
        <v>80</v>
      </c>
      <c r="D2586" s="45" t="s">
        <v>349</v>
      </c>
      <c r="E2586" s="46">
        <v>0.87823404494717705</v>
      </c>
      <c r="F2586" s="47">
        <v>74.245939675174</v>
      </c>
      <c r="G2586" s="46">
        <v>0.80341113964187905</v>
      </c>
      <c r="H2586" s="49">
        <v>63.667348329924998</v>
      </c>
      <c r="I2586" s="70" t="str">
        <f t="shared" si="80"/>
        <v>No</v>
      </c>
      <c r="J2586" s="48" t="str">
        <f t="shared" si="81"/>
        <v>No</v>
      </c>
      <c r="K2586" s="46">
        <v>0.105929017310299</v>
      </c>
      <c r="L2586" s="49">
        <v>11.2363274776268</v>
      </c>
      <c r="M2586" s="46">
        <v>8.0732363795991496E-2</v>
      </c>
      <c r="N2586" s="49">
        <v>12.815269256986999</v>
      </c>
    </row>
    <row r="2587" spans="1:14" x14ac:dyDescent="0.2">
      <c r="A2587" s="56" t="s">
        <v>5210</v>
      </c>
      <c r="B2587" s="43" t="s">
        <v>5211</v>
      </c>
      <c r="C2587" s="44">
        <v>9</v>
      </c>
      <c r="D2587" s="45" t="s">
        <v>349</v>
      </c>
      <c r="E2587" s="46">
        <v>0.86479217305637401</v>
      </c>
      <c r="F2587" s="47">
        <v>68.843221743453796</v>
      </c>
      <c r="G2587" s="46">
        <v>0.86140580255056598</v>
      </c>
      <c r="H2587" s="49">
        <v>87.108013937282195</v>
      </c>
      <c r="I2587" s="70" t="str">
        <f t="shared" si="80"/>
        <v>No</v>
      </c>
      <c r="J2587" s="48" t="str">
        <f t="shared" si="81"/>
        <v>No</v>
      </c>
      <c r="K2587" s="46">
        <v>0.107020058222453</v>
      </c>
      <c r="L2587" s="49">
        <v>11.468346039111699</v>
      </c>
      <c r="M2587" s="46">
        <v>6.0427834189996699E-2</v>
      </c>
      <c r="N2587" s="49">
        <v>2.2648083623693398</v>
      </c>
    </row>
    <row r="2588" spans="1:14" x14ac:dyDescent="0.2">
      <c r="A2588" s="56" t="s">
        <v>5212</v>
      </c>
      <c r="B2588" s="43" t="s">
        <v>5213</v>
      </c>
      <c r="C2588" s="44">
        <v>9</v>
      </c>
      <c r="D2588" s="45" t="s">
        <v>349</v>
      </c>
      <c r="E2588" s="46">
        <v>0.843136457447478</v>
      </c>
      <c r="F2588" s="47">
        <v>61.484918793503503</v>
      </c>
      <c r="G2588" s="46">
        <v>0.83501088022330205</v>
      </c>
      <c r="H2588" s="49">
        <v>77.351916376306605</v>
      </c>
      <c r="I2588" s="70" t="str">
        <f t="shared" si="80"/>
        <v>No</v>
      </c>
      <c r="J2588" s="48" t="str">
        <f t="shared" si="81"/>
        <v>No</v>
      </c>
      <c r="K2588" s="46">
        <v>0.122111991328105</v>
      </c>
      <c r="L2588" s="49">
        <v>17.434537620152501</v>
      </c>
      <c r="M2588" s="46">
        <v>7.5900128200900197E-2</v>
      </c>
      <c r="N2588" s="49">
        <v>5.4006968641114996</v>
      </c>
    </row>
    <row r="2589" spans="1:14" x14ac:dyDescent="0.2">
      <c r="A2589" s="56" t="s">
        <v>5214</v>
      </c>
      <c r="B2589" s="43" t="s">
        <v>5215</v>
      </c>
      <c r="C2589" s="44">
        <v>9</v>
      </c>
      <c r="D2589" s="45" t="s">
        <v>349</v>
      </c>
      <c r="E2589" s="46">
        <v>0.87992100850182198</v>
      </c>
      <c r="F2589" s="47">
        <v>74.842558833278105</v>
      </c>
      <c r="G2589" s="46">
        <v>0.87525119576175103</v>
      </c>
      <c r="H2589" s="49">
        <v>91.463414634146304</v>
      </c>
      <c r="I2589" s="70" t="str">
        <f t="shared" si="80"/>
        <v>No</v>
      </c>
      <c r="J2589" s="48" t="str">
        <f t="shared" si="81"/>
        <v>No</v>
      </c>
      <c r="K2589" s="46">
        <v>0.132338903142345</v>
      </c>
      <c r="L2589" s="49">
        <v>21.776599270798801</v>
      </c>
      <c r="M2589" s="46">
        <v>8.6478420458403496E-2</v>
      </c>
      <c r="N2589" s="49">
        <v>7.6655052264808399</v>
      </c>
    </row>
    <row r="2590" spans="1:14" x14ac:dyDescent="0.2">
      <c r="A2590" s="56" t="s">
        <v>5216</v>
      </c>
      <c r="B2590" s="43" t="s">
        <v>5217</v>
      </c>
      <c r="C2590" s="44">
        <v>9</v>
      </c>
      <c r="D2590" s="45" t="s">
        <v>349</v>
      </c>
      <c r="E2590" s="46">
        <v>0.83066009858116596</v>
      </c>
      <c r="F2590" s="47">
        <v>57.474312230692703</v>
      </c>
      <c r="G2590" s="46">
        <v>0.82964242583319203</v>
      </c>
      <c r="H2590" s="49">
        <v>74.912891986062704</v>
      </c>
      <c r="I2590" s="70" t="str">
        <f t="shared" si="80"/>
        <v>No</v>
      </c>
      <c r="J2590" s="48" t="str">
        <f t="shared" si="81"/>
        <v>No</v>
      </c>
      <c r="K2590" s="46">
        <v>0.114660053159043</v>
      </c>
      <c r="L2590" s="49">
        <v>14.318859794497801</v>
      </c>
      <c r="M2590" s="46">
        <v>6.8350502964648494E-2</v>
      </c>
      <c r="N2590" s="49">
        <v>3.4843205574912899</v>
      </c>
    </row>
    <row r="2591" spans="1:14" x14ac:dyDescent="0.2">
      <c r="A2591" s="143" t="s">
        <v>5218</v>
      </c>
      <c r="B2591" s="43" t="s">
        <v>5219</v>
      </c>
      <c r="C2591" s="44">
        <v>9</v>
      </c>
      <c r="D2591" s="45" t="s">
        <v>349</v>
      </c>
      <c r="E2591" s="46">
        <v>0.906669153176894</v>
      </c>
      <c r="F2591" s="47">
        <v>85.979449784554205</v>
      </c>
      <c r="G2591" s="46">
        <v>0.90278857305780102</v>
      </c>
      <c r="H2591" s="49">
        <v>96.515679442508699</v>
      </c>
      <c r="I2591" s="70" t="str">
        <f t="shared" si="80"/>
        <v>No</v>
      </c>
      <c r="J2591" s="48" t="str">
        <f t="shared" si="81"/>
        <v>Yes</v>
      </c>
      <c r="K2591" s="46">
        <v>0.13129067925100499</v>
      </c>
      <c r="L2591" s="49">
        <v>21.3457076566125</v>
      </c>
      <c r="M2591" s="46">
        <v>8.4650212973372094E-2</v>
      </c>
      <c r="N2591" s="49">
        <v>7.1428571428571397</v>
      </c>
    </row>
    <row r="2592" spans="1:14" x14ac:dyDescent="0.2">
      <c r="A2592" s="56" t="s">
        <v>5220</v>
      </c>
      <c r="B2592" s="43" t="s">
        <v>5221</v>
      </c>
      <c r="C2592" s="44">
        <v>9</v>
      </c>
      <c r="D2592" s="45" t="s">
        <v>349</v>
      </c>
      <c r="E2592" s="46">
        <v>0.77077816030522806</v>
      </c>
      <c r="F2592" s="47">
        <v>45.011600928074202</v>
      </c>
      <c r="G2592" s="46">
        <v>0.76946339336319103</v>
      </c>
      <c r="H2592" s="49">
        <v>47.386759581881499</v>
      </c>
      <c r="I2592" s="70" t="str">
        <f t="shared" si="80"/>
        <v>No</v>
      </c>
      <c r="J2592" s="48" t="str">
        <f t="shared" si="81"/>
        <v>No</v>
      </c>
      <c r="K2592" s="46">
        <v>0.120283388820266</v>
      </c>
      <c r="L2592" s="49">
        <v>16.572754391779899</v>
      </c>
      <c r="M2592" s="46">
        <v>7.3991576754452004E-2</v>
      </c>
      <c r="N2592" s="49">
        <v>4.7038327526132404</v>
      </c>
    </row>
    <row r="2593" spans="1:14" x14ac:dyDescent="0.2">
      <c r="A2593" s="56" t="s">
        <v>5222</v>
      </c>
      <c r="B2593" s="43" t="s">
        <v>5223</v>
      </c>
      <c r="C2593" s="44">
        <v>9</v>
      </c>
      <c r="D2593" s="45" t="s">
        <v>349</v>
      </c>
      <c r="E2593" s="46">
        <v>0.851064625082117</v>
      </c>
      <c r="F2593" s="47">
        <v>63.838249917136203</v>
      </c>
      <c r="G2593" s="46">
        <v>0.85222390308481399</v>
      </c>
      <c r="H2593" s="49">
        <v>84.146341463414601</v>
      </c>
      <c r="I2593" s="70" t="str">
        <f t="shared" si="80"/>
        <v>No</v>
      </c>
      <c r="J2593" s="48" t="str">
        <f t="shared" si="81"/>
        <v>No</v>
      </c>
      <c r="K2593" s="46">
        <v>0.118305533848482</v>
      </c>
      <c r="L2593" s="49">
        <v>15.677825654623801</v>
      </c>
      <c r="M2593" s="46">
        <v>7.1312951539877503E-2</v>
      </c>
      <c r="N2593" s="49">
        <v>4.3554006968641099</v>
      </c>
    </row>
    <row r="2594" spans="1:14" x14ac:dyDescent="0.2">
      <c r="A2594" s="56" t="s">
        <v>5224</v>
      </c>
      <c r="B2594" s="43" t="s">
        <v>5225</v>
      </c>
      <c r="C2594" s="44">
        <v>9</v>
      </c>
      <c r="D2594" s="45" t="s">
        <v>349</v>
      </c>
      <c r="E2594" s="46">
        <v>0.86168240545600905</v>
      </c>
      <c r="F2594" s="47">
        <v>67.318528339409994</v>
      </c>
      <c r="G2594" s="46">
        <v>0.85953855110872501</v>
      </c>
      <c r="H2594" s="49">
        <v>85.888501742160301</v>
      </c>
      <c r="I2594" s="70" t="str">
        <f t="shared" si="80"/>
        <v>No</v>
      </c>
      <c r="J2594" s="48" t="str">
        <f t="shared" si="81"/>
        <v>No</v>
      </c>
      <c r="K2594" s="46">
        <v>0.14810661520965401</v>
      </c>
      <c r="L2594" s="49">
        <v>29.234338747099802</v>
      </c>
      <c r="M2594" s="46">
        <v>0.101638359951084</v>
      </c>
      <c r="N2594" s="49">
        <v>12.1951219512195</v>
      </c>
    </row>
    <row r="2595" spans="1:14" x14ac:dyDescent="0.2">
      <c r="A2595" s="56" t="s">
        <v>5226</v>
      </c>
      <c r="B2595" s="43" t="s">
        <v>5227</v>
      </c>
      <c r="C2595" s="44">
        <v>80</v>
      </c>
      <c r="D2595" s="45" t="s">
        <v>349</v>
      </c>
      <c r="E2595" s="46">
        <v>0.85301097656743896</v>
      </c>
      <c r="F2595" s="47">
        <v>64.468014584023905</v>
      </c>
      <c r="G2595" s="46">
        <v>0.73585819639290995</v>
      </c>
      <c r="H2595" s="49">
        <v>40.558963871847297</v>
      </c>
      <c r="I2595" s="70" t="str">
        <f t="shared" si="80"/>
        <v>No</v>
      </c>
      <c r="J2595" s="48" t="str">
        <f t="shared" si="81"/>
        <v>No</v>
      </c>
      <c r="K2595" s="46">
        <v>0.104911806940144</v>
      </c>
      <c r="L2595" s="49">
        <v>11.0374544249254</v>
      </c>
      <c r="M2595" s="46">
        <v>7.6090081834225706E-2</v>
      </c>
      <c r="N2595" s="49">
        <v>10.974778459441</v>
      </c>
    </row>
    <row r="2596" spans="1:14" x14ac:dyDescent="0.2">
      <c r="A2596" s="56" t="s">
        <v>5228</v>
      </c>
      <c r="B2596" s="43" t="s">
        <v>5229</v>
      </c>
      <c r="C2596" s="44">
        <v>80</v>
      </c>
      <c r="D2596" s="45" t="s">
        <v>349</v>
      </c>
      <c r="E2596" s="46">
        <v>0.89561495489204901</v>
      </c>
      <c r="F2596" s="47">
        <v>81.504806098773599</v>
      </c>
      <c r="G2596" s="46">
        <v>0.83411483819592103</v>
      </c>
      <c r="H2596" s="49">
        <v>74.573960463530995</v>
      </c>
      <c r="I2596" s="70" t="str">
        <f t="shared" si="80"/>
        <v>No</v>
      </c>
      <c r="J2596" s="48" t="str">
        <f t="shared" si="81"/>
        <v>No</v>
      </c>
      <c r="K2596" s="46">
        <v>0.15599004757441301</v>
      </c>
      <c r="L2596" s="49">
        <v>32.5488896254558</v>
      </c>
      <c r="M2596" s="46">
        <v>0.132656448810372</v>
      </c>
      <c r="N2596" s="49">
        <v>37.082481254260401</v>
      </c>
    </row>
    <row r="2597" spans="1:14" x14ac:dyDescent="0.2">
      <c r="A2597" s="56" t="s">
        <v>5230</v>
      </c>
      <c r="B2597" s="43" t="s">
        <v>5231</v>
      </c>
      <c r="C2597" s="44">
        <v>80</v>
      </c>
      <c r="D2597" s="45" t="s">
        <v>349</v>
      </c>
      <c r="E2597" s="46">
        <v>0.83118358566170703</v>
      </c>
      <c r="F2597" s="47">
        <v>57.706330792177702</v>
      </c>
      <c r="G2597" s="46">
        <v>0.74147205026036</v>
      </c>
      <c r="H2597" s="49">
        <v>42.194955691888197</v>
      </c>
      <c r="I2597" s="70" t="str">
        <f t="shared" si="80"/>
        <v>No</v>
      </c>
      <c r="J2597" s="48" t="str">
        <f t="shared" si="81"/>
        <v>No</v>
      </c>
      <c r="K2597" s="46">
        <v>2.45399755290324E-2</v>
      </c>
      <c r="L2597" s="49">
        <v>0.29830957905203798</v>
      </c>
      <c r="M2597" s="46">
        <v>8.1306445577162597E-3</v>
      </c>
      <c r="N2597" s="49">
        <v>1.0906612133606</v>
      </c>
    </row>
    <row r="2598" spans="1:14" x14ac:dyDescent="0.2">
      <c r="A2598" s="56" t="s">
        <v>5232</v>
      </c>
      <c r="B2598" s="43" t="s">
        <v>5233</v>
      </c>
      <c r="C2598" s="44">
        <v>80</v>
      </c>
      <c r="D2598" s="45" t="s">
        <v>349</v>
      </c>
      <c r="E2598" s="46">
        <v>0.85187295545803898</v>
      </c>
      <c r="F2598" s="47">
        <v>64.103413987404707</v>
      </c>
      <c r="G2598" s="46">
        <v>0.75504655066996196</v>
      </c>
      <c r="H2598" s="49">
        <v>46.421267893660499</v>
      </c>
      <c r="I2598" s="70" t="str">
        <f t="shared" si="80"/>
        <v>No</v>
      </c>
      <c r="J2598" s="48" t="str">
        <f t="shared" si="81"/>
        <v>No</v>
      </c>
      <c r="K2598" s="46">
        <v>0.119843145003023</v>
      </c>
      <c r="L2598" s="49">
        <v>16.4401723566457</v>
      </c>
      <c r="M2598" s="46">
        <v>0.132866364675327</v>
      </c>
      <c r="N2598" s="49">
        <v>37.286980231765497</v>
      </c>
    </row>
    <row r="2599" spans="1:14" x14ac:dyDescent="0.2">
      <c r="A2599" s="56" t="s">
        <v>5234</v>
      </c>
      <c r="B2599" s="43" t="s">
        <v>5235</v>
      </c>
      <c r="C2599" s="44">
        <v>80</v>
      </c>
      <c r="D2599" s="45" t="s">
        <v>349</v>
      </c>
      <c r="E2599" s="46">
        <v>0.79793712538813699</v>
      </c>
      <c r="F2599" s="47">
        <v>49.685117666556202</v>
      </c>
      <c r="G2599" s="46">
        <v>0.71884779011185695</v>
      </c>
      <c r="H2599" s="49">
        <v>35.105657805044302</v>
      </c>
      <c r="I2599" s="70" t="str">
        <f t="shared" si="80"/>
        <v>No</v>
      </c>
      <c r="J2599" s="48" t="str">
        <f t="shared" si="81"/>
        <v>No</v>
      </c>
      <c r="K2599" s="46">
        <v>6.2908750310374906E-2</v>
      </c>
      <c r="L2599" s="49">
        <v>2.2538945972820699</v>
      </c>
      <c r="M2599" s="46">
        <v>4.09284087339764E-2</v>
      </c>
      <c r="N2599" s="49">
        <v>4.5671438309475096</v>
      </c>
    </row>
    <row r="2600" spans="1:14" x14ac:dyDescent="0.2">
      <c r="A2600" s="56" t="s">
        <v>5236</v>
      </c>
      <c r="B2600" s="43" t="s">
        <v>5237</v>
      </c>
      <c r="C2600" s="44">
        <v>80</v>
      </c>
      <c r="D2600" s="45" t="s">
        <v>349</v>
      </c>
      <c r="E2600" s="46">
        <v>0.84971756168773505</v>
      </c>
      <c r="F2600" s="47">
        <v>63.142194232681497</v>
      </c>
      <c r="G2600" s="46">
        <v>0.75654526080673501</v>
      </c>
      <c r="H2600" s="49">
        <v>47.171097477845898</v>
      </c>
      <c r="I2600" s="70" t="str">
        <f t="shared" si="80"/>
        <v>No</v>
      </c>
      <c r="J2600" s="48" t="str">
        <f t="shared" si="81"/>
        <v>No</v>
      </c>
      <c r="K2600" s="46">
        <v>8.0970113579679398E-2</v>
      </c>
      <c r="L2600" s="49">
        <v>4.8723897911832896</v>
      </c>
      <c r="M2600" s="46">
        <v>6.1042675675437197E-2</v>
      </c>
      <c r="N2600" s="49">
        <v>7.7709611451942697</v>
      </c>
    </row>
    <row r="2601" spans="1:14" x14ac:dyDescent="0.2">
      <c r="A2601" s="56" t="s">
        <v>5238</v>
      </c>
      <c r="B2601" s="43" t="s">
        <v>5239</v>
      </c>
      <c r="C2601" s="44">
        <v>80</v>
      </c>
      <c r="D2601" s="45" t="s">
        <v>349</v>
      </c>
      <c r="E2601" s="46">
        <v>0.83397751329021697</v>
      </c>
      <c r="F2601" s="47">
        <v>58.8664235996023</v>
      </c>
      <c r="G2601" s="46">
        <v>0.72398201552956398</v>
      </c>
      <c r="H2601" s="49">
        <v>36.809815950920203</v>
      </c>
      <c r="I2601" s="70" t="str">
        <f t="shared" si="80"/>
        <v>No</v>
      </c>
      <c r="J2601" s="48" t="str">
        <f t="shared" si="81"/>
        <v>No</v>
      </c>
      <c r="K2601" s="46">
        <v>8.7190110638737994E-2</v>
      </c>
      <c r="L2601" s="49">
        <v>6.3639376864434896</v>
      </c>
      <c r="M2601" s="46">
        <v>6.8980416785265397E-2</v>
      </c>
      <c r="N2601" s="49">
        <v>8.9979550102249508</v>
      </c>
    </row>
    <row r="2602" spans="1:14" x14ac:dyDescent="0.2">
      <c r="A2602" s="56" t="s">
        <v>5240</v>
      </c>
      <c r="B2602" s="43" t="s">
        <v>5241</v>
      </c>
      <c r="C2602" s="44">
        <v>80</v>
      </c>
      <c r="D2602" s="45" t="s">
        <v>349</v>
      </c>
      <c r="E2602" s="46">
        <v>0.82115365356880499</v>
      </c>
      <c r="F2602" s="47">
        <v>55.021544580709303</v>
      </c>
      <c r="G2602" s="46">
        <v>0.67359348218895598</v>
      </c>
      <c r="H2602" s="49">
        <v>23.517382413087901</v>
      </c>
      <c r="I2602" s="70" t="str">
        <f t="shared" si="80"/>
        <v>No</v>
      </c>
      <c r="J2602" s="48" t="str">
        <f t="shared" si="81"/>
        <v>No</v>
      </c>
      <c r="K2602" s="46">
        <v>0.21699693164148001</v>
      </c>
      <c r="L2602" s="49">
        <v>57.872058336095499</v>
      </c>
      <c r="M2602" s="46">
        <v>0.27674121055475998</v>
      </c>
      <c r="N2602" s="49">
        <v>74.233128834355796</v>
      </c>
    </row>
    <row r="2603" spans="1:14" x14ac:dyDescent="0.2">
      <c r="A2603" s="56" t="s">
        <v>5242</v>
      </c>
      <c r="B2603" s="43" t="s">
        <v>5243</v>
      </c>
      <c r="C2603" s="44">
        <v>80</v>
      </c>
      <c r="D2603" s="45" t="s">
        <v>349</v>
      </c>
      <c r="E2603" s="46">
        <v>0.79780664567176196</v>
      </c>
      <c r="F2603" s="47">
        <v>49.651972157772597</v>
      </c>
      <c r="G2603" s="46">
        <v>0.64974736584407999</v>
      </c>
      <c r="H2603" s="49">
        <v>18.404907975460102</v>
      </c>
      <c r="I2603" s="70" t="str">
        <f t="shared" si="80"/>
        <v>No</v>
      </c>
      <c r="J2603" s="48" t="str">
        <f t="shared" si="81"/>
        <v>No</v>
      </c>
      <c r="K2603" s="46">
        <v>0.19685755463399901</v>
      </c>
      <c r="L2603" s="49">
        <v>49.585681140205502</v>
      </c>
      <c r="M2603" s="46">
        <v>0.21131932013217</v>
      </c>
      <c r="N2603" s="49">
        <v>63.940013633265202</v>
      </c>
    </row>
    <row r="2604" spans="1:14" x14ac:dyDescent="0.2">
      <c r="A2604" s="56" t="s">
        <v>5244</v>
      </c>
      <c r="B2604" s="43" t="s">
        <v>5245</v>
      </c>
      <c r="C2604" s="44">
        <v>80</v>
      </c>
      <c r="D2604" s="45" t="s">
        <v>349</v>
      </c>
      <c r="E2604" s="46">
        <v>0.83957687831106198</v>
      </c>
      <c r="F2604" s="47">
        <v>60.357971494862397</v>
      </c>
      <c r="G2604" s="46">
        <v>0.71136871964371595</v>
      </c>
      <c r="H2604" s="49">
        <v>33.537832310838397</v>
      </c>
      <c r="I2604" s="70" t="str">
        <f t="shared" si="80"/>
        <v>No</v>
      </c>
      <c r="J2604" s="48" t="str">
        <f t="shared" si="81"/>
        <v>No</v>
      </c>
      <c r="K2604" s="46">
        <v>0.18427696818287101</v>
      </c>
      <c r="L2604" s="49">
        <v>44.083526682134597</v>
      </c>
      <c r="M2604" s="46">
        <v>0.203286757495204</v>
      </c>
      <c r="N2604" s="49">
        <v>62.372188139059297</v>
      </c>
    </row>
    <row r="2605" spans="1:14" x14ac:dyDescent="0.2">
      <c r="A2605" s="56" t="s">
        <v>5246</v>
      </c>
      <c r="B2605" s="43" t="s">
        <v>5247</v>
      </c>
      <c r="C2605" s="44">
        <v>80</v>
      </c>
      <c r="D2605" s="45" t="s">
        <v>349</v>
      </c>
      <c r="E2605" s="46">
        <v>0.777774826969441</v>
      </c>
      <c r="F2605" s="47">
        <v>46.304275770633097</v>
      </c>
      <c r="G2605" s="46">
        <v>0.5584790894617</v>
      </c>
      <c r="H2605" s="49">
        <v>5.453306066803</v>
      </c>
      <c r="I2605" s="70" t="str">
        <f t="shared" si="80"/>
        <v>No</v>
      </c>
      <c r="J2605" s="48" t="str">
        <f t="shared" si="81"/>
        <v>No</v>
      </c>
      <c r="K2605" s="46">
        <v>0.25672225087320599</v>
      </c>
      <c r="L2605" s="49">
        <v>73.0195558501823</v>
      </c>
      <c r="M2605" s="46">
        <v>0.39976004660646502</v>
      </c>
      <c r="N2605" s="49">
        <v>96.932515337423297</v>
      </c>
    </row>
    <row r="2606" spans="1:14" x14ac:dyDescent="0.2">
      <c r="A2606" s="56" t="s">
        <v>5248</v>
      </c>
      <c r="B2606" s="43" t="s">
        <v>5249</v>
      </c>
      <c r="C2606" s="44">
        <v>80</v>
      </c>
      <c r="D2606" s="45" t="s">
        <v>349</v>
      </c>
      <c r="E2606" s="46">
        <v>0.88613245196085</v>
      </c>
      <c r="F2606" s="47">
        <v>77.494199535962906</v>
      </c>
      <c r="G2606" s="46">
        <v>0.80943964797036905</v>
      </c>
      <c r="H2606" s="49">
        <v>66.462167689161603</v>
      </c>
      <c r="I2606" s="70" t="str">
        <f t="shared" si="80"/>
        <v>No</v>
      </c>
      <c r="J2606" s="48" t="str">
        <f t="shared" si="81"/>
        <v>No</v>
      </c>
      <c r="K2606" s="46">
        <v>0.15986834355979801</v>
      </c>
      <c r="L2606" s="49">
        <v>34.139874047066598</v>
      </c>
      <c r="M2606" s="46">
        <v>0.130025590597213</v>
      </c>
      <c r="N2606" s="49">
        <v>35.514655760054502</v>
      </c>
    </row>
    <row r="2607" spans="1:14" x14ac:dyDescent="0.2">
      <c r="A2607" s="56" t="s">
        <v>5250</v>
      </c>
      <c r="B2607" s="43" t="s">
        <v>5251</v>
      </c>
      <c r="C2607" s="44">
        <v>80</v>
      </c>
      <c r="D2607" s="45" t="s">
        <v>349</v>
      </c>
      <c r="E2607" s="46">
        <v>0.88143084723090603</v>
      </c>
      <c r="F2607" s="47">
        <v>75.571760026516401</v>
      </c>
      <c r="G2607" s="46">
        <v>0.80538197099167097</v>
      </c>
      <c r="H2607" s="49">
        <v>64.621676891615493</v>
      </c>
      <c r="I2607" s="70" t="str">
        <f t="shared" si="80"/>
        <v>No</v>
      </c>
      <c r="J2607" s="48" t="str">
        <f t="shared" si="81"/>
        <v>No</v>
      </c>
      <c r="K2607" s="46">
        <v>0.13230934123277199</v>
      </c>
      <c r="L2607" s="49">
        <v>21.7434537620152</v>
      </c>
      <c r="M2607" s="46">
        <v>0.12073424069479199</v>
      </c>
      <c r="N2607" s="49">
        <v>30.402181322426699</v>
      </c>
    </row>
    <row r="2608" spans="1:14" x14ac:dyDescent="0.2">
      <c r="A2608" s="56" t="s">
        <v>5252</v>
      </c>
      <c r="B2608" s="43" t="s">
        <v>5253</v>
      </c>
      <c r="C2608" s="44">
        <v>80</v>
      </c>
      <c r="D2608" s="45" t="s">
        <v>349</v>
      </c>
      <c r="E2608" s="46">
        <v>0.87404421745959504</v>
      </c>
      <c r="F2608" s="47">
        <v>72.489227709645306</v>
      </c>
      <c r="G2608" s="46">
        <v>0.77535795025466403</v>
      </c>
      <c r="H2608" s="49">
        <v>53.5105657805044</v>
      </c>
      <c r="I2608" s="70" t="str">
        <f t="shared" si="80"/>
        <v>No</v>
      </c>
      <c r="J2608" s="48" t="str">
        <f t="shared" si="81"/>
        <v>No</v>
      </c>
      <c r="K2608" s="46">
        <v>0.14434064661123899</v>
      </c>
      <c r="L2608" s="49">
        <v>27.775936360623099</v>
      </c>
      <c r="M2608" s="46">
        <v>0.115577344943566</v>
      </c>
      <c r="N2608" s="49">
        <v>27.811860940695301</v>
      </c>
    </row>
    <row r="2609" spans="1:14" x14ac:dyDescent="0.2">
      <c r="A2609" s="56" t="s">
        <v>5254</v>
      </c>
      <c r="B2609" s="43" t="s">
        <v>5255</v>
      </c>
      <c r="C2609" s="44">
        <v>80</v>
      </c>
      <c r="D2609" s="45" t="s">
        <v>349</v>
      </c>
      <c r="E2609" s="46">
        <v>0.82734041043701601</v>
      </c>
      <c r="F2609" s="47">
        <v>56.479946967185903</v>
      </c>
      <c r="G2609" s="46">
        <v>0.68624685009969399</v>
      </c>
      <c r="H2609" s="49">
        <v>26.7211997273347</v>
      </c>
      <c r="I2609" s="70" t="str">
        <f t="shared" si="80"/>
        <v>No</v>
      </c>
      <c r="J2609" s="48" t="str">
        <f t="shared" si="81"/>
        <v>No</v>
      </c>
      <c r="K2609" s="46">
        <v>0.195692676987584</v>
      </c>
      <c r="L2609" s="49">
        <v>48.889625455750704</v>
      </c>
      <c r="M2609" s="46">
        <v>0.22456756478216999</v>
      </c>
      <c r="N2609" s="49">
        <v>66.734832992501694</v>
      </c>
    </row>
    <row r="2610" spans="1:14" x14ac:dyDescent="0.2">
      <c r="A2610" s="56" t="s">
        <v>5256</v>
      </c>
      <c r="B2610" s="43" t="s">
        <v>5257</v>
      </c>
      <c r="C2610" s="44">
        <v>80</v>
      </c>
      <c r="D2610" s="45" t="s">
        <v>349</v>
      </c>
      <c r="E2610" s="46">
        <v>0.85509016810070504</v>
      </c>
      <c r="F2610" s="47">
        <v>65.230361286045706</v>
      </c>
      <c r="G2610" s="46">
        <v>0.75245934221228905</v>
      </c>
      <c r="H2610" s="49">
        <v>45.398773006135002</v>
      </c>
      <c r="I2610" s="70" t="str">
        <f t="shared" si="80"/>
        <v>No</v>
      </c>
      <c r="J2610" s="48" t="str">
        <f t="shared" si="81"/>
        <v>No</v>
      </c>
      <c r="K2610" s="46">
        <v>0.15081536625307501</v>
      </c>
      <c r="L2610" s="49">
        <v>30.129267484255902</v>
      </c>
      <c r="M2610" s="46">
        <v>0.17105158570055401</v>
      </c>
      <c r="N2610" s="49">
        <v>53.033401499659199</v>
      </c>
    </row>
    <row r="2611" spans="1:14" x14ac:dyDescent="0.2">
      <c r="A2611" s="56" t="s">
        <v>5258</v>
      </c>
      <c r="B2611" s="43" t="s">
        <v>5259</v>
      </c>
      <c r="C2611" s="44">
        <v>80</v>
      </c>
      <c r="D2611" s="45" t="s">
        <v>349</v>
      </c>
      <c r="E2611" s="46">
        <v>0.83880122780450195</v>
      </c>
      <c r="F2611" s="47">
        <v>60.159098442161103</v>
      </c>
      <c r="G2611" s="46">
        <v>0.71680699968385597</v>
      </c>
      <c r="H2611" s="49">
        <v>34.423994546693898</v>
      </c>
      <c r="I2611" s="70" t="str">
        <f t="shared" si="80"/>
        <v>No</v>
      </c>
      <c r="J2611" s="48" t="str">
        <f t="shared" si="81"/>
        <v>No</v>
      </c>
      <c r="K2611" s="46">
        <v>0.154118649214708</v>
      </c>
      <c r="L2611" s="49">
        <v>31.521378853165398</v>
      </c>
      <c r="M2611" s="46">
        <v>0.171951243350664</v>
      </c>
      <c r="N2611" s="49">
        <v>53.987730061349701</v>
      </c>
    </row>
    <row r="2612" spans="1:14" x14ac:dyDescent="0.2">
      <c r="A2612" s="143" t="s">
        <v>5260</v>
      </c>
      <c r="B2612" s="43" t="s">
        <v>5261</v>
      </c>
      <c r="C2612" s="44">
        <v>80</v>
      </c>
      <c r="D2612" s="45" t="s">
        <v>349</v>
      </c>
      <c r="E2612" s="46">
        <v>0.918727261478549</v>
      </c>
      <c r="F2612" s="47">
        <v>90.420947961551207</v>
      </c>
      <c r="G2612" s="46">
        <v>0.85429158665490601</v>
      </c>
      <c r="H2612" s="49">
        <v>81.254260395364696</v>
      </c>
      <c r="I2612" s="70" t="str">
        <f t="shared" si="80"/>
        <v>No</v>
      </c>
      <c r="J2612" s="48" t="str">
        <f t="shared" si="81"/>
        <v>Yes</v>
      </c>
      <c r="K2612" s="46">
        <v>0.115613370767081</v>
      </c>
      <c r="L2612" s="49">
        <v>14.617169373549901</v>
      </c>
      <c r="M2612" s="46">
        <v>8.3128230340417095E-2</v>
      </c>
      <c r="N2612" s="49">
        <v>13.9740967961827</v>
      </c>
    </row>
    <row r="2613" spans="1:14" x14ac:dyDescent="0.2">
      <c r="A2613" s="56" t="s">
        <v>5262</v>
      </c>
      <c r="B2613" s="43" t="s">
        <v>5263</v>
      </c>
      <c r="C2613" s="44">
        <v>80</v>
      </c>
      <c r="D2613" s="45" t="s">
        <v>349</v>
      </c>
      <c r="E2613" s="46">
        <v>0.84760684234936301</v>
      </c>
      <c r="F2613" s="47">
        <v>62.6450116009281</v>
      </c>
      <c r="G2613" s="46">
        <v>0.72124017743982705</v>
      </c>
      <c r="H2613" s="49">
        <v>35.650988411724597</v>
      </c>
      <c r="I2613" s="70" t="str">
        <f t="shared" si="80"/>
        <v>No</v>
      </c>
      <c r="J2613" s="48" t="str">
        <f t="shared" si="81"/>
        <v>No</v>
      </c>
      <c r="K2613" s="46">
        <v>0.103787809576934</v>
      </c>
      <c r="L2613" s="49">
        <v>10.4739807756049</v>
      </c>
      <c r="M2613" s="46">
        <v>7.2896913385521594E-2</v>
      </c>
      <c r="N2613" s="49">
        <v>10.020449897750501</v>
      </c>
    </row>
    <row r="2614" spans="1:14" x14ac:dyDescent="0.2">
      <c r="A2614" s="56" t="s">
        <v>5264</v>
      </c>
      <c r="B2614" s="43" t="s">
        <v>5265</v>
      </c>
      <c r="C2614" s="44">
        <v>80</v>
      </c>
      <c r="D2614" s="45" t="s">
        <v>349</v>
      </c>
      <c r="E2614" s="46">
        <v>0.89680449999352696</v>
      </c>
      <c r="F2614" s="47">
        <v>82.1677162744448</v>
      </c>
      <c r="G2614" s="46">
        <v>0.80609900070815599</v>
      </c>
      <c r="H2614" s="49">
        <v>64.894342194955698</v>
      </c>
      <c r="I2614" s="70" t="str">
        <f t="shared" si="80"/>
        <v>No</v>
      </c>
      <c r="J2614" s="48" t="str">
        <f t="shared" si="81"/>
        <v>No</v>
      </c>
      <c r="K2614" s="46">
        <v>0.121588153828482</v>
      </c>
      <c r="L2614" s="49">
        <v>17.268810076234701</v>
      </c>
      <c r="M2614" s="46">
        <v>9.3965859501187798E-2</v>
      </c>
      <c r="N2614" s="49">
        <v>17.995910020449902</v>
      </c>
    </row>
    <row r="2615" spans="1:14" x14ac:dyDescent="0.2">
      <c r="A2615" s="56" t="s">
        <v>5266</v>
      </c>
      <c r="B2615" s="43" t="s">
        <v>5267</v>
      </c>
      <c r="C2615" s="44">
        <v>80</v>
      </c>
      <c r="D2615" s="45" t="s">
        <v>349</v>
      </c>
      <c r="E2615" s="46">
        <v>0.93882935076484597</v>
      </c>
      <c r="F2615" s="47">
        <v>95.923102419622097</v>
      </c>
      <c r="G2615" s="46">
        <v>0.74448438318021903</v>
      </c>
      <c r="H2615" s="49">
        <v>43.012951601908703</v>
      </c>
      <c r="I2615" s="70" t="str">
        <f t="shared" si="80"/>
        <v>No</v>
      </c>
      <c r="J2615" s="48" t="str">
        <f t="shared" si="81"/>
        <v>No</v>
      </c>
      <c r="K2615" s="46">
        <v>0.10442560954913201</v>
      </c>
      <c r="L2615" s="49">
        <v>10.739144845873399</v>
      </c>
      <c r="M2615" s="46">
        <v>7.3988403350284296E-2</v>
      </c>
      <c r="N2615" s="49">
        <v>10.429447852760701</v>
      </c>
    </row>
    <row r="2616" spans="1:14" x14ac:dyDescent="0.2">
      <c r="A2616" s="56" t="s">
        <v>5268</v>
      </c>
      <c r="B2616" s="43" t="s">
        <v>5269</v>
      </c>
      <c r="C2616" s="44">
        <v>80</v>
      </c>
      <c r="D2616" s="45" t="s">
        <v>349</v>
      </c>
      <c r="E2616" s="46">
        <v>0.86177312741710499</v>
      </c>
      <c r="F2616" s="47">
        <v>67.384819356977104</v>
      </c>
      <c r="G2616" s="46">
        <v>0.77642176036581001</v>
      </c>
      <c r="H2616" s="49">
        <v>53.987730061349701</v>
      </c>
      <c r="I2616" s="70" t="str">
        <f t="shared" si="80"/>
        <v>No</v>
      </c>
      <c r="J2616" s="48" t="str">
        <f t="shared" si="81"/>
        <v>No</v>
      </c>
      <c r="K2616" s="46">
        <v>0.13606453111717001</v>
      </c>
      <c r="L2616" s="49">
        <v>23.533311236327499</v>
      </c>
      <c r="M2616" s="46">
        <v>0.131559250935328</v>
      </c>
      <c r="N2616" s="49">
        <v>36.468984321745097</v>
      </c>
    </row>
    <row r="2617" spans="1:14" x14ac:dyDescent="0.2">
      <c r="A2617" s="56" t="s">
        <v>5270</v>
      </c>
      <c r="B2617" s="43" t="s">
        <v>5271</v>
      </c>
      <c r="C2617" s="44">
        <v>80</v>
      </c>
      <c r="D2617" s="45" t="s">
        <v>349</v>
      </c>
      <c r="E2617" s="46">
        <v>0.84246283728868498</v>
      </c>
      <c r="F2617" s="47">
        <v>61.286045740802102</v>
      </c>
      <c r="G2617" s="46">
        <v>0.76812892661165599</v>
      </c>
      <c r="H2617" s="49">
        <v>51.397409679618299</v>
      </c>
      <c r="I2617" s="70" t="str">
        <f t="shared" si="80"/>
        <v>No</v>
      </c>
      <c r="J2617" s="48" t="str">
        <f t="shared" si="81"/>
        <v>No</v>
      </c>
      <c r="K2617" s="46">
        <v>0.15662750066571199</v>
      </c>
      <c r="L2617" s="49">
        <v>32.946635730858503</v>
      </c>
      <c r="M2617" s="46">
        <v>0.15790132801531701</v>
      </c>
      <c r="N2617" s="49">
        <v>48.057259713701399</v>
      </c>
    </row>
    <row r="2618" spans="1:14" x14ac:dyDescent="0.2">
      <c r="A2618" s="56" t="s">
        <v>5272</v>
      </c>
      <c r="B2618" s="43" t="s">
        <v>5273</v>
      </c>
      <c r="C2618" s="44">
        <v>80</v>
      </c>
      <c r="D2618" s="45" t="s">
        <v>349</v>
      </c>
      <c r="E2618" s="46">
        <v>0.90892930122528903</v>
      </c>
      <c r="F2618" s="47">
        <v>86.774941995359598</v>
      </c>
      <c r="G2618" s="46">
        <v>0.82554993195989401</v>
      </c>
      <c r="H2618" s="49">
        <v>71.506475800954306</v>
      </c>
      <c r="I2618" s="70" t="str">
        <f t="shared" si="80"/>
        <v>No</v>
      </c>
      <c r="J2618" s="48" t="str">
        <f t="shared" si="81"/>
        <v>No</v>
      </c>
      <c r="K2618" s="46">
        <v>6.8620318710161499E-2</v>
      </c>
      <c r="L2618" s="49">
        <v>3.1819688432217399</v>
      </c>
      <c r="M2618" s="46">
        <v>4.6578378720065101E-2</v>
      </c>
      <c r="N2618" s="49">
        <v>5.453306066803</v>
      </c>
    </row>
    <row r="2619" spans="1:14" x14ac:dyDescent="0.2">
      <c r="A2619" s="143" t="s">
        <v>5274</v>
      </c>
      <c r="B2619" s="43" t="s">
        <v>5275</v>
      </c>
      <c r="C2619" s="44">
        <v>80</v>
      </c>
      <c r="D2619" s="45" t="s">
        <v>349</v>
      </c>
      <c r="E2619" s="46">
        <v>0.94115473028403596</v>
      </c>
      <c r="F2619" s="47">
        <v>96.685449121643998</v>
      </c>
      <c r="G2619" s="46">
        <v>0.88544582957726503</v>
      </c>
      <c r="H2619" s="49">
        <v>89.229720518064099</v>
      </c>
      <c r="I2619" s="70" t="str">
        <f t="shared" si="80"/>
        <v>No</v>
      </c>
      <c r="J2619" s="48" t="str">
        <f t="shared" si="81"/>
        <v>Yes</v>
      </c>
      <c r="K2619" s="46">
        <v>7.0399426721596797E-2</v>
      </c>
      <c r="L2619" s="49">
        <v>3.3808418959230999</v>
      </c>
      <c r="M2619" s="46">
        <v>4.2899780650235003E-2</v>
      </c>
      <c r="N2619" s="49">
        <v>5.1124744376278102</v>
      </c>
    </row>
    <row r="2620" spans="1:14" x14ac:dyDescent="0.2">
      <c r="A2620" s="56" t="s">
        <v>5276</v>
      </c>
      <c r="B2620" s="43" t="s">
        <v>5277</v>
      </c>
      <c r="C2620" s="44">
        <v>80</v>
      </c>
      <c r="D2620" s="45" t="s">
        <v>349</v>
      </c>
      <c r="E2620" s="46">
        <v>0.85539528091038597</v>
      </c>
      <c r="F2620" s="47">
        <v>65.296652303612902</v>
      </c>
      <c r="G2620" s="46">
        <v>0.73463645330884497</v>
      </c>
      <c r="H2620" s="49">
        <v>40.081799591002003</v>
      </c>
      <c r="I2620" s="70" t="str">
        <f t="shared" si="80"/>
        <v>No</v>
      </c>
      <c r="J2620" s="48" t="str">
        <f t="shared" si="81"/>
        <v>No</v>
      </c>
      <c r="K2620" s="46">
        <v>9.9765539519128504E-2</v>
      </c>
      <c r="L2620" s="49">
        <v>9.3801789857474294</v>
      </c>
      <c r="M2620" s="46">
        <v>8.4961804621960901E-2</v>
      </c>
      <c r="N2620" s="49">
        <v>14.7239263803681</v>
      </c>
    </row>
    <row r="2621" spans="1:14" x14ac:dyDescent="0.2">
      <c r="A2621" s="143" t="s">
        <v>5278</v>
      </c>
      <c r="B2621" s="43" t="s">
        <v>5279</v>
      </c>
      <c r="C2621" s="44">
        <v>80</v>
      </c>
      <c r="D2621" s="45" t="s">
        <v>349</v>
      </c>
      <c r="E2621" s="46">
        <v>0.97247296854796395</v>
      </c>
      <c r="F2621" s="47">
        <v>99.801126947298599</v>
      </c>
      <c r="G2621" s="46">
        <v>0.92874874004623098</v>
      </c>
      <c r="H2621" s="49">
        <v>97.682344921608703</v>
      </c>
      <c r="I2621" s="70" t="str">
        <f t="shared" si="80"/>
        <v>Yes</v>
      </c>
      <c r="J2621" s="48" t="str">
        <f t="shared" si="81"/>
        <v>Yes</v>
      </c>
      <c r="K2621" s="46">
        <v>1.8158388740706299E-2</v>
      </c>
      <c r="L2621" s="49">
        <v>0.132582035134239</v>
      </c>
      <c r="M2621" s="46">
        <v>4.6469684325218001E-3</v>
      </c>
      <c r="N2621" s="49">
        <v>0.681663258350375</v>
      </c>
    </row>
    <row r="2622" spans="1:14" x14ac:dyDescent="0.2">
      <c r="A2622" s="143" t="s">
        <v>5280</v>
      </c>
      <c r="B2622" s="43" t="s">
        <v>5281</v>
      </c>
      <c r="C2622" s="44">
        <v>80</v>
      </c>
      <c r="D2622" s="45" t="s">
        <v>349</v>
      </c>
      <c r="E2622" s="46">
        <v>0.95895878762983999</v>
      </c>
      <c r="F2622" s="47">
        <v>99.204507789194594</v>
      </c>
      <c r="G2622" s="46">
        <v>0.91832931594079703</v>
      </c>
      <c r="H2622" s="49">
        <v>95.978186775732794</v>
      </c>
      <c r="I2622" s="70" t="str">
        <f t="shared" si="80"/>
        <v>Yes</v>
      </c>
      <c r="J2622" s="48" t="str">
        <f t="shared" si="81"/>
        <v>Yes</v>
      </c>
      <c r="K2622" s="46">
        <v>5.1353486789414302E-2</v>
      </c>
      <c r="L2622" s="49">
        <v>1.35896586012595</v>
      </c>
      <c r="M2622" s="46">
        <v>2.6470953095954899E-2</v>
      </c>
      <c r="N2622" s="49">
        <v>2.4539877300613502</v>
      </c>
    </row>
    <row r="2623" spans="1:14" x14ac:dyDescent="0.2">
      <c r="A2623" s="143" t="s">
        <v>5282</v>
      </c>
      <c r="B2623" s="43" t="s">
        <v>5283</v>
      </c>
      <c r="C2623" s="44">
        <v>80</v>
      </c>
      <c r="D2623" s="45" t="s">
        <v>349</v>
      </c>
      <c r="E2623" s="46">
        <v>0.92026865967595395</v>
      </c>
      <c r="F2623" s="47">
        <v>90.818694066953896</v>
      </c>
      <c r="G2623" s="46">
        <v>0.84558451445548899</v>
      </c>
      <c r="H2623" s="49">
        <v>78.254942058623001</v>
      </c>
      <c r="I2623" s="70" t="str">
        <f t="shared" si="80"/>
        <v>No</v>
      </c>
      <c r="J2623" s="48" t="str">
        <f t="shared" si="81"/>
        <v>Yes</v>
      </c>
      <c r="K2623" s="46">
        <v>5.3440423692406099E-2</v>
      </c>
      <c r="L2623" s="49">
        <v>1.55783891282731</v>
      </c>
      <c r="M2623" s="46">
        <v>2.9232370735718501E-2</v>
      </c>
      <c r="N2623" s="49">
        <v>2.9311520109066098</v>
      </c>
    </row>
    <row r="2624" spans="1:14" x14ac:dyDescent="0.2">
      <c r="A2624" s="56" t="s">
        <v>5284</v>
      </c>
      <c r="B2624" s="43" t="s">
        <v>5285</v>
      </c>
      <c r="C2624" s="44">
        <v>80</v>
      </c>
      <c r="D2624" s="45" t="s">
        <v>349</v>
      </c>
      <c r="E2624" s="46">
        <v>0.90182529693074698</v>
      </c>
      <c r="F2624" s="47">
        <v>84.123301292674896</v>
      </c>
      <c r="G2624" s="46">
        <v>0.820008072036574</v>
      </c>
      <c r="H2624" s="49">
        <v>70.006816632583494</v>
      </c>
      <c r="I2624" s="70" t="str">
        <f t="shared" si="80"/>
        <v>No</v>
      </c>
      <c r="J2624" s="48" t="str">
        <f t="shared" si="81"/>
        <v>No</v>
      </c>
      <c r="K2624" s="46">
        <v>3.6891674493641E-8</v>
      </c>
      <c r="L2624" s="49">
        <v>3.3145508783559798E-2</v>
      </c>
      <c r="M2624" s="46">
        <v>6.7703523650171197E-7</v>
      </c>
      <c r="N2624" s="49">
        <v>6.8166325835037497E-2</v>
      </c>
    </row>
    <row r="2625" spans="1:14" x14ac:dyDescent="0.2">
      <c r="A2625" s="143" t="s">
        <v>5286</v>
      </c>
      <c r="B2625" s="43" t="s">
        <v>5287</v>
      </c>
      <c r="C2625" s="44">
        <v>80</v>
      </c>
      <c r="D2625" s="45" t="s">
        <v>349</v>
      </c>
      <c r="E2625" s="46">
        <v>0.90864019826627695</v>
      </c>
      <c r="F2625" s="47">
        <v>86.708650977792502</v>
      </c>
      <c r="G2625" s="46">
        <v>0.84817687796887398</v>
      </c>
      <c r="H2625" s="49">
        <v>79.141104294478495</v>
      </c>
      <c r="I2625" s="70" t="str">
        <f t="shared" si="80"/>
        <v>No</v>
      </c>
      <c r="J2625" s="48" t="str">
        <f t="shared" si="81"/>
        <v>Yes</v>
      </c>
      <c r="K2625" s="46">
        <v>3.0462419356765701E-2</v>
      </c>
      <c r="L2625" s="49">
        <v>0.59661915810407695</v>
      </c>
      <c r="M2625" s="46">
        <v>7.8363821870908196E-3</v>
      </c>
      <c r="N2625" s="49">
        <v>0.88616223585548703</v>
      </c>
    </row>
    <row r="2626" spans="1:14" x14ac:dyDescent="0.2">
      <c r="A2626" s="56" t="s">
        <v>5288</v>
      </c>
      <c r="B2626" s="43" t="s">
        <v>5289</v>
      </c>
      <c r="C2626" s="44">
        <v>80</v>
      </c>
      <c r="D2626" s="45" t="s">
        <v>349</v>
      </c>
      <c r="E2626" s="46">
        <v>0.85050956681316503</v>
      </c>
      <c r="F2626" s="47">
        <v>63.639376864434901</v>
      </c>
      <c r="G2626" s="46">
        <v>0.73986143763645096</v>
      </c>
      <c r="H2626" s="49">
        <v>41.9904567143831</v>
      </c>
      <c r="I2626" s="70" t="str">
        <f t="shared" si="80"/>
        <v>No</v>
      </c>
      <c r="J2626" s="48" t="str">
        <f t="shared" si="81"/>
        <v>No</v>
      </c>
      <c r="K2626" s="46">
        <v>6.4797651706686799E-3</v>
      </c>
      <c r="L2626" s="49">
        <v>9.9436526350679497E-2</v>
      </c>
      <c r="M2626" s="46">
        <v>2.8442122163051901E-5</v>
      </c>
      <c r="N2626" s="49">
        <v>0.20449897750511301</v>
      </c>
    </row>
    <row r="2627" spans="1:14" x14ac:dyDescent="0.2">
      <c r="A2627" s="56" t="s">
        <v>5290</v>
      </c>
      <c r="B2627" s="43" t="s">
        <v>5291</v>
      </c>
      <c r="C2627" s="44">
        <v>80</v>
      </c>
      <c r="D2627" s="45" t="s">
        <v>349</v>
      </c>
      <c r="E2627" s="46">
        <v>0.83188346172207495</v>
      </c>
      <c r="F2627" s="47">
        <v>58.037785880013303</v>
      </c>
      <c r="G2627" s="46">
        <v>0.70216983197703198</v>
      </c>
      <c r="H2627" s="49">
        <v>31.4928425357873</v>
      </c>
      <c r="I2627" s="70" t="str">
        <f t="shared" si="80"/>
        <v>No</v>
      </c>
      <c r="J2627" s="48" t="str">
        <f t="shared" si="81"/>
        <v>No</v>
      </c>
      <c r="K2627" s="46">
        <v>0.11560097913953001</v>
      </c>
      <c r="L2627" s="49">
        <v>14.5508783559828</v>
      </c>
      <c r="M2627" s="46">
        <v>0.116032773431827</v>
      </c>
      <c r="N2627" s="49">
        <v>28.220858895705501</v>
      </c>
    </row>
    <row r="2628" spans="1:14" x14ac:dyDescent="0.2">
      <c r="A2628" s="56" t="s">
        <v>5292</v>
      </c>
      <c r="B2628" s="43" t="s">
        <v>5293</v>
      </c>
      <c r="C2628" s="44">
        <v>80</v>
      </c>
      <c r="D2628" s="45" t="s">
        <v>349</v>
      </c>
      <c r="E2628" s="46">
        <v>0.84242908759929003</v>
      </c>
      <c r="F2628" s="47">
        <v>61.252900232018597</v>
      </c>
      <c r="G2628" s="46">
        <v>0.75961647173485103</v>
      </c>
      <c r="H2628" s="49">
        <v>48.125426039536499</v>
      </c>
      <c r="I2628" s="70" t="str">
        <f t="shared" si="80"/>
        <v>No</v>
      </c>
      <c r="J2628" s="48" t="str">
        <f t="shared" si="81"/>
        <v>No</v>
      </c>
      <c r="K2628" s="46">
        <v>1.99654057690744E-2</v>
      </c>
      <c r="L2628" s="49">
        <v>0.19887305270135899</v>
      </c>
      <c r="M2628" s="46">
        <v>2.30012181420651E-3</v>
      </c>
      <c r="N2628" s="49">
        <v>0.47716428084526202</v>
      </c>
    </row>
    <row r="2629" spans="1:14" x14ac:dyDescent="0.2">
      <c r="A2629" s="56" t="s">
        <v>5294</v>
      </c>
      <c r="B2629" s="43" t="s">
        <v>5295</v>
      </c>
      <c r="C2629" s="44">
        <v>80</v>
      </c>
      <c r="D2629" s="45" t="s">
        <v>349</v>
      </c>
      <c r="E2629" s="46">
        <v>0.88156074288802999</v>
      </c>
      <c r="F2629" s="47">
        <v>75.704342061650607</v>
      </c>
      <c r="G2629" s="46">
        <v>0.79859947480980498</v>
      </c>
      <c r="H2629" s="49">
        <v>61.622358554873898</v>
      </c>
      <c r="I2629" s="70" t="str">
        <f t="shared" si="80"/>
        <v>No</v>
      </c>
      <c r="J2629" s="48" t="str">
        <f t="shared" si="81"/>
        <v>No</v>
      </c>
      <c r="K2629" s="46">
        <v>2.6727163378135601E-2</v>
      </c>
      <c r="L2629" s="49">
        <v>0.46403712296983801</v>
      </c>
      <c r="M2629" s="46">
        <v>7.8744161638878308E-3</v>
      </c>
      <c r="N2629" s="49">
        <v>0.95432856169052505</v>
      </c>
    </row>
    <row r="2630" spans="1:14" x14ac:dyDescent="0.2">
      <c r="A2630" s="56" t="s">
        <v>5296</v>
      </c>
      <c r="B2630" s="43" t="s">
        <v>5297</v>
      </c>
      <c r="C2630" s="44">
        <v>80</v>
      </c>
      <c r="D2630" s="45" t="s">
        <v>349</v>
      </c>
      <c r="E2630" s="46">
        <v>0.86189544958757902</v>
      </c>
      <c r="F2630" s="47">
        <v>67.517401392111395</v>
      </c>
      <c r="G2630" s="46">
        <v>0.74396718895230096</v>
      </c>
      <c r="H2630" s="49">
        <v>42.944785276073603</v>
      </c>
      <c r="I2630" s="70" t="str">
        <f t="shared" si="80"/>
        <v>No</v>
      </c>
      <c r="J2630" s="48" t="str">
        <f t="shared" si="81"/>
        <v>No</v>
      </c>
      <c r="K2630" s="46">
        <v>6.3583061699978904E-2</v>
      </c>
      <c r="L2630" s="49">
        <v>2.3533311236327501</v>
      </c>
      <c r="M2630" s="46">
        <v>4.4603596128730501E-2</v>
      </c>
      <c r="N2630" s="49">
        <v>5.2488070892978902</v>
      </c>
    </row>
    <row r="2631" spans="1:14" x14ac:dyDescent="0.2">
      <c r="A2631" s="56" t="s">
        <v>5298</v>
      </c>
      <c r="B2631" s="43" t="s">
        <v>5299</v>
      </c>
      <c r="C2631" s="44">
        <v>80</v>
      </c>
      <c r="D2631" s="45" t="s">
        <v>349</v>
      </c>
      <c r="E2631" s="46">
        <v>0.86441092505345296</v>
      </c>
      <c r="F2631" s="47">
        <v>68.743785217103095</v>
      </c>
      <c r="G2631" s="46">
        <v>0.76075592118195801</v>
      </c>
      <c r="H2631" s="49">
        <v>48.398091342876597</v>
      </c>
      <c r="I2631" s="70" t="str">
        <f t="shared" ref="I2631:I2694" si="82">IF(AND(F2631&gt;=90,H2631&gt;=90),"Yes","No")</f>
        <v>No</v>
      </c>
      <c r="J2631" s="48" t="str">
        <f t="shared" ref="J2631:J2694" si="83">IF(AND(F2631&gt;=75,H2631&gt;=75),"Yes","No")</f>
        <v>No</v>
      </c>
      <c r="K2631" s="46">
        <v>0.211442168320329</v>
      </c>
      <c r="L2631" s="49">
        <v>55.883327809081898</v>
      </c>
      <c r="M2631" s="46">
        <v>0.19789513371459</v>
      </c>
      <c r="N2631" s="49">
        <v>61.417859577368802</v>
      </c>
    </row>
    <row r="2632" spans="1:14" x14ac:dyDescent="0.2">
      <c r="A2632" s="56" t="s">
        <v>5300</v>
      </c>
      <c r="B2632" s="43" t="s">
        <v>5301</v>
      </c>
      <c r="C2632" s="44">
        <v>80</v>
      </c>
      <c r="D2632" s="45" t="s">
        <v>349</v>
      </c>
      <c r="E2632" s="46">
        <v>0.87498055967103505</v>
      </c>
      <c r="F2632" s="47">
        <v>72.853828306264504</v>
      </c>
      <c r="G2632" s="46">
        <v>0.77860644526027301</v>
      </c>
      <c r="H2632" s="49">
        <v>54.601226993864998</v>
      </c>
      <c r="I2632" s="70" t="str">
        <f t="shared" si="82"/>
        <v>No</v>
      </c>
      <c r="J2632" s="48" t="str">
        <f t="shared" si="83"/>
        <v>No</v>
      </c>
      <c r="K2632" s="46">
        <v>0.11570427942471</v>
      </c>
      <c r="L2632" s="49">
        <v>14.7166058999006</v>
      </c>
      <c r="M2632" s="46">
        <v>0.11279349017299301</v>
      </c>
      <c r="N2632" s="49">
        <v>26.175869120654401</v>
      </c>
    </row>
    <row r="2633" spans="1:14" x14ac:dyDescent="0.2">
      <c r="A2633" s="143" t="s">
        <v>5302</v>
      </c>
      <c r="B2633" s="43" t="s">
        <v>5303</v>
      </c>
      <c r="C2633" s="44">
        <v>80</v>
      </c>
      <c r="D2633" s="45" t="s">
        <v>349</v>
      </c>
      <c r="E2633" s="46">
        <v>0.93824654592652401</v>
      </c>
      <c r="F2633" s="47">
        <v>95.823665893271496</v>
      </c>
      <c r="G2633" s="46">
        <v>0.88848914297887005</v>
      </c>
      <c r="H2633" s="49">
        <v>89.843217450579402</v>
      </c>
      <c r="I2633" s="70" t="str">
        <f t="shared" si="82"/>
        <v>No</v>
      </c>
      <c r="J2633" s="48" t="str">
        <f t="shared" si="83"/>
        <v>Yes</v>
      </c>
      <c r="K2633" s="46">
        <v>6.0645611990423703E-2</v>
      </c>
      <c r="L2633" s="49">
        <v>2.0218760357971499</v>
      </c>
      <c r="M2633" s="46">
        <v>3.7806754712886997E-2</v>
      </c>
      <c r="N2633" s="49">
        <v>3.8854805725971402</v>
      </c>
    </row>
    <row r="2634" spans="1:14" x14ac:dyDescent="0.2">
      <c r="A2634" s="143" t="s">
        <v>5304</v>
      </c>
      <c r="B2634" s="43" t="s">
        <v>5305</v>
      </c>
      <c r="C2634" s="44">
        <v>80</v>
      </c>
      <c r="D2634" s="45" t="s">
        <v>349</v>
      </c>
      <c r="E2634" s="46">
        <v>0.948915166299232</v>
      </c>
      <c r="F2634" s="47">
        <v>98.1107059993371</v>
      </c>
      <c r="G2634" s="46">
        <v>0.88860552589122899</v>
      </c>
      <c r="H2634" s="49">
        <v>89.911383776414496</v>
      </c>
      <c r="I2634" s="70" t="str">
        <f t="shared" si="82"/>
        <v>No</v>
      </c>
      <c r="J2634" s="48" t="str">
        <f t="shared" si="83"/>
        <v>Yes</v>
      </c>
      <c r="K2634" s="46">
        <v>7.2375298750651296E-2</v>
      </c>
      <c r="L2634" s="49">
        <v>3.6460059661915798</v>
      </c>
      <c r="M2634" s="46">
        <v>7.3280685371730603E-2</v>
      </c>
      <c r="N2634" s="49">
        <v>10.224948875255601</v>
      </c>
    </row>
    <row r="2635" spans="1:14" x14ac:dyDescent="0.2">
      <c r="A2635" s="56" t="s">
        <v>5306</v>
      </c>
      <c r="B2635" s="43" t="s">
        <v>5307</v>
      </c>
      <c r="C2635" s="44">
        <v>80</v>
      </c>
      <c r="D2635" s="45" t="s">
        <v>349</v>
      </c>
      <c r="E2635" s="46">
        <v>0.826175367442883</v>
      </c>
      <c r="F2635" s="47">
        <v>56.115346370566797</v>
      </c>
      <c r="G2635" s="46">
        <v>0.59461355957864903</v>
      </c>
      <c r="H2635" s="49">
        <v>9.4751192910702091</v>
      </c>
      <c r="I2635" s="70" t="str">
        <f t="shared" si="82"/>
        <v>No</v>
      </c>
      <c r="J2635" s="48" t="str">
        <f t="shared" si="83"/>
        <v>No</v>
      </c>
      <c r="K2635" s="46">
        <v>8.9102907559737293E-2</v>
      </c>
      <c r="L2635" s="49">
        <v>6.7285382830626403</v>
      </c>
      <c r="M2635" s="46">
        <v>8.2229984505964304E-2</v>
      </c>
      <c r="N2635" s="49">
        <v>13.3605998636673</v>
      </c>
    </row>
    <row r="2636" spans="1:14" x14ac:dyDescent="0.2">
      <c r="A2636" s="56" t="s">
        <v>5308</v>
      </c>
      <c r="B2636" s="43" t="s">
        <v>5309</v>
      </c>
      <c r="C2636" s="44">
        <v>9</v>
      </c>
      <c r="D2636" s="45" t="s">
        <v>349</v>
      </c>
      <c r="E2636" s="46">
        <v>0.78283402984445505</v>
      </c>
      <c r="F2636" s="47">
        <v>47.132913490222101</v>
      </c>
      <c r="G2636" s="46">
        <v>0.71809662417298303</v>
      </c>
      <c r="H2636" s="49">
        <v>28.571428571428601</v>
      </c>
      <c r="I2636" s="70" t="str">
        <f t="shared" si="82"/>
        <v>No</v>
      </c>
      <c r="J2636" s="48" t="str">
        <f t="shared" si="83"/>
        <v>No</v>
      </c>
      <c r="K2636" s="46">
        <v>5.9024191017429797E-2</v>
      </c>
      <c r="L2636" s="49">
        <v>1.88929400066291</v>
      </c>
      <c r="M2636" s="46">
        <v>4.1171138807704503E-2</v>
      </c>
      <c r="N2636" s="49">
        <v>1.0452961672473899</v>
      </c>
    </row>
    <row r="2637" spans="1:14" x14ac:dyDescent="0.2">
      <c r="A2637" s="56" t="s">
        <v>5310</v>
      </c>
      <c r="B2637" s="43" t="s">
        <v>5311</v>
      </c>
      <c r="C2637" s="44">
        <v>9</v>
      </c>
      <c r="D2637" s="45" t="s">
        <v>349</v>
      </c>
      <c r="E2637" s="46">
        <v>0.81463150185136701</v>
      </c>
      <c r="F2637" s="47">
        <v>53.529996685449099</v>
      </c>
      <c r="G2637" s="46">
        <v>0.72370807617497201</v>
      </c>
      <c r="H2637" s="49">
        <v>30.139372822299698</v>
      </c>
      <c r="I2637" s="70" t="str">
        <f t="shared" si="82"/>
        <v>No</v>
      </c>
      <c r="J2637" s="48" t="str">
        <f t="shared" si="83"/>
        <v>No</v>
      </c>
      <c r="K2637" s="46">
        <v>0.132975623905804</v>
      </c>
      <c r="L2637" s="49">
        <v>22.108054358634401</v>
      </c>
      <c r="M2637" s="46">
        <v>0.105655808034621</v>
      </c>
      <c r="N2637" s="49">
        <v>12.7177700348432</v>
      </c>
    </row>
    <row r="2638" spans="1:14" x14ac:dyDescent="0.2">
      <c r="A2638" s="56" t="s">
        <v>5312</v>
      </c>
      <c r="B2638" s="43" t="s">
        <v>5313</v>
      </c>
      <c r="C2638" s="44">
        <v>80</v>
      </c>
      <c r="D2638" s="45" t="s">
        <v>349</v>
      </c>
      <c r="E2638" s="46">
        <v>0.86781541383719896</v>
      </c>
      <c r="F2638" s="47">
        <v>70.401060656281103</v>
      </c>
      <c r="G2638" s="46">
        <v>0.79029993437383905</v>
      </c>
      <c r="H2638" s="49">
        <v>58.759372869802299</v>
      </c>
      <c r="I2638" s="70" t="str">
        <f t="shared" si="82"/>
        <v>No</v>
      </c>
      <c r="J2638" s="48" t="str">
        <f t="shared" si="83"/>
        <v>No</v>
      </c>
      <c r="K2638" s="46">
        <v>9.2109234628054398E-2</v>
      </c>
      <c r="L2638" s="49">
        <v>7.72290354656944</v>
      </c>
      <c r="M2638" s="46">
        <v>7.2736881065796205E-2</v>
      </c>
      <c r="N2638" s="49">
        <v>9.8841172460804394</v>
      </c>
    </row>
    <row r="2639" spans="1:14" x14ac:dyDescent="0.2">
      <c r="A2639" s="143" t="s">
        <v>5314</v>
      </c>
      <c r="B2639" s="43" t="s">
        <v>5315</v>
      </c>
      <c r="C2639" s="44">
        <v>80</v>
      </c>
      <c r="D2639" s="45" t="s">
        <v>349</v>
      </c>
      <c r="E2639" s="46">
        <v>0.92221797324334798</v>
      </c>
      <c r="F2639" s="47">
        <v>91.614186277759401</v>
      </c>
      <c r="G2639" s="46">
        <v>0.86768953888051503</v>
      </c>
      <c r="H2639" s="49">
        <v>85.003408316291797</v>
      </c>
      <c r="I2639" s="70" t="str">
        <f t="shared" si="82"/>
        <v>No</v>
      </c>
      <c r="J2639" s="48" t="str">
        <f t="shared" si="83"/>
        <v>Yes</v>
      </c>
      <c r="K2639" s="46">
        <v>9.3043028665575803E-2</v>
      </c>
      <c r="L2639" s="49">
        <v>7.8886310904872401</v>
      </c>
      <c r="M2639" s="46">
        <v>7.0454325604294807E-2</v>
      </c>
      <c r="N2639" s="49">
        <v>9.5432856169052496</v>
      </c>
    </row>
    <row r="2640" spans="1:14" x14ac:dyDescent="0.2">
      <c r="A2640" s="143" t="s">
        <v>5316</v>
      </c>
      <c r="B2640" s="43" t="s">
        <v>5317</v>
      </c>
      <c r="C2640" s="44">
        <v>80</v>
      </c>
      <c r="D2640" s="45" t="s">
        <v>349</v>
      </c>
      <c r="E2640" s="46">
        <v>0.93514536773371804</v>
      </c>
      <c r="F2640" s="47">
        <v>95.160755717600296</v>
      </c>
      <c r="G2640" s="46">
        <v>0.88442849996744499</v>
      </c>
      <c r="H2640" s="49">
        <v>88.752556237218798</v>
      </c>
      <c r="I2640" s="70" t="str">
        <f t="shared" si="82"/>
        <v>No</v>
      </c>
      <c r="J2640" s="48" t="str">
        <f t="shared" si="83"/>
        <v>Yes</v>
      </c>
      <c r="K2640" s="46">
        <v>8.3002106354172198E-2</v>
      </c>
      <c r="L2640" s="49">
        <v>5.5021544580709296</v>
      </c>
      <c r="M2640" s="46">
        <v>8.3082123149238393E-2</v>
      </c>
      <c r="N2640" s="49">
        <v>13.905930470347601</v>
      </c>
    </row>
    <row r="2641" spans="1:14" x14ac:dyDescent="0.2">
      <c r="A2641" s="56" t="s">
        <v>5318</v>
      </c>
      <c r="B2641" s="43" t="s">
        <v>5319</v>
      </c>
      <c r="C2641" s="44">
        <v>80</v>
      </c>
      <c r="D2641" s="45" t="s">
        <v>349</v>
      </c>
      <c r="E2641" s="46">
        <v>0.82095331278202199</v>
      </c>
      <c r="F2641" s="47">
        <v>54.988399071925798</v>
      </c>
      <c r="G2641" s="46">
        <v>0.62096346092938703</v>
      </c>
      <c r="H2641" s="49">
        <v>13.4969325153374</v>
      </c>
      <c r="I2641" s="70" t="str">
        <f t="shared" si="82"/>
        <v>No</v>
      </c>
      <c r="J2641" s="48" t="str">
        <f t="shared" si="83"/>
        <v>No</v>
      </c>
      <c r="K2641" s="46">
        <v>7.7031260952169694E-2</v>
      </c>
      <c r="L2641" s="49">
        <v>4.2094796155120999</v>
      </c>
      <c r="M2641" s="46">
        <v>7.4656708622366702E-2</v>
      </c>
      <c r="N2641" s="49">
        <v>10.7702794819359</v>
      </c>
    </row>
    <row r="2642" spans="1:14" x14ac:dyDescent="0.2">
      <c r="A2642" s="56" t="s">
        <v>5320</v>
      </c>
      <c r="B2642" s="43" t="s">
        <v>5321</v>
      </c>
      <c r="C2642" s="44">
        <v>80</v>
      </c>
      <c r="D2642" s="45" t="s">
        <v>349</v>
      </c>
      <c r="E2642" s="46">
        <v>0.910608185442077</v>
      </c>
      <c r="F2642" s="47">
        <v>87.636725223732199</v>
      </c>
      <c r="G2642" s="46">
        <v>0.83140406653494803</v>
      </c>
      <c r="H2642" s="49">
        <v>73.551465576005498</v>
      </c>
      <c r="I2642" s="70" t="str">
        <f t="shared" si="82"/>
        <v>No</v>
      </c>
      <c r="J2642" s="48" t="str">
        <f t="shared" si="83"/>
        <v>No</v>
      </c>
      <c r="K2642" s="46">
        <v>0.13411372972209501</v>
      </c>
      <c r="L2642" s="49">
        <v>22.5720914816042</v>
      </c>
      <c r="M2642" s="46">
        <v>9.9654561270067304E-2</v>
      </c>
      <c r="N2642" s="49">
        <v>20.313565098841199</v>
      </c>
    </row>
    <row r="2643" spans="1:14" x14ac:dyDescent="0.2">
      <c r="A2643" s="56" t="s">
        <v>5322</v>
      </c>
      <c r="B2643" s="43" t="s">
        <v>5323</v>
      </c>
      <c r="C2643" s="44">
        <v>80</v>
      </c>
      <c r="D2643" s="45" t="s">
        <v>349</v>
      </c>
      <c r="E2643" s="46">
        <v>0.88442853612929495</v>
      </c>
      <c r="F2643" s="47">
        <v>76.831289360291706</v>
      </c>
      <c r="G2643" s="46">
        <v>0.76887299975987999</v>
      </c>
      <c r="H2643" s="49">
        <v>51.533742331288302</v>
      </c>
      <c r="I2643" s="70" t="str">
        <f t="shared" si="82"/>
        <v>No</v>
      </c>
      <c r="J2643" s="48" t="str">
        <f t="shared" si="83"/>
        <v>No</v>
      </c>
      <c r="K2643" s="46">
        <v>8.0375164232176499E-2</v>
      </c>
      <c r="L2643" s="49">
        <v>4.8060987736161804</v>
      </c>
      <c r="M2643" s="46">
        <v>5.2308291967192902E-2</v>
      </c>
      <c r="N2643" s="49">
        <v>6.2031356509884104</v>
      </c>
    </row>
    <row r="2644" spans="1:14" x14ac:dyDescent="0.2">
      <c r="A2644" s="56" t="s">
        <v>5324</v>
      </c>
      <c r="B2644" s="43" t="s">
        <v>5325</v>
      </c>
      <c r="C2644" s="44">
        <v>80</v>
      </c>
      <c r="D2644" s="45" t="s">
        <v>349</v>
      </c>
      <c r="E2644" s="46">
        <v>0.90703898445889997</v>
      </c>
      <c r="F2644" s="47">
        <v>86.211468346039098</v>
      </c>
      <c r="G2644" s="46">
        <v>0.80350513836216797</v>
      </c>
      <c r="H2644" s="49">
        <v>63.8036809815951</v>
      </c>
      <c r="I2644" s="70" t="str">
        <f t="shared" si="82"/>
        <v>No</v>
      </c>
      <c r="J2644" s="48" t="str">
        <f t="shared" si="83"/>
        <v>No</v>
      </c>
      <c r="K2644" s="46">
        <v>8.5706274293273002E-2</v>
      </c>
      <c r="L2644" s="49">
        <v>6.16506463374213</v>
      </c>
      <c r="M2644" s="46">
        <v>5.7708808711708401E-2</v>
      </c>
      <c r="N2644" s="49">
        <v>7.0211315610088603</v>
      </c>
    </row>
    <row r="2645" spans="1:14" x14ac:dyDescent="0.2">
      <c r="A2645" s="56" t="s">
        <v>798</v>
      </c>
      <c r="B2645" s="43" t="s">
        <v>5326</v>
      </c>
      <c r="C2645" s="44">
        <v>80</v>
      </c>
      <c r="D2645" s="45" t="s">
        <v>349</v>
      </c>
      <c r="E2645" s="46">
        <v>0.90304293269320701</v>
      </c>
      <c r="F2645" s="47">
        <v>84.653629433211805</v>
      </c>
      <c r="G2645" s="46">
        <v>0.71699999110541301</v>
      </c>
      <c r="H2645" s="49">
        <v>34.492160872528999</v>
      </c>
      <c r="I2645" s="70" t="str">
        <f t="shared" si="82"/>
        <v>No</v>
      </c>
      <c r="J2645" s="48" t="str">
        <f t="shared" si="83"/>
        <v>No</v>
      </c>
      <c r="K2645" s="46">
        <v>8.2465647765853106E-2</v>
      </c>
      <c r="L2645" s="49">
        <v>5.2369903878024502</v>
      </c>
      <c r="M2645" s="46">
        <v>5.4950865937430302E-2</v>
      </c>
      <c r="N2645" s="49">
        <v>6.4758009543285597</v>
      </c>
    </row>
    <row r="2646" spans="1:14" x14ac:dyDescent="0.2">
      <c r="A2646" s="56" t="s">
        <v>5327</v>
      </c>
      <c r="B2646" s="43" t="s">
        <v>5328</v>
      </c>
      <c r="C2646" s="44">
        <v>80</v>
      </c>
      <c r="D2646" s="45" t="s">
        <v>349</v>
      </c>
      <c r="E2646" s="46">
        <v>0.89762190259872499</v>
      </c>
      <c r="F2646" s="47">
        <v>82.366589327146201</v>
      </c>
      <c r="G2646" s="46">
        <v>0.82508310752490699</v>
      </c>
      <c r="H2646" s="49">
        <v>71.301976823449195</v>
      </c>
      <c r="I2646" s="70" t="str">
        <f t="shared" si="82"/>
        <v>No</v>
      </c>
      <c r="J2646" s="48" t="str">
        <f t="shared" si="83"/>
        <v>No</v>
      </c>
      <c r="K2646" s="46">
        <v>7.4001200863684696E-2</v>
      </c>
      <c r="L2646" s="49">
        <v>3.8117335101093799</v>
      </c>
      <c r="M2646" s="46">
        <v>4.6853400148681397E-2</v>
      </c>
      <c r="N2646" s="49">
        <v>5.5214723926380396</v>
      </c>
    </row>
    <row r="2647" spans="1:14" x14ac:dyDescent="0.2">
      <c r="A2647" s="56" t="s">
        <v>5329</v>
      </c>
      <c r="B2647" s="43" t="s">
        <v>5330</v>
      </c>
      <c r="C2647" s="44">
        <v>80</v>
      </c>
      <c r="D2647" s="45" t="s">
        <v>349</v>
      </c>
      <c r="E2647" s="46">
        <v>0.92103160823182395</v>
      </c>
      <c r="F2647" s="47">
        <v>91.150149154789503</v>
      </c>
      <c r="G2647" s="46">
        <v>0.83228923759345297</v>
      </c>
      <c r="H2647" s="49">
        <v>73.892297205180597</v>
      </c>
      <c r="I2647" s="70" t="str">
        <f t="shared" si="82"/>
        <v>No</v>
      </c>
      <c r="J2647" s="48" t="str">
        <f t="shared" si="83"/>
        <v>No</v>
      </c>
      <c r="K2647" s="46">
        <v>0.110688785380174</v>
      </c>
      <c r="L2647" s="49">
        <v>12.926748425588301</v>
      </c>
      <c r="M2647" s="46">
        <v>8.2836836502011402E-2</v>
      </c>
      <c r="N2647" s="49">
        <v>13.7695978186776</v>
      </c>
    </row>
    <row r="2648" spans="1:14" x14ac:dyDescent="0.2">
      <c r="A2648" s="143" t="s">
        <v>5331</v>
      </c>
      <c r="B2648" s="43" t="s">
        <v>5332</v>
      </c>
      <c r="C2648" s="44">
        <v>80</v>
      </c>
      <c r="D2648" s="45" t="s">
        <v>349</v>
      </c>
      <c r="E2648" s="46">
        <v>0.90553536855337202</v>
      </c>
      <c r="F2648" s="47">
        <v>85.813722240636395</v>
      </c>
      <c r="G2648" s="46">
        <v>0.84758883037829602</v>
      </c>
      <c r="H2648" s="49">
        <v>78.732106339468302</v>
      </c>
      <c r="I2648" s="70" t="str">
        <f t="shared" si="82"/>
        <v>No</v>
      </c>
      <c r="J2648" s="48" t="str">
        <f t="shared" si="83"/>
        <v>Yes</v>
      </c>
      <c r="K2648" s="46">
        <v>4.31020798205939E-2</v>
      </c>
      <c r="L2648" s="49">
        <v>0.89492873715611498</v>
      </c>
      <c r="M2648" s="46">
        <v>1.8655868017742199E-2</v>
      </c>
      <c r="N2648" s="49">
        <v>1.7041581458759401</v>
      </c>
    </row>
    <row r="2649" spans="1:14" x14ac:dyDescent="0.2">
      <c r="A2649" s="143" t="s">
        <v>5333</v>
      </c>
      <c r="B2649" s="43" t="s">
        <v>5334</v>
      </c>
      <c r="C2649" s="44">
        <v>80</v>
      </c>
      <c r="D2649" s="45" t="s">
        <v>349</v>
      </c>
      <c r="E2649" s="46">
        <v>0.92400315699490998</v>
      </c>
      <c r="F2649" s="47">
        <v>92.509115014915494</v>
      </c>
      <c r="G2649" s="46">
        <v>0.85287005546693295</v>
      </c>
      <c r="H2649" s="49">
        <v>80.436264485344196</v>
      </c>
      <c r="I2649" s="70" t="str">
        <f t="shared" si="82"/>
        <v>No</v>
      </c>
      <c r="J2649" s="48" t="str">
        <f t="shared" si="83"/>
        <v>Yes</v>
      </c>
      <c r="K2649" s="46">
        <v>6.3941557806175303E-2</v>
      </c>
      <c r="L2649" s="49">
        <v>2.4527676499834299</v>
      </c>
      <c r="M2649" s="46">
        <v>3.7056830196436498E-2</v>
      </c>
      <c r="N2649" s="49">
        <v>3.7491479209270602</v>
      </c>
    </row>
    <row r="2650" spans="1:14" x14ac:dyDescent="0.2">
      <c r="A2650" s="56" t="s">
        <v>5335</v>
      </c>
      <c r="B2650" s="43" t="s">
        <v>5336</v>
      </c>
      <c r="C2650" s="44">
        <v>80</v>
      </c>
      <c r="D2650" s="45" t="s">
        <v>349</v>
      </c>
      <c r="E2650" s="46">
        <v>0.87798262280953698</v>
      </c>
      <c r="F2650" s="47">
        <v>74.080212131256204</v>
      </c>
      <c r="G2650" s="46">
        <v>0.81617410434882898</v>
      </c>
      <c r="H2650" s="49">
        <v>68.916155419222903</v>
      </c>
      <c r="I2650" s="70" t="str">
        <f t="shared" si="82"/>
        <v>No</v>
      </c>
      <c r="J2650" s="48" t="str">
        <f t="shared" si="83"/>
        <v>No</v>
      </c>
      <c r="K2650" s="46">
        <v>4.8665107532146201E-2</v>
      </c>
      <c r="L2650" s="49">
        <v>1.0938017898574699</v>
      </c>
      <c r="M2650" s="46">
        <v>2.4997902668722899E-2</v>
      </c>
      <c r="N2650" s="49">
        <v>2.2494887525562399</v>
      </c>
    </row>
    <row r="2651" spans="1:14" x14ac:dyDescent="0.2">
      <c r="A2651" s="143" t="s">
        <v>5337</v>
      </c>
      <c r="B2651" s="43" t="s">
        <v>5338</v>
      </c>
      <c r="C2651" s="44">
        <v>80</v>
      </c>
      <c r="D2651" s="45" t="s">
        <v>349</v>
      </c>
      <c r="E2651" s="46">
        <v>0.97227317408756897</v>
      </c>
      <c r="F2651" s="47">
        <v>99.767981438515093</v>
      </c>
      <c r="G2651" s="46">
        <v>0.93926390232641199</v>
      </c>
      <c r="H2651" s="49">
        <v>98.500340831629202</v>
      </c>
      <c r="I2651" s="70" t="str">
        <f t="shared" si="82"/>
        <v>Yes</v>
      </c>
      <c r="J2651" s="48" t="str">
        <f t="shared" si="83"/>
        <v>Yes</v>
      </c>
      <c r="K2651" s="46">
        <v>4.2551946621724498E-2</v>
      </c>
      <c r="L2651" s="49">
        <v>0.86178322837255605</v>
      </c>
      <c r="M2651" s="46">
        <v>1.8736061252876302E-2</v>
      </c>
      <c r="N2651" s="49">
        <v>1.7723244717109701</v>
      </c>
    </row>
    <row r="2652" spans="1:14" x14ac:dyDescent="0.2">
      <c r="A2652" s="56" t="s">
        <v>5339</v>
      </c>
      <c r="B2652" s="43" t="s">
        <v>5340</v>
      </c>
      <c r="C2652" s="44">
        <v>80</v>
      </c>
      <c r="D2652" s="45" t="s">
        <v>349</v>
      </c>
      <c r="E2652" s="46">
        <v>0.80525528411190195</v>
      </c>
      <c r="F2652" s="47">
        <v>51.242956579383502</v>
      </c>
      <c r="G2652" s="46">
        <v>0.79409968850176804</v>
      </c>
      <c r="H2652" s="49">
        <v>60.190865712338102</v>
      </c>
      <c r="I2652" s="70" t="str">
        <f t="shared" si="82"/>
        <v>No</v>
      </c>
      <c r="J2652" s="48" t="str">
        <f t="shared" si="83"/>
        <v>No</v>
      </c>
      <c r="K2652" s="46">
        <v>3.1224038142878299E-2</v>
      </c>
      <c r="L2652" s="49">
        <v>0.66291017567119703</v>
      </c>
      <c r="M2652" s="46">
        <v>8.1183562601170305E-3</v>
      </c>
      <c r="N2652" s="49">
        <v>1.0224948875255599</v>
      </c>
    </row>
    <row r="2653" spans="1:14" x14ac:dyDescent="0.2">
      <c r="A2653" s="56" t="s">
        <v>5341</v>
      </c>
      <c r="B2653" s="43" t="s">
        <v>5342</v>
      </c>
      <c r="C2653" s="44">
        <v>80</v>
      </c>
      <c r="D2653" s="45" t="s">
        <v>349</v>
      </c>
      <c r="E2653" s="46">
        <v>0.88421733713258199</v>
      </c>
      <c r="F2653" s="47">
        <v>76.731852833941005</v>
      </c>
      <c r="G2653" s="46">
        <v>0.83389030219886995</v>
      </c>
      <c r="H2653" s="49">
        <v>74.505794137696</v>
      </c>
      <c r="I2653" s="70" t="str">
        <f t="shared" si="82"/>
        <v>No</v>
      </c>
      <c r="J2653" s="48" t="str">
        <f t="shared" si="83"/>
        <v>No</v>
      </c>
      <c r="K2653" s="46">
        <v>2.17912269874753E-2</v>
      </c>
      <c r="L2653" s="49">
        <v>0.23201856148491901</v>
      </c>
      <c r="M2653" s="46">
        <v>1.6248656507980199E-5</v>
      </c>
      <c r="N2653" s="49">
        <v>0.13633265167007499</v>
      </c>
    </row>
    <row r="2654" spans="1:14" x14ac:dyDescent="0.2">
      <c r="A2654" s="56" t="s">
        <v>5343</v>
      </c>
      <c r="B2654" s="43" t="s">
        <v>5344</v>
      </c>
      <c r="C2654" s="44">
        <v>80</v>
      </c>
      <c r="D2654" s="45" t="s">
        <v>349</v>
      </c>
      <c r="E2654" s="46">
        <v>0.84593747583596601</v>
      </c>
      <c r="F2654" s="47">
        <v>62.247265495525397</v>
      </c>
      <c r="G2654" s="46">
        <v>0.76411541291495599</v>
      </c>
      <c r="H2654" s="49">
        <v>49.897750511247402</v>
      </c>
      <c r="I2654" s="70" t="str">
        <f t="shared" si="82"/>
        <v>No</v>
      </c>
      <c r="J2654" s="48" t="str">
        <f t="shared" si="83"/>
        <v>No</v>
      </c>
      <c r="K2654" s="46">
        <v>2.6502431910136501E-2</v>
      </c>
      <c r="L2654" s="49">
        <v>0.43089161418627803</v>
      </c>
      <c r="M2654" s="46">
        <v>3.8041702347643399E-3</v>
      </c>
      <c r="N2654" s="49">
        <v>0.61349693251533699</v>
      </c>
    </row>
    <row r="2655" spans="1:14" x14ac:dyDescent="0.2">
      <c r="A2655" s="56" t="s">
        <v>5345</v>
      </c>
      <c r="B2655" s="43" t="s">
        <v>5346</v>
      </c>
      <c r="C2655" s="44">
        <v>80</v>
      </c>
      <c r="D2655" s="45" t="s">
        <v>349</v>
      </c>
      <c r="E2655" s="46">
        <v>0.87151609422091703</v>
      </c>
      <c r="F2655" s="47">
        <v>71.494862446138598</v>
      </c>
      <c r="G2655" s="46">
        <v>0.80351158780940801</v>
      </c>
      <c r="H2655" s="49">
        <v>63.871847307430102</v>
      </c>
      <c r="I2655" s="70" t="str">
        <f t="shared" si="82"/>
        <v>No</v>
      </c>
      <c r="J2655" s="48" t="str">
        <f t="shared" si="83"/>
        <v>No</v>
      </c>
      <c r="K2655" s="46">
        <v>6.0091533516478703E-2</v>
      </c>
      <c r="L2655" s="49">
        <v>1.9555850182300301</v>
      </c>
      <c r="M2655" s="46">
        <v>3.3468032357996599E-2</v>
      </c>
      <c r="N2655" s="49">
        <v>3.3401499659168401</v>
      </c>
    </row>
    <row r="2656" spans="1:14" x14ac:dyDescent="0.2">
      <c r="A2656" s="56" t="s">
        <v>5347</v>
      </c>
      <c r="B2656" s="43" t="s">
        <v>5348</v>
      </c>
      <c r="C2656" s="44">
        <v>80</v>
      </c>
      <c r="D2656" s="45" t="s">
        <v>349</v>
      </c>
      <c r="E2656" s="46">
        <v>0.87968120302665698</v>
      </c>
      <c r="F2656" s="47">
        <v>74.776267815710995</v>
      </c>
      <c r="G2656" s="46">
        <v>0.82564018053502097</v>
      </c>
      <c r="H2656" s="49">
        <v>71.710974778459402</v>
      </c>
      <c r="I2656" s="70" t="str">
        <f t="shared" si="82"/>
        <v>No</v>
      </c>
      <c r="J2656" s="48" t="str">
        <f t="shared" si="83"/>
        <v>No</v>
      </c>
      <c r="K2656" s="46">
        <v>4.2402992228583798E-2</v>
      </c>
      <c r="L2656" s="49">
        <v>0.82863771958899601</v>
      </c>
      <c r="M2656" s="46">
        <v>1.77218803116252E-2</v>
      </c>
      <c r="N2656" s="49">
        <v>1.56782549420586</v>
      </c>
    </row>
    <row r="2657" spans="1:14" x14ac:dyDescent="0.2">
      <c r="A2657" s="56" t="s">
        <v>5349</v>
      </c>
      <c r="B2657" s="43" t="s">
        <v>5350</v>
      </c>
      <c r="C2657" s="44">
        <v>80</v>
      </c>
      <c r="D2657" s="45" t="s">
        <v>349</v>
      </c>
      <c r="E2657" s="46">
        <v>0.87530614467330503</v>
      </c>
      <c r="F2657" s="47">
        <v>72.986410341398695</v>
      </c>
      <c r="G2657" s="46">
        <v>0.81489097353541196</v>
      </c>
      <c r="H2657" s="49">
        <v>68.234492160872506</v>
      </c>
      <c r="I2657" s="70" t="str">
        <f t="shared" si="82"/>
        <v>No</v>
      </c>
      <c r="J2657" s="48" t="str">
        <f t="shared" si="83"/>
        <v>No</v>
      </c>
      <c r="K2657" s="46">
        <v>5.00588930225788E-2</v>
      </c>
      <c r="L2657" s="49">
        <v>1.2263838249917101</v>
      </c>
      <c r="M2657" s="46">
        <v>2.4428623272143402E-2</v>
      </c>
      <c r="N2657" s="49">
        <v>2.1131561008861599</v>
      </c>
    </row>
    <row r="2658" spans="1:14" x14ac:dyDescent="0.2">
      <c r="A2658" s="56" t="s">
        <v>5351</v>
      </c>
      <c r="B2658" s="43" t="s">
        <v>5352</v>
      </c>
      <c r="C2658" s="44">
        <v>80</v>
      </c>
      <c r="D2658" s="45" t="s">
        <v>349</v>
      </c>
      <c r="E2658" s="46">
        <v>0.87885554381153896</v>
      </c>
      <c r="F2658" s="47">
        <v>74.544249254226003</v>
      </c>
      <c r="G2658" s="46">
        <v>0.79125928923257904</v>
      </c>
      <c r="H2658" s="49">
        <v>59.100204498977497</v>
      </c>
      <c r="I2658" s="70" t="str">
        <f t="shared" si="82"/>
        <v>No</v>
      </c>
      <c r="J2658" s="48" t="str">
        <f t="shared" si="83"/>
        <v>No</v>
      </c>
      <c r="K2658" s="46">
        <v>5.1866114420010302E-2</v>
      </c>
      <c r="L2658" s="49">
        <v>1.3921113689095099</v>
      </c>
      <c r="M2658" s="46">
        <v>2.8789556983331899E-2</v>
      </c>
      <c r="N2658" s="49">
        <v>2.7266530334015</v>
      </c>
    </row>
    <row r="2659" spans="1:14" x14ac:dyDescent="0.2">
      <c r="A2659" s="56" t="s">
        <v>5353</v>
      </c>
      <c r="B2659" s="43" t="s">
        <v>5354</v>
      </c>
      <c r="C2659" s="44">
        <v>80</v>
      </c>
      <c r="D2659" s="45" t="s">
        <v>349</v>
      </c>
      <c r="E2659" s="46">
        <v>0.86733146238007397</v>
      </c>
      <c r="F2659" s="47">
        <v>70.135896586012606</v>
      </c>
      <c r="G2659" s="46">
        <v>0.77907333691080605</v>
      </c>
      <c r="H2659" s="49">
        <v>54.873892297205202</v>
      </c>
      <c r="I2659" s="70" t="str">
        <f t="shared" si="82"/>
        <v>No</v>
      </c>
      <c r="J2659" s="48" t="str">
        <f t="shared" si="83"/>
        <v>No</v>
      </c>
      <c r="K2659" s="46">
        <v>5.0235802003492501E-2</v>
      </c>
      <c r="L2659" s="49">
        <v>1.2926748425588299</v>
      </c>
      <c r="M2659" s="46">
        <v>2.4888640872317801E-2</v>
      </c>
      <c r="N2659" s="49">
        <v>2.1813224267211999</v>
      </c>
    </row>
    <row r="2660" spans="1:14" x14ac:dyDescent="0.2">
      <c r="A2660" s="56" t="s">
        <v>5355</v>
      </c>
      <c r="B2660" s="43" t="s">
        <v>5356</v>
      </c>
      <c r="C2660" s="44">
        <v>80</v>
      </c>
      <c r="D2660" s="45" t="s">
        <v>349</v>
      </c>
      <c r="E2660" s="46">
        <v>0.86583425104401601</v>
      </c>
      <c r="F2660" s="47">
        <v>69.307258866423595</v>
      </c>
      <c r="G2660" s="46">
        <v>0.80161018895204705</v>
      </c>
      <c r="H2660" s="49">
        <v>63.122017723244703</v>
      </c>
      <c r="I2660" s="70" t="str">
        <f t="shared" si="82"/>
        <v>No</v>
      </c>
      <c r="J2660" s="48" t="str">
        <f t="shared" si="83"/>
        <v>No</v>
      </c>
      <c r="K2660" s="46">
        <v>0.122990541464087</v>
      </c>
      <c r="L2660" s="49">
        <v>17.865429234338698</v>
      </c>
      <c r="M2660" s="46">
        <v>0.104150586222227</v>
      </c>
      <c r="N2660" s="49">
        <v>22.290388548057301</v>
      </c>
    </row>
    <row r="2661" spans="1:14" x14ac:dyDescent="0.2">
      <c r="A2661" s="56" t="s">
        <v>5357</v>
      </c>
      <c r="B2661" s="43" t="s">
        <v>5358</v>
      </c>
      <c r="C2661" s="44">
        <v>80</v>
      </c>
      <c r="D2661" s="45" t="s">
        <v>349</v>
      </c>
      <c r="E2661" s="46">
        <v>0.86690551673010996</v>
      </c>
      <c r="F2661" s="47">
        <v>70.036460059661906</v>
      </c>
      <c r="G2661" s="46">
        <v>0.79548303032324696</v>
      </c>
      <c r="H2661" s="49">
        <v>60.599863667348302</v>
      </c>
      <c r="I2661" s="70" t="str">
        <f t="shared" si="82"/>
        <v>No</v>
      </c>
      <c r="J2661" s="48" t="str">
        <f t="shared" si="83"/>
        <v>No</v>
      </c>
      <c r="K2661" s="46">
        <v>0.109517767311097</v>
      </c>
      <c r="L2661" s="49">
        <v>12.363274776267801</v>
      </c>
      <c r="M2661" s="46">
        <v>9.8835889565830504E-2</v>
      </c>
      <c r="N2661" s="49">
        <v>20.040899795501002</v>
      </c>
    </row>
    <row r="2662" spans="1:14" x14ac:dyDescent="0.2">
      <c r="A2662" s="56" t="s">
        <v>5359</v>
      </c>
      <c r="B2662" s="43" t="s">
        <v>5360</v>
      </c>
      <c r="C2662" s="44">
        <v>80</v>
      </c>
      <c r="D2662" s="45" t="s">
        <v>349</v>
      </c>
      <c r="E2662" s="46">
        <v>0.87562951756904905</v>
      </c>
      <c r="F2662" s="47">
        <v>73.118992376533001</v>
      </c>
      <c r="G2662" s="46">
        <v>0.79916036555716796</v>
      </c>
      <c r="H2662" s="49">
        <v>61.895023858214003</v>
      </c>
      <c r="I2662" s="70" t="str">
        <f t="shared" si="82"/>
        <v>No</v>
      </c>
      <c r="J2662" s="48" t="str">
        <f t="shared" si="83"/>
        <v>No</v>
      </c>
      <c r="K2662" s="46">
        <v>4.2233677540272803E-2</v>
      </c>
      <c r="L2662" s="49">
        <v>0.79549221080543597</v>
      </c>
      <c r="M2662" s="46">
        <v>1.8154166786424501E-2</v>
      </c>
      <c r="N2662" s="49">
        <v>1.6359918200409</v>
      </c>
    </row>
    <row r="2663" spans="1:14" x14ac:dyDescent="0.2">
      <c r="A2663" s="56" t="s">
        <v>5361</v>
      </c>
      <c r="B2663" s="43" t="s">
        <v>5362</v>
      </c>
      <c r="C2663" s="44">
        <v>80</v>
      </c>
      <c r="D2663" s="45" t="s">
        <v>349</v>
      </c>
      <c r="E2663" s="46">
        <v>0.86882248483695002</v>
      </c>
      <c r="F2663" s="47">
        <v>70.666224726549601</v>
      </c>
      <c r="G2663" s="46">
        <v>0.65608720470611204</v>
      </c>
      <c r="H2663" s="49">
        <v>19.495569188820699</v>
      </c>
      <c r="I2663" s="70" t="str">
        <f t="shared" si="82"/>
        <v>No</v>
      </c>
      <c r="J2663" s="48" t="str">
        <f t="shared" si="83"/>
        <v>No</v>
      </c>
      <c r="K2663" s="46">
        <v>2.6064615009221598E-2</v>
      </c>
      <c r="L2663" s="49">
        <v>0.364600596619158</v>
      </c>
      <c r="M2663" s="46">
        <v>3.70425619527693E-3</v>
      </c>
      <c r="N2663" s="49">
        <v>0.54533060668029998</v>
      </c>
    </row>
    <row r="2664" spans="1:14" x14ac:dyDescent="0.2">
      <c r="A2664" s="143" t="s">
        <v>633</v>
      </c>
      <c r="B2664" s="43" t="s">
        <v>5363</v>
      </c>
      <c r="C2664" s="44">
        <v>80</v>
      </c>
      <c r="D2664" s="45" t="s">
        <v>349</v>
      </c>
      <c r="E2664" s="46">
        <v>0.93986654757048405</v>
      </c>
      <c r="F2664" s="47">
        <v>96.3208485250249</v>
      </c>
      <c r="G2664" s="46">
        <v>0.89596556866765698</v>
      </c>
      <c r="H2664" s="49">
        <v>91.683708248125399</v>
      </c>
      <c r="I2664" s="70" t="str">
        <f t="shared" si="82"/>
        <v>Yes</v>
      </c>
      <c r="J2664" s="48" t="str">
        <f t="shared" si="83"/>
        <v>Yes</v>
      </c>
      <c r="K2664" s="46">
        <v>4.9016923713555802E-2</v>
      </c>
      <c r="L2664" s="49">
        <v>1.12694729864103</v>
      </c>
      <c r="M2664" s="46">
        <v>2.3634628967660599E-2</v>
      </c>
      <c r="N2664" s="49">
        <v>1.9768234492160901</v>
      </c>
    </row>
    <row r="2665" spans="1:14" x14ac:dyDescent="0.2">
      <c r="A2665" s="56" t="s">
        <v>5364</v>
      </c>
      <c r="B2665" s="43" t="s">
        <v>5365</v>
      </c>
      <c r="C2665" s="44">
        <v>80</v>
      </c>
      <c r="D2665" s="45" t="s">
        <v>349</v>
      </c>
      <c r="E2665" s="46">
        <v>0.88265402993103004</v>
      </c>
      <c r="F2665" s="47">
        <v>76.068942658269805</v>
      </c>
      <c r="G2665" s="46">
        <v>0.83104518645180703</v>
      </c>
      <c r="H2665" s="49">
        <v>73.278800272665293</v>
      </c>
      <c r="I2665" s="70" t="str">
        <f t="shared" si="82"/>
        <v>No</v>
      </c>
      <c r="J2665" s="48" t="str">
        <f t="shared" si="83"/>
        <v>No</v>
      </c>
      <c r="K2665" s="46">
        <v>4.9798016578137101E-2</v>
      </c>
      <c r="L2665" s="49">
        <v>1.1932383162081499</v>
      </c>
      <c r="M2665" s="46">
        <v>2.43427096902731E-2</v>
      </c>
      <c r="N2665" s="49">
        <v>2.0449897750511199</v>
      </c>
    </row>
    <row r="2666" spans="1:14" x14ac:dyDescent="0.2">
      <c r="A2666" s="143" t="s">
        <v>635</v>
      </c>
      <c r="B2666" s="43" t="s">
        <v>5366</v>
      </c>
      <c r="C2666" s="44">
        <v>80</v>
      </c>
      <c r="D2666" s="45" t="s">
        <v>349</v>
      </c>
      <c r="E2666" s="46">
        <v>0.89260893978214995</v>
      </c>
      <c r="F2666" s="47">
        <v>80.245276764998295</v>
      </c>
      <c r="G2666" s="46">
        <v>0.84709003897208501</v>
      </c>
      <c r="H2666" s="49">
        <v>78.5957736877982</v>
      </c>
      <c r="I2666" s="70" t="str">
        <f t="shared" si="82"/>
        <v>No</v>
      </c>
      <c r="J2666" s="48" t="str">
        <f t="shared" si="83"/>
        <v>Yes</v>
      </c>
      <c r="K2666" s="46">
        <v>6.8005808024650505E-2</v>
      </c>
      <c r="L2666" s="49">
        <v>3.0162412993039398</v>
      </c>
      <c r="M2666" s="46">
        <v>4.1236282579688699E-2</v>
      </c>
      <c r="N2666" s="49">
        <v>4.6353101567825501</v>
      </c>
    </row>
    <row r="2667" spans="1:14" x14ac:dyDescent="0.2">
      <c r="A2667" s="56" t="s">
        <v>5367</v>
      </c>
      <c r="B2667" s="43" t="s">
        <v>5368</v>
      </c>
      <c r="C2667" s="44">
        <v>80</v>
      </c>
      <c r="D2667" s="45" t="s">
        <v>349</v>
      </c>
      <c r="E2667" s="46">
        <v>0.87850409948556296</v>
      </c>
      <c r="F2667" s="47">
        <v>74.444812727875401</v>
      </c>
      <c r="G2667" s="46">
        <v>0.809915821965976</v>
      </c>
      <c r="H2667" s="49">
        <v>66.802999318336703</v>
      </c>
      <c r="I2667" s="70" t="str">
        <f t="shared" si="82"/>
        <v>No</v>
      </c>
      <c r="J2667" s="48" t="str">
        <f t="shared" si="83"/>
        <v>No</v>
      </c>
      <c r="K2667" s="46">
        <v>1.84114393634804E-2</v>
      </c>
      <c r="L2667" s="49">
        <v>0.16572754391779901</v>
      </c>
      <c r="M2667" s="46">
        <v>1.5466672303636E-4</v>
      </c>
      <c r="N2667" s="49">
        <v>0.340831629175187</v>
      </c>
    </row>
    <row r="2668" spans="1:14" x14ac:dyDescent="0.2">
      <c r="A2668" s="143" t="s">
        <v>5369</v>
      </c>
      <c r="B2668" s="43" t="s">
        <v>5370</v>
      </c>
      <c r="C2668" s="44">
        <v>80</v>
      </c>
      <c r="D2668" s="45" t="s">
        <v>349</v>
      </c>
      <c r="E2668" s="46">
        <v>0.93206913698294502</v>
      </c>
      <c r="F2668" s="47">
        <v>94.232681471660598</v>
      </c>
      <c r="G2668" s="46">
        <v>0.88042624886355003</v>
      </c>
      <c r="H2668" s="49">
        <v>87.866394001363304</v>
      </c>
      <c r="I2668" s="70" t="str">
        <f t="shared" si="82"/>
        <v>No</v>
      </c>
      <c r="J2668" s="48" t="str">
        <f t="shared" si="83"/>
        <v>Yes</v>
      </c>
      <c r="K2668" s="46">
        <v>4.0284957843248502E-2</v>
      </c>
      <c r="L2668" s="49">
        <v>0.729201193238316</v>
      </c>
      <c r="M2668" s="46">
        <v>1.6289893792314901E-2</v>
      </c>
      <c r="N2668" s="49">
        <v>1.43149284253579</v>
      </c>
    </row>
    <row r="2669" spans="1:14" x14ac:dyDescent="0.2">
      <c r="A2669" s="143" t="s">
        <v>5371</v>
      </c>
      <c r="B2669" s="43" t="s">
        <v>5372</v>
      </c>
      <c r="C2669" s="44">
        <v>80</v>
      </c>
      <c r="D2669" s="45" t="s">
        <v>349</v>
      </c>
      <c r="E2669" s="46">
        <v>0.93190280660451896</v>
      </c>
      <c r="F2669" s="47">
        <v>94.166390454093502</v>
      </c>
      <c r="G2669" s="46">
        <v>0.87787671993731597</v>
      </c>
      <c r="H2669" s="49">
        <v>87.184730743012906</v>
      </c>
      <c r="I2669" s="70" t="str">
        <f t="shared" si="82"/>
        <v>No</v>
      </c>
      <c r="J2669" s="48" t="str">
        <f t="shared" si="83"/>
        <v>Yes</v>
      </c>
      <c r="K2669" s="46">
        <v>0.10729798934587199</v>
      </c>
      <c r="L2669" s="49">
        <v>11.6009280742459</v>
      </c>
      <c r="M2669" s="46">
        <v>7.5700098024041707E-2</v>
      </c>
      <c r="N2669" s="49">
        <v>10.906612133606</v>
      </c>
    </row>
    <row r="2670" spans="1:14" x14ac:dyDescent="0.2">
      <c r="A2670" s="143" t="s">
        <v>5373</v>
      </c>
      <c r="B2670" s="43" t="s">
        <v>5374</v>
      </c>
      <c r="C2670" s="44">
        <v>80</v>
      </c>
      <c r="D2670" s="45" t="s">
        <v>349</v>
      </c>
      <c r="E2670" s="46">
        <v>0.92971741777881001</v>
      </c>
      <c r="F2670" s="47">
        <v>93.801789857474304</v>
      </c>
      <c r="G2670" s="46">
        <v>0.90399836815448997</v>
      </c>
      <c r="H2670" s="49">
        <v>93.183367416496296</v>
      </c>
      <c r="I2670" s="70" t="str">
        <f t="shared" si="82"/>
        <v>Yes</v>
      </c>
      <c r="J2670" s="48" t="str">
        <f t="shared" si="83"/>
        <v>Yes</v>
      </c>
      <c r="K2670" s="46">
        <v>6.63533890966191E-2</v>
      </c>
      <c r="L2670" s="49">
        <v>2.7510772290354701</v>
      </c>
      <c r="M2670" s="46">
        <v>3.9583863652318599E-2</v>
      </c>
      <c r="N2670" s="49">
        <v>4.15814587593729</v>
      </c>
    </row>
    <row r="2671" spans="1:14" x14ac:dyDescent="0.2">
      <c r="A2671" s="143" t="s">
        <v>5375</v>
      </c>
      <c r="B2671" s="43" t="s">
        <v>5376</v>
      </c>
      <c r="C2671" s="44">
        <v>9</v>
      </c>
      <c r="D2671" s="45" t="s">
        <v>349</v>
      </c>
      <c r="E2671" s="46">
        <v>0.91571478537861695</v>
      </c>
      <c r="F2671" s="47">
        <v>89.6254557507458</v>
      </c>
      <c r="G2671" s="46">
        <v>0.87250484684080498</v>
      </c>
      <c r="H2671" s="49">
        <v>90.418118466899003</v>
      </c>
      <c r="I2671" s="70" t="str">
        <f t="shared" si="82"/>
        <v>No</v>
      </c>
      <c r="J2671" s="48" t="str">
        <f t="shared" si="83"/>
        <v>Yes</v>
      </c>
      <c r="K2671" s="46">
        <v>0.17333179128967899</v>
      </c>
      <c r="L2671" s="49">
        <v>39.807756049055399</v>
      </c>
      <c r="M2671" s="46">
        <v>0.12628099260457901</v>
      </c>
      <c r="N2671" s="49">
        <v>15.5052264808362</v>
      </c>
    </row>
    <row r="2672" spans="1:14" x14ac:dyDescent="0.2">
      <c r="A2672" s="56" t="s">
        <v>5377</v>
      </c>
      <c r="B2672" s="43" t="s">
        <v>5378</v>
      </c>
      <c r="C2672" s="44">
        <v>9</v>
      </c>
      <c r="D2672" s="45" t="s">
        <v>349</v>
      </c>
      <c r="E2672" s="46">
        <v>0.81188105965421298</v>
      </c>
      <c r="F2672" s="47">
        <v>52.436194895591598</v>
      </c>
      <c r="G2672" s="46">
        <v>0.79231847082574702</v>
      </c>
      <c r="H2672" s="49">
        <v>56.794425087108003</v>
      </c>
      <c r="I2672" s="70" t="str">
        <f t="shared" si="82"/>
        <v>No</v>
      </c>
      <c r="J2672" s="48" t="str">
        <f t="shared" si="83"/>
        <v>No</v>
      </c>
      <c r="K2672" s="46">
        <v>0.139754817946077</v>
      </c>
      <c r="L2672" s="49">
        <v>25.455750745773901</v>
      </c>
      <c r="M2672" s="46">
        <v>9.1790774108048895E-2</v>
      </c>
      <c r="N2672" s="49">
        <v>8.8850174216027895</v>
      </c>
    </row>
    <row r="2673" spans="1:14" x14ac:dyDescent="0.2">
      <c r="A2673" s="56" t="s">
        <v>5379</v>
      </c>
      <c r="B2673" s="43" t="s">
        <v>5380</v>
      </c>
      <c r="C2673" s="44">
        <v>9</v>
      </c>
      <c r="D2673" s="45" t="s">
        <v>349</v>
      </c>
      <c r="E2673" s="46">
        <v>0.89277874924631195</v>
      </c>
      <c r="F2673" s="47">
        <v>80.344713291348995</v>
      </c>
      <c r="G2673" s="46">
        <v>0.82214970259200704</v>
      </c>
      <c r="H2673" s="49">
        <v>71.428571428571402</v>
      </c>
      <c r="I2673" s="70" t="str">
        <f t="shared" si="82"/>
        <v>No</v>
      </c>
      <c r="J2673" s="48" t="str">
        <f t="shared" si="83"/>
        <v>No</v>
      </c>
      <c r="K2673" s="46">
        <v>0.13268155062289999</v>
      </c>
      <c r="L2673" s="49">
        <v>21.842890288365901</v>
      </c>
      <c r="M2673" s="46">
        <v>8.4672113688725903E-2</v>
      </c>
      <c r="N2673" s="49">
        <v>7.3170731707317103</v>
      </c>
    </row>
    <row r="2674" spans="1:14" x14ac:dyDescent="0.2">
      <c r="A2674" s="56" t="s">
        <v>5114</v>
      </c>
      <c r="B2674" s="43" t="s">
        <v>5381</v>
      </c>
      <c r="C2674" s="44">
        <v>9</v>
      </c>
      <c r="D2674" s="45" t="s">
        <v>349</v>
      </c>
      <c r="E2674" s="46">
        <v>0.69454928783413294</v>
      </c>
      <c r="F2674" s="47">
        <v>23.931057341730199</v>
      </c>
      <c r="G2674" s="46">
        <v>0.80782731777211303</v>
      </c>
      <c r="H2674" s="49">
        <v>64.982578397212507</v>
      </c>
      <c r="I2674" s="70" t="str">
        <f t="shared" si="82"/>
        <v>No</v>
      </c>
      <c r="J2674" s="48" t="str">
        <f t="shared" si="83"/>
        <v>No</v>
      </c>
      <c r="K2674" s="46">
        <v>0.14386860382841801</v>
      </c>
      <c r="L2674" s="49">
        <v>27.345044746436901</v>
      </c>
      <c r="M2674" s="46">
        <v>9.6455430680870202E-2</v>
      </c>
      <c r="N2674" s="49">
        <v>10.975609756097599</v>
      </c>
    </row>
    <row r="2675" spans="1:14" x14ac:dyDescent="0.2">
      <c r="A2675" s="56" t="s">
        <v>5382</v>
      </c>
      <c r="B2675" s="43" t="s">
        <v>5383</v>
      </c>
      <c r="C2675" s="44">
        <v>9</v>
      </c>
      <c r="D2675" s="45" t="s">
        <v>349</v>
      </c>
      <c r="E2675" s="46">
        <v>0.66426121393128001</v>
      </c>
      <c r="F2675" s="47">
        <v>16.075571760026499</v>
      </c>
      <c r="G2675" s="46">
        <v>0.786068091834773</v>
      </c>
      <c r="H2675" s="49">
        <v>52.961672473867601</v>
      </c>
      <c r="I2675" s="70" t="str">
        <f t="shared" si="82"/>
        <v>No</v>
      </c>
      <c r="J2675" s="48" t="str">
        <f t="shared" si="83"/>
        <v>No</v>
      </c>
      <c r="K2675" s="46">
        <v>8.5946780769333805E-2</v>
      </c>
      <c r="L2675" s="49">
        <v>6.2313556513092498</v>
      </c>
      <c r="M2675" s="46">
        <v>3.6175421276281802E-2</v>
      </c>
      <c r="N2675" s="49">
        <v>0.696864111498258</v>
      </c>
    </row>
    <row r="2676" spans="1:14" x14ac:dyDescent="0.2">
      <c r="A2676" s="56" t="s">
        <v>5384</v>
      </c>
      <c r="B2676" s="43" t="s">
        <v>5385</v>
      </c>
      <c r="C2676" s="44">
        <v>9</v>
      </c>
      <c r="D2676" s="45" t="s">
        <v>349</v>
      </c>
      <c r="E2676" s="46">
        <v>0.69556324710549899</v>
      </c>
      <c r="F2676" s="47">
        <v>24.3619489559165</v>
      </c>
      <c r="G2676" s="46">
        <v>0.81673962223779994</v>
      </c>
      <c r="H2676" s="49">
        <v>68.815331010452994</v>
      </c>
      <c r="I2676" s="70" t="str">
        <f t="shared" si="82"/>
        <v>No</v>
      </c>
      <c r="J2676" s="48" t="str">
        <f t="shared" si="83"/>
        <v>No</v>
      </c>
      <c r="K2676" s="46">
        <v>8.2749938532416106E-2</v>
      </c>
      <c r="L2676" s="49">
        <v>5.4027179317202503</v>
      </c>
      <c r="M2676" s="46">
        <v>3.3904145477163999E-2</v>
      </c>
      <c r="N2676" s="49">
        <v>0.52264808362369297</v>
      </c>
    </row>
    <row r="2677" spans="1:14" x14ac:dyDescent="0.2">
      <c r="A2677" s="56" t="s">
        <v>4908</v>
      </c>
      <c r="B2677" s="43" t="s">
        <v>5386</v>
      </c>
      <c r="C2677" s="44">
        <v>9</v>
      </c>
      <c r="D2677" s="45" t="s">
        <v>349</v>
      </c>
      <c r="E2677" s="46">
        <v>0.67645763564892203</v>
      </c>
      <c r="F2677" s="47">
        <v>19.025522041763299</v>
      </c>
      <c r="G2677" s="46">
        <v>0.79003579165128401</v>
      </c>
      <c r="H2677" s="49">
        <v>55.226480836236902</v>
      </c>
      <c r="I2677" s="70" t="str">
        <f t="shared" si="82"/>
        <v>No</v>
      </c>
      <c r="J2677" s="48" t="str">
        <f t="shared" si="83"/>
        <v>No</v>
      </c>
      <c r="K2677" s="46">
        <v>7.4898424990766196E-2</v>
      </c>
      <c r="L2677" s="49">
        <v>3.94431554524362</v>
      </c>
      <c r="M2677" s="46">
        <v>2.51549509076439E-2</v>
      </c>
      <c r="N2677" s="49">
        <v>0.348432055749129</v>
      </c>
    </row>
    <row r="2678" spans="1:14" x14ac:dyDescent="0.2">
      <c r="A2678" s="56" t="s">
        <v>790</v>
      </c>
      <c r="B2678" s="43" t="s">
        <v>5387</v>
      </c>
      <c r="C2678" s="44">
        <v>9</v>
      </c>
      <c r="D2678" s="45" t="s">
        <v>349</v>
      </c>
      <c r="E2678" s="46">
        <v>0.66837561545097701</v>
      </c>
      <c r="F2678" s="47">
        <v>17.368246602585302</v>
      </c>
      <c r="G2678" s="46">
        <v>0.79863237022900102</v>
      </c>
      <c r="H2678" s="49">
        <v>60.278745644599297</v>
      </c>
      <c r="I2678" s="70" t="str">
        <f t="shared" si="82"/>
        <v>No</v>
      </c>
      <c r="J2678" s="48" t="str">
        <f t="shared" si="83"/>
        <v>No</v>
      </c>
      <c r="K2678" s="46">
        <v>8.9478064668932794E-2</v>
      </c>
      <c r="L2678" s="49">
        <v>6.8279748094133197</v>
      </c>
      <c r="M2678" s="46">
        <v>4.34120476244109E-2</v>
      </c>
      <c r="N2678" s="49">
        <v>1.2195121951219501</v>
      </c>
    </row>
    <row r="2679" spans="1:14" x14ac:dyDescent="0.2">
      <c r="A2679" s="56" t="s">
        <v>5388</v>
      </c>
      <c r="B2679" s="43" t="s">
        <v>5389</v>
      </c>
      <c r="C2679" s="44">
        <v>9</v>
      </c>
      <c r="D2679" s="45" t="s">
        <v>349</v>
      </c>
      <c r="E2679" s="46">
        <v>0.69742112566297898</v>
      </c>
      <c r="F2679" s="47">
        <v>25.058004640371198</v>
      </c>
      <c r="G2679" s="46">
        <v>0.80401431666785095</v>
      </c>
      <c r="H2679" s="49">
        <v>63.763066202090599</v>
      </c>
      <c r="I2679" s="70" t="str">
        <f t="shared" si="82"/>
        <v>No</v>
      </c>
      <c r="J2679" s="48" t="str">
        <f t="shared" si="83"/>
        <v>No</v>
      </c>
      <c r="K2679" s="46">
        <v>6.20513258425687E-2</v>
      </c>
      <c r="L2679" s="49">
        <v>2.0881670533642702</v>
      </c>
      <c r="M2679" s="46">
        <v>1.7800416881348001E-2</v>
      </c>
      <c r="N2679" s="49">
        <v>0.174216027874564</v>
      </c>
    </row>
    <row r="2680" spans="1:14" x14ac:dyDescent="0.2">
      <c r="A2680" s="56" t="s">
        <v>5390</v>
      </c>
      <c r="B2680" s="43" t="s">
        <v>5391</v>
      </c>
      <c r="C2680" s="44">
        <v>9</v>
      </c>
      <c r="D2680" s="45" t="s">
        <v>349</v>
      </c>
      <c r="E2680" s="46">
        <v>0.87836729129547597</v>
      </c>
      <c r="F2680" s="47">
        <v>74.345376201524701</v>
      </c>
      <c r="G2680" s="46">
        <v>0.76527247698806</v>
      </c>
      <c r="H2680" s="49">
        <v>45.818815331010498</v>
      </c>
      <c r="I2680" s="70" t="str">
        <f t="shared" si="82"/>
        <v>No</v>
      </c>
      <c r="J2680" s="48" t="str">
        <f t="shared" si="83"/>
        <v>No</v>
      </c>
      <c r="K2680" s="46">
        <v>0.16629986035477701</v>
      </c>
      <c r="L2680" s="49">
        <v>36.758369240967802</v>
      </c>
      <c r="M2680" s="46">
        <v>0.120606791308766</v>
      </c>
      <c r="N2680" s="49">
        <v>14.9825783972125</v>
      </c>
    </row>
    <row r="2681" spans="1:14" x14ac:dyDescent="0.2">
      <c r="A2681" s="56" t="s">
        <v>5392</v>
      </c>
      <c r="B2681" s="43" t="s">
        <v>5393</v>
      </c>
      <c r="C2681" s="44">
        <v>9</v>
      </c>
      <c r="D2681" s="45" t="s">
        <v>349</v>
      </c>
      <c r="E2681" s="46">
        <v>0.85890396301421801</v>
      </c>
      <c r="F2681" s="47">
        <v>66.390454093470296</v>
      </c>
      <c r="G2681" s="46">
        <v>0.71144609871970599</v>
      </c>
      <c r="H2681" s="49">
        <v>26.655052264808401</v>
      </c>
      <c r="I2681" s="70" t="str">
        <f t="shared" si="82"/>
        <v>No</v>
      </c>
      <c r="J2681" s="48" t="str">
        <f t="shared" si="83"/>
        <v>No</v>
      </c>
      <c r="K2681" s="46">
        <v>0.17720248361180499</v>
      </c>
      <c r="L2681" s="49">
        <v>41.465031488233301</v>
      </c>
      <c r="M2681" s="46">
        <v>0.14557811002950599</v>
      </c>
      <c r="N2681" s="49">
        <v>19.512195121951201</v>
      </c>
    </row>
    <row r="2682" spans="1:14" x14ac:dyDescent="0.2">
      <c r="A2682" s="56" t="s">
        <v>468</v>
      </c>
      <c r="B2682" s="43" t="s">
        <v>5394</v>
      </c>
      <c r="C2682" s="44">
        <v>80</v>
      </c>
      <c r="D2682" s="45" t="s">
        <v>349</v>
      </c>
      <c r="E2682" s="46">
        <v>0.89833617514263397</v>
      </c>
      <c r="F2682" s="47">
        <v>82.731189923765299</v>
      </c>
      <c r="G2682" s="46">
        <v>0.82021260686845399</v>
      </c>
      <c r="H2682" s="49">
        <v>70.143149284253596</v>
      </c>
      <c r="I2682" s="70" t="str">
        <f t="shared" si="82"/>
        <v>No</v>
      </c>
      <c r="J2682" s="48" t="str">
        <f t="shared" si="83"/>
        <v>No</v>
      </c>
      <c r="K2682" s="46">
        <v>0.16435004944672699</v>
      </c>
      <c r="L2682" s="49">
        <v>35.962877030162403</v>
      </c>
      <c r="M2682" s="46">
        <v>0.17610658762105899</v>
      </c>
      <c r="N2682" s="49">
        <v>55.5555555555556</v>
      </c>
    </row>
    <row r="2683" spans="1:14" x14ac:dyDescent="0.2">
      <c r="A2683" s="56" t="s">
        <v>5395</v>
      </c>
      <c r="B2683" s="43" t="s">
        <v>5396</v>
      </c>
      <c r="C2683" s="44">
        <v>80</v>
      </c>
      <c r="D2683" s="45" t="s">
        <v>349</v>
      </c>
      <c r="E2683" s="46">
        <v>0.82559491775647997</v>
      </c>
      <c r="F2683" s="47">
        <v>55.982764335432499</v>
      </c>
      <c r="G2683" s="46">
        <v>0.71474873399702799</v>
      </c>
      <c r="H2683" s="49">
        <v>34.287661895023902</v>
      </c>
      <c r="I2683" s="70" t="str">
        <f t="shared" si="82"/>
        <v>No</v>
      </c>
      <c r="J2683" s="48" t="str">
        <f t="shared" si="83"/>
        <v>No</v>
      </c>
      <c r="K2683" s="46">
        <v>0.106059080960638</v>
      </c>
      <c r="L2683" s="49">
        <v>11.2694729864103</v>
      </c>
      <c r="M2683" s="46">
        <v>8.0527032671543194E-2</v>
      </c>
      <c r="N2683" s="49">
        <v>12.747102931152</v>
      </c>
    </row>
    <row r="2684" spans="1:14" x14ac:dyDescent="0.2">
      <c r="A2684" s="56" t="s">
        <v>5397</v>
      </c>
      <c r="B2684" s="43" t="s">
        <v>5398</v>
      </c>
      <c r="C2684" s="44">
        <v>80</v>
      </c>
      <c r="D2684" s="45" t="s">
        <v>349</v>
      </c>
      <c r="E2684" s="46">
        <v>0.83493389704873899</v>
      </c>
      <c r="F2684" s="47">
        <v>59.231024196221398</v>
      </c>
      <c r="G2684" s="46">
        <v>0.678265268833809</v>
      </c>
      <c r="H2684" s="49">
        <v>24.539877300613501</v>
      </c>
      <c r="I2684" s="70" t="str">
        <f t="shared" si="82"/>
        <v>No</v>
      </c>
      <c r="J2684" s="48" t="str">
        <f t="shared" si="83"/>
        <v>No</v>
      </c>
      <c r="K2684" s="46">
        <v>0.25449004756147497</v>
      </c>
      <c r="L2684" s="49">
        <v>72.058336095459097</v>
      </c>
      <c r="M2684" s="46">
        <v>0.31298877299560801</v>
      </c>
      <c r="N2684" s="49">
        <v>82.208588957055198</v>
      </c>
    </row>
    <row r="2685" spans="1:14" x14ac:dyDescent="0.2">
      <c r="A2685" s="56" t="s">
        <v>1348</v>
      </c>
      <c r="B2685" s="43" t="s">
        <v>5399</v>
      </c>
      <c r="C2685" s="44">
        <v>9</v>
      </c>
      <c r="D2685" s="45" t="s">
        <v>349</v>
      </c>
      <c r="E2685" s="46">
        <v>0.69700255542936296</v>
      </c>
      <c r="F2685" s="47">
        <v>24.8591315876699</v>
      </c>
      <c r="G2685" s="46">
        <v>0.79829427777772299</v>
      </c>
      <c r="H2685" s="49">
        <v>59.930313588850197</v>
      </c>
      <c r="I2685" s="70" t="str">
        <f t="shared" si="82"/>
        <v>No</v>
      </c>
      <c r="J2685" s="48" t="str">
        <f t="shared" si="83"/>
        <v>No</v>
      </c>
      <c r="K2685" s="46">
        <v>0.129485407110876</v>
      </c>
      <c r="L2685" s="49">
        <v>20.4507789194564</v>
      </c>
      <c r="M2685" s="46">
        <v>8.0777139187856895E-2</v>
      </c>
      <c r="N2685" s="49">
        <v>6.4459930313588796</v>
      </c>
    </row>
    <row r="2686" spans="1:14" x14ac:dyDescent="0.2">
      <c r="A2686" s="56" t="s">
        <v>1352</v>
      </c>
      <c r="B2686" s="43" t="s">
        <v>5400</v>
      </c>
      <c r="C2686" s="44">
        <v>80</v>
      </c>
      <c r="D2686" s="45" t="s">
        <v>349</v>
      </c>
      <c r="E2686" s="46">
        <v>0.68421160576251705</v>
      </c>
      <c r="F2686" s="47">
        <v>20.947961551209801</v>
      </c>
      <c r="G2686" s="46">
        <v>0.63620396695893899</v>
      </c>
      <c r="H2686" s="49">
        <v>15.814587593728699</v>
      </c>
      <c r="I2686" s="70" t="str">
        <f t="shared" si="82"/>
        <v>No</v>
      </c>
      <c r="J2686" s="48" t="str">
        <f t="shared" si="83"/>
        <v>No</v>
      </c>
      <c r="K2686" s="46">
        <v>0.113951152122183</v>
      </c>
      <c r="L2686" s="49">
        <v>14.053695724229399</v>
      </c>
      <c r="M2686" s="46">
        <v>8.5894490754613695E-2</v>
      </c>
      <c r="N2686" s="49">
        <v>14.7920927062031</v>
      </c>
    </row>
    <row r="2687" spans="1:14" x14ac:dyDescent="0.2">
      <c r="A2687" s="56" t="s">
        <v>5401</v>
      </c>
      <c r="B2687" s="43" t="s">
        <v>5402</v>
      </c>
      <c r="C2687" s="44">
        <v>80</v>
      </c>
      <c r="D2687" s="45" t="s">
        <v>349</v>
      </c>
      <c r="E2687" s="46">
        <v>0.89627922314950403</v>
      </c>
      <c r="F2687" s="47">
        <v>81.869406695392797</v>
      </c>
      <c r="G2687" s="46">
        <v>0.77167669049939502</v>
      </c>
      <c r="H2687" s="49">
        <v>52.556237218813898</v>
      </c>
      <c r="I2687" s="70" t="str">
        <f t="shared" si="82"/>
        <v>No</v>
      </c>
      <c r="J2687" s="48" t="str">
        <f t="shared" si="83"/>
        <v>No</v>
      </c>
      <c r="K2687" s="46">
        <v>8.5652661428118795E-2</v>
      </c>
      <c r="L2687" s="49">
        <v>6.1319191249585696</v>
      </c>
      <c r="M2687" s="46">
        <v>6.0527082974970899E-2</v>
      </c>
      <c r="N2687" s="49">
        <v>7.5664621676891599</v>
      </c>
    </row>
    <row r="2688" spans="1:14" x14ac:dyDescent="0.2">
      <c r="A2688" s="56" t="s">
        <v>5403</v>
      </c>
      <c r="B2688" s="43" t="s">
        <v>5404</v>
      </c>
      <c r="C2688" s="44">
        <v>80</v>
      </c>
      <c r="D2688" s="45" t="s">
        <v>349</v>
      </c>
      <c r="E2688" s="46">
        <v>0.86995113940059199</v>
      </c>
      <c r="F2688" s="47">
        <v>71.030825323168699</v>
      </c>
      <c r="G2688" s="46">
        <v>0.73789171246516105</v>
      </c>
      <c r="H2688" s="49">
        <v>41.104294478527599</v>
      </c>
      <c r="I2688" s="70" t="str">
        <f t="shared" si="82"/>
        <v>No</v>
      </c>
      <c r="J2688" s="48" t="str">
        <f t="shared" si="83"/>
        <v>No</v>
      </c>
      <c r="K2688" s="46">
        <v>0.19941613942646499</v>
      </c>
      <c r="L2688" s="49">
        <v>50.6131919124959</v>
      </c>
      <c r="M2688" s="46">
        <v>0.18701189015007499</v>
      </c>
      <c r="N2688" s="49">
        <v>58.827539195637399</v>
      </c>
    </row>
    <row r="2689" spans="1:14" x14ac:dyDescent="0.2">
      <c r="A2689" s="143" t="s">
        <v>5405</v>
      </c>
      <c r="B2689" s="43" t="s">
        <v>5406</v>
      </c>
      <c r="C2689" s="44">
        <v>80</v>
      </c>
      <c r="D2689" s="45" t="s">
        <v>349</v>
      </c>
      <c r="E2689" s="46">
        <v>0.97629013302387802</v>
      </c>
      <c r="F2689" s="47">
        <v>99.867417964865794</v>
      </c>
      <c r="G2689" s="46">
        <v>0.95926902011644999</v>
      </c>
      <c r="H2689" s="49">
        <v>99.250170415814594</v>
      </c>
      <c r="I2689" s="70" t="str">
        <f t="shared" si="82"/>
        <v>Yes</v>
      </c>
      <c r="J2689" s="48" t="str">
        <f t="shared" si="83"/>
        <v>Yes</v>
      </c>
      <c r="K2689" s="46">
        <v>2.3557384902222402E-2</v>
      </c>
      <c r="L2689" s="49">
        <v>0.26516407026847899</v>
      </c>
      <c r="M2689" s="46">
        <v>1.2171424632222501E-3</v>
      </c>
      <c r="N2689" s="49">
        <v>0.40899795501022501</v>
      </c>
    </row>
    <row r="2690" spans="1:14" x14ac:dyDescent="0.2">
      <c r="A2690" s="56" t="s">
        <v>5407</v>
      </c>
      <c r="B2690" s="43" t="s">
        <v>5408</v>
      </c>
      <c r="C2690" s="44">
        <v>80</v>
      </c>
      <c r="D2690" s="45" t="s">
        <v>349</v>
      </c>
      <c r="E2690" s="46">
        <v>0.69526615027077598</v>
      </c>
      <c r="F2690" s="47">
        <v>24.1299303944316</v>
      </c>
      <c r="G2690" s="46">
        <v>0.64101371981056099</v>
      </c>
      <c r="H2690" s="49">
        <v>16.837082481254299</v>
      </c>
      <c r="I2690" s="70" t="str">
        <f t="shared" si="82"/>
        <v>No</v>
      </c>
      <c r="J2690" s="48" t="str">
        <f t="shared" si="83"/>
        <v>No</v>
      </c>
      <c r="K2690" s="46">
        <v>2.83559494830758E-2</v>
      </c>
      <c r="L2690" s="49">
        <v>0.56347364932051702</v>
      </c>
      <c r="M2690" s="46">
        <v>5.57315325479899E-3</v>
      </c>
      <c r="N2690" s="49">
        <v>0.81799591002045002</v>
      </c>
    </row>
    <row r="2691" spans="1:14" x14ac:dyDescent="0.2">
      <c r="A2691" s="56" t="s">
        <v>5409</v>
      </c>
      <c r="B2691" s="43" t="s">
        <v>5410</v>
      </c>
      <c r="C2691" s="44">
        <v>80</v>
      </c>
      <c r="D2691" s="45" t="s">
        <v>349</v>
      </c>
      <c r="E2691" s="46">
        <v>0.70248146558866398</v>
      </c>
      <c r="F2691" s="47">
        <v>26.847862114683501</v>
      </c>
      <c r="G2691" s="46">
        <v>0.62826254882536903</v>
      </c>
      <c r="H2691" s="49">
        <v>14.1785957736878</v>
      </c>
      <c r="I2691" s="70" t="str">
        <f t="shared" si="82"/>
        <v>No</v>
      </c>
      <c r="J2691" s="48" t="str">
        <f t="shared" si="83"/>
        <v>No</v>
      </c>
      <c r="K2691" s="46">
        <v>6.2685819077249696E-2</v>
      </c>
      <c r="L2691" s="49">
        <v>2.18760357971495</v>
      </c>
      <c r="M2691" s="46">
        <v>5.1181314896214698E-2</v>
      </c>
      <c r="N2691" s="49">
        <v>6.0668029993183401</v>
      </c>
    </row>
    <row r="2692" spans="1:14" x14ac:dyDescent="0.2">
      <c r="A2692" s="56" t="s">
        <v>5411</v>
      </c>
      <c r="B2692" s="43" t="s">
        <v>5412</v>
      </c>
      <c r="C2692" s="44">
        <v>80</v>
      </c>
      <c r="D2692" s="45" t="s">
        <v>349</v>
      </c>
      <c r="E2692" s="46">
        <v>0.71123990326804398</v>
      </c>
      <c r="F2692" s="47">
        <v>30.394431554524399</v>
      </c>
      <c r="G2692" s="46">
        <v>0.66168374119114104</v>
      </c>
      <c r="H2692" s="49">
        <v>20.7907293796864</v>
      </c>
      <c r="I2692" s="70" t="str">
        <f t="shared" si="82"/>
        <v>No</v>
      </c>
      <c r="J2692" s="48" t="str">
        <f t="shared" si="83"/>
        <v>No</v>
      </c>
      <c r="K2692" s="46">
        <v>4.0571244774221298E-2</v>
      </c>
      <c r="L2692" s="49">
        <v>0.76234670202187604</v>
      </c>
      <c r="M2692" s="46">
        <v>2.7434255022621101E-2</v>
      </c>
      <c r="N2692" s="49">
        <v>2.59032038173142</v>
      </c>
    </row>
    <row r="2693" spans="1:14" x14ac:dyDescent="0.2">
      <c r="A2693" s="56" t="s">
        <v>5413</v>
      </c>
      <c r="B2693" s="43" t="s">
        <v>5414</v>
      </c>
      <c r="C2693" s="44">
        <v>80</v>
      </c>
      <c r="D2693" s="45" t="s">
        <v>349</v>
      </c>
      <c r="E2693" s="46">
        <v>0.70427957558320298</v>
      </c>
      <c r="F2693" s="47">
        <v>27.345044746436901</v>
      </c>
      <c r="G2693" s="46">
        <v>0.65748233375399001</v>
      </c>
      <c r="H2693" s="49">
        <v>19.836400817995901</v>
      </c>
      <c r="I2693" s="70" t="str">
        <f t="shared" si="82"/>
        <v>No</v>
      </c>
      <c r="J2693" s="48" t="str">
        <f t="shared" si="83"/>
        <v>No</v>
      </c>
      <c r="K2693" s="46">
        <v>5.3626349051939401E-2</v>
      </c>
      <c r="L2693" s="49">
        <v>1.5909844216108699</v>
      </c>
      <c r="M2693" s="46">
        <v>2.7974042624606999E-2</v>
      </c>
      <c r="N2693" s="49">
        <v>2.65848670756646</v>
      </c>
    </row>
    <row r="2694" spans="1:14" x14ac:dyDescent="0.2">
      <c r="A2694" s="56" t="s">
        <v>5415</v>
      </c>
      <c r="B2694" s="43" t="s">
        <v>5416</v>
      </c>
      <c r="C2694" s="44">
        <v>80</v>
      </c>
      <c r="D2694" s="45" t="s">
        <v>349</v>
      </c>
      <c r="E2694" s="46">
        <v>0.666643523810586</v>
      </c>
      <c r="F2694" s="47">
        <v>16.904209479615499</v>
      </c>
      <c r="G2694" s="46">
        <v>0.60149036654683696</v>
      </c>
      <c r="H2694" s="49">
        <v>10.5657805044308</v>
      </c>
      <c r="I2694" s="70" t="str">
        <f t="shared" si="82"/>
        <v>No</v>
      </c>
      <c r="J2694" s="48" t="str">
        <f t="shared" si="83"/>
        <v>No</v>
      </c>
      <c r="K2694" s="46">
        <v>5.2718320205588101E-2</v>
      </c>
      <c r="L2694" s="49">
        <v>1.4915478952601899</v>
      </c>
      <c r="M2694" s="46">
        <v>3.1230699257292702E-2</v>
      </c>
      <c r="N2694" s="49">
        <v>2.9993183367416498</v>
      </c>
    </row>
    <row r="2695" spans="1:14" x14ac:dyDescent="0.2">
      <c r="A2695" s="56" t="s">
        <v>5417</v>
      </c>
      <c r="B2695" s="43" t="s">
        <v>5418</v>
      </c>
      <c r="C2695" s="44">
        <v>80</v>
      </c>
      <c r="D2695" s="45" t="s">
        <v>349</v>
      </c>
      <c r="E2695" s="46">
        <v>0.86968476813087703</v>
      </c>
      <c r="F2695" s="47">
        <v>70.865097779250902</v>
      </c>
      <c r="G2695" s="46">
        <v>0.70320355555897995</v>
      </c>
      <c r="H2695" s="49">
        <v>31.833674164962499</v>
      </c>
      <c r="I2695" s="70" t="str">
        <f t="shared" ref="I2695:I2758" si="84">IF(AND(F2695&gt;=90,H2695&gt;=90),"Yes","No")</f>
        <v>No</v>
      </c>
      <c r="J2695" s="48" t="str">
        <f t="shared" ref="J2695:J2758" si="85">IF(AND(F2695&gt;=75,H2695&gt;=75),"Yes","No")</f>
        <v>No</v>
      </c>
      <c r="K2695" s="46">
        <v>2.52286357943102E-2</v>
      </c>
      <c r="L2695" s="49">
        <v>0.33145508783559802</v>
      </c>
      <c r="M2695" s="46">
        <v>2.1748198057440701E-2</v>
      </c>
      <c r="N2695" s="49">
        <v>1.9086571233810501</v>
      </c>
    </row>
    <row r="2696" spans="1:14" x14ac:dyDescent="0.2">
      <c r="A2696" s="143" t="s">
        <v>5419</v>
      </c>
      <c r="B2696" s="43" t="s">
        <v>5420</v>
      </c>
      <c r="C2696" s="44">
        <v>80</v>
      </c>
      <c r="D2696" s="45" t="s">
        <v>349</v>
      </c>
      <c r="E2696" s="46">
        <v>0.90760866204986701</v>
      </c>
      <c r="F2696" s="47">
        <v>86.476632416307595</v>
      </c>
      <c r="G2696" s="46">
        <v>0.85575289283919498</v>
      </c>
      <c r="H2696" s="49">
        <v>82.004089979550102</v>
      </c>
      <c r="I2696" s="70" t="str">
        <f t="shared" si="84"/>
        <v>No</v>
      </c>
      <c r="J2696" s="48" t="str">
        <f t="shared" si="85"/>
        <v>Yes</v>
      </c>
      <c r="K2696" s="46">
        <v>4.0953298287981801E-6</v>
      </c>
      <c r="L2696" s="49">
        <v>6.6291017567119706E-2</v>
      </c>
      <c r="M2696" s="46">
        <v>7.5150227969620202E-5</v>
      </c>
      <c r="N2696" s="49">
        <v>0.27266530334014999</v>
      </c>
    </row>
    <row r="2697" spans="1:14" x14ac:dyDescent="0.2">
      <c r="A2697" s="56" t="s">
        <v>5421</v>
      </c>
      <c r="B2697" s="43" t="s">
        <v>5422</v>
      </c>
      <c r="C2697" s="44">
        <v>80</v>
      </c>
      <c r="D2697" s="45" t="s">
        <v>349</v>
      </c>
      <c r="E2697" s="46">
        <v>0.86784895219383795</v>
      </c>
      <c r="F2697" s="47">
        <v>70.467351673848199</v>
      </c>
      <c r="G2697" s="46">
        <v>0.83379928022683203</v>
      </c>
      <c r="H2697" s="49">
        <v>74.437627811860906</v>
      </c>
      <c r="I2697" s="70" t="str">
        <f t="shared" si="84"/>
        <v>No</v>
      </c>
      <c r="J2697" s="48" t="str">
        <f t="shared" si="85"/>
        <v>No</v>
      </c>
      <c r="K2697" s="46">
        <v>2.8286817337269302E-2</v>
      </c>
      <c r="L2697" s="49">
        <v>0.53032814053695698</v>
      </c>
      <c r="M2697" s="46">
        <v>2.0781182916725999E-2</v>
      </c>
      <c r="N2697" s="49">
        <v>1.8404907975460101</v>
      </c>
    </row>
    <row r="2698" spans="1:14" x14ac:dyDescent="0.2">
      <c r="A2698" s="56" t="s">
        <v>5423</v>
      </c>
      <c r="B2698" s="43" t="s">
        <v>5424</v>
      </c>
      <c r="C2698" s="44">
        <v>80</v>
      </c>
      <c r="D2698" s="45" t="s">
        <v>349</v>
      </c>
      <c r="E2698" s="46">
        <v>0.87436537220261401</v>
      </c>
      <c r="F2698" s="47">
        <v>72.588664235996006</v>
      </c>
      <c r="G2698" s="46">
        <v>0.83719096919020897</v>
      </c>
      <c r="H2698" s="49">
        <v>75.596455351056605</v>
      </c>
      <c r="I2698" s="70" t="str">
        <f t="shared" si="84"/>
        <v>No</v>
      </c>
      <c r="J2698" s="48" t="str">
        <f t="shared" si="85"/>
        <v>No</v>
      </c>
      <c r="K2698" s="46">
        <v>2.8269253587274501E-2</v>
      </c>
      <c r="L2698" s="49">
        <v>0.497182631753397</v>
      </c>
      <c r="M2698" s="46">
        <v>5.35259562014378E-3</v>
      </c>
      <c r="N2698" s="49">
        <v>0.74982958418541201</v>
      </c>
    </row>
    <row r="2699" spans="1:14" x14ac:dyDescent="0.2">
      <c r="A2699" s="56" t="s">
        <v>2596</v>
      </c>
      <c r="B2699" s="43" t="s">
        <v>5425</v>
      </c>
      <c r="C2699" s="44">
        <v>9</v>
      </c>
      <c r="D2699" s="45" t="s">
        <v>349</v>
      </c>
      <c r="E2699" s="46">
        <v>0.80443207881215595</v>
      </c>
      <c r="F2699" s="47">
        <v>50.9446470003315</v>
      </c>
      <c r="G2699" s="46">
        <v>0.89704538976673198</v>
      </c>
      <c r="H2699" s="49">
        <v>95.818815331010498</v>
      </c>
      <c r="I2699" s="70" t="str">
        <f t="shared" si="84"/>
        <v>No</v>
      </c>
      <c r="J2699" s="48" t="str">
        <f t="shared" si="85"/>
        <v>No</v>
      </c>
      <c r="K2699" s="46">
        <v>0.14074006197029901</v>
      </c>
      <c r="L2699" s="49">
        <v>25.8534968511767</v>
      </c>
      <c r="M2699" s="46">
        <v>9.2482583044448397E-2</v>
      </c>
      <c r="N2699" s="49">
        <v>9.23344947735192</v>
      </c>
    </row>
    <row r="2700" spans="1:14" x14ac:dyDescent="0.2">
      <c r="A2700" s="56" t="s">
        <v>5426</v>
      </c>
      <c r="B2700" s="43" t="s">
        <v>5427</v>
      </c>
      <c r="C2700" s="44">
        <v>80</v>
      </c>
      <c r="D2700" s="45" t="s">
        <v>349</v>
      </c>
      <c r="E2700" s="46">
        <v>0.88214788445534198</v>
      </c>
      <c r="F2700" s="47">
        <v>75.870069605568403</v>
      </c>
      <c r="G2700" s="46">
        <v>0.80778157363427305</v>
      </c>
      <c r="H2700" s="49">
        <v>65.439672801635993</v>
      </c>
      <c r="I2700" s="70" t="str">
        <f t="shared" si="84"/>
        <v>No</v>
      </c>
      <c r="J2700" s="48" t="str">
        <f t="shared" si="85"/>
        <v>No</v>
      </c>
      <c r="K2700" s="46">
        <v>8.4155105480222606E-2</v>
      </c>
      <c r="L2700" s="49">
        <v>5.8004640371229703</v>
      </c>
      <c r="M2700" s="46">
        <v>5.71516203719762E-2</v>
      </c>
      <c r="N2700" s="49">
        <v>6.88479890933879</v>
      </c>
    </row>
    <row r="2701" spans="1:14" x14ac:dyDescent="0.2">
      <c r="A2701" s="56" t="s">
        <v>5428</v>
      </c>
      <c r="B2701" s="43" t="s">
        <v>5429</v>
      </c>
      <c r="C2701" s="44">
        <v>80</v>
      </c>
      <c r="D2701" s="45" t="s">
        <v>349</v>
      </c>
      <c r="E2701" s="46">
        <v>0.73546988921557699</v>
      </c>
      <c r="F2701" s="47">
        <v>38.515081206496497</v>
      </c>
      <c r="G2701" s="46">
        <v>0.63750016144426103</v>
      </c>
      <c r="H2701" s="49">
        <v>16.0872528970689</v>
      </c>
      <c r="I2701" s="70" t="str">
        <f t="shared" si="84"/>
        <v>No</v>
      </c>
      <c r="J2701" s="48" t="str">
        <f t="shared" si="85"/>
        <v>No</v>
      </c>
      <c r="K2701" s="46">
        <v>0.100410405729441</v>
      </c>
      <c r="L2701" s="49">
        <v>9.6121975472323502</v>
      </c>
      <c r="M2701" s="46">
        <v>7.1114180495080601E-2</v>
      </c>
      <c r="N2701" s="49">
        <v>9.61145194274029</v>
      </c>
    </row>
    <row r="2702" spans="1:14" x14ac:dyDescent="0.2">
      <c r="A2702" s="56" t="s">
        <v>2598</v>
      </c>
      <c r="B2702" s="43" t="s">
        <v>5430</v>
      </c>
      <c r="C2702" s="44">
        <v>80</v>
      </c>
      <c r="D2702" s="45" t="s">
        <v>349</v>
      </c>
      <c r="E2702" s="46">
        <v>0.74660313310099002</v>
      </c>
      <c r="F2702" s="47">
        <v>40.570102751077201</v>
      </c>
      <c r="G2702" s="46">
        <v>0.66834341848485901</v>
      </c>
      <c r="H2702" s="49">
        <v>22.6312201772324</v>
      </c>
      <c r="I2702" s="70" t="str">
        <f t="shared" si="84"/>
        <v>No</v>
      </c>
      <c r="J2702" s="48" t="str">
        <f t="shared" si="85"/>
        <v>No</v>
      </c>
      <c r="K2702" s="46">
        <v>9.6351051338574606E-2</v>
      </c>
      <c r="L2702" s="49">
        <v>8.6509777925091207</v>
      </c>
      <c r="M2702" s="46">
        <v>6.8126006489163796E-2</v>
      </c>
      <c r="N2702" s="49">
        <v>8.8616223585548699</v>
      </c>
    </row>
    <row r="2703" spans="1:14" x14ac:dyDescent="0.2">
      <c r="A2703" s="56" t="s">
        <v>5431</v>
      </c>
      <c r="B2703" s="43" t="s">
        <v>5432</v>
      </c>
      <c r="C2703" s="44">
        <v>80</v>
      </c>
      <c r="D2703" s="45" t="s">
        <v>349</v>
      </c>
      <c r="E2703" s="46">
        <v>0.93326583796021401</v>
      </c>
      <c r="F2703" s="47">
        <v>94.630427577063301</v>
      </c>
      <c r="G2703" s="46">
        <v>0.75274419252346403</v>
      </c>
      <c r="H2703" s="49">
        <v>45.603271983640099</v>
      </c>
      <c r="I2703" s="70" t="str">
        <f t="shared" si="84"/>
        <v>No</v>
      </c>
      <c r="J2703" s="48" t="str">
        <f t="shared" si="85"/>
        <v>No</v>
      </c>
      <c r="K2703" s="46">
        <v>0.100214559564873</v>
      </c>
      <c r="L2703" s="49">
        <v>9.5127610208816709</v>
      </c>
      <c r="M2703" s="46">
        <v>9.2917265457316503E-2</v>
      </c>
      <c r="N2703" s="49">
        <v>17.450579413769599</v>
      </c>
    </row>
    <row r="2704" spans="1:14" x14ac:dyDescent="0.2">
      <c r="A2704" s="56" t="s">
        <v>5051</v>
      </c>
      <c r="B2704" s="43" t="s">
        <v>5433</v>
      </c>
      <c r="C2704" s="44">
        <v>9</v>
      </c>
      <c r="D2704" s="45" t="s">
        <v>349</v>
      </c>
      <c r="E2704" s="46">
        <v>0.81971950276218497</v>
      </c>
      <c r="F2704" s="47">
        <v>54.789526019224397</v>
      </c>
      <c r="G2704" s="46">
        <v>0.76468097599877205</v>
      </c>
      <c r="H2704" s="49">
        <v>45.470383275261298</v>
      </c>
      <c r="I2704" s="70" t="str">
        <f t="shared" si="84"/>
        <v>No</v>
      </c>
      <c r="J2704" s="48" t="str">
        <f t="shared" si="85"/>
        <v>No</v>
      </c>
      <c r="K2704" s="46">
        <v>0.152055747011555</v>
      </c>
      <c r="L2704" s="49">
        <v>30.626450116009298</v>
      </c>
      <c r="M2704" s="46">
        <v>0.10382651998244199</v>
      </c>
      <c r="N2704" s="49">
        <v>12.5435540069686</v>
      </c>
    </row>
    <row r="2705" spans="1:14" x14ac:dyDescent="0.2">
      <c r="A2705" s="56" t="s">
        <v>5434</v>
      </c>
      <c r="B2705" s="43" t="s">
        <v>5435</v>
      </c>
      <c r="C2705" s="44">
        <v>9</v>
      </c>
      <c r="D2705" s="45" t="s">
        <v>349</v>
      </c>
      <c r="E2705" s="46">
        <v>0.75481634511148399</v>
      </c>
      <c r="F2705" s="47">
        <v>42.0285051375539</v>
      </c>
      <c r="G2705" s="46">
        <v>0.76765077829329298</v>
      </c>
      <c r="H2705" s="49">
        <v>46.515679442508699</v>
      </c>
      <c r="I2705" s="70" t="str">
        <f t="shared" si="84"/>
        <v>No</v>
      </c>
      <c r="J2705" s="48" t="str">
        <f t="shared" si="85"/>
        <v>No</v>
      </c>
      <c r="K2705" s="46">
        <v>0.17773370964243701</v>
      </c>
      <c r="L2705" s="49">
        <v>41.6970500497183</v>
      </c>
      <c r="M2705" s="46">
        <v>0.12970089561566001</v>
      </c>
      <c r="N2705" s="49">
        <v>16.5505226480836</v>
      </c>
    </row>
    <row r="2706" spans="1:14" x14ac:dyDescent="0.2">
      <c r="A2706" s="56" t="s">
        <v>5436</v>
      </c>
      <c r="B2706" s="43" t="s">
        <v>5437</v>
      </c>
      <c r="C2706" s="44">
        <v>80</v>
      </c>
      <c r="D2706" s="45" t="s">
        <v>349</v>
      </c>
      <c r="E2706" s="46">
        <v>0.84253691784490004</v>
      </c>
      <c r="F2706" s="47">
        <v>61.3191912495857</v>
      </c>
      <c r="G2706" s="46">
        <v>0.73813439449991403</v>
      </c>
      <c r="H2706" s="49">
        <v>41.172460804362601</v>
      </c>
      <c r="I2706" s="70" t="str">
        <f t="shared" si="84"/>
        <v>No</v>
      </c>
      <c r="J2706" s="48" t="str">
        <f t="shared" si="85"/>
        <v>No</v>
      </c>
      <c r="K2706" s="46">
        <v>0.154445831688754</v>
      </c>
      <c r="L2706" s="49">
        <v>31.7202519058668</v>
      </c>
      <c r="M2706" s="46">
        <v>0.122968540081065</v>
      </c>
      <c r="N2706" s="49">
        <v>31.220177232447199</v>
      </c>
    </row>
    <row r="2707" spans="1:14" x14ac:dyDescent="0.2">
      <c r="A2707" s="56" t="s">
        <v>5438</v>
      </c>
      <c r="B2707" s="43" t="s">
        <v>5439</v>
      </c>
      <c r="C2707" s="44">
        <v>9</v>
      </c>
      <c r="D2707" s="45" t="s">
        <v>349</v>
      </c>
      <c r="E2707" s="46">
        <v>0.753845468792809</v>
      </c>
      <c r="F2707" s="47">
        <v>41.862777593636103</v>
      </c>
      <c r="G2707" s="46">
        <v>0.88168882947456595</v>
      </c>
      <c r="H2707" s="49">
        <v>92.857142857142904</v>
      </c>
      <c r="I2707" s="70" t="str">
        <f t="shared" si="84"/>
        <v>No</v>
      </c>
      <c r="J2707" s="48" t="str">
        <f t="shared" si="85"/>
        <v>No</v>
      </c>
      <c r="K2707" s="46">
        <v>0.11004746438108499</v>
      </c>
      <c r="L2707" s="49">
        <v>12.661584355319899</v>
      </c>
      <c r="M2707" s="46">
        <v>6.1449309577126597E-2</v>
      </c>
      <c r="N2707" s="49">
        <v>2.4390243902439002</v>
      </c>
    </row>
    <row r="2708" spans="1:14" x14ac:dyDescent="0.2">
      <c r="A2708" s="56" t="s">
        <v>5440</v>
      </c>
      <c r="B2708" s="43" t="s">
        <v>5441</v>
      </c>
      <c r="C2708" s="44">
        <v>9</v>
      </c>
      <c r="D2708" s="45" t="s">
        <v>349</v>
      </c>
      <c r="E2708" s="46">
        <v>0.81172898401599602</v>
      </c>
      <c r="F2708" s="47">
        <v>52.4030493868081</v>
      </c>
      <c r="G2708" s="46">
        <v>0.834414591420787</v>
      </c>
      <c r="H2708" s="49">
        <v>76.829268292682897</v>
      </c>
      <c r="I2708" s="70" t="str">
        <f t="shared" si="84"/>
        <v>No</v>
      </c>
      <c r="J2708" s="48" t="str">
        <f t="shared" si="85"/>
        <v>No</v>
      </c>
      <c r="K2708" s="46">
        <v>0.13799431215153199</v>
      </c>
      <c r="L2708" s="49">
        <v>24.494530991050699</v>
      </c>
      <c r="M2708" s="46">
        <v>9.39222000710523E-2</v>
      </c>
      <c r="N2708" s="49">
        <v>9.5818815331010505</v>
      </c>
    </row>
    <row r="2709" spans="1:14" x14ac:dyDescent="0.2">
      <c r="A2709" s="56" t="s">
        <v>5442</v>
      </c>
      <c r="B2709" s="43" t="s">
        <v>5443</v>
      </c>
      <c r="C2709" s="44">
        <v>80</v>
      </c>
      <c r="D2709" s="45" t="s">
        <v>349</v>
      </c>
      <c r="E2709" s="46">
        <v>0.837600716772957</v>
      </c>
      <c r="F2709" s="47">
        <v>59.893934371892598</v>
      </c>
      <c r="G2709" s="46">
        <v>0.75500300546195098</v>
      </c>
      <c r="H2709" s="49">
        <v>46.353101567825497</v>
      </c>
      <c r="I2709" s="70" t="str">
        <f t="shared" si="84"/>
        <v>No</v>
      </c>
      <c r="J2709" s="48" t="str">
        <f t="shared" si="85"/>
        <v>No</v>
      </c>
      <c r="K2709" s="46">
        <v>0.17234581858920101</v>
      </c>
      <c r="L2709" s="49">
        <v>39.310573417302002</v>
      </c>
      <c r="M2709" s="46">
        <v>0.18427496492110201</v>
      </c>
      <c r="N2709" s="49">
        <v>58.282208588957097</v>
      </c>
    </row>
    <row r="2710" spans="1:14" x14ac:dyDescent="0.2">
      <c r="A2710" s="56" t="s">
        <v>5444</v>
      </c>
      <c r="B2710" s="43" t="s">
        <v>5445</v>
      </c>
      <c r="C2710" s="44">
        <v>80</v>
      </c>
      <c r="D2710" s="45" t="s">
        <v>349</v>
      </c>
      <c r="E2710" s="46">
        <v>0.72880050794064999</v>
      </c>
      <c r="F2710" s="47">
        <v>37.023533311236299</v>
      </c>
      <c r="G2710" s="46">
        <v>0.63913126253184405</v>
      </c>
      <c r="H2710" s="49">
        <v>16.428084526244</v>
      </c>
      <c r="I2710" s="70" t="str">
        <f t="shared" si="84"/>
        <v>No</v>
      </c>
      <c r="J2710" s="48" t="str">
        <f t="shared" si="85"/>
        <v>No</v>
      </c>
      <c r="K2710" s="46">
        <v>0.15203799589529601</v>
      </c>
      <c r="L2710" s="49">
        <v>30.593304607225701</v>
      </c>
      <c r="M2710" s="46">
        <v>0.12244041422606899</v>
      </c>
      <c r="N2710" s="49">
        <v>31.152010906612102</v>
      </c>
    </row>
    <row r="2711" spans="1:14" x14ac:dyDescent="0.2">
      <c r="A2711" s="56" t="s">
        <v>5446</v>
      </c>
      <c r="B2711" s="43" t="s">
        <v>5447</v>
      </c>
      <c r="C2711" s="44">
        <v>80</v>
      </c>
      <c r="D2711" s="45" t="s">
        <v>349</v>
      </c>
      <c r="E2711" s="46">
        <v>0.89996718359860595</v>
      </c>
      <c r="F2711" s="47">
        <v>83.427245608220105</v>
      </c>
      <c r="G2711" s="46">
        <v>0.78359069552013405</v>
      </c>
      <c r="H2711" s="49">
        <v>56.646216768916197</v>
      </c>
      <c r="I2711" s="70" t="str">
        <f t="shared" si="84"/>
        <v>No</v>
      </c>
      <c r="J2711" s="48" t="str">
        <f t="shared" si="85"/>
        <v>No</v>
      </c>
      <c r="K2711" s="46">
        <v>9.2202512649731505E-2</v>
      </c>
      <c r="L2711" s="49">
        <v>7.7560490553530004</v>
      </c>
      <c r="M2711" s="46">
        <v>6.5725035947761801E-2</v>
      </c>
      <c r="N2711" s="49">
        <v>8.3844580777096098</v>
      </c>
    </row>
    <row r="2712" spans="1:14" x14ac:dyDescent="0.2">
      <c r="A2712" s="56" t="s">
        <v>5448</v>
      </c>
      <c r="B2712" s="43" t="s">
        <v>5449</v>
      </c>
      <c r="C2712" s="44">
        <v>80</v>
      </c>
      <c r="D2712" s="45" t="s">
        <v>349</v>
      </c>
      <c r="E2712" s="46">
        <v>0.73918165344047604</v>
      </c>
      <c r="F2712" s="47">
        <v>39.310573417302002</v>
      </c>
      <c r="G2712" s="46">
        <v>0.63214599385707404</v>
      </c>
      <c r="H2712" s="49">
        <v>14.9965916837082</v>
      </c>
      <c r="I2712" s="70" t="str">
        <f t="shared" si="84"/>
        <v>No</v>
      </c>
      <c r="J2712" s="48" t="str">
        <f t="shared" si="85"/>
        <v>No</v>
      </c>
      <c r="K2712" s="46">
        <v>8.9963659293738701E-2</v>
      </c>
      <c r="L2712" s="49">
        <v>7.0599933708982396</v>
      </c>
      <c r="M2712" s="46">
        <v>6.3198850124898606E-2</v>
      </c>
      <c r="N2712" s="49">
        <v>8.1117927743694604</v>
      </c>
    </row>
    <row r="2713" spans="1:14" x14ac:dyDescent="0.2">
      <c r="A2713" s="56" t="s">
        <v>5450</v>
      </c>
      <c r="B2713" s="43" t="s">
        <v>5451</v>
      </c>
      <c r="C2713" s="44">
        <v>80</v>
      </c>
      <c r="D2713" s="45" t="s">
        <v>349</v>
      </c>
      <c r="E2713" s="46">
        <v>0.90035007867719696</v>
      </c>
      <c r="F2713" s="47">
        <v>83.526682134570805</v>
      </c>
      <c r="G2713" s="46">
        <v>0.78496159466083804</v>
      </c>
      <c r="H2713" s="49">
        <v>57.259713701431501</v>
      </c>
      <c r="I2713" s="70" t="str">
        <f t="shared" si="84"/>
        <v>No</v>
      </c>
      <c r="J2713" s="48" t="str">
        <f t="shared" si="85"/>
        <v>No</v>
      </c>
      <c r="K2713" s="46">
        <v>9.8203159323239406E-2</v>
      </c>
      <c r="L2713" s="49">
        <v>9.0155783891282706</v>
      </c>
      <c r="M2713" s="46">
        <v>7.4252662711491293E-2</v>
      </c>
      <c r="N2713" s="49">
        <v>10.633946830265799</v>
      </c>
    </row>
    <row r="2714" spans="1:14" x14ac:dyDescent="0.2">
      <c r="A2714" s="56" t="s">
        <v>5452</v>
      </c>
      <c r="B2714" s="43" t="s">
        <v>5453</v>
      </c>
      <c r="C2714" s="44">
        <v>9</v>
      </c>
      <c r="D2714" s="45" t="s">
        <v>349</v>
      </c>
      <c r="E2714" s="46">
        <v>0.68455411842744895</v>
      </c>
      <c r="F2714" s="47">
        <v>21.0142525687769</v>
      </c>
      <c r="G2714" s="46">
        <v>0.79564322490077399</v>
      </c>
      <c r="H2714" s="49">
        <v>58.536585365853703</v>
      </c>
      <c r="I2714" s="70" t="str">
        <f t="shared" si="84"/>
        <v>No</v>
      </c>
      <c r="J2714" s="48" t="str">
        <f t="shared" si="85"/>
        <v>No</v>
      </c>
      <c r="K2714" s="46">
        <v>0.125817398463134</v>
      </c>
      <c r="L2714" s="49">
        <v>18.992376532979801</v>
      </c>
      <c r="M2714" s="46">
        <v>7.7359617116716198E-2</v>
      </c>
      <c r="N2714" s="49">
        <v>5.5749128919860604</v>
      </c>
    </row>
    <row r="2715" spans="1:14" x14ac:dyDescent="0.2">
      <c r="A2715" s="56" t="s">
        <v>5454</v>
      </c>
      <c r="B2715" s="43" t="s">
        <v>5455</v>
      </c>
      <c r="C2715" s="44">
        <v>80</v>
      </c>
      <c r="D2715" s="45" t="s">
        <v>349</v>
      </c>
      <c r="E2715" s="46">
        <v>0.70469680114787003</v>
      </c>
      <c r="F2715" s="47">
        <v>27.577063307921801</v>
      </c>
      <c r="G2715" s="46">
        <v>0.62557776196107795</v>
      </c>
      <c r="H2715" s="49">
        <v>13.837764144512599</v>
      </c>
      <c r="I2715" s="70" t="str">
        <f t="shared" si="84"/>
        <v>No</v>
      </c>
      <c r="J2715" s="48" t="str">
        <f t="shared" si="85"/>
        <v>No</v>
      </c>
      <c r="K2715" s="46">
        <v>8.1210623048047201E-2</v>
      </c>
      <c r="L2715" s="49">
        <v>4.90553529996685</v>
      </c>
      <c r="M2715" s="46">
        <v>5.4997249274986698E-2</v>
      </c>
      <c r="N2715" s="49">
        <v>6.5439672801636002</v>
      </c>
    </row>
    <row r="2716" spans="1:14" x14ac:dyDescent="0.2">
      <c r="A2716" s="56" t="s">
        <v>5456</v>
      </c>
      <c r="B2716" s="43" t="s">
        <v>5457</v>
      </c>
      <c r="C2716" s="44">
        <v>80</v>
      </c>
      <c r="D2716" s="45" t="s">
        <v>349</v>
      </c>
      <c r="E2716" s="46">
        <v>0.702545268019372</v>
      </c>
      <c r="F2716" s="47">
        <v>26.9141531322506</v>
      </c>
      <c r="G2716" s="46">
        <v>0.61637338357879401</v>
      </c>
      <c r="H2716" s="49">
        <v>12.815269256986999</v>
      </c>
      <c r="I2716" s="70" t="str">
        <f t="shared" si="84"/>
        <v>No</v>
      </c>
      <c r="J2716" s="48" t="str">
        <f t="shared" si="85"/>
        <v>No</v>
      </c>
      <c r="K2716" s="46">
        <v>0.126894055590104</v>
      </c>
      <c r="L2716" s="49">
        <v>19.489559164733201</v>
      </c>
      <c r="M2716" s="46">
        <v>9.8286710968502305E-2</v>
      </c>
      <c r="N2716" s="49">
        <v>19.836400817995901</v>
      </c>
    </row>
    <row r="2717" spans="1:14" x14ac:dyDescent="0.2">
      <c r="A2717" s="56" t="s">
        <v>3477</v>
      </c>
      <c r="B2717" s="43" t="s">
        <v>5458</v>
      </c>
      <c r="C2717" s="44">
        <v>80</v>
      </c>
      <c r="D2717" s="45" t="s">
        <v>349</v>
      </c>
      <c r="E2717" s="46">
        <v>0.90685178948184697</v>
      </c>
      <c r="F2717" s="47">
        <v>86.078886310904906</v>
      </c>
      <c r="G2717" s="46">
        <v>0.82243610578704596</v>
      </c>
      <c r="H2717" s="49">
        <v>70.824812542603993</v>
      </c>
      <c r="I2717" s="70" t="str">
        <f t="shared" si="84"/>
        <v>No</v>
      </c>
      <c r="J2717" s="48" t="str">
        <f t="shared" si="85"/>
        <v>No</v>
      </c>
      <c r="K2717" s="46">
        <v>0.122359143141474</v>
      </c>
      <c r="L2717" s="49">
        <v>17.567119655286699</v>
      </c>
      <c r="M2717" s="46">
        <v>9.4515420310671602E-2</v>
      </c>
      <c r="N2717" s="49">
        <v>18.3367416496251</v>
      </c>
    </row>
    <row r="2718" spans="1:14" x14ac:dyDescent="0.2">
      <c r="A2718" s="56" t="s">
        <v>5459</v>
      </c>
      <c r="B2718" s="43" t="s">
        <v>5460</v>
      </c>
      <c r="C2718" s="44">
        <v>80</v>
      </c>
      <c r="D2718" s="45" t="s">
        <v>349</v>
      </c>
      <c r="E2718" s="46">
        <v>0.72161888720641598</v>
      </c>
      <c r="F2718" s="47">
        <v>34.471329134902199</v>
      </c>
      <c r="G2718" s="46">
        <v>0.665145028052886</v>
      </c>
      <c r="H2718" s="49">
        <v>21.676891615541901</v>
      </c>
      <c r="I2718" s="70" t="str">
        <f t="shared" si="84"/>
        <v>No</v>
      </c>
      <c r="J2718" s="48" t="str">
        <f t="shared" si="85"/>
        <v>No</v>
      </c>
      <c r="K2718" s="46">
        <v>0.112943847291243</v>
      </c>
      <c r="L2718" s="49">
        <v>13.6559496188266</v>
      </c>
      <c r="M2718" s="46">
        <v>9.0350483072782803E-2</v>
      </c>
      <c r="N2718" s="49">
        <v>16.155419222903902</v>
      </c>
    </row>
    <row r="2719" spans="1:14" x14ac:dyDescent="0.2">
      <c r="A2719" s="56" t="s">
        <v>5461</v>
      </c>
      <c r="B2719" s="43" t="s">
        <v>5462</v>
      </c>
      <c r="C2719" s="44">
        <v>80</v>
      </c>
      <c r="D2719" s="45" t="s">
        <v>349</v>
      </c>
      <c r="E2719" s="46">
        <v>0.86764591149276005</v>
      </c>
      <c r="F2719" s="47">
        <v>70.301624129930403</v>
      </c>
      <c r="G2719" s="46">
        <v>0.79206645916712703</v>
      </c>
      <c r="H2719" s="49">
        <v>59.2365371506476</v>
      </c>
      <c r="I2719" s="70" t="str">
        <f t="shared" si="84"/>
        <v>No</v>
      </c>
      <c r="J2719" s="48" t="str">
        <f t="shared" si="85"/>
        <v>No</v>
      </c>
      <c r="K2719" s="46">
        <v>6.90845088054092E-2</v>
      </c>
      <c r="L2719" s="49">
        <v>3.2482598607888602</v>
      </c>
      <c r="M2719" s="46">
        <v>4.1990751581793398E-2</v>
      </c>
      <c r="N2719" s="49">
        <v>4.9079754601227004</v>
      </c>
    </row>
    <row r="2720" spans="1:14" x14ac:dyDescent="0.2">
      <c r="A2720" s="56" t="s">
        <v>3735</v>
      </c>
      <c r="B2720" s="43" t="s">
        <v>5463</v>
      </c>
      <c r="C2720" s="44">
        <v>80</v>
      </c>
      <c r="D2720" s="45" t="s">
        <v>349</v>
      </c>
      <c r="E2720" s="46">
        <v>0.88507474664827501</v>
      </c>
      <c r="F2720" s="47">
        <v>77.063307921776598</v>
      </c>
      <c r="G2720" s="46">
        <v>0.81765015411850805</v>
      </c>
      <c r="H2720" s="49">
        <v>69.393319700068204</v>
      </c>
      <c r="I2720" s="70" t="str">
        <f t="shared" si="84"/>
        <v>No</v>
      </c>
      <c r="J2720" s="48" t="str">
        <f t="shared" si="85"/>
        <v>No</v>
      </c>
      <c r="K2720" s="46">
        <v>6.8527645033941501E-2</v>
      </c>
      <c r="L2720" s="49">
        <v>3.11567782565462</v>
      </c>
      <c r="M2720" s="46">
        <v>4.1904372124979501E-2</v>
      </c>
      <c r="N2720" s="49">
        <v>4.8398091342876599</v>
      </c>
    </row>
    <row r="2721" spans="1:14" x14ac:dyDescent="0.2">
      <c r="A2721" s="56" t="s">
        <v>5464</v>
      </c>
      <c r="B2721" s="43" t="s">
        <v>5465</v>
      </c>
      <c r="C2721" s="44">
        <v>80</v>
      </c>
      <c r="D2721" s="45" t="s">
        <v>349</v>
      </c>
      <c r="E2721" s="46">
        <v>0.73511015741375296</v>
      </c>
      <c r="F2721" s="47">
        <v>38.3493536625787</v>
      </c>
      <c r="G2721" s="46">
        <v>0.61132215200890605</v>
      </c>
      <c r="H2721" s="49">
        <v>11.9291070211316</v>
      </c>
      <c r="I2721" s="70" t="str">
        <f t="shared" si="84"/>
        <v>No</v>
      </c>
      <c r="J2721" s="48" t="str">
        <f t="shared" si="85"/>
        <v>No</v>
      </c>
      <c r="K2721" s="46">
        <v>0.108704971160412</v>
      </c>
      <c r="L2721" s="49">
        <v>12.0649651972158</v>
      </c>
      <c r="M2721" s="46">
        <v>0.109693228923751</v>
      </c>
      <c r="N2721" s="49">
        <v>25.0852079072938</v>
      </c>
    </row>
    <row r="2722" spans="1:14" x14ac:dyDescent="0.2">
      <c r="A2722" s="56" t="s">
        <v>5466</v>
      </c>
      <c r="B2722" s="43" t="s">
        <v>5467</v>
      </c>
      <c r="C2722" s="44">
        <v>80</v>
      </c>
      <c r="D2722" s="45" t="s">
        <v>349</v>
      </c>
      <c r="E2722" s="46">
        <v>0.84383253842755102</v>
      </c>
      <c r="F2722" s="47">
        <v>61.816373881339103</v>
      </c>
      <c r="G2722" s="46">
        <v>0.66840319891628397</v>
      </c>
      <c r="H2722" s="49">
        <v>22.699386503067501</v>
      </c>
      <c r="I2722" s="70" t="str">
        <f t="shared" si="84"/>
        <v>No</v>
      </c>
      <c r="J2722" s="48" t="str">
        <f t="shared" si="85"/>
        <v>No</v>
      </c>
      <c r="K2722" s="46">
        <v>8.1587227678161095E-2</v>
      </c>
      <c r="L2722" s="49">
        <v>5.1044083526682096</v>
      </c>
      <c r="M2722" s="46">
        <v>5.7458107918417899E-2</v>
      </c>
      <c r="N2722" s="49">
        <v>6.9529652351738198</v>
      </c>
    </row>
    <row r="2723" spans="1:14" x14ac:dyDescent="0.2">
      <c r="A2723" s="56" t="s">
        <v>5468</v>
      </c>
      <c r="B2723" s="43" t="s">
        <v>5469</v>
      </c>
      <c r="C2723" s="44">
        <v>80</v>
      </c>
      <c r="D2723" s="45" t="s">
        <v>349</v>
      </c>
      <c r="E2723" s="46">
        <v>0.85876965108913605</v>
      </c>
      <c r="F2723" s="47">
        <v>66.357308584686805</v>
      </c>
      <c r="G2723" s="46">
        <v>0.67324170542357298</v>
      </c>
      <c r="H2723" s="49">
        <v>23.4492160872529</v>
      </c>
      <c r="I2723" s="70" t="str">
        <f t="shared" si="84"/>
        <v>No</v>
      </c>
      <c r="J2723" s="48" t="str">
        <f t="shared" si="85"/>
        <v>No</v>
      </c>
      <c r="K2723" s="46">
        <v>0.169458684012748</v>
      </c>
      <c r="L2723" s="49">
        <v>38.051044083526698</v>
      </c>
      <c r="M2723" s="46">
        <v>0.18269679592249699</v>
      </c>
      <c r="N2723" s="49">
        <v>57.6005453306067</v>
      </c>
    </row>
    <row r="2724" spans="1:14" x14ac:dyDescent="0.2">
      <c r="A2724" s="56" t="s">
        <v>5470</v>
      </c>
      <c r="B2724" s="43" t="s">
        <v>5471</v>
      </c>
      <c r="C2724" s="44">
        <v>80</v>
      </c>
      <c r="D2724" s="45" t="s">
        <v>349</v>
      </c>
      <c r="E2724" s="46">
        <v>0.89503139942843501</v>
      </c>
      <c r="F2724" s="47">
        <v>81.239642028505102</v>
      </c>
      <c r="G2724" s="46">
        <v>0.72887109165038799</v>
      </c>
      <c r="H2724" s="49">
        <v>37.764144512610798</v>
      </c>
      <c r="I2724" s="70" t="str">
        <f t="shared" si="84"/>
        <v>No</v>
      </c>
      <c r="J2724" s="48" t="str">
        <f t="shared" si="85"/>
        <v>No</v>
      </c>
      <c r="K2724" s="46">
        <v>5.0067457385264802E-2</v>
      </c>
      <c r="L2724" s="49">
        <v>1.25952933377527</v>
      </c>
      <c r="M2724" s="46">
        <v>2.6182805461773099E-2</v>
      </c>
      <c r="N2724" s="49">
        <v>2.3858214042263102</v>
      </c>
    </row>
    <row r="2725" spans="1:14" x14ac:dyDescent="0.2">
      <c r="A2725" s="56" t="s">
        <v>2931</v>
      </c>
      <c r="B2725" s="43" t="s">
        <v>5472</v>
      </c>
      <c r="C2725" s="44">
        <v>80</v>
      </c>
      <c r="D2725" s="45" t="s">
        <v>349</v>
      </c>
      <c r="E2725" s="46">
        <v>0.904012577746933</v>
      </c>
      <c r="F2725" s="47">
        <v>85.2833941000994</v>
      </c>
      <c r="G2725" s="46">
        <v>0.75561205728733905</v>
      </c>
      <c r="H2725" s="49">
        <v>46.693933197000703</v>
      </c>
      <c r="I2725" s="70" t="str">
        <f t="shared" si="84"/>
        <v>No</v>
      </c>
      <c r="J2725" s="48" t="str">
        <f t="shared" si="85"/>
        <v>No</v>
      </c>
      <c r="K2725" s="46">
        <v>3.1218957139869701E-2</v>
      </c>
      <c r="L2725" s="49">
        <v>0.62976466688763699</v>
      </c>
      <c r="M2725" s="46">
        <v>8.2687399853597007E-3</v>
      </c>
      <c r="N2725" s="49">
        <v>1.15882753919564</v>
      </c>
    </row>
    <row r="2726" spans="1:14" x14ac:dyDescent="0.2">
      <c r="A2726" s="56" t="s">
        <v>5473</v>
      </c>
      <c r="B2726" s="43" t="s">
        <v>5474</v>
      </c>
      <c r="C2726" s="44">
        <v>80</v>
      </c>
      <c r="D2726" s="45" t="s">
        <v>349</v>
      </c>
      <c r="E2726" s="46">
        <v>0.85199008727514403</v>
      </c>
      <c r="F2726" s="47">
        <v>64.136559496188298</v>
      </c>
      <c r="G2726" s="46">
        <v>0.75513859455823096</v>
      </c>
      <c r="H2726" s="49">
        <v>46.557600545330601</v>
      </c>
      <c r="I2726" s="70" t="str">
        <f t="shared" si="84"/>
        <v>No</v>
      </c>
      <c r="J2726" s="48" t="str">
        <f t="shared" si="85"/>
        <v>No</v>
      </c>
      <c r="K2726" s="46">
        <v>6.2580826958762104E-2</v>
      </c>
      <c r="L2726" s="49">
        <v>2.1544580709313901</v>
      </c>
      <c r="M2726" s="46">
        <v>3.5984947246607397E-2</v>
      </c>
      <c r="N2726" s="49">
        <v>3.4764826175869099</v>
      </c>
    </row>
    <row r="2727" spans="1:14" x14ac:dyDescent="0.2">
      <c r="A2727" s="56" t="s">
        <v>5475</v>
      </c>
      <c r="B2727" s="43" t="s">
        <v>5476</v>
      </c>
      <c r="C2727" s="44">
        <v>80</v>
      </c>
      <c r="D2727" s="45" t="s">
        <v>349</v>
      </c>
      <c r="E2727" s="46">
        <v>0.88364219454746695</v>
      </c>
      <c r="F2727" s="47">
        <v>76.433543254889003</v>
      </c>
      <c r="G2727" s="46">
        <v>0.81867902441446405</v>
      </c>
      <c r="H2727" s="49">
        <v>69.665985003408295</v>
      </c>
      <c r="I2727" s="70" t="str">
        <f t="shared" si="84"/>
        <v>No</v>
      </c>
      <c r="J2727" s="48" t="str">
        <f t="shared" si="85"/>
        <v>No</v>
      </c>
      <c r="K2727" s="46">
        <v>6.9226923569070106E-2</v>
      </c>
      <c r="L2727" s="49">
        <v>3.2814053695724201</v>
      </c>
      <c r="M2727" s="46">
        <v>4.1996434955337399E-2</v>
      </c>
      <c r="N2727" s="49">
        <v>4.9761417859577399</v>
      </c>
    </row>
    <row r="2728" spans="1:14" x14ac:dyDescent="0.2">
      <c r="A2728" s="143" t="s">
        <v>5477</v>
      </c>
      <c r="B2728" s="43" t="s">
        <v>5478</v>
      </c>
      <c r="C2728" s="44">
        <v>80</v>
      </c>
      <c r="D2728" s="45" t="s">
        <v>349</v>
      </c>
      <c r="E2728" s="46">
        <v>0.89342452239319703</v>
      </c>
      <c r="F2728" s="47">
        <v>80.676168379184602</v>
      </c>
      <c r="G2728" s="46">
        <v>0.83851003055430495</v>
      </c>
      <c r="H2728" s="49">
        <v>76.1417859577369</v>
      </c>
      <c r="I2728" s="70" t="str">
        <f t="shared" si="84"/>
        <v>No</v>
      </c>
      <c r="J2728" s="48" t="str">
        <f t="shared" si="85"/>
        <v>Yes</v>
      </c>
      <c r="K2728" s="46">
        <v>6.8812268508127702E-2</v>
      </c>
      <c r="L2728" s="49">
        <v>3.2151143520052998</v>
      </c>
      <c r="M2728" s="46">
        <v>4.28063428208727E-2</v>
      </c>
      <c r="N2728" s="49">
        <v>5.0443081117927697</v>
      </c>
    </row>
    <row r="2729" spans="1:14" x14ac:dyDescent="0.2">
      <c r="A2729" s="56" t="s">
        <v>5479</v>
      </c>
      <c r="B2729" s="43" t="s">
        <v>5480</v>
      </c>
      <c r="C2729" s="44">
        <v>80</v>
      </c>
      <c r="D2729" s="45" t="s">
        <v>349</v>
      </c>
      <c r="E2729" s="46">
        <v>0.85310099500735104</v>
      </c>
      <c r="F2729" s="47">
        <v>64.600596619158097</v>
      </c>
      <c r="G2729" s="46">
        <v>0.65728533528666599</v>
      </c>
      <c r="H2729" s="49">
        <v>19.7682344921609</v>
      </c>
      <c r="I2729" s="70" t="str">
        <f t="shared" si="84"/>
        <v>No</v>
      </c>
      <c r="J2729" s="48" t="str">
        <f t="shared" si="85"/>
        <v>No</v>
      </c>
      <c r="K2729" s="46">
        <v>5.8321469397133702E-2</v>
      </c>
      <c r="L2729" s="49">
        <v>1.78985747431223</v>
      </c>
      <c r="M2729" s="46">
        <v>3.2227778711717302E-2</v>
      </c>
      <c r="N2729" s="49">
        <v>3.1356509884117201</v>
      </c>
    </row>
    <row r="2730" spans="1:14" x14ac:dyDescent="0.2">
      <c r="A2730" s="143" t="s">
        <v>5481</v>
      </c>
      <c r="B2730" s="43" t="s">
        <v>5482</v>
      </c>
      <c r="C2730" s="44">
        <v>80</v>
      </c>
      <c r="D2730" s="45" t="s">
        <v>349</v>
      </c>
      <c r="E2730" s="46">
        <v>0.942453198517053</v>
      </c>
      <c r="F2730" s="47">
        <v>96.8843221743454</v>
      </c>
      <c r="G2730" s="46">
        <v>0.89409751842128404</v>
      </c>
      <c r="H2730" s="49">
        <v>91.3428766189502</v>
      </c>
      <c r="I2730" s="70" t="str">
        <f t="shared" si="84"/>
        <v>Yes</v>
      </c>
      <c r="J2730" s="48" t="str">
        <f t="shared" si="85"/>
        <v>Yes</v>
      </c>
      <c r="K2730" s="46">
        <v>9.0864351797583495E-2</v>
      </c>
      <c r="L2730" s="49">
        <v>7.3914484587338398</v>
      </c>
      <c r="M2730" s="46">
        <v>6.0860255334910497E-2</v>
      </c>
      <c r="N2730" s="49">
        <v>7.7027948193592399</v>
      </c>
    </row>
    <row r="2731" spans="1:14" x14ac:dyDescent="0.2">
      <c r="A2731" s="143" t="s">
        <v>5483</v>
      </c>
      <c r="B2731" s="43" t="s">
        <v>5484</v>
      </c>
      <c r="C2731" s="44">
        <v>80</v>
      </c>
      <c r="D2731" s="45" t="s">
        <v>349</v>
      </c>
      <c r="E2731" s="46">
        <v>0.93668802164968301</v>
      </c>
      <c r="F2731" s="47">
        <v>95.492210805435903</v>
      </c>
      <c r="G2731" s="46">
        <v>0.92178172386025303</v>
      </c>
      <c r="H2731" s="49">
        <v>96.864349011588303</v>
      </c>
      <c r="I2731" s="70" t="str">
        <f t="shared" si="84"/>
        <v>Yes</v>
      </c>
      <c r="J2731" s="48" t="str">
        <f t="shared" si="85"/>
        <v>Yes</v>
      </c>
      <c r="K2731" s="46">
        <v>0.109257657603035</v>
      </c>
      <c r="L2731" s="49">
        <v>12.2969837587007</v>
      </c>
      <c r="M2731" s="46">
        <v>8.0844693288323402E-2</v>
      </c>
      <c r="N2731" s="49">
        <v>12.8834355828221</v>
      </c>
    </row>
    <row r="2732" spans="1:14" x14ac:dyDescent="0.2">
      <c r="A2732" s="143" t="s">
        <v>5485</v>
      </c>
      <c r="B2732" s="43" t="s">
        <v>5486</v>
      </c>
      <c r="C2732" s="44">
        <v>80</v>
      </c>
      <c r="D2732" s="45" t="s">
        <v>349</v>
      </c>
      <c r="E2732" s="46">
        <v>0.93698725655038995</v>
      </c>
      <c r="F2732" s="47">
        <v>95.657938349353699</v>
      </c>
      <c r="G2732" s="46">
        <v>0.918590692900221</v>
      </c>
      <c r="H2732" s="49">
        <v>96.114519427402897</v>
      </c>
      <c r="I2732" s="70" t="str">
        <f t="shared" si="84"/>
        <v>Yes</v>
      </c>
      <c r="J2732" s="48" t="str">
        <f t="shared" si="85"/>
        <v>Yes</v>
      </c>
      <c r="K2732" s="46">
        <v>7.4179194057762202E-2</v>
      </c>
      <c r="L2732" s="49">
        <v>3.8780245276765002</v>
      </c>
      <c r="M2732" s="46">
        <v>4.5905352225822399E-2</v>
      </c>
      <c r="N2732" s="49">
        <v>5.31697341513292</v>
      </c>
    </row>
    <row r="2733" spans="1:14" x14ac:dyDescent="0.2">
      <c r="A2733" s="56" t="s">
        <v>5487</v>
      </c>
      <c r="B2733" s="43" t="s">
        <v>5488</v>
      </c>
      <c r="C2733" s="44">
        <v>80</v>
      </c>
      <c r="D2733" s="45" t="s">
        <v>349</v>
      </c>
      <c r="E2733" s="46">
        <v>0.87807738440852801</v>
      </c>
      <c r="F2733" s="47">
        <v>74.179648657606904</v>
      </c>
      <c r="G2733" s="46">
        <v>0.80816151454033502</v>
      </c>
      <c r="H2733" s="49">
        <v>65.780504430811206</v>
      </c>
      <c r="I2733" s="70" t="str">
        <f t="shared" si="84"/>
        <v>No</v>
      </c>
      <c r="J2733" s="48" t="str">
        <f t="shared" si="85"/>
        <v>No</v>
      </c>
      <c r="K2733" s="46">
        <v>6.8028434336298904E-2</v>
      </c>
      <c r="L2733" s="49">
        <v>3.0493868080875002</v>
      </c>
      <c r="M2733" s="46">
        <v>4.0769860675427198E-2</v>
      </c>
      <c r="N2733" s="49">
        <v>4.4989775051124701</v>
      </c>
    </row>
    <row r="2734" spans="1:14" x14ac:dyDescent="0.2">
      <c r="A2734" s="56" t="s">
        <v>5489</v>
      </c>
      <c r="B2734" s="43" t="s">
        <v>5490</v>
      </c>
      <c r="C2734" s="44">
        <v>80</v>
      </c>
      <c r="D2734" s="45" t="s">
        <v>349</v>
      </c>
      <c r="E2734" s="46">
        <v>0.86126590467689301</v>
      </c>
      <c r="F2734" s="47">
        <v>67.119655286708607</v>
      </c>
      <c r="G2734" s="46">
        <v>0.78421166055421798</v>
      </c>
      <c r="H2734" s="49">
        <v>56.918882072256302</v>
      </c>
      <c r="I2734" s="70" t="str">
        <f t="shared" si="84"/>
        <v>No</v>
      </c>
      <c r="J2734" s="48" t="str">
        <f t="shared" si="85"/>
        <v>No</v>
      </c>
      <c r="K2734" s="46">
        <v>5.8140287273781802E-2</v>
      </c>
      <c r="L2734" s="49">
        <v>1.75671196552867</v>
      </c>
      <c r="M2734" s="46">
        <v>3.18308714583974E-2</v>
      </c>
      <c r="N2734" s="49">
        <v>3.0674846625766898</v>
      </c>
    </row>
    <row r="2735" spans="1:14" x14ac:dyDescent="0.2">
      <c r="A2735" s="56" t="s">
        <v>5491</v>
      </c>
      <c r="B2735" s="43" t="s">
        <v>5492</v>
      </c>
      <c r="C2735" s="44">
        <v>80</v>
      </c>
      <c r="D2735" s="45" t="s">
        <v>349</v>
      </c>
      <c r="E2735" s="46">
        <v>0.91218159335833804</v>
      </c>
      <c r="F2735" s="47">
        <v>88.332780908186905</v>
      </c>
      <c r="G2735" s="46">
        <v>0.75549147058216803</v>
      </c>
      <c r="H2735" s="49">
        <v>46.625766871165602</v>
      </c>
      <c r="I2735" s="70" t="str">
        <f t="shared" si="84"/>
        <v>No</v>
      </c>
      <c r="J2735" s="48" t="str">
        <f t="shared" si="85"/>
        <v>No</v>
      </c>
      <c r="K2735" s="46">
        <v>6.5384805335099397E-2</v>
      </c>
      <c r="L2735" s="49">
        <v>2.61849519390123</v>
      </c>
      <c r="M2735" s="46">
        <v>4.0140720714314897E-2</v>
      </c>
      <c r="N2735" s="49">
        <v>4.2944785276073603</v>
      </c>
    </row>
    <row r="2736" spans="1:14" x14ac:dyDescent="0.2">
      <c r="A2736" s="56" t="s">
        <v>5493</v>
      </c>
      <c r="B2736" s="43" t="s">
        <v>5494</v>
      </c>
      <c r="C2736" s="44">
        <v>80</v>
      </c>
      <c r="D2736" s="45" t="s">
        <v>349</v>
      </c>
      <c r="E2736" s="46">
        <v>0.89856474303698797</v>
      </c>
      <c r="F2736" s="47">
        <v>82.830626450116</v>
      </c>
      <c r="G2736" s="46">
        <v>0.723216872928926</v>
      </c>
      <c r="H2736" s="49">
        <v>36.537150647580098</v>
      </c>
      <c r="I2736" s="70" t="str">
        <f t="shared" si="84"/>
        <v>No</v>
      </c>
      <c r="J2736" s="48" t="str">
        <f t="shared" si="85"/>
        <v>No</v>
      </c>
      <c r="K2736" s="46">
        <v>7.7756254642860706E-2</v>
      </c>
      <c r="L2736" s="49">
        <v>4.3420616506463396</v>
      </c>
      <c r="M2736" s="46">
        <v>5.6790759359340498E-2</v>
      </c>
      <c r="N2736" s="49">
        <v>6.8166325835037496</v>
      </c>
    </row>
    <row r="2737" spans="1:14" x14ac:dyDescent="0.2">
      <c r="A2737" s="56" t="s">
        <v>5495</v>
      </c>
      <c r="B2737" s="43" t="s">
        <v>5496</v>
      </c>
      <c r="C2737" s="44">
        <v>80</v>
      </c>
      <c r="D2737" s="45" t="s">
        <v>349</v>
      </c>
      <c r="E2737" s="46">
        <v>0.92132959740349396</v>
      </c>
      <c r="F2737" s="47">
        <v>91.315876698707299</v>
      </c>
      <c r="G2737" s="46">
        <v>0.74205900457771701</v>
      </c>
      <c r="H2737" s="49">
        <v>42.3994546693933</v>
      </c>
      <c r="I2737" s="70" t="str">
        <f t="shared" si="84"/>
        <v>No</v>
      </c>
      <c r="J2737" s="48" t="str">
        <f t="shared" si="85"/>
        <v>No</v>
      </c>
      <c r="K2737" s="46">
        <v>0.18063412687577099</v>
      </c>
      <c r="L2737" s="49">
        <v>42.757706330792203</v>
      </c>
      <c r="M2737" s="46">
        <v>0.14493932247866401</v>
      </c>
      <c r="N2737" s="49">
        <v>42.3994546693933</v>
      </c>
    </row>
    <row r="2738" spans="1:14" x14ac:dyDescent="0.2">
      <c r="A2738" s="56" t="s">
        <v>5497</v>
      </c>
      <c r="B2738" s="43" t="s">
        <v>5498</v>
      </c>
      <c r="C2738" s="44">
        <v>80</v>
      </c>
      <c r="D2738" s="45" t="s">
        <v>349</v>
      </c>
      <c r="E2738" s="46">
        <v>0.94869150698857696</v>
      </c>
      <c r="F2738" s="47">
        <v>98.044414981770004</v>
      </c>
      <c r="G2738" s="46">
        <v>0.77850592208367397</v>
      </c>
      <c r="H2738" s="49">
        <v>54.533060668029997</v>
      </c>
      <c r="I2738" s="70" t="str">
        <f t="shared" si="84"/>
        <v>No</v>
      </c>
      <c r="J2738" s="48" t="str">
        <f t="shared" si="85"/>
        <v>No</v>
      </c>
      <c r="K2738" s="46">
        <v>0.162906536278698</v>
      </c>
      <c r="L2738" s="49">
        <v>35.432548889625501</v>
      </c>
      <c r="M2738" s="46">
        <v>0.12937448888005201</v>
      </c>
      <c r="N2738" s="49">
        <v>35.037491479209301</v>
      </c>
    </row>
    <row r="2739" spans="1:14" x14ac:dyDescent="0.2">
      <c r="A2739" s="143" t="s">
        <v>5499</v>
      </c>
      <c r="B2739" s="43" t="s">
        <v>5500</v>
      </c>
      <c r="C2739" s="44">
        <v>80</v>
      </c>
      <c r="D2739" s="45" t="s">
        <v>349</v>
      </c>
      <c r="E2739" s="46">
        <v>0.93457290306229301</v>
      </c>
      <c r="F2739" s="47">
        <v>95.028173682466004</v>
      </c>
      <c r="G2739" s="46">
        <v>0.88574640212381905</v>
      </c>
      <c r="H2739" s="49">
        <v>89.434219495569195</v>
      </c>
      <c r="I2739" s="70" t="str">
        <f t="shared" si="84"/>
        <v>No</v>
      </c>
      <c r="J2739" s="48" t="str">
        <f t="shared" si="85"/>
        <v>Yes</v>
      </c>
      <c r="K2739" s="46">
        <v>0.165261120002439</v>
      </c>
      <c r="L2739" s="49">
        <v>36.327477626781601</v>
      </c>
      <c r="M2739" s="46">
        <v>0.12980048699756599</v>
      </c>
      <c r="N2739" s="49">
        <v>35.3783231083845</v>
      </c>
    </row>
    <row r="2740" spans="1:14" x14ac:dyDescent="0.2">
      <c r="A2740" s="56" t="s">
        <v>5501</v>
      </c>
      <c r="B2740" s="43" t="s">
        <v>5502</v>
      </c>
      <c r="C2740" s="44">
        <v>80</v>
      </c>
      <c r="D2740" s="45" t="s">
        <v>349</v>
      </c>
      <c r="E2740" s="46">
        <v>0.94618101304145796</v>
      </c>
      <c r="F2740" s="47">
        <v>97.746105402717902</v>
      </c>
      <c r="G2740" s="46">
        <v>0.78654713691364797</v>
      </c>
      <c r="H2740" s="49">
        <v>57.805044308111803</v>
      </c>
      <c r="I2740" s="70" t="str">
        <f t="shared" si="84"/>
        <v>No</v>
      </c>
      <c r="J2740" s="48" t="str">
        <f t="shared" si="85"/>
        <v>No</v>
      </c>
      <c r="K2740" s="46">
        <v>0.20107089284421401</v>
      </c>
      <c r="L2740" s="49">
        <v>51.2761020881671</v>
      </c>
      <c r="M2740" s="46">
        <v>0.168056832236466</v>
      </c>
      <c r="N2740" s="49">
        <v>52.079072937968597</v>
      </c>
    </row>
    <row r="2741" spans="1:14" x14ac:dyDescent="0.2">
      <c r="A2741" s="143" t="s">
        <v>5503</v>
      </c>
      <c r="B2741" s="43" t="s">
        <v>5504</v>
      </c>
      <c r="C2741" s="44">
        <v>80</v>
      </c>
      <c r="D2741" s="45" t="s">
        <v>349</v>
      </c>
      <c r="E2741" s="46">
        <v>0.94510370485170103</v>
      </c>
      <c r="F2741" s="47">
        <v>97.248922770964498</v>
      </c>
      <c r="G2741" s="46">
        <v>0.89926208596187496</v>
      </c>
      <c r="H2741" s="49">
        <v>92.1608725289707</v>
      </c>
      <c r="I2741" s="70" t="str">
        <f t="shared" si="84"/>
        <v>Yes</v>
      </c>
      <c r="J2741" s="48" t="str">
        <f t="shared" si="85"/>
        <v>Yes</v>
      </c>
      <c r="K2741" s="46">
        <v>0.14841480534129101</v>
      </c>
      <c r="L2741" s="49">
        <v>29.2674842558833</v>
      </c>
      <c r="M2741" s="46">
        <v>0.11693533106135</v>
      </c>
      <c r="N2741" s="49">
        <v>28.561690524880699</v>
      </c>
    </row>
    <row r="2742" spans="1:14" x14ac:dyDescent="0.2">
      <c r="A2742" s="143" t="s">
        <v>5505</v>
      </c>
      <c r="B2742" s="43" t="s">
        <v>5506</v>
      </c>
      <c r="C2742" s="44">
        <v>80</v>
      </c>
      <c r="D2742" s="45" t="s">
        <v>349</v>
      </c>
      <c r="E2742" s="46">
        <v>0.96447186177606103</v>
      </c>
      <c r="F2742" s="47">
        <v>99.502817368246596</v>
      </c>
      <c r="G2742" s="46">
        <v>0.94796460183637199</v>
      </c>
      <c r="H2742" s="49">
        <v>98.909338786639395</v>
      </c>
      <c r="I2742" s="70" t="str">
        <f t="shared" si="84"/>
        <v>Yes</v>
      </c>
      <c r="J2742" s="48" t="str">
        <f t="shared" si="85"/>
        <v>Yes</v>
      </c>
      <c r="K2742" s="46">
        <v>0.206164666380169</v>
      </c>
      <c r="L2742" s="49">
        <v>53.430560159098398</v>
      </c>
      <c r="M2742" s="46">
        <v>0.17234057039758599</v>
      </c>
      <c r="N2742" s="49">
        <v>54.192229038854798</v>
      </c>
    </row>
    <row r="2743" spans="1:14" x14ac:dyDescent="0.2">
      <c r="A2743" s="56" t="s">
        <v>5507</v>
      </c>
      <c r="B2743" s="43" t="s">
        <v>5508</v>
      </c>
      <c r="C2743" s="44">
        <v>80</v>
      </c>
      <c r="D2743" s="45" t="s">
        <v>349</v>
      </c>
      <c r="E2743" s="46">
        <v>0.89894999052930002</v>
      </c>
      <c r="F2743" s="47">
        <v>82.996353994033797</v>
      </c>
      <c r="G2743" s="46">
        <v>0.76417804497136999</v>
      </c>
      <c r="H2743" s="49">
        <v>49.965916837082503</v>
      </c>
      <c r="I2743" s="70" t="str">
        <f t="shared" si="84"/>
        <v>No</v>
      </c>
      <c r="J2743" s="48" t="str">
        <f t="shared" si="85"/>
        <v>No</v>
      </c>
      <c r="K2743" s="46">
        <v>0.126219935207324</v>
      </c>
      <c r="L2743" s="49">
        <v>19.257540603248302</v>
      </c>
      <c r="M2743" s="46">
        <v>0.101200103729882</v>
      </c>
      <c r="N2743" s="49">
        <v>20.858895705521501</v>
      </c>
    </row>
    <row r="2744" spans="1:14" x14ac:dyDescent="0.2">
      <c r="A2744" s="56" t="s">
        <v>416</v>
      </c>
      <c r="B2744" s="43" t="s">
        <v>5509</v>
      </c>
      <c r="C2744" s="44">
        <v>80</v>
      </c>
      <c r="D2744" s="45" t="s">
        <v>349</v>
      </c>
      <c r="E2744" s="46">
        <v>0.86665154214344498</v>
      </c>
      <c r="F2744" s="47">
        <v>69.771295989393394</v>
      </c>
      <c r="G2744" s="46">
        <v>0.69398343063045798</v>
      </c>
      <c r="H2744" s="49">
        <v>29.175187457396</v>
      </c>
      <c r="I2744" s="70" t="str">
        <f t="shared" si="84"/>
        <v>No</v>
      </c>
      <c r="J2744" s="48" t="str">
        <f t="shared" si="85"/>
        <v>No</v>
      </c>
      <c r="K2744" s="46">
        <v>5.0620773872817999E-2</v>
      </c>
      <c r="L2744" s="49">
        <v>1.3258203513423901</v>
      </c>
      <c r="M2744" s="46">
        <v>2.5559466283177401E-2</v>
      </c>
      <c r="N2744" s="49">
        <v>2.3176550783912702</v>
      </c>
    </row>
    <row r="2745" spans="1:14" x14ac:dyDescent="0.2">
      <c r="A2745" s="56" t="s">
        <v>5510</v>
      </c>
      <c r="B2745" s="43" t="s">
        <v>5511</v>
      </c>
      <c r="C2745" s="44">
        <v>80</v>
      </c>
      <c r="D2745" s="45" t="s">
        <v>349</v>
      </c>
      <c r="E2745" s="46">
        <v>0.84082800549405501</v>
      </c>
      <c r="F2745" s="47">
        <v>60.689426582697998</v>
      </c>
      <c r="G2745" s="46">
        <v>0.66128174397733097</v>
      </c>
      <c r="H2745" s="49">
        <v>20.654396728016401</v>
      </c>
      <c r="I2745" s="70" t="str">
        <f t="shared" si="84"/>
        <v>No</v>
      </c>
      <c r="J2745" s="48" t="str">
        <f t="shared" si="85"/>
        <v>No</v>
      </c>
      <c r="K2745" s="46">
        <v>9.1613538709389E-2</v>
      </c>
      <c r="L2745" s="49">
        <v>7.5903215114352003</v>
      </c>
      <c r="M2745" s="46">
        <v>6.1966269808164297E-2</v>
      </c>
      <c r="N2745" s="49">
        <v>7.9072937968643497</v>
      </c>
    </row>
    <row r="2746" spans="1:14" x14ac:dyDescent="0.2">
      <c r="A2746" s="56" t="s">
        <v>5512</v>
      </c>
      <c r="B2746" s="43" t="s">
        <v>5513</v>
      </c>
      <c r="C2746" s="44">
        <v>80</v>
      </c>
      <c r="D2746" s="45" t="s">
        <v>349</v>
      </c>
      <c r="E2746" s="46">
        <v>0.94266668022952205</v>
      </c>
      <c r="F2746" s="47">
        <v>96.950613191912495</v>
      </c>
      <c r="G2746" s="46">
        <v>0.74911357874609696</v>
      </c>
      <c r="H2746" s="49">
        <v>44.512610770279501</v>
      </c>
      <c r="I2746" s="70" t="str">
        <f t="shared" si="84"/>
        <v>No</v>
      </c>
      <c r="J2746" s="48" t="str">
        <f t="shared" si="85"/>
        <v>No</v>
      </c>
      <c r="K2746" s="46">
        <v>0.144616810389187</v>
      </c>
      <c r="L2746" s="49">
        <v>27.941663904540899</v>
      </c>
      <c r="M2746" s="46">
        <v>0.11223092048866699</v>
      </c>
      <c r="N2746" s="49">
        <v>26.039536468984299</v>
      </c>
    </row>
    <row r="2747" spans="1:14" x14ac:dyDescent="0.2">
      <c r="A2747" s="143" t="s">
        <v>5514</v>
      </c>
      <c r="B2747" s="43" t="s">
        <v>5515</v>
      </c>
      <c r="C2747" s="44">
        <v>80</v>
      </c>
      <c r="D2747" s="45" t="s">
        <v>349</v>
      </c>
      <c r="E2747" s="46">
        <v>0.958182161668097</v>
      </c>
      <c r="F2747" s="47">
        <v>99.138216771627398</v>
      </c>
      <c r="G2747" s="46">
        <v>0.925407850022959</v>
      </c>
      <c r="H2747" s="49">
        <v>97.205180640763501</v>
      </c>
      <c r="I2747" s="70" t="str">
        <f t="shared" si="84"/>
        <v>Yes</v>
      </c>
      <c r="J2747" s="48" t="str">
        <f t="shared" si="85"/>
        <v>Yes</v>
      </c>
      <c r="K2747" s="46">
        <v>0.11722237511283</v>
      </c>
      <c r="L2747" s="49">
        <v>15.213788531654</v>
      </c>
      <c r="M2747" s="46">
        <v>9.5097058623083403E-2</v>
      </c>
      <c r="N2747" s="49">
        <v>18.473074301295199</v>
      </c>
    </row>
    <row r="2748" spans="1:14" x14ac:dyDescent="0.2">
      <c r="A2748" s="143" t="s">
        <v>5516</v>
      </c>
      <c r="B2748" s="43" t="s">
        <v>5517</v>
      </c>
      <c r="C2748" s="44">
        <v>80</v>
      </c>
      <c r="D2748" s="45" t="s">
        <v>349</v>
      </c>
      <c r="E2748" s="46">
        <v>0.92427694676184402</v>
      </c>
      <c r="F2748" s="47">
        <v>92.6416970500497</v>
      </c>
      <c r="G2748" s="46">
        <v>0.87479869932172905</v>
      </c>
      <c r="H2748" s="49">
        <v>86.4349011588275</v>
      </c>
      <c r="I2748" s="70" t="str">
        <f t="shared" si="84"/>
        <v>No</v>
      </c>
      <c r="J2748" s="48" t="str">
        <f t="shared" si="85"/>
        <v>Yes</v>
      </c>
      <c r="K2748" s="46">
        <v>0.10631385167836099</v>
      </c>
      <c r="L2748" s="49">
        <v>11.302618495193901</v>
      </c>
      <c r="M2748" s="46">
        <v>7.4856414190961701E-2</v>
      </c>
      <c r="N2748" s="49">
        <v>10.838445807771</v>
      </c>
    </row>
    <row r="2749" spans="1:14" x14ac:dyDescent="0.2">
      <c r="A2749" s="143" t="s">
        <v>5518</v>
      </c>
      <c r="B2749" s="43" t="s">
        <v>5519</v>
      </c>
      <c r="C2749" s="44">
        <v>80</v>
      </c>
      <c r="D2749" s="45" t="s">
        <v>349</v>
      </c>
      <c r="E2749" s="46">
        <v>0.92754296968129901</v>
      </c>
      <c r="F2749" s="47">
        <v>93.271461716937395</v>
      </c>
      <c r="G2749" s="46">
        <v>0.88526995843338097</v>
      </c>
      <c r="H2749" s="49">
        <v>89.161554192229005</v>
      </c>
      <c r="I2749" s="70" t="str">
        <f t="shared" si="84"/>
        <v>No</v>
      </c>
      <c r="J2749" s="48" t="str">
        <f t="shared" si="85"/>
        <v>Yes</v>
      </c>
      <c r="K2749" s="46">
        <v>0.12970065922364499</v>
      </c>
      <c r="L2749" s="49">
        <v>20.583360954590699</v>
      </c>
      <c r="M2749" s="46">
        <v>0.104154784323873</v>
      </c>
      <c r="N2749" s="49">
        <v>22.358554873892299</v>
      </c>
    </row>
    <row r="2750" spans="1:14" x14ac:dyDescent="0.2">
      <c r="A2750" s="143" t="s">
        <v>5520</v>
      </c>
      <c r="B2750" s="43" t="s">
        <v>5521</v>
      </c>
      <c r="C2750" s="44">
        <v>80</v>
      </c>
      <c r="D2750" s="45" t="s">
        <v>349</v>
      </c>
      <c r="E2750" s="46">
        <v>0.91235599244402099</v>
      </c>
      <c r="F2750" s="47">
        <v>88.365926416970495</v>
      </c>
      <c r="G2750" s="46">
        <v>0.85995462504049602</v>
      </c>
      <c r="H2750" s="49">
        <v>83.094751192910707</v>
      </c>
      <c r="I2750" s="70" t="str">
        <f t="shared" si="84"/>
        <v>No</v>
      </c>
      <c r="J2750" s="48" t="str">
        <f t="shared" si="85"/>
        <v>Yes</v>
      </c>
      <c r="K2750" s="46">
        <v>0.14785930147075099</v>
      </c>
      <c r="L2750" s="49">
        <v>29.134902220749101</v>
      </c>
      <c r="M2750" s="46">
        <v>0.120731617100129</v>
      </c>
      <c r="N2750" s="49">
        <v>30.334014996591701</v>
      </c>
    </row>
    <row r="2751" spans="1:14" x14ac:dyDescent="0.2">
      <c r="A2751" s="143" t="s">
        <v>5522</v>
      </c>
      <c r="B2751" s="43" t="s">
        <v>5523</v>
      </c>
      <c r="C2751" s="44">
        <v>80</v>
      </c>
      <c r="D2751" s="45" t="s">
        <v>349</v>
      </c>
      <c r="E2751" s="46">
        <v>0.94602601338427095</v>
      </c>
      <c r="F2751" s="47">
        <v>97.646668876367201</v>
      </c>
      <c r="G2751" s="46">
        <v>0.91365748859321205</v>
      </c>
      <c r="H2751" s="49">
        <v>95.160190865712295</v>
      </c>
      <c r="I2751" s="70" t="str">
        <f t="shared" si="84"/>
        <v>Yes</v>
      </c>
      <c r="J2751" s="48" t="str">
        <f t="shared" si="85"/>
        <v>Yes</v>
      </c>
      <c r="K2751" s="46">
        <v>0.119570279751869</v>
      </c>
      <c r="L2751" s="49">
        <v>16.2744448127279</v>
      </c>
      <c r="M2751" s="46">
        <v>8.64694034059241E-2</v>
      </c>
      <c r="N2751" s="49">
        <v>14.9965916837082</v>
      </c>
    </row>
    <row r="2752" spans="1:14" x14ac:dyDescent="0.2">
      <c r="A2752" s="56" t="s">
        <v>1062</v>
      </c>
      <c r="B2752" s="43" t="s">
        <v>5524</v>
      </c>
      <c r="C2752" s="44">
        <v>80</v>
      </c>
      <c r="D2752" s="45" t="s">
        <v>349</v>
      </c>
      <c r="E2752" s="46">
        <v>0.88885074935862296</v>
      </c>
      <c r="F2752" s="47">
        <v>78.554855817036795</v>
      </c>
      <c r="G2752" s="46">
        <v>0.72454134250188695</v>
      </c>
      <c r="H2752" s="49">
        <v>36.946148602590299</v>
      </c>
      <c r="I2752" s="70" t="str">
        <f t="shared" si="84"/>
        <v>No</v>
      </c>
      <c r="J2752" s="48" t="str">
        <f t="shared" si="85"/>
        <v>No</v>
      </c>
      <c r="K2752" s="46">
        <v>0.154989299220847</v>
      </c>
      <c r="L2752" s="49">
        <v>32.084852502485901</v>
      </c>
      <c r="M2752" s="46">
        <v>0.12703644451346199</v>
      </c>
      <c r="N2752" s="49">
        <v>33.674164962508499</v>
      </c>
    </row>
    <row r="2753" spans="1:14" x14ac:dyDescent="0.2">
      <c r="A2753" s="143" t="s">
        <v>5525</v>
      </c>
      <c r="B2753" s="43" t="s">
        <v>5526</v>
      </c>
      <c r="C2753" s="44">
        <v>80</v>
      </c>
      <c r="D2753" s="45" t="s">
        <v>349</v>
      </c>
      <c r="E2753" s="46">
        <v>0.94317326235939003</v>
      </c>
      <c r="F2753" s="47">
        <v>97.016904209479605</v>
      </c>
      <c r="G2753" s="46">
        <v>0.91233623935665797</v>
      </c>
      <c r="H2753" s="49">
        <v>94.955691888207198</v>
      </c>
      <c r="I2753" s="70" t="str">
        <f t="shared" si="84"/>
        <v>Yes</v>
      </c>
      <c r="J2753" s="48" t="str">
        <f t="shared" si="85"/>
        <v>Yes</v>
      </c>
      <c r="K2753" s="46">
        <v>0.16881072817543</v>
      </c>
      <c r="L2753" s="49">
        <v>37.852171030825303</v>
      </c>
      <c r="M2753" s="46">
        <v>0.136585997509652</v>
      </c>
      <c r="N2753" s="49">
        <v>38.786639400136302</v>
      </c>
    </row>
    <row r="2754" spans="1:14" x14ac:dyDescent="0.2">
      <c r="A2754" s="56" t="s">
        <v>5527</v>
      </c>
      <c r="B2754" s="43" t="s">
        <v>5528</v>
      </c>
      <c r="C2754" s="44">
        <v>80</v>
      </c>
      <c r="D2754" s="45" t="s">
        <v>349</v>
      </c>
      <c r="E2754" s="46">
        <v>0.90043966484723403</v>
      </c>
      <c r="F2754" s="47">
        <v>83.626118660921406</v>
      </c>
      <c r="G2754" s="46">
        <v>0.75293989661826599</v>
      </c>
      <c r="H2754" s="49">
        <v>45.807770961145202</v>
      </c>
      <c r="I2754" s="70" t="str">
        <f t="shared" si="84"/>
        <v>No</v>
      </c>
      <c r="J2754" s="48" t="str">
        <f t="shared" si="85"/>
        <v>No</v>
      </c>
      <c r="K2754" s="46">
        <v>0.13741944308722001</v>
      </c>
      <c r="L2754" s="49">
        <v>24.229366920782201</v>
      </c>
      <c r="M2754" s="46">
        <v>0.103135237506521</v>
      </c>
      <c r="N2754" s="49">
        <v>21.745057941376999</v>
      </c>
    </row>
    <row r="2755" spans="1:14" x14ac:dyDescent="0.2">
      <c r="A2755" s="56" t="s">
        <v>5529</v>
      </c>
      <c r="B2755" s="43" t="s">
        <v>5530</v>
      </c>
      <c r="C2755" s="44">
        <v>80</v>
      </c>
      <c r="D2755" s="45" t="s">
        <v>349</v>
      </c>
      <c r="E2755" s="46">
        <v>0.92276912643644904</v>
      </c>
      <c r="F2755" s="47">
        <v>91.879350348027799</v>
      </c>
      <c r="G2755" s="46">
        <v>0.77594370005197699</v>
      </c>
      <c r="H2755" s="49">
        <v>53.783231083844598</v>
      </c>
      <c r="I2755" s="70" t="str">
        <f t="shared" si="84"/>
        <v>No</v>
      </c>
      <c r="J2755" s="48" t="str">
        <f t="shared" si="85"/>
        <v>No</v>
      </c>
      <c r="K2755" s="46">
        <v>0.15744120801752901</v>
      </c>
      <c r="L2755" s="49">
        <v>33.211799801126901</v>
      </c>
      <c r="M2755" s="46">
        <v>0.124581404857088</v>
      </c>
      <c r="N2755" s="49">
        <v>32.1063394683027</v>
      </c>
    </row>
    <row r="2756" spans="1:14" x14ac:dyDescent="0.2">
      <c r="A2756" s="143" t="s">
        <v>5335</v>
      </c>
      <c r="B2756" s="43" t="s">
        <v>5531</v>
      </c>
      <c r="C2756" s="44">
        <v>80</v>
      </c>
      <c r="D2756" s="45" t="s">
        <v>349</v>
      </c>
      <c r="E2756" s="46">
        <v>0.926757154969159</v>
      </c>
      <c r="F2756" s="47">
        <v>93.072588664235994</v>
      </c>
      <c r="G2756" s="46">
        <v>0.88048538454506298</v>
      </c>
      <c r="H2756" s="49">
        <v>87.934560327198398</v>
      </c>
      <c r="I2756" s="70" t="str">
        <f t="shared" si="84"/>
        <v>No</v>
      </c>
      <c r="J2756" s="48" t="str">
        <f t="shared" si="85"/>
        <v>Yes</v>
      </c>
      <c r="K2756" s="46">
        <v>0.169824117329168</v>
      </c>
      <c r="L2756" s="49">
        <v>38.183626118660897</v>
      </c>
      <c r="M2756" s="46">
        <v>0.13997984874736599</v>
      </c>
      <c r="N2756" s="49">
        <v>40.558963871847297</v>
      </c>
    </row>
    <row r="2757" spans="1:14" x14ac:dyDescent="0.2">
      <c r="A2757" s="56" t="s">
        <v>5532</v>
      </c>
      <c r="B2757" s="43" t="s">
        <v>5533</v>
      </c>
      <c r="C2757" s="44">
        <v>80</v>
      </c>
      <c r="D2757" s="45" t="s">
        <v>349</v>
      </c>
      <c r="E2757" s="46">
        <v>0.956623189833123</v>
      </c>
      <c r="F2757" s="47">
        <v>99.071925754060302</v>
      </c>
      <c r="G2757" s="46">
        <v>0.76605465736209999</v>
      </c>
      <c r="H2757" s="49">
        <v>50.6475800954329</v>
      </c>
      <c r="I2757" s="70" t="str">
        <f t="shared" si="84"/>
        <v>No</v>
      </c>
      <c r="J2757" s="48" t="str">
        <f t="shared" si="85"/>
        <v>No</v>
      </c>
      <c r="K2757" s="46">
        <v>0.122228558693145</v>
      </c>
      <c r="L2757" s="49">
        <v>17.533974146503098</v>
      </c>
      <c r="M2757" s="46">
        <v>9.0085073334199406E-2</v>
      </c>
      <c r="N2757" s="49">
        <v>16.0872528970689</v>
      </c>
    </row>
    <row r="2758" spans="1:14" x14ac:dyDescent="0.2">
      <c r="A2758" s="56" t="s">
        <v>5534</v>
      </c>
      <c r="B2758" s="43" t="s">
        <v>5535</v>
      </c>
      <c r="C2758" s="44">
        <v>80</v>
      </c>
      <c r="D2758" s="45" t="s">
        <v>349</v>
      </c>
      <c r="E2758" s="46">
        <v>0.90952366684168195</v>
      </c>
      <c r="F2758" s="47">
        <v>87.1726881007624</v>
      </c>
      <c r="G2758" s="46">
        <v>0.70887751343351602</v>
      </c>
      <c r="H2758" s="49">
        <v>32.9243353783231</v>
      </c>
      <c r="I2758" s="70" t="str">
        <f t="shared" si="84"/>
        <v>No</v>
      </c>
      <c r="J2758" s="48" t="str">
        <f t="shared" si="85"/>
        <v>No</v>
      </c>
      <c r="K2758" s="46">
        <v>0.14720718501346999</v>
      </c>
      <c r="L2758" s="49">
        <v>28.803447132913501</v>
      </c>
      <c r="M2758" s="46">
        <v>0.113982321148845</v>
      </c>
      <c r="N2758" s="49">
        <v>26.857532379004802</v>
      </c>
    </row>
    <row r="2759" spans="1:14" x14ac:dyDescent="0.2">
      <c r="A2759" s="56" t="s">
        <v>5536</v>
      </c>
      <c r="B2759" s="43" t="s">
        <v>5537</v>
      </c>
      <c r="C2759" s="44">
        <v>80</v>
      </c>
      <c r="D2759" s="45" t="s">
        <v>349</v>
      </c>
      <c r="E2759" s="46">
        <v>0.93057587468240399</v>
      </c>
      <c r="F2759" s="47">
        <v>94.000662910175706</v>
      </c>
      <c r="G2759" s="46">
        <v>0.80162441789772998</v>
      </c>
      <c r="H2759" s="49">
        <v>63.190184049079797</v>
      </c>
      <c r="I2759" s="70" t="str">
        <f t="shared" ref="I2759:I2822" si="86">IF(AND(F2759&gt;=90,H2759&gt;=90),"Yes","No")</f>
        <v>No</v>
      </c>
      <c r="J2759" s="48" t="str">
        <f t="shared" ref="J2759:J2822" si="87">IF(AND(F2759&gt;=75,H2759&gt;=75),"Yes","No")</f>
        <v>No</v>
      </c>
      <c r="K2759" s="46">
        <v>0.14375555564223999</v>
      </c>
      <c r="L2759" s="49">
        <v>27.245608220086201</v>
      </c>
      <c r="M2759" s="46">
        <v>0.117344439260036</v>
      </c>
      <c r="N2759" s="49">
        <v>28.766189502385799</v>
      </c>
    </row>
    <row r="2760" spans="1:14" x14ac:dyDescent="0.2">
      <c r="A2760" s="56" t="s">
        <v>1999</v>
      </c>
      <c r="B2760" s="43" t="s">
        <v>5538</v>
      </c>
      <c r="C2760" s="44">
        <v>80</v>
      </c>
      <c r="D2760" s="45" t="s">
        <v>349</v>
      </c>
      <c r="E2760" s="46">
        <v>0.96248317105174297</v>
      </c>
      <c r="F2760" s="47">
        <v>99.4365263506795</v>
      </c>
      <c r="G2760" s="46">
        <v>0.82471512853601503</v>
      </c>
      <c r="H2760" s="49">
        <v>71.165644171779107</v>
      </c>
      <c r="I2760" s="70" t="str">
        <f t="shared" si="86"/>
        <v>No</v>
      </c>
      <c r="J2760" s="48" t="str">
        <f t="shared" si="87"/>
        <v>No</v>
      </c>
      <c r="K2760" s="46">
        <v>0.16757261490665701</v>
      </c>
      <c r="L2760" s="49">
        <v>37.288697381504797</v>
      </c>
      <c r="M2760" s="46">
        <v>0.138239431317349</v>
      </c>
      <c r="N2760" s="49">
        <v>39.740967961826897</v>
      </c>
    </row>
    <row r="2761" spans="1:14" x14ac:dyDescent="0.2">
      <c r="A2761" s="143" t="s">
        <v>5539</v>
      </c>
      <c r="B2761" s="43" t="s">
        <v>5540</v>
      </c>
      <c r="C2761" s="44">
        <v>80</v>
      </c>
      <c r="D2761" s="45" t="s">
        <v>349</v>
      </c>
      <c r="E2761" s="46">
        <v>0.96020826628433698</v>
      </c>
      <c r="F2761" s="47">
        <v>99.270798806761704</v>
      </c>
      <c r="G2761" s="46">
        <v>0.90875376029875898</v>
      </c>
      <c r="H2761" s="49">
        <v>94.069529652351704</v>
      </c>
      <c r="I2761" s="70" t="str">
        <f t="shared" si="86"/>
        <v>Yes</v>
      </c>
      <c r="J2761" s="48" t="str">
        <f t="shared" si="87"/>
        <v>Yes</v>
      </c>
      <c r="K2761" s="46">
        <v>0.134201641551871</v>
      </c>
      <c r="L2761" s="49">
        <v>22.638382499171399</v>
      </c>
      <c r="M2761" s="46">
        <v>0.104336667540586</v>
      </c>
      <c r="N2761" s="49">
        <v>22.494887525562401</v>
      </c>
    </row>
    <row r="2762" spans="1:14" x14ac:dyDescent="0.2">
      <c r="A2762" s="143" t="s">
        <v>2001</v>
      </c>
      <c r="B2762" s="43" t="s">
        <v>5541</v>
      </c>
      <c r="C2762" s="44">
        <v>80</v>
      </c>
      <c r="D2762" s="45" t="s">
        <v>349</v>
      </c>
      <c r="E2762" s="46">
        <v>0.97100707713422996</v>
      </c>
      <c r="F2762" s="47">
        <v>99.701690420947997</v>
      </c>
      <c r="G2762" s="46">
        <v>0.93003137288858195</v>
      </c>
      <c r="H2762" s="49">
        <v>97.886843899113799</v>
      </c>
      <c r="I2762" s="70" t="str">
        <f t="shared" si="86"/>
        <v>Yes</v>
      </c>
      <c r="J2762" s="48" t="str">
        <f t="shared" si="87"/>
        <v>Yes</v>
      </c>
      <c r="K2762" s="46">
        <v>0.14106010280291201</v>
      </c>
      <c r="L2762" s="49">
        <v>26.019224395094501</v>
      </c>
      <c r="M2762" s="46">
        <v>0.110017155980007</v>
      </c>
      <c r="N2762" s="49">
        <v>25.2897068847989</v>
      </c>
    </row>
    <row r="2763" spans="1:14" x14ac:dyDescent="0.2">
      <c r="A2763" s="143" t="s">
        <v>5542</v>
      </c>
      <c r="B2763" s="43" t="s">
        <v>5543</v>
      </c>
      <c r="C2763" s="44">
        <v>80</v>
      </c>
      <c r="D2763" s="45" t="s">
        <v>349</v>
      </c>
      <c r="E2763" s="46">
        <v>0.94871589645573495</v>
      </c>
      <c r="F2763" s="47">
        <v>98.077560490553495</v>
      </c>
      <c r="G2763" s="46">
        <v>0.90181500894103395</v>
      </c>
      <c r="H2763" s="49">
        <v>92.842535787321097</v>
      </c>
      <c r="I2763" s="70" t="str">
        <f t="shared" si="86"/>
        <v>Yes</v>
      </c>
      <c r="J2763" s="48" t="str">
        <f t="shared" si="87"/>
        <v>Yes</v>
      </c>
      <c r="K2763" s="46">
        <v>0.127630437402806</v>
      </c>
      <c r="L2763" s="49">
        <v>19.821014252568801</v>
      </c>
      <c r="M2763" s="46">
        <v>9.7553997950843893E-2</v>
      </c>
      <c r="N2763" s="49">
        <v>19.291070211315599</v>
      </c>
    </row>
    <row r="2764" spans="1:14" x14ac:dyDescent="0.2">
      <c r="A2764" s="56" t="s">
        <v>5544</v>
      </c>
      <c r="B2764" s="43" t="s">
        <v>5545</v>
      </c>
      <c r="C2764" s="44">
        <v>80</v>
      </c>
      <c r="D2764" s="45" t="s">
        <v>349</v>
      </c>
      <c r="E2764" s="46">
        <v>0.85457883390440803</v>
      </c>
      <c r="F2764" s="47">
        <v>65.064633742127896</v>
      </c>
      <c r="G2764" s="46">
        <v>0.71828146556250705</v>
      </c>
      <c r="H2764" s="49">
        <v>34.832992501704197</v>
      </c>
      <c r="I2764" s="70" t="str">
        <f t="shared" si="86"/>
        <v>No</v>
      </c>
      <c r="J2764" s="48" t="str">
        <f t="shared" si="87"/>
        <v>No</v>
      </c>
      <c r="K2764" s="46">
        <v>0.12238079831134201</v>
      </c>
      <c r="L2764" s="49">
        <v>17.600265164070301</v>
      </c>
      <c r="M2764" s="46">
        <v>9.1681927443438602E-2</v>
      </c>
      <c r="N2764" s="49">
        <v>16.905248807089301</v>
      </c>
    </row>
    <row r="2765" spans="1:14" x14ac:dyDescent="0.2">
      <c r="A2765" s="143" t="s">
        <v>2432</v>
      </c>
      <c r="B2765" s="43" t="s">
        <v>5546</v>
      </c>
      <c r="C2765" s="44">
        <v>80</v>
      </c>
      <c r="D2765" s="45" t="s">
        <v>349</v>
      </c>
      <c r="E2765" s="46">
        <v>0.953290989271385</v>
      </c>
      <c r="F2765" s="47">
        <v>98.674179648657599</v>
      </c>
      <c r="G2765" s="46">
        <v>0.90870806733074905</v>
      </c>
      <c r="H2765" s="49">
        <v>94.001363326516696</v>
      </c>
      <c r="I2765" s="70" t="str">
        <f t="shared" si="86"/>
        <v>Yes</v>
      </c>
      <c r="J2765" s="48" t="str">
        <f t="shared" si="87"/>
        <v>Yes</v>
      </c>
      <c r="K2765" s="46">
        <v>7.7514703162785095E-2</v>
      </c>
      <c r="L2765" s="49">
        <v>4.2757706330792198</v>
      </c>
      <c r="M2765" s="46">
        <v>4.9323011039888599E-2</v>
      </c>
      <c r="N2765" s="49">
        <v>5.7941376959781898</v>
      </c>
    </row>
    <row r="2766" spans="1:14" x14ac:dyDescent="0.2">
      <c r="A2766" s="56" t="s">
        <v>2003</v>
      </c>
      <c r="B2766" s="43" t="s">
        <v>5547</v>
      </c>
      <c r="C2766" s="44">
        <v>80</v>
      </c>
      <c r="D2766" s="45" t="s">
        <v>349</v>
      </c>
      <c r="E2766" s="46">
        <v>0.75229881209281702</v>
      </c>
      <c r="F2766" s="47">
        <v>41.531322505800503</v>
      </c>
      <c r="G2766" s="46">
        <v>0.60688102385715104</v>
      </c>
      <c r="H2766" s="49">
        <v>11.3156100886162</v>
      </c>
      <c r="I2766" s="70" t="str">
        <f t="shared" si="86"/>
        <v>No</v>
      </c>
      <c r="J2766" s="48" t="str">
        <f t="shared" si="87"/>
        <v>No</v>
      </c>
      <c r="K2766" s="46">
        <v>0.107998451688289</v>
      </c>
      <c r="L2766" s="49">
        <v>11.832946635730901</v>
      </c>
      <c r="M2766" s="46">
        <v>7.8290543130922804E-2</v>
      </c>
      <c r="N2766" s="49">
        <v>12.201772324471699</v>
      </c>
    </row>
    <row r="2767" spans="1:14" x14ac:dyDescent="0.2">
      <c r="A2767" s="56" t="s">
        <v>5548</v>
      </c>
      <c r="B2767" s="43" t="s">
        <v>5549</v>
      </c>
      <c r="C2767" s="44">
        <v>80</v>
      </c>
      <c r="D2767" s="45" t="s">
        <v>349</v>
      </c>
      <c r="E2767" s="46">
        <v>0.92487937978296297</v>
      </c>
      <c r="F2767" s="47">
        <v>92.774279085183906</v>
      </c>
      <c r="G2767" s="46">
        <v>0.75851955426408402</v>
      </c>
      <c r="H2767" s="49">
        <v>47.7164280845262</v>
      </c>
      <c r="I2767" s="70" t="str">
        <f t="shared" si="86"/>
        <v>No</v>
      </c>
      <c r="J2767" s="48" t="str">
        <f t="shared" si="87"/>
        <v>No</v>
      </c>
      <c r="K2767" s="46">
        <v>0.15887846858473201</v>
      </c>
      <c r="L2767" s="49">
        <v>33.7752734504475</v>
      </c>
      <c r="M2767" s="46">
        <v>0.12480639760583299</v>
      </c>
      <c r="N2767" s="49">
        <v>32.310838445807804</v>
      </c>
    </row>
    <row r="2768" spans="1:14" x14ac:dyDescent="0.2">
      <c r="A2768" s="143" t="s">
        <v>5550</v>
      </c>
      <c r="B2768" s="43" t="s">
        <v>5551</v>
      </c>
      <c r="C2768" s="44">
        <v>80</v>
      </c>
      <c r="D2768" s="45" t="s">
        <v>349</v>
      </c>
      <c r="E2768" s="46">
        <v>0.966420822476871</v>
      </c>
      <c r="F2768" s="47">
        <v>99.602253894597297</v>
      </c>
      <c r="G2768" s="46">
        <v>0.92083598802414801</v>
      </c>
      <c r="H2768" s="49">
        <v>96.796182685753195</v>
      </c>
      <c r="I2768" s="70" t="str">
        <f t="shared" si="86"/>
        <v>Yes</v>
      </c>
      <c r="J2768" s="48" t="str">
        <f t="shared" si="87"/>
        <v>Yes</v>
      </c>
      <c r="K2768" s="46">
        <v>9.6379619140023104E-2</v>
      </c>
      <c r="L2768" s="49">
        <v>8.6841233012926704</v>
      </c>
      <c r="M2768" s="46">
        <v>6.6346584084870902E-2</v>
      </c>
      <c r="N2768" s="49">
        <v>8.5207907293796907</v>
      </c>
    </row>
    <row r="2769" spans="1:14" x14ac:dyDescent="0.2">
      <c r="A2769" s="143" t="s">
        <v>5552</v>
      </c>
      <c r="B2769" s="43" t="s">
        <v>5553</v>
      </c>
      <c r="C2769" s="44">
        <v>80</v>
      </c>
      <c r="D2769" s="45" t="s">
        <v>349</v>
      </c>
      <c r="E2769" s="46">
        <v>0.94699391726873094</v>
      </c>
      <c r="F2769" s="47">
        <v>97.845541929068602</v>
      </c>
      <c r="G2769" s="46">
        <v>0.88624624303006705</v>
      </c>
      <c r="H2769" s="49">
        <v>89.570552147239297</v>
      </c>
      <c r="I2769" s="70" t="str">
        <f t="shared" si="86"/>
        <v>No</v>
      </c>
      <c r="J2769" s="48" t="str">
        <f t="shared" si="87"/>
        <v>Yes</v>
      </c>
      <c r="K2769" s="46">
        <v>8.9831605696181593E-2</v>
      </c>
      <c r="L2769" s="49">
        <v>7.0268478621146802</v>
      </c>
      <c r="M2769" s="46">
        <v>6.1791935244111099E-2</v>
      </c>
      <c r="N2769" s="49">
        <v>7.8391274710293102</v>
      </c>
    </row>
    <row r="2770" spans="1:14" x14ac:dyDescent="0.2">
      <c r="A2770" s="143" t="s">
        <v>5554</v>
      </c>
      <c r="B2770" s="43" t="s">
        <v>5555</v>
      </c>
      <c r="C2770" s="44">
        <v>80</v>
      </c>
      <c r="D2770" s="45" t="s">
        <v>349</v>
      </c>
      <c r="E2770" s="46">
        <v>0.95212901334160804</v>
      </c>
      <c r="F2770" s="47">
        <v>98.607888631090503</v>
      </c>
      <c r="G2770" s="46">
        <v>0.90147747933530997</v>
      </c>
      <c r="H2770" s="49">
        <v>92.706203135650995</v>
      </c>
      <c r="I2770" s="70" t="str">
        <f t="shared" si="86"/>
        <v>Yes</v>
      </c>
      <c r="J2770" s="48" t="str">
        <f t="shared" si="87"/>
        <v>Yes</v>
      </c>
      <c r="K2770" s="46">
        <v>0.143953262685141</v>
      </c>
      <c r="L2770" s="49">
        <v>27.411335764004001</v>
      </c>
      <c r="M2770" s="46">
        <v>0.11716170043409101</v>
      </c>
      <c r="N2770" s="49">
        <v>28.698023176550802</v>
      </c>
    </row>
    <row r="2771" spans="1:14" x14ac:dyDescent="0.2">
      <c r="A2771" s="143" t="s">
        <v>5556</v>
      </c>
      <c r="B2771" s="43" t="s">
        <v>5557</v>
      </c>
      <c r="C2771" s="44">
        <v>80</v>
      </c>
      <c r="D2771" s="45" t="s">
        <v>349</v>
      </c>
      <c r="E2771" s="46">
        <v>0.965828943052777</v>
      </c>
      <c r="F2771" s="47">
        <v>99.569108385813706</v>
      </c>
      <c r="G2771" s="46">
        <v>0.91899038093827101</v>
      </c>
      <c r="H2771" s="49">
        <v>96.182685753237905</v>
      </c>
      <c r="I2771" s="70" t="str">
        <f t="shared" si="86"/>
        <v>Yes</v>
      </c>
      <c r="J2771" s="48" t="str">
        <f t="shared" si="87"/>
        <v>Yes</v>
      </c>
      <c r="K2771" s="46">
        <v>8.3336909813743698E-2</v>
      </c>
      <c r="L2771" s="49">
        <v>5.6678820019887297</v>
      </c>
      <c r="M2771" s="46">
        <v>5.4421093664345901E-2</v>
      </c>
      <c r="N2771" s="49">
        <v>6.4076346284935202</v>
      </c>
    </row>
    <row r="2772" spans="1:14" x14ac:dyDescent="0.2">
      <c r="A2772" s="143" t="s">
        <v>5558</v>
      </c>
      <c r="B2772" s="43" t="s">
        <v>5559</v>
      </c>
      <c r="C2772" s="44">
        <v>80</v>
      </c>
      <c r="D2772" s="45" t="s">
        <v>349</v>
      </c>
      <c r="E2772" s="46">
        <v>0.94974741441505395</v>
      </c>
      <c r="F2772" s="47">
        <v>98.342724560822006</v>
      </c>
      <c r="G2772" s="46">
        <v>0.91417708689086596</v>
      </c>
      <c r="H2772" s="49">
        <v>95.296523517382397</v>
      </c>
      <c r="I2772" s="70" t="str">
        <f t="shared" si="86"/>
        <v>Yes</v>
      </c>
      <c r="J2772" s="48" t="str">
        <f t="shared" si="87"/>
        <v>Yes</v>
      </c>
      <c r="K2772" s="46">
        <v>9.0694935217903394E-2</v>
      </c>
      <c r="L2772" s="49">
        <v>7.32515744116672</v>
      </c>
      <c r="M2772" s="46">
        <v>6.0026827632461498E-2</v>
      </c>
      <c r="N2772" s="49">
        <v>7.4301295160190897</v>
      </c>
    </row>
    <row r="2773" spans="1:14" x14ac:dyDescent="0.2">
      <c r="A2773" s="56" t="s">
        <v>5560</v>
      </c>
      <c r="B2773" s="43" t="s">
        <v>5561</v>
      </c>
      <c r="C2773" s="44">
        <v>80</v>
      </c>
      <c r="D2773" s="45" t="s">
        <v>349</v>
      </c>
      <c r="E2773" s="46">
        <v>0.93221688846133799</v>
      </c>
      <c r="F2773" s="47">
        <v>94.298972489227694</v>
      </c>
      <c r="G2773" s="46">
        <v>0.76451453421908899</v>
      </c>
      <c r="H2773" s="49">
        <v>50.102249488752598</v>
      </c>
      <c r="I2773" s="70" t="str">
        <f t="shared" si="86"/>
        <v>No</v>
      </c>
      <c r="J2773" s="48" t="str">
        <f t="shared" si="87"/>
        <v>No</v>
      </c>
      <c r="K2773" s="46">
        <v>0.14842495233033901</v>
      </c>
      <c r="L2773" s="49">
        <v>29.300629764666901</v>
      </c>
      <c r="M2773" s="46">
        <v>0.113000159737056</v>
      </c>
      <c r="N2773" s="49">
        <v>26.380368098159501</v>
      </c>
    </row>
    <row r="2774" spans="1:14" x14ac:dyDescent="0.2">
      <c r="A2774" s="143" t="s">
        <v>5562</v>
      </c>
      <c r="B2774" s="43" t="s">
        <v>5563</v>
      </c>
      <c r="C2774" s="44">
        <v>80</v>
      </c>
      <c r="D2774" s="45" t="s">
        <v>349</v>
      </c>
      <c r="E2774" s="46">
        <v>0.94250930087138396</v>
      </c>
      <c r="F2774" s="47">
        <v>96.917467683128905</v>
      </c>
      <c r="G2774" s="46">
        <v>0.89030090219371905</v>
      </c>
      <c r="H2774" s="49">
        <v>90.5248807089298</v>
      </c>
      <c r="I2774" s="70" t="str">
        <f t="shared" si="86"/>
        <v>Yes</v>
      </c>
      <c r="J2774" s="48" t="str">
        <f t="shared" si="87"/>
        <v>Yes</v>
      </c>
      <c r="K2774" s="46">
        <v>0.113157169296735</v>
      </c>
      <c r="L2774" s="49">
        <v>13.722240636393799</v>
      </c>
      <c r="M2774" s="46">
        <v>8.1874378488051194E-2</v>
      </c>
      <c r="N2774" s="49">
        <v>13.1561008861622</v>
      </c>
    </row>
    <row r="2775" spans="1:14" x14ac:dyDescent="0.2">
      <c r="A2775" s="143" t="s">
        <v>5564</v>
      </c>
      <c r="B2775" s="43" t="s">
        <v>5565</v>
      </c>
      <c r="C2775" s="44">
        <v>80</v>
      </c>
      <c r="D2775" s="45" t="s">
        <v>349</v>
      </c>
      <c r="E2775" s="46">
        <v>0.93886609147464695</v>
      </c>
      <c r="F2775" s="47">
        <v>95.989393437189307</v>
      </c>
      <c r="G2775" s="46">
        <v>0.89568730543507502</v>
      </c>
      <c r="H2775" s="49">
        <v>91.615541922290404</v>
      </c>
      <c r="I2775" s="70" t="str">
        <f t="shared" si="86"/>
        <v>Yes</v>
      </c>
      <c r="J2775" s="48" t="str">
        <f t="shared" si="87"/>
        <v>Yes</v>
      </c>
      <c r="K2775" s="46">
        <v>0.10488002920313701</v>
      </c>
      <c r="L2775" s="49">
        <v>10.971163407358301</v>
      </c>
      <c r="M2775" s="46">
        <v>7.3611225655049406E-2</v>
      </c>
      <c r="N2775" s="49">
        <v>10.361281526925699</v>
      </c>
    </row>
    <row r="2776" spans="1:14" x14ac:dyDescent="0.2">
      <c r="A2776" s="56" t="s">
        <v>5566</v>
      </c>
      <c r="B2776" s="43" t="s">
        <v>5567</v>
      </c>
      <c r="C2776" s="44">
        <v>80</v>
      </c>
      <c r="D2776" s="45" t="s">
        <v>349</v>
      </c>
      <c r="E2776" s="46">
        <v>0.89395382429871295</v>
      </c>
      <c r="F2776" s="47">
        <v>80.841895923102399</v>
      </c>
      <c r="G2776" s="46">
        <v>0.78118733184274203</v>
      </c>
      <c r="H2776" s="49">
        <v>55.828220858895698</v>
      </c>
      <c r="I2776" s="70" t="str">
        <f t="shared" si="86"/>
        <v>No</v>
      </c>
      <c r="J2776" s="48" t="str">
        <f t="shared" si="87"/>
        <v>No</v>
      </c>
      <c r="K2776" s="46">
        <v>7.5899196905399605E-2</v>
      </c>
      <c r="L2776" s="49">
        <v>4.0768975803778602</v>
      </c>
      <c r="M2776" s="46">
        <v>4.93764093345632E-2</v>
      </c>
      <c r="N2776" s="49">
        <v>5.8623040218132196</v>
      </c>
    </row>
    <row r="2777" spans="1:14" x14ac:dyDescent="0.2">
      <c r="A2777" s="143" t="s">
        <v>5568</v>
      </c>
      <c r="B2777" s="43" t="s">
        <v>5569</v>
      </c>
      <c r="C2777" s="44">
        <v>80</v>
      </c>
      <c r="D2777" s="45" t="s">
        <v>349</v>
      </c>
      <c r="E2777" s="46">
        <v>0.93795520228846696</v>
      </c>
      <c r="F2777" s="47">
        <v>95.790520384487905</v>
      </c>
      <c r="G2777" s="46">
        <v>0.87040607020968896</v>
      </c>
      <c r="H2777" s="49">
        <v>85.548738922972106</v>
      </c>
      <c r="I2777" s="70" t="str">
        <f t="shared" si="86"/>
        <v>No</v>
      </c>
      <c r="J2777" s="48" t="str">
        <f t="shared" si="87"/>
        <v>Yes</v>
      </c>
      <c r="K2777" s="46">
        <v>9.4534473350086495E-2</v>
      </c>
      <c r="L2777" s="49">
        <v>8.2200861783228394</v>
      </c>
      <c r="M2777" s="46">
        <v>6.6896843871092695E-2</v>
      </c>
      <c r="N2777" s="49">
        <v>8.5889570552147205</v>
      </c>
    </row>
    <row r="2778" spans="1:14" x14ac:dyDescent="0.2">
      <c r="A2778" s="143" t="s">
        <v>2308</v>
      </c>
      <c r="B2778" s="43" t="s">
        <v>5570</v>
      </c>
      <c r="C2778" s="44">
        <v>80</v>
      </c>
      <c r="D2778" s="45" t="s">
        <v>349</v>
      </c>
      <c r="E2778" s="46">
        <v>0.929690768781959</v>
      </c>
      <c r="F2778" s="47">
        <v>93.768644348690799</v>
      </c>
      <c r="G2778" s="46">
        <v>0.86891824996586098</v>
      </c>
      <c r="H2778" s="49">
        <v>85.276073619631902</v>
      </c>
      <c r="I2778" s="70" t="str">
        <f t="shared" si="86"/>
        <v>No</v>
      </c>
      <c r="J2778" s="48" t="str">
        <f t="shared" si="87"/>
        <v>Yes</v>
      </c>
      <c r="K2778" s="46">
        <v>0.14775842794329899</v>
      </c>
      <c r="L2778" s="49">
        <v>29.068611203182002</v>
      </c>
      <c r="M2778" s="46">
        <v>0.111501563201793</v>
      </c>
      <c r="N2778" s="49">
        <v>25.835037491479198</v>
      </c>
    </row>
    <row r="2779" spans="1:14" x14ac:dyDescent="0.2">
      <c r="A2779" s="143" t="s">
        <v>5571</v>
      </c>
      <c r="B2779" s="43" t="s">
        <v>5572</v>
      </c>
      <c r="C2779" s="44">
        <v>80</v>
      </c>
      <c r="D2779" s="45" t="s">
        <v>349</v>
      </c>
      <c r="E2779" s="46">
        <v>0.91399250567600498</v>
      </c>
      <c r="F2779" s="47">
        <v>89.061982101425301</v>
      </c>
      <c r="G2779" s="46">
        <v>0.85070108902521002</v>
      </c>
      <c r="H2779" s="49">
        <v>79.890933878663901</v>
      </c>
      <c r="I2779" s="70" t="str">
        <f t="shared" si="86"/>
        <v>No</v>
      </c>
      <c r="J2779" s="48" t="str">
        <f t="shared" si="87"/>
        <v>Yes</v>
      </c>
      <c r="K2779" s="46">
        <v>0.16053337132394599</v>
      </c>
      <c r="L2779" s="49">
        <v>34.471329134902199</v>
      </c>
      <c r="M2779" s="46">
        <v>0.12398422191585701</v>
      </c>
      <c r="N2779" s="49">
        <v>31.629175187457399</v>
      </c>
    </row>
    <row r="2780" spans="1:14" x14ac:dyDescent="0.2">
      <c r="A2780" s="143" t="s">
        <v>5573</v>
      </c>
      <c r="B2780" s="43" t="s">
        <v>5574</v>
      </c>
      <c r="C2780" s="44">
        <v>80</v>
      </c>
      <c r="D2780" s="45" t="s">
        <v>349</v>
      </c>
      <c r="E2780" s="46">
        <v>0.91662907946407401</v>
      </c>
      <c r="F2780" s="47">
        <v>89.857474312230707</v>
      </c>
      <c r="G2780" s="46">
        <v>0.84384804146121895</v>
      </c>
      <c r="H2780" s="49">
        <v>77.573278800272703</v>
      </c>
      <c r="I2780" s="70" t="str">
        <f t="shared" si="86"/>
        <v>No</v>
      </c>
      <c r="J2780" s="48" t="str">
        <f t="shared" si="87"/>
        <v>Yes</v>
      </c>
      <c r="K2780" s="46">
        <v>0.14343271633708399</v>
      </c>
      <c r="L2780" s="49">
        <v>27.1461716937355</v>
      </c>
      <c r="M2780" s="46">
        <v>0.108583992551855</v>
      </c>
      <c r="N2780" s="49">
        <v>24.608043626448499</v>
      </c>
    </row>
    <row r="2781" spans="1:14" x14ac:dyDescent="0.2">
      <c r="A2781" s="143" t="s">
        <v>5575</v>
      </c>
      <c r="B2781" s="43" t="s">
        <v>5576</v>
      </c>
      <c r="C2781" s="44">
        <v>80</v>
      </c>
      <c r="D2781" s="45" t="s">
        <v>349</v>
      </c>
      <c r="E2781" s="46">
        <v>0.92290256299291595</v>
      </c>
      <c r="F2781" s="47">
        <v>92.011932383162105</v>
      </c>
      <c r="G2781" s="46">
        <v>0.85544395554897401</v>
      </c>
      <c r="H2781" s="49">
        <v>81.799591002045005</v>
      </c>
      <c r="I2781" s="70" t="str">
        <f t="shared" si="86"/>
        <v>No</v>
      </c>
      <c r="J2781" s="48" t="str">
        <f t="shared" si="87"/>
        <v>Yes</v>
      </c>
      <c r="K2781" s="46">
        <v>0.18903255673819999</v>
      </c>
      <c r="L2781" s="49">
        <v>46.105402717931703</v>
      </c>
      <c r="M2781" s="46">
        <v>0.154605718245793</v>
      </c>
      <c r="N2781" s="49">
        <v>46.625766871165602</v>
      </c>
    </row>
    <row r="2782" spans="1:14" x14ac:dyDescent="0.2">
      <c r="A2782" s="56" t="s">
        <v>5577</v>
      </c>
      <c r="B2782" s="43" t="s">
        <v>5578</v>
      </c>
      <c r="C2782" s="44">
        <v>80</v>
      </c>
      <c r="D2782" s="45" t="s">
        <v>349</v>
      </c>
      <c r="E2782" s="46">
        <v>0.88228792609448303</v>
      </c>
      <c r="F2782" s="47">
        <v>75.969506131919104</v>
      </c>
      <c r="G2782" s="46">
        <v>0.80588382787954105</v>
      </c>
      <c r="H2782" s="49">
        <v>64.826175869120604</v>
      </c>
      <c r="I2782" s="70" t="str">
        <f t="shared" si="86"/>
        <v>No</v>
      </c>
      <c r="J2782" s="48" t="str">
        <f t="shared" si="87"/>
        <v>No</v>
      </c>
      <c r="K2782" s="46">
        <v>0.16152803659909301</v>
      </c>
      <c r="L2782" s="49">
        <v>34.769638713954301</v>
      </c>
      <c r="M2782" s="46">
        <v>0.162321988792233</v>
      </c>
      <c r="N2782" s="49">
        <v>50.034083162917497</v>
      </c>
    </row>
    <row r="2783" spans="1:14" x14ac:dyDescent="0.2">
      <c r="A2783" s="143" t="s">
        <v>503</v>
      </c>
      <c r="B2783" s="43" t="s">
        <v>5579</v>
      </c>
      <c r="C2783" s="44">
        <v>80</v>
      </c>
      <c r="D2783" s="45" t="s">
        <v>349</v>
      </c>
      <c r="E2783" s="46">
        <v>0.92316358042212399</v>
      </c>
      <c r="F2783" s="47">
        <v>92.0782234007292</v>
      </c>
      <c r="G2783" s="46">
        <v>0.87866143203564195</v>
      </c>
      <c r="H2783" s="49">
        <v>87.321063394682994</v>
      </c>
      <c r="I2783" s="70" t="str">
        <f t="shared" si="86"/>
        <v>No</v>
      </c>
      <c r="J2783" s="48" t="str">
        <f t="shared" si="87"/>
        <v>Yes</v>
      </c>
      <c r="K2783" s="46">
        <v>0.25936110148119501</v>
      </c>
      <c r="L2783" s="49">
        <v>74.080212131256204</v>
      </c>
      <c r="M2783" s="46">
        <v>0.220254615170942</v>
      </c>
      <c r="N2783" s="49">
        <v>65.712338104976098</v>
      </c>
    </row>
    <row r="2784" spans="1:14" x14ac:dyDescent="0.2">
      <c r="A2784" s="143" t="s">
        <v>5580</v>
      </c>
      <c r="B2784" s="43" t="s">
        <v>5581</v>
      </c>
      <c r="C2784" s="44">
        <v>80</v>
      </c>
      <c r="D2784" s="45" t="s">
        <v>349</v>
      </c>
      <c r="E2784" s="46">
        <v>0.91239182717130396</v>
      </c>
      <c r="F2784" s="47">
        <v>88.432217434537606</v>
      </c>
      <c r="G2784" s="46">
        <v>0.84261342952446705</v>
      </c>
      <c r="H2784" s="49">
        <v>77.096114519427402</v>
      </c>
      <c r="I2784" s="70" t="str">
        <f t="shared" si="86"/>
        <v>No</v>
      </c>
      <c r="J2784" s="48" t="str">
        <f t="shared" si="87"/>
        <v>Yes</v>
      </c>
      <c r="K2784" s="46">
        <v>0.204177110506361</v>
      </c>
      <c r="L2784" s="49">
        <v>52.635067948292999</v>
      </c>
      <c r="M2784" s="46">
        <v>0.18434589650043201</v>
      </c>
      <c r="N2784" s="49">
        <v>58.350374914792098</v>
      </c>
    </row>
    <row r="2785" spans="1:14" x14ac:dyDescent="0.2">
      <c r="A2785" s="56" t="s">
        <v>5582</v>
      </c>
      <c r="B2785" s="43" t="s">
        <v>5583</v>
      </c>
      <c r="C2785" s="44">
        <v>80</v>
      </c>
      <c r="D2785" s="45" t="s">
        <v>349</v>
      </c>
      <c r="E2785" s="46">
        <v>0.89264407155781</v>
      </c>
      <c r="F2785" s="47">
        <v>80.278422273781899</v>
      </c>
      <c r="G2785" s="46">
        <v>0.81242813360841803</v>
      </c>
      <c r="H2785" s="49">
        <v>67.416496250852106</v>
      </c>
      <c r="I2785" s="70" t="str">
        <f t="shared" si="86"/>
        <v>No</v>
      </c>
      <c r="J2785" s="48" t="str">
        <f t="shared" si="87"/>
        <v>No</v>
      </c>
      <c r="K2785" s="46">
        <v>0.115702720815048</v>
      </c>
      <c r="L2785" s="49">
        <v>14.683460391117</v>
      </c>
      <c r="M2785" s="46">
        <v>9.3807422692471304E-2</v>
      </c>
      <c r="N2785" s="49">
        <v>17.859577368779799</v>
      </c>
    </row>
    <row r="2786" spans="1:14" x14ac:dyDescent="0.2">
      <c r="A2786" s="56" t="s">
        <v>5584</v>
      </c>
      <c r="B2786" s="43" t="s">
        <v>5585</v>
      </c>
      <c r="C2786" s="44">
        <v>80</v>
      </c>
      <c r="D2786" s="45" t="s">
        <v>349</v>
      </c>
      <c r="E2786" s="46">
        <v>0.72616474114924101</v>
      </c>
      <c r="F2786" s="47">
        <v>36.294332117998003</v>
      </c>
      <c r="G2786" s="46">
        <v>0.69094941022605205</v>
      </c>
      <c r="H2786" s="49">
        <v>28.629856850715701</v>
      </c>
      <c r="I2786" s="70" t="str">
        <f t="shared" si="86"/>
        <v>No</v>
      </c>
      <c r="J2786" s="48" t="str">
        <f t="shared" si="87"/>
        <v>No</v>
      </c>
      <c r="K2786" s="46">
        <v>0.19811562597568499</v>
      </c>
      <c r="L2786" s="49">
        <v>50.082863771958898</v>
      </c>
      <c r="M2786" s="46">
        <v>0.16549333517168499</v>
      </c>
      <c r="N2786" s="49">
        <v>51.329243353783198</v>
      </c>
    </row>
    <row r="2787" spans="1:14" x14ac:dyDescent="0.2">
      <c r="A2787" s="143" t="s">
        <v>1833</v>
      </c>
      <c r="B2787" s="43" t="s">
        <v>5586</v>
      </c>
      <c r="C2787" s="44">
        <v>80</v>
      </c>
      <c r="D2787" s="45" t="s">
        <v>349</v>
      </c>
      <c r="E2787" s="46">
        <v>0.96874168432478203</v>
      </c>
      <c r="F2787" s="47">
        <v>99.635399403380802</v>
      </c>
      <c r="G2787" s="46">
        <v>0.88902479319730399</v>
      </c>
      <c r="H2787" s="49">
        <v>90.115882753919607</v>
      </c>
      <c r="I2787" s="70" t="str">
        <f t="shared" si="86"/>
        <v>Yes</v>
      </c>
      <c r="J2787" s="48" t="str">
        <f t="shared" si="87"/>
        <v>Yes</v>
      </c>
      <c r="K2787" s="46">
        <v>0.18250640075371299</v>
      </c>
      <c r="L2787" s="49">
        <v>43.354325488896301</v>
      </c>
      <c r="M2787" s="46">
        <v>0.18198722711305901</v>
      </c>
      <c r="N2787" s="49">
        <v>57.464212678936597</v>
      </c>
    </row>
    <row r="2788" spans="1:14" x14ac:dyDescent="0.2">
      <c r="A2788" s="143" t="s">
        <v>5587</v>
      </c>
      <c r="B2788" s="43" t="s">
        <v>5588</v>
      </c>
      <c r="C2788" s="44">
        <v>80</v>
      </c>
      <c r="D2788" s="45" t="s">
        <v>349</v>
      </c>
      <c r="E2788" s="46">
        <v>0.98326631429773004</v>
      </c>
      <c r="F2788" s="47">
        <v>99.933708982432904</v>
      </c>
      <c r="G2788" s="46">
        <v>0.95351595656506305</v>
      </c>
      <c r="H2788" s="49">
        <v>99.1820040899795</v>
      </c>
      <c r="I2788" s="70" t="str">
        <f t="shared" si="86"/>
        <v>Yes</v>
      </c>
      <c r="J2788" s="48" t="str">
        <f t="shared" si="87"/>
        <v>Yes</v>
      </c>
      <c r="K2788" s="46">
        <v>0.17521835908545</v>
      </c>
      <c r="L2788" s="49">
        <v>40.669539277427901</v>
      </c>
      <c r="M2788" s="46">
        <v>0.14384083553624</v>
      </c>
      <c r="N2788" s="49">
        <v>41.785957736877997</v>
      </c>
    </row>
    <row r="2789" spans="1:14" x14ac:dyDescent="0.2">
      <c r="A2789" s="143" t="s">
        <v>5589</v>
      </c>
      <c r="B2789" s="43" t="s">
        <v>5590</v>
      </c>
      <c r="C2789" s="44">
        <v>80</v>
      </c>
      <c r="D2789" s="45" t="s">
        <v>349</v>
      </c>
      <c r="E2789" s="46">
        <v>0.93124402464491396</v>
      </c>
      <c r="F2789" s="47">
        <v>94.100099436526307</v>
      </c>
      <c r="G2789" s="46">
        <v>0.85784804125501501</v>
      </c>
      <c r="H2789" s="49">
        <v>82.753919563735494</v>
      </c>
      <c r="I2789" s="70" t="str">
        <f t="shared" si="86"/>
        <v>No</v>
      </c>
      <c r="J2789" s="48" t="str">
        <f t="shared" si="87"/>
        <v>Yes</v>
      </c>
      <c r="K2789" s="46">
        <v>0.144560713171663</v>
      </c>
      <c r="L2789" s="49">
        <v>27.908518395757401</v>
      </c>
      <c r="M2789" s="46">
        <v>0.117853472064922</v>
      </c>
      <c r="N2789" s="49">
        <v>29.038854805726</v>
      </c>
    </row>
    <row r="2790" spans="1:14" x14ac:dyDescent="0.2">
      <c r="A2790" s="143" t="s">
        <v>5591</v>
      </c>
      <c r="B2790" s="43" t="s">
        <v>5592</v>
      </c>
      <c r="C2790" s="44">
        <v>80</v>
      </c>
      <c r="D2790" s="45" t="s">
        <v>349</v>
      </c>
      <c r="E2790" s="46">
        <v>0.94048435393265795</v>
      </c>
      <c r="F2790" s="47">
        <v>96.486576068942696</v>
      </c>
      <c r="G2790" s="46">
        <v>0.92024232382585203</v>
      </c>
      <c r="H2790" s="49">
        <v>96.7280163599182</v>
      </c>
      <c r="I2790" s="70" t="str">
        <f t="shared" si="86"/>
        <v>Yes</v>
      </c>
      <c r="J2790" s="48" t="str">
        <f t="shared" si="87"/>
        <v>Yes</v>
      </c>
      <c r="K2790" s="46">
        <v>0.152232843639687</v>
      </c>
      <c r="L2790" s="49">
        <v>30.759032151143501</v>
      </c>
      <c r="M2790" s="46">
        <v>0.124266185304246</v>
      </c>
      <c r="N2790" s="49">
        <v>31.970006816632601</v>
      </c>
    </row>
    <row r="2791" spans="1:14" x14ac:dyDescent="0.2">
      <c r="A2791" s="56" t="s">
        <v>5593</v>
      </c>
      <c r="B2791" s="43" t="s">
        <v>5594</v>
      </c>
      <c r="C2791" s="44">
        <v>80</v>
      </c>
      <c r="D2791" s="45" t="s">
        <v>349</v>
      </c>
      <c r="E2791" s="46">
        <v>0.65731441676476599</v>
      </c>
      <c r="F2791" s="47">
        <v>14.948624461385499</v>
      </c>
      <c r="G2791" s="46">
        <v>0.56837307874009202</v>
      </c>
      <c r="H2791" s="49">
        <v>6.4758009543285597</v>
      </c>
      <c r="I2791" s="70" t="str">
        <f t="shared" si="86"/>
        <v>No</v>
      </c>
      <c r="J2791" s="48" t="str">
        <f t="shared" si="87"/>
        <v>No</v>
      </c>
      <c r="K2791" s="46">
        <v>0.22095276874440301</v>
      </c>
      <c r="L2791" s="49">
        <v>59.496188266489902</v>
      </c>
      <c r="M2791" s="46">
        <v>0.18566901899257601</v>
      </c>
      <c r="N2791" s="49">
        <v>58.554873892297202</v>
      </c>
    </row>
    <row r="2792" spans="1:14" x14ac:dyDescent="0.2">
      <c r="A2792" s="56" t="s">
        <v>2631</v>
      </c>
      <c r="B2792" s="43" t="s">
        <v>5595</v>
      </c>
      <c r="C2792" s="44">
        <v>80</v>
      </c>
      <c r="D2792" s="45" t="s">
        <v>349</v>
      </c>
      <c r="E2792" s="46">
        <v>0.89674554996059497</v>
      </c>
      <c r="F2792" s="47">
        <v>82.068279748094099</v>
      </c>
      <c r="G2792" s="46">
        <v>0.82594528288421198</v>
      </c>
      <c r="H2792" s="49">
        <v>71.847307430129504</v>
      </c>
      <c r="I2792" s="70" t="str">
        <f t="shared" si="86"/>
        <v>No</v>
      </c>
      <c r="J2792" s="48" t="str">
        <f t="shared" si="87"/>
        <v>No</v>
      </c>
      <c r="K2792" s="46">
        <v>0.13735086468500299</v>
      </c>
      <c r="L2792" s="49">
        <v>24.1962214119987</v>
      </c>
      <c r="M2792" s="46">
        <v>0.109809299993492</v>
      </c>
      <c r="N2792" s="49">
        <v>25.153374233128801</v>
      </c>
    </row>
    <row r="2793" spans="1:14" x14ac:dyDescent="0.2">
      <c r="A2793" s="56" t="s">
        <v>5596</v>
      </c>
      <c r="B2793" s="43" t="s">
        <v>5597</v>
      </c>
      <c r="C2793" s="44">
        <v>80</v>
      </c>
      <c r="D2793" s="45" t="s">
        <v>349</v>
      </c>
      <c r="E2793" s="46">
        <v>0.72862921280384396</v>
      </c>
      <c r="F2793" s="47">
        <v>36.957242293669204</v>
      </c>
      <c r="G2793" s="46">
        <v>0.63746508111723299</v>
      </c>
      <c r="H2793" s="49">
        <v>16.0190865712338</v>
      </c>
      <c r="I2793" s="70" t="str">
        <f t="shared" si="86"/>
        <v>No</v>
      </c>
      <c r="J2793" s="48" t="str">
        <f t="shared" si="87"/>
        <v>No</v>
      </c>
      <c r="K2793" s="46">
        <v>0.157186871314412</v>
      </c>
      <c r="L2793" s="49">
        <v>33.178654292343403</v>
      </c>
      <c r="M2793" s="46">
        <v>0.12864301765831901</v>
      </c>
      <c r="N2793" s="49">
        <v>34.560327198364</v>
      </c>
    </row>
    <row r="2794" spans="1:14" x14ac:dyDescent="0.2">
      <c r="A2794" s="56" t="s">
        <v>5598</v>
      </c>
      <c r="B2794" s="43" t="s">
        <v>5599</v>
      </c>
      <c r="C2794" s="44">
        <v>80</v>
      </c>
      <c r="D2794" s="45" t="s">
        <v>349</v>
      </c>
      <c r="E2794" s="46">
        <v>0.93390816515024899</v>
      </c>
      <c r="F2794" s="47">
        <v>94.729864103414002</v>
      </c>
      <c r="G2794" s="46">
        <v>0.76237613695988804</v>
      </c>
      <c r="H2794" s="49">
        <v>49.079754601227002</v>
      </c>
      <c r="I2794" s="70" t="str">
        <f t="shared" si="86"/>
        <v>No</v>
      </c>
      <c r="J2794" s="48" t="str">
        <f t="shared" si="87"/>
        <v>No</v>
      </c>
      <c r="K2794" s="46">
        <v>0.148675660156531</v>
      </c>
      <c r="L2794" s="49">
        <v>29.400066291017598</v>
      </c>
      <c r="M2794" s="46">
        <v>0.11563266097948099</v>
      </c>
      <c r="N2794" s="49">
        <v>27.880027266530298</v>
      </c>
    </row>
    <row r="2795" spans="1:14" x14ac:dyDescent="0.2">
      <c r="A2795" s="143" t="s">
        <v>5600</v>
      </c>
      <c r="B2795" s="43" t="s">
        <v>5601</v>
      </c>
      <c r="C2795" s="44">
        <v>80</v>
      </c>
      <c r="D2795" s="45" t="s">
        <v>349</v>
      </c>
      <c r="E2795" s="46">
        <v>0.94786055170944095</v>
      </c>
      <c r="F2795" s="47">
        <v>98.011269472986399</v>
      </c>
      <c r="G2795" s="46">
        <v>0.91179003364168099</v>
      </c>
      <c r="H2795" s="49">
        <v>94.887525562372204</v>
      </c>
      <c r="I2795" s="70" t="str">
        <f t="shared" si="86"/>
        <v>Yes</v>
      </c>
      <c r="J2795" s="48" t="str">
        <f t="shared" si="87"/>
        <v>Yes</v>
      </c>
      <c r="K2795" s="46">
        <v>0.12073764994703901</v>
      </c>
      <c r="L2795" s="49">
        <v>16.804772953264798</v>
      </c>
      <c r="M2795" s="46">
        <v>8.7928822167251203E-2</v>
      </c>
      <c r="N2795" s="49">
        <v>15.473755964553501</v>
      </c>
    </row>
    <row r="2796" spans="1:14" x14ac:dyDescent="0.2">
      <c r="A2796" s="143" t="s">
        <v>5602</v>
      </c>
      <c r="B2796" s="43" t="s">
        <v>5603</v>
      </c>
      <c r="C2796" s="44">
        <v>80</v>
      </c>
      <c r="D2796" s="45" t="s">
        <v>349</v>
      </c>
      <c r="E2796" s="46">
        <v>0.93670574946074403</v>
      </c>
      <c r="F2796" s="47">
        <v>95.525356314219394</v>
      </c>
      <c r="G2796" s="46">
        <v>0.89321209645167399</v>
      </c>
      <c r="H2796" s="49">
        <v>90.865712338104998</v>
      </c>
      <c r="I2796" s="70" t="str">
        <f t="shared" si="86"/>
        <v>Yes</v>
      </c>
      <c r="J2796" s="48" t="str">
        <f t="shared" si="87"/>
        <v>Yes</v>
      </c>
      <c r="K2796" s="46">
        <v>0.14949768345986</v>
      </c>
      <c r="L2796" s="49">
        <v>29.731521378853198</v>
      </c>
      <c r="M2796" s="46">
        <v>0.115133563918091</v>
      </c>
      <c r="N2796" s="49">
        <v>27.4028629856851</v>
      </c>
    </row>
    <row r="2797" spans="1:14" x14ac:dyDescent="0.2">
      <c r="A2797" s="143" t="s">
        <v>5604</v>
      </c>
      <c r="B2797" s="43" t="s">
        <v>5605</v>
      </c>
      <c r="C2797" s="44">
        <v>80</v>
      </c>
      <c r="D2797" s="45" t="s">
        <v>349</v>
      </c>
      <c r="E2797" s="46">
        <v>0.93288046725329499</v>
      </c>
      <c r="F2797" s="47">
        <v>94.464700033145505</v>
      </c>
      <c r="G2797" s="46">
        <v>0.88305672365649501</v>
      </c>
      <c r="H2797" s="49">
        <v>88.479890933878707</v>
      </c>
      <c r="I2797" s="70" t="str">
        <f t="shared" si="86"/>
        <v>No</v>
      </c>
      <c r="J2797" s="48" t="str">
        <f t="shared" si="87"/>
        <v>Yes</v>
      </c>
      <c r="K2797" s="46">
        <v>0.221840689245898</v>
      </c>
      <c r="L2797" s="49">
        <v>59.927079880676203</v>
      </c>
      <c r="M2797" s="46">
        <v>0.18402163090969201</v>
      </c>
      <c r="N2797" s="49">
        <v>58.214042263122003</v>
      </c>
    </row>
    <row r="2798" spans="1:14" x14ac:dyDescent="0.2">
      <c r="A2798" s="143" t="s">
        <v>5606</v>
      </c>
      <c r="B2798" s="43" t="s">
        <v>5607</v>
      </c>
      <c r="C2798" s="44">
        <v>80</v>
      </c>
      <c r="D2798" s="45" t="s">
        <v>349</v>
      </c>
      <c r="E2798" s="46">
        <v>0.95526830469541502</v>
      </c>
      <c r="F2798" s="47">
        <v>98.939343718926096</v>
      </c>
      <c r="G2798" s="46">
        <v>0.919975597409738</v>
      </c>
      <c r="H2798" s="49">
        <v>96.591683708248098</v>
      </c>
      <c r="I2798" s="70" t="str">
        <f t="shared" si="86"/>
        <v>Yes</v>
      </c>
      <c r="J2798" s="48" t="str">
        <f t="shared" si="87"/>
        <v>Yes</v>
      </c>
      <c r="K2798" s="46">
        <v>0.201662509679323</v>
      </c>
      <c r="L2798" s="49">
        <v>51.508120649652</v>
      </c>
      <c r="M2798" s="46">
        <v>0.168043646494351</v>
      </c>
      <c r="N2798" s="49">
        <v>52.010906612133603</v>
      </c>
    </row>
    <row r="2799" spans="1:14" x14ac:dyDescent="0.2">
      <c r="A2799" s="143" t="s">
        <v>5608</v>
      </c>
      <c r="B2799" s="43" t="s">
        <v>5609</v>
      </c>
      <c r="C2799" s="44">
        <v>80</v>
      </c>
      <c r="D2799" s="45" t="s">
        <v>349</v>
      </c>
      <c r="E2799" s="46">
        <v>0.93448369405029696</v>
      </c>
      <c r="F2799" s="47">
        <v>94.961882664898894</v>
      </c>
      <c r="G2799" s="46">
        <v>0.88682032027328594</v>
      </c>
      <c r="H2799" s="49">
        <v>89.775051124744394</v>
      </c>
      <c r="I2799" s="70" t="str">
        <f t="shared" si="86"/>
        <v>No</v>
      </c>
      <c r="J2799" s="48" t="str">
        <f t="shared" si="87"/>
        <v>Yes</v>
      </c>
      <c r="K2799" s="46">
        <v>0.196342143131222</v>
      </c>
      <c r="L2799" s="49">
        <v>49.287371561153499</v>
      </c>
      <c r="M2799" s="46">
        <v>0.162314145688713</v>
      </c>
      <c r="N2799" s="49">
        <v>49.897750511247402</v>
      </c>
    </row>
    <row r="2800" spans="1:14" x14ac:dyDescent="0.2">
      <c r="A2800" s="143" t="s">
        <v>5610</v>
      </c>
      <c r="B2800" s="43" t="s">
        <v>5611</v>
      </c>
      <c r="C2800" s="44">
        <v>80</v>
      </c>
      <c r="D2800" s="45" t="s">
        <v>349</v>
      </c>
      <c r="E2800" s="46">
        <v>0.90694179093577099</v>
      </c>
      <c r="F2800" s="47">
        <v>86.145177328472002</v>
      </c>
      <c r="G2800" s="46">
        <v>0.84459989463195195</v>
      </c>
      <c r="H2800" s="49">
        <v>77.845944103612794</v>
      </c>
      <c r="I2800" s="70" t="str">
        <f t="shared" si="86"/>
        <v>No</v>
      </c>
      <c r="J2800" s="48" t="str">
        <f t="shared" si="87"/>
        <v>Yes</v>
      </c>
      <c r="K2800" s="46">
        <v>0.18689730213751199</v>
      </c>
      <c r="L2800" s="49">
        <v>45.309910507126297</v>
      </c>
      <c r="M2800" s="46">
        <v>0.15490674285057701</v>
      </c>
      <c r="N2800" s="49">
        <v>46.762099522835697</v>
      </c>
    </row>
    <row r="2801" spans="1:14" x14ac:dyDescent="0.2">
      <c r="A2801" s="143" t="s">
        <v>5612</v>
      </c>
      <c r="B2801" s="43" t="s">
        <v>5613</v>
      </c>
      <c r="C2801" s="44">
        <v>80</v>
      </c>
      <c r="D2801" s="45" t="s">
        <v>349</v>
      </c>
      <c r="E2801" s="46">
        <v>0.894476452936947</v>
      </c>
      <c r="F2801" s="47">
        <v>81.107059993370896</v>
      </c>
      <c r="G2801" s="46">
        <v>0.84205638656040804</v>
      </c>
      <c r="H2801" s="49">
        <v>76.9597818677573</v>
      </c>
      <c r="I2801" s="70" t="str">
        <f t="shared" si="86"/>
        <v>No</v>
      </c>
      <c r="J2801" s="48" t="str">
        <f t="shared" si="87"/>
        <v>Yes</v>
      </c>
      <c r="K2801" s="46">
        <v>0.15527056713874399</v>
      </c>
      <c r="L2801" s="49">
        <v>32.250580046403698</v>
      </c>
      <c r="M2801" s="46">
        <v>0.12650767705844901</v>
      </c>
      <c r="N2801" s="49">
        <v>33.3333333333333</v>
      </c>
    </row>
    <row r="2802" spans="1:14" x14ac:dyDescent="0.2">
      <c r="A2802" s="143" t="s">
        <v>5614</v>
      </c>
      <c r="B2802" s="43" t="s">
        <v>5615</v>
      </c>
      <c r="C2802" s="44">
        <v>80</v>
      </c>
      <c r="D2802" s="45" t="s">
        <v>349</v>
      </c>
      <c r="E2802" s="46">
        <v>0.94579127505090399</v>
      </c>
      <c r="F2802" s="47">
        <v>97.613523367583696</v>
      </c>
      <c r="G2802" s="46">
        <v>0.90959562708536801</v>
      </c>
      <c r="H2802" s="49">
        <v>94.478527607361997</v>
      </c>
      <c r="I2802" s="70" t="str">
        <f t="shared" si="86"/>
        <v>Yes</v>
      </c>
      <c r="J2802" s="48" t="str">
        <f t="shared" si="87"/>
        <v>Yes</v>
      </c>
      <c r="K2802" s="46">
        <v>0.19667305168944399</v>
      </c>
      <c r="L2802" s="49">
        <v>49.486244613854801</v>
      </c>
      <c r="M2802" s="46">
        <v>0.161497565424044</v>
      </c>
      <c r="N2802" s="49">
        <v>49.216087252897097</v>
      </c>
    </row>
    <row r="2803" spans="1:14" x14ac:dyDescent="0.2">
      <c r="A2803" s="143" t="s">
        <v>2450</v>
      </c>
      <c r="B2803" s="43" t="s">
        <v>5616</v>
      </c>
      <c r="C2803" s="44">
        <v>80</v>
      </c>
      <c r="D2803" s="45" t="s">
        <v>349</v>
      </c>
      <c r="E2803" s="46">
        <v>0.96147896667010802</v>
      </c>
      <c r="F2803" s="47">
        <v>99.370235333112404</v>
      </c>
      <c r="G2803" s="46">
        <v>0.94865787370235999</v>
      </c>
      <c r="H2803" s="49">
        <v>99.045671438309498</v>
      </c>
      <c r="I2803" s="70" t="str">
        <f t="shared" si="86"/>
        <v>Yes</v>
      </c>
      <c r="J2803" s="48" t="str">
        <f t="shared" si="87"/>
        <v>Yes</v>
      </c>
      <c r="K2803" s="46">
        <v>0.19052586175345201</v>
      </c>
      <c r="L2803" s="49">
        <v>46.702021876035801</v>
      </c>
      <c r="M2803" s="46">
        <v>0.15789199681931901</v>
      </c>
      <c r="N2803" s="49">
        <v>47.989093387866397</v>
      </c>
    </row>
    <row r="2804" spans="1:14" x14ac:dyDescent="0.2">
      <c r="A2804" s="56" t="s">
        <v>5617</v>
      </c>
      <c r="B2804" s="43" t="s">
        <v>5618</v>
      </c>
      <c r="C2804" s="44">
        <v>80</v>
      </c>
      <c r="D2804" s="45" t="s">
        <v>349</v>
      </c>
      <c r="E2804" s="46">
        <v>0.89699726232351296</v>
      </c>
      <c r="F2804" s="47">
        <v>82.200861783228405</v>
      </c>
      <c r="G2804" s="46">
        <v>0.74740302518375501</v>
      </c>
      <c r="H2804" s="49">
        <v>44.0354464894342</v>
      </c>
      <c r="I2804" s="70" t="str">
        <f t="shared" si="86"/>
        <v>No</v>
      </c>
      <c r="J2804" s="48" t="str">
        <f t="shared" si="87"/>
        <v>No</v>
      </c>
      <c r="K2804" s="46">
        <v>0.110365552878781</v>
      </c>
      <c r="L2804" s="49">
        <v>12.7610208816705</v>
      </c>
      <c r="M2804" s="46">
        <v>7.8150887110166406E-2</v>
      </c>
      <c r="N2804" s="49">
        <v>12.065439672801601</v>
      </c>
    </row>
    <row r="2805" spans="1:14" x14ac:dyDescent="0.2">
      <c r="A2805" s="56" t="s">
        <v>372</v>
      </c>
      <c r="B2805" s="43" t="s">
        <v>5619</v>
      </c>
      <c r="C2805" s="44">
        <v>80</v>
      </c>
      <c r="D2805" s="45" t="s">
        <v>349</v>
      </c>
      <c r="E2805" s="46">
        <v>0.87155790905682395</v>
      </c>
      <c r="F2805" s="47">
        <v>71.528007954922103</v>
      </c>
      <c r="G2805" s="46">
        <v>0.75597343253498595</v>
      </c>
      <c r="H2805" s="49">
        <v>47.034764826175902</v>
      </c>
      <c r="I2805" s="70" t="str">
        <f t="shared" si="86"/>
        <v>No</v>
      </c>
      <c r="J2805" s="48" t="str">
        <f t="shared" si="87"/>
        <v>No</v>
      </c>
      <c r="K2805" s="46">
        <v>0.135789473830871</v>
      </c>
      <c r="L2805" s="49">
        <v>23.334438183626101</v>
      </c>
      <c r="M2805" s="46">
        <v>0.105543913369438</v>
      </c>
      <c r="N2805" s="49">
        <v>23.312883435582801</v>
      </c>
    </row>
    <row r="2806" spans="1:14" x14ac:dyDescent="0.2">
      <c r="A2806" s="56" t="s">
        <v>5620</v>
      </c>
      <c r="B2806" s="43" t="s">
        <v>5621</v>
      </c>
      <c r="C2806" s="44">
        <v>80</v>
      </c>
      <c r="D2806" s="45" t="s">
        <v>349</v>
      </c>
      <c r="E2806" s="46">
        <v>0.85237058175675595</v>
      </c>
      <c r="F2806" s="47">
        <v>64.269141531322504</v>
      </c>
      <c r="G2806" s="46">
        <v>0.67385411744319101</v>
      </c>
      <c r="H2806" s="49">
        <v>23.653715064758</v>
      </c>
      <c r="I2806" s="70" t="str">
        <f t="shared" si="86"/>
        <v>No</v>
      </c>
      <c r="J2806" s="48" t="str">
        <f t="shared" si="87"/>
        <v>No</v>
      </c>
      <c r="K2806" s="46">
        <v>0.14483677329016101</v>
      </c>
      <c r="L2806" s="49">
        <v>27.9748094133245</v>
      </c>
      <c r="M2806" s="46">
        <v>0.113395949396283</v>
      </c>
      <c r="N2806" s="49">
        <v>26.584867075664601</v>
      </c>
    </row>
    <row r="2807" spans="1:14" x14ac:dyDescent="0.2">
      <c r="A2807" s="56" t="s">
        <v>5622</v>
      </c>
      <c r="B2807" s="43" t="s">
        <v>5623</v>
      </c>
      <c r="C2807" s="44">
        <v>80</v>
      </c>
      <c r="D2807" s="45" t="s">
        <v>349</v>
      </c>
      <c r="E2807" s="46">
        <v>0.80827313396829403</v>
      </c>
      <c r="F2807" s="47">
        <v>51.8395757374876</v>
      </c>
      <c r="G2807" s="46">
        <v>0.670328709141779</v>
      </c>
      <c r="H2807" s="49">
        <v>22.972051806407599</v>
      </c>
      <c r="I2807" s="70" t="str">
        <f t="shared" si="86"/>
        <v>No</v>
      </c>
      <c r="J2807" s="48" t="str">
        <f t="shared" si="87"/>
        <v>No</v>
      </c>
      <c r="K2807" s="46">
        <v>0.15570024480167399</v>
      </c>
      <c r="L2807" s="49">
        <v>32.416307590321502</v>
      </c>
      <c r="M2807" s="46">
        <v>0.12628614457092499</v>
      </c>
      <c r="N2807" s="49">
        <v>33.197000681663297</v>
      </c>
    </row>
    <row r="2808" spans="1:14" x14ac:dyDescent="0.2">
      <c r="A2808" s="56" t="s">
        <v>5624</v>
      </c>
      <c r="B2808" s="43" t="s">
        <v>5625</v>
      </c>
      <c r="C2808" s="44">
        <v>80</v>
      </c>
      <c r="D2808" s="45" t="s">
        <v>349</v>
      </c>
      <c r="E2808" s="46">
        <v>0.87211389084277202</v>
      </c>
      <c r="F2808" s="47">
        <v>71.7931720251906</v>
      </c>
      <c r="G2808" s="46">
        <v>0.66533779501025003</v>
      </c>
      <c r="H2808" s="49">
        <v>22.0177232447171</v>
      </c>
      <c r="I2808" s="70" t="str">
        <f t="shared" si="86"/>
        <v>No</v>
      </c>
      <c r="J2808" s="48" t="str">
        <f t="shared" si="87"/>
        <v>No</v>
      </c>
      <c r="K2808" s="46">
        <v>0.12487267706810599</v>
      </c>
      <c r="L2808" s="49">
        <v>18.428902883659301</v>
      </c>
      <c r="M2808" s="46">
        <v>0.11913310204557501</v>
      </c>
      <c r="N2808" s="49">
        <v>29.584185412406299</v>
      </c>
    </row>
    <row r="2809" spans="1:14" x14ac:dyDescent="0.2">
      <c r="A2809" s="56" t="s">
        <v>5626</v>
      </c>
      <c r="B2809" s="43" t="s">
        <v>5627</v>
      </c>
      <c r="C2809" s="44">
        <v>80</v>
      </c>
      <c r="D2809" s="45" t="s">
        <v>349</v>
      </c>
      <c r="E2809" s="46">
        <v>0.86233792017363498</v>
      </c>
      <c r="F2809" s="47">
        <v>67.683128936029206</v>
      </c>
      <c r="G2809" s="46">
        <v>0.80855918918867997</v>
      </c>
      <c r="H2809" s="49">
        <v>65.916837082481294</v>
      </c>
      <c r="I2809" s="70" t="str">
        <f t="shared" si="86"/>
        <v>No</v>
      </c>
      <c r="J2809" s="48" t="str">
        <f t="shared" si="87"/>
        <v>No</v>
      </c>
      <c r="K2809" s="46">
        <v>0.162069992658953</v>
      </c>
      <c r="L2809" s="49">
        <v>35.101093801789901</v>
      </c>
      <c r="M2809" s="46">
        <v>0.13320390835899801</v>
      </c>
      <c r="N2809" s="49">
        <v>37.491479209270601</v>
      </c>
    </row>
    <row r="2810" spans="1:14" x14ac:dyDescent="0.2">
      <c r="A2810" s="56" t="s">
        <v>2412</v>
      </c>
      <c r="B2810" s="43" t="s">
        <v>5628</v>
      </c>
      <c r="C2810" s="44">
        <v>80</v>
      </c>
      <c r="D2810" s="45" t="s">
        <v>349</v>
      </c>
      <c r="E2810" s="46">
        <v>0.91935870200856895</v>
      </c>
      <c r="F2810" s="47">
        <v>90.553529996685398</v>
      </c>
      <c r="G2810" s="46">
        <v>0.81322804945167604</v>
      </c>
      <c r="H2810" s="49">
        <v>67.689161554192196</v>
      </c>
      <c r="I2810" s="70" t="str">
        <f t="shared" si="86"/>
        <v>No</v>
      </c>
      <c r="J2810" s="48" t="str">
        <f t="shared" si="87"/>
        <v>No</v>
      </c>
      <c r="K2810" s="46">
        <v>0.132849290959934</v>
      </c>
      <c r="L2810" s="49">
        <v>21.975472323500199</v>
      </c>
      <c r="M2810" s="46">
        <v>0.101284947544433</v>
      </c>
      <c r="N2810" s="49">
        <v>20.927062031356499</v>
      </c>
    </row>
    <row r="2811" spans="1:14" x14ac:dyDescent="0.2">
      <c r="A2811" s="56" t="s">
        <v>5629</v>
      </c>
      <c r="B2811" s="43" t="s">
        <v>5630</v>
      </c>
      <c r="C2811" s="44">
        <v>80</v>
      </c>
      <c r="D2811" s="45" t="s">
        <v>349</v>
      </c>
      <c r="E2811" s="46">
        <v>0.87708861863165</v>
      </c>
      <c r="F2811" s="47">
        <v>73.6824660258535</v>
      </c>
      <c r="G2811" s="46">
        <v>0.69934789068818703</v>
      </c>
      <c r="H2811" s="49">
        <v>30.743012951601902</v>
      </c>
      <c r="I2811" s="70" t="str">
        <f t="shared" si="86"/>
        <v>No</v>
      </c>
      <c r="J2811" s="48" t="str">
        <f t="shared" si="87"/>
        <v>No</v>
      </c>
      <c r="K2811" s="46">
        <v>0.108884018854978</v>
      </c>
      <c r="L2811" s="49">
        <v>12.164401723566501</v>
      </c>
      <c r="M2811" s="46">
        <v>8.3891816306366607E-2</v>
      </c>
      <c r="N2811" s="49">
        <v>14.451261077027899</v>
      </c>
    </row>
    <row r="2812" spans="1:14" x14ac:dyDescent="0.2">
      <c r="A2812" s="143" t="s">
        <v>5631</v>
      </c>
      <c r="B2812" s="43" t="s">
        <v>5632</v>
      </c>
      <c r="C2812" s="44">
        <v>80</v>
      </c>
      <c r="D2812" s="45" t="s">
        <v>349</v>
      </c>
      <c r="E2812" s="46">
        <v>0.91249470549968603</v>
      </c>
      <c r="F2812" s="47">
        <v>88.498508452104701</v>
      </c>
      <c r="G2812" s="46">
        <v>0.847188242088594</v>
      </c>
      <c r="H2812" s="49">
        <v>78.663940013633294</v>
      </c>
      <c r="I2812" s="70" t="str">
        <f t="shared" si="86"/>
        <v>No</v>
      </c>
      <c r="J2812" s="48" t="str">
        <f t="shared" si="87"/>
        <v>Yes</v>
      </c>
      <c r="K2812" s="46">
        <v>9.0443453366371496E-2</v>
      </c>
      <c r="L2812" s="49">
        <v>7.2588664235996001</v>
      </c>
      <c r="M2812" s="46">
        <v>6.01490226155477E-2</v>
      </c>
      <c r="N2812" s="49">
        <v>7.4982958418541203</v>
      </c>
    </row>
    <row r="2813" spans="1:14" x14ac:dyDescent="0.2">
      <c r="A2813" s="56" t="s">
        <v>5633</v>
      </c>
      <c r="B2813" s="43" t="s">
        <v>5634</v>
      </c>
      <c r="C2813" s="44">
        <v>80</v>
      </c>
      <c r="D2813" s="45" t="s">
        <v>349</v>
      </c>
      <c r="E2813" s="46">
        <v>0.90688395896358598</v>
      </c>
      <c r="F2813" s="47">
        <v>86.112031819688397</v>
      </c>
      <c r="G2813" s="46">
        <v>0.78307756657691396</v>
      </c>
      <c r="H2813" s="49">
        <v>56.509884117246102</v>
      </c>
      <c r="I2813" s="70" t="str">
        <f t="shared" si="86"/>
        <v>No</v>
      </c>
      <c r="J2813" s="48" t="str">
        <f t="shared" si="87"/>
        <v>No</v>
      </c>
      <c r="K2813" s="46">
        <v>0.161530762647942</v>
      </c>
      <c r="L2813" s="49">
        <v>34.802784222737799</v>
      </c>
      <c r="M2813" s="46">
        <v>0.13015009749665099</v>
      </c>
      <c r="N2813" s="49">
        <v>35.650988411724597</v>
      </c>
    </row>
    <row r="2814" spans="1:14" x14ac:dyDescent="0.2">
      <c r="A2814" s="56" t="s">
        <v>5635</v>
      </c>
      <c r="B2814" s="43" t="s">
        <v>5636</v>
      </c>
      <c r="C2814" s="44">
        <v>80</v>
      </c>
      <c r="D2814" s="45" t="s">
        <v>349</v>
      </c>
      <c r="E2814" s="46">
        <v>0.88599334367628502</v>
      </c>
      <c r="F2814" s="47">
        <v>77.427908518395796</v>
      </c>
      <c r="G2814" s="46">
        <v>0.73458311998155301</v>
      </c>
      <c r="H2814" s="49">
        <v>40.013633265167002</v>
      </c>
      <c r="I2814" s="70" t="str">
        <f t="shared" si="86"/>
        <v>No</v>
      </c>
      <c r="J2814" s="48" t="str">
        <f t="shared" si="87"/>
        <v>No</v>
      </c>
      <c r="K2814" s="46">
        <v>8.4953618462916894E-2</v>
      </c>
      <c r="L2814" s="49">
        <v>5.93304607225721</v>
      </c>
      <c r="M2814" s="46">
        <v>5.8361645835255799E-2</v>
      </c>
      <c r="N2814" s="49">
        <v>7.1574642126789403</v>
      </c>
    </row>
    <row r="2815" spans="1:14" x14ac:dyDescent="0.2">
      <c r="A2815" s="56" t="s">
        <v>5637</v>
      </c>
      <c r="B2815" s="43" t="s">
        <v>5638</v>
      </c>
      <c r="C2815" s="44">
        <v>80</v>
      </c>
      <c r="D2815" s="45" t="s">
        <v>349</v>
      </c>
      <c r="E2815" s="46">
        <v>0.91041618944371205</v>
      </c>
      <c r="F2815" s="47">
        <v>87.537288697381499</v>
      </c>
      <c r="G2815" s="46">
        <v>0.72152842117747995</v>
      </c>
      <c r="H2815" s="49">
        <v>35.855487389229701</v>
      </c>
      <c r="I2815" s="70" t="str">
        <f t="shared" si="86"/>
        <v>No</v>
      </c>
      <c r="J2815" s="48" t="str">
        <f t="shared" si="87"/>
        <v>No</v>
      </c>
      <c r="K2815" s="46">
        <v>9.0892077900963097E-2</v>
      </c>
      <c r="L2815" s="49">
        <v>7.4245939675174002</v>
      </c>
      <c r="M2815" s="46">
        <v>9.83865560781087E-2</v>
      </c>
      <c r="N2815" s="49">
        <v>19.972733469666</v>
      </c>
    </row>
    <row r="2816" spans="1:14" x14ac:dyDescent="0.2">
      <c r="A2816" s="56" t="s">
        <v>5639</v>
      </c>
      <c r="B2816" s="43" t="s">
        <v>5640</v>
      </c>
      <c r="C2816" s="44">
        <v>80</v>
      </c>
      <c r="D2816" s="45" t="s">
        <v>349</v>
      </c>
      <c r="E2816" s="46">
        <v>0.85732742376417803</v>
      </c>
      <c r="F2816" s="47">
        <v>65.793834935366306</v>
      </c>
      <c r="G2816" s="46">
        <v>0.66848467988657401</v>
      </c>
      <c r="H2816" s="49">
        <v>22.767552828902499</v>
      </c>
      <c r="I2816" s="70" t="str">
        <f t="shared" si="86"/>
        <v>No</v>
      </c>
      <c r="J2816" s="48" t="str">
        <f t="shared" si="87"/>
        <v>No</v>
      </c>
      <c r="K2816" s="46">
        <v>0.121584268564544</v>
      </c>
      <c r="L2816" s="49">
        <v>17.235664567451099</v>
      </c>
      <c r="M2816" s="46">
        <v>9.3071230133554395E-2</v>
      </c>
      <c r="N2816" s="49">
        <v>17.586912065439702</v>
      </c>
    </row>
    <row r="2817" spans="1:14" x14ac:dyDescent="0.2">
      <c r="A2817" s="143" t="s">
        <v>5641</v>
      </c>
      <c r="B2817" s="43" t="s">
        <v>5642</v>
      </c>
      <c r="C2817" s="44">
        <v>80</v>
      </c>
      <c r="D2817" s="45" t="s">
        <v>349</v>
      </c>
      <c r="E2817" s="46">
        <v>0.917280340024348</v>
      </c>
      <c r="F2817" s="47">
        <v>89.890619821014297</v>
      </c>
      <c r="G2817" s="46">
        <v>0.86000445301252404</v>
      </c>
      <c r="H2817" s="49">
        <v>83.162917518745701</v>
      </c>
      <c r="I2817" s="70" t="str">
        <f t="shared" si="86"/>
        <v>No</v>
      </c>
      <c r="J2817" s="48" t="str">
        <f t="shared" si="87"/>
        <v>Yes</v>
      </c>
      <c r="K2817" s="46">
        <v>0.23660245087342199</v>
      </c>
      <c r="L2817" s="49">
        <v>65.396088829963503</v>
      </c>
      <c r="M2817" s="46">
        <v>0.22690673669789299</v>
      </c>
      <c r="N2817" s="49">
        <v>67.075664621676907</v>
      </c>
    </row>
    <row r="2818" spans="1:14" x14ac:dyDescent="0.2">
      <c r="A2818" s="56" t="s">
        <v>5643</v>
      </c>
      <c r="B2818" s="43" t="s">
        <v>5644</v>
      </c>
      <c r="C2818" s="44">
        <v>80</v>
      </c>
      <c r="D2818" s="45" t="s">
        <v>349</v>
      </c>
      <c r="E2818" s="46">
        <v>0.885207771254233</v>
      </c>
      <c r="F2818" s="47">
        <v>77.129598939343694</v>
      </c>
      <c r="G2818" s="46">
        <v>0.72907567452775601</v>
      </c>
      <c r="H2818" s="49">
        <v>37.8323108384458</v>
      </c>
      <c r="I2818" s="70" t="str">
        <f t="shared" si="86"/>
        <v>No</v>
      </c>
      <c r="J2818" s="48" t="str">
        <f t="shared" si="87"/>
        <v>No</v>
      </c>
      <c r="K2818" s="46">
        <v>0.165505609640058</v>
      </c>
      <c r="L2818" s="49">
        <v>36.493205170699397</v>
      </c>
      <c r="M2818" s="46">
        <v>0.134482545075188</v>
      </c>
      <c r="N2818" s="49">
        <v>37.968643490115902</v>
      </c>
    </row>
    <row r="2819" spans="1:14" x14ac:dyDescent="0.2">
      <c r="A2819" s="56" t="s">
        <v>5645</v>
      </c>
      <c r="B2819" s="43" t="s">
        <v>5645</v>
      </c>
      <c r="C2819" s="44">
        <v>80</v>
      </c>
      <c r="D2819" s="45" t="s">
        <v>349</v>
      </c>
      <c r="E2819" s="46">
        <v>0.863648004289713</v>
      </c>
      <c r="F2819" s="47">
        <v>68.379184620483898</v>
      </c>
      <c r="G2819" s="46">
        <v>0.78287004255192405</v>
      </c>
      <c r="H2819" s="49">
        <v>56.441717791411001</v>
      </c>
      <c r="I2819" s="70" t="str">
        <f t="shared" si="86"/>
        <v>No</v>
      </c>
      <c r="J2819" s="48" t="str">
        <f t="shared" si="87"/>
        <v>No</v>
      </c>
      <c r="K2819" s="46">
        <v>0.1604762232085</v>
      </c>
      <c r="L2819" s="49">
        <v>34.371892608551498</v>
      </c>
      <c r="M2819" s="46">
        <v>0.13030444066486899</v>
      </c>
      <c r="N2819" s="49">
        <v>35.719154737559599</v>
      </c>
    </row>
    <row r="2820" spans="1:14" x14ac:dyDescent="0.2">
      <c r="A2820" s="56" t="s">
        <v>5646</v>
      </c>
      <c r="B2820" s="43" t="s">
        <v>5647</v>
      </c>
      <c r="C2820" s="44">
        <v>80</v>
      </c>
      <c r="D2820" s="45" t="s">
        <v>349</v>
      </c>
      <c r="E2820" s="46">
        <v>0.87741882549574102</v>
      </c>
      <c r="F2820" s="47">
        <v>73.881339078554902</v>
      </c>
      <c r="G2820" s="46">
        <v>0.82838720372575603</v>
      </c>
      <c r="H2820" s="49">
        <v>72.665303340150004</v>
      </c>
      <c r="I2820" s="70" t="str">
        <f t="shared" si="86"/>
        <v>No</v>
      </c>
      <c r="J2820" s="48" t="str">
        <f t="shared" si="87"/>
        <v>No</v>
      </c>
      <c r="K2820" s="46">
        <v>0.102279065419729</v>
      </c>
      <c r="L2820" s="49">
        <v>10.2088167053364</v>
      </c>
      <c r="M2820" s="46">
        <v>7.3064085472809306E-2</v>
      </c>
      <c r="N2820" s="49">
        <v>10.156782549420599</v>
      </c>
    </row>
    <row r="2821" spans="1:14" x14ac:dyDescent="0.2">
      <c r="A2821" s="56" t="s">
        <v>5648</v>
      </c>
      <c r="B2821" s="43" t="s">
        <v>5649</v>
      </c>
      <c r="C2821" s="44">
        <v>80</v>
      </c>
      <c r="D2821" s="45" t="s">
        <v>349</v>
      </c>
      <c r="E2821" s="46">
        <v>0.88942638372042804</v>
      </c>
      <c r="F2821" s="47">
        <v>78.720583360954606</v>
      </c>
      <c r="G2821" s="46">
        <v>0.82159411957429695</v>
      </c>
      <c r="H2821" s="49">
        <v>70.552147239263803</v>
      </c>
      <c r="I2821" s="70" t="str">
        <f t="shared" si="86"/>
        <v>No</v>
      </c>
      <c r="J2821" s="48" t="str">
        <f t="shared" si="87"/>
        <v>No</v>
      </c>
      <c r="K2821" s="46">
        <v>8.2605673251188602E-2</v>
      </c>
      <c r="L2821" s="49">
        <v>5.3695724229366899</v>
      </c>
      <c r="M2821" s="46">
        <v>5.7909999173721E-2</v>
      </c>
      <c r="N2821" s="49">
        <v>7.0892978868438998</v>
      </c>
    </row>
    <row r="2822" spans="1:14" x14ac:dyDescent="0.2">
      <c r="A2822" s="56" t="s">
        <v>5650</v>
      </c>
      <c r="B2822" s="43" t="s">
        <v>5651</v>
      </c>
      <c r="C2822" s="44">
        <v>80</v>
      </c>
      <c r="D2822" s="45" t="s">
        <v>349</v>
      </c>
      <c r="E2822" s="46">
        <v>0.89669231447035302</v>
      </c>
      <c r="F2822" s="47">
        <v>82.035134239310594</v>
      </c>
      <c r="G2822" s="46">
        <v>0.83259858708878998</v>
      </c>
      <c r="H2822" s="49">
        <v>74.028629856850699</v>
      </c>
      <c r="I2822" s="70" t="str">
        <f t="shared" si="86"/>
        <v>No</v>
      </c>
      <c r="J2822" s="48" t="str">
        <f t="shared" si="87"/>
        <v>No</v>
      </c>
      <c r="K2822" s="46">
        <v>0.16650792855083801</v>
      </c>
      <c r="L2822" s="49">
        <v>36.824660258534998</v>
      </c>
      <c r="M2822" s="46">
        <v>0.137004808109077</v>
      </c>
      <c r="N2822" s="49">
        <v>38.922972051806397</v>
      </c>
    </row>
    <row r="2823" spans="1:14" x14ac:dyDescent="0.2">
      <c r="A2823" s="56" t="s">
        <v>5652</v>
      </c>
      <c r="B2823" s="43" t="s">
        <v>5653</v>
      </c>
      <c r="C2823" s="44">
        <v>80</v>
      </c>
      <c r="D2823" s="45" t="s">
        <v>349</v>
      </c>
      <c r="E2823" s="46">
        <v>0.76960486978890097</v>
      </c>
      <c r="F2823" s="47">
        <v>44.8127278753729</v>
      </c>
      <c r="G2823" s="46">
        <v>0.71701362740744701</v>
      </c>
      <c r="H2823" s="49">
        <v>34.560327198364</v>
      </c>
      <c r="I2823" s="70" t="str">
        <f t="shared" ref="I2823:I2886" si="88">IF(AND(F2823&gt;=90,H2823&gt;=90),"Yes","No")</f>
        <v>No</v>
      </c>
      <c r="J2823" s="48" t="str">
        <f t="shared" ref="J2823:J2886" si="89">IF(AND(F2823&gt;=75,H2823&gt;=75),"Yes","No")</f>
        <v>No</v>
      </c>
      <c r="K2823" s="46">
        <v>0.15419921461161801</v>
      </c>
      <c r="L2823" s="49">
        <v>31.554524361948999</v>
      </c>
      <c r="M2823" s="46">
        <v>0.124676107865186</v>
      </c>
      <c r="N2823" s="49">
        <v>32.242672119972703</v>
      </c>
    </row>
    <row r="2824" spans="1:14" x14ac:dyDescent="0.2">
      <c r="A2824" s="143" t="s">
        <v>5654</v>
      </c>
      <c r="B2824" s="43" t="s">
        <v>5655</v>
      </c>
      <c r="C2824" s="44">
        <v>80</v>
      </c>
      <c r="D2824" s="45" t="s">
        <v>349</v>
      </c>
      <c r="E2824" s="46">
        <v>0.92355033210928705</v>
      </c>
      <c r="F2824" s="47">
        <v>92.277096453430602</v>
      </c>
      <c r="G2824" s="46">
        <v>0.89827940319462996</v>
      </c>
      <c r="H2824" s="49">
        <v>91.888207225630495</v>
      </c>
      <c r="I2824" s="70" t="str">
        <f t="shared" si="88"/>
        <v>Yes</v>
      </c>
      <c r="J2824" s="48" t="str">
        <f t="shared" si="89"/>
        <v>Yes</v>
      </c>
      <c r="K2824" s="46">
        <v>0.12504908037000101</v>
      </c>
      <c r="L2824" s="49">
        <v>18.5614849187935</v>
      </c>
      <c r="M2824" s="46">
        <v>0.100606135120546</v>
      </c>
      <c r="N2824" s="49">
        <v>20.449897750511202</v>
      </c>
    </row>
    <row r="2825" spans="1:14" x14ac:dyDescent="0.2">
      <c r="A2825" s="143" t="s">
        <v>5656</v>
      </c>
      <c r="B2825" s="43" t="s">
        <v>5657</v>
      </c>
      <c r="C2825" s="44">
        <v>80</v>
      </c>
      <c r="D2825" s="45" t="s">
        <v>349</v>
      </c>
      <c r="E2825" s="46">
        <v>0.99777474369753205</v>
      </c>
      <c r="F2825" s="47">
        <v>100</v>
      </c>
      <c r="G2825" s="46">
        <v>0.99894709174832996</v>
      </c>
      <c r="H2825" s="49">
        <v>100</v>
      </c>
      <c r="I2825" s="70" t="str">
        <f t="shared" si="88"/>
        <v>Yes</v>
      </c>
      <c r="J2825" s="48" t="str">
        <f t="shared" si="89"/>
        <v>Yes</v>
      </c>
      <c r="K2825" s="46">
        <v>8.3213079183691099E-2</v>
      </c>
      <c r="L2825" s="49">
        <v>5.53529996685449</v>
      </c>
      <c r="M2825" s="46">
        <v>8.3213079185663896E-2</v>
      </c>
      <c r="N2825" s="49">
        <v>14.042263122017699</v>
      </c>
    </row>
    <row r="2826" spans="1:14" x14ac:dyDescent="0.2">
      <c r="A2826" s="56" t="s">
        <v>5658</v>
      </c>
      <c r="B2826" s="43" t="s">
        <v>5659</v>
      </c>
      <c r="C2826" s="44">
        <v>80</v>
      </c>
      <c r="D2826" s="45" t="s">
        <v>349</v>
      </c>
      <c r="E2826" s="46">
        <v>0.91784825433571204</v>
      </c>
      <c r="F2826" s="47">
        <v>90.089492873715599</v>
      </c>
      <c r="G2826" s="46">
        <v>0.818321743720269</v>
      </c>
      <c r="H2826" s="49">
        <v>69.529652351738207</v>
      </c>
      <c r="I2826" s="70" t="str">
        <f t="shared" si="88"/>
        <v>No</v>
      </c>
      <c r="J2826" s="48" t="str">
        <f t="shared" si="89"/>
        <v>No</v>
      </c>
      <c r="K2826" s="46">
        <v>0.25220080325996402</v>
      </c>
      <c r="L2826" s="49">
        <v>71.163407358302905</v>
      </c>
      <c r="M2826" s="46">
        <v>0.21321221931315601</v>
      </c>
      <c r="N2826" s="49">
        <v>64.280845262440394</v>
      </c>
    </row>
    <row r="2827" spans="1:14" x14ac:dyDescent="0.2">
      <c r="A2827" s="143" t="s">
        <v>5660</v>
      </c>
      <c r="B2827" s="43" t="s">
        <v>5661</v>
      </c>
      <c r="C2827" s="44">
        <v>80</v>
      </c>
      <c r="D2827" s="45" t="s">
        <v>349</v>
      </c>
      <c r="E2827" s="46">
        <v>0.93429266696403701</v>
      </c>
      <c r="F2827" s="47">
        <v>94.862446138548194</v>
      </c>
      <c r="G2827" s="46">
        <v>0.884938607008662</v>
      </c>
      <c r="H2827" s="49">
        <v>89.025221540559002</v>
      </c>
      <c r="I2827" s="70" t="str">
        <f t="shared" si="88"/>
        <v>No</v>
      </c>
      <c r="J2827" s="48" t="str">
        <f t="shared" si="89"/>
        <v>Yes</v>
      </c>
      <c r="K2827" s="46">
        <v>0.213480021350719</v>
      </c>
      <c r="L2827" s="49">
        <v>56.513092475969501</v>
      </c>
      <c r="M2827" s="46">
        <v>0.17907049690000601</v>
      </c>
      <c r="N2827" s="49">
        <v>56.441717791411001</v>
      </c>
    </row>
    <row r="2828" spans="1:14" x14ac:dyDescent="0.2">
      <c r="A2828" s="56" t="s">
        <v>5662</v>
      </c>
      <c r="B2828" s="43" t="s">
        <v>5663</v>
      </c>
      <c r="C2828" s="44">
        <v>80</v>
      </c>
      <c r="D2828" s="45" t="s">
        <v>349</v>
      </c>
      <c r="E2828" s="46">
        <v>0.725171088969358</v>
      </c>
      <c r="F2828" s="47">
        <v>35.8965860125953</v>
      </c>
      <c r="G2828" s="46">
        <v>0.66833138947960702</v>
      </c>
      <c r="H2828" s="49">
        <v>22.563053851397399</v>
      </c>
      <c r="I2828" s="70" t="str">
        <f t="shared" si="88"/>
        <v>No</v>
      </c>
      <c r="J2828" s="48" t="str">
        <f t="shared" si="89"/>
        <v>No</v>
      </c>
      <c r="K2828" s="46">
        <v>0.19962739900186399</v>
      </c>
      <c r="L2828" s="49">
        <v>50.646337421279398</v>
      </c>
      <c r="M2828" s="46">
        <v>0.165204070927536</v>
      </c>
      <c r="N2828" s="49">
        <v>51.192910702113203</v>
      </c>
    </row>
    <row r="2829" spans="1:14" x14ac:dyDescent="0.2">
      <c r="A2829" s="56" t="s">
        <v>3735</v>
      </c>
      <c r="B2829" s="43" t="s">
        <v>5664</v>
      </c>
      <c r="C2829" s="44">
        <v>80</v>
      </c>
      <c r="D2829" s="45" t="s">
        <v>349</v>
      </c>
      <c r="E2829" s="46">
        <v>0.92160769293220801</v>
      </c>
      <c r="F2829" s="47">
        <v>91.481604242625096</v>
      </c>
      <c r="G2829" s="46">
        <v>0.74990728169093301</v>
      </c>
      <c r="H2829" s="49">
        <v>44.717109747784598</v>
      </c>
      <c r="I2829" s="70" t="str">
        <f t="shared" si="88"/>
        <v>No</v>
      </c>
      <c r="J2829" s="48" t="str">
        <f t="shared" si="89"/>
        <v>No</v>
      </c>
      <c r="K2829" s="46">
        <v>0.15844692613356601</v>
      </c>
      <c r="L2829" s="49">
        <v>33.543254888962601</v>
      </c>
      <c r="M2829" s="46">
        <v>0.12549207405537399</v>
      </c>
      <c r="N2829" s="49">
        <v>32.856169052488099</v>
      </c>
    </row>
    <row r="2830" spans="1:14" x14ac:dyDescent="0.2">
      <c r="A2830" s="56" t="s">
        <v>5665</v>
      </c>
      <c r="B2830" s="43" t="s">
        <v>5666</v>
      </c>
      <c r="C2830" s="44">
        <v>80</v>
      </c>
      <c r="D2830" s="45" t="s">
        <v>349</v>
      </c>
      <c r="E2830" s="46">
        <v>0.92039038444269805</v>
      </c>
      <c r="F2830" s="47">
        <v>90.918130593304596</v>
      </c>
      <c r="G2830" s="46">
        <v>0.826204481281266</v>
      </c>
      <c r="H2830" s="49">
        <v>72.051806407634601</v>
      </c>
      <c r="I2830" s="70" t="str">
        <f t="shared" si="88"/>
        <v>No</v>
      </c>
      <c r="J2830" s="48" t="str">
        <f t="shared" si="89"/>
        <v>No</v>
      </c>
      <c r="K2830" s="46">
        <v>0.20079135969704601</v>
      </c>
      <c r="L2830" s="49">
        <v>51.110374544249296</v>
      </c>
      <c r="M2830" s="46">
        <v>0.195800403150899</v>
      </c>
      <c r="N2830" s="49">
        <v>60.872528970688499</v>
      </c>
    </row>
    <row r="2831" spans="1:14" x14ac:dyDescent="0.2">
      <c r="A2831" s="56" t="s">
        <v>1115</v>
      </c>
      <c r="B2831" s="43" t="s">
        <v>5667</v>
      </c>
      <c r="C2831" s="44">
        <v>80</v>
      </c>
      <c r="D2831" s="45" t="s">
        <v>349</v>
      </c>
      <c r="E2831" s="46">
        <v>0.88957245641785998</v>
      </c>
      <c r="F2831" s="47">
        <v>78.820019887305307</v>
      </c>
      <c r="G2831" s="46">
        <v>0.75163654557895898</v>
      </c>
      <c r="H2831" s="49">
        <v>44.989775051124703</v>
      </c>
      <c r="I2831" s="70" t="str">
        <f t="shared" si="88"/>
        <v>No</v>
      </c>
      <c r="J2831" s="48" t="str">
        <f t="shared" si="89"/>
        <v>No</v>
      </c>
      <c r="K2831" s="46">
        <v>0.16409438548754601</v>
      </c>
      <c r="L2831" s="49">
        <v>35.764003977461101</v>
      </c>
      <c r="M2831" s="46">
        <v>0.13178974086742001</v>
      </c>
      <c r="N2831" s="49">
        <v>36.6053169734151</v>
      </c>
    </row>
    <row r="2832" spans="1:14" x14ac:dyDescent="0.2">
      <c r="A2832" s="56" t="s">
        <v>5668</v>
      </c>
      <c r="B2832" s="43" t="s">
        <v>5669</v>
      </c>
      <c r="C2832" s="44">
        <v>80</v>
      </c>
      <c r="D2832" s="45" t="s">
        <v>349</v>
      </c>
      <c r="E2832" s="46">
        <v>0.90985901643417499</v>
      </c>
      <c r="F2832" s="47">
        <v>87.371561153463702</v>
      </c>
      <c r="G2832" s="46">
        <v>0.79316131723510097</v>
      </c>
      <c r="H2832" s="49">
        <v>59.781867757327902</v>
      </c>
      <c r="I2832" s="70" t="str">
        <f t="shared" si="88"/>
        <v>No</v>
      </c>
      <c r="J2832" s="48" t="str">
        <f t="shared" si="89"/>
        <v>No</v>
      </c>
      <c r="K2832" s="46">
        <v>0.13916558205211299</v>
      </c>
      <c r="L2832" s="49">
        <v>25.058004640371198</v>
      </c>
      <c r="M2832" s="46">
        <v>0.10780687183550799</v>
      </c>
      <c r="N2832" s="49">
        <v>24.2672119972733</v>
      </c>
    </row>
    <row r="2833" spans="1:14" x14ac:dyDescent="0.2">
      <c r="A2833" s="143" t="s">
        <v>5670</v>
      </c>
      <c r="B2833" s="43" t="s">
        <v>5671</v>
      </c>
      <c r="C2833" s="44">
        <v>80</v>
      </c>
      <c r="D2833" s="45" t="s">
        <v>349</v>
      </c>
      <c r="E2833" s="46">
        <v>0.93688435986268703</v>
      </c>
      <c r="F2833" s="47">
        <v>95.624792840570095</v>
      </c>
      <c r="G2833" s="46">
        <v>0.91785375987513595</v>
      </c>
      <c r="H2833" s="49">
        <v>95.773687798227698</v>
      </c>
      <c r="I2833" s="70" t="str">
        <f t="shared" si="88"/>
        <v>Yes</v>
      </c>
      <c r="J2833" s="48" t="str">
        <f t="shared" si="89"/>
        <v>Yes</v>
      </c>
      <c r="K2833" s="46">
        <v>0.16501483392019201</v>
      </c>
      <c r="L2833" s="49">
        <v>36.1286045740802</v>
      </c>
      <c r="M2833" s="46">
        <v>0.13461801839712401</v>
      </c>
      <c r="N2833" s="49">
        <v>38.104976141785997</v>
      </c>
    </row>
    <row r="2834" spans="1:14" x14ac:dyDescent="0.2">
      <c r="A2834" s="143" t="s">
        <v>5672</v>
      </c>
      <c r="B2834" s="43" t="s">
        <v>5673</v>
      </c>
      <c r="C2834" s="44">
        <v>80</v>
      </c>
      <c r="D2834" s="45" t="s">
        <v>349</v>
      </c>
      <c r="E2834" s="46">
        <v>0.91365583844990395</v>
      </c>
      <c r="F2834" s="47">
        <v>88.9625455750746</v>
      </c>
      <c r="G2834" s="46">
        <v>0.86742670681865597</v>
      </c>
      <c r="H2834" s="49">
        <v>84.935241990456703</v>
      </c>
      <c r="I2834" s="70" t="str">
        <f t="shared" si="88"/>
        <v>No</v>
      </c>
      <c r="J2834" s="48" t="str">
        <f t="shared" si="89"/>
        <v>Yes</v>
      </c>
      <c r="K2834" s="46">
        <v>0.108520830421032</v>
      </c>
      <c r="L2834" s="49">
        <v>11.998674179648701</v>
      </c>
      <c r="M2834" s="46">
        <v>7.6392480028684207E-2</v>
      </c>
      <c r="N2834" s="49">
        <v>11.0429447852761</v>
      </c>
    </row>
    <row r="2835" spans="1:14" x14ac:dyDescent="0.2">
      <c r="A2835" s="143" t="s">
        <v>5674</v>
      </c>
      <c r="B2835" s="43" t="s">
        <v>5675</v>
      </c>
      <c r="C2835" s="44">
        <v>80</v>
      </c>
      <c r="D2835" s="45" t="s">
        <v>349</v>
      </c>
      <c r="E2835" s="46">
        <v>0.89392135680927398</v>
      </c>
      <c r="F2835" s="47">
        <v>80.808750414318894</v>
      </c>
      <c r="G2835" s="46">
        <v>0.83870527488951796</v>
      </c>
      <c r="H2835" s="49">
        <v>76.278118609407002</v>
      </c>
      <c r="I2835" s="70" t="str">
        <f t="shared" si="88"/>
        <v>No</v>
      </c>
      <c r="J2835" s="48" t="str">
        <f t="shared" si="89"/>
        <v>Yes</v>
      </c>
      <c r="K2835" s="46">
        <v>0.14442591870129601</v>
      </c>
      <c r="L2835" s="49">
        <v>27.8090818694067</v>
      </c>
      <c r="M2835" s="46">
        <v>0.112826540160734</v>
      </c>
      <c r="N2835" s="49">
        <v>26.244035446489399</v>
      </c>
    </row>
    <row r="2836" spans="1:14" x14ac:dyDescent="0.2">
      <c r="A2836" s="143" t="s">
        <v>5676</v>
      </c>
      <c r="B2836" s="43" t="s">
        <v>5677</v>
      </c>
      <c r="C2836" s="44">
        <v>80</v>
      </c>
      <c r="D2836" s="45" t="s">
        <v>349</v>
      </c>
      <c r="E2836" s="46">
        <v>0.94930742698714798</v>
      </c>
      <c r="F2836" s="47">
        <v>98.243288034471306</v>
      </c>
      <c r="G2836" s="46">
        <v>0.94685119083525204</v>
      </c>
      <c r="H2836" s="49">
        <v>98.773006134969293</v>
      </c>
      <c r="I2836" s="70" t="str">
        <f t="shared" si="88"/>
        <v>Yes</v>
      </c>
      <c r="J2836" s="48" t="str">
        <f t="shared" si="89"/>
        <v>Yes</v>
      </c>
      <c r="K2836" s="46">
        <v>0.14281028653723599</v>
      </c>
      <c r="L2836" s="49">
        <v>26.881007623466999</v>
      </c>
      <c r="M2836" s="46">
        <v>0.114527217674979</v>
      </c>
      <c r="N2836" s="49">
        <v>27.062031356509902</v>
      </c>
    </row>
    <row r="2837" spans="1:14" x14ac:dyDescent="0.2">
      <c r="A2837" s="143" t="s">
        <v>5678</v>
      </c>
      <c r="B2837" s="43" t="s">
        <v>5679</v>
      </c>
      <c r="C2837" s="44">
        <v>80</v>
      </c>
      <c r="D2837" s="45" t="s">
        <v>349</v>
      </c>
      <c r="E2837" s="46">
        <v>0.94145109104957203</v>
      </c>
      <c r="F2837" s="47">
        <v>96.718594630427603</v>
      </c>
      <c r="G2837" s="46">
        <v>0.89963996858230499</v>
      </c>
      <c r="H2837" s="49">
        <v>92.229038854805694</v>
      </c>
      <c r="I2837" s="70" t="str">
        <f t="shared" si="88"/>
        <v>Yes</v>
      </c>
      <c r="J2837" s="48" t="str">
        <f t="shared" si="89"/>
        <v>Yes</v>
      </c>
      <c r="K2837" s="46">
        <v>9.90721042894986E-2</v>
      </c>
      <c r="L2837" s="49">
        <v>9.1813059330460707</v>
      </c>
      <c r="M2837" s="46">
        <v>6.7972825698698502E-2</v>
      </c>
      <c r="N2837" s="49">
        <v>8.7252897068847997</v>
      </c>
    </row>
    <row r="2838" spans="1:14" x14ac:dyDescent="0.2">
      <c r="A2838" s="56" t="s">
        <v>1348</v>
      </c>
      <c r="B2838" s="43" t="s">
        <v>5680</v>
      </c>
      <c r="C2838" s="44">
        <v>80</v>
      </c>
      <c r="D2838" s="45" t="s">
        <v>349</v>
      </c>
      <c r="E2838" s="46">
        <v>0.75191270332178095</v>
      </c>
      <c r="F2838" s="47">
        <v>41.398740470666198</v>
      </c>
      <c r="G2838" s="46">
        <v>0.70686671748781904</v>
      </c>
      <c r="H2838" s="49">
        <v>32.379004771642798</v>
      </c>
      <c r="I2838" s="70" t="str">
        <f t="shared" si="88"/>
        <v>No</v>
      </c>
      <c r="J2838" s="48" t="str">
        <f t="shared" si="89"/>
        <v>No</v>
      </c>
      <c r="K2838" s="46">
        <v>0.17965540752761699</v>
      </c>
      <c r="L2838" s="49">
        <v>42.393105734172998</v>
      </c>
      <c r="M2838" s="46">
        <v>0.146415408688892</v>
      </c>
      <c r="N2838" s="49">
        <v>42.876618950238601</v>
      </c>
    </row>
    <row r="2839" spans="1:14" x14ac:dyDescent="0.2">
      <c r="A2839" s="56" t="s">
        <v>5681</v>
      </c>
      <c r="B2839" s="43" t="s">
        <v>5682</v>
      </c>
      <c r="C2839" s="44">
        <v>80</v>
      </c>
      <c r="D2839" s="45" t="s">
        <v>349</v>
      </c>
      <c r="E2839" s="46">
        <v>0.89244642931028395</v>
      </c>
      <c r="F2839" s="47">
        <v>80.079549221080597</v>
      </c>
      <c r="G2839" s="46">
        <v>0.74156910521681396</v>
      </c>
      <c r="H2839" s="49">
        <v>42.263122017723198</v>
      </c>
      <c r="I2839" s="70" t="str">
        <f t="shared" si="88"/>
        <v>No</v>
      </c>
      <c r="J2839" s="48" t="str">
        <f t="shared" si="89"/>
        <v>No</v>
      </c>
      <c r="K2839" s="46">
        <v>0.103455169246489</v>
      </c>
      <c r="L2839" s="49">
        <v>10.3413987404707</v>
      </c>
      <c r="M2839" s="46">
        <v>7.4323245115685693E-2</v>
      </c>
      <c r="N2839" s="49">
        <v>10.7021131561009</v>
      </c>
    </row>
    <row r="2840" spans="1:14" x14ac:dyDescent="0.2">
      <c r="A2840" s="56" t="s">
        <v>1352</v>
      </c>
      <c r="B2840" s="43" t="s">
        <v>5683</v>
      </c>
      <c r="C2840" s="44">
        <v>80</v>
      </c>
      <c r="D2840" s="45" t="s">
        <v>349</v>
      </c>
      <c r="E2840" s="46">
        <v>0.72788141646829896</v>
      </c>
      <c r="F2840" s="47">
        <v>36.7915147497514</v>
      </c>
      <c r="G2840" s="46">
        <v>0.68760947498954195</v>
      </c>
      <c r="H2840" s="49">
        <v>27.33469665985</v>
      </c>
      <c r="I2840" s="70" t="str">
        <f t="shared" si="88"/>
        <v>No</v>
      </c>
      <c r="J2840" s="48" t="str">
        <f t="shared" si="89"/>
        <v>No</v>
      </c>
      <c r="K2840" s="46">
        <v>0.21760720233771499</v>
      </c>
      <c r="L2840" s="49">
        <v>58.170367915147501</v>
      </c>
      <c r="M2840" s="46">
        <v>0.240833376609838</v>
      </c>
      <c r="N2840" s="49">
        <v>69.393319700068204</v>
      </c>
    </row>
    <row r="2841" spans="1:14" x14ac:dyDescent="0.2">
      <c r="A2841" s="56" t="s">
        <v>5684</v>
      </c>
      <c r="B2841" s="43" t="s">
        <v>5685</v>
      </c>
      <c r="C2841" s="44">
        <v>80</v>
      </c>
      <c r="D2841" s="45" t="s">
        <v>349</v>
      </c>
      <c r="E2841" s="46">
        <v>0.85615378561864797</v>
      </c>
      <c r="F2841" s="47">
        <v>65.429234338747094</v>
      </c>
      <c r="G2841" s="46">
        <v>0.78788783794856998</v>
      </c>
      <c r="H2841" s="49">
        <v>58.077709611451901</v>
      </c>
      <c r="I2841" s="70" t="str">
        <f t="shared" si="88"/>
        <v>No</v>
      </c>
      <c r="J2841" s="48" t="str">
        <f t="shared" si="89"/>
        <v>No</v>
      </c>
      <c r="K2841" s="46">
        <v>0.13709568966069599</v>
      </c>
      <c r="L2841" s="49">
        <v>24.096784885647999</v>
      </c>
      <c r="M2841" s="46">
        <v>0.10804754930478901</v>
      </c>
      <c r="N2841" s="49">
        <v>24.335378323108401</v>
      </c>
    </row>
    <row r="2842" spans="1:14" x14ac:dyDescent="0.2">
      <c r="A2842" s="56" t="s">
        <v>5686</v>
      </c>
      <c r="B2842" s="43" t="s">
        <v>5687</v>
      </c>
      <c r="C2842" s="44">
        <v>80</v>
      </c>
      <c r="D2842" s="45" t="s">
        <v>349</v>
      </c>
      <c r="E2842" s="46">
        <v>0.86974409261744201</v>
      </c>
      <c r="F2842" s="47">
        <v>70.931388796817998</v>
      </c>
      <c r="G2842" s="46">
        <v>0.82202619688116696</v>
      </c>
      <c r="H2842" s="49">
        <v>70.688479890933905</v>
      </c>
      <c r="I2842" s="70" t="str">
        <f t="shared" si="88"/>
        <v>No</v>
      </c>
      <c r="J2842" s="48" t="str">
        <f t="shared" si="89"/>
        <v>No</v>
      </c>
      <c r="K2842" s="46">
        <v>0.20304403694036999</v>
      </c>
      <c r="L2842" s="49">
        <v>52.071594298972499</v>
      </c>
      <c r="M2842" s="46">
        <v>0.16805864850711699</v>
      </c>
      <c r="N2842" s="49">
        <v>52.147239263803698</v>
      </c>
    </row>
    <row r="2843" spans="1:14" x14ac:dyDescent="0.2">
      <c r="A2843" s="56" t="s">
        <v>5688</v>
      </c>
      <c r="B2843" s="43" t="s">
        <v>5689</v>
      </c>
      <c r="C2843" s="44">
        <v>80</v>
      </c>
      <c r="D2843" s="45" t="s">
        <v>349</v>
      </c>
      <c r="E2843" s="46">
        <v>0.84789929256532903</v>
      </c>
      <c r="F2843" s="47">
        <v>62.777593636062299</v>
      </c>
      <c r="G2843" s="46">
        <v>0.759212909957936</v>
      </c>
      <c r="H2843" s="49">
        <v>47.920927062031403</v>
      </c>
      <c r="I2843" s="70" t="str">
        <f t="shared" si="88"/>
        <v>No</v>
      </c>
      <c r="J2843" s="48" t="str">
        <f t="shared" si="89"/>
        <v>No</v>
      </c>
      <c r="K2843" s="46">
        <v>0.19123454475648199</v>
      </c>
      <c r="L2843" s="49">
        <v>46.967185946304298</v>
      </c>
      <c r="M2843" s="46">
        <v>0.15808448085363799</v>
      </c>
      <c r="N2843" s="49">
        <v>48.193592365371501</v>
      </c>
    </row>
    <row r="2844" spans="1:14" x14ac:dyDescent="0.2">
      <c r="A2844" s="143" t="s">
        <v>5690</v>
      </c>
      <c r="B2844" s="43" t="s">
        <v>5691</v>
      </c>
      <c r="C2844" s="44">
        <v>80</v>
      </c>
      <c r="D2844" s="45" t="s">
        <v>349</v>
      </c>
      <c r="E2844" s="46">
        <v>0.89034086139173696</v>
      </c>
      <c r="F2844" s="47">
        <v>79.217765992707996</v>
      </c>
      <c r="G2844" s="46">
        <v>0.84296709928733904</v>
      </c>
      <c r="H2844" s="49">
        <v>77.164280845262397</v>
      </c>
      <c r="I2844" s="70" t="str">
        <f t="shared" si="88"/>
        <v>No</v>
      </c>
      <c r="J2844" s="48" t="str">
        <f t="shared" si="89"/>
        <v>Yes</v>
      </c>
      <c r="K2844" s="46">
        <v>0.170954090117971</v>
      </c>
      <c r="L2844" s="49">
        <v>38.713954259197898</v>
      </c>
      <c r="M2844" s="46">
        <v>0.13745231263832899</v>
      </c>
      <c r="N2844" s="49">
        <v>39.400136332651698</v>
      </c>
    </row>
    <row r="2845" spans="1:14" x14ac:dyDescent="0.2">
      <c r="A2845" s="56" t="s">
        <v>690</v>
      </c>
      <c r="B2845" s="43" t="s">
        <v>5692</v>
      </c>
      <c r="C2845" s="44">
        <v>80</v>
      </c>
      <c r="D2845" s="45" t="s">
        <v>349</v>
      </c>
      <c r="E2845" s="46">
        <v>0.89765975968583001</v>
      </c>
      <c r="F2845" s="47">
        <v>82.399734835929706</v>
      </c>
      <c r="G2845" s="46">
        <v>0.80615370839586797</v>
      </c>
      <c r="H2845" s="49">
        <v>64.962508520790706</v>
      </c>
      <c r="I2845" s="70" t="str">
        <f t="shared" si="88"/>
        <v>No</v>
      </c>
      <c r="J2845" s="48" t="str">
        <f t="shared" si="89"/>
        <v>No</v>
      </c>
      <c r="K2845" s="46">
        <v>0.15010631986915901</v>
      </c>
      <c r="L2845" s="49">
        <v>29.864103413987401</v>
      </c>
      <c r="M2845" s="46">
        <v>0.119981028416212</v>
      </c>
      <c r="N2845" s="49">
        <v>29.993183367416499</v>
      </c>
    </row>
    <row r="2846" spans="1:14" x14ac:dyDescent="0.2">
      <c r="A2846" s="56" t="s">
        <v>837</v>
      </c>
      <c r="B2846" s="43" t="s">
        <v>5693</v>
      </c>
      <c r="C2846" s="44">
        <v>80</v>
      </c>
      <c r="D2846" s="45" t="s">
        <v>349</v>
      </c>
      <c r="E2846" s="46">
        <v>0.86486439164530604</v>
      </c>
      <c r="F2846" s="47">
        <v>68.975803778588002</v>
      </c>
      <c r="G2846" s="46">
        <v>0.78595493934865002</v>
      </c>
      <c r="H2846" s="49">
        <v>57.668711656441701</v>
      </c>
      <c r="I2846" s="70" t="str">
        <f t="shared" si="88"/>
        <v>No</v>
      </c>
      <c r="J2846" s="48" t="str">
        <f t="shared" si="89"/>
        <v>No</v>
      </c>
      <c r="K2846" s="46">
        <v>0.19404987603172899</v>
      </c>
      <c r="L2846" s="49">
        <v>48.226715280079603</v>
      </c>
      <c r="M2846" s="46">
        <v>0.16077892157429999</v>
      </c>
      <c r="N2846" s="49">
        <v>48.9434219495569</v>
      </c>
    </row>
    <row r="2847" spans="1:14" x14ac:dyDescent="0.2">
      <c r="A2847" s="143" t="s">
        <v>5694</v>
      </c>
      <c r="B2847" s="43" t="s">
        <v>5695</v>
      </c>
      <c r="C2847" s="44">
        <v>80</v>
      </c>
      <c r="D2847" s="45" t="s">
        <v>349</v>
      </c>
      <c r="E2847" s="46">
        <v>0.91778482166061603</v>
      </c>
      <c r="F2847" s="47">
        <v>90.023201856148503</v>
      </c>
      <c r="G2847" s="46">
        <v>0.89398304325103295</v>
      </c>
      <c r="H2847" s="49">
        <v>91.206543967280197</v>
      </c>
      <c r="I2847" s="70" t="str">
        <f t="shared" si="88"/>
        <v>Yes</v>
      </c>
      <c r="J2847" s="48" t="str">
        <f t="shared" si="89"/>
        <v>Yes</v>
      </c>
      <c r="K2847" s="46">
        <v>0.15403680330193201</v>
      </c>
      <c r="L2847" s="49">
        <v>31.421942326814701</v>
      </c>
      <c r="M2847" s="46">
        <v>0.12389586974019801</v>
      </c>
      <c r="N2847" s="49">
        <v>31.561008861622401</v>
      </c>
    </row>
    <row r="2848" spans="1:14" x14ac:dyDescent="0.2">
      <c r="A2848" s="56" t="s">
        <v>5696</v>
      </c>
      <c r="B2848" s="43" t="s">
        <v>5697</v>
      </c>
      <c r="C2848" s="44">
        <v>80</v>
      </c>
      <c r="D2848" s="45" t="s">
        <v>349</v>
      </c>
      <c r="E2848" s="46">
        <v>0.91300824074202402</v>
      </c>
      <c r="F2848" s="47">
        <v>88.631090487239007</v>
      </c>
      <c r="G2848" s="46">
        <v>0.77902656360953204</v>
      </c>
      <c r="H2848" s="49">
        <v>54.805725971370101</v>
      </c>
      <c r="I2848" s="70" t="str">
        <f t="shared" si="88"/>
        <v>No</v>
      </c>
      <c r="J2848" s="48" t="str">
        <f t="shared" si="89"/>
        <v>No</v>
      </c>
      <c r="K2848" s="46">
        <v>0.235859972182619</v>
      </c>
      <c r="L2848" s="49">
        <v>65.230361286045706</v>
      </c>
      <c r="M2848" s="46">
        <v>0.19869391718419499</v>
      </c>
      <c r="N2848" s="49">
        <v>61.622358554873898</v>
      </c>
    </row>
    <row r="2849" spans="1:14" x14ac:dyDescent="0.2">
      <c r="A2849" s="143" t="s">
        <v>5698</v>
      </c>
      <c r="B2849" s="43" t="s">
        <v>5699</v>
      </c>
      <c r="C2849" s="44">
        <v>80</v>
      </c>
      <c r="D2849" s="45" t="s">
        <v>349</v>
      </c>
      <c r="E2849" s="46">
        <v>0.91512814547912602</v>
      </c>
      <c r="F2849" s="47">
        <v>89.459728206828004</v>
      </c>
      <c r="G2849" s="46">
        <v>0.88061394418408001</v>
      </c>
      <c r="H2849" s="49">
        <v>88.002726653033406</v>
      </c>
      <c r="I2849" s="70" t="str">
        <f t="shared" si="88"/>
        <v>No</v>
      </c>
      <c r="J2849" s="48" t="str">
        <f t="shared" si="89"/>
        <v>Yes</v>
      </c>
      <c r="K2849" s="46">
        <v>0.150743679936331</v>
      </c>
      <c r="L2849" s="49">
        <v>30.062976466688799</v>
      </c>
      <c r="M2849" s="46">
        <v>0.11776899080429599</v>
      </c>
      <c r="N2849" s="49">
        <v>28.902522154055902</v>
      </c>
    </row>
    <row r="2850" spans="1:14" x14ac:dyDescent="0.2">
      <c r="A2850" s="143" t="s">
        <v>5700</v>
      </c>
      <c r="B2850" s="43" t="s">
        <v>5701</v>
      </c>
      <c r="C2850" s="44">
        <v>80</v>
      </c>
      <c r="D2850" s="45" t="s">
        <v>349</v>
      </c>
      <c r="E2850" s="46">
        <v>0.91321823090388698</v>
      </c>
      <c r="F2850" s="47">
        <v>88.763672522373199</v>
      </c>
      <c r="G2850" s="46">
        <v>0.87002976725534198</v>
      </c>
      <c r="H2850" s="49">
        <v>85.412406271302004</v>
      </c>
      <c r="I2850" s="70" t="str">
        <f t="shared" si="88"/>
        <v>No</v>
      </c>
      <c r="J2850" s="48" t="str">
        <f t="shared" si="89"/>
        <v>Yes</v>
      </c>
      <c r="K2850" s="46">
        <v>0.203240100853847</v>
      </c>
      <c r="L2850" s="49">
        <v>52.204176334106698</v>
      </c>
      <c r="M2850" s="46">
        <v>0.169351225877311</v>
      </c>
      <c r="N2850" s="49">
        <v>52.419904567143803</v>
      </c>
    </row>
    <row r="2851" spans="1:14" x14ac:dyDescent="0.2">
      <c r="A2851" s="143" t="s">
        <v>5702</v>
      </c>
      <c r="B2851" s="43" t="s">
        <v>5703</v>
      </c>
      <c r="C2851" s="44">
        <v>80</v>
      </c>
      <c r="D2851" s="45" t="s">
        <v>349</v>
      </c>
      <c r="E2851" s="46">
        <v>0.89859964678459203</v>
      </c>
      <c r="F2851" s="47">
        <v>82.863771958899605</v>
      </c>
      <c r="G2851" s="46">
        <v>0.85362484255891402</v>
      </c>
      <c r="H2851" s="49">
        <v>80.845262440354503</v>
      </c>
      <c r="I2851" s="70" t="str">
        <f t="shared" si="88"/>
        <v>No</v>
      </c>
      <c r="J2851" s="48" t="str">
        <f t="shared" si="89"/>
        <v>Yes</v>
      </c>
      <c r="K2851" s="46">
        <v>0.17672978280172</v>
      </c>
      <c r="L2851" s="49">
        <v>41.266158435531999</v>
      </c>
      <c r="M2851" s="46">
        <v>0.139031202225572</v>
      </c>
      <c r="N2851" s="49">
        <v>40.286298568507199</v>
      </c>
    </row>
    <row r="2852" spans="1:14" x14ac:dyDescent="0.2">
      <c r="A2852" s="143" t="s">
        <v>4395</v>
      </c>
      <c r="B2852" s="43" t="s">
        <v>5704</v>
      </c>
      <c r="C2852" s="44">
        <v>78</v>
      </c>
      <c r="D2852" s="45" t="s">
        <v>349</v>
      </c>
      <c r="E2852" s="46">
        <v>0.92047887894573599</v>
      </c>
      <c r="F2852" s="47">
        <v>90.984421610871706</v>
      </c>
      <c r="G2852" s="46">
        <v>0.87148243630940503</v>
      </c>
      <c r="H2852" s="49">
        <v>83.533447684391106</v>
      </c>
      <c r="I2852" s="70" t="str">
        <f t="shared" si="88"/>
        <v>No</v>
      </c>
      <c r="J2852" s="48" t="str">
        <f t="shared" si="89"/>
        <v>Yes</v>
      </c>
      <c r="K2852" s="46">
        <v>0.34975472788550499</v>
      </c>
      <c r="L2852" s="49">
        <v>92.177659927079901</v>
      </c>
      <c r="M2852" s="46">
        <v>0.31682307967814</v>
      </c>
      <c r="N2852" s="49">
        <v>55.746140651800999</v>
      </c>
    </row>
    <row r="2853" spans="1:14" x14ac:dyDescent="0.2">
      <c r="A2853" s="56" t="s">
        <v>5705</v>
      </c>
      <c r="B2853" s="43" t="s">
        <v>5706</v>
      </c>
      <c r="C2853" s="44">
        <v>78</v>
      </c>
      <c r="D2853" s="45" t="s">
        <v>349</v>
      </c>
      <c r="E2853" s="46">
        <v>0.89754126469015805</v>
      </c>
      <c r="F2853" s="47">
        <v>82.333443818362596</v>
      </c>
      <c r="G2853" s="46">
        <v>0.84328353459579597</v>
      </c>
      <c r="H2853" s="49">
        <v>69.468267581475104</v>
      </c>
      <c r="I2853" s="70" t="str">
        <f t="shared" si="88"/>
        <v>No</v>
      </c>
      <c r="J2853" s="48" t="str">
        <f t="shared" si="89"/>
        <v>No</v>
      </c>
      <c r="K2853" s="46">
        <v>0.34307305705684599</v>
      </c>
      <c r="L2853" s="49">
        <v>91.514749751408701</v>
      </c>
      <c r="M2853" s="46">
        <v>0.30986667702440501</v>
      </c>
      <c r="N2853" s="49">
        <v>53.001715265866203</v>
      </c>
    </row>
    <row r="2854" spans="1:14" x14ac:dyDescent="0.2">
      <c r="A2854" s="56" t="s">
        <v>5707</v>
      </c>
      <c r="B2854" s="43" t="s">
        <v>5708</v>
      </c>
      <c r="C2854" s="44">
        <v>9</v>
      </c>
      <c r="D2854" s="45" t="s">
        <v>349</v>
      </c>
      <c r="E2854" s="46">
        <v>0.70319938224787604</v>
      </c>
      <c r="F2854" s="47">
        <v>27.113026184951899</v>
      </c>
      <c r="G2854" s="46">
        <v>0.78346572688473604</v>
      </c>
      <c r="H2854" s="49">
        <v>51.742160278745601</v>
      </c>
      <c r="I2854" s="70" t="str">
        <f t="shared" si="88"/>
        <v>No</v>
      </c>
      <c r="J2854" s="48" t="str">
        <f t="shared" si="89"/>
        <v>No</v>
      </c>
      <c r="K2854" s="46">
        <v>0.20703530725835201</v>
      </c>
      <c r="L2854" s="49">
        <v>53.662578720583397</v>
      </c>
      <c r="M2854" s="46">
        <v>0.16079626090444499</v>
      </c>
      <c r="N2854" s="49">
        <v>25.2613240418118</v>
      </c>
    </row>
    <row r="2855" spans="1:14" x14ac:dyDescent="0.2">
      <c r="A2855" s="56" t="s">
        <v>5709</v>
      </c>
      <c r="B2855" s="43" t="s">
        <v>5710</v>
      </c>
      <c r="C2855" s="44">
        <v>9</v>
      </c>
      <c r="D2855" s="45" t="s">
        <v>349</v>
      </c>
      <c r="E2855" s="46">
        <v>0.693185827389867</v>
      </c>
      <c r="F2855" s="47">
        <v>23.566456745111001</v>
      </c>
      <c r="G2855" s="46">
        <v>0.768217401612593</v>
      </c>
      <c r="H2855" s="49">
        <v>46.864111498257799</v>
      </c>
      <c r="I2855" s="70" t="str">
        <f t="shared" si="88"/>
        <v>No</v>
      </c>
      <c r="J2855" s="48" t="str">
        <f t="shared" si="89"/>
        <v>No</v>
      </c>
      <c r="K2855" s="46">
        <v>0.20087350501485199</v>
      </c>
      <c r="L2855" s="49">
        <v>51.176665561816399</v>
      </c>
      <c r="M2855" s="46">
        <v>0.15450357781190599</v>
      </c>
      <c r="N2855" s="49">
        <v>22.996515679442499</v>
      </c>
    </row>
    <row r="2856" spans="1:14" x14ac:dyDescent="0.2">
      <c r="A2856" s="56" t="s">
        <v>5711</v>
      </c>
      <c r="B2856" s="43" t="s">
        <v>5712</v>
      </c>
      <c r="C2856" s="44">
        <v>9</v>
      </c>
      <c r="D2856" s="45" t="s">
        <v>349</v>
      </c>
      <c r="E2856" s="46">
        <v>0.87854022749105498</v>
      </c>
      <c r="F2856" s="47">
        <v>74.477958236658907</v>
      </c>
      <c r="G2856" s="46">
        <v>0.78954230376495005</v>
      </c>
      <c r="H2856" s="49">
        <v>54.878048780487802</v>
      </c>
      <c r="I2856" s="70" t="str">
        <f t="shared" si="88"/>
        <v>No</v>
      </c>
      <c r="J2856" s="48" t="str">
        <f t="shared" si="89"/>
        <v>No</v>
      </c>
      <c r="K2856" s="46">
        <v>0.207763294464231</v>
      </c>
      <c r="L2856" s="49">
        <v>54.126615843553203</v>
      </c>
      <c r="M2856" s="46">
        <v>0.161210193403895</v>
      </c>
      <c r="N2856" s="49">
        <v>25.609756097561</v>
      </c>
    </row>
    <row r="2857" spans="1:14" x14ac:dyDescent="0.2">
      <c r="A2857" s="56" t="s">
        <v>5713</v>
      </c>
      <c r="B2857" s="43" t="s">
        <v>5714</v>
      </c>
      <c r="C2857" s="44">
        <v>9</v>
      </c>
      <c r="D2857" s="45" t="s">
        <v>349</v>
      </c>
      <c r="E2857" s="46">
        <v>0.71102244375686996</v>
      </c>
      <c r="F2857" s="47">
        <v>30.361286045740801</v>
      </c>
      <c r="G2857" s="46">
        <v>0.78469122700254101</v>
      </c>
      <c r="H2857" s="49">
        <v>52.613240418118501</v>
      </c>
      <c r="I2857" s="70" t="str">
        <f t="shared" si="88"/>
        <v>No</v>
      </c>
      <c r="J2857" s="48" t="str">
        <f t="shared" si="89"/>
        <v>No</v>
      </c>
      <c r="K2857" s="46">
        <v>0.21864141871401299</v>
      </c>
      <c r="L2857" s="49">
        <v>58.568114020550198</v>
      </c>
      <c r="M2857" s="46">
        <v>0.172102083345298</v>
      </c>
      <c r="N2857" s="49">
        <v>30.313588850174199</v>
      </c>
    </row>
    <row r="2858" spans="1:14" x14ac:dyDescent="0.2">
      <c r="A2858" s="56" t="s">
        <v>5715</v>
      </c>
      <c r="B2858" s="43" t="s">
        <v>5716</v>
      </c>
      <c r="C2858" s="44">
        <v>9</v>
      </c>
      <c r="D2858" s="45" t="s">
        <v>349</v>
      </c>
      <c r="E2858" s="46">
        <v>0.85785702704989597</v>
      </c>
      <c r="F2858" s="47">
        <v>65.992707988067593</v>
      </c>
      <c r="G2858" s="46">
        <v>0.786565546716397</v>
      </c>
      <c r="H2858" s="49">
        <v>53.484320557491301</v>
      </c>
      <c r="I2858" s="70" t="str">
        <f t="shared" si="88"/>
        <v>No</v>
      </c>
      <c r="J2858" s="48" t="str">
        <f t="shared" si="89"/>
        <v>No</v>
      </c>
      <c r="K2858" s="46">
        <v>0.22340957212519999</v>
      </c>
      <c r="L2858" s="49">
        <v>60.391117003646002</v>
      </c>
      <c r="M2858" s="46">
        <v>0.17697233493212</v>
      </c>
      <c r="N2858" s="49">
        <v>31.707317073170699</v>
      </c>
    </row>
    <row r="2859" spans="1:14" x14ac:dyDescent="0.2">
      <c r="A2859" s="56" t="s">
        <v>1062</v>
      </c>
      <c r="B2859" s="43" t="s">
        <v>5717</v>
      </c>
      <c r="C2859" s="44">
        <v>9</v>
      </c>
      <c r="D2859" s="45" t="s">
        <v>349</v>
      </c>
      <c r="E2859" s="46">
        <v>0.878558913062507</v>
      </c>
      <c r="F2859" s="47">
        <v>74.511103745442497</v>
      </c>
      <c r="G2859" s="46">
        <v>0.84026943151582301</v>
      </c>
      <c r="H2859" s="49">
        <v>79.965156794425098</v>
      </c>
      <c r="I2859" s="70" t="str">
        <f t="shared" si="88"/>
        <v>No</v>
      </c>
      <c r="J2859" s="48" t="str">
        <f t="shared" si="89"/>
        <v>No</v>
      </c>
      <c r="K2859" s="46">
        <v>0.203915800347824</v>
      </c>
      <c r="L2859" s="49">
        <v>52.436194895591598</v>
      </c>
      <c r="M2859" s="46">
        <v>0.157830123882514</v>
      </c>
      <c r="N2859" s="49">
        <v>24.0418118466899</v>
      </c>
    </row>
    <row r="2860" spans="1:14" x14ac:dyDescent="0.2">
      <c r="A2860" s="56" t="s">
        <v>5718</v>
      </c>
      <c r="B2860" s="43" t="s">
        <v>5719</v>
      </c>
      <c r="C2860" s="44">
        <v>9</v>
      </c>
      <c r="D2860" s="45" t="s">
        <v>349</v>
      </c>
      <c r="E2860" s="46">
        <v>0.86325622148582304</v>
      </c>
      <c r="F2860" s="47">
        <v>68.246602585349706</v>
      </c>
      <c r="G2860" s="46">
        <v>0.78885082433609999</v>
      </c>
      <c r="H2860" s="49">
        <v>54.529616724738702</v>
      </c>
      <c r="I2860" s="70" t="str">
        <f t="shared" si="88"/>
        <v>No</v>
      </c>
      <c r="J2860" s="48" t="str">
        <f t="shared" si="89"/>
        <v>No</v>
      </c>
      <c r="K2860" s="46">
        <v>0.20526401812846101</v>
      </c>
      <c r="L2860" s="49">
        <v>53.231687106397104</v>
      </c>
      <c r="M2860" s="46">
        <v>0.15888911363187799</v>
      </c>
      <c r="N2860" s="49">
        <v>24.390243902439</v>
      </c>
    </row>
    <row r="2861" spans="1:14" x14ac:dyDescent="0.2">
      <c r="A2861" s="56" t="s">
        <v>798</v>
      </c>
      <c r="B2861" s="43" t="s">
        <v>5720</v>
      </c>
      <c r="C2861" s="44">
        <v>9</v>
      </c>
      <c r="D2861" s="45" t="s">
        <v>349</v>
      </c>
      <c r="E2861" s="46">
        <v>0.83245561384034295</v>
      </c>
      <c r="F2861" s="47">
        <v>58.236658932714597</v>
      </c>
      <c r="G2861" s="46">
        <v>0.83443404622301498</v>
      </c>
      <c r="H2861" s="49">
        <v>77.177700348432097</v>
      </c>
      <c r="I2861" s="70" t="str">
        <f t="shared" si="88"/>
        <v>No</v>
      </c>
      <c r="J2861" s="48" t="str">
        <f t="shared" si="89"/>
        <v>No</v>
      </c>
      <c r="K2861" s="46">
        <v>0.21070933704936801</v>
      </c>
      <c r="L2861" s="49">
        <v>55.319854159761299</v>
      </c>
      <c r="M2861" s="46">
        <v>0.16436224809577901</v>
      </c>
      <c r="N2861" s="49">
        <v>27.177700348432101</v>
      </c>
    </row>
    <row r="2862" spans="1:14" x14ac:dyDescent="0.2">
      <c r="A2862" s="56" t="s">
        <v>5721</v>
      </c>
      <c r="B2862" s="43" t="s">
        <v>5722</v>
      </c>
      <c r="C2862" s="44">
        <v>9</v>
      </c>
      <c r="D2862" s="45" t="s">
        <v>349</v>
      </c>
      <c r="E2862" s="46">
        <v>0.89982423733393302</v>
      </c>
      <c r="F2862" s="47">
        <v>83.360954590652995</v>
      </c>
      <c r="G2862" s="46">
        <v>0.79433556348146395</v>
      </c>
      <c r="H2862" s="49">
        <v>57.665505226480803</v>
      </c>
      <c r="I2862" s="70" t="str">
        <f t="shared" si="88"/>
        <v>No</v>
      </c>
      <c r="J2862" s="48" t="str">
        <f t="shared" si="89"/>
        <v>No</v>
      </c>
      <c r="K2862" s="46">
        <v>0.19605850646509401</v>
      </c>
      <c r="L2862" s="49">
        <v>49.088498508452098</v>
      </c>
      <c r="M2862" s="46">
        <v>0.15618556949708401</v>
      </c>
      <c r="N2862" s="49">
        <v>23.519163763066199</v>
      </c>
    </row>
    <row r="2863" spans="1:14" x14ac:dyDescent="0.2">
      <c r="A2863" s="56" t="s">
        <v>5723</v>
      </c>
      <c r="B2863" s="43" t="s">
        <v>5724</v>
      </c>
      <c r="C2863" s="44">
        <v>9</v>
      </c>
      <c r="D2863" s="45" t="s">
        <v>349</v>
      </c>
      <c r="E2863" s="46">
        <v>0.86393846574325095</v>
      </c>
      <c r="F2863" s="47">
        <v>68.578057673185299</v>
      </c>
      <c r="G2863" s="46">
        <v>0.86657137152267705</v>
      </c>
      <c r="H2863" s="49">
        <v>88.675958188153302</v>
      </c>
      <c r="I2863" s="70" t="str">
        <f t="shared" si="88"/>
        <v>No</v>
      </c>
      <c r="J2863" s="48" t="str">
        <f t="shared" si="89"/>
        <v>No</v>
      </c>
      <c r="K2863" s="46">
        <v>0.237165916402407</v>
      </c>
      <c r="L2863" s="49">
        <v>65.628107391448495</v>
      </c>
      <c r="M2863" s="46">
        <v>0.19107829263967399</v>
      </c>
      <c r="N2863" s="49">
        <v>39.024390243902403</v>
      </c>
    </row>
    <row r="2864" spans="1:14" x14ac:dyDescent="0.2">
      <c r="A2864" s="56" t="s">
        <v>372</v>
      </c>
      <c r="B2864" s="43" t="s">
        <v>5725</v>
      </c>
      <c r="C2864" s="44">
        <v>9</v>
      </c>
      <c r="D2864" s="45" t="s">
        <v>349</v>
      </c>
      <c r="E2864" s="46">
        <v>0.84128287862256601</v>
      </c>
      <c r="F2864" s="47">
        <v>60.888299635399399</v>
      </c>
      <c r="G2864" s="46">
        <v>0.80199059031723996</v>
      </c>
      <c r="H2864" s="49">
        <v>62.369337979094098</v>
      </c>
      <c r="I2864" s="70" t="str">
        <f t="shared" si="88"/>
        <v>No</v>
      </c>
      <c r="J2864" s="48" t="str">
        <f t="shared" si="89"/>
        <v>No</v>
      </c>
      <c r="K2864" s="46">
        <v>0.20820987653570799</v>
      </c>
      <c r="L2864" s="49">
        <v>54.259197878687402</v>
      </c>
      <c r="M2864" s="46">
        <v>0.16204036663761601</v>
      </c>
      <c r="N2864" s="49">
        <v>26.1324041811847</v>
      </c>
    </row>
    <row r="2865" spans="1:14" x14ac:dyDescent="0.2">
      <c r="A2865" s="56" t="s">
        <v>5726</v>
      </c>
      <c r="B2865" s="43" t="s">
        <v>5727</v>
      </c>
      <c r="C2865" s="44">
        <v>4</v>
      </c>
      <c r="D2865" s="45" t="s">
        <v>349</v>
      </c>
      <c r="E2865" s="46">
        <v>0.85484671427834302</v>
      </c>
      <c r="F2865" s="47">
        <v>65.130924759695105</v>
      </c>
      <c r="G2865" s="46">
        <v>0.80934216948520199</v>
      </c>
      <c r="H2865" s="49">
        <v>51.630434782608702</v>
      </c>
      <c r="I2865" s="70" t="str">
        <f t="shared" si="88"/>
        <v>No</v>
      </c>
      <c r="J2865" s="48" t="str">
        <f t="shared" si="89"/>
        <v>No</v>
      </c>
      <c r="K2865" s="46">
        <v>0.16049918927231199</v>
      </c>
      <c r="L2865" s="49">
        <v>34.405038117335103</v>
      </c>
      <c r="M2865" s="46">
        <v>0.152791976054694</v>
      </c>
      <c r="N2865" s="49">
        <v>33.0163043478261</v>
      </c>
    </row>
    <row r="2866" spans="1:14" x14ac:dyDescent="0.2">
      <c r="A2866" s="56" t="s">
        <v>5728</v>
      </c>
      <c r="B2866" s="43" t="s">
        <v>5729</v>
      </c>
      <c r="C2866" s="44">
        <v>9</v>
      </c>
      <c r="D2866" s="45" t="s">
        <v>349</v>
      </c>
      <c r="E2866" s="46">
        <v>0.87340380215336499</v>
      </c>
      <c r="F2866" s="47">
        <v>72.290354656944004</v>
      </c>
      <c r="G2866" s="46">
        <v>0.87444646527168202</v>
      </c>
      <c r="H2866" s="49">
        <v>91.114982578397203</v>
      </c>
      <c r="I2866" s="70" t="str">
        <f t="shared" si="88"/>
        <v>No</v>
      </c>
      <c r="J2866" s="48" t="str">
        <f t="shared" si="89"/>
        <v>No</v>
      </c>
      <c r="K2866" s="46">
        <v>0.232257050810869</v>
      </c>
      <c r="L2866" s="49">
        <v>63.705667882001997</v>
      </c>
      <c r="M2866" s="46">
        <v>0.185940874996222</v>
      </c>
      <c r="N2866" s="49">
        <v>36.062717770034801</v>
      </c>
    </row>
    <row r="2867" spans="1:14" x14ac:dyDescent="0.2">
      <c r="A2867" s="56" t="s">
        <v>4105</v>
      </c>
      <c r="B2867" s="43" t="s">
        <v>5730</v>
      </c>
      <c r="C2867" s="44">
        <v>4</v>
      </c>
      <c r="D2867" s="45" t="s">
        <v>349</v>
      </c>
      <c r="E2867" s="46">
        <v>0.83987328568837605</v>
      </c>
      <c r="F2867" s="47">
        <v>60.391117003646002</v>
      </c>
      <c r="G2867" s="46">
        <v>0.78663922361120497</v>
      </c>
      <c r="H2867" s="49">
        <v>44.836956521739097</v>
      </c>
      <c r="I2867" s="70" t="str">
        <f t="shared" si="88"/>
        <v>No</v>
      </c>
      <c r="J2867" s="48" t="str">
        <f t="shared" si="89"/>
        <v>No</v>
      </c>
      <c r="K2867" s="46">
        <v>0.17381816411297099</v>
      </c>
      <c r="L2867" s="49">
        <v>39.973483592973203</v>
      </c>
      <c r="M2867" s="46">
        <v>0.16436926065818699</v>
      </c>
      <c r="N2867" s="49">
        <v>36.684782608695699</v>
      </c>
    </row>
    <row r="2868" spans="1:14" x14ac:dyDescent="0.2">
      <c r="A2868" s="56" t="s">
        <v>495</v>
      </c>
      <c r="B2868" s="43" t="s">
        <v>5731</v>
      </c>
      <c r="C2868" s="44">
        <v>9</v>
      </c>
      <c r="D2868" s="45" t="s">
        <v>349</v>
      </c>
      <c r="E2868" s="46">
        <v>0.894024172045771</v>
      </c>
      <c r="F2868" s="47">
        <v>80.908186940669495</v>
      </c>
      <c r="G2868" s="46">
        <v>0.77155585969097196</v>
      </c>
      <c r="H2868" s="49">
        <v>48.257839721254399</v>
      </c>
      <c r="I2868" s="70" t="str">
        <f t="shared" si="88"/>
        <v>No</v>
      </c>
      <c r="J2868" s="48" t="str">
        <f t="shared" si="89"/>
        <v>No</v>
      </c>
      <c r="K2868" s="46">
        <v>0.18139043210481701</v>
      </c>
      <c r="L2868" s="49">
        <v>43.0228704010607</v>
      </c>
      <c r="M2868" s="46">
        <v>0.135047607945359</v>
      </c>
      <c r="N2868" s="49">
        <v>17.421602787456401</v>
      </c>
    </row>
    <row r="2869" spans="1:14" x14ac:dyDescent="0.2">
      <c r="A2869" s="56" t="s">
        <v>5732</v>
      </c>
      <c r="B2869" s="43" t="s">
        <v>5733</v>
      </c>
      <c r="C2869" s="44">
        <v>9</v>
      </c>
      <c r="D2869" s="45" t="s">
        <v>349</v>
      </c>
      <c r="E2869" s="46">
        <v>0.88227053049065596</v>
      </c>
      <c r="F2869" s="47">
        <v>75.936360623135599</v>
      </c>
      <c r="G2869" s="46">
        <v>0.77097411955135398</v>
      </c>
      <c r="H2869" s="49">
        <v>47.909407665505199</v>
      </c>
      <c r="I2869" s="70" t="str">
        <f t="shared" si="88"/>
        <v>No</v>
      </c>
      <c r="J2869" s="48" t="str">
        <f t="shared" si="89"/>
        <v>No</v>
      </c>
      <c r="K2869" s="46">
        <v>0.201414367757661</v>
      </c>
      <c r="L2869" s="49">
        <v>51.375538614517701</v>
      </c>
      <c r="M2869" s="46">
        <v>0.15403131935994099</v>
      </c>
      <c r="N2869" s="49">
        <v>22.473867595818799</v>
      </c>
    </row>
    <row r="2870" spans="1:14" x14ac:dyDescent="0.2">
      <c r="A2870" s="143" t="s">
        <v>5734</v>
      </c>
      <c r="B2870" s="43" t="s">
        <v>5735</v>
      </c>
      <c r="C2870" s="44">
        <v>9</v>
      </c>
      <c r="D2870" s="45" t="s">
        <v>349</v>
      </c>
      <c r="E2870" s="46">
        <v>0.91274122127426704</v>
      </c>
      <c r="F2870" s="47">
        <v>88.564799469671897</v>
      </c>
      <c r="G2870" s="46">
        <v>0.83201929728248902</v>
      </c>
      <c r="H2870" s="49">
        <v>75.958188153310104</v>
      </c>
      <c r="I2870" s="70" t="str">
        <f t="shared" si="88"/>
        <v>No</v>
      </c>
      <c r="J2870" s="48" t="str">
        <f t="shared" si="89"/>
        <v>Yes</v>
      </c>
      <c r="K2870" s="46">
        <v>0.24947875401630101</v>
      </c>
      <c r="L2870" s="49">
        <v>70.0033145508784</v>
      </c>
      <c r="M2870" s="46">
        <v>0.20275865705394999</v>
      </c>
      <c r="N2870" s="49">
        <v>43.902439024390198</v>
      </c>
    </row>
    <row r="2871" spans="1:14" x14ac:dyDescent="0.2">
      <c r="A2871" s="56" t="s">
        <v>5736</v>
      </c>
      <c r="B2871" s="43" t="s">
        <v>5737</v>
      </c>
      <c r="C2871" s="44">
        <v>9</v>
      </c>
      <c r="D2871" s="45" t="s">
        <v>349</v>
      </c>
      <c r="E2871" s="46">
        <v>0.86259711992729204</v>
      </c>
      <c r="F2871" s="47">
        <v>67.749419953596302</v>
      </c>
      <c r="G2871" s="46">
        <v>0.86196474907082299</v>
      </c>
      <c r="H2871" s="49">
        <v>87.282229965156802</v>
      </c>
      <c r="I2871" s="70" t="str">
        <f t="shared" si="88"/>
        <v>No</v>
      </c>
      <c r="J2871" s="48" t="str">
        <f t="shared" si="89"/>
        <v>No</v>
      </c>
      <c r="K2871" s="46">
        <v>0.207098749584431</v>
      </c>
      <c r="L2871" s="49">
        <v>53.7288697381505</v>
      </c>
      <c r="M2871" s="46">
        <v>0.160662167006832</v>
      </c>
      <c r="N2871" s="49">
        <v>25.0871080139373</v>
      </c>
    </row>
    <row r="2872" spans="1:14" x14ac:dyDescent="0.2">
      <c r="A2872" s="143" t="s">
        <v>5738</v>
      </c>
      <c r="B2872" s="43" t="s">
        <v>5739</v>
      </c>
      <c r="C2872" s="44">
        <v>9</v>
      </c>
      <c r="D2872" s="45" t="s">
        <v>349</v>
      </c>
      <c r="E2872" s="46">
        <v>0.92936304377777001</v>
      </c>
      <c r="F2872" s="47">
        <v>93.602916804772903</v>
      </c>
      <c r="G2872" s="46">
        <v>0.83269176458258998</v>
      </c>
      <c r="H2872" s="49">
        <v>76.306620209059204</v>
      </c>
      <c r="I2872" s="70" t="str">
        <f t="shared" si="88"/>
        <v>No</v>
      </c>
      <c r="J2872" s="48" t="str">
        <f t="shared" si="89"/>
        <v>Yes</v>
      </c>
      <c r="K2872" s="46">
        <v>0.21076934776287901</v>
      </c>
      <c r="L2872" s="49">
        <v>55.386145177328501</v>
      </c>
      <c r="M2872" s="46">
        <v>0.164213237415957</v>
      </c>
      <c r="N2872" s="49">
        <v>27.003484320557501</v>
      </c>
    </row>
    <row r="2873" spans="1:14" x14ac:dyDescent="0.2">
      <c r="A2873" s="56" t="s">
        <v>5740</v>
      </c>
      <c r="B2873" s="43" t="s">
        <v>5741</v>
      </c>
      <c r="C2873" s="44">
        <v>9</v>
      </c>
      <c r="D2873" s="45" t="s">
        <v>349</v>
      </c>
      <c r="E2873" s="46">
        <v>0.92813614779153097</v>
      </c>
      <c r="F2873" s="47">
        <v>93.404043752071601</v>
      </c>
      <c r="G2873" s="46">
        <v>0.82374772218481396</v>
      </c>
      <c r="H2873" s="49">
        <v>72.125435540069702</v>
      </c>
      <c r="I2873" s="70" t="str">
        <f t="shared" si="88"/>
        <v>No</v>
      </c>
      <c r="J2873" s="48" t="str">
        <f t="shared" si="89"/>
        <v>No</v>
      </c>
      <c r="K2873" s="46">
        <v>0.19649811665403999</v>
      </c>
      <c r="L2873" s="49">
        <v>49.3868080875041</v>
      </c>
      <c r="M2873" s="46">
        <v>0.14933703193371101</v>
      </c>
      <c r="N2873" s="49">
        <v>21.428571428571399</v>
      </c>
    </row>
    <row r="2874" spans="1:14" x14ac:dyDescent="0.2">
      <c r="A2874" s="56" t="s">
        <v>5742</v>
      </c>
      <c r="B2874" s="43" t="s">
        <v>5743</v>
      </c>
      <c r="C2874" s="44">
        <v>9</v>
      </c>
      <c r="D2874" s="45" t="s">
        <v>349</v>
      </c>
      <c r="E2874" s="46">
        <v>0.85781076152677105</v>
      </c>
      <c r="F2874" s="47">
        <v>65.926416970500497</v>
      </c>
      <c r="G2874" s="46">
        <v>0.76315877637426</v>
      </c>
      <c r="H2874" s="49">
        <v>44.773519163763098</v>
      </c>
      <c r="I2874" s="70" t="str">
        <f t="shared" si="88"/>
        <v>No</v>
      </c>
      <c r="J2874" s="48" t="str">
        <f t="shared" si="89"/>
        <v>No</v>
      </c>
      <c r="K2874" s="46">
        <v>0.19447022079920401</v>
      </c>
      <c r="L2874" s="49">
        <v>48.525024859131598</v>
      </c>
      <c r="M2874" s="46">
        <v>0.14795391347050199</v>
      </c>
      <c r="N2874" s="49">
        <v>20.557491289198602</v>
      </c>
    </row>
    <row r="2875" spans="1:14" x14ac:dyDescent="0.2">
      <c r="A2875" s="56" t="s">
        <v>5744</v>
      </c>
      <c r="B2875" s="43" t="s">
        <v>5745</v>
      </c>
      <c r="C2875" s="44">
        <v>4</v>
      </c>
      <c r="D2875" s="45" t="s">
        <v>349</v>
      </c>
      <c r="E2875" s="46">
        <v>0.89250900383891596</v>
      </c>
      <c r="F2875" s="47">
        <v>80.178985747431199</v>
      </c>
      <c r="G2875" s="46">
        <v>0.75202855373195199</v>
      </c>
      <c r="H2875" s="49">
        <v>33.695652173912997</v>
      </c>
      <c r="I2875" s="70" t="str">
        <f t="shared" si="88"/>
        <v>No</v>
      </c>
      <c r="J2875" s="48" t="str">
        <f t="shared" si="89"/>
        <v>No</v>
      </c>
      <c r="K2875" s="46">
        <v>0.19648391446153299</v>
      </c>
      <c r="L2875" s="49">
        <v>49.353662578720602</v>
      </c>
      <c r="M2875" s="46">
        <v>0.18978018970108099</v>
      </c>
      <c r="N2875" s="49">
        <v>45.1086956521739</v>
      </c>
    </row>
    <row r="2876" spans="1:14" x14ac:dyDescent="0.2">
      <c r="A2876" s="56" t="s">
        <v>5746</v>
      </c>
      <c r="B2876" s="43" t="s">
        <v>5747</v>
      </c>
      <c r="C2876" s="44">
        <v>9</v>
      </c>
      <c r="D2876" s="45" t="s">
        <v>349</v>
      </c>
      <c r="E2876" s="46">
        <v>0.74209093814919802</v>
      </c>
      <c r="F2876" s="47">
        <v>40.006629101756701</v>
      </c>
      <c r="G2876" s="46">
        <v>0.80100952555402305</v>
      </c>
      <c r="H2876" s="49">
        <v>62.195121951219498</v>
      </c>
      <c r="I2876" s="70" t="str">
        <f t="shared" si="88"/>
        <v>No</v>
      </c>
      <c r="J2876" s="48" t="str">
        <f t="shared" si="89"/>
        <v>No</v>
      </c>
      <c r="K2876" s="46">
        <v>0.22331010473259399</v>
      </c>
      <c r="L2876" s="49">
        <v>60.324825986078899</v>
      </c>
      <c r="M2876" s="46">
        <v>0.17740034639319899</v>
      </c>
      <c r="N2876" s="49">
        <v>31.881533101045299</v>
      </c>
    </row>
    <row r="2877" spans="1:14" x14ac:dyDescent="0.2">
      <c r="A2877" s="56" t="s">
        <v>5748</v>
      </c>
      <c r="B2877" s="43" t="s">
        <v>5749</v>
      </c>
      <c r="C2877" s="44">
        <v>4</v>
      </c>
      <c r="D2877" s="45" t="s">
        <v>349</v>
      </c>
      <c r="E2877" s="46">
        <v>0.83359023408919997</v>
      </c>
      <c r="F2877" s="47">
        <v>58.800132582035097</v>
      </c>
      <c r="G2877" s="46">
        <v>0.78032334653644297</v>
      </c>
      <c r="H2877" s="49">
        <v>43.3423913043478</v>
      </c>
      <c r="I2877" s="70" t="str">
        <f t="shared" si="88"/>
        <v>No</v>
      </c>
      <c r="J2877" s="48" t="str">
        <f t="shared" si="89"/>
        <v>No</v>
      </c>
      <c r="K2877" s="46">
        <v>9.5406439756170594E-2</v>
      </c>
      <c r="L2877" s="49">
        <v>8.4521047398077602</v>
      </c>
      <c r="M2877" s="46">
        <v>8.1892693803357106E-2</v>
      </c>
      <c r="N2877" s="49">
        <v>8.8315217391304408</v>
      </c>
    </row>
    <row r="2878" spans="1:14" x14ac:dyDescent="0.2">
      <c r="A2878" s="56" t="s">
        <v>5750</v>
      </c>
      <c r="B2878" s="43" t="s">
        <v>5751</v>
      </c>
      <c r="C2878" s="44">
        <v>4</v>
      </c>
      <c r="D2878" s="45" t="s">
        <v>349</v>
      </c>
      <c r="E2878" s="46">
        <v>0.91651376436951004</v>
      </c>
      <c r="F2878" s="47">
        <v>89.791183294663597</v>
      </c>
      <c r="G2878" s="46">
        <v>0.77077216022288297</v>
      </c>
      <c r="H2878" s="49">
        <v>40.353260869565197</v>
      </c>
      <c r="I2878" s="70" t="str">
        <f t="shared" si="88"/>
        <v>No</v>
      </c>
      <c r="J2878" s="48" t="str">
        <f t="shared" si="89"/>
        <v>No</v>
      </c>
      <c r="K2878" s="46">
        <v>0.13591326372979901</v>
      </c>
      <c r="L2878" s="49">
        <v>23.4670202187604</v>
      </c>
      <c r="M2878" s="46">
        <v>0.12594576190606799</v>
      </c>
      <c r="N2878" s="49">
        <v>24.456521739130402</v>
      </c>
    </row>
    <row r="2879" spans="1:14" x14ac:dyDescent="0.2">
      <c r="A2879" s="56" t="s">
        <v>5752</v>
      </c>
      <c r="B2879" s="43" t="s">
        <v>5753</v>
      </c>
      <c r="C2879" s="44">
        <v>9</v>
      </c>
      <c r="D2879" s="45" t="s">
        <v>349</v>
      </c>
      <c r="E2879" s="46">
        <v>0.80116837910539396</v>
      </c>
      <c r="F2879" s="47">
        <v>50.2817368246603</v>
      </c>
      <c r="G2879" s="46">
        <v>0.77212209801876197</v>
      </c>
      <c r="H2879" s="49">
        <v>48.9547038327526</v>
      </c>
      <c r="I2879" s="70" t="str">
        <f t="shared" si="88"/>
        <v>No</v>
      </c>
      <c r="J2879" s="48" t="str">
        <f t="shared" si="89"/>
        <v>No</v>
      </c>
      <c r="K2879" s="46">
        <v>0.20644803900516101</v>
      </c>
      <c r="L2879" s="49">
        <v>53.463705667882003</v>
      </c>
      <c r="M2879" s="46">
        <v>0.160174286113622</v>
      </c>
      <c r="N2879" s="49">
        <v>24.5644599303136</v>
      </c>
    </row>
    <row r="2880" spans="1:14" x14ac:dyDescent="0.2">
      <c r="A2880" s="56" t="s">
        <v>5754</v>
      </c>
      <c r="B2880" s="43" t="s">
        <v>5755</v>
      </c>
      <c r="C2880" s="44">
        <v>9</v>
      </c>
      <c r="D2880" s="45" t="s">
        <v>349</v>
      </c>
      <c r="E2880" s="46">
        <v>0.71561314643417995</v>
      </c>
      <c r="F2880" s="47">
        <v>32.051706993702403</v>
      </c>
      <c r="G2880" s="46">
        <v>0.76830923281350305</v>
      </c>
      <c r="H2880" s="49">
        <v>47.038327526132399</v>
      </c>
      <c r="I2880" s="70" t="str">
        <f t="shared" si="88"/>
        <v>No</v>
      </c>
      <c r="J2880" s="48" t="str">
        <f t="shared" si="89"/>
        <v>No</v>
      </c>
      <c r="K2880" s="46">
        <v>0.202138356321659</v>
      </c>
      <c r="L2880" s="49">
        <v>51.706993702353302</v>
      </c>
      <c r="M2880" s="46">
        <v>0.15524769259393001</v>
      </c>
      <c r="N2880" s="49">
        <v>23.170731707317099</v>
      </c>
    </row>
    <row r="2881" spans="1:14" x14ac:dyDescent="0.2">
      <c r="A2881" s="56" t="s">
        <v>5756</v>
      </c>
      <c r="B2881" s="43" t="s">
        <v>5757</v>
      </c>
      <c r="C2881" s="44">
        <v>9</v>
      </c>
      <c r="D2881" s="45" t="s">
        <v>349</v>
      </c>
      <c r="E2881" s="46">
        <v>0.73748766201238702</v>
      </c>
      <c r="F2881" s="47">
        <v>38.9128273118992</v>
      </c>
      <c r="G2881" s="46">
        <v>0.78479762711960099</v>
      </c>
      <c r="H2881" s="49">
        <v>52.787456445993001</v>
      </c>
      <c r="I2881" s="70" t="str">
        <f t="shared" si="88"/>
        <v>No</v>
      </c>
      <c r="J2881" s="48" t="str">
        <f t="shared" si="89"/>
        <v>No</v>
      </c>
      <c r="K2881" s="46">
        <v>0.20492011571347099</v>
      </c>
      <c r="L2881" s="49">
        <v>53.0659595624793</v>
      </c>
      <c r="M2881" s="46">
        <v>0.15800453744050999</v>
      </c>
      <c r="N2881" s="49">
        <v>24.216027874564499</v>
      </c>
    </row>
    <row r="2882" spans="1:14" x14ac:dyDescent="0.2">
      <c r="A2882" s="56" t="s">
        <v>833</v>
      </c>
      <c r="B2882" s="43" t="s">
        <v>5758</v>
      </c>
      <c r="C2882" s="44">
        <v>9</v>
      </c>
      <c r="D2882" s="45" t="s">
        <v>349</v>
      </c>
      <c r="E2882" s="46">
        <v>0.70837528336132105</v>
      </c>
      <c r="F2882" s="47">
        <v>29.068611203182002</v>
      </c>
      <c r="G2882" s="46">
        <v>0.77910965578027203</v>
      </c>
      <c r="H2882" s="49">
        <v>50.1742160278746</v>
      </c>
      <c r="I2882" s="70" t="str">
        <f t="shared" si="88"/>
        <v>No</v>
      </c>
      <c r="J2882" s="48" t="str">
        <f t="shared" si="89"/>
        <v>No</v>
      </c>
      <c r="K2882" s="46">
        <v>0.209089291867011</v>
      </c>
      <c r="L2882" s="49">
        <v>54.656943984090198</v>
      </c>
      <c r="M2882" s="46">
        <v>0.162630486494104</v>
      </c>
      <c r="N2882" s="49">
        <v>26.306620209059201</v>
      </c>
    </row>
    <row r="2883" spans="1:14" x14ac:dyDescent="0.2">
      <c r="A2883" s="56" t="s">
        <v>5759</v>
      </c>
      <c r="B2883" s="43" t="s">
        <v>5760</v>
      </c>
      <c r="C2883" s="44">
        <v>9</v>
      </c>
      <c r="D2883" s="45" t="s">
        <v>349</v>
      </c>
      <c r="E2883" s="46">
        <v>0.70233863923419104</v>
      </c>
      <c r="F2883" s="47">
        <v>26.715280079549199</v>
      </c>
      <c r="G2883" s="46">
        <v>0.75737292744445495</v>
      </c>
      <c r="H2883" s="49">
        <v>42.160278745644597</v>
      </c>
      <c r="I2883" s="70" t="str">
        <f t="shared" si="88"/>
        <v>No</v>
      </c>
      <c r="J2883" s="48" t="str">
        <f t="shared" si="89"/>
        <v>No</v>
      </c>
      <c r="K2883" s="46">
        <v>0.236806114813538</v>
      </c>
      <c r="L2883" s="49">
        <v>65.528670865097794</v>
      </c>
      <c r="M2883" s="46">
        <v>0.19043736519204801</v>
      </c>
      <c r="N2883" s="49">
        <v>38.850174216027902</v>
      </c>
    </row>
    <row r="2884" spans="1:14" x14ac:dyDescent="0.2">
      <c r="A2884" s="56" t="s">
        <v>460</v>
      </c>
      <c r="B2884" s="43" t="s">
        <v>5761</v>
      </c>
      <c r="C2884" s="44">
        <v>9</v>
      </c>
      <c r="D2884" s="45" t="s">
        <v>349</v>
      </c>
      <c r="E2884" s="46">
        <v>0.87848829717443</v>
      </c>
      <c r="F2884" s="47">
        <v>74.378521710308206</v>
      </c>
      <c r="G2884" s="46">
        <v>0.809957064755364</v>
      </c>
      <c r="H2884" s="49">
        <v>66.027874564459907</v>
      </c>
      <c r="I2884" s="70" t="str">
        <f t="shared" si="88"/>
        <v>No</v>
      </c>
      <c r="J2884" s="48" t="str">
        <f t="shared" si="89"/>
        <v>No</v>
      </c>
      <c r="K2884" s="46">
        <v>0.23574678511424699</v>
      </c>
      <c r="L2884" s="49">
        <v>65.197215777262201</v>
      </c>
      <c r="M2884" s="46">
        <v>0.189707403809315</v>
      </c>
      <c r="N2884" s="49">
        <v>37.804878048780502</v>
      </c>
    </row>
    <row r="2885" spans="1:14" x14ac:dyDescent="0.2">
      <c r="A2885" s="56" t="s">
        <v>5762</v>
      </c>
      <c r="B2885" s="43" t="s">
        <v>5763</v>
      </c>
      <c r="C2885" s="44">
        <v>9</v>
      </c>
      <c r="D2885" s="45" t="s">
        <v>349</v>
      </c>
      <c r="E2885" s="46">
        <v>0.65826721433344604</v>
      </c>
      <c r="F2885" s="47">
        <v>15.213788531654</v>
      </c>
      <c r="G2885" s="46">
        <v>0.68783075320317</v>
      </c>
      <c r="H2885" s="49">
        <v>19.512195121951201</v>
      </c>
      <c r="I2885" s="70" t="str">
        <f t="shared" si="88"/>
        <v>No</v>
      </c>
      <c r="J2885" s="48" t="str">
        <f t="shared" si="89"/>
        <v>No</v>
      </c>
      <c r="K2885" s="46">
        <v>0.23572782546971499</v>
      </c>
      <c r="L2885" s="49">
        <v>65.164070268478596</v>
      </c>
      <c r="M2885" s="46">
        <v>0.21533147504844</v>
      </c>
      <c r="N2885" s="49">
        <v>49.8257839721254</v>
      </c>
    </row>
    <row r="2886" spans="1:14" x14ac:dyDescent="0.2">
      <c r="A2886" s="56" t="s">
        <v>5764</v>
      </c>
      <c r="B2886" s="43" t="s">
        <v>5765</v>
      </c>
      <c r="C2886" s="44">
        <v>9</v>
      </c>
      <c r="D2886" s="45" t="s">
        <v>349</v>
      </c>
      <c r="E2886" s="46">
        <v>0.55168636733016096</v>
      </c>
      <c r="F2886" s="47">
        <v>5.5684454756380504</v>
      </c>
      <c r="G2886" s="46">
        <v>0.56138068309700395</v>
      </c>
      <c r="H2886" s="49">
        <v>4.0069686411149803</v>
      </c>
      <c r="I2886" s="70" t="str">
        <f t="shared" si="88"/>
        <v>No</v>
      </c>
      <c r="J2886" s="48" t="str">
        <f t="shared" si="89"/>
        <v>No</v>
      </c>
      <c r="K2886" s="46">
        <v>0.210666141633053</v>
      </c>
      <c r="L2886" s="49">
        <v>55.286708650977801</v>
      </c>
      <c r="M2886" s="46">
        <v>0.18385816410765801</v>
      </c>
      <c r="N2886" s="49">
        <v>34.3205574912892</v>
      </c>
    </row>
    <row r="2887" spans="1:14" x14ac:dyDescent="0.2">
      <c r="A2887" s="56" t="s">
        <v>4367</v>
      </c>
      <c r="B2887" s="43" t="s">
        <v>5766</v>
      </c>
      <c r="C2887" s="44">
        <v>9</v>
      </c>
      <c r="D2887" s="45" t="s">
        <v>349</v>
      </c>
      <c r="E2887" s="46">
        <v>0.72062840736567302</v>
      </c>
      <c r="F2887" s="47">
        <v>34.073583029499503</v>
      </c>
      <c r="G2887" s="46">
        <v>0.86026497021293702</v>
      </c>
      <c r="H2887" s="49">
        <v>86.236933797909401</v>
      </c>
      <c r="I2887" s="70" t="str">
        <f t="shared" ref="I2887:I2950" si="90">IF(AND(F2887&gt;=90,H2887&gt;=90),"Yes","No")</f>
        <v>No</v>
      </c>
      <c r="J2887" s="48" t="str">
        <f t="shared" ref="J2887:J2950" si="91">IF(AND(F2887&gt;=75,H2887&gt;=75),"Yes","No")</f>
        <v>No</v>
      </c>
      <c r="K2887" s="46">
        <v>0.22845861087400701</v>
      </c>
      <c r="L2887" s="49">
        <v>62.379847530659603</v>
      </c>
      <c r="M2887" s="46">
        <v>0.181424097086997</v>
      </c>
      <c r="N2887" s="49">
        <v>33.7979094076655</v>
      </c>
    </row>
    <row r="2888" spans="1:14" x14ac:dyDescent="0.2">
      <c r="A2888" s="143" t="s">
        <v>853</v>
      </c>
      <c r="B2888" s="43" t="s">
        <v>5767</v>
      </c>
      <c r="C2888" s="44">
        <v>9</v>
      </c>
      <c r="D2888" s="45" t="s">
        <v>349</v>
      </c>
      <c r="E2888" s="46">
        <v>0.89239721133433003</v>
      </c>
      <c r="F2888" s="47">
        <v>79.980112694729897</v>
      </c>
      <c r="G2888" s="46">
        <v>0.83714735936287099</v>
      </c>
      <c r="H2888" s="49">
        <v>78.745644599303105</v>
      </c>
      <c r="I2888" s="70" t="str">
        <f t="shared" si="90"/>
        <v>No</v>
      </c>
      <c r="J2888" s="48" t="str">
        <f t="shared" si="91"/>
        <v>Yes</v>
      </c>
      <c r="K2888" s="46">
        <v>0.160240940010244</v>
      </c>
      <c r="L2888" s="49">
        <v>34.272456082200897</v>
      </c>
      <c r="M2888" s="46">
        <v>0.111560067343563</v>
      </c>
      <c r="N2888" s="49">
        <v>13.4146341463415</v>
      </c>
    </row>
    <row r="2889" spans="1:14" x14ac:dyDescent="0.2">
      <c r="A2889" s="143" t="s">
        <v>5768</v>
      </c>
      <c r="B2889" s="43" t="s">
        <v>5769</v>
      </c>
      <c r="C2889" s="44">
        <v>9</v>
      </c>
      <c r="D2889" s="45" t="s">
        <v>349</v>
      </c>
      <c r="E2889" s="46">
        <v>0.91464623090379904</v>
      </c>
      <c r="F2889" s="47">
        <v>89.327146171693698</v>
      </c>
      <c r="G2889" s="46">
        <v>0.84345073764615797</v>
      </c>
      <c r="H2889" s="49">
        <v>80.487804878048806</v>
      </c>
      <c r="I2889" s="70" t="str">
        <f t="shared" si="90"/>
        <v>No</v>
      </c>
      <c r="J2889" s="48" t="str">
        <f t="shared" si="91"/>
        <v>Yes</v>
      </c>
      <c r="K2889" s="46">
        <v>0.193237538270318</v>
      </c>
      <c r="L2889" s="49">
        <v>47.8289691746768</v>
      </c>
      <c r="M2889" s="46">
        <v>0.145109067475995</v>
      </c>
      <c r="N2889" s="49">
        <v>19.163763066202101</v>
      </c>
    </row>
    <row r="2890" spans="1:14" x14ac:dyDescent="0.2">
      <c r="A2890" s="56" t="s">
        <v>5770</v>
      </c>
      <c r="B2890" s="43" t="s">
        <v>5771</v>
      </c>
      <c r="C2890" s="44">
        <v>9</v>
      </c>
      <c r="D2890" s="45" t="s">
        <v>349</v>
      </c>
      <c r="E2890" s="46">
        <v>0.87909220216917705</v>
      </c>
      <c r="F2890" s="47">
        <v>74.610540271793198</v>
      </c>
      <c r="G2890" s="46">
        <v>0.80609013827856102</v>
      </c>
      <c r="H2890" s="49">
        <v>64.634146341463406</v>
      </c>
      <c r="I2890" s="70" t="str">
        <f t="shared" si="90"/>
        <v>No</v>
      </c>
      <c r="J2890" s="48" t="str">
        <f t="shared" si="91"/>
        <v>No</v>
      </c>
      <c r="K2890" s="46">
        <v>0.16979757080084601</v>
      </c>
      <c r="L2890" s="49">
        <v>38.150480609877398</v>
      </c>
      <c r="M2890" s="46">
        <v>0.121388941106433</v>
      </c>
      <c r="N2890" s="49">
        <v>15.156794425087099</v>
      </c>
    </row>
    <row r="2891" spans="1:14" x14ac:dyDescent="0.2">
      <c r="A2891" s="56" t="s">
        <v>2843</v>
      </c>
      <c r="B2891" s="43" t="s">
        <v>5772</v>
      </c>
      <c r="C2891" s="44">
        <v>9</v>
      </c>
      <c r="D2891" s="45" t="s">
        <v>349</v>
      </c>
      <c r="E2891" s="46">
        <v>0.684042385588985</v>
      </c>
      <c r="F2891" s="47">
        <v>20.8485250248591</v>
      </c>
      <c r="G2891" s="46">
        <v>0.79030100617739496</v>
      </c>
      <c r="H2891" s="49">
        <v>55.749128919860603</v>
      </c>
      <c r="I2891" s="70" t="str">
        <f t="shared" si="90"/>
        <v>No</v>
      </c>
      <c r="J2891" s="48" t="str">
        <f t="shared" si="91"/>
        <v>No</v>
      </c>
      <c r="K2891" s="46">
        <v>0.200485428098515</v>
      </c>
      <c r="L2891" s="49">
        <v>50.845210473980799</v>
      </c>
      <c r="M2891" s="46">
        <v>0.15397347590597801</v>
      </c>
      <c r="N2891" s="49">
        <v>22.299651567944299</v>
      </c>
    </row>
    <row r="2892" spans="1:14" x14ac:dyDescent="0.2">
      <c r="A2892" s="56" t="s">
        <v>5773</v>
      </c>
      <c r="B2892" s="43" t="s">
        <v>5774</v>
      </c>
      <c r="C2892" s="44">
        <v>9</v>
      </c>
      <c r="D2892" s="45" t="s">
        <v>349</v>
      </c>
      <c r="E2892" s="46">
        <v>0.82121671179095401</v>
      </c>
      <c r="F2892" s="47">
        <v>55.054690089492901</v>
      </c>
      <c r="G2892" s="46">
        <v>0.74138851417255003</v>
      </c>
      <c r="H2892" s="49">
        <v>36.411149825784001</v>
      </c>
      <c r="I2892" s="70" t="str">
        <f t="shared" si="90"/>
        <v>No</v>
      </c>
      <c r="J2892" s="48" t="str">
        <f t="shared" si="91"/>
        <v>No</v>
      </c>
      <c r="K2892" s="46">
        <v>0.18628247137698301</v>
      </c>
      <c r="L2892" s="49">
        <v>45.077891945641397</v>
      </c>
      <c r="M2892" s="46">
        <v>0.138984186676122</v>
      </c>
      <c r="N2892" s="49">
        <v>18.118466898954701</v>
      </c>
    </row>
    <row r="2893" spans="1:14" x14ac:dyDescent="0.2">
      <c r="A2893" s="56" t="s">
        <v>5775</v>
      </c>
      <c r="B2893" s="43" t="s">
        <v>5776</v>
      </c>
      <c r="C2893" s="44">
        <v>9</v>
      </c>
      <c r="D2893" s="45" t="s">
        <v>349</v>
      </c>
      <c r="E2893" s="46">
        <v>0.80947943178641901</v>
      </c>
      <c r="F2893" s="47">
        <v>52.005303281405403</v>
      </c>
      <c r="G2893" s="46">
        <v>0.82962123124764697</v>
      </c>
      <c r="H2893" s="49">
        <v>74.738675958188196</v>
      </c>
      <c r="I2893" s="70" t="str">
        <f t="shared" si="90"/>
        <v>No</v>
      </c>
      <c r="J2893" s="48" t="str">
        <f t="shared" si="91"/>
        <v>No</v>
      </c>
      <c r="K2893" s="46">
        <v>0.199170910527802</v>
      </c>
      <c r="L2893" s="49">
        <v>50.447464368578103</v>
      </c>
      <c r="M2893" s="46">
        <v>0.15294077643340701</v>
      </c>
      <c r="N2893" s="49">
        <v>22.125435540069699</v>
      </c>
    </row>
    <row r="2894" spans="1:14" x14ac:dyDescent="0.2">
      <c r="A2894" s="56" t="s">
        <v>5777</v>
      </c>
      <c r="B2894" s="43" t="s">
        <v>5778</v>
      </c>
      <c r="C2894" s="44">
        <v>9</v>
      </c>
      <c r="D2894" s="45" t="s">
        <v>349</v>
      </c>
      <c r="E2894" s="46">
        <v>0.86139636916267803</v>
      </c>
      <c r="F2894" s="47">
        <v>67.219091813059293</v>
      </c>
      <c r="G2894" s="46">
        <v>0.86028643096136104</v>
      </c>
      <c r="H2894" s="49">
        <v>86.411149825783994</v>
      </c>
      <c r="I2894" s="70" t="str">
        <f t="shared" si="90"/>
        <v>No</v>
      </c>
      <c r="J2894" s="48" t="str">
        <f t="shared" si="91"/>
        <v>No</v>
      </c>
      <c r="K2894" s="46">
        <v>0.189430905046476</v>
      </c>
      <c r="L2894" s="49">
        <v>46.304275770633097</v>
      </c>
      <c r="M2894" s="46">
        <v>0.14178640724271199</v>
      </c>
      <c r="N2894" s="49">
        <v>18.815331010453001</v>
      </c>
    </row>
    <row r="2895" spans="1:14" x14ac:dyDescent="0.2">
      <c r="A2895" s="56" t="s">
        <v>503</v>
      </c>
      <c r="B2895" s="43" t="s">
        <v>5779</v>
      </c>
      <c r="C2895" s="44">
        <v>9</v>
      </c>
      <c r="D2895" s="45" t="s">
        <v>349</v>
      </c>
      <c r="E2895" s="46">
        <v>0.87077769036538</v>
      </c>
      <c r="F2895" s="47">
        <v>71.329134902220702</v>
      </c>
      <c r="G2895" s="46">
        <v>0.87100408382139605</v>
      </c>
      <c r="H2895" s="49">
        <v>90.069686411149803</v>
      </c>
      <c r="I2895" s="70" t="str">
        <f t="shared" si="90"/>
        <v>No</v>
      </c>
      <c r="J2895" s="48" t="str">
        <f t="shared" si="91"/>
        <v>No</v>
      </c>
      <c r="K2895" s="46">
        <v>0.193870557040526</v>
      </c>
      <c r="L2895" s="49">
        <v>48.127278753728902</v>
      </c>
      <c r="M2895" s="46">
        <v>0.14727804838071901</v>
      </c>
      <c r="N2895" s="49">
        <v>20.034843205574902</v>
      </c>
    </row>
    <row r="2896" spans="1:14" x14ac:dyDescent="0.2">
      <c r="A2896" s="143" t="s">
        <v>5780</v>
      </c>
      <c r="B2896" s="43" t="s">
        <v>5781</v>
      </c>
      <c r="C2896" s="44">
        <v>9</v>
      </c>
      <c r="D2896" s="45" t="s">
        <v>349</v>
      </c>
      <c r="E2896" s="46">
        <v>0.89908763835783001</v>
      </c>
      <c r="F2896" s="47">
        <v>83.095790520384497</v>
      </c>
      <c r="G2896" s="46">
        <v>0.83126045146046201</v>
      </c>
      <c r="H2896" s="49">
        <v>75.783972125435497</v>
      </c>
      <c r="I2896" s="70" t="str">
        <f t="shared" si="90"/>
        <v>No</v>
      </c>
      <c r="J2896" s="48" t="str">
        <f t="shared" si="91"/>
        <v>Yes</v>
      </c>
      <c r="K2896" s="46">
        <v>0.22560030679950499</v>
      </c>
      <c r="L2896" s="49">
        <v>61.3191912495857</v>
      </c>
      <c r="M2896" s="46">
        <v>0.18432463434159199</v>
      </c>
      <c r="N2896" s="49">
        <v>34.668989547038301</v>
      </c>
    </row>
    <row r="2897" spans="1:14" x14ac:dyDescent="0.2">
      <c r="A2897" s="56" t="s">
        <v>5782</v>
      </c>
      <c r="B2897" s="43" t="s">
        <v>5783</v>
      </c>
      <c r="C2897" s="44">
        <v>9</v>
      </c>
      <c r="D2897" s="45" t="s">
        <v>349</v>
      </c>
      <c r="E2897" s="46">
        <v>0.66517368099500496</v>
      </c>
      <c r="F2897" s="47">
        <v>16.208153795160801</v>
      </c>
      <c r="G2897" s="46">
        <v>0.71460266333149303</v>
      </c>
      <c r="H2897" s="49">
        <v>27.700348432055701</v>
      </c>
      <c r="I2897" s="70" t="str">
        <f t="shared" si="90"/>
        <v>No</v>
      </c>
      <c r="J2897" s="48" t="str">
        <f t="shared" si="91"/>
        <v>No</v>
      </c>
      <c r="K2897" s="46">
        <v>0.27085814615701598</v>
      </c>
      <c r="L2897" s="49">
        <v>77.726218097447799</v>
      </c>
      <c r="M2897" s="46">
        <v>0.22443976669887999</v>
      </c>
      <c r="N2897" s="49">
        <v>52.961672473867601</v>
      </c>
    </row>
    <row r="2898" spans="1:14" x14ac:dyDescent="0.2">
      <c r="A2898" s="56" t="s">
        <v>5784</v>
      </c>
      <c r="B2898" s="43" t="s">
        <v>5785</v>
      </c>
      <c r="C2898" s="44">
        <v>9</v>
      </c>
      <c r="D2898" s="45" t="s">
        <v>349</v>
      </c>
      <c r="E2898" s="46">
        <v>0.67791517777601096</v>
      </c>
      <c r="F2898" s="47">
        <v>19.423268147166102</v>
      </c>
      <c r="G2898" s="46">
        <v>0.75526181668632397</v>
      </c>
      <c r="H2898" s="49">
        <v>41.463414634146297</v>
      </c>
      <c r="I2898" s="70" t="str">
        <f t="shared" si="90"/>
        <v>No</v>
      </c>
      <c r="J2898" s="48" t="str">
        <f t="shared" si="91"/>
        <v>No</v>
      </c>
      <c r="K2898" s="46">
        <v>0.27078415024014002</v>
      </c>
      <c r="L2898" s="49">
        <v>77.693072588664194</v>
      </c>
      <c r="M2898" s="46">
        <v>0.22410361812062901</v>
      </c>
      <c r="N2898" s="49">
        <v>52.613240418118501</v>
      </c>
    </row>
    <row r="2899" spans="1:14" x14ac:dyDescent="0.2">
      <c r="A2899" s="143" t="s">
        <v>442</v>
      </c>
      <c r="B2899" s="43" t="s">
        <v>5786</v>
      </c>
      <c r="C2899" s="44">
        <v>9</v>
      </c>
      <c r="D2899" s="45" t="s">
        <v>349</v>
      </c>
      <c r="E2899" s="46">
        <v>0.89792211027418001</v>
      </c>
      <c r="F2899" s="47">
        <v>82.565462379847503</v>
      </c>
      <c r="G2899" s="46">
        <v>0.83099484917615496</v>
      </c>
      <c r="H2899" s="49">
        <v>75.609756097561004</v>
      </c>
      <c r="I2899" s="70" t="str">
        <f t="shared" si="90"/>
        <v>No</v>
      </c>
      <c r="J2899" s="48" t="str">
        <f t="shared" si="91"/>
        <v>Yes</v>
      </c>
      <c r="K2899" s="46">
        <v>0.20974335306393199</v>
      </c>
      <c r="L2899" s="49">
        <v>54.888962545575097</v>
      </c>
      <c r="M2899" s="46">
        <v>0.16279524993824299</v>
      </c>
      <c r="N2899" s="49">
        <v>26.655052264808401</v>
      </c>
    </row>
    <row r="2900" spans="1:14" x14ac:dyDescent="0.2">
      <c r="A2900" s="56" t="s">
        <v>5787</v>
      </c>
      <c r="B2900" s="43" t="s">
        <v>5788</v>
      </c>
      <c r="C2900" s="44">
        <v>9</v>
      </c>
      <c r="D2900" s="45" t="s">
        <v>349</v>
      </c>
      <c r="E2900" s="46">
        <v>0.70548901114101004</v>
      </c>
      <c r="F2900" s="47">
        <v>28.007954922108102</v>
      </c>
      <c r="G2900" s="46">
        <v>0.77163111647307903</v>
      </c>
      <c r="H2900" s="49">
        <v>48.432055749128899</v>
      </c>
      <c r="I2900" s="70" t="str">
        <f t="shared" si="90"/>
        <v>No</v>
      </c>
      <c r="J2900" s="48" t="str">
        <f t="shared" si="91"/>
        <v>No</v>
      </c>
      <c r="K2900" s="46">
        <v>0.24485746812827699</v>
      </c>
      <c r="L2900" s="49">
        <v>68.312893602916802</v>
      </c>
      <c r="M2900" s="46">
        <v>0.19852691272985001</v>
      </c>
      <c r="N2900" s="49">
        <v>41.811846689895503</v>
      </c>
    </row>
    <row r="2901" spans="1:14" x14ac:dyDescent="0.2">
      <c r="A2901" s="56" t="s">
        <v>5789</v>
      </c>
      <c r="B2901" s="43" t="s">
        <v>5790</v>
      </c>
      <c r="C2901" s="44">
        <v>9</v>
      </c>
      <c r="D2901" s="45" t="s">
        <v>349</v>
      </c>
      <c r="E2901" s="46">
        <v>0.68193402073323195</v>
      </c>
      <c r="F2901" s="47">
        <v>20.483924428240002</v>
      </c>
      <c r="G2901" s="46">
        <v>0.81539784792283398</v>
      </c>
      <c r="H2901" s="49">
        <v>67.944250871080101</v>
      </c>
      <c r="I2901" s="70" t="str">
        <f t="shared" si="90"/>
        <v>No</v>
      </c>
      <c r="J2901" s="48" t="str">
        <f t="shared" si="91"/>
        <v>No</v>
      </c>
      <c r="K2901" s="46">
        <v>0.24030511670021301</v>
      </c>
      <c r="L2901" s="49">
        <v>66.788200198873</v>
      </c>
      <c r="M2901" s="46">
        <v>0.19389341012712599</v>
      </c>
      <c r="N2901" s="49">
        <v>39.721254355400703</v>
      </c>
    </row>
    <row r="2902" spans="1:14" x14ac:dyDescent="0.2">
      <c r="A2902" s="56" t="s">
        <v>5791</v>
      </c>
      <c r="B2902" s="43" t="s">
        <v>5792</v>
      </c>
      <c r="C2902" s="44">
        <v>9</v>
      </c>
      <c r="D2902" s="45" t="s">
        <v>349</v>
      </c>
      <c r="E2902" s="46">
        <v>0.75062412150297897</v>
      </c>
      <c r="F2902" s="47">
        <v>41.199867417964903</v>
      </c>
      <c r="G2902" s="46">
        <v>0.85149721393736</v>
      </c>
      <c r="H2902" s="49">
        <v>83.7979094076655</v>
      </c>
      <c r="I2902" s="70" t="str">
        <f t="shared" si="90"/>
        <v>No</v>
      </c>
      <c r="J2902" s="48" t="str">
        <f t="shared" si="91"/>
        <v>No</v>
      </c>
      <c r="K2902" s="46">
        <v>0.222093722136395</v>
      </c>
      <c r="L2902" s="49">
        <v>60.026516407026897</v>
      </c>
      <c r="M2902" s="46">
        <v>0.175933857166159</v>
      </c>
      <c r="N2902" s="49">
        <v>31.358885017421599</v>
      </c>
    </row>
    <row r="2903" spans="1:14" x14ac:dyDescent="0.2">
      <c r="A2903" s="56" t="s">
        <v>5793</v>
      </c>
      <c r="B2903" s="43" t="s">
        <v>5794</v>
      </c>
      <c r="C2903" s="44">
        <v>9</v>
      </c>
      <c r="D2903" s="45" t="s">
        <v>349</v>
      </c>
      <c r="E2903" s="46">
        <v>0.67288644806602504</v>
      </c>
      <c r="F2903" s="47">
        <v>18.1637388133908</v>
      </c>
      <c r="G2903" s="46">
        <v>0.78884061415519102</v>
      </c>
      <c r="H2903" s="49">
        <v>54.355400696864102</v>
      </c>
      <c r="I2903" s="70" t="str">
        <f t="shared" si="90"/>
        <v>No</v>
      </c>
      <c r="J2903" s="48" t="str">
        <f t="shared" si="91"/>
        <v>No</v>
      </c>
      <c r="K2903" s="46">
        <v>0.22694103671914501</v>
      </c>
      <c r="L2903" s="49">
        <v>61.882664898906199</v>
      </c>
      <c r="M2903" s="46">
        <v>0.180738343268635</v>
      </c>
      <c r="N2903" s="49">
        <v>33.4494773519164</v>
      </c>
    </row>
    <row r="2904" spans="1:14" x14ac:dyDescent="0.2">
      <c r="A2904" s="56" t="s">
        <v>5795</v>
      </c>
      <c r="B2904" s="43" t="s">
        <v>5796</v>
      </c>
      <c r="C2904" s="44">
        <v>9</v>
      </c>
      <c r="D2904" s="45" t="s">
        <v>349</v>
      </c>
      <c r="E2904" s="46">
        <v>0.67187639824300704</v>
      </c>
      <c r="F2904" s="47">
        <v>17.964865760689399</v>
      </c>
      <c r="G2904" s="46">
        <v>0.74992043642804096</v>
      </c>
      <c r="H2904" s="49">
        <v>39.198606271777003</v>
      </c>
      <c r="I2904" s="70" t="str">
        <f t="shared" si="90"/>
        <v>No</v>
      </c>
      <c r="J2904" s="48" t="str">
        <f t="shared" si="91"/>
        <v>No</v>
      </c>
      <c r="K2904" s="46">
        <v>0.26111247731307002</v>
      </c>
      <c r="L2904" s="49">
        <v>74.511103745442497</v>
      </c>
      <c r="M2904" s="46">
        <v>0.215726574987162</v>
      </c>
      <c r="N2904" s="49">
        <v>50</v>
      </c>
    </row>
    <row r="2905" spans="1:14" x14ac:dyDescent="0.2">
      <c r="A2905" s="56" t="s">
        <v>5797</v>
      </c>
      <c r="B2905" s="43" t="s">
        <v>5798</v>
      </c>
      <c r="C2905" s="44">
        <v>9</v>
      </c>
      <c r="D2905" s="45" t="s">
        <v>349</v>
      </c>
      <c r="E2905" s="46">
        <v>0.63261602695632901</v>
      </c>
      <c r="F2905" s="47">
        <v>10.971163407358301</v>
      </c>
      <c r="G2905" s="46">
        <v>0.75926085498399598</v>
      </c>
      <c r="H2905" s="49">
        <v>43.031358885017397</v>
      </c>
      <c r="I2905" s="70" t="str">
        <f t="shared" si="90"/>
        <v>No</v>
      </c>
      <c r="J2905" s="48" t="str">
        <f t="shared" si="91"/>
        <v>No</v>
      </c>
      <c r="K2905" s="46">
        <v>0.276524105681277</v>
      </c>
      <c r="L2905" s="49">
        <v>79.317202519058696</v>
      </c>
      <c r="M2905" s="46">
        <v>0.23015624822251701</v>
      </c>
      <c r="N2905" s="49">
        <v>55.749128919860603</v>
      </c>
    </row>
    <row r="2906" spans="1:14" x14ac:dyDescent="0.2">
      <c r="A2906" s="56" t="s">
        <v>5799</v>
      </c>
      <c r="B2906" s="43" t="s">
        <v>5800</v>
      </c>
      <c r="C2906" s="44">
        <v>9</v>
      </c>
      <c r="D2906" s="45" t="s">
        <v>349</v>
      </c>
      <c r="E2906" s="46">
        <v>0.589047949849277</v>
      </c>
      <c r="F2906" s="47">
        <v>7.2588664235996001</v>
      </c>
      <c r="G2906" s="46">
        <v>0.60857626637273199</v>
      </c>
      <c r="H2906" s="49">
        <v>7.3170731707317103</v>
      </c>
      <c r="I2906" s="70" t="str">
        <f t="shared" si="90"/>
        <v>No</v>
      </c>
      <c r="J2906" s="48" t="str">
        <f t="shared" si="91"/>
        <v>No</v>
      </c>
      <c r="K2906" s="46">
        <v>0.284334781225897</v>
      </c>
      <c r="L2906" s="49">
        <v>81.372224063639393</v>
      </c>
      <c r="M2906" s="46">
        <v>0.25463575296804603</v>
      </c>
      <c r="N2906" s="49">
        <v>63.763066202090599</v>
      </c>
    </row>
    <row r="2907" spans="1:14" x14ac:dyDescent="0.2">
      <c r="A2907" s="56" t="s">
        <v>5801</v>
      </c>
      <c r="B2907" s="43" t="s">
        <v>5802</v>
      </c>
      <c r="C2907" s="44">
        <v>9</v>
      </c>
      <c r="D2907" s="45" t="s">
        <v>349</v>
      </c>
      <c r="E2907" s="46">
        <v>0.76898639862917895</v>
      </c>
      <c r="F2907" s="47">
        <v>44.647000331455097</v>
      </c>
      <c r="G2907" s="46">
        <v>0.88374147456783003</v>
      </c>
      <c r="H2907" s="49">
        <v>93.031358885017397</v>
      </c>
      <c r="I2907" s="70" t="str">
        <f t="shared" si="90"/>
        <v>No</v>
      </c>
      <c r="J2907" s="48" t="str">
        <f t="shared" si="91"/>
        <v>No</v>
      </c>
      <c r="K2907" s="46">
        <v>0.212982271901449</v>
      </c>
      <c r="L2907" s="49">
        <v>56.380510440835302</v>
      </c>
      <c r="M2907" s="46">
        <v>0.16585351011544999</v>
      </c>
      <c r="N2907" s="49">
        <v>28.397212543554001</v>
      </c>
    </row>
    <row r="2908" spans="1:14" x14ac:dyDescent="0.2">
      <c r="A2908" s="56" t="s">
        <v>5803</v>
      </c>
      <c r="B2908" s="43" t="s">
        <v>5804</v>
      </c>
      <c r="C2908" s="44">
        <v>9</v>
      </c>
      <c r="D2908" s="45" t="s">
        <v>349</v>
      </c>
      <c r="E2908" s="46">
        <v>0.83113447424449405</v>
      </c>
      <c r="F2908" s="47">
        <v>57.673185283394098</v>
      </c>
      <c r="G2908" s="46">
        <v>0.80302007275756604</v>
      </c>
      <c r="H2908" s="49">
        <v>63.414634146341498</v>
      </c>
      <c r="I2908" s="70" t="str">
        <f t="shared" si="90"/>
        <v>No</v>
      </c>
      <c r="J2908" s="48" t="str">
        <f t="shared" si="91"/>
        <v>No</v>
      </c>
      <c r="K2908" s="46">
        <v>0.20775639568594401</v>
      </c>
      <c r="L2908" s="49">
        <v>54.093470334769599</v>
      </c>
      <c r="M2908" s="46">
        <v>0.161180200772883</v>
      </c>
      <c r="N2908" s="49">
        <v>25.4355400696864</v>
      </c>
    </row>
    <row r="2909" spans="1:14" x14ac:dyDescent="0.2">
      <c r="A2909" s="56" t="s">
        <v>5805</v>
      </c>
      <c r="B2909" s="43" t="s">
        <v>5806</v>
      </c>
      <c r="C2909" s="44">
        <v>9</v>
      </c>
      <c r="D2909" s="45" t="s">
        <v>349</v>
      </c>
      <c r="E2909" s="46">
        <v>0.81566487182935798</v>
      </c>
      <c r="F2909" s="47">
        <v>53.795160755717603</v>
      </c>
      <c r="G2909" s="46">
        <v>0.74510510126283802</v>
      </c>
      <c r="H2909" s="49">
        <v>37.979094076655102</v>
      </c>
      <c r="I2909" s="70" t="str">
        <f t="shared" si="90"/>
        <v>No</v>
      </c>
      <c r="J2909" s="48" t="str">
        <f t="shared" si="91"/>
        <v>No</v>
      </c>
      <c r="K2909" s="46">
        <v>0.325419940019957</v>
      </c>
      <c r="L2909" s="49">
        <v>88.863109048723899</v>
      </c>
      <c r="M2909" s="46">
        <v>0.29513526035571802</v>
      </c>
      <c r="N2909" s="49">
        <v>74.390243902438996</v>
      </c>
    </row>
    <row r="2910" spans="1:14" x14ac:dyDescent="0.2">
      <c r="A2910" s="56" t="s">
        <v>2064</v>
      </c>
      <c r="B2910" s="43" t="s">
        <v>5807</v>
      </c>
      <c r="C2910" s="44">
        <v>9</v>
      </c>
      <c r="D2910" s="45" t="s">
        <v>349</v>
      </c>
      <c r="E2910" s="46">
        <v>0.67601817527550201</v>
      </c>
      <c r="F2910" s="47">
        <v>18.8929400066291</v>
      </c>
      <c r="G2910" s="46">
        <v>0.792025418419251</v>
      </c>
      <c r="H2910" s="49">
        <v>56.620209059233503</v>
      </c>
      <c r="I2910" s="70" t="str">
        <f t="shared" si="90"/>
        <v>No</v>
      </c>
      <c r="J2910" s="48" t="str">
        <f t="shared" si="91"/>
        <v>No</v>
      </c>
      <c r="K2910" s="46">
        <v>0.203211904076052</v>
      </c>
      <c r="L2910" s="49">
        <v>52.137885316539602</v>
      </c>
      <c r="M2910" s="46">
        <v>0.156716208057219</v>
      </c>
      <c r="N2910" s="49">
        <v>23.693379790940799</v>
      </c>
    </row>
    <row r="2911" spans="1:14" x14ac:dyDescent="0.2">
      <c r="A2911" s="56" t="s">
        <v>5808</v>
      </c>
      <c r="B2911" s="43" t="s">
        <v>5809</v>
      </c>
      <c r="C2911" s="44">
        <v>9</v>
      </c>
      <c r="D2911" s="45" t="s">
        <v>349</v>
      </c>
      <c r="E2911" s="46">
        <v>0.81612860555590805</v>
      </c>
      <c r="F2911" s="47">
        <v>53.927742790851802</v>
      </c>
      <c r="G2911" s="46">
        <v>0.80996173617040101</v>
      </c>
      <c r="H2911" s="49">
        <v>66.2020905923345</v>
      </c>
      <c r="I2911" s="70" t="str">
        <f t="shared" si="90"/>
        <v>No</v>
      </c>
      <c r="J2911" s="48" t="str">
        <f t="shared" si="91"/>
        <v>No</v>
      </c>
      <c r="K2911" s="46">
        <v>0.22307337405052099</v>
      </c>
      <c r="L2911" s="49">
        <v>60.258534968511803</v>
      </c>
      <c r="M2911" s="46">
        <v>0.17938267077178</v>
      </c>
      <c r="N2911" s="49">
        <v>32.7526132404181</v>
      </c>
    </row>
    <row r="2912" spans="1:14" x14ac:dyDescent="0.2">
      <c r="A2912" s="56" t="s">
        <v>5810</v>
      </c>
      <c r="B2912" s="43" t="s">
        <v>5811</v>
      </c>
      <c r="C2912" s="44">
        <v>9</v>
      </c>
      <c r="D2912" s="45" t="s">
        <v>349</v>
      </c>
      <c r="E2912" s="46">
        <v>0.69470165472512302</v>
      </c>
      <c r="F2912" s="47">
        <v>23.997348359297298</v>
      </c>
      <c r="G2912" s="46">
        <v>0.78806020089795703</v>
      </c>
      <c r="H2912" s="49">
        <v>53.832752613240402</v>
      </c>
      <c r="I2912" s="70" t="str">
        <f t="shared" si="90"/>
        <v>No</v>
      </c>
      <c r="J2912" s="48" t="str">
        <f t="shared" si="91"/>
        <v>No</v>
      </c>
      <c r="K2912" s="46">
        <v>0.37154971217969501</v>
      </c>
      <c r="L2912" s="49">
        <v>94.298972489227694</v>
      </c>
      <c r="M2912" s="46">
        <v>0.350637377991736</v>
      </c>
      <c r="N2912" s="49">
        <v>86.759581881533094</v>
      </c>
    </row>
    <row r="2913" spans="1:14" x14ac:dyDescent="0.2">
      <c r="A2913" s="56" t="s">
        <v>5812</v>
      </c>
      <c r="B2913" s="43" t="s">
        <v>5813</v>
      </c>
      <c r="C2913" s="44">
        <v>9</v>
      </c>
      <c r="D2913" s="45" t="s">
        <v>349</v>
      </c>
      <c r="E2913" s="46">
        <v>0.69473024719555598</v>
      </c>
      <c r="F2913" s="47">
        <v>24.030493868080899</v>
      </c>
      <c r="G2913" s="46">
        <v>0.80097986476245697</v>
      </c>
      <c r="H2913" s="49">
        <v>61.846689895470398</v>
      </c>
      <c r="I2913" s="70" t="str">
        <f t="shared" si="90"/>
        <v>No</v>
      </c>
      <c r="J2913" s="48" t="str">
        <f t="shared" si="91"/>
        <v>No</v>
      </c>
      <c r="K2913" s="46">
        <v>0.29017428612125301</v>
      </c>
      <c r="L2913" s="49">
        <v>82.333443818362596</v>
      </c>
      <c r="M2913" s="46">
        <v>0.25797233243415701</v>
      </c>
      <c r="N2913" s="49">
        <v>64.634146341463406</v>
      </c>
    </row>
    <row r="2914" spans="1:14" x14ac:dyDescent="0.2">
      <c r="A2914" s="56" t="s">
        <v>5814</v>
      </c>
      <c r="B2914" s="43" t="s">
        <v>5815</v>
      </c>
      <c r="C2914" s="44">
        <v>9</v>
      </c>
      <c r="D2914" s="45" t="s">
        <v>349</v>
      </c>
      <c r="E2914" s="46">
        <v>0.85339757974642805</v>
      </c>
      <c r="F2914" s="47">
        <v>64.666887636725207</v>
      </c>
      <c r="G2914" s="46">
        <v>0.85242951696408298</v>
      </c>
      <c r="H2914" s="49">
        <v>84.4947735191638</v>
      </c>
      <c r="I2914" s="70" t="str">
        <f t="shared" si="90"/>
        <v>No</v>
      </c>
      <c r="J2914" s="48" t="str">
        <f t="shared" si="91"/>
        <v>No</v>
      </c>
      <c r="K2914" s="46">
        <v>0.19111508387749401</v>
      </c>
      <c r="L2914" s="49">
        <v>46.867749419953597</v>
      </c>
      <c r="M2914" s="46">
        <v>0.144014047967578</v>
      </c>
      <c r="N2914" s="49">
        <v>18.989547038327501</v>
      </c>
    </row>
    <row r="2915" spans="1:14" x14ac:dyDescent="0.2">
      <c r="A2915" s="143" t="s">
        <v>5816</v>
      </c>
      <c r="B2915" s="43" t="s">
        <v>5817</v>
      </c>
      <c r="C2915" s="44">
        <v>9</v>
      </c>
      <c r="D2915" s="45" t="s">
        <v>349</v>
      </c>
      <c r="E2915" s="46">
        <v>0.88384343683106403</v>
      </c>
      <c r="F2915" s="47">
        <v>76.566125290023194</v>
      </c>
      <c r="G2915" s="46">
        <v>0.88429593226097802</v>
      </c>
      <c r="H2915" s="49">
        <v>93.379790940766597</v>
      </c>
      <c r="I2915" s="70" t="str">
        <f t="shared" si="90"/>
        <v>No</v>
      </c>
      <c r="J2915" s="48" t="str">
        <f t="shared" si="91"/>
        <v>Yes</v>
      </c>
      <c r="K2915" s="46">
        <v>0.18798127566349701</v>
      </c>
      <c r="L2915" s="49">
        <v>45.773947630096103</v>
      </c>
      <c r="M2915" s="46">
        <v>0.14098612859238499</v>
      </c>
      <c r="N2915" s="49">
        <v>18.641114982578401</v>
      </c>
    </row>
    <row r="2916" spans="1:14" x14ac:dyDescent="0.2">
      <c r="A2916" s="56" t="s">
        <v>5818</v>
      </c>
      <c r="B2916" s="43" t="s">
        <v>5819</v>
      </c>
      <c r="C2916" s="44">
        <v>9</v>
      </c>
      <c r="D2916" s="45" t="s">
        <v>349</v>
      </c>
      <c r="E2916" s="46">
        <v>0.698020995123105</v>
      </c>
      <c r="F2916" s="47">
        <v>25.2568776930726</v>
      </c>
      <c r="G2916" s="46">
        <v>0.78181442323422901</v>
      </c>
      <c r="H2916" s="49">
        <v>50.8710801393728</v>
      </c>
      <c r="I2916" s="70" t="str">
        <f t="shared" si="90"/>
        <v>No</v>
      </c>
      <c r="J2916" s="48" t="str">
        <f t="shared" si="91"/>
        <v>No</v>
      </c>
      <c r="K2916" s="46">
        <v>0.196371859002205</v>
      </c>
      <c r="L2916" s="49">
        <v>49.320517069936997</v>
      </c>
      <c r="M2916" s="46">
        <v>0.149607946128304</v>
      </c>
      <c r="N2916" s="49">
        <v>21.602787456445999</v>
      </c>
    </row>
    <row r="2917" spans="1:14" x14ac:dyDescent="0.2">
      <c r="A2917" s="56" t="s">
        <v>5820</v>
      </c>
      <c r="B2917" s="43" t="s">
        <v>5821</v>
      </c>
      <c r="C2917" s="44">
        <v>9</v>
      </c>
      <c r="D2917" s="45" t="s">
        <v>349</v>
      </c>
      <c r="E2917" s="46">
        <v>0.86764634712248301</v>
      </c>
      <c r="F2917" s="47">
        <v>70.334769638713993</v>
      </c>
      <c r="G2917" s="46">
        <v>0.80279577100986099</v>
      </c>
      <c r="H2917" s="49">
        <v>63.240418118466899</v>
      </c>
      <c r="I2917" s="70" t="str">
        <f t="shared" si="90"/>
        <v>No</v>
      </c>
      <c r="J2917" s="48" t="str">
        <f t="shared" si="91"/>
        <v>No</v>
      </c>
      <c r="K2917" s="46">
        <v>0.231940026432293</v>
      </c>
      <c r="L2917" s="49">
        <v>63.606231355651303</v>
      </c>
      <c r="M2917" s="46">
        <v>0.185382421883415</v>
      </c>
      <c r="N2917" s="49">
        <v>35.714285714285701</v>
      </c>
    </row>
    <row r="2918" spans="1:14" x14ac:dyDescent="0.2">
      <c r="A2918" s="56" t="s">
        <v>5822</v>
      </c>
      <c r="B2918" s="43" t="s">
        <v>5823</v>
      </c>
      <c r="C2918" s="44">
        <v>9</v>
      </c>
      <c r="D2918" s="45" t="s">
        <v>349</v>
      </c>
      <c r="E2918" s="46">
        <v>0.82292116364032297</v>
      </c>
      <c r="F2918" s="47">
        <v>55.5187272124627</v>
      </c>
      <c r="G2918" s="46">
        <v>0.70515197014858499</v>
      </c>
      <c r="H2918" s="49">
        <v>25.0871080139373</v>
      </c>
      <c r="I2918" s="70" t="str">
        <f t="shared" si="90"/>
        <v>No</v>
      </c>
      <c r="J2918" s="48" t="str">
        <f t="shared" si="91"/>
        <v>No</v>
      </c>
      <c r="K2918" s="46">
        <v>0.25859939872870502</v>
      </c>
      <c r="L2918" s="49">
        <v>73.748757043420596</v>
      </c>
      <c r="M2918" s="46">
        <v>0.212770450864848</v>
      </c>
      <c r="N2918" s="49">
        <v>48.606271777003499</v>
      </c>
    </row>
    <row r="2919" spans="1:14" x14ac:dyDescent="0.2">
      <c r="A2919" s="56" t="s">
        <v>5824</v>
      </c>
      <c r="B2919" s="43" t="s">
        <v>5825</v>
      </c>
      <c r="C2919" s="44">
        <v>9</v>
      </c>
      <c r="D2919" s="45" t="s">
        <v>349</v>
      </c>
      <c r="E2919" s="46">
        <v>0.70543893218451603</v>
      </c>
      <c r="F2919" s="47">
        <v>27.9748094133245</v>
      </c>
      <c r="G2919" s="46">
        <v>0.76690625573568905</v>
      </c>
      <c r="H2919" s="49">
        <v>46.341463414634099</v>
      </c>
      <c r="I2919" s="70" t="str">
        <f t="shared" si="90"/>
        <v>No</v>
      </c>
      <c r="J2919" s="48" t="str">
        <f t="shared" si="91"/>
        <v>No</v>
      </c>
      <c r="K2919" s="46">
        <v>0.249768246838457</v>
      </c>
      <c r="L2919" s="49">
        <v>70.301624129930403</v>
      </c>
      <c r="M2919" s="46">
        <v>0.21226158258080199</v>
      </c>
      <c r="N2919" s="49">
        <v>48.257839721254399</v>
      </c>
    </row>
    <row r="2920" spans="1:14" x14ac:dyDescent="0.2">
      <c r="A2920" s="56" t="s">
        <v>2312</v>
      </c>
      <c r="B2920" s="43" t="s">
        <v>5826</v>
      </c>
      <c r="C2920" s="44">
        <v>9</v>
      </c>
      <c r="D2920" s="45" t="s">
        <v>349</v>
      </c>
      <c r="E2920" s="46">
        <v>0.81371093720680798</v>
      </c>
      <c r="F2920" s="47">
        <v>53.0659595624793</v>
      </c>
      <c r="G2920" s="46">
        <v>0.68075028240050905</v>
      </c>
      <c r="H2920" s="49">
        <v>17.944250871080101</v>
      </c>
      <c r="I2920" s="70" t="str">
        <f t="shared" si="90"/>
        <v>No</v>
      </c>
      <c r="J2920" s="48" t="str">
        <f t="shared" si="91"/>
        <v>No</v>
      </c>
      <c r="K2920" s="46">
        <v>0.25774258163186498</v>
      </c>
      <c r="L2920" s="49">
        <v>73.616175008286405</v>
      </c>
      <c r="M2920" s="46">
        <v>0.23132824975423499</v>
      </c>
      <c r="N2920" s="49">
        <v>56.271777003484303</v>
      </c>
    </row>
    <row r="2921" spans="1:14" x14ac:dyDescent="0.2">
      <c r="A2921" s="56" t="s">
        <v>5827</v>
      </c>
      <c r="B2921" s="43" t="s">
        <v>5828</v>
      </c>
      <c r="C2921" s="44">
        <v>9</v>
      </c>
      <c r="D2921" s="45" t="s">
        <v>349</v>
      </c>
      <c r="E2921" s="46">
        <v>0.66667219953886403</v>
      </c>
      <c r="F2921" s="47">
        <v>16.9373549883991</v>
      </c>
      <c r="G2921" s="46">
        <v>0.68019667461920696</v>
      </c>
      <c r="H2921" s="49">
        <v>17.595818815331</v>
      </c>
      <c r="I2921" s="70" t="str">
        <f t="shared" si="90"/>
        <v>No</v>
      </c>
      <c r="J2921" s="48" t="str">
        <f t="shared" si="91"/>
        <v>No</v>
      </c>
      <c r="K2921" s="46">
        <v>0.38287420853465598</v>
      </c>
      <c r="L2921" s="49">
        <v>95.227046735167406</v>
      </c>
      <c r="M2921" s="46">
        <v>0.37398454223352601</v>
      </c>
      <c r="N2921" s="49">
        <v>91.463414634146304</v>
      </c>
    </row>
    <row r="2922" spans="1:14" x14ac:dyDescent="0.2">
      <c r="A2922" s="56" t="s">
        <v>5829</v>
      </c>
      <c r="B2922" s="43" t="s">
        <v>5830</v>
      </c>
      <c r="C2922" s="44">
        <v>9</v>
      </c>
      <c r="D2922" s="45" t="s">
        <v>349</v>
      </c>
      <c r="E2922" s="46">
        <v>0.76518900571408</v>
      </c>
      <c r="F2922" s="47">
        <v>44.017235664567501</v>
      </c>
      <c r="G2922" s="46">
        <v>0.77182304040237604</v>
      </c>
      <c r="H2922" s="49">
        <v>48.780487804878</v>
      </c>
      <c r="I2922" s="70" t="str">
        <f t="shared" si="90"/>
        <v>No</v>
      </c>
      <c r="J2922" s="48" t="str">
        <f t="shared" si="91"/>
        <v>No</v>
      </c>
      <c r="K2922" s="46">
        <v>0.233872579599575</v>
      </c>
      <c r="L2922" s="49">
        <v>64.3354325488896</v>
      </c>
      <c r="M2922" s="46">
        <v>0.18717085955587601</v>
      </c>
      <c r="N2922" s="49">
        <v>37.108013937282202</v>
      </c>
    </row>
    <row r="2923" spans="1:14" x14ac:dyDescent="0.2">
      <c r="A2923" s="56" t="s">
        <v>1298</v>
      </c>
      <c r="B2923" s="43" t="s">
        <v>5831</v>
      </c>
      <c r="C2923" s="44">
        <v>9</v>
      </c>
      <c r="D2923" s="45" t="s">
        <v>349</v>
      </c>
      <c r="E2923" s="46">
        <v>0.842565304148852</v>
      </c>
      <c r="F2923" s="47">
        <v>61.385482267152803</v>
      </c>
      <c r="G2923" s="46">
        <v>0.71095209708052398</v>
      </c>
      <c r="H2923" s="49">
        <v>26.306620209059201</v>
      </c>
      <c r="I2923" s="70" t="str">
        <f t="shared" si="90"/>
        <v>No</v>
      </c>
      <c r="J2923" s="48" t="str">
        <f t="shared" si="91"/>
        <v>No</v>
      </c>
      <c r="K2923" s="46">
        <v>0.22557483352084701</v>
      </c>
      <c r="L2923" s="49">
        <v>61.252900232018597</v>
      </c>
      <c r="M2923" s="46">
        <v>0.181093773055124</v>
      </c>
      <c r="N2923" s="49">
        <v>33.6236933797909</v>
      </c>
    </row>
    <row r="2924" spans="1:14" x14ac:dyDescent="0.2">
      <c r="A2924" s="56" t="s">
        <v>497</v>
      </c>
      <c r="B2924" s="43" t="s">
        <v>5832</v>
      </c>
      <c r="C2924" s="44">
        <v>9</v>
      </c>
      <c r="D2924" s="45" t="s">
        <v>349</v>
      </c>
      <c r="E2924" s="46">
        <v>0.77337832516944705</v>
      </c>
      <c r="F2924" s="47">
        <v>45.575074577394801</v>
      </c>
      <c r="G2924" s="46">
        <v>0.71144362914981296</v>
      </c>
      <c r="H2924" s="49">
        <v>26.480836236933801</v>
      </c>
      <c r="I2924" s="70" t="str">
        <f t="shared" si="90"/>
        <v>No</v>
      </c>
      <c r="J2924" s="48" t="str">
        <f t="shared" si="91"/>
        <v>No</v>
      </c>
      <c r="K2924" s="46">
        <v>0.211230270993118</v>
      </c>
      <c r="L2924" s="49">
        <v>55.7507457739476</v>
      </c>
      <c r="M2924" s="46">
        <v>0.16537070836179699</v>
      </c>
      <c r="N2924" s="49">
        <v>28.048780487804901</v>
      </c>
    </row>
    <row r="2925" spans="1:14" x14ac:dyDescent="0.2">
      <c r="A2925" s="56" t="s">
        <v>5833</v>
      </c>
      <c r="B2925" s="43" t="s">
        <v>5834</v>
      </c>
      <c r="C2925" s="44">
        <v>9</v>
      </c>
      <c r="D2925" s="45" t="s">
        <v>349</v>
      </c>
      <c r="E2925" s="46">
        <v>0.65541267563014904</v>
      </c>
      <c r="F2925" s="47">
        <v>14.7166058999006</v>
      </c>
      <c r="G2925" s="46">
        <v>0.65579649574265597</v>
      </c>
      <c r="H2925" s="49">
        <v>13.2404181184669</v>
      </c>
      <c r="I2925" s="70" t="str">
        <f t="shared" si="90"/>
        <v>No</v>
      </c>
      <c r="J2925" s="48" t="str">
        <f t="shared" si="91"/>
        <v>No</v>
      </c>
      <c r="K2925" s="46">
        <v>0.288731799590909</v>
      </c>
      <c r="L2925" s="49">
        <v>82.035134239310594</v>
      </c>
      <c r="M2925" s="46">
        <v>0.252805858351001</v>
      </c>
      <c r="N2925" s="49">
        <v>63.588850174215999</v>
      </c>
    </row>
    <row r="2926" spans="1:14" x14ac:dyDescent="0.2">
      <c r="A2926" s="56" t="s">
        <v>5835</v>
      </c>
      <c r="B2926" s="43" t="s">
        <v>5836</v>
      </c>
      <c r="C2926" s="44">
        <v>9</v>
      </c>
      <c r="D2926" s="45" t="s">
        <v>349</v>
      </c>
      <c r="E2926" s="46">
        <v>0.87355249271331603</v>
      </c>
      <c r="F2926" s="47">
        <v>72.3566456745111</v>
      </c>
      <c r="G2926" s="46">
        <v>0.68313136429229204</v>
      </c>
      <c r="H2926" s="49">
        <v>18.641114982578401</v>
      </c>
      <c r="I2926" s="70" t="str">
        <f t="shared" si="90"/>
        <v>No</v>
      </c>
      <c r="J2926" s="48" t="str">
        <f t="shared" si="91"/>
        <v>No</v>
      </c>
      <c r="K2926" s="46">
        <v>0.469951453862265</v>
      </c>
      <c r="L2926" s="49">
        <v>99.303944315545294</v>
      </c>
      <c r="M2926" s="46">
        <v>0.46163252281700401</v>
      </c>
      <c r="N2926" s="49">
        <v>98.9547038327526</v>
      </c>
    </row>
    <row r="2927" spans="1:14" x14ac:dyDescent="0.2">
      <c r="A2927" s="56" t="s">
        <v>982</v>
      </c>
      <c r="B2927" s="43" t="s">
        <v>5837</v>
      </c>
      <c r="C2927" s="44">
        <v>9</v>
      </c>
      <c r="D2927" s="45" t="s">
        <v>349</v>
      </c>
      <c r="E2927" s="46">
        <v>0.70812074299236205</v>
      </c>
      <c r="F2927" s="47">
        <v>28.9360291680477</v>
      </c>
      <c r="G2927" s="46">
        <v>0.81914822472342297</v>
      </c>
      <c r="H2927" s="49">
        <v>69.860627177700394</v>
      </c>
      <c r="I2927" s="70" t="str">
        <f t="shared" si="90"/>
        <v>No</v>
      </c>
      <c r="J2927" s="48" t="str">
        <f t="shared" si="91"/>
        <v>No</v>
      </c>
      <c r="K2927" s="46">
        <v>0.267019847544676</v>
      </c>
      <c r="L2927" s="49">
        <v>76.334106728538302</v>
      </c>
      <c r="M2927" s="46">
        <v>0.233271021001278</v>
      </c>
      <c r="N2927" s="49">
        <v>56.794425087108003</v>
      </c>
    </row>
    <row r="2928" spans="1:14" x14ac:dyDescent="0.2">
      <c r="A2928" s="56" t="s">
        <v>5838</v>
      </c>
      <c r="B2928" s="43" t="s">
        <v>5839</v>
      </c>
      <c r="C2928" s="44">
        <v>9</v>
      </c>
      <c r="D2928" s="45" t="s">
        <v>349</v>
      </c>
      <c r="E2928" s="46">
        <v>0.75249284249215398</v>
      </c>
      <c r="F2928" s="47">
        <v>41.564468014584001</v>
      </c>
      <c r="G2928" s="46">
        <v>0.65510195044976904</v>
      </c>
      <c r="H2928" s="49">
        <v>13.0662020905923</v>
      </c>
      <c r="I2928" s="70" t="str">
        <f t="shared" si="90"/>
        <v>No</v>
      </c>
      <c r="J2928" s="48" t="str">
        <f t="shared" si="91"/>
        <v>No</v>
      </c>
      <c r="K2928" s="46">
        <v>0.28662691394184098</v>
      </c>
      <c r="L2928" s="49">
        <v>81.670533642691396</v>
      </c>
      <c r="M2928" s="46">
        <v>0.27397371851065599</v>
      </c>
      <c r="N2928" s="49">
        <v>68.815331010452994</v>
      </c>
    </row>
    <row r="2929" spans="1:14" x14ac:dyDescent="0.2">
      <c r="A2929" s="56" t="s">
        <v>5840</v>
      </c>
      <c r="B2929" s="43" t="s">
        <v>5841</v>
      </c>
      <c r="C2929" s="44">
        <v>9</v>
      </c>
      <c r="D2929" s="45" t="s">
        <v>349</v>
      </c>
      <c r="E2929" s="46">
        <v>0.78607904323260502</v>
      </c>
      <c r="F2929" s="47">
        <v>47.663241630759003</v>
      </c>
      <c r="G2929" s="46">
        <v>0.78102862534406303</v>
      </c>
      <c r="H2929" s="49">
        <v>50.6968641114983</v>
      </c>
      <c r="I2929" s="70" t="str">
        <f t="shared" si="90"/>
        <v>No</v>
      </c>
      <c r="J2929" s="48" t="str">
        <f t="shared" si="91"/>
        <v>No</v>
      </c>
      <c r="K2929" s="46">
        <v>0.273525125371959</v>
      </c>
      <c r="L2929" s="49">
        <v>78.521710308253205</v>
      </c>
      <c r="M2929" s="46">
        <v>0.24082659457144301</v>
      </c>
      <c r="N2929" s="49">
        <v>58.710801393728197</v>
      </c>
    </row>
    <row r="2930" spans="1:14" x14ac:dyDescent="0.2">
      <c r="A2930" s="56" t="s">
        <v>5842</v>
      </c>
      <c r="B2930" s="43" t="s">
        <v>5843</v>
      </c>
      <c r="C2930" s="44">
        <v>9</v>
      </c>
      <c r="D2930" s="45" t="s">
        <v>349</v>
      </c>
      <c r="E2930" s="46">
        <v>0.85024251108548399</v>
      </c>
      <c r="F2930" s="47">
        <v>63.473649320517097</v>
      </c>
      <c r="G2930" s="46">
        <v>0.85046289137369802</v>
      </c>
      <c r="H2930" s="49">
        <v>83.275261324041793</v>
      </c>
      <c r="I2930" s="70" t="str">
        <f t="shared" si="90"/>
        <v>No</v>
      </c>
      <c r="J2930" s="48" t="str">
        <f t="shared" si="91"/>
        <v>No</v>
      </c>
      <c r="K2930" s="46">
        <v>0.21136392130529499</v>
      </c>
      <c r="L2930" s="49">
        <v>55.783891282731197</v>
      </c>
      <c r="M2930" s="46">
        <v>0.16486696978590601</v>
      </c>
      <c r="N2930" s="49">
        <v>27.700348432055701</v>
      </c>
    </row>
    <row r="2931" spans="1:14" x14ac:dyDescent="0.2">
      <c r="A2931" s="56" t="s">
        <v>5844</v>
      </c>
      <c r="B2931" s="43" t="s">
        <v>5845</v>
      </c>
      <c r="C2931" s="44">
        <v>9</v>
      </c>
      <c r="D2931" s="45" t="s">
        <v>349</v>
      </c>
      <c r="E2931" s="46">
        <v>0.87710124990930205</v>
      </c>
      <c r="F2931" s="47">
        <v>73.715611534637105</v>
      </c>
      <c r="G2931" s="46">
        <v>0.78296296307786695</v>
      </c>
      <c r="H2931" s="49">
        <v>51.219512195122</v>
      </c>
      <c r="I2931" s="70" t="str">
        <f t="shared" si="90"/>
        <v>No</v>
      </c>
      <c r="J2931" s="48" t="str">
        <f t="shared" si="91"/>
        <v>No</v>
      </c>
      <c r="K2931" s="46">
        <v>0.25502637176839699</v>
      </c>
      <c r="L2931" s="49">
        <v>72.224063639376894</v>
      </c>
      <c r="M2931" s="46">
        <v>0.208676546549868</v>
      </c>
      <c r="N2931" s="49">
        <v>47.386759581881499</v>
      </c>
    </row>
    <row r="2932" spans="1:14" x14ac:dyDescent="0.2">
      <c r="A2932" s="56" t="s">
        <v>5846</v>
      </c>
      <c r="B2932" s="43" t="s">
        <v>5847</v>
      </c>
      <c r="C2932" s="44">
        <v>9</v>
      </c>
      <c r="D2932" s="45" t="s">
        <v>349</v>
      </c>
      <c r="E2932" s="46">
        <v>0.66101972772366302</v>
      </c>
      <c r="F2932" s="47">
        <v>15.512098110706001</v>
      </c>
      <c r="G2932" s="46">
        <v>0.66210394110710902</v>
      </c>
      <c r="H2932" s="49">
        <v>14.111498257839701</v>
      </c>
      <c r="I2932" s="70" t="str">
        <f t="shared" si="90"/>
        <v>No</v>
      </c>
      <c r="J2932" s="48" t="str">
        <f t="shared" si="91"/>
        <v>No</v>
      </c>
      <c r="K2932" s="46">
        <v>0.21371414810109701</v>
      </c>
      <c r="L2932" s="49">
        <v>56.612529002320201</v>
      </c>
      <c r="M2932" s="46">
        <v>0.170791901063234</v>
      </c>
      <c r="N2932" s="49">
        <v>29.616724738676002</v>
      </c>
    </row>
    <row r="2933" spans="1:14" x14ac:dyDescent="0.2">
      <c r="A2933" s="56" t="s">
        <v>5848</v>
      </c>
      <c r="B2933" s="43" t="s">
        <v>5849</v>
      </c>
      <c r="C2933" s="44">
        <v>9</v>
      </c>
      <c r="D2933" s="45" t="s">
        <v>349</v>
      </c>
      <c r="E2933" s="46">
        <v>0.86384949201516303</v>
      </c>
      <c r="F2933" s="47">
        <v>68.511766655618203</v>
      </c>
      <c r="G2933" s="46">
        <v>0.77437089683147597</v>
      </c>
      <c r="H2933" s="49">
        <v>49.4773519163763</v>
      </c>
      <c r="I2933" s="70" t="str">
        <f t="shared" si="90"/>
        <v>No</v>
      </c>
      <c r="J2933" s="48" t="str">
        <f t="shared" si="91"/>
        <v>No</v>
      </c>
      <c r="K2933" s="46">
        <v>0.20170762817999</v>
      </c>
      <c r="L2933" s="49">
        <v>51.541266158435498</v>
      </c>
      <c r="M2933" s="46">
        <v>0.15542464651047999</v>
      </c>
      <c r="N2933" s="49">
        <v>23.344947735191599</v>
      </c>
    </row>
    <row r="2934" spans="1:14" x14ac:dyDescent="0.2">
      <c r="A2934" s="56" t="s">
        <v>5850</v>
      </c>
      <c r="B2934" s="43" t="s">
        <v>5851</v>
      </c>
      <c r="C2934" s="44">
        <v>9</v>
      </c>
      <c r="D2934" s="45" t="s">
        <v>349</v>
      </c>
      <c r="E2934" s="46">
        <v>0.65143897978707399</v>
      </c>
      <c r="F2934" s="47">
        <v>14.086841233012899</v>
      </c>
      <c r="G2934" s="46">
        <v>0.67275075717546795</v>
      </c>
      <c r="H2934" s="49">
        <v>15.6794425087108</v>
      </c>
      <c r="I2934" s="70" t="str">
        <f t="shared" si="90"/>
        <v>No</v>
      </c>
      <c r="J2934" s="48" t="str">
        <f t="shared" si="91"/>
        <v>No</v>
      </c>
      <c r="K2934" s="46">
        <v>0.33717905396057202</v>
      </c>
      <c r="L2934" s="49">
        <v>90.487238979118302</v>
      </c>
      <c r="M2934" s="46">
        <v>0.332383848429393</v>
      </c>
      <c r="N2934" s="49">
        <v>83.4494773519164</v>
      </c>
    </row>
    <row r="2935" spans="1:14" x14ac:dyDescent="0.2">
      <c r="A2935" s="56" t="s">
        <v>5852</v>
      </c>
      <c r="B2935" s="43" t="s">
        <v>5853</v>
      </c>
      <c r="C2935" s="44">
        <v>4</v>
      </c>
      <c r="D2935" s="45" t="s">
        <v>349</v>
      </c>
      <c r="E2935" s="46">
        <v>0.88082023111443897</v>
      </c>
      <c r="F2935" s="47">
        <v>75.207159429897203</v>
      </c>
      <c r="G2935" s="46">
        <v>0.79545874622146195</v>
      </c>
      <c r="H2935" s="49">
        <v>47.2826086956522</v>
      </c>
      <c r="I2935" s="70" t="str">
        <f t="shared" si="90"/>
        <v>No</v>
      </c>
      <c r="J2935" s="48" t="str">
        <f t="shared" si="91"/>
        <v>No</v>
      </c>
      <c r="K2935" s="46">
        <v>0.11118348948371</v>
      </c>
      <c r="L2935" s="49">
        <v>13.059330460722601</v>
      </c>
      <c r="M2935" s="46">
        <v>0.101213430375221</v>
      </c>
      <c r="N2935" s="49">
        <v>14.538043478260899</v>
      </c>
    </row>
    <row r="2936" spans="1:14" x14ac:dyDescent="0.2">
      <c r="A2936" s="56" t="s">
        <v>5854</v>
      </c>
      <c r="B2936" s="43" t="s">
        <v>5855</v>
      </c>
      <c r="C2936" s="44">
        <v>4</v>
      </c>
      <c r="D2936" s="45" t="s">
        <v>349</v>
      </c>
      <c r="E2936" s="46">
        <v>0.87634147805048901</v>
      </c>
      <c r="F2936" s="47">
        <v>73.284719920450797</v>
      </c>
      <c r="G2936" s="46">
        <v>0.65860132011848005</v>
      </c>
      <c r="H2936" s="49">
        <v>15.896739130434799</v>
      </c>
      <c r="I2936" s="70" t="str">
        <f t="shared" si="90"/>
        <v>No</v>
      </c>
      <c r="J2936" s="48" t="str">
        <f t="shared" si="91"/>
        <v>No</v>
      </c>
      <c r="K2936" s="46">
        <v>0.176582230323305</v>
      </c>
      <c r="L2936" s="49">
        <v>41.1335764003978</v>
      </c>
      <c r="M2936" s="46">
        <v>0.17721471480866499</v>
      </c>
      <c r="N2936" s="49">
        <v>40.760869565217398</v>
      </c>
    </row>
    <row r="2937" spans="1:14" x14ac:dyDescent="0.2">
      <c r="A2937" s="56" t="s">
        <v>503</v>
      </c>
      <c r="B2937" s="43" t="s">
        <v>5856</v>
      </c>
      <c r="C2937" s="44">
        <v>4</v>
      </c>
      <c r="D2937" s="45" t="s">
        <v>349</v>
      </c>
      <c r="E2937" s="46">
        <v>0.86270555757912404</v>
      </c>
      <c r="F2937" s="47">
        <v>67.782565462379793</v>
      </c>
      <c r="G2937" s="46">
        <v>0.82911730851694099</v>
      </c>
      <c r="H2937" s="49">
        <v>62.5</v>
      </c>
      <c r="I2937" s="70" t="str">
        <f t="shared" si="90"/>
        <v>No</v>
      </c>
      <c r="J2937" s="48" t="str">
        <f t="shared" si="91"/>
        <v>No</v>
      </c>
      <c r="K2937" s="46">
        <v>0.21108567636248601</v>
      </c>
      <c r="L2937" s="49">
        <v>55.651309247596899</v>
      </c>
      <c r="M2937" s="46">
        <v>0.205363168758086</v>
      </c>
      <c r="N2937" s="49">
        <v>51.494565217391298</v>
      </c>
    </row>
    <row r="2938" spans="1:14" x14ac:dyDescent="0.2">
      <c r="A2938" s="56" t="s">
        <v>5857</v>
      </c>
      <c r="B2938" s="43" t="s">
        <v>5858</v>
      </c>
      <c r="C2938" s="44">
        <v>4</v>
      </c>
      <c r="D2938" s="45" t="s">
        <v>349</v>
      </c>
      <c r="E2938" s="46">
        <v>0.82880148935785702</v>
      </c>
      <c r="F2938" s="47">
        <v>56.844547563805101</v>
      </c>
      <c r="G2938" s="46">
        <v>0.58732441957363801</v>
      </c>
      <c r="H2938" s="49">
        <v>6.7934782608695601</v>
      </c>
      <c r="I2938" s="70" t="str">
        <f t="shared" si="90"/>
        <v>No</v>
      </c>
      <c r="J2938" s="48" t="str">
        <f t="shared" si="91"/>
        <v>No</v>
      </c>
      <c r="K2938" s="46">
        <v>0.23251888165824</v>
      </c>
      <c r="L2938" s="49">
        <v>63.838249917136203</v>
      </c>
      <c r="M2938" s="46">
        <v>0.232455783534258</v>
      </c>
      <c r="N2938" s="49">
        <v>60.7336956521739</v>
      </c>
    </row>
    <row r="2939" spans="1:14" x14ac:dyDescent="0.2">
      <c r="A2939" s="56" t="s">
        <v>5859</v>
      </c>
      <c r="B2939" s="43" t="s">
        <v>5860</v>
      </c>
      <c r="C2939" s="44">
        <v>9</v>
      </c>
      <c r="D2939" s="45" t="s">
        <v>349</v>
      </c>
      <c r="E2939" s="46">
        <v>0.64749867611043099</v>
      </c>
      <c r="F2939" s="47">
        <v>13.390785548558201</v>
      </c>
      <c r="G2939" s="46">
        <v>0.55109047170949399</v>
      </c>
      <c r="H2939" s="49">
        <v>3.3101045296167202</v>
      </c>
      <c r="I2939" s="70" t="str">
        <f t="shared" si="90"/>
        <v>No</v>
      </c>
      <c r="J2939" s="48" t="str">
        <f t="shared" si="91"/>
        <v>No</v>
      </c>
      <c r="K2939" s="46">
        <v>0.197187885744494</v>
      </c>
      <c r="L2939" s="49">
        <v>49.850845210473999</v>
      </c>
      <c r="M2939" s="46">
        <v>0.15410899315864701</v>
      </c>
      <c r="N2939" s="49">
        <v>22.822299651567899</v>
      </c>
    </row>
    <row r="2940" spans="1:14" x14ac:dyDescent="0.2">
      <c r="A2940" s="56" t="s">
        <v>5861</v>
      </c>
      <c r="B2940" s="43" t="s">
        <v>5862</v>
      </c>
      <c r="C2940" s="44">
        <v>4</v>
      </c>
      <c r="D2940" s="45" t="s">
        <v>349</v>
      </c>
      <c r="E2940" s="46">
        <v>0.88507678234764198</v>
      </c>
      <c r="F2940" s="47">
        <v>77.096453430560203</v>
      </c>
      <c r="G2940" s="46">
        <v>0.76968156778908803</v>
      </c>
      <c r="H2940" s="49">
        <v>39.945652173912997</v>
      </c>
      <c r="I2940" s="70" t="str">
        <f t="shared" si="90"/>
        <v>No</v>
      </c>
      <c r="J2940" s="48" t="str">
        <f t="shared" si="91"/>
        <v>No</v>
      </c>
      <c r="K2940" s="46">
        <v>0.25193379496997398</v>
      </c>
      <c r="L2940" s="49">
        <v>71.030825323168699</v>
      </c>
      <c r="M2940" s="46">
        <v>0.25892331820107201</v>
      </c>
      <c r="N2940" s="49">
        <v>67.934782608695699</v>
      </c>
    </row>
    <row r="2941" spans="1:14" x14ac:dyDescent="0.2">
      <c r="A2941" s="56" t="s">
        <v>5863</v>
      </c>
      <c r="B2941" s="43" t="s">
        <v>5864</v>
      </c>
      <c r="C2941" s="44">
        <v>4</v>
      </c>
      <c r="D2941" s="45" t="s">
        <v>349</v>
      </c>
      <c r="E2941" s="46">
        <v>0.82566303262470897</v>
      </c>
      <c r="F2941" s="47">
        <v>56.015909844216097</v>
      </c>
      <c r="G2941" s="46">
        <v>0.76512565361796303</v>
      </c>
      <c r="H2941" s="49">
        <v>37.771739130434803</v>
      </c>
      <c r="I2941" s="70" t="str">
        <f t="shared" si="90"/>
        <v>No</v>
      </c>
      <c r="J2941" s="48" t="str">
        <f t="shared" si="91"/>
        <v>No</v>
      </c>
      <c r="K2941" s="46">
        <v>0.221972937980975</v>
      </c>
      <c r="L2941" s="49">
        <v>59.993370898243299</v>
      </c>
      <c r="M2941" s="46">
        <v>0.21918193357723501</v>
      </c>
      <c r="N2941" s="49">
        <v>56.114130434782602</v>
      </c>
    </row>
    <row r="2942" spans="1:14" x14ac:dyDescent="0.2">
      <c r="A2942" s="56" t="s">
        <v>5865</v>
      </c>
      <c r="B2942" s="43" t="s">
        <v>5866</v>
      </c>
      <c r="C2942" s="44">
        <v>4</v>
      </c>
      <c r="D2942" s="45" t="s">
        <v>349</v>
      </c>
      <c r="E2942" s="46">
        <v>0.85295508035118595</v>
      </c>
      <c r="F2942" s="47">
        <v>64.401723566456795</v>
      </c>
      <c r="G2942" s="46">
        <v>0.693050492670364</v>
      </c>
      <c r="H2942" s="49">
        <v>22.146739130434799</v>
      </c>
      <c r="I2942" s="70" t="str">
        <f t="shared" si="90"/>
        <v>No</v>
      </c>
      <c r="J2942" s="48" t="str">
        <f t="shared" si="91"/>
        <v>No</v>
      </c>
      <c r="K2942" s="46">
        <v>0.29490316410256301</v>
      </c>
      <c r="L2942" s="49">
        <v>83.725555187272107</v>
      </c>
      <c r="M2942" s="46">
        <v>0.31431217309107301</v>
      </c>
      <c r="N2942" s="49">
        <v>87.228260869565204</v>
      </c>
    </row>
    <row r="2943" spans="1:14" x14ac:dyDescent="0.2">
      <c r="A2943" s="56" t="s">
        <v>1833</v>
      </c>
      <c r="B2943" s="43" t="s">
        <v>5867</v>
      </c>
      <c r="C2943" s="44">
        <v>4</v>
      </c>
      <c r="D2943" s="45" t="s">
        <v>349</v>
      </c>
      <c r="E2943" s="46">
        <v>0.87929227963185197</v>
      </c>
      <c r="F2943" s="47">
        <v>74.676831289360294</v>
      </c>
      <c r="G2943" s="46">
        <v>0.62770975332520695</v>
      </c>
      <c r="H2943" s="49">
        <v>10.5978260869565</v>
      </c>
      <c r="I2943" s="70" t="str">
        <f t="shared" si="90"/>
        <v>No</v>
      </c>
      <c r="J2943" s="48" t="str">
        <f t="shared" si="91"/>
        <v>No</v>
      </c>
      <c r="K2943" s="46">
        <v>0.23740581511808601</v>
      </c>
      <c r="L2943" s="49">
        <v>65.727543917799096</v>
      </c>
      <c r="M2943" s="46">
        <v>0.23878685859386201</v>
      </c>
      <c r="N2943" s="49">
        <v>62.0923913043478</v>
      </c>
    </row>
    <row r="2944" spans="1:14" x14ac:dyDescent="0.2">
      <c r="A2944" s="56" t="s">
        <v>5868</v>
      </c>
      <c r="B2944" s="43" t="s">
        <v>5869</v>
      </c>
      <c r="C2944" s="44">
        <v>9</v>
      </c>
      <c r="D2944" s="45" t="s">
        <v>349</v>
      </c>
      <c r="E2944" s="46">
        <v>0.50968742761396102</v>
      </c>
      <c r="F2944" s="47">
        <v>4.0768975803778602</v>
      </c>
      <c r="G2944" s="46">
        <v>0.45926602172206599</v>
      </c>
      <c r="H2944" s="49">
        <v>0.87108013937282203</v>
      </c>
      <c r="I2944" s="70" t="str">
        <f t="shared" si="90"/>
        <v>No</v>
      </c>
      <c r="J2944" s="48" t="str">
        <f t="shared" si="91"/>
        <v>No</v>
      </c>
      <c r="K2944" s="46">
        <v>0.13800345453082499</v>
      </c>
      <c r="L2944" s="49">
        <v>24.5276764998343</v>
      </c>
      <c r="M2944" s="46">
        <v>8.8860073200292294E-2</v>
      </c>
      <c r="N2944" s="49">
        <v>8.3623693379790893</v>
      </c>
    </row>
    <row r="2945" spans="1:14" x14ac:dyDescent="0.2">
      <c r="A2945" s="56" t="s">
        <v>5870</v>
      </c>
      <c r="B2945" s="43" t="s">
        <v>5871</v>
      </c>
      <c r="C2945" s="44">
        <v>4</v>
      </c>
      <c r="D2945" s="45" t="s">
        <v>349</v>
      </c>
      <c r="E2945" s="46">
        <v>0.69086382400739399</v>
      </c>
      <c r="F2945" s="47">
        <v>22.737819025522001</v>
      </c>
      <c r="G2945" s="46">
        <v>0.72952301323670499</v>
      </c>
      <c r="H2945" s="49">
        <v>29.4836956521739</v>
      </c>
      <c r="I2945" s="70" t="str">
        <f t="shared" si="90"/>
        <v>No</v>
      </c>
      <c r="J2945" s="48" t="str">
        <f t="shared" si="91"/>
        <v>No</v>
      </c>
      <c r="K2945" s="46">
        <v>0.26019461508848701</v>
      </c>
      <c r="L2945" s="49">
        <v>74.245939675174</v>
      </c>
      <c r="M2945" s="46">
        <v>0.269778183428939</v>
      </c>
      <c r="N2945" s="49">
        <v>72.418478260869605</v>
      </c>
    </row>
    <row r="2946" spans="1:14" x14ac:dyDescent="0.2">
      <c r="A2946" s="56" t="s">
        <v>5872</v>
      </c>
      <c r="B2946" s="43" t="s">
        <v>5873</v>
      </c>
      <c r="C2946" s="44">
        <v>4</v>
      </c>
      <c r="D2946" s="45" t="s">
        <v>349</v>
      </c>
      <c r="E2946" s="46">
        <v>0.83647155445450305</v>
      </c>
      <c r="F2946" s="47">
        <v>59.628770301624101</v>
      </c>
      <c r="G2946" s="46">
        <v>0.63584031963658105</v>
      </c>
      <c r="H2946" s="49">
        <v>12.228260869565201</v>
      </c>
      <c r="I2946" s="70" t="str">
        <f t="shared" si="90"/>
        <v>No</v>
      </c>
      <c r="J2946" s="48" t="str">
        <f t="shared" si="91"/>
        <v>No</v>
      </c>
      <c r="K2946" s="46">
        <v>0.27486690051006502</v>
      </c>
      <c r="L2946" s="49">
        <v>78.820019887305307</v>
      </c>
      <c r="M2946" s="46">
        <v>0.39442728015048201</v>
      </c>
      <c r="N2946" s="49">
        <v>96.4673913043478</v>
      </c>
    </row>
    <row r="2947" spans="1:14" x14ac:dyDescent="0.2">
      <c r="A2947" s="56" t="s">
        <v>5874</v>
      </c>
      <c r="B2947" s="43" t="s">
        <v>5875</v>
      </c>
      <c r="C2947" s="44">
        <v>9</v>
      </c>
      <c r="D2947" s="45" t="s">
        <v>349</v>
      </c>
      <c r="E2947" s="46">
        <v>0.859917542124079</v>
      </c>
      <c r="F2947" s="47">
        <v>66.788200198873</v>
      </c>
      <c r="G2947" s="46">
        <v>0.72922453714103497</v>
      </c>
      <c r="H2947" s="49">
        <v>32.2299651567944</v>
      </c>
      <c r="I2947" s="70" t="str">
        <f t="shared" si="90"/>
        <v>No</v>
      </c>
      <c r="J2947" s="48" t="str">
        <f t="shared" si="91"/>
        <v>No</v>
      </c>
      <c r="K2947" s="46">
        <v>0.236714156103349</v>
      </c>
      <c r="L2947" s="49">
        <v>65.429234338747094</v>
      </c>
      <c r="M2947" s="46">
        <v>0.19027865630262999</v>
      </c>
      <c r="N2947" s="49">
        <v>38.327526132404202</v>
      </c>
    </row>
    <row r="2948" spans="1:14" x14ac:dyDescent="0.2">
      <c r="A2948" s="56" t="s">
        <v>5876</v>
      </c>
      <c r="B2948" s="43" t="s">
        <v>5877</v>
      </c>
      <c r="C2948" s="44">
        <v>9</v>
      </c>
      <c r="D2948" s="45" t="s">
        <v>349</v>
      </c>
      <c r="E2948" s="46">
        <v>0.78176130907149999</v>
      </c>
      <c r="F2948" s="47">
        <v>47.033476963871401</v>
      </c>
      <c r="G2948" s="46">
        <v>0.66058544393182805</v>
      </c>
      <c r="H2948" s="49">
        <v>13.588850174216001</v>
      </c>
      <c r="I2948" s="70" t="str">
        <f t="shared" si="90"/>
        <v>No</v>
      </c>
      <c r="J2948" s="48" t="str">
        <f t="shared" si="91"/>
        <v>No</v>
      </c>
      <c r="K2948" s="46">
        <v>0.21556211173332501</v>
      </c>
      <c r="L2948" s="49">
        <v>57.209148160424299</v>
      </c>
      <c r="M2948" s="46">
        <v>0.18517308750893299</v>
      </c>
      <c r="N2948" s="49">
        <v>35.191637630662001</v>
      </c>
    </row>
    <row r="2949" spans="1:14" x14ac:dyDescent="0.2">
      <c r="A2949" s="56" t="s">
        <v>5878</v>
      </c>
      <c r="B2949" s="43" t="s">
        <v>5879</v>
      </c>
      <c r="C2949" s="44">
        <v>9</v>
      </c>
      <c r="D2949" s="45" t="s">
        <v>349</v>
      </c>
      <c r="E2949" s="46">
        <v>0.53739885184254499</v>
      </c>
      <c r="F2949" s="47">
        <v>5.1044083526682096</v>
      </c>
      <c r="G2949" s="46">
        <v>0.68055447127129498</v>
      </c>
      <c r="H2949" s="49">
        <v>17.7700348432056</v>
      </c>
      <c r="I2949" s="70" t="str">
        <f t="shared" si="90"/>
        <v>No</v>
      </c>
      <c r="J2949" s="48" t="str">
        <f t="shared" si="91"/>
        <v>No</v>
      </c>
      <c r="K2949" s="46">
        <v>0.21488566166235201</v>
      </c>
      <c r="L2949" s="49">
        <v>56.910838581372197</v>
      </c>
      <c r="M2949" s="46">
        <v>0.185542287256246</v>
      </c>
      <c r="N2949" s="49">
        <v>35.888501742160301</v>
      </c>
    </row>
    <row r="2950" spans="1:14" x14ac:dyDescent="0.2">
      <c r="A2950" s="56" t="s">
        <v>5880</v>
      </c>
      <c r="B2950" s="43" t="s">
        <v>5881</v>
      </c>
      <c r="C2950" s="44">
        <v>9</v>
      </c>
      <c r="D2950" s="45" t="s">
        <v>349</v>
      </c>
      <c r="E2950" s="46">
        <v>0.45908368507906999</v>
      </c>
      <c r="F2950" s="47">
        <v>3.14882333443818</v>
      </c>
      <c r="G2950" s="46">
        <v>0.355183271735527</v>
      </c>
      <c r="H2950" s="49">
        <v>0.174216027874564</v>
      </c>
      <c r="I2950" s="70" t="str">
        <f t="shared" si="90"/>
        <v>No</v>
      </c>
      <c r="J2950" s="48" t="str">
        <f t="shared" si="91"/>
        <v>No</v>
      </c>
      <c r="K2950" s="46">
        <v>0.248740270259528</v>
      </c>
      <c r="L2950" s="49">
        <v>69.804441498176999</v>
      </c>
      <c r="M2950" s="46">
        <v>0.32513999017038298</v>
      </c>
      <c r="N2950" s="49">
        <v>82.055749128919899</v>
      </c>
    </row>
    <row r="2951" spans="1:14" x14ac:dyDescent="0.2">
      <c r="A2951" s="56" t="s">
        <v>5882</v>
      </c>
      <c r="B2951" s="43" t="s">
        <v>5883</v>
      </c>
      <c r="C2951" s="44">
        <v>9</v>
      </c>
      <c r="D2951" s="45" t="s">
        <v>349</v>
      </c>
      <c r="E2951" s="46">
        <v>0.689350149501059</v>
      </c>
      <c r="F2951" s="47">
        <v>22.439509446470002</v>
      </c>
      <c r="G2951" s="46">
        <v>0.69906384847300596</v>
      </c>
      <c r="H2951" s="49">
        <v>23.170731707317099</v>
      </c>
      <c r="I2951" s="70" t="str">
        <f t="shared" ref="I2951:I3014" si="92">IF(AND(F2951&gt;=90,H2951&gt;=90),"Yes","No")</f>
        <v>No</v>
      </c>
      <c r="J2951" s="48" t="str">
        <f t="shared" ref="J2951:J3014" si="93">IF(AND(F2951&gt;=75,H2951&gt;=75),"Yes","No")</f>
        <v>No</v>
      </c>
      <c r="K2951" s="46">
        <v>0.18700910705774601</v>
      </c>
      <c r="L2951" s="49">
        <v>45.409347033476998</v>
      </c>
      <c r="M2951" s="46">
        <v>0.15178620110593499</v>
      </c>
      <c r="N2951" s="49">
        <v>21.951219512195099</v>
      </c>
    </row>
    <row r="2952" spans="1:14" x14ac:dyDescent="0.2">
      <c r="A2952" s="56" t="s">
        <v>5884</v>
      </c>
      <c r="B2952" s="43" t="s">
        <v>5885</v>
      </c>
      <c r="C2952" s="44">
        <v>9</v>
      </c>
      <c r="D2952" s="45" t="s">
        <v>349</v>
      </c>
      <c r="E2952" s="46">
        <v>0.71155306171579602</v>
      </c>
      <c r="F2952" s="47">
        <v>30.6595956247928</v>
      </c>
      <c r="G2952" s="46">
        <v>0.78383400611823795</v>
      </c>
      <c r="H2952" s="49">
        <v>52.090592334494801</v>
      </c>
      <c r="I2952" s="70" t="str">
        <f t="shared" si="92"/>
        <v>No</v>
      </c>
      <c r="J2952" s="48" t="str">
        <f t="shared" si="93"/>
        <v>No</v>
      </c>
      <c r="K2952" s="46">
        <v>0.29407256477479599</v>
      </c>
      <c r="L2952" s="49">
        <v>83.559827643354296</v>
      </c>
      <c r="M2952" s="46">
        <v>0.247231458481738</v>
      </c>
      <c r="N2952" s="49">
        <v>61.846689895470398</v>
      </c>
    </row>
    <row r="2953" spans="1:14" x14ac:dyDescent="0.2">
      <c r="A2953" s="56" t="s">
        <v>497</v>
      </c>
      <c r="B2953" s="43" t="s">
        <v>5886</v>
      </c>
      <c r="C2953" s="44">
        <v>9</v>
      </c>
      <c r="D2953" s="45" t="s">
        <v>349</v>
      </c>
      <c r="E2953" s="46">
        <v>0.73976151288644099</v>
      </c>
      <c r="F2953" s="47">
        <v>39.410009943652597</v>
      </c>
      <c r="G2953" s="46">
        <v>0.83611473527261604</v>
      </c>
      <c r="H2953" s="49">
        <v>78.571428571428598</v>
      </c>
      <c r="I2953" s="70" t="str">
        <f t="shared" si="92"/>
        <v>No</v>
      </c>
      <c r="J2953" s="48" t="str">
        <f t="shared" si="93"/>
        <v>No</v>
      </c>
      <c r="K2953" s="46">
        <v>0.38943930720681003</v>
      </c>
      <c r="L2953" s="49">
        <v>95.691083858137205</v>
      </c>
      <c r="M2953" s="46">
        <v>0.34689456268345298</v>
      </c>
      <c r="N2953" s="49">
        <v>86.062717770034894</v>
      </c>
    </row>
    <row r="2954" spans="1:14" x14ac:dyDescent="0.2">
      <c r="A2954" s="56" t="s">
        <v>1115</v>
      </c>
      <c r="B2954" s="43" t="s">
        <v>5887</v>
      </c>
      <c r="C2954" s="44">
        <v>9</v>
      </c>
      <c r="D2954" s="45" t="s">
        <v>349</v>
      </c>
      <c r="E2954" s="46">
        <v>0.86426451988924802</v>
      </c>
      <c r="F2954" s="47">
        <v>68.677494199536</v>
      </c>
      <c r="G2954" s="46">
        <v>0.79394483464412602</v>
      </c>
      <c r="H2954" s="49">
        <v>57.317073170731703</v>
      </c>
      <c r="I2954" s="70" t="str">
        <f t="shared" si="92"/>
        <v>No</v>
      </c>
      <c r="J2954" s="48" t="str">
        <f t="shared" si="93"/>
        <v>No</v>
      </c>
      <c r="K2954" s="46">
        <v>0.38944968601291302</v>
      </c>
      <c r="L2954" s="49">
        <v>95.724229366920795</v>
      </c>
      <c r="M2954" s="46">
        <v>0.34315602445891302</v>
      </c>
      <c r="N2954" s="49">
        <v>85.365853658536594</v>
      </c>
    </row>
    <row r="2955" spans="1:14" x14ac:dyDescent="0.2">
      <c r="A2955" s="56" t="s">
        <v>5888</v>
      </c>
      <c r="B2955" s="43" t="s">
        <v>5889</v>
      </c>
      <c r="C2955" s="44">
        <v>9</v>
      </c>
      <c r="D2955" s="45" t="s">
        <v>349</v>
      </c>
      <c r="E2955" s="46">
        <v>0.810807582272561</v>
      </c>
      <c r="F2955" s="47">
        <v>52.237321842890303</v>
      </c>
      <c r="G2955" s="46">
        <v>0.73198985885939705</v>
      </c>
      <c r="H2955" s="49">
        <v>33.1010452961672</v>
      </c>
      <c r="I2955" s="70" t="str">
        <f t="shared" si="92"/>
        <v>No</v>
      </c>
      <c r="J2955" s="48" t="str">
        <f t="shared" si="93"/>
        <v>No</v>
      </c>
      <c r="K2955" s="46">
        <v>0.37660742836966099</v>
      </c>
      <c r="L2955" s="49">
        <v>94.763009612197493</v>
      </c>
      <c r="M2955" s="46">
        <v>0.33956550933803098</v>
      </c>
      <c r="N2955" s="49">
        <v>84.320557491289193</v>
      </c>
    </row>
    <row r="2956" spans="1:14" x14ac:dyDescent="0.2">
      <c r="A2956" s="56" t="s">
        <v>5890</v>
      </c>
      <c r="B2956" s="43" t="s">
        <v>5891</v>
      </c>
      <c r="C2956" s="44">
        <v>9</v>
      </c>
      <c r="D2956" s="45" t="s">
        <v>349</v>
      </c>
      <c r="E2956" s="46">
        <v>0.66779469254304102</v>
      </c>
      <c r="F2956" s="47">
        <v>17.136228041100399</v>
      </c>
      <c r="G2956" s="46">
        <v>0.76214844405163396</v>
      </c>
      <c r="H2956" s="49">
        <v>44.250871080139397</v>
      </c>
      <c r="I2956" s="70" t="str">
        <f t="shared" si="92"/>
        <v>No</v>
      </c>
      <c r="J2956" s="48" t="str">
        <f t="shared" si="93"/>
        <v>No</v>
      </c>
      <c r="K2956" s="46">
        <v>0.28996157532968703</v>
      </c>
      <c r="L2956" s="49">
        <v>82.234007292011896</v>
      </c>
      <c r="M2956" s="46">
        <v>0.243203453886568</v>
      </c>
      <c r="N2956" s="49">
        <v>59.756097560975597</v>
      </c>
    </row>
    <row r="2957" spans="1:14" x14ac:dyDescent="0.2">
      <c r="A2957" s="143" t="s">
        <v>5892</v>
      </c>
      <c r="B2957" s="43" t="s">
        <v>5893</v>
      </c>
      <c r="C2957" s="44">
        <v>9</v>
      </c>
      <c r="D2957" s="45" t="s">
        <v>349</v>
      </c>
      <c r="E2957" s="46">
        <v>0.91493024435178205</v>
      </c>
      <c r="F2957" s="47">
        <v>89.426582698044399</v>
      </c>
      <c r="G2957" s="46">
        <v>0.83902706887681699</v>
      </c>
      <c r="H2957" s="49">
        <v>79.616724738675998</v>
      </c>
      <c r="I2957" s="70" t="str">
        <f t="shared" si="92"/>
        <v>No</v>
      </c>
      <c r="J2957" s="48" t="str">
        <f t="shared" si="93"/>
        <v>Yes</v>
      </c>
      <c r="K2957" s="46">
        <v>0.29061296243567197</v>
      </c>
      <c r="L2957" s="49">
        <v>82.432880344713297</v>
      </c>
      <c r="M2957" s="46">
        <v>0.24371129297883901</v>
      </c>
      <c r="N2957" s="49">
        <v>59.930313588850197</v>
      </c>
    </row>
    <row r="2958" spans="1:14" x14ac:dyDescent="0.2">
      <c r="A2958" s="56" t="s">
        <v>5894</v>
      </c>
      <c r="B2958" s="43" t="s">
        <v>5895</v>
      </c>
      <c r="C2958" s="44">
        <v>9</v>
      </c>
      <c r="D2958" s="45" t="s">
        <v>349</v>
      </c>
      <c r="E2958" s="46">
        <v>0.67545543921601603</v>
      </c>
      <c r="F2958" s="47">
        <v>18.760357971494901</v>
      </c>
      <c r="G2958" s="46">
        <v>0.78615074343181701</v>
      </c>
      <c r="H2958" s="49">
        <v>53.135888501742201</v>
      </c>
      <c r="I2958" s="70" t="str">
        <f t="shared" si="92"/>
        <v>No</v>
      </c>
      <c r="J2958" s="48" t="str">
        <f t="shared" si="93"/>
        <v>No</v>
      </c>
      <c r="K2958" s="46">
        <v>0.26762231391462099</v>
      </c>
      <c r="L2958" s="49">
        <v>76.566125290023194</v>
      </c>
      <c r="M2958" s="46">
        <v>0.22083321542687401</v>
      </c>
      <c r="N2958" s="49">
        <v>51.742160278745601</v>
      </c>
    </row>
    <row r="2959" spans="1:14" x14ac:dyDescent="0.2">
      <c r="A2959" s="56" t="s">
        <v>5896</v>
      </c>
      <c r="B2959" s="43" t="s">
        <v>5897</v>
      </c>
      <c r="C2959" s="44">
        <v>9</v>
      </c>
      <c r="D2959" s="45" t="s">
        <v>349</v>
      </c>
      <c r="E2959" s="46">
        <v>0.71614212352912898</v>
      </c>
      <c r="F2959" s="47">
        <v>32.283725555187303</v>
      </c>
      <c r="G2959" s="46">
        <v>0.81000286478894001</v>
      </c>
      <c r="H2959" s="49">
        <v>66.376306620209107</v>
      </c>
      <c r="I2959" s="70" t="str">
        <f t="shared" si="92"/>
        <v>No</v>
      </c>
      <c r="J2959" s="48" t="str">
        <f t="shared" si="93"/>
        <v>No</v>
      </c>
      <c r="K2959" s="46">
        <v>0.292448538681778</v>
      </c>
      <c r="L2959" s="49">
        <v>82.996353994033797</v>
      </c>
      <c r="M2959" s="46">
        <v>0.24548803159268101</v>
      </c>
      <c r="N2959" s="49">
        <v>60.801393728222997</v>
      </c>
    </row>
    <row r="2960" spans="1:14" x14ac:dyDescent="0.2">
      <c r="A2960" s="56" t="s">
        <v>5898</v>
      </c>
      <c r="B2960" s="43" t="s">
        <v>5899</v>
      </c>
      <c r="C2960" s="44">
        <v>9</v>
      </c>
      <c r="D2960" s="45" t="s">
        <v>349</v>
      </c>
      <c r="E2960" s="46">
        <v>0.90055857309166398</v>
      </c>
      <c r="F2960" s="47">
        <v>83.659264169704997</v>
      </c>
      <c r="G2960" s="46">
        <v>0.81560900607231201</v>
      </c>
      <c r="H2960" s="49">
        <v>68.292682926829301</v>
      </c>
      <c r="I2960" s="70" t="str">
        <f t="shared" si="92"/>
        <v>No</v>
      </c>
      <c r="J2960" s="48" t="str">
        <f t="shared" si="93"/>
        <v>No</v>
      </c>
      <c r="K2960" s="46">
        <v>0.21871995003063699</v>
      </c>
      <c r="L2960" s="49">
        <v>58.601259529333802</v>
      </c>
      <c r="M2960" s="46">
        <v>0.17203358859714801</v>
      </c>
      <c r="N2960" s="49">
        <v>30.139372822299698</v>
      </c>
    </row>
    <row r="2961" spans="1:14" x14ac:dyDescent="0.2">
      <c r="A2961" s="143" t="s">
        <v>5900</v>
      </c>
      <c r="B2961" s="43" t="s">
        <v>5901</v>
      </c>
      <c r="C2961" s="44">
        <v>9</v>
      </c>
      <c r="D2961" s="45" t="s">
        <v>349</v>
      </c>
      <c r="E2961" s="46">
        <v>0.91055632306672396</v>
      </c>
      <c r="F2961" s="47">
        <v>87.603579714948594</v>
      </c>
      <c r="G2961" s="46">
        <v>0.91131924423589505</v>
      </c>
      <c r="H2961" s="49">
        <v>97.386759581881506</v>
      </c>
      <c r="I2961" s="70" t="str">
        <f t="shared" si="92"/>
        <v>No</v>
      </c>
      <c r="J2961" s="48" t="str">
        <f t="shared" si="93"/>
        <v>Yes</v>
      </c>
      <c r="K2961" s="46">
        <v>0.20041671038623399</v>
      </c>
      <c r="L2961" s="49">
        <v>50.812064965197202</v>
      </c>
      <c r="M2961" s="46">
        <v>0.15408463444991399</v>
      </c>
      <c r="N2961" s="49">
        <v>22.648083623693399</v>
      </c>
    </row>
    <row r="2962" spans="1:14" x14ac:dyDescent="0.2">
      <c r="A2962" s="56" t="s">
        <v>5902</v>
      </c>
      <c r="B2962" s="43" t="s">
        <v>5903</v>
      </c>
      <c r="C2962" s="44">
        <v>9</v>
      </c>
      <c r="D2962" s="45" t="s">
        <v>349</v>
      </c>
      <c r="E2962" s="46">
        <v>0.72546773003548204</v>
      </c>
      <c r="F2962" s="47">
        <v>36.062313556513097</v>
      </c>
      <c r="G2962" s="46">
        <v>0.80276287400538904</v>
      </c>
      <c r="H2962" s="49">
        <v>63.066202090592299</v>
      </c>
      <c r="I2962" s="70" t="str">
        <f t="shared" si="92"/>
        <v>No</v>
      </c>
      <c r="J2962" s="48" t="str">
        <f t="shared" si="93"/>
        <v>No</v>
      </c>
      <c r="K2962" s="46">
        <v>0.2314732239889</v>
      </c>
      <c r="L2962" s="49">
        <v>63.473649320517097</v>
      </c>
      <c r="M2962" s="46">
        <v>0.18446435217033699</v>
      </c>
      <c r="N2962" s="49">
        <v>34.843205574912901</v>
      </c>
    </row>
    <row r="2963" spans="1:14" x14ac:dyDescent="0.2">
      <c r="A2963" s="56" t="s">
        <v>5904</v>
      </c>
      <c r="B2963" s="43" t="s">
        <v>5905</v>
      </c>
      <c r="C2963" s="44">
        <v>9</v>
      </c>
      <c r="D2963" s="45" t="s">
        <v>349</v>
      </c>
      <c r="E2963" s="46">
        <v>0.815492636240713</v>
      </c>
      <c r="F2963" s="47">
        <v>53.695724229366903</v>
      </c>
      <c r="G2963" s="46">
        <v>0.74008493127577402</v>
      </c>
      <c r="H2963" s="49">
        <v>35.888501742160301</v>
      </c>
      <c r="I2963" s="70" t="str">
        <f t="shared" si="92"/>
        <v>No</v>
      </c>
      <c r="J2963" s="48" t="str">
        <f t="shared" si="93"/>
        <v>No</v>
      </c>
      <c r="K2963" s="46">
        <v>0.28442252213060398</v>
      </c>
      <c r="L2963" s="49">
        <v>81.405369572422899</v>
      </c>
      <c r="M2963" s="46">
        <v>0.24491928283124001</v>
      </c>
      <c r="N2963" s="49">
        <v>60.104529616724697</v>
      </c>
    </row>
    <row r="2964" spans="1:14" x14ac:dyDescent="0.2">
      <c r="A2964" s="56" t="s">
        <v>5721</v>
      </c>
      <c r="B2964" s="43" t="s">
        <v>5906</v>
      </c>
      <c r="C2964" s="44">
        <v>9</v>
      </c>
      <c r="D2964" s="45" t="s">
        <v>349</v>
      </c>
      <c r="E2964" s="46">
        <v>0.65516227366817903</v>
      </c>
      <c r="F2964" s="47">
        <v>14.617169373549901</v>
      </c>
      <c r="G2964" s="46">
        <v>0.73998165669747495</v>
      </c>
      <c r="H2964" s="49">
        <v>35.714285714285701</v>
      </c>
      <c r="I2964" s="70" t="str">
        <f t="shared" si="92"/>
        <v>No</v>
      </c>
      <c r="J2964" s="48" t="str">
        <f t="shared" si="93"/>
        <v>No</v>
      </c>
      <c r="K2964" s="46">
        <v>0.345797320945463</v>
      </c>
      <c r="L2964" s="49">
        <v>91.879350348027799</v>
      </c>
      <c r="M2964" s="46">
        <v>0.300663728954492</v>
      </c>
      <c r="N2964" s="49">
        <v>76.655052264808404</v>
      </c>
    </row>
    <row r="2965" spans="1:14" x14ac:dyDescent="0.2">
      <c r="A2965" s="56" t="s">
        <v>5907</v>
      </c>
      <c r="B2965" s="43" t="s">
        <v>5908</v>
      </c>
      <c r="C2965" s="44">
        <v>9</v>
      </c>
      <c r="D2965" s="45" t="s">
        <v>349</v>
      </c>
      <c r="E2965" s="46">
        <v>0.613348224147932</v>
      </c>
      <c r="F2965" s="47">
        <v>8.8498508452104705</v>
      </c>
      <c r="G2965" s="46">
        <v>0.68160904911103604</v>
      </c>
      <c r="H2965" s="49">
        <v>18.292682926829301</v>
      </c>
      <c r="I2965" s="70" t="str">
        <f t="shared" si="92"/>
        <v>No</v>
      </c>
      <c r="J2965" s="48" t="str">
        <f t="shared" si="93"/>
        <v>No</v>
      </c>
      <c r="K2965" s="46">
        <v>0.24288284508489399</v>
      </c>
      <c r="L2965" s="49">
        <v>67.749419953596302</v>
      </c>
      <c r="M2965" s="46">
        <v>0.199410914575855</v>
      </c>
      <c r="N2965" s="49">
        <v>42.334494773519197</v>
      </c>
    </row>
    <row r="2966" spans="1:14" x14ac:dyDescent="0.2">
      <c r="A2966" s="56" t="s">
        <v>5909</v>
      </c>
      <c r="B2966" s="43" t="s">
        <v>5910</v>
      </c>
      <c r="C2966" s="44">
        <v>9</v>
      </c>
      <c r="D2966" s="45" t="s">
        <v>349</v>
      </c>
      <c r="E2966" s="46">
        <v>0.80480449107579799</v>
      </c>
      <c r="F2966" s="47">
        <v>51.044083526682101</v>
      </c>
      <c r="G2966" s="46">
        <v>0.73947700292631802</v>
      </c>
      <c r="H2966" s="49">
        <v>35.191637630662001</v>
      </c>
      <c r="I2966" s="70" t="str">
        <f t="shared" si="92"/>
        <v>No</v>
      </c>
      <c r="J2966" s="48" t="str">
        <f t="shared" si="93"/>
        <v>No</v>
      </c>
      <c r="K2966" s="46">
        <v>0.27093368914393101</v>
      </c>
      <c r="L2966" s="49">
        <v>77.792509115014894</v>
      </c>
      <c r="M2966" s="46">
        <v>0.23508052679035299</v>
      </c>
      <c r="N2966" s="49">
        <v>57.491289198606303</v>
      </c>
    </row>
    <row r="2967" spans="1:14" x14ac:dyDescent="0.2">
      <c r="A2967" s="56" t="s">
        <v>5911</v>
      </c>
      <c r="B2967" s="43" t="s">
        <v>5912</v>
      </c>
      <c r="C2967" s="44">
        <v>9</v>
      </c>
      <c r="D2967" s="45" t="s">
        <v>349</v>
      </c>
      <c r="E2967" s="46">
        <v>0.61917857111902896</v>
      </c>
      <c r="F2967" s="47">
        <v>9.3138879681803104</v>
      </c>
      <c r="G2967" s="46">
        <v>0.68512795369941903</v>
      </c>
      <c r="H2967" s="49">
        <v>18.989547038327501</v>
      </c>
      <c r="I2967" s="70" t="str">
        <f t="shared" si="92"/>
        <v>No</v>
      </c>
      <c r="J2967" s="48" t="str">
        <f t="shared" si="93"/>
        <v>No</v>
      </c>
      <c r="K2967" s="46">
        <v>0.31895337082447101</v>
      </c>
      <c r="L2967" s="49">
        <v>88.034471329134902</v>
      </c>
      <c r="M2967" s="46">
        <v>0.29742238134669302</v>
      </c>
      <c r="N2967" s="49">
        <v>75.261324041811804</v>
      </c>
    </row>
    <row r="2968" spans="1:14" x14ac:dyDescent="0.2">
      <c r="A2968" s="56" t="s">
        <v>5913</v>
      </c>
      <c r="B2968" s="43" t="s">
        <v>5914</v>
      </c>
      <c r="C2968" s="44">
        <v>9</v>
      </c>
      <c r="D2968" s="45" t="s">
        <v>349</v>
      </c>
      <c r="E2968" s="46">
        <v>0.87734301486533295</v>
      </c>
      <c r="F2968" s="47">
        <v>73.848193569771297</v>
      </c>
      <c r="G2968" s="46">
        <v>0.80582426075971503</v>
      </c>
      <c r="H2968" s="49">
        <v>64.459930313588899</v>
      </c>
      <c r="I2968" s="70" t="str">
        <f t="shared" si="92"/>
        <v>No</v>
      </c>
      <c r="J2968" s="48" t="str">
        <f t="shared" si="93"/>
        <v>No</v>
      </c>
      <c r="K2968" s="46">
        <v>0.25351410504722899</v>
      </c>
      <c r="L2968" s="49">
        <v>71.627444481272804</v>
      </c>
      <c r="M2968" s="46">
        <v>0.228595682235433</v>
      </c>
      <c r="N2968" s="49">
        <v>55.052264808362402</v>
      </c>
    </row>
    <row r="2969" spans="1:14" x14ac:dyDescent="0.2">
      <c r="A2969" s="56" t="s">
        <v>5915</v>
      </c>
      <c r="B2969" s="43" t="s">
        <v>5916</v>
      </c>
      <c r="C2969" s="44">
        <v>9</v>
      </c>
      <c r="D2969" s="45" t="s">
        <v>349</v>
      </c>
      <c r="E2969" s="46">
        <v>0.62345758159000697</v>
      </c>
      <c r="F2969" s="47">
        <v>9.7779250911501503</v>
      </c>
      <c r="G2969" s="46">
        <v>0.71415102403931396</v>
      </c>
      <c r="H2969" s="49">
        <v>27.351916376306601</v>
      </c>
      <c r="I2969" s="70" t="str">
        <f t="shared" si="92"/>
        <v>No</v>
      </c>
      <c r="J2969" s="48" t="str">
        <f t="shared" si="93"/>
        <v>No</v>
      </c>
      <c r="K2969" s="46">
        <v>0.24850441045881499</v>
      </c>
      <c r="L2969" s="49">
        <v>69.705004971826298</v>
      </c>
      <c r="M2969" s="46">
        <v>0.21983001811175101</v>
      </c>
      <c r="N2969" s="49">
        <v>51.219512195122</v>
      </c>
    </row>
    <row r="2970" spans="1:14" x14ac:dyDescent="0.2">
      <c r="A2970" s="56" t="s">
        <v>5917</v>
      </c>
      <c r="B2970" s="43" t="s">
        <v>5918</v>
      </c>
      <c r="C2970" s="44">
        <v>9</v>
      </c>
      <c r="D2970" s="45" t="s">
        <v>349</v>
      </c>
      <c r="E2970" s="46">
        <v>0.67316116410018201</v>
      </c>
      <c r="F2970" s="47">
        <v>18.2300298309579</v>
      </c>
      <c r="G2970" s="46">
        <v>0.59872319851566902</v>
      </c>
      <c r="H2970" s="49">
        <v>6.4459930313588796</v>
      </c>
      <c r="I2970" s="70" t="str">
        <f t="shared" si="92"/>
        <v>No</v>
      </c>
      <c r="J2970" s="48" t="str">
        <f t="shared" si="93"/>
        <v>No</v>
      </c>
      <c r="K2970" s="46">
        <v>0.261738895478899</v>
      </c>
      <c r="L2970" s="49">
        <v>74.709976798143899</v>
      </c>
      <c r="M2970" s="46">
        <v>0.241734910898906</v>
      </c>
      <c r="N2970" s="49">
        <v>59.233449477351897</v>
      </c>
    </row>
    <row r="2971" spans="1:14" x14ac:dyDescent="0.2">
      <c r="A2971" s="56" t="s">
        <v>5919</v>
      </c>
      <c r="B2971" s="43" t="s">
        <v>5920</v>
      </c>
      <c r="C2971" s="44">
        <v>9</v>
      </c>
      <c r="D2971" s="45" t="s">
        <v>349</v>
      </c>
      <c r="E2971" s="46">
        <v>0.57448500427140103</v>
      </c>
      <c r="F2971" s="47">
        <v>6.2645011600928102</v>
      </c>
      <c r="G2971" s="46">
        <v>0.60915133576710401</v>
      </c>
      <c r="H2971" s="49">
        <v>7.4912891986062702</v>
      </c>
      <c r="I2971" s="70" t="str">
        <f t="shared" si="92"/>
        <v>No</v>
      </c>
      <c r="J2971" s="48" t="str">
        <f t="shared" si="93"/>
        <v>No</v>
      </c>
      <c r="K2971" s="46">
        <v>0.29955299448391098</v>
      </c>
      <c r="L2971" s="49">
        <v>84.753065959562505</v>
      </c>
      <c r="M2971" s="46">
        <v>0.28565721094297303</v>
      </c>
      <c r="N2971" s="49">
        <v>71.951219512195095</v>
      </c>
    </row>
    <row r="2972" spans="1:14" x14ac:dyDescent="0.2">
      <c r="A2972" s="56" t="s">
        <v>5921</v>
      </c>
      <c r="B2972" s="43" t="s">
        <v>5922</v>
      </c>
      <c r="C2972" s="44">
        <v>9</v>
      </c>
      <c r="D2972" s="45" t="s">
        <v>349</v>
      </c>
      <c r="E2972" s="46">
        <v>0.71084065106924899</v>
      </c>
      <c r="F2972" s="47">
        <v>30.3281405369572</v>
      </c>
      <c r="G2972" s="46">
        <v>0.61975609782256702</v>
      </c>
      <c r="H2972" s="49">
        <v>9.23344947735192</v>
      </c>
      <c r="I2972" s="70" t="str">
        <f t="shared" si="92"/>
        <v>No</v>
      </c>
      <c r="J2972" s="48" t="str">
        <f t="shared" si="93"/>
        <v>No</v>
      </c>
      <c r="K2972" s="46">
        <v>0.28152519444603302</v>
      </c>
      <c r="L2972" s="49">
        <v>80.477295326483301</v>
      </c>
      <c r="M2972" s="46">
        <v>0.24648702263999001</v>
      </c>
      <c r="N2972" s="49">
        <v>61.498257839721298</v>
      </c>
    </row>
    <row r="2973" spans="1:14" x14ac:dyDescent="0.2">
      <c r="A2973" s="56" t="s">
        <v>5923</v>
      </c>
      <c r="B2973" s="43" t="s">
        <v>5924</v>
      </c>
      <c r="C2973" s="44">
        <v>9</v>
      </c>
      <c r="D2973" s="45" t="s">
        <v>349</v>
      </c>
      <c r="E2973" s="46">
        <v>0.57022238138898196</v>
      </c>
      <c r="F2973" s="47">
        <v>6.1319191249585696</v>
      </c>
      <c r="G2973" s="46">
        <v>0.60950063598292603</v>
      </c>
      <c r="H2973" s="49">
        <v>7.6655052264808399</v>
      </c>
      <c r="I2973" s="70" t="str">
        <f t="shared" si="92"/>
        <v>No</v>
      </c>
      <c r="J2973" s="48" t="str">
        <f t="shared" si="93"/>
        <v>No</v>
      </c>
      <c r="K2973" s="46">
        <v>0.28310591986959199</v>
      </c>
      <c r="L2973" s="49">
        <v>81.073914484587306</v>
      </c>
      <c r="M2973" s="46">
        <v>0.256891486137312</v>
      </c>
      <c r="N2973" s="49">
        <v>64.111498257839699</v>
      </c>
    </row>
    <row r="2974" spans="1:14" x14ac:dyDescent="0.2">
      <c r="A2974" s="56" t="s">
        <v>5925</v>
      </c>
      <c r="B2974" s="43" t="s">
        <v>5926</v>
      </c>
      <c r="C2974" s="44">
        <v>9</v>
      </c>
      <c r="D2974" s="45" t="s">
        <v>349</v>
      </c>
      <c r="E2974" s="46">
        <v>0.60771782630586002</v>
      </c>
      <c r="F2974" s="47">
        <v>8.4189592310241999</v>
      </c>
      <c r="G2974" s="46">
        <v>0.64372905942668301</v>
      </c>
      <c r="H2974" s="49">
        <v>12.0209059233449</v>
      </c>
      <c r="I2974" s="70" t="str">
        <f t="shared" si="92"/>
        <v>No</v>
      </c>
      <c r="J2974" s="48" t="str">
        <f t="shared" si="93"/>
        <v>No</v>
      </c>
      <c r="K2974" s="46">
        <v>0.245746205777476</v>
      </c>
      <c r="L2974" s="49">
        <v>68.710639708319505</v>
      </c>
      <c r="M2974" s="46">
        <v>0.20222920677103501</v>
      </c>
      <c r="N2974" s="49">
        <v>43.554006968641097</v>
      </c>
    </row>
    <row r="2975" spans="1:14" x14ac:dyDescent="0.2">
      <c r="A2975" s="56" t="s">
        <v>5927</v>
      </c>
      <c r="B2975" s="43" t="s">
        <v>5928</v>
      </c>
      <c r="C2975" s="44">
        <v>9</v>
      </c>
      <c r="D2975" s="45" t="s">
        <v>349</v>
      </c>
      <c r="E2975" s="46">
        <v>0.77144820208487097</v>
      </c>
      <c r="F2975" s="47">
        <v>45.177328471991999</v>
      </c>
      <c r="G2975" s="46">
        <v>0.72317010323048003</v>
      </c>
      <c r="H2975" s="49">
        <v>29.790940766550499</v>
      </c>
      <c r="I2975" s="70" t="str">
        <f t="shared" si="92"/>
        <v>No</v>
      </c>
      <c r="J2975" s="48" t="str">
        <f t="shared" si="93"/>
        <v>No</v>
      </c>
      <c r="K2975" s="46">
        <v>0.23899300329062201</v>
      </c>
      <c r="L2975" s="49">
        <v>66.158435531985404</v>
      </c>
      <c r="M2975" s="46">
        <v>0.201013150506092</v>
      </c>
      <c r="N2975" s="49">
        <v>42.857142857142897</v>
      </c>
    </row>
    <row r="2976" spans="1:14" x14ac:dyDescent="0.2">
      <c r="A2976" s="56" t="s">
        <v>5929</v>
      </c>
      <c r="B2976" s="43" t="s">
        <v>5930</v>
      </c>
      <c r="C2976" s="44">
        <v>9</v>
      </c>
      <c r="D2976" s="45" t="s">
        <v>349</v>
      </c>
      <c r="E2976" s="46">
        <v>0.75704769513889703</v>
      </c>
      <c r="F2976" s="47">
        <v>42.3599602253895</v>
      </c>
      <c r="G2976" s="46">
        <v>0.67697770536255397</v>
      </c>
      <c r="H2976" s="49">
        <v>16.5505226480836</v>
      </c>
      <c r="I2976" s="70" t="str">
        <f t="shared" si="92"/>
        <v>No</v>
      </c>
      <c r="J2976" s="48" t="str">
        <f t="shared" si="93"/>
        <v>No</v>
      </c>
      <c r="K2976" s="46">
        <v>0.197825335620159</v>
      </c>
      <c r="L2976" s="49">
        <v>50.016572754391802</v>
      </c>
      <c r="M2976" s="46">
        <v>0.151659920014653</v>
      </c>
      <c r="N2976" s="49">
        <v>21.777003484320598</v>
      </c>
    </row>
    <row r="2977" spans="1:14" x14ac:dyDescent="0.2">
      <c r="A2977" s="56" t="s">
        <v>5931</v>
      </c>
      <c r="B2977" s="43" t="s">
        <v>5932</v>
      </c>
      <c r="C2977" s="44">
        <v>9</v>
      </c>
      <c r="D2977" s="45" t="s">
        <v>349</v>
      </c>
      <c r="E2977" s="46">
        <v>0.70981223705139895</v>
      </c>
      <c r="F2977" s="47">
        <v>29.7646668876367</v>
      </c>
      <c r="G2977" s="46">
        <v>0.64577884992423695</v>
      </c>
      <c r="H2977" s="49">
        <v>12.1951219512195</v>
      </c>
      <c r="I2977" s="70" t="str">
        <f t="shared" si="92"/>
        <v>No</v>
      </c>
      <c r="J2977" s="48" t="str">
        <f t="shared" si="93"/>
        <v>No</v>
      </c>
      <c r="K2977" s="46">
        <v>0.17675406828048101</v>
      </c>
      <c r="L2977" s="49">
        <v>41.299303944315497</v>
      </c>
      <c r="M2977" s="46">
        <v>0.130620875669888</v>
      </c>
      <c r="N2977" s="49">
        <v>16.7247386759582</v>
      </c>
    </row>
    <row r="2978" spans="1:14" x14ac:dyDescent="0.2">
      <c r="A2978" s="56" t="s">
        <v>5933</v>
      </c>
      <c r="B2978" s="43" t="s">
        <v>5934</v>
      </c>
      <c r="C2978" s="44">
        <v>9</v>
      </c>
      <c r="D2978" s="45" t="s">
        <v>349</v>
      </c>
      <c r="E2978" s="46">
        <v>0.74404181924194801</v>
      </c>
      <c r="F2978" s="47">
        <v>40.238647663241601</v>
      </c>
      <c r="G2978" s="46">
        <v>0.65413208513378995</v>
      </c>
      <c r="H2978" s="49">
        <v>12.8919860627178</v>
      </c>
      <c r="I2978" s="70" t="str">
        <f t="shared" si="92"/>
        <v>No</v>
      </c>
      <c r="J2978" s="48" t="str">
        <f t="shared" si="93"/>
        <v>No</v>
      </c>
      <c r="K2978" s="46">
        <v>0.17982690535877</v>
      </c>
      <c r="L2978" s="49">
        <v>42.492542260523699</v>
      </c>
      <c r="M2978" s="46">
        <v>0.136310380836492</v>
      </c>
      <c r="N2978" s="49">
        <v>17.7700348432056</v>
      </c>
    </row>
    <row r="2979" spans="1:14" x14ac:dyDescent="0.2">
      <c r="A2979" s="56" t="s">
        <v>5935</v>
      </c>
      <c r="B2979" s="43" t="s">
        <v>5936</v>
      </c>
      <c r="C2979" s="44">
        <v>9</v>
      </c>
      <c r="D2979" s="45" t="s">
        <v>349</v>
      </c>
      <c r="E2979" s="46">
        <v>0.60757148441763298</v>
      </c>
      <c r="F2979" s="47">
        <v>8.3858137222406395</v>
      </c>
      <c r="G2979" s="46">
        <v>0.62939850058319502</v>
      </c>
      <c r="H2979" s="49">
        <v>10.104529616724699</v>
      </c>
      <c r="I2979" s="70" t="str">
        <f t="shared" si="92"/>
        <v>No</v>
      </c>
      <c r="J2979" s="48" t="str">
        <f t="shared" si="93"/>
        <v>No</v>
      </c>
      <c r="K2979" s="46">
        <v>0.234658921968914</v>
      </c>
      <c r="L2979" s="49">
        <v>64.534305601591001</v>
      </c>
      <c r="M2979" s="46">
        <v>0.222494494325742</v>
      </c>
      <c r="N2979" s="49">
        <v>51.916376306620201</v>
      </c>
    </row>
    <row r="2980" spans="1:14" x14ac:dyDescent="0.2">
      <c r="A2980" s="56" t="s">
        <v>5937</v>
      </c>
      <c r="B2980" s="43" t="s">
        <v>5938</v>
      </c>
      <c r="C2980" s="44">
        <v>9</v>
      </c>
      <c r="D2980" s="45" t="s">
        <v>349</v>
      </c>
      <c r="E2980" s="46">
        <v>0.74110875746969995</v>
      </c>
      <c r="F2980" s="47">
        <v>39.675174013921101</v>
      </c>
      <c r="G2980" s="46">
        <v>0.56601111568107498</v>
      </c>
      <c r="H2980" s="49">
        <v>4.18118466898955</v>
      </c>
      <c r="I2980" s="70" t="str">
        <f t="shared" si="92"/>
        <v>No</v>
      </c>
      <c r="J2980" s="48" t="str">
        <f t="shared" si="93"/>
        <v>No</v>
      </c>
      <c r="K2980" s="46">
        <v>0.25101325985214001</v>
      </c>
      <c r="L2980" s="49">
        <v>70.699370235333106</v>
      </c>
      <c r="M2980" s="46">
        <v>0.241882903416518</v>
      </c>
      <c r="N2980" s="49">
        <v>59.407665505226497</v>
      </c>
    </row>
    <row r="2981" spans="1:14" x14ac:dyDescent="0.2">
      <c r="A2981" s="56" t="s">
        <v>5939</v>
      </c>
      <c r="B2981" s="43" t="s">
        <v>5940</v>
      </c>
      <c r="C2981" s="44">
        <v>9</v>
      </c>
      <c r="D2981" s="45" t="s">
        <v>349</v>
      </c>
      <c r="E2981" s="46">
        <v>0.72163341299892403</v>
      </c>
      <c r="F2981" s="47">
        <v>34.504474643685803</v>
      </c>
      <c r="G2981" s="46">
        <v>0.55929426143350702</v>
      </c>
      <c r="H2981" s="49">
        <v>3.8327526132404199</v>
      </c>
      <c r="I2981" s="70" t="str">
        <f t="shared" si="92"/>
        <v>No</v>
      </c>
      <c r="J2981" s="48" t="str">
        <f t="shared" si="93"/>
        <v>No</v>
      </c>
      <c r="K2981" s="46">
        <v>0.311312744755527</v>
      </c>
      <c r="L2981" s="49">
        <v>86.808087504143202</v>
      </c>
      <c r="M2981" s="46">
        <v>0.31736283564731199</v>
      </c>
      <c r="N2981" s="49">
        <v>80.313588850174199</v>
      </c>
    </row>
    <row r="2982" spans="1:14" x14ac:dyDescent="0.2">
      <c r="A2982" s="56" t="s">
        <v>5941</v>
      </c>
      <c r="B2982" s="43" t="s">
        <v>5942</v>
      </c>
      <c r="C2982" s="44">
        <v>9</v>
      </c>
      <c r="D2982" s="45" t="s">
        <v>349</v>
      </c>
      <c r="E2982" s="46">
        <v>0.64027585341390902</v>
      </c>
      <c r="F2982" s="47">
        <v>12.3964202850514</v>
      </c>
      <c r="G2982" s="46">
        <v>0.84257378370178904</v>
      </c>
      <c r="H2982" s="49">
        <v>80.313588850174199</v>
      </c>
      <c r="I2982" s="70" t="str">
        <f t="shared" si="92"/>
        <v>No</v>
      </c>
      <c r="J2982" s="48" t="str">
        <f t="shared" si="93"/>
        <v>No</v>
      </c>
      <c r="K2982" s="46">
        <v>0.37568706734111401</v>
      </c>
      <c r="L2982" s="49">
        <v>94.630427577063301</v>
      </c>
      <c r="M2982" s="46">
        <v>0.34691690757750399</v>
      </c>
      <c r="N2982" s="49">
        <v>86.236933797909401</v>
      </c>
    </row>
    <row r="2983" spans="1:14" x14ac:dyDescent="0.2">
      <c r="A2983" s="56" t="s">
        <v>5943</v>
      </c>
      <c r="B2983" s="43" t="s">
        <v>5944</v>
      </c>
      <c r="C2983" s="44">
        <v>9</v>
      </c>
      <c r="D2983" s="45" t="s">
        <v>349</v>
      </c>
      <c r="E2983" s="46">
        <v>0.44251012105688298</v>
      </c>
      <c r="F2983" s="47">
        <v>2.81736824660259</v>
      </c>
      <c r="G2983" s="46">
        <v>0.44901137808651198</v>
      </c>
      <c r="H2983" s="49">
        <v>0.52264808362369297</v>
      </c>
      <c r="I2983" s="70" t="str">
        <f t="shared" si="92"/>
        <v>No</v>
      </c>
      <c r="J2983" s="48" t="str">
        <f t="shared" si="93"/>
        <v>No</v>
      </c>
      <c r="K2983" s="46">
        <v>0.455971982311968</v>
      </c>
      <c r="L2983" s="49">
        <v>99.204507789194594</v>
      </c>
      <c r="M2983" s="46">
        <v>0.48471499622142999</v>
      </c>
      <c r="N2983" s="49">
        <v>99.128919860627207</v>
      </c>
    </row>
    <row r="2984" spans="1:14" x14ac:dyDescent="0.2">
      <c r="A2984" s="56" t="s">
        <v>5945</v>
      </c>
      <c r="B2984" s="43" t="s">
        <v>5946</v>
      </c>
      <c r="C2984" s="44">
        <v>9</v>
      </c>
      <c r="D2984" s="45" t="s">
        <v>349</v>
      </c>
      <c r="E2984" s="46">
        <v>0.64033083783864597</v>
      </c>
      <c r="F2984" s="47">
        <v>12.4295657938349</v>
      </c>
      <c r="G2984" s="46">
        <v>0.55106503916910998</v>
      </c>
      <c r="H2984" s="49">
        <v>3.1358885017421598</v>
      </c>
      <c r="I2984" s="70" t="str">
        <f t="shared" si="92"/>
        <v>No</v>
      </c>
      <c r="J2984" s="48" t="str">
        <f t="shared" si="93"/>
        <v>No</v>
      </c>
      <c r="K2984" s="46">
        <v>0.210636244349412</v>
      </c>
      <c r="L2984" s="49">
        <v>55.253563142194203</v>
      </c>
      <c r="M2984" s="46">
        <v>0.22564458173565899</v>
      </c>
      <c r="N2984" s="49">
        <v>53.832752613240402</v>
      </c>
    </row>
    <row r="2985" spans="1:14" x14ac:dyDescent="0.2">
      <c r="A2985" s="56" t="s">
        <v>5947</v>
      </c>
      <c r="B2985" s="43" t="s">
        <v>5948</v>
      </c>
      <c r="C2985" s="44">
        <v>9</v>
      </c>
      <c r="D2985" s="45" t="s">
        <v>349</v>
      </c>
      <c r="E2985" s="46">
        <v>0.41157371417086602</v>
      </c>
      <c r="F2985" s="47">
        <v>2.2207490884985099</v>
      </c>
      <c r="G2985" s="46">
        <v>0.45469366855093102</v>
      </c>
      <c r="H2985" s="49">
        <v>0.696864111498258</v>
      </c>
      <c r="I2985" s="70" t="str">
        <f t="shared" si="92"/>
        <v>No</v>
      </c>
      <c r="J2985" s="48" t="str">
        <f t="shared" si="93"/>
        <v>No</v>
      </c>
      <c r="K2985" s="46">
        <v>0.25583060917653899</v>
      </c>
      <c r="L2985" s="49">
        <v>72.654955253563102</v>
      </c>
      <c r="M2985" s="46">
        <v>0.21572758522580501</v>
      </c>
      <c r="N2985" s="49">
        <v>50.1742160278746</v>
      </c>
    </row>
    <row r="2986" spans="1:14" x14ac:dyDescent="0.2">
      <c r="A2986" s="56" t="s">
        <v>5949</v>
      </c>
      <c r="B2986" s="43" t="s">
        <v>5950</v>
      </c>
      <c r="C2986" s="44">
        <v>9</v>
      </c>
      <c r="D2986" s="45" t="s">
        <v>349</v>
      </c>
      <c r="E2986" s="46">
        <v>0.70937575698552102</v>
      </c>
      <c r="F2986" s="47">
        <v>29.565793834935398</v>
      </c>
      <c r="G2986" s="46">
        <v>0.82009955686617397</v>
      </c>
      <c r="H2986" s="49">
        <v>70.209059233449494</v>
      </c>
      <c r="I2986" s="70" t="str">
        <f t="shared" si="92"/>
        <v>No</v>
      </c>
      <c r="J2986" s="48" t="str">
        <f t="shared" si="93"/>
        <v>No</v>
      </c>
      <c r="K2986" s="46">
        <v>0.28236192546406003</v>
      </c>
      <c r="L2986" s="49">
        <v>80.775604905535303</v>
      </c>
      <c r="M2986" s="46">
        <v>0.24158759688600201</v>
      </c>
      <c r="N2986" s="49">
        <v>59.059233449477397</v>
      </c>
    </row>
    <row r="2987" spans="1:14" x14ac:dyDescent="0.2">
      <c r="A2987" s="56" t="s">
        <v>5951</v>
      </c>
      <c r="B2987" s="43" t="s">
        <v>5952</v>
      </c>
      <c r="C2987" s="44">
        <v>9</v>
      </c>
      <c r="D2987" s="45" t="s">
        <v>349</v>
      </c>
      <c r="E2987" s="46">
        <v>0.68044279650319595</v>
      </c>
      <c r="F2987" s="47">
        <v>19.887305270135901</v>
      </c>
      <c r="G2987" s="46">
        <v>0.79996381676933404</v>
      </c>
      <c r="H2987" s="49">
        <v>60.801393728222997</v>
      </c>
      <c r="I2987" s="70" t="str">
        <f t="shared" si="92"/>
        <v>No</v>
      </c>
      <c r="J2987" s="48" t="str">
        <f t="shared" si="93"/>
        <v>No</v>
      </c>
      <c r="K2987" s="46">
        <v>0.27594200240677103</v>
      </c>
      <c r="L2987" s="49">
        <v>79.250911501491501</v>
      </c>
      <c r="M2987" s="46">
        <v>0.22955672795436999</v>
      </c>
      <c r="N2987" s="49">
        <v>55.574912891986102</v>
      </c>
    </row>
    <row r="2988" spans="1:14" x14ac:dyDescent="0.2">
      <c r="A2988" s="56" t="s">
        <v>2653</v>
      </c>
      <c r="B2988" s="43" t="s">
        <v>5953</v>
      </c>
      <c r="C2988" s="44">
        <v>4</v>
      </c>
      <c r="D2988" s="45" t="s">
        <v>349</v>
      </c>
      <c r="E2988" s="46">
        <v>0.63198329485000204</v>
      </c>
      <c r="F2988" s="47">
        <v>10.772290354656899</v>
      </c>
      <c r="G2988" s="46">
        <v>0.66389154434788999</v>
      </c>
      <c r="H2988" s="49">
        <v>16.576086956521699</v>
      </c>
      <c r="I2988" s="70" t="str">
        <f t="shared" si="92"/>
        <v>No</v>
      </c>
      <c r="J2988" s="48" t="str">
        <f t="shared" si="93"/>
        <v>No</v>
      </c>
      <c r="K2988" s="46">
        <v>0.26907254298412597</v>
      </c>
      <c r="L2988" s="49">
        <v>77.096453430560203</v>
      </c>
      <c r="M2988" s="46">
        <v>0.35649377185518</v>
      </c>
      <c r="N2988" s="49">
        <v>92.934782608695699</v>
      </c>
    </row>
    <row r="2989" spans="1:14" x14ac:dyDescent="0.2">
      <c r="A2989" s="56" t="s">
        <v>5954</v>
      </c>
      <c r="B2989" s="43" t="s">
        <v>5955</v>
      </c>
      <c r="C2989" s="44">
        <v>9</v>
      </c>
      <c r="D2989" s="45" t="s">
        <v>349</v>
      </c>
      <c r="E2989" s="46">
        <v>0.66629786114660705</v>
      </c>
      <c r="F2989" s="47">
        <v>16.705336426914201</v>
      </c>
      <c r="G2989" s="46">
        <v>0.78392488234340496</v>
      </c>
      <c r="H2989" s="49">
        <v>52.264808362369301</v>
      </c>
      <c r="I2989" s="70" t="str">
        <f t="shared" si="92"/>
        <v>No</v>
      </c>
      <c r="J2989" s="48" t="str">
        <f t="shared" si="93"/>
        <v>No</v>
      </c>
      <c r="K2989" s="46">
        <v>0.27123323012978301</v>
      </c>
      <c r="L2989" s="49">
        <v>77.9250911501492</v>
      </c>
      <c r="M2989" s="46">
        <v>0.224748943713559</v>
      </c>
      <c r="N2989" s="49">
        <v>53.310104529616702</v>
      </c>
    </row>
    <row r="2990" spans="1:14" x14ac:dyDescent="0.2">
      <c r="A2990" s="56" t="s">
        <v>5956</v>
      </c>
      <c r="B2990" s="43" t="s">
        <v>5957</v>
      </c>
      <c r="C2990" s="44">
        <v>9</v>
      </c>
      <c r="D2990" s="45" t="s">
        <v>349</v>
      </c>
      <c r="E2990" s="46">
        <v>0.65528570827917498</v>
      </c>
      <c r="F2990" s="47">
        <v>14.650314882333401</v>
      </c>
      <c r="G2990" s="46">
        <v>0.73047310542529198</v>
      </c>
      <c r="H2990" s="49">
        <v>32.5783972125435</v>
      </c>
      <c r="I2990" s="70" t="str">
        <f t="shared" si="92"/>
        <v>No</v>
      </c>
      <c r="J2990" s="48" t="str">
        <f t="shared" si="93"/>
        <v>No</v>
      </c>
      <c r="K2990" s="46">
        <v>0.26682413294773699</v>
      </c>
      <c r="L2990" s="49">
        <v>76.300961219754697</v>
      </c>
      <c r="M2990" s="46">
        <v>0.225333534907009</v>
      </c>
      <c r="N2990" s="49">
        <v>53.658536585365901</v>
      </c>
    </row>
    <row r="2991" spans="1:14" x14ac:dyDescent="0.2">
      <c r="A2991" s="56" t="s">
        <v>5958</v>
      </c>
      <c r="B2991" s="43" t="s">
        <v>5959</v>
      </c>
      <c r="C2991" s="44">
        <v>9</v>
      </c>
      <c r="D2991" s="45" t="s">
        <v>349</v>
      </c>
      <c r="E2991" s="46">
        <v>0.66955742834838705</v>
      </c>
      <c r="F2991" s="47">
        <v>17.567119655286699</v>
      </c>
      <c r="G2991" s="46">
        <v>0.74873533884256305</v>
      </c>
      <c r="H2991" s="49">
        <v>38.850174216027902</v>
      </c>
      <c r="I2991" s="70" t="str">
        <f t="shared" si="92"/>
        <v>No</v>
      </c>
      <c r="J2991" s="48" t="str">
        <f t="shared" si="93"/>
        <v>No</v>
      </c>
      <c r="K2991" s="46">
        <v>0.24754377902328001</v>
      </c>
      <c r="L2991" s="49">
        <v>69.472986410341406</v>
      </c>
      <c r="M2991" s="46">
        <v>0.20136959702462201</v>
      </c>
      <c r="N2991" s="49">
        <v>43.031358885017397</v>
      </c>
    </row>
    <row r="2992" spans="1:14" x14ac:dyDescent="0.2">
      <c r="A2992" s="56" t="s">
        <v>5960</v>
      </c>
      <c r="B2992" s="43" t="s">
        <v>5961</v>
      </c>
      <c r="C2992" s="44">
        <v>9</v>
      </c>
      <c r="D2992" s="45" t="s">
        <v>349</v>
      </c>
      <c r="E2992" s="46">
        <v>0.81129296274184504</v>
      </c>
      <c r="F2992" s="47">
        <v>52.336758369240997</v>
      </c>
      <c r="G2992" s="46">
        <v>0.80811721853200802</v>
      </c>
      <c r="H2992" s="49">
        <v>65.156794425087099</v>
      </c>
      <c r="I2992" s="70" t="str">
        <f t="shared" si="92"/>
        <v>No</v>
      </c>
      <c r="J2992" s="48" t="str">
        <f t="shared" si="93"/>
        <v>No</v>
      </c>
      <c r="K2992" s="46">
        <v>0.27115577214419101</v>
      </c>
      <c r="L2992" s="49">
        <v>77.891945641365595</v>
      </c>
      <c r="M2992" s="46">
        <v>0.22460788621210101</v>
      </c>
      <c r="N2992" s="49">
        <v>53.135888501742201</v>
      </c>
    </row>
    <row r="2993" spans="1:14" x14ac:dyDescent="0.2">
      <c r="A2993" s="56" t="s">
        <v>5962</v>
      </c>
      <c r="B2993" s="43" t="s">
        <v>5963</v>
      </c>
      <c r="C2993" s="44">
        <v>9</v>
      </c>
      <c r="D2993" s="45" t="s">
        <v>349</v>
      </c>
      <c r="E2993" s="46">
        <v>0.71145270950170503</v>
      </c>
      <c r="F2993" s="47">
        <v>30.626450116009298</v>
      </c>
      <c r="G2993" s="46">
        <v>0.79033666320515705</v>
      </c>
      <c r="H2993" s="49">
        <v>55.923344947735202</v>
      </c>
      <c r="I2993" s="70" t="str">
        <f t="shared" si="92"/>
        <v>No</v>
      </c>
      <c r="J2993" s="48" t="str">
        <f t="shared" si="93"/>
        <v>No</v>
      </c>
      <c r="K2993" s="46">
        <v>0.30869676015990599</v>
      </c>
      <c r="L2993" s="49">
        <v>86.5097779250911</v>
      </c>
      <c r="M2993" s="46">
        <v>0.27002031933457898</v>
      </c>
      <c r="N2993" s="49">
        <v>67.770034843205593</v>
      </c>
    </row>
    <row r="2994" spans="1:14" x14ac:dyDescent="0.2">
      <c r="A2994" s="56" t="s">
        <v>5964</v>
      </c>
      <c r="B2994" s="43" t="s">
        <v>5965</v>
      </c>
      <c r="C2994" s="44">
        <v>9</v>
      </c>
      <c r="D2994" s="45" t="s">
        <v>349</v>
      </c>
      <c r="E2994" s="46">
        <v>0.86144328174028595</v>
      </c>
      <c r="F2994" s="47">
        <v>67.252237321842898</v>
      </c>
      <c r="G2994" s="46">
        <v>0.77988028064751302</v>
      </c>
      <c r="H2994" s="49">
        <v>50.3484320557491</v>
      </c>
      <c r="I2994" s="70" t="str">
        <f t="shared" si="92"/>
        <v>No</v>
      </c>
      <c r="J2994" s="48" t="str">
        <f t="shared" si="93"/>
        <v>No</v>
      </c>
      <c r="K2994" s="46">
        <v>0.286875563708748</v>
      </c>
      <c r="L2994" s="49">
        <v>81.769970169042097</v>
      </c>
      <c r="M2994" s="46">
        <v>0.24027972001759601</v>
      </c>
      <c r="N2994" s="49">
        <v>58.362369337979104</v>
      </c>
    </row>
    <row r="2995" spans="1:14" x14ac:dyDescent="0.2">
      <c r="A2995" s="56" t="s">
        <v>5966</v>
      </c>
      <c r="B2995" s="43" t="s">
        <v>5967</v>
      </c>
      <c r="C2995" s="44">
        <v>4</v>
      </c>
      <c r="D2995" s="45" t="s">
        <v>349</v>
      </c>
      <c r="E2995" s="46">
        <v>0.72326883803776199</v>
      </c>
      <c r="F2995" s="47">
        <v>35.2336758369241</v>
      </c>
      <c r="G2995" s="46">
        <v>0.76036014312545297</v>
      </c>
      <c r="H2995" s="49">
        <v>35.869565217391298</v>
      </c>
      <c r="I2995" s="70" t="str">
        <f t="shared" si="92"/>
        <v>No</v>
      </c>
      <c r="J2995" s="48" t="str">
        <f t="shared" si="93"/>
        <v>No</v>
      </c>
      <c r="K2995" s="46">
        <v>0.29137542413867401</v>
      </c>
      <c r="L2995" s="49">
        <v>82.764335432548904</v>
      </c>
      <c r="M2995" s="46">
        <v>0.30669428361600798</v>
      </c>
      <c r="N2995" s="49">
        <v>84.918478260869605</v>
      </c>
    </row>
    <row r="2996" spans="1:14" x14ac:dyDescent="0.2">
      <c r="A2996" s="56" t="s">
        <v>5968</v>
      </c>
      <c r="B2996" s="43" t="s">
        <v>5969</v>
      </c>
      <c r="C2996" s="44">
        <v>9</v>
      </c>
      <c r="D2996" s="45" t="s">
        <v>349</v>
      </c>
      <c r="E2996" s="46">
        <v>0.85062674912634495</v>
      </c>
      <c r="F2996" s="47">
        <v>63.672522373218399</v>
      </c>
      <c r="G2996" s="46">
        <v>0.849570533874207</v>
      </c>
      <c r="H2996" s="49">
        <v>83.1010452961672</v>
      </c>
      <c r="I2996" s="70" t="str">
        <f t="shared" si="92"/>
        <v>No</v>
      </c>
      <c r="J2996" s="48" t="str">
        <f t="shared" si="93"/>
        <v>No</v>
      </c>
      <c r="K2996" s="46">
        <v>0.27785817582925898</v>
      </c>
      <c r="L2996" s="49">
        <v>79.8143851508121</v>
      </c>
      <c r="M2996" s="46">
        <v>0.23127395342520499</v>
      </c>
      <c r="N2996" s="49">
        <v>56.097560975609802</v>
      </c>
    </row>
    <row r="2997" spans="1:14" x14ac:dyDescent="0.2">
      <c r="A2997" s="56" t="s">
        <v>1640</v>
      </c>
      <c r="B2997" s="43" t="s">
        <v>5970</v>
      </c>
      <c r="C2997" s="44">
        <v>9</v>
      </c>
      <c r="D2997" s="45" t="s">
        <v>349</v>
      </c>
      <c r="E2997" s="46">
        <v>0.69875852538093097</v>
      </c>
      <c r="F2997" s="47">
        <v>25.555187272124599</v>
      </c>
      <c r="G2997" s="46">
        <v>0.82060108315416003</v>
      </c>
      <c r="H2997" s="49">
        <v>70.557491289198595</v>
      </c>
      <c r="I2997" s="70" t="str">
        <f t="shared" si="92"/>
        <v>No</v>
      </c>
      <c r="J2997" s="48" t="str">
        <f t="shared" si="93"/>
        <v>No</v>
      </c>
      <c r="K2997" s="46">
        <v>0.29715911112462301</v>
      </c>
      <c r="L2997" s="49">
        <v>84.156446801458401</v>
      </c>
      <c r="M2997" s="46">
        <v>0.25051787431474698</v>
      </c>
      <c r="N2997" s="49">
        <v>62.543554006968598</v>
      </c>
    </row>
    <row r="2998" spans="1:14" x14ac:dyDescent="0.2">
      <c r="A2998" s="56" t="s">
        <v>5971</v>
      </c>
      <c r="B2998" s="43" t="s">
        <v>5972</v>
      </c>
      <c r="C2998" s="44">
        <v>4</v>
      </c>
      <c r="D2998" s="45" t="s">
        <v>349</v>
      </c>
      <c r="E2998" s="46">
        <v>0.68688503750624996</v>
      </c>
      <c r="F2998" s="47">
        <v>21.644017235664599</v>
      </c>
      <c r="G2998" s="46">
        <v>0.71903100950822896</v>
      </c>
      <c r="H2998" s="49">
        <v>27.173913043478301</v>
      </c>
      <c r="I2998" s="70" t="str">
        <f t="shared" si="92"/>
        <v>No</v>
      </c>
      <c r="J2998" s="48" t="str">
        <f t="shared" si="93"/>
        <v>No</v>
      </c>
      <c r="K2998" s="46">
        <v>0.30600843535503802</v>
      </c>
      <c r="L2998" s="49">
        <v>86.012595293337796</v>
      </c>
      <c r="M2998" s="46">
        <v>0.32637208465658901</v>
      </c>
      <c r="N2998" s="49">
        <v>89.673913043478294</v>
      </c>
    </row>
    <row r="2999" spans="1:14" x14ac:dyDescent="0.2">
      <c r="A2999" s="56" t="s">
        <v>5973</v>
      </c>
      <c r="B2999" s="43" t="s">
        <v>5974</v>
      </c>
      <c r="C2999" s="44">
        <v>4</v>
      </c>
      <c r="D2999" s="45" t="s">
        <v>349</v>
      </c>
      <c r="E2999" s="46">
        <v>0.63720583759070903</v>
      </c>
      <c r="F2999" s="47">
        <v>11.7666556181637</v>
      </c>
      <c r="G2999" s="46">
        <v>0.64044053045073501</v>
      </c>
      <c r="H2999" s="49">
        <v>13.451086956521699</v>
      </c>
      <c r="I2999" s="70" t="str">
        <f t="shared" si="92"/>
        <v>No</v>
      </c>
      <c r="J2999" s="48" t="str">
        <f t="shared" si="93"/>
        <v>No</v>
      </c>
      <c r="K2999" s="46">
        <v>0.325657537804174</v>
      </c>
      <c r="L2999" s="49">
        <v>88.896254557507504</v>
      </c>
      <c r="M2999" s="46">
        <v>0.35651964057528901</v>
      </c>
      <c r="N2999" s="49">
        <v>93.070652173913004</v>
      </c>
    </row>
    <row r="3000" spans="1:14" x14ac:dyDescent="0.2">
      <c r="A3000" s="56" t="s">
        <v>5975</v>
      </c>
      <c r="B3000" s="43" t="s">
        <v>5976</v>
      </c>
      <c r="C3000" s="44">
        <v>9</v>
      </c>
      <c r="D3000" s="45" t="s">
        <v>349</v>
      </c>
      <c r="E3000" s="46">
        <v>0.71566329904811798</v>
      </c>
      <c r="F3000" s="47">
        <v>32.084852502485901</v>
      </c>
      <c r="G3000" s="46">
        <v>0.79648942912735299</v>
      </c>
      <c r="H3000" s="49">
        <v>59.059233449477397</v>
      </c>
      <c r="I3000" s="70" t="str">
        <f t="shared" si="92"/>
        <v>No</v>
      </c>
      <c r="J3000" s="48" t="str">
        <f t="shared" si="93"/>
        <v>No</v>
      </c>
      <c r="K3000" s="46">
        <v>0.34859727476941499</v>
      </c>
      <c r="L3000" s="49">
        <v>92.111368909512805</v>
      </c>
      <c r="M3000" s="46">
        <v>0.30179736597347401</v>
      </c>
      <c r="N3000" s="49">
        <v>76.829268292682897</v>
      </c>
    </row>
    <row r="3001" spans="1:14" x14ac:dyDescent="0.2">
      <c r="A3001" s="56" t="s">
        <v>847</v>
      </c>
      <c r="B3001" s="43" t="s">
        <v>5977</v>
      </c>
      <c r="C3001" s="44">
        <v>78</v>
      </c>
      <c r="D3001" s="45" t="s">
        <v>349</v>
      </c>
      <c r="E3001" s="46">
        <v>0.66514451991129098</v>
      </c>
      <c r="F3001" s="47">
        <v>16.175008286377199</v>
      </c>
      <c r="G3001" s="46">
        <v>0.75402588974167695</v>
      </c>
      <c r="H3001" s="49">
        <v>34.991423670669001</v>
      </c>
      <c r="I3001" s="70" t="str">
        <f t="shared" si="92"/>
        <v>No</v>
      </c>
      <c r="J3001" s="48" t="str">
        <f t="shared" si="93"/>
        <v>No</v>
      </c>
      <c r="K3001" s="46">
        <v>0.35948168307814399</v>
      </c>
      <c r="L3001" s="49">
        <v>93.039443155452403</v>
      </c>
      <c r="M3001" s="46">
        <v>0.32763856689870502</v>
      </c>
      <c r="N3001" s="49">
        <v>60.205831903945104</v>
      </c>
    </row>
    <row r="3002" spans="1:14" x14ac:dyDescent="0.2">
      <c r="A3002" s="56" t="s">
        <v>5978</v>
      </c>
      <c r="B3002" s="43" t="s">
        <v>5979</v>
      </c>
      <c r="C3002" s="44">
        <v>78</v>
      </c>
      <c r="D3002" s="45" t="s">
        <v>349</v>
      </c>
      <c r="E3002" s="46">
        <v>0.767438806342569</v>
      </c>
      <c r="F3002" s="47">
        <v>44.414981769970197</v>
      </c>
      <c r="G3002" s="46">
        <v>0.63811996547697403</v>
      </c>
      <c r="H3002" s="49">
        <v>14.579759862778699</v>
      </c>
      <c r="I3002" s="70" t="str">
        <f t="shared" si="92"/>
        <v>No</v>
      </c>
      <c r="J3002" s="48" t="str">
        <f t="shared" si="93"/>
        <v>No</v>
      </c>
      <c r="K3002" s="46">
        <v>0.40313098020930899</v>
      </c>
      <c r="L3002" s="49">
        <v>96.851176665561795</v>
      </c>
      <c r="M3002" s="46">
        <v>0.36682740564567201</v>
      </c>
      <c r="N3002" s="49">
        <v>79.245283018867894</v>
      </c>
    </row>
    <row r="3003" spans="1:14" x14ac:dyDescent="0.2">
      <c r="A3003" s="56" t="s">
        <v>5980</v>
      </c>
      <c r="B3003" s="43" t="s">
        <v>5981</v>
      </c>
      <c r="C3003" s="44">
        <v>78</v>
      </c>
      <c r="D3003" s="45" t="s">
        <v>349</v>
      </c>
      <c r="E3003" s="46">
        <v>0.81788105297163205</v>
      </c>
      <c r="F3003" s="47">
        <v>54.458070931388797</v>
      </c>
      <c r="G3003" s="46">
        <v>0.76401795322520705</v>
      </c>
      <c r="H3003" s="49">
        <v>37.907375643224697</v>
      </c>
      <c r="I3003" s="70" t="str">
        <f t="shared" si="92"/>
        <v>No</v>
      </c>
      <c r="J3003" s="48" t="str">
        <f t="shared" si="93"/>
        <v>No</v>
      </c>
      <c r="K3003" s="46">
        <v>0.38237450545611601</v>
      </c>
      <c r="L3003" s="49">
        <v>95.127610208816705</v>
      </c>
      <c r="M3003" s="46">
        <v>0.351970179095419</v>
      </c>
      <c r="N3003" s="49">
        <v>72.041166380788994</v>
      </c>
    </row>
    <row r="3004" spans="1:14" x14ac:dyDescent="0.2">
      <c r="A3004" s="56" t="s">
        <v>5982</v>
      </c>
      <c r="B3004" s="43" t="s">
        <v>5983</v>
      </c>
      <c r="C3004" s="44">
        <v>9</v>
      </c>
      <c r="D3004" s="45" t="s">
        <v>349</v>
      </c>
      <c r="E3004" s="46">
        <v>0.66259597985694196</v>
      </c>
      <c r="F3004" s="47">
        <v>15.7772621809745</v>
      </c>
      <c r="G3004" s="46">
        <v>0.75571508598515003</v>
      </c>
      <c r="H3004" s="49">
        <v>41.811846689895503</v>
      </c>
      <c r="I3004" s="70" t="str">
        <f t="shared" si="92"/>
        <v>No</v>
      </c>
      <c r="J3004" s="48" t="str">
        <f t="shared" si="93"/>
        <v>No</v>
      </c>
      <c r="K3004" s="46">
        <v>0.24252222566959999</v>
      </c>
      <c r="L3004" s="49">
        <v>67.583692409678505</v>
      </c>
      <c r="M3004" s="46">
        <v>0.196415448017356</v>
      </c>
      <c r="N3004" s="49">
        <v>40.592334494773503</v>
      </c>
    </row>
    <row r="3005" spans="1:14" x14ac:dyDescent="0.2">
      <c r="A3005" s="56" t="s">
        <v>5984</v>
      </c>
      <c r="B3005" s="43" t="s">
        <v>5985</v>
      </c>
      <c r="C3005" s="44">
        <v>9</v>
      </c>
      <c r="D3005" s="45" t="s">
        <v>349</v>
      </c>
      <c r="E3005" s="46">
        <v>0.65025373918957596</v>
      </c>
      <c r="F3005" s="47">
        <v>13.9874047066622</v>
      </c>
      <c r="G3005" s="46">
        <v>0.73680579576630501</v>
      </c>
      <c r="H3005" s="49">
        <v>34.668989547038301</v>
      </c>
      <c r="I3005" s="70" t="str">
        <f t="shared" si="92"/>
        <v>No</v>
      </c>
      <c r="J3005" s="48" t="str">
        <f t="shared" si="93"/>
        <v>No</v>
      </c>
      <c r="K3005" s="46">
        <v>0.24814842502027501</v>
      </c>
      <c r="L3005" s="49">
        <v>69.539277427908502</v>
      </c>
      <c r="M3005" s="46">
        <v>0.204098133455691</v>
      </c>
      <c r="N3005" s="49">
        <v>44.947735191637598</v>
      </c>
    </row>
    <row r="3006" spans="1:14" x14ac:dyDescent="0.2">
      <c r="A3006" s="56" t="s">
        <v>2296</v>
      </c>
      <c r="B3006" s="43" t="s">
        <v>5986</v>
      </c>
      <c r="C3006" s="44">
        <v>9</v>
      </c>
      <c r="D3006" s="45" t="s">
        <v>349</v>
      </c>
      <c r="E3006" s="46">
        <v>0.695414244102181</v>
      </c>
      <c r="F3006" s="47">
        <v>24.229366920782201</v>
      </c>
      <c r="G3006" s="46">
        <v>0.75516728652765797</v>
      </c>
      <c r="H3006" s="49">
        <v>41.289198606271803</v>
      </c>
      <c r="I3006" s="70" t="str">
        <f t="shared" si="92"/>
        <v>No</v>
      </c>
      <c r="J3006" s="48" t="str">
        <f t="shared" si="93"/>
        <v>No</v>
      </c>
      <c r="K3006" s="46">
        <v>0.24418343089422301</v>
      </c>
      <c r="L3006" s="49">
        <v>68.147166058999005</v>
      </c>
      <c r="M3006" s="46">
        <v>0.19752770510560899</v>
      </c>
      <c r="N3006" s="49">
        <v>40.940766550522703</v>
      </c>
    </row>
    <row r="3007" spans="1:14" x14ac:dyDescent="0.2">
      <c r="A3007" s="56" t="s">
        <v>5987</v>
      </c>
      <c r="B3007" s="43" t="s">
        <v>5988</v>
      </c>
      <c r="C3007" s="44">
        <v>9</v>
      </c>
      <c r="D3007" s="45" t="s">
        <v>349</v>
      </c>
      <c r="E3007" s="46">
        <v>0.77422109786269599</v>
      </c>
      <c r="F3007" s="47">
        <v>45.807093138879701</v>
      </c>
      <c r="G3007" s="46">
        <v>0.74102097411027401</v>
      </c>
      <c r="H3007" s="49">
        <v>36.062717770034801</v>
      </c>
      <c r="I3007" s="70" t="str">
        <f t="shared" si="92"/>
        <v>No</v>
      </c>
      <c r="J3007" s="48" t="str">
        <f t="shared" si="93"/>
        <v>No</v>
      </c>
      <c r="K3007" s="46">
        <v>0.243701412410055</v>
      </c>
      <c r="L3007" s="49">
        <v>67.882001988730494</v>
      </c>
      <c r="M3007" s="46">
        <v>0.19817592316054899</v>
      </c>
      <c r="N3007" s="49">
        <v>41.637630662020896</v>
      </c>
    </row>
    <row r="3008" spans="1:14" x14ac:dyDescent="0.2">
      <c r="A3008" s="56" t="s">
        <v>5989</v>
      </c>
      <c r="B3008" s="43" t="s">
        <v>5990</v>
      </c>
      <c r="C3008" s="44">
        <v>9</v>
      </c>
      <c r="D3008" s="45" t="s">
        <v>349</v>
      </c>
      <c r="E3008" s="46">
        <v>0.736055880734516</v>
      </c>
      <c r="F3008" s="47">
        <v>38.614517732847197</v>
      </c>
      <c r="G3008" s="46">
        <v>0.57878662367884004</v>
      </c>
      <c r="H3008" s="49">
        <v>5.05226480836237</v>
      </c>
      <c r="I3008" s="70" t="str">
        <f t="shared" si="92"/>
        <v>No</v>
      </c>
      <c r="J3008" s="48" t="str">
        <f t="shared" si="93"/>
        <v>No</v>
      </c>
      <c r="K3008" s="46">
        <v>0.23854260438889299</v>
      </c>
      <c r="L3008" s="49">
        <v>66.025853496851198</v>
      </c>
      <c r="M3008" s="46">
        <v>0.23293736897460299</v>
      </c>
      <c r="N3008" s="49">
        <v>56.620209059233503</v>
      </c>
    </row>
    <row r="3009" spans="1:14" x14ac:dyDescent="0.2">
      <c r="A3009" s="56" t="s">
        <v>5991</v>
      </c>
      <c r="B3009" s="43" t="s">
        <v>5992</v>
      </c>
      <c r="C3009" s="44">
        <v>9</v>
      </c>
      <c r="D3009" s="45" t="s">
        <v>349</v>
      </c>
      <c r="E3009" s="46">
        <v>0.63942477748514603</v>
      </c>
      <c r="F3009" s="47">
        <v>12.164401723566501</v>
      </c>
      <c r="G3009" s="46">
        <v>0.74422486217564798</v>
      </c>
      <c r="H3009" s="49">
        <v>37.804878048780502</v>
      </c>
      <c r="I3009" s="70" t="str">
        <f t="shared" si="92"/>
        <v>No</v>
      </c>
      <c r="J3009" s="48" t="str">
        <f t="shared" si="93"/>
        <v>No</v>
      </c>
      <c r="K3009" s="46">
        <v>0.21023722925215099</v>
      </c>
      <c r="L3009" s="49">
        <v>55.087835598276399</v>
      </c>
      <c r="M3009" s="46">
        <v>0.169574772632482</v>
      </c>
      <c r="N3009" s="49">
        <v>29.268292682926798</v>
      </c>
    </row>
    <row r="3010" spans="1:14" x14ac:dyDescent="0.2">
      <c r="A3010" s="56" t="s">
        <v>5993</v>
      </c>
      <c r="B3010" s="43" t="s">
        <v>5994</v>
      </c>
      <c r="C3010" s="44">
        <v>9</v>
      </c>
      <c r="D3010" s="45" t="s">
        <v>349</v>
      </c>
      <c r="E3010" s="46">
        <v>0.66560048265035399</v>
      </c>
      <c r="F3010" s="47">
        <v>16.340735830294999</v>
      </c>
      <c r="G3010" s="46">
        <v>0.75527857455746905</v>
      </c>
      <c r="H3010" s="49">
        <v>41.637630662020896</v>
      </c>
      <c r="I3010" s="70" t="str">
        <f t="shared" si="92"/>
        <v>No</v>
      </c>
      <c r="J3010" s="48" t="str">
        <f t="shared" si="93"/>
        <v>No</v>
      </c>
      <c r="K3010" s="46">
        <v>0.28575944340442999</v>
      </c>
      <c r="L3010" s="49">
        <v>81.571097116340695</v>
      </c>
      <c r="M3010" s="46">
        <v>0.26873241879821402</v>
      </c>
      <c r="N3010" s="49">
        <v>67.421602787456493</v>
      </c>
    </row>
    <row r="3011" spans="1:14" x14ac:dyDescent="0.2">
      <c r="A3011" s="56" t="s">
        <v>5995</v>
      </c>
      <c r="B3011" s="43" t="s">
        <v>5996</v>
      </c>
      <c r="C3011" s="44">
        <v>9</v>
      </c>
      <c r="D3011" s="45" t="s">
        <v>349</v>
      </c>
      <c r="E3011" s="46">
        <v>0.79009513585928104</v>
      </c>
      <c r="F3011" s="47">
        <v>48.326151806430197</v>
      </c>
      <c r="G3011" s="46">
        <v>0.69077466987094804</v>
      </c>
      <c r="H3011" s="49">
        <v>20.557491289198602</v>
      </c>
      <c r="I3011" s="70" t="str">
        <f t="shared" si="92"/>
        <v>No</v>
      </c>
      <c r="J3011" s="48" t="str">
        <f t="shared" si="93"/>
        <v>No</v>
      </c>
      <c r="K3011" s="46">
        <v>0.219799186163562</v>
      </c>
      <c r="L3011" s="49">
        <v>58.965860125952901</v>
      </c>
      <c r="M3011" s="46">
        <v>0.17945794960501299</v>
      </c>
      <c r="N3011" s="49">
        <v>32.9268292682927</v>
      </c>
    </row>
    <row r="3012" spans="1:14" x14ac:dyDescent="0.2">
      <c r="A3012" s="56" t="s">
        <v>5997</v>
      </c>
      <c r="B3012" s="43" t="s">
        <v>5998</v>
      </c>
      <c r="C3012" s="44">
        <v>9</v>
      </c>
      <c r="D3012" s="45" t="s">
        <v>349</v>
      </c>
      <c r="E3012" s="46">
        <v>0.64064128147948995</v>
      </c>
      <c r="F3012" s="47">
        <v>12.495856811402099</v>
      </c>
      <c r="G3012" s="46">
        <v>0.71551441205963595</v>
      </c>
      <c r="H3012" s="49">
        <v>27.874564459930301</v>
      </c>
      <c r="I3012" s="70" t="str">
        <f t="shared" si="92"/>
        <v>No</v>
      </c>
      <c r="J3012" s="48" t="str">
        <f t="shared" si="93"/>
        <v>No</v>
      </c>
      <c r="K3012" s="46">
        <v>0.212368514677965</v>
      </c>
      <c r="L3012" s="49">
        <v>56.247928405701003</v>
      </c>
      <c r="M3012" s="46">
        <v>0.169560241542278</v>
      </c>
      <c r="N3012" s="49">
        <v>29.094076655052302</v>
      </c>
    </row>
    <row r="3013" spans="1:14" x14ac:dyDescent="0.2">
      <c r="A3013" s="56" t="s">
        <v>3468</v>
      </c>
      <c r="B3013" s="43" t="s">
        <v>5999</v>
      </c>
      <c r="C3013" s="44">
        <v>9</v>
      </c>
      <c r="D3013" s="45" t="s">
        <v>349</v>
      </c>
      <c r="E3013" s="46">
        <v>0.81618119774487097</v>
      </c>
      <c r="F3013" s="47">
        <v>53.9608882996354</v>
      </c>
      <c r="G3013" s="46">
        <v>0.73276430405579496</v>
      </c>
      <c r="H3013" s="49">
        <v>33.2752613240418</v>
      </c>
      <c r="I3013" s="70" t="str">
        <f t="shared" si="92"/>
        <v>No</v>
      </c>
      <c r="J3013" s="48" t="str">
        <f t="shared" si="93"/>
        <v>No</v>
      </c>
      <c r="K3013" s="46">
        <v>0.22394411355072799</v>
      </c>
      <c r="L3013" s="49">
        <v>60.589990056347403</v>
      </c>
      <c r="M3013" s="46">
        <v>0.18690581675949999</v>
      </c>
      <c r="N3013" s="49">
        <v>36.933797909407701</v>
      </c>
    </row>
    <row r="3014" spans="1:14" x14ac:dyDescent="0.2">
      <c r="A3014" s="56" t="s">
        <v>3470</v>
      </c>
      <c r="B3014" s="43" t="s">
        <v>6000</v>
      </c>
      <c r="C3014" s="44">
        <v>9</v>
      </c>
      <c r="D3014" s="45" t="s">
        <v>349</v>
      </c>
      <c r="E3014" s="46">
        <v>0.493309286271291</v>
      </c>
      <c r="F3014" s="47">
        <v>3.6460059661915798</v>
      </c>
      <c r="G3014" s="46">
        <v>0.49634603184794701</v>
      </c>
      <c r="H3014" s="49">
        <v>1.2195121951219501</v>
      </c>
      <c r="I3014" s="70" t="str">
        <f t="shared" si="92"/>
        <v>No</v>
      </c>
      <c r="J3014" s="48" t="str">
        <f t="shared" si="93"/>
        <v>No</v>
      </c>
      <c r="K3014" s="46">
        <v>0.25204808946039597</v>
      </c>
      <c r="L3014" s="49">
        <v>71.063970831952304</v>
      </c>
      <c r="M3014" s="46">
        <v>0.31649603825554401</v>
      </c>
      <c r="N3014" s="49">
        <v>80.139372822299606</v>
      </c>
    </row>
    <row r="3015" spans="1:14" x14ac:dyDescent="0.2">
      <c r="A3015" s="56" t="s">
        <v>847</v>
      </c>
      <c r="B3015" s="43" t="s">
        <v>6001</v>
      </c>
      <c r="C3015" s="44">
        <v>9</v>
      </c>
      <c r="D3015" s="45" t="s">
        <v>349</v>
      </c>
      <c r="E3015" s="46">
        <v>0.82656023332078499</v>
      </c>
      <c r="F3015" s="47">
        <v>56.247928405701003</v>
      </c>
      <c r="G3015" s="46">
        <v>0.74138354902051196</v>
      </c>
      <c r="H3015" s="49">
        <v>36.236933797909401</v>
      </c>
      <c r="I3015" s="70" t="str">
        <f t="shared" ref="I3015:I3022" si="94">IF(AND(F3015&gt;=90,H3015&gt;=90),"Yes","No")</f>
        <v>No</v>
      </c>
      <c r="J3015" s="48" t="str">
        <f t="shared" ref="J3015:J3022" si="95">IF(AND(F3015&gt;=75,H3015&gt;=75),"Yes","No")</f>
        <v>No</v>
      </c>
      <c r="K3015" s="46">
        <v>0.236263952180334</v>
      </c>
      <c r="L3015" s="49">
        <v>65.329797812396393</v>
      </c>
      <c r="M3015" s="46">
        <v>0.189341186200876</v>
      </c>
      <c r="N3015" s="49">
        <v>37.630662020905902</v>
      </c>
    </row>
    <row r="3016" spans="1:14" x14ac:dyDescent="0.2">
      <c r="A3016" s="56" t="s">
        <v>1092</v>
      </c>
      <c r="B3016" s="43" t="s">
        <v>6002</v>
      </c>
      <c r="C3016" s="44">
        <v>9</v>
      </c>
      <c r="D3016" s="45" t="s">
        <v>349</v>
      </c>
      <c r="E3016" s="46">
        <v>0.75040747440936795</v>
      </c>
      <c r="F3016" s="47">
        <v>41.1335764003978</v>
      </c>
      <c r="G3016" s="46">
        <v>0.61326282979964397</v>
      </c>
      <c r="H3016" s="49">
        <v>8.7108013937282198</v>
      </c>
      <c r="I3016" s="70" t="str">
        <f t="shared" si="94"/>
        <v>No</v>
      </c>
      <c r="J3016" s="48" t="str">
        <f t="shared" si="95"/>
        <v>No</v>
      </c>
      <c r="K3016" s="46">
        <v>0.209127842666125</v>
      </c>
      <c r="L3016" s="49">
        <v>54.690089492873703</v>
      </c>
      <c r="M3016" s="46">
        <v>0.165028605054655</v>
      </c>
      <c r="N3016" s="49">
        <v>27.874564459930301</v>
      </c>
    </row>
    <row r="3017" spans="1:14" x14ac:dyDescent="0.2">
      <c r="A3017" s="56" t="s">
        <v>855</v>
      </c>
      <c r="B3017" s="43" t="s">
        <v>6003</v>
      </c>
      <c r="C3017" s="44">
        <v>9</v>
      </c>
      <c r="D3017" s="45" t="s">
        <v>349</v>
      </c>
      <c r="E3017" s="46">
        <v>0.63322884449914296</v>
      </c>
      <c r="F3017" s="47">
        <v>11.0043089161419</v>
      </c>
      <c r="G3017" s="46">
        <v>0.47002077278307097</v>
      </c>
      <c r="H3017" s="49">
        <v>1.0452961672473899</v>
      </c>
      <c r="I3017" s="70" t="str">
        <f t="shared" si="94"/>
        <v>No</v>
      </c>
      <c r="J3017" s="48" t="str">
        <f t="shared" si="95"/>
        <v>No</v>
      </c>
      <c r="K3017" s="46">
        <v>0.20276513231990101</v>
      </c>
      <c r="L3017" s="49">
        <v>51.939012263838201</v>
      </c>
      <c r="M3017" s="46">
        <v>0.192467245585452</v>
      </c>
      <c r="N3017" s="49">
        <v>39.198606271777003</v>
      </c>
    </row>
    <row r="3018" spans="1:14" x14ac:dyDescent="0.2">
      <c r="A3018" s="56" t="s">
        <v>3473</v>
      </c>
      <c r="B3018" s="43" t="s">
        <v>6004</v>
      </c>
      <c r="C3018" s="44">
        <v>9</v>
      </c>
      <c r="D3018" s="45" t="s">
        <v>349</v>
      </c>
      <c r="E3018" s="46">
        <v>0.49138490392447098</v>
      </c>
      <c r="F3018" s="47">
        <v>3.6128604574080199</v>
      </c>
      <c r="G3018" s="46">
        <v>0.51121618596601803</v>
      </c>
      <c r="H3018" s="49">
        <v>1.91637630662021</v>
      </c>
      <c r="I3018" s="70" t="str">
        <f t="shared" si="94"/>
        <v>No</v>
      </c>
      <c r="J3018" s="48" t="str">
        <f t="shared" si="95"/>
        <v>No</v>
      </c>
      <c r="K3018" s="46">
        <v>0.18971363159902699</v>
      </c>
      <c r="L3018" s="49">
        <v>46.436857805767303</v>
      </c>
      <c r="M3018" s="46">
        <v>0.25753715900819102</v>
      </c>
      <c r="N3018" s="49">
        <v>64.459930313588899</v>
      </c>
    </row>
    <row r="3019" spans="1:14" x14ac:dyDescent="0.2">
      <c r="A3019" s="56" t="s">
        <v>6005</v>
      </c>
      <c r="B3019" s="43" t="s">
        <v>6006</v>
      </c>
      <c r="C3019" s="44">
        <v>9</v>
      </c>
      <c r="D3019" s="45" t="s">
        <v>349</v>
      </c>
      <c r="E3019" s="46">
        <v>0.69855641131546298</v>
      </c>
      <c r="F3019" s="47">
        <v>25.389459728206798</v>
      </c>
      <c r="G3019" s="46">
        <v>0.60416185176339898</v>
      </c>
      <c r="H3019" s="49">
        <v>6.9686411149825798</v>
      </c>
      <c r="I3019" s="70" t="str">
        <f t="shared" si="94"/>
        <v>No</v>
      </c>
      <c r="J3019" s="48" t="str">
        <f t="shared" si="95"/>
        <v>No</v>
      </c>
      <c r="K3019" s="46">
        <v>0.17564937379991599</v>
      </c>
      <c r="L3019" s="49">
        <v>40.768975803778602</v>
      </c>
      <c r="M3019" s="46">
        <v>0.128285036752497</v>
      </c>
      <c r="N3019" s="49">
        <v>16.0278745644599</v>
      </c>
    </row>
    <row r="3020" spans="1:14" x14ac:dyDescent="0.2">
      <c r="A3020" s="56" t="s">
        <v>6007</v>
      </c>
      <c r="B3020" s="43" t="s">
        <v>6008</v>
      </c>
      <c r="C3020" s="44">
        <v>9</v>
      </c>
      <c r="D3020" s="45" t="s">
        <v>349</v>
      </c>
      <c r="E3020" s="46">
        <v>0.73579393010448602</v>
      </c>
      <c r="F3020" s="47">
        <v>38.5813722240636</v>
      </c>
      <c r="G3020" s="46">
        <v>0.69936026676492902</v>
      </c>
      <c r="H3020" s="49">
        <v>23.344947735191599</v>
      </c>
      <c r="I3020" s="70" t="str">
        <f t="shared" si="94"/>
        <v>No</v>
      </c>
      <c r="J3020" s="48" t="str">
        <f t="shared" si="95"/>
        <v>No</v>
      </c>
      <c r="K3020" s="46">
        <v>0.171277906793767</v>
      </c>
      <c r="L3020" s="49">
        <v>38.879681803115702</v>
      </c>
      <c r="M3020" s="46">
        <v>0.126674745575099</v>
      </c>
      <c r="N3020" s="49">
        <v>15.6794425087108</v>
      </c>
    </row>
    <row r="3021" spans="1:14" x14ac:dyDescent="0.2">
      <c r="A3021" s="56" t="s">
        <v>6009</v>
      </c>
      <c r="B3021" s="43" t="s">
        <v>6010</v>
      </c>
      <c r="C3021" s="44">
        <v>9</v>
      </c>
      <c r="D3021" s="45" t="s">
        <v>349</v>
      </c>
      <c r="E3021" s="46">
        <v>0.71914211886647195</v>
      </c>
      <c r="F3021" s="47">
        <v>33.510109380179003</v>
      </c>
      <c r="G3021" s="46">
        <v>0.63448017217206798</v>
      </c>
      <c r="H3021" s="49">
        <v>10.452961672473901</v>
      </c>
      <c r="I3021" s="70" t="str">
        <f t="shared" si="94"/>
        <v>No</v>
      </c>
      <c r="J3021" s="48" t="str">
        <f t="shared" si="95"/>
        <v>No</v>
      </c>
      <c r="K3021" s="46">
        <v>0.25437895703114699</v>
      </c>
      <c r="L3021" s="49">
        <v>71.958899569108397</v>
      </c>
      <c r="M3021" s="46">
        <v>0.23429164378991099</v>
      </c>
      <c r="N3021" s="49">
        <v>56.968641114982603</v>
      </c>
    </row>
    <row r="3022" spans="1:14" x14ac:dyDescent="0.2">
      <c r="A3022" s="56" t="s">
        <v>503</v>
      </c>
      <c r="B3022" s="43" t="s">
        <v>6011</v>
      </c>
      <c r="C3022" s="44">
        <v>9</v>
      </c>
      <c r="D3022" s="45" t="s">
        <v>349</v>
      </c>
      <c r="E3022" s="46">
        <v>0.75514096486305404</v>
      </c>
      <c r="F3022" s="47">
        <v>42.061650646337398</v>
      </c>
      <c r="G3022" s="46">
        <v>0.69654791354512802</v>
      </c>
      <c r="H3022" s="49">
        <v>21.951219512195099</v>
      </c>
      <c r="I3022" s="70" t="str">
        <f t="shared" si="94"/>
        <v>No</v>
      </c>
      <c r="J3022" s="48" t="str">
        <f t="shared" si="95"/>
        <v>No</v>
      </c>
      <c r="K3022" s="46">
        <v>0.24257299368719801</v>
      </c>
      <c r="L3022" s="49">
        <v>67.616837918462096</v>
      </c>
      <c r="M3022" s="46">
        <v>0.19596145661672301</v>
      </c>
      <c r="N3022" s="49">
        <v>40.418118466899003</v>
      </c>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3" t="s">
        <v>224</v>
      </c>
      <c r="F35" s="193"/>
      <c r="G35" s="193"/>
      <c r="H35" s="193"/>
      <c r="I35" s="193"/>
      <c r="J35" s="193"/>
      <c r="K35" s="193"/>
      <c r="L35" s="193"/>
      <c r="M35" s="193"/>
      <c r="N35" s="193"/>
    </row>
    <row r="36" spans="5:14" x14ac:dyDescent="0.2">
      <c r="E36" s="193"/>
      <c r="F36" s="193"/>
      <c r="G36" s="193"/>
      <c r="H36" s="193"/>
      <c r="I36" s="193"/>
      <c r="J36" s="193"/>
      <c r="K36" s="193"/>
      <c r="L36" s="193"/>
      <c r="M36" s="193"/>
      <c r="N36" s="193"/>
    </row>
    <row r="37" spans="5:14" x14ac:dyDescent="0.2">
      <c r="E37" s="193"/>
      <c r="F37" s="193"/>
      <c r="G37" s="193"/>
      <c r="H37" s="193"/>
      <c r="I37" s="193"/>
      <c r="J37" s="193"/>
      <c r="K37" s="193"/>
      <c r="L37" s="193"/>
      <c r="M37" s="193"/>
      <c r="N37" s="193"/>
    </row>
    <row r="38" spans="5:14" x14ac:dyDescent="0.2">
      <c r="E38" s="193"/>
      <c r="F38" s="193"/>
      <c r="G38" s="193"/>
      <c r="H38" s="193"/>
      <c r="I38" s="193"/>
      <c r="J38" s="193"/>
      <c r="K38" s="193"/>
      <c r="L38" s="193"/>
      <c r="M38" s="193"/>
      <c r="N38" s="193"/>
    </row>
    <row r="91" spans="5:14" x14ac:dyDescent="0.2">
      <c r="E91" s="87"/>
      <c r="F91" s="87"/>
      <c r="G91" s="87"/>
      <c r="H91" s="87"/>
      <c r="I91" s="87"/>
      <c r="J91" s="87"/>
      <c r="K91" s="87"/>
      <c r="L91" s="87"/>
      <c r="M91" s="87"/>
      <c r="N91" s="87"/>
    </row>
    <row r="92" spans="5:14" x14ac:dyDescent="0.2">
      <c r="E92" s="87"/>
      <c r="F92" s="87"/>
      <c r="G92" s="87"/>
      <c r="H92" s="87"/>
      <c r="I92" s="87"/>
      <c r="J92" s="87"/>
      <c r="K92" s="87"/>
      <c r="L92" s="87"/>
      <c r="M92" s="87"/>
      <c r="N92" s="87"/>
    </row>
    <row r="93" spans="5:14" x14ac:dyDescent="0.2">
      <c r="E93" s="87"/>
      <c r="F93" s="87"/>
      <c r="G93" s="87"/>
      <c r="H93" s="87"/>
      <c r="I93" s="87"/>
      <c r="J93" s="87"/>
      <c r="K93" s="87"/>
      <c r="L93" s="87"/>
      <c r="M93" s="87"/>
      <c r="N93" s="87"/>
    </row>
    <row r="94" spans="5:14" x14ac:dyDescent="0.2">
      <c r="E94" s="87"/>
      <c r="F94" s="87"/>
      <c r="G94" s="87"/>
      <c r="H94" s="87"/>
      <c r="I94" s="87"/>
      <c r="J94" s="87"/>
      <c r="K94" s="87"/>
      <c r="L94" s="87"/>
      <c r="M94" s="87"/>
      <c r="N94" s="87"/>
    </row>
    <row r="95" spans="5:14" x14ac:dyDescent="0.2">
      <c r="E95" s="87"/>
      <c r="F95" s="87"/>
      <c r="G95" s="87"/>
      <c r="H95" s="87"/>
      <c r="I95" s="87"/>
      <c r="J95" s="87"/>
      <c r="K95" s="87"/>
      <c r="L95" s="87"/>
      <c r="M95" s="87"/>
      <c r="N95" s="87"/>
    </row>
    <row r="103" spans="5:14" x14ac:dyDescent="0.2">
      <c r="E103" s="194" t="s">
        <v>301</v>
      </c>
      <c r="F103" s="194"/>
      <c r="G103" s="194"/>
      <c r="H103" s="194"/>
      <c r="I103" s="194"/>
      <c r="J103" s="194"/>
      <c r="K103" s="194"/>
      <c r="L103" s="194"/>
      <c r="M103" s="194"/>
      <c r="N103" s="194"/>
    </row>
    <row r="104" spans="5:14" x14ac:dyDescent="0.2">
      <c r="E104" s="194"/>
      <c r="F104" s="194"/>
      <c r="G104" s="194"/>
      <c r="H104" s="194"/>
      <c r="I104" s="194"/>
      <c r="J104" s="194"/>
      <c r="K104" s="194"/>
      <c r="L104" s="194"/>
      <c r="M104" s="194"/>
      <c r="N104" s="194"/>
    </row>
    <row r="105" spans="5:14" x14ac:dyDescent="0.2">
      <c r="E105" s="194"/>
      <c r="F105" s="194"/>
      <c r="G105" s="194"/>
      <c r="H105" s="194"/>
      <c r="I105" s="194"/>
      <c r="J105" s="194"/>
      <c r="K105" s="194"/>
      <c r="L105" s="194"/>
      <c r="M105" s="194"/>
      <c r="N105" s="194"/>
    </row>
    <row r="106" spans="5:14" x14ac:dyDescent="0.2">
      <c r="E106" s="194"/>
      <c r="F106" s="194"/>
      <c r="G106" s="194"/>
      <c r="H106" s="194"/>
      <c r="I106" s="194"/>
      <c r="J106" s="194"/>
      <c r="K106" s="194"/>
      <c r="L106" s="194"/>
      <c r="M106" s="194"/>
      <c r="N106" s="194"/>
    </row>
    <row r="107" spans="5:14" x14ac:dyDescent="0.2">
      <c r="E107" s="194"/>
      <c r="F107" s="194"/>
      <c r="G107" s="194"/>
      <c r="H107" s="194"/>
      <c r="I107" s="194"/>
      <c r="J107" s="194"/>
      <c r="K107" s="194"/>
      <c r="L107" s="194"/>
      <c r="M107" s="194"/>
      <c r="N107" s="194"/>
    </row>
    <row r="147" spans="5:14" x14ac:dyDescent="0.2">
      <c r="E147" s="193" t="s">
        <v>302</v>
      </c>
      <c r="F147" s="193"/>
      <c r="G147" s="193"/>
      <c r="H147" s="193"/>
      <c r="I147" s="193"/>
      <c r="J147" s="193"/>
      <c r="K147" s="193"/>
      <c r="L147" s="193"/>
      <c r="M147" s="193"/>
      <c r="N147" s="193"/>
    </row>
    <row r="148" spans="5:14" x14ac:dyDescent="0.2">
      <c r="E148" s="193"/>
      <c r="F148" s="193"/>
      <c r="G148" s="193"/>
      <c r="H148" s="193"/>
      <c r="I148" s="193"/>
      <c r="J148" s="193"/>
      <c r="K148" s="193"/>
      <c r="L148" s="193"/>
      <c r="M148" s="193"/>
      <c r="N148" s="193"/>
    </row>
    <row r="149" spans="5:14" x14ac:dyDescent="0.2">
      <c r="E149" s="193"/>
      <c r="F149" s="193"/>
      <c r="G149" s="193"/>
      <c r="H149" s="193"/>
      <c r="I149" s="193"/>
      <c r="J149" s="193"/>
      <c r="K149" s="193"/>
      <c r="L149" s="193"/>
      <c r="M149" s="193"/>
      <c r="N149" s="193"/>
    </row>
    <row r="150" spans="5:14" x14ac:dyDescent="0.2">
      <c r="E150" s="193"/>
      <c r="F150" s="193"/>
      <c r="G150" s="193"/>
      <c r="H150" s="193"/>
      <c r="I150" s="193"/>
      <c r="J150" s="193"/>
      <c r="K150" s="193"/>
      <c r="L150" s="193"/>
      <c r="M150" s="193"/>
      <c r="N150" s="193"/>
    </row>
    <row r="203" spans="5:14" x14ac:dyDescent="0.2">
      <c r="E203" s="87"/>
      <c r="F203" s="87"/>
      <c r="G203" s="87"/>
      <c r="H203" s="87"/>
      <c r="I203" s="87"/>
      <c r="J203" s="87"/>
      <c r="K203" s="87"/>
      <c r="L203" s="87"/>
      <c r="M203" s="87"/>
      <c r="N203" s="87"/>
    </row>
    <row r="204" spans="5:14" x14ac:dyDescent="0.2">
      <c r="E204" s="87"/>
      <c r="F204" s="87"/>
      <c r="G204" s="87"/>
      <c r="H204" s="87"/>
      <c r="I204" s="87"/>
      <c r="J204" s="87"/>
      <c r="K204" s="87"/>
      <c r="L204" s="87"/>
      <c r="M204" s="87"/>
      <c r="N204" s="87"/>
    </row>
    <row r="205" spans="5:14" x14ac:dyDescent="0.2">
      <c r="E205" s="87"/>
      <c r="F205" s="87"/>
      <c r="G205" s="87"/>
      <c r="H205" s="87"/>
      <c r="I205" s="87"/>
      <c r="J205" s="87"/>
      <c r="K205" s="87"/>
      <c r="L205" s="87"/>
      <c r="M205" s="87"/>
      <c r="N205" s="87"/>
    </row>
    <row r="206" spans="5:14" x14ac:dyDescent="0.2">
      <c r="E206" s="193" t="s">
        <v>303</v>
      </c>
      <c r="F206" s="193"/>
      <c r="G206" s="193"/>
      <c r="H206" s="193"/>
      <c r="I206" s="193"/>
      <c r="J206" s="193"/>
      <c r="K206" s="193"/>
      <c r="L206" s="193"/>
      <c r="M206" s="193"/>
      <c r="N206" s="193"/>
    </row>
    <row r="207" spans="5:14" x14ac:dyDescent="0.2">
      <c r="E207" s="193"/>
      <c r="F207" s="193"/>
      <c r="G207" s="193"/>
      <c r="H207" s="193"/>
      <c r="I207" s="193"/>
      <c r="J207" s="193"/>
      <c r="K207" s="193"/>
      <c r="L207" s="193"/>
      <c r="M207" s="193"/>
      <c r="N207" s="193"/>
    </row>
    <row r="208" spans="5:14" x14ac:dyDescent="0.2">
      <c r="E208" s="193"/>
      <c r="F208" s="193"/>
      <c r="G208" s="193"/>
      <c r="H208" s="193"/>
      <c r="I208" s="193"/>
      <c r="J208" s="193"/>
      <c r="K208" s="193"/>
      <c r="L208" s="193"/>
      <c r="M208" s="193"/>
      <c r="N208" s="193"/>
    </row>
    <row r="209" spans="5:14" x14ac:dyDescent="0.2">
      <c r="E209" s="193"/>
      <c r="F209" s="193"/>
      <c r="G209" s="193"/>
      <c r="H209" s="193"/>
      <c r="I209" s="193"/>
      <c r="J209" s="193"/>
      <c r="K209" s="193"/>
      <c r="L209" s="193"/>
      <c r="M209" s="193"/>
      <c r="N209" s="193"/>
    </row>
    <row r="210" spans="5:14" x14ac:dyDescent="0.2">
      <c r="E210" s="193"/>
      <c r="F210" s="193"/>
      <c r="G210" s="193"/>
      <c r="H210" s="193"/>
      <c r="I210" s="193"/>
      <c r="J210" s="193"/>
      <c r="K210" s="193"/>
      <c r="L210" s="193"/>
      <c r="M210" s="193"/>
      <c r="N210" s="193"/>
    </row>
    <row r="259" spans="5:14" ht="12.75" customHeight="1" x14ac:dyDescent="0.2">
      <c r="E259" s="87"/>
      <c r="F259" s="87"/>
      <c r="G259" s="87"/>
      <c r="H259" s="87"/>
      <c r="I259" s="87"/>
      <c r="J259" s="87"/>
      <c r="K259" s="87"/>
      <c r="L259" s="87"/>
      <c r="M259" s="87"/>
      <c r="N259" s="87"/>
    </row>
    <row r="260" spans="5:14" x14ac:dyDescent="0.2">
      <c r="E260" s="87"/>
      <c r="F260" s="87"/>
      <c r="G260" s="87"/>
      <c r="H260" s="87"/>
      <c r="I260" s="87"/>
      <c r="J260" s="87"/>
      <c r="K260" s="87"/>
      <c r="L260" s="87"/>
      <c r="M260" s="87"/>
      <c r="N260" s="87"/>
    </row>
    <row r="261" spans="5:14" x14ac:dyDescent="0.2">
      <c r="E261" s="87"/>
      <c r="F261" s="87"/>
      <c r="G261" s="87"/>
      <c r="H261" s="87"/>
      <c r="I261" s="87"/>
      <c r="J261" s="87"/>
      <c r="K261" s="87"/>
      <c r="L261" s="87"/>
      <c r="M261" s="87"/>
      <c r="N261" s="87"/>
    </row>
    <row r="262" spans="5:14" x14ac:dyDescent="0.2">
      <c r="E262" s="193" t="s">
        <v>304</v>
      </c>
      <c r="F262" s="193"/>
      <c r="G262" s="193"/>
      <c r="H262" s="193"/>
      <c r="I262" s="193"/>
      <c r="J262" s="193"/>
      <c r="K262" s="193"/>
      <c r="L262" s="193"/>
      <c r="M262" s="193"/>
      <c r="N262" s="193"/>
    </row>
    <row r="263" spans="5:14" x14ac:dyDescent="0.2">
      <c r="E263" s="193"/>
      <c r="F263" s="193"/>
      <c r="G263" s="193"/>
      <c r="H263" s="193"/>
      <c r="I263" s="193"/>
      <c r="J263" s="193"/>
      <c r="K263" s="193"/>
      <c r="L263" s="193"/>
      <c r="M263" s="193"/>
      <c r="N263" s="193"/>
    </row>
    <row r="264" spans="5:14" x14ac:dyDescent="0.2">
      <c r="E264" s="193"/>
      <c r="F264" s="193"/>
      <c r="G264" s="193"/>
      <c r="H264" s="193"/>
      <c r="I264" s="193"/>
      <c r="J264" s="193"/>
      <c r="K264" s="193"/>
      <c r="L264" s="193"/>
      <c r="M264" s="193"/>
      <c r="N264" s="193"/>
    </row>
    <row r="265" spans="5:14" x14ac:dyDescent="0.2">
      <c r="E265" s="193"/>
      <c r="F265" s="193"/>
      <c r="G265" s="193"/>
      <c r="H265" s="193"/>
      <c r="I265" s="193"/>
      <c r="J265" s="193"/>
      <c r="K265" s="193"/>
      <c r="L265" s="193"/>
      <c r="M265" s="193"/>
      <c r="N265" s="193"/>
    </row>
    <row r="266" spans="5:14" x14ac:dyDescent="0.2">
      <c r="E266" s="193"/>
      <c r="F266" s="193"/>
      <c r="G266" s="193"/>
      <c r="H266" s="193"/>
      <c r="I266" s="193"/>
      <c r="J266" s="193"/>
      <c r="K266" s="193"/>
      <c r="L266" s="193"/>
      <c r="M266" s="193"/>
      <c r="N266" s="193"/>
    </row>
    <row r="267" spans="5:14" x14ac:dyDescent="0.2">
      <c r="E267" s="193"/>
      <c r="F267" s="193"/>
      <c r="G267" s="193"/>
      <c r="H267" s="193"/>
      <c r="I267" s="193"/>
      <c r="J267" s="193"/>
      <c r="K267" s="193"/>
      <c r="L267" s="193"/>
      <c r="M267" s="193"/>
      <c r="N267" s="193"/>
    </row>
    <row r="268" spans="5:14" x14ac:dyDescent="0.2">
      <c r="E268" s="193"/>
      <c r="F268" s="193"/>
      <c r="G268" s="193"/>
      <c r="H268" s="193"/>
      <c r="I268" s="193"/>
      <c r="J268" s="193"/>
      <c r="K268" s="193"/>
      <c r="L268" s="193"/>
      <c r="M268" s="193"/>
      <c r="N268" s="193"/>
    </row>
    <row r="269" spans="5:14" x14ac:dyDescent="0.2">
      <c r="E269" s="193"/>
      <c r="F269" s="193"/>
      <c r="G269" s="193"/>
      <c r="H269" s="193"/>
      <c r="I269" s="193"/>
      <c r="J269" s="193"/>
      <c r="K269" s="193"/>
      <c r="L269" s="193"/>
      <c r="M269" s="193"/>
      <c r="N269" s="193"/>
    </row>
    <row r="270" spans="5:14" x14ac:dyDescent="0.2">
      <c r="E270" s="193"/>
      <c r="F270" s="193"/>
      <c r="G270" s="193"/>
      <c r="H270" s="193"/>
      <c r="I270" s="193"/>
      <c r="J270" s="193"/>
      <c r="K270" s="193"/>
      <c r="L270" s="193"/>
      <c r="M270" s="193"/>
      <c r="N270" s="193"/>
    </row>
    <row r="271" spans="5:14" x14ac:dyDescent="0.2">
      <c r="E271" s="193"/>
      <c r="F271" s="193"/>
      <c r="G271" s="193"/>
      <c r="H271" s="193"/>
      <c r="I271" s="193"/>
      <c r="J271" s="193"/>
      <c r="K271" s="193"/>
      <c r="L271" s="193"/>
      <c r="M271" s="193"/>
      <c r="N271" s="193"/>
    </row>
    <row r="315" spans="5:14" x14ac:dyDescent="0.2">
      <c r="E315" s="87"/>
      <c r="F315" s="87"/>
      <c r="G315" s="87"/>
      <c r="H315" s="87"/>
      <c r="I315" s="87"/>
      <c r="J315" s="87"/>
      <c r="K315" s="87"/>
      <c r="L315" s="87"/>
      <c r="M315" s="87"/>
      <c r="N315" s="87"/>
    </row>
    <row r="316" spans="5:14" x14ac:dyDescent="0.2">
      <c r="E316" s="87"/>
      <c r="F316" s="87"/>
      <c r="G316" s="87"/>
      <c r="H316" s="87"/>
      <c r="I316" s="87"/>
      <c r="J316" s="87"/>
      <c r="K316" s="87"/>
      <c r="L316" s="87"/>
      <c r="M316" s="87"/>
      <c r="N316" s="87"/>
    </row>
    <row r="317" spans="5:14" x14ac:dyDescent="0.2">
      <c r="E317" s="87"/>
      <c r="F317" s="87"/>
      <c r="G317" s="87"/>
      <c r="H317" s="87"/>
      <c r="I317" s="87"/>
      <c r="J317" s="87"/>
      <c r="K317" s="87"/>
      <c r="L317" s="87"/>
      <c r="M317" s="87"/>
      <c r="N317" s="87"/>
    </row>
    <row r="318" spans="5:14" x14ac:dyDescent="0.2">
      <c r="E318" s="87"/>
      <c r="F318" s="87"/>
      <c r="G318" s="87"/>
      <c r="H318" s="87"/>
      <c r="I318" s="87"/>
      <c r="J318" s="87"/>
      <c r="K318" s="87"/>
      <c r="L318" s="87"/>
      <c r="M318" s="87"/>
      <c r="N318" s="87"/>
    </row>
    <row r="319" spans="5:14" x14ac:dyDescent="0.2">
      <c r="E319" s="87"/>
      <c r="F319" s="87"/>
      <c r="G319" s="87"/>
      <c r="H319" s="87"/>
      <c r="I319" s="87"/>
      <c r="J319" s="87"/>
      <c r="K319" s="87"/>
      <c r="L319" s="87"/>
      <c r="M319" s="87"/>
      <c r="N319" s="87"/>
    </row>
    <row r="320" spans="5:14" x14ac:dyDescent="0.2">
      <c r="E320" s="193" t="s">
        <v>223</v>
      </c>
      <c r="F320" s="193"/>
      <c r="G320" s="193"/>
      <c r="H320" s="193"/>
      <c r="I320" s="193"/>
      <c r="J320" s="193"/>
      <c r="K320" s="193"/>
      <c r="L320" s="193"/>
      <c r="M320" s="193"/>
      <c r="N320" s="193"/>
    </row>
    <row r="321" spans="5:14" x14ac:dyDescent="0.2">
      <c r="E321" s="193"/>
      <c r="F321" s="193"/>
      <c r="G321" s="193"/>
      <c r="H321" s="193"/>
      <c r="I321" s="193"/>
      <c r="J321" s="193"/>
      <c r="K321" s="193"/>
      <c r="L321" s="193"/>
      <c r="M321" s="193"/>
      <c r="N321" s="193"/>
    </row>
    <row r="322" spans="5:14" x14ac:dyDescent="0.2">
      <c r="E322" s="193"/>
      <c r="F322" s="193"/>
      <c r="G322" s="193"/>
      <c r="H322" s="193"/>
      <c r="I322" s="193"/>
      <c r="J322" s="193"/>
      <c r="K322" s="193"/>
      <c r="L322" s="193"/>
      <c r="M322" s="193"/>
      <c r="N322" s="193"/>
    </row>
    <row r="323" spans="5:14" x14ac:dyDescent="0.2">
      <c r="E323" s="193"/>
      <c r="F323" s="193"/>
      <c r="G323" s="193"/>
      <c r="H323" s="193"/>
      <c r="I323" s="193"/>
      <c r="J323" s="193"/>
      <c r="K323" s="193"/>
      <c r="L323" s="193"/>
      <c r="M323" s="193"/>
      <c r="N323" s="193"/>
    </row>
    <row r="324" spans="5:14" x14ac:dyDescent="0.2">
      <c r="E324" s="193"/>
      <c r="F324" s="193"/>
      <c r="G324" s="193"/>
      <c r="H324" s="193"/>
      <c r="I324" s="193"/>
      <c r="J324" s="193"/>
      <c r="K324" s="193"/>
      <c r="L324" s="193"/>
      <c r="M324" s="193"/>
      <c r="N324" s="193"/>
    </row>
    <row r="325" spans="5:14" x14ac:dyDescent="0.2">
      <c r="E325" s="193"/>
      <c r="F325" s="193"/>
      <c r="G325" s="193"/>
      <c r="H325" s="193"/>
      <c r="I325" s="193"/>
      <c r="J325" s="193"/>
      <c r="K325" s="193"/>
      <c r="L325" s="193"/>
      <c r="M325" s="193"/>
      <c r="N325" s="193"/>
    </row>
    <row r="376" spans="5:14" x14ac:dyDescent="0.2">
      <c r="E376" s="87"/>
      <c r="F376" s="87"/>
      <c r="G376" s="87"/>
      <c r="H376" s="87"/>
      <c r="I376" s="87"/>
      <c r="J376" s="87"/>
      <c r="K376" s="87"/>
      <c r="L376" s="87"/>
      <c r="M376" s="87"/>
      <c r="N376" s="87"/>
    </row>
    <row r="377" spans="5:14" x14ac:dyDescent="0.2">
      <c r="E377" s="87"/>
      <c r="F377" s="87"/>
      <c r="G377" s="87"/>
      <c r="H377" s="87"/>
      <c r="I377" s="87"/>
      <c r="J377" s="87"/>
      <c r="K377" s="87"/>
      <c r="L377" s="87"/>
      <c r="M377" s="87"/>
      <c r="N377" s="87"/>
    </row>
    <row r="378" spans="5:14" x14ac:dyDescent="0.2">
      <c r="E378" s="87"/>
      <c r="F378" s="87"/>
      <c r="G378" s="87"/>
      <c r="H378" s="87"/>
      <c r="I378" s="87"/>
      <c r="J378" s="87"/>
      <c r="K378" s="87"/>
      <c r="L378" s="87"/>
      <c r="M378" s="87"/>
      <c r="N378" s="87"/>
    </row>
    <row r="379" spans="5:14" x14ac:dyDescent="0.2">
      <c r="E379" s="87"/>
      <c r="F379" s="87"/>
      <c r="G379" s="87"/>
      <c r="H379" s="87"/>
      <c r="I379" s="87"/>
      <c r="J379" s="87"/>
      <c r="K379" s="87"/>
      <c r="L379" s="87"/>
      <c r="M379" s="87"/>
      <c r="N379" s="87"/>
    </row>
    <row r="380" spans="5:14" x14ac:dyDescent="0.2">
      <c r="E380" s="87"/>
      <c r="F380" s="87"/>
      <c r="G380" s="87"/>
      <c r="H380" s="87"/>
      <c r="I380" s="87"/>
      <c r="J380" s="87"/>
      <c r="K380" s="87"/>
      <c r="L380" s="87"/>
      <c r="M380" s="87"/>
      <c r="N380" s="87"/>
    </row>
    <row r="381" spans="5:14" x14ac:dyDescent="0.2">
      <c r="E381" s="87"/>
      <c r="F381" s="87"/>
      <c r="G381" s="87"/>
      <c r="H381" s="87"/>
      <c r="I381" s="87"/>
      <c r="J381" s="87"/>
      <c r="K381" s="87"/>
      <c r="L381" s="87"/>
      <c r="M381" s="87"/>
      <c r="N381" s="87"/>
    </row>
    <row r="382" spans="5:14" x14ac:dyDescent="0.2">
      <c r="E382" s="87"/>
      <c r="F382" s="87"/>
      <c r="G382" s="87"/>
      <c r="H382" s="87"/>
      <c r="I382" s="87"/>
      <c r="J382" s="87"/>
      <c r="K382" s="87"/>
      <c r="L382" s="87"/>
      <c r="M382" s="87"/>
      <c r="N382" s="87"/>
    </row>
    <row r="383" spans="5:14" ht="12.75" customHeight="1" x14ac:dyDescent="0.2">
      <c r="E383" s="192" t="s">
        <v>305</v>
      </c>
      <c r="F383" s="192"/>
      <c r="G383" s="192"/>
      <c r="H383" s="192"/>
      <c r="I383" s="192"/>
      <c r="J383" s="192"/>
      <c r="K383" s="192"/>
      <c r="L383" s="192"/>
      <c r="M383" s="192"/>
      <c r="N383" s="192"/>
    </row>
    <row r="384" spans="5:14" x14ac:dyDescent="0.2">
      <c r="E384" s="192"/>
      <c r="F384" s="192"/>
      <c r="G384" s="192"/>
      <c r="H384" s="192"/>
      <c r="I384" s="192"/>
      <c r="J384" s="192"/>
      <c r="K384" s="192"/>
      <c r="L384" s="192"/>
      <c r="M384" s="192"/>
      <c r="N384" s="192"/>
    </row>
    <row r="385" spans="5:14" x14ac:dyDescent="0.2">
      <c r="E385" s="192"/>
      <c r="F385" s="192"/>
      <c r="G385" s="192"/>
      <c r="H385" s="192"/>
      <c r="I385" s="192"/>
      <c r="J385" s="192"/>
      <c r="K385" s="192"/>
      <c r="L385" s="192"/>
      <c r="M385" s="192"/>
      <c r="N385" s="192"/>
    </row>
    <row r="386" spans="5:14" x14ac:dyDescent="0.2">
      <c r="E386" s="192"/>
      <c r="F386" s="192"/>
      <c r="G386" s="192"/>
      <c r="H386" s="192"/>
      <c r="I386" s="192"/>
      <c r="J386" s="192"/>
      <c r="K386" s="192"/>
      <c r="L386" s="192"/>
      <c r="M386" s="192"/>
      <c r="N386" s="192"/>
    </row>
    <row r="387" spans="5:14" x14ac:dyDescent="0.2">
      <c r="E387" s="192"/>
      <c r="F387" s="192"/>
      <c r="G387" s="192"/>
      <c r="H387" s="192"/>
      <c r="I387" s="192"/>
      <c r="J387" s="192"/>
      <c r="K387" s="192"/>
      <c r="L387" s="192"/>
      <c r="M387" s="192"/>
      <c r="N387" s="192"/>
    </row>
    <row r="388" spans="5:14" x14ac:dyDescent="0.2">
      <c r="E388" s="192"/>
      <c r="F388" s="192"/>
      <c r="G388" s="192"/>
      <c r="H388" s="192"/>
      <c r="I388" s="192"/>
      <c r="J388" s="192"/>
      <c r="K388" s="192"/>
      <c r="L388" s="192"/>
      <c r="M388" s="192"/>
      <c r="N388" s="192"/>
    </row>
    <row r="389" spans="5:14" x14ac:dyDescent="0.2">
      <c r="E389" s="192"/>
      <c r="F389" s="192"/>
      <c r="G389" s="192"/>
      <c r="H389" s="192"/>
      <c r="I389" s="192"/>
      <c r="J389" s="192"/>
      <c r="K389" s="192"/>
      <c r="L389" s="192"/>
      <c r="M389" s="192"/>
      <c r="N389" s="192"/>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3019"/>
  <sheetViews>
    <sheetView zoomScaleNormal="100" workbookViewId="0">
      <pane ySplit="2" topLeftCell="A3" activePane="bottomLeft" state="frozen"/>
      <selection pane="bottomLeft" activeCell="A3" sqref="A3"/>
    </sheetView>
  </sheetViews>
  <sheetFormatPr defaultRowHeight="12.75" x14ac:dyDescent="0.2"/>
  <cols>
    <col min="1" max="1" width="39.140625" style="138" customWidth="1"/>
    <col min="2" max="2" width="14.28515625" style="101" bestFit="1" customWidth="1"/>
    <col min="3" max="3" width="10.140625" style="50" bestFit="1" customWidth="1"/>
    <col min="4" max="4" width="9.7109375" style="50" customWidth="1"/>
    <col min="5" max="5" width="25" style="50" bestFit="1" customWidth="1"/>
    <col min="6" max="6" width="28.85546875" style="50" bestFit="1" customWidth="1"/>
    <col min="7" max="7" width="28.42578125" style="50" bestFit="1" customWidth="1"/>
    <col min="8" max="8" width="32.28515625" style="50" bestFit="1" customWidth="1"/>
    <col min="9" max="9" width="27.7109375" style="50" bestFit="1" customWidth="1"/>
    <col min="10" max="10" width="31.5703125" style="50" bestFit="1" customWidth="1"/>
    <col min="11" max="11" width="25.28515625" style="50" bestFit="1" customWidth="1"/>
    <col min="12" max="12" width="29.140625" style="50" bestFit="1" customWidth="1"/>
    <col min="13" max="13" width="25.28515625" style="58" bestFit="1" customWidth="1"/>
    <col min="14" max="14" width="29.140625" style="58" bestFit="1" customWidth="1"/>
    <col min="15" max="15" width="24.7109375" style="58" bestFit="1" customWidth="1"/>
    <col min="16" max="16" width="28.5703125" style="58" bestFit="1" customWidth="1"/>
    <col min="17" max="17" width="25" style="58" bestFit="1" customWidth="1"/>
    <col min="18" max="18" width="28.85546875" style="58" bestFit="1" customWidth="1"/>
    <col min="19" max="16384" width="9.140625" style="58"/>
  </cols>
  <sheetData>
    <row r="1" spans="1:18" s="63" customFormat="1" ht="15.75" customHeight="1" thickBot="1" x14ac:dyDescent="0.25">
      <c r="A1" s="197" t="s">
        <v>100</v>
      </c>
      <c r="B1" s="198"/>
      <c r="C1" s="198"/>
      <c r="D1" s="199"/>
      <c r="E1" s="195" t="s">
        <v>96</v>
      </c>
      <c r="F1" s="196"/>
      <c r="G1" s="195" t="s">
        <v>7</v>
      </c>
      <c r="H1" s="196"/>
      <c r="I1" s="195" t="s">
        <v>15</v>
      </c>
      <c r="J1" s="196"/>
      <c r="K1" s="195" t="s">
        <v>22</v>
      </c>
      <c r="L1" s="196"/>
      <c r="M1" s="195" t="s">
        <v>26</v>
      </c>
      <c r="N1" s="196"/>
      <c r="O1" s="195" t="s">
        <v>28</v>
      </c>
      <c r="P1" s="196"/>
      <c r="Q1" s="195" t="s">
        <v>32</v>
      </c>
      <c r="R1" s="196"/>
    </row>
    <row r="2" spans="1:18" s="64" customFormat="1" ht="13.5" thickBot="1" x14ac:dyDescent="0.25">
      <c r="A2" s="9" t="s">
        <v>49</v>
      </c>
      <c r="B2" s="9" t="s">
        <v>0</v>
      </c>
      <c r="C2" s="9" t="s">
        <v>1</v>
      </c>
      <c r="D2" s="9" t="s">
        <v>2</v>
      </c>
      <c r="E2" s="67" t="s">
        <v>241</v>
      </c>
      <c r="F2" s="68" t="s">
        <v>242</v>
      </c>
      <c r="G2" s="67" t="s">
        <v>243</v>
      </c>
      <c r="H2" s="68" t="s">
        <v>244</v>
      </c>
      <c r="I2" s="67" t="s">
        <v>245</v>
      </c>
      <c r="J2" s="68" t="s">
        <v>246</v>
      </c>
      <c r="K2" s="67" t="s">
        <v>247</v>
      </c>
      <c r="L2" s="68" t="s">
        <v>248</v>
      </c>
      <c r="M2" s="67" t="s">
        <v>249</v>
      </c>
      <c r="N2" s="68" t="s">
        <v>250</v>
      </c>
      <c r="O2" s="67" t="s">
        <v>251</v>
      </c>
      <c r="P2" s="68" t="s">
        <v>252</v>
      </c>
      <c r="Q2" s="67" t="s">
        <v>253</v>
      </c>
      <c r="R2" s="68" t="s">
        <v>254</v>
      </c>
    </row>
    <row r="3" spans="1:18" x14ac:dyDescent="0.2">
      <c r="A3" s="137" t="s">
        <v>347</v>
      </c>
      <c r="B3" s="61" t="s">
        <v>348</v>
      </c>
      <c r="C3" s="61">
        <v>80</v>
      </c>
      <c r="D3" s="61" t="s">
        <v>349</v>
      </c>
      <c r="E3" s="65">
        <v>0.94694611494263004</v>
      </c>
      <c r="F3" s="62">
        <v>97.812396420285097</v>
      </c>
      <c r="G3" s="65">
        <v>0.89887129544877797</v>
      </c>
      <c r="H3" s="62">
        <v>86.377195889956894</v>
      </c>
      <c r="I3" s="65">
        <v>0.94724625356222003</v>
      </c>
      <c r="J3" s="62">
        <v>89.923765329797803</v>
      </c>
      <c r="K3" s="65">
        <v>0.94166691075952302</v>
      </c>
      <c r="L3" s="62">
        <v>76.566125290023194</v>
      </c>
      <c r="M3" s="65">
        <v>1</v>
      </c>
      <c r="N3" s="62">
        <v>100</v>
      </c>
      <c r="O3" s="65"/>
      <c r="P3" s="62"/>
      <c r="Q3" s="65"/>
      <c r="R3" s="62"/>
    </row>
    <row r="4" spans="1:18" x14ac:dyDescent="0.2">
      <c r="A4" s="137" t="s">
        <v>350</v>
      </c>
      <c r="B4" s="61" t="s">
        <v>351</v>
      </c>
      <c r="C4" s="61">
        <v>80</v>
      </c>
      <c r="D4" s="61" t="s">
        <v>349</v>
      </c>
      <c r="E4" s="65">
        <v>0.95120513653240502</v>
      </c>
      <c r="F4" s="62">
        <v>98.442161087172707</v>
      </c>
      <c r="G4" s="65">
        <v>0.91355350356973197</v>
      </c>
      <c r="H4" s="62">
        <v>89.824328803447102</v>
      </c>
      <c r="I4" s="65">
        <v>0.94328670059111597</v>
      </c>
      <c r="J4" s="62">
        <v>88.365926416970495</v>
      </c>
      <c r="K4" s="65">
        <v>0.94798034196877201</v>
      </c>
      <c r="L4" s="62">
        <v>79.847530659595606</v>
      </c>
      <c r="M4" s="65">
        <v>1</v>
      </c>
      <c r="N4" s="62">
        <v>100</v>
      </c>
      <c r="O4" s="65"/>
      <c r="P4" s="62"/>
      <c r="Q4" s="65"/>
      <c r="R4" s="62"/>
    </row>
    <row r="5" spans="1:18" x14ac:dyDescent="0.2">
      <c r="A5" s="137" t="s">
        <v>352</v>
      </c>
      <c r="B5" s="61" t="s">
        <v>353</v>
      </c>
      <c r="C5" s="61">
        <v>80</v>
      </c>
      <c r="D5" s="61" t="s">
        <v>349</v>
      </c>
      <c r="E5" s="65">
        <v>0.95657599828337803</v>
      </c>
      <c r="F5" s="62">
        <v>99.038780245276797</v>
      </c>
      <c r="G5" s="65">
        <v>0.896174565855688</v>
      </c>
      <c r="H5" s="62">
        <v>85.714285714285694</v>
      </c>
      <c r="I5" s="65">
        <v>0.92241212357082503</v>
      </c>
      <c r="J5" s="62">
        <v>79.913821677162701</v>
      </c>
      <c r="K5" s="65">
        <v>0.96429330199037699</v>
      </c>
      <c r="L5" s="62">
        <v>87.371561153463702</v>
      </c>
      <c r="M5" s="65">
        <v>1</v>
      </c>
      <c r="N5" s="62">
        <v>100</v>
      </c>
      <c r="O5" s="65"/>
      <c r="P5" s="62"/>
      <c r="Q5" s="65">
        <v>1</v>
      </c>
      <c r="R5" s="62">
        <v>100</v>
      </c>
    </row>
    <row r="6" spans="1:18" x14ac:dyDescent="0.2">
      <c r="A6" s="137" t="s">
        <v>354</v>
      </c>
      <c r="B6" s="61" t="s">
        <v>355</v>
      </c>
      <c r="C6" s="61">
        <v>80</v>
      </c>
      <c r="D6" s="61" t="s">
        <v>349</v>
      </c>
      <c r="E6" s="65">
        <v>0.92741820005757103</v>
      </c>
      <c r="F6" s="62">
        <v>93.2051706993702</v>
      </c>
      <c r="G6" s="65">
        <v>0.89036300975017202</v>
      </c>
      <c r="H6" s="62">
        <v>83.924428239973494</v>
      </c>
      <c r="I6" s="65">
        <v>0.86371819332224897</v>
      </c>
      <c r="J6" s="62">
        <v>51.740139211136899</v>
      </c>
      <c r="K6" s="65">
        <v>0.95559159715786202</v>
      </c>
      <c r="L6" s="62">
        <v>83.128936029168003</v>
      </c>
      <c r="M6" s="65">
        <v>1</v>
      </c>
      <c r="N6" s="62">
        <v>100</v>
      </c>
      <c r="O6" s="65"/>
      <c r="P6" s="62"/>
      <c r="Q6" s="65"/>
      <c r="R6" s="62"/>
    </row>
    <row r="7" spans="1:18" x14ac:dyDescent="0.2">
      <c r="A7" s="137" t="s">
        <v>356</v>
      </c>
      <c r="B7" s="61" t="s">
        <v>357</v>
      </c>
      <c r="C7" s="61">
        <v>80</v>
      </c>
      <c r="D7" s="61" t="s">
        <v>349</v>
      </c>
      <c r="E7" s="65">
        <v>0.93333198408731799</v>
      </c>
      <c r="F7" s="62">
        <v>94.663573085846906</v>
      </c>
      <c r="G7" s="65">
        <v>0.93236353866857602</v>
      </c>
      <c r="H7" s="62">
        <v>93.636062313556494</v>
      </c>
      <c r="I7" s="65">
        <v>0.88577813820321305</v>
      </c>
      <c r="J7" s="62">
        <v>61.849519390122602</v>
      </c>
      <c r="K7" s="65">
        <v>0.96324469853938099</v>
      </c>
      <c r="L7" s="62">
        <v>86.808087504143202</v>
      </c>
      <c r="M7" s="65">
        <v>0.95194156093810101</v>
      </c>
      <c r="N7" s="62">
        <v>93.8189107918476</v>
      </c>
      <c r="O7" s="65"/>
      <c r="P7" s="62"/>
      <c r="Q7" s="65"/>
      <c r="R7" s="62"/>
    </row>
    <row r="8" spans="1:18" x14ac:dyDescent="0.2">
      <c r="A8" s="137" t="s">
        <v>358</v>
      </c>
      <c r="B8" s="61" t="s">
        <v>359</v>
      </c>
      <c r="C8" s="61">
        <v>80</v>
      </c>
      <c r="D8" s="61" t="s">
        <v>349</v>
      </c>
      <c r="E8" s="65">
        <v>0.92115489465933398</v>
      </c>
      <c r="F8" s="62">
        <v>91.216440172356698</v>
      </c>
      <c r="G8" s="65">
        <v>0.93660417267640805</v>
      </c>
      <c r="H8" s="62">
        <v>94.332117998011299</v>
      </c>
      <c r="I8" s="65">
        <v>0.97102725200442996</v>
      </c>
      <c r="J8" s="62">
        <v>95.591647331786504</v>
      </c>
      <c r="K8" s="65">
        <v>0.90479433658199704</v>
      </c>
      <c r="L8" s="62">
        <v>56.711965528670902</v>
      </c>
      <c r="M8" s="65">
        <v>0.79334871203383295</v>
      </c>
      <c r="N8" s="62">
        <v>42.2652856665553</v>
      </c>
      <c r="O8" s="65"/>
      <c r="P8" s="62"/>
      <c r="Q8" s="65">
        <v>1</v>
      </c>
      <c r="R8" s="62">
        <v>100</v>
      </c>
    </row>
    <row r="9" spans="1:18" x14ac:dyDescent="0.2">
      <c r="A9" s="137" t="s">
        <v>360</v>
      </c>
      <c r="B9" s="61" t="s">
        <v>361</v>
      </c>
      <c r="C9" s="61">
        <v>80</v>
      </c>
      <c r="D9" s="61" t="s">
        <v>349</v>
      </c>
      <c r="E9" s="65">
        <v>0.93223290065183795</v>
      </c>
      <c r="F9" s="62">
        <v>94.332117998011299</v>
      </c>
      <c r="G9" s="65">
        <v>0.87336994893041997</v>
      </c>
      <c r="H9" s="62">
        <v>76.102088167053395</v>
      </c>
      <c r="I9" s="65">
        <v>0.91896199684283397</v>
      </c>
      <c r="J9" s="62">
        <v>78.322837255551903</v>
      </c>
      <c r="K9" s="65">
        <v>0.93659965683409796</v>
      </c>
      <c r="L9" s="62">
        <v>73.616175008286405</v>
      </c>
      <c r="M9" s="65">
        <v>1</v>
      </c>
      <c r="N9" s="62">
        <v>100</v>
      </c>
      <c r="O9" s="65"/>
      <c r="P9" s="62"/>
      <c r="Q9" s="65"/>
      <c r="R9" s="62"/>
    </row>
    <row r="10" spans="1:18" x14ac:dyDescent="0.2">
      <c r="A10" s="137" t="s">
        <v>362</v>
      </c>
      <c r="B10" s="61" t="s">
        <v>363</v>
      </c>
      <c r="C10" s="61">
        <v>80</v>
      </c>
      <c r="D10" s="61" t="s">
        <v>349</v>
      </c>
      <c r="E10" s="65">
        <v>0.91971920425772102</v>
      </c>
      <c r="F10" s="62">
        <v>90.619821014252594</v>
      </c>
      <c r="G10" s="65">
        <v>0.91423994117854801</v>
      </c>
      <c r="H10" s="62">
        <v>89.990056347364899</v>
      </c>
      <c r="I10" s="65">
        <v>0.88485831526581304</v>
      </c>
      <c r="J10" s="62">
        <v>61.518064302287002</v>
      </c>
      <c r="K10" s="65">
        <v>0.89900193621128299</v>
      </c>
      <c r="L10" s="62">
        <v>53.563142194232697</v>
      </c>
      <c r="M10" s="65">
        <v>0.98077662437524005</v>
      </c>
      <c r="N10" s="62">
        <v>97.059806214500497</v>
      </c>
      <c r="O10" s="65"/>
      <c r="P10" s="62"/>
      <c r="Q10" s="65"/>
      <c r="R10" s="62"/>
    </row>
    <row r="11" spans="1:18" x14ac:dyDescent="0.2">
      <c r="A11" s="137" t="s">
        <v>364</v>
      </c>
      <c r="B11" s="61" t="s">
        <v>365</v>
      </c>
      <c r="C11" s="61">
        <v>80</v>
      </c>
      <c r="D11" s="61" t="s">
        <v>349</v>
      </c>
      <c r="E11" s="65">
        <v>0.95388808918380197</v>
      </c>
      <c r="F11" s="62">
        <v>98.7736161750083</v>
      </c>
      <c r="G11" s="65">
        <v>0.933419020125281</v>
      </c>
      <c r="H11" s="62">
        <v>93.834935366257895</v>
      </c>
      <c r="I11" s="65">
        <v>0.91583218049662796</v>
      </c>
      <c r="J11" s="62">
        <v>76.930725886642406</v>
      </c>
      <c r="K11" s="65">
        <v>0.92980093310947798</v>
      </c>
      <c r="L11" s="62">
        <v>69.937023533311205</v>
      </c>
      <c r="M11" s="65">
        <v>0.99038831218762002</v>
      </c>
      <c r="N11" s="62">
        <v>97.861677246909494</v>
      </c>
      <c r="O11" s="65"/>
      <c r="P11" s="62"/>
      <c r="Q11" s="65">
        <v>1</v>
      </c>
      <c r="R11" s="62">
        <v>100</v>
      </c>
    </row>
    <row r="12" spans="1:18" x14ac:dyDescent="0.2">
      <c r="A12" s="137" t="s">
        <v>366</v>
      </c>
      <c r="B12" s="61" t="s">
        <v>367</v>
      </c>
      <c r="C12" s="61">
        <v>80</v>
      </c>
      <c r="D12" s="61" t="s">
        <v>349</v>
      </c>
      <c r="E12" s="65">
        <v>0.90752452951506501</v>
      </c>
      <c r="F12" s="62">
        <v>86.377195889956894</v>
      </c>
      <c r="G12" s="65">
        <v>0.87910815963822797</v>
      </c>
      <c r="H12" s="62">
        <v>79.250911501491501</v>
      </c>
      <c r="I12" s="65">
        <v>0.82945054255178896</v>
      </c>
      <c r="J12" s="62">
        <v>38.813390785548599</v>
      </c>
      <c r="K12" s="65">
        <v>0.92153941587024202</v>
      </c>
      <c r="L12" s="62">
        <v>65.661252900232</v>
      </c>
      <c r="M12" s="65">
        <v>1</v>
      </c>
      <c r="N12" s="62">
        <v>100</v>
      </c>
      <c r="O12" s="65"/>
      <c r="P12" s="62"/>
      <c r="Q12" s="65"/>
      <c r="R12" s="62"/>
    </row>
    <row r="13" spans="1:18" x14ac:dyDescent="0.2">
      <c r="A13" s="137" t="s">
        <v>368</v>
      </c>
      <c r="B13" s="61" t="s">
        <v>369</v>
      </c>
      <c r="C13" s="61">
        <v>80</v>
      </c>
      <c r="D13" s="61" t="s">
        <v>349</v>
      </c>
      <c r="E13" s="65">
        <v>0.82060513402294599</v>
      </c>
      <c r="F13" s="62">
        <v>54.9552535631422</v>
      </c>
      <c r="G13" s="65">
        <v>0.87507793437345904</v>
      </c>
      <c r="H13" s="62">
        <v>76.997016904209502</v>
      </c>
      <c r="I13" s="65">
        <v>0.89707786238180398</v>
      </c>
      <c r="J13" s="62">
        <v>67.285382830626403</v>
      </c>
      <c r="K13" s="65">
        <v>0.932775717265656</v>
      </c>
      <c r="L13" s="62">
        <v>71.395425919787897</v>
      </c>
      <c r="M13" s="65">
        <v>0.99519415609381001</v>
      </c>
      <c r="N13" s="62">
        <v>98.296024056131003</v>
      </c>
      <c r="O13" s="65"/>
      <c r="P13" s="62"/>
      <c r="Q13" s="65">
        <v>0.40289999999999998</v>
      </c>
      <c r="R13" s="62">
        <v>58.284496537027202</v>
      </c>
    </row>
    <row r="14" spans="1:18" x14ac:dyDescent="0.2">
      <c r="A14" s="137" t="s">
        <v>370</v>
      </c>
      <c r="B14" s="61" t="s">
        <v>371</v>
      </c>
      <c r="C14" s="61">
        <v>80</v>
      </c>
      <c r="D14" s="61" t="s">
        <v>349</v>
      </c>
      <c r="E14" s="65">
        <v>0.73827222275611204</v>
      </c>
      <c r="F14" s="62">
        <v>39.111700364600601</v>
      </c>
      <c r="G14" s="65">
        <v>0.875255855227977</v>
      </c>
      <c r="H14" s="62">
        <v>77.129598939343694</v>
      </c>
      <c r="I14" s="65">
        <v>0.86679710885512196</v>
      </c>
      <c r="J14" s="62">
        <v>52.900232018561503</v>
      </c>
      <c r="K14" s="65">
        <v>0.94930814969746302</v>
      </c>
      <c r="L14" s="62">
        <v>80.543586344050397</v>
      </c>
      <c r="M14" s="65">
        <v>1</v>
      </c>
      <c r="N14" s="62">
        <v>100</v>
      </c>
      <c r="O14" s="65"/>
      <c r="P14" s="62"/>
      <c r="Q14" s="65">
        <v>0</v>
      </c>
      <c r="R14" s="62">
        <v>38.199254128929098</v>
      </c>
    </row>
    <row r="15" spans="1:18" x14ac:dyDescent="0.2">
      <c r="A15" s="137" t="s">
        <v>372</v>
      </c>
      <c r="B15" s="61" t="s">
        <v>373</v>
      </c>
      <c r="C15" s="61">
        <v>80</v>
      </c>
      <c r="D15" s="61" t="s">
        <v>349</v>
      </c>
      <c r="E15" s="65">
        <v>0.76672108157825503</v>
      </c>
      <c r="F15" s="62">
        <v>44.282399734835899</v>
      </c>
      <c r="G15" s="65">
        <v>0.86759109797119505</v>
      </c>
      <c r="H15" s="62">
        <v>72.290354656944004</v>
      </c>
      <c r="I15" s="65">
        <v>0.86770812782351103</v>
      </c>
      <c r="J15" s="62">
        <v>53.364269141531302</v>
      </c>
      <c r="K15" s="65">
        <v>0.93652955772133095</v>
      </c>
      <c r="L15" s="62">
        <v>73.5830294995028</v>
      </c>
      <c r="M15" s="65">
        <v>0.98077662437524005</v>
      </c>
      <c r="N15" s="62">
        <v>97.059806214500497</v>
      </c>
      <c r="O15" s="65"/>
      <c r="P15" s="62"/>
      <c r="Q15" s="65">
        <v>0.18099999999999999</v>
      </c>
      <c r="R15" s="62">
        <v>48.907831646243999</v>
      </c>
    </row>
    <row r="16" spans="1:18" x14ac:dyDescent="0.2">
      <c r="A16" s="137" t="s">
        <v>374</v>
      </c>
      <c r="B16" s="61" t="s">
        <v>375</v>
      </c>
      <c r="C16" s="61">
        <v>80</v>
      </c>
      <c r="D16" s="61" t="s">
        <v>349</v>
      </c>
      <c r="E16" s="65">
        <v>0.78784742388319395</v>
      </c>
      <c r="F16" s="62">
        <v>47.895260192244002</v>
      </c>
      <c r="G16" s="65">
        <v>0.86299648355704495</v>
      </c>
      <c r="H16" s="62">
        <v>69.108385813722194</v>
      </c>
      <c r="I16" s="65">
        <v>0.91634469336300906</v>
      </c>
      <c r="J16" s="62">
        <v>77.129598939343694</v>
      </c>
      <c r="K16" s="65">
        <v>0.95597775718257605</v>
      </c>
      <c r="L16" s="62">
        <v>83.327809081869404</v>
      </c>
      <c r="M16" s="65">
        <v>0.93271818531334105</v>
      </c>
      <c r="N16" s="62">
        <v>90.277313732041407</v>
      </c>
      <c r="O16" s="65"/>
      <c r="P16" s="62"/>
      <c r="Q16" s="65">
        <v>0.2712</v>
      </c>
      <c r="R16" s="62">
        <v>52.477357485349003</v>
      </c>
    </row>
    <row r="17" spans="1:18" x14ac:dyDescent="0.2">
      <c r="A17" s="137" t="s">
        <v>376</v>
      </c>
      <c r="B17" s="61" t="s">
        <v>377</v>
      </c>
      <c r="C17" s="61">
        <v>80</v>
      </c>
      <c r="D17" s="61" t="s">
        <v>349</v>
      </c>
      <c r="E17" s="65">
        <v>0.97632462230352102</v>
      </c>
      <c r="F17" s="62">
        <v>99.900563473649299</v>
      </c>
      <c r="G17" s="65">
        <v>0.91760342976557996</v>
      </c>
      <c r="H17" s="62">
        <v>90.951276102088201</v>
      </c>
      <c r="I17" s="65">
        <v>0.99580441996750102</v>
      </c>
      <c r="J17" s="62">
        <v>98.972489227709602</v>
      </c>
      <c r="K17" s="65">
        <v>0.99189063948100098</v>
      </c>
      <c r="L17" s="62">
        <v>96.155120981107103</v>
      </c>
      <c r="M17" s="65">
        <v>1</v>
      </c>
      <c r="N17" s="62">
        <v>100</v>
      </c>
      <c r="O17" s="65"/>
      <c r="P17" s="62"/>
      <c r="Q17" s="65"/>
      <c r="R17" s="62"/>
    </row>
    <row r="18" spans="1:18" x14ac:dyDescent="0.2">
      <c r="A18" s="137" t="s">
        <v>378</v>
      </c>
      <c r="B18" s="61" t="s">
        <v>379</v>
      </c>
      <c r="C18" s="61">
        <v>80</v>
      </c>
      <c r="D18" s="61" t="s">
        <v>349</v>
      </c>
      <c r="E18" s="65">
        <v>0.94489374986300501</v>
      </c>
      <c r="F18" s="62">
        <v>97.215777262181007</v>
      </c>
      <c r="G18" s="65">
        <v>0.89280046146041603</v>
      </c>
      <c r="H18" s="62">
        <v>84.786211468345996</v>
      </c>
      <c r="I18" s="65">
        <v>0.92114278019117302</v>
      </c>
      <c r="J18" s="62">
        <v>79.416639045409298</v>
      </c>
      <c r="K18" s="65">
        <v>0.96563175780043298</v>
      </c>
      <c r="L18" s="62">
        <v>88.365926416970495</v>
      </c>
      <c r="M18" s="65">
        <v>1</v>
      </c>
      <c r="N18" s="62">
        <v>100</v>
      </c>
      <c r="O18" s="65"/>
      <c r="P18" s="62"/>
      <c r="Q18" s="65"/>
      <c r="R18" s="62"/>
    </row>
    <row r="19" spans="1:18" x14ac:dyDescent="0.2">
      <c r="A19" s="137" t="s">
        <v>380</v>
      </c>
      <c r="B19" s="61" t="s">
        <v>381</v>
      </c>
      <c r="C19" s="61">
        <v>80</v>
      </c>
      <c r="D19" s="61" t="s">
        <v>349</v>
      </c>
      <c r="E19" s="65">
        <v>0.94041384149805796</v>
      </c>
      <c r="F19" s="62">
        <v>96.453430560159106</v>
      </c>
      <c r="G19" s="65">
        <v>0.887437279573972</v>
      </c>
      <c r="H19" s="62">
        <v>82.565462379847503</v>
      </c>
      <c r="I19" s="65">
        <v>0.91515104903796896</v>
      </c>
      <c r="J19" s="62">
        <v>76.632416307590304</v>
      </c>
      <c r="K19" s="65">
        <v>0.95906703738028998</v>
      </c>
      <c r="L19" s="62">
        <v>84.554192906861104</v>
      </c>
      <c r="M19" s="65">
        <v>1</v>
      </c>
      <c r="N19" s="62">
        <v>100</v>
      </c>
      <c r="O19" s="65"/>
      <c r="P19" s="62"/>
      <c r="Q19" s="65"/>
      <c r="R19" s="62"/>
    </row>
    <row r="20" spans="1:18" x14ac:dyDescent="0.2">
      <c r="A20" s="137" t="s">
        <v>382</v>
      </c>
      <c r="B20" s="61" t="s">
        <v>383</v>
      </c>
      <c r="C20" s="61">
        <v>80</v>
      </c>
      <c r="D20" s="61" t="s">
        <v>349</v>
      </c>
      <c r="E20" s="65">
        <v>0.94528360982544701</v>
      </c>
      <c r="F20" s="62">
        <v>97.348359297315199</v>
      </c>
      <c r="G20" s="65">
        <v>0.90534249287768698</v>
      </c>
      <c r="H20" s="62">
        <v>88.034471329134902</v>
      </c>
      <c r="I20" s="65">
        <v>0.92153075295000098</v>
      </c>
      <c r="J20" s="62">
        <v>79.516075571759998</v>
      </c>
      <c r="K20" s="65">
        <v>0.95906703738028998</v>
      </c>
      <c r="L20" s="62">
        <v>84.554192906861104</v>
      </c>
      <c r="M20" s="65">
        <v>0.99519415609381001</v>
      </c>
      <c r="N20" s="62">
        <v>98.296024056131003</v>
      </c>
      <c r="O20" s="65"/>
      <c r="P20" s="62"/>
      <c r="Q20" s="65"/>
      <c r="R20" s="62"/>
    </row>
    <row r="21" spans="1:18" x14ac:dyDescent="0.2">
      <c r="A21" s="137" t="s">
        <v>384</v>
      </c>
      <c r="B21" s="61" t="s">
        <v>385</v>
      </c>
      <c r="C21" s="61">
        <v>80</v>
      </c>
      <c r="D21" s="61" t="s">
        <v>349</v>
      </c>
      <c r="E21" s="65">
        <v>0.96072229649229701</v>
      </c>
      <c r="F21" s="62">
        <v>99.3370898243288</v>
      </c>
      <c r="G21" s="65">
        <v>0.91946493417007102</v>
      </c>
      <c r="H21" s="62">
        <v>91.547895260192206</v>
      </c>
      <c r="I21" s="65">
        <v>0.97238194932687305</v>
      </c>
      <c r="J21" s="62">
        <v>95.889956910838606</v>
      </c>
      <c r="K21" s="65">
        <v>0.97026567809700304</v>
      </c>
      <c r="L21" s="62">
        <v>89.923765329797803</v>
      </c>
      <c r="M21" s="65">
        <v>0.98077662437524005</v>
      </c>
      <c r="N21" s="62">
        <v>97.059806214500497</v>
      </c>
      <c r="O21" s="65"/>
      <c r="P21" s="62"/>
      <c r="Q21" s="65"/>
      <c r="R21" s="62"/>
    </row>
    <row r="22" spans="1:18" x14ac:dyDescent="0.2">
      <c r="A22" s="137" t="s">
        <v>386</v>
      </c>
      <c r="B22" s="61" t="s">
        <v>387</v>
      </c>
      <c r="C22" s="61">
        <v>80</v>
      </c>
      <c r="D22" s="61" t="s">
        <v>349</v>
      </c>
      <c r="E22" s="65">
        <v>0.90111618735774401</v>
      </c>
      <c r="F22" s="62">
        <v>83.858137222406398</v>
      </c>
      <c r="G22" s="65">
        <v>0.87140798112968598</v>
      </c>
      <c r="H22" s="62">
        <v>74.875704342061695</v>
      </c>
      <c r="I22" s="65">
        <v>0.86002179325745998</v>
      </c>
      <c r="J22" s="62">
        <v>50.580046403712302</v>
      </c>
      <c r="K22" s="65">
        <v>0.90667588238716101</v>
      </c>
      <c r="L22" s="62">
        <v>57.441166721909198</v>
      </c>
      <c r="M22" s="65">
        <v>0.96635909265666997</v>
      </c>
      <c r="N22" s="62">
        <v>95.890410958904098</v>
      </c>
      <c r="O22" s="65"/>
      <c r="P22" s="62"/>
      <c r="Q22" s="65"/>
      <c r="R22" s="62"/>
    </row>
    <row r="23" spans="1:18" x14ac:dyDescent="0.2">
      <c r="A23" s="137" t="s">
        <v>388</v>
      </c>
      <c r="B23" s="61" t="s">
        <v>389</v>
      </c>
      <c r="C23" s="61">
        <v>80</v>
      </c>
      <c r="D23" s="61" t="s">
        <v>349</v>
      </c>
      <c r="E23" s="65">
        <v>0.90244163178223902</v>
      </c>
      <c r="F23" s="62">
        <v>84.421610871726898</v>
      </c>
      <c r="G23" s="65">
        <v>0.87075820986809305</v>
      </c>
      <c r="H23" s="62">
        <v>74.511103745442497</v>
      </c>
      <c r="I23" s="65">
        <v>0.83190495750312998</v>
      </c>
      <c r="J23" s="62">
        <v>39.774610540271802</v>
      </c>
      <c r="K23" s="65">
        <v>0.93930277700709797</v>
      </c>
      <c r="L23" s="62">
        <v>75.339741465031494</v>
      </c>
      <c r="M23" s="65">
        <v>0.87024221453287198</v>
      </c>
      <c r="N23" s="62">
        <v>63.548279318409598</v>
      </c>
      <c r="O23" s="65"/>
      <c r="P23" s="62"/>
      <c r="Q23" s="65">
        <v>1</v>
      </c>
      <c r="R23" s="62">
        <v>100</v>
      </c>
    </row>
    <row r="24" spans="1:18" x14ac:dyDescent="0.2">
      <c r="A24" s="137" t="s">
        <v>390</v>
      </c>
      <c r="B24" s="61" t="s">
        <v>391</v>
      </c>
      <c r="C24" s="61">
        <v>80</v>
      </c>
      <c r="D24" s="61" t="s">
        <v>349</v>
      </c>
      <c r="E24" s="65">
        <v>0.92546244327337501</v>
      </c>
      <c r="F24" s="62">
        <v>92.840570102751101</v>
      </c>
      <c r="G24" s="65">
        <v>0.87075697025702703</v>
      </c>
      <c r="H24" s="62">
        <v>74.477958236658907</v>
      </c>
      <c r="I24" s="65">
        <v>0.89686614852762103</v>
      </c>
      <c r="J24" s="62">
        <v>67.119655286708607</v>
      </c>
      <c r="K24" s="65">
        <v>0.97983519523697404</v>
      </c>
      <c r="L24" s="62">
        <v>93.2051706993702</v>
      </c>
      <c r="M24" s="65">
        <v>0.87985390234525196</v>
      </c>
      <c r="N24" s="62">
        <v>70.865352489141301</v>
      </c>
      <c r="O24" s="65"/>
      <c r="P24" s="62"/>
      <c r="Q24" s="65">
        <v>1</v>
      </c>
      <c r="R24" s="62">
        <v>100</v>
      </c>
    </row>
    <row r="25" spans="1:18" x14ac:dyDescent="0.2">
      <c r="A25" s="137" t="s">
        <v>392</v>
      </c>
      <c r="B25" s="61" t="s">
        <v>393</v>
      </c>
      <c r="C25" s="61">
        <v>80</v>
      </c>
      <c r="D25" s="61" t="s">
        <v>349</v>
      </c>
      <c r="E25" s="65">
        <v>0.91846425717106495</v>
      </c>
      <c r="F25" s="62">
        <v>90.354656943984097</v>
      </c>
      <c r="G25" s="65">
        <v>0.87832628228717402</v>
      </c>
      <c r="H25" s="62">
        <v>78.621146834603906</v>
      </c>
      <c r="I25" s="65">
        <v>0.86729135165694704</v>
      </c>
      <c r="J25" s="62">
        <v>53.231687106397104</v>
      </c>
      <c r="K25" s="65">
        <v>0.95243221784738197</v>
      </c>
      <c r="L25" s="62">
        <v>81.670533642691396</v>
      </c>
      <c r="M25" s="65">
        <v>0.89427143406382203</v>
      </c>
      <c r="N25" s="62">
        <v>77.313732041430001</v>
      </c>
      <c r="O25" s="65"/>
      <c r="P25" s="62"/>
      <c r="Q25" s="65">
        <v>1</v>
      </c>
      <c r="R25" s="62">
        <v>100</v>
      </c>
    </row>
    <row r="26" spans="1:18" x14ac:dyDescent="0.2">
      <c r="A26" s="137" t="s">
        <v>394</v>
      </c>
      <c r="B26" s="61" t="s">
        <v>395</v>
      </c>
      <c r="C26" s="61">
        <v>80</v>
      </c>
      <c r="D26" s="61" t="s">
        <v>349</v>
      </c>
      <c r="E26" s="65">
        <v>0.91132789913847301</v>
      </c>
      <c r="F26" s="62">
        <v>87.868743785217106</v>
      </c>
      <c r="G26" s="65">
        <v>0.86828935105958005</v>
      </c>
      <c r="H26" s="62">
        <v>72.886973815048094</v>
      </c>
      <c r="I26" s="65">
        <v>0.83481003792106201</v>
      </c>
      <c r="J26" s="62">
        <v>40.934703347696399</v>
      </c>
      <c r="K26" s="65">
        <v>0.95926867264789994</v>
      </c>
      <c r="L26" s="62">
        <v>84.686774941995395</v>
      </c>
      <c r="M26" s="65">
        <v>0.89427143406382203</v>
      </c>
      <c r="N26" s="62">
        <v>77.313732041430001</v>
      </c>
      <c r="O26" s="65"/>
      <c r="P26" s="62"/>
      <c r="Q26" s="65">
        <v>1</v>
      </c>
      <c r="R26" s="62">
        <v>100</v>
      </c>
    </row>
    <row r="27" spans="1:18" x14ac:dyDescent="0.2">
      <c r="A27" s="137" t="s">
        <v>396</v>
      </c>
      <c r="B27" s="61" t="s">
        <v>397</v>
      </c>
      <c r="C27" s="61">
        <v>80</v>
      </c>
      <c r="D27" s="61" t="s">
        <v>349</v>
      </c>
      <c r="E27" s="65">
        <v>0.86467477656535996</v>
      </c>
      <c r="F27" s="62">
        <v>68.810076234670206</v>
      </c>
      <c r="G27" s="65">
        <v>0.66237830921015095</v>
      </c>
      <c r="H27" s="62">
        <v>8.0875041431885997</v>
      </c>
      <c r="I27" s="65">
        <v>0.81829765925491504</v>
      </c>
      <c r="J27" s="62">
        <v>35.101093801789901</v>
      </c>
      <c r="K27" s="65">
        <v>0.943620636391721</v>
      </c>
      <c r="L27" s="62">
        <v>77.726218097447799</v>
      </c>
      <c r="M27" s="65">
        <v>0.89907727797001202</v>
      </c>
      <c r="N27" s="62">
        <v>78.984296692282001</v>
      </c>
      <c r="O27" s="65"/>
      <c r="P27" s="62"/>
      <c r="Q27" s="65">
        <v>1</v>
      </c>
      <c r="R27" s="62">
        <v>100</v>
      </c>
    </row>
    <row r="28" spans="1:18" x14ac:dyDescent="0.2">
      <c r="A28" s="137" t="s">
        <v>398</v>
      </c>
      <c r="B28" s="61" t="s">
        <v>399</v>
      </c>
      <c r="C28" s="61">
        <v>80</v>
      </c>
      <c r="D28" s="61" t="s">
        <v>349</v>
      </c>
      <c r="E28" s="65">
        <v>0.83766372248883003</v>
      </c>
      <c r="F28" s="62">
        <v>59.927079880676203</v>
      </c>
      <c r="G28" s="65">
        <v>0.74005486800147802</v>
      </c>
      <c r="H28" s="62">
        <v>13.191912495856799</v>
      </c>
      <c r="I28" s="65">
        <v>0.77984736690150602</v>
      </c>
      <c r="J28" s="62">
        <v>22.505800464037101</v>
      </c>
      <c r="K28" s="65">
        <v>0.94128706489470404</v>
      </c>
      <c r="L28" s="62">
        <v>76.300961219754697</v>
      </c>
      <c r="M28" s="65">
        <v>0.88946559015763105</v>
      </c>
      <c r="N28" s="62">
        <v>75.5095222185099</v>
      </c>
      <c r="O28" s="65"/>
      <c r="P28" s="62"/>
      <c r="Q28" s="65"/>
      <c r="R28" s="62"/>
    </row>
    <row r="29" spans="1:18" x14ac:dyDescent="0.2">
      <c r="A29" s="137" t="s">
        <v>400</v>
      </c>
      <c r="B29" s="61" t="s">
        <v>401</v>
      </c>
      <c r="C29" s="61">
        <v>80</v>
      </c>
      <c r="D29" s="61" t="s">
        <v>349</v>
      </c>
      <c r="E29" s="65">
        <v>0.67784430636049497</v>
      </c>
      <c r="F29" s="62">
        <v>19.356977129598899</v>
      </c>
      <c r="G29" s="65">
        <v>0.66977320258089701</v>
      </c>
      <c r="H29" s="62">
        <v>8.3858137222406395</v>
      </c>
      <c r="I29" s="65">
        <v>0.61566127182897201</v>
      </c>
      <c r="J29" s="62">
        <v>4.60722572091482</v>
      </c>
      <c r="K29" s="65">
        <v>0.71807406239068405</v>
      </c>
      <c r="L29" s="62">
        <v>8.3858137222406395</v>
      </c>
      <c r="M29" s="65">
        <v>0.84621299500192204</v>
      </c>
      <c r="N29" s="62">
        <v>55.362512529234898</v>
      </c>
      <c r="O29" s="65"/>
      <c r="P29" s="62"/>
      <c r="Q29" s="65">
        <v>0.53949999999999998</v>
      </c>
      <c r="R29" s="62">
        <v>64.571124134256806</v>
      </c>
    </row>
    <row r="30" spans="1:18" x14ac:dyDescent="0.2">
      <c r="A30" s="137" t="s">
        <v>402</v>
      </c>
      <c r="B30" s="61" t="s">
        <v>403</v>
      </c>
      <c r="C30" s="61">
        <v>80</v>
      </c>
      <c r="D30" s="61" t="s">
        <v>349</v>
      </c>
      <c r="E30" s="65">
        <v>0.814538516456358</v>
      </c>
      <c r="F30" s="62">
        <v>53.496851176665601</v>
      </c>
      <c r="G30" s="65">
        <v>0.83083819833883599</v>
      </c>
      <c r="H30" s="62">
        <v>31.090487238979101</v>
      </c>
      <c r="I30" s="65">
        <v>0.72587689132744604</v>
      </c>
      <c r="J30" s="62">
        <v>12.4627113026185</v>
      </c>
      <c r="K30" s="65">
        <v>0.869643512875795</v>
      </c>
      <c r="L30" s="62">
        <v>39.5757374875704</v>
      </c>
      <c r="M30" s="65">
        <v>0.83179546328335296</v>
      </c>
      <c r="N30" s="62">
        <v>51.219512195122</v>
      </c>
      <c r="O30" s="65"/>
      <c r="P30" s="62"/>
      <c r="Q30" s="65"/>
      <c r="R30" s="62"/>
    </row>
    <row r="31" spans="1:18" x14ac:dyDescent="0.2">
      <c r="A31" s="137" t="s">
        <v>404</v>
      </c>
      <c r="B31" s="61" t="s">
        <v>405</v>
      </c>
      <c r="C31" s="61">
        <v>12</v>
      </c>
      <c r="D31" s="61" t="s">
        <v>349</v>
      </c>
      <c r="E31" s="65">
        <v>0.49797292643944202</v>
      </c>
      <c r="F31" s="62">
        <v>3.74544249254226</v>
      </c>
      <c r="G31" s="65">
        <v>0.444915702210405</v>
      </c>
      <c r="H31" s="62">
        <v>2.2538945972820699</v>
      </c>
      <c r="I31" s="65">
        <v>0.64673472042953695</v>
      </c>
      <c r="J31" s="62">
        <v>6.3970831952270499</v>
      </c>
      <c r="K31" s="65">
        <v>0.65772978049152298</v>
      </c>
      <c r="L31" s="62">
        <v>5.1044083526682096</v>
      </c>
      <c r="M31" s="65">
        <v>0.74048442906574397</v>
      </c>
      <c r="N31" s="62">
        <v>28.132308720347499</v>
      </c>
      <c r="O31" s="65"/>
      <c r="P31" s="62"/>
      <c r="Q31" s="65">
        <v>0</v>
      </c>
      <c r="R31" s="62">
        <v>38.199254128929098</v>
      </c>
    </row>
    <row r="32" spans="1:18" x14ac:dyDescent="0.2">
      <c r="A32" s="137" t="s">
        <v>406</v>
      </c>
      <c r="B32" s="61" t="s">
        <v>407</v>
      </c>
      <c r="C32" s="61">
        <v>80</v>
      </c>
      <c r="D32" s="61" t="s">
        <v>349</v>
      </c>
      <c r="E32" s="65">
        <v>0.934822195217487</v>
      </c>
      <c r="F32" s="62">
        <v>95.0944647000331</v>
      </c>
      <c r="G32" s="65">
        <v>0.94615810652590404</v>
      </c>
      <c r="H32" s="62">
        <v>95.691083858137205</v>
      </c>
      <c r="I32" s="65">
        <v>0.92949549303679002</v>
      </c>
      <c r="J32" s="62">
        <v>83.327809081869404</v>
      </c>
      <c r="K32" s="65">
        <v>0.98378127896200196</v>
      </c>
      <c r="L32" s="62">
        <v>94.597282068279796</v>
      </c>
      <c r="M32" s="65">
        <v>0.87985390234525196</v>
      </c>
      <c r="N32" s="62">
        <v>70.865352489141301</v>
      </c>
      <c r="O32" s="65"/>
      <c r="P32" s="62"/>
      <c r="Q32" s="65"/>
      <c r="R32" s="62"/>
    </row>
    <row r="33" spans="1:18" x14ac:dyDescent="0.2">
      <c r="A33" s="137" t="s">
        <v>408</v>
      </c>
      <c r="B33" s="61" t="s">
        <v>409</v>
      </c>
      <c r="C33" s="61">
        <v>80</v>
      </c>
      <c r="D33" s="61" t="s">
        <v>349</v>
      </c>
      <c r="E33" s="65">
        <v>0.956712790781444</v>
      </c>
      <c r="F33" s="62">
        <v>99.105071262843893</v>
      </c>
      <c r="G33" s="65">
        <v>0.98293237325827199</v>
      </c>
      <c r="H33" s="62">
        <v>98.674179648657599</v>
      </c>
      <c r="I33" s="65">
        <v>0.96453567315791899</v>
      </c>
      <c r="J33" s="62">
        <v>94.630427577063301</v>
      </c>
      <c r="K33" s="65">
        <v>0.980305838739574</v>
      </c>
      <c r="L33" s="62">
        <v>93.636062313556494</v>
      </c>
      <c r="M33" s="65">
        <v>0.89907727797001202</v>
      </c>
      <c r="N33" s="62">
        <v>78.984296692282001</v>
      </c>
      <c r="O33" s="65"/>
      <c r="P33" s="62"/>
      <c r="Q33" s="65"/>
      <c r="R33" s="62"/>
    </row>
    <row r="34" spans="1:18" x14ac:dyDescent="0.2">
      <c r="A34" s="137" t="s">
        <v>410</v>
      </c>
      <c r="B34" s="61" t="s">
        <v>411</v>
      </c>
      <c r="C34" s="61">
        <v>80</v>
      </c>
      <c r="D34" s="61" t="s">
        <v>349</v>
      </c>
      <c r="E34" s="65">
        <v>0.94195275173086901</v>
      </c>
      <c r="F34" s="62">
        <v>96.851176665561795</v>
      </c>
      <c r="G34" s="65">
        <v>0.96505578235177103</v>
      </c>
      <c r="H34" s="62">
        <v>97.646668876367201</v>
      </c>
      <c r="I34" s="65">
        <v>0.95593916074226004</v>
      </c>
      <c r="J34" s="62">
        <v>92.707988067616796</v>
      </c>
      <c r="K34" s="65">
        <v>0.96215631757800402</v>
      </c>
      <c r="L34" s="62">
        <v>86.244613854822703</v>
      </c>
      <c r="M34" s="65">
        <v>0.88465974625144195</v>
      </c>
      <c r="N34" s="62">
        <v>73.337788172402298</v>
      </c>
      <c r="O34" s="65"/>
      <c r="P34" s="62"/>
      <c r="Q34" s="65"/>
      <c r="R34" s="62"/>
    </row>
    <row r="35" spans="1:18" x14ac:dyDescent="0.2">
      <c r="A35" s="137" t="s">
        <v>412</v>
      </c>
      <c r="B35" s="61" t="s">
        <v>413</v>
      </c>
      <c r="C35" s="61">
        <v>80</v>
      </c>
      <c r="D35" s="61" t="s">
        <v>349</v>
      </c>
      <c r="E35" s="65">
        <v>0.94721832148172702</v>
      </c>
      <c r="F35" s="62">
        <v>97.911832946635698</v>
      </c>
      <c r="G35" s="65">
        <v>0.969802684926795</v>
      </c>
      <c r="H35" s="62">
        <v>98.077560490553495</v>
      </c>
      <c r="I35" s="65">
        <v>0.96972334060728904</v>
      </c>
      <c r="J35" s="62">
        <v>95.425919787868693</v>
      </c>
      <c r="K35" s="65">
        <v>0.96949335804757497</v>
      </c>
      <c r="L35" s="62">
        <v>89.691746768312896</v>
      </c>
      <c r="M35" s="65">
        <v>0.87985390234525196</v>
      </c>
      <c r="N35" s="62">
        <v>70.865352489141301</v>
      </c>
      <c r="O35" s="65"/>
      <c r="P35" s="62"/>
      <c r="Q35" s="65"/>
      <c r="R35" s="62"/>
    </row>
    <row r="36" spans="1:18" x14ac:dyDescent="0.2">
      <c r="A36" s="137" t="s">
        <v>414</v>
      </c>
      <c r="B36" s="61" t="s">
        <v>415</v>
      </c>
      <c r="C36" s="61">
        <v>80</v>
      </c>
      <c r="D36" s="61" t="s">
        <v>349</v>
      </c>
      <c r="E36" s="65">
        <v>0.94613933573807596</v>
      </c>
      <c r="F36" s="62">
        <v>97.712959893934396</v>
      </c>
      <c r="G36" s="65">
        <v>0.93714622949582604</v>
      </c>
      <c r="H36" s="62">
        <v>94.4315545243619</v>
      </c>
      <c r="I36" s="65">
        <v>0.96034710905808396</v>
      </c>
      <c r="J36" s="62">
        <v>93.602916804772903</v>
      </c>
      <c r="K36" s="65">
        <v>0.97837503861600195</v>
      </c>
      <c r="L36" s="62">
        <v>92.774279085183906</v>
      </c>
      <c r="M36" s="65">
        <v>0.908688965782391</v>
      </c>
      <c r="N36" s="62">
        <v>82.726361510190401</v>
      </c>
      <c r="O36" s="65"/>
      <c r="P36" s="62"/>
      <c r="Q36" s="65"/>
      <c r="R36" s="62"/>
    </row>
    <row r="37" spans="1:18" x14ac:dyDescent="0.2">
      <c r="A37" s="137" t="s">
        <v>416</v>
      </c>
      <c r="B37" s="61" t="s">
        <v>417</v>
      </c>
      <c r="C37" s="61">
        <v>80</v>
      </c>
      <c r="D37" s="61" t="s">
        <v>349</v>
      </c>
      <c r="E37" s="65">
        <v>0.92504285036411105</v>
      </c>
      <c r="F37" s="62">
        <v>92.807424593967497</v>
      </c>
      <c r="G37" s="65">
        <v>0.91834809755640401</v>
      </c>
      <c r="H37" s="62">
        <v>91.282731189923794</v>
      </c>
      <c r="I37" s="65">
        <v>0.94444700427335704</v>
      </c>
      <c r="J37" s="62">
        <v>88.763672522373199</v>
      </c>
      <c r="K37" s="65">
        <v>0.95752239728143296</v>
      </c>
      <c r="L37" s="62">
        <v>83.957573748757</v>
      </c>
      <c r="M37" s="65">
        <v>0.87985390234525196</v>
      </c>
      <c r="N37" s="62">
        <v>70.865352489141301</v>
      </c>
      <c r="O37" s="65"/>
      <c r="P37" s="62"/>
      <c r="Q37" s="65"/>
      <c r="R37" s="62"/>
    </row>
    <row r="38" spans="1:18" x14ac:dyDescent="0.2">
      <c r="A38" s="137" t="s">
        <v>418</v>
      </c>
      <c r="B38" s="61" t="s">
        <v>419</v>
      </c>
      <c r="C38" s="61">
        <v>80</v>
      </c>
      <c r="D38" s="61" t="s">
        <v>349</v>
      </c>
      <c r="E38" s="65">
        <v>0.94932667737045595</v>
      </c>
      <c r="F38" s="62">
        <v>98.276433543254896</v>
      </c>
      <c r="G38" s="65">
        <v>0.92976318054390805</v>
      </c>
      <c r="H38" s="62">
        <v>93.404043752071601</v>
      </c>
      <c r="I38" s="65">
        <v>0.95306310139149997</v>
      </c>
      <c r="J38" s="62">
        <v>91.614186277759401</v>
      </c>
      <c r="K38" s="65">
        <v>0.97914735866543101</v>
      </c>
      <c r="L38" s="62">
        <v>93.072588664235994</v>
      </c>
      <c r="M38" s="65">
        <v>0.88465974625144195</v>
      </c>
      <c r="N38" s="62">
        <v>73.337788172402298</v>
      </c>
      <c r="O38" s="65"/>
      <c r="P38" s="62"/>
      <c r="Q38" s="65">
        <v>1</v>
      </c>
      <c r="R38" s="62">
        <v>100</v>
      </c>
    </row>
    <row r="39" spans="1:18" x14ac:dyDescent="0.2">
      <c r="A39" s="137" t="s">
        <v>420</v>
      </c>
      <c r="B39" s="61" t="s">
        <v>421</v>
      </c>
      <c r="C39" s="61">
        <v>80</v>
      </c>
      <c r="D39" s="61" t="s">
        <v>349</v>
      </c>
      <c r="E39" s="65">
        <v>0.93465811718843195</v>
      </c>
      <c r="F39" s="62">
        <v>95.061319191249595</v>
      </c>
      <c r="G39" s="65">
        <v>0.90977602514245504</v>
      </c>
      <c r="H39" s="62">
        <v>89.061982101425301</v>
      </c>
      <c r="I39" s="65">
        <v>0.94621212309435299</v>
      </c>
      <c r="J39" s="62">
        <v>89.492873715611495</v>
      </c>
      <c r="K39" s="65">
        <v>0.97876119864071698</v>
      </c>
      <c r="L39" s="62">
        <v>93.006297646668898</v>
      </c>
      <c r="M39" s="65">
        <v>0.90388312187620101</v>
      </c>
      <c r="N39" s="62">
        <v>80.888740394253304</v>
      </c>
      <c r="O39" s="65"/>
      <c r="P39" s="62"/>
      <c r="Q39" s="65"/>
      <c r="R39" s="62"/>
    </row>
    <row r="40" spans="1:18" x14ac:dyDescent="0.2">
      <c r="A40" s="137" t="s">
        <v>422</v>
      </c>
      <c r="B40" s="61" t="s">
        <v>423</v>
      </c>
      <c r="C40" s="61">
        <v>80</v>
      </c>
      <c r="D40" s="61" t="s">
        <v>349</v>
      </c>
      <c r="E40" s="65">
        <v>0.91278427459568201</v>
      </c>
      <c r="F40" s="62">
        <v>88.597944978455402</v>
      </c>
      <c r="G40" s="65">
        <v>0.92384599139970403</v>
      </c>
      <c r="H40" s="62">
        <v>92.542260523698999</v>
      </c>
      <c r="I40" s="65">
        <v>0.82465109079191801</v>
      </c>
      <c r="J40" s="62">
        <v>37.023533311236299</v>
      </c>
      <c r="K40" s="65">
        <v>0.97953351869014504</v>
      </c>
      <c r="L40" s="62">
        <v>93.172025190586695</v>
      </c>
      <c r="M40" s="65">
        <v>0.92310649750096097</v>
      </c>
      <c r="N40" s="62">
        <v>87.570998997661206</v>
      </c>
      <c r="O40" s="65"/>
      <c r="P40" s="62"/>
      <c r="Q40" s="65"/>
      <c r="R40" s="62"/>
    </row>
    <row r="41" spans="1:18" x14ac:dyDescent="0.2">
      <c r="A41" s="137" t="s">
        <v>424</v>
      </c>
      <c r="B41" s="61" t="s">
        <v>425</v>
      </c>
      <c r="C41" s="61">
        <v>80</v>
      </c>
      <c r="D41" s="61" t="s">
        <v>349</v>
      </c>
      <c r="E41" s="65">
        <v>0.89588645925389698</v>
      </c>
      <c r="F41" s="62">
        <v>81.670533642691396</v>
      </c>
      <c r="G41" s="65">
        <v>0.89933824361760994</v>
      </c>
      <c r="H41" s="62">
        <v>86.542923433874705</v>
      </c>
      <c r="I41" s="65">
        <v>0.78980654853001298</v>
      </c>
      <c r="J41" s="62">
        <v>25.720914816042399</v>
      </c>
      <c r="K41" s="65">
        <v>0.98571207908557301</v>
      </c>
      <c r="L41" s="62">
        <v>94.961882664898894</v>
      </c>
      <c r="M41" s="65">
        <v>0.908688965782391</v>
      </c>
      <c r="N41" s="62">
        <v>82.726361510190401</v>
      </c>
      <c r="O41" s="65"/>
      <c r="P41" s="62"/>
      <c r="Q41" s="65"/>
      <c r="R41" s="62"/>
    </row>
    <row r="42" spans="1:18" x14ac:dyDescent="0.2">
      <c r="A42" s="137" t="s">
        <v>426</v>
      </c>
      <c r="B42" s="61" t="s">
        <v>427</v>
      </c>
      <c r="C42" s="61">
        <v>80</v>
      </c>
      <c r="D42" s="61" t="s">
        <v>349</v>
      </c>
      <c r="E42" s="65">
        <v>0.93591537619536602</v>
      </c>
      <c r="F42" s="62">
        <v>95.359628770301597</v>
      </c>
      <c r="G42" s="65">
        <v>0.92259218048537095</v>
      </c>
      <c r="H42" s="62">
        <v>92.177659927079901</v>
      </c>
      <c r="I42" s="65">
        <v>0.95588950288998098</v>
      </c>
      <c r="J42" s="62">
        <v>92.674842558833305</v>
      </c>
      <c r="K42" s="65">
        <v>0.98532591906085898</v>
      </c>
      <c r="L42" s="62">
        <v>94.829300629764703</v>
      </c>
      <c r="M42" s="65">
        <v>0.87985390234525196</v>
      </c>
      <c r="N42" s="62">
        <v>70.865352489141301</v>
      </c>
      <c r="O42" s="65"/>
      <c r="P42" s="62"/>
      <c r="Q42" s="65"/>
      <c r="R42" s="62"/>
    </row>
    <row r="43" spans="1:18" x14ac:dyDescent="0.2">
      <c r="A43" s="137" t="s">
        <v>428</v>
      </c>
      <c r="B43" s="61" t="s">
        <v>429</v>
      </c>
      <c r="C43" s="61">
        <v>80</v>
      </c>
      <c r="D43" s="61" t="s">
        <v>349</v>
      </c>
      <c r="E43" s="65">
        <v>0.91811407640032205</v>
      </c>
      <c r="F43" s="62">
        <v>90.255220417633396</v>
      </c>
      <c r="G43" s="65">
        <v>0.89375954518381195</v>
      </c>
      <c r="H43" s="62">
        <v>85.150812064965194</v>
      </c>
      <c r="I43" s="65">
        <v>0.92471557972807705</v>
      </c>
      <c r="J43" s="62">
        <v>81.140205502154501</v>
      </c>
      <c r="K43" s="65">
        <v>0.97412727834414603</v>
      </c>
      <c r="L43" s="62">
        <v>91.382167716274395</v>
      </c>
      <c r="M43" s="65">
        <v>0.87985390234525196</v>
      </c>
      <c r="N43" s="62">
        <v>70.865352489141301</v>
      </c>
      <c r="O43" s="65"/>
      <c r="P43" s="62"/>
      <c r="Q43" s="65"/>
      <c r="R43" s="62"/>
    </row>
    <row r="44" spans="1:18" x14ac:dyDescent="0.2">
      <c r="A44" s="137" t="s">
        <v>430</v>
      </c>
      <c r="B44" s="61" t="s">
        <v>431</v>
      </c>
      <c r="C44" s="61">
        <v>80</v>
      </c>
      <c r="D44" s="61" t="s">
        <v>349</v>
      </c>
      <c r="E44" s="65">
        <v>0.89664319588196295</v>
      </c>
      <c r="F44" s="62">
        <v>81.935697712959893</v>
      </c>
      <c r="G44" s="65">
        <v>0.93243528656386099</v>
      </c>
      <c r="H44" s="62">
        <v>93.669207822340098</v>
      </c>
      <c r="I44" s="65">
        <v>0.85755273192248704</v>
      </c>
      <c r="J44" s="62">
        <v>49.850845210473999</v>
      </c>
      <c r="K44" s="65">
        <v>0.91673086269625303</v>
      </c>
      <c r="L44" s="62">
        <v>62.943321179980103</v>
      </c>
      <c r="M44" s="65">
        <v>0.87985390234525196</v>
      </c>
      <c r="N44" s="62">
        <v>70.865352489141301</v>
      </c>
      <c r="O44" s="65"/>
      <c r="P44" s="62"/>
      <c r="Q44" s="65"/>
      <c r="R44" s="62"/>
    </row>
    <row r="45" spans="1:18" x14ac:dyDescent="0.2">
      <c r="A45" s="137" t="s">
        <v>432</v>
      </c>
      <c r="B45" s="61" t="s">
        <v>433</v>
      </c>
      <c r="C45" s="61">
        <v>80</v>
      </c>
      <c r="D45" s="61" t="s">
        <v>349</v>
      </c>
      <c r="E45" s="65">
        <v>0.94551665242652605</v>
      </c>
      <c r="F45" s="62">
        <v>97.447795823665899</v>
      </c>
      <c r="G45" s="65">
        <v>0.95578609960645999</v>
      </c>
      <c r="H45" s="62">
        <v>96.718594630427603</v>
      </c>
      <c r="I45" s="65">
        <v>0.97530795995388797</v>
      </c>
      <c r="J45" s="62">
        <v>96.420285051375501</v>
      </c>
      <c r="K45" s="65">
        <v>0.93747774045717402</v>
      </c>
      <c r="L45" s="62">
        <v>74.312230692741096</v>
      </c>
      <c r="M45" s="65">
        <v>0.91349480968858099</v>
      </c>
      <c r="N45" s="62">
        <v>84.363514868025405</v>
      </c>
      <c r="O45" s="65"/>
      <c r="P45" s="62"/>
      <c r="Q45" s="65"/>
      <c r="R45" s="62"/>
    </row>
    <row r="46" spans="1:18" x14ac:dyDescent="0.2">
      <c r="A46" s="137" t="s">
        <v>434</v>
      </c>
      <c r="B46" s="61" t="s">
        <v>435</v>
      </c>
      <c r="C46" s="61">
        <v>80</v>
      </c>
      <c r="D46" s="61" t="s">
        <v>349</v>
      </c>
      <c r="E46" s="65">
        <v>0.92781670131870397</v>
      </c>
      <c r="F46" s="62">
        <v>93.337752734504505</v>
      </c>
      <c r="G46" s="65">
        <v>0.95178304841137196</v>
      </c>
      <c r="H46" s="62">
        <v>96.387139542591996</v>
      </c>
      <c r="I46" s="65">
        <v>0.91375217179866497</v>
      </c>
      <c r="J46" s="62">
        <v>75.538614517732896</v>
      </c>
      <c r="K46" s="65">
        <v>0.91781924365763001</v>
      </c>
      <c r="L46" s="62">
        <v>63.639376864434901</v>
      </c>
      <c r="M46" s="65">
        <v>0.92791234140715095</v>
      </c>
      <c r="N46" s="62">
        <v>89.141329769462104</v>
      </c>
      <c r="O46" s="65"/>
      <c r="P46" s="62"/>
      <c r="Q46" s="65"/>
      <c r="R46" s="62"/>
    </row>
    <row r="47" spans="1:18" x14ac:dyDescent="0.2">
      <c r="A47" s="137" t="s">
        <v>436</v>
      </c>
      <c r="B47" s="61" t="s">
        <v>437</v>
      </c>
      <c r="C47" s="61">
        <v>80</v>
      </c>
      <c r="D47" s="61" t="s">
        <v>349</v>
      </c>
      <c r="E47" s="65">
        <v>0.94720418787386995</v>
      </c>
      <c r="F47" s="62">
        <v>97.878687437852193</v>
      </c>
      <c r="G47" s="65">
        <v>0.97356084834512502</v>
      </c>
      <c r="H47" s="62">
        <v>98.176997016904195</v>
      </c>
      <c r="I47" s="65">
        <v>0.95432384201610199</v>
      </c>
      <c r="J47" s="62">
        <v>92.0782234007292</v>
      </c>
      <c r="K47" s="65">
        <v>0.98107815878900195</v>
      </c>
      <c r="L47" s="62">
        <v>93.901226383825005</v>
      </c>
      <c r="M47" s="65">
        <v>0.87985390234525196</v>
      </c>
      <c r="N47" s="62">
        <v>70.865352489141301</v>
      </c>
      <c r="O47" s="65"/>
      <c r="P47" s="62"/>
      <c r="Q47" s="65"/>
      <c r="R47" s="62"/>
    </row>
    <row r="48" spans="1:18" x14ac:dyDescent="0.2">
      <c r="A48" s="137" t="s">
        <v>438</v>
      </c>
      <c r="B48" s="61" t="s">
        <v>439</v>
      </c>
      <c r="C48" s="61">
        <v>80</v>
      </c>
      <c r="D48" s="61" t="s">
        <v>349</v>
      </c>
      <c r="E48" s="65">
        <v>0.94488499843495999</v>
      </c>
      <c r="F48" s="62">
        <v>97.182631753397402</v>
      </c>
      <c r="G48" s="65">
        <v>0.945697487375323</v>
      </c>
      <c r="H48" s="62">
        <v>95.558501823002999</v>
      </c>
      <c r="I48" s="65">
        <v>0.98088625586832201</v>
      </c>
      <c r="J48" s="62">
        <v>97.116340735830306</v>
      </c>
      <c r="K48" s="65">
        <v>0.96349066033856201</v>
      </c>
      <c r="L48" s="62">
        <v>87.106397083195205</v>
      </c>
      <c r="M48" s="65">
        <v>0.88946559015763105</v>
      </c>
      <c r="N48" s="62">
        <v>75.5095222185099</v>
      </c>
      <c r="O48" s="65"/>
      <c r="P48" s="62"/>
      <c r="Q48" s="65"/>
      <c r="R48" s="62"/>
    </row>
    <row r="49" spans="1:18" x14ac:dyDescent="0.2">
      <c r="A49" s="137" t="s">
        <v>440</v>
      </c>
      <c r="B49" s="61" t="s">
        <v>441</v>
      </c>
      <c r="C49" s="61">
        <v>80</v>
      </c>
      <c r="D49" s="61" t="s">
        <v>349</v>
      </c>
      <c r="E49" s="65">
        <v>0.89934120759149305</v>
      </c>
      <c r="F49" s="62">
        <v>83.228372555518703</v>
      </c>
      <c r="G49" s="65">
        <v>0.90435888360418204</v>
      </c>
      <c r="H49" s="62">
        <v>87.835598276433501</v>
      </c>
      <c r="I49" s="65">
        <v>0.79225441788877904</v>
      </c>
      <c r="J49" s="62">
        <v>26.4169705004972</v>
      </c>
      <c r="K49" s="65">
        <v>0.98725671918443003</v>
      </c>
      <c r="L49" s="62">
        <v>95.425919787868693</v>
      </c>
      <c r="M49" s="65">
        <v>0.91349480968858099</v>
      </c>
      <c r="N49" s="62">
        <v>84.363514868025405</v>
      </c>
      <c r="O49" s="65"/>
      <c r="P49" s="62"/>
      <c r="Q49" s="65"/>
      <c r="R49" s="62"/>
    </row>
    <row r="50" spans="1:18" x14ac:dyDescent="0.2">
      <c r="A50" s="137" t="s">
        <v>442</v>
      </c>
      <c r="B50" s="61" t="s">
        <v>443</v>
      </c>
      <c r="C50" s="61">
        <v>80</v>
      </c>
      <c r="D50" s="61" t="s">
        <v>349</v>
      </c>
      <c r="E50" s="65">
        <v>0.91082073128704799</v>
      </c>
      <c r="F50" s="62">
        <v>87.7361617500829</v>
      </c>
      <c r="G50" s="65">
        <v>0.89918179856033598</v>
      </c>
      <c r="H50" s="62">
        <v>86.443486907524004</v>
      </c>
      <c r="I50" s="65">
        <v>0.89436770617031502</v>
      </c>
      <c r="J50" s="62">
        <v>65.926416970500497</v>
      </c>
      <c r="K50" s="65">
        <v>0.969879518072289</v>
      </c>
      <c r="L50" s="62">
        <v>89.758037785880006</v>
      </c>
      <c r="M50" s="65">
        <v>0.87985390234525196</v>
      </c>
      <c r="N50" s="62">
        <v>70.865352489141301</v>
      </c>
      <c r="O50" s="65"/>
      <c r="P50" s="62"/>
      <c r="Q50" s="65"/>
      <c r="R50" s="62"/>
    </row>
    <row r="51" spans="1:18" x14ac:dyDescent="0.2">
      <c r="A51" s="137" t="s">
        <v>444</v>
      </c>
      <c r="B51" s="61" t="s">
        <v>445</v>
      </c>
      <c r="C51" s="61">
        <v>80</v>
      </c>
      <c r="D51" s="61" t="s">
        <v>349</v>
      </c>
      <c r="E51" s="65">
        <v>0.92897327865883494</v>
      </c>
      <c r="F51" s="62">
        <v>93.503480278422302</v>
      </c>
      <c r="G51" s="65">
        <v>0.91525252361372</v>
      </c>
      <c r="H51" s="62">
        <v>90.387802452767701</v>
      </c>
      <c r="I51" s="65">
        <v>0.83511049751911204</v>
      </c>
      <c r="J51" s="62">
        <v>41.067285382830597</v>
      </c>
      <c r="K51" s="65">
        <v>0.97760271856657399</v>
      </c>
      <c r="L51" s="62">
        <v>92.509115014915494</v>
      </c>
      <c r="M51" s="65">
        <v>0.91830065359477098</v>
      </c>
      <c r="N51" s="62">
        <v>86.000668225860295</v>
      </c>
      <c r="O51" s="65"/>
      <c r="P51" s="62"/>
      <c r="Q51" s="65">
        <v>0.99860000000000004</v>
      </c>
      <c r="R51" s="62">
        <v>74.054342035162506</v>
      </c>
    </row>
    <row r="52" spans="1:18" x14ac:dyDescent="0.2">
      <c r="A52" s="137" t="s">
        <v>446</v>
      </c>
      <c r="B52" s="61" t="s">
        <v>447</v>
      </c>
      <c r="C52" s="61">
        <v>80</v>
      </c>
      <c r="D52" s="61" t="s">
        <v>349</v>
      </c>
      <c r="E52" s="65">
        <v>0.80524337248036604</v>
      </c>
      <c r="F52" s="62">
        <v>51.209811070599898</v>
      </c>
      <c r="G52" s="65">
        <v>0.93343546663545696</v>
      </c>
      <c r="H52" s="62">
        <v>93.8680808750414</v>
      </c>
      <c r="I52" s="65">
        <v>0.86625639319506498</v>
      </c>
      <c r="J52" s="62">
        <v>52.7345044746437</v>
      </c>
      <c r="K52" s="65">
        <v>0.96441266116415703</v>
      </c>
      <c r="L52" s="62">
        <v>87.404706662247307</v>
      </c>
      <c r="M52" s="65">
        <v>0.92791234140715095</v>
      </c>
      <c r="N52" s="62">
        <v>89.141329769462104</v>
      </c>
      <c r="O52" s="65"/>
      <c r="P52" s="62"/>
      <c r="Q52" s="65">
        <v>0.3342</v>
      </c>
      <c r="R52" s="62">
        <v>55.194459243473602</v>
      </c>
    </row>
    <row r="53" spans="1:18" x14ac:dyDescent="0.2">
      <c r="A53" s="137" t="s">
        <v>448</v>
      </c>
      <c r="B53" s="61" t="s">
        <v>449</v>
      </c>
      <c r="C53" s="61">
        <v>80</v>
      </c>
      <c r="D53" s="61" t="s">
        <v>349</v>
      </c>
      <c r="E53" s="65">
        <v>0.93893235998348001</v>
      </c>
      <c r="F53" s="62">
        <v>96.022538945972798</v>
      </c>
      <c r="G53" s="65">
        <v>0.95359227080636599</v>
      </c>
      <c r="H53" s="62">
        <v>96.453430560159106</v>
      </c>
      <c r="I53" s="65">
        <v>0.95278990873472902</v>
      </c>
      <c r="J53" s="62">
        <v>91.481604242625096</v>
      </c>
      <c r="K53" s="65">
        <v>0.96949335804757497</v>
      </c>
      <c r="L53" s="62">
        <v>89.691746768312896</v>
      </c>
      <c r="M53" s="65">
        <v>0.87985390234525196</v>
      </c>
      <c r="N53" s="62">
        <v>70.865352489141301</v>
      </c>
      <c r="O53" s="65"/>
      <c r="P53" s="62"/>
      <c r="Q53" s="65"/>
      <c r="R53" s="62"/>
    </row>
    <row r="54" spans="1:18" x14ac:dyDescent="0.2">
      <c r="A54" s="137" t="s">
        <v>450</v>
      </c>
      <c r="B54" s="61" t="s">
        <v>451</v>
      </c>
      <c r="C54" s="61">
        <v>80</v>
      </c>
      <c r="D54" s="61" t="s">
        <v>349</v>
      </c>
      <c r="E54" s="65">
        <v>0.73106622330797899</v>
      </c>
      <c r="F54" s="62">
        <v>37.553861451773301</v>
      </c>
      <c r="G54" s="65">
        <v>0.91572031343469695</v>
      </c>
      <c r="H54" s="62">
        <v>90.520384487901893</v>
      </c>
      <c r="I54" s="65">
        <v>0.84756903119099503</v>
      </c>
      <c r="J54" s="62">
        <v>45.773947630096103</v>
      </c>
      <c r="K54" s="65">
        <v>0.973741118319432</v>
      </c>
      <c r="L54" s="62">
        <v>91.315876698707299</v>
      </c>
      <c r="M54" s="65">
        <v>0.91830065359477098</v>
      </c>
      <c r="N54" s="62">
        <v>86.000668225860295</v>
      </c>
      <c r="O54" s="65"/>
      <c r="P54" s="62"/>
      <c r="Q54" s="65">
        <v>0</v>
      </c>
      <c r="R54" s="62">
        <v>38.199254128929098</v>
      </c>
    </row>
    <row r="55" spans="1:18" x14ac:dyDescent="0.2">
      <c r="A55" s="137" t="s">
        <v>452</v>
      </c>
      <c r="B55" s="61" t="s">
        <v>453</v>
      </c>
      <c r="C55" s="61">
        <v>80</v>
      </c>
      <c r="D55" s="61" t="s">
        <v>349</v>
      </c>
      <c r="E55" s="65">
        <v>0.713000001432743</v>
      </c>
      <c r="F55" s="62">
        <v>31.090487238979101</v>
      </c>
      <c r="G55" s="65">
        <v>0.91190060879309898</v>
      </c>
      <c r="H55" s="62">
        <v>89.426582698044399</v>
      </c>
      <c r="I55" s="65">
        <v>0.775345527159783</v>
      </c>
      <c r="J55" s="62">
        <v>21.378853165396102</v>
      </c>
      <c r="K55" s="65">
        <v>0.96906490542844004</v>
      </c>
      <c r="L55" s="62">
        <v>89.459728206828004</v>
      </c>
      <c r="M55" s="65">
        <v>0.908688965782391</v>
      </c>
      <c r="N55" s="62">
        <v>82.726361510190401</v>
      </c>
      <c r="O55" s="65"/>
      <c r="P55" s="62"/>
      <c r="Q55" s="65">
        <v>0</v>
      </c>
      <c r="R55" s="62">
        <v>38.199254128929098</v>
      </c>
    </row>
    <row r="56" spans="1:18" x14ac:dyDescent="0.2">
      <c r="A56" s="137" t="s">
        <v>454</v>
      </c>
      <c r="B56" s="61" t="s">
        <v>455</v>
      </c>
      <c r="C56" s="61">
        <v>80</v>
      </c>
      <c r="D56" s="61" t="s">
        <v>349</v>
      </c>
      <c r="E56" s="65">
        <v>0.87452432518692902</v>
      </c>
      <c r="F56" s="62">
        <v>72.688100762346707</v>
      </c>
      <c r="G56" s="65">
        <v>0.887912731155446</v>
      </c>
      <c r="H56" s="62">
        <v>82.731189923765299</v>
      </c>
      <c r="I56" s="65">
        <v>0.85582105342443204</v>
      </c>
      <c r="J56" s="62">
        <v>49.287371561153499</v>
      </c>
      <c r="K56" s="65">
        <v>0.860092082104017</v>
      </c>
      <c r="L56" s="62">
        <v>35.962877030162403</v>
      </c>
      <c r="M56" s="65">
        <v>0.89427143406382203</v>
      </c>
      <c r="N56" s="62">
        <v>77.313732041430001</v>
      </c>
      <c r="O56" s="65"/>
      <c r="P56" s="62"/>
      <c r="Q56" s="65"/>
      <c r="R56" s="62"/>
    </row>
    <row r="57" spans="1:18" x14ac:dyDescent="0.2">
      <c r="A57" s="137" t="s">
        <v>456</v>
      </c>
      <c r="B57" s="61" t="s">
        <v>457</v>
      </c>
      <c r="C57" s="61">
        <v>80</v>
      </c>
      <c r="D57" s="61" t="s">
        <v>349</v>
      </c>
      <c r="E57" s="65">
        <v>0.86965771751356002</v>
      </c>
      <c r="F57" s="62">
        <v>70.831952270467298</v>
      </c>
      <c r="G57" s="65">
        <v>0.94087977893452301</v>
      </c>
      <c r="H57" s="62">
        <v>94.763009612197493</v>
      </c>
      <c r="I57" s="65">
        <v>0.73220222798608203</v>
      </c>
      <c r="J57" s="62">
        <v>13.4902220749088</v>
      </c>
      <c r="K57" s="65">
        <v>0.92569496078838498</v>
      </c>
      <c r="L57" s="62">
        <v>67.848856479947003</v>
      </c>
      <c r="M57" s="65">
        <v>0.87985390234525196</v>
      </c>
      <c r="N57" s="62">
        <v>70.865352489141301</v>
      </c>
      <c r="O57" s="65"/>
      <c r="P57" s="62"/>
      <c r="Q57" s="65"/>
      <c r="R57" s="62"/>
    </row>
    <row r="58" spans="1:18" x14ac:dyDescent="0.2">
      <c r="A58" s="137" t="s">
        <v>458</v>
      </c>
      <c r="B58" s="61" t="s">
        <v>459</v>
      </c>
      <c r="C58" s="61">
        <v>80</v>
      </c>
      <c r="D58" s="61" t="s">
        <v>349</v>
      </c>
      <c r="E58" s="65">
        <v>0.85782132901661601</v>
      </c>
      <c r="F58" s="62">
        <v>65.959562479284102</v>
      </c>
      <c r="G58" s="65">
        <v>0.90894107626365594</v>
      </c>
      <c r="H58" s="62">
        <v>88.896254557507504</v>
      </c>
      <c r="I58" s="65">
        <v>0.81508010310951695</v>
      </c>
      <c r="J58" s="62">
        <v>34.272456082200897</v>
      </c>
      <c r="K58" s="65">
        <v>0.82741023434803995</v>
      </c>
      <c r="L58" s="62">
        <v>24.494530991050699</v>
      </c>
      <c r="M58" s="65">
        <v>0.87985390234525196</v>
      </c>
      <c r="N58" s="62">
        <v>70.865352489141301</v>
      </c>
      <c r="O58" s="65"/>
      <c r="P58" s="62"/>
      <c r="Q58" s="65"/>
      <c r="R58" s="62"/>
    </row>
    <row r="59" spans="1:18" x14ac:dyDescent="0.2">
      <c r="A59" s="137" t="s">
        <v>460</v>
      </c>
      <c r="B59" s="61" t="s">
        <v>461</v>
      </c>
      <c r="C59" s="61">
        <v>80</v>
      </c>
      <c r="D59" s="61" t="s">
        <v>349</v>
      </c>
      <c r="E59" s="65">
        <v>0.83729740919091</v>
      </c>
      <c r="F59" s="62">
        <v>59.794497845541898</v>
      </c>
      <c r="G59" s="65">
        <v>0.91855425590629103</v>
      </c>
      <c r="H59" s="62">
        <v>91.382167716274395</v>
      </c>
      <c r="I59" s="65">
        <v>0.72033296778279499</v>
      </c>
      <c r="J59" s="62">
        <v>11.832946635730901</v>
      </c>
      <c r="K59" s="65">
        <v>0.82083682291692295</v>
      </c>
      <c r="L59" s="62">
        <v>22.638382499171399</v>
      </c>
      <c r="M59" s="65">
        <v>0.88946559015763105</v>
      </c>
      <c r="N59" s="62">
        <v>75.5095222185099</v>
      </c>
      <c r="O59" s="65"/>
      <c r="P59" s="62"/>
      <c r="Q59" s="65"/>
      <c r="R59" s="62"/>
    </row>
    <row r="60" spans="1:18" x14ac:dyDescent="0.2">
      <c r="A60" s="137" t="s">
        <v>462</v>
      </c>
      <c r="B60" s="61" t="s">
        <v>463</v>
      </c>
      <c r="C60" s="61">
        <v>80</v>
      </c>
      <c r="D60" s="61" t="s">
        <v>349</v>
      </c>
      <c r="E60" s="65">
        <v>0.86292454450344303</v>
      </c>
      <c r="F60" s="62">
        <v>67.915147497514099</v>
      </c>
      <c r="G60" s="65">
        <v>0.90335808870876999</v>
      </c>
      <c r="H60" s="62">
        <v>87.404706662247307</v>
      </c>
      <c r="I60" s="65">
        <v>0.78537487438569598</v>
      </c>
      <c r="J60" s="62">
        <v>24.063639376864401</v>
      </c>
      <c r="K60" s="65">
        <v>0.84466456132453405</v>
      </c>
      <c r="L60" s="62">
        <v>29.797812396420301</v>
      </c>
      <c r="M60" s="65">
        <v>0.91830065359477098</v>
      </c>
      <c r="N60" s="62">
        <v>86.000668225860295</v>
      </c>
      <c r="O60" s="65"/>
      <c r="P60" s="62"/>
      <c r="Q60" s="65"/>
      <c r="R60" s="62"/>
    </row>
    <row r="61" spans="1:18" x14ac:dyDescent="0.2">
      <c r="A61" s="137" t="s">
        <v>464</v>
      </c>
      <c r="B61" s="61" t="s">
        <v>465</v>
      </c>
      <c r="C61" s="61">
        <v>80</v>
      </c>
      <c r="D61" s="61" t="s">
        <v>349</v>
      </c>
      <c r="E61" s="65">
        <v>0.89041621367669299</v>
      </c>
      <c r="F61" s="62">
        <v>79.250911501491501</v>
      </c>
      <c r="G61" s="65">
        <v>0.91422923415649904</v>
      </c>
      <c r="H61" s="62">
        <v>89.956910838581393</v>
      </c>
      <c r="I61" s="65">
        <v>0.77859859273756904</v>
      </c>
      <c r="J61" s="62">
        <v>22.373218428902899</v>
      </c>
      <c r="K61" s="65">
        <v>0.96495390593650499</v>
      </c>
      <c r="L61" s="62">
        <v>87.835598276433501</v>
      </c>
      <c r="M61" s="65">
        <v>0.90388312187620101</v>
      </c>
      <c r="N61" s="62">
        <v>80.888740394253304</v>
      </c>
      <c r="O61" s="65"/>
      <c r="P61" s="62"/>
      <c r="Q61" s="65"/>
      <c r="R61" s="62"/>
    </row>
    <row r="62" spans="1:18" x14ac:dyDescent="0.2">
      <c r="A62" s="137" t="s">
        <v>466</v>
      </c>
      <c r="B62" s="61" t="s">
        <v>467</v>
      </c>
      <c r="C62" s="61">
        <v>80</v>
      </c>
      <c r="D62" s="61" t="s">
        <v>349</v>
      </c>
      <c r="E62" s="65">
        <v>0.90217162771635095</v>
      </c>
      <c r="F62" s="62">
        <v>84.255883327809102</v>
      </c>
      <c r="G62" s="65">
        <v>0.91399595030417102</v>
      </c>
      <c r="H62" s="62">
        <v>89.857474312230707</v>
      </c>
      <c r="I62" s="65">
        <v>0.81247471287450501</v>
      </c>
      <c r="J62" s="62">
        <v>33.543254888962601</v>
      </c>
      <c r="K62" s="65">
        <v>0.96872103799814602</v>
      </c>
      <c r="L62" s="62">
        <v>89.426582698044399</v>
      </c>
      <c r="M62" s="65">
        <v>0.91349480968858099</v>
      </c>
      <c r="N62" s="62">
        <v>84.363514868025405</v>
      </c>
      <c r="O62" s="65"/>
      <c r="P62" s="62"/>
      <c r="Q62" s="65"/>
      <c r="R62" s="62"/>
    </row>
    <row r="63" spans="1:18" x14ac:dyDescent="0.2">
      <c r="A63" s="137" t="s">
        <v>468</v>
      </c>
      <c r="B63" s="61" t="s">
        <v>469</v>
      </c>
      <c r="C63" s="61">
        <v>80</v>
      </c>
      <c r="D63" s="61" t="s">
        <v>349</v>
      </c>
      <c r="E63" s="65">
        <v>0.71438340492451302</v>
      </c>
      <c r="F63" s="62">
        <v>31.554524361948999</v>
      </c>
      <c r="G63" s="65">
        <v>0.90266522240359404</v>
      </c>
      <c r="H63" s="62">
        <v>87.305270135896606</v>
      </c>
      <c r="I63" s="65">
        <v>0.81048595246616495</v>
      </c>
      <c r="J63" s="62">
        <v>32.615180643022903</v>
      </c>
      <c r="K63" s="65">
        <v>0.94527104006422602</v>
      </c>
      <c r="L63" s="62">
        <v>78.5880013258204</v>
      </c>
      <c r="M63" s="65">
        <v>0.91349480968858099</v>
      </c>
      <c r="N63" s="62">
        <v>84.363514868025405</v>
      </c>
      <c r="O63" s="65"/>
      <c r="P63" s="62"/>
      <c r="Q63" s="65">
        <v>0</v>
      </c>
      <c r="R63" s="62">
        <v>38.199254128929098</v>
      </c>
    </row>
    <row r="64" spans="1:18" x14ac:dyDescent="0.2">
      <c r="A64" s="137" t="s">
        <v>470</v>
      </c>
      <c r="B64" s="61" t="s">
        <v>471</v>
      </c>
      <c r="C64" s="61">
        <v>80</v>
      </c>
      <c r="D64" s="61" t="s">
        <v>349</v>
      </c>
      <c r="E64" s="65">
        <v>0.87430273523659596</v>
      </c>
      <c r="F64" s="62">
        <v>72.555518727212501</v>
      </c>
      <c r="G64" s="65">
        <v>0.90602617044944</v>
      </c>
      <c r="H64" s="62">
        <v>88.233344381836304</v>
      </c>
      <c r="I64" s="65">
        <v>0.768807341006991</v>
      </c>
      <c r="J64" s="62">
        <v>19.688432217434499</v>
      </c>
      <c r="K64" s="65">
        <v>0.90407677589518198</v>
      </c>
      <c r="L64" s="62">
        <v>56.148491879350303</v>
      </c>
      <c r="M64" s="65">
        <v>0.91830065359477098</v>
      </c>
      <c r="N64" s="62">
        <v>86.000668225860295</v>
      </c>
      <c r="O64" s="65"/>
      <c r="P64" s="62"/>
      <c r="Q64" s="65"/>
      <c r="R64" s="62"/>
    </row>
    <row r="65" spans="1:18" x14ac:dyDescent="0.2">
      <c r="A65" s="137" t="s">
        <v>472</v>
      </c>
      <c r="B65" s="61" t="s">
        <v>473</v>
      </c>
      <c r="C65" s="61">
        <v>80</v>
      </c>
      <c r="D65" s="61" t="s">
        <v>349</v>
      </c>
      <c r="E65" s="65">
        <v>0.81660153663855095</v>
      </c>
      <c r="F65" s="62">
        <v>54.027179317202503</v>
      </c>
      <c r="G65" s="65">
        <v>0.87257467453294202</v>
      </c>
      <c r="H65" s="62">
        <v>75.604905535300006</v>
      </c>
      <c r="I65" s="65">
        <v>0.67552145248446804</v>
      </c>
      <c r="J65" s="62">
        <v>8.0875041431885997</v>
      </c>
      <c r="K65" s="65">
        <v>0.88170871234725101</v>
      </c>
      <c r="L65" s="62">
        <v>45.077891945641397</v>
      </c>
      <c r="M65" s="65">
        <v>0.83660130718954295</v>
      </c>
      <c r="N65" s="62">
        <v>52.455730036752399</v>
      </c>
      <c r="O65" s="65"/>
      <c r="P65" s="62"/>
      <c r="Q65" s="65"/>
      <c r="R65" s="62"/>
    </row>
    <row r="66" spans="1:18" x14ac:dyDescent="0.2">
      <c r="A66" s="137" t="s">
        <v>474</v>
      </c>
      <c r="B66" s="61" t="s">
        <v>475</v>
      </c>
      <c r="C66" s="61">
        <v>80</v>
      </c>
      <c r="D66" s="61" t="s">
        <v>349</v>
      </c>
      <c r="E66" s="65">
        <v>0.85830070707511896</v>
      </c>
      <c r="F66" s="62">
        <v>66.2247265495525</v>
      </c>
      <c r="G66" s="65">
        <v>0.84010539369106096</v>
      </c>
      <c r="H66" s="62">
        <v>40.8021213125621</v>
      </c>
      <c r="I66" s="65">
        <v>0.80856540801104804</v>
      </c>
      <c r="J66" s="62">
        <v>32.250580046403698</v>
      </c>
      <c r="K66" s="65">
        <v>0.90948396815930399</v>
      </c>
      <c r="L66" s="62">
        <v>58.932714617169403</v>
      </c>
      <c r="M66" s="65">
        <v>0.87504805843906197</v>
      </c>
      <c r="N66" s="62">
        <v>65.552956899432004</v>
      </c>
      <c r="O66" s="65"/>
      <c r="P66" s="62"/>
      <c r="Q66" s="65"/>
      <c r="R66" s="62"/>
    </row>
    <row r="67" spans="1:18" x14ac:dyDescent="0.2">
      <c r="A67" s="137" t="s">
        <v>476</v>
      </c>
      <c r="B67" s="61" t="s">
        <v>477</v>
      </c>
      <c r="C67" s="61">
        <v>80</v>
      </c>
      <c r="D67" s="61" t="s">
        <v>349</v>
      </c>
      <c r="E67" s="65">
        <v>0.86716118397378295</v>
      </c>
      <c r="F67" s="62">
        <v>70.069605568445496</v>
      </c>
      <c r="G67" s="65">
        <v>0.88078034985298703</v>
      </c>
      <c r="H67" s="62">
        <v>80.013258203513402</v>
      </c>
      <c r="I67" s="65">
        <v>0.79071882809850602</v>
      </c>
      <c r="J67" s="62">
        <v>25.986078886310899</v>
      </c>
      <c r="K67" s="65">
        <v>0.91729165559838599</v>
      </c>
      <c r="L67" s="62">
        <v>63.241630759032198</v>
      </c>
      <c r="M67" s="65">
        <v>0.87985390234525196</v>
      </c>
      <c r="N67" s="62">
        <v>70.865352489141301</v>
      </c>
      <c r="O67" s="65"/>
      <c r="P67" s="62"/>
      <c r="Q67" s="65"/>
      <c r="R67" s="62"/>
    </row>
    <row r="68" spans="1:18" x14ac:dyDescent="0.2">
      <c r="A68" s="137" t="s">
        <v>478</v>
      </c>
      <c r="B68" s="61" t="s">
        <v>479</v>
      </c>
      <c r="C68" s="61">
        <v>80</v>
      </c>
      <c r="D68" s="61" t="s">
        <v>349</v>
      </c>
      <c r="E68" s="65">
        <v>0.89225144616468799</v>
      </c>
      <c r="F68" s="62">
        <v>79.946967185946306</v>
      </c>
      <c r="G68" s="65">
        <v>0.86865026815104895</v>
      </c>
      <c r="H68" s="62">
        <v>73.118992376533001</v>
      </c>
      <c r="I68" s="65">
        <v>0.895728780792166</v>
      </c>
      <c r="J68" s="62">
        <v>66.721909181305904</v>
      </c>
      <c r="K68" s="65">
        <v>0.92957867727647503</v>
      </c>
      <c r="L68" s="62">
        <v>69.771295989393394</v>
      </c>
      <c r="M68" s="65">
        <v>0.87504805843906197</v>
      </c>
      <c r="N68" s="62">
        <v>65.552956899432004</v>
      </c>
      <c r="O68" s="65"/>
      <c r="P68" s="62"/>
      <c r="Q68" s="65"/>
      <c r="R68" s="62"/>
    </row>
    <row r="69" spans="1:18" x14ac:dyDescent="0.2">
      <c r="A69" s="137" t="s">
        <v>416</v>
      </c>
      <c r="B69" s="61" t="s">
        <v>480</v>
      </c>
      <c r="C69" s="61">
        <v>80</v>
      </c>
      <c r="D69" s="61" t="s">
        <v>349</v>
      </c>
      <c r="E69" s="65">
        <v>0.68591498451738897</v>
      </c>
      <c r="F69" s="62">
        <v>21.378853165396102</v>
      </c>
      <c r="G69" s="65">
        <v>0.91197654231095304</v>
      </c>
      <c r="H69" s="62">
        <v>89.459728206828004</v>
      </c>
      <c r="I69" s="65">
        <v>0.73689717964642398</v>
      </c>
      <c r="J69" s="62">
        <v>13.9874047066622</v>
      </c>
      <c r="K69" s="65">
        <v>0.90084729828431398</v>
      </c>
      <c r="L69" s="62">
        <v>54.656943984090198</v>
      </c>
      <c r="M69" s="65">
        <v>0.87985390234525196</v>
      </c>
      <c r="N69" s="62">
        <v>70.865352489141301</v>
      </c>
      <c r="O69" s="65"/>
      <c r="P69" s="62"/>
      <c r="Q69" s="65">
        <v>0</v>
      </c>
      <c r="R69" s="62">
        <v>38.199254128929098</v>
      </c>
    </row>
    <row r="70" spans="1:18" x14ac:dyDescent="0.2">
      <c r="A70" s="137" t="s">
        <v>481</v>
      </c>
      <c r="B70" s="61" t="s">
        <v>482</v>
      </c>
      <c r="C70" s="61">
        <v>80</v>
      </c>
      <c r="D70" s="61" t="s">
        <v>349</v>
      </c>
      <c r="E70" s="65">
        <v>0.90400753344051799</v>
      </c>
      <c r="F70" s="62">
        <v>85.250248591315895</v>
      </c>
      <c r="G70" s="65">
        <v>0.88811040041932698</v>
      </c>
      <c r="H70" s="62">
        <v>82.896917467683096</v>
      </c>
      <c r="I70" s="65">
        <v>0.90052333007560004</v>
      </c>
      <c r="J70" s="62">
        <v>68.909512761020906</v>
      </c>
      <c r="K70" s="65">
        <v>0.92351328139094302</v>
      </c>
      <c r="L70" s="62">
        <v>66.655618163738794</v>
      </c>
      <c r="M70" s="65">
        <v>0.90388312187620101</v>
      </c>
      <c r="N70" s="62">
        <v>80.888740394253304</v>
      </c>
      <c r="O70" s="65"/>
      <c r="P70" s="62"/>
      <c r="Q70" s="65"/>
      <c r="R70" s="62"/>
    </row>
    <row r="71" spans="1:18" x14ac:dyDescent="0.2">
      <c r="A71" s="137" t="s">
        <v>483</v>
      </c>
      <c r="B71" s="61" t="s">
        <v>484</v>
      </c>
      <c r="C71" s="61">
        <v>80</v>
      </c>
      <c r="D71" s="61" t="s">
        <v>349</v>
      </c>
      <c r="E71" s="65">
        <v>0.72148115096771004</v>
      </c>
      <c r="F71" s="62">
        <v>34.405038117335103</v>
      </c>
      <c r="G71" s="65">
        <v>0.90084948610312299</v>
      </c>
      <c r="H71" s="62">
        <v>86.841233012926807</v>
      </c>
      <c r="I71" s="65">
        <v>0.860105033152055</v>
      </c>
      <c r="J71" s="62">
        <v>50.679482930063003</v>
      </c>
      <c r="K71" s="65">
        <v>0.85077395761335906</v>
      </c>
      <c r="L71" s="62">
        <v>32.018561484918798</v>
      </c>
      <c r="M71" s="65">
        <v>0.89907727797001202</v>
      </c>
      <c r="N71" s="62">
        <v>78.984296692282001</v>
      </c>
      <c r="O71" s="65"/>
      <c r="P71" s="62"/>
      <c r="Q71" s="65">
        <v>9.6600000000000005E-2</v>
      </c>
      <c r="R71" s="62">
        <v>45.7645178476292</v>
      </c>
    </row>
    <row r="72" spans="1:18" x14ac:dyDescent="0.2">
      <c r="A72" s="137" t="s">
        <v>485</v>
      </c>
      <c r="B72" s="61" t="s">
        <v>486</v>
      </c>
      <c r="C72" s="61">
        <v>80</v>
      </c>
      <c r="D72" s="61" t="s">
        <v>349</v>
      </c>
      <c r="E72" s="65">
        <v>0.90372269387317095</v>
      </c>
      <c r="F72" s="62">
        <v>85.018230029831003</v>
      </c>
      <c r="G72" s="65">
        <v>0.89269181218371096</v>
      </c>
      <c r="H72" s="62">
        <v>84.686774941995395</v>
      </c>
      <c r="I72" s="65">
        <v>0.91653451871089897</v>
      </c>
      <c r="J72" s="62">
        <v>77.229035465694395</v>
      </c>
      <c r="K72" s="65">
        <v>0.94022807397139097</v>
      </c>
      <c r="L72" s="62">
        <v>75.704342061650607</v>
      </c>
      <c r="M72" s="65">
        <v>0.86543637062668199</v>
      </c>
      <c r="N72" s="62">
        <v>61.877714667557598</v>
      </c>
      <c r="O72" s="65"/>
      <c r="P72" s="62"/>
      <c r="Q72" s="65"/>
      <c r="R72" s="62"/>
    </row>
    <row r="73" spans="1:18" x14ac:dyDescent="0.2">
      <c r="A73" s="137" t="s">
        <v>487</v>
      </c>
      <c r="B73" s="61" t="s">
        <v>488</v>
      </c>
      <c r="C73" s="61">
        <v>80</v>
      </c>
      <c r="D73" s="61" t="s">
        <v>349</v>
      </c>
      <c r="E73" s="65">
        <v>0.93961303499543503</v>
      </c>
      <c r="F73" s="62">
        <v>96.221411998674199</v>
      </c>
      <c r="G73" s="65">
        <v>0.89497237720753997</v>
      </c>
      <c r="H73" s="62">
        <v>85.449121644017197</v>
      </c>
      <c r="I73" s="65">
        <v>0.96248001111385195</v>
      </c>
      <c r="J73" s="62">
        <v>94.199535962876993</v>
      </c>
      <c r="K73" s="65">
        <v>0.95595304040434403</v>
      </c>
      <c r="L73" s="62">
        <v>83.195227046735198</v>
      </c>
      <c r="M73" s="65">
        <v>0.88465974625144195</v>
      </c>
      <c r="N73" s="62">
        <v>73.337788172402298</v>
      </c>
      <c r="O73" s="65"/>
      <c r="P73" s="62"/>
      <c r="Q73" s="65">
        <v>1</v>
      </c>
      <c r="R73" s="62">
        <v>100</v>
      </c>
    </row>
    <row r="74" spans="1:18" x14ac:dyDescent="0.2">
      <c r="A74" s="137" t="s">
        <v>489</v>
      </c>
      <c r="B74" s="61" t="s">
        <v>490</v>
      </c>
      <c r="C74" s="61">
        <v>80</v>
      </c>
      <c r="D74" s="61" t="s">
        <v>349</v>
      </c>
      <c r="E74" s="65">
        <v>0.92462055627236195</v>
      </c>
      <c r="F74" s="62">
        <v>92.674842558833305</v>
      </c>
      <c r="G74" s="65">
        <v>0.88453703669793504</v>
      </c>
      <c r="H74" s="62">
        <v>81.6042426251243</v>
      </c>
      <c r="I74" s="65">
        <v>0.91494028769312397</v>
      </c>
      <c r="J74" s="62">
        <v>76.499834272456098</v>
      </c>
      <c r="K74" s="65">
        <v>0.947063339760288</v>
      </c>
      <c r="L74" s="62">
        <v>79.350348027842202</v>
      </c>
      <c r="M74" s="65">
        <v>0.95194156093810101</v>
      </c>
      <c r="N74" s="62">
        <v>93.8189107918476</v>
      </c>
      <c r="O74" s="65"/>
      <c r="P74" s="62"/>
      <c r="Q74" s="65"/>
      <c r="R74" s="62"/>
    </row>
    <row r="75" spans="1:18" x14ac:dyDescent="0.2">
      <c r="A75" s="137" t="s">
        <v>491</v>
      </c>
      <c r="B75" s="61" t="s">
        <v>492</v>
      </c>
      <c r="C75" s="61">
        <v>80</v>
      </c>
      <c r="D75" s="61" t="s">
        <v>349</v>
      </c>
      <c r="E75" s="65">
        <v>0.91984465225696799</v>
      </c>
      <c r="F75" s="62">
        <v>90.652966523036099</v>
      </c>
      <c r="G75" s="65">
        <v>0.91046030575611303</v>
      </c>
      <c r="H75" s="62">
        <v>89.194564136559507</v>
      </c>
      <c r="I75" s="65">
        <v>0.91734270467720302</v>
      </c>
      <c r="J75" s="62">
        <v>77.527345044746397</v>
      </c>
      <c r="K75" s="65">
        <v>0.97172169624930405</v>
      </c>
      <c r="L75" s="62">
        <v>90.321511435200506</v>
      </c>
      <c r="M75" s="65">
        <v>0.87985390234525196</v>
      </c>
      <c r="N75" s="62">
        <v>70.865352489141301</v>
      </c>
      <c r="O75" s="65"/>
      <c r="P75" s="62"/>
      <c r="Q75" s="65"/>
      <c r="R75" s="62"/>
    </row>
    <row r="76" spans="1:18" x14ac:dyDescent="0.2">
      <c r="A76" s="137" t="s">
        <v>493</v>
      </c>
      <c r="B76" s="61" t="s">
        <v>494</v>
      </c>
      <c r="C76" s="61">
        <v>80</v>
      </c>
      <c r="D76" s="61" t="s">
        <v>349</v>
      </c>
      <c r="E76" s="65">
        <v>0.92361081085613295</v>
      </c>
      <c r="F76" s="62">
        <v>92.343387470997698</v>
      </c>
      <c r="G76" s="65">
        <v>0.88853343538815799</v>
      </c>
      <c r="H76" s="62">
        <v>83.128936029168003</v>
      </c>
      <c r="I76" s="65">
        <v>0.99917598284278597</v>
      </c>
      <c r="J76" s="62">
        <v>99.701690420947997</v>
      </c>
      <c r="K76" s="65">
        <v>0.96052083019166701</v>
      </c>
      <c r="L76" s="62">
        <v>85.349685117666596</v>
      </c>
      <c r="M76" s="65">
        <v>0.84621299500192204</v>
      </c>
      <c r="N76" s="62">
        <v>55.362512529234898</v>
      </c>
      <c r="O76" s="65"/>
      <c r="P76" s="62"/>
      <c r="Q76" s="65"/>
      <c r="R76" s="62"/>
    </row>
    <row r="77" spans="1:18" x14ac:dyDescent="0.2">
      <c r="A77" s="137" t="s">
        <v>495</v>
      </c>
      <c r="B77" s="61" t="s">
        <v>496</v>
      </c>
      <c r="C77" s="61">
        <v>80</v>
      </c>
      <c r="D77" s="61" t="s">
        <v>349</v>
      </c>
      <c r="E77" s="65">
        <v>0.93435044945213996</v>
      </c>
      <c r="F77" s="62">
        <v>94.895591647331798</v>
      </c>
      <c r="G77" s="65">
        <v>0.91241375194490704</v>
      </c>
      <c r="H77" s="62">
        <v>89.592310241962196</v>
      </c>
      <c r="I77" s="65">
        <v>0.93226644618411803</v>
      </c>
      <c r="J77" s="62">
        <v>84.355319854159802</v>
      </c>
      <c r="K77" s="65">
        <v>0.94078003874143501</v>
      </c>
      <c r="L77" s="62">
        <v>76.068942658269805</v>
      </c>
      <c r="M77" s="65">
        <v>0.95194156093810101</v>
      </c>
      <c r="N77" s="62">
        <v>93.8189107918476</v>
      </c>
      <c r="O77" s="65"/>
      <c r="P77" s="62"/>
      <c r="Q77" s="65"/>
      <c r="R77" s="62"/>
    </row>
    <row r="78" spans="1:18" x14ac:dyDescent="0.2">
      <c r="A78" s="137" t="s">
        <v>497</v>
      </c>
      <c r="B78" s="61" t="s">
        <v>498</v>
      </c>
      <c r="C78" s="61">
        <v>80</v>
      </c>
      <c r="D78" s="61" t="s">
        <v>349</v>
      </c>
      <c r="E78" s="65">
        <v>0.83867690692289498</v>
      </c>
      <c r="F78" s="62">
        <v>60.125952933377498</v>
      </c>
      <c r="G78" s="65">
        <v>0.91128254710719503</v>
      </c>
      <c r="H78" s="62">
        <v>89.360291680477303</v>
      </c>
      <c r="I78" s="65">
        <v>0.71024042524946496</v>
      </c>
      <c r="J78" s="62">
        <v>10.938017898574699</v>
      </c>
      <c r="K78" s="65">
        <v>0.85333075298966699</v>
      </c>
      <c r="L78" s="62">
        <v>33.012926748425599</v>
      </c>
      <c r="M78" s="65">
        <v>0.87985390234525196</v>
      </c>
      <c r="N78" s="62">
        <v>70.865352489141301</v>
      </c>
      <c r="O78" s="65"/>
      <c r="P78" s="62"/>
      <c r="Q78" s="65"/>
      <c r="R78" s="62"/>
    </row>
    <row r="79" spans="1:18" x14ac:dyDescent="0.2">
      <c r="A79" s="137" t="s">
        <v>499</v>
      </c>
      <c r="B79" s="61" t="s">
        <v>500</v>
      </c>
      <c r="C79" s="61">
        <v>80</v>
      </c>
      <c r="D79" s="61" t="s">
        <v>349</v>
      </c>
      <c r="E79" s="65">
        <v>0.66682757408423599</v>
      </c>
      <c r="F79" s="62">
        <v>16.970500497182599</v>
      </c>
      <c r="G79" s="65">
        <v>0.88716034695220702</v>
      </c>
      <c r="H79" s="62">
        <v>82.366589327146201</v>
      </c>
      <c r="I79" s="65">
        <v>0.84254415233686797</v>
      </c>
      <c r="J79" s="62">
        <v>44.216108717268803</v>
      </c>
      <c r="K79" s="65">
        <v>0.67652102972495198</v>
      </c>
      <c r="L79" s="62">
        <v>6.2313556513092498</v>
      </c>
      <c r="M79" s="65">
        <v>0.92791234140715095</v>
      </c>
      <c r="N79" s="62">
        <v>89.141329769462104</v>
      </c>
      <c r="O79" s="65"/>
      <c r="P79" s="62"/>
      <c r="Q79" s="65">
        <v>0</v>
      </c>
      <c r="R79" s="62">
        <v>38.199254128929098</v>
      </c>
    </row>
    <row r="80" spans="1:18" x14ac:dyDescent="0.2">
      <c r="A80" s="137" t="s">
        <v>501</v>
      </c>
      <c r="B80" s="61" t="s">
        <v>502</v>
      </c>
      <c r="C80" s="61">
        <v>80</v>
      </c>
      <c r="D80" s="61" t="s">
        <v>349</v>
      </c>
      <c r="E80" s="65">
        <v>0.85976598454461794</v>
      </c>
      <c r="F80" s="62">
        <v>66.721909181305904</v>
      </c>
      <c r="G80" s="65">
        <v>0.84066180034685101</v>
      </c>
      <c r="H80" s="62">
        <v>41.763341067285403</v>
      </c>
      <c r="I80" s="65">
        <v>0.79336300494583001</v>
      </c>
      <c r="J80" s="62">
        <v>26.9141531322506</v>
      </c>
      <c r="K80" s="65">
        <v>0.86270925976006996</v>
      </c>
      <c r="L80" s="62">
        <v>37.122969837587</v>
      </c>
      <c r="M80" s="65">
        <v>0.94232987312572103</v>
      </c>
      <c r="N80" s="62">
        <v>92.081523554961606</v>
      </c>
      <c r="O80" s="65"/>
      <c r="P80" s="62"/>
      <c r="Q80" s="65"/>
      <c r="R80" s="62"/>
    </row>
    <row r="81" spans="1:18" x14ac:dyDescent="0.2">
      <c r="A81" s="137" t="s">
        <v>503</v>
      </c>
      <c r="B81" s="61" t="s">
        <v>504</v>
      </c>
      <c r="C81" s="61">
        <v>80</v>
      </c>
      <c r="D81" s="61" t="s">
        <v>349</v>
      </c>
      <c r="E81" s="65">
        <v>0.85594133784545001</v>
      </c>
      <c r="F81" s="62">
        <v>65.396088829963503</v>
      </c>
      <c r="G81" s="65">
        <v>0.865409734415996</v>
      </c>
      <c r="H81" s="62">
        <v>71.030825323168699</v>
      </c>
      <c r="I81" s="65">
        <v>0.77097747898624902</v>
      </c>
      <c r="J81" s="62">
        <v>20.218760357971501</v>
      </c>
      <c r="K81" s="65">
        <v>0.91233007954049405</v>
      </c>
      <c r="L81" s="62">
        <v>60.490553529996703</v>
      </c>
      <c r="M81" s="65">
        <v>0.87504805843906197</v>
      </c>
      <c r="N81" s="62">
        <v>65.552956899432004</v>
      </c>
      <c r="O81" s="65"/>
      <c r="P81" s="62"/>
      <c r="Q81" s="65"/>
      <c r="R81" s="62"/>
    </row>
    <row r="82" spans="1:18" x14ac:dyDescent="0.2">
      <c r="A82" s="137" t="s">
        <v>505</v>
      </c>
      <c r="B82" s="61" t="s">
        <v>506</v>
      </c>
      <c r="C82" s="61">
        <v>80</v>
      </c>
      <c r="D82" s="61" t="s">
        <v>349</v>
      </c>
      <c r="E82" s="65">
        <v>0.87642064291910904</v>
      </c>
      <c r="F82" s="62">
        <v>73.317865429234303</v>
      </c>
      <c r="G82" s="65">
        <v>0.897595871410097</v>
      </c>
      <c r="H82" s="62">
        <v>86.112031819688397</v>
      </c>
      <c r="I82" s="65">
        <v>0.80197423019169201</v>
      </c>
      <c r="J82" s="62">
        <v>30.129267484255902</v>
      </c>
      <c r="K82" s="65">
        <v>0.94067609944796504</v>
      </c>
      <c r="L82" s="62">
        <v>76.0357971494862</v>
      </c>
      <c r="M82" s="65">
        <v>0.86543637062668199</v>
      </c>
      <c r="N82" s="62">
        <v>61.877714667557598</v>
      </c>
      <c r="O82" s="65"/>
      <c r="P82" s="62"/>
      <c r="Q82" s="65"/>
      <c r="R82" s="62"/>
    </row>
    <row r="83" spans="1:18" x14ac:dyDescent="0.2">
      <c r="A83" s="137" t="s">
        <v>507</v>
      </c>
      <c r="B83" s="61" t="s">
        <v>508</v>
      </c>
      <c r="C83" s="61">
        <v>80</v>
      </c>
      <c r="D83" s="61" t="s">
        <v>349</v>
      </c>
      <c r="E83" s="65">
        <v>0.92398883006329902</v>
      </c>
      <c r="F83" s="62">
        <v>92.475969506131904</v>
      </c>
      <c r="G83" s="65">
        <v>0.90189301343082795</v>
      </c>
      <c r="H83" s="62">
        <v>86.973815048060999</v>
      </c>
      <c r="I83" s="65">
        <v>0.95552752712154099</v>
      </c>
      <c r="J83" s="62">
        <v>92.509115014915494</v>
      </c>
      <c r="K83" s="65">
        <v>0.95868087735557606</v>
      </c>
      <c r="L83" s="62">
        <v>84.421610871726898</v>
      </c>
      <c r="M83" s="65">
        <v>0.87985390234525196</v>
      </c>
      <c r="N83" s="62">
        <v>70.865352489141301</v>
      </c>
      <c r="O83" s="65"/>
      <c r="P83" s="62"/>
      <c r="Q83" s="65"/>
      <c r="R83" s="62"/>
    </row>
    <row r="84" spans="1:18" x14ac:dyDescent="0.2">
      <c r="A84" s="137" t="s">
        <v>509</v>
      </c>
      <c r="B84" s="61" t="s">
        <v>510</v>
      </c>
      <c r="C84" s="61">
        <v>80</v>
      </c>
      <c r="D84" s="61" t="s">
        <v>349</v>
      </c>
      <c r="E84" s="65">
        <v>0.912364409999327</v>
      </c>
      <c r="F84" s="62">
        <v>88.3990719257541</v>
      </c>
      <c r="G84" s="65">
        <v>0.89207021411928999</v>
      </c>
      <c r="H84" s="62">
        <v>84.487901889293994</v>
      </c>
      <c r="I84" s="65">
        <v>0.92862150813572397</v>
      </c>
      <c r="J84" s="62">
        <v>83.029499502817401</v>
      </c>
      <c r="K84" s="65">
        <v>0.94891201539704395</v>
      </c>
      <c r="L84" s="62">
        <v>80.311567782565504</v>
      </c>
      <c r="M84" s="65">
        <v>0.87985390234525196</v>
      </c>
      <c r="N84" s="62">
        <v>70.865352489141301</v>
      </c>
      <c r="O84" s="65"/>
      <c r="P84" s="62"/>
      <c r="Q84" s="65"/>
      <c r="R84" s="62"/>
    </row>
    <row r="85" spans="1:18" x14ac:dyDescent="0.2">
      <c r="A85" s="137" t="s">
        <v>511</v>
      </c>
      <c r="B85" s="61" t="s">
        <v>512</v>
      </c>
      <c r="C85" s="61">
        <v>80</v>
      </c>
      <c r="D85" s="61" t="s">
        <v>349</v>
      </c>
      <c r="E85" s="65">
        <v>0.88992579151186602</v>
      </c>
      <c r="F85" s="62">
        <v>79.018892940006594</v>
      </c>
      <c r="G85" s="65">
        <v>0.92698286342497804</v>
      </c>
      <c r="H85" s="62">
        <v>93.039443155452403</v>
      </c>
      <c r="I85" s="65">
        <v>0.76736855760675504</v>
      </c>
      <c r="J85" s="62">
        <v>19.423268147166102</v>
      </c>
      <c r="K85" s="65">
        <v>0.98069199876428803</v>
      </c>
      <c r="L85" s="62">
        <v>93.801789857474304</v>
      </c>
      <c r="M85" s="65">
        <v>0.88465974625144195</v>
      </c>
      <c r="N85" s="62">
        <v>73.337788172402298</v>
      </c>
      <c r="O85" s="65"/>
      <c r="P85" s="62"/>
      <c r="Q85" s="65"/>
      <c r="R85" s="62"/>
    </row>
    <row r="86" spans="1:18" x14ac:dyDescent="0.2">
      <c r="A86" s="137" t="s">
        <v>513</v>
      </c>
      <c r="B86" s="61" t="s">
        <v>514</v>
      </c>
      <c r="C86" s="61">
        <v>80</v>
      </c>
      <c r="D86" s="61" t="s">
        <v>349</v>
      </c>
      <c r="E86" s="65">
        <v>0.90323496625928501</v>
      </c>
      <c r="F86" s="62">
        <v>84.819356977129601</v>
      </c>
      <c r="G86" s="65">
        <v>0.96321452726581003</v>
      </c>
      <c r="H86" s="62">
        <v>97.480941332449504</v>
      </c>
      <c r="I86" s="65">
        <v>0.77727116339715097</v>
      </c>
      <c r="J86" s="62">
        <v>21.909181305933</v>
      </c>
      <c r="K86" s="65">
        <v>0.982988584216547</v>
      </c>
      <c r="L86" s="62">
        <v>94.398409015578395</v>
      </c>
      <c r="M86" s="65">
        <v>0.88946559015763105</v>
      </c>
      <c r="N86" s="62">
        <v>75.5095222185099</v>
      </c>
      <c r="O86" s="65"/>
      <c r="P86" s="62"/>
      <c r="Q86" s="65"/>
      <c r="R86" s="62"/>
    </row>
    <row r="87" spans="1:18" x14ac:dyDescent="0.2">
      <c r="A87" s="137" t="s">
        <v>515</v>
      </c>
      <c r="B87" s="61" t="s">
        <v>516</v>
      </c>
      <c r="C87" s="61">
        <v>80</v>
      </c>
      <c r="D87" s="61" t="s">
        <v>349</v>
      </c>
      <c r="E87" s="65">
        <v>0.94180558095536404</v>
      </c>
      <c r="F87" s="62">
        <v>96.818031156778304</v>
      </c>
      <c r="G87" s="65">
        <v>0.95472157231764299</v>
      </c>
      <c r="H87" s="62">
        <v>96.552867086509806</v>
      </c>
      <c r="I87" s="65">
        <v>0.95511699882701595</v>
      </c>
      <c r="J87" s="62">
        <v>92.277096453430602</v>
      </c>
      <c r="K87" s="65">
        <v>0.97272400642535495</v>
      </c>
      <c r="L87" s="62">
        <v>90.7524030493868</v>
      </c>
      <c r="M87" s="65">
        <v>0.88465974625144195</v>
      </c>
      <c r="N87" s="62">
        <v>73.337788172402298</v>
      </c>
      <c r="O87" s="65"/>
      <c r="P87" s="62"/>
      <c r="Q87" s="65"/>
      <c r="R87" s="62"/>
    </row>
    <row r="88" spans="1:18" x14ac:dyDescent="0.2">
      <c r="A88" s="137" t="s">
        <v>517</v>
      </c>
      <c r="B88" s="61" t="s">
        <v>518</v>
      </c>
      <c r="C88" s="61">
        <v>80</v>
      </c>
      <c r="D88" s="61" t="s">
        <v>349</v>
      </c>
      <c r="E88" s="65">
        <v>0.92749598741523598</v>
      </c>
      <c r="F88" s="62">
        <v>93.238316208153805</v>
      </c>
      <c r="G88" s="65">
        <v>0.99745826350813105</v>
      </c>
      <c r="H88" s="62">
        <v>99.502817368246596</v>
      </c>
      <c r="I88" s="65">
        <v>0.82323643951382797</v>
      </c>
      <c r="J88" s="62">
        <v>36.692078223400699</v>
      </c>
      <c r="K88" s="65">
        <v>0.985406124762782</v>
      </c>
      <c r="L88" s="62">
        <v>94.862446138548194</v>
      </c>
      <c r="M88" s="65">
        <v>0.90388312187620101</v>
      </c>
      <c r="N88" s="62">
        <v>80.888740394253304</v>
      </c>
      <c r="O88" s="65"/>
      <c r="P88" s="62"/>
      <c r="Q88" s="65"/>
      <c r="R88" s="62"/>
    </row>
    <row r="89" spans="1:18" x14ac:dyDescent="0.2">
      <c r="A89" s="137" t="s">
        <v>519</v>
      </c>
      <c r="B89" s="61" t="s">
        <v>520</v>
      </c>
      <c r="C89" s="61">
        <v>80</v>
      </c>
      <c r="D89" s="61" t="s">
        <v>349</v>
      </c>
      <c r="E89" s="65">
        <v>0.93604061521100002</v>
      </c>
      <c r="F89" s="62">
        <v>95.425919787868693</v>
      </c>
      <c r="G89" s="65">
        <v>0.90830103184313604</v>
      </c>
      <c r="H89" s="62">
        <v>88.763672522373199</v>
      </c>
      <c r="I89" s="65">
        <v>0.97454320784189497</v>
      </c>
      <c r="J89" s="62">
        <v>96.3208485250249</v>
      </c>
      <c r="K89" s="65">
        <v>0.98146431881371599</v>
      </c>
      <c r="L89" s="62">
        <v>94.000662910175706</v>
      </c>
      <c r="M89" s="65">
        <v>0.87985390234525196</v>
      </c>
      <c r="N89" s="62">
        <v>70.865352489141301</v>
      </c>
      <c r="O89" s="65"/>
      <c r="P89" s="62"/>
      <c r="Q89" s="65"/>
      <c r="R89" s="62"/>
    </row>
    <row r="90" spans="1:18" x14ac:dyDescent="0.2">
      <c r="A90" s="137" t="s">
        <v>521</v>
      </c>
      <c r="B90" s="61" t="s">
        <v>522</v>
      </c>
      <c r="C90" s="61">
        <v>80</v>
      </c>
      <c r="D90" s="61" t="s">
        <v>349</v>
      </c>
      <c r="E90" s="65">
        <v>0.92413892088918304</v>
      </c>
      <c r="F90" s="62">
        <v>92.542260523698999</v>
      </c>
      <c r="G90" s="65">
        <v>0.91405729941663505</v>
      </c>
      <c r="H90" s="62">
        <v>89.923765329797803</v>
      </c>
      <c r="I90" s="65">
        <v>0.94550824453812798</v>
      </c>
      <c r="J90" s="62">
        <v>89.194564136559507</v>
      </c>
      <c r="K90" s="65">
        <v>0.95713623725671904</v>
      </c>
      <c r="L90" s="62">
        <v>83.791846204839203</v>
      </c>
      <c r="M90" s="65">
        <v>0.87985390234525196</v>
      </c>
      <c r="N90" s="62">
        <v>70.865352489141301</v>
      </c>
      <c r="O90" s="65"/>
      <c r="P90" s="62"/>
      <c r="Q90" s="65"/>
      <c r="R90" s="62"/>
    </row>
    <row r="91" spans="1:18" x14ac:dyDescent="0.2">
      <c r="A91" s="137" t="s">
        <v>523</v>
      </c>
      <c r="B91" s="61" t="s">
        <v>524</v>
      </c>
      <c r="C91" s="61">
        <v>80</v>
      </c>
      <c r="D91" s="61" t="s">
        <v>349</v>
      </c>
      <c r="E91" s="65">
        <v>0.95410250288818599</v>
      </c>
      <c r="F91" s="62">
        <v>98.839907192575396</v>
      </c>
      <c r="G91" s="65">
        <v>0.95096478851749</v>
      </c>
      <c r="H91" s="62">
        <v>96.254557507457704</v>
      </c>
      <c r="I91" s="65">
        <v>0.97988354593024096</v>
      </c>
      <c r="J91" s="62">
        <v>96.950613191912495</v>
      </c>
      <c r="K91" s="65">
        <v>0.98648439913500197</v>
      </c>
      <c r="L91" s="62">
        <v>95.193901226383801</v>
      </c>
      <c r="M91" s="65">
        <v>0.89907727797001202</v>
      </c>
      <c r="N91" s="62">
        <v>78.984296692282001</v>
      </c>
      <c r="O91" s="65"/>
      <c r="P91" s="62"/>
      <c r="Q91" s="65"/>
      <c r="R91" s="62"/>
    </row>
    <row r="92" spans="1:18" x14ac:dyDescent="0.2">
      <c r="A92" s="137" t="s">
        <v>525</v>
      </c>
      <c r="B92" s="61" t="s">
        <v>526</v>
      </c>
      <c r="C92" s="61">
        <v>80</v>
      </c>
      <c r="D92" s="61" t="s">
        <v>349</v>
      </c>
      <c r="E92" s="65">
        <v>0.89843355528579705</v>
      </c>
      <c r="F92" s="62">
        <v>82.797480941332495</v>
      </c>
      <c r="G92" s="65">
        <v>0.89971204831227602</v>
      </c>
      <c r="H92" s="62">
        <v>86.609214451441801</v>
      </c>
      <c r="I92" s="65">
        <v>0.84896700482552601</v>
      </c>
      <c r="J92" s="62">
        <v>46.403712296983798</v>
      </c>
      <c r="K92" s="65">
        <v>0.96039542175394499</v>
      </c>
      <c r="L92" s="62">
        <v>85.2833941000994</v>
      </c>
      <c r="M92" s="65">
        <v>0.88465974625144195</v>
      </c>
      <c r="N92" s="62">
        <v>73.337788172402298</v>
      </c>
      <c r="O92" s="65"/>
      <c r="P92" s="62"/>
      <c r="Q92" s="65"/>
      <c r="R92" s="62"/>
    </row>
    <row r="93" spans="1:18" x14ac:dyDescent="0.2">
      <c r="A93" s="137" t="s">
        <v>527</v>
      </c>
      <c r="B93" s="61" t="s">
        <v>528</v>
      </c>
      <c r="C93" s="61">
        <v>80</v>
      </c>
      <c r="D93" s="61" t="s">
        <v>349</v>
      </c>
      <c r="E93" s="65">
        <v>0.90619452955858504</v>
      </c>
      <c r="F93" s="62">
        <v>85.913158766987095</v>
      </c>
      <c r="G93" s="65">
        <v>0.92331921331122002</v>
      </c>
      <c r="H93" s="62">
        <v>92.409678488564793</v>
      </c>
      <c r="I93" s="65">
        <v>0.89009410161660796</v>
      </c>
      <c r="J93" s="62">
        <v>64.103413987404707</v>
      </c>
      <c r="K93" s="65">
        <v>0.93151090096125999</v>
      </c>
      <c r="L93" s="62">
        <v>70.798806761683807</v>
      </c>
      <c r="M93" s="65">
        <v>0.87985390234525196</v>
      </c>
      <c r="N93" s="62">
        <v>70.865352489141301</v>
      </c>
      <c r="O93" s="65"/>
      <c r="P93" s="62"/>
      <c r="Q93" s="65"/>
      <c r="R93" s="62"/>
    </row>
    <row r="94" spans="1:18" x14ac:dyDescent="0.2">
      <c r="A94" s="137" t="s">
        <v>529</v>
      </c>
      <c r="B94" s="61" t="s">
        <v>530</v>
      </c>
      <c r="C94" s="61">
        <v>80</v>
      </c>
      <c r="D94" s="61" t="s">
        <v>349</v>
      </c>
      <c r="E94" s="65">
        <v>0.88340038423818401</v>
      </c>
      <c r="F94" s="62">
        <v>76.300961219754697</v>
      </c>
      <c r="G94" s="65">
        <v>0.91947639950448201</v>
      </c>
      <c r="H94" s="62">
        <v>91.581040768975797</v>
      </c>
      <c r="I94" s="65">
        <v>0.793795451523576</v>
      </c>
      <c r="J94" s="62">
        <v>27.113026184951899</v>
      </c>
      <c r="K94" s="65">
        <v>0.95969915920418603</v>
      </c>
      <c r="L94" s="62">
        <v>84.985084521047398</v>
      </c>
      <c r="M94" s="65">
        <v>0.86063052672049201</v>
      </c>
      <c r="N94" s="62">
        <v>60.3742064817908</v>
      </c>
      <c r="O94" s="65"/>
      <c r="P94" s="62"/>
      <c r="Q94" s="65"/>
      <c r="R94" s="62"/>
    </row>
    <row r="95" spans="1:18" x14ac:dyDescent="0.2">
      <c r="A95" s="137" t="s">
        <v>531</v>
      </c>
      <c r="B95" s="61" t="s">
        <v>532</v>
      </c>
      <c r="C95" s="61">
        <v>80</v>
      </c>
      <c r="D95" s="61" t="s">
        <v>349</v>
      </c>
      <c r="E95" s="65">
        <v>0.85630501006149395</v>
      </c>
      <c r="F95" s="62">
        <v>65.495525356314204</v>
      </c>
      <c r="G95" s="65">
        <v>0.91966607902918596</v>
      </c>
      <c r="H95" s="62">
        <v>91.614186277759401</v>
      </c>
      <c r="I95" s="65">
        <v>0.79892471278955601</v>
      </c>
      <c r="J95" s="62">
        <v>29.333775273450399</v>
      </c>
      <c r="K95" s="65">
        <v>0.94692144373673104</v>
      </c>
      <c r="L95" s="62">
        <v>79.284057010275106</v>
      </c>
      <c r="M95" s="65">
        <v>0.75970780469050403</v>
      </c>
      <c r="N95" s="62">
        <v>34.714333444704302</v>
      </c>
      <c r="O95" s="65"/>
      <c r="P95" s="62"/>
      <c r="Q95" s="65"/>
      <c r="R95" s="62"/>
    </row>
    <row r="96" spans="1:18" x14ac:dyDescent="0.2">
      <c r="A96" s="137" t="s">
        <v>533</v>
      </c>
      <c r="B96" s="61" t="s">
        <v>534</v>
      </c>
      <c r="C96" s="61">
        <v>80</v>
      </c>
      <c r="D96" s="61" t="s">
        <v>349</v>
      </c>
      <c r="E96" s="65">
        <v>0.86811038127724205</v>
      </c>
      <c r="F96" s="62">
        <v>70.533642691415295</v>
      </c>
      <c r="G96" s="65">
        <v>0.88826439962080594</v>
      </c>
      <c r="H96" s="62">
        <v>82.996353994033797</v>
      </c>
      <c r="I96" s="65">
        <v>0.793293486861821</v>
      </c>
      <c r="J96" s="62">
        <v>26.881007623466999</v>
      </c>
      <c r="K96" s="65">
        <v>0.93986479971822601</v>
      </c>
      <c r="L96" s="62">
        <v>75.4723235001657</v>
      </c>
      <c r="M96" s="65">
        <v>0.85101883890811203</v>
      </c>
      <c r="N96" s="62">
        <v>57.066488473103902</v>
      </c>
      <c r="O96" s="65"/>
      <c r="P96" s="62"/>
      <c r="Q96" s="65"/>
      <c r="R96" s="62"/>
    </row>
    <row r="97" spans="1:18" x14ac:dyDescent="0.2">
      <c r="A97" s="137" t="s">
        <v>535</v>
      </c>
      <c r="B97" s="61" t="s">
        <v>536</v>
      </c>
      <c r="C97" s="61">
        <v>80</v>
      </c>
      <c r="D97" s="61" t="s">
        <v>349</v>
      </c>
      <c r="E97" s="65">
        <v>0.93225310881455503</v>
      </c>
      <c r="F97" s="62">
        <v>94.365263506794804</v>
      </c>
      <c r="G97" s="65">
        <v>0.94364745308291598</v>
      </c>
      <c r="H97" s="62">
        <v>95.326483261518106</v>
      </c>
      <c r="I97" s="65">
        <v>0.798918054441353</v>
      </c>
      <c r="J97" s="62">
        <v>29.300629764666901</v>
      </c>
      <c r="K97" s="65">
        <v>0.92350588045469495</v>
      </c>
      <c r="L97" s="62">
        <v>66.589327146171698</v>
      </c>
      <c r="M97" s="65">
        <v>0.99519415609381001</v>
      </c>
      <c r="N97" s="62">
        <v>98.296024056131003</v>
      </c>
      <c r="O97" s="65"/>
      <c r="P97" s="62"/>
      <c r="Q97" s="65">
        <v>1</v>
      </c>
      <c r="R97" s="62">
        <v>100</v>
      </c>
    </row>
    <row r="98" spans="1:18" x14ac:dyDescent="0.2">
      <c r="A98" s="137" t="s">
        <v>537</v>
      </c>
      <c r="B98" s="61" t="s">
        <v>538</v>
      </c>
      <c r="C98" s="61">
        <v>80</v>
      </c>
      <c r="D98" s="61" t="s">
        <v>349</v>
      </c>
      <c r="E98" s="65">
        <v>0.87642446873192303</v>
      </c>
      <c r="F98" s="62">
        <v>73.351010938017893</v>
      </c>
      <c r="G98" s="65">
        <v>0.94441054341771002</v>
      </c>
      <c r="H98" s="62">
        <v>95.392774279085202</v>
      </c>
      <c r="I98" s="65">
        <v>0.74476367321786696</v>
      </c>
      <c r="J98" s="62">
        <v>15.114352005303299</v>
      </c>
      <c r="K98" s="65">
        <v>0.93666975594686397</v>
      </c>
      <c r="L98" s="62">
        <v>73.781902552204201</v>
      </c>
      <c r="M98" s="65">
        <v>0.87985390234525196</v>
      </c>
      <c r="N98" s="62">
        <v>70.865352489141301</v>
      </c>
      <c r="O98" s="65"/>
      <c r="P98" s="62"/>
      <c r="Q98" s="65"/>
      <c r="R98" s="62"/>
    </row>
    <row r="99" spans="1:18" x14ac:dyDescent="0.2">
      <c r="A99" s="137" t="s">
        <v>539</v>
      </c>
      <c r="B99" s="61" t="s">
        <v>540</v>
      </c>
      <c r="C99" s="61">
        <v>80</v>
      </c>
      <c r="D99" s="61" t="s">
        <v>349</v>
      </c>
      <c r="E99" s="65">
        <v>0.90313137799356702</v>
      </c>
      <c r="F99" s="62">
        <v>84.753065959562505</v>
      </c>
      <c r="G99" s="65">
        <v>0.92681055434963799</v>
      </c>
      <c r="H99" s="62">
        <v>92.973152137885293</v>
      </c>
      <c r="I99" s="65">
        <v>0.78008087426815098</v>
      </c>
      <c r="J99" s="62">
        <v>22.605236990387802</v>
      </c>
      <c r="K99" s="65">
        <v>0.948886678512187</v>
      </c>
      <c r="L99" s="62">
        <v>80.278422273781899</v>
      </c>
      <c r="M99" s="65">
        <v>0.95674740484429099</v>
      </c>
      <c r="N99" s="62">
        <v>94.453725359171401</v>
      </c>
      <c r="O99" s="65"/>
      <c r="P99" s="62"/>
      <c r="Q99" s="65"/>
      <c r="R99" s="62"/>
    </row>
    <row r="100" spans="1:18" x14ac:dyDescent="0.2">
      <c r="A100" s="137" t="s">
        <v>541</v>
      </c>
      <c r="B100" s="61" t="s">
        <v>542</v>
      </c>
      <c r="C100" s="61">
        <v>80</v>
      </c>
      <c r="D100" s="61" t="s">
        <v>349</v>
      </c>
      <c r="E100" s="65">
        <v>0.93407659120181796</v>
      </c>
      <c r="F100" s="62">
        <v>94.763009612197493</v>
      </c>
      <c r="G100" s="65">
        <v>0.94598746506777198</v>
      </c>
      <c r="H100" s="62">
        <v>95.657938349353699</v>
      </c>
      <c r="I100" s="65">
        <v>0.94715019974210202</v>
      </c>
      <c r="J100" s="62">
        <v>89.857474312230707</v>
      </c>
      <c r="K100" s="65">
        <v>0.963314797652147</v>
      </c>
      <c r="L100" s="62">
        <v>87.006960556844504</v>
      </c>
      <c r="M100" s="65">
        <v>0.87985390234525196</v>
      </c>
      <c r="N100" s="62">
        <v>70.865352489141301</v>
      </c>
      <c r="O100" s="65"/>
      <c r="P100" s="62"/>
      <c r="Q100" s="65"/>
      <c r="R100" s="62"/>
    </row>
    <row r="101" spans="1:18" x14ac:dyDescent="0.2">
      <c r="A101" s="137" t="s">
        <v>543</v>
      </c>
      <c r="B101" s="61" t="s">
        <v>544</v>
      </c>
      <c r="C101" s="61">
        <v>80</v>
      </c>
      <c r="D101" s="61" t="s">
        <v>349</v>
      </c>
      <c r="E101" s="65">
        <v>0.94541347520779095</v>
      </c>
      <c r="F101" s="62">
        <v>97.381504806098803</v>
      </c>
      <c r="G101" s="65">
        <v>0.94040074703271903</v>
      </c>
      <c r="H101" s="62">
        <v>94.729864103414002</v>
      </c>
      <c r="I101" s="65">
        <v>0.97435676868385801</v>
      </c>
      <c r="J101" s="62">
        <v>96.287703016241295</v>
      </c>
      <c r="K101" s="65">
        <v>0.98223663886314505</v>
      </c>
      <c r="L101" s="62">
        <v>94.265826980444103</v>
      </c>
      <c r="M101" s="65">
        <v>0.88465974625144195</v>
      </c>
      <c r="N101" s="62">
        <v>73.337788172402298</v>
      </c>
      <c r="O101" s="65"/>
      <c r="P101" s="62"/>
      <c r="Q101" s="65"/>
      <c r="R101" s="62"/>
    </row>
    <row r="102" spans="1:18" x14ac:dyDescent="0.2">
      <c r="A102" s="137" t="s">
        <v>545</v>
      </c>
      <c r="B102" s="61" t="s">
        <v>546</v>
      </c>
      <c r="C102" s="61">
        <v>80</v>
      </c>
      <c r="D102" s="61" t="s">
        <v>349</v>
      </c>
      <c r="E102" s="65">
        <v>0.95196808631377305</v>
      </c>
      <c r="F102" s="62">
        <v>98.541597613523393</v>
      </c>
      <c r="G102" s="65">
        <v>0.96001805970917098</v>
      </c>
      <c r="H102" s="62">
        <v>97.083195227046701</v>
      </c>
      <c r="I102" s="65">
        <v>0.97030014446305501</v>
      </c>
      <c r="J102" s="62">
        <v>95.525356314219394</v>
      </c>
      <c r="K102" s="65">
        <v>0.97367101920666499</v>
      </c>
      <c r="L102" s="62">
        <v>91.150149154789503</v>
      </c>
      <c r="M102" s="65">
        <v>0.90388312187620101</v>
      </c>
      <c r="N102" s="62">
        <v>80.888740394253304</v>
      </c>
      <c r="O102" s="65"/>
      <c r="P102" s="62"/>
      <c r="Q102" s="65"/>
      <c r="R102" s="62"/>
    </row>
    <row r="103" spans="1:18" x14ac:dyDescent="0.2">
      <c r="A103" s="137" t="s">
        <v>547</v>
      </c>
      <c r="B103" s="61" t="s">
        <v>548</v>
      </c>
      <c r="C103" s="61">
        <v>80</v>
      </c>
      <c r="D103" s="61" t="s">
        <v>349</v>
      </c>
      <c r="E103" s="65">
        <v>0.93540086732753502</v>
      </c>
      <c r="F103" s="62">
        <v>95.193901226383801</v>
      </c>
      <c r="G103" s="65">
        <v>0.93736994400106799</v>
      </c>
      <c r="H103" s="62">
        <v>94.497845541929095</v>
      </c>
      <c r="I103" s="65">
        <v>0.95643090501510197</v>
      </c>
      <c r="J103" s="62">
        <v>92.940006629101802</v>
      </c>
      <c r="K103" s="65">
        <v>0.96794871794871795</v>
      </c>
      <c r="L103" s="62">
        <v>89.128273118992396</v>
      </c>
      <c r="M103" s="65">
        <v>0.87985390234525196</v>
      </c>
      <c r="N103" s="62">
        <v>70.865352489141301</v>
      </c>
      <c r="O103" s="65"/>
      <c r="P103" s="62"/>
      <c r="Q103" s="65"/>
      <c r="R103" s="62"/>
    </row>
    <row r="104" spans="1:18" x14ac:dyDescent="0.2">
      <c r="A104" s="137" t="s">
        <v>549</v>
      </c>
      <c r="B104" s="61" t="s">
        <v>550</v>
      </c>
      <c r="C104" s="61">
        <v>80</v>
      </c>
      <c r="D104" s="61" t="s">
        <v>349</v>
      </c>
      <c r="E104" s="65">
        <v>0.86361368742832201</v>
      </c>
      <c r="F104" s="62">
        <v>68.346039111700406</v>
      </c>
      <c r="G104" s="65">
        <v>0.94249799095713205</v>
      </c>
      <c r="H104" s="62">
        <v>95.227046735167406</v>
      </c>
      <c r="I104" s="65">
        <v>0.72980741684695305</v>
      </c>
      <c r="J104" s="62">
        <v>12.993039443155499</v>
      </c>
      <c r="K104" s="65">
        <v>0.892683751751573</v>
      </c>
      <c r="L104" s="62">
        <v>50.679482930063003</v>
      </c>
      <c r="M104" s="65">
        <v>0.88946559015763105</v>
      </c>
      <c r="N104" s="62">
        <v>75.5095222185099</v>
      </c>
      <c r="O104" s="65"/>
      <c r="P104" s="62"/>
      <c r="Q104" s="65"/>
      <c r="R104" s="62"/>
    </row>
    <row r="105" spans="1:18" x14ac:dyDescent="0.2">
      <c r="A105" s="137" t="s">
        <v>551</v>
      </c>
      <c r="B105" s="61" t="s">
        <v>552</v>
      </c>
      <c r="C105" s="61">
        <v>80</v>
      </c>
      <c r="D105" s="61" t="s">
        <v>349</v>
      </c>
      <c r="E105" s="65">
        <v>0.94951912408353101</v>
      </c>
      <c r="F105" s="62">
        <v>98.309579052038501</v>
      </c>
      <c r="G105" s="65">
        <v>0.96880253225860002</v>
      </c>
      <c r="H105" s="62">
        <v>97.911832946635698</v>
      </c>
      <c r="I105" s="65">
        <v>0.97567894341084005</v>
      </c>
      <c r="J105" s="62">
        <v>96.552867086509806</v>
      </c>
      <c r="K105" s="65">
        <v>0.973741118319432</v>
      </c>
      <c r="L105" s="62">
        <v>91.315876698707299</v>
      </c>
      <c r="M105" s="65">
        <v>0.87985390234525196</v>
      </c>
      <c r="N105" s="62">
        <v>70.865352489141301</v>
      </c>
      <c r="O105" s="65"/>
      <c r="P105" s="62"/>
      <c r="Q105" s="65"/>
      <c r="R105" s="62"/>
    </row>
    <row r="106" spans="1:18" x14ac:dyDescent="0.2">
      <c r="A106" s="137" t="s">
        <v>553</v>
      </c>
      <c r="B106" s="61" t="s">
        <v>554</v>
      </c>
      <c r="C106" s="61">
        <v>80</v>
      </c>
      <c r="D106" s="61" t="s">
        <v>349</v>
      </c>
      <c r="E106" s="65">
        <v>0.91138753484395496</v>
      </c>
      <c r="F106" s="62">
        <v>87.901889294000696</v>
      </c>
      <c r="G106" s="65">
        <v>0.93360540556845695</v>
      </c>
      <c r="H106" s="62">
        <v>93.901226383825005</v>
      </c>
      <c r="I106" s="65">
        <v>0.91595959250035797</v>
      </c>
      <c r="J106" s="62">
        <v>77.030162412992993</v>
      </c>
      <c r="K106" s="65">
        <v>0.87768448771223495</v>
      </c>
      <c r="L106" s="62">
        <v>43.2548889625456</v>
      </c>
      <c r="M106" s="65">
        <v>0.91830065359477098</v>
      </c>
      <c r="N106" s="62">
        <v>86.000668225860295</v>
      </c>
      <c r="O106" s="65"/>
      <c r="P106" s="62"/>
      <c r="Q106" s="65"/>
      <c r="R106" s="62"/>
    </row>
    <row r="107" spans="1:18" x14ac:dyDescent="0.2">
      <c r="A107" s="137" t="s">
        <v>555</v>
      </c>
      <c r="B107" s="61" t="s">
        <v>555</v>
      </c>
      <c r="C107" s="61">
        <v>80</v>
      </c>
      <c r="D107" s="61" t="s">
        <v>349</v>
      </c>
      <c r="E107" s="65">
        <v>0.95892469500708299</v>
      </c>
      <c r="F107" s="62">
        <v>99.171362280411003</v>
      </c>
      <c r="G107" s="65">
        <v>0.99529270428585603</v>
      </c>
      <c r="H107" s="62">
        <v>99.303944315545294</v>
      </c>
      <c r="I107" s="65">
        <v>0.98063249468236402</v>
      </c>
      <c r="J107" s="62">
        <v>97.083195227046701</v>
      </c>
      <c r="K107" s="65">
        <v>0.97991967871485897</v>
      </c>
      <c r="L107" s="62">
        <v>93.437189260855206</v>
      </c>
      <c r="M107" s="65">
        <v>0.87985390234525196</v>
      </c>
      <c r="N107" s="62">
        <v>70.865352489141301</v>
      </c>
      <c r="O107" s="65"/>
      <c r="P107" s="62"/>
      <c r="Q107" s="65"/>
      <c r="R107" s="62"/>
    </row>
    <row r="108" spans="1:18" x14ac:dyDescent="0.2">
      <c r="A108" s="137" t="s">
        <v>556</v>
      </c>
      <c r="B108" s="61" t="s">
        <v>557</v>
      </c>
      <c r="C108" s="61">
        <v>80</v>
      </c>
      <c r="D108" s="61" t="s">
        <v>349</v>
      </c>
      <c r="E108" s="65">
        <v>0.93683106425701201</v>
      </c>
      <c r="F108" s="62">
        <v>95.558501823002999</v>
      </c>
      <c r="G108" s="65">
        <v>0.91349413241308397</v>
      </c>
      <c r="H108" s="62">
        <v>89.791183294663597</v>
      </c>
      <c r="I108" s="65">
        <v>0.97890620661914796</v>
      </c>
      <c r="J108" s="62">
        <v>96.818031156778304</v>
      </c>
      <c r="K108" s="65">
        <v>0.97987585955675405</v>
      </c>
      <c r="L108" s="62">
        <v>93.271461716937395</v>
      </c>
      <c r="M108" s="65">
        <v>0.87504805843906197</v>
      </c>
      <c r="N108" s="62">
        <v>65.552956899432004</v>
      </c>
      <c r="O108" s="65"/>
      <c r="P108" s="62"/>
      <c r="Q108" s="65"/>
      <c r="R108" s="62"/>
    </row>
    <row r="109" spans="1:18" x14ac:dyDescent="0.2">
      <c r="A109" s="137" t="s">
        <v>558</v>
      </c>
      <c r="B109" s="61" t="s">
        <v>559</v>
      </c>
      <c r="C109" s="61">
        <v>80</v>
      </c>
      <c r="D109" s="61" t="s">
        <v>349</v>
      </c>
      <c r="E109" s="65">
        <v>0.91038186150950795</v>
      </c>
      <c r="F109" s="62">
        <v>87.504143188597993</v>
      </c>
      <c r="G109" s="65">
        <v>0.88131587449945004</v>
      </c>
      <c r="H109" s="62">
        <v>80.278422273781899</v>
      </c>
      <c r="I109" s="65">
        <v>0.91704287154118302</v>
      </c>
      <c r="J109" s="62">
        <v>77.394763009612205</v>
      </c>
      <c r="K109" s="65">
        <v>0.963314797652147</v>
      </c>
      <c r="L109" s="62">
        <v>87.006960556844504</v>
      </c>
      <c r="M109" s="65">
        <v>0.87985390234525196</v>
      </c>
      <c r="N109" s="62">
        <v>70.865352489141301</v>
      </c>
      <c r="O109" s="65"/>
      <c r="P109" s="62"/>
      <c r="Q109" s="65"/>
      <c r="R109" s="62"/>
    </row>
    <row r="110" spans="1:18" x14ac:dyDescent="0.2">
      <c r="A110" s="137" t="s">
        <v>560</v>
      </c>
      <c r="B110" s="61" t="s">
        <v>561</v>
      </c>
      <c r="C110" s="61">
        <v>80</v>
      </c>
      <c r="D110" s="61" t="s">
        <v>349</v>
      </c>
      <c r="E110" s="65">
        <v>0.91337314081884202</v>
      </c>
      <c r="F110" s="62">
        <v>88.863109048723899</v>
      </c>
      <c r="G110" s="65">
        <v>0.98470680451778703</v>
      </c>
      <c r="H110" s="62">
        <v>98.740470666224695</v>
      </c>
      <c r="I110" s="65">
        <v>0.79897201705490095</v>
      </c>
      <c r="J110" s="62">
        <v>29.366920782234001</v>
      </c>
      <c r="K110" s="65">
        <v>0.98995983935743004</v>
      </c>
      <c r="L110" s="62">
        <v>95.790520384487905</v>
      </c>
      <c r="M110" s="65">
        <v>0.87985390234525196</v>
      </c>
      <c r="N110" s="62">
        <v>70.865352489141301</v>
      </c>
      <c r="O110" s="65"/>
      <c r="P110" s="62"/>
      <c r="Q110" s="65"/>
      <c r="R110" s="62"/>
    </row>
    <row r="111" spans="1:18" x14ac:dyDescent="0.2">
      <c r="A111" s="137" t="s">
        <v>562</v>
      </c>
      <c r="B111" s="61" t="s">
        <v>563</v>
      </c>
      <c r="C111" s="61">
        <v>80</v>
      </c>
      <c r="D111" s="61" t="s">
        <v>349</v>
      </c>
      <c r="E111" s="65">
        <v>0.92995566422315101</v>
      </c>
      <c r="F111" s="62">
        <v>93.8680808750414</v>
      </c>
      <c r="G111" s="65">
        <v>0.94152824697434501</v>
      </c>
      <c r="H111" s="62">
        <v>95.028173682466004</v>
      </c>
      <c r="I111" s="65">
        <v>0.91578919602604203</v>
      </c>
      <c r="J111" s="62">
        <v>76.897580377858802</v>
      </c>
      <c r="K111" s="65">
        <v>0.96342793592220699</v>
      </c>
      <c r="L111" s="62">
        <v>87.073251574411699</v>
      </c>
      <c r="M111" s="65">
        <v>0.89907727797001202</v>
      </c>
      <c r="N111" s="62">
        <v>78.984296692282001</v>
      </c>
      <c r="O111" s="65"/>
      <c r="P111" s="62"/>
      <c r="Q111" s="65"/>
      <c r="R111" s="62"/>
    </row>
    <row r="112" spans="1:18" x14ac:dyDescent="0.2">
      <c r="A112" s="137" t="s">
        <v>564</v>
      </c>
      <c r="B112" s="61" t="s">
        <v>565</v>
      </c>
      <c r="C112" s="61">
        <v>80</v>
      </c>
      <c r="D112" s="61" t="s">
        <v>349</v>
      </c>
      <c r="E112" s="65">
        <v>0.88073546381696599</v>
      </c>
      <c r="F112" s="62">
        <v>75.174013921113698</v>
      </c>
      <c r="G112" s="65">
        <v>0.91784578637898795</v>
      </c>
      <c r="H112" s="62">
        <v>91.117003646005998</v>
      </c>
      <c r="I112" s="65">
        <v>0.803492104527327</v>
      </c>
      <c r="J112" s="62">
        <v>30.792177659927098</v>
      </c>
      <c r="K112" s="65">
        <v>0.92655590592248505</v>
      </c>
      <c r="L112" s="62">
        <v>68.346039111700406</v>
      </c>
      <c r="M112" s="65">
        <v>0.87504805843906197</v>
      </c>
      <c r="N112" s="62">
        <v>65.552956899432004</v>
      </c>
      <c r="O112" s="65"/>
      <c r="P112" s="62"/>
      <c r="Q112" s="65"/>
      <c r="R112" s="62"/>
    </row>
    <row r="113" spans="1:18" x14ac:dyDescent="0.2">
      <c r="A113" s="137" t="s">
        <v>566</v>
      </c>
      <c r="B113" s="61" t="s">
        <v>567</v>
      </c>
      <c r="C113" s="61">
        <v>80</v>
      </c>
      <c r="D113" s="61" t="s">
        <v>349</v>
      </c>
      <c r="E113" s="65">
        <v>0.87732224017504301</v>
      </c>
      <c r="F113" s="62">
        <v>73.815048060987706</v>
      </c>
      <c r="G113" s="65">
        <v>0.91036946592204704</v>
      </c>
      <c r="H113" s="62">
        <v>89.161418627775902</v>
      </c>
      <c r="I113" s="65">
        <v>0.76455264934752099</v>
      </c>
      <c r="J113" s="62">
        <v>18.660921445144201</v>
      </c>
      <c r="K113" s="65">
        <v>0.92087203574202403</v>
      </c>
      <c r="L113" s="62">
        <v>65.362943321179998</v>
      </c>
      <c r="M113" s="65">
        <v>0.91349480968858099</v>
      </c>
      <c r="N113" s="62">
        <v>84.363514868025405</v>
      </c>
      <c r="O113" s="65"/>
      <c r="P113" s="62"/>
      <c r="Q113" s="65"/>
      <c r="R113" s="62"/>
    </row>
    <row r="114" spans="1:18" x14ac:dyDescent="0.2">
      <c r="A114" s="137" t="s">
        <v>568</v>
      </c>
      <c r="B114" s="61" t="s">
        <v>569</v>
      </c>
      <c r="C114" s="61">
        <v>80</v>
      </c>
      <c r="D114" s="61" t="s">
        <v>349</v>
      </c>
      <c r="E114" s="65">
        <v>0.91825251453304602</v>
      </c>
      <c r="F114" s="62">
        <v>90.288365926417001</v>
      </c>
      <c r="G114" s="65">
        <v>0.96059766812955005</v>
      </c>
      <c r="H114" s="62">
        <v>97.215777262181007</v>
      </c>
      <c r="I114" s="65">
        <v>0.96815098630069996</v>
      </c>
      <c r="J114" s="62">
        <v>95.0944647000331</v>
      </c>
      <c r="K114" s="65">
        <v>0.98455359901143003</v>
      </c>
      <c r="L114" s="62">
        <v>94.729864103414002</v>
      </c>
      <c r="M114" s="65">
        <v>0.75970780469050403</v>
      </c>
      <c r="N114" s="62">
        <v>34.714333444704302</v>
      </c>
      <c r="O114" s="65"/>
      <c r="P114" s="62"/>
      <c r="Q114" s="65"/>
      <c r="R114" s="62"/>
    </row>
    <row r="115" spans="1:18" x14ac:dyDescent="0.2">
      <c r="A115" s="137" t="s">
        <v>570</v>
      </c>
      <c r="B115" s="61" t="s">
        <v>571</v>
      </c>
      <c r="C115" s="61">
        <v>80</v>
      </c>
      <c r="D115" s="61" t="s">
        <v>349</v>
      </c>
      <c r="E115" s="65">
        <v>0.91307709821237804</v>
      </c>
      <c r="F115" s="62">
        <v>88.697381504806103</v>
      </c>
      <c r="G115" s="65">
        <v>0.940279240229415</v>
      </c>
      <c r="H115" s="62">
        <v>94.696718594630397</v>
      </c>
      <c r="I115" s="65">
        <v>0.97305250198863402</v>
      </c>
      <c r="J115" s="62">
        <v>96.055684454756403</v>
      </c>
      <c r="K115" s="65">
        <v>0.97446300203476999</v>
      </c>
      <c r="L115" s="62">
        <v>91.415313225058</v>
      </c>
      <c r="M115" s="65">
        <v>0.76451364859669302</v>
      </c>
      <c r="N115" s="62">
        <v>35.750083528232501</v>
      </c>
      <c r="O115" s="65"/>
      <c r="P115" s="62"/>
      <c r="Q115" s="65"/>
      <c r="R115" s="62"/>
    </row>
    <row r="116" spans="1:18" x14ac:dyDescent="0.2">
      <c r="A116" s="137" t="s">
        <v>572</v>
      </c>
      <c r="B116" s="61" t="s">
        <v>573</v>
      </c>
      <c r="C116" s="61">
        <v>80</v>
      </c>
      <c r="D116" s="61" t="s">
        <v>349</v>
      </c>
      <c r="E116" s="65">
        <v>0.88769820825832402</v>
      </c>
      <c r="F116" s="62">
        <v>78.123964202850502</v>
      </c>
      <c r="G116" s="65">
        <v>0.93883279183233204</v>
      </c>
      <c r="H116" s="62">
        <v>94.597282068279796</v>
      </c>
      <c r="I116" s="65">
        <v>0.81200162355379801</v>
      </c>
      <c r="J116" s="62">
        <v>33.344381836261199</v>
      </c>
      <c r="K116" s="65">
        <v>0.97296879827000304</v>
      </c>
      <c r="L116" s="62">
        <v>90.951276102088201</v>
      </c>
      <c r="M116" s="65">
        <v>0.82698961937716198</v>
      </c>
      <c r="N116" s="62">
        <v>50.050116939525601</v>
      </c>
      <c r="O116" s="65"/>
      <c r="P116" s="62"/>
      <c r="Q116" s="65"/>
      <c r="R116" s="62"/>
    </row>
    <row r="117" spans="1:18" x14ac:dyDescent="0.2">
      <c r="A117" s="137" t="s">
        <v>574</v>
      </c>
      <c r="B117" s="61" t="s">
        <v>575</v>
      </c>
      <c r="C117" s="61">
        <v>80</v>
      </c>
      <c r="D117" s="61" t="s">
        <v>349</v>
      </c>
      <c r="E117" s="65">
        <v>0.87452022838576904</v>
      </c>
      <c r="F117" s="62">
        <v>72.654955253563102</v>
      </c>
      <c r="G117" s="65">
        <v>0.91995833995043697</v>
      </c>
      <c r="H117" s="62">
        <v>91.746768312893593</v>
      </c>
      <c r="I117" s="65">
        <v>0.79597250227551697</v>
      </c>
      <c r="J117" s="62">
        <v>27.941663904540899</v>
      </c>
      <c r="K117" s="65">
        <v>0.98880135928328705</v>
      </c>
      <c r="L117" s="62">
        <v>95.591647331786504</v>
      </c>
      <c r="M117" s="65">
        <v>0.79334871203383295</v>
      </c>
      <c r="N117" s="62">
        <v>42.2652856665553</v>
      </c>
      <c r="O117" s="65"/>
      <c r="P117" s="62"/>
      <c r="Q117" s="65"/>
      <c r="R117" s="62"/>
    </row>
    <row r="118" spans="1:18" x14ac:dyDescent="0.2">
      <c r="A118" s="137" t="s">
        <v>576</v>
      </c>
      <c r="B118" s="61" t="s">
        <v>577</v>
      </c>
      <c r="C118" s="61">
        <v>80</v>
      </c>
      <c r="D118" s="61" t="s">
        <v>349</v>
      </c>
      <c r="E118" s="65">
        <v>0.87916825351950101</v>
      </c>
      <c r="F118" s="62">
        <v>74.643685780576703</v>
      </c>
      <c r="G118" s="65">
        <v>0.87848410669624999</v>
      </c>
      <c r="H118" s="62">
        <v>78.820019887305307</v>
      </c>
      <c r="I118" s="65">
        <v>0.91707665106509295</v>
      </c>
      <c r="J118" s="62">
        <v>77.427908518395796</v>
      </c>
      <c r="K118" s="65">
        <v>0.93737523209520901</v>
      </c>
      <c r="L118" s="62">
        <v>74.212794166390495</v>
      </c>
      <c r="M118" s="65">
        <v>0.78373702422145297</v>
      </c>
      <c r="N118" s="62">
        <v>40.4610758436352</v>
      </c>
      <c r="O118" s="65"/>
      <c r="P118" s="62"/>
      <c r="Q118" s="65"/>
      <c r="R118" s="62"/>
    </row>
    <row r="119" spans="1:18" x14ac:dyDescent="0.2">
      <c r="A119" s="137" t="s">
        <v>578</v>
      </c>
      <c r="B119" s="61" t="s">
        <v>579</v>
      </c>
      <c r="C119" s="61">
        <v>80</v>
      </c>
      <c r="D119" s="61" t="s">
        <v>349</v>
      </c>
      <c r="E119" s="65">
        <v>0.92357333645484596</v>
      </c>
      <c r="F119" s="62">
        <v>92.310241962214107</v>
      </c>
      <c r="G119" s="65">
        <v>0.94115786842279903</v>
      </c>
      <c r="H119" s="62">
        <v>94.928737156115304</v>
      </c>
      <c r="I119" s="65">
        <v>0.97703435567074803</v>
      </c>
      <c r="J119" s="62">
        <v>96.718594630427603</v>
      </c>
      <c r="K119" s="65">
        <v>0.96833487797343198</v>
      </c>
      <c r="L119" s="62">
        <v>89.227709645343097</v>
      </c>
      <c r="M119" s="65">
        <v>0.80776624375240302</v>
      </c>
      <c r="N119" s="62">
        <v>45.840294019378597</v>
      </c>
      <c r="O119" s="65"/>
      <c r="P119" s="62"/>
      <c r="Q119" s="65"/>
      <c r="R119" s="62"/>
    </row>
    <row r="120" spans="1:18" x14ac:dyDescent="0.2">
      <c r="A120" s="137" t="s">
        <v>580</v>
      </c>
      <c r="B120" s="61" t="s">
        <v>581</v>
      </c>
      <c r="C120" s="61">
        <v>80</v>
      </c>
      <c r="D120" s="61" t="s">
        <v>349</v>
      </c>
      <c r="E120" s="65">
        <v>0.95607012346278797</v>
      </c>
      <c r="F120" s="62">
        <v>99.005634736493207</v>
      </c>
      <c r="G120" s="65">
        <v>0.95737945030337601</v>
      </c>
      <c r="H120" s="62">
        <v>96.818031156778304</v>
      </c>
      <c r="I120" s="65">
        <v>0.98730369042309396</v>
      </c>
      <c r="J120" s="62">
        <v>98.077560490553495</v>
      </c>
      <c r="K120" s="65">
        <v>0.98532591906085898</v>
      </c>
      <c r="L120" s="62">
        <v>94.829300629764703</v>
      </c>
      <c r="M120" s="65">
        <v>0.89427143406382203</v>
      </c>
      <c r="N120" s="62">
        <v>77.313732041430001</v>
      </c>
      <c r="O120" s="65"/>
      <c r="P120" s="62"/>
      <c r="Q120" s="65"/>
      <c r="R120" s="62"/>
    </row>
    <row r="121" spans="1:18" x14ac:dyDescent="0.2">
      <c r="A121" s="137" t="s">
        <v>582</v>
      </c>
      <c r="B121" s="61" t="s">
        <v>583</v>
      </c>
      <c r="C121" s="61">
        <v>80</v>
      </c>
      <c r="D121" s="61" t="s">
        <v>349</v>
      </c>
      <c r="E121" s="65">
        <v>0.87210232123315301</v>
      </c>
      <c r="F121" s="62">
        <v>71.760026516406995</v>
      </c>
      <c r="G121" s="65">
        <v>0.94190045231081798</v>
      </c>
      <c r="H121" s="62">
        <v>95.0944647000331</v>
      </c>
      <c r="I121" s="65">
        <v>0.77830283499986197</v>
      </c>
      <c r="J121" s="62">
        <v>22.207490884985098</v>
      </c>
      <c r="K121" s="65">
        <v>0.96524559777571795</v>
      </c>
      <c r="L121" s="62">
        <v>88.100762346701998</v>
      </c>
      <c r="M121" s="65">
        <v>0.80296039984621304</v>
      </c>
      <c r="N121" s="62">
        <v>44.537253591713998</v>
      </c>
      <c r="O121" s="65"/>
      <c r="P121" s="62"/>
      <c r="Q121" s="65"/>
      <c r="R121" s="62"/>
    </row>
    <row r="122" spans="1:18" x14ac:dyDescent="0.2">
      <c r="A122" s="137" t="s">
        <v>584</v>
      </c>
      <c r="B122" s="61" t="s">
        <v>585</v>
      </c>
      <c r="C122" s="61">
        <v>80</v>
      </c>
      <c r="D122" s="61" t="s">
        <v>349</v>
      </c>
      <c r="E122" s="65">
        <v>0.87555493950835706</v>
      </c>
      <c r="F122" s="62">
        <v>73.052701358965805</v>
      </c>
      <c r="G122" s="65">
        <v>0.90187023774894204</v>
      </c>
      <c r="H122" s="62">
        <v>86.940669539277394</v>
      </c>
      <c r="I122" s="65">
        <v>0.797730295269798</v>
      </c>
      <c r="J122" s="62">
        <v>28.902883659264202</v>
      </c>
      <c r="K122" s="65">
        <v>0.96601791782514701</v>
      </c>
      <c r="L122" s="62">
        <v>88.531653960888306</v>
      </c>
      <c r="M122" s="65">
        <v>0.83660130718954295</v>
      </c>
      <c r="N122" s="62">
        <v>52.455730036752399</v>
      </c>
      <c r="O122" s="65"/>
      <c r="P122" s="62"/>
      <c r="Q122" s="65"/>
      <c r="R122" s="62"/>
    </row>
    <row r="123" spans="1:18" x14ac:dyDescent="0.2">
      <c r="A123" s="137" t="s">
        <v>535</v>
      </c>
      <c r="B123" s="61" t="s">
        <v>586</v>
      </c>
      <c r="C123" s="61">
        <v>80</v>
      </c>
      <c r="D123" s="61" t="s">
        <v>349</v>
      </c>
      <c r="E123" s="65">
        <v>0.86997639550330197</v>
      </c>
      <c r="F123" s="62">
        <v>71.063970831952304</v>
      </c>
      <c r="G123" s="65">
        <v>0.94674454853006895</v>
      </c>
      <c r="H123" s="62">
        <v>95.724229366920795</v>
      </c>
      <c r="I123" s="65">
        <v>0.77860024753034796</v>
      </c>
      <c r="J123" s="62">
        <v>22.4063639376864</v>
      </c>
      <c r="K123" s="65">
        <v>0.96601791782514701</v>
      </c>
      <c r="L123" s="62">
        <v>88.531653960888306</v>
      </c>
      <c r="M123" s="65">
        <v>0.78854286812764296</v>
      </c>
      <c r="N123" s="62">
        <v>41.4300033411293</v>
      </c>
      <c r="O123" s="65"/>
      <c r="P123" s="62"/>
      <c r="Q123" s="65"/>
      <c r="R123" s="62"/>
    </row>
    <row r="124" spans="1:18" x14ac:dyDescent="0.2">
      <c r="A124" s="137" t="s">
        <v>354</v>
      </c>
      <c r="B124" s="61" t="s">
        <v>587</v>
      </c>
      <c r="C124" s="61">
        <v>80</v>
      </c>
      <c r="D124" s="61" t="s">
        <v>349</v>
      </c>
      <c r="E124" s="65">
        <v>0.86969523711276597</v>
      </c>
      <c r="F124" s="62">
        <v>70.898243288034493</v>
      </c>
      <c r="G124" s="65">
        <v>0.90416177399421205</v>
      </c>
      <c r="H124" s="62">
        <v>87.769307258866405</v>
      </c>
      <c r="I124" s="65">
        <v>0.83653633115034598</v>
      </c>
      <c r="J124" s="62">
        <v>41.597613523367599</v>
      </c>
      <c r="K124" s="65">
        <v>0.97837503861600195</v>
      </c>
      <c r="L124" s="62">
        <v>92.774279085183906</v>
      </c>
      <c r="M124" s="65">
        <v>0.75970780469050403</v>
      </c>
      <c r="N124" s="62">
        <v>34.714333444704302</v>
      </c>
      <c r="O124" s="65"/>
      <c r="P124" s="62"/>
      <c r="Q124" s="65"/>
      <c r="R124" s="62"/>
    </row>
    <row r="125" spans="1:18" x14ac:dyDescent="0.2">
      <c r="A125" s="137" t="s">
        <v>588</v>
      </c>
      <c r="B125" s="61" t="s">
        <v>589</v>
      </c>
      <c r="C125" s="61">
        <v>80</v>
      </c>
      <c r="D125" s="61" t="s">
        <v>349</v>
      </c>
      <c r="E125" s="65">
        <v>0.86658147571127697</v>
      </c>
      <c r="F125" s="62">
        <v>69.705004971826298</v>
      </c>
      <c r="G125" s="65">
        <v>0.91494639921715604</v>
      </c>
      <c r="H125" s="62">
        <v>90.321511435200506</v>
      </c>
      <c r="I125" s="65">
        <v>0.79983033187980501</v>
      </c>
      <c r="J125" s="62">
        <v>29.797812396420301</v>
      </c>
      <c r="K125" s="65">
        <v>0.94858877190193502</v>
      </c>
      <c r="L125" s="62">
        <v>80.079549221080597</v>
      </c>
      <c r="M125" s="65">
        <v>0.80296039984621304</v>
      </c>
      <c r="N125" s="62">
        <v>44.537253591713998</v>
      </c>
      <c r="O125" s="65"/>
      <c r="P125" s="62"/>
      <c r="Q125" s="65"/>
      <c r="R125" s="62"/>
    </row>
    <row r="126" spans="1:18" x14ac:dyDescent="0.2">
      <c r="A126" s="137" t="s">
        <v>590</v>
      </c>
      <c r="B126" s="61" t="s">
        <v>591</v>
      </c>
      <c r="C126" s="61">
        <v>80</v>
      </c>
      <c r="D126" s="61" t="s">
        <v>349</v>
      </c>
      <c r="E126" s="65">
        <v>0.86200262469134503</v>
      </c>
      <c r="F126" s="62">
        <v>67.583692409678505</v>
      </c>
      <c r="G126" s="65">
        <v>0.87684041888340802</v>
      </c>
      <c r="H126" s="62">
        <v>78.024527676499801</v>
      </c>
      <c r="I126" s="65">
        <v>0.79288803590076795</v>
      </c>
      <c r="J126" s="62">
        <v>26.682134570765701</v>
      </c>
      <c r="K126" s="65">
        <v>0.94168073679166397</v>
      </c>
      <c r="L126" s="62">
        <v>76.599270798806799</v>
      </c>
      <c r="M126" s="65">
        <v>0.83660130718954295</v>
      </c>
      <c r="N126" s="62">
        <v>52.455730036752399</v>
      </c>
      <c r="O126" s="65"/>
      <c r="P126" s="62"/>
      <c r="Q126" s="65"/>
      <c r="R126" s="62"/>
    </row>
    <row r="127" spans="1:18" x14ac:dyDescent="0.2">
      <c r="A127" s="137" t="s">
        <v>592</v>
      </c>
      <c r="B127" s="61" t="s">
        <v>593</v>
      </c>
      <c r="C127" s="61">
        <v>80</v>
      </c>
      <c r="D127" s="61" t="s">
        <v>349</v>
      </c>
      <c r="E127" s="65">
        <v>0.66158804742481403</v>
      </c>
      <c r="F127" s="62">
        <v>15.6446801458402</v>
      </c>
      <c r="G127" s="65">
        <v>0.86471074989943197</v>
      </c>
      <c r="H127" s="62">
        <v>70.467351673848199</v>
      </c>
      <c r="I127" s="65">
        <v>0.74087086958343695</v>
      </c>
      <c r="J127" s="62">
        <v>14.617169373549901</v>
      </c>
      <c r="K127" s="65">
        <v>0.94265081295069797</v>
      </c>
      <c r="L127" s="62">
        <v>77.262180974477999</v>
      </c>
      <c r="M127" s="65">
        <v>0.75970780469050403</v>
      </c>
      <c r="N127" s="62">
        <v>34.714333444704302</v>
      </c>
      <c r="O127" s="65"/>
      <c r="P127" s="62"/>
      <c r="Q127" s="65">
        <v>0</v>
      </c>
      <c r="R127" s="62">
        <v>38.199254128929098</v>
      </c>
    </row>
    <row r="128" spans="1:18" x14ac:dyDescent="0.2">
      <c r="A128" s="137" t="s">
        <v>594</v>
      </c>
      <c r="B128" s="61" t="s">
        <v>595</v>
      </c>
      <c r="C128" s="61">
        <v>80</v>
      </c>
      <c r="D128" s="61" t="s">
        <v>349</v>
      </c>
      <c r="E128" s="65">
        <v>0.686264471667968</v>
      </c>
      <c r="F128" s="62">
        <v>21.5114352005303</v>
      </c>
      <c r="G128" s="65">
        <v>0.86500813710302804</v>
      </c>
      <c r="H128" s="62">
        <v>70.765661252900202</v>
      </c>
      <c r="I128" s="65">
        <v>0.78688398812017801</v>
      </c>
      <c r="J128" s="62">
        <v>24.593967517401399</v>
      </c>
      <c r="K128" s="65">
        <v>0.95244061373947297</v>
      </c>
      <c r="L128" s="62">
        <v>81.703679151475001</v>
      </c>
      <c r="M128" s="65">
        <v>0.82698961937716198</v>
      </c>
      <c r="N128" s="62">
        <v>50.050116939525601</v>
      </c>
      <c r="O128" s="65"/>
      <c r="P128" s="62"/>
      <c r="Q128" s="65">
        <v>0</v>
      </c>
      <c r="R128" s="62">
        <v>38.199254128929098</v>
      </c>
    </row>
    <row r="129" spans="1:18" x14ac:dyDescent="0.2">
      <c r="A129" s="137" t="s">
        <v>596</v>
      </c>
      <c r="B129" s="61" t="s">
        <v>597</v>
      </c>
      <c r="C129" s="61">
        <v>80</v>
      </c>
      <c r="D129" s="61" t="s">
        <v>349</v>
      </c>
      <c r="E129" s="65">
        <v>0.86173402350819095</v>
      </c>
      <c r="F129" s="62">
        <v>67.351673848193599</v>
      </c>
      <c r="G129" s="65">
        <v>0.88821261589384004</v>
      </c>
      <c r="H129" s="62">
        <v>82.930062976466701</v>
      </c>
      <c r="I129" s="65">
        <v>0.85539503705669995</v>
      </c>
      <c r="J129" s="62">
        <v>49.121644017235703</v>
      </c>
      <c r="K129" s="65">
        <v>0.943620636391721</v>
      </c>
      <c r="L129" s="62">
        <v>77.726218097447799</v>
      </c>
      <c r="M129" s="65">
        <v>0.75970780469050403</v>
      </c>
      <c r="N129" s="62">
        <v>34.714333444704302</v>
      </c>
      <c r="O129" s="65"/>
      <c r="P129" s="62"/>
      <c r="Q129" s="65"/>
      <c r="R129" s="62"/>
    </row>
    <row r="130" spans="1:18" x14ac:dyDescent="0.2">
      <c r="A130" s="137" t="s">
        <v>598</v>
      </c>
      <c r="B130" s="61" t="s">
        <v>599</v>
      </c>
      <c r="C130" s="61">
        <v>80</v>
      </c>
      <c r="D130" s="61" t="s">
        <v>349</v>
      </c>
      <c r="E130" s="65">
        <v>0.83431978899347004</v>
      </c>
      <c r="F130" s="62">
        <v>58.965860125952901</v>
      </c>
      <c r="G130" s="65">
        <v>0.88311943919659097</v>
      </c>
      <c r="H130" s="62">
        <v>81.140205502154501</v>
      </c>
      <c r="I130" s="65">
        <v>0.75263246052351995</v>
      </c>
      <c r="J130" s="62">
        <v>16.4401723566457</v>
      </c>
      <c r="K130" s="65">
        <v>0.92259607593850401</v>
      </c>
      <c r="L130" s="62">
        <v>66.058999005634703</v>
      </c>
      <c r="M130" s="65">
        <v>0.77893118031526298</v>
      </c>
      <c r="N130" s="62">
        <v>39.091212829936502</v>
      </c>
      <c r="O130" s="65"/>
      <c r="P130" s="62"/>
      <c r="Q130" s="65"/>
      <c r="R130" s="62"/>
    </row>
    <row r="131" spans="1:18" x14ac:dyDescent="0.2">
      <c r="A131" s="137" t="s">
        <v>600</v>
      </c>
      <c r="B131" s="61" t="s">
        <v>601</v>
      </c>
      <c r="C131" s="61">
        <v>80</v>
      </c>
      <c r="D131" s="61" t="s">
        <v>349</v>
      </c>
      <c r="E131" s="65">
        <v>0.88064247110027705</v>
      </c>
      <c r="F131" s="62">
        <v>75.107722903546602</v>
      </c>
      <c r="G131" s="65">
        <v>0.88900215255956905</v>
      </c>
      <c r="H131" s="62">
        <v>83.294663573085799</v>
      </c>
      <c r="I131" s="65">
        <v>0.92521921043802802</v>
      </c>
      <c r="J131" s="62">
        <v>81.438515081206504</v>
      </c>
      <c r="K131" s="65">
        <v>0.94864071671300598</v>
      </c>
      <c r="L131" s="62">
        <v>80.245276764998295</v>
      </c>
      <c r="M131" s="65">
        <v>0.75970780469050403</v>
      </c>
      <c r="N131" s="62">
        <v>34.714333444704302</v>
      </c>
      <c r="O131" s="65"/>
      <c r="P131" s="62"/>
      <c r="Q131" s="65"/>
      <c r="R131" s="62"/>
    </row>
    <row r="132" spans="1:18" x14ac:dyDescent="0.2">
      <c r="A132" s="137" t="s">
        <v>602</v>
      </c>
      <c r="B132" s="61" t="s">
        <v>603</v>
      </c>
      <c r="C132" s="61">
        <v>80</v>
      </c>
      <c r="D132" s="61" t="s">
        <v>349</v>
      </c>
      <c r="E132" s="65">
        <v>0.92415487683084097</v>
      </c>
      <c r="F132" s="62">
        <v>92.575406032482604</v>
      </c>
      <c r="G132" s="65">
        <v>0.94595695628302301</v>
      </c>
      <c r="H132" s="62">
        <v>95.624792840570095</v>
      </c>
      <c r="I132" s="65">
        <v>0.99758956588274705</v>
      </c>
      <c r="J132" s="62">
        <v>99.403380841895896</v>
      </c>
      <c r="K132" s="65">
        <v>0.99336518046709099</v>
      </c>
      <c r="L132" s="62">
        <v>96.619158104076902</v>
      </c>
      <c r="M132" s="65">
        <v>0.75970780469050403</v>
      </c>
      <c r="N132" s="62">
        <v>34.714333444704302</v>
      </c>
      <c r="O132" s="65"/>
      <c r="P132" s="62"/>
      <c r="Q132" s="65"/>
      <c r="R132" s="62"/>
    </row>
    <row r="133" spans="1:18" x14ac:dyDescent="0.2">
      <c r="A133" s="137" t="s">
        <v>604</v>
      </c>
      <c r="B133" s="61" t="s">
        <v>605</v>
      </c>
      <c r="C133" s="61">
        <v>80</v>
      </c>
      <c r="D133" s="61" t="s">
        <v>349</v>
      </c>
      <c r="E133" s="65">
        <v>0.88219790416925903</v>
      </c>
      <c r="F133" s="62">
        <v>75.903215114351994</v>
      </c>
      <c r="G133" s="65">
        <v>0.88250616530568204</v>
      </c>
      <c r="H133" s="62">
        <v>80.742459396751698</v>
      </c>
      <c r="I133" s="65">
        <v>0.94527397043741501</v>
      </c>
      <c r="J133" s="62">
        <v>89.095127610208806</v>
      </c>
      <c r="K133" s="65">
        <v>0.94130367624343503</v>
      </c>
      <c r="L133" s="62">
        <v>76.466688763672494</v>
      </c>
      <c r="M133" s="65">
        <v>0.75970780469050403</v>
      </c>
      <c r="N133" s="62">
        <v>34.714333444704302</v>
      </c>
      <c r="O133" s="65"/>
      <c r="P133" s="62"/>
      <c r="Q133" s="65"/>
      <c r="R133" s="62"/>
    </row>
    <row r="134" spans="1:18" x14ac:dyDescent="0.2">
      <c r="A134" s="137" t="s">
        <v>606</v>
      </c>
      <c r="B134" s="61" t="s">
        <v>607</v>
      </c>
      <c r="C134" s="61">
        <v>80</v>
      </c>
      <c r="D134" s="61" t="s">
        <v>349</v>
      </c>
      <c r="E134" s="65">
        <v>0.83450621965448502</v>
      </c>
      <c r="F134" s="62">
        <v>58.999005634736498</v>
      </c>
      <c r="G134" s="65">
        <v>0.907184787379827</v>
      </c>
      <c r="H134" s="62">
        <v>88.465362943321196</v>
      </c>
      <c r="I134" s="65">
        <v>0.80605522454977596</v>
      </c>
      <c r="J134" s="62">
        <v>31.455087835598299</v>
      </c>
      <c r="K134" s="65">
        <v>0.86507706199783396</v>
      </c>
      <c r="L134" s="62">
        <v>37.819025522041798</v>
      </c>
      <c r="M134" s="65">
        <v>0.75970780469050403</v>
      </c>
      <c r="N134" s="62">
        <v>34.714333444704302</v>
      </c>
      <c r="O134" s="65"/>
      <c r="P134" s="62"/>
      <c r="Q134" s="65"/>
      <c r="R134" s="62"/>
    </row>
    <row r="135" spans="1:18" x14ac:dyDescent="0.2">
      <c r="A135" s="137" t="s">
        <v>608</v>
      </c>
      <c r="B135" s="61" t="s">
        <v>609</v>
      </c>
      <c r="C135" s="61">
        <v>80</v>
      </c>
      <c r="D135" s="61" t="s">
        <v>349</v>
      </c>
      <c r="E135" s="65">
        <v>0.93362155639584299</v>
      </c>
      <c r="F135" s="62">
        <v>94.696718594630397</v>
      </c>
      <c r="G135" s="65">
        <v>0.97944202692437798</v>
      </c>
      <c r="H135" s="62">
        <v>98.508452104739803</v>
      </c>
      <c r="I135" s="65">
        <v>0.99533639396848905</v>
      </c>
      <c r="J135" s="62">
        <v>98.906198210142506</v>
      </c>
      <c r="K135" s="65">
        <v>1</v>
      </c>
      <c r="L135" s="62">
        <v>100</v>
      </c>
      <c r="M135" s="65">
        <v>0.75970780469050403</v>
      </c>
      <c r="N135" s="62">
        <v>34.714333444704302</v>
      </c>
      <c r="O135" s="65"/>
      <c r="P135" s="62"/>
      <c r="Q135" s="65"/>
      <c r="R135" s="62"/>
    </row>
    <row r="136" spans="1:18" x14ac:dyDescent="0.2">
      <c r="A136" s="137" t="s">
        <v>610</v>
      </c>
      <c r="B136" s="61" t="s">
        <v>611</v>
      </c>
      <c r="C136" s="61">
        <v>80</v>
      </c>
      <c r="D136" s="61" t="s">
        <v>349</v>
      </c>
      <c r="E136" s="65">
        <v>0.90478334374579805</v>
      </c>
      <c r="F136" s="62">
        <v>85.449121644017197</v>
      </c>
      <c r="G136" s="65">
        <v>0.99259351335831403</v>
      </c>
      <c r="H136" s="62">
        <v>99.171362280411003</v>
      </c>
      <c r="I136" s="65">
        <v>0.93016230098750996</v>
      </c>
      <c r="J136" s="62">
        <v>83.526682134570805</v>
      </c>
      <c r="K136" s="65">
        <v>0.93666975594686397</v>
      </c>
      <c r="L136" s="62">
        <v>73.781902552204201</v>
      </c>
      <c r="M136" s="65">
        <v>0.75970780469050403</v>
      </c>
      <c r="N136" s="62">
        <v>34.714333444704302</v>
      </c>
      <c r="O136" s="65"/>
      <c r="P136" s="62"/>
      <c r="Q136" s="65"/>
      <c r="R136" s="62"/>
    </row>
    <row r="137" spans="1:18" x14ac:dyDescent="0.2">
      <c r="A137" s="137" t="s">
        <v>612</v>
      </c>
      <c r="B137" s="61" t="s">
        <v>613</v>
      </c>
      <c r="C137" s="61">
        <v>80</v>
      </c>
      <c r="D137" s="61" t="s">
        <v>349</v>
      </c>
      <c r="E137" s="65">
        <v>0.88592138288779798</v>
      </c>
      <c r="F137" s="62">
        <v>77.361617500828601</v>
      </c>
      <c r="G137" s="65">
        <v>0.99989980124478495</v>
      </c>
      <c r="H137" s="62">
        <v>99.668544912164407</v>
      </c>
      <c r="I137" s="65">
        <v>0.79797968650561502</v>
      </c>
      <c r="J137" s="62">
        <v>28.9360291680477</v>
      </c>
      <c r="K137" s="65">
        <v>0.98609823911028704</v>
      </c>
      <c r="L137" s="62">
        <v>95.061319191249595</v>
      </c>
      <c r="M137" s="65">
        <v>0.75970780469050403</v>
      </c>
      <c r="N137" s="62">
        <v>34.714333444704302</v>
      </c>
      <c r="O137" s="65"/>
      <c r="P137" s="62"/>
      <c r="Q137" s="65"/>
      <c r="R137" s="62"/>
    </row>
    <row r="138" spans="1:18" x14ac:dyDescent="0.2">
      <c r="A138" s="137" t="s">
        <v>614</v>
      </c>
      <c r="B138" s="61" t="s">
        <v>615</v>
      </c>
      <c r="C138" s="61">
        <v>80</v>
      </c>
      <c r="D138" s="61" t="s">
        <v>349</v>
      </c>
      <c r="E138" s="65">
        <v>0.819131937104423</v>
      </c>
      <c r="F138" s="62">
        <v>54.690089492873703</v>
      </c>
      <c r="G138" s="65">
        <v>0.90247916433380704</v>
      </c>
      <c r="H138" s="62">
        <v>87.205833609545905</v>
      </c>
      <c r="I138" s="65">
        <v>0.71364946939552398</v>
      </c>
      <c r="J138" s="62">
        <v>11.1700364600597</v>
      </c>
      <c r="K138" s="65">
        <v>0.90069130999785796</v>
      </c>
      <c r="L138" s="62">
        <v>54.557507457739497</v>
      </c>
      <c r="M138" s="65">
        <v>0.75970780469050403</v>
      </c>
      <c r="N138" s="62">
        <v>34.714333444704302</v>
      </c>
      <c r="O138" s="65"/>
      <c r="P138" s="62"/>
      <c r="Q138" s="65"/>
      <c r="R138" s="62"/>
    </row>
    <row r="139" spans="1:18" x14ac:dyDescent="0.2">
      <c r="A139" s="137" t="s">
        <v>616</v>
      </c>
      <c r="B139" s="61" t="s">
        <v>617</v>
      </c>
      <c r="C139" s="61">
        <v>80</v>
      </c>
      <c r="D139" s="61" t="s">
        <v>349</v>
      </c>
      <c r="E139" s="65">
        <v>0.82513254971699201</v>
      </c>
      <c r="F139" s="62">
        <v>55.8501823002983</v>
      </c>
      <c r="G139" s="65">
        <v>0.88975436804236496</v>
      </c>
      <c r="H139" s="62">
        <v>83.559827643354296</v>
      </c>
      <c r="I139" s="65">
        <v>0.84812698637473205</v>
      </c>
      <c r="J139" s="62">
        <v>45.972820682797497</v>
      </c>
      <c r="K139" s="65">
        <v>0.80294103976036602</v>
      </c>
      <c r="L139" s="62">
        <v>19.158104076897601</v>
      </c>
      <c r="M139" s="65">
        <v>0.75970780469050403</v>
      </c>
      <c r="N139" s="62">
        <v>34.714333444704302</v>
      </c>
      <c r="O139" s="65"/>
      <c r="P139" s="62"/>
      <c r="Q139" s="65"/>
      <c r="R139" s="62"/>
    </row>
    <row r="140" spans="1:18" x14ac:dyDescent="0.2">
      <c r="A140" s="137" t="s">
        <v>618</v>
      </c>
      <c r="B140" s="61" t="s">
        <v>619</v>
      </c>
      <c r="C140" s="61">
        <v>80</v>
      </c>
      <c r="D140" s="61" t="s">
        <v>349</v>
      </c>
      <c r="E140" s="65">
        <v>0.922370202614471</v>
      </c>
      <c r="F140" s="62">
        <v>91.713622804110003</v>
      </c>
      <c r="G140" s="65">
        <v>0.99999233988837999</v>
      </c>
      <c r="H140" s="62">
        <v>99.867417964865794</v>
      </c>
      <c r="I140" s="65">
        <v>0.99349706995684905</v>
      </c>
      <c r="J140" s="62">
        <v>98.607888631090503</v>
      </c>
      <c r="K140" s="65">
        <v>0.93628359592215005</v>
      </c>
      <c r="L140" s="62">
        <v>73.516738481935704</v>
      </c>
      <c r="M140" s="65">
        <v>0.75970780469050403</v>
      </c>
      <c r="N140" s="62">
        <v>34.714333444704302</v>
      </c>
      <c r="O140" s="65"/>
      <c r="P140" s="62"/>
      <c r="Q140" s="65"/>
      <c r="R140" s="62"/>
    </row>
    <row r="141" spans="1:18" x14ac:dyDescent="0.2">
      <c r="A141" s="137" t="s">
        <v>620</v>
      </c>
      <c r="B141" s="61" t="s">
        <v>621</v>
      </c>
      <c r="C141" s="61">
        <v>80</v>
      </c>
      <c r="D141" s="61" t="s">
        <v>349</v>
      </c>
      <c r="E141" s="65">
        <v>0.87262779669680002</v>
      </c>
      <c r="F141" s="62">
        <v>71.892608551541301</v>
      </c>
      <c r="G141" s="65">
        <v>0.89481263940792599</v>
      </c>
      <c r="H141" s="62">
        <v>85.349685117666596</v>
      </c>
      <c r="I141" s="65">
        <v>0.87615138525905101</v>
      </c>
      <c r="J141" s="62">
        <v>56.943984090155801</v>
      </c>
      <c r="K141" s="65">
        <v>0.95983935742971904</v>
      </c>
      <c r="L141" s="62">
        <v>85.117666556181604</v>
      </c>
      <c r="M141" s="65">
        <v>0.75970780469050403</v>
      </c>
      <c r="N141" s="62">
        <v>34.714333444704302</v>
      </c>
      <c r="O141" s="65"/>
      <c r="P141" s="62"/>
      <c r="Q141" s="65"/>
      <c r="R141" s="62"/>
    </row>
    <row r="142" spans="1:18" x14ac:dyDescent="0.2">
      <c r="A142" s="137" t="s">
        <v>466</v>
      </c>
      <c r="B142" s="61" t="s">
        <v>622</v>
      </c>
      <c r="C142" s="61">
        <v>80</v>
      </c>
      <c r="D142" s="61" t="s">
        <v>349</v>
      </c>
      <c r="E142" s="65">
        <v>0.85518533456836199</v>
      </c>
      <c r="F142" s="62">
        <v>65.263506794829297</v>
      </c>
      <c r="G142" s="65">
        <v>0.86811981503609104</v>
      </c>
      <c r="H142" s="62">
        <v>72.721246271130298</v>
      </c>
      <c r="I142" s="65">
        <v>0.88018588413227095</v>
      </c>
      <c r="J142" s="62">
        <v>59.297315213788501</v>
      </c>
      <c r="K142" s="65">
        <v>0.91272783441458105</v>
      </c>
      <c r="L142" s="62">
        <v>60.822008617832303</v>
      </c>
      <c r="M142" s="65">
        <v>0.75970780469050403</v>
      </c>
      <c r="N142" s="62">
        <v>34.714333444704302</v>
      </c>
      <c r="O142" s="65"/>
      <c r="P142" s="62"/>
      <c r="Q142" s="65"/>
      <c r="R142" s="62"/>
    </row>
    <row r="143" spans="1:18" x14ac:dyDescent="0.2">
      <c r="A143" s="137" t="s">
        <v>623</v>
      </c>
      <c r="B143" s="61" t="s">
        <v>624</v>
      </c>
      <c r="C143" s="61">
        <v>80</v>
      </c>
      <c r="D143" s="61" t="s">
        <v>349</v>
      </c>
      <c r="E143" s="65">
        <v>0.895298410910775</v>
      </c>
      <c r="F143" s="62">
        <v>81.372224063639393</v>
      </c>
      <c r="G143" s="65">
        <v>0.89737845749377199</v>
      </c>
      <c r="H143" s="62">
        <v>85.946304275770601</v>
      </c>
      <c r="I143" s="65">
        <v>0.97006042439981899</v>
      </c>
      <c r="J143" s="62">
        <v>95.492210805435903</v>
      </c>
      <c r="K143" s="65">
        <v>0.954046957059005</v>
      </c>
      <c r="L143" s="62">
        <v>82.432880344713297</v>
      </c>
      <c r="M143" s="65">
        <v>0.75970780469050403</v>
      </c>
      <c r="N143" s="62">
        <v>34.714333444704302</v>
      </c>
      <c r="O143" s="65"/>
      <c r="P143" s="62"/>
      <c r="Q143" s="65"/>
      <c r="R143" s="62"/>
    </row>
    <row r="144" spans="1:18" x14ac:dyDescent="0.2">
      <c r="A144" s="137" t="s">
        <v>625</v>
      </c>
      <c r="B144" s="61" t="s">
        <v>626</v>
      </c>
      <c r="C144" s="61">
        <v>80</v>
      </c>
      <c r="D144" s="61" t="s">
        <v>349</v>
      </c>
      <c r="E144" s="65">
        <v>0.86480963742309003</v>
      </c>
      <c r="F144" s="62">
        <v>68.876367252237301</v>
      </c>
      <c r="G144" s="65">
        <v>0.88797543914012</v>
      </c>
      <c r="H144" s="62">
        <v>82.797480941332495</v>
      </c>
      <c r="I144" s="65">
        <v>0.86291458914872998</v>
      </c>
      <c r="J144" s="62">
        <v>51.6075571760027</v>
      </c>
      <c r="K144" s="65">
        <v>0.94864071671300598</v>
      </c>
      <c r="L144" s="62">
        <v>80.245276764998295</v>
      </c>
      <c r="M144" s="65">
        <v>0.75970780469050403</v>
      </c>
      <c r="N144" s="62">
        <v>34.714333444704302</v>
      </c>
      <c r="O144" s="65"/>
      <c r="P144" s="62"/>
      <c r="Q144" s="65"/>
      <c r="R144" s="62"/>
    </row>
    <row r="145" spans="1:18" x14ac:dyDescent="0.2">
      <c r="A145" s="137" t="s">
        <v>627</v>
      </c>
      <c r="B145" s="61" t="s">
        <v>628</v>
      </c>
      <c r="C145" s="61">
        <v>80</v>
      </c>
      <c r="D145" s="61" t="s">
        <v>349</v>
      </c>
      <c r="E145" s="65">
        <v>0.85163883124000495</v>
      </c>
      <c r="F145" s="62">
        <v>64.003977461054006</v>
      </c>
      <c r="G145" s="65">
        <v>0.80397799267176195</v>
      </c>
      <c r="H145" s="62">
        <v>21.478289691746799</v>
      </c>
      <c r="I145" s="65">
        <v>0.90349913266912496</v>
      </c>
      <c r="J145" s="62">
        <v>70.732515744116697</v>
      </c>
      <c r="K145" s="65">
        <v>0.91534117539768101</v>
      </c>
      <c r="L145" s="62">
        <v>62.114683460391099</v>
      </c>
      <c r="M145" s="65">
        <v>0.78373702422145297</v>
      </c>
      <c r="N145" s="62">
        <v>40.4610758436352</v>
      </c>
      <c r="O145" s="65"/>
      <c r="P145" s="62"/>
      <c r="Q145" s="65"/>
      <c r="R145" s="62"/>
    </row>
    <row r="146" spans="1:18" x14ac:dyDescent="0.2">
      <c r="A146" s="137" t="s">
        <v>629</v>
      </c>
      <c r="B146" s="61" t="s">
        <v>630</v>
      </c>
      <c r="C146" s="61">
        <v>80</v>
      </c>
      <c r="D146" s="61" t="s">
        <v>349</v>
      </c>
      <c r="E146" s="65">
        <v>0.88140073078195602</v>
      </c>
      <c r="F146" s="62">
        <v>75.538614517732896</v>
      </c>
      <c r="G146" s="65">
        <v>0.89271559663569799</v>
      </c>
      <c r="H146" s="62">
        <v>84.719920450778901</v>
      </c>
      <c r="I146" s="65">
        <v>0.90900510610138197</v>
      </c>
      <c r="J146" s="62">
        <v>73.384156446801498</v>
      </c>
      <c r="K146" s="65">
        <v>0.94014519616929204</v>
      </c>
      <c r="L146" s="62">
        <v>75.638051044083497</v>
      </c>
      <c r="M146" s="65">
        <v>0.78373702422145297</v>
      </c>
      <c r="N146" s="62">
        <v>40.4610758436352</v>
      </c>
      <c r="O146" s="65"/>
      <c r="P146" s="62"/>
      <c r="Q146" s="65"/>
      <c r="R146" s="62"/>
    </row>
    <row r="147" spans="1:18" x14ac:dyDescent="0.2">
      <c r="A147" s="137" t="s">
        <v>631</v>
      </c>
      <c r="B147" s="61" t="s">
        <v>632</v>
      </c>
      <c r="C147" s="61">
        <v>80</v>
      </c>
      <c r="D147" s="61" t="s">
        <v>349</v>
      </c>
      <c r="E147" s="65">
        <v>0.91146616230565403</v>
      </c>
      <c r="F147" s="62">
        <v>87.968180311567806</v>
      </c>
      <c r="G147" s="65">
        <v>0.88943135198426104</v>
      </c>
      <c r="H147" s="62">
        <v>83.4935366257872</v>
      </c>
      <c r="I147" s="65">
        <v>0.90951938614955197</v>
      </c>
      <c r="J147" s="62">
        <v>73.549883990719295</v>
      </c>
      <c r="K147" s="65">
        <v>0.96022551745443296</v>
      </c>
      <c r="L147" s="62">
        <v>85.250248591315895</v>
      </c>
      <c r="M147" s="65">
        <v>0.79815455594002305</v>
      </c>
      <c r="N147" s="62">
        <v>43.635148680253899</v>
      </c>
      <c r="O147" s="65"/>
      <c r="P147" s="62"/>
      <c r="Q147" s="65">
        <v>1</v>
      </c>
      <c r="R147" s="62">
        <v>100</v>
      </c>
    </row>
    <row r="148" spans="1:18" x14ac:dyDescent="0.2">
      <c r="A148" s="137" t="s">
        <v>633</v>
      </c>
      <c r="B148" s="61" t="s">
        <v>634</v>
      </c>
      <c r="C148" s="61">
        <v>80</v>
      </c>
      <c r="D148" s="61" t="s">
        <v>349</v>
      </c>
      <c r="E148" s="65">
        <v>0.92595028295803805</v>
      </c>
      <c r="F148" s="62">
        <v>92.940006629101802</v>
      </c>
      <c r="G148" s="65">
        <v>0.90403690079691601</v>
      </c>
      <c r="H148" s="62">
        <v>87.703016241299295</v>
      </c>
      <c r="I148" s="65">
        <v>0.89781246439718498</v>
      </c>
      <c r="J148" s="62">
        <v>67.649983427245601</v>
      </c>
      <c r="K148" s="65">
        <v>0.90675761054424298</v>
      </c>
      <c r="L148" s="62">
        <v>57.507457739476301</v>
      </c>
      <c r="M148" s="65">
        <v>0.99519415609381001</v>
      </c>
      <c r="N148" s="62">
        <v>98.296024056131003</v>
      </c>
      <c r="O148" s="65"/>
      <c r="P148" s="62"/>
      <c r="Q148" s="65"/>
      <c r="R148" s="62"/>
    </row>
    <row r="149" spans="1:18" x14ac:dyDescent="0.2">
      <c r="A149" s="137" t="s">
        <v>635</v>
      </c>
      <c r="B149" s="61" t="s">
        <v>636</v>
      </c>
      <c r="C149" s="61">
        <v>80</v>
      </c>
      <c r="D149" s="61" t="s">
        <v>349</v>
      </c>
      <c r="E149" s="65">
        <v>0.89742962100790502</v>
      </c>
      <c r="F149" s="62">
        <v>82.2671528007955</v>
      </c>
      <c r="G149" s="65">
        <v>0.88120428210345303</v>
      </c>
      <c r="H149" s="62">
        <v>80.178985747431199</v>
      </c>
      <c r="I149" s="65">
        <v>0.96170279226685895</v>
      </c>
      <c r="J149" s="62">
        <v>93.934371892608596</v>
      </c>
      <c r="K149" s="65">
        <v>0.95826854153366703</v>
      </c>
      <c r="L149" s="62">
        <v>84.123301292674896</v>
      </c>
      <c r="M149" s="65">
        <v>0.78854286812764296</v>
      </c>
      <c r="N149" s="62">
        <v>41.4300033411293</v>
      </c>
      <c r="O149" s="65"/>
      <c r="P149" s="62"/>
      <c r="Q149" s="65"/>
      <c r="R149" s="62"/>
    </row>
    <row r="150" spans="1:18" x14ac:dyDescent="0.2">
      <c r="A150" s="137" t="s">
        <v>637</v>
      </c>
      <c r="B150" s="61" t="s">
        <v>638</v>
      </c>
      <c r="C150" s="61">
        <v>80</v>
      </c>
      <c r="D150" s="61" t="s">
        <v>349</v>
      </c>
      <c r="E150" s="65">
        <v>0.92105540420001897</v>
      </c>
      <c r="F150" s="62">
        <v>91.183294663573093</v>
      </c>
      <c r="G150" s="65">
        <v>0.88620324393837102</v>
      </c>
      <c r="H150" s="62">
        <v>82.068279748094099</v>
      </c>
      <c r="I150" s="65">
        <v>0.97223619160321995</v>
      </c>
      <c r="J150" s="62">
        <v>95.856811402055001</v>
      </c>
      <c r="K150" s="65">
        <v>0.95829471733086202</v>
      </c>
      <c r="L150" s="62">
        <v>84.222737819025497</v>
      </c>
      <c r="M150" s="65">
        <v>0.78854286812764296</v>
      </c>
      <c r="N150" s="62">
        <v>41.4300033411293</v>
      </c>
      <c r="O150" s="65"/>
      <c r="P150" s="62"/>
      <c r="Q150" s="65">
        <v>1</v>
      </c>
      <c r="R150" s="62">
        <v>100</v>
      </c>
    </row>
    <row r="151" spans="1:18" x14ac:dyDescent="0.2">
      <c r="A151" s="137" t="s">
        <v>639</v>
      </c>
      <c r="B151" s="61" t="s">
        <v>640</v>
      </c>
      <c r="C151" s="61">
        <v>80</v>
      </c>
      <c r="D151" s="61" t="s">
        <v>349</v>
      </c>
      <c r="E151" s="65">
        <v>0.92643071487261197</v>
      </c>
      <c r="F151" s="62">
        <v>93.039443155452403</v>
      </c>
      <c r="G151" s="65">
        <v>0.87559366982967501</v>
      </c>
      <c r="H151" s="62">
        <v>77.394763009612205</v>
      </c>
      <c r="I151" s="65">
        <v>0.95119524654022103</v>
      </c>
      <c r="J151" s="62">
        <v>91.050712628438802</v>
      </c>
      <c r="K151" s="65">
        <v>0.97837503861600195</v>
      </c>
      <c r="L151" s="62">
        <v>92.774279085183906</v>
      </c>
      <c r="M151" s="65">
        <v>0.82698961937716198</v>
      </c>
      <c r="N151" s="62">
        <v>50.050116939525601</v>
      </c>
      <c r="O151" s="65"/>
      <c r="P151" s="62"/>
      <c r="Q151" s="65">
        <v>1</v>
      </c>
      <c r="R151" s="62">
        <v>100</v>
      </c>
    </row>
    <row r="152" spans="1:18" x14ac:dyDescent="0.2">
      <c r="A152" s="137" t="s">
        <v>641</v>
      </c>
      <c r="B152" s="61" t="s">
        <v>642</v>
      </c>
      <c r="C152" s="61">
        <v>80</v>
      </c>
      <c r="D152" s="61" t="s">
        <v>349</v>
      </c>
      <c r="E152" s="65">
        <v>0.89472537556683895</v>
      </c>
      <c r="F152" s="62">
        <v>81.173351010938006</v>
      </c>
      <c r="G152" s="65">
        <v>0.88539811748098096</v>
      </c>
      <c r="H152" s="62">
        <v>81.902552204176303</v>
      </c>
      <c r="I152" s="65">
        <v>0.82963445054366403</v>
      </c>
      <c r="J152" s="62">
        <v>38.945972820682798</v>
      </c>
      <c r="K152" s="65">
        <v>0.96524559777571795</v>
      </c>
      <c r="L152" s="62">
        <v>88.100762346701998</v>
      </c>
      <c r="M152" s="65">
        <v>0.79334871203383295</v>
      </c>
      <c r="N152" s="62">
        <v>42.2652856665553</v>
      </c>
      <c r="O152" s="65"/>
      <c r="P152" s="62"/>
      <c r="Q152" s="65">
        <v>1</v>
      </c>
      <c r="R152" s="62">
        <v>100</v>
      </c>
    </row>
    <row r="153" spans="1:18" x14ac:dyDescent="0.2">
      <c r="A153" s="137" t="s">
        <v>468</v>
      </c>
      <c r="B153" s="61" t="s">
        <v>643</v>
      </c>
      <c r="C153" s="61">
        <v>80</v>
      </c>
      <c r="D153" s="61" t="s">
        <v>349</v>
      </c>
      <c r="E153" s="65">
        <v>0.87037299426554704</v>
      </c>
      <c r="F153" s="62">
        <v>71.097116340735795</v>
      </c>
      <c r="G153" s="65">
        <v>0.869722933850684</v>
      </c>
      <c r="H153" s="62">
        <v>73.815048060987706</v>
      </c>
      <c r="I153" s="65">
        <v>0.92157004296956402</v>
      </c>
      <c r="J153" s="62">
        <v>79.549221080543603</v>
      </c>
      <c r="K153" s="65">
        <v>0.930491195551436</v>
      </c>
      <c r="L153" s="62">
        <v>70.401060656281103</v>
      </c>
      <c r="M153" s="65">
        <v>0.75970780469050403</v>
      </c>
      <c r="N153" s="62">
        <v>34.714333444704302</v>
      </c>
      <c r="O153" s="65"/>
      <c r="P153" s="62"/>
      <c r="Q153" s="65"/>
      <c r="R153" s="62"/>
    </row>
    <row r="154" spans="1:18" x14ac:dyDescent="0.2">
      <c r="A154" s="137" t="s">
        <v>644</v>
      </c>
      <c r="B154" s="61" t="s">
        <v>645</v>
      </c>
      <c r="C154" s="61">
        <v>80</v>
      </c>
      <c r="D154" s="61" t="s">
        <v>349</v>
      </c>
      <c r="E154" s="65">
        <v>0.64669354248441902</v>
      </c>
      <c r="F154" s="62">
        <v>13.2913490222075</v>
      </c>
      <c r="G154" s="65">
        <v>0.87134896028515696</v>
      </c>
      <c r="H154" s="62">
        <v>74.8094133244945</v>
      </c>
      <c r="I154" s="65">
        <v>0.64206943432567298</v>
      </c>
      <c r="J154" s="62">
        <v>6.1319191249585696</v>
      </c>
      <c r="K154" s="65">
        <v>0.95553566921457</v>
      </c>
      <c r="L154" s="62">
        <v>82.963208485250206</v>
      </c>
      <c r="M154" s="65">
        <v>0.76451364859669302</v>
      </c>
      <c r="N154" s="62">
        <v>35.750083528232501</v>
      </c>
      <c r="O154" s="65"/>
      <c r="P154" s="62"/>
      <c r="Q154" s="65">
        <v>0</v>
      </c>
      <c r="R154" s="62">
        <v>38.199254128929098</v>
      </c>
    </row>
    <row r="155" spans="1:18" x14ac:dyDescent="0.2">
      <c r="A155" s="137" t="s">
        <v>646</v>
      </c>
      <c r="B155" s="61" t="s">
        <v>647</v>
      </c>
      <c r="C155" s="61">
        <v>80</v>
      </c>
      <c r="D155" s="61" t="s">
        <v>349</v>
      </c>
      <c r="E155" s="65">
        <v>0.85768200963369501</v>
      </c>
      <c r="F155" s="62">
        <v>65.893271461716907</v>
      </c>
      <c r="G155" s="65">
        <v>0.88997619258835003</v>
      </c>
      <c r="H155" s="62">
        <v>83.758700696055698</v>
      </c>
      <c r="I155" s="65">
        <v>0.798421242368066</v>
      </c>
      <c r="J155" s="62">
        <v>29.134902220749101</v>
      </c>
      <c r="K155" s="65">
        <v>0.98262279888785897</v>
      </c>
      <c r="L155" s="62">
        <v>94.365263506794804</v>
      </c>
      <c r="M155" s="65">
        <v>0.75970780469050403</v>
      </c>
      <c r="N155" s="62">
        <v>34.714333444704302</v>
      </c>
      <c r="O155" s="65"/>
      <c r="P155" s="62"/>
      <c r="Q155" s="65"/>
      <c r="R155" s="62"/>
    </row>
    <row r="156" spans="1:18" x14ac:dyDescent="0.2">
      <c r="A156" s="137" t="s">
        <v>648</v>
      </c>
      <c r="B156" s="61" t="s">
        <v>649</v>
      </c>
      <c r="C156" s="61">
        <v>80</v>
      </c>
      <c r="D156" s="61" t="s">
        <v>349</v>
      </c>
      <c r="E156" s="65">
        <v>0.67924146975024202</v>
      </c>
      <c r="F156" s="62">
        <v>19.655286708651001</v>
      </c>
      <c r="G156" s="65">
        <v>0.85127571606488295</v>
      </c>
      <c r="H156" s="62">
        <v>56.943984090155801</v>
      </c>
      <c r="I156" s="65">
        <v>0.80535802003886603</v>
      </c>
      <c r="J156" s="62">
        <v>31.256214782896901</v>
      </c>
      <c r="K156" s="65">
        <v>0.97986580795695999</v>
      </c>
      <c r="L156" s="62">
        <v>93.238316208153805</v>
      </c>
      <c r="M156" s="65">
        <v>0.75970780469050403</v>
      </c>
      <c r="N156" s="62">
        <v>34.714333444704302</v>
      </c>
      <c r="O156" s="65"/>
      <c r="P156" s="62"/>
      <c r="Q156" s="65">
        <v>0</v>
      </c>
      <c r="R156" s="62">
        <v>38.199254128929098</v>
      </c>
    </row>
    <row r="157" spans="1:18" x14ac:dyDescent="0.2">
      <c r="A157" s="137" t="s">
        <v>650</v>
      </c>
      <c r="B157" s="61" t="s">
        <v>651</v>
      </c>
      <c r="C157" s="61">
        <v>80</v>
      </c>
      <c r="D157" s="61" t="s">
        <v>349</v>
      </c>
      <c r="E157" s="65">
        <v>0.66926794633367503</v>
      </c>
      <c r="F157" s="62">
        <v>17.467683128935999</v>
      </c>
      <c r="G157" s="65">
        <v>0.86152138671402301</v>
      </c>
      <c r="H157" s="62">
        <v>67.716274444812697</v>
      </c>
      <c r="I157" s="65">
        <v>0.76990510313070004</v>
      </c>
      <c r="J157" s="62">
        <v>20.0198873052701</v>
      </c>
      <c r="K157" s="65">
        <v>0.95520543713314798</v>
      </c>
      <c r="L157" s="62">
        <v>82.863771958899605</v>
      </c>
      <c r="M157" s="65">
        <v>0.75970780469050403</v>
      </c>
      <c r="N157" s="62">
        <v>34.714333444704302</v>
      </c>
      <c r="O157" s="65"/>
      <c r="P157" s="62"/>
      <c r="Q157" s="65">
        <v>0</v>
      </c>
      <c r="R157" s="62">
        <v>38.199254128929098</v>
      </c>
    </row>
    <row r="158" spans="1:18" x14ac:dyDescent="0.2">
      <c r="A158" s="137" t="s">
        <v>652</v>
      </c>
      <c r="B158" s="61" t="s">
        <v>653</v>
      </c>
      <c r="C158" s="61">
        <v>80</v>
      </c>
      <c r="D158" s="61" t="s">
        <v>349</v>
      </c>
      <c r="E158" s="65">
        <v>0.63526661214283098</v>
      </c>
      <c r="F158" s="62">
        <v>11.468346039111699</v>
      </c>
      <c r="G158" s="65">
        <v>0.64340020511320295</v>
      </c>
      <c r="H158" s="62">
        <v>7.0931388796818</v>
      </c>
      <c r="I158" s="65">
        <v>0.78806737146816497</v>
      </c>
      <c r="J158" s="62">
        <v>24.991713622804099</v>
      </c>
      <c r="K158" s="65">
        <v>0.98515767944228405</v>
      </c>
      <c r="L158" s="62">
        <v>94.763009612197493</v>
      </c>
      <c r="M158" s="65">
        <v>0.75970780469050403</v>
      </c>
      <c r="N158" s="62">
        <v>34.714333444704302</v>
      </c>
      <c r="O158" s="65"/>
      <c r="P158" s="62"/>
      <c r="Q158" s="65">
        <v>0</v>
      </c>
      <c r="R158" s="62">
        <v>38.199254128929098</v>
      </c>
    </row>
    <row r="159" spans="1:18" x14ac:dyDescent="0.2">
      <c r="A159" s="137" t="s">
        <v>654</v>
      </c>
      <c r="B159" s="61" t="s">
        <v>655</v>
      </c>
      <c r="C159" s="61">
        <v>80</v>
      </c>
      <c r="D159" s="61" t="s">
        <v>349</v>
      </c>
      <c r="E159" s="65">
        <v>0.65216336418710397</v>
      </c>
      <c r="F159" s="62">
        <v>14.1862777593636</v>
      </c>
      <c r="G159" s="65">
        <v>0.76523793907639903</v>
      </c>
      <c r="H159" s="62">
        <v>15.4458070931389</v>
      </c>
      <c r="I159" s="65">
        <v>0.76699162444309199</v>
      </c>
      <c r="J159" s="62">
        <v>19.356977129598899</v>
      </c>
      <c r="K159" s="65">
        <v>0.96407360881933701</v>
      </c>
      <c r="L159" s="62">
        <v>87.305270135896606</v>
      </c>
      <c r="M159" s="65">
        <v>0.76451364859669302</v>
      </c>
      <c r="N159" s="62">
        <v>35.750083528232501</v>
      </c>
      <c r="O159" s="65"/>
      <c r="P159" s="62"/>
      <c r="Q159" s="65">
        <v>0</v>
      </c>
      <c r="R159" s="62">
        <v>38.199254128929098</v>
      </c>
    </row>
    <row r="160" spans="1:18" x14ac:dyDescent="0.2">
      <c r="A160" s="137" t="s">
        <v>656</v>
      </c>
      <c r="B160" s="61" t="s">
        <v>657</v>
      </c>
      <c r="C160" s="61">
        <v>80</v>
      </c>
      <c r="D160" s="61" t="s">
        <v>349</v>
      </c>
      <c r="E160" s="65">
        <v>0.67353460699387202</v>
      </c>
      <c r="F160" s="62">
        <v>18.329466357308601</v>
      </c>
      <c r="G160" s="65">
        <v>0.84971285419867304</v>
      </c>
      <c r="H160" s="62">
        <v>54.8558170367915</v>
      </c>
      <c r="I160" s="65">
        <v>0.78147292543442504</v>
      </c>
      <c r="J160" s="62">
        <v>23.002983095790501</v>
      </c>
      <c r="K160" s="65">
        <v>0.976779450645756</v>
      </c>
      <c r="L160" s="62">
        <v>92.144514418296296</v>
      </c>
      <c r="M160" s="65">
        <v>0.75970780469050403</v>
      </c>
      <c r="N160" s="62">
        <v>34.714333444704302</v>
      </c>
      <c r="O160" s="65"/>
      <c r="P160" s="62"/>
      <c r="Q160" s="65">
        <v>0</v>
      </c>
      <c r="R160" s="62">
        <v>38.199254128929098</v>
      </c>
    </row>
    <row r="161" spans="1:18" x14ac:dyDescent="0.2">
      <c r="A161" s="137" t="s">
        <v>658</v>
      </c>
      <c r="B161" s="61" t="s">
        <v>659</v>
      </c>
      <c r="C161" s="61">
        <v>80</v>
      </c>
      <c r="D161" s="61" t="s">
        <v>349</v>
      </c>
      <c r="E161" s="65">
        <v>0.68151554138511905</v>
      </c>
      <c r="F161" s="62">
        <v>20.384487901889301</v>
      </c>
      <c r="G161" s="65">
        <v>0.86510091778393405</v>
      </c>
      <c r="H161" s="62">
        <v>70.798806761683807</v>
      </c>
      <c r="I161" s="65">
        <v>0.79667074534087101</v>
      </c>
      <c r="J161" s="62">
        <v>28.438846536294299</v>
      </c>
      <c r="K161" s="65">
        <v>0.98609823911028704</v>
      </c>
      <c r="L161" s="62">
        <v>95.061319191249595</v>
      </c>
      <c r="M161" s="65">
        <v>0.75970780469050403</v>
      </c>
      <c r="N161" s="62">
        <v>34.714333444704302</v>
      </c>
      <c r="O161" s="65"/>
      <c r="P161" s="62"/>
      <c r="Q161" s="65">
        <v>0</v>
      </c>
      <c r="R161" s="62">
        <v>38.199254128929098</v>
      </c>
    </row>
    <row r="162" spans="1:18" x14ac:dyDescent="0.2">
      <c r="A162" s="137" t="s">
        <v>660</v>
      </c>
      <c r="B162" s="61" t="s">
        <v>661</v>
      </c>
      <c r="C162" s="61">
        <v>80</v>
      </c>
      <c r="D162" s="61" t="s">
        <v>349</v>
      </c>
      <c r="E162" s="65">
        <v>0.67789299975178896</v>
      </c>
      <c r="F162" s="62">
        <v>19.3901226383825</v>
      </c>
      <c r="G162" s="65">
        <v>0.84338433468148899</v>
      </c>
      <c r="H162" s="62">
        <v>45.276764998342699</v>
      </c>
      <c r="I162" s="65">
        <v>0.79950230022723801</v>
      </c>
      <c r="J162" s="62">
        <v>29.665230361286</v>
      </c>
      <c r="K162" s="65">
        <v>0.986870559159716</v>
      </c>
      <c r="L162" s="62">
        <v>95.359628770301597</v>
      </c>
      <c r="M162" s="65">
        <v>0.75970780469050403</v>
      </c>
      <c r="N162" s="62">
        <v>34.714333444704302</v>
      </c>
      <c r="O162" s="65"/>
      <c r="P162" s="62"/>
      <c r="Q162" s="65">
        <v>0</v>
      </c>
      <c r="R162" s="62">
        <v>38.199254128929098</v>
      </c>
    </row>
    <row r="163" spans="1:18" x14ac:dyDescent="0.2">
      <c r="A163" s="137" t="s">
        <v>662</v>
      </c>
      <c r="B163" s="61" t="s">
        <v>663</v>
      </c>
      <c r="C163" s="61">
        <v>80</v>
      </c>
      <c r="D163" s="61" t="s">
        <v>349</v>
      </c>
      <c r="E163" s="65">
        <v>0.65651329383158497</v>
      </c>
      <c r="F163" s="62">
        <v>14.8491879350348</v>
      </c>
      <c r="G163" s="65">
        <v>0.85252568349990099</v>
      </c>
      <c r="H163" s="62">
        <v>58.800132582035097</v>
      </c>
      <c r="I163" s="65">
        <v>0.69697802267280495</v>
      </c>
      <c r="J163" s="62">
        <v>9.6121975472323502</v>
      </c>
      <c r="K163" s="65">
        <v>0.97335495829471697</v>
      </c>
      <c r="L163" s="62">
        <v>91.050712628438802</v>
      </c>
      <c r="M163" s="65">
        <v>0.75970780469050403</v>
      </c>
      <c r="N163" s="62">
        <v>34.714333444704302</v>
      </c>
      <c r="O163" s="65"/>
      <c r="P163" s="62"/>
      <c r="Q163" s="65">
        <v>0</v>
      </c>
      <c r="R163" s="62">
        <v>38.199254128929098</v>
      </c>
    </row>
    <row r="164" spans="1:18" x14ac:dyDescent="0.2">
      <c r="A164" s="137" t="s">
        <v>664</v>
      </c>
      <c r="B164" s="61" t="s">
        <v>665</v>
      </c>
      <c r="C164" s="61">
        <v>80</v>
      </c>
      <c r="D164" s="61" t="s">
        <v>349</v>
      </c>
      <c r="E164" s="65">
        <v>0.66624752212605798</v>
      </c>
      <c r="F164" s="62">
        <v>16.639045409346998</v>
      </c>
      <c r="G164" s="65">
        <v>0.85800388525425098</v>
      </c>
      <c r="H164" s="62">
        <v>64.368578057673204</v>
      </c>
      <c r="I164" s="65">
        <v>0.763302302435934</v>
      </c>
      <c r="J164" s="62">
        <v>18.462048392442799</v>
      </c>
      <c r="K164" s="65">
        <v>0.91177686700008198</v>
      </c>
      <c r="L164" s="62">
        <v>60.225389459728198</v>
      </c>
      <c r="M164" s="65">
        <v>0.79815455594002305</v>
      </c>
      <c r="N164" s="62">
        <v>43.635148680253899</v>
      </c>
      <c r="O164" s="65"/>
      <c r="P164" s="62"/>
      <c r="Q164" s="65">
        <v>0</v>
      </c>
      <c r="R164" s="62">
        <v>38.199254128929098</v>
      </c>
    </row>
    <row r="165" spans="1:18" x14ac:dyDescent="0.2">
      <c r="A165" s="137" t="s">
        <v>666</v>
      </c>
      <c r="B165" s="61" t="s">
        <v>667</v>
      </c>
      <c r="C165" s="61">
        <v>80</v>
      </c>
      <c r="D165" s="61" t="s">
        <v>349</v>
      </c>
      <c r="E165" s="65">
        <v>0.834746980413823</v>
      </c>
      <c r="F165" s="62">
        <v>59.164733178654302</v>
      </c>
      <c r="G165" s="65">
        <v>0.87908185743524103</v>
      </c>
      <c r="H165" s="62">
        <v>79.217765992707996</v>
      </c>
      <c r="I165" s="65">
        <v>0.74113122214925797</v>
      </c>
      <c r="J165" s="62">
        <v>14.650314882333401</v>
      </c>
      <c r="K165" s="65">
        <v>0.95906703738028998</v>
      </c>
      <c r="L165" s="62">
        <v>84.554192906861104</v>
      </c>
      <c r="M165" s="65">
        <v>0.75970780469050403</v>
      </c>
      <c r="N165" s="62">
        <v>34.714333444704302</v>
      </c>
      <c r="O165" s="65"/>
      <c r="P165" s="62"/>
      <c r="Q165" s="65"/>
      <c r="R165" s="62"/>
    </row>
    <row r="166" spans="1:18" x14ac:dyDescent="0.2">
      <c r="A166" s="137" t="s">
        <v>668</v>
      </c>
      <c r="B166" s="61" t="s">
        <v>669</v>
      </c>
      <c r="C166" s="61">
        <v>80</v>
      </c>
      <c r="D166" s="61" t="s">
        <v>349</v>
      </c>
      <c r="E166" s="65">
        <v>0.62200943955312504</v>
      </c>
      <c r="F166" s="62">
        <v>9.5790520384487898</v>
      </c>
      <c r="G166" s="65">
        <v>0.78882300158767404</v>
      </c>
      <c r="H166" s="62">
        <v>18.5614849187935</v>
      </c>
      <c r="I166" s="65">
        <v>0.624502534456855</v>
      </c>
      <c r="J166" s="62">
        <v>5.0712628438846501</v>
      </c>
      <c r="K166" s="65">
        <v>0.836232042343932</v>
      </c>
      <c r="L166" s="62">
        <v>27.3118992376533</v>
      </c>
      <c r="M166" s="65">
        <v>0.82698961937716198</v>
      </c>
      <c r="N166" s="62">
        <v>50.050116939525601</v>
      </c>
      <c r="O166" s="65"/>
      <c r="P166" s="62"/>
      <c r="Q166" s="65">
        <v>3.3500000000000002E-2</v>
      </c>
      <c r="R166" s="62">
        <v>44.272775705913702</v>
      </c>
    </row>
    <row r="167" spans="1:18" x14ac:dyDescent="0.2">
      <c r="A167" s="137" t="s">
        <v>670</v>
      </c>
      <c r="B167" s="61" t="s">
        <v>671</v>
      </c>
      <c r="C167" s="61">
        <v>12</v>
      </c>
      <c r="D167" s="61" t="s">
        <v>349</v>
      </c>
      <c r="E167" s="65">
        <v>0.48219242573662402</v>
      </c>
      <c r="F167" s="62">
        <v>3.4139874047066598</v>
      </c>
      <c r="G167" s="65">
        <v>0.62584374755493599</v>
      </c>
      <c r="H167" s="62">
        <v>6.2313556513092498</v>
      </c>
      <c r="I167" s="65">
        <v>0.59750261071079602</v>
      </c>
      <c r="J167" s="62">
        <v>3.94431554524362</v>
      </c>
      <c r="K167" s="65">
        <v>0.56727743900639405</v>
      </c>
      <c r="L167" s="62">
        <v>2.2207490884985099</v>
      </c>
      <c r="M167" s="65">
        <v>0.62033833141099604</v>
      </c>
      <c r="N167" s="62">
        <v>11.5603073838958</v>
      </c>
      <c r="O167" s="65"/>
      <c r="P167" s="62"/>
      <c r="Q167" s="65">
        <v>0</v>
      </c>
      <c r="R167" s="62">
        <v>38.199254128929098</v>
      </c>
    </row>
    <row r="168" spans="1:18" x14ac:dyDescent="0.2">
      <c r="A168" s="137" t="s">
        <v>672</v>
      </c>
      <c r="B168" s="61" t="s">
        <v>673</v>
      </c>
      <c r="C168" s="61">
        <v>12</v>
      </c>
      <c r="D168" s="61" t="s">
        <v>349</v>
      </c>
      <c r="E168" s="65">
        <v>0.756994349053</v>
      </c>
      <c r="F168" s="62">
        <v>42.326814716605902</v>
      </c>
      <c r="G168" s="65">
        <v>0.81701795370476504</v>
      </c>
      <c r="H168" s="62">
        <v>24.560822008617802</v>
      </c>
      <c r="I168" s="65">
        <v>0.675242976032564</v>
      </c>
      <c r="J168" s="62">
        <v>8.0543586344050393</v>
      </c>
      <c r="K168" s="65">
        <v>0.83367878865844802</v>
      </c>
      <c r="L168" s="62">
        <v>26.4169705004972</v>
      </c>
      <c r="M168" s="65">
        <v>0.70203767781622495</v>
      </c>
      <c r="N168" s="62">
        <v>20.8820581356498</v>
      </c>
      <c r="O168" s="65"/>
      <c r="P168" s="62"/>
      <c r="Q168" s="65"/>
      <c r="R168" s="62"/>
    </row>
    <row r="169" spans="1:18" x14ac:dyDescent="0.2">
      <c r="A169" s="137" t="s">
        <v>674</v>
      </c>
      <c r="B169" s="61" t="s">
        <v>675</v>
      </c>
      <c r="C169" s="61">
        <v>12</v>
      </c>
      <c r="D169" s="61" t="s">
        <v>349</v>
      </c>
      <c r="E169" s="65">
        <v>0.66709236178967002</v>
      </c>
      <c r="F169" s="62">
        <v>17.036791514749801</v>
      </c>
      <c r="G169" s="65">
        <v>0.73716295316395197</v>
      </c>
      <c r="H169" s="62">
        <v>13.059330460722601</v>
      </c>
      <c r="I169" s="65">
        <v>0.62510667432110401</v>
      </c>
      <c r="J169" s="62">
        <v>5.1706993702353303</v>
      </c>
      <c r="K169" s="65">
        <v>0.58964461013882796</v>
      </c>
      <c r="L169" s="62">
        <v>2.7842227378190301</v>
      </c>
      <c r="M169" s="65">
        <v>0.71645520953479402</v>
      </c>
      <c r="N169" s="62">
        <v>24.356832609422</v>
      </c>
      <c r="O169" s="65"/>
      <c r="P169" s="62"/>
      <c r="Q169" s="65"/>
      <c r="R169" s="62"/>
    </row>
    <row r="170" spans="1:18" x14ac:dyDescent="0.2">
      <c r="A170" s="137" t="s">
        <v>676</v>
      </c>
      <c r="B170" s="61" t="s">
        <v>677</v>
      </c>
      <c r="C170" s="61">
        <v>12</v>
      </c>
      <c r="D170" s="61" t="s">
        <v>349</v>
      </c>
      <c r="E170" s="65">
        <v>0.41630658149378402</v>
      </c>
      <c r="F170" s="62">
        <v>2.2870401060656298</v>
      </c>
      <c r="G170" s="65">
        <v>0.37046942461059901</v>
      </c>
      <c r="H170" s="62">
        <v>1.65727543917799</v>
      </c>
      <c r="I170" s="65">
        <v>0.55103154203431404</v>
      </c>
      <c r="J170" s="62">
        <v>2.5522041763341101</v>
      </c>
      <c r="K170" s="65">
        <v>0.67769814612965695</v>
      </c>
      <c r="L170" s="62">
        <v>6.2976466688763697</v>
      </c>
      <c r="M170" s="65">
        <v>0.452133794694348</v>
      </c>
      <c r="N170" s="62">
        <v>5.4460407617774802</v>
      </c>
      <c r="O170" s="65"/>
      <c r="P170" s="62"/>
      <c r="Q170" s="65">
        <v>3.0200000000000001E-2</v>
      </c>
      <c r="R170" s="62">
        <v>44.166222695791198</v>
      </c>
    </row>
    <row r="171" spans="1:18" x14ac:dyDescent="0.2">
      <c r="A171" s="137" t="s">
        <v>678</v>
      </c>
      <c r="B171" s="61" t="s">
        <v>679</v>
      </c>
      <c r="C171" s="61">
        <v>12</v>
      </c>
      <c r="D171" s="61" t="s">
        <v>349</v>
      </c>
      <c r="E171" s="65">
        <v>0.75732670349336395</v>
      </c>
      <c r="F171" s="62">
        <v>42.459396751740101</v>
      </c>
      <c r="G171" s="65">
        <v>0.776014724526358</v>
      </c>
      <c r="H171" s="62">
        <v>16.639045409346998</v>
      </c>
      <c r="I171" s="65">
        <v>0.69040545086114202</v>
      </c>
      <c r="J171" s="62">
        <v>9.1481604242625103</v>
      </c>
      <c r="K171" s="65">
        <v>0.76953792655212405</v>
      </c>
      <c r="L171" s="62">
        <v>13.7885316539609</v>
      </c>
      <c r="M171" s="65">
        <v>0.79334871203383295</v>
      </c>
      <c r="N171" s="62">
        <v>42.2652856665553</v>
      </c>
      <c r="O171" s="65"/>
      <c r="P171" s="62"/>
      <c r="Q171" s="65"/>
      <c r="R171" s="62"/>
    </row>
    <row r="172" spans="1:18" x14ac:dyDescent="0.2">
      <c r="A172" s="137" t="s">
        <v>680</v>
      </c>
      <c r="B172" s="61" t="s">
        <v>681</v>
      </c>
      <c r="C172" s="61">
        <v>12</v>
      </c>
      <c r="D172" s="61" t="s">
        <v>349</v>
      </c>
      <c r="E172" s="65">
        <v>0.59401506792843695</v>
      </c>
      <c r="F172" s="62">
        <v>7.5240304938680804</v>
      </c>
      <c r="G172" s="65">
        <v>0.62304858363711002</v>
      </c>
      <c r="H172" s="62">
        <v>6.1319191249585696</v>
      </c>
      <c r="I172" s="65">
        <v>0.60893634525403695</v>
      </c>
      <c r="J172" s="62">
        <v>4.3420616506463396</v>
      </c>
      <c r="K172" s="65">
        <v>0.61985388953540399</v>
      </c>
      <c r="L172" s="62">
        <v>3.4471329134902202</v>
      </c>
      <c r="M172" s="65">
        <v>0.52422145328719705</v>
      </c>
      <c r="N172" s="62">
        <v>7.08319411961243</v>
      </c>
      <c r="O172" s="65"/>
      <c r="P172" s="62"/>
      <c r="Q172" s="65"/>
      <c r="R172" s="62"/>
    </row>
    <row r="173" spans="1:18" x14ac:dyDescent="0.2">
      <c r="A173" s="137" t="s">
        <v>682</v>
      </c>
      <c r="B173" s="61" t="s">
        <v>683</v>
      </c>
      <c r="C173" s="61">
        <v>12</v>
      </c>
      <c r="D173" s="61" t="s">
        <v>349</v>
      </c>
      <c r="E173" s="65">
        <v>0.56381389253244596</v>
      </c>
      <c r="F173" s="62">
        <v>5.8336095459065298</v>
      </c>
      <c r="G173" s="65">
        <v>0.559143102113136</v>
      </c>
      <c r="H173" s="62">
        <v>3.77858800132582</v>
      </c>
      <c r="I173" s="65">
        <v>0.62319100124848203</v>
      </c>
      <c r="J173" s="62">
        <v>4.9386808087504104</v>
      </c>
      <c r="K173" s="65">
        <v>0.65500352539057605</v>
      </c>
      <c r="L173" s="62">
        <v>4.9386808087504104</v>
      </c>
      <c r="M173" s="65">
        <v>0.69723183391003496</v>
      </c>
      <c r="N173" s="62">
        <v>20.147009689274999</v>
      </c>
      <c r="O173" s="65"/>
      <c r="P173" s="62"/>
      <c r="Q173" s="65">
        <v>0.28449999999999998</v>
      </c>
      <c r="R173" s="62">
        <v>53.116675546084203</v>
      </c>
    </row>
    <row r="174" spans="1:18" x14ac:dyDescent="0.2">
      <c r="A174" s="137" t="s">
        <v>684</v>
      </c>
      <c r="B174" s="61" t="s">
        <v>685</v>
      </c>
      <c r="C174" s="61">
        <v>11</v>
      </c>
      <c r="D174" s="61" t="s">
        <v>349</v>
      </c>
      <c r="E174" s="65">
        <v>0.84023132128127098</v>
      </c>
      <c r="F174" s="62">
        <v>60.490553529996703</v>
      </c>
      <c r="G174" s="65">
        <v>0.86988238286420405</v>
      </c>
      <c r="H174" s="62">
        <v>73.980775604905503</v>
      </c>
      <c r="I174" s="65">
        <v>0.89755429283894494</v>
      </c>
      <c r="J174" s="62">
        <v>67.484255883327805</v>
      </c>
      <c r="K174" s="65">
        <v>0.95481927710843395</v>
      </c>
      <c r="L174" s="62">
        <v>82.764335432548904</v>
      </c>
      <c r="M174" s="65">
        <v>0.91830065359477098</v>
      </c>
      <c r="N174" s="62">
        <v>86.000668225860295</v>
      </c>
      <c r="O174" s="65"/>
      <c r="P174" s="62"/>
      <c r="Q174" s="65">
        <v>0.56059999999999999</v>
      </c>
      <c r="R174" s="62">
        <v>64.9440596696857</v>
      </c>
    </row>
    <row r="175" spans="1:18" x14ac:dyDescent="0.2">
      <c r="A175" s="137" t="s">
        <v>686</v>
      </c>
      <c r="B175" s="61" t="s">
        <v>687</v>
      </c>
      <c r="C175" s="61">
        <v>11</v>
      </c>
      <c r="D175" s="61" t="s">
        <v>349</v>
      </c>
      <c r="E175" s="65">
        <v>0.76612339796539197</v>
      </c>
      <c r="F175" s="62">
        <v>44.182963208485198</v>
      </c>
      <c r="G175" s="65">
        <v>0.89853136470456796</v>
      </c>
      <c r="H175" s="62">
        <v>86.277759363606194</v>
      </c>
      <c r="I175" s="65">
        <v>0.91757085921821302</v>
      </c>
      <c r="J175" s="62">
        <v>77.659927079880703</v>
      </c>
      <c r="K175" s="65">
        <v>0.89689527340129704</v>
      </c>
      <c r="L175" s="62">
        <v>52.469340404375203</v>
      </c>
      <c r="M175" s="65">
        <v>0.76931949250288301</v>
      </c>
      <c r="N175" s="62">
        <v>36.8526561977949</v>
      </c>
      <c r="O175" s="65"/>
      <c r="P175" s="62"/>
      <c r="Q175" s="65">
        <v>0.3483</v>
      </c>
      <c r="R175" s="62">
        <v>55.8870538092701</v>
      </c>
    </row>
    <row r="176" spans="1:18" x14ac:dyDescent="0.2">
      <c r="A176" s="137" t="s">
        <v>688</v>
      </c>
      <c r="B176" s="61" t="s">
        <v>689</v>
      </c>
      <c r="C176" s="61">
        <v>11</v>
      </c>
      <c r="D176" s="61" t="s">
        <v>349</v>
      </c>
      <c r="E176" s="65">
        <v>0.83529083023227702</v>
      </c>
      <c r="F176" s="62">
        <v>59.330460722572099</v>
      </c>
      <c r="G176" s="65">
        <v>0.89393580345054002</v>
      </c>
      <c r="H176" s="62">
        <v>85.217103082532304</v>
      </c>
      <c r="I176" s="65">
        <v>0.89897927918405296</v>
      </c>
      <c r="J176" s="62">
        <v>68.346039111700406</v>
      </c>
      <c r="K176" s="65">
        <v>0.89882607352486898</v>
      </c>
      <c r="L176" s="62">
        <v>53.496851176665601</v>
      </c>
      <c r="M176" s="65">
        <v>0.84621299500192204</v>
      </c>
      <c r="N176" s="62">
        <v>55.362512529234898</v>
      </c>
      <c r="O176" s="65"/>
      <c r="P176" s="62"/>
      <c r="Q176" s="65">
        <v>0.63849999999999996</v>
      </c>
      <c r="R176" s="62">
        <v>66.80873734683</v>
      </c>
    </row>
    <row r="177" spans="1:18" x14ac:dyDescent="0.2">
      <c r="A177" s="137" t="s">
        <v>690</v>
      </c>
      <c r="B177" s="61" t="s">
        <v>691</v>
      </c>
      <c r="C177" s="61">
        <v>11</v>
      </c>
      <c r="D177" s="61" t="s">
        <v>349</v>
      </c>
      <c r="E177" s="65">
        <v>0.66291617311067996</v>
      </c>
      <c r="F177" s="62">
        <v>15.8766987073252</v>
      </c>
      <c r="G177" s="65">
        <v>0.86450754731426804</v>
      </c>
      <c r="H177" s="62">
        <v>70.367915147497499</v>
      </c>
      <c r="I177" s="65">
        <v>0.89338401015043301</v>
      </c>
      <c r="J177" s="62">
        <v>65.495525356314204</v>
      </c>
      <c r="K177" s="65">
        <v>0.825816566835334</v>
      </c>
      <c r="L177" s="62">
        <v>23.997348359297298</v>
      </c>
      <c r="M177" s="65">
        <v>0.73087274125336399</v>
      </c>
      <c r="N177" s="62">
        <v>26.361510190444399</v>
      </c>
      <c r="O177" s="65"/>
      <c r="P177" s="62"/>
      <c r="Q177" s="65">
        <v>0</v>
      </c>
      <c r="R177" s="62">
        <v>38.199254128929098</v>
      </c>
    </row>
    <row r="178" spans="1:18" x14ac:dyDescent="0.2">
      <c r="A178" s="137" t="s">
        <v>692</v>
      </c>
      <c r="B178" s="61" t="s">
        <v>693</v>
      </c>
      <c r="C178" s="61">
        <v>11</v>
      </c>
      <c r="D178" s="61" t="s">
        <v>349</v>
      </c>
      <c r="E178" s="65">
        <v>0.70466811508398397</v>
      </c>
      <c r="F178" s="62">
        <v>27.5439177991382</v>
      </c>
      <c r="G178" s="65">
        <v>0.87384858193650705</v>
      </c>
      <c r="H178" s="62">
        <v>76.334106728538302</v>
      </c>
      <c r="I178" s="65">
        <v>0.90741259435019395</v>
      </c>
      <c r="J178" s="62">
        <v>72.787537288697393</v>
      </c>
      <c r="K178" s="65">
        <v>0.88144887241272796</v>
      </c>
      <c r="L178" s="62">
        <v>44.879018892940003</v>
      </c>
      <c r="M178" s="65">
        <v>0.86063052672049201</v>
      </c>
      <c r="N178" s="62">
        <v>60.3742064817908</v>
      </c>
      <c r="O178" s="65"/>
      <c r="P178" s="62"/>
      <c r="Q178" s="65">
        <v>0</v>
      </c>
      <c r="R178" s="62">
        <v>38.199254128929098</v>
      </c>
    </row>
    <row r="179" spans="1:18" x14ac:dyDescent="0.2">
      <c r="A179" s="137" t="s">
        <v>694</v>
      </c>
      <c r="B179" s="61" t="s">
        <v>695</v>
      </c>
      <c r="C179" s="61">
        <v>11</v>
      </c>
      <c r="D179" s="61" t="s">
        <v>349</v>
      </c>
      <c r="E179" s="65">
        <v>0.68564130031230797</v>
      </c>
      <c r="F179" s="62">
        <v>21.3457076566125</v>
      </c>
      <c r="G179" s="65">
        <v>0.88391835132348195</v>
      </c>
      <c r="H179" s="62">
        <v>81.405369572422899</v>
      </c>
      <c r="I179" s="65">
        <v>0.82906802922521805</v>
      </c>
      <c r="J179" s="62">
        <v>38.6808087504143</v>
      </c>
      <c r="K179" s="65">
        <v>0.84978375038616005</v>
      </c>
      <c r="L179" s="62">
        <v>31.653960888299601</v>
      </c>
      <c r="M179" s="65">
        <v>0.86543637062668199</v>
      </c>
      <c r="N179" s="62">
        <v>61.877714667557598</v>
      </c>
      <c r="O179" s="65"/>
      <c r="P179" s="62"/>
      <c r="Q179" s="65">
        <v>0</v>
      </c>
      <c r="R179" s="62">
        <v>38.199254128929098</v>
      </c>
    </row>
    <row r="180" spans="1:18" x14ac:dyDescent="0.2">
      <c r="A180" s="137" t="s">
        <v>696</v>
      </c>
      <c r="B180" s="61" t="s">
        <v>697</v>
      </c>
      <c r="C180" s="61">
        <v>11</v>
      </c>
      <c r="D180" s="61" t="s">
        <v>349</v>
      </c>
      <c r="E180" s="65">
        <v>0.73360203732514195</v>
      </c>
      <c r="F180" s="62">
        <v>37.918462048392399</v>
      </c>
      <c r="G180" s="65">
        <v>0.85103878036612302</v>
      </c>
      <c r="H180" s="62">
        <v>56.645674511103699</v>
      </c>
      <c r="I180" s="65">
        <v>0.93758561716229005</v>
      </c>
      <c r="J180" s="62">
        <v>86.642359960225406</v>
      </c>
      <c r="K180" s="65">
        <v>0.937055915971579</v>
      </c>
      <c r="L180" s="62">
        <v>74.080212131256204</v>
      </c>
      <c r="M180" s="65">
        <v>0.94232987312572103</v>
      </c>
      <c r="N180" s="62">
        <v>92.081523554961606</v>
      </c>
      <c r="O180" s="65"/>
      <c r="P180" s="62"/>
      <c r="Q180" s="65">
        <v>0</v>
      </c>
      <c r="R180" s="62">
        <v>38.199254128929098</v>
      </c>
    </row>
    <row r="181" spans="1:18" x14ac:dyDescent="0.2">
      <c r="A181" s="137" t="s">
        <v>698</v>
      </c>
      <c r="B181" s="61" t="s">
        <v>699</v>
      </c>
      <c r="C181" s="61">
        <v>11</v>
      </c>
      <c r="D181" s="61" t="s">
        <v>349</v>
      </c>
      <c r="E181" s="65">
        <v>0.82708956988473004</v>
      </c>
      <c r="F181" s="62">
        <v>56.4136559496188</v>
      </c>
      <c r="G181" s="65">
        <v>0.85391484537443296</v>
      </c>
      <c r="H181" s="62">
        <v>60.159098442161103</v>
      </c>
      <c r="I181" s="65">
        <v>0.89373765300595898</v>
      </c>
      <c r="J181" s="62">
        <v>65.661252900232</v>
      </c>
      <c r="K181" s="65">
        <v>0.81541550818659203</v>
      </c>
      <c r="L181" s="62">
        <v>21.610871726881001</v>
      </c>
      <c r="M181" s="65">
        <v>0.74529027297193395</v>
      </c>
      <c r="N181" s="62">
        <v>29.134647510858699</v>
      </c>
      <c r="O181" s="65"/>
      <c r="P181" s="62"/>
      <c r="Q181" s="65"/>
      <c r="R181" s="62"/>
    </row>
    <row r="182" spans="1:18" x14ac:dyDescent="0.2">
      <c r="A182" s="137" t="s">
        <v>700</v>
      </c>
      <c r="B182" s="61" t="s">
        <v>701</v>
      </c>
      <c r="C182" s="61">
        <v>11</v>
      </c>
      <c r="D182" s="61" t="s">
        <v>349</v>
      </c>
      <c r="E182" s="65">
        <v>0.83770168626321195</v>
      </c>
      <c r="F182" s="62">
        <v>59.960225389459701</v>
      </c>
      <c r="G182" s="65">
        <v>0.840885085379669</v>
      </c>
      <c r="H182" s="62">
        <v>41.995359628770302</v>
      </c>
      <c r="I182" s="65">
        <v>0.88137598019366103</v>
      </c>
      <c r="J182" s="62">
        <v>59.827643354325502</v>
      </c>
      <c r="K182" s="65">
        <v>0.811167747914736</v>
      </c>
      <c r="L182" s="62">
        <v>20.881670533642701</v>
      </c>
      <c r="M182" s="65">
        <v>0.817377931564783</v>
      </c>
      <c r="N182" s="62">
        <v>48.012028065486099</v>
      </c>
      <c r="O182" s="65"/>
      <c r="P182" s="62"/>
      <c r="Q182" s="65"/>
      <c r="R182" s="62"/>
    </row>
    <row r="183" spans="1:18" x14ac:dyDescent="0.2">
      <c r="A183" s="137" t="s">
        <v>702</v>
      </c>
      <c r="B183" s="61" t="s">
        <v>703</v>
      </c>
      <c r="C183" s="61">
        <v>11</v>
      </c>
      <c r="D183" s="61" t="s">
        <v>349</v>
      </c>
      <c r="E183" s="65">
        <v>0.83368476714122997</v>
      </c>
      <c r="F183" s="62">
        <v>58.833278090818702</v>
      </c>
      <c r="G183" s="65">
        <v>0.85966160301290995</v>
      </c>
      <c r="H183" s="62">
        <v>66.158435531985404</v>
      </c>
      <c r="I183" s="65">
        <v>0.79108200223524905</v>
      </c>
      <c r="J183" s="62">
        <v>26.151806430228699</v>
      </c>
      <c r="K183" s="65">
        <v>0.82817078050245896</v>
      </c>
      <c r="L183" s="62">
        <v>24.759695061319199</v>
      </c>
      <c r="M183" s="65">
        <v>0.85582468281430202</v>
      </c>
      <c r="N183" s="62">
        <v>58.469762779819597</v>
      </c>
      <c r="O183" s="65"/>
      <c r="P183" s="62"/>
      <c r="Q183" s="65"/>
      <c r="R183" s="62"/>
    </row>
    <row r="184" spans="1:18" x14ac:dyDescent="0.2">
      <c r="A184" s="137" t="s">
        <v>704</v>
      </c>
      <c r="B184" s="61" t="s">
        <v>705</v>
      </c>
      <c r="C184" s="61">
        <v>11</v>
      </c>
      <c r="D184" s="61" t="s">
        <v>349</v>
      </c>
      <c r="E184" s="65">
        <v>0.81218375166664203</v>
      </c>
      <c r="F184" s="62">
        <v>52.5024859131588</v>
      </c>
      <c r="G184" s="65">
        <v>0.854932756883378</v>
      </c>
      <c r="H184" s="62">
        <v>61.3191912495857</v>
      </c>
      <c r="I184" s="65">
        <v>0.79930234858992499</v>
      </c>
      <c r="J184" s="62">
        <v>29.466357308584701</v>
      </c>
      <c r="K184" s="65">
        <v>0.82998625259657099</v>
      </c>
      <c r="L184" s="62">
        <v>25.323168710639699</v>
      </c>
      <c r="M184" s="65">
        <v>0.76451364859669302</v>
      </c>
      <c r="N184" s="62">
        <v>35.750083528232501</v>
      </c>
      <c r="O184" s="65"/>
      <c r="P184" s="62"/>
      <c r="Q184" s="65"/>
      <c r="R184" s="62"/>
    </row>
    <row r="185" spans="1:18" x14ac:dyDescent="0.2">
      <c r="A185" s="137" t="s">
        <v>706</v>
      </c>
      <c r="B185" s="61" t="s">
        <v>707</v>
      </c>
      <c r="C185" s="61">
        <v>11</v>
      </c>
      <c r="D185" s="61" t="s">
        <v>349</v>
      </c>
      <c r="E185" s="65">
        <v>0.88946404338840102</v>
      </c>
      <c r="F185" s="62">
        <v>78.786874378521702</v>
      </c>
      <c r="G185" s="65">
        <v>0.85132623975389199</v>
      </c>
      <c r="H185" s="62">
        <v>57.043420616506502</v>
      </c>
      <c r="I185" s="65">
        <v>0.86927237892334697</v>
      </c>
      <c r="J185" s="62">
        <v>53.894597282068297</v>
      </c>
      <c r="K185" s="65">
        <v>0.93818027690635497</v>
      </c>
      <c r="L185" s="62">
        <v>74.709976798143899</v>
      </c>
      <c r="M185" s="65">
        <v>0.89907727797001202</v>
      </c>
      <c r="N185" s="62">
        <v>78.984296692282001</v>
      </c>
      <c r="O185" s="65"/>
      <c r="P185" s="62"/>
      <c r="Q185" s="65"/>
      <c r="R185" s="62"/>
    </row>
    <row r="186" spans="1:18" x14ac:dyDescent="0.2">
      <c r="A186" s="137" t="s">
        <v>708</v>
      </c>
      <c r="B186" s="61" t="s">
        <v>709</v>
      </c>
      <c r="C186" s="61">
        <v>11</v>
      </c>
      <c r="D186" s="61" t="s">
        <v>349</v>
      </c>
      <c r="E186" s="65">
        <v>0.68114664081727505</v>
      </c>
      <c r="F186" s="62">
        <v>20.218760357971501</v>
      </c>
      <c r="G186" s="65">
        <v>0.86311606068321101</v>
      </c>
      <c r="H186" s="62">
        <v>69.240967848856499</v>
      </c>
      <c r="I186" s="65">
        <v>0.841558004888322</v>
      </c>
      <c r="J186" s="62">
        <v>43.752071594298997</v>
      </c>
      <c r="K186" s="65">
        <v>0.86445783132530096</v>
      </c>
      <c r="L186" s="62">
        <v>37.553861451773301</v>
      </c>
      <c r="M186" s="65">
        <v>0.83660130718954295</v>
      </c>
      <c r="N186" s="62">
        <v>52.455730036752399</v>
      </c>
      <c r="O186" s="65"/>
      <c r="P186" s="62"/>
      <c r="Q186" s="65">
        <v>0</v>
      </c>
      <c r="R186" s="62">
        <v>38.199254128929098</v>
      </c>
    </row>
    <row r="187" spans="1:18" x14ac:dyDescent="0.2">
      <c r="A187" s="137" t="s">
        <v>710</v>
      </c>
      <c r="B187" s="61" t="s">
        <v>711</v>
      </c>
      <c r="C187" s="61">
        <v>11</v>
      </c>
      <c r="D187" s="61" t="s">
        <v>349</v>
      </c>
      <c r="E187" s="65">
        <v>0.79852798094272803</v>
      </c>
      <c r="F187" s="62">
        <v>49.817699701690401</v>
      </c>
      <c r="G187" s="65">
        <v>0.866016709172169</v>
      </c>
      <c r="H187" s="62">
        <v>71.362280411004306</v>
      </c>
      <c r="I187" s="65">
        <v>0.90358646916520102</v>
      </c>
      <c r="J187" s="62">
        <v>70.831952270467298</v>
      </c>
      <c r="K187" s="65">
        <v>0.94006529231244895</v>
      </c>
      <c r="L187" s="62">
        <v>75.538614517732896</v>
      </c>
      <c r="M187" s="65">
        <v>0.89427143406382203</v>
      </c>
      <c r="N187" s="62">
        <v>77.313732041430001</v>
      </c>
      <c r="O187" s="65"/>
      <c r="P187" s="62"/>
      <c r="Q187" s="65">
        <v>0.38869999999999999</v>
      </c>
      <c r="R187" s="62">
        <v>57.805007991475797</v>
      </c>
    </row>
    <row r="188" spans="1:18" x14ac:dyDescent="0.2">
      <c r="A188" s="137" t="s">
        <v>712</v>
      </c>
      <c r="B188" s="61" t="s">
        <v>713</v>
      </c>
      <c r="C188" s="61">
        <v>80</v>
      </c>
      <c r="D188" s="61" t="s">
        <v>349</v>
      </c>
      <c r="E188" s="65">
        <v>0.69692913732728601</v>
      </c>
      <c r="F188" s="62">
        <v>24.825986078886299</v>
      </c>
      <c r="G188" s="65">
        <v>0.86321998508039399</v>
      </c>
      <c r="H188" s="62">
        <v>69.3404043752072</v>
      </c>
      <c r="I188" s="65">
        <v>0.91251687845124296</v>
      </c>
      <c r="J188" s="62">
        <v>75.041431885979407</v>
      </c>
      <c r="K188" s="65">
        <v>0.78580232560383001</v>
      </c>
      <c r="L188" s="62">
        <v>16.175008286377199</v>
      </c>
      <c r="M188" s="65">
        <v>0.92310649750096097</v>
      </c>
      <c r="N188" s="62">
        <v>87.570998997661206</v>
      </c>
      <c r="O188" s="65"/>
      <c r="P188" s="62"/>
      <c r="Q188" s="65">
        <v>0</v>
      </c>
      <c r="R188" s="62">
        <v>38.199254128929098</v>
      </c>
    </row>
    <row r="189" spans="1:18" x14ac:dyDescent="0.2">
      <c r="A189" s="137" t="s">
        <v>714</v>
      </c>
      <c r="B189" s="61" t="s">
        <v>715</v>
      </c>
      <c r="C189" s="61">
        <v>80</v>
      </c>
      <c r="D189" s="61" t="s">
        <v>349</v>
      </c>
      <c r="E189" s="65">
        <v>0.71540851588370802</v>
      </c>
      <c r="F189" s="62">
        <v>31.985415976135201</v>
      </c>
      <c r="G189" s="65">
        <v>0.85077160262456397</v>
      </c>
      <c r="H189" s="62">
        <v>56.380510440835302</v>
      </c>
      <c r="I189" s="65">
        <v>0.72330883949575997</v>
      </c>
      <c r="J189" s="62">
        <v>12.164401723566501</v>
      </c>
      <c r="K189" s="65">
        <v>0.90306407885915096</v>
      </c>
      <c r="L189" s="62">
        <v>55.684454756380497</v>
      </c>
      <c r="M189" s="65">
        <v>0.87504805843906197</v>
      </c>
      <c r="N189" s="62">
        <v>65.552956899432004</v>
      </c>
      <c r="O189" s="65"/>
      <c r="P189" s="62"/>
      <c r="Q189" s="65">
        <v>0.22484999999999999</v>
      </c>
      <c r="R189" s="62">
        <v>50.825785828449703</v>
      </c>
    </row>
    <row r="190" spans="1:18" x14ac:dyDescent="0.2">
      <c r="A190" s="137" t="s">
        <v>716</v>
      </c>
      <c r="B190" s="61" t="s">
        <v>717</v>
      </c>
      <c r="C190" s="61">
        <v>80</v>
      </c>
      <c r="D190" s="61" t="s">
        <v>349</v>
      </c>
      <c r="E190" s="65">
        <v>0.90502006442671501</v>
      </c>
      <c r="F190" s="62">
        <v>85.515412661584307</v>
      </c>
      <c r="G190" s="65">
        <v>0.87278522758358201</v>
      </c>
      <c r="H190" s="62">
        <v>75.737487570434197</v>
      </c>
      <c r="I190" s="65">
        <v>0.857347664271638</v>
      </c>
      <c r="J190" s="62">
        <v>49.784554192906903</v>
      </c>
      <c r="K190" s="65">
        <v>0.91511352793310297</v>
      </c>
      <c r="L190" s="62">
        <v>62.015246934040398</v>
      </c>
      <c r="M190" s="65">
        <v>0.87985390234525196</v>
      </c>
      <c r="N190" s="62">
        <v>70.865352489141301</v>
      </c>
      <c r="O190" s="65"/>
      <c r="P190" s="62"/>
      <c r="Q190" s="65">
        <v>1</v>
      </c>
      <c r="R190" s="62">
        <v>100</v>
      </c>
    </row>
    <row r="191" spans="1:18" x14ac:dyDescent="0.2">
      <c r="A191" s="137" t="s">
        <v>718</v>
      </c>
      <c r="B191" s="61" t="s">
        <v>719</v>
      </c>
      <c r="C191" s="61">
        <v>80</v>
      </c>
      <c r="D191" s="61" t="s">
        <v>349</v>
      </c>
      <c r="E191" s="65">
        <v>0.73265448467717098</v>
      </c>
      <c r="F191" s="62">
        <v>37.7858800132582</v>
      </c>
      <c r="G191" s="65">
        <v>0.88751829715473796</v>
      </c>
      <c r="H191" s="62">
        <v>82.598607888631093</v>
      </c>
      <c r="I191" s="65">
        <v>0.91804597376108799</v>
      </c>
      <c r="J191" s="62">
        <v>77.991382167716296</v>
      </c>
      <c r="K191" s="65">
        <v>0.96714256231239704</v>
      </c>
      <c r="L191" s="62">
        <v>88.796818031156803</v>
      </c>
      <c r="M191" s="65">
        <v>0.88946559015763105</v>
      </c>
      <c r="N191" s="62">
        <v>75.5095222185099</v>
      </c>
      <c r="O191" s="65"/>
      <c r="P191" s="62"/>
      <c r="Q191" s="65">
        <v>1.1000000000000001E-3</v>
      </c>
      <c r="R191" s="62">
        <v>39.5844432605221</v>
      </c>
    </row>
    <row r="192" spans="1:18" x14ac:dyDescent="0.2">
      <c r="A192" s="137" t="s">
        <v>720</v>
      </c>
      <c r="B192" s="61" t="s">
        <v>721</v>
      </c>
      <c r="C192" s="61">
        <v>80</v>
      </c>
      <c r="D192" s="61" t="s">
        <v>349</v>
      </c>
      <c r="E192" s="65">
        <v>0.70698971659739696</v>
      </c>
      <c r="F192" s="62">
        <v>28.7040106065628</v>
      </c>
      <c r="G192" s="65">
        <v>0.86826136912867402</v>
      </c>
      <c r="H192" s="62">
        <v>72.787537288697393</v>
      </c>
      <c r="I192" s="65">
        <v>0.89384386326165799</v>
      </c>
      <c r="J192" s="62">
        <v>65.727543917799096</v>
      </c>
      <c r="K192" s="65">
        <v>0.84012516528330905</v>
      </c>
      <c r="L192" s="62">
        <v>28.538283062645</v>
      </c>
      <c r="M192" s="65">
        <v>0.93271818531334105</v>
      </c>
      <c r="N192" s="62">
        <v>90.277313732041407</v>
      </c>
      <c r="O192" s="65"/>
      <c r="P192" s="62"/>
      <c r="Q192" s="65">
        <v>0</v>
      </c>
      <c r="R192" s="62">
        <v>38.199254128929098</v>
      </c>
    </row>
    <row r="193" spans="1:18" x14ac:dyDescent="0.2">
      <c r="A193" s="137" t="s">
        <v>722</v>
      </c>
      <c r="B193" s="61" t="s">
        <v>723</v>
      </c>
      <c r="C193" s="61">
        <v>11</v>
      </c>
      <c r="D193" s="61" t="s">
        <v>349</v>
      </c>
      <c r="E193" s="65">
        <v>0.87039611642108305</v>
      </c>
      <c r="F193" s="62">
        <v>71.1302618495194</v>
      </c>
      <c r="G193" s="65">
        <v>0.86054784281311403</v>
      </c>
      <c r="H193" s="62">
        <v>66.987073251574401</v>
      </c>
      <c r="I193" s="65">
        <v>0.83542381057783499</v>
      </c>
      <c r="J193" s="62">
        <v>41.1335764003978</v>
      </c>
      <c r="K193" s="65">
        <v>0.84808878307385105</v>
      </c>
      <c r="L193" s="62">
        <v>30.891614186277799</v>
      </c>
      <c r="M193" s="65">
        <v>0.93752402921953104</v>
      </c>
      <c r="N193" s="62">
        <v>91.1125960574674</v>
      </c>
      <c r="O193" s="65"/>
      <c r="P193" s="62"/>
      <c r="Q193" s="65"/>
      <c r="R193" s="62"/>
    </row>
    <row r="194" spans="1:18" x14ac:dyDescent="0.2">
      <c r="A194" s="137" t="s">
        <v>724</v>
      </c>
      <c r="B194" s="61" t="s">
        <v>725</v>
      </c>
      <c r="C194" s="61">
        <v>11</v>
      </c>
      <c r="D194" s="61" t="s">
        <v>349</v>
      </c>
      <c r="E194" s="65">
        <v>0.85474396850540202</v>
      </c>
      <c r="F194" s="62">
        <v>65.097779250911501</v>
      </c>
      <c r="G194" s="65">
        <v>0.84748365167185502</v>
      </c>
      <c r="H194" s="62">
        <v>51.939012263838201</v>
      </c>
      <c r="I194" s="65">
        <v>0.88066517389760801</v>
      </c>
      <c r="J194" s="62">
        <v>59.562479284056998</v>
      </c>
      <c r="K194" s="65">
        <v>0.91581711461229498</v>
      </c>
      <c r="L194" s="62">
        <v>62.5455750745774</v>
      </c>
      <c r="M194" s="65">
        <v>0.87985390234525196</v>
      </c>
      <c r="N194" s="62">
        <v>70.865352489141301</v>
      </c>
      <c r="O194" s="65"/>
      <c r="P194" s="62"/>
      <c r="Q194" s="65">
        <v>0.74990000000000001</v>
      </c>
      <c r="R194" s="62">
        <v>69.366009589770897</v>
      </c>
    </row>
    <row r="195" spans="1:18" x14ac:dyDescent="0.2">
      <c r="A195" s="137" t="s">
        <v>726</v>
      </c>
      <c r="B195" s="61" t="s">
        <v>727</v>
      </c>
      <c r="C195" s="61">
        <v>11</v>
      </c>
      <c r="D195" s="61" t="s">
        <v>349</v>
      </c>
      <c r="E195" s="65">
        <v>0.88281971675585502</v>
      </c>
      <c r="F195" s="62">
        <v>76.135233675836901</v>
      </c>
      <c r="G195" s="65">
        <v>0.85953246708981601</v>
      </c>
      <c r="H195" s="62">
        <v>66.025853496851198</v>
      </c>
      <c r="I195" s="65">
        <v>0.87569821383844104</v>
      </c>
      <c r="J195" s="62">
        <v>56.778256546237998</v>
      </c>
      <c r="K195" s="65">
        <v>0.84891246906325402</v>
      </c>
      <c r="L195" s="62">
        <v>31.322505800464</v>
      </c>
      <c r="M195" s="65">
        <v>0.94713571703191102</v>
      </c>
      <c r="N195" s="62">
        <v>92.983628466421607</v>
      </c>
      <c r="O195" s="65"/>
      <c r="P195" s="62"/>
      <c r="Q195" s="65"/>
      <c r="R195" s="62"/>
    </row>
    <row r="196" spans="1:18" x14ac:dyDescent="0.2">
      <c r="A196" s="137" t="s">
        <v>728</v>
      </c>
      <c r="B196" s="61" t="s">
        <v>729</v>
      </c>
      <c r="C196" s="61">
        <v>80</v>
      </c>
      <c r="D196" s="61" t="s">
        <v>349</v>
      </c>
      <c r="E196" s="65">
        <v>0.73981920237372301</v>
      </c>
      <c r="F196" s="62">
        <v>39.443155452436201</v>
      </c>
      <c r="G196" s="65">
        <v>0.83154983167931895</v>
      </c>
      <c r="H196" s="62">
        <v>31.819688432217401</v>
      </c>
      <c r="I196" s="65">
        <v>0.96534866908015804</v>
      </c>
      <c r="J196" s="62">
        <v>94.763009612197493</v>
      </c>
      <c r="K196" s="65">
        <v>0.92622673064008598</v>
      </c>
      <c r="L196" s="62">
        <v>68.180311567782596</v>
      </c>
      <c r="M196" s="65">
        <v>0.97597078046905095</v>
      </c>
      <c r="N196" s="62">
        <v>96.625459405279003</v>
      </c>
      <c r="O196" s="65"/>
      <c r="P196" s="62"/>
      <c r="Q196" s="65">
        <v>0</v>
      </c>
      <c r="R196" s="62">
        <v>38.199254128929098</v>
      </c>
    </row>
    <row r="197" spans="1:18" x14ac:dyDescent="0.2">
      <c r="A197" s="137" t="s">
        <v>730</v>
      </c>
      <c r="B197" s="61" t="s">
        <v>731</v>
      </c>
      <c r="C197" s="61">
        <v>11</v>
      </c>
      <c r="D197" s="61" t="s">
        <v>349</v>
      </c>
      <c r="E197" s="65">
        <v>0.87287571740955106</v>
      </c>
      <c r="F197" s="62">
        <v>71.958899569108397</v>
      </c>
      <c r="G197" s="65">
        <v>0.85674863071948504</v>
      </c>
      <c r="H197" s="62">
        <v>63.142194232681497</v>
      </c>
      <c r="I197" s="65">
        <v>0.89157100844375003</v>
      </c>
      <c r="J197" s="62">
        <v>64.666887636725207</v>
      </c>
      <c r="K197" s="65">
        <v>0.81309854803830695</v>
      </c>
      <c r="L197" s="62">
        <v>21.3457076566125</v>
      </c>
      <c r="M197" s="65">
        <v>0.80296039984621304</v>
      </c>
      <c r="N197" s="62">
        <v>44.537253591713998</v>
      </c>
      <c r="O197" s="65"/>
      <c r="P197" s="62"/>
      <c r="Q197" s="65">
        <v>1</v>
      </c>
      <c r="R197" s="62">
        <v>100</v>
      </c>
    </row>
    <row r="198" spans="1:18" x14ac:dyDescent="0.2">
      <c r="A198" s="137" t="s">
        <v>732</v>
      </c>
      <c r="B198" s="61" t="s">
        <v>733</v>
      </c>
      <c r="C198" s="61">
        <v>11</v>
      </c>
      <c r="D198" s="61" t="s">
        <v>349</v>
      </c>
      <c r="E198" s="65">
        <v>0.89908420624701502</v>
      </c>
      <c r="F198" s="62">
        <v>83.062645011600907</v>
      </c>
      <c r="G198" s="65">
        <v>0.85141362148428301</v>
      </c>
      <c r="H198" s="62">
        <v>57.209148160424299</v>
      </c>
      <c r="I198" s="65">
        <v>0.85997597913859003</v>
      </c>
      <c r="J198" s="62">
        <v>50.513755386145199</v>
      </c>
      <c r="K198" s="65">
        <v>0.85611908920505297</v>
      </c>
      <c r="L198" s="62">
        <v>34.073583029499503</v>
      </c>
      <c r="M198" s="65">
        <v>0.92791234140715095</v>
      </c>
      <c r="N198" s="62">
        <v>89.141329769462104</v>
      </c>
      <c r="O198" s="65"/>
      <c r="P198" s="62"/>
      <c r="Q198" s="65">
        <v>1</v>
      </c>
      <c r="R198" s="62">
        <v>100</v>
      </c>
    </row>
    <row r="199" spans="1:18" x14ac:dyDescent="0.2">
      <c r="A199" s="137" t="s">
        <v>734</v>
      </c>
      <c r="B199" s="61" t="s">
        <v>735</v>
      </c>
      <c r="C199" s="61">
        <v>11</v>
      </c>
      <c r="D199" s="61" t="s">
        <v>349</v>
      </c>
      <c r="E199" s="65">
        <v>0.90080439078823005</v>
      </c>
      <c r="F199" s="62">
        <v>83.692409678488602</v>
      </c>
      <c r="G199" s="65">
        <v>0.86979134091628496</v>
      </c>
      <c r="H199" s="62">
        <v>73.848193569771297</v>
      </c>
      <c r="I199" s="65">
        <v>0.91136490816459204</v>
      </c>
      <c r="J199" s="62">
        <v>74.511103745442497</v>
      </c>
      <c r="K199" s="65">
        <v>0.88453728485251304</v>
      </c>
      <c r="L199" s="62">
        <v>46.6025853496851</v>
      </c>
      <c r="M199" s="65">
        <v>0.93752402921953104</v>
      </c>
      <c r="N199" s="62">
        <v>91.1125960574674</v>
      </c>
      <c r="O199" s="65"/>
      <c r="P199" s="62"/>
      <c r="Q199" s="65"/>
      <c r="R199" s="62"/>
    </row>
    <row r="200" spans="1:18" x14ac:dyDescent="0.2">
      <c r="A200" s="137" t="s">
        <v>736</v>
      </c>
      <c r="B200" s="61" t="s">
        <v>737</v>
      </c>
      <c r="C200" s="61">
        <v>80</v>
      </c>
      <c r="D200" s="61" t="s">
        <v>349</v>
      </c>
      <c r="E200" s="65">
        <v>0.84126454667176298</v>
      </c>
      <c r="F200" s="62">
        <v>60.855154126615801</v>
      </c>
      <c r="G200" s="65">
        <v>0.74294891327414003</v>
      </c>
      <c r="H200" s="62">
        <v>13.4570765661253</v>
      </c>
      <c r="I200" s="65">
        <v>0.92723427976730599</v>
      </c>
      <c r="J200" s="62">
        <v>82.300298309579105</v>
      </c>
      <c r="K200" s="65">
        <v>0.79579771567559299</v>
      </c>
      <c r="L200" s="62">
        <v>17.8322837255552</v>
      </c>
      <c r="M200" s="65">
        <v>0.89907727797001202</v>
      </c>
      <c r="N200" s="62">
        <v>78.984296692282001</v>
      </c>
      <c r="O200" s="65"/>
      <c r="P200" s="62"/>
      <c r="Q200" s="65"/>
      <c r="R200" s="62"/>
    </row>
    <row r="201" spans="1:18" x14ac:dyDescent="0.2">
      <c r="A201" s="137" t="s">
        <v>738</v>
      </c>
      <c r="B201" s="61" t="s">
        <v>739</v>
      </c>
      <c r="C201" s="61">
        <v>80</v>
      </c>
      <c r="D201" s="61" t="s">
        <v>349</v>
      </c>
      <c r="E201" s="65">
        <v>0.72910569766438804</v>
      </c>
      <c r="F201" s="62">
        <v>37.156115346370598</v>
      </c>
      <c r="G201" s="65">
        <v>0.86547939964726694</v>
      </c>
      <c r="H201" s="62">
        <v>71.097116340735795</v>
      </c>
      <c r="I201" s="65">
        <v>0.89169699339799302</v>
      </c>
      <c r="J201" s="62">
        <v>64.733178654292303</v>
      </c>
      <c r="K201" s="65">
        <v>0.96524559777571795</v>
      </c>
      <c r="L201" s="62">
        <v>88.100762346701998</v>
      </c>
      <c r="M201" s="65">
        <v>0.92310649750096097</v>
      </c>
      <c r="N201" s="62">
        <v>87.570998997661206</v>
      </c>
      <c r="O201" s="65"/>
      <c r="P201" s="62"/>
      <c r="Q201" s="65">
        <v>0</v>
      </c>
      <c r="R201" s="62">
        <v>38.199254128929098</v>
      </c>
    </row>
    <row r="202" spans="1:18" x14ac:dyDescent="0.2">
      <c r="A202" s="137" t="s">
        <v>740</v>
      </c>
      <c r="B202" s="61" t="s">
        <v>741</v>
      </c>
      <c r="C202" s="61">
        <v>80</v>
      </c>
      <c r="D202" s="61" t="s">
        <v>349</v>
      </c>
      <c r="E202" s="65">
        <v>0.71405420545834697</v>
      </c>
      <c r="F202" s="62">
        <v>31.421942326814701</v>
      </c>
      <c r="G202" s="65">
        <v>0.85500386305417997</v>
      </c>
      <c r="H202" s="62">
        <v>61.451773284719899</v>
      </c>
      <c r="I202" s="65">
        <v>0.83618059769004804</v>
      </c>
      <c r="J202" s="62">
        <v>41.531322505800503</v>
      </c>
      <c r="K202" s="65">
        <v>0.97520344467130304</v>
      </c>
      <c r="L202" s="62">
        <v>91.680477295326497</v>
      </c>
      <c r="M202" s="65">
        <v>0.90388312187620101</v>
      </c>
      <c r="N202" s="62">
        <v>80.888740394253304</v>
      </c>
      <c r="O202" s="65"/>
      <c r="P202" s="62"/>
      <c r="Q202" s="65">
        <v>0</v>
      </c>
      <c r="R202" s="62">
        <v>38.199254128929098</v>
      </c>
    </row>
    <row r="203" spans="1:18" x14ac:dyDescent="0.2">
      <c r="A203" s="137" t="s">
        <v>742</v>
      </c>
      <c r="B203" s="61" t="s">
        <v>743</v>
      </c>
      <c r="C203" s="61">
        <v>80</v>
      </c>
      <c r="D203" s="61" t="s">
        <v>349</v>
      </c>
      <c r="E203" s="65">
        <v>0.86281860257528398</v>
      </c>
      <c r="F203" s="62">
        <v>67.848856479947003</v>
      </c>
      <c r="G203" s="65">
        <v>0.848355568486449</v>
      </c>
      <c r="H203" s="62">
        <v>53.3974146503149</v>
      </c>
      <c r="I203" s="65">
        <v>0.76747334231157105</v>
      </c>
      <c r="J203" s="62">
        <v>19.4564136559496</v>
      </c>
      <c r="K203" s="65">
        <v>0.95559159715786202</v>
      </c>
      <c r="L203" s="62">
        <v>83.128936029168003</v>
      </c>
      <c r="M203" s="65">
        <v>0.87985390234525196</v>
      </c>
      <c r="N203" s="62">
        <v>70.865352489141301</v>
      </c>
      <c r="O203" s="65"/>
      <c r="P203" s="62"/>
      <c r="Q203" s="65"/>
      <c r="R203" s="62"/>
    </row>
    <row r="204" spans="1:18" x14ac:dyDescent="0.2">
      <c r="A204" s="137" t="s">
        <v>744</v>
      </c>
      <c r="B204" s="61" t="s">
        <v>745</v>
      </c>
      <c r="C204" s="61">
        <v>80</v>
      </c>
      <c r="D204" s="61" t="s">
        <v>349</v>
      </c>
      <c r="E204" s="65">
        <v>0.72052264785890396</v>
      </c>
      <c r="F204" s="62">
        <v>34.0072920119324</v>
      </c>
      <c r="G204" s="65">
        <v>0.86627028920188698</v>
      </c>
      <c r="H204" s="62">
        <v>71.660589990056394</v>
      </c>
      <c r="I204" s="65">
        <v>0.89278809007052096</v>
      </c>
      <c r="J204" s="62">
        <v>65.197215777262201</v>
      </c>
      <c r="K204" s="65">
        <v>0.96370095767686104</v>
      </c>
      <c r="L204" s="62">
        <v>87.205833609545905</v>
      </c>
      <c r="M204" s="65">
        <v>0.87985390234525196</v>
      </c>
      <c r="N204" s="62">
        <v>70.865352489141301</v>
      </c>
      <c r="O204" s="65"/>
      <c r="P204" s="62"/>
      <c r="Q204" s="65">
        <v>0</v>
      </c>
      <c r="R204" s="62">
        <v>38.199254128929098</v>
      </c>
    </row>
    <row r="205" spans="1:18" x14ac:dyDescent="0.2">
      <c r="A205" s="137" t="s">
        <v>746</v>
      </c>
      <c r="B205" s="61" t="s">
        <v>747</v>
      </c>
      <c r="C205" s="61">
        <v>80</v>
      </c>
      <c r="D205" s="61" t="s">
        <v>349</v>
      </c>
      <c r="E205" s="65">
        <v>0.85790772233994606</v>
      </c>
      <c r="F205" s="62">
        <v>66.058999005634703</v>
      </c>
      <c r="G205" s="65">
        <v>0.84750240500566199</v>
      </c>
      <c r="H205" s="62">
        <v>52.038448790188902</v>
      </c>
      <c r="I205" s="65">
        <v>0.76498414464539499</v>
      </c>
      <c r="J205" s="62">
        <v>18.826648989062001</v>
      </c>
      <c r="K205" s="65">
        <v>0.920067061738714</v>
      </c>
      <c r="L205" s="62">
        <v>64.733178654292303</v>
      </c>
      <c r="M205" s="65">
        <v>0.89907727797001202</v>
      </c>
      <c r="N205" s="62">
        <v>78.984296692282001</v>
      </c>
      <c r="O205" s="65"/>
      <c r="P205" s="62"/>
      <c r="Q205" s="65"/>
      <c r="R205" s="62"/>
    </row>
    <row r="206" spans="1:18" x14ac:dyDescent="0.2">
      <c r="A206" s="137" t="s">
        <v>748</v>
      </c>
      <c r="B206" s="61" t="s">
        <v>749</v>
      </c>
      <c r="C206" s="61">
        <v>80</v>
      </c>
      <c r="D206" s="61" t="s">
        <v>349</v>
      </c>
      <c r="E206" s="65">
        <v>0.90979869116031398</v>
      </c>
      <c r="F206" s="62">
        <v>87.305270135896606</v>
      </c>
      <c r="G206" s="65">
        <v>0.92247512047996105</v>
      </c>
      <c r="H206" s="62">
        <v>92.144514418296296</v>
      </c>
      <c r="I206" s="65">
        <v>0.99640016199164505</v>
      </c>
      <c r="J206" s="62">
        <v>99.138216771627398</v>
      </c>
      <c r="K206" s="65">
        <v>0.960611677479147</v>
      </c>
      <c r="L206" s="62">
        <v>85.482267152800802</v>
      </c>
      <c r="M206" s="65">
        <v>0.75970780469050403</v>
      </c>
      <c r="N206" s="62">
        <v>34.714333444704302</v>
      </c>
      <c r="O206" s="65"/>
      <c r="P206" s="62"/>
      <c r="Q206" s="65"/>
      <c r="R206" s="62"/>
    </row>
    <row r="207" spans="1:18" x14ac:dyDescent="0.2">
      <c r="A207" s="137" t="s">
        <v>750</v>
      </c>
      <c r="B207" s="61" t="s">
        <v>751</v>
      </c>
      <c r="C207" s="61">
        <v>80</v>
      </c>
      <c r="D207" s="61" t="s">
        <v>349</v>
      </c>
      <c r="E207" s="65">
        <v>0.84267233331415103</v>
      </c>
      <c r="F207" s="62">
        <v>61.4186277759364</v>
      </c>
      <c r="G207" s="65">
        <v>0.887132478176482</v>
      </c>
      <c r="H207" s="62">
        <v>82.333443818362596</v>
      </c>
      <c r="I207" s="65">
        <v>0.73232166844575597</v>
      </c>
      <c r="J207" s="62">
        <v>13.5233675836924</v>
      </c>
      <c r="K207" s="65">
        <v>0.88579881600768395</v>
      </c>
      <c r="L207" s="62">
        <v>47.199204507789197</v>
      </c>
      <c r="M207" s="65">
        <v>0.86543637062668199</v>
      </c>
      <c r="N207" s="62">
        <v>61.877714667557598</v>
      </c>
      <c r="O207" s="65"/>
      <c r="P207" s="62"/>
      <c r="Q207" s="65"/>
      <c r="R207" s="62"/>
    </row>
    <row r="208" spans="1:18" x14ac:dyDescent="0.2">
      <c r="A208" s="137" t="s">
        <v>752</v>
      </c>
      <c r="B208" s="61" t="s">
        <v>753</v>
      </c>
      <c r="C208" s="61">
        <v>80</v>
      </c>
      <c r="D208" s="61" t="s">
        <v>349</v>
      </c>
      <c r="E208" s="65">
        <v>0.88713852411749305</v>
      </c>
      <c r="F208" s="62">
        <v>77.958236658932705</v>
      </c>
      <c r="G208" s="65">
        <v>0.86249583521086404</v>
      </c>
      <c r="H208" s="62">
        <v>68.776930725886601</v>
      </c>
      <c r="I208" s="65">
        <v>0.90410492650763996</v>
      </c>
      <c r="J208" s="62">
        <v>71.262843884653606</v>
      </c>
      <c r="K208" s="65">
        <v>0.93574033974954696</v>
      </c>
      <c r="L208" s="62">
        <v>73.185283394100097</v>
      </c>
      <c r="M208" s="65">
        <v>0.84621299500192204</v>
      </c>
      <c r="N208" s="62">
        <v>55.362512529234898</v>
      </c>
      <c r="O208" s="65"/>
      <c r="P208" s="62"/>
      <c r="Q208" s="65"/>
      <c r="R208" s="62"/>
    </row>
    <row r="209" spans="1:18" x14ac:dyDescent="0.2">
      <c r="A209" s="137" t="s">
        <v>754</v>
      </c>
      <c r="B209" s="61" t="s">
        <v>755</v>
      </c>
      <c r="C209" s="61">
        <v>80</v>
      </c>
      <c r="D209" s="61" t="s">
        <v>349</v>
      </c>
      <c r="E209" s="65">
        <v>0.85630550914556103</v>
      </c>
      <c r="F209" s="62">
        <v>65.528670865097794</v>
      </c>
      <c r="G209" s="65">
        <v>0.89273491773335101</v>
      </c>
      <c r="H209" s="62">
        <v>84.753065959562505</v>
      </c>
      <c r="I209" s="65">
        <v>0.80555147604058897</v>
      </c>
      <c r="J209" s="62">
        <v>31.355651309247602</v>
      </c>
      <c r="K209" s="65">
        <v>0.84708174046305296</v>
      </c>
      <c r="L209" s="62">
        <v>30.593304607225701</v>
      </c>
      <c r="M209" s="65">
        <v>0.87985390234525196</v>
      </c>
      <c r="N209" s="62">
        <v>70.865352489141301</v>
      </c>
      <c r="O209" s="65"/>
      <c r="P209" s="62"/>
      <c r="Q209" s="65"/>
      <c r="R209" s="62"/>
    </row>
    <row r="210" spans="1:18" x14ac:dyDescent="0.2">
      <c r="A210" s="137" t="s">
        <v>756</v>
      </c>
      <c r="B210" s="61" t="s">
        <v>757</v>
      </c>
      <c r="C210" s="61">
        <v>80</v>
      </c>
      <c r="D210" s="61" t="s">
        <v>349</v>
      </c>
      <c r="E210" s="65">
        <v>0.92727729027395001</v>
      </c>
      <c r="F210" s="62">
        <v>93.138879681803104</v>
      </c>
      <c r="G210" s="65">
        <v>0.89328711138299099</v>
      </c>
      <c r="H210" s="62">
        <v>84.985084521047398</v>
      </c>
      <c r="I210" s="65">
        <v>0.91535500850419405</v>
      </c>
      <c r="J210" s="62">
        <v>76.6987073251574</v>
      </c>
      <c r="K210" s="65">
        <v>0.95269627304350302</v>
      </c>
      <c r="L210" s="62">
        <v>81.968843221743498</v>
      </c>
      <c r="M210" s="65">
        <v>0.87504805843906197</v>
      </c>
      <c r="N210" s="62">
        <v>65.552956899432004</v>
      </c>
      <c r="O210" s="65"/>
      <c r="P210" s="62"/>
      <c r="Q210" s="65">
        <v>1</v>
      </c>
      <c r="R210" s="62">
        <v>100</v>
      </c>
    </row>
    <row r="211" spans="1:18" x14ac:dyDescent="0.2">
      <c r="A211" s="137" t="s">
        <v>758</v>
      </c>
      <c r="B211" s="61" t="s">
        <v>759</v>
      </c>
      <c r="C211" s="61">
        <v>80</v>
      </c>
      <c r="D211" s="61" t="s">
        <v>349</v>
      </c>
      <c r="E211" s="65">
        <v>0.91749223490836296</v>
      </c>
      <c r="F211" s="62">
        <v>89.956910838581393</v>
      </c>
      <c r="G211" s="65">
        <v>0.89319928053904096</v>
      </c>
      <c r="H211" s="62">
        <v>84.951939012263793</v>
      </c>
      <c r="I211" s="65">
        <v>0.84843238663785303</v>
      </c>
      <c r="J211" s="62">
        <v>46.138548226715301</v>
      </c>
      <c r="K211" s="65">
        <v>0.95636391720729097</v>
      </c>
      <c r="L211" s="62">
        <v>83.526682134570805</v>
      </c>
      <c r="M211" s="65">
        <v>0.88946559015763105</v>
      </c>
      <c r="N211" s="62">
        <v>75.5095222185099</v>
      </c>
      <c r="O211" s="65"/>
      <c r="P211" s="62"/>
      <c r="Q211" s="65">
        <v>1</v>
      </c>
      <c r="R211" s="62">
        <v>100</v>
      </c>
    </row>
    <row r="212" spans="1:18" x14ac:dyDescent="0.2">
      <c r="A212" s="137" t="s">
        <v>760</v>
      </c>
      <c r="B212" s="61" t="s">
        <v>761</v>
      </c>
      <c r="C212" s="61">
        <v>80</v>
      </c>
      <c r="D212" s="61" t="s">
        <v>349</v>
      </c>
      <c r="E212" s="65">
        <v>0.85287336929235202</v>
      </c>
      <c r="F212" s="62">
        <v>64.368578057673204</v>
      </c>
      <c r="G212" s="65">
        <v>0.84460300992583903</v>
      </c>
      <c r="H212" s="62">
        <v>46.967185946304298</v>
      </c>
      <c r="I212" s="65">
        <v>0.78692403930924304</v>
      </c>
      <c r="J212" s="62">
        <v>24.627113026185</v>
      </c>
      <c r="K212" s="65">
        <v>0.90011252558907595</v>
      </c>
      <c r="L212" s="62">
        <v>54.259197878687402</v>
      </c>
      <c r="M212" s="65">
        <v>0.87985390234525196</v>
      </c>
      <c r="N212" s="62">
        <v>70.865352489141301</v>
      </c>
      <c r="O212" s="65"/>
      <c r="P212" s="62"/>
      <c r="Q212" s="65"/>
      <c r="R212" s="62"/>
    </row>
    <row r="213" spans="1:18" x14ac:dyDescent="0.2">
      <c r="A213" s="137" t="s">
        <v>762</v>
      </c>
      <c r="B213" s="61" t="s">
        <v>763</v>
      </c>
      <c r="C213" s="61">
        <v>80</v>
      </c>
      <c r="D213" s="61" t="s">
        <v>349</v>
      </c>
      <c r="E213" s="65">
        <v>0.88772868650970405</v>
      </c>
      <c r="F213" s="62">
        <v>78.190255220417598</v>
      </c>
      <c r="G213" s="65">
        <v>0.89081936588134003</v>
      </c>
      <c r="H213" s="62">
        <v>83.990719257540604</v>
      </c>
      <c r="I213" s="65">
        <v>0.88665239341144997</v>
      </c>
      <c r="J213" s="62">
        <v>62.379847530659603</v>
      </c>
      <c r="K213" s="65">
        <v>0.93203583565029302</v>
      </c>
      <c r="L213" s="62">
        <v>71.063970831952304</v>
      </c>
      <c r="M213" s="65">
        <v>0.84140715109573205</v>
      </c>
      <c r="N213" s="62">
        <v>53.792181757434001</v>
      </c>
      <c r="O213" s="65"/>
      <c r="P213" s="62"/>
      <c r="Q213" s="65"/>
      <c r="R213" s="62"/>
    </row>
    <row r="214" spans="1:18" x14ac:dyDescent="0.2">
      <c r="A214" s="137" t="s">
        <v>764</v>
      </c>
      <c r="B214" s="61" t="s">
        <v>765</v>
      </c>
      <c r="C214" s="61">
        <v>80</v>
      </c>
      <c r="D214" s="61" t="s">
        <v>349</v>
      </c>
      <c r="E214" s="65">
        <v>0.84224247746265302</v>
      </c>
      <c r="F214" s="62">
        <v>61.219754723234999</v>
      </c>
      <c r="G214" s="65">
        <v>0.86614236720929705</v>
      </c>
      <c r="H214" s="62">
        <v>71.528007954922103</v>
      </c>
      <c r="I214" s="65">
        <v>0.75233701913001505</v>
      </c>
      <c r="J214" s="62">
        <v>16.373881339078601</v>
      </c>
      <c r="K214" s="65">
        <v>0.875442465072237</v>
      </c>
      <c r="L214" s="62">
        <v>42.127941663904501</v>
      </c>
      <c r="M214" s="65">
        <v>0.87504805843906197</v>
      </c>
      <c r="N214" s="62">
        <v>65.552956899432004</v>
      </c>
      <c r="O214" s="65"/>
      <c r="P214" s="62"/>
      <c r="Q214" s="65"/>
      <c r="R214" s="62"/>
    </row>
    <row r="215" spans="1:18" x14ac:dyDescent="0.2">
      <c r="A215" s="137" t="s">
        <v>766</v>
      </c>
      <c r="B215" s="61" t="s">
        <v>767</v>
      </c>
      <c r="C215" s="61">
        <v>80</v>
      </c>
      <c r="D215" s="61" t="s">
        <v>349</v>
      </c>
      <c r="E215" s="65">
        <v>0.91659914635843298</v>
      </c>
      <c r="F215" s="62">
        <v>89.824328803447102</v>
      </c>
      <c r="G215" s="65">
        <v>0.87700238677604503</v>
      </c>
      <c r="H215" s="62">
        <v>78.123964202850502</v>
      </c>
      <c r="I215" s="65">
        <v>0.88155396742206604</v>
      </c>
      <c r="J215" s="62">
        <v>59.893934371892598</v>
      </c>
      <c r="K215" s="65">
        <v>0.96070451420371095</v>
      </c>
      <c r="L215" s="62">
        <v>85.548558170367897</v>
      </c>
      <c r="M215" s="65">
        <v>0.94713571703191102</v>
      </c>
      <c r="N215" s="62">
        <v>92.983628466421607</v>
      </c>
      <c r="O215" s="65"/>
      <c r="P215" s="62"/>
      <c r="Q215" s="65"/>
      <c r="R215" s="62"/>
    </row>
    <row r="216" spans="1:18" x14ac:dyDescent="0.2">
      <c r="A216" s="137" t="s">
        <v>768</v>
      </c>
      <c r="B216" s="61" t="s">
        <v>769</v>
      </c>
      <c r="C216" s="61">
        <v>80</v>
      </c>
      <c r="D216" s="61" t="s">
        <v>349</v>
      </c>
      <c r="E216" s="65">
        <v>0.91131685583120803</v>
      </c>
      <c r="F216" s="62">
        <v>87.835598276433501</v>
      </c>
      <c r="G216" s="65">
        <v>0.87623870351083999</v>
      </c>
      <c r="H216" s="62">
        <v>77.659927079880703</v>
      </c>
      <c r="I216" s="65">
        <v>0.90873936792502397</v>
      </c>
      <c r="J216" s="62">
        <v>73.251574411667207</v>
      </c>
      <c r="K216" s="65">
        <v>0.96601791782514701</v>
      </c>
      <c r="L216" s="62">
        <v>88.531653960888306</v>
      </c>
      <c r="M216" s="65">
        <v>0.89427143406382203</v>
      </c>
      <c r="N216" s="62">
        <v>77.313732041430001</v>
      </c>
      <c r="O216" s="65"/>
      <c r="P216" s="62"/>
      <c r="Q216" s="65"/>
      <c r="R216" s="62"/>
    </row>
    <row r="217" spans="1:18" x14ac:dyDescent="0.2">
      <c r="A217" s="137" t="s">
        <v>770</v>
      </c>
      <c r="B217" s="61" t="s">
        <v>771</v>
      </c>
      <c r="C217" s="61">
        <v>80</v>
      </c>
      <c r="D217" s="61" t="s">
        <v>349</v>
      </c>
      <c r="E217" s="65">
        <v>0.92036954829755302</v>
      </c>
      <c r="F217" s="62">
        <v>90.884985084521006</v>
      </c>
      <c r="G217" s="65">
        <v>0.891321188855971</v>
      </c>
      <c r="H217" s="62">
        <v>84.222737819025497</v>
      </c>
      <c r="I217" s="65">
        <v>0.84988892081508105</v>
      </c>
      <c r="J217" s="62">
        <v>46.867749419953597</v>
      </c>
      <c r="K217" s="65">
        <v>0.96156035384670302</v>
      </c>
      <c r="L217" s="62">
        <v>86.045740802121301</v>
      </c>
      <c r="M217" s="65">
        <v>0.89907727797001202</v>
      </c>
      <c r="N217" s="62">
        <v>78.984296692282001</v>
      </c>
      <c r="O217" s="65"/>
      <c r="P217" s="62"/>
      <c r="Q217" s="65">
        <v>1</v>
      </c>
      <c r="R217" s="62">
        <v>100</v>
      </c>
    </row>
    <row r="218" spans="1:18" x14ac:dyDescent="0.2">
      <c r="A218" s="137" t="s">
        <v>772</v>
      </c>
      <c r="B218" s="61" t="s">
        <v>773</v>
      </c>
      <c r="C218" s="61">
        <v>80</v>
      </c>
      <c r="D218" s="61" t="s">
        <v>349</v>
      </c>
      <c r="E218" s="65">
        <v>0.89295180964422005</v>
      </c>
      <c r="F218" s="62">
        <v>80.3778588001326</v>
      </c>
      <c r="G218" s="65">
        <v>0.86618240312482297</v>
      </c>
      <c r="H218" s="62">
        <v>71.594298972489199</v>
      </c>
      <c r="I218" s="65">
        <v>0.882808598905507</v>
      </c>
      <c r="J218" s="62">
        <v>60.722572091481602</v>
      </c>
      <c r="K218" s="65">
        <v>0.95257402201367702</v>
      </c>
      <c r="L218" s="62">
        <v>81.869406695392797</v>
      </c>
      <c r="M218" s="65">
        <v>0.87024221453287198</v>
      </c>
      <c r="N218" s="62">
        <v>63.548279318409598</v>
      </c>
      <c r="O218" s="65"/>
      <c r="P218" s="62"/>
      <c r="Q218" s="65"/>
      <c r="R218" s="62"/>
    </row>
    <row r="219" spans="1:18" x14ac:dyDescent="0.2">
      <c r="A219" s="137" t="s">
        <v>774</v>
      </c>
      <c r="B219" s="61" t="s">
        <v>775</v>
      </c>
      <c r="C219" s="61">
        <v>80</v>
      </c>
      <c r="D219" s="61" t="s">
        <v>349</v>
      </c>
      <c r="E219" s="65">
        <v>0.86550014142496801</v>
      </c>
      <c r="F219" s="62">
        <v>69.240967848856499</v>
      </c>
      <c r="G219" s="65">
        <v>0.87080464181705997</v>
      </c>
      <c r="H219" s="62">
        <v>74.544249254226003</v>
      </c>
      <c r="I219" s="65">
        <v>0.79605370913172002</v>
      </c>
      <c r="J219" s="62">
        <v>28.007954922108102</v>
      </c>
      <c r="K219" s="65">
        <v>0.90567662459345899</v>
      </c>
      <c r="L219" s="62">
        <v>57.109711634073598</v>
      </c>
      <c r="M219" s="65">
        <v>0.88946559015763105</v>
      </c>
      <c r="N219" s="62">
        <v>75.5095222185099</v>
      </c>
      <c r="O219" s="65"/>
      <c r="P219" s="62"/>
      <c r="Q219" s="65"/>
      <c r="R219" s="62"/>
    </row>
    <row r="220" spans="1:18" x14ac:dyDescent="0.2">
      <c r="A220" s="137" t="s">
        <v>776</v>
      </c>
      <c r="B220" s="61" t="s">
        <v>777</v>
      </c>
      <c r="C220" s="61">
        <v>80</v>
      </c>
      <c r="D220" s="61" t="s">
        <v>349</v>
      </c>
      <c r="E220" s="65">
        <v>0.74713002162151099</v>
      </c>
      <c r="F220" s="62">
        <v>40.636393768644297</v>
      </c>
      <c r="G220" s="65">
        <v>0.91018686386064496</v>
      </c>
      <c r="H220" s="62">
        <v>89.095127610208806</v>
      </c>
      <c r="I220" s="65">
        <v>0.549206882658823</v>
      </c>
      <c r="J220" s="62">
        <v>2.4527676499834299</v>
      </c>
      <c r="K220" s="65">
        <v>0.67810750105846396</v>
      </c>
      <c r="L220" s="62">
        <v>6.3307921776599301</v>
      </c>
      <c r="M220" s="65">
        <v>0.85101883890811203</v>
      </c>
      <c r="N220" s="62">
        <v>57.066488473103902</v>
      </c>
      <c r="O220" s="65"/>
      <c r="P220" s="62"/>
      <c r="Q220" s="65"/>
      <c r="R220" s="62"/>
    </row>
    <row r="221" spans="1:18" x14ac:dyDescent="0.2">
      <c r="A221" s="137" t="s">
        <v>778</v>
      </c>
      <c r="B221" s="61" t="s">
        <v>779</v>
      </c>
      <c r="C221" s="61">
        <v>80</v>
      </c>
      <c r="D221" s="61" t="s">
        <v>349</v>
      </c>
      <c r="E221" s="65">
        <v>0.80495417510623002</v>
      </c>
      <c r="F221" s="62">
        <v>51.110374544249296</v>
      </c>
      <c r="G221" s="65">
        <v>0.891926747827127</v>
      </c>
      <c r="H221" s="62">
        <v>84.454756380510403</v>
      </c>
      <c r="I221" s="65">
        <v>0.65307554527815803</v>
      </c>
      <c r="J221" s="62">
        <v>6.7616837918461998</v>
      </c>
      <c r="K221" s="65">
        <v>0.80457219278676195</v>
      </c>
      <c r="L221" s="62">
        <v>19.522704673516699</v>
      </c>
      <c r="M221" s="65">
        <v>0.87024221453287198</v>
      </c>
      <c r="N221" s="62">
        <v>63.548279318409598</v>
      </c>
      <c r="O221" s="65"/>
      <c r="P221" s="62"/>
      <c r="Q221" s="65"/>
      <c r="R221" s="62"/>
    </row>
    <row r="222" spans="1:18" x14ac:dyDescent="0.2">
      <c r="A222" s="137" t="s">
        <v>780</v>
      </c>
      <c r="B222" s="61" t="s">
        <v>781</v>
      </c>
      <c r="C222" s="61">
        <v>80</v>
      </c>
      <c r="D222" s="61" t="s">
        <v>349</v>
      </c>
      <c r="E222" s="65">
        <v>0.86379513703954003</v>
      </c>
      <c r="F222" s="62">
        <v>68.478621146834598</v>
      </c>
      <c r="G222" s="65">
        <v>0.866479789123625</v>
      </c>
      <c r="H222" s="62">
        <v>71.7931720251906</v>
      </c>
      <c r="I222" s="65">
        <v>0.70479665347378395</v>
      </c>
      <c r="J222" s="62">
        <v>10.573417301955599</v>
      </c>
      <c r="K222" s="65">
        <v>0.83420443291170798</v>
      </c>
      <c r="L222" s="62">
        <v>26.6489890619821</v>
      </c>
      <c r="M222" s="65">
        <v>0.91349480968858099</v>
      </c>
      <c r="N222" s="62">
        <v>84.363514868025405</v>
      </c>
      <c r="O222" s="65"/>
      <c r="P222" s="62"/>
      <c r="Q222" s="65">
        <v>1</v>
      </c>
      <c r="R222" s="62">
        <v>100</v>
      </c>
    </row>
    <row r="223" spans="1:18" x14ac:dyDescent="0.2">
      <c r="A223" s="137" t="s">
        <v>782</v>
      </c>
      <c r="B223" s="61" t="s">
        <v>783</v>
      </c>
      <c r="C223" s="61">
        <v>80</v>
      </c>
      <c r="D223" s="61" t="s">
        <v>349</v>
      </c>
      <c r="E223" s="65">
        <v>0.89838667877617295</v>
      </c>
      <c r="F223" s="62">
        <v>82.764335432548904</v>
      </c>
      <c r="G223" s="65">
        <v>0.86050481971690396</v>
      </c>
      <c r="H223" s="62">
        <v>66.920782234007305</v>
      </c>
      <c r="I223" s="65">
        <v>0.78333449874127803</v>
      </c>
      <c r="J223" s="62">
        <v>23.4670202187604</v>
      </c>
      <c r="K223" s="65">
        <v>0.93459926573410301</v>
      </c>
      <c r="L223" s="62">
        <v>72.422936692078196</v>
      </c>
      <c r="M223" s="65">
        <v>0.91349480968858099</v>
      </c>
      <c r="N223" s="62">
        <v>84.363514868025405</v>
      </c>
      <c r="O223" s="65"/>
      <c r="P223" s="62"/>
      <c r="Q223" s="65">
        <v>1</v>
      </c>
      <c r="R223" s="62">
        <v>100</v>
      </c>
    </row>
    <row r="224" spans="1:18" x14ac:dyDescent="0.2">
      <c r="A224" s="137" t="s">
        <v>784</v>
      </c>
      <c r="B224" s="61" t="s">
        <v>785</v>
      </c>
      <c r="C224" s="61">
        <v>11</v>
      </c>
      <c r="D224" s="61" t="s">
        <v>349</v>
      </c>
      <c r="E224" s="65">
        <v>0.75034999114449896</v>
      </c>
      <c r="F224" s="62">
        <v>41.100430891614202</v>
      </c>
      <c r="G224" s="65">
        <v>0.85628688587845403</v>
      </c>
      <c r="H224" s="62">
        <v>62.678157109711599</v>
      </c>
      <c r="I224" s="65">
        <v>0.90107734834033304</v>
      </c>
      <c r="J224" s="62">
        <v>69.274113357640005</v>
      </c>
      <c r="K224" s="65">
        <v>0.88917207290701294</v>
      </c>
      <c r="L224" s="62">
        <v>48.757043420616498</v>
      </c>
      <c r="M224" s="65">
        <v>0.76451364859669302</v>
      </c>
      <c r="N224" s="62">
        <v>35.750083528232501</v>
      </c>
      <c r="O224" s="65"/>
      <c r="P224" s="62"/>
      <c r="Q224" s="65">
        <v>0.3407</v>
      </c>
      <c r="R224" s="62">
        <v>55.567394778902496</v>
      </c>
    </row>
    <row r="225" spans="1:18" x14ac:dyDescent="0.2">
      <c r="A225" s="137" t="s">
        <v>786</v>
      </c>
      <c r="B225" s="61" t="s">
        <v>787</v>
      </c>
      <c r="C225" s="61">
        <v>11</v>
      </c>
      <c r="D225" s="61" t="s">
        <v>349</v>
      </c>
      <c r="E225" s="65">
        <v>0.74161272643520604</v>
      </c>
      <c r="F225" s="62">
        <v>39.774610540271802</v>
      </c>
      <c r="G225" s="65">
        <v>0.85393529601246698</v>
      </c>
      <c r="H225" s="62">
        <v>60.192243950944601</v>
      </c>
      <c r="I225" s="65">
        <v>0.962300800664457</v>
      </c>
      <c r="J225" s="62">
        <v>94.066953927742802</v>
      </c>
      <c r="K225" s="65">
        <v>0.96872103799814602</v>
      </c>
      <c r="L225" s="62">
        <v>89.426582698044399</v>
      </c>
      <c r="M225" s="65">
        <v>0.92310649750096097</v>
      </c>
      <c r="N225" s="62">
        <v>87.570998997661206</v>
      </c>
      <c r="O225" s="65"/>
      <c r="P225" s="62"/>
      <c r="Q225" s="65">
        <v>0</v>
      </c>
      <c r="R225" s="62">
        <v>38.199254128929098</v>
      </c>
    </row>
    <row r="226" spans="1:18" x14ac:dyDescent="0.2">
      <c r="A226" s="137" t="s">
        <v>788</v>
      </c>
      <c r="B226" s="61" t="s">
        <v>789</v>
      </c>
      <c r="C226" s="61">
        <v>11</v>
      </c>
      <c r="D226" s="61" t="s">
        <v>349</v>
      </c>
      <c r="E226" s="65">
        <v>0.77567122401701005</v>
      </c>
      <c r="F226" s="62">
        <v>45.972820682797497</v>
      </c>
      <c r="G226" s="65">
        <v>0.85866511219569097</v>
      </c>
      <c r="H226" s="62">
        <v>65.031488233344405</v>
      </c>
      <c r="I226" s="65">
        <v>0.91571969793122399</v>
      </c>
      <c r="J226" s="62">
        <v>76.798143851508101</v>
      </c>
      <c r="K226" s="65">
        <v>0.89187519308001195</v>
      </c>
      <c r="L226" s="62">
        <v>50.182300298309599</v>
      </c>
      <c r="M226" s="65">
        <v>0.75009611687812405</v>
      </c>
      <c r="N226" s="62">
        <v>30.103575008352799</v>
      </c>
      <c r="O226" s="65"/>
      <c r="P226" s="62"/>
      <c r="Q226" s="65">
        <v>0.46200000000000002</v>
      </c>
      <c r="R226" s="62">
        <v>61.161427810335603</v>
      </c>
    </row>
    <row r="227" spans="1:18" x14ac:dyDescent="0.2">
      <c r="A227" s="137" t="s">
        <v>790</v>
      </c>
      <c r="B227" s="61" t="s">
        <v>791</v>
      </c>
      <c r="C227" s="61">
        <v>11</v>
      </c>
      <c r="D227" s="61" t="s">
        <v>349</v>
      </c>
      <c r="E227" s="65">
        <v>0.74077760238499701</v>
      </c>
      <c r="F227" s="62">
        <v>39.608882996353998</v>
      </c>
      <c r="G227" s="65">
        <v>0.86889323401251894</v>
      </c>
      <c r="H227" s="62">
        <v>73.284719920450797</v>
      </c>
      <c r="I227" s="65">
        <v>0.94758425390712198</v>
      </c>
      <c r="J227" s="62">
        <v>90.122638382499204</v>
      </c>
      <c r="K227" s="65">
        <v>0.92585727525486605</v>
      </c>
      <c r="L227" s="62">
        <v>67.981438515081194</v>
      </c>
      <c r="M227" s="65">
        <v>0.96155324875048098</v>
      </c>
      <c r="N227" s="62">
        <v>95.255596391580397</v>
      </c>
      <c r="O227" s="65"/>
      <c r="P227" s="62"/>
      <c r="Q227" s="65">
        <v>0</v>
      </c>
      <c r="R227" s="62">
        <v>38.199254128929098</v>
      </c>
    </row>
    <row r="228" spans="1:18" x14ac:dyDescent="0.2">
      <c r="A228" s="137" t="s">
        <v>792</v>
      </c>
      <c r="B228" s="61" t="s">
        <v>793</v>
      </c>
      <c r="C228" s="61">
        <v>11</v>
      </c>
      <c r="D228" s="61" t="s">
        <v>349</v>
      </c>
      <c r="E228" s="65">
        <v>0.745159891842474</v>
      </c>
      <c r="F228" s="62">
        <v>40.371229698375899</v>
      </c>
      <c r="G228" s="65">
        <v>0.85481597759841099</v>
      </c>
      <c r="H228" s="62">
        <v>61.186609214451401</v>
      </c>
      <c r="I228" s="65">
        <v>0.94607312240585595</v>
      </c>
      <c r="J228" s="62">
        <v>89.459728206828004</v>
      </c>
      <c r="K228" s="65">
        <v>0.97296879827000304</v>
      </c>
      <c r="L228" s="62">
        <v>90.951276102088201</v>
      </c>
      <c r="M228" s="65">
        <v>0.95194156093810101</v>
      </c>
      <c r="N228" s="62">
        <v>93.8189107918476</v>
      </c>
      <c r="O228" s="65"/>
      <c r="P228" s="62"/>
      <c r="Q228" s="65">
        <v>0</v>
      </c>
      <c r="R228" s="62">
        <v>38.199254128929098</v>
      </c>
    </row>
    <row r="229" spans="1:18" x14ac:dyDescent="0.2">
      <c r="A229" s="137" t="s">
        <v>794</v>
      </c>
      <c r="B229" s="61" t="s">
        <v>795</v>
      </c>
      <c r="C229" s="61">
        <v>11</v>
      </c>
      <c r="D229" s="61" t="s">
        <v>349</v>
      </c>
      <c r="E229" s="65">
        <v>0.67386022264331902</v>
      </c>
      <c r="F229" s="62">
        <v>18.462048392442799</v>
      </c>
      <c r="G229" s="65">
        <v>0.85436148593209005</v>
      </c>
      <c r="H229" s="62">
        <v>60.689426582697998</v>
      </c>
      <c r="I229" s="65">
        <v>0.82082242428979102</v>
      </c>
      <c r="J229" s="62">
        <v>35.830294995028197</v>
      </c>
      <c r="K229" s="65">
        <v>0.85751589580517196</v>
      </c>
      <c r="L229" s="62">
        <v>34.603911170036497</v>
      </c>
      <c r="M229" s="65">
        <v>0.83660130718954295</v>
      </c>
      <c r="N229" s="62">
        <v>52.455730036752399</v>
      </c>
      <c r="O229" s="65"/>
      <c r="P229" s="62"/>
      <c r="Q229" s="65">
        <v>0</v>
      </c>
      <c r="R229" s="62">
        <v>38.199254128929098</v>
      </c>
    </row>
    <row r="230" spans="1:18" x14ac:dyDescent="0.2">
      <c r="A230" s="137" t="s">
        <v>796</v>
      </c>
      <c r="B230" s="61" t="s">
        <v>797</v>
      </c>
      <c r="C230" s="61">
        <v>11</v>
      </c>
      <c r="D230" s="61" t="s">
        <v>349</v>
      </c>
      <c r="E230" s="65">
        <v>0.89929906428842399</v>
      </c>
      <c r="F230" s="62">
        <v>83.162081537951593</v>
      </c>
      <c r="G230" s="65">
        <v>0.85992548248713796</v>
      </c>
      <c r="H230" s="62">
        <v>66.489890619820997</v>
      </c>
      <c r="I230" s="65">
        <v>0.86723745177335199</v>
      </c>
      <c r="J230" s="62">
        <v>53.165396088830001</v>
      </c>
      <c r="K230" s="65">
        <v>0.90848007414272502</v>
      </c>
      <c r="L230" s="62">
        <v>58.534968511766699</v>
      </c>
      <c r="M230" s="65">
        <v>0.96155324875048098</v>
      </c>
      <c r="N230" s="62">
        <v>95.255596391580397</v>
      </c>
      <c r="O230" s="65"/>
      <c r="P230" s="62"/>
      <c r="Q230" s="65"/>
      <c r="R230" s="62"/>
    </row>
    <row r="231" spans="1:18" x14ac:dyDescent="0.2">
      <c r="A231" s="137" t="s">
        <v>798</v>
      </c>
      <c r="B231" s="61" t="s">
        <v>799</v>
      </c>
      <c r="C231" s="61">
        <v>11</v>
      </c>
      <c r="D231" s="61" t="s">
        <v>349</v>
      </c>
      <c r="E231" s="65">
        <v>0.90934098103108096</v>
      </c>
      <c r="F231" s="62">
        <v>87.040106065628095</v>
      </c>
      <c r="G231" s="65">
        <v>0.84988991812141201</v>
      </c>
      <c r="H231" s="62">
        <v>55.120981107059997</v>
      </c>
      <c r="I231" s="65">
        <v>0.86042257148411505</v>
      </c>
      <c r="J231" s="62">
        <v>50.812064965197202</v>
      </c>
      <c r="K231" s="65">
        <v>0.90848007414272502</v>
      </c>
      <c r="L231" s="62">
        <v>58.534968511766699</v>
      </c>
      <c r="M231" s="65">
        <v>0.92791234140715095</v>
      </c>
      <c r="N231" s="62">
        <v>89.141329769462104</v>
      </c>
      <c r="O231" s="65"/>
      <c r="P231" s="62"/>
      <c r="Q231" s="65">
        <v>1</v>
      </c>
      <c r="R231" s="62">
        <v>100</v>
      </c>
    </row>
    <row r="232" spans="1:18" x14ac:dyDescent="0.2">
      <c r="A232" s="137" t="s">
        <v>800</v>
      </c>
      <c r="B232" s="61" t="s">
        <v>801</v>
      </c>
      <c r="C232" s="61">
        <v>11</v>
      </c>
      <c r="D232" s="61" t="s">
        <v>349</v>
      </c>
      <c r="E232" s="65">
        <v>0.73933464472356103</v>
      </c>
      <c r="F232" s="62">
        <v>39.343718926085501</v>
      </c>
      <c r="G232" s="65">
        <v>0.844161542500385</v>
      </c>
      <c r="H232" s="62">
        <v>46.304275770633097</v>
      </c>
      <c r="I232" s="65">
        <v>0.93581590183750296</v>
      </c>
      <c r="J232" s="62">
        <v>85.614849187934993</v>
      </c>
      <c r="K232" s="65">
        <v>0.93491915490467703</v>
      </c>
      <c r="L232" s="62">
        <v>72.654955253563102</v>
      </c>
      <c r="M232" s="65">
        <v>0.98077662437524005</v>
      </c>
      <c r="N232" s="62">
        <v>97.059806214500497</v>
      </c>
      <c r="O232" s="65"/>
      <c r="P232" s="62"/>
      <c r="Q232" s="65">
        <v>1E-3</v>
      </c>
      <c r="R232" s="62">
        <v>39.424613745338299</v>
      </c>
    </row>
    <row r="233" spans="1:18" x14ac:dyDescent="0.2">
      <c r="A233" s="137" t="s">
        <v>802</v>
      </c>
      <c r="B233" s="61" t="s">
        <v>803</v>
      </c>
      <c r="C233" s="61">
        <v>11</v>
      </c>
      <c r="D233" s="61" t="s">
        <v>349</v>
      </c>
      <c r="E233" s="65">
        <v>0.88666130210878702</v>
      </c>
      <c r="F233" s="62">
        <v>77.858800132582004</v>
      </c>
      <c r="G233" s="65">
        <v>0.86059949477515896</v>
      </c>
      <c r="H233" s="62">
        <v>67.053364269141497</v>
      </c>
      <c r="I233" s="65">
        <v>0.77336931597606695</v>
      </c>
      <c r="J233" s="62">
        <v>20.8485250248591</v>
      </c>
      <c r="K233" s="65">
        <v>0.86661951447936902</v>
      </c>
      <c r="L233" s="62">
        <v>38.448790188929401</v>
      </c>
      <c r="M233" s="65">
        <v>0.93271818531334105</v>
      </c>
      <c r="N233" s="62">
        <v>90.277313732041407</v>
      </c>
      <c r="O233" s="65"/>
      <c r="P233" s="62"/>
      <c r="Q233" s="65">
        <v>1</v>
      </c>
      <c r="R233" s="62">
        <v>100</v>
      </c>
    </row>
    <row r="234" spans="1:18" x14ac:dyDescent="0.2">
      <c r="A234" s="137" t="s">
        <v>804</v>
      </c>
      <c r="B234" s="61" t="s">
        <v>805</v>
      </c>
      <c r="C234" s="61">
        <v>11</v>
      </c>
      <c r="D234" s="61" t="s">
        <v>349</v>
      </c>
      <c r="E234" s="65">
        <v>0.89217955487970502</v>
      </c>
      <c r="F234" s="62">
        <v>79.880676168379196</v>
      </c>
      <c r="G234" s="65">
        <v>0.84059270988814105</v>
      </c>
      <c r="H234" s="62">
        <v>41.630759032151097</v>
      </c>
      <c r="I234" s="65">
        <v>0.838074515810872</v>
      </c>
      <c r="J234" s="62">
        <v>42.393105734172998</v>
      </c>
      <c r="K234" s="65">
        <v>0.94772112069408498</v>
      </c>
      <c r="L234" s="62">
        <v>79.681803115677795</v>
      </c>
      <c r="M234" s="65">
        <v>0.94232987312572103</v>
      </c>
      <c r="N234" s="62">
        <v>92.081523554961606</v>
      </c>
      <c r="O234" s="65"/>
      <c r="P234" s="62"/>
      <c r="Q234" s="65"/>
      <c r="R234" s="62"/>
    </row>
    <row r="235" spans="1:18" x14ac:dyDescent="0.2">
      <c r="A235" s="137" t="s">
        <v>806</v>
      </c>
      <c r="B235" s="61" t="s">
        <v>807</v>
      </c>
      <c r="C235" s="61">
        <v>11</v>
      </c>
      <c r="D235" s="61" t="s">
        <v>349</v>
      </c>
      <c r="E235" s="65">
        <v>0.72776286512463195</v>
      </c>
      <c r="F235" s="62">
        <v>36.758369240967802</v>
      </c>
      <c r="G235" s="65">
        <v>0.85431466703152603</v>
      </c>
      <c r="H235" s="62">
        <v>60.623135565130902</v>
      </c>
      <c r="I235" s="65">
        <v>0.88047112346820999</v>
      </c>
      <c r="J235" s="62">
        <v>59.429897248922799</v>
      </c>
      <c r="K235" s="65">
        <v>0.94247528637294398</v>
      </c>
      <c r="L235" s="62">
        <v>77.229035465694395</v>
      </c>
      <c r="M235" s="65">
        <v>0.96155324875048098</v>
      </c>
      <c r="N235" s="62">
        <v>95.255596391580397</v>
      </c>
      <c r="O235" s="65"/>
      <c r="P235" s="62"/>
      <c r="Q235" s="65">
        <v>0</v>
      </c>
      <c r="R235" s="62">
        <v>38.199254128929098</v>
      </c>
    </row>
    <row r="236" spans="1:18" x14ac:dyDescent="0.2">
      <c r="A236" s="137" t="s">
        <v>808</v>
      </c>
      <c r="B236" s="61" t="s">
        <v>809</v>
      </c>
      <c r="C236" s="61">
        <v>80</v>
      </c>
      <c r="D236" s="61" t="s">
        <v>349</v>
      </c>
      <c r="E236" s="65">
        <v>0.85631847596001398</v>
      </c>
      <c r="F236" s="62">
        <v>65.5618163738813</v>
      </c>
      <c r="G236" s="65">
        <v>0.84988824092119597</v>
      </c>
      <c r="H236" s="62">
        <v>55.087835598276399</v>
      </c>
      <c r="I236" s="65">
        <v>0.79824238008950898</v>
      </c>
      <c r="J236" s="62">
        <v>29.068611203182002</v>
      </c>
      <c r="K236" s="65">
        <v>0.902095224390289</v>
      </c>
      <c r="L236" s="62">
        <v>55.154126615843602</v>
      </c>
      <c r="M236" s="65">
        <v>0.87504805843906197</v>
      </c>
      <c r="N236" s="62">
        <v>65.552956899432004</v>
      </c>
      <c r="O236" s="65"/>
      <c r="P236" s="62"/>
      <c r="Q236" s="65"/>
      <c r="R236" s="62"/>
    </row>
    <row r="237" spans="1:18" x14ac:dyDescent="0.2">
      <c r="A237" s="137" t="s">
        <v>810</v>
      </c>
      <c r="B237" s="61" t="s">
        <v>811</v>
      </c>
      <c r="C237" s="61">
        <v>11</v>
      </c>
      <c r="D237" s="61" t="s">
        <v>349</v>
      </c>
      <c r="E237" s="65">
        <v>0.70598967377611999</v>
      </c>
      <c r="F237" s="62">
        <v>28.2068279748094</v>
      </c>
      <c r="G237" s="65">
        <v>0.84648527608163504</v>
      </c>
      <c r="H237" s="62">
        <v>50.049718263175301</v>
      </c>
      <c r="I237" s="65">
        <v>0.88514362847989503</v>
      </c>
      <c r="J237" s="62">
        <v>61.716937354988403</v>
      </c>
      <c r="K237" s="65">
        <v>0.89924218634905795</v>
      </c>
      <c r="L237" s="62">
        <v>53.828306264501201</v>
      </c>
      <c r="M237" s="65">
        <v>0.89907727797001202</v>
      </c>
      <c r="N237" s="62">
        <v>78.984296692282001</v>
      </c>
      <c r="O237" s="65"/>
      <c r="P237" s="62"/>
      <c r="Q237" s="65">
        <v>0</v>
      </c>
      <c r="R237" s="62">
        <v>38.199254128929098</v>
      </c>
    </row>
    <row r="238" spans="1:18" x14ac:dyDescent="0.2">
      <c r="A238" s="137" t="s">
        <v>812</v>
      </c>
      <c r="B238" s="61" t="s">
        <v>813</v>
      </c>
      <c r="C238" s="61">
        <v>80</v>
      </c>
      <c r="D238" s="61" t="s">
        <v>349</v>
      </c>
      <c r="E238" s="65">
        <v>0.89243465595028704</v>
      </c>
      <c r="F238" s="62">
        <v>80.013258203513402</v>
      </c>
      <c r="G238" s="65">
        <v>0.89212652834510198</v>
      </c>
      <c r="H238" s="62">
        <v>84.521047398077599</v>
      </c>
      <c r="I238" s="65">
        <v>0.83392458281419901</v>
      </c>
      <c r="J238" s="62">
        <v>40.603248259860798</v>
      </c>
      <c r="K238" s="65">
        <v>0.92538685904707496</v>
      </c>
      <c r="L238" s="62">
        <v>67.616837918462096</v>
      </c>
      <c r="M238" s="65">
        <v>0.91830065359477098</v>
      </c>
      <c r="N238" s="62">
        <v>86.000668225860295</v>
      </c>
      <c r="O238" s="65"/>
      <c r="P238" s="62"/>
      <c r="Q238" s="65"/>
      <c r="R238" s="62"/>
    </row>
    <row r="239" spans="1:18" x14ac:dyDescent="0.2">
      <c r="A239" s="137" t="s">
        <v>814</v>
      </c>
      <c r="B239" s="61" t="s">
        <v>815</v>
      </c>
      <c r="C239" s="61">
        <v>80</v>
      </c>
      <c r="D239" s="61" t="s">
        <v>349</v>
      </c>
      <c r="E239" s="65">
        <v>0.87501459194034004</v>
      </c>
      <c r="F239" s="62">
        <v>72.886973815048094</v>
      </c>
      <c r="G239" s="65">
        <v>0.86963542419474105</v>
      </c>
      <c r="H239" s="62">
        <v>73.715611534637105</v>
      </c>
      <c r="I239" s="65">
        <v>0.80325872819212396</v>
      </c>
      <c r="J239" s="62">
        <v>30.6595956247928</v>
      </c>
      <c r="K239" s="65">
        <v>0.95211615693543405</v>
      </c>
      <c r="L239" s="62">
        <v>81.637388133907805</v>
      </c>
      <c r="M239" s="65">
        <v>0.87504805843906197</v>
      </c>
      <c r="N239" s="62">
        <v>65.552956899432004</v>
      </c>
      <c r="O239" s="65"/>
      <c r="P239" s="62"/>
      <c r="Q239" s="65"/>
      <c r="R239" s="62"/>
    </row>
    <row r="240" spans="1:18" x14ac:dyDescent="0.2">
      <c r="A240" s="137" t="s">
        <v>816</v>
      </c>
      <c r="B240" s="61" t="s">
        <v>817</v>
      </c>
      <c r="C240" s="61">
        <v>80</v>
      </c>
      <c r="D240" s="61" t="s">
        <v>349</v>
      </c>
      <c r="E240" s="65">
        <v>0.92154729436927696</v>
      </c>
      <c r="F240" s="62">
        <v>91.448458733841605</v>
      </c>
      <c r="G240" s="65">
        <v>0.88141267753950903</v>
      </c>
      <c r="H240" s="62">
        <v>80.311567782565504</v>
      </c>
      <c r="I240" s="65">
        <v>0.922690263055014</v>
      </c>
      <c r="J240" s="62">
        <v>80.046403712297007</v>
      </c>
      <c r="K240" s="65">
        <v>0.98300895891257301</v>
      </c>
      <c r="L240" s="62">
        <v>94.564136559496205</v>
      </c>
      <c r="M240" s="65">
        <v>0.89907727797001202</v>
      </c>
      <c r="N240" s="62">
        <v>78.984296692282001</v>
      </c>
      <c r="O240" s="65"/>
      <c r="P240" s="62"/>
      <c r="Q240" s="65"/>
      <c r="R240" s="62"/>
    </row>
    <row r="241" spans="1:18" x14ac:dyDescent="0.2">
      <c r="A241" s="137" t="s">
        <v>818</v>
      </c>
      <c r="B241" s="61" t="s">
        <v>819</v>
      </c>
      <c r="C241" s="61">
        <v>80</v>
      </c>
      <c r="D241" s="61" t="s">
        <v>349</v>
      </c>
      <c r="E241" s="65">
        <v>0.87487871215373403</v>
      </c>
      <c r="F241" s="62">
        <v>72.787537288697393</v>
      </c>
      <c r="G241" s="65">
        <v>0.87609199393286596</v>
      </c>
      <c r="H241" s="62">
        <v>77.593636062313493</v>
      </c>
      <c r="I241" s="65">
        <v>0.82620719762566497</v>
      </c>
      <c r="J241" s="62">
        <v>37.620152469340397</v>
      </c>
      <c r="K241" s="65">
        <v>0.917361754711152</v>
      </c>
      <c r="L241" s="62">
        <v>63.374212794166397</v>
      </c>
      <c r="M241" s="65">
        <v>0.87985390234525196</v>
      </c>
      <c r="N241" s="62">
        <v>70.865352489141301</v>
      </c>
      <c r="O241" s="65"/>
      <c r="P241" s="62"/>
      <c r="Q241" s="65"/>
      <c r="R241" s="62"/>
    </row>
    <row r="242" spans="1:18" x14ac:dyDescent="0.2">
      <c r="A242" s="137" t="s">
        <v>347</v>
      </c>
      <c r="B242" s="61" t="s">
        <v>820</v>
      </c>
      <c r="C242" s="61">
        <v>80</v>
      </c>
      <c r="D242" s="61" t="s">
        <v>349</v>
      </c>
      <c r="E242" s="65">
        <v>0.88596076511588895</v>
      </c>
      <c r="F242" s="62">
        <v>77.394763009612205</v>
      </c>
      <c r="G242" s="65">
        <v>0.86917188130675505</v>
      </c>
      <c r="H242" s="62">
        <v>73.483592973152099</v>
      </c>
      <c r="I242" s="65">
        <v>0.87144888531458997</v>
      </c>
      <c r="J242" s="62">
        <v>54.458070931388797</v>
      </c>
      <c r="K242" s="65">
        <v>0.92817423540315103</v>
      </c>
      <c r="L242" s="62">
        <v>68.942658269804397</v>
      </c>
      <c r="M242" s="65">
        <v>0.87504805843906197</v>
      </c>
      <c r="N242" s="62">
        <v>65.552956899432004</v>
      </c>
      <c r="O242" s="65"/>
      <c r="P242" s="62"/>
      <c r="Q242" s="65"/>
      <c r="R242" s="62"/>
    </row>
    <row r="243" spans="1:18" x14ac:dyDescent="0.2">
      <c r="A243" s="137" t="s">
        <v>821</v>
      </c>
      <c r="B243" s="61" t="s">
        <v>822</v>
      </c>
      <c r="C243" s="61">
        <v>80</v>
      </c>
      <c r="D243" s="61" t="s">
        <v>349</v>
      </c>
      <c r="E243" s="65">
        <v>0.89414967775476495</v>
      </c>
      <c r="F243" s="62">
        <v>80.9413324494531</v>
      </c>
      <c r="G243" s="65">
        <v>0.86913520850131998</v>
      </c>
      <c r="H243" s="62">
        <v>73.450447464368594</v>
      </c>
      <c r="I243" s="65">
        <v>0.88985670437680198</v>
      </c>
      <c r="J243" s="62">
        <v>64.037122969837597</v>
      </c>
      <c r="K243" s="65">
        <v>0.91372367626473705</v>
      </c>
      <c r="L243" s="62">
        <v>61.385482267152803</v>
      </c>
      <c r="M243" s="65">
        <v>0.90388312187620101</v>
      </c>
      <c r="N243" s="62">
        <v>80.888740394253304</v>
      </c>
      <c r="O243" s="65"/>
      <c r="P243" s="62"/>
      <c r="Q243" s="65"/>
      <c r="R243" s="62"/>
    </row>
    <row r="244" spans="1:18" x14ac:dyDescent="0.2">
      <c r="A244" s="137" t="s">
        <v>823</v>
      </c>
      <c r="B244" s="61" t="s">
        <v>824</v>
      </c>
      <c r="C244" s="61">
        <v>80</v>
      </c>
      <c r="D244" s="61" t="s">
        <v>349</v>
      </c>
      <c r="E244" s="65">
        <v>0.89318298082299397</v>
      </c>
      <c r="F244" s="62">
        <v>80.576731852833902</v>
      </c>
      <c r="G244" s="65">
        <v>0.86593180556502403</v>
      </c>
      <c r="H244" s="62">
        <v>71.295989393437196</v>
      </c>
      <c r="I244" s="65">
        <v>0.85281893703755496</v>
      </c>
      <c r="J244" s="62">
        <v>48.1604242625124</v>
      </c>
      <c r="K244" s="65">
        <v>0.97412727834414603</v>
      </c>
      <c r="L244" s="62">
        <v>91.382167716274395</v>
      </c>
      <c r="M244" s="65">
        <v>0.87985390234525196</v>
      </c>
      <c r="N244" s="62">
        <v>70.865352489141301</v>
      </c>
      <c r="O244" s="65"/>
      <c r="P244" s="62"/>
      <c r="Q244" s="65"/>
      <c r="R244" s="62"/>
    </row>
    <row r="245" spans="1:18" x14ac:dyDescent="0.2">
      <c r="A245" s="137" t="s">
        <v>825</v>
      </c>
      <c r="B245" s="61" t="s">
        <v>826</v>
      </c>
      <c r="C245" s="61">
        <v>80</v>
      </c>
      <c r="D245" s="61" t="s">
        <v>349</v>
      </c>
      <c r="E245" s="65">
        <v>0.69215622601820903</v>
      </c>
      <c r="F245" s="62">
        <v>23.168710639708301</v>
      </c>
      <c r="G245" s="65">
        <v>0.84748485505942495</v>
      </c>
      <c r="H245" s="62">
        <v>51.972157772621799</v>
      </c>
      <c r="I245" s="65">
        <v>0.80509805371068</v>
      </c>
      <c r="J245" s="62">
        <v>31.123632747762699</v>
      </c>
      <c r="K245" s="65">
        <v>0.91693263116331003</v>
      </c>
      <c r="L245" s="62">
        <v>63.075903215114401</v>
      </c>
      <c r="M245" s="65">
        <v>0.88946559015763105</v>
      </c>
      <c r="N245" s="62">
        <v>75.5095222185099</v>
      </c>
      <c r="O245" s="65"/>
      <c r="P245" s="62"/>
      <c r="Q245" s="65">
        <v>1.8E-3</v>
      </c>
      <c r="R245" s="62">
        <v>40.543420351624903</v>
      </c>
    </row>
    <row r="246" spans="1:18" x14ac:dyDescent="0.2">
      <c r="A246" s="137" t="s">
        <v>827</v>
      </c>
      <c r="B246" s="61" t="s">
        <v>828</v>
      </c>
      <c r="C246" s="61">
        <v>11</v>
      </c>
      <c r="D246" s="61" t="s">
        <v>349</v>
      </c>
      <c r="E246" s="65">
        <v>0.91748743740032801</v>
      </c>
      <c r="F246" s="62">
        <v>89.923765329797803</v>
      </c>
      <c r="G246" s="65">
        <v>0.86523586680827003</v>
      </c>
      <c r="H246" s="62">
        <v>70.964534305601603</v>
      </c>
      <c r="I246" s="65">
        <v>0.85230028049202</v>
      </c>
      <c r="J246" s="62">
        <v>47.961551209811098</v>
      </c>
      <c r="K246" s="65">
        <v>0.96601791782514701</v>
      </c>
      <c r="L246" s="62">
        <v>88.531653960888306</v>
      </c>
      <c r="M246" s="65">
        <v>0.90388312187620101</v>
      </c>
      <c r="N246" s="62">
        <v>80.888740394253304</v>
      </c>
      <c r="O246" s="65"/>
      <c r="P246" s="62"/>
      <c r="Q246" s="65">
        <v>1</v>
      </c>
      <c r="R246" s="62">
        <v>100</v>
      </c>
    </row>
    <row r="247" spans="1:18" x14ac:dyDescent="0.2">
      <c r="A247" s="137" t="s">
        <v>829</v>
      </c>
      <c r="B247" s="61" t="s">
        <v>830</v>
      </c>
      <c r="C247" s="61">
        <v>80</v>
      </c>
      <c r="D247" s="61" t="s">
        <v>349</v>
      </c>
      <c r="E247" s="65">
        <v>0.69158936460248899</v>
      </c>
      <c r="F247" s="62">
        <v>23.002983095790501</v>
      </c>
      <c r="G247" s="65">
        <v>0.86273965395207297</v>
      </c>
      <c r="H247" s="62">
        <v>68.975803778588002</v>
      </c>
      <c r="I247" s="65">
        <v>0.78449830333564397</v>
      </c>
      <c r="J247" s="62">
        <v>23.864766324163099</v>
      </c>
      <c r="K247" s="65">
        <v>0.92124327556709795</v>
      </c>
      <c r="L247" s="62">
        <v>65.495525356314204</v>
      </c>
      <c r="M247" s="65">
        <v>0.88946559015763105</v>
      </c>
      <c r="N247" s="62">
        <v>75.5095222185099</v>
      </c>
      <c r="O247" s="65"/>
      <c r="P247" s="62"/>
      <c r="Q247" s="65">
        <v>0</v>
      </c>
      <c r="R247" s="62">
        <v>38.199254128929098</v>
      </c>
    </row>
    <row r="248" spans="1:18" x14ac:dyDescent="0.2">
      <c r="A248" s="137" t="s">
        <v>831</v>
      </c>
      <c r="B248" s="61" t="s">
        <v>832</v>
      </c>
      <c r="C248" s="61">
        <v>80</v>
      </c>
      <c r="D248" s="61" t="s">
        <v>349</v>
      </c>
      <c r="E248" s="65">
        <v>0.80335765753700505</v>
      </c>
      <c r="F248" s="62">
        <v>50.745773947630099</v>
      </c>
      <c r="G248" s="65">
        <v>0.87434084556434299</v>
      </c>
      <c r="H248" s="62">
        <v>76.599270798806799</v>
      </c>
      <c r="I248" s="65">
        <v>0.81852874807058096</v>
      </c>
      <c r="J248" s="62">
        <v>35.200530328140502</v>
      </c>
      <c r="K248" s="65">
        <v>0.95604725998627804</v>
      </c>
      <c r="L248" s="62">
        <v>83.360954590652995</v>
      </c>
      <c r="M248" s="65">
        <v>0.89427143406382203</v>
      </c>
      <c r="N248" s="62">
        <v>77.313732041430001</v>
      </c>
      <c r="O248" s="65"/>
      <c r="P248" s="62"/>
      <c r="Q248" s="65">
        <v>0.47360000000000002</v>
      </c>
      <c r="R248" s="62">
        <v>61.587639850825802</v>
      </c>
    </row>
    <row r="249" spans="1:18" x14ac:dyDescent="0.2">
      <c r="A249" s="137" t="s">
        <v>833</v>
      </c>
      <c r="B249" s="61" t="s">
        <v>834</v>
      </c>
      <c r="C249" s="61">
        <v>80</v>
      </c>
      <c r="D249" s="61" t="s">
        <v>349</v>
      </c>
      <c r="E249" s="65">
        <v>0.89305047221797496</v>
      </c>
      <c r="F249" s="62">
        <v>80.477295326483301</v>
      </c>
      <c r="G249" s="65">
        <v>0.86792498884414904</v>
      </c>
      <c r="H249" s="62">
        <v>72.621809744779597</v>
      </c>
      <c r="I249" s="65">
        <v>0.85759044700244802</v>
      </c>
      <c r="J249" s="62">
        <v>49.883990719257497</v>
      </c>
      <c r="K249" s="65">
        <v>0.976444238492431</v>
      </c>
      <c r="L249" s="62">
        <v>92.045077891945596</v>
      </c>
      <c r="M249" s="65">
        <v>0.87024221453287198</v>
      </c>
      <c r="N249" s="62">
        <v>63.548279318409598</v>
      </c>
      <c r="O249" s="65"/>
      <c r="P249" s="62"/>
      <c r="Q249" s="65"/>
      <c r="R249" s="62"/>
    </row>
    <row r="250" spans="1:18" x14ac:dyDescent="0.2">
      <c r="A250" s="137" t="s">
        <v>835</v>
      </c>
      <c r="B250" s="61" t="s">
        <v>836</v>
      </c>
      <c r="C250" s="61">
        <v>80</v>
      </c>
      <c r="D250" s="61" t="s">
        <v>349</v>
      </c>
      <c r="E250" s="65">
        <v>0.69260955560530002</v>
      </c>
      <c r="F250" s="62">
        <v>23.334438183626101</v>
      </c>
      <c r="G250" s="65">
        <v>0.854665049304832</v>
      </c>
      <c r="H250" s="62">
        <v>61.020881670533598</v>
      </c>
      <c r="I250" s="65">
        <v>0.77664676825767098</v>
      </c>
      <c r="J250" s="62">
        <v>21.776599270798801</v>
      </c>
      <c r="K250" s="65">
        <v>0.91043530686922503</v>
      </c>
      <c r="L250" s="62">
        <v>59.463042757706297</v>
      </c>
      <c r="M250" s="65">
        <v>0.91830065359477098</v>
      </c>
      <c r="N250" s="62">
        <v>86.000668225860295</v>
      </c>
      <c r="O250" s="65"/>
      <c r="P250" s="62"/>
      <c r="Q250" s="65">
        <v>3.0000000000000001E-3</v>
      </c>
      <c r="R250" s="62">
        <v>41.4491209376665</v>
      </c>
    </row>
    <row r="251" spans="1:18" x14ac:dyDescent="0.2">
      <c r="A251" s="137" t="s">
        <v>837</v>
      </c>
      <c r="B251" s="61" t="s">
        <v>838</v>
      </c>
      <c r="C251" s="61">
        <v>80</v>
      </c>
      <c r="D251" s="61" t="s">
        <v>349</v>
      </c>
      <c r="E251" s="65">
        <v>0.888589943702084</v>
      </c>
      <c r="F251" s="62">
        <v>78.455419290686095</v>
      </c>
      <c r="G251" s="65">
        <v>0.88163965085421403</v>
      </c>
      <c r="H251" s="62">
        <v>80.411004308916105</v>
      </c>
      <c r="I251" s="65">
        <v>0.74246944921580504</v>
      </c>
      <c r="J251" s="62">
        <v>14.8491879350348</v>
      </c>
      <c r="K251" s="65">
        <v>0.93898671609515005</v>
      </c>
      <c r="L251" s="62">
        <v>75.207159429897203</v>
      </c>
      <c r="M251" s="65">
        <v>0.87985390234525196</v>
      </c>
      <c r="N251" s="62">
        <v>70.865352489141301</v>
      </c>
      <c r="O251" s="65"/>
      <c r="P251" s="62"/>
      <c r="Q251" s="65">
        <v>1</v>
      </c>
      <c r="R251" s="62">
        <v>100</v>
      </c>
    </row>
    <row r="252" spans="1:18" x14ac:dyDescent="0.2">
      <c r="A252" s="137" t="s">
        <v>839</v>
      </c>
      <c r="B252" s="61" t="s">
        <v>840</v>
      </c>
      <c r="C252" s="61">
        <v>80</v>
      </c>
      <c r="D252" s="61" t="s">
        <v>349</v>
      </c>
      <c r="E252" s="65">
        <v>0.84610477655660998</v>
      </c>
      <c r="F252" s="62">
        <v>62.3135565130925</v>
      </c>
      <c r="G252" s="65">
        <v>0.82468612138852404</v>
      </c>
      <c r="H252" s="62">
        <v>27.510772290354701</v>
      </c>
      <c r="I252" s="65">
        <v>0.74521879435666805</v>
      </c>
      <c r="J252" s="62">
        <v>15.180643022870401</v>
      </c>
      <c r="K252" s="65">
        <v>0.89140769298028699</v>
      </c>
      <c r="L252" s="62">
        <v>49.950281736824699</v>
      </c>
      <c r="M252" s="65">
        <v>0.92310649750096097</v>
      </c>
      <c r="N252" s="62">
        <v>87.570998997661206</v>
      </c>
      <c r="O252" s="65"/>
      <c r="P252" s="62"/>
      <c r="Q252" s="65"/>
      <c r="R252" s="62"/>
    </row>
    <row r="253" spans="1:18" x14ac:dyDescent="0.2">
      <c r="A253" s="137" t="s">
        <v>841</v>
      </c>
      <c r="B253" s="61" t="s">
        <v>842</v>
      </c>
      <c r="C253" s="61">
        <v>80</v>
      </c>
      <c r="D253" s="61" t="s">
        <v>349</v>
      </c>
      <c r="E253" s="65">
        <v>0.84310539576183396</v>
      </c>
      <c r="F253" s="62">
        <v>61.451773284719899</v>
      </c>
      <c r="G253" s="65">
        <v>0.85238171964807297</v>
      </c>
      <c r="H253" s="62">
        <v>58.601259529333802</v>
      </c>
      <c r="I253" s="65">
        <v>0.75183317437636998</v>
      </c>
      <c r="J253" s="62">
        <v>16.208153795160801</v>
      </c>
      <c r="K253" s="65">
        <v>0.91718785011478199</v>
      </c>
      <c r="L253" s="62">
        <v>63.175339741465002</v>
      </c>
      <c r="M253" s="65">
        <v>0.85101883890811203</v>
      </c>
      <c r="N253" s="62">
        <v>57.066488473103902</v>
      </c>
      <c r="O253" s="65"/>
      <c r="P253" s="62"/>
      <c r="Q253" s="65"/>
      <c r="R253" s="62"/>
    </row>
    <row r="254" spans="1:18" x14ac:dyDescent="0.2">
      <c r="A254" s="137" t="s">
        <v>843</v>
      </c>
      <c r="B254" s="61" t="s">
        <v>844</v>
      </c>
      <c r="C254" s="61">
        <v>80</v>
      </c>
      <c r="D254" s="61" t="s">
        <v>349</v>
      </c>
      <c r="E254" s="65">
        <v>0.81227355833217796</v>
      </c>
      <c r="F254" s="62">
        <v>52.601922439509501</v>
      </c>
      <c r="G254" s="65">
        <v>0.803851491858807</v>
      </c>
      <c r="H254" s="62">
        <v>21.3457076566125</v>
      </c>
      <c r="I254" s="65">
        <v>0.72553837867715398</v>
      </c>
      <c r="J254" s="62">
        <v>12.3964202850514</v>
      </c>
      <c r="K254" s="65">
        <v>0.85907383607225896</v>
      </c>
      <c r="L254" s="62">
        <v>35.465694398408999</v>
      </c>
      <c r="M254" s="65">
        <v>0.86063052672049201</v>
      </c>
      <c r="N254" s="62">
        <v>60.3742064817908</v>
      </c>
      <c r="O254" s="65"/>
      <c r="P254" s="62"/>
      <c r="Q254" s="65"/>
      <c r="R254" s="62"/>
    </row>
    <row r="255" spans="1:18" x14ac:dyDescent="0.2">
      <c r="A255" s="137" t="s">
        <v>845</v>
      </c>
      <c r="B255" s="61" t="s">
        <v>846</v>
      </c>
      <c r="C255" s="61">
        <v>80</v>
      </c>
      <c r="D255" s="61" t="s">
        <v>349</v>
      </c>
      <c r="E255" s="65">
        <v>0.70513570962500705</v>
      </c>
      <c r="F255" s="62">
        <v>27.775936360623099</v>
      </c>
      <c r="G255" s="65">
        <v>0.87513569537611302</v>
      </c>
      <c r="H255" s="62">
        <v>77.063307921776598</v>
      </c>
      <c r="I255" s="65">
        <v>0.83440535448152098</v>
      </c>
      <c r="J255" s="62">
        <v>40.768975803778602</v>
      </c>
      <c r="K255" s="65">
        <v>0.93628359592215005</v>
      </c>
      <c r="L255" s="62">
        <v>73.516738481935704</v>
      </c>
      <c r="M255" s="65">
        <v>0.87985390234525196</v>
      </c>
      <c r="N255" s="62">
        <v>70.865352489141301</v>
      </c>
      <c r="O255" s="65"/>
      <c r="P255" s="62"/>
      <c r="Q255" s="65">
        <v>0</v>
      </c>
      <c r="R255" s="62">
        <v>38.199254128929098</v>
      </c>
    </row>
    <row r="256" spans="1:18" x14ac:dyDescent="0.2">
      <c r="A256" s="137" t="s">
        <v>847</v>
      </c>
      <c r="B256" s="61" t="s">
        <v>848</v>
      </c>
      <c r="C256" s="61">
        <v>80</v>
      </c>
      <c r="D256" s="61" t="s">
        <v>349</v>
      </c>
      <c r="E256" s="65">
        <v>0.71637063361243503</v>
      </c>
      <c r="F256" s="62">
        <v>32.416307590321502</v>
      </c>
      <c r="G256" s="65">
        <v>0.87674092338843401</v>
      </c>
      <c r="H256" s="62">
        <v>77.858800132582004</v>
      </c>
      <c r="I256" s="65">
        <v>0.85310417691339202</v>
      </c>
      <c r="J256" s="62">
        <v>48.259860788863101</v>
      </c>
      <c r="K256" s="65">
        <v>0.96254247760271805</v>
      </c>
      <c r="L256" s="62">
        <v>86.377195889956894</v>
      </c>
      <c r="M256" s="65">
        <v>0.88946559015763105</v>
      </c>
      <c r="N256" s="62">
        <v>75.5095222185099</v>
      </c>
      <c r="O256" s="65"/>
      <c r="P256" s="62"/>
      <c r="Q256" s="65">
        <v>0</v>
      </c>
      <c r="R256" s="62">
        <v>38.199254128929098</v>
      </c>
    </row>
    <row r="257" spans="1:18" x14ac:dyDescent="0.2">
      <c r="A257" s="137" t="s">
        <v>849</v>
      </c>
      <c r="B257" s="61" t="s">
        <v>850</v>
      </c>
      <c r="C257" s="61">
        <v>80</v>
      </c>
      <c r="D257" s="61" t="s">
        <v>349</v>
      </c>
      <c r="E257" s="65">
        <v>0.71623689635795496</v>
      </c>
      <c r="F257" s="62">
        <v>32.350016572754399</v>
      </c>
      <c r="G257" s="65">
        <v>0.86414754083739698</v>
      </c>
      <c r="H257" s="62">
        <v>70.069605568445496</v>
      </c>
      <c r="I257" s="65">
        <v>0.88907798073488198</v>
      </c>
      <c r="J257" s="62">
        <v>63.506794829300603</v>
      </c>
      <c r="K257" s="65">
        <v>0.96252258959081405</v>
      </c>
      <c r="L257" s="62">
        <v>86.344050381173403</v>
      </c>
      <c r="M257" s="65">
        <v>0.86543637062668199</v>
      </c>
      <c r="N257" s="62">
        <v>61.877714667557598</v>
      </c>
      <c r="O257" s="65"/>
      <c r="P257" s="62"/>
      <c r="Q257" s="65">
        <v>0</v>
      </c>
      <c r="R257" s="62">
        <v>38.199254128929098</v>
      </c>
    </row>
    <row r="258" spans="1:18" x14ac:dyDescent="0.2">
      <c r="A258" s="137" t="s">
        <v>851</v>
      </c>
      <c r="B258" s="61" t="s">
        <v>852</v>
      </c>
      <c r="C258" s="61">
        <v>80</v>
      </c>
      <c r="D258" s="61" t="s">
        <v>349</v>
      </c>
      <c r="E258" s="65">
        <v>0.91889307899233896</v>
      </c>
      <c r="F258" s="62">
        <v>90.454093470334797</v>
      </c>
      <c r="G258" s="65">
        <v>0.88211695335842899</v>
      </c>
      <c r="H258" s="62">
        <v>80.609877361617507</v>
      </c>
      <c r="I258" s="65">
        <v>0.93934457111738501</v>
      </c>
      <c r="J258" s="62">
        <v>87.040106065628095</v>
      </c>
      <c r="K258" s="65">
        <v>0.95983935742971904</v>
      </c>
      <c r="L258" s="62">
        <v>85.117666556181604</v>
      </c>
      <c r="M258" s="65">
        <v>0.89427143406382203</v>
      </c>
      <c r="N258" s="62">
        <v>77.313732041430001</v>
      </c>
      <c r="O258" s="65"/>
      <c r="P258" s="62"/>
      <c r="Q258" s="65"/>
      <c r="R258" s="62"/>
    </row>
    <row r="259" spans="1:18" x14ac:dyDescent="0.2">
      <c r="A259" s="137" t="s">
        <v>853</v>
      </c>
      <c r="B259" s="61" t="s">
        <v>854</v>
      </c>
      <c r="C259" s="61">
        <v>80</v>
      </c>
      <c r="D259" s="61" t="s">
        <v>349</v>
      </c>
      <c r="E259" s="65">
        <v>0.92211525151171003</v>
      </c>
      <c r="F259" s="62">
        <v>91.581040768975797</v>
      </c>
      <c r="G259" s="65">
        <v>0.87891134527753401</v>
      </c>
      <c r="H259" s="62">
        <v>79.052038448790199</v>
      </c>
      <c r="I259" s="65">
        <v>0.96406400062362096</v>
      </c>
      <c r="J259" s="62">
        <v>94.4315545243619</v>
      </c>
      <c r="K259" s="65">
        <v>0.96563175780043298</v>
      </c>
      <c r="L259" s="62">
        <v>88.365926416970495</v>
      </c>
      <c r="M259" s="65">
        <v>0.87985390234525196</v>
      </c>
      <c r="N259" s="62">
        <v>70.865352489141301</v>
      </c>
      <c r="O259" s="65"/>
      <c r="P259" s="62"/>
      <c r="Q259" s="65"/>
      <c r="R259" s="62"/>
    </row>
    <row r="260" spans="1:18" x14ac:dyDescent="0.2">
      <c r="A260" s="137" t="s">
        <v>855</v>
      </c>
      <c r="B260" s="61" t="s">
        <v>856</v>
      </c>
      <c r="C260" s="61">
        <v>80</v>
      </c>
      <c r="D260" s="61" t="s">
        <v>349</v>
      </c>
      <c r="E260" s="65">
        <v>0.68930184071725398</v>
      </c>
      <c r="F260" s="62">
        <v>22.4063639376864</v>
      </c>
      <c r="G260" s="65">
        <v>0.86894043017748601</v>
      </c>
      <c r="H260" s="62">
        <v>73.317865429234303</v>
      </c>
      <c r="I260" s="65">
        <v>0.76152797369261904</v>
      </c>
      <c r="J260" s="62">
        <v>18.196884322174299</v>
      </c>
      <c r="K260" s="65">
        <v>0.90254599002758396</v>
      </c>
      <c r="L260" s="62">
        <v>55.5187272124627</v>
      </c>
      <c r="M260" s="65">
        <v>0.91349480968858099</v>
      </c>
      <c r="N260" s="62">
        <v>84.363514868025405</v>
      </c>
      <c r="O260" s="65"/>
      <c r="P260" s="62"/>
      <c r="Q260" s="65">
        <v>0</v>
      </c>
      <c r="R260" s="62">
        <v>38.199254128929098</v>
      </c>
    </row>
    <row r="261" spans="1:18" x14ac:dyDescent="0.2">
      <c r="A261" s="137" t="s">
        <v>857</v>
      </c>
      <c r="B261" s="61" t="s">
        <v>858</v>
      </c>
      <c r="C261" s="61">
        <v>80</v>
      </c>
      <c r="D261" s="61" t="s">
        <v>349</v>
      </c>
      <c r="E261" s="65">
        <v>0.92288141557438896</v>
      </c>
      <c r="F261" s="62">
        <v>91.9787868743785</v>
      </c>
      <c r="G261" s="65">
        <v>0.88369859181124699</v>
      </c>
      <c r="H261" s="62">
        <v>81.305933046072298</v>
      </c>
      <c r="I261" s="65">
        <v>0.96272757036533996</v>
      </c>
      <c r="J261" s="62">
        <v>94.232681471660598</v>
      </c>
      <c r="K261" s="65">
        <v>0.96524559777571795</v>
      </c>
      <c r="L261" s="62">
        <v>88.100762346701998</v>
      </c>
      <c r="M261" s="65">
        <v>0.87985390234525196</v>
      </c>
      <c r="N261" s="62">
        <v>70.865352489141301</v>
      </c>
      <c r="O261" s="65"/>
      <c r="P261" s="62"/>
      <c r="Q261" s="65"/>
      <c r="R261" s="62"/>
    </row>
    <row r="262" spans="1:18" x14ac:dyDescent="0.2">
      <c r="A262" s="137" t="s">
        <v>859</v>
      </c>
      <c r="B262" s="61" t="s">
        <v>860</v>
      </c>
      <c r="C262" s="61">
        <v>12</v>
      </c>
      <c r="D262" s="61" t="s">
        <v>349</v>
      </c>
      <c r="E262" s="65">
        <v>0.69409597902903897</v>
      </c>
      <c r="F262" s="62">
        <v>23.798475306596</v>
      </c>
      <c r="G262" s="65">
        <v>0.80519189484495601</v>
      </c>
      <c r="H262" s="62">
        <v>21.776599270798801</v>
      </c>
      <c r="I262" s="65">
        <v>0.79703839873170301</v>
      </c>
      <c r="J262" s="62">
        <v>28.6045740802121</v>
      </c>
      <c r="K262" s="65">
        <v>0.91630804063043403</v>
      </c>
      <c r="L262" s="62">
        <v>62.678157109711599</v>
      </c>
      <c r="M262" s="65">
        <v>0.95194156093810101</v>
      </c>
      <c r="N262" s="62">
        <v>93.8189107918476</v>
      </c>
      <c r="O262" s="65"/>
      <c r="P262" s="62"/>
      <c r="Q262" s="65">
        <v>0</v>
      </c>
      <c r="R262" s="62">
        <v>38.199254128929098</v>
      </c>
    </row>
    <row r="263" spans="1:18" x14ac:dyDescent="0.2">
      <c r="A263" s="137" t="s">
        <v>861</v>
      </c>
      <c r="B263" s="61" t="s">
        <v>862</v>
      </c>
      <c r="C263" s="61">
        <v>12</v>
      </c>
      <c r="D263" s="61" t="s">
        <v>349</v>
      </c>
      <c r="E263" s="65">
        <v>0.802009950863385</v>
      </c>
      <c r="F263" s="62">
        <v>50.546900894928697</v>
      </c>
      <c r="G263" s="65">
        <v>0.71418892393440903</v>
      </c>
      <c r="H263" s="62">
        <v>11.468346039111699</v>
      </c>
      <c r="I263" s="65">
        <v>0.68936296771749495</v>
      </c>
      <c r="J263" s="62">
        <v>9.0487238979118292</v>
      </c>
      <c r="K263" s="65">
        <v>0.83812881914496495</v>
      </c>
      <c r="L263" s="62">
        <v>27.908518395757401</v>
      </c>
      <c r="M263" s="65">
        <v>0.96635909265666997</v>
      </c>
      <c r="N263" s="62">
        <v>95.890410958904098</v>
      </c>
      <c r="O263" s="65"/>
      <c r="P263" s="62"/>
      <c r="Q263" s="65"/>
      <c r="R263" s="62"/>
    </row>
    <row r="264" spans="1:18" x14ac:dyDescent="0.2">
      <c r="A264" s="137" t="s">
        <v>863</v>
      </c>
      <c r="B264" s="61" t="s">
        <v>864</v>
      </c>
      <c r="C264" s="61">
        <v>80</v>
      </c>
      <c r="D264" s="61" t="s">
        <v>349</v>
      </c>
      <c r="E264" s="65">
        <v>0.90466535331817499</v>
      </c>
      <c r="F264" s="62">
        <v>85.415976135233706</v>
      </c>
      <c r="G264" s="65">
        <v>0.88522742208874805</v>
      </c>
      <c r="H264" s="62">
        <v>81.803115677825701</v>
      </c>
      <c r="I264" s="65">
        <v>0.92424737336140705</v>
      </c>
      <c r="J264" s="62">
        <v>80.9413324494531</v>
      </c>
      <c r="K264" s="65">
        <v>0.92933271547729401</v>
      </c>
      <c r="L264" s="62">
        <v>69.671859463042793</v>
      </c>
      <c r="M264" s="65">
        <v>0.87985390234525196</v>
      </c>
      <c r="N264" s="62">
        <v>70.865352489141301</v>
      </c>
      <c r="O264" s="65"/>
      <c r="P264" s="62"/>
      <c r="Q264" s="65"/>
      <c r="R264" s="62"/>
    </row>
    <row r="265" spans="1:18" x14ac:dyDescent="0.2">
      <c r="A265" s="137" t="s">
        <v>865</v>
      </c>
      <c r="B265" s="61" t="s">
        <v>866</v>
      </c>
      <c r="C265" s="61">
        <v>80</v>
      </c>
      <c r="D265" s="61" t="s">
        <v>349</v>
      </c>
      <c r="E265" s="65">
        <v>0.92550322522252504</v>
      </c>
      <c r="F265" s="62">
        <v>92.873715611534607</v>
      </c>
      <c r="G265" s="65">
        <v>0.88086176407337102</v>
      </c>
      <c r="H265" s="62">
        <v>80.046403712297007</v>
      </c>
      <c r="I265" s="65">
        <v>0.96889988853989994</v>
      </c>
      <c r="J265" s="62">
        <v>95.260192243950996</v>
      </c>
      <c r="K265" s="65">
        <v>0.97239734593157801</v>
      </c>
      <c r="L265" s="62">
        <v>90.553529996685398</v>
      </c>
      <c r="M265" s="65">
        <v>0.87985390234525196</v>
      </c>
      <c r="N265" s="62">
        <v>70.865352489141301</v>
      </c>
      <c r="O265" s="65"/>
      <c r="P265" s="62"/>
      <c r="Q265" s="65"/>
      <c r="R265" s="62"/>
    </row>
    <row r="266" spans="1:18" x14ac:dyDescent="0.2">
      <c r="A266" s="137" t="s">
        <v>867</v>
      </c>
      <c r="B266" s="61" t="s">
        <v>868</v>
      </c>
      <c r="C266" s="61">
        <v>80</v>
      </c>
      <c r="D266" s="61" t="s">
        <v>349</v>
      </c>
      <c r="E266" s="65">
        <v>0.87204140842857203</v>
      </c>
      <c r="F266" s="62">
        <v>71.726881007623504</v>
      </c>
      <c r="G266" s="65">
        <v>0.88154980630137303</v>
      </c>
      <c r="H266" s="62">
        <v>80.3778588001326</v>
      </c>
      <c r="I266" s="65">
        <v>0.75913774849214999</v>
      </c>
      <c r="J266" s="62">
        <v>17.6665561816374</v>
      </c>
      <c r="K266" s="65">
        <v>0.94359495704456398</v>
      </c>
      <c r="L266" s="62">
        <v>77.593636062313493</v>
      </c>
      <c r="M266" s="65">
        <v>0.90388312187620101</v>
      </c>
      <c r="N266" s="62">
        <v>80.888740394253304</v>
      </c>
      <c r="O266" s="65"/>
      <c r="P266" s="62"/>
      <c r="Q266" s="65"/>
      <c r="R266" s="62"/>
    </row>
    <row r="267" spans="1:18" x14ac:dyDescent="0.2">
      <c r="A267" s="137" t="s">
        <v>869</v>
      </c>
      <c r="B267" s="61" t="s">
        <v>870</v>
      </c>
      <c r="C267" s="61">
        <v>80</v>
      </c>
      <c r="D267" s="61" t="s">
        <v>349</v>
      </c>
      <c r="E267" s="65">
        <v>0.864257341163163</v>
      </c>
      <c r="F267" s="62">
        <v>68.644348690752395</v>
      </c>
      <c r="G267" s="65">
        <v>0.88613352963051395</v>
      </c>
      <c r="H267" s="62">
        <v>82.035134239310594</v>
      </c>
      <c r="I267" s="65">
        <v>0.74261545237897597</v>
      </c>
      <c r="J267" s="62">
        <v>14.8823334438184</v>
      </c>
      <c r="K267" s="65">
        <v>0.943620636391721</v>
      </c>
      <c r="L267" s="62">
        <v>77.726218097447799</v>
      </c>
      <c r="M267" s="65">
        <v>0.88465974625144195</v>
      </c>
      <c r="N267" s="62">
        <v>73.337788172402298</v>
      </c>
      <c r="O267" s="65"/>
      <c r="P267" s="62"/>
      <c r="Q267" s="65"/>
      <c r="R267" s="62"/>
    </row>
    <row r="268" spans="1:18" x14ac:dyDescent="0.2">
      <c r="A268" s="137" t="s">
        <v>871</v>
      </c>
      <c r="B268" s="61" t="s">
        <v>872</v>
      </c>
      <c r="C268" s="61">
        <v>12</v>
      </c>
      <c r="D268" s="61" t="s">
        <v>349</v>
      </c>
      <c r="E268" s="65">
        <v>0.85433804765247401</v>
      </c>
      <c r="F268" s="62">
        <v>64.9983427245608</v>
      </c>
      <c r="G268" s="65">
        <v>0.84662388356227702</v>
      </c>
      <c r="H268" s="62">
        <v>50.447464368578103</v>
      </c>
      <c r="I268" s="65">
        <v>0.77401381865943397</v>
      </c>
      <c r="J268" s="62">
        <v>21.047398077560501</v>
      </c>
      <c r="K268" s="65">
        <v>0.91205474213674298</v>
      </c>
      <c r="L268" s="62">
        <v>60.291680477295301</v>
      </c>
      <c r="M268" s="65">
        <v>0.88465974625144195</v>
      </c>
      <c r="N268" s="62">
        <v>73.337788172402298</v>
      </c>
      <c r="O268" s="65"/>
      <c r="P268" s="62"/>
      <c r="Q268" s="65"/>
      <c r="R268" s="62"/>
    </row>
    <row r="269" spans="1:18" x14ac:dyDescent="0.2">
      <c r="A269" s="137" t="s">
        <v>873</v>
      </c>
      <c r="B269" s="61" t="s">
        <v>874</v>
      </c>
      <c r="C269" s="61">
        <v>12</v>
      </c>
      <c r="D269" s="61" t="s">
        <v>349</v>
      </c>
      <c r="E269" s="65">
        <v>0.79669482175269801</v>
      </c>
      <c r="F269" s="62">
        <v>49.3868080875041</v>
      </c>
      <c r="G269" s="65">
        <v>0.75921573329143499</v>
      </c>
      <c r="H269" s="62">
        <v>14.9154789526019</v>
      </c>
      <c r="I269" s="65">
        <v>0.68758144518922104</v>
      </c>
      <c r="J269" s="62">
        <v>8.8829963539940309</v>
      </c>
      <c r="K269" s="65">
        <v>0.80245807931060598</v>
      </c>
      <c r="L269" s="62">
        <v>19.091813059330502</v>
      </c>
      <c r="M269" s="65">
        <v>0.93752402921953104</v>
      </c>
      <c r="N269" s="62">
        <v>91.1125960574674</v>
      </c>
      <c r="O269" s="65"/>
      <c r="P269" s="62"/>
      <c r="Q269" s="65"/>
      <c r="R269" s="62"/>
    </row>
    <row r="270" spans="1:18" x14ac:dyDescent="0.2">
      <c r="A270" s="137" t="s">
        <v>875</v>
      </c>
      <c r="B270" s="61" t="s">
        <v>876</v>
      </c>
      <c r="C270" s="61">
        <v>12</v>
      </c>
      <c r="D270" s="61" t="s">
        <v>349</v>
      </c>
      <c r="E270" s="65">
        <v>0.71481971826901702</v>
      </c>
      <c r="F270" s="62">
        <v>31.687106397083198</v>
      </c>
      <c r="G270" s="65">
        <v>0.69421424434079404</v>
      </c>
      <c r="H270" s="62">
        <v>10.2088167053364</v>
      </c>
      <c r="I270" s="65">
        <v>0.63722840442468898</v>
      </c>
      <c r="J270" s="62">
        <v>5.8004640371229703</v>
      </c>
      <c r="K270" s="65">
        <v>0.76332257571389095</v>
      </c>
      <c r="L270" s="62">
        <v>12.9598939343719</v>
      </c>
      <c r="M270" s="65">
        <v>0.76451364859669302</v>
      </c>
      <c r="N270" s="62">
        <v>35.750083528232501</v>
      </c>
      <c r="O270" s="65"/>
      <c r="P270" s="62"/>
      <c r="Q270" s="65"/>
      <c r="R270" s="62"/>
    </row>
    <row r="271" spans="1:18" x14ac:dyDescent="0.2">
      <c r="A271" s="137" t="s">
        <v>877</v>
      </c>
      <c r="B271" s="61" t="s">
        <v>878</v>
      </c>
      <c r="C271" s="61">
        <v>12</v>
      </c>
      <c r="D271" s="61" t="s">
        <v>349</v>
      </c>
      <c r="E271" s="65">
        <v>0.69098615023244403</v>
      </c>
      <c r="F271" s="62">
        <v>22.837255551872701</v>
      </c>
      <c r="G271" s="65">
        <v>0.59254328426382596</v>
      </c>
      <c r="H271" s="62">
        <v>4.3420616506463396</v>
      </c>
      <c r="I271" s="65">
        <v>0.63376399057668498</v>
      </c>
      <c r="J271" s="62">
        <v>5.5684454756380504</v>
      </c>
      <c r="K271" s="65">
        <v>0.76831783358638195</v>
      </c>
      <c r="L271" s="62">
        <v>13.556513092475999</v>
      </c>
      <c r="M271" s="65">
        <v>0.76931949250288301</v>
      </c>
      <c r="N271" s="62">
        <v>36.8526561977949</v>
      </c>
      <c r="O271" s="65"/>
      <c r="P271" s="62"/>
      <c r="Q271" s="65"/>
      <c r="R271" s="62"/>
    </row>
    <row r="272" spans="1:18" x14ac:dyDescent="0.2">
      <c r="A272" s="137" t="s">
        <v>879</v>
      </c>
      <c r="B272" s="61" t="s">
        <v>880</v>
      </c>
      <c r="C272" s="61">
        <v>11</v>
      </c>
      <c r="D272" s="61" t="s">
        <v>349</v>
      </c>
      <c r="E272" s="65">
        <v>0.91245110671595897</v>
      </c>
      <c r="F272" s="62">
        <v>88.465362943321196</v>
      </c>
      <c r="G272" s="65">
        <v>0.85953861786991204</v>
      </c>
      <c r="H272" s="62">
        <v>66.058999005634703</v>
      </c>
      <c r="I272" s="65">
        <v>0.89049816419772299</v>
      </c>
      <c r="J272" s="62">
        <v>64.202850513755394</v>
      </c>
      <c r="K272" s="65">
        <v>0.93821439604572099</v>
      </c>
      <c r="L272" s="62">
        <v>74.8094133244945</v>
      </c>
      <c r="M272" s="65">
        <v>0.96155324875048098</v>
      </c>
      <c r="N272" s="62">
        <v>95.255596391580397</v>
      </c>
      <c r="O272" s="65"/>
      <c r="P272" s="62"/>
      <c r="Q272" s="65"/>
      <c r="R272" s="62"/>
    </row>
    <row r="273" spans="1:18" x14ac:dyDescent="0.2">
      <c r="A273" s="137" t="s">
        <v>881</v>
      </c>
      <c r="B273" s="61" t="s">
        <v>882</v>
      </c>
      <c r="C273" s="61">
        <v>11</v>
      </c>
      <c r="D273" s="61" t="s">
        <v>349</v>
      </c>
      <c r="E273" s="65">
        <v>0.85644258972280696</v>
      </c>
      <c r="F273" s="62">
        <v>65.628107391448495</v>
      </c>
      <c r="G273" s="65">
        <v>0.87370781176434997</v>
      </c>
      <c r="H273" s="62">
        <v>76.300961219754697</v>
      </c>
      <c r="I273" s="65">
        <v>0.67400264613758998</v>
      </c>
      <c r="J273" s="62">
        <v>8.0212131256214807</v>
      </c>
      <c r="K273" s="65">
        <v>0.81620183711732297</v>
      </c>
      <c r="L273" s="62">
        <v>21.809744779582399</v>
      </c>
      <c r="M273" s="65">
        <v>0.91830065359477098</v>
      </c>
      <c r="N273" s="62">
        <v>86.000668225860295</v>
      </c>
      <c r="O273" s="65"/>
      <c r="P273" s="62"/>
      <c r="Q273" s="65">
        <v>1</v>
      </c>
      <c r="R273" s="62">
        <v>100</v>
      </c>
    </row>
    <row r="274" spans="1:18" x14ac:dyDescent="0.2">
      <c r="A274" s="137" t="s">
        <v>752</v>
      </c>
      <c r="B274" s="61" t="s">
        <v>883</v>
      </c>
      <c r="C274" s="61">
        <v>80</v>
      </c>
      <c r="D274" s="61" t="s">
        <v>349</v>
      </c>
      <c r="E274" s="65">
        <v>0.91109465653366495</v>
      </c>
      <c r="F274" s="62">
        <v>87.769307258866405</v>
      </c>
      <c r="G274" s="65">
        <v>0.87556481841270195</v>
      </c>
      <c r="H274" s="62">
        <v>77.361617500828601</v>
      </c>
      <c r="I274" s="65">
        <v>0.83758711679570896</v>
      </c>
      <c r="J274" s="62">
        <v>42.094796155121003</v>
      </c>
      <c r="K274" s="65">
        <v>0.94804991339609201</v>
      </c>
      <c r="L274" s="62">
        <v>79.880676168379196</v>
      </c>
      <c r="M274" s="65">
        <v>0.89427143406382203</v>
      </c>
      <c r="N274" s="62">
        <v>77.313732041430001</v>
      </c>
      <c r="O274" s="65"/>
      <c r="P274" s="62"/>
      <c r="Q274" s="65">
        <v>1</v>
      </c>
      <c r="R274" s="62">
        <v>100</v>
      </c>
    </row>
    <row r="275" spans="1:18" x14ac:dyDescent="0.2">
      <c r="A275" s="137" t="s">
        <v>884</v>
      </c>
      <c r="B275" s="61" t="s">
        <v>885</v>
      </c>
      <c r="C275" s="61">
        <v>11</v>
      </c>
      <c r="D275" s="61" t="s">
        <v>349</v>
      </c>
      <c r="E275" s="65">
        <v>0.90591660353396597</v>
      </c>
      <c r="F275" s="62">
        <v>85.846867749419999</v>
      </c>
      <c r="G275" s="65">
        <v>0.87630513606778804</v>
      </c>
      <c r="H275" s="62">
        <v>77.726218097447799</v>
      </c>
      <c r="I275" s="65">
        <v>0.84399125463301705</v>
      </c>
      <c r="J275" s="62">
        <v>44.680145840238701</v>
      </c>
      <c r="K275" s="65">
        <v>0.97065183812171796</v>
      </c>
      <c r="L275" s="62">
        <v>90.056347364932094</v>
      </c>
      <c r="M275" s="65">
        <v>0.93271818531334105</v>
      </c>
      <c r="N275" s="62">
        <v>90.277313732041407</v>
      </c>
      <c r="O275" s="65"/>
      <c r="P275" s="62"/>
      <c r="Q275" s="65"/>
      <c r="R275" s="62"/>
    </row>
    <row r="276" spans="1:18" x14ac:dyDescent="0.2">
      <c r="A276" s="137" t="s">
        <v>372</v>
      </c>
      <c r="B276" s="61" t="s">
        <v>886</v>
      </c>
      <c r="C276" s="61">
        <v>80</v>
      </c>
      <c r="D276" s="61" t="s">
        <v>349</v>
      </c>
      <c r="E276" s="65">
        <v>0.90038423746684204</v>
      </c>
      <c r="F276" s="62">
        <v>83.592973152137901</v>
      </c>
      <c r="G276" s="65">
        <v>0.88286046777010196</v>
      </c>
      <c r="H276" s="62">
        <v>81.0407689758038</v>
      </c>
      <c r="I276" s="65">
        <v>0.79613900700583096</v>
      </c>
      <c r="J276" s="62">
        <v>28.074245939675201</v>
      </c>
      <c r="K276" s="65">
        <v>0.95267949802540697</v>
      </c>
      <c r="L276" s="62">
        <v>81.935697712959893</v>
      </c>
      <c r="M276" s="65">
        <v>0.87024221453287198</v>
      </c>
      <c r="N276" s="62">
        <v>63.548279318409598</v>
      </c>
      <c r="O276" s="65"/>
      <c r="P276" s="62"/>
      <c r="Q276" s="65">
        <v>1</v>
      </c>
      <c r="R276" s="62">
        <v>100</v>
      </c>
    </row>
    <row r="277" spans="1:18" x14ac:dyDescent="0.2">
      <c r="A277" s="137" t="s">
        <v>887</v>
      </c>
      <c r="B277" s="61" t="s">
        <v>888</v>
      </c>
      <c r="C277" s="61">
        <v>11</v>
      </c>
      <c r="D277" s="61" t="s">
        <v>349</v>
      </c>
      <c r="E277" s="65">
        <v>0.85939637875716302</v>
      </c>
      <c r="F277" s="62">
        <v>66.556181637388093</v>
      </c>
      <c r="G277" s="65">
        <v>0.85838962025994103</v>
      </c>
      <c r="H277" s="62">
        <v>64.766324163075893</v>
      </c>
      <c r="I277" s="65">
        <v>0.78733802370689399</v>
      </c>
      <c r="J277" s="62">
        <v>24.726549552535602</v>
      </c>
      <c r="K277" s="65">
        <v>0.91680981262275396</v>
      </c>
      <c r="L277" s="62">
        <v>62.976466688763701</v>
      </c>
      <c r="M277" s="65">
        <v>0.87504805843906197</v>
      </c>
      <c r="N277" s="62">
        <v>65.552956899432004</v>
      </c>
      <c r="O277" s="65"/>
      <c r="P277" s="62"/>
      <c r="Q277" s="65"/>
      <c r="R277" s="62"/>
    </row>
    <row r="278" spans="1:18" x14ac:dyDescent="0.2">
      <c r="A278" s="137" t="s">
        <v>889</v>
      </c>
      <c r="B278" s="61" t="s">
        <v>890</v>
      </c>
      <c r="C278" s="61">
        <v>11</v>
      </c>
      <c r="D278" s="61" t="s">
        <v>349</v>
      </c>
      <c r="E278" s="65">
        <v>0.90383002248129096</v>
      </c>
      <c r="F278" s="62">
        <v>85.150812064965194</v>
      </c>
      <c r="G278" s="65">
        <v>0.85513338702587105</v>
      </c>
      <c r="H278" s="62">
        <v>61.683791846204798</v>
      </c>
      <c r="I278" s="65">
        <v>0.83066136006151903</v>
      </c>
      <c r="J278" s="62">
        <v>39.211136890951302</v>
      </c>
      <c r="K278" s="65">
        <v>0.89583133609953103</v>
      </c>
      <c r="L278" s="62">
        <v>52.005303281405403</v>
      </c>
      <c r="M278" s="65">
        <v>0.93752402921953104</v>
      </c>
      <c r="N278" s="62">
        <v>91.1125960574674</v>
      </c>
      <c r="O278" s="65"/>
      <c r="P278" s="62"/>
      <c r="Q278" s="65">
        <v>1</v>
      </c>
      <c r="R278" s="62">
        <v>100</v>
      </c>
    </row>
    <row r="279" spans="1:18" x14ac:dyDescent="0.2">
      <c r="A279" s="137" t="s">
        <v>891</v>
      </c>
      <c r="B279" s="61" t="s">
        <v>892</v>
      </c>
      <c r="C279" s="61">
        <v>11</v>
      </c>
      <c r="D279" s="61" t="s">
        <v>349</v>
      </c>
      <c r="E279" s="65">
        <v>0.89111992411947205</v>
      </c>
      <c r="F279" s="62">
        <v>79.449784554192902</v>
      </c>
      <c r="G279" s="65">
        <v>0.86478491236278199</v>
      </c>
      <c r="H279" s="62">
        <v>70.5667882001989</v>
      </c>
      <c r="I279" s="65">
        <v>0.827278372396826</v>
      </c>
      <c r="J279" s="62">
        <v>37.984753065959602</v>
      </c>
      <c r="K279" s="65">
        <v>0.915669006873988</v>
      </c>
      <c r="L279" s="62">
        <v>62.479284057010297</v>
      </c>
      <c r="M279" s="65">
        <v>0.95674740484429099</v>
      </c>
      <c r="N279" s="62">
        <v>94.453725359171401</v>
      </c>
      <c r="O279" s="65"/>
      <c r="P279" s="62"/>
      <c r="Q279" s="65"/>
      <c r="R279" s="62"/>
    </row>
    <row r="280" spans="1:18" x14ac:dyDescent="0.2">
      <c r="A280" s="137" t="s">
        <v>893</v>
      </c>
      <c r="B280" s="61" t="s">
        <v>894</v>
      </c>
      <c r="C280" s="61">
        <v>11</v>
      </c>
      <c r="D280" s="61" t="s">
        <v>349</v>
      </c>
      <c r="E280" s="65">
        <v>0.901176525044874</v>
      </c>
      <c r="F280" s="62">
        <v>83.924428239973494</v>
      </c>
      <c r="G280" s="65">
        <v>0.86215065805826296</v>
      </c>
      <c r="H280" s="62">
        <v>68.412330129267502</v>
      </c>
      <c r="I280" s="65">
        <v>0.81376400771256596</v>
      </c>
      <c r="J280" s="62">
        <v>33.874709976798101</v>
      </c>
      <c r="K280" s="65">
        <v>0.88283224242163205</v>
      </c>
      <c r="L280" s="62">
        <v>45.740802121312598</v>
      </c>
      <c r="M280" s="65">
        <v>0.94713571703191102</v>
      </c>
      <c r="N280" s="62">
        <v>92.983628466421607</v>
      </c>
      <c r="O280" s="65"/>
      <c r="P280" s="62"/>
      <c r="Q280" s="65">
        <v>1</v>
      </c>
      <c r="R280" s="62">
        <v>100</v>
      </c>
    </row>
    <row r="281" spans="1:18" x14ac:dyDescent="0.2">
      <c r="A281" s="137" t="s">
        <v>895</v>
      </c>
      <c r="B281" s="61" t="s">
        <v>896</v>
      </c>
      <c r="C281" s="61">
        <v>11</v>
      </c>
      <c r="D281" s="61" t="s">
        <v>349</v>
      </c>
      <c r="E281" s="65">
        <v>0.90131609650828304</v>
      </c>
      <c r="F281" s="62">
        <v>84.023864766324195</v>
      </c>
      <c r="G281" s="65">
        <v>0.85730454785336796</v>
      </c>
      <c r="H281" s="62">
        <v>63.573085846867698</v>
      </c>
      <c r="I281" s="65">
        <v>0.81481536665023702</v>
      </c>
      <c r="J281" s="62">
        <v>34.239310573417299</v>
      </c>
      <c r="K281" s="65">
        <v>0.93057744616160998</v>
      </c>
      <c r="L281" s="62">
        <v>70.467351673848199</v>
      </c>
      <c r="M281" s="65">
        <v>0.90388312187620101</v>
      </c>
      <c r="N281" s="62">
        <v>80.888740394253304</v>
      </c>
      <c r="O281" s="65"/>
      <c r="P281" s="62"/>
      <c r="Q281" s="65">
        <v>1</v>
      </c>
      <c r="R281" s="62">
        <v>100</v>
      </c>
    </row>
    <row r="282" spans="1:18" x14ac:dyDescent="0.2">
      <c r="A282" s="137" t="s">
        <v>503</v>
      </c>
      <c r="B282" s="61" t="s">
        <v>897</v>
      </c>
      <c r="C282" s="61">
        <v>11</v>
      </c>
      <c r="D282" s="61" t="s">
        <v>349</v>
      </c>
      <c r="E282" s="65">
        <v>0.88011147377737498</v>
      </c>
      <c r="F282" s="62">
        <v>74.875704342061695</v>
      </c>
      <c r="G282" s="65">
        <v>0.86196357158681003</v>
      </c>
      <c r="H282" s="62">
        <v>68.1140205502154</v>
      </c>
      <c r="I282" s="65">
        <v>0.82363650503189401</v>
      </c>
      <c r="J282" s="62">
        <v>36.725223732184297</v>
      </c>
      <c r="K282" s="65">
        <v>0.93576854052078295</v>
      </c>
      <c r="L282" s="62">
        <v>73.218428902883701</v>
      </c>
      <c r="M282" s="65">
        <v>0.89907727797001202</v>
      </c>
      <c r="N282" s="62">
        <v>78.984296692282001</v>
      </c>
      <c r="O282" s="65"/>
      <c r="P282" s="62"/>
      <c r="Q282" s="65"/>
      <c r="R282" s="62"/>
    </row>
    <row r="283" spans="1:18" x14ac:dyDescent="0.2">
      <c r="A283" s="137" t="s">
        <v>898</v>
      </c>
      <c r="B283" s="61" t="s">
        <v>899</v>
      </c>
      <c r="C283" s="61">
        <v>80</v>
      </c>
      <c r="D283" s="61" t="s">
        <v>349</v>
      </c>
      <c r="E283" s="65">
        <v>0.702469132911266</v>
      </c>
      <c r="F283" s="62">
        <v>26.781571097116299</v>
      </c>
      <c r="G283" s="65">
        <v>0.85918833678359896</v>
      </c>
      <c r="H283" s="62">
        <v>65.628107391448495</v>
      </c>
      <c r="I283" s="65">
        <v>0.81794442078106</v>
      </c>
      <c r="J283" s="62">
        <v>35.0016572754392</v>
      </c>
      <c r="K283" s="65">
        <v>0.91741809730308899</v>
      </c>
      <c r="L283" s="62">
        <v>63.4405038117335</v>
      </c>
      <c r="M283" s="65">
        <v>0.91349480968858099</v>
      </c>
      <c r="N283" s="62">
        <v>84.363514868025405</v>
      </c>
      <c r="O283" s="65"/>
      <c r="P283" s="62"/>
      <c r="Q283" s="65">
        <v>4.3E-3</v>
      </c>
      <c r="R283" s="62">
        <v>41.981885988279203</v>
      </c>
    </row>
    <row r="284" spans="1:18" x14ac:dyDescent="0.2">
      <c r="A284" s="137" t="s">
        <v>900</v>
      </c>
      <c r="B284" s="61" t="s">
        <v>901</v>
      </c>
      <c r="C284" s="61">
        <v>11</v>
      </c>
      <c r="D284" s="61" t="s">
        <v>349</v>
      </c>
      <c r="E284" s="65">
        <v>0.90482187544872295</v>
      </c>
      <c r="F284" s="62">
        <v>85.482267152800802</v>
      </c>
      <c r="G284" s="65">
        <v>0.85844811881639305</v>
      </c>
      <c r="H284" s="62">
        <v>64.832615180643003</v>
      </c>
      <c r="I284" s="65">
        <v>0.81849146125206695</v>
      </c>
      <c r="J284" s="62">
        <v>35.167384819356997</v>
      </c>
      <c r="K284" s="65">
        <v>0.93367498748657196</v>
      </c>
      <c r="L284" s="62">
        <v>71.958899569108397</v>
      </c>
      <c r="M284" s="65">
        <v>0.91349480968858099</v>
      </c>
      <c r="N284" s="62">
        <v>84.363514868025405</v>
      </c>
      <c r="O284" s="65"/>
      <c r="P284" s="62"/>
      <c r="Q284" s="65">
        <v>1</v>
      </c>
      <c r="R284" s="62">
        <v>100</v>
      </c>
    </row>
    <row r="285" spans="1:18" x14ac:dyDescent="0.2">
      <c r="A285" s="137" t="s">
        <v>902</v>
      </c>
      <c r="B285" s="61" t="s">
        <v>903</v>
      </c>
      <c r="C285" s="61">
        <v>12</v>
      </c>
      <c r="D285" s="61" t="s">
        <v>349</v>
      </c>
      <c r="E285" s="65">
        <v>0.62732501444635203</v>
      </c>
      <c r="F285" s="62">
        <v>10.2088167053364</v>
      </c>
      <c r="G285" s="65">
        <v>0.73345719132174003</v>
      </c>
      <c r="H285" s="62">
        <v>12.827311899237699</v>
      </c>
      <c r="I285" s="65">
        <v>0.67732211464852898</v>
      </c>
      <c r="J285" s="62">
        <v>8.1869406695392808</v>
      </c>
      <c r="K285" s="65">
        <v>0.81237433219766797</v>
      </c>
      <c r="L285" s="62">
        <v>21.146834603911199</v>
      </c>
      <c r="M285" s="65">
        <v>0.89427143406382203</v>
      </c>
      <c r="N285" s="62">
        <v>77.313732041430001</v>
      </c>
      <c r="O285" s="65"/>
      <c r="P285" s="62"/>
      <c r="Q285" s="65">
        <v>1.9199999999999998E-2</v>
      </c>
      <c r="R285" s="62">
        <v>43.793287160362297</v>
      </c>
    </row>
    <row r="286" spans="1:18" x14ac:dyDescent="0.2">
      <c r="A286" s="137" t="s">
        <v>904</v>
      </c>
      <c r="B286" s="61" t="s">
        <v>905</v>
      </c>
      <c r="C286" s="61">
        <v>11</v>
      </c>
      <c r="D286" s="61" t="s">
        <v>349</v>
      </c>
      <c r="E286" s="65">
        <v>0.832916293741091</v>
      </c>
      <c r="F286" s="62">
        <v>58.468677494199497</v>
      </c>
      <c r="G286" s="65">
        <v>0.84844907966665795</v>
      </c>
      <c r="H286" s="62">
        <v>53.496851176665601</v>
      </c>
      <c r="I286" s="65">
        <v>0.75624807623759505</v>
      </c>
      <c r="J286" s="62">
        <v>17.202519058667601</v>
      </c>
      <c r="K286" s="65">
        <v>0.84711411671485903</v>
      </c>
      <c r="L286" s="62">
        <v>30.626450116009298</v>
      </c>
      <c r="M286" s="65">
        <v>0.87985390234525196</v>
      </c>
      <c r="N286" s="62">
        <v>70.865352489141301</v>
      </c>
      <c r="O286" s="65"/>
      <c r="P286" s="62"/>
      <c r="Q286" s="65"/>
      <c r="R286" s="62"/>
    </row>
    <row r="287" spans="1:18" x14ac:dyDescent="0.2">
      <c r="A287" s="137" t="s">
        <v>906</v>
      </c>
      <c r="B287" s="61" t="s">
        <v>907</v>
      </c>
      <c r="C287" s="61">
        <v>11</v>
      </c>
      <c r="D287" s="61" t="s">
        <v>349</v>
      </c>
      <c r="E287" s="65">
        <v>0.84589750200264902</v>
      </c>
      <c r="F287" s="62">
        <v>62.2141199867418</v>
      </c>
      <c r="G287" s="65">
        <v>0.84424474778175496</v>
      </c>
      <c r="H287" s="62">
        <v>46.436857805767303</v>
      </c>
      <c r="I287" s="65">
        <v>0.77366561704708103</v>
      </c>
      <c r="J287" s="62">
        <v>20.947961551209801</v>
      </c>
      <c r="K287" s="65">
        <v>0.82815561396223003</v>
      </c>
      <c r="L287" s="62">
        <v>24.726549552535602</v>
      </c>
      <c r="M287" s="65">
        <v>0.93752402921953104</v>
      </c>
      <c r="N287" s="62">
        <v>91.1125960574674</v>
      </c>
      <c r="O287" s="65"/>
      <c r="P287" s="62"/>
      <c r="Q287" s="65"/>
      <c r="R287" s="62"/>
    </row>
    <row r="288" spans="1:18" x14ac:dyDescent="0.2">
      <c r="A288" s="137" t="s">
        <v>908</v>
      </c>
      <c r="B288" s="61" t="s">
        <v>909</v>
      </c>
      <c r="C288" s="61">
        <v>11</v>
      </c>
      <c r="D288" s="61" t="s">
        <v>349</v>
      </c>
      <c r="E288" s="65">
        <v>0.85420637387729104</v>
      </c>
      <c r="F288" s="62">
        <v>64.932051706993704</v>
      </c>
      <c r="G288" s="65">
        <v>0.84230160682558497</v>
      </c>
      <c r="H288" s="62">
        <v>43.8183626118661</v>
      </c>
      <c r="I288" s="65">
        <v>0.83494871132885395</v>
      </c>
      <c r="J288" s="62">
        <v>41.000994365263502</v>
      </c>
      <c r="K288" s="65">
        <v>0.88855633844661197</v>
      </c>
      <c r="L288" s="62">
        <v>48.425588332780897</v>
      </c>
      <c r="M288" s="65">
        <v>0.85101883890811203</v>
      </c>
      <c r="N288" s="62">
        <v>57.066488473103902</v>
      </c>
      <c r="O288" s="65"/>
      <c r="P288" s="62"/>
      <c r="Q288" s="65"/>
      <c r="R288" s="62"/>
    </row>
    <row r="289" spans="1:18" x14ac:dyDescent="0.2">
      <c r="A289" s="137" t="s">
        <v>910</v>
      </c>
      <c r="B289" s="61" t="s">
        <v>911</v>
      </c>
      <c r="C289" s="61">
        <v>11</v>
      </c>
      <c r="D289" s="61" t="s">
        <v>349</v>
      </c>
      <c r="E289" s="65">
        <v>0.85547857703743702</v>
      </c>
      <c r="F289" s="62">
        <v>65.329797812396393</v>
      </c>
      <c r="G289" s="65">
        <v>0.86134801747882805</v>
      </c>
      <c r="H289" s="62">
        <v>67.550546900894901</v>
      </c>
      <c r="I289" s="65">
        <v>0.79934408413496505</v>
      </c>
      <c r="J289" s="62">
        <v>29.532648326151801</v>
      </c>
      <c r="K289" s="65">
        <v>0.93423258715879198</v>
      </c>
      <c r="L289" s="62">
        <v>72.257209148160399</v>
      </c>
      <c r="M289" s="65">
        <v>0.82698961937716198</v>
      </c>
      <c r="N289" s="62">
        <v>50.050116939525601</v>
      </c>
      <c r="O289" s="65"/>
      <c r="P289" s="62"/>
      <c r="Q289" s="65"/>
      <c r="R289" s="62"/>
    </row>
    <row r="290" spans="1:18" x14ac:dyDescent="0.2">
      <c r="A290" s="137" t="s">
        <v>912</v>
      </c>
      <c r="B290" s="61" t="s">
        <v>913</v>
      </c>
      <c r="C290" s="61">
        <v>11</v>
      </c>
      <c r="D290" s="61" t="s">
        <v>349</v>
      </c>
      <c r="E290" s="65">
        <v>0.87566736222160102</v>
      </c>
      <c r="F290" s="62">
        <v>73.185283394100097</v>
      </c>
      <c r="G290" s="65">
        <v>0.85025738963073105</v>
      </c>
      <c r="H290" s="62">
        <v>55.651309247596899</v>
      </c>
      <c r="I290" s="65">
        <v>0.78048808314908003</v>
      </c>
      <c r="J290" s="62">
        <v>22.770964534305602</v>
      </c>
      <c r="K290" s="65">
        <v>0.86293159207675096</v>
      </c>
      <c r="L290" s="62">
        <v>37.222406363937701</v>
      </c>
      <c r="M290" s="65">
        <v>0.88465974625144195</v>
      </c>
      <c r="N290" s="62">
        <v>73.337788172402298</v>
      </c>
      <c r="O290" s="65"/>
      <c r="P290" s="62"/>
      <c r="Q290" s="65">
        <v>1</v>
      </c>
      <c r="R290" s="62">
        <v>100</v>
      </c>
    </row>
    <row r="291" spans="1:18" x14ac:dyDescent="0.2">
      <c r="A291" s="137" t="s">
        <v>914</v>
      </c>
      <c r="B291" s="61" t="s">
        <v>915</v>
      </c>
      <c r="C291" s="61">
        <v>11</v>
      </c>
      <c r="D291" s="61" t="s">
        <v>349</v>
      </c>
      <c r="E291" s="65">
        <v>0.81297746234010804</v>
      </c>
      <c r="F291" s="62">
        <v>52.867086509777899</v>
      </c>
      <c r="G291" s="65">
        <v>0.86107571028968799</v>
      </c>
      <c r="H291" s="62">
        <v>67.318528339409994</v>
      </c>
      <c r="I291" s="65">
        <v>0.593557135519861</v>
      </c>
      <c r="J291" s="62">
        <v>3.77858800132582</v>
      </c>
      <c r="K291" s="65">
        <v>0.87417050604992297</v>
      </c>
      <c r="L291" s="62">
        <v>41.564468014584001</v>
      </c>
      <c r="M291" s="65">
        <v>0.92310649750096097</v>
      </c>
      <c r="N291" s="62">
        <v>87.570998997661206</v>
      </c>
      <c r="O291" s="65"/>
      <c r="P291" s="62"/>
      <c r="Q291" s="65"/>
      <c r="R291" s="62"/>
    </row>
    <row r="292" spans="1:18" x14ac:dyDescent="0.2">
      <c r="A292" s="137" t="s">
        <v>916</v>
      </c>
      <c r="B292" s="61" t="s">
        <v>917</v>
      </c>
      <c r="C292" s="61">
        <v>11</v>
      </c>
      <c r="D292" s="61" t="s">
        <v>349</v>
      </c>
      <c r="E292" s="65">
        <v>0.87163934469948201</v>
      </c>
      <c r="F292" s="62">
        <v>71.627444481272804</v>
      </c>
      <c r="G292" s="65">
        <v>0.87069617248706699</v>
      </c>
      <c r="H292" s="62">
        <v>74.444812727875401</v>
      </c>
      <c r="I292" s="65">
        <v>0.82499921957339195</v>
      </c>
      <c r="J292" s="62">
        <v>37.222406363937701</v>
      </c>
      <c r="K292" s="65">
        <v>0.86775548923650803</v>
      </c>
      <c r="L292" s="62">
        <v>38.9128273118992</v>
      </c>
      <c r="M292" s="65">
        <v>0.92310649750096097</v>
      </c>
      <c r="N292" s="62">
        <v>87.570998997661206</v>
      </c>
      <c r="O292" s="65"/>
      <c r="P292" s="62"/>
      <c r="Q292" s="65"/>
      <c r="R292" s="62"/>
    </row>
    <row r="293" spans="1:18" x14ac:dyDescent="0.2">
      <c r="A293" s="137" t="s">
        <v>918</v>
      </c>
      <c r="B293" s="61" t="s">
        <v>919</v>
      </c>
      <c r="C293" s="61">
        <v>11</v>
      </c>
      <c r="D293" s="61" t="s">
        <v>349</v>
      </c>
      <c r="E293" s="65">
        <v>0.887135077715273</v>
      </c>
      <c r="F293" s="62">
        <v>77.9250911501492</v>
      </c>
      <c r="G293" s="65">
        <v>0.85871038012181</v>
      </c>
      <c r="H293" s="62">
        <v>65.263506794829297</v>
      </c>
      <c r="I293" s="65">
        <v>0.88264421215307498</v>
      </c>
      <c r="J293" s="62">
        <v>60.623135565130902</v>
      </c>
      <c r="K293" s="65">
        <v>0.92733181624095595</v>
      </c>
      <c r="L293" s="62">
        <v>68.644348690752395</v>
      </c>
      <c r="M293" s="65">
        <v>0.87985390234525196</v>
      </c>
      <c r="N293" s="62">
        <v>70.865352489141301</v>
      </c>
      <c r="O293" s="65"/>
      <c r="P293" s="62"/>
      <c r="Q293" s="65"/>
      <c r="R293" s="62"/>
    </row>
    <row r="294" spans="1:18" x14ac:dyDescent="0.2">
      <c r="A294" s="137" t="s">
        <v>920</v>
      </c>
      <c r="B294" s="61" t="s">
        <v>921</v>
      </c>
      <c r="C294" s="61">
        <v>11</v>
      </c>
      <c r="D294" s="61" t="s">
        <v>349</v>
      </c>
      <c r="E294" s="65">
        <v>0.89826048982340301</v>
      </c>
      <c r="F294" s="62">
        <v>82.698044414981794</v>
      </c>
      <c r="G294" s="65">
        <v>0.86374257960866196</v>
      </c>
      <c r="H294" s="62">
        <v>69.705004971826298</v>
      </c>
      <c r="I294" s="65">
        <v>0.81032566941593898</v>
      </c>
      <c r="J294" s="62">
        <v>32.5488896254558</v>
      </c>
      <c r="K294" s="65">
        <v>0.903033546497642</v>
      </c>
      <c r="L294" s="62">
        <v>55.651309247596899</v>
      </c>
      <c r="M294" s="65">
        <v>0.91830065359477098</v>
      </c>
      <c r="N294" s="62">
        <v>86.000668225860295</v>
      </c>
      <c r="O294" s="65"/>
      <c r="P294" s="62"/>
      <c r="Q294" s="65">
        <v>0.99590000000000001</v>
      </c>
      <c r="R294" s="62">
        <v>73.148641449120902</v>
      </c>
    </row>
    <row r="295" spans="1:18" x14ac:dyDescent="0.2">
      <c r="A295" s="137" t="s">
        <v>922</v>
      </c>
      <c r="B295" s="61" t="s">
        <v>923</v>
      </c>
      <c r="C295" s="61">
        <v>11</v>
      </c>
      <c r="D295" s="61" t="s">
        <v>349</v>
      </c>
      <c r="E295" s="65">
        <v>0.86650495215955103</v>
      </c>
      <c r="F295" s="62">
        <v>69.638713954259202</v>
      </c>
      <c r="G295" s="65">
        <v>0.84289285228472099</v>
      </c>
      <c r="H295" s="62">
        <v>44.647000331455097</v>
      </c>
      <c r="I295" s="65">
        <v>0.78256808561116398</v>
      </c>
      <c r="J295" s="62">
        <v>23.268147166058998</v>
      </c>
      <c r="K295" s="65">
        <v>0.84763329618137995</v>
      </c>
      <c r="L295" s="62">
        <v>30.792177659927098</v>
      </c>
      <c r="M295" s="65">
        <v>0.86063052672049201</v>
      </c>
      <c r="N295" s="62">
        <v>60.3742064817908</v>
      </c>
      <c r="O295" s="65"/>
      <c r="P295" s="62"/>
      <c r="Q295" s="65">
        <v>0.99880000000000002</v>
      </c>
      <c r="R295" s="62">
        <v>74.214171550346293</v>
      </c>
    </row>
    <row r="296" spans="1:18" x14ac:dyDescent="0.2">
      <c r="A296" s="137" t="s">
        <v>924</v>
      </c>
      <c r="B296" s="61" t="s">
        <v>925</v>
      </c>
      <c r="C296" s="61">
        <v>11</v>
      </c>
      <c r="D296" s="61" t="s">
        <v>349</v>
      </c>
      <c r="E296" s="65">
        <v>0.85799249036880199</v>
      </c>
      <c r="F296" s="62">
        <v>66.092144514418294</v>
      </c>
      <c r="G296" s="65">
        <v>0.84889557295186602</v>
      </c>
      <c r="H296" s="62">
        <v>53.695724229366903</v>
      </c>
      <c r="I296" s="65">
        <v>0.73965023398810104</v>
      </c>
      <c r="J296" s="62">
        <v>14.451441829632101</v>
      </c>
      <c r="K296" s="65">
        <v>0.91070596922189795</v>
      </c>
      <c r="L296" s="62">
        <v>59.496188266489902</v>
      </c>
      <c r="M296" s="65">
        <v>0.93271818531334105</v>
      </c>
      <c r="N296" s="62">
        <v>90.277313732041407</v>
      </c>
      <c r="O296" s="65"/>
      <c r="P296" s="62"/>
      <c r="Q296" s="65"/>
      <c r="R296" s="62"/>
    </row>
    <row r="297" spans="1:18" x14ac:dyDescent="0.2">
      <c r="A297" s="137" t="s">
        <v>926</v>
      </c>
      <c r="B297" s="61" t="s">
        <v>927</v>
      </c>
      <c r="C297" s="61">
        <v>12</v>
      </c>
      <c r="D297" s="61" t="s">
        <v>349</v>
      </c>
      <c r="E297" s="65">
        <v>0.83267846551469404</v>
      </c>
      <c r="F297" s="62">
        <v>58.3029499502817</v>
      </c>
      <c r="G297" s="65">
        <v>0.820791294729312</v>
      </c>
      <c r="H297" s="62">
        <v>25.986078886310899</v>
      </c>
      <c r="I297" s="65">
        <v>0.74172408154413205</v>
      </c>
      <c r="J297" s="62">
        <v>14.782896917467699</v>
      </c>
      <c r="K297" s="65">
        <v>0.88834458344008205</v>
      </c>
      <c r="L297" s="62">
        <v>48.359297315213801</v>
      </c>
      <c r="M297" s="65">
        <v>0.87985390234525196</v>
      </c>
      <c r="N297" s="62">
        <v>70.865352489141301</v>
      </c>
      <c r="O297" s="65"/>
      <c r="P297" s="62"/>
      <c r="Q297" s="65"/>
      <c r="R297" s="62"/>
    </row>
    <row r="298" spans="1:18" x14ac:dyDescent="0.2">
      <c r="A298" s="137" t="s">
        <v>928</v>
      </c>
      <c r="B298" s="61" t="s">
        <v>929</v>
      </c>
      <c r="C298" s="61">
        <v>12</v>
      </c>
      <c r="D298" s="61" t="s">
        <v>349</v>
      </c>
      <c r="E298" s="65">
        <v>0.92254130439214699</v>
      </c>
      <c r="F298" s="62">
        <v>91.746768312893593</v>
      </c>
      <c r="G298" s="65">
        <v>0.86491983861310096</v>
      </c>
      <c r="H298" s="62">
        <v>70.633079217765996</v>
      </c>
      <c r="I298" s="65">
        <v>0.90808196433814203</v>
      </c>
      <c r="J298" s="62">
        <v>73.052701358965805</v>
      </c>
      <c r="K298" s="65">
        <v>0.94062744103948304</v>
      </c>
      <c r="L298" s="62">
        <v>75.936360623135599</v>
      </c>
      <c r="M298" s="65">
        <v>0.89907727797001202</v>
      </c>
      <c r="N298" s="62">
        <v>78.984296692282001</v>
      </c>
      <c r="O298" s="65"/>
      <c r="P298" s="62"/>
      <c r="Q298" s="65">
        <v>1</v>
      </c>
      <c r="R298" s="62">
        <v>100</v>
      </c>
    </row>
    <row r="299" spans="1:18" x14ac:dyDescent="0.2">
      <c r="A299" s="137" t="s">
        <v>930</v>
      </c>
      <c r="B299" s="61" t="s">
        <v>931</v>
      </c>
      <c r="C299" s="61">
        <v>12</v>
      </c>
      <c r="D299" s="61" t="s">
        <v>349</v>
      </c>
      <c r="E299" s="65">
        <v>0.893845259482553</v>
      </c>
      <c r="F299" s="62">
        <v>80.775604905535303</v>
      </c>
      <c r="G299" s="65">
        <v>0.86420938916261703</v>
      </c>
      <c r="H299" s="62">
        <v>70.135896586012606</v>
      </c>
      <c r="I299" s="65">
        <v>0.90280460915276906</v>
      </c>
      <c r="J299" s="62">
        <v>70.268478621146798</v>
      </c>
      <c r="K299" s="65">
        <v>0.92851313726957396</v>
      </c>
      <c r="L299" s="62">
        <v>69.042094796155098</v>
      </c>
      <c r="M299" s="65">
        <v>0.87985390234525196</v>
      </c>
      <c r="N299" s="62">
        <v>70.865352489141301</v>
      </c>
      <c r="O299" s="65"/>
      <c r="P299" s="62"/>
      <c r="Q299" s="65"/>
      <c r="R299" s="62"/>
    </row>
    <row r="300" spans="1:18" x14ac:dyDescent="0.2">
      <c r="A300" s="137" t="s">
        <v>932</v>
      </c>
      <c r="B300" s="61" t="s">
        <v>933</v>
      </c>
      <c r="C300" s="61">
        <v>12</v>
      </c>
      <c r="D300" s="61" t="s">
        <v>349</v>
      </c>
      <c r="E300" s="65">
        <v>0.79748693726148101</v>
      </c>
      <c r="F300" s="62">
        <v>49.486244613854801</v>
      </c>
      <c r="G300" s="65">
        <v>0.803111406527383</v>
      </c>
      <c r="H300" s="62">
        <v>21.279416639045401</v>
      </c>
      <c r="I300" s="65">
        <v>0.66346542868317004</v>
      </c>
      <c r="J300" s="62">
        <v>7.2257209148160397</v>
      </c>
      <c r="K300" s="65">
        <v>0.85312869930250002</v>
      </c>
      <c r="L300" s="62">
        <v>32.8803447132914</v>
      </c>
      <c r="M300" s="65">
        <v>0.87024221453287198</v>
      </c>
      <c r="N300" s="62">
        <v>63.548279318409598</v>
      </c>
      <c r="O300" s="65"/>
      <c r="P300" s="62"/>
      <c r="Q300" s="65"/>
      <c r="R300" s="62"/>
    </row>
    <row r="301" spans="1:18" x14ac:dyDescent="0.2">
      <c r="A301" s="137" t="s">
        <v>934</v>
      </c>
      <c r="B301" s="61" t="s">
        <v>935</v>
      </c>
      <c r="C301" s="61">
        <v>12</v>
      </c>
      <c r="D301" s="61" t="s">
        <v>349</v>
      </c>
      <c r="E301" s="65">
        <v>0.77095673805210896</v>
      </c>
      <c r="F301" s="62">
        <v>45.077891945641397</v>
      </c>
      <c r="G301" s="65">
        <v>0.77094681380130303</v>
      </c>
      <c r="H301" s="62">
        <v>16.1087172688101</v>
      </c>
      <c r="I301" s="65">
        <v>0.64107679319782895</v>
      </c>
      <c r="J301" s="62">
        <v>5.9993370898243299</v>
      </c>
      <c r="K301" s="65">
        <v>0.85442541364452096</v>
      </c>
      <c r="L301" s="62">
        <v>33.344381836261199</v>
      </c>
      <c r="M301" s="65">
        <v>0.817377931564783</v>
      </c>
      <c r="N301" s="62">
        <v>48.012028065486099</v>
      </c>
      <c r="O301" s="65"/>
      <c r="P301" s="62"/>
      <c r="Q301" s="65"/>
      <c r="R301" s="62"/>
    </row>
    <row r="302" spans="1:18" x14ac:dyDescent="0.2">
      <c r="A302" s="137" t="s">
        <v>458</v>
      </c>
      <c r="B302" s="61" t="s">
        <v>936</v>
      </c>
      <c r="C302" s="61">
        <v>12</v>
      </c>
      <c r="D302" s="61" t="s">
        <v>349</v>
      </c>
      <c r="E302" s="65">
        <v>0.57891487816123299</v>
      </c>
      <c r="F302" s="62">
        <v>6.56281073914485</v>
      </c>
      <c r="G302" s="65">
        <v>0.63497838205569901</v>
      </c>
      <c r="H302" s="62">
        <v>6.7616837918461998</v>
      </c>
      <c r="I302" s="65">
        <v>0.63143905041911896</v>
      </c>
      <c r="J302" s="62">
        <v>5.53529996685449</v>
      </c>
      <c r="K302" s="65">
        <v>0.732295904890363</v>
      </c>
      <c r="L302" s="62">
        <v>9.5459065296652295</v>
      </c>
      <c r="M302" s="65">
        <v>0.72126105344098401</v>
      </c>
      <c r="N302" s="62">
        <v>25.225526227865</v>
      </c>
      <c r="O302" s="65"/>
      <c r="P302" s="62"/>
      <c r="Q302" s="65">
        <v>0.17460000000000001</v>
      </c>
      <c r="R302" s="62">
        <v>48.694725625998899</v>
      </c>
    </row>
    <row r="303" spans="1:18" x14ac:dyDescent="0.2">
      <c r="A303" s="137" t="s">
        <v>937</v>
      </c>
      <c r="B303" s="61" t="s">
        <v>938</v>
      </c>
      <c r="C303" s="61">
        <v>12</v>
      </c>
      <c r="D303" s="61" t="s">
        <v>349</v>
      </c>
      <c r="E303" s="65">
        <v>0.71136698014898003</v>
      </c>
      <c r="F303" s="62">
        <v>30.527013589658601</v>
      </c>
      <c r="G303" s="65">
        <v>0.779902904180099</v>
      </c>
      <c r="H303" s="62">
        <v>17.268810076234701</v>
      </c>
      <c r="I303" s="65">
        <v>0.50843093797808003</v>
      </c>
      <c r="J303" s="62">
        <v>1.2926748425588299</v>
      </c>
      <c r="K303" s="65">
        <v>0.76859121031009703</v>
      </c>
      <c r="L303" s="62">
        <v>13.6228041100431</v>
      </c>
      <c r="M303" s="65">
        <v>0.78854286812764296</v>
      </c>
      <c r="N303" s="62">
        <v>41.4300033411293</v>
      </c>
      <c r="O303" s="65"/>
      <c r="P303" s="62"/>
      <c r="Q303" s="65"/>
      <c r="R303" s="62"/>
    </row>
    <row r="304" spans="1:18" x14ac:dyDescent="0.2">
      <c r="A304" s="137" t="s">
        <v>939</v>
      </c>
      <c r="B304" s="61" t="s">
        <v>940</v>
      </c>
      <c r="C304" s="61">
        <v>12</v>
      </c>
      <c r="D304" s="61" t="s">
        <v>349</v>
      </c>
      <c r="E304" s="65">
        <v>0.64137115993531302</v>
      </c>
      <c r="F304" s="62">
        <v>12.6284388465363</v>
      </c>
      <c r="G304" s="65">
        <v>0.81601694576929096</v>
      </c>
      <c r="H304" s="62">
        <v>24.262512429565799</v>
      </c>
      <c r="I304" s="65">
        <v>0.71417795416437102</v>
      </c>
      <c r="J304" s="62">
        <v>11.2363274776268</v>
      </c>
      <c r="K304" s="65">
        <v>0.84967128036574302</v>
      </c>
      <c r="L304" s="62">
        <v>31.620815379516099</v>
      </c>
      <c r="M304" s="65">
        <v>0.82698961937716198</v>
      </c>
      <c r="N304" s="62">
        <v>50.050116939525601</v>
      </c>
      <c r="O304" s="65"/>
      <c r="P304" s="62"/>
      <c r="Q304" s="65">
        <v>0</v>
      </c>
      <c r="R304" s="62">
        <v>38.199254128929098</v>
      </c>
    </row>
    <row r="305" spans="1:18" x14ac:dyDescent="0.2">
      <c r="A305" s="137" t="s">
        <v>941</v>
      </c>
      <c r="B305" s="61" t="s">
        <v>942</v>
      </c>
      <c r="C305" s="61">
        <v>11</v>
      </c>
      <c r="D305" s="61" t="s">
        <v>349</v>
      </c>
      <c r="E305" s="65">
        <v>0.87482866991916497</v>
      </c>
      <c r="F305" s="62">
        <v>72.754391779913803</v>
      </c>
      <c r="G305" s="65">
        <v>0.85503635092770702</v>
      </c>
      <c r="H305" s="62">
        <v>61.551209811070599</v>
      </c>
      <c r="I305" s="65">
        <v>0.85055831727504705</v>
      </c>
      <c r="J305" s="62">
        <v>47.066622472654998</v>
      </c>
      <c r="K305" s="65">
        <v>0.86580767006675297</v>
      </c>
      <c r="L305" s="62">
        <v>38.084189592310203</v>
      </c>
      <c r="M305" s="65">
        <v>0.92791234140715095</v>
      </c>
      <c r="N305" s="62">
        <v>89.141329769462104</v>
      </c>
      <c r="O305" s="65"/>
      <c r="P305" s="62"/>
      <c r="Q305" s="65"/>
      <c r="R305" s="62"/>
    </row>
    <row r="306" spans="1:18" x14ac:dyDescent="0.2">
      <c r="A306" s="137" t="s">
        <v>943</v>
      </c>
      <c r="B306" s="61" t="s">
        <v>944</v>
      </c>
      <c r="C306" s="61">
        <v>12</v>
      </c>
      <c r="D306" s="61" t="s">
        <v>349</v>
      </c>
      <c r="E306" s="65">
        <v>0.77972355113692304</v>
      </c>
      <c r="F306" s="62">
        <v>46.702021876035801</v>
      </c>
      <c r="G306" s="65">
        <v>0.85275590391504597</v>
      </c>
      <c r="H306" s="62">
        <v>59.098442161087199</v>
      </c>
      <c r="I306" s="65">
        <v>0.57616880429831296</v>
      </c>
      <c r="J306" s="62">
        <v>3.11567782565462</v>
      </c>
      <c r="K306" s="65">
        <v>0.81011559398908295</v>
      </c>
      <c r="L306" s="62">
        <v>20.815379516075598</v>
      </c>
      <c r="M306" s="65">
        <v>0.87985390234525196</v>
      </c>
      <c r="N306" s="62">
        <v>70.865352489141301</v>
      </c>
      <c r="O306" s="65"/>
      <c r="P306" s="62"/>
      <c r="Q306" s="65"/>
      <c r="R306" s="62"/>
    </row>
    <row r="307" spans="1:18" x14ac:dyDescent="0.2">
      <c r="A307" s="137" t="s">
        <v>945</v>
      </c>
      <c r="B307" s="61" t="s">
        <v>946</v>
      </c>
      <c r="C307" s="61">
        <v>12</v>
      </c>
      <c r="D307" s="61" t="s">
        <v>349</v>
      </c>
      <c r="E307" s="65">
        <v>0.87323936129462698</v>
      </c>
      <c r="F307" s="62">
        <v>72.257209148160399</v>
      </c>
      <c r="G307" s="65">
        <v>0.84421287161787895</v>
      </c>
      <c r="H307" s="62">
        <v>46.3705667882002</v>
      </c>
      <c r="I307" s="65">
        <v>0.824906719064459</v>
      </c>
      <c r="J307" s="62">
        <v>37.122969837587</v>
      </c>
      <c r="K307" s="65">
        <v>0.88150798137044795</v>
      </c>
      <c r="L307" s="62">
        <v>44.945309910507099</v>
      </c>
      <c r="M307" s="65">
        <v>0.94232987312572103</v>
      </c>
      <c r="N307" s="62">
        <v>92.081523554961606</v>
      </c>
      <c r="O307" s="65"/>
      <c r="P307" s="62"/>
      <c r="Q307" s="65"/>
      <c r="R307" s="62"/>
    </row>
    <row r="308" spans="1:18" x14ac:dyDescent="0.2">
      <c r="A308" s="137" t="s">
        <v>947</v>
      </c>
      <c r="B308" s="61" t="s">
        <v>948</v>
      </c>
      <c r="C308" s="61">
        <v>12</v>
      </c>
      <c r="D308" s="61" t="s">
        <v>349</v>
      </c>
      <c r="E308" s="65">
        <v>0.80510110740560403</v>
      </c>
      <c r="F308" s="62">
        <v>51.176665561816399</v>
      </c>
      <c r="G308" s="65">
        <v>0.83786422132465099</v>
      </c>
      <c r="H308" s="62">
        <v>37.6864434869075</v>
      </c>
      <c r="I308" s="65">
        <v>0.84959199111580497</v>
      </c>
      <c r="J308" s="62">
        <v>46.735167384819398</v>
      </c>
      <c r="K308" s="65">
        <v>0.91974867099279101</v>
      </c>
      <c r="L308" s="62">
        <v>64.368578057673204</v>
      </c>
      <c r="M308" s="65">
        <v>0.91830065359477098</v>
      </c>
      <c r="N308" s="62">
        <v>86.000668225860295</v>
      </c>
      <c r="O308" s="65"/>
      <c r="P308" s="62"/>
      <c r="Q308" s="65">
        <v>0.5</v>
      </c>
      <c r="R308" s="62">
        <v>63.239211507725102</v>
      </c>
    </row>
    <row r="309" spans="1:18" x14ac:dyDescent="0.2">
      <c r="A309" s="137" t="s">
        <v>949</v>
      </c>
      <c r="B309" s="61" t="s">
        <v>950</v>
      </c>
      <c r="C309" s="61">
        <v>11</v>
      </c>
      <c r="D309" s="61" t="s">
        <v>349</v>
      </c>
      <c r="E309" s="65">
        <v>0.675772425625496</v>
      </c>
      <c r="F309" s="62">
        <v>18.826648989062001</v>
      </c>
      <c r="G309" s="65">
        <v>0.80985086973520504</v>
      </c>
      <c r="H309" s="62">
        <v>22.837255551872701</v>
      </c>
      <c r="I309" s="65">
        <v>0.74429233486738999</v>
      </c>
      <c r="J309" s="62">
        <v>15.0812064965197</v>
      </c>
      <c r="K309" s="65">
        <v>0.88238905039916204</v>
      </c>
      <c r="L309" s="62">
        <v>45.508783559827599</v>
      </c>
      <c r="M309" s="65">
        <v>0.94232987312572103</v>
      </c>
      <c r="N309" s="62">
        <v>92.081523554961606</v>
      </c>
      <c r="O309" s="65"/>
      <c r="P309" s="62"/>
      <c r="Q309" s="65">
        <v>0</v>
      </c>
      <c r="R309" s="62">
        <v>38.199254128929098</v>
      </c>
    </row>
    <row r="310" spans="1:18" x14ac:dyDescent="0.2">
      <c r="A310" s="137" t="s">
        <v>951</v>
      </c>
      <c r="B310" s="61" t="s">
        <v>952</v>
      </c>
      <c r="C310" s="61">
        <v>11</v>
      </c>
      <c r="D310" s="61" t="s">
        <v>349</v>
      </c>
      <c r="E310" s="65">
        <v>0.752115531451931</v>
      </c>
      <c r="F310" s="62">
        <v>41.465031488233301</v>
      </c>
      <c r="G310" s="65">
        <v>0.83624639754082297</v>
      </c>
      <c r="H310" s="62">
        <v>35.863440503811702</v>
      </c>
      <c r="I310" s="65">
        <v>0.82163650762502105</v>
      </c>
      <c r="J310" s="62">
        <v>35.996022538946001</v>
      </c>
      <c r="K310" s="65">
        <v>0.91363241068665901</v>
      </c>
      <c r="L310" s="62">
        <v>61.252900232018597</v>
      </c>
      <c r="M310" s="65">
        <v>0.92791234140715095</v>
      </c>
      <c r="N310" s="62">
        <v>89.141329769462104</v>
      </c>
      <c r="O310" s="65"/>
      <c r="P310" s="62"/>
      <c r="Q310" s="65">
        <v>0.26114999999999999</v>
      </c>
      <c r="R310" s="62">
        <v>52.104421949920102</v>
      </c>
    </row>
    <row r="311" spans="1:18" x14ac:dyDescent="0.2">
      <c r="A311" s="137" t="s">
        <v>953</v>
      </c>
      <c r="B311" s="61" t="s">
        <v>954</v>
      </c>
      <c r="C311" s="61">
        <v>11</v>
      </c>
      <c r="D311" s="61" t="s">
        <v>349</v>
      </c>
      <c r="E311" s="65">
        <v>0.72441386419949605</v>
      </c>
      <c r="F311" s="62">
        <v>35.598276433543298</v>
      </c>
      <c r="G311" s="65">
        <v>0.82253851182761595</v>
      </c>
      <c r="H311" s="62">
        <v>26.582698044415</v>
      </c>
      <c r="I311" s="65">
        <v>0.83394992889730402</v>
      </c>
      <c r="J311" s="62">
        <v>40.636393768644297</v>
      </c>
      <c r="K311" s="65">
        <v>0.97519256808494204</v>
      </c>
      <c r="L311" s="62">
        <v>91.647331786542907</v>
      </c>
      <c r="M311" s="65">
        <v>0.99038831218762002</v>
      </c>
      <c r="N311" s="62">
        <v>97.861677246909494</v>
      </c>
      <c r="O311" s="65"/>
      <c r="P311" s="62"/>
      <c r="Q311" s="65">
        <v>0</v>
      </c>
      <c r="R311" s="62">
        <v>38.199254128929098</v>
      </c>
    </row>
    <row r="312" spans="1:18" x14ac:dyDescent="0.2">
      <c r="A312" s="137" t="s">
        <v>708</v>
      </c>
      <c r="B312" s="61" t="s">
        <v>955</v>
      </c>
      <c r="C312" s="61">
        <v>11</v>
      </c>
      <c r="D312" s="61" t="s">
        <v>349</v>
      </c>
      <c r="E312" s="65">
        <v>0.87657277385323795</v>
      </c>
      <c r="F312" s="62">
        <v>73.450447464368594</v>
      </c>
      <c r="G312" s="65">
        <v>0.82652029489617596</v>
      </c>
      <c r="H312" s="62">
        <v>28.6045740802121</v>
      </c>
      <c r="I312" s="65">
        <v>0.81343734445767701</v>
      </c>
      <c r="J312" s="62">
        <v>33.7752734504475</v>
      </c>
      <c r="K312" s="65">
        <v>0.89188739100422398</v>
      </c>
      <c r="L312" s="62">
        <v>50.215445807093097</v>
      </c>
      <c r="M312" s="65">
        <v>0.85101883890811203</v>
      </c>
      <c r="N312" s="62">
        <v>57.066488473103902</v>
      </c>
      <c r="O312" s="65"/>
      <c r="P312" s="62"/>
      <c r="Q312" s="65">
        <v>1</v>
      </c>
      <c r="R312" s="62">
        <v>100</v>
      </c>
    </row>
    <row r="313" spans="1:18" x14ac:dyDescent="0.2">
      <c r="A313" s="137" t="s">
        <v>956</v>
      </c>
      <c r="B313" s="61" t="s">
        <v>957</v>
      </c>
      <c r="C313" s="61">
        <v>11</v>
      </c>
      <c r="D313" s="61" t="s">
        <v>349</v>
      </c>
      <c r="E313" s="65">
        <v>0.745505712644848</v>
      </c>
      <c r="F313" s="62">
        <v>40.437520715943002</v>
      </c>
      <c r="G313" s="65">
        <v>0.74549609259064098</v>
      </c>
      <c r="H313" s="62">
        <v>13.6890951276102</v>
      </c>
      <c r="I313" s="65">
        <v>0.79601919729695403</v>
      </c>
      <c r="J313" s="62">
        <v>27.9748094133245</v>
      </c>
      <c r="K313" s="65">
        <v>0.74349116645467805</v>
      </c>
      <c r="L313" s="62">
        <v>10.5071262843885</v>
      </c>
      <c r="M313" s="65">
        <v>0.44252210688196802</v>
      </c>
      <c r="N313" s="62">
        <v>5.3792181757434001</v>
      </c>
      <c r="O313" s="65"/>
      <c r="P313" s="62"/>
      <c r="Q313" s="65">
        <v>1</v>
      </c>
      <c r="R313" s="62">
        <v>100</v>
      </c>
    </row>
    <row r="314" spans="1:18" x14ac:dyDescent="0.2">
      <c r="A314" s="137" t="s">
        <v>958</v>
      </c>
      <c r="B314" s="61" t="s">
        <v>959</v>
      </c>
      <c r="C314" s="61">
        <v>11</v>
      </c>
      <c r="D314" s="61" t="s">
        <v>349</v>
      </c>
      <c r="E314" s="65">
        <v>0.57607982020900395</v>
      </c>
      <c r="F314" s="62">
        <v>6.3639376864434896</v>
      </c>
      <c r="G314" s="65">
        <v>0.79239316333358201</v>
      </c>
      <c r="H314" s="62">
        <v>19.124958568114</v>
      </c>
      <c r="I314" s="65">
        <v>0.77595789242206203</v>
      </c>
      <c r="J314" s="62">
        <v>21.610871726881001</v>
      </c>
      <c r="K314" s="65">
        <v>0.72535062122171001</v>
      </c>
      <c r="L314" s="62">
        <v>9.0818694066953896</v>
      </c>
      <c r="M314" s="65">
        <v>0.58669742406766601</v>
      </c>
      <c r="N314" s="62">
        <v>9.0878717006348104</v>
      </c>
      <c r="O314" s="65"/>
      <c r="P314" s="62"/>
      <c r="Q314" s="65">
        <v>0</v>
      </c>
      <c r="R314" s="62">
        <v>38.199254128929098</v>
      </c>
    </row>
    <row r="315" spans="1:18" x14ac:dyDescent="0.2">
      <c r="A315" s="137" t="s">
        <v>960</v>
      </c>
      <c r="B315" s="61" t="s">
        <v>961</v>
      </c>
      <c r="C315" s="61">
        <v>11</v>
      </c>
      <c r="D315" s="61" t="s">
        <v>349</v>
      </c>
      <c r="E315" s="65">
        <v>0.85019999496120902</v>
      </c>
      <c r="F315" s="62">
        <v>63.4405038117335</v>
      </c>
      <c r="G315" s="65">
        <v>0.809132200753932</v>
      </c>
      <c r="H315" s="62">
        <v>22.671528007954901</v>
      </c>
      <c r="I315" s="65">
        <v>0.78439942574200205</v>
      </c>
      <c r="J315" s="62">
        <v>23.831620815379502</v>
      </c>
      <c r="K315" s="65">
        <v>0.94923132408865596</v>
      </c>
      <c r="L315" s="62">
        <v>80.510440835266806</v>
      </c>
      <c r="M315" s="65">
        <v>0.78373702422145297</v>
      </c>
      <c r="N315" s="62">
        <v>40.4610758436352</v>
      </c>
      <c r="O315" s="65"/>
      <c r="P315" s="62"/>
      <c r="Q315" s="65">
        <v>0.92449999999999999</v>
      </c>
      <c r="R315" s="62">
        <v>71.710175812466701</v>
      </c>
    </row>
    <row r="316" spans="1:18" x14ac:dyDescent="0.2">
      <c r="A316" s="137" t="s">
        <v>962</v>
      </c>
      <c r="B316" s="61" t="s">
        <v>963</v>
      </c>
      <c r="C316" s="61">
        <v>11</v>
      </c>
      <c r="D316" s="61" t="s">
        <v>349</v>
      </c>
      <c r="E316" s="65">
        <v>0.691953312649634</v>
      </c>
      <c r="F316" s="62">
        <v>23.102419622141198</v>
      </c>
      <c r="G316" s="65">
        <v>0.81260253571534202</v>
      </c>
      <c r="H316" s="62">
        <v>23.235001657275401</v>
      </c>
      <c r="I316" s="65">
        <v>0.78928010684708505</v>
      </c>
      <c r="J316" s="62">
        <v>25.5220417633411</v>
      </c>
      <c r="K316" s="65">
        <v>0.76848780380762105</v>
      </c>
      <c r="L316" s="62">
        <v>13.589658601259501</v>
      </c>
      <c r="M316" s="65">
        <v>0.75009611687812405</v>
      </c>
      <c r="N316" s="62">
        <v>30.103575008352799</v>
      </c>
      <c r="O316" s="65"/>
      <c r="P316" s="62"/>
      <c r="Q316" s="65">
        <v>0.33929999999999999</v>
      </c>
      <c r="R316" s="62">
        <v>55.514118273841198</v>
      </c>
    </row>
    <row r="317" spans="1:18" x14ac:dyDescent="0.2">
      <c r="A317" s="137" t="s">
        <v>964</v>
      </c>
      <c r="B317" s="61" t="s">
        <v>965</v>
      </c>
      <c r="C317" s="61">
        <v>11</v>
      </c>
      <c r="D317" s="61" t="s">
        <v>349</v>
      </c>
      <c r="E317" s="65">
        <v>0.85074994890098998</v>
      </c>
      <c r="F317" s="62">
        <v>63.705667882001997</v>
      </c>
      <c r="G317" s="65">
        <v>0.84268954530645901</v>
      </c>
      <c r="H317" s="62">
        <v>44.381836261186599</v>
      </c>
      <c r="I317" s="65">
        <v>0.86132396168801295</v>
      </c>
      <c r="J317" s="62">
        <v>51.110374544249296</v>
      </c>
      <c r="K317" s="65">
        <v>0.89453558391570798</v>
      </c>
      <c r="L317" s="62">
        <v>51.508120649652</v>
      </c>
      <c r="M317" s="65">
        <v>0.91830065359477098</v>
      </c>
      <c r="N317" s="62">
        <v>86.000668225860295</v>
      </c>
      <c r="O317" s="65"/>
      <c r="P317" s="62"/>
      <c r="Q317" s="65">
        <v>0.7369</v>
      </c>
      <c r="R317" s="62">
        <v>69.259456579648401</v>
      </c>
    </row>
    <row r="318" spans="1:18" x14ac:dyDescent="0.2">
      <c r="A318" s="137" t="s">
        <v>966</v>
      </c>
      <c r="B318" s="61" t="s">
        <v>967</v>
      </c>
      <c r="C318" s="61">
        <v>11</v>
      </c>
      <c r="D318" s="61" t="s">
        <v>349</v>
      </c>
      <c r="E318" s="65">
        <v>0.80533710808635595</v>
      </c>
      <c r="F318" s="62">
        <v>51.2761020881671</v>
      </c>
      <c r="G318" s="65">
        <v>0.84022943653553905</v>
      </c>
      <c r="H318" s="62">
        <v>41.034139874047099</v>
      </c>
      <c r="I318" s="65">
        <v>0.74718462444490596</v>
      </c>
      <c r="J318" s="62">
        <v>15.4789526019224</v>
      </c>
      <c r="K318" s="65">
        <v>0.83097397151876695</v>
      </c>
      <c r="L318" s="62">
        <v>25.621478289691701</v>
      </c>
      <c r="M318" s="65">
        <v>0.80296039984621304</v>
      </c>
      <c r="N318" s="62">
        <v>44.537253591713998</v>
      </c>
      <c r="O318" s="65"/>
      <c r="P318" s="62"/>
      <c r="Q318" s="65"/>
      <c r="R318" s="62"/>
    </row>
    <row r="319" spans="1:18" x14ac:dyDescent="0.2">
      <c r="A319" s="137" t="s">
        <v>968</v>
      </c>
      <c r="B319" s="61" t="s">
        <v>969</v>
      </c>
      <c r="C319" s="61">
        <v>11</v>
      </c>
      <c r="D319" s="61" t="s">
        <v>349</v>
      </c>
      <c r="E319" s="65">
        <v>0.799106263995644</v>
      </c>
      <c r="F319" s="62">
        <v>49.917136228041102</v>
      </c>
      <c r="G319" s="65">
        <v>0.851704105330923</v>
      </c>
      <c r="H319" s="62">
        <v>57.606894265827002</v>
      </c>
      <c r="I319" s="65">
        <v>0.94591685967189798</v>
      </c>
      <c r="J319" s="62">
        <v>89.360291680477303</v>
      </c>
      <c r="K319" s="65">
        <v>0.90928632575586699</v>
      </c>
      <c r="L319" s="62">
        <v>58.833278090818702</v>
      </c>
      <c r="M319" s="65">
        <v>0.93752402921953104</v>
      </c>
      <c r="N319" s="62">
        <v>91.1125960574674</v>
      </c>
      <c r="O319" s="65"/>
      <c r="P319" s="62"/>
      <c r="Q319" s="65">
        <v>0.35110000000000002</v>
      </c>
      <c r="R319" s="62">
        <v>55.940330314331398</v>
      </c>
    </row>
    <row r="320" spans="1:18" x14ac:dyDescent="0.2">
      <c r="A320" s="137" t="s">
        <v>970</v>
      </c>
      <c r="B320" s="61" t="s">
        <v>971</v>
      </c>
      <c r="C320" s="61">
        <v>11</v>
      </c>
      <c r="D320" s="61" t="s">
        <v>349</v>
      </c>
      <c r="E320" s="65">
        <v>0.84997365393137403</v>
      </c>
      <c r="F320" s="62">
        <v>63.341067285382799</v>
      </c>
      <c r="G320" s="65">
        <v>0.83730426292869198</v>
      </c>
      <c r="H320" s="62">
        <v>37.089824328803402</v>
      </c>
      <c r="I320" s="65">
        <v>0.83098528064872601</v>
      </c>
      <c r="J320" s="62">
        <v>39.410009943652597</v>
      </c>
      <c r="K320" s="65">
        <v>0.82291610636568802</v>
      </c>
      <c r="L320" s="62">
        <v>23.036128604574099</v>
      </c>
      <c r="M320" s="65">
        <v>0.908688965782391</v>
      </c>
      <c r="N320" s="62">
        <v>82.726361510190401</v>
      </c>
      <c r="O320" s="65"/>
      <c r="P320" s="62"/>
      <c r="Q320" s="65"/>
      <c r="R320" s="62"/>
    </row>
    <row r="321" spans="1:18" x14ac:dyDescent="0.2">
      <c r="A321" s="137" t="s">
        <v>712</v>
      </c>
      <c r="B321" s="61" t="s">
        <v>972</v>
      </c>
      <c r="C321" s="61">
        <v>11</v>
      </c>
      <c r="D321" s="61" t="s">
        <v>349</v>
      </c>
      <c r="E321" s="65">
        <v>0.71023986212248202</v>
      </c>
      <c r="F321" s="62">
        <v>29.897248922770999</v>
      </c>
      <c r="G321" s="65">
        <v>0.84187492569104505</v>
      </c>
      <c r="H321" s="62">
        <v>43.188597944978497</v>
      </c>
      <c r="I321" s="65">
        <v>0.86683504939953104</v>
      </c>
      <c r="J321" s="62">
        <v>52.933377527345101</v>
      </c>
      <c r="K321" s="65">
        <v>0.93380036973944303</v>
      </c>
      <c r="L321" s="62">
        <v>72.025190586675507</v>
      </c>
      <c r="M321" s="65">
        <v>0.908688965782391</v>
      </c>
      <c r="N321" s="62">
        <v>82.726361510190401</v>
      </c>
      <c r="O321" s="65"/>
      <c r="P321" s="62"/>
      <c r="Q321" s="65">
        <v>0</v>
      </c>
      <c r="R321" s="62">
        <v>38.199254128929098</v>
      </c>
    </row>
    <row r="322" spans="1:18" x14ac:dyDescent="0.2">
      <c r="A322" s="137" t="s">
        <v>973</v>
      </c>
      <c r="B322" s="61" t="s">
        <v>974</v>
      </c>
      <c r="C322" s="61">
        <v>11</v>
      </c>
      <c r="D322" s="61" t="s">
        <v>349</v>
      </c>
      <c r="E322" s="65">
        <v>0.78809138370010501</v>
      </c>
      <c r="F322" s="62">
        <v>47.961551209811098</v>
      </c>
      <c r="G322" s="65">
        <v>0.84569617966323196</v>
      </c>
      <c r="H322" s="62">
        <v>48.757043420616498</v>
      </c>
      <c r="I322" s="65">
        <v>0.78628478476225605</v>
      </c>
      <c r="J322" s="62">
        <v>24.3619489559165</v>
      </c>
      <c r="K322" s="65">
        <v>0.89843114438645499</v>
      </c>
      <c r="L322" s="62">
        <v>53.264832615180602</v>
      </c>
      <c r="M322" s="65">
        <v>0.91349480968858099</v>
      </c>
      <c r="N322" s="62">
        <v>84.363514868025405</v>
      </c>
      <c r="O322" s="65"/>
      <c r="P322" s="62"/>
      <c r="Q322" s="65">
        <v>0.49654999999999999</v>
      </c>
      <c r="R322" s="62">
        <v>62.386787426744803</v>
      </c>
    </row>
    <row r="323" spans="1:18" x14ac:dyDescent="0.2">
      <c r="A323" s="137" t="s">
        <v>975</v>
      </c>
      <c r="B323" s="61" t="s">
        <v>976</v>
      </c>
      <c r="C323" s="61">
        <v>11</v>
      </c>
      <c r="D323" s="61" t="s">
        <v>349</v>
      </c>
      <c r="E323" s="65">
        <v>0.76551670403749605</v>
      </c>
      <c r="F323" s="62">
        <v>44.083526682134597</v>
      </c>
      <c r="G323" s="65">
        <v>0.83199322278890497</v>
      </c>
      <c r="H323" s="62">
        <v>32.2174345376202</v>
      </c>
      <c r="I323" s="65">
        <v>0.81173556311490302</v>
      </c>
      <c r="J323" s="62">
        <v>33.178654292343403</v>
      </c>
      <c r="K323" s="65">
        <v>0.71749564162700097</v>
      </c>
      <c r="L323" s="62">
        <v>8.3526682134570809</v>
      </c>
      <c r="M323" s="65">
        <v>0.96635909265666997</v>
      </c>
      <c r="N323" s="62">
        <v>95.890410958904098</v>
      </c>
      <c r="O323" s="65"/>
      <c r="P323" s="62"/>
      <c r="Q323" s="65">
        <v>0.5</v>
      </c>
      <c r="R323" s="62">
        <v>63.239211507725102</v>
      </c>
    </row>
    <row r="324" spans="1:18" x14ac:dyDescent="0.2">
      <c r="A324" s="137" t="s">
        <v>977</v>
      </c>
      <c r="B324" s="61" t="s">
        <v>978</v>
      </c>
      <c r="C324" s="61">
        <v>11</v>
      </c>
      <c r="D324" s="61" t="s">
        <v>349</v>
      </c>
      <c r="E324" s="65">
        <v>0.63323854466431595</v>
      </c>
      <c r="F324" s="62">
        <v>11.0374544249254</v>
      </c>
      <c r="G324" s="65">
        <v>0.860441974093902</v>
      </c>
      <c r="H324" s="62">
        <v>66.854491216440195</v>
      </c>
      <c r="I324" s="65">
        <v>0.79799120426047798</v>
      </c>
      <c r="J324" s="62">
        <v>29.002320185614799</v>
      </c>
      <c r="K324" s="65">
        <v>0.75285758418288495</v>
      </c>
      <c r="L324" s="62">
        <v>11.832946635730901</v>
      </c>
      <c r="M324" s="65">
        <v>0.75490196078431404</v>
      </c>
      <c r="N324" s="62">
        <v>31.105913798864002</v>
      </c>
      <c r="O324" s="65"/>
      <c r="P324" s="62"/>
      <c r="Q324" s="65">
        <v>0</v>
      </c>
      <c r="R324" s="62">
        <v>38.199254128929098</v>
      </c>
    </row>
    <row r="325" spans="1:18" x14ac:dyDescent="0.2">
      <c r="A325" s="137" t="s">
        <v>750</v>
      </c>
      <c r="B325" s="61" t="s">
        <v>979</v>
      </c>
      <c r="C325" s="61">
        <v>11</v>
      </c>
      <c r="D325" s="61" t="s">
        <v>349</v>
      </c>
      <c r="E325" s="65">
        <v>0.84976438173064395</v>
      </c>
      <c r="F325" s="62">
        <v>63.175339741465002</v>
      </c>
      <c r="G325" s="65">
        <v>0.89016259153487998</v>
      </c>
      <c r="H325" s="62">
        <v>83.824991713622794</v>
      </c>
      <c r="I325" s="65">
        <v>0.78336061536429002</v>
      </c>
      <c r="J325" s="62">
        <v>23.566456745111001</v>
      </c>
      <c r="K325" s="65">
        <v>0.778344145814025</v>
      </c>
      <c r="L325" s="62">
        <v>14.981769970168999</v>
      </c>
      <c r="M325" s="65">
        <v>0.79815455594002305</v>
      </c>
      <c r="N325" s="62">
        <v>43.635148680253899</v>
      </c>
      <c r="O325" s="65"/>
      <c r="P325" s="62"/>
      <c r="Q325" s="65">
        <v>0.99880000000000002</v>
      </c>
      <c r="R325" s="62">
        <v>74.214171550346293</v>
      </c>
    </row>
    <row r="326" spans="1:18" x14ac:dyDescent="0.2">
      <c r="A326" s="137" t="s">
        <v>980</v>
      </c>
      <c r="B326" s="61" t="s">
        <v>981</v>
      </c>
      <c r="C326" s="61">
        <v>11</v>
      </c>
      <c r="D326" s="61" t="s">
        <v>349</v>
      </c>
      <c r="E326" s="65">
        <v>0.69912108913384896</v>
      </c>
      <c r="F326" s="62">
        <v>25.654623798475299</v>
      </c>
      <c r="G326" s="65">
        <v>0.87778186794949098</v>
      </c>
      <c r="H326" s="62">
        <v>78.355982764335394</v>
      </c>
      <c r="I326" s="65">
        <v>0.91539172271567004</v>
      </c>
      <c r="J326" s="62">
        <v>76.731852833941005</v>
      </c>
      <c r="K326" s="65">
        <v>0.87063639172072904</v>
      </c>
      <c r="L326" s="62">
        <v>40.072920119323797</v>
      </c>
      <c r="M326" s="65">
        <v>0.83179546328335296</v>
      </c>
      <c r="N326" s="62">
        <v>51.219512195122</v>
      </c>
      <c r="O326" s="65"/>
      <c r="P326" s="62"/>
      <c r="Q326" s="65">
        <v>0</v>
      </c>
      <c r="R326" s="62">
        <v>38.199254128929098</v>
      </c>
    </row>
    <row r="327" spans="1:18" x14ac:dyDescent="0.2">
      <c r="A327" s="137" t="s">
        <v>982</v>
      </c>
      <c r="B327" s="61" t="s">
        <v>983</v>
      </c>
      <c r="C327" s="61">
        <v>11</v>
      </c>
      <c r="D327" s="61" t="s">
        <v>349</v>
      </c>
      <c r="E327" s="65">
        <v>0.70198677900555195</v>
      </c>
      <c r="F327" s="62">
        <v>26.516407026847901</v>
      </c>
      <c r="G327" s="65">
        <v>0.88238527244504195</v>
      </c>
      <c r="H327" s="62">
        <v>80.676168379184602</v>
      </c>
      <c r="I327" s="65">
        <v>0.85990168239022402</v>
      </c>
      <c r="J327" s="62">
        <v>50.447464368578103</v>
      </c>
      <c r="K327" s="65">
        <v>0.88779303784724095</v>
      </c>
      <c r="L327" s="62">
        <v>48.0609877361617</v>
      </c>
      <c r="M327" s="65">
        <v>0.87985390234525196</v>
      </c>
      <c r="N327" s="62">
        <v>70.865352489141301</v>
      </c>
      <c r="O327" s="65"/>
      <c r="P327" s="62"/>
      <c r="Q327" s="65">
        <v>0</v>
      </c>
      <c r="R327" s="62">
        <v>38.199254128929098</v>
      </c>
    </row>
    <row r="328" spans="1:18" x14ac:dyDescent="0.2">
      <c r="A328" s="137" t="s">
        <v>984</v>
      </c>
      <c r="B328" s="61" t="s">
        <v>985</v>
      </c>
      <c r="C328" s="61">
        <v>11</v>
      </c>
      <c r="D328" s="61" t="s">
        <v>349</v>
      </c>
      <c r="E328" s="65">
        <v>0.644166699315179</v>
      </c>
      <c r="F328" s="62">
        <v>12.926748425588301</v>
      </c>
      <c r="G328" s="65">
        <v>0.87212588924696699</v>
      </c>
      <c r="H328" s="62">
        <v>75.273450447464398</v>
      </c>
      <c r="I328" s="65">
        <v>0.77652383185795504</v>
      </c>
      <c r="J328" s="62">
        <v>21.710308253231702</v>
      </c>
      <c r="K328" s="65">
        <v>0.75</v>
      </c>
      <c r="L328" s="62">
        <v>11.5346370566788</v>
      </c>
      <c r="M328" s="65">
        <v>0.82218377547097299</v>
      </c>
      <c r="N328" s="62">
        <v>49.014366855997302</v>
      </c>
      <c r="O328" s="65"/>
      <c r="P328" s="62"/>
      <c r="Q328" s="65">
        <v>0</v>
      </c>
      <c r="R328" s="62">
        <v>38.199254128929098</v>
      </c>
    </row>
    <row r="329" spans="1:18" x14ac:dyDescent="0.2">
      <c r="A329" s="137" t="s">
        <v>986</v>
      </c>
      <c r="B329" s="61" t="s">
        <v>987</v>
      </c>
      <c r="C329" s="61">
        <v>11</v>
      </c>
      <c r="D329" s="61" t="s">
        <v>349</v>
      </c>
      <c r="E329" s="65">
        <v>0.82763575622131302</v>
      </c>
      <c r="F329" s="62">
        <v>56.546237984753098</v>
      </c>
      <c r="G329" s="65">
        <v>0.85326282863554903</v>
      </c>
      <c r="H329" s="62">
        <v>59.562479284056998</v>
      </c>
      <c r="I329" s="65">
        <v>0.78481983559289403</v>
      </c>
      <c r="J329" s="62">
        <v>23.897911832946601</v>
      </c>
      <c r="K329" s="65">
        <v>0.75</v>
      </c>
      <c r="L329" s="62">
        <v>11.5346370566788</v>
      </c>
      <c r="M329" s="65">
        <v>0.75009611687812405</v>
      </c>
      <c r="N329" s="62">
        <v>30.103575008352799</v>
      </c>
      <c r="O329" s="65"/>
      <c r="P329" s="62"/>
      <c r="Q329" s="65">
        <v>1</v>
      </c>
      <c r="R329" s="62">
        <v>100</v>
      </c>
    </row>
    <row r="330" spans="1:18" x14ac:dyDescent="0.2">
      <c r="A330" s="137" t="s">
        <v>988</v>
      </c>
      <c r="B330" s="61" t="s">
        <v>989</v>
      </c>
      <c r="C330" s="61">
        <v>11</v>
      </c>
      <c r="D330" s="61" t="s">
        <v>349</v>
      </c>
      <c r="E330" s="65">
        <v>0.83538155727340102</v>
      </c>
      <c r="F330" s="62">
        <v>59.363606231355597</v>
      </c>
      <c r="G330" s="65">
        <v>0.86197371692692504</v>
      </c>
      <c r="H330" s="62">
        <v>68.147166058999005</v>
      </c>
      <c r="I330" s="65">
        <v>0.77345242735665698</v>
      </c>
      <c r="J330" s="62">
        <v>20.881670533642701</v>
      </c>
      <c r="K330" s="65">
        <v>0.79619136911148902</v>
      </c>
      <c r="L330" s="62">
        <v>17.931720251905901</v>
      </c>
      <c r="M330" s="65">
        <v>0.74529027297193395</v>
      </c>
      <c r="N330" s="62">
        <v>29.134647510858699</v>
      </c>
      <c r="O330" s="65"/>
      <c r="P330" s="62"/>
      <c r="Q330" s="65">
        <v>1</v>
      </c>
      <c r="R330" s="62">
        <v>100</v>
      </c>
    </row>
    <row r="331" spans="1:18" x14ac:dyDescent="0.2">
      <c r="A331" s="137" t="s">
        <v>990</v>
      </c>
      <c r="B331" s="61" t="s">
        <v>991</v>
      </c>
      <c r="C331" s="61">
        <v>11</v>
      </c>
      <c r="D331" s="61" t="s">
        <v>349</v>
      </c>
      <c r="E331" s="65">
        <v>0.71502229423463604</v>
      </c>
      <c r="F331" s="62">
        <v>31.7202519058668</v>
      </c>
      <c r="G331" s="65">
        <v>0.85383444698011002</v>
      </c>
      <c r="H331" s="62">
        <v>60.026516407026897</v>
      </c>
      <c r="I331" s="65">
        <v>0.88170803044681501</v>
      </c>
      <c r="J331" s="62">
        <v>59.993370898243299</v>
      </c>
      <c r="K331" s="65">
        <v>0.88762743280815604</v>
      </c>
      <c r="L331" s="62">
        <v>48.027842227378201</v>
      </c>
      <c r="M331" s="65">
        <v>0.95194156093810101</v>
      </c>
      <c r="N331" s="62">
        <v>93.8189107918476</v>
      </c>
      <c r="O331" s="65"/>
      <c r="P331" s="62"/>
      <c r="Q331" s="65">
        <v>0</v>
      </c>
      <c r="R331" s="62">
        <v>38.199254128929098</v>
      </c>
    </row>
    <row r="332" spans="1:18" x14ac:dyDescent="0.2">
      <c r="A332" s="137" t="s">
        <v>992</v>
      </c>
      <c r="B332" s="61" t="s">
        <v>993</v>
      </c>
      <c r="C332" s="61">
        <v>11</v>
      </c>
      <c r="D332" s="61" t="s">
        <v>349</v>
      </c>
      <c r="E332" s="65">
        <v>0.80660511173206095</v>
      </c>
      <c r="F332" s="62">
        <v>51.441829632084897</v>
      </c>
      <c r="G332" s="65">
        <v>0.84467555945887596</v>
      </c>
      <c r="H332" s="62">
        <v>47.1660589990056</v>
      </c>
      <c r="I332" s="65">
        <v>0.84768414801612602</v>
      </c>
      <c r="J332" s="62">
        <v>45.840238647663199</v>
      </c>
      <c r="K332" s="65">
        <v>0.78877046648131</v>
      </c>
      <c r="L332" s="62">
        <v>16.904209479615499</v>
      </c>
      <c r="M332" s="65">
        <v>0.74529027297193395</v>
      </c>
      <c r="N332" s="62">
        <v>29.134647510858699</v>
      </c>
      <c r="O332" s="65"/>
      <c r="P332" s="62"/>
      <c r="Q332" s="65"/>
      <c r="R332" s="62"/>
    </row>
    <row r="333" spans="1:18" x14ac:dyDescent="0.2">
      <c r="A333" s="137" t="s">
        <v>994</v>
      </c>
      <c r="B333" s="61" t="s">
        <v>995</v>
      </c>
      <c r="C333" s="61">
        <v>11</v>
      </c>
      <c r="D333" s="61" t="s">
        <v>349</v>
      </c>
      <c r="E333" s="65">
        <v>0.80749439203532303</v>
      </c>
      <c r="F333" s="62">
        <v>51.6075571760027</v>
      </c>
      <c r="G333" s="65">
        <v>0.863369100575617</v>
      </c>
      <c r="H333" s="62">
        <v>69.439840901557801</v>
      </c>
      <c r="I333" s="65">
        <v>0.766801091591086</v>
      </c>
      <c r="J333" s="62">
        <v>19.257540603248302</v>
      </c>
      <c r="K333" s="65">
        <v>0.782429444409806</v>
      </c>
      <c r="L333" s="62">
        <v>15.4789526019224</v>
      </c>
      <c r="M333" s="65">
        <v>0.817377931564783</v>
      </c>
      <c r="N333" s="62">
        <v>48.012028065486099</v>
      </c>
      <c r="O333" s="65"/>
      <c r="P333" s="62"/>
      <c r="Q333" s="65"/>
      <c r="R333" s="62"/>
    </row>
    <row r="334" spans="1:18" x14ac:dyDescent="0.2">
      <c r="A334" s="137" t="s">
        <v>996</v>
      </c>
      <c r="B334" s="61" t="s">
        <v>997</v>
      </c>
      <c r="C334" s="61">
        <v>11</v>
      </c>
      <c r="D334" s="61" t="s">
        <v>349</v>
      </c>
      <c r="E334" s="65">
        <v>0.86193680671306805</v>
      </c>
      <c r="F334" s="62">
        <v>67.550546900894901</v>
      </c>
      <c r="G334" s="65">
        <v>0.85981540956314395</v>
      </c>
      <c r="H334" s="62">
        <v>66.357308584686805</v>
      </c>
      <c r="I334" s="65">
        <v>0.79749034462560398</v>
      </c>
      <c r="J334" s="62">
        <v>28.836592641697099</v>
      </c>
      <c r="K334" s="65">
        <v>0.80135944046848195</v>
      </c>
      <c r="L334" s="62">
        <v>18.826648989062001</v>
      </c>
      <c r="M334" s="65">
        <v>0.85101883890811203</v>
      </c>
      <c r="N334" s="62">
        <v>57.066488473103902</v>
      </c>
      <c r="O334" s="65"/>
      <c r="P334" s="62"/>
      <c r="Q334" s="65">
        <v>1</v>
      </c>
      <c r="R334" s="62">
        <v>100</v>
      </c>
    </row>
    <row r="335" spans="1:18" x14ac:dyDescent="0.2">
      <c r="A335" s="137" t="s">
        <v>998</v>
      </c>
      <c r="B335" s="61" t="s">
        <v>999</v>
      </c>
      <c r="C335" s="61">
        <v>11</v>
      </c>
      <c r="D335" s="61" t="s">
        <v>349</v>
      </c>
      <c r="E335" s="65">
        <v>0.78367072074152999</v>
      </c>
      <c r="F335" s="62">
        <v>47.232350016572802</v>
      </c>
      <c r="G335" s="65">
        <v>0.89253169896248896</v>
      </c>
      <c r="H335" s="62">
        <v>84.6204839244282</v>
      </c>
      <c r="I335" s="65">
        <v>0.66535871320600204</v>
      </c>
      <c r="J335" s="62">
        <v>7.32515744116672</v>
      </c>
      <c r="K335" s="65">
        <v>0.80747297829474596</v>
      </c>
      <c r="L335" s="62">
        <v>20.1193238316208</v>
      </c>
      <c r="M335" s="65">
        <v>0.76931949250288301</v>
      </c>
      <c r="N335" s="62">
        <v>36.8526561977949</v>
      </c>
      <c r="O335" s="65"/>
      <c r="P335" s="62"/>
      <c r="Q335" s="65"/>
      <c r="R335" s="62"/>
    </row>
    <row r="336" spans="1:18" x14ac:dyDescent="0.2">
      <c r="A336" s="137" t="s">
        <v>1000</v>
      </c>
      <c r="B336" s="61" t="s">
        <v>1001</v>
      </c>
      <c r="C336" s="61">
        <v>11</v>
      </c>
      <c r="D336" s="61" t="s">
        <v>349</v>
      </c>
      <c r="E336" s="65">
        <v>0.83509433543374401</v>
      </c>
      <c r="F336" s="62">
        <v>59.264169705005003</v>
      </c>
      <c r="G336" s="65">
        <v>0.85664232088016001</v>
      </c>
      <c r="H336" s="62">
        <v>63.075903215114401</v>
      </c>
      <c r="I336" s="65">
        <v>0.76998977234299504</v>
      </c>
      <c r="J336" s="62">
        <v>20.053032814053701</v>
      </c>
      <c r="K336" s="65">
        <v>0.74587918409934995</v>
      </c>
      <c r="L336" s="62">
        <v>10.739144845873399</v>
      </c>
      <c r="M336" s="65">
        <v>0.80296039984621304</v>
      </c>
      <c r="N336" s="62">
        <v>44.537253591713998</v>
      </c>
      <c r="O336" s="65"/>
      <c r="P336" s="62"/>
      <c r="Q336" s="65">
        <v>1</v>
      </c>
      <c r="R336" s="62">
        <v>100</v>
      </c>
    </row>
    <row r="337" spans="1:18" x14ac:dyDescent="0.2">
      <c r="A337" s="137" t="s">
        <v>1000</v>
      </c>
      <c r="B337" s="61" t="s">
        <v>1002</v>
      </c>
      <c r="C337" s="61">
        <v>11</v>
      </c>
      <c r="D337" s="61" t="s">
        <v>349</v>
      </c>
      <c r="E337" s="65">
        <v>0.72653652163280802</v>
      </c>
      <c r="F337" s="62">
        <v>36.426914153132302</v>
      </c>
      <c r="G337" s="65">
        <v>0.84761136595981701</v>
      </c>
      <c r="H337" s="62">
        <v>52.204176334106698</v>
      </c>
      <c r="I337" s="65">
        <v>0.78031526979727905</v>
      </c>
      <c r="J337" s="62">
        <v>22.638382499171399</v>
      </c>
      <c r="K337" s="65">
        <v>0.75522544568645</v>
      </c>
      <c r="L337" s="62">
        <v>12.1312562147829</v>
      </c>
      <c r="M337" s="65">
        <v>0.86063052672049201</v>
      </c>
      <c r="N337" s="62">
        <v>60.3742064817908</v>
      </c>
      <c r="O337" s="65"/>
      <c r="P337" s="62"/>
      <c r="Q337" s="65">
        <v>0.38890000000000002</v>
      </c>
      <c r="R337" s="62">
        <v>57.858284496537003</v>
      </c>
    </row>
    <row r="338" spans="1:18" x14ac:dyDescent="0.2">
      <c r="A338" s="137" t="s">
        <v>1000</v>
      </c>
      <c r="B338" s="61" t="s">
        <v>1003</v>
      </c>
      <c r="C338" s="61">
        <v>11</v>
      </c>
      <c r="D338" s="61" t="s">
        <v>349</v>
      </c>
      <c r="E338" s="65">
        <v>0.63092724954775603</v>
      </c>
      <c r="F338" s="62">
        <v>10.7059993370898</v>
      </c>
      <c r="G338" s="65">
        <v>0.85403781680582802</v>
      </c>
      <c r="H338" s="62">
        <v>60.291680477295301</v>
      </c>
      <c r="I338" s="65">
        <v>0.66949658877607399</v>
      </c>
      <c r="J338" s="62">
        <v>7.5571760026516399</v>
      </c>
      <c r="K338" s="65">
        <v>0.78008300324876301</v>
      </c>
      <c r="L338" s="62">
        <v>15.147497514086799</v>
      </c>
      <c r="M338" s="65">
        <v>0.85101883890811203</v>
      </c>
      <c r="N338" s="62">
        <v>57.066488473103902</v>
      </c>
      <c r="O338" s="65"/>
      <c r="P338" s="62"/>
      <c r="Q338" s="65">
        <v>0</v>
      </c>
      <c r="R338" s="62">
        <v>38.199254128929098</v>
      </c>
    </row>
    <row r="339" spans="1:18" x14ac:dyDescent="0.2">
      <c r="A339" s="137" t="s">
        <v>1004</v>
      </c>
      <c r="B339" s="61" t="s">
        <v>1005</v>
      </c>
      <c r="C339" s="61">
        <v>11</v>
      </c>
      <c r="D339" s="61" t="s">
        <v>349</v>
      </c>
      <c r="E339" s="65">
        <v>0.85027545545859096</v>
      </c>
      <c r="F339" s="62">
        <v>63.506794829300603</v>
      </c>
      <c r="G339" s="65">
        <v>0.82926419199981904</v>
      </c>
      <c r="H339" s="62">
        <v>30.228704010606599</v>
      </c>
      <c r="I339" s="65">
        <v>0.69565373571403999</v>
      </c>
      <c r="J339" s="62">
        <v>9.5127610208816709</v>
      </c>
      <c r="K339" s="65">
        <v>0.831276227702894</v>
      </c>
      <c r="L339" s="62">
        <v>25.6877693072589</v>
      </c>
      <c r="M339" s="65">
        <v>0.90388312187620101</v>
      </c>
      <c r="N339" s="62">
        <v>80.888740394253304</v>
      </c>
      <c r="O339" s="65"/>
      <c r="P339" s="62"/>
      <c r="Q339" s="65">
        <v>0.99129999999999996</v>
      </c>
      <c r="R339" s="62">
        <v>72.828982418753299</v>
      </c>
    </row>
    <row r="340" spans="1:18" x14ac:dyDescent="0.2">
      <c r="A340" s="137" t="s">
        <v>1006</v>
      </c>
      <c r="B340" s="61" t="s">
        <v>1007</v>
      </c>
      <c r="C340" s="61">
        <v>11</v>
      </c>
      <c r="D340" s="61" t="s">
        <v>349</v>
      </c>
      <c r="E340" s="65">
        <v>0.84536134073980695</v>
      </c>
      <c r="F340" s="62">
        <v>62.081537951607601</v>
      </c>
      <c r="G340" s="65">
        <v>0.82635568168082596</v>
      </c>
      <c r="H340" s="62">
        <v>28.471992045077901</v>
      </c>
      <c r="I340" s="65">
        <v>0.75020726120743597</v>
      </c>
      <c r="J340" s="62">
        <v>15.9098442161087</v>
      </c>
      <c r="K340" s="65">
        <v>0.92502851772571404</v>
      </c>
      <c r="L340" s="62">
        <v>67.484255883327805</v>
      </c>
      <c r="M340" s="65">
        <v>0.87985390234525196</v>
      </c>
      <c r="N340" s="62">
        <v>70.865352489141301</v>
      </c>
      <c r="O340" s="65"/>
      <c r="P340" s="62"/>
      <c r="Q340" s="65"/>
      <c r="R340" s="62"/>
    </row>
    <row r="341" spans="1:18" x14ac:dyDescent="0.2">
      <c r="A341" s="137" t="s">
        <v>1008</v>
      </c>
      <c r="B341" s="61" t="s">
        <v>1009</v>
      </c>
      <c r="C341" s="61">
        <v>11</v>
      </c>
      <c r="D341" s="61" t="s">
        <v>349</v>
      </c>
      <c r="E341" s="65">
        <v>0.87137766645643899</v>
      </c>
      <c r="F341" s="62">
        <v>71.461716937355007</v>
      </c>
      <c r="G341" s="65">
        <v>0.85616878821362197</v>
      </c>
      <c r="H341" s="62">
        <v>62.611866092144503</v>
      </c>
      <c r="I341" s="65">
        <v>0.77069573131244695</v>
      </c>
      <c r="J341" s="62">
        <v>20.152469340404402</v>
      </c>
      <c r="K341" s="65">
        <v>0.85016991041087397</v>
      </c>
      <c r="L341" s="62">
        <v>31.819688432217401</v>
      </c>
      <c r="M341" s="65">
        <v>0.87985390234525196</v>
      </c>
      <c r="N341" s="62">
        <v>70.865352489141301</v>
      </c>
      <c r="O341" s="65"/>
      <c r="P341" s="62"/>
      <c r="Q341" s="65">
        <v>1</v>
      </c>
      <c r="R341" s="62">
        <v>100</v>
      </c>
    </row>
    <row r="342" spans="1:18" x14ac:dyDescent="0.2">
      <c r="A342" s="137" t="s">
        <v>1010</v>
      </c>
      <c r="B342" s="61" t="s">
        <v>1011</v>
      </c>
      <c r="C342" s="61">
        <v>11</v>
      </c>
      <c r="D342" s="61" t="s">
        <v>349</v>
      </c>
      <c r="E342" s="65">
        <v>0.89138566305745404</v>
      </c>
      <c r="F342" s="62">
        <v>79.516075571759998</v>
      </c>
      <c r="G342" s="65">
        <v>0.85345713205309204</v>
      </c>
      <c r="H342" s="62">
        <v>59.695061319191197</v>
      </c>
      <c r="I342" s="65">
        <v>0.81105869769624706</v>
      </c>
      <c r="J342" s="62">
        <v>32.814053695724198</v>
      </c>
      <c r="K342" s="65">
        <v>0.874111831943157</v>
      </c>
      <c r="L342" s="62">
        <v>41.498176997016898</v>
      </c>
      <c r="M342" s="65">
        <v>0.91830065359477098</v>
      </c>
      <c r="N342" s="62">
        <v>86.000668225860295</v>
      </c>
      <c r="O342" s="65"/>
      <c r="P342" s="62"/>
      <c r="Q342" s="65">
        <v>1</v>
      </c>
      <c r="R342" s="62">
        <v>100</v>
      </c>
    </row>
    <row r="343" spans="1:18" x14ac:dyDescent="0.2">
      <c r="A343" s="137" t="s">
        <v>1012</v>
      </c>
      <c r="B343" s="61" t="s">
        <v>1013</v>
      </c>
      <c r="C343" s="61">
        <v>11</v>
      </c>
      <c r="D343" s="61" t="s">
        <v>349</v>
      </c>
      <c r="E343" s="65">
        <v>0.83997317461483101</v>
      </c>
      <c r="F343" s="62">
        <v>60.4242625124296</v>
      </c>
      <c r="G343" s="65">
        <v>0.82636840958296998</v>
      </c>
      <c r="H343" s="62">
        <v>28.505137553861498</v>
      </c>
      <c r="I343" s="65">
        <v>0.76370996261265001</v>
      </c>
      <c r="J343" s="62">
        <v>18.528339410009899</v>
      </c>
      <c r="K343" s="65">
        <v>0.86593120438750204</v>
      </c>
      <c r="L343" s="62">
        <v>38.183626118660897</v>
      </c>
      <c r="M343" s="65">
        <v>0.90388312187620101</v>
      </c>
      <c r="N343" s="62">
        <v>80.888740394253304</v>
      </c>
      <c r="O343" s="65"/>
      <c r="P343" s="62"/>
      <c r="Q343" s="65"/>
      <c r="R343" s="62"/>
    </row>
    <row r="344" spans="1:18" x14ac:dyDescent="0.2">
      <c r="A344" s="137" t="s">
        <v>1014</v>
      </c>
      <c r="B344" s="61" t="s">
        <v>1015</v>
      </c>
      <c r="C344" s="61">
        <v>11</v>
      </c>
      <c r="D344" s="61" t="s">
        <v>349</v>
      </c>
      <c r="E344" s="65">
        <v>0.80488725635839398</v>
      </c>
      <c r="F344" s="62">
        <v>51.077229035465699</v>
      </c>
      <c r="G344" s="65">
        <v>0.83110360944516704</v>
      </c>
      <c r="H344" s="62">
        <v>31.355651309247602</v>
      </c>
      <c r="I344" s="65">
        <v>0.77242660284970899</v>
      </c>
      <c r="J344" s="62">
        <v>20.550215445807101</v>
      </c>
      <c r="K344" s="65">
        <v>0.81786425719867795</v>
      </c>
      <c r="L344" s="62">
        <v>22.141199867417999</v>
      </c>
      <c r="M344" s="65">
        <v>0.79815455594002305</v>
      </c>
      <c r="N344" s="62">
        <v>43.635148680253899</v>
      </c>
      <c r="O344" s="65"/>
      <c r="P344" s="62"/>
      <c r="Q344" s="65"/>
      <c r="R344" s="62"/>
    </row>
    <row r="345" spans="1:18" x14ac:dyDescent="0.2">
      <c r="A345" s="137" t="s">
        <v>1016</v>
      </c>
      <c r="B345" s="61" t="s">
        <v>1017</v>
      </c>
      <c r="C345" s="61">
        <v>11</v>
      </c>
      <c r="D345" s="61" t="s">
        <v>349</v>
      </c>
      <c r="E345" s="65">
        <v>0.81240854565315901</v>
      </c>
      <c r="F345" s="62">
        <v>52.701358965860102</v>
      </c>
      <c r="G345" s="65">
        <v>0.85309320096524699</v>
      </c>
      <c r="H345" s="62">
        <v>59.396751740139202</v>
      </c>
      <c r="I345" s="65">
        <v>0.77291892974142895</v>
      </c>
      <c r="J345" s="62">
        <v>20.715942989724901</v>
      </c>
      <c r="K345" s="65">
        <v>0.85434747568291802</v>
      </c>
      <c r="L345" s="62">
        <v>33.211799801126901</v>
      </c>
      <c r="M345" s="65">
        <v>0.90388312187620101</v>
      </c>
      <c r="N345" s="62">
        <v>80.888740394253304</v>
      </c>
      <c r="O345" s="65"/>
      <c r="P345" s="62"/>
      <c r="Q345" s="65">
        <v>0.67779999999999996</v>
      </c>
      <c r="R345" s="62">
        <v>67.980820458177902</v>
      </c>
    </row>
    <row r="346" spans="1:18" x14ac:dyDescent="0.2">
      <c r="A346" s="137" t="s">
        <v>1018</v>
      </c>
      <c r="B346" s="61" t="s">
        <v>1019</v>
      </c>
      <c r="C346" s="61">
        <v>11</v>
      </c>
      <c r="D346" s="61" t="s">
        <v>349</v>
      </c>
      <c r="E346" s="65">
        <v>0.81594394244654</v>
      </c>
      <c r="F346" s="62">
        <v>53.894597282068297</v>
      </c>
      <c r="G346" s="65">
        <v>0.81884939740953</v>
      </c>
      <c r="H346" s="62">
        <v>25.5220417633411</v>
      </c>
      <c r="I346" s="65">
        <v>0.71984883805559197</v>
      </c>
      <c r="J346" s="62">
        <v>11.7666556181637</v>
      </c>
      <c r="K346" s="65">
        <v>0.85483531978816496</v>
      </c>
      <c r="L346" s="62">
        <v>33.543254888962601</v>
      </c>
      <c r="M346" s="65">
        <v>0.87024221453287198</v>
      </c>
      <c r="N346" s="62">
        <v>63.548279318409598</v>
      </c>
      <c r="O346" s="65"/>
      <c r="P346" s="62"/>
      <c r="Q346" s="65"/>
      <c r="R346" s="62"/>
    </row>
    <row r="347" spans="1:18" x14ac:dyDescent="0.2">
      <c r="A347" s="137" t="s">
        <v>1020</v>
      </c>
      <c r="B347" s="61" t="s">
        <v>1021</v>
      </c>
      <c r="C347" s="61">
        <v>11</v>
      </c>
      <c r="D347" s="61" t="s">
        <v>349</v>
      </c>
      <c r="E347" s="65">
        <v>0.641660709029645</v>
      </c>
      <c r="F347" s="62">
        <v>12.694729864103399</v>
      </c>
      <c r="G347" s="65">
        <v>0.85000988795235399</v>
      </c>
      <c r="H347" s="62">
        <v>55.286708650977801</v>
      </c>
      <c r="I347" s="65">
        <v>0.73879890950668503</v>
      </c>
      <c r="J347" s="62">
        <v>14.285714285714301</v>
      </c>
      <c r="K347" s="65">
        <v>0.76367006487488398</v>
      </c>
      <c r="L347" s="62">
        <v>12.993039443155499</v>
      </c>
      <c r="M347" s="65">
        <v>0.85582468281430202</v>
      </c>
      <c r="N347" s="62">
        <v>58.469762779819597</v>
      </c>
      <c r="O347" s="65"/>
      <c r="P347" s="62"/>
      <c r="Q347" s="65">
        <v>0</v>
      </c>
      <c r="R347" s="62">
        <v>38.199254128929098</v>
      </c>
    </row>
    <row r="348" spans="1:18" x14ac:dyDescent="0.2">
      <c r="A348" s="137" t="s">
        <v>1022</v>
      </c>
      <c r="B348" s="61" t="s">
        <v>1023</v>
      </c>
      <c r="C348" s="61">
        <v>11</v>
      </c>
      <c r="D348" s="61" t="s">
        <v>349</v>
      </c>
      <c r="E348" s="65">
        <v>0.90021331192614296</v>
      </c>
      <c r="F348" s="62">
        <v>83.4935366257872</v>
      </c>
      <c r="G348" s="65">
        <v>0.86582990035428598</v>
      </c>
      <c r="H348" s="62">
        <v>71.2296983758701</v>
      </c>
      <c r="I348" s="65">
        <v>0.81695145208264697</v>
      </c>
      <c r="J348" s="62">
        <v>34.769638713954301</v>
      </c>
      <c r="K348" s="65">
        <v>0.89998455359901097</v>
      </c>
      <c r="L348" s="62">
        <v>54.192906861120299</v>
      </c>
      <c r="M348" s="65">
        <v>0.91830065359477098</v>
      </c>
      <c r="N348" s="62">
        <v>86.000668225860295</v>
      </c>
      <c r="O348" s="65"/>
      <c r="P348" s="62"/>
      <c r="Q348" s="65">
        <v>1</v>
      </c>
      <c r="R348" s="62">
        <v>100</v>
      </c>
    </row>
    <row r="349" spans="1:18" x14ac:dyDescent="0.2">
      <c r="A349" s="137" t="s">
        <v>1024</v>
      </c>
      <c r="B349" s="61" t="s">
        <v>1025</v>
      </c>
      <c r="C349" s="61">
        <v>11</v>
      </c>
      <c r="D349" s="61" t="s">
        <v>349</v>
      </c>
      <c r="E349" s="65">
        <v>0.88340801401277902</v>
      </c>
      <c r="F349" s="62">
        <v>76.334106728538302</v>
      </c>
      <c r="G349" s="65">
        <v>0.83189126901660904</v>
      </c>
      <c r="H349" s="62">
        <v>32.184289028836602</v>
      </c>
      <c r="I349" s="65">
        <v>0.848564010971259</v>
      </c>
      <c r="J349" s="62">
        <v>46.204839244282397</v>
      </c>
      <c r="K349" s="65">
        <v>0.92045859074990799</v>
      </c>
      <c r="L349" s="62">
        <v>65.164070268478596</v>
      </c>
      <c r="M349" s="65">
        <v>0.93271818531334105</v>
      </c>
      <c r="N349" s="62">
        <v>90.277313732041407</v>
      </c>
      <c r="O349" s="65"/>
      <c r="P349" s="62"/>
      <c r="Q349" s="65"/>
      <c r="R349" s="62"/>
    </row>
    <row r="350" spans="1:18" x14ac:dyDescent="0.2">
      <c r="A350" s="137" t="s">
        <v>1026</v>
      </c>
      <c r="B350" s="61" t="s">
        <v>1027</v>
      </c>
      <c r="C350" s="61">
        <v>11</v>
      </c>
      <c r="D350" s="61" t="s">
        <v>349</v>
      </c>
      <c r="E350" s="65">
        <v>0.83173984411325497</v>
      </c>
      <c r="F350" s="62">
        <v>57.9714948624461</v>
      </c>
      <c r="G350" s="65">
        <v>0.86837904792878695</v>
      </c>
      <c r="H350" s="62">
        <v>72.986410341398695</v>
      </c>
      <c r="I350" s="65">
        <v>0.89011917911500105</v>
      </c>
      <c r="J350" s="62">
        <v>64.136559496188298</v>
      </c>
      <c r="K350" s="65">
        <v>0.94516527649057802</v>
      </c>
      <c r="L350" s="62">
        <v>78.554855817036795</v>
      </c>
      <c r="M350" s="65">
        <v>0.94713571703191102</v>
      </c>
      <c r="N350" s="62">
        <v>92.983628466421607</v>
      </c>
      <c r="O350" s="65"/>
      <c r="P350" s="62"/>
      <c r="Q350" s="65">
        <v>0.50790000000000002</v>
      </c>
      <c r="R350" s="62">
        <v>63.5055940330314</v>
      </c>
    </row>
    <row r="351" spans="1:18" x14ac:dyDescent="0.2">
      <c r="A351" s="137" t="s">
        <v>1028</v>
      </c>
      <c r="B351" s="61" t="s">
        <v>1029</v>
      </c>
      <c r="C351" s="61">
        <v>11</v>
      </c>
      <c r="D351" s="61" t="s">
        <v>349</v>
      </c>
      <c r="E351" s="65">
        <v>0.85039465120737701</v>
      </c>
      <c r="F351" s="62">
        <v>63.573085846867698</v>
      </c>
      <c r="G351" s="65">
        <v>0.86527857179852397</v>
      </c>
      <c r="H351" s="62">
        <v>70.997679814385194</v>
      </c>
      <c r="I351" s="65">
        <v>0.73385381123943205</v>
      </c>
      <c r="J351" s="62">
        <v>13.722240636393799</v>
      </c>
      <c r="K351" s="65">
        <v>0.81623956580938395</v>
      </c>
      <c r="L351" s="62">
        <v>21.842890288365901</v>
      </c>
      <c r="M351" s="65">
        <v>0.83660130718954295</v>
      </c>
      <c r="N351" s="62">
        <v>52.455730036752399</v>
      </c>
      <c r="O351" s="65"/>
      <c r="P351" s="62"/>
      <c r="Q351" s="65">
        <v>1</v>
      </c>
      <c r="R351" s="62">
        <v>100</v>
      </c>
    </row>
    <row r="352" spans="1:18" x14ac:dyDescent="0.2">
      <c r="A352" s="137" t="s">
        <v>1030</v>
      </c>
      <c r="B352" s="61" t="s">
        <v>1031</v>
      </c>
      <c r="C352" s="61">
        <v>11</v>
      </c>
      <c r="D352" s="61" t="s">
        <v>349</v>
      </c>
      <c r="E352" s="65">
        <v>0.886632863234879</v>
      </c>
      <c r="F352" s="62">
        <v>77.792509115014894</v>
      </c>
      <c r="G352" s="65">
        <v>0.84947230117550598</v>
      </c>
      <c r="H352" s="62">
        <v>54.656943984090198</v>
      </c>
      <c r="I352" s="65">
        <v>0.80795028904190602</v>
      </c>
      <c r="J352" s="62">
        <v>31.985415976135201</v>
      </c>
      <c r="K352" s="65">
        <v>0.88627613579935305</v>
      </c>
      <c r="L352" s="62">
        <v>47.331786542923403</v>
      </c>
      <c r="M352" s="65">
        <v>0.88946559015763105</v>
      </c>
      <c r="N352" s="62">
        <v>75.5095222185099</v>
      </c>
      <c r="O352" s="65"/>
      <c r="P352" s="62"/>
      <c r="Q352" s="65">
        <v>1</v>
      </c>
      <c r="R352" s="62">
        <v>100</v>
      </c>
    </row>
    <row r="353" spans="1:18" x14ac:dyDescent="0.2">
      <c r="A353" s="137" t="s">
        <v>1032</v>
      </c>
      <c r="B353" s="61" t="s">
        <v>1033</v>
      </c>
      <c r="C353" s="61">
        <v>11</v>
      </c>
      <c r="D353" s="61" t="s">
        <v>349</v>
      </c>
      <c r="E353" s="65">
        <v>0.84594720620638797</v>
      </c>
      <c r="F353" s="62">
        <v>62.280411004308903</v>
      </c>
      <c r="G353" s="65">
        <v>0.702583622795389</v>
      </c>
      <c r="H353" s="62">
        <v>10.6397083195227</v>
      </c>
      <c r="I353" s="65">
        <v>0.84656671000233197</v>
      </c>
      <c r="J353" s="62">
        <v>45.442492542260503</v>
      </c>
      <c r="K353" s="65">
        <v>0.94036705796400699</v>
      </c>
      <c r="L353" s="62">
        <v>75.803778588001293</v>
      </c>
      <c r="M353" s="65">
        <v>0.89427143406382203</v>
      </c>
      <c r="N353" s="62">
        <v>77.313732041430001</v>
      </c>
      <c r="O353" s="65"/>
      <c r="P353" s="62"/>
      <c r="Q353" s="65"/>
      <c r="R353" s="62"/>
    </row>
    <row r="354" spans="1:18" x14ac:dyDescent="0.2">
      <c r="A354" s="137" t="s">
        <v>1034</v>
      </c>
      <c r="B354" s="61" t="s">
        <v>1035</v>
      </c>
      <c r="C354" s="61">
        <v>11</v>
      </c>
      <c r="D354" s="61" t="s">
        <v>349</v>
      </c>
      <c r="E354" s="65">
        <v>0.85382243999751295</v>
      </c>
      <c r="F354" s="62">
        <v>64.799469671859498</v>
      </c>
      <c r="G354" s="65">
        <v>0.818416738165192</v>
      </c>
      <c r="H354" s="62">
        <v>25.290023201856101</v>
      </c>
      <c r="I354" s="65">
        <v>0.68765757885534096</v>
      </c>
      <c r="J354" s="62">
        <v>8.9161418627775895</v>
      </c>
      <c r="K354" s="65">
        <v>0.902407356246542</v>
      </c>
      <c r="L354" s="62">
        <v>55.319854159761299</v>
      </c>
      <c r="M354" s="65">
        <v>0.86063052672049201</v>
      </c>
      <c r="N354" s="62">
        <v>60.3742064817908</v>
      </c>
      <c r="O354" s="65"/>
      <c r="P354" s="62"/>
      <c r="Q354" s="65">
        <v>1</v>
      </c>
      <c r="R354" s="62">
        <v>100</v>
      </c>
    </row>
    <row r="355" spans="1:18" x14ac:dyDescent="0.2">
      <c r="A355" s="137" t="s">
        <v>1036</v>
      </c>
      <c r="B355" s="61" t="s">
        <v>1037</v>
      </c>
      <c r="C355" s="61">
        <v>11</v>
      </c>
      <c r="D355" s="61" t="s">
        <v>349</v>
      </c>
      <c r="E355" s="65">
        <v>0.88898301597795204</v>
      </c>
      <c r="F355" s="62">
        <v>78.5880013258204</v>
      </c>
      <c r="G355" s="65">
        <v>0.85740442560962804</v>
      </c>
      <c r="H355" s="62">
        <v>63.672522373218399</v>
      </c>
      <c r="I355" s="65">
        <v>0.84203184217459004</v>
      </c>
      <c r="J355" s="62">
        <v>44.050381173350999</v>
      </c>
      <c r="K355" s="65">
        <v>0.92377761081424803</v>
      </c>
      <c r="L355" s="62">
        <v>66.920782234007305</v>
      </c>
      <c r="M355" s="65">
        <v>0.93271818531334105</v>
      </c>
      <c r="N355" s="62">
        <v>90.277313732041407</v>
      </c>
      <c r="O355" s="65"/>
      <c r="P355" s="62"/>
      <c r="Q355" s="65"/>
      <c r="R355" s="62"/>
    </row>
    <row r="356" spans="1:18" x14ac:dyDescent="0.2">
      <c r="A356" s="137" t="s">
        <v>1038</v>
      </c>
      <c r="B356" s="61" t="s">
        <v>1039</v>
      </c>
      <c r="C356" s="61">
        <v>11</v>
      </c>
      <c r="D356" s="61" t="s">
        <v>349</v>
      </c>
      <c r="E356" s="65">
        <v>0.86056213053823805</v>
      </c>
      <c r="F356" s="62">
        <v>66.920782234007305</v>
      </c>
      <c r="G356" s="65">
        <v>0.82069261502287505</v>
      </c>
      <c r="H356" s="62">
        <v>25.886642359960199</v>
      </c>
      <c r="I356" s="65">
        <v>0.83155174635041695</v>
      </c>
      <c r="J356" s="62">
        <v>39.608882996353998</v>
      </c>
      <c r="K356" s="65">
        <v>0.92456779015297896</v>
      </c>
      <c r="L356" s="62">
        <v>67.252237321842898</v>
      </c>
      <c r="M356" s="65">
        <v>0.86543637062668199</v>
      </c>
      <c r="N356" s="62">
        <v>61.877714667557598</v>
      </c>
      <c r="O356" s="65"/>
      <c r="P356" s="62"/>
      <c r="Q356" s="65"/>
      <c r="R356" s="62"/>
    </row>
    <row r="357" spans="1:18" x14ac:dyDescent="0.2">
      <c r="A357" s="137" t="s">
        <v>1040</v>
      </c>
      <c r="B357" s="61" t="s">
        <v>1041</v>
      </c>
      <c r="C357" s="61">
        <v>11</v>
      </c>
      <c r="D357" s="61" t="s">
        <v>349</v>
      </c>
      <c r="E357" s="65">
        <v>0.82916373551132205</v>
      </c>
      <c r="F357" s="62">
        <v>57.07656612529</v>
      </c>
      <c r="G357" s="65">
        <v>0.63465928768366298</v>
      </c>
      <c r="H357" s="62">
        <v>6.7285382830626403</v>
      </c>
      <c r="I357" s="65">
        <v>0.82861803007769297</v>
      </c>
      <c r="J357" s="62">
        <v>38.515081206496497</v>
      </c>
      <c r="K357" s="65">
        <v>0.81229914526238001</v>
      </c>
      <c r="L357" s="62">
        <v>21.080543586344</v>
      </c>
      <c r="M357" s="65">
        <v>0.87024221453287198</v>
      </c>
      <c r="N357" s="62">
        <v>63.548279318409598</v>
      </c>
      <c r="O357" s="65"/>
      <c r="P357" s="62"/>
      <c r="Q357" s="65">
        <v>1</v>
      </c>
      <c r="R357" s="62">
        <v>100</v>
      </c>
    </row>
    <row r="358" spans="1:18" x14ac:dyDescent="0.2">
      <c r="A358" s="137" t="s">
        <v>1042</v>
      </c>
      <c r="B358" s="61" t="s">
        <v>1043</v>
      </c>
      <c r="C358" s="61">
        <v>11</v>
      </c>
      <c r="D358" s="61" t="s">
        <v>349</v>
      </c>
      <c r="E358" s="65">
        <v>0.83081674148085805</v>
      </c>
      <c r="F358" s="62">
        <v>57.606894265827002</v>
      </c>
      <c r="G358" s="65">
        <v>0.84499052271408304</v>
      </c>
      <c r="H358" s="62">
        <v>47.5969506131919</v>
      </c>
      <c r="I358" s="65">
        <v>0.780808261769252</v>
      </c>
      <c r="J358" s="62">
        <v>22.804110043089199</v>
      </c>
      <c r="K358" s="65">
        <v>0.84164349862579402</v>
      </c>
      <c r="L358" s="62">
        <v>28.969174676831301</v>
      </c>
      <c r="M358" s="65">
        <v>0.85582468281430202</v>
      </c>
      <c r="N358" s="62">
        <v>58.469762779819597</v>
      </c>
      <c r="O358" s="65"/>
      <c r="P358" s="62"/>
      <c r="Q358" s="65"/>
      <c r="R358" s="62"/>
    </row>
    <row r="359" spans="1:18" x14ac:dyDescent="0.2">
      <c r="A359" s="137" t="s">
        <v>1044</v>
      </c>
      <c r="B359" s="61" t="s">
        <v>1045</v>
      </c>
      <c r="C359" s="61">
        <v>11</v>
      </c>
      <c r="D359" s="61" t="s">
        <v>349</v>
      </c>
      <c r="E359" s="65">
        <v>0.69453658092566695</v>
      </c>
      <c r="F359" s="62">
        <v>23.897911832946601</v>
      </c>
      <c r="G359" s="65">
        <v>0.85388923017739304</v>
      </c>
      <c r="H359" s="62">
        <v>60.125952933377498</v>
      </c>
      <c r="I359" s="65">
        <v>0.82261069834575995</v>
      </c>
      <c r="J359" s="62">
        <v>36.526350679482903</v>
      </c>
      <c r="K359" s="65">
        <v>0.873076478604219</v>
      </c>
      <c r="L359" s="62">
        <v>40.967848856479897</v>
      </c>
      <c r="M359" s="65">
        <v>0.92310649750096097</v>
      </c>
      <c r="N359" s="62">
        <v>87.570998997661206</v>
      </c>
      <c r="O359" s="65"/>
      <c r="P359" s="62"/>
      <c r="Q359" s="65">
        <v>0</v>
      </c>
      <c r="R359" s="62">
        <v>38.199254128929098</v>
      </c>
    </row>
    <row r="360" spans="1:18" x14ac:dyDescent="0.2">
      <c r="A360" s="137" t="s">
        <v>1046</v>
      </c>
      <c r="B360" s="61" t="s">
        <v>1047</v>
      </c>
      <c r="C360" s="61">
        <v>11</v>
      </c>
      <c r="D360" s="61" t="s">
        <v>349</v>
      </c>
      <c r="E360" s="65">
        <v>0.70465079607412795</v>
      </c>
      <c r="F360" s="62">
        <v>27.4776267815711</v>
      </c>
      <c r="G360" s="65">
        <v>0.85975307974702098</v>
      </c>
      <c r="H360" s="62">
        <v>66.257872058336105</v>
      </c>
      <c r="I360" s="65">
        <v>0.85283250048778803</v>
      </c>
      <c r="J360" s="62">
        <v>48.193569771295998</v>
      </c>
      <c r="K360" s="65">
        <v>0.90197943435344097</v>
      </c>
      <c r="L360" s="62">
        <v>55.054690089492901</v>
      </c>
      <c r="M360" s="65">
        <v>0.908688965782391</v>
      </c>
      <c r="N360" s="62">
        <v>82.726361510190401</v>
      </c>
      <c r="O360" s="65"/>
      <c r="P360" s="62"/>
      <c r="Q360" s="65">
        <v>0</v>
      </c>
      <c r="R360" s="62">
        <v>38.199254128929098</v>
      </c>
    </row>
    <row r="361" spans="1:18" x14ac:dyDescent="0.2">
      <c r="A361" s="137" t="s">
        <v>1048</v>
      </c>
      <c r="B361" s="61" t="s">
        <v>1049</v>
      </c>
      <c r="C361" s="61">
        <v>11</v>
      </c>
      <c r="D361" s="61" t="s">
        <v>349</v>
      </c>
      <c r="E361" s="65">
        <v>0.72488089951443402</v>
      </c>
      <c r="F361" s="62">
        <v>35.797149486244599</v>
      </c>
      <c r="G361" s="65">
        <v>0.85384465578601698</v>
      </c>
      <c r="H361" s="62">
        <v>60.059661915810402</v>
      </c>
      <c r="I361" s="65">
        <v>0.88429774520902804</v>
      </c>
      <c r="J361" s="62">
        <v>61.385482267152803</v>
      </c>
      <c r="K361" s="65">
        <v>0.93432053563902195</v>
      </c>
      <c r="L361" s="62">
        <v>72.290354656944004</v>
      </c>
      <c r="M361" s="65">
        <v>0.95194156093810101</v>
      </c>
      <c r="N361" s="62">
        <v>93.8189107918476</v>
      </c>
      <c r="O361" s="65"/>
      <c r="P361" s="62"/>
      <c r="Q361" s="65">
        <v>0</v>
      </c>
      <c r="R361" s="62">
        <v>38.199254128929098</v>
      </c>
    </row>
    <row r="362" spans="1:18" x14ac:dyDescent="0.2">
      <c r="A362" s="137" t="s">
        <v>1050</v>
      </c>
      <c r="B362" s="61" t="s">
        <v>1051</v>
      </c>
      <c r="C362" s="61">
        <v>11</v>
      </c>
      <c r="D362" s="61" t="s">
        <v>349</v>
      </c>
      <c r="E362" s="65">
        <v>0.81880357334812104</v>
      </c>
      <c r="F362" s="62">
        <v>54.590652966523002</v>
      </c>
      <c r="G362" s="65">
        <v>0.830915992015413</v>
      </c>
      <c r="H362" s="62">
        <v>31.223069274113399</v>
      </c>
      <c r="I362" s="65">
        <v>0.72798927012942505</v>
      </c>
      <c r="J362" s="62">
        <v>12.727875372887</v>
      </c>
      <c r="K362" s="65">
        <v>0.85567850452715599</v>
      </c>
      <c r="L362" s="62">
        <v>33.874709976798101</v>
      </c>
      <c r="M362" s="65">
        <v>0.86063052672049201</v>
      </c>
      <c r="N362" s="62">
        <v>60.3742064817908</v>
      </c>
      <c r="O362" s="65"/>
      <c r="P362" s="62"/>
      <c r="Q362" s="65"/>
      <c r="R362" s="62"/>
    </row>
    <row r="363" spans="1:18" x14ac:dyDescent="0.2">
      <c r="A363" s="137" t="s">
        <v>1052</v>
      </c>
      <c r="B363" s="61" t="s">
        <v>1053</v>
      </c>
      <c r="C363" s="61">
        <v>11</v>
      </c>
      <c r="D363" s="61" t="s">
        <v>349</v>
      </c>
      <c r="E363" s="65">
        <v>0.757651152636586</v>
      </c>
      <c r="F363" s="62">
        <v>42.492542260523699</v>
      </c>
      <c r="G363" s="65">
        <v>0.82824529568998795</v>
      </c>
      <c r="H363" s="62">
        <v>29.731521378853198</v>
      </c>
      <c r="I363" s="65">
        <v>0.70400053237432703</v>
      </c>
      <c r="J363" s="62">
        <v>10.407689758037799</v>
      </c>
      <c r="K363" s="65">
        <v>0.86173850105479299</v>
      </c>
      <c r="L363" s="62">
        <v>36.692078223400699</v>
      </c>
      <c r="M363" s="65">
        <v>0.89427143406382203</v>
      </c>
      <c r="N363" s="62">
        <v>77.313732041430001</v>
      </c>
      <c r="O363" s="65"/>
      <c r="P363" s="62"/>
      <c r="Q363" s="65">
        <v>0.5</v>
      </c>
      <c r="R363" s="62">
        <v>63.239211507725102</v>
      </c>
    </row>
    <row r="364" spans="1:18" x14ac:dyDescent="0.2">
      <c r="A364" s="137" t="s">
        <v>1054</v>
      </c>
      <c r="B364" s="61" t="s">
        <v>1055</v>
      </c>
      <c r="C364" s="61">
        <v>11</v>
      </c>
      <c r="D364" s="61" t="s">
        <v>349</v>
      </c>
      <c r="E364" s="65">
        <v>0.743086468272248</v>
      </c>
      <c r="F364" s="62">
        <v>40.1392111368909</v>
      </c>
      <c r="G364" s="65">
        <v>0.85078109121415402</v>
      </c>
      <c r="H364" s="62">
        <v>56.4136559496188</v>
      </c>
      <c r="I364" s="65">
        <v>0.76961398054709795</v>
      </c>
      <c r="J364" s="62">
        <v>19.887305270135901</v>
      </c>
      <c r="K364" s="65">
        <v>0.75434699662805604</v>
      </c>
      <c r="L364" s="62">
        <v>11.998674179648701</v>
      </c>
      <c r="M364" s="65">
        <v>0.74529027297193395</v>
      </c>
      <c r="N364" s="62">
        <v>29.134647510858699</v>
      </c>
      <c r="O364" s="65"/>
      <c r="P364" s="62"/>
      <c r="Q364" s="65">
        <v>0.59540000000000004</v>
      </c>
      <c r="R364" s="62">
        <v>66.116142781033602</v>
      </c>
    </row>
    <row r="365" spans="1:18" x14ac:dyDescent="0.2">
      <c r="A365" s="137" t="s">
        <v>1056</v>
      </c>
      <c r="B365" s="61" t="s">
        <v>1057</v>
      </c>
      <c r="C365" s="61">
        <v>11</v>
      </c>
      <c r="D365" s="61" t="s">
        <v>349</v>
      </c>
      <c r="E365" s="65">
        <v>0.80824383533198096</v>
      </c>
      <c r="F365" s="62">
        <v>51.806430228704002</v>
      </c>
      <c r="G365" s="65">
        <v>0.85458227328632097</v>
      </c>
      <c r="H365" s="62">
        <v>60.888299635399399</v>
      </c>
      <c r="I365" s="65">
        <v>0.74421091336973899</v>
      </c>
      <c r="J365" s="62">
        <v>15.0480609877362</v>
      </c>
      <c r="K365" s="65">
        <v>0.75</v>
      </c>
      <c r="L365" s="62">
        <v>11.5346370566788</v>
      </c>
      <c r="M365" s="65">
        <v>0.69242599000384497</v>
      </c>
      <c r="N365" s="62">
        <v>19.512195121951201</v>
      </c>
      <c r="O365" s="65"/>
      <c r="P365" s="62"/>
      <c r="Q365" s="65">
        <v>1</v>
      </c>
      <c r="R365" s="62">
        <v>100</v>
      </c>
    </row>
    <row r="366" spans="1:18" x14ac:dyDescent="0.2">
      <c r="A366" s="137" t="s">
        <v>1058</v>
      </c>
      <c r="B366" s="61" t="s">
        <v>1059</v>
      </c>
      <c r="C366" s="61">
        <v>11</v>
      </c>
      <c r="D366" s="61" t="s">
        <v>349</v>
      </c>
      <c r="E366" s="65">
        <v>0.887713891434178</v>
      </c>
      <c r="F366" s="62">
        <v>78.157109711634106</v>
      </c>
      <c r="G366" s="65">
        <v>0.88684888429003195</v>
      </c>
      <c r="H366" s="62">
        <v>82.200861783228405</v>
      </c>
      <c r="I366" s="65">
        <v>0.86363654498401499</v>
      </c>
      <c r="J366" s="62">
        <v>51.706993702353302</v>
      </c>
      <c r="K366" s="65">
        <v>0.88031778414444295</v>
      </c>
      <c r="L366" s="62">
        <v>44.315545243619503</v>
      </c>
      <c r="M366" s="65">
        <v>0.80776624375240302</v>
      </c>
      <c r="N366" s="62">
        <v>45.840294019378597</v>
      </c>
      <c r="O366" s="65"/>
      <c r="P366" s="62"/>
      <c r="Q366" s="65">
        <v>1</v>
      </c>
      <c r="R366" s="62">
        <v>100</v>
      </c>
    </row>
    <row r="367" spans="1:18" x14ac:dyDescent="0.2">
      <c r="A367" s="137" t="s">
        <v>1060</v>
      </c>
      <c r="B367" s="61" t="s">
        <v>1061</v>
      </c>
      <c r="C367" s="61">
        <v>11</v>
      </c>
      <c r="D367" s="61" t="s">
        <v>349</v>
      </c>
      <c r="E367" s="65">
        <v>0.86109645401178603</v>
      </c>
      <c r="F367" s="62">
        <v>66.987073251574401</v>
      </c>
      <c r="G367" s="65">
        <v>0.87929719608815904</v>
      </c>
      <c r="H367" s="62">
        <v>79.383493536625807</v>
      </c>
      <c r="I367" s="65">
        <v>0.83135884066598198</v>
      </c>
      <c r="J367" s="62">
        <v>39.542591978786902</v>
      </c>
      <c r="K367" s="65">
        <v>0.87309925257251297</v>
      </c>
      <c r="L367" s="62">
        <v>41.000994365263502</v>
      </c>
      <c r="M367" s="65">
        <v>0.86063052672049201</v>
      </c>
      <c r="N367" s="62">
        <v>60.3742064817908</v>
      </c>
      <c r="O367" s="65"/>
      <c r="P367" s="62"/>
      <c r="Q367" s="65"/>
      <c r="R367" s="62"/>
    </row>
    <row r="368" spans="1:18" x14ac:dyDescent="0.2">
      <c r="A368" s="137" t="s">
        <v>1062</v>
      </c>
      <c r="B368" s="61" t="s">
        <v>1063</v>
      </c>
      <c r="C368" s="61">
        <v>11</v>
      </c>
      <c r="D368" s="61" t="s">
        <v>349</v>
      </c>
      <c r="E368" s="65">
        <v>0.85976099430499597</v>
      </c>
      <c r="F368" s="62">
        <v>66.688763672522398</v>
      </c>
      <c r="G368" s="65">
        <v>0.87140493416875697</v>
      </c>
      <c r="H368" s="62">
        <v>74.842558833278105</v>
      </c>
      <c r="I368" s="65">
        <v>0.796475312460041</v>
      </c>
      <c r="J368" s="62">
        <v>28.339410009943698</v>
      </c>
      <c r="K368" s="65">
        <v>0.82315848114377799</v>
      </c>
      <c r="L368" s="62">
        <v>23.235001657275401</v>
      </c>
      <c r="M368" s="65">
        <v>0.80776624375240302</v>
      </c>
      <c r="N368" s="62">
        <v>45.840294019378597</v>
      </c>
      <c r="O368" s="65"/>
      <c r="P368" s="62"/>
      <c r="Q368" s="65">
        <v>1</v>
      </c>
      <c r="R368" s="62">
        <v>100</v>
      </c>
    </row>
    <row r="369" spans="1:18" x14ac:dyDescent="0.2">
      <c r="A369" s="137" t="s">
        <v>1064</v>
      </c>
      <c r="B369" s="61" t="s">
        <v>1065</v>
      </c>
      <c r="C369" s="61">
        <v>11</v>
      </c>
      <c r="D369" s="61" t="s">
        <v>349</v>
      </c>
      <c r="E369" s="65">
        <v>0.73744944285490299</v>
      </c>
      <c r="F369" s="62">
        <v>38.879681803115702</v>
      </c>
      <c r="G369" s="65">
        <v>0.85639878529378899</v>
      </c>
      <c r="H369" s="62">
        <v>62.843884653629402</v>
      </c>
      <c r="I369" s="65">
        <v>0.76233573519420805</v>
      </c>
      <c r="J369" s="62">
        <v>18.329466357308601</v>
      </c>
      <c r="K369" s="65">
        <v>0.84138151347125401</v>
      </c>
      <c r="L369" s="62">
        <v>28.902883659264202</v>
      </c>
      <c r="M369" s="65">
        <v>0.77893118031526298</v>
      </c>
      <c r="N369" s="62">
        <v>39.091212829936502</v>
      </c>
      <c r="O369" s="65"/>
      <c r="P369" s="62"/>
      <c r="Q369" s="65">
        <v>0.44819999999999999</v>
      </c>
      <c r="R369" s="62">
        <v>60.2024507192328</v>
      </c>
    </row>
    <row r="370" spans="1:18" x14ac:dyDescent="0.2">
      <c r="A370" s="137" t="s">
        <v>1066</v>
      </c>
      <c r="B370" s="61" t="s">
        <v>1067</v>
      </c>
      <c r="C370" s="61">
        <v>11</v>
      </c>
      <c r="D370" s="61" t="s">
        <v>349</v>
      </c>
      <c r="E370" s="65">
        <v>0.73302628773771505</v>
      </c>
      <c r="F370" s="62">
        <v>37.852171030825303</v>
      </c>
      <c r="G370" s="65">
        <v>0.86342121300589902</v>
      </c>
      <c r="H370" s="62">
        <v>69.472986410341406</v>
      </c>
      <c r="I370" s="65">
        <v>0.78986047819406802</v>
      </c>
      <c r="J370" s="62">
        <v>25.787205833609502</v>
      </c>
      <c r="K370" s="65">
        <v>0.82769584514335603</v>
      </c>
      <c r="L370" s="62">
        <v>24.560822008617802</v>
      </c>
      <c r="M370" s="65">
        <v>0.87985390234525196</v>
      </c>
      <c r="N370" s="62">
        <v>70.865352489141301</v>
      </c>
      <c r="O370" s="65"/>
      <c r="P370" s="62"/>
      <c r="Q370" s="65">
        <v>0.30430000000000001</v>
      </c>
      <c r="R370" s="62">
        <v>53.649440596696799</v>
      </c>
    </row>
    <row r="371" spans="1:18" x14ac:dyDescent="0.2">
      <c r="A371" s="137" t="s">
        <v>1068</v>
      </c>
      <c r="B371" s="61" t="s">
        <v>1069</v>
      </c>
      <c r="C371" s="61">
        <v>11</v>
      </c>
      <c r="D371" s="61" t="s">
        <v>349</v>
      </c>
      <c r="E371" s="65">
        <v>0.75217412877401202</v>
      </c>
      <c r="F371" s="62">
        <v>41.498176997016898</v>
      </c>
      <c r="G371" s="65">
        <v>0.85223317929154896</v>
      </c>
      <c r="H371" s="62">
        <v>58.369240967848903</v>
      </c>
      <c r="I371" s="65">
        <v>0.76242416728270301</v>
      </c>
      <c r="J371" s="62">
        <v>18.362611866092099</v>
      </c>
      <c r="K371" s="65">
        <v>0.79168211698054602</v>
      </c>
      <c r="L371" s="62">
        <v>17.3351010938018</v>
      </c>
      <c r="M371" s="65">
        <v>0.77893118031526298</v>
      </c>
      <c r="N371" s="62">
        <v>39.091212829936502</v>
      </c>
      <c r="O371" s="65"/>
      <c r="P371" s="62"/>
      <c r="Q371" s="65">
        <v>0.5756</v>
      </c>
      <c r="R371" s="62">
        <v>65.3702717101758</v>
      </c>
    </row>
    <row r="372" spans="1:18" x14ac:dyDescent="0.2">
      <c r="A372" s="137" t="s">
        <v>762</v>
      </c>
      <c r="B372" s="61" t="s">
        <v>1070</v>
      </c>
      <c r="C372" s="61">
        <v>11</v>
      </c>
      <c r="D372" s="61" t="s">
        <v>349</v>
      </c>
      <c r="E372" s="65">
        <v>0.86946646393832006</v>
      </c>
      <c r="F372" s="62">
        <v>70.765661252900202</v>
      </c>
      <c r="G372" s="65">
        <v>0.84751534399484596</v>
      </c>
      <c r="H372" s="62">
        <v>52.104739807755998</v>
      </c>
      <c r="I372" s="65">
        <v>0.79519080336375902</v>
      </c>
      <c r="J372" s="62">
        <v>27.6433543254889</v>
      </c>
      <c r="K372" s="65">
        <v>0.824772269987743</v>
      </c>
      <c r="L372" s="62">
        <v>23.699038780245299</v>
      </c>
      <c r="M372" s="65">
        <v>0.87985390234525196</v>
      </c>
      <c r="N372" s="62">
        <v>70.865352489141301</v>
      </c>
      <c r="O372" s="65"/>
      <c r="P372" s="62"/>
      <c r="Q372" s="65">
        <v>1</v>
      </c>
      <c r="R372" s="62">
        <v>100</v>
      </c>
    </row>
    <row r="373" spans="1:18" x14ac:dyDescent="0.2">
      <c r="A373" s="137" t="s">
        <v>1071</v>
      </c>
      <c r="B373" s="61" t="s">
        <v>1072</v>
      </c>
      <c r="C373" s="61">
        <v>11</v>
      </c>
      <c r="D373" s="61" t="s">
        <v>349</v>
      </c>
      <c r="E373" s="65">
        <v>0.67705190844352603</v>
      </c>
      <c r="F373" s="62">
        <v>19.2243950944647</v>
      </c>
      <c r="G373" s="65">
        <v>0.83840088303849303</v>
      </c>
      <c r="H373" s="62">
        <v>38.382499171362298</v>
      </c>
      <c r="I373" s="65">
        <v>0.80811361595043596</v>
      </c>
      <c r="J373" s="62">
        <v>32.117998011269499</v>
      </c>
      <c r="K373" s="65">
        <v>0.88292036041439703</v>
      </c>
      <c r="L373" s="62">
        <v>45.773947630096103</v>
      </c>
      <c r="M373" s="65">
        <v>0.85582468281430202</v>
      </c>
      <c r="N373" s="62">
        <v>58.469762779819597</v>
      </c>
      <c r="O373" s="65"/>
      <c r="P373" s="62"/>
      <c r="Q373" s="65">
        <v>0</v>
      </c>
      <c r="R373" s="62">
        <v>38.199254128929098</v>
      </c>
    </row>
    <row r="374" spans="1:18" x14ac:dyDescent="0.2">
      <c r="A374" s="137" t="s">
        <v>1073</v>
      </c>
      <c r="B374" s="61" t="s">
        <v>1074</v>
      </c>
      <c r="C374" s="61">
        <v>11</v>
      </c>
      <c r="D374" s="61" t="s">
        <v>349</v>
      </c>
      <c r="E374" s="65">
        <v>0.84473424593064494</v>
      </c>
      <c r="F374" s="62">
        <v>62.015246934040398</v>
      </c>
      <c r="G374" s="65">
        <v>0.86343221249312396</v>
      </c>
      <c r="H374" s="62">
        <v>69.506131919124996</v>
      </c>
      <c r="I374" s="65">
        <v>0.80925069896866497</v>
      </c>
      <c r="J374" s="62">
        <v>32.283725555187303</v>
      </c>
      <c r="K374" s="65">
        <v>0.76765129396998499</v>
      </c>
      <c r="L374" s="62">
        <v>13.4570765661253</v>
      </c>
      <c r="M374" s="65">
        <v>0.78373702422145297</v>
      </c>
      <c r="N374" s="62">
        <v>40.4610758436352</v>
      </c>
      <c r="O374" s="65"/>
      <c r="P374" s="62"/>
      <c r="Q374" s="65">
        <v>0.99960000000000004</v>
      </c>
      <c r="R374" s="62">
        <v>74.8534896110815</v>
      </c>
    </row>
    <row r="375" spans="1:18" x14ac:dyDescent="0.2">
      <c r="A375" s="137" t="s">
        <v>600</v>
      </c>
      <c r="B375" s="61" t="s">
        <v>1075</v>
      </c>
      <c r="C375" s="61">
        <v>11</v>
      </c>
      <c r="D375" s="61" t="s">
        <v>349</v>
      </c>
      <c r="E375" s="65">
        <v>0.69491505856408098</v>
      </c>
      <c r="F375" s="62">
        <v>24.096784885647999</v>
      </c>
      <c r="G375" s="65">
        <v>0.84392287599587901</v>
      </c>
      <c r="H375" s="62">
        <v>46.005966191581003</v>
      </c>
      <c r="I375" s="65">
        <v>0.78042294496633602</v>
      </c>
      <c r="J375" s="62">
        <v>22.737819025522001</v>
      </c>
      <c r="K375" s="65">
        <v>0.83371063295007697</v>
      </c>
      <c r="L375" s="62">
        <v>26.450116009280698</v>
      </c>
      <c r="M375" s="65">
        <v>0.85101883890811203</v>
      </c>
      <c r="N375" s="62">
        <v>57.066488473103902</v>
      </c>
      <c r="O375" s="65"/>
      <c r="P375" s="62"/>
      <c r="Q375" s="65">
        <v>0.16550000000000001</v>
      </c>
      <c r="R375" s="62">
        <v>48.161960575386303</v>
      </c>
    </row>
    <row r="376" spans="1:18" x14ac:dyDescent="0.2">
      <c r="A376" s="137" t="s">
        <v>1076</v>
      </c>
      <c r="B376" s="61" t="s">
        <v>1077</v>
      </c>
      <c r="C376" s="61">
        <v>11</v>
      </c>
      <c r="D376" s="61" t="s">
        <v>349</v>
      </c>
      <c r="E376" s="65">
        <v>0.74201140518609199</v>
      </c>
      <c r="F376" s="62">
        <v>39.907192575406</v>
      </c>
      <c r="G376" s="65">
        <v>0.83646215126261902</v>
      </c>
      <c r="H376" s="62">
        <v>36.1286045740802</v>
      </c>
      <c r="I376" s="65">
        <v>0.75314332269735296</v>
      </c>
      <c r="J376" s="62">
        <v>16.572754391779899</v>
      </c>
      <c r="K376" s="65">
        <v>0.77022102524999403</v>
      </c>
      <c r="L376" s="62">
        <v>13.954259197878701</v>
      </c>
      <c r="M376" s="65">
        <v>0.86063052672049201</v>
      </c>
      <c r="N376" s="62">
        <v>60.3742064817908</v>
      </c>
      <c r="O376" s="65"/>
      <c r="P376" s="62"/>
      <c r="Q376" s="65">
        <v>0.48959999999999998</v>
      </c>
      <c r="R376" s="62">
        <v>62.0671283963772</v>
      </c>
    </row>
    <row r="377" spans="1:18" x14ac:dyDescent="0.2">
      <c r="A377" s="137" t="s">
        <v>1078</v>
      </c>
      <c r="B377" s="61" t="s">
        <v>1079</v>
      </c>
      <c r="C377" s="61">
        <v>11</v>
      </c>
      <c r="D377" s="61" t="s">
        <v>349</v>
      </c>
      <c r="E377" s="65">
        <v>0.70601807834006503</v>
      </c>
      <c r="F377" s="62">
        <v>28.239973483593001</v>
      </c>
      <c r="G377" s="65">
        <v>0.74949326520176496</v>
      </c>
      <c r="H377" s="62">
        <v>14.119986741796501</v>
      </c>
      <c r="I377" s="65">
        <v>0.59635497380775904</v>
      </c>
      <c r="J377" s="62">
        <v>3.9111700364600601</v>
      </c>
      <c r="K377" s="65">
        <v>0.82424483559641104</v>
      </c>
      <c r="L377" s="62">
        <v>23.599602253894599</v>
      </c>
      <c r="M377" s="65">
        <v>0.65397923875432495</v>
      </c>
      <c r="N377" s="62">
        <v>15.3357834948212</v>
      </c>
      <c r="O377" s="65"/>
      <c r="P377" s="62"/>
      <c r="Q377" s="65"/>
      <c r="R377" s="62"/>
    </row>
    <row r="378" spans="1:18" x14ac:dyDescent="0.2">
      <c r="A378" s="137" t="s">
        <v>1080</v>
      </c>
      <c r="B378" s="61" t="s">
        <v>1081</v>
      </c>
      <c r="C378" s="61">
        <v>11</v>
      </c>
      <c r="D378" s="61" t="s">
        <v>349</v>
      </c>
      <c r="E378" s="65">
        <v>0.73560294199128495</v>
      </c>
      <c r="F378" s="62">
        <v>38.548226715280101</v>
      </c>
      <c r="G378" s="65">
        <v>0.72041451666288203</v>
      </c>
      <c r="H378" s="62">
        <v>11.7335101093802</v>
      </c>
      <c r="I378" s="65">
        <v>0.61617183772038797</v>
      </c>
      <c r="J378" s="62">
        <v>4.6403712296983803</v>
      </c>
      <c r="K378" s="65">
        <v>0.88456436014088502</v>
      </c>
      <c r="L378" s="62">
        <v>46.668876367252203</v>
      </c>
      <c r="M378" s="65">
        <v>0.72126105344098401</v>
      </c>
      <c r="N378" s="62">
        <v>25.225526227865</v>
      </c>
      <c r="O378" s="65"/>
      <c r="P378" s="62"/>
      <c r="Q378" s="65"/>
      <c r="R378" s="62"/>
    </row>
    <row r="379" spans="1:18" x14ac:dyDescent="0.2">
      <c r="A379" s="137" t="s">
        <v>1082</v>
      </c>
      <c r="B379" s="61" t="s">
        <v>1083</v>
      </c>
      <c r="C379" s="61">
        <v>11</v>
      </c>
      <c r="D379" s="61" t="s">
        <v>349</v>
      </c>
      <c r="E379" s="65">
        <v>0.70524399924264503</v>
      </c>
      <c r="F379" s="62">
        <v>27.842227378190302</v>
      </c>
      <c r="G379" s="65">
        <v>0.65925061547212105</v>
      </c>
      <c r="H379" s="62">
        <v>7.8554855817036797</v>
      </c>
      <c r="I379" s="65">
        <v>0.62302866556659098</v>
      </c>
      <c r="J379" s="62">
        <v>4.90553529996685</v>
      </c>
      <c r="K379" s="65">
        <v>0.80301813077231499</v>
      </c>
      <c r="L379" s="62">
        <v>19.2243950944647</v>
      </c>
      <c r="M379" s="65">
        <v>0.73567858515955398</v>
      </c>
      <c r="N379" s="62">
        <v>27.263615101904399</v>
      </c>
      <c r="O379" s="65"/>
      <c r="P379" s="62"/>
      <c r="Q379" s="65"/>
      <c r="R379" s="62"/>
    </row>
    <row r="380" spans="1:18" x14ac:dyDescent="0.2">
      <c r="A380" s="137" t="s">
        <v>1084</v>
      </c>
      <c r="B380" s="61" t="s">
        <v>1085</v>
      </c>
      <c r="C380" s="61">
        <v>11</v>
      </c>
      <c r="D380" s="61" t="s">
        <v>349</v>
      </c>
      <c r="E380" s="65">
        <v>0.43565137023020201</v>
      </c>
      <c r="F380" s="62">
        <v>2.6516407026847899</v>
      </c>
      <c r="G380" s="65">
        <v>0.50445946237204597</v>
      </c>
      <c r="H380" s="62">
        <v>2.7842227378190301</v>
      </c>
      <c r="I380" s="65">
        <v>0.30045171488209799</v>
      </c>
      <c r="J380" s="62">
        <v>3.3145508783559798E-2</v>
      </c>
      <c r="K380" s="65">
        <v>0.743395654673489</v>
      </c>
      <c r="L380" s="62">
        <v>10.4739807756049</v>
      </c>
      <c r="M380" s="65">
        <v>0.62995001922337601</v>
      </c>
      <c r="N380" s="62">
        <v>12.362178416304699</v>
      </c>
      <c r="O380" s="65"/>
      <c r="P380" s="62"/>
      <c r="Q380" s="65">
        <v>0</v>
      </c>
      <c r="R380" s="62">
        <v>38.199254128929098</v>
      </c>
    </row>
    <row r="381" spans="1:18" x14ac:dyDescent="0.2">
      <c r="A381" s="137" t="s">
        <v>1086</v>
      </c>
      <c r="B381" s="61" t="s">
        <v>1087</v>
      </c>
      <c r="C381" s="61">
        <v>11</v>
      </c>
      <c r="D381" s="61" t="s">
        <v>349</v>
      </c>
      <c r="E381" s="65">
        <v>0.75369380461149504</v>
      </c>
      <c r="F381" s="62">
        <v>41.829632084852499</v>
      </c>
      <c r="G381" s="65">
        <v>0.78997295040350102</v>
      </c>
      <c r="H381" s="62">
        <v>18.7272124627113</v>
      </c>
      <c r="I381" s="65">
        <v>0.76083333351101401</v>
      </c>
      <c r="J381" s="62">
        <v>18.0643022870401</v>
      </c>
      <c r="K381" s="65">
        <v>0.70426112984096101</v>
      </c>
      <c r="L381" s="62">
        <v>7.5903215114352003</v>
      </c>
      <c r="M381" s="65">
        <v>0.75970780469050403</v>
      </c>
      <c r="N381" s="62">
        <v>34.714333444704302</v>
      </c>
      <c r="O381" s="65"/>
      <c r="P381" s="62"/>
      <c r="Q381" s="65"/>
      <c r="R381" s="62"/>
    </row>
    <row r="382" spans="1:18" x14ac:dyDescent="0.2">
      <c r="A382" s="137" t="s">
        <v>1088</v>
      </c>
      <c r="B382" s="61" t="s">
        <v>1089</v>
      </c>
      <c r="C382" s="61">
        <v>11</v>
      </c>
      <c r="D382" s="61" t="s">
        <v>349</v>
      </c>
      <c r="E382" s="65">
        <v>0.75951414015687602</v>
      </c>
      <c r="F382" s="62">
        <v>42.890288365926402</v>
      </c>
      <c r="G382" s="65">
        <v>0.75862948515154205</v>
      </c>
      <c r="H382" s="62">
        <v>14.816042426251199</v>
      </c>
      <c r="I382" s="65">
        <v>0.74816108703442796</v>
      </c>
      <c r="J382" s="62">
        <v>15.6446801458402</v>
      </c>
      <c r="K382" s="65">
        <v>0.74752896422008197</v>
      </c>
      <c r="L382" s="62">
        <v>10.938017898574699</v>
      </c>
      <c r="M382" s="65">
        <v>0.78373702422145297</v>
      </c>
      <c r="N382" s="62">
        <v>40.4610758436352</v>
      </c>
      <c r="O382" s="65"/>
      <c r="P382" s="62"/>
      <c r="Q382" s="65"/>
      <c r="R382" s="62"/>
    </row>
    <row r="383" spans="1:18" x14ac:dyDescent="0.2">
      <c r="A383" s="137" t="s">
        <v>458</v>
      </c>
      <c r="B383" s="61" t="s">
        <v>1090</v>
      </c>
      <c r="C383" s="61">
        <v>11</v>
      </c>
      <c r="D383" s="61" t="s">
        <v>349</v>
      </c>
      <c r="E383" s="65">
        <v>0.82380488241558403</v>
      </c>
      <c r="F383" s="62">
        <v>55.684454756380497</v>
      </c>
      <c r="G383" s="65">
        <v>0.71208965077114905</v>
      </c>
      <c r="H383" s="62">
        <v>11.3357640039775</v>
      </c>
      <c r="I383" s="65">
        <v>0.75942171026025995</v>
      </c>
      <c r="J383" s="62">
        <v>17.7328471992045</v>
      </c>
      <c r="K383" s="65">
        <v>0.83013511948172602</v>
      </c>
      <c r="L383" s="62">
        <v>25.4226052369904</v>
      </c>
      <c r="M383" s="65">
        <v>0.817377931564783</v>
      </c>
      <c r="N383" s="62">
        <v>48.012028065486099</v>
      </c>
      <c r="O383" s="65"/>
      <c r="P383" s="62"/>
      <c r="Q383" s="65">
        <v>1</v>
      </c>
      <c r="R383" s="62">
        <v>100</v>
      </c>
    </row>
    <row r="384" spans="1:18" x14ac:dyDescent="0.2">
      <c r="A384" s="137" t="s">
        <v>497</v>
      </c>
      <c r="B384" s="61" t="s">
        <v>1091</v>
      </c>
      <c r="C384" s="61">
        <v>11</v>
      </c>
      <c r="D384" s="61" t="s">
        <v>349</v>
      </c>
      <c r="E384" s="65">
        <v>0.870839977620394</v>
      </c>
      <c r="F384" s="62">
        <v>71.362280411004306</v>
      </c>
      <c r="G384" s="65">
        <v>0.82511170611209805</v>
      </c>
      <c r="H384" s="62">
        <v>27.709645343056</v>
      </c>
      <c r="I384" s="65">
        <v>0.85183450862676202</v>
      </c>
      <c r="J384" s="62">
        <v>47.729532648326099</v>
      </c>
      <c r="K384" s="65">
        <v>0.806905614924047</v>
      </c>
      <c r="L384" s="62">
        <v>19.953596287703</v>
      </c>
      <c r="M384" s="65">
        <v>0.87504805843906197</v>
      </c>
      <c r="N384" s="62">
        <v>65.552956899432004</v>
      </c>
      <c r="O384" s="65"/>
      <c r="P384" s="62"/>
      <c r="Q384" s="65">
        <v>0.99529999999999996</v>
      </c>
      <c r="R384" s="62">
        <v>72.9888119339371</v>
      </c>
    </row>
    <row r="385" spans="1:18" x14ac:dyDescent="0.2">
      <c r="A385" s="137" t="s">
        <v>1092</v>
      </c>
      <c r="B385" s="61" t="s">
        <v>1093</v>
      </c>
      <c r="C385" s="61">
        <v>11</v>
      </c>
      <c r="D385" s="61" t="s">
        <v>349</v>
      </c>
      <c r="E385" s="65">
        <v>0.81891205351231799</v>
      </c>
      <c r="F385" s="62">
        <v>54.6237984753066</v>
      </c>
      <c r="G385" s="65">
        <v>0.71644281642984797</v>
      </c>
      <c r="H385" s="62">
        <v>11.634073583029499</v>
      </c>
      <c r="I385" s="65">
        <v>0.72529393253906305</v>
      </c>
      <c r="J385" s="62">
        <v>12.330129267484301</v>
      </c>
      <c r="K385" s="65">
        <v>0.80180467968456903</v>
      </c>
      <c r="L385" s="62">
        <v>18.8929400066291</v>
      </c>
      <c r="M385" s="65">
        <v>0.85101883890811203</v>
      </c>
      <c r="N385" s="62">
        <v>57.066488473103902</v>
      </c>
      <c r="O385" s="65"/>
      <c r="P385" s="62"/>
      <c r="Q385" s="65">
        <v>1</v>
      </c>
      <c r="R385" s="62">
        <v>100</v>
      </c>
    </row>
    <row r="386" spans="1:18" x14ac:dyDescent="0.2">
      <c r="A386" s="137" t="s">
        <v>1094</v>
      </c>
      <c r="B386" s="61" t="s">
        <v>1095</v>
      </c>
      <c r="C386" s="61">
        <v>11</v>
      </c>
      <c r="D386" s="61" t="s">
        <v>349</v>
      </c>
      <c r="E386" s="65">
        <v>0.55888530083711296</v>
      </c>
      <c r="F386" s="62">
        <v>5.7673185283394099</v>
      </c>
      <c r="G386" s="65">
        <v>0.69266599115767002</v>
      </c>
      <c r="H386" s="62">
        <v>10.1425256877693</v>
      </c>
      <c r="I386" s="65">
        <v>0.571992304921498</v>
      </c>
      <c r="J386" s="62">
        <v>3.0493868080875002</v>
      </c>
      <c r="K386" s="65">
        <v>0.83664221810255202</v>
      </c>
      <c r="L386" s="62">
        <v>27.3781902552204</v>
      </c>
      <c r="M386" s="65">
        <v>0.69242599000384497</v>
      </c>
      <c r="N386" s="62">
        <v>19.512195121951201</v>
      </c>
      <c r="O386" s="65"/>
      <c r="P386" s="62"/>
      <c r="Q386" s="65">
        <v>6.9999999999999999E-4</v>
      </c>
      <c r="R386" s="62">
        <v>39.104954714970702</v>
      </c>
    </row>
    <row r="387" spans="1:18" x14ac:dyDescent="0.2">
      <c r="A387" s="137" t="s">
        <v>804</v>
      </c>
      <c r="B387" s="61" t="s">
        <v>1096</v>
      </c>
      <c r="C387" s="61">
        <v>11</v>
      </c>
      <c r="D387" s="61" t="s">
        <v>349</v>
      </c>
      <c r="E387" s="65">
        <v>0.70158404881106795</v>
      </c>
      <c r="F387" s="62">
        <v>26.450116009280698</v>
      </c>
      <c r="G387" s="65">
        <v>0.454024143209321</v>
      </c>
      <c r="H387" s="62">
        <v>2.3533311236327501</v>
      </c>
      <c r="I387" s="65">
        <v>0.66050557647992403</v>
      </c>
      <c r="J387" s="62">
        <v>6.9605568445475603</v>
      </c>
      <c r="K387" s="65">
        <v>0.82156426102215296</v>
      </c>
      <c r="L387" s="62">
        <v>22.870401060656299</v>
      </c>
      <c r="M387" s="65">
        <v>0.87024221453287198</v>
      </c>
      <c r="N387" s="62">
        <v>63.548279318409598</v>
      </c>
      <c r="O387" s="65"/>
      <c r="P387" s="62"/>
      <c r="Q387" s="65"/>
      <c r="R387" s="62"/>
    </row>
    <row r="388" spans="1:18" x14ac:dyDescent="0.2">
      <c r="A388" s="137" t="s">
        <v>1097</v>
      </c>
      <c r="B388" s="61" t="s">
        <v>1098</v>
      </c>
      <c r="C388" s="61">
        <v>11</v>
      </c>
      <c r="D388" s="61" t="s">
        <v>349</v>
      </c>
      <c r="E388" s="65">
        <v>0.633752769993014</v>
      </c>
      <c r="F388" s="62">
        <v>11.136890951276101</v>
      </c>
      <c r="G388" s="65">
        <v>0.784750679825858</v>
      </c>
      <c r="H388" s="62">
        <v>17.931720251905901</v>
      </c>
      <c r="I388" s="65">
        <v>0.68366957611504198</v>
      </c>
      <c r="J388" s="62">
        <v>8.6509777925091207</v>
      </c>
      <c r="K388" s="65">
        <v>0.84932475511605598</v>
      </c>
      <c r="L388" s="62">
        <v>31.421942326814701</v>
      </c>
      <c r="M388" s="65">
        <v>0.85101883890811203</v>
      </c>
      <c r="N388" s="62">
        <v>57.066488473103902</v>
      </c>
      <c r="O388" s="65"/>
      <c r="P388" s="62"/>
      <c r="Q388" s="65">
        <v>0</v>
      </c>
      <c r="R388" s="62">
        <v>38.199254128929098</v>
      </c>
    </row>
    <row r="389" spans="1:18" x14ac:dyDescent="0.2">
      <c r="A389" s="137" t="s">
        <v>1099</v>
      </c>
      <c r="B389" s="61" t="s">
        <v>1100</v>
      </c>
      <c r="C389" s="61">
        <v>11</v>
      </c>
      <c r="D389" s="61" t="s">
        <v>349</v>
      </c>
      <c r="E389" s="65">
        <v>0.71175389019464697</v>
      </c>
      <c r="F389" s="62">
        <v>30.759032151143501</v>
      </c>
      <c r="G389" s="65">
        <v>0.86155532340214802</v>
      </c>
      <c r="H389" s="62">
        <v>67.848856479947003</v>
      </c>
      <c r="I389" s="65">
        <v>0.89905422685563396</v>
      </c>
      <c r="J389" s="62">
        <v>68.412330129267502</v>
      </c>
      <c r="K389" s="65">
        <v>0.91350015446401001</v>
      </c>
      <c r="L389" s="62">
        <v>61.219754723234999</v>
      </c>
      <c r="M389" s="65">
        <v>0.88465974625144195</v>
      </c>
      <c r="N389" s="62">
        <v>73.337788172402298</v>
      </c>
      <c r="O389" s="65"/>
      <c r="P389" s="62"/>
      <c r="Q389" s="65">
        <v>0</v>
      </c>
      <c r="R389" s="62">
        <v>38.199254128929098</v>
      </c>
    </row>
    <row r="390" spans="1:18" x14ac:dyDescent="0.2">
      <c r="A390" s="137" t="s">
        <v>1101</v>
      </c>
      <c r="B390" s="61" t="s">
        <v>1102</v>
      </c>
      <c r="C390" s="61">
        <v>11</v>
      </c>
      <c r="D390" s="61" t="s">
        <v>349</v>
      </c>
      <c r="E390" s="65">
        <v>0.80187857661759698</v>
      </c>
      <c r="F390" s="62">
        <v>50.480609877361601</v>
      </c>
      <c r="G390" s="65">
        <v>0.85951644003049599</v>
      </c>
      <c r="H390" s="62">
        <v>65.992707988067593</v>
      </c>
      <c r="I390" s="65">
        <v>0.82153367141709499</v>
      </c>
      <c r="J390" s="62">
        <v>35.962877030162403</v>
      </c>
      <c r="K390" s="65">
        <v>0.83549405960655998</v>
      </c>
      <c r="L390" s="62">
        <v>27.046735167384799</v>
      </c>
      <c r="M390" s="65">
        <v>0.79334871203383295</v>
      </c>
      <c r="N390" s="62">
        <v>42.2652856665553</v>
      </c>
      <c r="O390" s="65"/>
      <c r="P390" s="62"/>
      <c r="Q390" s="65">
        <v>0.69950000000000001</v>
      </c>
      <c r="R390" s="62">
        <v>68.407032498668102</v>
      </c>
    </row>
    <row r="391" spans="1:18" x14ac:dyDescent="0.2">
      <c r="A391" s="137" t="s">
        <v>1103</v>
      </c>
      <c r="B391" s="61" t="s">
        <v>1104</v>
      </c>
      <c r="C391" s="61">
        <v>11</v>
      </c>
      <c r="D391" s="61" t="s">
        <v>349</v>
      </c>
      <c r="E391" s="65">
        <v>0.65745209328196696</v>
      </c>
      <c r="F391" s="62">
        <v>14.981769970168999</v>
      </c>
      <c r="G391" s="65">
        <v>0.87845159966654496</v>
      </c>
      <c r="H391" s="62">
        <v>78.753728869738197</v>
      </c>
      <c r="I391" s="65">
        <v>0.81661836724195902</v>
      </c>
      <c r="J391" s="62">
        <v>34.637056678820002</v>
      </c>
      <c r="K391" s="65">
        <v>0.85055607043558801</v>
      </c>
      <c r="L391" s="62">
        <v>31.952270467351699</v>
      </c>
      <c r="M391" s="65">
        <v>0.74048442906574397</v>
      </c>
      <c r="N391" s="62">
        <v>28.132308720347499</v>
      </c>
      <c r="O391" s="65"/>
      <c r="P391" s="62"/>
      <c r="Q391" s="65">
        <v>1.15E-3</v>
      </c>
      <c r="R391" s="62">
        <v>39.637719765583398</v>
      </c>
    </row>
    <row r="392" spans="1:18" x14ac:dyDescent="0.2">
      <c r="A392" s="137" t="s">
        <v>1105</v>
      </c>
      <c r="B392" s="61" t="s">
        <v>1106</v>
      </c>
      <c r="C392" s="61">
        <v>11</v>
      </c>
      <c r="D392" s="61" t="s">
        <v>349</v>
      </c>
      <c r="E392" s="65">
        <v>0.83571624825010704</v>
      </c>
      <c r="F392" s="62">
        <v>59.396751740139202</v>
      </c>
      <c r="G392" s="65">
        <v>0.84354941660661897</v>
      </c>
      <c r="H392" s="62">
        <v>45.541929068611203</v>
      </c>
      <c r="I392" s="65">
        <v>0.80699164526536504</v>
      </c>
      <c r="J392" s="62">
        <v>31.7202519058668</v>
      </c>
      <c r="K392" s="65">
        <v>0.79496159421899704</v>
      </c>
      <c r="L392" s="62">
        <v>17.699701690420898</v>
      </c>
      <c r="M392" s="65">
        <v>0.73567858515955398</v>
      </c>
      <c r="N392" s="62">
        <v>27.263615101904399</v>
      </c>
      <c r="O392" s="65"/>
      <c r="P392" s="62"/>
      <c r="Q392" s="65">
        <v>0.99739999999999995</v>
      </c>
      <c r="R392" s="62">
        <v>73.468300479488505</v>
      </c>
    </row>
    <row r="393" spans="1:18" x14ac:dyDescent="0.2">
      <c r="A393" s="137" t="s">
        <v>1107</v>
      </c>
      <c r="B393" s="61" t="s">
        <v>1108</v>
      </c>
      <c r="C393" s="61">
        <v>11</v>
      </c>
      <c r="D393" s="61" t="s">
        <v>349</v>
      </c>
      <c r="E393" s="65">
        <v>0.54359358878188502</v>
      </c>
      <c r="F393" s="62">
        <v>5.4027179317202503</v>
      </c>
      <c r="G393" s="65">
        <v>0.68121908103940798</v>
      </c>
      <c r="H393" s="62">
        <v>9.28074245939675</v>
      </c>
      <c r="I393" s="65">
        <v>0.65770780105774296</v>
      </c>
      <c r="J393" s="62">
        <v>6.9274113357639999</v>
      </c>
      <c r="K393" s="65">
        <v>0.63375078884034197</v>
      </c>
      <c r="L393" s="62">
        <v>3.8117335101093799</v>
      </c>
      <c r="M393" s="65">
        <v>0.74529027297193395</v>
      </c>
      <c r="N393" s="62">
        <v>29.134647510858699</v>
      </c>
      <c r="O393" s="65"/>
      <c r="P393" s="62"/>
      <c r="Q393" s="65">
        <v>0</v>
      </c>
      <c r="R393" s="62">
        <v>38.199254128929098</v>
      </c>
    </row>
    <row r="394" spans="1:18" x14ac:dyDescent="0.2">
      <c r="A394" s="137" t="s">
        <v>1109</v>
      </c>
      <c r="B394" s="61" t="s">
        <v>1110</v>
      </c>
      <c r="C394" s="61">
        <v>11</v>
      </c>
      <c r="D394" s="61" t="s">
        <v>349</v>
      </c>
      <c r="E394" s="65">
        <v>0.82922880949254196</v>
      </c>
      <c r="F394" s="62">
        <v>57.109711634073598</v>
      </c>
      <c r="G394" s="65">
        <v>0.85637664387019097</v>
      </c>
      <c r="H394" s="62">
        <v>62.777593636062299</v>
      </c>
      <c r="I394" s="65">
        <v>0.80732516903455598</v>
      </c>
      <c r="J394" s="62">
        <v>31.819688432217401</v>
      </c>
      <c r="K394" s="65">
        <v>0.76598702502316995</v>
      </c>
      <c r="L394" s="62">
        <v>13.191912495856799</v>
      </c>
      <c r="M394" s="65">
        <v>0.71645520953479402</v>
      </c>
      <c r="N394" s="62">
        <v>24.356832609422</v>
      </c>
      <c r="O394" s="65"/>
      <c r="P394" s="62"/>
      <c r="Q394" s="65">
        <v>1</v>
      </c>
      <c r="R394" s="62">
        <v>100</v>
      </c>
    </row>
    <row r="395" spans="1:18" x14ac:dyDescent="0.2">
      <c r="A395" s="137" t="s">
        <v>1111</v>
      </c>
      <c r="B395" s="61" t="s">
        <v>1112</v>
      </c>
      <c r="C395" s="61">
        <v>11</v>
      </c>
      <c r="D395" s="61" t="s">
        <v>349</v>
      </c>
      <c r="E395" s="65">
        <v>0.73006918482256999</v>
      </c>
      <c r="F395" s="62">
        <v>37.388133907855497</v>
      </c>
      <c r="G395" s="65">
        <v>0.70718751081229703</v>
      </c>
      <c r="H395" s="62">
        <v>11.0374544249254</v>
      </c>
      <c r="I395" s="65">
        <v>0.56516028233309801</v>
      </c>
      <c r="J395" s="62">
        <v>2.9499502817368199</v>
      </c>
      <c r="K395" s="65">
        <v>0.59666110674600303</v>
      </c>
      <c r="L395" s="62">
        <v>2.9830957905203799</v>
      </c>
      <c r="M395" s="65">
        <v>0.78373702422145297</v>
      </c>
      <c r="N395" s="62">
        <v>40.4610758436352</v>
      </c>
      <c r="O395" s="65"/>
      <c r="P395" s="62"/>
      <c r="Q395" s="65">
        <v>0.99760000000000004</v>
      </c>
      <c r="R395" s="62">
        <v>73.574853489611101</v>
      </c>
    </row>
    <row r="396" spans="1:18" x14ac:dyDescent="0.2">
      <c r="A396" s="137" t="s">
        <v>1113</v>
      </c>
      <c r="B396" s="61" t="s">
        <v>1114</v>
      </c>
      <c r="C396" s="61">
        <v>11</v>
      </c>
      <c r="D396" s="61" t="s">
        <v>349</v>
      </c>
      <c r="E396" s="65">
        <v>0.77873692537491501</v>
      </c>
      <c r="F396" s="62">
        <v>46.569439840901602</v>
      </c>
      <c r="G396" s="65">
        <v>0.79819128004294104</v>
      </c>
      <c r="H396" s="62">
        <v>20.4507789194564</v>
      </c>
      <c r="I396" s="65">
        <v>0.76000044702313196</v>
      </c>
      <c r="J396" s="62">
        <v>17.8322837255552</v>
      </c>
      <c r="K396" s="65">
        <v>0.73937804286880304</v>
      </c>
      <c r="L396" s="62">
        <v>10.1756711965529</v>
      </c>
      <c r="M396" s="65">
        <v>0.817377931564783</v>
      </c>
      <c r="N396" s="62">
        <v>48.012028065486099</v>
      </c>
      <c r="O396" s="65"/>
      <c r="P396" s="62"/>
      <c r="Q396" s="65"/>
      <c r="R396" s="62"/>
    </row>
    <row r="397" spans="1:18" x14ac:dyDescent="0.2">
      <c r="A397" s="137" t="s">
        <v>1115</v>
      </c>
      <c r="B397" s="61" t="s">
        <v>1116</v>
      </c>
      <c r="C397" s="61">
        <v>11</v>
      </c>
      <c r="D397" s="61" t="s">
        <v>349</v>
      </c>
      <c r="E397" s="65">
        <v>0.81988850942045899</v>
      </c>
      <c r="F397" s="62">
        <v>54.822671528008001</v>
      </c>
      <c r="G397" s="65">
        <v>0.83543960940180995</v>
      </c>
      <c r="H397" s="62">
        <v>35.067948293006303</v>
      </c>
      <c r="I397" s="65">
        <v>0.80766226600456303</v>
      </c>
      <c r="J397" s="62">
        <v>31.919124958568101</v>
      </c>
      <c r="K397" s="65">
        <v>0.82388007461686896</v>
      </c>
      <c r="L397" s="62">
        <v>23.433874709976799</v>
      </c>
      <c r="M397" s="65">
        <v>0.81257208765859301</v>
      </c>
      <c r="N397" s="62">
        <v>46.876044102906803</v>
      </c>
      <c r="O397" s="65"/>
      <c r="P397" s="62"/>
      <c r="Q397" s="65"/>
      <c r="R397" s="62"/>
    </row>
    <row r="398" spans="1:18" x14ac:dyDescent="0.2">
      <c r="A398" s="137" t="s">
        <v>1117</v>
      </c>
      <c r="B398" s="61" t="s">
        <v>1118</v>
      </c>
      <c r="C398" s="61">
        <v>11</v>
      </c>
      <c r="D398" s="61" t="s">
        <v>349</v>
      </c>
      <c r="E398" s="65">
        <v>0.70114604961120497</v>
      </c>
      <c r="F398" s="62">
        <v>26.2512429565794</v>
      </c>
      <c r="G398" s="65">
        <v>0.83217116263136703</v>
      </c>
      <c r="H398" s="62">
        <v>32.350016572754399</v>
      </c>
      <c r="I398" s="65">
        <v>0.84369196459405404</v>
      </c>
      <c r="J398" s="62">
        <v>44.580709313888001</v>
      </c>
      <c r="K398" s="65">
        <v>0.90676062332964302</v>
      </c>
      <c r="L398" s="62">
        <v>57.540603248259899</v>
      </c>
      <c r="M398" s="65">
        <v>0.92310649750096097</v>
      </c>
      <c r="N398" s="62">
        <v>87.570998997661206</v>
      </c>
      <c r="O398" s="65"/>
      <c r="P398" s="62"/>
      <c r="Q398" s="65">
        <v>0</v>
      </c>
      <c r="R398" s="62">
        <v>38.199254128929098</v>
      </c>
    </row>
    <row r="399" spans="1:18" x14ac:dyDescent="0.2">
      <c r="A399" s="137" t="s">
        <v>1119</v>
      </c>
      <c r="B399" s="61" t="s">
        <v>1120</v>
      </c>
      <c r="C399" s="61">
        <v>11</v>
      </c>
      <c r="D399" s="61" t="s">
        <v>349</v>
      </c>
      <c r="E399" s="65">
        <v>0.723547636712494</v>
      </c>
      <c r="F399" s="62">
        <v>35.299966854491203</v>
      </c>
      <c r="G399" s="65">
        <v>0.86651286678503903</v>
      </c>
      <c r="H399" s="62">
        <v>71.859463042757696</v>
      </c>
      <c r="I399" s="65">
        <v>0.87288648876906105</v>
      </c>
      <c r="J399" s="62">
        <v>55.054690089492901</v>
      </c>
      <c r="K399" s="65">
        <v>0.91538557925789199</v>
      </c>
      <c r="L399" s="62">
        <v>62.180974477958202</v>
      </c>
      <c r="M399" s="65">
        <v>0.96155324875048098</v>
      </c>
      <c r="N399" s="62">
        <v>95.255596391580397</v>
      </c>
      <c r="O399" s="65"/>
      <c r="P399" s="62"/>
      <c r="Q399" s="65">
        <v>1.4E-3</v>
      </c>
      <c r="R399" s="62">
        <v>40.170484816196101</v>
      </c>
    </row>
    <row r="400" spans="1:18" x14ac:dyDescent="0.2">
      <c r="A400" s="137" t="s">
        <v>1008</v>
      </c>
      <c r="B400" s="61" t="s">
        <v>1121</v>
      </c>
      <c r="C400" s="61">
        <v>11</v>
      </c>
      <c r="D400" s="61" t="s">
        <v>349</v>
      </c>
      <c r="E400" s="65">
        <v>0.80883016683999198</v>
      </c>
      <c r="F400" s="62">
        <v>51.905866755054703</v>
      </c>
      <c r="G400" s="65">
        <v>0.84557752976214695</v>
      </c>
      <c r="H400" s="62">
        <v>48.491879350348</v>
      </c>
      <c r="I400" s="65">
        <v>0.75614731443396599</v>
      </c>
      <c r="J400" s="62">
        <v>17.169373549884</v>
      </c>
      <c r="K400" s="65">
        <v>0.75</v>
      </c>
      <c r="L400" s="62">
        <v>11.5346370566788</v>
      </c>
      <c r="M400" s="65">
        <v>0.69242599000384497</v>
      </c>
      <c r="N400" s="62">
        <v>19.512195121951201</v>
      </c>
      <c r="O400" s="65"/>
      <c r="P400" s="62"/>
      <c r="Q400" s="65">
        <v>1</v>
      </c>
      <c r="R400" s="62">
        <v>100</v>
      </c>
    </row>
    <row r="401" spans="1:18" x14ac:dyDescent="0.2">
      <c r="A401" s="137" t="s">
        <v>1122</v>
      </c>
      <c r="B401" s="61" t="s">
        <v>1123</v>
      </c>
      <c r="C401" s="61">
        <v>11</v>
      </c>
      <c r="D401" s="61" t="s">
        <v>349</v>
      </c>
      <c r="E401" s="65">
        <v>0.8312151467858</v>
      </c>
      <c r="F401" s="62">
        <v>57.739476300961201</v>
      </c>
      <c r="G401" s="65">
        <v>0.84768242397051896</v>
      </c>
      <c r="H401" s="62">
        <v>52.436194895591598</v>
      </c>
      <c r="I401" s="65">
        <v>0.79185127574588798</v>
      </c>
      <c r="J401" s="62">
        <v>26.284388465362898</v>
      </c>
      <c r="K401" s="65">
        <v>0.75683422952209001</v>
      </c>
      <c r="L401" s="62">
        <v>12.3964202850514</v>
      </c>
      <c r="M401" s="65">
        <v>0.75970780469050403</v>
      </c>
      <c r="N401" s="62">
        <v>34.714333444704302</v>
      </c>
      <c r="O401" s="65"/>
      <c r="P401" s="62"/>
      <c r="Q401" s="65">
        <v>1</v>
      </c>
      <c r="R401" s="62">
        <v>100</v>
      </c>
    </row>
    <row r="402" spans="1:18" x14ac:dyDescent="0.2">
      <c r="A402" s="137" t="s">
        <v>1124</v>
      </c>
      <c r="B402" s="61" t="s">
        <v>1125</v>
      </c>
      <c r="C402" s="61">
        <v>11</v>
      </c>
      <c r="D402" s="61" t="s">
        <v>349</v>
      </c>
      <c r="E402" s="65">
        <v>0.831638256696831</v>
      </c>
      <c r="F402" s="62">
        <v>57.905203844878997</v>
      </c>
      <c r="G402" s="65">
        <v>0.83862262796835296</v>
      </c>
      <c r="H402" s="62">
        <v>38.747099767981403</v>
      </c>
      <c r="I402" s="65">
        <v>0.79549756966515806</v>
      </c>
      <c r="J402" s="62">
        <v>27.742790851839601</v>
      </c>
      <c r="K402" s="65">
        <v>0.66344055913015298</v>
      </c>
      <c r="L402" s="62">
        <v>5.4358634405038098</v>
      </c>
      <c r="M402" s="65">
        <v>0.86063052672049201</v>
      </c>
      <c r="N402" s="62">
        <v>60.3742064817908</v>
      </c>
      <c r="O402" s="65"/>
      <c r="P402" s="62"/>
      <c r="Q402" s="65">
        <v>1</v>
      </c>
      <c r="R402" s="62">
        <v>100</v>
      </c>
    </row>
    <row r="403" spans="1:18" x14ac:dyDescent="0.2">
      <c r="A403" s="137" t="s">
        <v>1010</v>
      </c>
      <c r="B403" s="61" t="s">
        <v>1126</v>
      </c>
      <c r="C403" s="61">
        <v>11</v>
      </c>
      <c r="D403" s="61" t="s">
        <v>349</v>
      </c>
      <c r="E403" s="65">
        <v>0.88020159521922703</v>
      </c>
      <c r="F403" s="62">
        <v>74.941995359628805</v>
      </c>
      <c r="G403" s="65">
        <v>0.82592414188524199</v>
      </c>
      <c r="H403" s="62">
        <v>28.107391448458699</v>
      </c>
      <c r="I403" s="65">
        <v>0.77774164791285505</v>
      </c>
      <c r="J403" s="62">
        <v>22.0749088498508</v>
      </c>
      <c r="K403" s="65">
        <v>0.90307075223421396</v>
      </c>
      <c r="L403" s="62">
        <v>55.717600265164101</v>
      </c>
      <c r="M403" s="65">
        <v>0.89427143406382203</v>
      </c>
      <c r="N403" s="62">
        <v>77.313732041430001</v>
      </c>
      <c r="O403" s="65"/>
      <c r="P403" s="62"/>
      <c r="Q403" s="65">
        <v>1</v>
      </c>
      <c r="R403" s="62">
        <v>100</v>
      </c>
    </row>
    <row r="404" spans="1:18" x14ac:dyDescent="0.2">
      <c r="A404" s="137" t="s">
        <v>1127</v>
      </c>
      <c r="B404" s="61" t="s">
        <v>1128</v>
      </c>
      <c r="C404" s="61">
        <v>11</v>
      </c>
      <c r="D404" s="61" t="s">
        <v>349</v>
      </c>
      <c r="E404" s="65">
        <v>0.73660639065377997</v>
      </c>
      <c r="F404" s="62">
        <v>38.6808087504143</v>
      </c>
      <c r="G404" s="65">
        <v>0.79159583754819596</v>
      </c>
      <c r="H404" s="62">
        <v>19.091813059330502</v>
      </c>
      <c r="I404" s="65">
        <v>0.697336761276664</v>
      </c>
      <c r="J404" s="62">
        <v>9.6453430560159106</v>
      </c>
      <c r="K404" s="65">
        <v>0.92463376428640798</v>
      </c>
      <c r="L404" s="62">
        <v>67.318528339409994</v>
      </c>
      <c r="M404" s="65">
        <v>0.88946559015763105</v>
      </c>
      <c r="N404" s="62">
        <v>75.5095222185099</v>
      </c>
      <c r="O404" s="65"/>
      <c r="P404" s="62"/>
      <c r="Q404" s="65">
        <v>0.38</v>
      </c>
      <c r="R404" s="62">
        <v>57.485348961108201</v>
      </c>
    </row>
    <row r="405" spans="1:18" x14ac:dyDescent="0.2">
      <c r="A405" s="137" t="s">
        <v>1129</v>
      </c>
      <c r="B405" s="61" t="s">
        <v>1130</v>
      </c>
      <c r="C405" s="61">
        <v>11</v>
      </c>
      <c r="D405" s="61" t="s">
        <v>349</v>
      </c>
      <c r="E405" s="65">
        <v>0.88392204925570605</v>
      </c>
      <c r="F405" s="62">
        <v>76.665561816373895</v>
      </c>
      <c r="G405" s="65">
        <v>0.84539797642932701</v>
      </c>
      <c r="H405" s="62">
        <v>48.326151806430197</v>
      </c>
      <c r="I405" s="65">
        <v>0.77590504791397097</v>
      </c>
      <c r="J405" s="62">
        <v>21.5777262180974</v>
      </c>
      <c r="K405" s="65">
        <v>0.88481241224664897</v>
      </c>
      <c r="L405" s="62">
        <v>46.768312893602896</v>
      </c>
      <c r="M405" s="65">
        <v>0.91349480968858099</v>
      </c>
      <c r="N405" s="62">
        <v>84.363514868025405</v>
      </c>
      <c r="O405" s="65"/>
      <c r="P405" s="62"/>
      <c r="Q405" s="65">
        <v>1</v>
      </c>
      <c r="R405" s="62">
        <v>100</v>
      </c>
    </row>
    <row r="406" spans="1:18" x14ac:dyDescent="0.2">
      <c r="A406" s="137" t="s">
        <v>1131</v>
      </c>
      <c r="B406" s="61" t="s">
        <v>1132</v>
      </c>
      <c r="C406" s="61">
        <v>11</v>
      </c>
      <c r="D406" s="61" t="s">
        <v>349</v>
      </c>
      <c r="E406" s="65">
        <v>0.856208837708334</v>
      </c>
      <c r="F406" s="62">
        <v>65.462379847530698</v>
      </c>
      <c r="G406" s="65">
        <v>0.840392191295943</v>
      </c>
      <c r="H406" s="62">
        <v>41.266158435531999</v>
      </c>
      <c r="I406" s="65">
        <v>0.78429227034917304</v>
      </c>
      <c r="J406" s="62">
        <v>23.798475306596</v>
      </c>
      <c r="K406" s="65">
        <v>0.89804088798843995</v>
      </c>
      <c r="L406" s="62">
        <v>52.966523036128599</v>
      </c>
      <c r="M406" s="65">
        <v>0.85101883890811203</v>
      </c>
      <c r="N406" s="62">
        <v>57.066488473103902</v>
      </c>
      <c r="O406" s="65"/>
      <c r="P406" s="62"/>
      <c r="Q406" s="65">
        <v>0.9073</v>
      </c>
      <c r="R406" s="62">
        <v>71.603622802344205</v>
      </c>
    </row>
    <row r="407" spans="1:18" x14ac:dyDescent="0.2">
      <c r="A407" s="137" t="s">
        <v>1133</v>
      </c>
      <c r="B407" s="61" t="s">
        <v>1134</v>
      </c>
      <c r="C407" s="61">
        <v>11</v>
      </c>
      <c r="D407" s="61" t="s">
        <v>349</v>
      </c>
      <c r="E407" s="65">
        <v>0.88144902777929202</v>
      </c>
      <c r="F407" s="62">
        <v>75.604905535300006</v>
      </c>
      <c r="G407" s="65">
        <v>0.86355195455380995</v>
      </c>
      <c r="H407" s="62">
        <v>69.572422936692107</v>
      </c>
      <c r="I407" s="65">
        <v>0.78757638298952204</v>
      </c>
      <c r="J407" s="62">
        <v>24.8591315876699</v>
      </c>
      <c r="K407" s="65">
        <v>0.89068043072644698</v>
      </c>
      <c r="L407" s="62">
        <v>49.519390122638399</v>
      </c>
      <c r="M407" s="65">
        <v>0.86543637062668199</v>
      </c>
      <c r="N407" s="62">
        <v>61.877714667557598</v>
      </c>
      <c r="O407" s="65"/>
      <c r="P407" s="62"/>
      <c r="Q407" s="65">
        <v>1</v>
      </c>
      <c r="R407" s="62">
        <v>100</v>
      </c>
    </row>
    <row r="408" spans="1:18" x14ac:dyDescent="0.2">
      <c r="A408" s="137" t="s">
        <v>1135</v>
      </c>
      <c r="B408" s="61" t="s">
        <v>1136</v>
      </c>
      <c r="C408" s="61">
        <v>11</v>
      </c>
      <c r="D408" s="61" t="s">
        <v>349</v>
      </c>
      <c r="E408" s="65">
        <v>0.81581368983217795</v>
      </c>
      <c r="F408" s="62">
        <v>53.828306264501201</v>
      </c>
      <c r="G408" s="65">
        <v>0.84369159236777602</v>
      </c>
      <c r="H408" s="62">
        <v>45.740802121312598</v>
      </c>
      <c r="I408" s="65">
        <v>0.75965819654047895</v>
      </c>
      <c r="J408" s="62">
        <v>17.765992707988101</v>
      </c>
      <c r="K408" s="65">
        <v>0.72081669946831906</v>
      </c>
      <c r="L408" s="62">
        <v>8.5846867749419893</v>
      </c>
      <c r="M408" s="65">
        <v>0.75490196078431404</v>
      </c>
      <c r="N408" s="62">
        <v>31.105913798864002</v>
      </c>
      <c r="O408" s="65"/>
      <c r="P408" s="62"/>
      <c r="Q408" s="65">
        <v>1</v>
      </c>
      <c r="R408" s="62">
        <v>100</v>
      </c>
    </row>
    <row r="409" spans="1:18" x14ac:dyDescent="0.2">
      <c r="A409" s="137" t="s">
        <v>1137</v>
      </c>
      <c r="B409" s="61" t="s">
        <v>1138</v>
      </c>
      <c r="C409" s="61">
        <v>11</v>
      </c>
      <c r="D409" s="61" t="s">
        <v>349</v>
      </c>
      <c r="E409" s="65">
        <v>0.75803326041195396</v>
      </c>
      <c r="F409" s="62">
        <v>42.558833278090802</v>
      </c>
      <c r="G409" s="65">
        <v>0.79474663092999098</v>
      </c>
      <c r="H409" s="62">
        <v>19.555850182300301</v>
      </c>
      <c r="I409" s="65">
        <v>0.72138940831860099</v>
      </c>
      <c r="J409" s="62">
        <v>11.9323831620815</v>
      </c>
      <c r="K409" s="65">
        <v>0.84826467265354799</v>
      </c>
      <c r="L409" s="62">
        <v>31.024196221412002</v>
      </c>
      <c r="M409" s="65">
        <v>0.88946559015763105</v>
      </c>
      <c r="N409" s="62">
        <v>75.5095222185099</v>
      </c>
      <c r="O409" s="65"/>
      <c r="P409" s="62"/>
      <c r="Q409" s="65">
        <v>0.5363</v>
      </c>
      <c r="R409" s="62">
        <v>64.304741608950494</v>
      </c>
    </row>
    <row r="410" spans="1:18" x14ac:dyDescent="0.2">
      <c r="A410" s="137" t="s">
        <v>1139</v>
      </c>
      <c r="B410" s="61" t="s">
        <v>1140</v>
      </c>
      <c r="C410" s="61">
        <v>11</v>
      </c>
      <c r="D410" s="61" t="s">
        <v>349</v>
      </c>
      <c r="E410" s="65">
        <v>0.82644198030021798</v>
      </c>
      <c r="F410" s="62">
        <v>56.148491879350303</v>
      </c>
      <c r="G410" s="65">
        <v>0.84058168622313301</v>
      </c>
      <c r="H410" s="62">
        <v>41.531322505800503</v>
      </c>
      <c r="I410" s="65">
        <v>0.84630267401840498</v>
      </c>
      <c r="J410" s="62">
        <v>45.243619489559201</v>
      </c>
      <c r="K410" s="65">
        <v>0.80828917063287098</v>
      </c>
      <c r="L410" s="62">
        <v>20.318196884322202</v>
      </c>
      <c r="M410" s="65">
        <v>0.86543637062668199</v>
      </c>
      <c r="N410" s="62">
        <v>61.877714667557598</v>
      </c>
      <c r="O410" s="65"/>
      <c r="P410" s="62"/>
      <c r="Q410" s="65">
        <v>0.77159999999999995</v>
      </c>
      <c r="R410" s="62">
        <v>69.738945125199805</v>
      </c>
    </row>
    <row r="411" spans="1:18" x14ac:dyDescent="0.2">
      <c r="A411" s="137" t="s">
        <v>1141</v>
      </c>
      <c r="B411" s="61" t="s">
        <v>1142</v>
      </c>
      <c r="C411" s="61">
        <v>11</v>
      </c>
      <c r="D411" s="61" t="s">
        <v>349</v>
      </c>
      <c r="E411" s="65">
        <v>0.78185142592593904</v>
      </c>
      <c r="F411" s="62">
        <v>47.066622472654998</v>
      </c>
      <c r="G411" s="65">
        <v>0.82422886907175996</v>
      </c>
      <c r="H411" s="62">
        <v>27.3118992376533</v>
      </c>
      <c r="I411" s="65">
        <v>0.81186761375724403</v>
      </c>
      <c r="J411" s="62">
        <v>33.244945309910499</v>
      </c>
      <c r="K411" s="65">
        <v>0.84884830539353895</v>
      </c>
      <c r="L411" s="62">
        <v>31.256214782896901</v>
      </c>
      <c r="M411" s="65">
        <v>0.92791234140715095</v>
      </c>
      <c r="N411" s="62">
        <v>89.141329769462104</v>
      </c>
      <c r="O411" s="65"/>
      <c r="P411" s="62"/>
      <c r="Q411" s="65">
        <v>0.49640000000000001</v>
      </c>
      <c r="R411" s="62">
        <v>62.333510921683498</v>
      </c>
    </row>
    <row r="412" spans="1:18" x14ac:dyDescent="0.2">
      <c r="A412" s="137" t="s">
        <v>1143</v>
      </c>
      <c r="B412" s="61" t="s">
        <v>1144</v>
      </c>
      <c r="C412" s="61">
        <v>11</v>
      </c>
      <c r="D412" s="61" t="s">
        <v>349</v>
      </c>
      <c r="E412" s="65">
        <v>0.886126655716867</v>
      </c>
      <c r="F412" s="62">
        <v>77.461054027179301</v>
      </c>
      <c r="G412" s="65">
        <v>0.85978968098616404</v>
      </c>
      <c r="H412" s="62">
        <v>66.291017567119695</v>
      </c>
      <c r="I412" s="65">
        <v>0.91572165581531495</v>
      </c>
      <c r="J412" s="62">
        <v>76.831289360291706</v>
      </c>
      <c r="K412" s="65">
        <v>0.70798622475094597</v>
      </c>
      <c r="L412" s="62">
        <v>7.7560490553530004</v>
      </c>
      <c r="M412" s="65">
        <v>0.94713571703191102</v>
      </c>
      <c r="N412" s="62">
        <v>92.983628466421607</v>
      </c>
      <c r="O412" s="65"/>
      <c r="P412" s="62"/>
      <c r="Q412" s="65">
        <v>1</v>
      </c>
      <c r="R412" s="62">
        <v>100</v>
      </c>
    </row>
    <row r="413" spans="1:18" x14ac:dyDescent="0.2">
      <c r="A413" s="137" t="s">
        <v>1145</v>
      </c>
      <c r="B413" s="61" t="s">
        <v>1146</v>
      </c>
      <c r="C413" s="61">
        <v>11</v>
      </c>
      <c r="D413" s="61" t="s">
        <v>349</v>
      </c>
      <c r="E413" s="65">
        <v>0.77262410624028499</v>
      </c>
      <c r="F413" s="62">
        <v>45.442492542260503</v>
      </c>
      <c r="G413" s="65">
        <v>0.85009332960830597</v>
      </c>
      <c r="H413" s="62">
        <v>55.452436194895597</v>
      </c>
      <c r="I413" s="65">
        <v>0.86692598528640497</v>
      </c>
      <c r="J413" s="62">
        <v>52.966523036128599</v>
      </c>
      <c r="K413" s="65">
        <v>0.80938303099337405</v>
      </c>
      <c r="L413" s="62">
        <v>20.6827974809413</v>
      </c>
      <c r="M413" s="65">
        <v>0.93271818531334105</v>
      </c>
      <c r="N413" s="62">
        <v>90.277313732041407</v>
      </c>
      <c r="O413" s="65"/>
      <c r="P413" s="62"/>
      <c r="Q413" s="65">
        <v>0.40400000000000003</v>
      </c>
      <c r="R413" s="62">
        <v>58.337773042088401</v>
      </c>
    </row>
    <row r="414" spans="1:18" x14ac:dyDescent="0.2">
      <c r="A414" s="137" t="s">
        <v>1147</v>
      </c>
      <c r="B414" s="61" t="s">
        <v>1148</v>
      </c>
      <c r="C414" s="61">
        <v>11</v>
      </c>
      <c r="D414" s="61" t="s">
        <v>349</v>
      </c>
      <c r="E414" s="65">
        <v>0.83069175146974406</v>
      </c>
      <c r="F414" s="62">
        <v>57.507457739476301</v>
      </c>
      <c r="G414" s="65">
        <v>0.85631863691807997</v>
      </c>
      <c r="H414" s="62">
        <v>62.744448127278801</v>
      </c>
      <c r="I414" s="65">
        <v>0.83163171274257397</v>
      </c>
      <c r="J414" s="62">
        <v>39.708319522704699</v>
      </c>
      <c r="K414" s="65">
        <v>0.90770775409329596</v>
      </c>
      <c r="L414" s="62">
        <v>58.004640371229698</v>
      </c>
      <c r="M414" s="65">
        <v>0.91830065359477098</v>
      </c>
      <c r="N414" s="62">
        <v>86.000668225860295</v>
      </c>
      <c r="O414" s="65"/>
      <c r="P414" s="62"/>
      <c r="Q414" s="65">
        <v>0.63949999999999996</v>
      </c>
      <c r="R414" s="62">
        <v>66.862013851891305</v>
      </c>
    </row>
    <row r="415" spans="1:18" x14ac:dyDescent="0.2">
      <c r="A415" s="137" t="s">
        <v>1149</v>
      </c>
      <c r="B415" s="61" t="s">
        <v>1150</v>
      </c>
      <c r="C415" s="61">
        <v>11</v>
      </c>
      <c r="D415" s="61" t="s">
        <v>349</v>
      </c>
      <c r="E415" s="65">
        <v>0.70237025177488299</v>
      </c>
      <c r="F415" s="62">
        <v>26.7484255883328</v>
      </c>
      <c r="G415" s="65">
        <v>0.84696367240227899</v>
      </c>
      <c r="H415" s="62">
        <v>51.044083526682101</v>
      </c>
      <c r="I415" s="65">
        <v>0.83749536523851398</v>
      </c>
      <c r="J415" s="62">
        <v>41.995359628770302</v>
      </c>
      <c r="K415" s="65">
        <v>0.90428572373266003</v>
      </c>
      <c r="L415" s="62">
        <v>56.347364932051697</v>
      </c>
      <c r="M415" s="65">
        <v>0.92310649750096097</v>
      </c>
      <c r="N415" s="62">
        <v>87.570998997661206</v>
      </c>
      <c r="O415" s="65"/>
      <c r="P415" s="62"/>
      <c r="Q415" s="65">
        <v>0</v>
      </c>
      <c r="R415" s="62">
        <v>38.199254128929098</v>
      </c>
    </row>
    <row r="416" spans="1:18" x14ac:dyDescent="0.2">
      <c r="A416" s="137" t="s">
        <v>1151</v>
      </c>
      <c r="B416" s="61" t="s">
        <v>1152</v>
      </c>
      <c r="C416" s="61">
        <v>11</v>
      </c>
      <c r="D416" s="61" t="s">
        <v>349</v>
      </c>
      <c r="E416" s="65">
        <v>0.83840685445676399</v>
      </c>
      <c r="F416" s="62">
        <v>60.092807424594</v>
      </c>
      <c r="G416" s="65">
        <v>0.81801419445850898</v>
      </c>
      <c r="H416" s="62">
        <v>24.8591315876699</v>
      </c>
      <c r="I416" s="65">
        <v>0.80248577568719603</v>
      </c>
      <c r="J416" s="62">
        <v>30.3281405369572</v>
      </c>
      <c r="K416" s="65">
        <v>0.93462196073096504</v>
      </c>
      <c r="L416" s="62">
        <v>72.489227709645306</v>
      </c>
      <c r="M416" s="65">
        <v>0.92791234140715095</v>
      </c>
      <c r="N416" s="62">
        <v>89.141329769462104</v>
      </c>
      <c r="O416" s="65"/>
      <c r="P416" s="62"/>
      <c r="Q416" s="65">
        <v>0.70899999999999996</v>
      </c>
      <c r="R416" s="62">
        <v>68.6734150239744</v>
      </c>
    </row>
    <row r="417" spans="1:18" x14ac:dyDescent="0.2">
      <c r="A417" s="137" t="s">
        <v>1153</v>
      </c>
      <c r="B417" s="61" t="s">
        <v>1154</v>
      </c>
      <c r="C417" s="61">
        <v>11</v>
      </c>
      <c r="D417" s="61" t="s">
        <v>349</v>
      </c>
      <c r="E417" s="65">
        <v>0.84885379524149196</v>
      </c>
      <c r="F417" s="62">
        <v>62.910175671196598</v>
      </c>
      <c r="G417" s="65">
        <v>0.84993887302910698</v>
      </c>
      <c r="H417" s="62">
        <v>55.1872721246271</v>
      </c>
      <c r="I417" s="65">
        <v>0.91236491634075501</v>
      </c>
      <c r="J417" s="62">
        <v>74.975140868412296</v>
      </c>
      <c r="K417" s="65">
        <v>0.73883995753228504</v>
      </c>
      <c r="L417" s="62">
        <v>10.109380178985701</v>
      </c>
      <c r="M417" s="65">
        <v>0.89427143406382203</v>
      </c>
      <c r="N417" s="62">
        <v>77.313732041430001</v>
      </c>
      <c r="O417" s="65"/>
      <c r="P417" s="62"/>
      <c r="Q417" s="65"/>
      <c r="R417" s="62"/>
    </row>
    <row r="418" spans="1:18" x14ac:dyDescent="0.2">
      <c r="A418" s="137" t="s">
        <v>1155</v>
      </c>
      <c r="B418" s="61" t="s">
        <v>1156</v>
      </c>
      <c r="C418" s="61">
        <v>11</v>
      </c>
      <c r="D418" s="61" t="s">
        <v>349</v>
      </c>
      <c r="E418" s="65">
        <v>0.85304559322561502</v>
      </c>
      <c r="F418" s="62">
        <v>64.501160092807396</v>
      </c>
      <c r="G418" s="65">
        <v>0.85614965155567002</v>
      </c>
      <c r="H418" s="62">
        <v>62.512429565793802</v>
      </c>
      <c r="I418" s="65">
        <v>0.87331653489410999</v>
      </c>
      <c r="J418" s="62">
        <v>55.386145177328501</v>
      </c>
      <c r="K418" s="65">
        <v>0.71357800420732398</v>
      </c>
      <c r="L418" s="62">
        <v>8.1537951607557204</v>
      </c>
      <c r="M418" s="65">
        <v>0.82218377547097299</v>
      </c>
      <c r="N418" s="62">
        <v>49.014366855997302</v>
      </c>
      <c r="O418" s="65"/>
      <c r="P418" s="62"/>
      <c r="Q418" s="65">
        <v>1</v>
      </c>
      <c r="R418" s="62">
        <v>100</v>
      </c>
    </row>
    <row r="419" spans="1:18" x14ac:dyDescent="0.2">
      <c r="A419" s="137" t="s">
        <v>1157</v>
      </c>
      <c r="B419" s="61" t="s">
        <v>1158</v>
      </c>
      <c r="C419" s="61">
        <v>11</v>
      </c>
      <c r="D419" s="61" t="s">
        <v>349</v>
      </c>
      <c r="E419" s="65">
        <v>0.83050472574453005</v>
      </c>
      <c r="F419" s="62">
        <v>57.341730195558497</v>
      </c>
      <c r="G419" s="65">
        <v>0.85836802516378696</v>
      </c>
      <c r="H419" s="62">
        <v>64.733178654292303</v>
      </c>
      <c r="I419" s="65">
        <v>0.851368904566002</v>
      </c>
      <c r="J419" s="62">
        <v>47.563805104408402</v>
      </c>
      <c r="K419" s="65">
        <v>0.82854494902687703</v>
      </c>
      <c r="L419" s="62">
        <v>24.8591315876699</v>
      </c>
      <c r="M419" s="65">
        <v>0.78373702422145297</v>
      </c>
      <c r="N419" s="62">
        <v>40.4610758436352</v>
      </c>
      <c r="O419" s="65"/>
      <c r="P419" s="62"/>
      <c r="Q419" s="65"/>
      <c r="R419" s="62"/>
    </row>
    <row r="420" spans="1:18" x14ac:dyDescent="0.2">
      <c r="A420" s="137" t="s">
        <v>1159</v>
      </c>
      <c r="B420" s="61" t="s">
        <v>1160</v>
      </c>
      <c r="C420" s="61">
        <v>11</v>
      </c>
      <c r="D420" s="61" t="s">
        <v>349</v>
      </c>
      <c r="E420" s="65">
        <v>0.91997915443927303</v>
      </c>
      <c r="F420" s="62">
        <v>90.719257540603294</v>
      </c>
      <c r="G420" s="65">
        <v>0.84748223128192202</v>
      </c>
      <c r="H420" s="62">
        <v>51.905866755054703</v>
      </c>
      <c r="I420" s="65">
        <v>0.88652787109804199</v>
      </c>
      <c r="J420" s="62">
        <v>62.280411004308903</v>
      </c>
      <c r="K420" s="65">
        <v>0.90433242106592004</v>
      </c>
      <c r="L420" s="62">
        <v>56.446801458402398</v>
      </c>
      <c r="M420" s="65">
        <v>0.96155324875048098</v>
      </c>
      <c r="N420" s="62">
        <v>95.255596391580397</v>
      </c>
      <c r="O420" s="65"/>
      <c r="P420" s="62"/>
      <c r="Q420" s="65">
        <v>1</v>
      </c>
      <c r="R420" s="62">
        <v>100</v>
      </c>
    </row>
    <row r="421" spans="1:18" x14ac:dyDescent="0.2">
      <c r="A421" s="137" t="s">
        <v>1161</v>
      </c>
      <c r="B421" s="61" t="s">
        <v>1162</v>
      </c>
      <c r="C421" s="61">
        <v>11</v>
      </c>
      <c r="D421" s="61" t="s">
        <v>349</v>
      </c>
      <c r="E421" s="65">
        <v>0.87494349820857897</v>
      </c>
      <c r="F421" s="62">
        <v>72.820682797480899</v>
      </c>
      <c r="G421" s="65">
        <v>0.84920238596121</v>
      </c>
      <c r="H421" s="62">
        <v>54.192906861120299</v>
      </c>
      <c r="I421" s="65">
        <v>0.83972777155807499</v>
      </c>
      <c r="J421" s="62">
        <v>43.089161418627803</v>
      </c>
      <c r="K421" s="65">
        <v>0.80112758727216504</v>
      </c>
      <c r="L421" s="62">
        <v>18.7272124627113</v>
      </c>
      <c r="M421" s="65">
        <v>0.88465974625144195</v>
      </c>
      <c r="N421" s="62">
        <v>73.337788172402298</v>
      </c>
      <c r="O421" s="65"/>
      <c r="P421" s="62"/>
      <c r="Q421" s="65">
        <v>1</v>
      </c>
      <c r="R421" s="62">
        <v>100</v>
      </c>
    </row>
    <row r="422" spans="1:18" x14ac:dyDescent="0.2">
      <c r="A422" s="137" t="s">
        <v>1163</v>
      </c>
      <c r="B422" s="61" t="s">
        <v>1164</v>
      </c>
      <c r="C422" s="61">
        <v>11</v>
      </c>
      <c r="D422" s="61" t="s">
        <v>349</v>
      </c>
      <c r="E422" s="65">
        <v>0.85371500149164004</v>
      </c>
      <c r="F422" s="62">
        <v>64.766324163075893</v>
      </c>
      <c r="G422" s="65">
        <v>0.86391332676053301</v>
      </c>
      <c r="H422" s="62">
        <v>69.804441498176999</v>
      </c>
      <c r="I422" s="65">
        <v>0.80610687234171796</v>
      </c>
      <c r="J422" s="62">
        <v>31.488233344381801</v>
      </c>
      <c r="K422" s="65">
        <v>0.76675934507259802</v>
      </c>
      <c r="L422" s="62">
        <v>13.3576400397746</v>
      </c>
      <c r="M422" s="65">
        <v>0.83179546328335296</v>
      </c>
      <c r="N422" s="62">
        <v>51.219512195122</v>
      </c>
      <c r="O422" s="65"/>
      <c r="P422" s="62"/>
      <c r="Q422" s="65">
        <v>1</v>
      </c>
      <c r="R422" s="62">
        <v>100</v>
      </c>
    </row>
    <row r="423" spans="1:18" x14ac:dyDescent="0.2">
      <c r="A423" s="137" t="s">
        <v>1165</v>
      </c>
      <c r="B423" s="61" t="s">
        <v>1166</v>
      </c>
      <c r="C423" s="61">
        <v>11</v>
      </c>
      <c r="D423" s="61" t="s">
        <v>349</v>
      </c>
      <c r="E423" s="65">
        <v>0.88571347746648299</v>
      </c>
      <c r="F423" s="62">
        <v>77.262180974477999</v>
      </c>
      <c r="G423" s="65">
        <v>0.82900896103994803</v>
      </c>
      <c r="H423" s="62">
        <v>30.029830957905201</v>
      </c>
      <c r="I423" s="65">
        <v>0.85340005690797005</v>
      </c>
      <c r="J423" s="62">
        <v>48.326151806430197</v>
      </c>
      <c r="K423" s="65">
        <v>0.84708109141448795</v>
      </c>
      <c r="L423" s="62">
        <v>30.560159098442199</v>
      </c>
      <c r="M423" s="65">
        <v>0.89907727797001202</v>
      </c>
      <c r="N423" s="62">
        <v>78.984296692282001</v>
      </c>
      <c r="O423" s="65"/>
      <c r="P423" s="62"/>
      <c r="Q423" s="65">
        <v>1</v>
      </c>
      <c r="R423" s="62">
        <v>100</v>
      </c>
    </row>
    <row r="424" spans="1:18" x14ac:dyDescent="0.2">
      <c r="A424" s="137" t="s">
        <v>1167</v>
      </c>
      <c r="B424" s="61" t="s">
        <v>1168</v>
      </c>
      <c r="C424" s="61">
        <v>11</v>
      </c>
      <c r="D424" s="61" t="s">
        <v>349</v>
      </c>
      <c r="E424" s="65">
        <v>0.93553045310150995</v>
      </c>
      <c r="F424" s="62">
        <v>95.227046735167406</v>
      </c>
      <c r="G424" s="65">
        <v>0.84664360447193998</v>
      </c>
      <c r="H424" s="62">
        <v>50.513755386145199</v>
      </c>
      <c r="I424" s="65">
        <v>0.90458200276781098</v>
      </c>
      <c r="J424" s="62">
        <v>71.395425919787897</v>
      </c>
      <c r="K424" s="65">
        <v>0.94565003389255897</v>
      </c>
      <c r="L424" s="62">
        <v>78.753728869738197</v>
      </c>
      <c r="M424" s="65">
        <v>0.98077662437524005</v>
      </c>
      <c r="N424" s="62">
        <v>97.059806214500497</v>
      </c>
      <c r="O424" s="65"/>
      <c r="P424" s="62"/>
      <c r="Q424" s="65">
        <v>1</v>
      </c>
      <c r="R424" s="62">
        <v>100</v>
      </c>
    </row>
    <row r="425" spans="1:18" x14ac:dyDescent="0.2">
      <c r="A425" s="137" t="s">
        <v>1169</v>
      </c>
      <c r="B425" s="61" t="s">
        <v>1170</v>
      </c>
      <c r="C425" s="61">
        <v>11</v>
      </c>
      <c r="D425" s="61" t="s">
        <v>349</v>
      </c>
      <c r="E425" s="65">
        <v>0.688563666203169</v>
      </c>
      <c r="F425" s="62">
        <v>22.141199867417999</v>
      </c>
      <c r="G425" s="65">
        <v>0.79455935095248498</v>
      </c>
      <c r="H425" s="62">
        <v>19.522704673516699</v>
      </c>
      <c r="I425" s="65">
        <v>0.80699103599663102</v>
      </c>
      <c r="J425" s="62">
        <v>31.687106397083198</v>
      </c>
      <c r="K425" s="65">
        <v>0.94699651000290896</v>
      </c>
      <c r="L425" s="62">
        <v>79.317202519058696</v>
      </c>
      <c r="M425" s="65">
        <v>0.89427143406382203</v>
      </c>
      <c r="N425" s="62">
        <v>77.313732041430001</v>
      </c>
      <c r="O425" s="65"/>
      <c r="P425" s="62"/>
      <c r="Q425" s="65">
        <v>0</v>
      </c>
      <c r="R425" s="62">
        <v>38.199254128929098</v>
      </c>
    </row>
    <row r="426" spans="1:18" x14ac:dyDescent="0.2">
      <c r="A426" s="137" t="s">
        <v>1171</v>
      </c>
      <c r="B426" s="61" t="s">
        <v>1172</v>
      </c>
      <c r="C426" s="61">
        <v>11</v>
      </c>
      <c r="D426" s="61" t="s">
        <v>349</v>
      </c>
      <c r="E426" s="65">
        <v>0.70650262740972902</v>
      </c>
      <c r="F426" s="62">
        <v>28.405701027510801</v>
      </c>
      <c r="G426" s="65">
        <v>0.82996498258503104</v>
      </c>
      <c r="H426" s="62">
        <v>30.725886642359999</v>
      </c>
      <c r="I426" s="65">
        <v>0.79642254980751703</v>
      </c>
      <c r="J426" s="62">
        <v>28.306264501160101</v>
      </c>
      <c r="K426" s="65">
        <v>0.95418404371799803</v>
      </c>
      <c r="L426" s="62">
        <v>82.466025853496802</v>
      </c>
      <c r="M426" s="65">
        <v>0.95194156093810101</v>
      </c>
      <c r="N426" s="62">
        <v>93.8189107918476</v>
      </c>
      <c r="O426" s="65"/>
      <c r="P426" s="62"/>
      <c r="Q426" s="65">
        <v>0</v>
      </c>
      <c r="R426" s="62">
        <v>38.199254128929098</v>
      </c>
    </row>
    <row r="427" spans="1:18" x14ac:dyDescent="0.2">
      <c r="A427" s="137" t="s">
        <v>1173</v>
      </c>
      <c r="B427" s="61" t="s">
        <v>1174</v>
      </c>
      <c r="C427" s="61">
        <v>11</v>
      </c>
      <c r="D427" s="61" t="s">
        <v>349</v>
      </c>
      <c r="E427" s="65">
        <v>0.72834610293510504</v>
      </c>
      <c r="F427" s="62">
        <v>36.824660258534998</v>
      </c>
      <c r="G427" s="65">
        <v>0.82886752899684701</v>
      </c>
      <c r="H427" s="62">
        <v>29.897248922770999</v>
      </c>
      <c r="I427" s="65">
        <v>0.81628961299873104</v>
      </c>
      <c r="J427" s="62">
        <v>34.537620152469302</v>
      </c>
      <c r="K427" s="65">
        <v>0.99337337267994497</v>
      </c>
      <c r="L427" s="62">
        <v>96.652303612860507</v>
      </c>
      <c r="M427" s="65">
        <v>1</v>
      </c>
      <c r="N427" s="62">
        <v>100</v>
      </c>
      <c r="O427" s="65"/>
      <c r="P427" s="62"/>
      <c r="Q427" s="65">
        <v>3.2000000000000002E-3</v>
      </c>
      <c r="R427" s="62">
        <v>41.608950452850301</v>
      </c>
    </row>
    <row r="428" spans="1:18" x14ac:dyDescent="0.2">
      <c r="A428" s="137" t="s">
        <v>1175</v>
      </c>
      <c r="B428" s="61" t="s">
        <v>1176</v>
      </c>
      <c r="C428" s="61">
        <v>11</v>
      </c>
      <c r="D428" s="61" t="s">
        <v>349</v>
      </c>
      <c r="E428" s="65">
        <v>0.90718328865771303</v>
      </c>
      <c r="F428" s="62">
        <v>86.277759363606194</v>
      </c>
      <c r="G428" s="65">
        <v>0.84765307620735098</v>
      </c>
      <c r="H428" s="62">
        <v>52.336758369240997</v>
      </c>
      <c r="I428" s="65">
        <v>0.83875020529777899</v>
      </c>
      <c r="J428" s="62">
        <v>42.757706330792203</v>
      </c>
      <c r="K428" s="65">
        <v>1</v>
      </c>
      <c r="L428" s="62">
        <v>100</v>
      </c>
      <c r="M428" s="65">
        <v>0.94232987312572103</v>
      </c>
      <c r="N428" s="62">
        <v>92.081523554961606</v>
      </c>
      <c r="O428" s="65"/>
      <c r="P428" s="62"/>
      <c r="Q428" s="65"/>
      <c r="R428" s="62"/>
    </row>
    <row r="429" spans="1:18" x14ac:dyDescent="0.2">
      <c r="A429" s="137" t="s">
        <v>1177</v>
      </c>
      <c r="B429" s="61" t="s">
        <v>1178</v>
      </c>
      <c r="C429" s="61">
        <v>11</v>
      </c>
      <c r="D429" s="61" t="s">
        <v>349</v>
      </c>
      <c r="E429" s="65">
        <v>0.72300414532593404</v>
      </c>
      <c r="F429" s="62">
        <v>35.134239310573399</v>
      </c>
      <c r="G429" s="65">
        <v>0.83440205794606703</v>
      </c>
      <c r="H429" s="62">
        <v>34.338747099768</v>
      </c>
      <c r="I429" s="65">
        <v>0.79708523928656305</v>
      </c>
      <c r="J429" s="62">
        <v>28.637719588995701</v>
      </c>
      <c r="K429" s="65">
        <v>0.99795096111560899</v>
      </c>
      <c r="L429" s="62">
        <v>97.348359297315199</v>
      </c>
      <c r="M429" s="65">
        <v>0.98558246828143004</v>
      </c>
      <c r="N429" s="62">
        <v>97.460741730704996</v>
      </c>
      <c r="O429" s="65"/>
      <c r="P429" s="62"/>
      <c r="Q429" s="65">
        <v>0</v>
      </c>
      <c r="R429" s="62">
        <v>38.199254128929098</v>
      </c>
    </row>
    <row r="430" spans="1:18" x14ac:dyDescent="0.2">
      <c r="A430" s="137" t="s">
        <v>1179</v>
      </c>
      <c r="B430" s="61" t="s">
        <v>1180</v>
      </c>
      <c r="C430" s="61">
        <v>11</v>
      </c>
      <c r="D430" s="61" t="s">
        <v>349</v>
      </c>
      <c r="E430" s="65">
        <v>0.71404090835350698</v>
      </c>
      <c r="F430" s="62">
        <v>31.388796818031199</v>
      </c>
      <c r="G430" s="65">
        <v>0.84653335322968404</v>
      </c>
      <c r="H430" s="62">
        <v>50.149154789526001</v>
      </c>
      <c r="I430" s="65">
        <v>0.77317516873937497</v>
      </c>
      <c r="J430" s="62">
        <v>20.749088498508499</v>
      </c>
      <c r="K430" s="65">
        <v>0.98413692714180701</v>
      </c>
      <c r="L430" s="62">
        <v>94.630427577063301</v>
      </c>
      <c r="M430" s="65">
        <v>0.96635909265666997</v>
      </c>
      <c r="N430" s="62">
        <v>95.890410958904098</v>
      </c>
      <c r="O430" s="65"/>
      <c r="P430" s="62"/>
      <c r="Q430" s="65">
        <v>0</v>
      </c>
      <c r="R430" s="62">
        <v>38.199254128929098</v>
      </c>
    </row>
    <row r="431" spans="1:18" x14ac:dyDescent="0.2">
      <c r="A431" s="137" t="s">
        <v>1181</v>
      </c>
      <c r="B431" s="61" t="s">
        <v>1182</v>
      </c>
      <c r="C431" s="61">
        <v>11</v>
      </c>
      <c r="D431" s="61" t="s">
        <v>349</v>
      </c>
      <c r="E431" s="65">
        <v>0.907088758574226</v>
      </c>
      <c r="F431" s="62">
        <v>86.244613854822703</v>
      </c>
      <c r="G431" s="65">
        <v>0.85957733567445505</v>
      </c>
      <c r="H431" s="62">
        <v>66.092144514418294</v>
      </c>
      <c r="I431" s="65">
        <v>0.82207045442072801</v>
      </c>
      <c r="J431" s="62">
        <v>36.2280411004309</v>
      </c>
      <c r="K431" s="65">
        <v>0.98995983935743004</v>
      </c>
      <c r="L431" s="62">
        <v>95.790520384487905</v>
      </c>
      <c r="M431" s="65">
        <v>0.95674740484429099</v>
      </c>
      <c r="N431" s="62">
        <v>94.453725359171401</v>
      </c>
      <c r="O431" s="65"/>
      <c r="P431" s="62"/>
      <c r="Q431" s="65"/>
      <c r="R431" s="62"/>
    </row>
    <row r="432" spans="1:18" x14ac:dyDescent="0.2">
      <c r="A432" s="137" t="s">
        <v>1183</v>
      </c>
      <c r="B432" s="61" t="s">
        <v>1184</v>
      </c>
      <c r="C432" s="61">
        <v>11</v>
      </c>
      <c r="D432" s="61" t="s">
        <v>349</v>
      </c>
      <c r="E432" s="65">
        <v>0.72135029130226103</v>
      </c>
      <c r="F432" s="62">
        <v>34.338747099768</v>
      </c>
      <c r="G432" s="65">
        <v>0.84664694814992203</v>
      </c>
      <c r="H432" s="62">
        <v>50.546900894928697</v>
      </c>
      <c r="I432" s="65">
        <v>0.80412940226187501</v>
      </c>
      <c r="J432" s="62">
        <v>30.924759695061301</v>
      </c>
      <c r="K432" s="65">
        <v>0.99322185734903001</v>
      </c>
      <c r="L432" s="62">
        <v>96.420285051375501</v>
      </c>
      <c r="M432" s="65">
        <v>0.96155324875048098</v>
      </c>
      <c r="N432" s="62">
        <v>95.255596391580397</v>
      </c>
      <c r="O432" s="65"/>
      <c r="P432" s="62"/>
      <c r="Q432" s="65">
        <v>1.1999999999999999E-3</v>
      </c>
      <c r="R432" s="62">
        <v>39.7975492807672</v>
      </c>
    </row>
    <row r="433" spans="1:18" x14ac:dyDescent="0.2">
      <c r="A433" s="137" t="s">
        <v>1185</v>
      </c>
      <c r="B433" s="61" t="s">
        <v>1186</v>
      </c>
      <c r="C433" s="61">
        <v>11</v>
      </c>
      <c r="D433" s="61" t="s">
        <v>349</v>
      </c>
      <c r="E433" s="65">
        <v>0.937062039799614</v>
      </c>
      <c r="F433" s="62">
        <v>95.691083858137205</v>
      </c>
      <c r="G433" s="65">
        <v>0.85985268725156105</v>
      </c>
      <c r="H433" s="62">
        <v>66.390454093470296</v>
      </c>
      <c r="I433" s="65">
        <v>0.88839547194689605</v>
      </c>
      <c r="J433" s="62">
        <v>63.241630759032198</v>
      </c>
      <c r="K433" s="65">
        <v>1</v>
      </c>
      <c r="L433" s="62">
        <v>100</v>
      </c>
      <c r="M433" s="65">
        <v>1</v>
      </c>
      <c r="N433" s="62">
        <v>100</v>
      </c>
      <c r="O433" s="65"/>
      <c r="P433" s="62"/>
      <c r="Q433" s="65"/>
      <c r="R433" s="62"/>
    </row>
    <row r="434" spans="1:18" x14ac:dyDescent="0.2">
      <c r="A434" s="137" t="s">
        <v>1187</v>
      </c>
      <c r="B434" s="61" t="s">
        <v>1188</v>
      </c>
      <c r="C434" s="61">
        <v>11</v>
      </c>
      <c r="D434" s="61" t="s">
        <v>349</v>
      </c>
      <c r="E434" s="65">
        <v>0.72313674161088903</v>
      </c>
      <c r="F434" s="62">
        <v>35.167384819356997</v>
      </c>
      <c r="G434" s="65">
        <v>0.86645735922974398</v>
      </c>
      <c r="H434" s="62">
        <v>71.760026516406995</v>
      </c>
      <c r="I434" s="65">
        <v>0.78964621300326598</v>
      </c>
      <c r="J434" s="62">
        <v>25.6877693072589</v>
      </c>
      <c r="K434" s="65">
        <v>0.98841519925857302</v>
      </c>
      <c r="L434" s="62">
        <v>95.558501823002999</v>
      </c>
      <c r="M434" s="65">
        <v>0.97116493656286096</v>
      </c>
      <c r="N434" s="62">
        <v>96.191112596057494</v>
      </c>
      <c r="O434" s="65"/>
      <c r="P434" s="62"/>
      <c r="Q434" s="65">
        <v>0</v>
      </c>
      <c r="R434" s="62">
        <v>38.199254128929098</v>
      </c>
    </row>
    <row r="435" spans="1:18" x14ac:dyDescent="0.2">
      <c r="A435" s="137" t="s">
        <v>1189</v>
      </c>
      <c r="B435" s="61" t="s">
        <v>1190</v>
      </c>
      <c r="C435" s="61">
        <v>11</v>
      </c>
      <c r="D435" s="61" t="s">
        <v>349</v>
      </c>
      <c r="E435" s="65">
        <v>0.94066464942526595</v>
      </c>
      <c r="F435" s="62">
        <v>96.652303612860507</v>
      </c>
      <c r="G435" s="65">
        <v>0.83087992221981499</v>
      </c>
      <c r="H435" s="62">
        <v>31.1567782565462</v>
      </c>
      <c r="I435" s="65">
        <v>0.94139036329362802</v>
      </c>
      <c r="J435" s="62">
        <v>87.769307258866405</v>
      </c>
      <c r="K435" s="65">
        <v>1</v>
      </c>
      <c r="L435" s="62">
        <v>100</v>
      </c>
      <c r="M435" s="65">
        <v>0.99038831218762002</v>
      </c>
      <c r="N435" s="62">
        <v>97.861677246909494</v>
      </c>
      <c r="O435" s="65"/>
      <c r="P435" s="62"/>
      <c r="Q435" s="65"/>
      <c r="R435" s="62"/>
    </row>
    <row r="436" spans="1:18" x14ac:dyDescent="0.2">
      <c r="A436" s="137" t="s">
        <v>1191</v>
      </c>
      <c r="B436" s="61" t="s">
        <v>1192</v>
      </c>
      <c r="C436" s="61">
        <v>11</v>
      </c>
      <c r="D436" s="61" t="s">
        <v>349</v>
      </c>
      <c r="E436" s="65">
        <v>0.94473001189067696</v>
      </c>
      <c r="F436" s="62">
        <v>97.116340735830306</v>
      </c>
      <c r="G436" s="65">
        <v>0.83235630253631598</v>
      </c>
      <c r="H436" s="62">
        <v>32.615180643022903</v>
      </c>
      <c r="I436" s="65">
        <v>0.94656374502639096</v>
      </c>
      <c r="J436" s="62">
        <v>89.658601259529306</v>
      </c>
      <c r="K436" s="65">
        <v>1</v>
      </c>
      <c r="L436" s="62">
        <v>100</v>
      </c>
      <c r="M436" s="65">
        <v>1</v>
      </c>
      <c r="N436" s="62">
        <v>100</v>
      </c>
      <c r="O436" s="65"/>
      <c r="P436" s="62"/>
      <c r="Q436" s="65"/>
      <c r="R436" s="62"/>
    </row>
    <row r="437" spans="1:18" x14ac:dyDescent="0.2">
      <c r="A437" s="137" t="s">
        <v>1193</v>
      </c>
      <c r="B437" s="61" t="s">
        <v>1194</v>
      </c>
      <c r="C437" s="61">
        <v>11</v>
      </c>
      <c r="D437" s="61" t="s">
        <v>349</v>
      </c>
      <c r="E437" s="65">
        <v>0.75716570452253096</v>
      </c>
      <c r="F437" s="62">
        <v>42.393105734172998</v>
      </c>
      <c r="G437" s="65">
        <v>0.83823529686783604</v>
      </c>
      <c r="H437" s="62">
        <v>38.216771627444501</v>
      </c>
      <c r="I437" s="65">
        <v>0.96432771761167602</v>
      </c>
      <c r="J437" s="62">
        <v>94.564136559496205</v>
      </c>
      <c r="K437" s="65">
        <v>0.99768303985171503</v>
      </c>
      <c r="L437" s="62">
        <v>97.315213788531693</v>
      </c>
      <c r="M437" s="65">
        <v>0.98558246828143004</v>
      </c>
      <c r="N437" s="62">
        <v>97.460741730704996</v>
      </c>
      <c r="O437" s="65"/>
      <c r="P437" s="62"/>
      <c r="Q437" s="65">
        <v>0</v>
      </c>
      <c r="R437" s="62">
        <v>38.199254128929098</v>
      </c>
    </row>
    <row r="438" spans="1:18" x14ac:dyDescent="0.2">
      <c r="A438" s="137" t="s">
        <v>1195</v>
      </c>
      <c r="B438" s="61" t="s">
        <v>1196</v>
      </c>
      <c r="C438" s="61">
        <v>11</v>
      </c>
      <c r="D438" s="61" t="s">
        <v>349</v>
      </c>
      <c r="E438" s="65">
        <v>0.68965699300137495</v>
      </c>
      <c r="F438" s="62">
        <v>22.472654955253599</v>
      </c>
      <c r="G438" s="65">
        <v>0.844802316582413</v>
      </c>
      <c r="H438" s="62">
        <v>47.232350016572802</v>
      </c>
      <c r="I438" s="65">
        <v>0.87796321478928396</v>
      </c>
      <c r="J438" s="62">
        <v>57.938349353662602</v>
      </c>
      <c r="K438" s="65">
        <v>0.84566553128992805</v>
      </c>
      <c r="L438" s="62">
        <v>30.129267484255902</v>
      </c>
      <c r="M438" s="65">
        <v>0.87985390234525196</v>
      </c>
      <c r="N438" s="62">
        <v>70.865352489141301</v>
      </c>
      <c r="O438" s="65"/>
      <c r="P438" s="62"/>
      <c r="Q438" s="65">
        <v>0</v>
      </c>
      <c r="R438" s="62">
        <v>38.199254128929098</v>
      </c>
    </row>
    <row r="439" spans="1:18" x14ac:dyDescent="0.2">
      <c r="A439" s="137" t="s">
        <v>1197</v>
      </c>
      <c r="B439" s="61" t="s">
        <v>1198</v>
      </c>
      <c r="C439" s="61">
        <v>11</v>
      </c>
      <c r="D439" s="61" t="s">
        <v>349</v>
      </c>
      <c r="E439" s="65">
        <v>0.63253584892605497</v>
      </c>
      <c r="F439" s="62">
        <v>10.938017898574699</v>
      </c>
      <c r="G439" s="65">
        <v>0.84465089282183103</v>
      </c>
      <c r="H439" s="62">
        <v>47.099767981438497</v>
      </c>
      <c r="I439" s="65">
        <v>0.75098178038315</v>
      </c>
      <c r="J439" s="62">
        <v>16.075571760026499</v>
      </c>
      <c r="K439" s="65">
        <v>0.86981473751525895</v>
      </c>
      <c r="L439" s="62">
        <v>39.675174013921101</v>
      </c>
      <c r="M439" s="65">
        <v>0.69723183391003496</v>
      </c>
      <c r="N439" s="62">
        <v>20.147009689274999</v>
      </c>
      <c r="O439" s="65"/>
      <c r="P439" s="62"/>
      <c r="Q439" s="65">
        <v>0</v>
      </c>
      <c r="R439" s="62">
        <v>38.199254128929098</v>
      </c>
    </row>
    <row r="440" spans="1:18" x14ac:dyDescent="0.2">
      <c r="A440" s="137" t="s">
        <v>1199</v>
      </c>
      <c r="B440" s="61" t="s">
        <v>1200</v>
      </c>
      <c r="C440" s="61">
        <v>11</v>
      </c>
      <c r="D440" s="61" t="s">
        <v>349</v>
      </c>
      <c r="E440" s="65">
        <v>0.680475747038918</v>
      </c>
      <c r="F440" s="62">
        <v>19.920450778919498</v>
      </c>
      <c r="G440" s="65">
        <v>0.83857163338407303</v>
      </c>
      <c r="H440" s="62">
        <v>38.713954259197898</v>
      </c>
      <c r="I440" s="65">
        <v>0.87617893854971796</v>
      </c>
      <c r="J440" s="62">
        <v>57.010275107722897</v>
      </c>
      <c r="K440" s="65">
        <v>0.87025023169601501</v>
      </c>
      <c r="L440" s="62">
        <v>39.840901557838897</v>
      </c>
      <c r="M440" s="65">
        <v>0.817377931564783</v>
      </c>
      <c r="N440" s="62">
        <v>48.012028065486099</v>
      </c>
      <c r="O440" s="65"/>
      <c r="P440" s="62"/>
      <c r="Q440" s="65">
        <v>0</v>
      </c>
      <c r="R440" s="62">
        <v>38.199254128929098</v>
      </c>
    </row>
    <row r="441" spans="1:18" x14ac:dyDescent="0.2">
      <c r="A441" s="137" t="s">
        <v>1201</v>
      </c>
      <c r="B441" s="61" t="s">
        <v>1202</v>
      </c>
      <c r="C441" s="61">
        <v>11</v>
      </c>
      <c r="D441" s="61" t="s">
        <v>349</v>
      </c>
      <c r="E441" s="65">
        <v>0.89212345205897203</v>
      </c>
      <c r="F441" s="62">
        <v>79.847530659595606</v>
      </c>
      <c r="G441" s="65">
        <v>0.84906600042274905</v>
      </c>
      <c r="H441" s="62">
        <v>53.9608882996354</v>
      </c>
      <c r="I441" s="65">
        <v>0.83132426053879305</v>
      </c>
      <c r="J441" s="62">
        <v>39.509446470003297</v>
      </c>
      <c r="K441" s="65">
        <v>0.885320501832355</v>
      </c>
      <c r="L441" s="62">
        <v>47.033476963871401</v>
      </c>
      <c r="M441" s="65">
        <v>0.92310649750096097</v>
      </c>
      <c r="N441" s="62">
        <v>87.570998997661206</v>
      </c>
      <c r="O441" s="65"/>
      <c r="P441" s="62"/>
      <c r="Q441" s="65">
        <v>0.9718</v>
      </c>
      <c r="R441" s="62">
        <v>72.242940863079397</v>
      </c>
    </row>
    <row r="442" spans="1:18" x14ac:dyDescent="0.2">
      <c r="A442" s="137" t="s">
        <v>1203</v>
      </c>
      <c r="B442" s="61" t="s">
        <v>1204</v>
      </c>
      <c r="C442" s="61">
        <v>11</v>
      </c>
      <c r="D442" s="61" t="s">
        <v>349</v>
      </c>
      <c r="E442" s="65">
        <v>0.69875267850658296</v>
      </c>
      <c r="F442" s="62">
        <v>25.488896254557499</v>
      </c>
      <c r="G442" s="65">
        <v>0.84646171590478003</v>
      </c>
      <c r="H442" s="62">
        <v>50.016572754391802</v>
      </c>
      <c r="I442" s="65">
        <v>0.92384792906757895</v>
      </c>
      <c r="J442" s="62">
        <v>80.676168379184602</v>
      </c>
      <c r="K442" s="65">
        <v>0.93010503552672197</v>
      </c>
      <c r="L442" s="62">
        <v>70.135896586012606</v>
      </c>
      <c r="M442" s="65">
        <v>0.79334871203383295</v>
      </c>
      <c r="N442" s="62">
        <v>42.2652856665553</v>
      </c>
      <c r="O442" s="65"/>
      <c r="P442" s="62"/>
      <c r="Q442" s="65">
        <v>0</v>
      </c>
      <c r="R442" s="62">
        <v>38.199254128929098</v>
      </c>
    </row>
    <row r="443" spans="1:18" x14ac:dyDescent="0.2">
      <c r="A443" s="137" t="s">
        <v>1205</v>
      </c>
      <c r="B443" s="61" t="s">
        <v>1206</v>
      </c>
      <c r="C443" s="61">
        <v>11</v>
      </c>
      <c r="D443" s="61" t="s">
        <v>349</v>
      </c>
      <c r="E443" s="65">
        <v>0.70014360417889798</v>
      </c>
      <c r="F443" s="62">
        <v>25.886642359960199</v>
      </c>
      <c r="G443" s="65">
        <v>0.85130928161808395</v>
      </c>
      <c r="H443" s="62">
        <v>56.9771295989393</v>
      </c>
      <c r="I443" s="65">
        <v>0.86857487719669602</v>
      </c>
      <c r="J443" s="62">
        <v>53.596287703016202</v>
      </c>
      <c r="K443" s="65">
        <v>0.93462086707779002</v>
      </c>
      <c r="L443" s="62">
        <v>72.4560822008618</v>
      </c>
      <c r="M443" s="65">
        <v>0.84621299500192204</v>
      </c>
      <c r="N443" s="62">
        <v>55.362512529234898</v>
      </c>
      <c r="O443" s="65"/>
      <c r="P443" s="62"/>
      <c r="Q443" s="65">
        <v>0</v>
      </c>
      <c r="R443" s="62">
        <v>38.199254128929098</v>
      </c>
    </row>
    <row r="444" spans="1:18" x14ac:dyDescent="0.2">
      <c r="A444" s="137" t="s">
        <v>1207</v>
      </c>
      <c r="B444" s="61" t="s">
        <v>1208</v>
      </c>
      <c r="C444" s="61">
        <v>11</v>
      </c>
      <c r="D444" s="61" t="s">
        <v>349</v>
      </c>
      <c r="E444" s="65">
        <v>0.72227210109233697</v>
      </c>
      <c r="F444" s="62">
        <v>34.802784222737799</v>
      </c>
      <c r="G444" s="65">
        <v>0.84524366869469603</v>
      </c>
      <c r="H444" s="62">
        <v>47.961551209811098</v>
      </c>
      <c r="I444" s="65">
        <v>0.84118329365525701</v>
      </c>
      <c r="J444" s="62">
        <v>43.619489559164698</v>
      </c>
      <c r="K444" s="65">
        <v>0.95857445045506195</v>
      </c>
      <c r="L444" s="62">
        <v>84.289028836592607</v>
      </c>
      <c r="M444" s="65">
        <v>0.96635909265666997</v>
      </c>
      <c r="N444" s="62">
        <v>95.890410958904098</v>
      </c>
      <c r="O444" s="65"/>
      <c r="P444" s="62"/>
      <c r="Q444" s="65">
        <v>0</v>
      </c>
      <c r="R444" s="62">
        <v>38.199254128929098</v>
      </c>
    </row>
    <row r="445" spans="1:18" x14ac:dyDescent="0.2">
      <c r="A445" s="137" t="s">
        <v>1209</v>
      </c>
      <c r="B445" s="61" t="s">
        <v>1210</v>
      </c>
      <c r="C445" s="61">
        <v>11</v>
      </c>
      <c r="D445" s="61" t="s">
        <v>349</v>
      </c>
      <c r="E445" s="65">
        <v>0.87310754991770401</v>
      </c>
      <c r="F445" s="62">
        <v>72.091481604242603</v>
      </c>
      <c r="G445" s="65">
        <v>0.86313155460889401</v>
      </c>
      <c r="H445" s="62">
        <v>69.274113357640005</v>
      </c>
      <c r="I445" s="65">
        <v>0.80037966016234496</v>
      </c>
      <c r="J445" s="62">
        <v>29.8309579052038</v>
      </c>
      <c r="K445" s="65">
        <v>0.88658911177385702</v>
      </c>
      <c r="L445" s="62">
        <v>47.530659595624797</v>
      </c>
      <c r="M445" s="65">
        <v>0.94232987312572103</v>
      </c>
      <c r="N445" s="62">
        <v>92.081523554961606</v>
      </c>
      <c r="O445" s="65"/>
      <c r="P445" s="62"/>
      <c r="Q445" s="65"/>
      <c r="R445" s="62"/>
    </row>
    <row r="446" spans="1:18" x14ac:dyDescent="0.2">
      <c r="A446" s="137" t="s">
        <v>1211</v>
      </c>
      <c r="B446" s="61" t="s">
        <v>1212</v>
      </c>
      <c r="C446" s="61">
        <v>11</v>
      </c>
      <c r="D446" s="61" t="s">
        <v>349</v>
      </c>
      <c r="E446" s="65">
        <v>0.69103794511665895</v>
      </c>
      <c r="F446" s="62">
        <v>22.870401060656299</v>
      </c>
      <c r="G446" s="65">
        <v>0.858272928137091</v>
      </c>
      <c r="H446" s="62">
        <v>64.633742127941701</v>
      </c>
      <c r="I446" s="65">
        <v>0.786219815470663</v>
      </c>
      <c r="J446" s="62">
        <v>24.2956579383494</v>
      </c>
      <c r="K446" s="65">
        <v>0.90200801619314697</v>
      </c>
      <c r="L446" s="62">
        <v>55.087835598276399</v>
      </c>
      <c r="M446" s="65">
        <v>0.908688965782391</v>
      </c>
      <c r="N446" s="62">
        <v>82.726361510190401</v>
      </c>
      <c r="O446" s="65"/>
      <c r="P446" s="62"/>
      <c r="Q446" s="65">
        <v>0</v>
      </c>
      <c r="R446" s="62">
        <v>38.199254128929098</v>
      </c>
    </row>
    <row r="447" spans="1:18" x14ac:dyDescent="0.2">
      <c r="A447" s="137" t="s">
        <v>1213</v>
      </c>
      <c r="B447" s="61" t="s">
        <v>1214</v>
      </c>
      <c r="C447" s="61">
        <v>11</v>
      </c>
      <c r="D447" s="61" t="s">
        <v>349</v>
      </c>
      <c r="E447" s="65">
        <v>0.90144922568979702</v>
      </c>
      <c r="F447" s="62">
        <v>84.0570102751077</v>
      </c>
      <c r="G447" s="65">
        <v>0.84704548966692605</v>
      </c>
      <c r="H447" s="62">
        <v>51.176665561816399</v>
      </c>
      <c r="I447" s="65">
        <v>0.93763614730904998</v>
      </c>
      <c r="J447" s="62">
        <v>86.675505469008996</v>
      </c>
      <c r="K447" s="65">
        <v>0.93164967562557899</v>
      </c>
      <c r="L447" s="62">
        <v>70.964534305601603</v>
      </c>
      <c r="M447" s="65">
        <v>0.88946559015763105</v>
      </c>
      <c r="N447" s="62">
        <v>75.5095222185099</v>
      </c>
      <c r="O447" s="65"/>
      <c r="P447" s="62"/>
      <c r="Q447" s="65"/>
      <c r="R447" s="62"/>
    </row>
    <row r="448" spans="1:18" x14ac:dyDescent="0.2">
      <c r="A448" s="137" t="s">
        <v>1215</v>
      </c>
      <c r="B448" s="61" t="s">
        <v>1216</v>
      </c>
      <c r="C448" s="61">
        <v>11</v>
      </c>
      <c r="D448" s="61" t="s">
        <v>349</v>
      </c>
      <c r="E448" s="65">
        <v>0.87157155039283196</v>
      </c>
      <c r="F448" s="62">
        <v>71.561153463705693</v>
      </c>
      <c r="G448" s="65">
        <v>0.84701407309186105</v>
      </c>
      <c r="H448" s="62">
        <v>51.110374544249296</v>
      </c>
      <c r="I448" s="65">
        <v>0.94070454611024001</v>
      </c>
      <c r="J448" s="62">
        <v>87.504143188597993</v>
      </c>
      <c r="K448" s="65">
        <v>0.91002471424158204</v>
      </c>
      <c r="L448" s="62">
        <v>59.363606231355597</v>
      </c>
      <c r="M448" s="65">
        <v>0.78854286812764296</v>
      </c>
      <c r="N448" s="62">
        <v>41.4300033411293</v>
      </c>
      <c r="O448" s="65"/>
      <c r="P448" s="62"/>
      <c r="Q448" s="65"/>
      <c r="R448" s="62"/>
    </row>
    <row r="449" spans="1:18" x14ac:dyDescent="0.2">
      <c r="A449" s="137" t="s">
        <v>1217</v>
      </c>
      <c r="B449" s="61" t="s">
        <v>1218</v>
      </c>
      <c r="C449" s="61">
        <v>11</v>
      </c>
      <c r="D449" s="61" t="s">
        <v>349</v>
      </c>
      <c r="E449" s="65">
        <v>0.89007768036704804</v>
      </c>
      <c r="F449" s="62">
        <v>79.1514749751409</v>
      </c>
      <c r="G449" s="65">
        <v>0.85500301580774596</v>
      </c>
      <c r="H449" s="62">
        <v>61.4186277759364</v>
      </c>
      <c r="I449" s="65">
        <v>0.92891407090274403</v>
      </c>
      <c r="J449" s="62">
        <v>83.128936029168003</v>
      </c>
      <c r="K449" s="65">
        <v>0.91156935434043895</v>
      </c>
      <c r="L449" s="62">
        <v>60.159098442161103</v>
      </c>
      <c r="M449" s="65">
        <v>0.75490196078431404</v>
      </c>
      <c r="N449" s="62">
        <v>31.105913798864002</v>
      </c>
      <c r="O449" s="65"/>
      <c r="P449" s="62"/>
      <c r="Q449" s="65">
        <v>1</v>
      </c>
      <c r="R449" s="62">
        <v>100</v>
      </c>
    </row>
    <row r="450" spans="1:18" x14ac:dyDescent="0.2">
      <c r="A450" s="137" t="s">
        <v>1219</v>
      </c>
      <c r="B450" s="61" t="s">
        <v>1220</v>
      </c>
      <c r="C450" s="61">
        <v>11</v>
      </c>
      <c r="D450" s="61" t="s">
        <v>349</v>
      </c>
      <c r="E450" s="65">
        <v>0.86304185330143102</v>
      </c>
      <c r="F450" s="62">
        <v>68.014584023864799</v>
      </c>
      <c r="G450" s="65">
        <v>0.85313600116280597</v>
      </c>
      <c r="H450" s="62">
        <v>59.496188266489902</v>
      </c>
      <c r="I450" s="65">
        <v>0.85544456691131598</v>
      </c>
      <c r="J450" s="62">
        <v>49.187935034802798</v>
      </c>
      <c r="K450" s="65">
        <v>0.83730920593015201</v>
      </c>
      <c r="L450" s="62">
        <v>27.5439177991382</v>
      </c>
      <c r="M450" s="65">
        <v>0.76931949250288301</v>
      </c>
      <c r="N450" s="62">
        <v>36.8526561977949</v>
      </c>
      <c r="O450" s="65"/>
      <c r="P450" s="62"/>
      <c r="Q450" s="65">
        <v>1</v>
      </c>
      <c r="R450" s="62">
        <v>100</v>
      </c>
    </row>
    <row r="451" spans="1:18" x14ac:dyDescent="0.2">
      <c r="A451" s="137" t="s">
        <v>1221</v>
      </c>
      <c r="B451" s="61" t="s">
        <v>1222</v>
      </c>
      <c r="C451" s="61">
        <v>11</v>
      </c>
      <c r="D451" s="61" t="s">
        <v>349</v>
      </c>
      <c r="E451" s="65">
        <v>0.89536855713632302</v>
      </c>
      <c r="F451" s="62">
        <v>81.438515081206504</v>
      </c>
      <c r="G451" s="65">
        <v>0.84996455028530404</v>
      </c>
      <c r="H451" s="62">
        <v>55.220417633410698</v>
      </c>
      <c r="I451" s="65">
        <v>0.83876116771114495</v>
      </c>
      <c r="J451" s="62">
        <v>42.790851839575701</v>
      </c>
      <c r="K451" s="65">
        <v>0.94670991658943504</v>
      </c>
      <c r="L451" s="62">
        <v>79.217765992707996</v>
      </c>
      <c r="M451" s="65">
        <v>0.84140715109573205</v>
      </c>
      <c r="N451" s="62">
        <v>53.792181757434001</v>
      </c>
      <c r="O451" s="65"/>
      <c r="P451" s="62"/>
      <c r="Q451" s="65">
        <v>1</v>
      </c>
      <c r="R451" s="62">
        <v>100</v>
      </c>
    </row>
    <row r="452" spans="1:18" x14ac:dyDescent="0.2">
      <c r="A452" s="137" t="s">
        <v>1223</v>
      </c>
      <c r="B452" s="61" t="s">
        <v>1224</v>
      </c>
      <c r="C452" s="61">
        <v>11</v>
      </c>
      <c r="D452" s="61" t="s">
        <v>349</v>
      </c>
      <c r="E452" s="65">
        <v>0.80317458097693895</v>
      </c>
      <c r="F452" s="62">
        <v>50.712628438846501</v>
      </c>
      <c r="G452" s="65">
        <v>0.84614271570670296</v>
      </c>
      <c r="H452" s="62">
        <v>49.685117666556202</v>
      </c>
      <c r="I452" s="65">
        <v>0.83387283557123903</v>
      </c>
      <c r="J452" s="62">
        <v>40.570102751077201</v>
      </c>
      <c r="K452" s="65">
        <v>0.91100410485627303</v>
      </c>
      <c r="L452" s="62">
        <v>59.695061319191197</v>
      </c>
      <c r="M452" s="65">
        <v>0.96155324875048098</v>
      </c>
      <c r="N452" s="62">
        <v>95.255596391580397</v>
      </c>
      <c r="O452" s="65"/>
      <c r="P452" s="62"/>
      <c r="Q452" s="65">
        <v>0.46329999999999999</v>
      </c>
      <c r="R452" s="62">
        <v>61.214704315396901</v>
      </c>
    </row>
    <row r="453" spans="1:18" x14ac:dyDescent="0.2">
      <c r="A453" s="137" t="s">
        <v>1225</v>
      </c>
      <c r="B453" s="61" t="s">
        <v>1226</v>
      </c>
      <c r="C453" s="61">
        <v>11</v>
      </c>
      <c r="D453" s="61" t="s">
        <v>349</v>
      </c>
      <c r="E453" s="65">
        <v>0.68832604562496102</v>
      </c>
      <c r="F453" s="62">
        <v>21.975472323500199</v>
      </c>
      <c r="G453" s="65">
        <v>0.84545758374191105</v>
      </c>
      <c r="H453" s="62">
        <v>48.359297315213801</v>
      </c>
      <c r="I453" s="65">
        <v>0.87603485542501403</v>
      </c>
      <c r="J453" s="62">
        <v>56.877693072588698</v>
      </c>
      <c r="K453" s="65">
        <v>0.89314816958071697</v>
      </c>
      <c r="L453" s="62">
        <v>50.878355982764297</v>
      </c>
      <c r="M453" s="65">
        <v>0.82698961937716198</v>
      </c>
      <c r="N453" s="62">
        <v>50.050116939525601</v>
      </c>
      <c r="O453" s="65"/>
      <c r="P453" s="62"/>
      <c r="Q453" s="65">
        <v>0</v>
      </c>
      <c r="R453" s="62">
        <v>38.199254128929098</v>
      </c>
    </row>
    <row r="454" spans="1:18" x14ac:dyDescent="0.2">
      <c r="A454" s="137" t="s">
        <v>1227</v>
      </c>
      <c r="B454" s="61" t="s">
        <v>1228</v>
      </c>
      <c r="C454" s="61">
        <v>11</v>
      </c>
      <c r="D454" s="61" t="s">
        <v>349</v>
      </c>
      <c r="E454" s="65">
        <v>0.66252068359725802</v>
      </c>
      <c r="F454" s="62">
        <v>15.7441166721909</v>
      </c>
      <c r="G454" s="65">
        <v>0.84010630730133296</v>
      </c>
      <c r="H454" s="62">
        <v>40.835266821345698</v>
      </c>
      <c r="I454" s="65">
        <v>0.76258719084946103</v>
      </c>
      <c r="J454" s="62">
        <v>18.3957573748757</v>
      </c>
      <c r="K454" s="65">
        <v>0.86369692483357396</v>
      </c>
      <c r="L454" s="62">
        <v>37.4544249254226</v>
      </c>
      <c r="M454" s="65">
        <v>0.84621299500192204</v>
      </c>
      <c r="N454" s="62">
        <v>55.362512529234898</v>
      </c>
      <c r="O454" s="65"/>
      <c r="P454" s="62"/>
      <c r="Q454" s="65">
        <v>0</v>
      </c>
      <c r="R454" s="62">
        <v>38.199254128929098</v>
      </c>
    </row>
    <row r="455" spans="1:18" x14ac:dyDescent="0.2">
      <c r="A455" s="137" t="s">
        <v>1229</v>
      </c>
      <c r="B455" s="61" t="s">
        <v>1230</v>
      </c>
      <c r="C455" s="61">
        <v>11</v>
      </c>
      <c r="D455" s="61" t="s">
        <v>349</v>
      </c>
      <c r="E455" s="65">
        <v>0.82287988535391798</v>
      </c>
      <c r="F455" s="62">
        <v>55.452436194895597</v>
      </c>
      <c r="G455" s="65">
        <v>0.85500801574146301</v>
      </c>
      <c r="H455" s="62">
        <v>61.484918793503503</v>
      </c>
      <c r="I455" s="65">
        <v>0.75097772176260302</v>
      </c>
      <c r="J455" s="62">
        <v>16.042426251243</v>
      </c>
      <c r="K455" s="65">
        <v>0.82970912109730499</v>
      </c>
      <c r="L455" s="62">
        <v>25.1905866755055</v>
      </c>
      <c r="M455" s="65">
        <v>0.85582468281430202</v>
      </c>
      <c r="N455" s="62">
        <v>58.469762779819597</v>
      </c>
      <c r="O455" s="65"/>
      <c r="P455" s="62"/>
      <c r="Q455" s="65"/>
      <c r="R455" s="62"/>
    </row>
    <row r="456" spans="1:18" x14ac:dyDescent="0.2">
      <c r="A456" s="137" t="s">
        <v>1231</v>
      </c>
      <c r="B456" s="61" t="s">
        <v>1232</v>
      </c>
      <c r="C456" s="61">
        <v>11</v>
      </c>
      <c r="D456" s="61" t="s">
        <v>349</v>
      </c>
      <c r="E456" s="65">
        <v>0.83928471299798102</v>
      </c>
      <c r="F456" s="62">
        <v>60.324825986078899</v>
      </c>
      <c r="G456" s="65">
        <v>0.84565638926105602</v>
      </c>
      <c r="H456" s="62">
        <v>48.657606894265797</v>
      </c>
      <c r="I456" s="65">
        <v>0.81715311678623304</v>
      </c>
      <c r="J456" s="62">
        <v>34.802784222737799</v>
      </c>
      <c r="K456" s="65">
        <v>0.89136894609842399</v>
      </c>
      <c r="L456" s="62">
        <v>49.917136228041102</v>
      </c>
      <c r="M456" s="65">
        <v>0.80296039984621304</v>
      </c>
      <c r="N456" s="62">
        <v>44.537253591713998</v>
      </c>
      <c r="O456" s="65"/>
      <c r="P456" s="62"/>
      <c r="Q456" s="65"/>
      <c r="R456" s="62"/>
    </row>
    <row r="457" spans="1:18" x14ac:dyDescent="0.2">
      <c r="A457" s="137" t="s">
        <v>1233</v>
      </c>
      <c r="B457" s="61" t="s">
        <v>1234</v>
      </c>
      <c r="C457" s="61">
        <v>11</v>
      </c>
      <c r="D457" s="61" t="s">
        <v>349</v>
      </c>
      <c r="E457" s="65">
        <v>0.90886671361807003</v>
      </c>
      <c r="F457" s="62">
        <v>86.741796486576106</v>
      </c>
      <c r="G457" s="65">
        <v>0.854770600019641</v>
      </c>
      <c r="H457" s="62">
        <v>61.120318196884298</v>
      </c>
      <c r="I457" s="65">
        <v>0.94766381121242305</v>
      </c>
      <c r="J457" s="62">
        <v>90.155783891282695</v>
      </c>
      <c r="K457" s="65">
        <v>0.93413291310588298</v>
      </c>
      <c r="L457" s="62">
        <v>72.157772621809698</v>
      </c>
      <c r="M457" s="65">
        <v>0.80776624375240302</v>
      </c>
      <c r="N457" s="62">
        <v>45.840294019378597</v>
      </c>
      <c r="O457" s="65"/>
      <c r="P457" s="62"/>
      <c r="Q457" s="65">
        <v>1</v>
      </c>
      <c r="R457" s="62">
        <v>100</v>
      </c>
    </row>
    <row r="458" spans="1:18" x14ac:dyDescent="0.2">
      <c r="A458" s="137" t="s">
        <v>1235</v>
      </c>
      <c r="B458" s="61" t="s">
        <v>1236</v>
      </c>
      <c r="C458" s="61">
        <v>11</v>
      </c>
      <c r="D458" s="61" t="s">
        <v>349</v>
      </c>
      <c r="E458" s="65">
        <v>0.88945073756584203</v>
      </c>
      <c r="F458" s="62">
        <v>78.753728869738197</v>
      </c>
      <c r="G458" s="65">
        <v>0.83678329588943501</v>
      </c>
      <c r="H458" s="62">
        <v>36.5594961882665</v>
      </c>
      <c r="I458" s="65">
        <v>0.83693593226802099</v>
      </c>
      <c r="J458" s="62">
        <v>41.829632084852499</v>
      </c>
      <c r="K458" s="65">
        <v>0.86003964998317395</v>
      </c>
      <c r="L458" s="62">
        <v>35.8965860125953</v>
      </c>
      <c r="M458" s="65">
        <v>0.91349480968858099</v>
      </c>
      <c r="N458" s="62">
        <v>84.363514868025405</v>
      </c>
      <c r="O458" s="65"/>
      <c r="P458" s="62"/>
      <c r="Q458" s="65">
        <v>1</v>
      </c>
      <c r="R458" s="62">
        <v>100</v>
      </c>
    </row>
    <row r="459" spans="1:18" x14ac:dyDescent="0.2">
      <c r="A459" s="137" t="s">
        <v>1237</v>
      </c>
      <c r="B459" s="61" t="s">
        <v>1238</v>
      </c>
      <c r="C459" s="61">
        <v>11</v>
      </c>
      <c r="D459" s="61" t="s">
        <v>349</v>
      </c>
      <c r="E459" s="65">
        <v>0.68394131755322995</v>
      </c>
      <c r="F459" s="62">
        <v>20.782234007292001</v>
      </c>
      <c r="G459" s="65">
        <v>0.84763504897173203</v>
      </c>
      <c r="H459" s="62">
        <v>52.237321842890303</v>
      </c>
      <c r="I459" s="65">
        <v>0.801322878601056</v>
      </c>
      <c r="J459" s="62">
        <v>29.963539940338102</v>
      </c>
      <c r="K459" s="65">
        <v>0.90411813347286996</v>
      </c>
      <c r="L459" s="62">
        <v>56.1816373881339</v>
      </c>
      <c r="M459" s="65">
        <v>0.86063052672049201</v>
      </c>
      <c r="N459" s="62">
        <v>60.3742064817908</v>
      </c>
      <c r="O459" s="65"/>
      <c r="P459" s="62"/>
      <c r="Q459" s="65">
        <v>6.0000000000000001E-3</v>
      </c>
      <c r="R459" s="62">
        <v>42.514651038891799</v>
      </c>
    </row>
    <row r="460" spans="1:18" x14ac:dyDescent="0.2">
      <c r="A460" s="137" t="s">
        <v>1239</v>
      </c>
      <c r="B460" s="61" t="s">
        <v>1240</v>
      </c>
      <c r="C460" s="61">
        <v>11</v>
      </c>
      <c r="D460" s="61" t="s">
        <v>349</v>
      </c>
      <c r="E460" s="65">
        <v>0.72447962877662897</v>
      </c>
      <c r="F460" s="62">
        <v>35.6645674511104</v>
      </c>
      <c r="G460" s="65">
        <v>0.85640212933442295</v>
      </c>
      <c r="H460" s="62">
        <v>62.877030162413</v>
      </c>
      <c r="I460" s="65">
        <v>0.86962510813093896</v>
      </c>
      <c r="J460" s="62">
        <v>54.027179317202503</v>
      </c>
      <c r="K460" s="65">
        <v>0.92040012594873399</v>
      </c>
      <c r="L460" s="62">
        <v>64.9983427245608</v>
      </c>
      <c r="M460" s="65">
        <v>0.97597078046905095</v>
      </c>
      <c r="N460" s="62">
        <v>96.625459405279003</v>
      </c>
      <c r="O460" s="65"/>
      <c r="P460" s="62"/>
      <c r="Q460" s="65">
        <v>0</v>
      </c>
      <c r="R460" s="62">
        <v>38.199254128929098</v>
      </c>
    </row>
    <row r="461" spans="1:18" x14ac:dyDescent="0.2">
      <c r="A461" s="137" t="s">
        <v>1241</v>
      </c>
      <c r="B461" s="61" t="s">
        <v>1242</v>
      </c>
      <c r="C461" s="61">
        <v>11</v>
      </c>
      <c r="D461" s="61" t="s">
        <v>349</v>
      </c>
      <c r="E461" s="65">
        <v>0.70902696101576201</v>
      </c>
      <c r="F461" s="62">
        <v>29.400066291017598</v>
      </c>
      <c r="G461" s="65">
        <v>0.84820068368620605</v>
      </c>
      <c r="H461" s="62">
        <v>53.099105071262798</v>
      </c>
      <c r="I461" s="65">
        <v>0.838208063509572</v>
      </c>
      <c r="J461" s="62">
        <v>42.459396751740101</v>
      </c>
      <c r="K461" s="65">
        <v>0.93081371647587896</v>
      </c>
      <c r="L461" s="62">
        <v>70.533642691415295</v>
      </c>
      <c r="M461" s="65">
        <v>0.92791234140715095</v>
      </c>
      <c r="N461" s="62">
        <v>89.141329769462104</v>
      </c>
      <c r="O461" s="65"/>
      <c r="P461" s="62"/>
      <c r="Q461" s="65">
        <v>0</v>
      </c>
      <c r="R461" s="62">
        <v>38.199254128929098</v>
      </c>
    </row>
    <row r="462" spans="1:18" x14ac:dyDescent="0.2">
      <c r="A462" s="137" t="s">
        <v>1243</v>
      </c>
      <c r="B462" s="61" t="s">
        <v>1244</v>
      </c>
      <c r="C462" s="61">
        <v>11</v>
      </c>
      <c r="D462" s="61" t="s">
        <v>349</v>
      </c>
      <c r="E462" s="65">
        <v>0.91176190415330005</v>
      </c>
      <c r="F462" s="62">
        <v>88.100762346701998</v>
      </c>
      <c r="G462" s="65">
        <v>0.84637761877010798</v>
      </c>
      <c r="H462" s="62">
        <v>49.950281736824699</v>
      </c>
      <c r="I462" s="65">
        <v>0.89691156390986704</v>
      </c>
      <c r="J462" s="62">
        <v>67.152800795492197</v>
      </c>
      <c r="K462" s="65">
        <v>0.99026362424464398</v>
      </c>
      <c r="L462" s="62">
        <v>95.823665893271496</v>
      </c>
      <c r="M462" s="65">
        <v>0.91349480968858099</v>
      </c>
      <c r="N462" s="62">
        <v>84.363514868025405</v>
      </c>
      <c r="O462" s="65"/>
      <c r="P462" s="62"/>
      <c r="Q462" s="65"/>
      <c r="R462" s="62"/>
    </row>
    <row r="463" spans="1:18" x14ac:dyDescent="0.2">
      <c r="A463" s="137" t="s">
        <v>1245</v>
      </c>
      <c r="B463" s="61" t="s">
        <v>1246</v>
      </c>
      <c r="C463" s="61">
        <v>11</v>
      </c>
      <c r="D463" s="61" t="s">
        <v>349</v>
      </c>
      <c r="E463" s="65">
        <v>0.90680553068544401</v>
      </c>
      <c r="F463" s="62">
        <v>86.012595293337796</v>
      </c>
      <c r="G463" s="65">
        <v>0.853049013422848</v>
      </c>
      <c r="H463" s="62">
        <v>59.297315213788501</v>
      </c>
      <c r="I463" s="65">
        <v>0.87861091198910701</v>
      </c>
      <c r="J463" s="62">
        <v>58.402386476632401</v>
      </c>
      <c r="K463" s="65">
        <v>0.943620636391721</v>
      </c>
      <c r="L463" s="62">
        <v>77.726218097447799</v>
      </c>
      <c r="M463" s="65">
        <v>0.95194156093810101</v>
      </c>
      <c r="N463" s="62">
        <v>93.8189107918476</v>
      </c>
      <c r="O463" s="65"/>
      <c r="P463" s="62"/>
      <c r="Q463" s="65"/>
      <c r="R463" s="62"/>
    </row>
    <row r="464" spans="1:18" x14ac:dyDescent="0.2">
      <c r="A464" s="137" t="s">
        <v>1247</v>
      </c>
      <c r="B464" s="61" t="s">
        <v>1248</v>
      </c>
      <c r="C464" s="61">
        <v>11</v>
      </c>
      <c r="D464" s="61" t="s">
        <v>349</v>
      </c>
      <c r="E464" s="65">
        <v>0.724377808581536</v>
      </c>
      <c r="F464" s="62">
        <v>35.531985415976102</v>
      </c>
      <c r="G464" s="65">
        <v>0.84403376353179305</v>
      </c>
      <c r="H464" s="62">
        <v>46.138548226715301</v>
      </c>
      <c r="I464" s="65">
        <v>0.89096319858711404</v>
      </c>
      <c r="J464" s="62">
        <v>64.501160092807396</v>
      </c>
      <c r="K464" s="65">
        <v>0.98300895891257301</v>
      </c>
      <c r="L464" s="62">
        <v>94.564136559496205</v>
      </c>
      <c r="M464" s="65">
        <v>0.90388312187620101</v>
      </c>
      <c r="N464" s="62">
        <v>80.888740394253304</v>
      </c>
      <c r="O464" s="65"/>
      <c r="P464" s="62"/>
      <c r="Q464" s="65">
        <v>0</v>
      </c>
      <c r="R464" s="62">
        <v>38.199254128929098</v>
      </c>
    </row>
    <row r="465" spans="1:18" x14ac:dyDescent="0.2">
      <c r="A465" s="137" t="s">
        <v>1249</v>
      </c>
      <c r="B465" s="61" t="s">
        <v>1250</v>
      </c>
      <c r="C465" s="61">
        <v>11</v>
      </c>
      <c r="D465" s="61" t="s">
        <v>349</v>
      </c>
      <c r="E465" s="65">
        <v>0.94613449435675401</v>
      </c>
      <c r="F465" s="62">
        <v>97.679814385150806</v>
      </c>
      <c r="G465" s="65">
        <v>0.85135604886941196</v>
      </c>
      <c r="H465" s="62">
        <v>57.109711634073598</v>
      </c>
      <c r="I465" s="65">
        <v>0.93318192855760196</v>
      </c>
      <c r="J465" s="62">
        <v>84.587338415644695</v>
      </c>
      <c r="K465" s="65">
        <v>1</v>
      </c>
      <c r="L465" s="62">
        <v>100</v>
      </c>
      <c r="M465" s="65">
        <v>1</v>
      </c>
      <c r="N465" s="62">
        <v>100</v>
      </c>
      <c r="O465" s="65"/>
      <c r="P465" s="62"/>
      <c r="Q465" s="65"/>
      <c r="R465" s="62"/>
    </row>
    <row r="466" spans="1:18" x14ac:dyDescent="0.2">
      <c r="A466" s="137" t="s">
        <v>1251</v>
      </c>
      <c r="B466" s="61" t="s">
        <v>1252</v>
      </c>
      <c r="C466" s="61">
        <v>11</v>
      </c>
      <c r="D466" s="61" t="s">
        <v>349</v>
      </c>
      <c r="E466" s="65">
        <v>0.73820248456331505</v>
      </c>
      <c r="F466" s="62">
        <v>39.045409347033498</v>
      </c>
      <c r="G466" s="65">
        <v>0.84012523855885202</v>
      </c>
      <c r="H466" s="62">
        <v>40.901557838912801</v>
      </c>
      <c r="I466" s="65">
        <v>0.88836706670799304</v>
      </c>
      <c r="J466" s="62">
        <v>63.2084852502486</v>
      </c>
      <c r="K466" s="65">
        <v>0.96252011754973199</v>
      </c>
      <c r="L466" s="62">
        <v>86.310904872389798</v>
      </c>
      <c r="M466" s="65">
        <v>1</v>
      </c>
      <c r="N466" s="62">
        <v>100</v>
      </c>
      <c r="O466" s="65"/>
      <c r="P466" s="62"/>
      <c r="Q466" s="65">
        <v>0</v>
      </c>
      <c r="R466" s="62">
        <v>38.199254128929098</v>
      </c>
    </row>
    <row r="467" spans="1:18" x14ac:dyDescent="0.2">
      <c r="A467" s="137" t="s">
        <v>916</v>
      </c>
      <c r="B467" s="61" t="s">
        <v>1253</v>
      </c>
      <c r="C467" s="61">
        <v>11</v>
      </c>
      <c r="D467" s="61" t="s">
        <v>349</v>
      </c>
      <c r="E467" s="65">
        <v>0.94049647728813202</v>
      </c>
      <c r="F467" s="62">
        <v>96.552867086509806</v>
      </c>
      <c r="G467" s="65">
        <v>0.85011308794997498</v>
      </c>
      <c r="H467" s="62">
        <v>55.5187272124627</v>
      </c>
      <c r="I467" s="65">
        <v>0.91380362132612503</v>
      </c>
      <c r="J467" s="62">
        <v>75.638051044083497</v>
      </c>
      <c r="K467" s="65">
        <v>0.99806919987642895</v>
      </c>
      <c r="L467" s="62">
        <v>97.514086841232995</v>
      </c>
      <c r="M467" s="65">
        <v>1</v>
      </c>
      <c r="N467" s="62">
        <v>100</v>
      </c>
      <c r="O467" s="65"/>
      <c r="P467" s="62"/>
      <c r="Q467" s="65"/>
      <c r="R467" s="62"/>
    </row>
    <row r="468" spans="1:18" x14ac:dyDescent="0.2">
      <c r="A468" s="137" t="s">
        <v>918</v>
      </c>
      <c r="B468" s="61" t="s">
        <v>1254</v>
      </c>
      <c r="C468" s="61">
        <v>11</v>
      </c>
      <c r="D468" s="61" t="s">
        <v>349</v>
      </c>
      <c r="E468" s="65">
        <v>0.91798526687109705</v>
      </c>
      <c r="F468" s="62">
        <v>90.1889294000663</v>
      </c>
      <c r="G468" s="65">
        <v>0.85234662520720395</v>
      </c>
      <c r="H468" s="62">
        <v>58.534968511766699</v>
      </c>
      <c r="I468" s="65">
        <v>0.88734437021179602</v>
      </c>
      <c r="J468" s="62">
        <v>62.678157109711599</v>
      </c>
      <c r="K468" s="65">
        <v>0.937055915971579</v>
      </c>
      <c r="L468" s="62">
        <v>74.080212131256204</v>
      </c>
      <c r="M468" s="65">
        <v>0.99519415609381001</v>
      </c>
      <c r="N468" s="62">
        <v>98.296024056131003</v>
      </c>
      <c r="O468" s="65"/>
      <c r="P468" s="62"/>
      <c r="Q468" s="65"/>
      <c r="R468" s="62"/>
    </row>
    <row r="469" spans="1:18" x14ac:dyDescent="0.2">
      <c r="A469" s="137" t="s">
        <v>1255</v>
      </c>
      <c r="B469" s="61" t="s">
        <v>1256</v>
      </c>
      <c r="C469" s="61">
        <v>11</v>
      </c>
      <c r="D469" s="61" t="s">
        <v>349</v>
      </c>
      <c r="E469" s="65">
        <v>0.70210041278580304</v>
      </c>
      <c r="F469" s="62">
        <v>26.549552535631399</v>
      </c>
      <c r="G469" s="65">
        <v>0.85618275928212795</v>
      </c>
      <c r="H469" s="62">
        <v>62.6450116009281</v>
      </c>
      <c r="I469" s="65">
        <v>0.81476290038432397</v>
      </c>
      <c r="J469" s="62">
        <v>34.206165064633701</v>
      </c>
      <c r="K469" s="65">
        <v>0.92887328238636102</v>
      </c>
      <c r="L469" s="62">
        <v>69.174676831289403</v>
      </c>
      <c r="M469" s="65">
        <v>0.90388312187620101</v>
      </c>
      <c r="N469" s="62">
        <v>80.888740394253304</v>
      </c>
      <c r="O469" s="65"/>
      <c r="P469" s="62"/>
      <c r="Q469" s="65">
        <v>6.7999999999999996E-3</v>
      </c>
      <c r="R469" s="62">
        <v>42.727757059136898</v>
      </c>
    </row>
    <row r="470" spans="1:18" x14ac:dyDescent="0.2">
      <c r="A470" s="137" t="s">
        <v>1257</v>
      </c>
      <c r="B470" s="61" t="s">
        <v>1258</v>
      </c>
      <c r="C470" s="61">
        <v>11</v>
      </c>
      <c r="D470" s="61" t="s">
        <v>349</v>
      </c>
      <c r="E470" s="65">
        <v>0.88901220174291595</v>
      </c>
      <c r="F470" s="62">
        <v>78.621146834603906</v>
      </c>
      <c r="G470" s="65">
        <v>0.85990324182897104</v>
      </c>
      <c r="H470" s="62">
        <v>66.423599602253901</v>
      </c>
      <c r="I470" s="65">
        <v>0.84247583435680495</v>
      </c>
      <c r="J470" s="62">
        <v>44.116672190918102</v>
      </c>
      <c r="K470" s="65">
        <v>0.93536907719111495</v>
      </c>
      <c r="L470" s="62">
        <v>72.886973815048094</v>
      </c>
      <c r="M470" s="65">
        <v>0.91830065359477098</v>
      </c>
      <c r="N470" s="62">
        <v>86.000668225860295</v>
      </c>
      <c r="O470" s="65"/>
      <c r="P470" s="62"/>
      <c r="Q470" s="65"/>
      <c r="R470" s="62"/>
    </row>
    <row r="471" spans="1:18" x14ac:dyDescent="0.2">
      <c r="A471" s="137" t="s">
        <v>1259</v>
      </c>
      <c r="B471" s="61" t="s">
        <v>1260</v>
      </c>
      <c r="C471" s="61">
        <v>11</v>
      </c>
      <c r="D471" s="61" t="s">
        <v>349</v>
      </c>
      <c r="E471" s="65">
        <v>0.90398159834830605</v>
      </c>
      <c r="F471" s="62">
        <v>85.183957573748799</v>
      </c>
      <c r="G471" s="65">
        <v>0.85030754906774297</v>
      </c>
      <c r="H471" s="62">
        <v>55.684454756380497</v>
      </c>
      <c r="I471" s="65">
        <v>0.884556505630685</v>
      </c>
      <c r="J471" s="62">
        <v>61.4186277759364</v>
      </c>
      <c r="K471" s="65">
        <v>0.96756752900621401</v>
      </c>
      <c r="L471" s="62">
        <v>89.028836592641696</v>
      </c>
      <c r="M471" s="65">
        <v>0.91349480968858099</v>
      </c>
      <c r="N471" s="62">
        <v>84.363514868025405</v>
      </c>
      <c r="O471" s="65"/>
      <c r="P471" s="62"/>
      <c r="Q471" s="65"/>
      <c r="R471" s="62"/>
    </row>
    <row r="472" spans="1:18" x14ac:dyDescent="0.2">
      <c r="A472" s="137" t="s">
        <v>1261</v>
      </c>
      <c r="B472" s="61" t="s">
        <v>1262</v>
      </c>
      <c r="C472" s="61">
        <v>11</v>
      </c>
      <c r="D472" s="61" t="s">
        <v>349</v>
      </c>
      <c r="E472" s="65">
        <v>0.79396495884343998</v>
      </c>
      <c r="F472" s="62">
        <v>48.856479946967198</v>
      </c>
      <c r="G472" s="65">
        <v>0.86898555421901202</v>
      </c>
      <c r="H472" s="62">
        <v>73.384156446801498</v>
      </c>
      <c r="I472" s="65">
        <v>0.92642062756602805</v>
      </c>
      <c r="J472" s="62">
        <v>82.001988730527003</v>
      </c>
      <c r="K472" s="65">
        <v>0.967176397899289</v>
      </c>
      <c r="L472" s="62">
        <v>88.863109048723899</v>
      </c>
      <c r="M472" s="65">
        <v>0.87024221453287198</v>
      </c>
      <c r="N472" s="62">
        <v>63.548279318409598</v>
      </c>
      <c r="O472" s="65"/>
      <c r="P472" s="62"/>
      <c r="Q472" s="65">
        <v>0.33700000000000002</v>
      </c>
      <c r="R472" s="62">
        <v>55.301012253596198</v>
      </c>
    </row>
    <row r="473" spans="1:18" x14ac:dyDescent="0.2">
      <c r="A473" s="137" t="s">
        <v>1263</v>
      </c>
      <c r="B473" s="61" t="s">
        <v>1264</v>
      </c>
      <c r="C473" s="61">
        <v>11</v>
      </c>
      <c r="D473" s="61" t="s">
        <v>349</v>
      </c>
      <c r="E473" s="65">
        <v>0.69485268054696303</v>
      </c>
      <c r="F473" s="62">
        <v>24.063639376864401</v>
      </c>
      <c r="G473" s="65">
        <v>0.85660813758902099</v>
      </c>
      <c r="H473" s="62">
        <v>63.009612197547199</v>
      </c>
      <c r="I473" s="65">
        <v>0.87612860487148103</v>
      </c>
      <c r="J473" s="62">
        <v>56.910838581372197</v>
      </c>
      <c r="K473" s="65">
        <v>0.79919678714859399</v>
      </c>
      <c r="L473" s="62">
        <v>18.362611866092099</v>
      </c>
      <c r="M473" s="65">
        <v>0.94232987312572103</v>
      </c>
      <c r="N473" s="62">
        <v>92.081523554961606</v>
      </c>
      <c r="O473" s="65"/>
      <c r="P473" s="62"/>
      <c r="Q473" s="65">
        <v>0</v>
      </c>
      <c r="R473" s="62">
        <v>38.199254128929098</v>
      </c>
    </row>
    <row r="474" spans="1:18" x14ac:dyDescent="0.2">
      <c r="A474" s="137" t="s">
        <v>1265</v>
      </c>
      <c r="B474" s="61" t="s">
        <v>1266</v>
      </c>
      <c r="C474" s="61">
        <v>11</v>
      </c>
      <c r="D474" s="61" t="s">
        <v>349</v>
      </c>
      <c r="E474" s="65">
        <v>0.70014423256730796</v>
      </c>
      <c r="F474" s="62">
        <v>25.9197878687438</v>
      </c>
      <c r="G474" s="65">
        <v>0.86256701471984298</v>
      </c>
      <c r="H474" s="62">
        <v>68.810076234670206</v>
      </c>
      <c r="I474" s="65">
        <v>0.87407594863614002</v>
      </c>
      <c r="J474" s="62">
        <v>55.8501823002983</v>
      </c>
      <c r="K474" s="65">
        <v>0.82584182885387702</v>
      </c>
      <c r="L474" s="62">
        <v>24.030493868080899</v>
      </c>
      <c r="M474" s="65">
        <v>0.86543637062668199</v>
      </c>
      <c r="N474" s="62">
        <v>61.877714667557598</v>
      </c>
      <c r="O474" s="65"/>
      <c r="P474" s="62"/>
      <c r="Q474" s="65">
        <v>7.2800000000000004E-2</v>
      </c>
      <c r="R474" s="62">
        <v>45.231752797016497</v>
      </c>
    </row>
    <row r="475" spans="1:18" x14ac:dyDescent="0.2">
      <c r="A475" s="137" t="s">
        <v>1267</v>
      </c>
      <c r="B475" s="61" t="s">
        <v>1268</v>
      </c>
      <c r="C475" s="61">
        <v>11</v>
      </c>
      <c r="D475" s="61" t="s">
        <v>349</v>
      </c>
      <c r="E475" s="65">
        <v>0.73697469089331302</v>
      </c>
      <c r="F475" s="62">
        <v>38.713954259197898</v>
      </c>
      <c r="G475" s="65">
        <v>0.85151425467075004</v>
      </c>
      <c r="H475" s="62">
        <v>57.341730195558497</v>
      </c>
      <c r="I475" s="65">
        <v>0.90178228790729098</v>
      </c>
      <c r="J475" s="62">
        <v>69.705004971826298</v>
      </c>
      <c r="K475" s="65">
        <v>0.79996910719802306</v>
      </c>
      <c r="L475" s="62">
        <v>18.495193901226401</v>
      </c>
      <c r="M475" s="65">
        <v>0.75970780469050403</v>
      </c>
      <c r="N475" s="62">
        <v>34.714333444704302</v>
      </c>
      <c r="O475" s="65"/>
      <c r="P475" s="62"/>
      <c r="Q475" s="65">
        <v>0.37190000000000001</v>
      </c>
      <c r="R475" s="62">
        <v>57.005860415556697</v>
      </c>
    </row>
    <row r="476" spans="1:18" x14ac:dyDescent="0.2">
      <c r="A476" s="137" t="s">
        <v>1269</v>
      </c>
      <c r="B476" s="61" t="s">
        <v>1270</v>
      </c>
      <c r="C476" s="61">
        <v>11</v>
      </c>
      <c r="D476" s="61" t="s">
        <v>349</v>
      </c>
      <c r="E476" s="65">
        <v>0.65728933362967701</v>
      </c>
      <c r="F476" s="62">
        <v>14.9154789526019</v>
      </c>
      <c r="G476" s="65">
        <v>0.85589537508772795</v>
      </c>
      <c r="H476" s="62">
        <v>62.280411004308903</v>
      </c>
      <c r="I476" s="65">
        <v>0.86403244038545501</v>
      </c>
      <c r="J476" s="62">
        <v>51.8395757374876</v>
      </c>
      <c r="K476" s="65">
        <v>0.78758767235993599</v>
      </c>
      <c r="L476" s="62">
        <v>16.6058999005635</v>
      </c>
      <c r="M476" s="65">
        <v>0.77893118031526298</v>
      </c>
      <c r="N476" s="62">
        <v>39.091212829936502</v>
      </c>
      <c r="O476" s="65"/>
      <c r="P476" s="62"/>
      <c r="Q476" s="65">
        <v>0</v>
      </c>
      <c r="R476" s="62">
        <v>38.199254128929098</v>
      </c>
    </row>
    <row r="477" spans="1:18" x14ac:dyDescent="0.2">
      <c r="A477" s="137" t="s">
        <v>1271</v>
      </c>
      <c r="B477" s="61" t="s">
        <v>1272</v>
      </c>
      <c r="C477" s="61">
        <v>11</v>
      </c>
      <c r="D477" s="61" t="s">
        <v>349</v>
      </c>
      <c r="E477" s="65">
        <v>0.75256405241312696</v>
      </c>
      <c r="F477" s="62">
        <v>41.597613523367599</v>
      </c>
      <c r="G477" s="65">
        <v>0.85865692799028204</v>
      </c>
      <c r="H477" s="62">
        <v>64.9983427245608</v>
      </c>
      <c r="I477" s="65">
        <v>0.88351807654803605</v>
      </c>
      <c r="J477" s="62">
        <v>61.054027179317202</v>
      </c>
      <c r="K477" s="65">
        <v>0.86368551127587301</v>
      </c>
      <c r="L477" s="62">
        <v>37.421279416639003</v>
      </c>
      <c r="M477" s="65">
        <v>0.88465974625144195</v>
      </c>
      <c r="N477" s="62">
        <v>73.337788172402298</v>
      </c>
      <c r="O477" s="65"/>
      <c r="P477" s="62"/>
      <c r="Q477" s="65">
        <v>0.27229999999999999</v>
      </c>
      <c r="R477" s="62">
        <v>52.5839104954715</v>
      </c>
    </row>
    <row r="478" spans="1:18" x14ac:dyDescent="0.2">
      <c r="A478" s="137" t="s">
        <v>1273</v>
      </c>
      <c r="B478" s="61" t="s">
        <v>1274</v>
      </c>
      <c r="C478" s="61">
        <v>11</v>
      </c>
      <c r="D478" s="61" t="s">
        <v>349</v>
      </c>
      <c r="E478" s="65">
        <v>0.76776943899275196</v>
      </c>
      <c r="F478" s="62">
        <v>44.4812727875373</v>
      </c>
      <c r="G478" s="65">
        <v>0.86184051328343003</v>
      </c>
      <c r="H478" s="62">
        <v>67.981438515081194</v>
      </c>
      <c r="I478" s="65">
        <v>0.919061489497491</v>
      </c>
      <c r="J478" s="62">
        <v>78.455419290686095</v>
      </c>
      <c r="K478" s="65">
        <v>0.87365557280567596</v>
      </c>
      <c r="L478" s="62">
        <v>41.199867417964903</v>
      </c>
      <c r="M478" s="65">
        <v>0.82698961937716198</v>
      </c>
      <c r="N478" s="62">
        <v>50.050116939525601</v>
      </c>
      <c r="O478" s="65"/>
      <c r="P478" s="62"/>
      <c r="Q478" s="65">
        <v>0.35730000000000001</v>
      </c>
      <c r="R478" s="62">
        <v>56.206712839637703</v>
      </c>
    </row>
    <row r="479" spans="1:18" x14ac:dyDescent="0.2">
      <c r="A479" s="137" t="s">
        <v>1275</v>
      </c>
      <c r="B479" s="61" t="s">
        <v>1276</v>
      </c>
      <c r="C479" s="61">
        <v>11</v>
      </c>
      <c r="D479" s="61" t="s">
        <v>349</v>
      </c>
      <c r="E479" s="65">
        <v>0.67104369016188503</v>
      </c>
      <c r="F479" s="62">
        <v>17.865429234338698</v>
      </c>
      <c r="G479" s="65">
        <v>0.85917035984554302</v>
      </c>
      <c r="H479" s="62">
        <v>65.594961882664904</v>
      </c>
      <c r="I479" s="65">
        <v>0.77205602891314196</v>
      </c>
      <c r="J479" s="62">
        <v>20.483924428240002</v>
      </c>
      <c r="K479" s="65">
        <v>0.80569140845596998</v>
      </c>
      <c r="L479" s="62">
        <v>19.688432217434499</v>
      </c>
      <c r="M479" s="65">
        <v>0.91830065359477098</v>
      </c>
      <c r="N479" s="62">
        <v>86.000668225860295</v>
      </c>
      <c r="O479" s="65"/>
      <c r="P479" s="62"/>
      <c r="Q479" s="65">
        <v>0</v>
      </c>
      <c r="R479" s="62">
        <v>38.199254128929098</v>
      </c>
    </row>
    <row r="480" spans="1:18" x14ac:dyDescent="0.2">
      <c r="A480" s="137" t="s">
        <v>1277</v>
      </c>
      <c r="B480" s="61" t="s">
        <v>1278</v>
      </c>
      <c r="C480" s="61">
        <v>11</v>
      </c>
      <c r="D480" s="61" t="s">
        <v>349</v>
      </c>
      <c r="E480" s="65">
        <v>0.66603608995364305</v>
      </c>
      <c r="F480" s="62">
        <v>16.539608882996401</v>
      </c>
      <c r="G480" s="65">
        <v>0.86402595920325997</v>
      </c>
      <c r="H480" s="62">
        <v>69.9038780245277</v>
      </c>
      <c r="I480" s="65">
        <v>0.78648463994043205</v>
      </c>
      <c r="J480" s="62">
        <v>24.4613854822672</v>
      </c>
      <c r="K480" s="65">
        <v>0.79371010437307998</v>
      </c>
      <c r="L480" s="62">
        <v>17.533974146503098</v>
      </c>
      <c r="M480" s="65">
        <v>0.88465974625144195</v>
      </c>
      <c r="N480" s="62">
        <v>73.337788172402298</v>
      </c>
      <c r="O480" s="65"/>
      <c r="P480" s="62"/>
      <c r="Q480" s="65">
        <v>1.2999999999999999E-3</v>
      </c>
      <c r="R480" s="62">
        <v>39.850825785828398</v>
      </c>
    </row>
    <row r="481" spans="1:18" x14ac:dyDescent="0.2">
      <c r="A481" s="137" t="s">
        <v>1279</v>
      </c>
      <c r="B481" s="61" t="s">
        <v>1280</v>
      </c>
      <c r="C481" s="61">
        <v>11</v>
      </c>
      <c r="D481" s="61" t="s">
        <v>349</v>
      </c>
      <c r="E481" s="65">
        <v>0.71383394231919295</v>
      </c>
      <c r="F481" s="62">
        <v>31.355651309247602</v>
      </c>
      <c r="G481" s="65">
        <v>0.89287275664888099</v>
      </c>
      <c r="H481" s="62">
        <v>84.852502485913206</v>
      </c>
      <c r="I481" s="65">
        <v>0.90842670019014704</v>
      </c>
      <c r="J481" s="62">
        <v>73.085846867749396</v>
      </c>
      <c r="K481" s="65">
        <v>0.86677479147358705</v>
      </c>
      <c r="L481" s="62">
        <v>38.548226715280101</v>
      </c>
      <c r="M481" s="65">
        <v>0.83179546328335296</v>
      </c>
      <c r="N481" s="62">
        <v>51.219512195122</v>
      </c>
      <c r="O481" s="65"/>
      <c r="P481" s="62"/>
      <c r="Q481" s="65">
        <v>6.93E-2</v>
      </c>
      <c r="R481" s="62">
        <v>45.071923281832703</v>
      </c>
    </row>
    <row r="482" spans="1:18" x14ac:dyDescent="0.2">
      <c r="A482" s="137" t="s">
        <v>1281</v>
      </c>
      <c r="B482" s="61" t="s">
        <v>1282</v>
      </c>
      <c r="C482" s="61">
        <v>11</v>
      </c>
      <c r="D482" s="61" t="s">
        <v>349</v>
      </c>
      <c r="E482" s="65">
        <v>0.72148941958400303</v>
      </c>
      <c r="F482" s="62">
        <v>34.4381836261187</v>
      </c>
      <c r="G482" s="65">
        <v>0.87890821472261504</v>
      </c>
      <c r="H482" s="62">
        <v>79.018892940006594</v>
      </c>
      <c r="I482" s="65">
        <v>0.85541176997118096</v>
      </c>
      <c r="J482" s="62">
        <v>49.154789526019201</v>
      </c>
      <c r="K482" s="65">
        <v>0.864843991350015</v>
      </c>
      <c r="L482" s="62">
        <v>37.719588995691097</v>
      </c>
      <c r="M482" s="65">
        <v>0.90388312187620101</v>
      </c>
      <c r="N482" s="62">
        <v>80.888740394253304</v>
      </c>
      <c r="O482" s="65"/>
      <c r="P482" s="62"/>
      <c r="Q482" s="65">
        <v>0.10440000000000001</v>
      </c>
      <c r="R482" s="62">
        <v>46.1907298881193</v>
      </c>
    </row>
    <row r="483" spans="1:18" x14ac:dyDescent="0.2">
      <c r="A483" s="137" t="s">
        <v>1283</v>
      </c>
      <c r="B483" s="61" t="s">
        <v>1284</v>
      </c>
      <c r="C483" s="61">
        <v>11</v>
      </c>
      <c r="D483" s="61" t="s">
        <v>349</v>
      </c>
      <c r="E483" s="65">
        <v>0.65137397681647902</v>
      </c>
      <c r="F483" s="62">
        <v>14.053695724229399</v>
      </c>
      <c r="G483" s="65">
        <v>0.86799390189259895</v>
      </c>
      <c r="H483" s="62">
        <v>72.654955253563102</v>
      </c>
      <c r="I483" s="65">
        <v>0.88664011693206801</v>
      </c>
      <c r="J483" s="62">
        <v>62.3135565130925</v>
      </c>
      <c r="K483" s="65">
        <v>0.78578065572293398</v>
      </c>
      <c r="L483" s="62">
        <v>16.141862777593602</v>
      </c>
      <c r="M483" s="65">
        <v>0.71645520953479402</v>
      </c>
      <c r="N483" s="62">
        <v>24.356832609422</v>
      </c>
      <c r="O483" s="65"/>
      <c r="P483" s="62"/>
      <c r="Q483" s="65">
        <v>0</v>
      </c>
      <c r="R483" s="62">
        <v>38.199254128929098</v>
      </c>
    </row>
    <row r="484" spans="1:18" x14ac:dyDescent="0.2">
      <c r="A484" s="137" t="s">
        <v>1285</v>
      </c>
      <c r="B484" s="61" t="s">
        <v>1286</v>
      </c>
      <c r="C484" s="61">
        <v>11</v>
      </c>
      <c r="D484" s="61" t="s">
        <v>349</v>
      </c>
      <c r="E484" s="65">
        <v>0.68692647026087506</v>
      </c>
      <c r="F484" s="62">
        <v>21.677162744448101</v>
      </c>
      <c r="G484" s="65">
        <v>0.88054199169143499</v>
      </c>
      <c r="H484" s="62">
        <v>79.946967185946306</v>
      </c>
      <c r="I484" s="65">
        <v>0.82886804829817695</v>
      </c>
      <c r="J484" s="62">
        <v>38.5813722240636</v>
      </c>
      <c r="K484" s="65">
        <v>0.85498009678189302</v>
      </c>
      <c r="L484" s="62">
        <v>33.642691415313202</v>
      </c>
      <c r="M484" s="65">
        <v>0.87024221453287198</v>
      </c>
      <c r="N484" s="62">
        <v>63.548279318409598</v>
      </c>
      <c r="O484" s="65"/>
      <c r="P484" s="62"/>
      <c r="Q484" s="65">
        <v>0</v>
      </c>
      <c r="R484" s="62">
        <v>38.199254128929098</v>
      </c>
    </row>
    <row r="485" spans="1:18" x14ac:dyDescent="0.2">
      <c r="A485" s="137" t="s">
        <v>1287</v>
      </c>
      <c r="B485" s="61" t="s">
        <v>1288</v>
      </c>
      <c r="C485" s="61">
        <v>11</v>
      </c>
      <c r="D485" s="61" t="s">
        <v>349</v>
      </c>
      <c r="E485" s="65">
        <v>0.66826654368123295</v>
      </c>
      <c r="F485" s="62">
        <v>17.301955585018199</v>
      </c>
      <c r="G485" s="65">
        <v>0.86032761430553994</v>
      </c>
      <c r="H485" s="62">
        <v>66.755054690089494</v>
      </c>
      <c r="I485" s="65">
        <v>0.88974769579648405</v>
      </c>
      <c r="J485" s="62">
        <v>63.970831952270501</v>
      </c>
      <c r="K485" s="65">
        <v>0.81232622798887899</v>
      </c>
      <c r="L485" s="62">
        <v>21.113689095127601</v>
      </c>
      <c r="M485" s="65">
        <v>0.77893118031526298</v>
      </c>
      <c r="N485" s="62">
        <v>39.091212829936502</v>
      </c>
      <c r="O485" s="65"/>
      <c r="P485" s="62"/>
      <c r="Q485" s="65">
        <v>0</v>
      </c>
      <c r="R485" s="62">
        <v>38.199254128929098</v>
      </c>
    </row>
    <row r="486" spans="1:18" x14ac:dyDescent="0.2">
      <c r="A486" s="137" t="s">
        <v>1289</v>
      </c>
      <c r="B486" s="61" t="s">
        <v>1290</v>
      </c>
      <c r="C486" s="61">
        <v>11</v>
      </c>
      <c r="D486" s="61" t="s">
        <v>349</v>
      </c>
      <c r="E486" s="65">
        <v>0.70647904364321801</v>
      </c>
      <c r="F486" s="62">
        <v>28.3725555187272</v>
      </c>
      <c r="G486" s="65">
        <v>0.87517970319721405</v>
      </c>
      <c r="H486" s="62">
        <v>77.096453430560203</v>
      </c>
      <c r="I486" s="65">
        <v>0.78853019970233096</v>
      </c>
      <c r="J486" s="62">
        <v>25.157441166721899</v>
      </c>
      <c r="K486" s="65">
        <v>0.80125478859605204</v>
      </c>
      <c r="L486" s="62">
        <v>18.7935034802784</v>
      </c>
      <c r="M486" s="65">
        <v>0.86063052672049201</v>
      </c>
      <c r="N486" s="62">
        <v>60.3742064817908</v>
      </c>
      <c r="O486" s="65"/>
      <c r="P486" s="62"/>
      <c r="Q486" s="65">
        <v>0.20680000000000001</v>
      </c>
      <c r="R486" s="62">
        <v>49.813532232285603</v>
      </c>
    </row>
    <row r="487" spans="1:18" x14ac:dyDescent="0.2">
      <c r="A487" s="137" t="s">
        <v>1291</v>
      </c>
      <c r="B487" s="61" t="s">
        <v>1292</v>
      </c>
      <c r="C487" s="61">
        <v>11</v>
      </c>
      <c r="D487" s="61" t="s">
        <v>349</v>
      </c>
      <c r="E487" s="65">
        <v>0.80390608160169497</v>
      </c>
      <c r="F487" s="62">
        <v>50.812064965197202</v>
      </c>
      <c r="G487" s="65">
        <v>0.86078567216801005</v>
      </c>
      <c r="H487" s="62">
        <v>67.185946304275802</v>
      </c>
      <c r="I487" s="65">
        <v>0.924949198779211</v>
      </c>
      <c r="J487" s="62">
        <v>81.272787537288707</v>
      </c>
      <c r="K487" s="65">
        <v>0.80599422987171199</v>
      </c>
      <c r="L487" s="62">
        <v>19.754723235001698</v>
      </c>
      <c r="M487" s="65">
        <v>0.83660130718954295</v>
      </c>
      <c r="N487" s="62">
        <v>52.455730036752399</v>
      </c>
      <c r="O487" s="65"/>
      <c r="P487" s="62"/>
      <c r="Q487" s="65">
        <v>0.59119999999999995</v>
      </c>
      <c r="R487" s="62">
        <v>65.849760255727205</v>
      </c>
    </row>
    <row r="488" spans="1:18" x14ac:dyDescent="0.2">
      <c r="A488" s="137" t="s">
        <v>1293</v>
      </c>
      <c r="B488" s="61" t="s">
        <v>1294</v>
      </c>
      <c r="C488" s="61">
        <v>11</v>
      </c>
      <c r="D488" s="61" t="s">
        <v>349</v>
      </c>
      <c r="E488" s="65">
        <v>0.68636778612934102</v>
      </c>
      <c r="F488" s="62">
        <v>21.544580709313902</v>
      </c>
      <c r="G488" s="65">
        <v>0.86785278467415705</v>
      </c>
      <c r="H488" s="62">
        <v>72.522373218428896</v>
      </c>
      <c r="I488" s="65">
        <v>0.81349585190656704</v>
      </c>
      <c r="J488" s="62">
        <v>33.808418959230998</v>
      </c>
      <c r="K488" s="65">
        <v>0.87063639172072904</v>
      </c>
      <c r="L488" s="62">
        <v>40.072920119323797</v>
      </c>
      <c r="M488" s="65">
        <v>0.87985390234525196</v>
      </c>
      <c r="N488" s="62">
        <v>70.865352489141301</v>
      </c>
      <c r="O488" s="65"/>
      <c r="P488" s="62"/>
      <c r="Q488" s="65">
        <v>0</v>
      </c>
      <c r="R488" s="62">
        <v>38.199254128929098</v>
      </c>
    </row>
    <row r="489" spans="1:18" x14ac:dyDescent="0.2">
      <c r="A489" s="137" t="s">
        <v>1295</v>
      </c>
      <c r="B489" s="61" t="s">
        <v>1296</v>
      </c>
      <c r="C489" s="61">
        <v>11</v>
      </c>
      <c r="D489" s="61" t="s">
        <v>349</v>
      </c>
      <c r="E489" s="65">
        <v>0.71184113723100595</v>
      </c>
      <c r="F489" s="62">
        <v>30.792177659927098</v>
      </c>
      <c r="G489" s="65">
        <v>0.86826652645520896</v>
      </c>
      <c r="H489" s="62">
        <v>72.820682797480899</v>
      </c>
      <c r="I489" s="65">
        <v>0.91710806469869299</v>
      </c>
      <c r="J489" s="62">
        <v>77.461054027179301</v>
      </c>
      <c r="K489" s="65">
        <v>0.90839472437444602</v>
      </c>
      <c r="L489" s="62">
        <v>58.3029499502817</v>
      </c>
      <c r="M489" s="65">
        <v>0.86543637062668199</v>
      </c>
      <c r="N489" s="62">
        <v>61.877714667557598</v>
      </c>
      <c r="O489" s="65"/>
      <c r="P489" s="62"/>
      <c r="Q489" s="65">
        <v>0</v>
      </c>
      <c r="R489" s="62">
        <v>38.199254128929098</v>
      </c>
    </row>
    <row r="490" spans="1:18" x14ac:dyDescent="0.2">
      <c r="A490" s="137" t="s">
        <v>460</v>
      </c>
      <c r="B490" s="61" t="s">
        <v>1297</v>
      </c>
      <c r="C490" s="61">
        <v>11</v>
      </c>
      <c r="D490" s="61" t="s">
        <v>349</v>
      </c>
      <c r="E490" s="65">
        <v>0.78693991331117297</v>
      </c>
      <c r="F490" s="62">
        <v>47.762678157109697</v>
      </c>
      <c r="G490" s="65">
        <v>0.86405006258009598</v>
      </c>
      <c r="H490" s="62">
        <v>69.970169042094795</v>
      </c>
      <c r="I490" s="65">
        <v>0.79235417107433104</v>
      </c>
      <c r="J490" s="62">
        <v>26.450116009280698</v>
      </c>
      <c r="K490" s="65">
        <v>0.80505830867998196</v>
      </c>
      <c r="L490" s="62">
        <v>19.588995691083898</v>
      </c>
      <c r="M490" s="65">
        <v>0.78373702422145297</v>
      </c>
      <c r="N490" s="62">
        <v>40.4610758436352</v>
      </c>
      <c r="O490" s="65"/>
      <c r="P490" s="62"/>
      <c r="Q490" s="65">
        <v>0.6895</v>
      </c>
      <c r="R490" s="62">
        <v>68.193926478422995</v>
      </c>
    </row>
    <row r="491" spans="1:18" x14ac:dyDescent="0.2">
      <c r="A491" s="137" t="s">
        <v>1298</v>
      </c>
      <c r="B491" s="61" t="s">
        <v>1299</v>
      </c>
      <c r="C491" s="61">
        <v>11</v>
      </c>
      <c r="D491" s="61" t="s">
        <v>349</v>
      </c>
      <c r="E491" s="65">
        <v>0.89270084809593497</v>
      </c>
      <c r="F491" s="62">
        <v>80.311567782565504</v>
      </c>
      <c r="G491" s="65">
        <v>0.86240578609188501</v>
      </c>
      <c r="H491" s="62">
        <v>68.743785217103095</v>
      </c>
      <c r="I491" s="65">
        <v>0.88939378320135798</v>
      </c>
      <c r="J491" s="62">
        <v>63.838249917136203</v>
      </c>
      <c r="K491" s="65">
        <v>0.889520895715458</v>
      </c>
      <c r="L491" s="62">
        <v>48.889625455750704</v>
      </c>
      <c r="M491" s="65">
        <v>0.82218377547097299</v>
      </c>
      <c r="N491" s="62">
        <v>49.014366855997302</v>
      </c>
      <c r="O491" s="65"/>
      <c r="P491" s="62"/>
      <c r="Q491" s="65">
        <v>1</v>
      </c>
      <c r="R491" s="62">
        <v>100</v>
      </c>
    </row>
    <row r="492" spans="1:18" x14ac:dyDescent="0.2">
      <c r="A492" s="137" t="s">
        <v>497</v>
      </c>
      <c r="B492" s="61" t="s">
        <v>1300</v>
      </c>
      <c r="C492" s="61">
        <v>11</v>
      </c>
      <c r="D492" s="61" t="s">
        <v>349</v>
      </c>
      <c r="E492" s="65">
        <v>0.76307209470109805</v>
      </c>
      <c r="F492" s="62">
        <v>43.652635067948303</v>
      </c>
      <c r="G492" s="65">
        <v>0.86623417358823895</v>
      </c>
      <c r="H492" s="62">
        <v>71.627444481272804</v>
      </c>
      <c r="I492" s="65">
        <v>0.89569760177006796</v>
      </c>
      <c r="J492" s="62">
        <v>66.655618163738794</v>
      </c>
      <c r="K492" s="65">
        <v>0.85902739095763903</v>
      </c>
      <c r="L492" s="62">
        <v>35.366257872058299</v>
      </c>
      <c r="M492" s="65">
        <v>0.83660130718954295</v>
      </c>
      <c r="N492" s="62">
        <v>52.455730036752399</v>
      </c>
      <c r="O492" s="65"/>
      <c r="P492" s="62"/>
      <c r="Q492" s="65">
        <v>0.35780000000000001</v>
      </c>
      <c r="R492" s="62">
        <v>56.259989344699001</v>
      </c>
    </row>
    <row r="493" spans="1:18" x14ac:dyDescent="0.2">
      <c r="A493" s="137" t="s">
        <v>1301</v>
      </c>
      <c r="B493" s="61" t="s">
        <v>1302</v>
      </c>
      <c r="C493" s="61">
        <v>11</v>
      </c>
      <c r="D493" s="61" t="s">
        <v>349</v>
      </c>
      <c r="E493" s="65">
        <v>0.87321278251869305</v>
      </c>
      <c r="F493" s="62">
        <v>72.190918130593303</v>
      </c>
      <c r="G493" s="65">
        <v>0.84896973966853095</v>
      </c>
      <c r="H493" s="62">
        <v>53.861451773284699</v>
      </c>
      <c r="I493" s="65">
        <v>0.86946005847848995</v>
      </c>
      <c r="J493" s="62">
        <v>53.927742790851802</v>
      </c>
      <c r="K493" s="65">
        <v>0.88495574177012204</v>
      </c>
      <c r="L493" s="62">
        <v>46.867749419953597</v>
      </c>
      <c r="M493" s="65">
        <v>0.88946559015763105</v>
      </c>
      <c r="N493" s="62">
        <v>75.5095222185099</v>
      </c>
      <c r="O493" s="65"/>
      <c r="P493" s="62"/>
      <c r="Q493" s="65"/>
      <c r="R493" s="62"/>
    </row>
    <row r="494" spans="1:18" x14ac:dyDescent="0.2">
      <c r="A494" s="137" t="s">
        <v>1303</v>
      </c>
      <c r="B494" s="61" t="s">
        <v>1304</v>
      </c>
      <c r="C494" s="61">
        <v>11</v>
      </c>
      <c r="D494" s="61" t="s">
        <v>349</v>
      </c>
      <c r="E494" s="65">
        <v>0.924729723222111</v>
      </c>
      <c r="F494" s="62">
        <v>92.707988067616796</v>
      </c>
      <c r="G494" s="65">
        <v>0.85414962133087802</v>
      </c>
      <c r="H494" s="62">
        <v>60.391117003646002</v>
      </c>
      <c r="I494" s="65">
        <v>0.90513380622847195</v>
      </c>
      <c r="J494" s="62">
        <v>71.693735498839899</v>
      </c>
      <c r="K494" s="65">
        <v>0.97489959839357399</v>
      </c>
      <c r="L494" s="62">
        <v>91.547895260192206</v>
      </c>
      <c r="M494" s="65">
        <v>0.88946559015763105</v>
      </c>
      <c r="N494" s="62">
        <v>75.5095222185099</v>
      </c>
      <c r="O494" s="65"/>
      <c r="P494" s="62"/>
      <c r="Q494" s="65">
        <v>1</v>
      </c>
      <c r="R494" s="62">
        <v>100</v>
      </c>
    </row>
    <row r="495" spans="1:18" x14ac:dyDescent="0.2">
      <c r="A495" s="137" t="s">
        <v>1305</v>
      </c>
      <c r="B495" s="61" t="s">
        <v>1306</v>
      </c>
      <c r="C495" s="61">
        <v>11</v>
      </c>
      <c r="D495" s="61" t="s">
        <v>349</v>
      </c>
      <c r="E495" s="65">
        <v>0.64070440694738895</v>
      </c>
      <c r="F495" s="62">
        <v>12.529002320185599</v>
      </c>
      <c r="G495" s="65">
        <v>0.85396068024291305</v>
      </c>
      <c r="H495" s="62">
        <v>60.225389459728198</v>
      </c>
      <c r="I495" s="65">
        <v>0.85700194094996696</v>
      </c>
      <c r="J495" s="62">
        <v>49.685117666556202</v>
      </c>
      <c r="K495" s="65">
        <v>0.82416264307117004</v>
      </c>
      <c r="L495" s="62">
        <v>23.533311236327499</v>
      </c>
      <c r="M495" s="65">
        <v>0.66839677047289503</v>
      </c>
      <c r="N495" s="62">
        <v>16.872702973605101</v>
      </c>
      <c r="O495" s="65"/>
      <c r="P495" s="62"/>
      <c r="Q495" s="65">
        <v>0</v>
      </c>
      <c r="R495" s="62">
        <v>38.199254128929098</v>
      </c>
    </row>
    <row r="496" spans="1:18" x14ac:dyDescent="0.2">
      <c r="A496" s="137" t="s">
        <v>1307</v>
      </c>
      <c r="B496" s="61" t="s">
        <v>1308</v>
      </c>
      <c r="C496" s="61">
        <v>11</v>
      </c>
      <c r="D496" s="61" t="s">
        <v>349</v>
      </c>
      <c r="E496" s="65">
        <v>0.69033680786769303</v>
      </c>
      <c r="F496" s="62">
        <v>22.671528007954901</v>
      </c>
      <c r="G496" s="65">
        <v>0.86019129237944902</v>
      </c>
      <c r="H496" s="62">
        <v>66.688763672522398</v>
      </c>
      <c r="I496" s="65">
        <v>0.889260268094755</v>
      </c>
      <c r="J496" s="62">
        <v>63.705667882001997</v>
      </c>
      <c r="K496" s="65">
        <v>0.91970129854899896</v>
      </c>
      <c r="L496" s="62">
        <v>64.3354325488896</v>
      </c>
      <c r="M496" s="65">
        <v>0.77893118031526298</v>
      </c>
      <c r="N496" s="62">
        <v>39.091212829936502</v>
      </c>
      <c r="O496" s="65"/>
      <c r="P496" s="62"/>
      <c r="Q496" s="65">
        <v>3.5999999999999999E-3</v>
      </c>
      <c r="R496" s="62">
        <v>41.822056473095401</v>
      </c>
    </row>
    <row r="497" spans="1:18" x14ac:dyDescent="0.2">
      <c r="A497" s="137" t="s">
        <v>1309</v>
      </c>
      <c r="B497" s="61" t="s">
        <v>1310</v>
      </c>
      <c r="C497" s="61">
        <v>11</v>
      </c>
      <c r="D497" s="61" t="s">
        <v>349</v>
      </c>
      <c r="E497" s="65">
        <v>0.62248347714145302</v>
      </c>
      <c r="F497" s="62">
        <v>9.6453430560159106</v>
      </c>
      <c r="G497" s="65">
        <v>0.83656957016636402</v>
      </c>
      <c r="H497" s="62">
        <v>36.261186609214498</v>
      </c>
      <c r="I497" s="65">
        <v>0.74374175742279103</v>
      </c>
      <c r="J497" s="62">
        <v>15.0149154789526</v>
      </c>
      <c r="K497" s="65">
        <v>0.77720409733379803</v>
      </c>
      <c r="L497" s="62">
        <v>14.8823334438184</v>
      </c>
      <c r="M497" s="65">
        <v>0.75490196078431404</v>
      </c>
      <c r="N497" s="62">
        <v>31.105913798864002</v>
      </c>
      <c r="O497" s="65"/>
      <c r="P497" s="62"/>
      <c r="Q497" s="65">
        <v>0</v>
      </c>
      <c r="R497" s="62">
        <v>38.199254128929098</v>
      </c>
    </row>
    <row r="498" spans="1:18" x14ac:dyDescent="0.2">
      <c r="A498" s="137" t="s">
        <v>1311</v>
      </c>
      <c r="B498" s="61" t="s">
        <v>1312</v>
      </c>
      <c r="C498" s="61">
        <v>11</v>
      </c>
      <c r="D498" s="61" t="s">
        <v>349</v>
      </c>
      <c r="E498" s="65">
        <v>0.52738776505617702</v>
      </c>
      <c r="F498" s="62">
        <v>4.8060987736161804</v>
      </c>
      <c r="G498" s="65">
        <v>0.59387950344946605</v>
      </c>
      <c r="H498" s="62">
        <v>4.4083526682134604</v>
      </c>
      <c r="I498" s="65">
        <v>0.67378047627292303</v>
      </c>
      <c r="J498" s="62">
        <v>7.8886310904872401</v>
      </c>
      <c r="K498" s="65">
        <v>0.70518791899179001</v>
      </c>
      <c r="L498" s="62">
        <v>7.6566125290023201</v>
      </c>
      <c r="M498" s="65">
        <v>0.66359092656670504</v>
      </c>
      <c r="N498" s="62">
        <v>16.3047109923154</v>
      </c>
      <c r="O498" s="65"/>
      <c r="P498" s="62"/>
      <c r="Q498" s="65">
        <v>5.0000000000000001E-4</v>
      </c>
      <c r="R498" s="62">
        <v>38.465636654235503</v>
      </c>
    </row>
    <row r="499" spans="1:18" x14ac:dyDescent="0.2">
      <c r="A499" s="137" t="s">
        <v>1313</v>
      </c>
      <c r="B499" s="61" t="s">
        <v>1314</v>
      </c>
      <c r="C499" s="61">
        <v>11</v>
      </c>
      <c r="D499" s="61" t="s">
        <v>349</v>
      </c>
      <c r="E499" s="65">
        <v>0.76956925433757895</v>
      </c>
      <c r="F499" s="62">
        <v>44.779582366589302</v>
      </c>
      <c r="G499" s="65">
        <v>0.84730698266601101</v>
      </c>
      <c r="H499" s="62">
        <v>51.8395757374876</v>
      </c>
      <c r="I499" s="65">
        <v>0.88975233127162301</v>
      </c>
      <c r="J499" s="62">
        <v>64.003977461054006</v>
      </c>
      <c r="K499" s="65">
        <v>0.87449799196787104</v>
      </c>
      <c r="L499" s="62">
        <v>41.730195558501798</v>
      </c>
      <c r="M499" s="65">
        <v>0.908688965782391</v>
      </c>
      <c r="N499" s="62">
        <v>82.726361510190401</v>
      </c>
      <c r="O499" s="65"/>
      <c r="P499" s="62"/>
      <c r="Q499" s="65">
        <v>0.3276</v>
      </c>
      <c r="R499" s="62">
        <v>54.714970697922197</v>
      </c>
    </row>
    <row r="500" spans="1:18" x14ac:dyDescent="0.2">
      <c r="A500" s="137" t="s">
        <v>1315</v>
      </c>
      <c r="B500" s="61" t="s">
        <v>1316</v>
      </c>
      <c r="C500" s="61">
        <v>11</v>
      </c>
      <c r="D500" s="61" t="s">
        <v>349</v>
      </c>
      <c r="E500" s="65">
        <v>0.72531343144191196</v>
      </c>
      <c r="F500" s="62">
        <v>35.996022538946001</v>
      </c>
      <c r="G500" s="65">
        <v>0.85238746375511198</v>
      </c>
      <c r="H500" s="62">
        <v>58.634405038117301</v>
      </c>
      <c r="I500" s="65">
        <v>0.89559269469194303</v>
      </c>
      <c r="J500" s="62">
        <v>66.556181637388093</v>
      </c>
      <c r="K500" s="65">
        <v>0.87565647204201402</v>
      </c>
      <c r="L500" s="62">
        <v>42.393105734172998</v>
      </c>
      <c r="M500" s="65">
        <v>0.86063052672049201</v>
      </c>
      <c r="N500" s="62">
        <v>60.3742064817908</v>
      </c>
      <c r="O500" s="65"/>
      <c r="P500" s="62"/>
      <c r="Q500" s="65">
        <v>0.14230000000000001</v>
      </c>
      <c r="R500" s="62">
        <v>47.309536494405997</v>
      </c>
    </row>
    <row r="501" spans="1:18" x14ac:dyDescent="0.2">
      <c r="A501" s="137" t="s">
        <v>1317</v>
      </c>
      <c r="B501" s="61" t="s">
        <v>1318</v>
      </c>
      <c r="C501" s="61">
        <v>11</v>
      </c>
      <c r="D501" s="61" t="s">
        <v>349</v>
      </c>
      <c r="E501" s="65">
        <v>0.64672995147131596</v>
      </c>
      <c r="F501" s="62">
        <v>13.3244945309911</v>
      </c>
      <c r="G501" s="65">
        <v>0.85646491028545502</v>
      </c>
      <c r="H501" s="62">
        <v>62.943321179980103</v>
      </c>
      <c r="I501" s="65">
        <v>0.82188131465998304</v>
      </c>
      <c r="J501" s="62">
        <v>36.062313556513097</v>
      </c>
      <c r="K501" s="65">
        <v>0.78117819600206895</v>
      </c>
      <c r="L501" s="62">
        <v>15.346370566788201</v>
      </c>
      <c r="M501" s="65">
        <v>0.77412533640907399</v>
      </c>
      <c r="N501" s="62">
        <v>37.854994988305997</v>
      </c>
      <c r="O501" s="65"/>
      <c r="P501" s="62"/>
      <c r="Q501" s="65">
        <v>0</v>
      </c>
      <c r="R501" s="62">
        <v>38.199254128929098</v>
      </c>
    </row>
    <row r="502" spans="1:18" x14ac:dyDescent="0.2">
      <c r="A502" s="137" t="s">
        <v>1319</v>
      </c>
      <c r="B502" s="61" t="s">
        <v>1320</v>
      </c>
      <c r="C502" s="61">
        <v>11</v>
      </c>
      <c r="D502" s="61" t="s">
        <v>349</v>
      </c>
      <c r="E502" s="65">
        <v>0.63799619697017396</v>
      </c>
      <c r="F502" s="62">
        <v>11.9323831620815</v>
      </c>
      <c r="G502" s="65">
        <v>0.853085072466088</v>
      </c>
      <c r="H502" s="62">
        <v>59.363606231355597</v>
      </c>
      <c r="I502" s="65">
        <v>0.77769810382518401</v>
      </c>
      <c r="J502" s="62">
        <v>22.041763341067298</v>
      </c>
      <c r="K502" s="65">
        <v>0.77065494043195304</v>
      </c>
      <c r="L502" s="62">
        <v>14.053695724229399</v>
      </c>
      <c r="M502" s="65">
        <v>0.78854286812764296</v>
      </c>
      <c r="N502" s="62">
        <v>41.4300033411293</v>
      </c>
      <c r="O502" s="65"/>
      <c r="P502" s="62"/>
      <c r="Q502" s="65">
        <v>0</v>
      </c>
      <c r="R502" s="62">
        <v>38.199254128929098</v>
      </c>
    </row>
    <row r="503" spans="1:18" x14ac:dyDescent="0.2">
      <c r="A503" s="137" t="s">
        <v>1321</v>
      </c>
      <c r="B503" s="61" t="s">
        <v>1322</v>
      </c>
      <c r="C503" s="61">
        <v>11</v>
      </c>
      <c r="D503" s="61" t="s">
        <v>349</v>
      </c>
      <c r="E503" s="65">
        <v>0.76616993297154901</v>
      </c>
      <c r="F503" s="62">
        <v>44.2492542260524</v>
      </c>
      <c r="G503" s="65">
        <v>0.79085074944431</v>
      </c>
      <c r="H503" s="62">
        <v>18.8929400066291</v>
      </c>
      <c r="I503" s="65">
        <v>0.74128526613729995</v>
      </c>
      <c r="J503" s="62">
        <v>14.7166058999006</v>
      </c>
      <c r="K503" s="65">
        <v>0.72958331645837404</v>
      </c>
      <c r="L503" s="62">
        <v>9.3138879681803104</v>
      </c>
      <c r="M503" s="65">
        <v>0.80296039984621304</v>
      </c>
      <c r="N503" s="62">
        <v>44.537253591713998</v>
      </c>
      <c r="O503" s="65"/>
      <c r="P503" s="62"/>
      <c r="Q503" s="65"/>
      <c r="R503" s="62"/>
    </row>
    <row r="504" spans="1:18" x14ac:dyDescent="0.2">
      <c r="A504" s="137" t="s">
        <v>1323</v>
      </c>
      <c r="B504" s="61" t="s">
        <v>1324</v>
      </c>
      <c r="C504" s="61">
        <v>11</v>
      </c>
      <c r="D504" s="61" t="s">
        <v>349</v>
      </c>
      <c r="E504" s="65">
        <v>0.79270084444444799</v>
      </c>
      <c r="F504" s="62">
        <v>48.657606894265797</v>
      </c>
      <c r="G504" s="65">
        <v>0.80599245885251802</v>
      </c>
      <c r="H504" s="62">
        <v>21.942326814716601</v>
      </c>
      <c r="I504" s="65">
        <v>0.78170937563779197</v>
      </c>
      <c r="J504" s="62">
        <v>23.069274113357601</v>
      </c>
      <c r="K504" s="65">
        <v>0.82819958250316905</v>
      </c>
      <c r="L504" s="62">
        <v>24.792840570102801</v>
      </c>
      <c r="M504" s="65">
        <v>0.75490196078431404</v>
      </c>
      <c r="N504" s="62">
        <v>31.105913798864002</v>
      </c>
      <c r="O504" s="65"/>
      <c r="P504" s="62"/>
      <c r="Q504" s="65"/>
      <c r="R504" s="62"/>
    </row>
    <row r="505" spans="1:18" x14ac:dyDescent="0.2">
      <c r="A505" s="137" t="s">
        <v>1325</v>
      </c>
      <c r="B505" s="61" t="s">
        <v>1326</v>
      </c>
      <c r="C505" s="61">
        <v>11</v>
      </c>
      <c r="D505" s="61" t="s">
        <v>349</v>
      </c>
      <c r="E505" s="65">
        <v>0.592773103838522</v>
      </c>
      <c r="F505" s="62">
        <v>7.4577394763009597</v>
      </c>
      <c r="G505" s="65">
        <v>0.73267833502952995</v>
      </c>
      <c r="H505" s="62">
        <v>12.694729864103399</v>
      </c>
      <c r="I505" s="65">
        <v>0.747747119927477</v>
      </c>
      <c r="J505" s="62">
        <v>15.6115346370567</v>
      </c>
      <c r="K505" s="65">
        <v>0.74776147907604695</v>
      </c>
      <c r="L505" s="62">
        <v>10.971163407358301</v>
      </c>
      <c r="M505" s="65">
        <v>0.73567858515955398</v>
      </c>
      <c r="N505" s="62">
        <v>27.263615101904399</v>
      </c>
      <c r="O505" s="65"/>
      <c r="P505" s="62"/>
      <c r="Q505" s="65">
        <v>0</v>
      </c>
      <c r="R505" s="62">
        <v>38.199254128929098</v>
      </c>
    </row>
    <row r="506" spans="1:18" x14ac:dyDescent="0.2">
      <c r="A506" s="137" t="s">
        <v>1327</v>
      </c>
      <c r="B506" s="61" t="s">
        <v>1328</v>
      </c>
      <c r="C506" s="61">
        <v>11</v>
      </c>
      <c r="D506" s="61" t="s">
        <v>349</v>
      </c>
      <c r="E506" s="65">
        <v>0.79921742542292595</v>
      </c>
      <c r="F506" s="62">
        <v>49.950281736824699</v>
      </c>
      <c r="G506" s="65">
        <v>0.86207909578308095</v>
      </c>
      <c r="H506" s="62">
        <v>68.279748094133197</v>
      </c>
      <c r="I506" s="65">
        <v>0.77845952343838098</v>
      </c>
      <c r="J506" s="62">
        <v>22.306927411335799</v>
      </c>
      <c r="K506" s="65">
        <v>0.78220574606116799</v>
      </c>
      <c r="L506" s="62">
        <v>15.3795160755718</v>
      </c>
      <c r="M506" s="65">
        <v>0.77412533640907399</v>
      </c>
      <c r="N506" s="62">
        <v>37.854994988305997</v>
      </c>
      <c r="O506" s="65"/>
      <c r="P506" s="62"/>
      <c r="Q506" s="65"/>
      <c r="R506" s="62"/>
    </row>
    <row r="507" spans="1:18" x14ac:dyDescent="0.2">
      <c r="A507" s="137" t="s">
        <v>1329</v>
      </c>
      <c r="B507" s="61" t="s">
        <v>1330</v>
      </c>
      <c r="C507" s="61">
        <v>11</v>
      </c>
      <c r="D507" s="61" t="s">
        <v>349</v>
      </c>
      <c r="E507" s="65">
        <v>0.76612360303835603</v>
      </c>
      <c r="F507" s="62">
        <v>44.216108717268803</v>
      </c>
      <c r="G507" s="65">
        <v>0.83483295384470102</v>
      </c>
      <c r="H507" s="62">
        <v>34.6702021876036</v>
      </c>
      <c r="I507" s="65">
        <v>0.76331434989087699</v>
      </c>
      <c r="J507" s="62">
        <v>18.495193901226401</v>
      </c>
      <c r="K507" s="65">
        <v>0.74028021107067299</v>
      </c>
      <c r="L507" s="62">
        <v>10.241962214120001</v>
      </c>
      <c r="M507" s="65">
        <v>0.726066897347174</v>
      </c>
      <c r="N507" s="62">
        <v>25.626461744069498</v>
      </c>
      <c r="O507" s="65"/>
      <c r="P507" s="62"/>
      <c r="Q507" s="65"/>
      <c r="R507" s="62"/>
    </row>
    <row r="508" spans="1:18" x14ac:dyDescent="0.2">
      <c r="A508" s="137" t="s">
        <v>1331</v>
      </c>
      <c r="B508" s="61" t="s">
        <v>1332</v>
      </c>
      <c r="C508" s="61">
        <v>11</v>
      </c>
      <c r="D508" s="61" t="s">
        <v>349</v>
      </c>
      <c r="E508" s="65">
        <v>0.62166348809981298</v>
      </c>
      <c r="F508" s="62">
        <v>9.5459065296652295</v>
      </c>
      <c r="G508" s="65">
        <v>0.39796391886125898</v>
      </c>
      <c r="H508" s="62">
        <v>1.9555850182300301</v>
      </c>
      <c r="I508" s="65">
        <v>0.53285389041879005</v>
      </c>
      <c r="J508" s="62">
        <v>2.0550215445807098</v>
      </c>
      <c r="K508" s="65">
        <v>0.65419051933897099</v>
      </c>
      <c r="L508" s="62">
        <v>4.90553529996685</v>
      </c>
      <c r="M508" s="65">
        <v>0.59630911188004598</v>
      </c>
      <c r="N508" s="62">
        <v>9.4219846308052109</v>
      </c>
      <c r="O508" s="65"/>
      <c r="P508" s="62"/>
      <c r="Q508" s="65">
        <v>0.92700000000000005</v>
      </c>
      <c r="R508" s="62">
        <v>71.763452317528007</v>
      </c>
    </row>
    <row r="509" spans="1:18" x14ac:dyDescent="0.2">
      <c r="A509" s="137" t="s">
        <v>1333</v>
      </c>
      <c r="B509" s="61" t="s">
        <v>1334</v>
      </c>
      <c r="C509" s="61">
        <v>11</v>
      </c>
      <c r="D509" s="61" t="s">
        <v>349</v>
      </c>
      <c r="E509" s="65">
        <v>0.71269846699255401</v>
      </c>
      <c r="F509" s="62">
        <v>30.924759695061301</v>
      </c>
      <c r="G509" s="65">
        <v>0.70688624666771804</v>
      </c>
      <c r="H509" s="62">
        <v>11.0043089161419</v>
      </c>
      <c r="I509" s="65">
        <v>0.70725447016172505</v>
      </c>
      <c r="J509" s="62">
        <v>10.772290354656899</v>
      </c>
      <c r="K509" s="65">
        <v>0.68655703426264902</v>
      </c>
      <c r="L509" s="62">
        <v>6.5959562479284104</v>
      </c>
      <c r="M509" s="65">
        <v>0.75009611687812405</v>
      </c>
      <c r="N509" s="62">
        <v>30.103575008352799</v>
      </c>
      <c r="O509" s="65"/>
      <c r="P509" s="62"/>
      <c r="Q509" s="65"/>
      <c r="R509" s="62"/>
    </row>
    <row r="510" spans="1:18" x14ac:dyDescent="0.2">
      <c r="A510" s="137" t="s">
        <v>1335</v>
      </c>
      <c r="B510" s="61" t="s">
        <v>1336</v>
      </c>
      <c r="C510" s="61">
        <v>11</v>
      </c>
      <c r="D510" s="61" t="s">
        <v>349</v>
      </c>
      <c r="E510" s="65">
        <v>0.77293680051988001</v>
      </c>
      <c r="F510" s="62">
        <v>45.475638051044101</v>
      </c>
      <c r="G510" s="65">
        <v>0.69621527336800204</v>
      </c>
      <c r="H510" s="62">
        <v>10.3745442492542</v>
      </c>
      <c r="I510" s="65">
        <v>0.69323081747037796</v>
      </c>
      <c r="J510" s="62">
        <v>9.2475969506131896</v>
      </c>
      <c r="K510" s="65">
        <v>0.89934071139492799</v>
      </c>
      <c r="L510" s="62">
        <v>53.861451773284699</v>
      </c>
      <c r="M510" s="65">
        <v>0.80296039984621304</v>
      </c>
      <c r="N510" s="62">
        <v>44.537253591713998</v>
      </c>
      <c r="O510" s="65"/>
      <c r="P510" s="62"/>
      <c r="Q510" s="65"/>
      <c r="R510" s="62"/>
    </row>
    <row r="511" spans="1:18" x14ac:dyDescent="0.2">
      <c r="A511" s="137" t="s">
        <v>1337</v>
      </c>
      <c r="B511" s="61" t="s">
        <v>1338</v>
      </c>
      <c r="C511" s="61">
        <v>11</v>
      </c>
      <c r="D511" s="61" t="s">
        <v>349</v>
      </c>
      <c r="E511" s="65">
        <v>0.796562759167045</v>
      </c>
      <c r="F511" s="62">
        <v>49.353662578720602</v>
      </c>
      <c r="G511" s="65">
        <v>0.78655686473458297</v>
      </c>
      <c r="H511" s="62">
        <v>18.2300298309579</v>
      </c>
      <c r="I511" s="65">
        <v>0.77845552741698798</v>
      </c>
      <c r="J511" s="62">
        <v>22.273781902552201</v>
      </c>
      <c r="K511" s="65">
        <v>0.76862800883552096</v>
      </c>
      <c r="L511" s="62">
        <v>13.6559496188266</v>
      </c>
      <c r="M511" s="65">
        <v>0.64917339484813497</v>
      </c>
      <c r="N511" s="62">
        <v>14.7677915135316</v>
      </c>
      <c r="O511" s="65"/>
      <c r="P511" s="62"/>
      <c r="Q511" s="65">
        <v>1</v>
      </c>
      <c r="R511" s="62">
        <v>100</v>
      </c>
    </row>
    <row r="512" spans="1:18" x14ac:dyDescent="0.2">
      <c r="A512" s="137" t="s">
        <v>1339</v>
      </c>
      <c r="B512" s="61" t="s">
        <v>1340</v>
      </c>
      <c r="C512" s="61">
        <v>11</v>
      </c>
      <c r="D512" s="61" t="s">
        <v>349</v>
      </c>
      <c r="E512" s="65">
        <v>0.46510705034590899</v>
      </c>
      <c r="F512" s="62">
        <v>3.2814053695724201</v>
      </c>
      <c r="G512" s="65">
        <v>0.357404591703331</v>
      </c>
      <c r="H512" s="62">
        <v>1.55783891282731</v>
      </c>
      <c r="I512" s="65">
        <v>0.59805686662963597</v>
      </c>
      <c r="J512" s="62">
        <v>4.0106065628107403</v>
      </c>
      <c r="K512" s="65">
        <v>0.58153092526893602</v>
      </c>
      <c r="L512" s="62">
        <v>2.5522041763341101</v>
      </c>
      <c r="M512" s="65">
        <v>0.78854286812764296</v>
      </c>
      <c r="N512" s="62">
        <v>41.4300033411293</v>
      </c>
      <c r="O512" s="65"/>
      <c r="P512" s="62"/>
      <c r="Q512" s="65">
        <v>0</v>
      </c>
      <c r="R512" s="62">
        <v>38.199254128929098</v>
      </c>
    </row>
    <row r="513" spans="1:18" x14ac:dyDescent="0.2">
      <c r="A513" s="137" t="s">
        <v>1341</v>
      </c>
      <c r="B513" s="61" t="s">
        <v>1342</v>
      </c>
      <c r="C513" s="61">
        <v>11</v>
      </c>
      <c r="D513" s="61" t="s">
        <v>349</v>
      </c>
      <c r="E513" s="65">
        <v>0.55892949066553199</v>
      </c>
      <c r="F513" s="62">
        <v>5.8004640371229703</v>
      </c>
      <c r="G513" s="65">
        <v>0.59433066971608195</v>
      </c>
      <c r="H513" s="62">
        <v>4.5077891945641397</v>
      </c>
      <c r="I513" s="65">
        <v>0.652426921240712</v>
      </c>
      <c r="J513" s="62">
        <v>6.7285382830626403</v>
      </c>
      <c r="K513" s="65">
        <v>0.73059958939893099</v>
      </c>
      <c r="L513" s="62">
        <v>9.4133244945309897</v>
      </c>
      <c r="M513" s="65">
        <v>0.74529027297193395</v>
      </c>
      <c r="N513" s="62">
        <v>29.134647510858699</v>
      </c>
      <c r="O513" s="65"/>
      <c r="P513" s="62"/>
      <c r="Q513" s="65">
        <v>7.1999999999999995E-2</v>
      </c>
      <c r="R513" s="62">
        <v>45.178476291955199</v>
      </c>
    </row>
    <row r="514" spans="1:18" x14ac:dyDescent="0.2">
      <c r="A514" s="137" t="s">
        <v>1343</v>
      </c>
      <c r="B514" s="61" t="s">
        <v>1344</v>
      </c>
      <c r="C514" s="61">
        <v>11</v>
      </c>
      <c r="D514" s="61" t="s">
        <v>349</v>
      </c>
      <c r="E514" s="65">
        <v>0.569515462954711</v>
      </c>
      <c r="F514" s="62">
        <v>6.0987736161750101</v>
      </c>
      <c r="G514" s="65">
        <v>0.63940628485447804</v>
      </c>
      <c r="H514" s="62">
        <v>6.9274113357639999</v>
      </c>
      <c r="I514" s="65">
        <v>0.72544418385527498</v>
      </c>
      <c r="J514" s="62">
        <v>12.363274776267801</v>
      </c>
      <c r="K514" s="65">
        <v>0.713407353560918</v>
      </c>
      <c r="L514" s="62">
        <v>8.12064965197216</v>
      </c>
      <c r="M514" s="65">
        <v>0.76931949250288301</v>
      </c>
      <c r="N514" s="62">
        <v>36.8526561977949</v>
      </c>
      <c r="O514" s="65"/>
      <c r="P514" s="62"/>
      <c r="Q514" s="65">
        <v>0</v>
      </c>
      <c r="R514" s="62">
        <v>38.199254128929098</v>
      </c>
    </row>
    <row r="515" spans="1:18" x14ac:dyDescent="0.2">
      <c r="A515" s="137" t="s">
        <v>1345</v>
      </c>
      <c r="B515" s="61" t="s">
        <v>1346</v>
      </c>
      <c r="C515" s="61">
        <v>11</v>
      </c>
      <c r="D515" s="61" t="s">
        <v>349</v>
      </c>
      <c r="E515" s="65">
        <v>0.56493173074385605</v>
      </c>
      <c r="F515" s="62">
        <v>5.8999005634736497</v>
      </c>
      <c r="G515" s="65">
        <v>0.64486014589241403</v>
      </c>
      <c r="H515" s="62">
        <v>7.1262843884653604</v>
      </c>
      <c r="I515" s="65">
        <v>0.69464806713404603</v>
      </c>
      <c r="J515" s="62">
        <v>9.4464700033145501</v>
      </c>
      <c r="K515" s="65">
        <v>0.74466601162707402</v>
      </c>
      <c r="L515" s="62">
        <v>10.6397083195227</v>
      </c>
      <c r="M515" s="65">
        <v>0.74048442906574397</v>
      </c>
      <c r="N515" s="62">
        <v>28.132308720347499</v>
      </c>
      <c r="O515" s="65"/>
      <c r="P515" s="62"/>
      <c r="Q515" s="65">
        <v>0</v>
      </c>
      <c r="R515" s="62">
        <v>38.199254128929098</v>
      </c>
    </row>
    <row r="516" spans="1:18" x14ac:dyDescent="0.2">
      <c r="A516" s="137" t="s">
        <v>503</v>
      </c>
      <c r="B516" s="61" t="s">
        <v>1347</v>
      </c>
      <c r="C516" s="61">
        <v>11</v>
      </c>
      <c r="D516" s="61" t="s">
        <v>349</v>
      </c>
      <c r="E516" s="65">
        <v>0.79333395595188405</v>
      </c>
      <c r="F516" s="62">
        <v>48.757043420616498</v>
      </c>
      <c r="G516" s="65">
        <v>0.81884014976669794</v>
      </c>
      <c r="H516" s="62">
        <v>25.488896254557499</v>
      </c>
      <c r="I516" s="65">
        <v>0.72972254461073005</v>
      </c>
      <c r="J516" s="62">
        <v>12.9598939343719</v>
      </c>
      <c r="K516" s="65">
        <v>0.77373953444004695</v>
      </c>
      <c r="L516" s="62">
        <v>14.451441829632101</v>
      </c>
      <c r="M516" s="65">
        <v>0.64436755094194498</v>
      </c>
      <c r="N516" s="62">
        <v>14.3668559973271</v>
      </c>
      <c r="O516" s="65"/>
      <c r="P516" s="62"/>
      <c r="Q516" s="65">
        <v>1</v>
      </c>
      <c r="R516" s="62">
        <v>100</v>
      </c>
    </row>
    <row r="517" spans="1:18" x14ac:dyDescent="0.2">
      <c r="A517" s="137" t="s">
        <v>1348</v>
      </c>
      <c r="B517" s="61" t="s">
        <v>1349</v>
      </c>
      <c r="C517" s="61">
        <v>11</v>
      </c>
      <c r="D517" s="61" t="s">
        <v>349</v>
      </c>
      <c r="E517" s="65">
        <v>0.74453081026448698</v>
      </c>
      <c r="F517" s="62">
        <v>40.271793172025198</v>
      </c>
      <c r="G517" s="65">
        <v>0.72492173555698602</v>
      </c>
      <c r="H517" s="62">
        <v>12.164401723566501</v>
      </c>
      <c r="I517" s="65">
        <v>0.71796195436961396</v>
      </c>
      <c r="J517" s="62">
        <v>11.5346370566788</v>
      </c>
      <c r="K517" s="65">
        <v>0.78994927815941396</v>
      </c>
      <c r="L517" s="62">
        <v>17.136228041100399</v>
      </c>
      <c r="M517" s="65">
        <v>0.74529027297193395</v>
      </c>
      <c r="N517" s="62">
        <v>29.134647510858699</v>
      </c>
      <c r="O517" s="65"/>
      <c r="P517" s="62"/>
      <c r="Q517" s="65"/>
      <c r="R517" s="62"/>
    </row>
    <row r="518" spans="1:18" x14ac:dyDescent="0.2">
      <c r="A518" s="137" t="s">
        <v>1350</v>
      </c>
      <c r="B518" s="61" t="s">
        <v>1351</v>
      </c>
      <c r="C518" s="61">
        <v>11</v>
      </c>
      <c r="D518" s="61" t="s">
        <v>349</v>
      </c>
      <c r="E518" s="65">
        <v>0.75975061216747997</v>
      </c>
      <c r="F518" s="62">
        <v>42.956579383493498</v>
      </c>
      <c r="G518" s="65">
        <v>0.67737775128137401</v>
      </c>
      <c r="H518" s="62">
        <v>8.8829963539940309</v>
      </c>
      <c r="I518" s="65">
        <v>0.74050683153516195</v>
      </c>
      <c r="J518" s="62">
        <v>14.5177328471992</v>
      </c>
      <c r="K518" s="65">
        <v>0.904662656318589</v>
      </c>
      <c r="L518" s="62">
        <v>56.546237984753098</v>
      </c>
      <c r="M518" s="65">
        <v>0.71645520953479402</v>
      </c>
      <c r="N518" s="62">
        <v>24.356832609422</v>
      </c>
      <c r="O518" s="65"/>
      <c r="P518" s="62"/>
      <c r="Q518" s="65"/>
      <c r="R518" s="62"/>
    </row>
    <row r="519" spans="1:18" x14ac:dyDescent="0.2">
      <c r="A519" s="137" t="s">
        <v>1352</v>
      </c>
      <c r="B519" s="61" t="s">
        <v>1353</v>
      </c>
      <c r="C519" s="61">
        <v>11</v>
      </c>
      <c r="D519" s="61" t="s">
        <v>349</v>
      </c>
      <c r="E519" s="65">
        <v>0.69132904129802897</v>
      </c>
      <c r="F519" s="62">
        <v>22.936692078223398</v>
      </c>
      <c r="G519" s="65">
        <v>0.61578109950195903</v>
      </c>
      <c r="H519" s="62">
        <v>5.7010275107722901</v>
      </c>
      <c r="I519" s="65">
        <v>0.67190800567963804</v>
      </c>
      <c r="J519" s="62">
        <v>7.72290354656944</v>
      </c>
      <c r="K519" s="65">
        <v>0.74194847485096505</v>
      </c>
      <c r="L519" s="62">
        <v>10.407689758037799</v>
      </c>
      <c r="M519" s="65">
        <v>0.73567858515955398</v>
      </c>
      <c r="N519" s="62">
        <v>27.263615101904399</v>
      </c>
      <c r="O519" s="65"/>
      <c r="P519" s="62"/>
      <c r="Q519" s="65"/>
      <c r="R519" s="62"/>
    </row>
    <row r="520" spans="1:18" x14ac:dyDescent="0.2">
      <c r="A520" s="137" t="s">
        <v>1354</v>
      </c>
      <c r="B520" s="61" t="s">
        <v>1355</v>
      </c>
      <c r="C520" s="61">
        <v>11</v>
      </c>
      <c r="D520" s="61" t="s">
        <v>349</v>
      </c>
      <c r="E520" s="65">
        <v>0.83273471288877898</v>
      </c>
      <c r="F520" s="62">
        <v>58.369240967848903</v>
      </c>
      <c r="G520" s="65">
        <v>0.85670678113698995</v>
      </c>
      <c r="H520" s="62">
        <v>63.109048723897899</v>
      </c>
      <c r="I520" s="65">
        <v>0.89761957888454103</v>
      </c>
      <c r="J520" s="62">
        <v>67.550546900894901</v>
      </c>
      <c r="K520" s="65">
        <v>0.83612806246783899</v>
      </c>
      <c r="L520" s="62">
        <v>27.278753728869699</v>
      </c>
      <c r="M520" s="65">
        <v>0.74048442906574397</v>
      </c>
      <c r="N520" s="62">
        <v>28.132308720347499</v>
      </c>
      <c r="O520" s="65"/>
      <c r="P520" s="62"/>
      <c r="Q520" s="65"/>
      <c r="R520" s="62"/>
    </row>
    <row r="521" spans="1:18" x14ac:dyDescent="0.2">
      <c r="A521" s="137" t="s">
        <v>1356</v>
      </c>
      <c r="B521" s="61" t="s">
        <v>1357</v>
      </c>
      <c r="C521" s="61">
        <v>11</v>
      </c>
      <c r="D521" s="61" t="s">
        <v>349</v>
      </c>
      <c r="E521" s="65">
        <v>0.63936490236374099</v>
      </c>
      <c r="F521" s="62">
        <v>12.1312562147829</v>
      </c>
      <c r="G521" s="65">
        <v>0.80858587303716101</v>
      </c>
      <c r="H521" s="62">
        <v>22.605236990387802</v>
      </c>
      <c r="I521" s="65">
        <v>0.82117602174239102</v>
      </c>
      <c r="J521" s="62">
        <v>35.8965860125953</v>
      </c>
      <c r="K521" s="65">
        <v>0.80254896844245904</v>
      </c>
      <c r="L521" s="62">
        <v>19.124958568114</v>
      </c>
      <c r="M521" s="65">
        <v>0.76451364859669302</v>
      </c>
      <c r="N521" s="62">
        <v>35.750083528232501</v>
      </c>
      <c r="O521" s="65"/>
      <c r="P521" s="62"/>
      <c r="Q521" s="65">
        <v>0</v>
      </c>
      <c r="R521" s="62">
        <v>38.199254128929098</v>
      </c>
    </row>
    <row r="522" spans="1:18" x14ac:dyDescent="0.2">
      <c r="A522" s="137" t="s">
        <v>1358</v>
      </c>
      <c r="B522" s="61" t="s">
        <v>1359</v>
      </c>
      <c r="C522" s="61">
        <v>11</v>
      </c>
      <c r="D522" s="61" t="s">
        <v>349</v>
      </c>
      <c r="E522" s="65">
        <v>0.81113704503375605</v>
      </c>
      <c r="F522" s="62">
        <v>52.270467351673801</v>
      </c>
      <c r="G522" s="65">
        <v>0.79342911280084505</v>
      </c>
      <c r="H522" s="62">
        <v>19.257540603248302</v>
      </c>
      <c r="I522" s="65">
        <v>0.73135608825246201</v>
      </c>
      <c r="J522" s="62">
        <v>13.2913490222075</v>
      </c>
      <c r="K522" s="65">
        <v>0.78080390723734905</v>
      </c>
      <c r="L522" s="62">
        <v>15.280079549221099</v>
      </c>
      <c r="M522" s="65">
        <v>0.75009611687812405</v>
      </c>
      <c r="N522" s="62">
        <v>30.103575008352799</v>
      </c>
      <c r="O522" s="65"/>
      <c r="P522" s="62"/>
      <c r="Q522" s="65">
        <v>1</v>
      </c>
      <c r="R522" s="62">
        <v>100</v>
      </c>
    </row>
    <row r="523" spans="1:18" x14ac:dyDescent="0.2">
      <c r="A523" s="137" t="s">
        <v>1360</v>
      </c>
      <c r="B523" s="61" t="s">
        <v>1361</v>
      </c>
      <c r="C523" s="61">
        <v>11</v>
      </c>
      <c r="D523" s="61" t="s">
        <v>349</v>
      </c>
      <c r="E523" s="65">
        <v>0.64803839275271902</v>
      </c>
      <c r="F523" s="62">
        <v>13.4902220749088</v>
      </c>
      <c r="G523" s="65">
        <v>0.84380985754327498</v>
      </c>
      <c r="H523" s="62">
        <v>45.873384156446797</v>
      </c>
      <c r="I523" s="65">
        <v>0.826194468135237</v>
      </c>
      <c r="J523" s="62">
        <v>37.587006960556799</v>
      </c>
      <c r="K523" s="65">
        <v>0.80377398948838796</v>
      </c>
      <c r="L523" s="62">
        <v>19.3901226383825</v>
      </c>
      <c r="M523" s="65">
        <v>0.76451364859669302</v>
      </c>
      <c r="N523" s="62">
        <v>35.750083528232501</v>
      </c>
      <c r="O523" s="65"/>
      <c r="P523" s="62"/>
      <c r="Q523" s="65">
        <v>1.9E-3</v>
      </c>
      <c r="R523" s="62">
        <v>40.8098028769313</v>
      </c>
    </row>
    <row r="524" spans="1:18" x14ac:dyDescent="0.2">
      <c r="A524" s="137" t="s">
        <v>1362</v>
      </c>
      <c r="B524" s="61" t="s">
        <v>1363</v>
      </c>
      <c r="C524" s="61">
        <v>11</v>
      </c>
      <c r="D524" s="61" t="s">
        <v>349</v>
      </c>
      <c r="E524" s="65">
        <v>0.59130316733272903</v>
      </c>
      <c r="F524" s="62">
        <v>7.32515744116672</v>
      </c>
      <c r="G524" s="65">
        <v>0.64818637725682404</v>
      </c>
      <c r="H524" s="62">
        <v>7.32515744116672</v>
      </c>
      <c r="I524" s="65">
        <v>0.69990021318552798</v>
      </c>
      <c r="J524" s="62">
        <v>9.91050712628439</v>
      </c>
      <c r="K524" s="65">
        <v>0.75933312934316699</v>
      </c>
      <c r="L524" s="62">
        <v>12.661584355319899</v>
      </c>
      <c r="M524" s="65">
        <v>0.75009611687812405</v>
      </c>
      <c r="N524" s="62">
        <v>30.103575008352799</v>
      </c>
      <c r="O524" s="65"/>
      <c r="P524" s="62"/>
      <c r="Q524" s="65">
        <v>9.9000000000000005E-2</v>
      </c>
      <c r="R524" s="62">
        <v>45.9776238678743</v>
      </c>
    </row>
    <row r="525" spans="1:18" x14ac:dyDescent="0.2">
      <c r="A525" s="137" t="s">
        <v>1364</v>
      </c>
      <c r="B525" s="61" t="s">
        <v>1365</v>
      </c>
      <c r="C525" s="61">
        <v>11</v>
      </c>
      <c r="D525" s="61" t="s">
        <v>349</v>
      </c>
      <c r="E525" s="65">
        <v>0.74293973284397397</v>
      </c>
      <c r="F525" s="62">
        <v>40.106065628107402</v>
      </c>
      <c r="G525" s="65">
        <v>0.83960593888949897</v>
      </c>
      <c r="H525" s="62">
        <v>40.039774610540299</v>
      </c>
      <c r="I525" s="65">
        <v>0.92357225657527697</v>
      </c>
      <c r="J525" s="62">
        <v>80.576731852833902</v>
      </c>
      <c r="K525" s="65">
        <v>0.78312369828219697</v>
      </c>
      <c r="L525" s="62">
        <v>15.677825654623801</v>
      </c>
      <c r="M525" s="65">
        <v>0.66839677047289503</v>
      </c>
      <c r="N525" s="62">
        <v>16.872702973605101</v>
      </c>
      <c r="O525" s="65"/>
      <c r="P525" s="62"/>
      <c r="Q525" s="65">
        <v>0.5</v>
      </c>
      <c r="R525" s="62">
        <v>63.239211507725102</v>
      </c>
    </row>
    <row r="526" spans="1:18" x14ac:dyDescent="0.2">
      <c r="A526" s="137" t="s">
        <v>1366</v>
      </c>
      <c r="B526" s="61" t="s">
        <v>1367</v>
      </c>
      <c r="C526" s="61">
        <v>11</v>
      </c>
      <c r="D526" s="61" t="s">
        <v>349</v>
      </c>
      <c r="E526" s="65">
        <v>0.75616455919154302</v>
      </c>
      <c r="F526" s="62">
        <v>42.194232681471703</v>
      </c>
      <c r="G526" s="65">
        <v>0.84915143170084895</v>
      </c>
      <c r="H526" s="62">
        <v>54.0603248259861</v>
      </c>
      <c r="I526" s="65">
        <v>0.90232466237707198</v>
      </c>
      <c r="J526" s="62">
        <v>70.0033145508784</v>
      </c>
      <c r="K526" s="65">
        <v>0.78914408750070797</v>
      </c>
      <c r="L526" s="62">
        <v>16.970500497182599</v>
      </c>
      <c r="M526" s="65">
        <v>0.67320261437908502</v>
      </c>
      <c r="N526" s="62">
        <v>17.474106247911799</v>
      </c>
      <c r="O526" s="65"/>
      <c r="P526" s="62"/>
      <c r="Q526" s="65">
        <v>0.56699999999999995</v>
      </c>
      <c r="R526" s="62">
        <v>65.263718700053303</v>
      </c>
    </row>
    <row r="527" spans="1:18" x14ac:dyDescent="0.2">
      <c r="A527" s="137" t="s">
        <v>1368</v>
      </c>
      <c r="B527" s="61" t="s">
        <v>1369</v>
      </c>
      <c r="C527" s="61">
        <v>11</v>
      </c>
      <c r="D527" s="61" t="s">
        <v>349</v>
      </c>
      <c r="E527" s="65">
        <v>0.66863072121007905</v>
      </c>
      <c r="F527" s="62">
        <v>17.401392111368899</v>
      </c>
      <c r="G527" s="65">
        <v>0.86132418694216095</v>
      </c>
      <c r="H527" s="62">
        <v>67.517401392111395</v>
      </c>
      <c r="I527" s="65">
        <v>0.89335254218538096</v>
      </c>
      <c r="J527" s="62">
        <v>65.429234338747094</v>
      </c>
      <c r="K527" s="65">
        <v>0.905662574731388</v>
      </c>
      <c r="L527" s="62">
        <v>57.07656612529</v>
      </c>
      <c r="M527" s="65">
        <v>0.68281430219146499</v>
      </c>
      <c r="N527" s="62">
        <v>18.409622452388898</v>
      </c>
      <c r="O527" s="65"/>
      <c r="P527" s="62"/>
      <c r="Q527" s="65">
        <v>0</v>
      </c>
      <c r="R527" s="62">
        <v>38.199254128929098</v>
      </c>
    </row>
    <row r="528" spans="1:18" x14ac:dyDescent="0.2">
      <c r="A528" s="137" t="s">
        <v>1370</v>
      </c>
      <c r="B528" s="61" t="s">
        <v>1371</v>
      </c>
      <c r="C528" s="61">
        <v>11</v>
      </c>
      <c r="D528" s="61" t="s">
        <v>349</v>
      </c>
      <c r="E528" s="65">
        <v>0.73128007858820498</v>
      </c>
      <c r="F528" s="62">
        <v>37.587006960556799</v>
      </c>
      <c r="G528" s="65">
        <v>0.843200601007564</v>
      </c>
      <c r="H528" s="62">
        <v>45.0447464368578</v>
      </c>
      <c r="I528" s="65">
        <v>0.87518027181746705</v>
      </c>
      <c r="J528" s="62">
        <v>56.513092475969501</v>
      </c>
      <c r="K528" s="65">
        <v>0.873135091050247</v>
      </c>
      <c r="L528" s="62">
        <v>41.034139874047099</v>
      </c>
      <c r="M528" s="65">
        <v>0.74048442906574397</v>
      </c>
      <c r="N528" s="62">
        <v>28.132308720347499</v>
      </c>
      <c r="O528" s="65"/>
      <c r="P528" s="62"/>
      <c r="Q528" s="65">
        <v>0.32440000000000002</v>
      </c>
      <c r="R528" s="62">
        <v>54.555141182738403</v>
      </c>
    </row>
    <row r="529" spans="1:18" x14ac:dyDescent="0.2">
      <c r="A529" s="137" t="s">
        <v>1372</v>
      </c>
      <c r="B529" s="61" t="s">
        <v>1373</v>
      </c>
      <c r="C529" s="61">
        <v>11</v>
      </c>
      <c r="D529" s="61" t="s">
        <v>349</v>
      </c>
      <c r="E529" s="65">
        <v>0.79937170059408003</v>
      </c>
      <c r="F529" s="62">
        <v>49.983427245608198</v>
      </c>
      <c r="G529" s="65">
        <v>0.82520071245585402</v>
      </c>
      <c r="H529" s="62">
        <v>27.775936360623099</v>
      </c>
      <c r="I529" s="65">
        <v>0.73801982978354896</v>
      </c>
      <c r="J529" s="62">
        <v>14.1862777593636</v>
      </c>
      <c r="K529" s="65">
        <v>0.79888209760142903</v>
      </c>
      <c r="L529" s="62">
        <v>18.263175339741501</v>
      </c>
      <c r="M529" s="65">
        <v>0.634755863129566</v>
      </c>
      <c r="N529" s="62">
        <v>12.829936518543301</v>
      </c>
      <c r="O529" s="65"/>
      <c r="P529" s="62"/>
      <c r="Q529" s="65">
        <v>1</v>
      </c>
      <c r="R529" s="62">
        <v>100</v>
      </c>
    </row>
    <row r="530" spans="1:18" x14ac:dyDescent="0.2">
      <c r="A530" s="137" t="s">
        <v>1374</v>
      </c>
      <c r="B530" s="61" t="s">
        <v>1375</v>
      </c>
      <c r="C530" s="61">
        <v>11</v>
      </c>
      <c r="D530" s="61" t="s">
        <v>349</v>
      </c>
      <c r="E530" s="65">
        <v>0.81313025939671602</v>
      </c>
      <c r="F530" s="62">
        <v>52.933377527345101</v>
      </c>
      <c r="G530" s="65">
        <v>0.82707112593189902</v>
      </c>
      <c r="H530" s="62">
        <v>29.0354656943984</v>
      </c>
      <c r="I530" s="65">
        <v>0.79077722468517297</v>
      </c>
      <c r="J530" s="62">
        <v>26.052369903877999</v>
      </c>
      <c r="K530" s="65">
        <v>0.81304708323694097</v>
      </c>
      <c r="L530" s="62">
        <v>21.279416639045401</v>
      </c>
      <c r="M530" s="65">
        <v>0.634755863129566</v>
      </c>
      <c r="N530" s="62">
        <v>12.829936518543301</v>
      </c>
      <c r="O530" s="65"/>
      <c r="P530" s="62"/>
      <c r="Q530" s="65">
        <v>1</v>
      </c>
      <c r="R530" s="62">
        <v>100</v>
      </c>
    </row>
    <row r="531" spans="1:18" x14ac:dyDescent="0.2">
      <c r="A531" s="137" t="s">
        <v>1376</v>
      </c>
      <c r="B531" s="61" t="s">
        <v>1377</v>
      </c>
      <c r="C531" s="61">
        <v>11</v>
      </c>
      <c r="D531" s="61" t="s">
        <v>349</v>
      </c>
      <c r="E531" s="65">
        <v>0.57342798664970795</v>
      </c>
      <c r="F531" s="62">
        <v>6.1982101425256904</v>
      </c>
      <c r="G531" s="65">
        <v>0.61942277035823101</v>
      </c>
      <c r="H531" s="62">
        <v>5.93304607225721</v>
      </c>
      <c r="I531" s="65">
        <v>0.69090435414528295</v>
      </c>
      <c r="J531" s="62">
        <v>9.1813059330460707</v>
      </c>
      <c r="K531" s="65">
        <v>0.75725825280500403</v>
      </c>
      <c r="L531" s="62">
        <v>12.4295657938349</v>
      </c>
      <c r="M531" s="65">
        <v>0.79815455594002305</v>
      </c>
      <c r="N531" s="62">
        <v>43.635148680253899</v>
      </c>
      <c r="O531" s="65"/>
      <c r="P531" s="62"/>
      <c r="Q531" s="65">
        <v>1.4E-3</v>
      </c>
      <c r="R531" s="62">
        <v>40.170484816196101</v>
      </c>
    </row>
    <row r="532" spans="1:18" x14ac:dyDescent="0.2">
      <c r="A532" s="137" t="s">
        <v>1378</v>
      </c>
      <c r="B532" s="61" t="s">
        <v>1379</v>
      </c>
      <c r="C532" s="61">
        <v>11</v>
      </c>
      <c r="D532" s="61" t="s">
        <v>349</v>
      </c>
      <c r="E532" s="65">
        <v>0.83412054309121897</v>
      </c>
      <c r="F532" s="62">
        <v>58.899569108385798</v>
      </c>
      <c r="G532" s="65">
        <v>0.85360128489771203</v>
      </c>
      <c r="H532" s="62">
        <v>59.8607888631091</v>
      </c>
      <c r="I532" s="65">
        <v>0.86213116064061002</v>
      </c>
      <c r="J532" s="62">
        <v>51.474975140868402</v>
      </c>
      <c r="K532" s="65">
        <v>0.90910036119794901</v>
      </c>
      <c r="L532" s="62">
        <v>58.766987073251599</v>
      </c>
      <c r="M532" s="65">
        <v>0.71164936562860504</v>
      </c>
      <c r="N532" s="62">
        <v>23.3210825258938</v>
      </c>
      <c r="O532" s="65"/>
      <c r="P532" s="62"/>
      <c r="Q532" s="65"/>
      <c r="R532" s="62"/>
    </row>
    <row r="533" spans="1:18" x14ac:dyDescent="0.2">
      <c r="A533" s="137" t="s">
        <v>1380</v>
      </c>
      <c r="B533" s="61" t="s">
        <v>1381</v>
      </c>
      <c r="C533" s="61">
        <v>11</v>
      </c>
      <c r="D533" s="61" t="s">
        <v>349</v>
      </c>
      <c r="E533" s="65">
        <v>0.77442807095301902</v>
      </c>
      <c r="F533" s="62">
        <v>45.873384156446797</v>
      </c>
      <c r="G533" s="65">
        <v>0.74888567924692795</v>
      </c>
      <c r="H533" s="62">
        <v>13.9874047066622</v>
      </c>
      <c r="I533" s="65">
        <v>0.77493180260604499</v>
      </c>
      <c r="J533" s="62">
        <v>21.312562147828999</v>
      </c>
      <c r="K533" s="65">
        <v>0.83341037289335795</v>
      </c>
      <c r="L533" s="62">
        <v>26.284388465362898</v>
      </c>
      <c r="M533" s="65">
        <v>0.74048442906574397</v>
      </c>
      <c r="N533" s="62">
        <v>28.132308720347499</v>
      </c>
      <c r="O533" s="65"/>
      <c r="P533" s="62"/>
      <c r="Q533" s="65"/>
      <c r="R533" s="62"/>
    </row>
    <row r="534" spans="1:18" x14ac:dyDescent="0.2">
      <c r="A534" s="137" t="s">
        <v>1382</v>
      </c>
      <c r="B534" s="61" t="s">
        <v>1383</v>
      </c>
      <c r="C534" s="61">
        <v>11</v>
      </c>
      <c r="D534" s="61" t="s">
        <v>349</v>
      </c>
      <c r="E534" s="65">
        <v>0.66568358975165098</v>
      </c>
      <c r="F534" s="62">
        <v>16.373881339078601</v>
      </c>
      <c r="G534" s="65">
        <v>0.82181832583467596</v>
      </c>
      <c r="H534" s="62">
        <v>26.383824991713599</v>
      </c>
      <c r="I534" s="65">
        <v>0.84058447108172796</v>
      </c>
      <c r="J534" s="62">
        <v>43.420616506463404</v>
      </c>
      <c r="K534" s="65">
        <v>0.89188981543277701</v>
      </c>
      <c r="L534" s="62">
        <v>50.248591315876702</v>
      </c>
      <c r="M534" s="65">
        <v>0.77412533640907399</v>
      </c>
      <c r="N534" s="62">
        <v>37.854994988305997</v>
      </c>
      <c r="O534" s="65"/>
      <c r="P534" s="62"/>
      <c r="Q534" s="65">
        <v>0</v>
      </c>
      <c r="R534" s="62">
        <v>38.199254128929098</v>
      </c>
    </row>
    <row r="535" spans="1:18" x14ac:dyDescent="0.2">
      <c r="A535" s="137" t="s">
        <v>1384</v>
      </c>
      <c r="B535" s="61" t="s">
        <v>1385</v>
      </c>
      <c r="C535" s="61">
        <v>11</v>
      </c>
      <c r="D535" s="61" t="s">
        <v>349</v>
      </c>
      <c r="E535" s="65">
        <v>0.93210019613980699</v>
      </c>
      <c r="F535" s="62">
        <v>94.265826980444103</v>
      </c>
      <c r="G535" s="65">
        <v>0.83610769457890699</v>
      </c>
      <c r="H535" s="62">
        <v>35.6645674511104</v>
      </c>
      <c r="I535" s="65">
        <v>0.936360317990937</v>
      </c>
      <c r="J535" s="62">
        <v>86.012595293337796</v>
      </c>
      <c r="K535" s="65">
        <v>0.98957367933271501</v>
      </c>
      <c r="L535" s="62">
        <v>95.691083858137205</v>
      </c>
      <c r="M535" s="65">
        <v>0.96635909265666997</v>
      </c>
      <c r="N535" s="62">
        <v>95.890410958904098</v>
      </c>
      <c r="O535" s="65"/>
      <c r="P535" s="62"/>
      <c r="Q535" s="65"/>
      <c r="R535" s="62"/>
    </row>
    <row r="536" spans="1:18" x14ac:dyDescent="0.2">
      <c r="A536" s="137" t="s">
        <v>1386</v>
      </c>
      <c r="B536" s="61" t="s">
        <v>1387</v>
      </c>
      <c r="C536" s="61">
        <v>11</v>
      </c>
      <c r="D536" s="61" t="s">
        <v>349</v>
      </c>
      <c r="E536" s="65">
        <v>0.60175038632856304</v>
      </c>
      <c r="F536" s="62">
        <v>8.0212131256214807</v>
      </c>
      <c r="G536" s="65">
        <v>0.690432065107488</v>
      </c>
      <c r="H536" s="62">
        <v>10.0430891614186</v>
      </c>
      <c r="I536" s="65">
        <v>0.71964285259595595</v>
      </c>
      <c r="J536" s="62">
        <v>11.7003646005966</v>
      </c>
      <c r="K536" s="65">
        <v>0.82935752143649</v>
      </c>
      <c r="L536" s="62">
        <v>25.091150149154799</v>
      </c>
      <c r="M536" s="65">
        <v>0.76931949250288301</v>
      </c>
      <c r="N536" s="62">
        <v>36.8526561977949</v>
      </c>
      <c r="O536" s="65"/>
      <c r="P536" s="62"/>
      <c r="Q536" s="65">
        <v>0</v>
      </c>
      <c r="R536" s="62">
        <v>38.199254128929098</v>
      </c>
    </row>
    <row r="537" spans="1:18" x14ac:dyDescent="0.2">
      <c r="A537" s="137" t="s">
        <v>1388</v>
      </c>
      <c r="B537" s="61" t="s">
        <v>1389</v>
      </c>
      <c r="C537" s="61">
        <v>11</v>
      </c>
      <c r="D537" s="61" t="s">
        <v>349</v>
      </c>
      <c r="E537" s="65">
        <v>0.85078296912587803</v>
      </c>
      <c r="F537" s="62">
        <v>63.738813390785602</v>
      </c>
      <c r="G537" s="65">
        <v>0.81000788725264805</v>
      </c>
      <c r="H537" s="62">
        <v>22.870401060656299</v>
      </c>
      <c r="I537" s="65">
        <v>0.85487933709141095</v>
      </c>
      <c r="J537" s="62">
        <v>48.889625455750704</v>
      </c>
      <c r="K537" s="65">
        <v>0.89683750106372195</v>
      </c>
      <c r="L537" s="62">
        <v>52.369903878024502</v>
      </c>
      <c r="M537" s="65">
        <v>0.84140715109573205</v>
      </c>
      <c r="N537" s="62">
        <v>53.792181757434001</v>
      </c>
      <c r="O537" s="65"/>
      <c r="P537" s="62"/>
      <c r="Q537" s="65"/>
      <c r="R537" s="62"/>
    </row>
    <row r="538" spans="1:18" x14ac:dyDescent="0.2">
      <c r="A538" s="137" t="s">
        <v>1390</v>
      </c>
      <c r="B538" s="61" t="s">
        <v>1391</v>
      </c>
      <c r="C538" s="61">
        <v>11</v>
      </c>
      <c r="D538" s="61" t="s">
        <v>349</v>
      </c>
      <c r="E538" s="65">
        <v>0.60810649063608702</v>
      </c>
      <c r="F538" s="62">
        <v>8.4521047398077602</v>
      </c>
      <c r="G538" s="65">
        <v>0.68879398747310705</v>
      </c>
      <c r="H538" s="62">
        <v>9.9436526350679504</v>
      </c>
      <c r="I538" s="65">
        <v>0.67786506196560703</v>
      </c>
      <c r="J538" s="62">
        <v>8.2863771958899601</v>
      </c>
      <c r="K538" s="65">
        <v>0.87091300389550697</v>
      </c>
      <c r="L538" s="62">
        <v>40.172356645674498</v>
      </c>
      <c r="M538" s="65">
        <v>0.80296039984621304</v>
      </c>
      <c r="N538" s="62">
        <v>44.537253591713998</v>
      </c>
      <c r="O538" s="65"/>
      <c r="P538" s="62"/>
      <c r="Q538" s="65">
        <v>0</v>
      </c>
      <c r="R538" s="62">
        <v>38.199254128929098</v>
      </c>
    </row>
    <row r="539" spans="1:18" x14ac:dyDescent="0.2">
      <c r="A539" s="137" t="s">
        <v>1392</v>
      </c>
      <c r="B539" s="61" t="s">
        <v>1393</v>
      </c>
      <c r="C539" s="61">
        <v>11</v>
      </c>
      <c r="D539" s="61" t="s">
        <v>349</v>
      </c>
      <c r="E539" s="65">
        <v>0.52001317403020797</v>
      </c>
      <c r="F539" s="62">
        <v>4.4414981769970199</v>
      </c>
      <c r="G539" s="65">
        <v>0.52211849017859602</v>
      </c>
      <c r="H539" s="62">
        <v>3.1819688432217399</v>
      </c>
      <c r="I539" s="65">
        <v>0.62671288447167794</v>
      </c>
      <c r="J539" s="62">
        <v>5.2369903878024502</v>
      </c>
      <c r="K539" s="65">
        <v>0.74439097377835195</v>
      </c>
      <c r="L539" s="62">
        <v>10.606562810739099</v>
      </c>
      <c r="M539" s="65">
        <v>0.70684352172241405</v>
      </c>
      <c r="N539" s="62">
        <v>21.383227530905401</v>
      </c>
      <c r="O539" s="65"/>
      <c r="P539" s="62"/>
      <c r="Q539" s="65">
        <v>0</v>
      </c>
      <c r="R539" s="62">
        <v>38.199254128929098</v>
      </c>
    </row>
    <row r="540" spans="1:18" x14ac:dyDescent="0.2">
      <c r="A540" s="137" t="s">
        <v>1394</v>
      </c>
      <c r="B540" s="61" t="s">
        <v>1395</v>
      </c>
      <c r="C540" s="61">
        <v>11</v>
      </c>
      <c r="D540" s="61" t="s">
        <v>349</v>
      </c>
      <c r="E540" s="65">
        <v>0.71292736972243098</v>
      </c>
      <c r="F540" s="62">
        <v>31.057341730195599</v>
      </c>
      <c r="G540" s="65">
        <v>0.83328545024554201</v>
      </c>
      <c r="H540" s="62">
        <v>33.4438183626119</v>
      </c>
      <c r="I540" s="65">
        <v>0.88798031420541501</v>
      </c>
      <c r="J540" s="62">
        <v>63.109048723897899</v>
      </c>
      <c r="K540" s="65">
        <v>0.95390549400356806</v>
      </c>
      <c r="L540" s="62">
        <v>82.300298309579105</v>
      </c>
      <c r="M540" s="65">
        <v>0.88946559015763105</v>
      </c>
      <c r="N540" s="62">
        <v>75.5095222185099</v>
      </c>
      <c r="O540" s="65"/>
      <c r="P540" s="62"/>
      <c r="Q540" s="65">
        <v>0</v>
      </c>
      <c r="R540" s="62">
        <v>38.199254128929098</v>
      </c>
    </row>
    <row r="541" spans="1:18" x14ac:dyDescent="0.2">
      <c r="A541" s="137" t="s">
        <v>982</v>
      </c>
      <c r="B541" s="61" t="s">
        <v>1396</v>
      </c>
      <c r="C541" s="61">
        <v>11</v>
      </c>
      <c r="D541" s="61" t="s">
        <v>349</v>
      </c>
      <c r="E541" s="65">
        <v>0.834575387728408</v>
      </c>
      <c r="F541" s="62">
        <v>59.032151143520103</v>
      </c>
      <c r="G541" s="65">
        <v>0.80487083243782498</v>
      </c>
      <c r="H541" s="62">
        <v>21.710308253231702</v>
      </c>
      <c r="I541" s="65">
        <v>0.79318609320373001</v>
      </c>
      <c r="J541" s="62">
        <v>26.8147166058999</v>
      </c>
      <c r="K541" s="65">
        <v>0.85836480346569</v>
      </c>
      <c r="L541" s="62">
        <v>35.067948293006303</v>
      </c>
      <c r="M541" s="65">
        <v>0.71645520953479402</v>
      </c>
      <c r="N541" s="62">
        <v>24.356832609422</v>
      </c>
      <c r="O541" s="65"/>
      <c r="P541" s="62"/>
      <c r="Q541" s="65">
        <v>1</v>
      </c>
      <c r="R541" s="62">
        <v>100</v>
      </c>
    </row>
    <row r="542" spans="1:18" x14ac:dyDescent="0.2">
      <c r="A542" s="137" t="s">
        <v>460</v>
      </c>
      <c r="B542" s="61" t="s">
        <v>1397</v>
      </c>
      <c r="C542" s="61">
        <v>11</v>
      </c>
      <c r="D542" s="61" t="s">
        <v>349</v>
      </c>
      <c r="E542" s="65">
        <v>0.63326018325367806</v>
      </c>
      <c r="F542" s="62">
        <v>11.070599933709</v>
      </c>
      <c r="G542" s="65">
        <v>0.73396203118407199</v>
      </c>
      <c r="H542" s="62">
        <v>12.9598939343719</v>
      </c>
      <c r="I542" s="65">
        <v>0.79980255045216997</v>
      </c>
      <c r="J542" s="62">
        <v>29.7646668876367</v>
      </c>
      <c r="K542" s="65">
        <v>0.896857749472596</v>
      </c>
      <c r="L542" s="62">
        <v>52.4030493868081</v>
      </c>
      <c r="M542" s="65">
        <v>0.73567858515955398</v>
      </c>
      <c r="N542" s="62">
        <v>27.263615101904399</v>
      </c>
      <c r="O542" s="65"/>
      <c r="P542" s="62"/>
      <c r="Q542" s="65">
        <v>0</v>
      </c>
      <c r="R542" s="62">
        <v>38.199254128929098</v>
      </c>
    </row>
    <row r="543" spans="1:18" x14ac:dyDescent="0.2">
      <c r="A543" s="137" t="s">
        <v>1398</v>
      </c>
      <c r="B543" s="61" t="s">
        <v>1399</v>
      </c>
      <c r="C543" s="61">
        <v>11</v>
      </c>
      <c r="D543" s="61" t="s">
        <v>349</v>
      </c>
      <c r="E543" s="65">
        <v>0.79541506573678</v>
      </c>
      <c r="F543" s="62">
        <v>49.121644017235703</v>
      </c>
      <c r="G543" s="65">
        <v>0.73320190962703302</v>
      </c>
      <c r="H543" s="62">
        <v>12.7941663904541</v>
      </c>
      <c r="I543" s="65">
        <v>0.71105244474337503</v>
      </c>
      <c r="J543" s="62">
        <v>11.0043089161419</v>
      </c>
      <c r="K543" s="65">
        <v>0.77791901352917903</v>
      </c>
      <c r="L543" s="62">
        <v>14.948624461385499</v>
      </c>
      <c r="M543" s="65">
        <v>0.75490196078431404</v>
      </c>
      <c r="N543" s="62">
        <v>31.105913798864002</v>
      </c>
      <c r="O543" s="65"/>
      <c r="P543" s="62"/>
      <c r="Q543" s="65">
        <v>1</v>
      </c>
      <c r="R543" s="62">
        <v>100</v>
      </c>
    </row>
    <row r="544" spans="1:18" x14ac:dyDescent="0.2">
      <c r="A544" s="137" t="s">
        <v>1400</v>
      </c>
      <c r="B544" s="61" t="s">
        <v>1401</v>
      </c>
      <c r="C544" s="61">
        <v>11</v>
      </c>
      <c r="D544" s="61" t="s">
        <v>349</v>
      </c>
      <c r="E544" s="65">
        <v>0.92060361931597001</v>
      </c>
      <c r="F544" s="62">
        <v>91.083858137222407</v>
      </c>
      <c r="G544" s="65">
        <v>0.84200423260869095</v>
      </c>
      <c r="H544" s="62">
        <v>43.486907524030499</v>
      </c>
      <c r="I544" s="65">
        <v>0.92744459617537001</v>
      </c>
      <c r="J544" s="62">
        <v>82.466025853496802</v>
      </c>
      <c r="K544" s="65">
        <v>0.83837511170197998</v>
      </c>
      <c r="L544" s="62">
        <v>28.074245939675201</v>
      </c>
      <c r="M544" s="65">
        <v>0.99519415609381001</v>
      </c>
      <c r="N544" s="62">
        <v>98.296024056131003</v>
      </c>
      <c r="O544" s="65"/>
      <c r="P544" s="62"/>
      <c r="Q544" s="65">
        <v>1</v>
      </c>
      <c r="R544" s="62">
        <v>100</v>
      </c>
    </row>
    <row r="545" spans="1:18" x14ac:dyDescent="0.2">
      <c r="A545" s="137" t="s">
        <v>1402</v>
      </c>
      <c r="B545" s="61" t="s">
        <v>1403</v>
      </c>
      <c r="C545" s="61">
        <v>11</v>
      </c>
      <c r="D545" s="61" t="s">
        <v>349</v>
      </c>
      <c r="E545" s="65">
        <v>0.93270423290916005</v>
      </c>
      <c r="F545" s="62">
        <v>94.4315545243619</v>
      </c>
      <c r="G545" s="65">
        <v>0.83736575234638599</v>
      </c>
      <c r="H545" s="62">
        <v>37.156115346370598</v>
      </c>
      <c r="I545" s="65">
        <v>0.93162475652730803</v>
      </c>
      <c r="J545" s="62">
        <v>84.123301292674896</v>
      </c>
      <c r="K545" s="65">
        <v>0.97142415817114602</v>
      </c>
      <c r="L545" s="62">
        <v>90.255220417633396</v>
      </c>
      <c r="M545" s="65">
        <v>0.92310649750096097</v>
      </c>
      <c r="N545" s="62">
        <v>87.570998997661206</v>
      </c>
      <c r="O545" s="65"/>
      <c r="P545" s="62"/>
      <c r="Q545" s="65">
        <v>1</v>
      </c>
      <c r="R545" s="62">
        <v>100</v>
      </c>
    </row>
    <row r="546" spans="1:18" x14ac:dyDescent="0.2">
      <c r="A546" s="137" t="s">
        <v>1404</v>
      </c>
      <c r="B546" s="61" t="s">
        <v>1405</v>
      </c>
      <c r="C546" s="61">
        <v>11</v>
      </c>
      <c r="D546" s="61" t="s">
        <v>349</v>
      </c>
      <c r="E546" s="65">
        <v>0.91471590829288696</v>
      </c>
      <c r="F546" s="62">
        <v>89.360291680477303</v>
      </c>
      <c r="G546" s="65">
        <v>0.83442224105991503</v>
      </c>
      <c r="H546" s="62">
        <v>34.371892608551498</v>
      </c>
      <c r="I546" s="65">
        <v>0.89754235646219804</v>
      </c>
      <c r="J546" s="62">
        <v>67.451110374544299</v>
      </c>
      <c r="K546" s="65">
        <v>0.91850844644135998</v>
      </c>
      <c r="L546" s="62">
        <v>63.970831952270501</v>
      </c>
      <c r="M546" s="65">
        <v>0.92310649750096097</v>
      </c>
      <c r="N546" s="62">
        <v>87.570998997661206</v>
      </c>
      <c r="O546" s="65"/>
      <c r="P546" s="62"/>
      <c r="Q546" s="65">
        <v>1</v>
      </c>
      <c r="R546" s="62">
        <v>100</v>
      </c>
    </row>
    <row r="547" spans="1:18" x14ac:dyDescent="0.2">
      <c r="A547" s="137" t="s">
        <v>1406</v>
      </c>
      <c r="B547" s="61" t="s">
        <v>1407</v>
      </c>
      <c r="C547" s="61">
        <v>11</v>
      </c>
      <c r="D547" s="61" t="s">
        <v>349</v>
      </c>
      <c r="E547" s="65">
        <v>0.62674566527310105</v>
      </c>
      <c r="F547" s="62">
        <v>10.076234670202201</v>
      </c>
      <c r="G547" s="65">
        <v>0.71381440485567305</v>
      </c>
      <c r="H547" s="62">
        <v>11.4352005303281</v>
      </c>
      <c r="I547" s="65">
        <v>0.81159051185971398</v>
      </c>
      <c r="J547" s="62">
        <v>33.1123632747763</v>
      </c>
      <c r="K547" s="65">
        <v>0.82799222933485395</v>
      </c>
      <c r="L547" s="62">
        <v>24.6934040437521</v>
      </c>
      <c r="M547" s="65">
        <v>0.77893118031526298</v>
      </c>
      <c r="N547" s="62">
        <v>39.091212829936502</v>
      </c>
      <c r="O547" s="65"/>
      <c r="P547" s="62"/>
      <c r="Q547" s="65">
        <v>1.4E-3</v>
      </c>
      <c r="R547" s="62">
        <v>40.170484816196101</v>
      </c>
    </row>
    <row r="548" spans="1:18" x14ac:dyDescent="0.2">
      <c r="A548" s="137" t="s">
        <v>1408</v>
      </c>
      <c r="B548" s="61" t="s">
        <v>1409</v>
      </c>
      <c r="C548" s="61">
        <v>11</v>
      </c>
      <c r="D548" s="61" t="s">
        <v>349</v>
      </c>
      <c r="E548" s="65">
        <v>0.796184587742645</v>
      </c>
      <c r="F548" s="62">
        <v>49.287371561153499</v>
      </c>
      <c r="G548" s="65">
        <v>0.79484985506410499</v>
      </c>
      <c r="H548" s="62">
        <v>19.588995691083898</v>
      </c>
      <c r="I548" s="65">
        <v>0.72569859291490302</v>
      </c>
      <c r="J548" s="62">
        <v>12.4295657938349</v>
      </c>
      <c r="K548" s="65">
        <v>0.842006127520597</v>
      </c>
      <c r="L548" s="62">
        <v>29.068611203182002</v>
      </c>
      <c r="M548" s="65">
        <v>0.82218377547097299</v>
      </c>
      <c r="N548" s="62">
        <v>49.014366855997302</v>
      </c>
      <c r="O548" s="65"/>
      <c r="P548" s="62"/>
      <c r="Q548" s="65"/>
      <c r="R548" s="62"/>
    </row>
    <row r="549" spans="1:18" x14ac:dyDescent="0.2">
      <c r="A549" s="137" t="s">
        <v>1410</v>
      </c>
      <c r="B549" s="61" t="s">
        <v>1411</v>
      </c>
      <c r="C549" s="61">
        <v>11</v>
      </c>
      <c r="D549" s="61" t="s">
        <v>349</v>
      </c>
      <c r="E549" s="65">
        <v>0.80479598483770398</v>
      </c>
      <c r="F549" s="62">
        <v>51.010938017898603</v>
      </c>
      <c r="G549" s="65">
        <v>0.77282674582715905</v>
      </c>
      <c r="H549" s="62">
        <v>16.407026847862099</v>
      </c>
      <c r="I549" s="65">
        <v>0.73613436259307097</v>
      </c>
      <c r="J549" s="62">
        <v>13.921113689095099</v>
      </c>
      <c r="K549" s="65">
        <v>0.87842736764723395</v>
      </c>
      <c r="L549" s="62">
        <v>43.553198541597602</v>
      </c>
      <c r="M549" s="65">
        <v>0.83179546328335296</v>
      </c>
      <c r="N549" s="62">
        <v>51.219512195122</v>
      </c>
      <c r="O549" s="65"/>
      <c r="P549" s="62"/>
      <c r="Q549" s="65"/>
      <c r="R549" s="62"/>
    </row>
    <row r="550" spans="1:18" x14ac:dyDescent="0.2">
      <c r="A550" s="137" t="s">
        <v>1412</v>
      </c>
      <c r="B550" s="61" t="s">
        <v>1413</v>
      </c>
      <c r="C550" s="61">
        <v>11</v>
      </c>
      <c r="D550" s="61" t="s">
        <v>349</v>
      </c>
      <c r="E550" s="65">
        <v>0.849841232128974</v>
      </c>
      <c r="F550" s="62">
        <v>63.241630759032198</v>
      </c>
      <c r="G550" s="65">
        <v>0.83943033970929604</v>
      </c>
      <c r="H550" s="62">
        <v>39.708319522704699</v>
      </c>
      <c r="I550" s="65">
        <v>0.85438898212438097</v>
      </c>
      <c r="J550" s="62">
        <v>48.624461385482299</v>
      </c>
      <c r="K550" s="65">
        <v>0.78606734630830999</v>
      </c>
      <c r="L550" s="62">
        <v>16.2744448127279</v>
      </c>
      <c r="M550" s="65">
        <v>0.76931949250288301</v>
      </c>
      <c r="N550" s="62">
        <v>36.8526561977949</v>
      </c>
      <c r="O550" s="65"/>
      <c r="P550" s="62"/>
      <c r="Q550" s="65">
        <v>1</v>
      </c>
      <c r="R550" s="62">
        <v>100</v>
      </c>
    </row>
    <row r="551" spans="1:18" x14ac:dyDescent="0.2">
      <c r="A551" s="137" t="s">
        <v>1414</v>
      </c>
      <c r="B551" s="61" t="s">
        <v>1415</v>
      </c>
      <c r="C551" s="61">
        <v>11</v>
      </c>
      <c r="D551" s="61" t="s">
        <v>349</v>
      </c>
      <c r="E551" s="65">
        <v>0.81329387714590995</v>
      </c>
      <c r="F551" s="62">
        <v>52.966523036128599</v>
      </c>
      <c r="G551" s="65">
        <v>0.79137063283612996</v>
      </c>
      <c r="H551" s="62">
        <v>19.025522041763299</v>
      </c>
      <c r="I551" s="65">
        <v>0.76819030194688298</v>
      </c>
      <c r="J551" s="62">
        <v>19.6221411998674</v>
      </c>
      <c r="K551" s="65">
        <v>0.87623664223584496</v>
      </c>
      <c r="L551" s="62">
        <v>42.625124295657898</v>
      </c>
      <c r="M551" s="65">
        <v>0.817377931564783</v>
      </c>
      <c r="N551" s="62">
        <v>48.012028065486099</v>
      </c>
      <c r="O551" s="65"/>
      <c r="P551" s="62"/>
      <c r="Q551" s="65"/>
      <c r="R551" s="62"/>
    </row>
    <row r="552" spans="1:18" x14ac:dyDescent="0.2">
      <c r="A552" s="137" t="s">
        <v>1416</v>
      </c>
      <c r="B552" s="61" t="s">
        <v>1417</v>
      </c>
      <c r="C552" s="61">
        <v>11</v>
      </c>
      <c r="D552" s="61" t="s">
        <v>349</v>
      </c>
      <c r="E552" s="65">
        <v>0.82208236125524803</v>
      </c>
      <c r="F552" s="62">
        <v>55.220417633410698</v>
      </c>
      <c r="G552" s="65">
        <v>0.79058992657554605</v>
      </c>
      <c r="H552" s="62">
        <v>18.826648989062001</v>
      </c>
      <c r="I552" s="65">
        <v>0.68251700310032004</v>
      </c>
      <c r="J552" s="62">
        <v>8.5183957573748792</v>
      </c>
      <c r="K552" s="65">
        <v>0.79589772550464399</v>
      </c>
      <c r="L552" s="62">
        <v>17.865429234338698</v>
      </c>
      <c r="M552" s="65">
        <v>0.84140715109573205</v>
      </c>
      <c r="N552" s="62">
        <v>53.792181757434001</v>
      </c>
      <c r="O552" s="65"/>
      <c r="P552" s="62"/>
      <c r="Q552" s="65">
        <v>1</v>
      </c>
      <c r="R552" s="62">
        <v>100</v>
      </c>
    </row>
    <row r="553" spans="1:18" x14ac:dyDescent="0.2">
      <c r="A553" s="137" t="s">
        <v>1418</v>
      </c>
      <c r="B553" s="61" t="s">
        <v>1419</v>
      </c>
      <c r="C553" s="61">
        <v>11</v>
      </c>
      <c r="D553" s="61" t="s">
        <v>349</v>
      </c>
      <c r="E553" s="65">
        <v>0.608496278505958</v>
      </c>
      <c r="F553" s="62">
        <v>8.5183957573748792</v>
      </c>
      <c r="G553" s="65">
        <v>0.694853051754316</v>
      </c>
      <c r="H553" s="62">
        <v>10.275107722903501</v>
      </c>
      <c r="I553" s="65">
        <v>0.73500886718188196</v>
      </c>
      <c r="J553" s="62">
        <v>13.8216771627444</v>
      </c>
      <c r="K553" s="65">
        <v>0.862029200621656</v>
      </c>
      <c r="L553" s="62">
        <v>36.824660258534998</v>
      </c>
      <c r="M553" s="65">
        <v>0.74529027297193395</v>
      </c>
      <c r="N553" s="62">
        <v>29.134647510858699</v>
      </c>
      <c r="O553" s="65"/>
      <c r="P553" s="62"/>
      <c r="Q553" s="65">
        <v>5.3E-3</v>
      </c>
      <c r="R553" s="62">
        <v>42.354821523707997</v>
      </c>
    </row>
    <row r="554" spans="1:18" x14ac:dyDescent="0.2">
      <c r="A554" s="137" t="s">
        <v>1420</v>
      </c>
      <c r="B554" s="61" t="s">
        <v>1421</v>
      </c>
      <c r="C554" s="61">
        <v>11</v>
      </c>
      <c r="D554" s="61" t="s">
        <v>349</v>
      </c>
      <c r="E554" s="65">
        <v>0.94021469914878297</v>
      </c>
      <c r="F554" s="62">
        <v>96.353994033808405</v>
      </c>
      <c r="G554" s="65">
        <v>0.83844550042195998</v>
      </c>
      <c r="H554" s="62">
        <v>38.515081206496497</v>
      </c>
      <c r="I554" s="65">
        <v>0.92721914007936101</v>
      </c>
      <c r="J554" s="62">
        <v>82.2671528007955</v>
      </c>
      <c r="K554" s="65">
        <v>1</v>
      </c>
      <c r="L554" s="62">
        <v>100</v>
      </c>
      <c r="M554" s="65">
        <v>0.99519415609381001</v>
      </c>
      <c r="N554" s="62">
        <v>98.296024056131003</v>
      </c>
      <c r="O554" s="65"/>
      <c r="P554" s="62"/>
      <c r="Q554" s="65"/>
      <c r="R554" s="62"/>
    </row>
    <row r="555" spans="1:18" x14ac:dyDescent="0.2">
      <c r="A555" s="137" t="s">
        <v>1422</v>
      </c>
      <c r="B555" s="61" t="s">
        <v>1423</v>
      </c>
      <c r="C555" s="61">
        <v>11</v>
      </c>
      <c r="D555" s="61" t="s">
        <v>349</v>
      </c>
      <c r="E555" s="65">
        <v>0.67905918915616603</v>
      </c>
      <c r="F555" s="62">
        <v>19.6221411998674</v>
      </c>
      <c r="G555" s="65">
        <v>0.83674182619025195</v>
      </c>
      <c r="H555" s="62">
        <v>36.493205170699397</v>
      </c>
      <c r="I555" s="65">
        <v>0.81771204497706995</v>
      </c>
      <c r="J555" s="62">
        <v>34.869075240304902</v>
      </c>
      <c r="K555" s="65">
        <v>0.88982323570539601</v>
      </c>
      <c r="L555" s="62">
        <v>49.022207490885002</v>
      </c>
      <c r="M555" s="65">
        <v>0.85101883890811203</v>
      </c>
      <c r="N555" s="62">
        <v>57.066488473103902</v>
      </c>
      <c r="O555" s="65"/>
      <c r="P555" s="62"/>
      <c r="Q555" s="65">
        <v>0</v>
      </c>
      <c r="R555" s="62">
        <v>38.199254128929098</v>
      </c>
    </row>
    <row r="556" spans="1:18" x14ac:dyDescent="0.2">
      <c r="A556" s="137" t="s">
        <v>1424</v>
      </c>
      <c r="B556" s="61" t="s">
        <v>1425</v>
      </c>
      <c r="C556" s="61">
        <v>11</v>
      </c>
      <c r="D556" s="61" t="s">
        <v>349</v>
      </c>
      <c r="E556" s="65">
        <v>0.954545415362549</v>
      </c>
      <c r="F556" s="62">
        <v>98.906198210142506</v>
      </c>
      <c r="G556" s="65">
        <v>0.84005391822345399</v>
      </c>
      <c r="H556" s="62">
        <v>40.669539277427901</v>
      </c>
      <c r="I556" s="65">
        <v>0.93267315858929101</v>
      </c>
      <c r="J556" s="62">
        <v>84.421610871726898</v>
      </c>
      <c r="K556" s="65">
        <v>1</v>
      </c>
      <c r="L556" s="62">
        <v>100</v>
      </c>
      <c r="M556" s="65">
        <v>1</v>
      </c>
      <c r="N556" s="62">
        <v>100</v>
      </c>
      <c r="O556" s="65"/>
      <c r="P556" s="62"/>
      <c r="Q556" s="65">
        <v>1</v>
      </c>
      <c r="R556" s="62">
        <v>100</v>
      </c>
    </row>
    <row r="557" spans="1:18" x14ac:dyDescent="0.2">
      <c r="A557" s="137" t="s">
        <v>1426</v>
      </c>
      <c r="B557" s="61" t="s">
        <v>1427</v>
      </c>
      <c r="C557" s="61">
        <v>11</v>
      </c>
      <c r="D557" s="61" t="s">
        <v>349</v>
      </c>
      <c r="E557" s="65">
        <v>0.94910070485096798</v>
      </c>
      <c r="F557" s="62">
        <v>98.176997016904195</v>
      </c>
      <c r="G557" s="65">
        <v>0.84402138427426199</v>
      </c>
      <c r="H557" s="62">
        <v>46.105402717931703</v>
      </c>
      <c r="I557" s="65">
        <v>0.95238143512961104</v>
      </c>
      <c r="J557" s="62">
        <v>91.315876698707299</v>
      </c>
      <c r="K557" s="65">
        <v>1</v>
      </c>
      <c r="L557" s="62">
        <v>100</v>
      </c>
      <c r="M557" s="65">
        <v>1</v>
      </c>
      <c r="N557" s="62">
        <v>100</v>
      </c>
      <c r="O557" s="65"/>
      <c r="P557" s="62"/>
      <c r="Q557" s="65"/>
      <c r="R557" s="62"/>
    </row>
    <row r="558" spans="1:18" x14ac:dyDescent="0.2">
      <c r="A558" s="137" t="s">
        <v>1428</v>
      </c>
      <c r="B558" s="61" t="s">
        <v>1429</v>
      </c>
      <c r="C558" s="61">
        <v>11</v>
      </c>
      <c r="D558" s="61" t="s">
        <v>349</v>
      </c>
      <c r="E558" s="65">
        <v>0.94473816324994397</v>
      </c>
      <c r="F558" s="62">
        <v>97.149486244613897</v>
      </c>
      <c r="G558" s="65">
        <v>0.84158907198848298</v>
      </c>
      <c r="H558" s="62">
        <v>42.724560822008598</v>
      </c>
      <c r="I558" s="65">
        <v>0.94216942491748301</v>
      </c>
      <c r="J558" s="62">
        <v>88.100762346701998</v>
      </c>
      <c r="K558" s="65">
        <v>1</v>
      </c>
      <c r="L558" s="62">
        <v>100</v>
      </c>
      <c r="M558" s="65">
        <v>0.99519415609381001</v>
      </c>
      <c r="N558" s="62">
        <v>98.296024056131003</v>
      </c>
      <c r="O558" s="65"/>
      <c r="P558" s="62"/>
      <c r="Q558" s="65"/>
      <c r="R558" s="62"/>
    </row>
    <row r="559" spans="1:18" x14ac:dyDescent="0.2">
      <c r="A559" s="137" t="s">
        <v>1430</v>
      </c>
      <c r="B559" s="61" t="s">
        <v>1431</v>
      </c>
      <c r="C559" s="61">
        <v>11</v>
      </c>
      <c r="D559" s="61" t="s">
        <v>349</v>
      </c>
      <c r="E559" s="65">
        <v>0.94567858651205505</v>
      </c>
      <c r="F559" s="62">
        <v>97.514086841232995</v>
      </c>
      <c r="G559" s="65">
        <v>0.85163255219557299</v>
      </c>
      <c r="H559" s="62">
        <v>57.507457739476301</v>
      </c>
      <c r="I559" s="65">
        <v>0.93752012452296396</v>
      </c>
      <c r="J559" s="62">
        <v>86.609214451441801</v>
      </c>
      <c r="K559" s="65">
        <v>0.99836751323587303</v>
      </c>
      <c r="L559" s="62">
        <v>97.580377858800105</v>
      </c>
      <c r="M559" s="65">
        <v>0.99519415609381001</v>
      </c>
      <c r="N559" s="62">
        <v>98.296024056131003</v>
      </c>
      <c r="O559" s="65"/>
      <c r="P559" s="62"/>
      <c r="Q559" s="65"/>
      <c r="R559" s="62"/>
    </row>
    <row r="560" spans="1:18" x14ac:dyDescent="0.2">
      <c r="A560" s="137" t="s">
        <v>1432</v>
      </c>
      <c r="B560" s="61" t="s">
        <v>1433</v>
      </c>
      <c r="C560" s="61">
        <v>11</v>
      </c>
      <c r="D560" s="61" t="s">
        <v>349</v>
      </c>
      <c r="E560" s="65">
        <v>0.94574759117792795</v>
      </c>
      <c r="F560" s="62">
        <v>97.5472323500166</v>
      </c>
      <c r="G560" s="65">
        <v>0.83975792671863103</v>
      </c>
      <c r="H560" s="62">
        <v>40.172356645674498</v>
      </c>
      <c r="I560" s="65">
        <v>0.96245581361784205</v>
      </c>
      <c r="J560" s="62">
        <v>94.166390454093502</v>
      </c>
      <c r="K560" s="65">
        <v>1</v>
      </c>
      <c r="L560" s="62">
        <v>100</v>
      </c>
      <c r="M560" s="65">
        <v>0.98077662437524005</v>
      </c>
      <c r="N560" s="62">
        <v>97.059806214500497</v>
      </c>
      <c r="O560" s="65"/>
      <c r="P560" s="62"/>
      <c r="Q560" s="65"/>
      <c r="R560" s="62"/>
    </row>
    <row r="561" spans="1:18" x14ac:dyDescent="0.2">
      <c r="A561" s="137" t="s">
        <v>1434</v>
      </c>
      <c r="B561" s="61" t="s">
        <v>1435</v>
      </c>
      <c r="C561" s="61">
        <v>11</v>
      </c>
      <c r="D561" s="61" t="s">
        <v>349</v>
      </c>
      <c r="E561" s="65">
        <v>0.93974035934445599</v>
      </c>
      <c r="F561" s="62">
        <v>96.287703016241295</v>
      </c>
      <c r="G561" s="65">
        <v>0.83481180256044896</v>
      </c>
      <c r="H561" s="62">
        <v>34.637056678820002</v>
      </c>
      <c r="I561" s="65">
        <v>0.94337301044213395</v>
      </c>
      <c r="J561" s="62">
        <v>88.432217434537606</v>
      </c>
      <c r="K561" s="65">
        <v>1</v>
      </c>
      <c r="L561" s="62">
        <v>100</v>
      </c>
      <c r="M561" s="65">
        <v>0.98077662437524005</v>
      </c>
      <c r="N561" s="62">
        <v>97.059806214500497</v>
      </c>
      <c r="O561" s="65"/>
      <c r="P561" s="62"/>
      <c r="Q561" s="65"/>
      <c r="R561" s="62"/>
    </row>
    <row r="562" spans="1:18" x14ac:dyDescent="0.2">
      <c r="A562" s="137" t="s">
        <v>1436</v>
      </c>
      <c r="B562" s="61" t="s">
        <v>1437</v>
      </c>
      <c r="C562" s="61">
        <v>11</v>
      </c>
      <c r="D562" s="61" t="s">
        <v>349</v>
      </c>
      <c r="E562" s="65">
        <v>0.83708555556703201</v>
      </c>
      <c r="F562" s="62">
        <v>59.761352336758399</v>
      </c>
      <c r="G562" s="65">
        <v>0.84007695259994297</v>
      </c>
      <c r="H562" s="62">
        <v>40.702684786211499</v>
      </c>
      <c r="I562" s="65">
        <v>0.81600849646843898</v>
      </c>
      <c r="J562" s="62">
        <v>34.4381836261187</v>
      </c>
      <c r="K562" s="65">
        <v>0.85084962210401205</v>
      </c>
      <c r="L562" s="62">
        <v>32.151143520052997</v>
      </c>
      <c r="M562" s="65">
        <v>0.84140715109573205</v>
      </c>
      <c r="N562" s="62">
        <v>53.792181757434001</v>
      </c>
      <c r="O562" s="65"/>
      <c r="P562" s="62"/>
      <c r="Q562" s="65"/>
      <c r="R562" s="62"/>
    </row>
    <row r="563" spans="1:18" x14ac:dyDescent="0.2">
      <c r="A563" s="137" t="s">
        <v>543</v>
      </c>
      <c r="B563" s="61" t="s">
        <v>1438</v>
      </c>
      <c r="C563" s="61">
        <v>11</v>
      </c>
      <c r="D563" s="61" t="s">
        <v>349</v>
      </c>
      <c r="E563" s="65">
        <v>0.84535970390220705</v>
      </c>
      <c r="F563" s="62">
        <v>62.048392442824003</v>
      </c>
      <c r="G563" s="65">
        <v>0.85175438117813596</v>
      </c>
      <c r="H563" s="62">
        <v>57.673185283394098</v>
      </c>
      <c r="I563" s="65">
        <v>0.81676464966052897</v>
      </c>
      <c r="J563" s="62">
        <v>34.703347696387098</v>
      </c>
      <c r="K563" s="65">
        <v>0.88112432148681097</v>
      </c>
      <c r="L563" s="62">
        <v>44.613854822671499</v>
      </c>
      <c r="M563" s="65">
        <v>0.83179546328335296</v>
      </c>
      <c r="N563" s="62">
        <v>51.219512195122</v>
      </c>
      <c r="O563" s="65"/>
      <c r="P563" s="62"/>
      <c r="Q563" s="65"/>
      <c r="R563" s="62"/>
    </row>
    <row r="564" spans="1:18" x14ac:dyDescent="0.2">
      <c r="A564" s="137" t="s">
        <v>553</v>
      </c>
      <c r="B564" s="61" t="s">
        <v>1439</v>
      </c>
      <c r="C564" s="61">
        <v>11</v>
      </c>
      <c r="D564" s="61" t="s">
        <v>349</v>
      </c>
      <c r="E564" s="65">
        <v>0.83256122913279795</v>
      </c>
      <c r="F564" s="62">
        <v>58.269804441498202</v>
      </c>
      <c r="G564" s="65">
        <v>0.81260785356948795</v>
      </c>
      <c r="H564" s="62">
        <v>23.268147166058998</v>
      </c>
      <c r="I564" s="65">
        <v>0.78630947060484302</v>
      </c>
      <c r="J564" s="62">
        <v>24.395094464700001</v>
      </c>
      <c r="K564" s="65">
        <v>0.89953212907350899</v>
      </c>
      <c r="L564" s="62">
        <v>53.894597282068297</v>
      </c>
      <c r="M564" s="65">
        <v>0.83179546328335296</v>
      </c>
      <c r="N564" s="62">
        <v>51.219512195122</v>
      </c>
      <c r="O564" s="65"/>
      <c r="P564" s="62"/>
      <c r="Q564" s="65"/>
      <c r="R564" s="62"/>
    </row>
    <row r="565" spans="1:18" x14ac:dyDescent="0.2">
      <c r="A565" s="137" t="s">
        <v>1062</v>
      </c>
      <c r="B565" s="61" t="s">
        <v>1440</v>
      </c>
      <c r="C565" s="61">
        <v>11</v>
      </c>
      <c r="D565" s="61" t="s">
        <v>349</v>
      </c>
      <c r="E565" s="65">
        <v>0.69968129476312302</v>
      </c>
      <c r="F565" s="62">
        <v>25.754060324826</v>
      </c>
      <c r="G565" s="65">
        <v>0.85698880634488095</v>
      </c>
      <c r="H565" s="62">
        <v>63.241630759032198</v>
      </c>
      <c r="I565" s="65">
        <v>0.761261747080203</v>
      </c>
      <c r="J565" s="62">
        <v>18.130593304607199</v>
      </c>
      <c r="K565" s="65">
        <v>0.86478317913716996</v>
      </c>
      <c r="L565" s="62">
        <v>37.620152469340397</v>
      </c>
      <c r="M565" s="65">
        <v>0.73087274125336399</v>
      </c>
      <c r="N565" s="62">
        <v>26.361510190444399</v>
      </c>
      <c r="O565" s="65"/>
      <c r="P565" s="62"/>
      <c r="Q565" s="65">
        <v>0.28449999999999998</v>
      </c>
      <c r="R565" s="62">
        <v>53.116675546084203</v>
      </c>
    </row>
    <row r="566" spans="1:18" x14ac:dyDescent="0.2">
      <c r="A566" s="137" t="s">
        <v>1441</v>
      </c>
      <c r="B566" s="61" t="s">
        <v>1442</v>
      </c>
      <c r="C566" s="61">
        <v>11</v>
      </c>
      <c r="D566" s="61" t="s">
        <v>349</v>
      </c>
      <c r="E566" s="65">
        <v>0.64664133319556005</v>
      </c>
      <c r="F566" s="62">
        <v>13.258203513423901</v>
      </c>
      <c r="G566" s="65">
        <v>0.81652627732312899</v>
      </c>
      <c r="H566" s="62">
        <v>24.428239973483599</v>
      </c>
      <c r="I566" s="65">
        <v>0.74726278837319404</v>
      </c>
      <c r="J566" s="62">
        <v>15.512098110706001</v>
      </c>
      <c r="K566" s="65">
        <v>0.856845512622886</v>
      </c>
      <c r="L566" s="62">
        <v>34.338747099768</v>
      </c>
      <c r="M566" s="65">
        <v>0.81257208765859301</v>
      </c>
      <c r="N566" s="62">
        <v>46.876044102906803</v>
      </c>
      <c r="O566" s="65"/>
      <c r="P566" s="62"/>
      <c r="Q566" s="65">
        <v>0</v>
      </c>
      <c r="R566" s="62">
        <v>38.199254128929098</v>
      </c>
    </row>
    <row r="567" spans="1:18" x14ac:dyDescent="0.2">
      <c r="A567" s="137" t="s">
        <v>1443</v>
      </c>
      <c r="B567" s="61" t="s">
        <v>1444</v>
      </c>
      <c r="C567" s="61">
        <v>11</v>
      </c>
      <c r="D567" s="61" t="s">
        <v>349</v>
      </c>
      <c r="E567" s="65">
        <v>0.66128292911549602</v>
      </c>
      <c r="F567" s="62">
        <v>15.5783891282731</v>
      </c>
      <c r="G567" s="65">
        <v>0.86414834476416802</v>
      </c>
      <c r="H567" s="62">
        <v>70.102751077229001</v>
      </c>
      <c r="I567" s="65">
        <v>0.84876011927161599</v>
      </c>
      <c r="J567" s="62">
        <v>46.337421279416603</v>
      </c>
      <c r="K567" s="65">
        <v>0.87705097200690096</v>
      </c>
      <c r="L567" s="62">
        <v>42.857142857142897</v>
      </c>
      <c r="M567" s="65">
        <v>0.71645520953479402</v>
      </c>
      <c r="N567" s="62">
        <v>24.356832609422</v>
      </c>
      <c r="O567" s="65"/>
      <c r="P567" s="62"/>
      <c r="Q567" s="65">
        <v>0</v>
      </c>
      <c r="R567" s="62">
        <v>38.199254128929098</v>
      </c>
    </row>
    <row r="568" spans="1:18" x14ac:dyDescent="0.2">
      <c r="A568" s="137" t="s">
        <v>1445</v>
      </c>
      <c r="B568" s="61" t="s">
        <v>1446</v>
      </c>
      <c r="C568" s="61">
        <v>11</v>
      </c>
      <c r="D568" s="61" t="s">
        <v>349</v>
      </c>
      <c r="E568" s="65">
        <v>0.69602232269116004</v>
      </c>
      <c r="F568" s="62">
        <v>24.627113026185</v>
      </c>
      <c r="G568" s="65">
        <v>0.84036240441094801</v>
      </c>
      <c r="H568" s="62">
        <v>41.233012926748401</v>
      </c>
      <c r="I568" s="65">
        <v>0.87633773443435303</v>
      </c>
      <c r="J568" s="62">
        <v>57.109711634073598</v>
      </c>
      <c r="K568" s="65">
        <v>0.91130432351476598</v>
      </c>
      <c r="L568" s="62">
        <v>59.827643354325502</v>
      </c>
      <c r="M568" s="65">
        <v>0.84140715109573205</v>
      </c>
      <c r="N568" s="62">
        <v>53.792181757434001</v>
      </c>
      <c r="O568" s="65"/>
      <c r="P568" s="62"/>
      <c r="Q568" s="65">
        <v>1.0699999999999999E-2</v>
      </c>
      <c r="R568" s="62">
        <v>43.153969099627098</v>
      </c>
    </row>
    <row r="569" spans="1:18" x14ac:dyDescent="0.2">
      <c r="A569" s="137" t="s">
        <v>1269</v>
      </c>
      <c r="B569" s="61" t="s">
        <v>1447</v>
      </c>
      <c r="C569" s="61">
        <v>11</v>
      </c>
      <c r="D569" s="61" t="s">
        <v>349</v>
      </c>
      <c r="E569" s="65">
        <v>0.82572522349542399</v>
      </c>
      <c r="F569" s="62">
        <v>56.049055352999702</v>
      </c>
      <c r="G569" s="65">
        <v>0.87456768664169504</v>
      </c>
      <c r="H569" s="62">
        <v>76.831289360291706</v>
      </c>
      <c r="I569" s="65">
        <v>0.89437427678710602</v>
      </c>
      <c r="J569" s="62">
        <v>65.959562479284102</v>
      </c>
      <c r="K569" s="65">
        <v>0.87997969179856805</v>
      </c>
      <c r="L569" s="62">
        <v>44.182963208485198</v>
      </c>
      <c r="M569" s="65">
        <v>0.65397923875432495</v>
      </c>
      <c r="N569" s="62">
        <v>15.3357834948212</v>
      </c>
      <c r="O569" s="65"/>
      <c r="P569" s="62"/>
      <c r="Q569" s="65"/>
      <c r="R569" s="62"/>
    </row>
    <row r="570" spans="1:18" x14ac:dyDescent="0.2">
      <c r="A570" s="137" t="s">
        <v>1448</v>
      </c>
      <c r="B570" s="61" t="s">
        <v>1449</v>
      </c>
      <c r="C570" s="61">
        <v>11</v>
      </c>
      <c r="D570" s="61" t="s">
        <v>349</v>
      </c>
      <c r="E570" s="65">
        <v>0.85678727060408</v>
      </c>
      <c r="F570" s="62">
        <v>65.727543917799096</v>
      </c>
      <c r="G570" s="65">
        <v>0.84442491376235096</v>
      </c>
      <c r="H570" s="62">
        <v>46.735167384819398</v>
      </c>
      <c r="I570" s="65">
        <v>0.88745537806498198</v>
      </c>
      <c r="J570" s="62">
        <v>62.810739144845897</v>
      </c>
      <c r="K570" s="65">
        <v>0.92594929808610504</v>
      </c>
      <c r="L570" s="62">
        <v>68.014584023864799</v>
      </c>
      <c r="M570" s="65">
        <v>0.76931949250288301</v>
      </c>
      <c r="N570" s="62">
        <v>36.8526561977949</v>
      </c>
      <c r="O570" s="65"/>
      <c r="P570" s="62"/>
      <c r="Q570" s="65"/>
      <c r="R570" s="62"/>
    </row>
    <row r="571" spans="1:18" x14ac:dyDescent="0.2">
      <c r="A571" s="137" t="s">
        <v>1450</v>
      </c>
      <c r="B571" s="61" t="s">
        <v>1451</v>
      </c>
      <c r="C571" s="61">
        <v>11</v>
      </c>
      <c r="D571" s="61" t="s">
        <v>349</v>
      </c>
      <c r="E571" s="65">
        <v>0.822887235069238</v>
      </c>
      <c r="F571" s="62">
        <v>55.485581703679202</v>
      </c>
      <c r="G571" s="65">
        <v>0.84807814871842802</v>
      </c>
      <c r="H571" s="62">
        <v>52.800795492210803</v>
      </c>
      <c r="I571" s="65">
        <v>0.92052941198647098</v>
      </c>
      <c r="J571" s="62">
        <v>79.018892940006594</v>
      </c>
      <c r="K571" s="65">
        <v>0.88337967253629901</v>
      </c>
      <c r="L571" s="62">
        <v>46.0391117003646</v>
      </c>
      <c r="M571" s="65">
        <v>0.63956170703575499</v>
      </c>
      <c r="N571" s="62">
        <v>13.5315736719011</v>
      </c>
      <c r="O571" s="65"/>
      <c r="P571" s="62"/>
      <c r="Q571" s="65"/>
      <c r="R571" s="62"/>
    </row>
    <row r="572" spans="1:18" x14ac:dyDescent="0.2">
      <c r="A572" s="137" t="s">
        <v>1452</v>
      </c>
      <c r="B572" s="61" t="s">
        <v>1453</v>
      </c>
      <c r="C572" s="61">
        <v>11</v>
      </c>
      <c r="D572" s="61" t="s">
        <v>349</v>
      </c>
      <c r="E572" s="65">
        <v>0.80005612664566605</v>
      </c>
      <c r="F572" s="62">
        <v>50.049718263175301</v>
      </c>
      <c r="G572" s="65">
        <v>0.848131866500061</v>
      </c>
      <c r="H572" s="62">
        <v>52.966523036128599</v>
      </c>
      <c r="I572" s="65">
        <v>0.83581522521339002</v>
      </c>
      <c r="J572" s="62">
        <v>41.299303944315497</v>
      </c>
      <c r="K572" s="65">
        <v>0.83346311267774698</v>
      </c>
      <c r="L572" s="62">
        <v>26.3175339741465</v>
      </c>
      <c r="M572" s="65">
        <v>0.68281430219146499</v>
      </c>
      <c r="N572" s="62">
        <v>18.409622452388898</v>
      </c>
      <c r="O572" s="65"/>
      <c r="P572" s="62"/>
      <c r="Q572" s="65"/>
      <c r="R572" s="62"/>
    </row>
    <row r="573" spans="1:18" x14ac:dyDescent="0.2">
      <c r="A573" s="137" t="s">
        <v>1454</v>
      </c>
      <c r="B573" s="61" t="s">
        <v>1455</v>
      </c>
      <c r="C573" s="61">
        <v>11</v>
      </c>
      <c r="D573" s="61" t="s">
        <v>349</v>
      </c>
      <c r="E573" s="65">
        <v>0.893790175470208</v>
      </c>
      <c r="F573" s="62">
        <v>80.742459396751698</v>
      </c>
      <c r="G573" s="65">
        <v>0.846346331043213</v>
      </c>
      <c r="H573" s="62">
        <v>49.883990719257497</v>
      </c>
      <c r="I573" s="65">
        <v>0.907054008059482</v>
      </c>
      <c r="J573" s="62">
        <v>72.621809744779597</v>
      </c>
      <c r="K573" s="65">
        <v>0.98035321168240697</v>
      </c>
      <c r="L573" s="62">
        <v>93.669207822340098</v>
      </c>
      <c r="M573" s="65">
        <v>0.84140715109573205</v>
      </c>
      <c r="N573" s="62">
        <v>53.792181757434001</v>
      </c>
      <c r="O573" s="65"/>
      <c r="P573" s="62"/>
      <c r="Q573" s="65"/>
      <c r="R573" s="62"/>
    </row>
    <row r="574" spans="1:18" x14ac:dyDescent="0.2">
      <c r="A574" s="137" t="s">
        <v>1456</v>
      </c>
      <c r="B574" s="61" t="s">
        <v>1457</v>
      </c>
      <c r="C574" s="61">
        <v>11</v>
      </c>
      <c r="D574" s="61" t="s">
        <v>349</v>
      </c>
      <c r="E574" s="65">
        <v>0.66650305914003505</v>
      </c>
      <c r="F574" s="62">
        <v>16.8379184620484</v>
      </c>
      <c r="G574" s="65">
        <v>0.838510110223882</v>
      </c>
      <c r="H574" s="62">
        <v>38.5813722240636</v>
      </c>
      <c r="I574" s="65">
        <v>0.86596908297841302</v>
      </c>
      <c r="J574" s="62">
        <v>52.5024859131588</v>
      </c>
      <c r="K574" s="65">
        <v>0.84429907827643003</v>
      </c>
      <c r="L574" s="62">
        <v>29.698375870069601</v>
      </c>
      <c r="M574" s="65">
        <v>0.78373702422145297</v>
      </c>
      <c r="N574" s="62">
        <v>40.4610758436352</v>
      </c>
      <c r="O574" s="65"/>
      <c r="P574" s="62"/>
      <c r="Q574" s="65">
        <v>0</v>
      </c>
      <c r="R574" s="62">
        <v>38.199254128929098</v>
      </c>
    </row>
    <row r="575" spans="1:18" x14ac:dyDescent="0.2">
      <c r="A575" s="137" t="s">
        <v>1458</v>
      </c>
      <c r="B575" s="61" t="s">
        <v>1459</v>
      </c>
      <c r="C575" s="61">
        <v>11</v>
      </c>
      <c r="D575" s="61" t="s">
        <v>349</v>
      </c>
      <c r="E575" s="65">
        <v>0.65935395483449699</v>
      </c>
      <c r="F575" s="62">
        <v>15.346370566788201</v>
      </c>
      <c r="G575" s="65">
        <v>0.84072452770281203</v>
      </c>
      <c r="H575" s="62">
        <v>41.862777593636103</v>
      </c>
      <c r="I575" s="65">
        <v>0.84328744349975604</v>
      </c>
      <c r="J575" s="62">
        <v>44.348690752403002</v>
      </c>
      <c r="K575" s="65">
        <v>0.87227337390417403</v>
      </c>
      <c r="L575" s="62">
        <v>40.636393768644297</v>
      </c>
      <c r="M575" s="65">
        <v>0.74048442906574397</v>
      </c>
      <c r="N575" s="62">
        <v>28.132308720347499</v>
      </c>
      <c r="O575" s="65"/>
      <c r="P575" s="62"/>
      <c r="Q575" s="65">
        <v>0</v>
      </c>
      <c r="R575" s="62">
        <v>38.199254128929098</v>
      </c>
    </row>
    <row r="576" spans="1:18" x14ac:dyDescent="0.2">
      <c r="A576" s="137" t="s">
        <v>625</v>
      </c>
      <c r="B576" s="61" t="s">
        <v>1460</v>
      </c>
      <c r="C576" s="61">
        <v>11</v>
      </c>
      <c r="D576" s="61" t="s">
        <v>349</v>
      </c>
      <c r="E576" s="65">
        <v>0.85101861661595901</v>
      </c>
      <c r="F576" s="62">
        <v>63.805104408352697</v>
      </c>
      <c r="G576" s="65">
        <v>0.839931704536931</v>
      </c>
      <c r="H576" s="62">
        <v>40.437520715943002</v>
      </c>
      <c r="I576" s="65">
        <v>0.895581262960642</v>
      </c>
      <c r="J576" s="62">
        <v>66.523036128604602</v>
      </c>
      <c r="K576" s="65">
        <v>0.89924200646338004</v>
      </c>
      <c r="L576" s="62">
        <v>53.795160755717603</v>
      </c>
      <c r="M576" s="65">
        <v>0.76931949250288301</v>
      </c>
      <c r="N576" s="62">
        <v>36.8526561977949</v>
      </c>
      <c r="O576" s="65"/>
      <c r="P576" s="62"/>
      <c r="Q576" s="65"/>
      <c r="R576" s="62"/>
    </row>
    <row r="577" spans="1:18" x14ac:dyDescent="0.2">
      <c r="A577" s="137" t="s">
        <v>1461</v>
      </c>
      <c r="B577" s="61" t="s">
        <v>1462</v>
      </c>
      <c r="C577" s="61">
        <v>11</v>
      </c>
      <c r="D577" s="61" t="s">
        <v>349</v>
      </c>
      <c r="E577" s="65">
        <v>0.66248553480323702</v>
      </c>
      <c r="F577" s="62">
        <v>15.7109711634074</v>
      </c>
      <c r="G577" s="65">
        <v>0.84232930589752697</v>
      </c>
      <c r="H577" s="62">
        <v>43.9177991382168</v>
      </c>
      <c r="I577" s="65">
        <v>0.89032337745729395</v>
      </c>
      <c r="J577" s="62">
        <v>64.169705004971803</v>
      </c>
      <c r="K577" s="65">
        <v>0.86812562503276203</v>
      </c>
      <c r="L577" s="62">
        <v>39.078554855817003</v>
      </c>
      <c r="M577" s="65">
        <v>0.71164936562860504</v>
      </c>
      <c r="N577" s="62">
        <v>23.3210825258938</v>
      </c>
      <c r="O577" s="65"/>
      <c r="P577" s="62"/>
      <c r="Q577" s="65">
        <v>0</v>
      </c>
      <c r="R577" s="62">
        <v>38.199254128929098</v>
      </c>
    </row>
    <row r="578" spans="1:18" x14ac:dyDescent="0.2">
      <c r="A578" s="137" t="s">
        <v>1463</v>
      </c>
      <c r="B578" s="61" t="s">
        <v>1464</v>
      </c>
      <c r="C578" s="61">
        <v>11</v>
      </c>
      <c r="D578" s="61" t="s">
        <v>349</v>
      </c>
      <c r="E578" s="65">
        <v>0.68392860594281701</v>
      </c>
      <c r="F578" s="62">
        <v>20.749088498508499</v>
      </c>
      <c r="G578" s="65">
        <v>0.84395996569990195</v>
      </c>
      <c r="H578" s="62">
        <v>46.0391117003646</v>
      </c>
      <c r="I578" s="65">
        <v>0.92258502603330494</v>
      </c>
      <c r="J578" s="62">
        <v>80.013258203513402</v>
      </c>
      <c r="K578" s="65">
        <v>0.93664282844608304</v>
      </c>
      <c r="L578" s="62">
        <v>73.6824660258535</v>
      </c>
      <c r="M578" s="65">
        <v>0.71645520953479402</v>
      </c>
      <c r="N578" s="62">
        <v>24.356832609422</v>
      </c>
      <c r="O578" s="65"/>
      <c r="P578" s="62"/>
      <c r="Q578" s="65">
        <v>0</v>
      </c>
      <c r="R578" s="62">
        <v>38.199254128929098</v>
      </c>
    </row>
    <row r="579" spans="1:18" x14ac:dyDescent="0.2">
      <c r="A579" s="137" t="s">
        <v>1465</v>
      </c>
      <c r="B579" s="61" t="s">
        <v>1466</v>
      </c>
      <c r="C579" s="61">
        <v>11</v>
      </c>
      <c r="D579" s="61" t="s">
        <v>349</v>
      </c>
      <c r="E579" s="65">
        <v>0.841691724932629</v>
      </c>
      <c r="F579" s="62">
        <v>61.020881670533598</v>
      </c>
      <c r="G579" s="65">
        <v>0.84332264490180697</v>
      </c>
      <c r="H579" s="62">
        <v>45.177328471991999</v>
      </c>
      <c r="I579" s="65">
        <v>0.87129971166059805</v>
      </c>
      <c r="J579" s="62">
        <v>54.424925422605199</v>
      </c>
      <c r="K579" s="65">
        <v>0.90204842628998905</v>
      </c>
      <c r="L579" s="62">
        <v>55.120981107059997</v>
      </c>
      <c r="M579" s="65">
        <v>0.75009611687812405</v>
      </c>
      <c r="N579" s="62">
        <v>30.103575008352799</v>
      </c>
      <c r="O579" s="65"/>
      <c r="P579" s="62"/>
      <c r="Q579" s="65"/>
      <c r="R579" s="62"/>
    </row>
    <row r="580" spans="1:18" x14ac:dyDescent="0.2">
      <c r="A580" s="137" t="s">
        <v>1467</v>
      </c>
      <c r="B580" s="61" t="s">
        <v>1468</v>
      </c>
      <c r="C580" s="61">
        <v>11</v>
      </c>
      <c r="D580" s="61" t="s">
        <v>349</v>
      </c>
      <c r="E580" s="65">
        <v>0.865097721358139</v>
      </c>
      <c r="F580" s="62">
        <v>69.042094796155098</v>
      </c>
      <c r="G580" s="65">
        <v>0.85056138509169898</v>
      </c>
      <c r="H580" s="62">
        <v>56.115346370566797</v>
      </c>
      <c r="I580" s="65">
        <v>0.92945642432639097</v>
      </c>
      <c r="J580" s="62">
        <v>83.294663573085799</v>
      </c>
      <c r="K580" s="65">
        <v>0.92547111523015102</v>
      </c>
      <c r="L580" s="62">
        <v>67.782565462379793</v>
      </c>
      <c r="M580" s="65">
        <v>0.75490196078431404</v>
      </c>
      <c r="N580" s="62">
        <v>31.105913798864002</v>
      </c>
      <c r="O580" s="65"/>
      <c r="P580" s="62"/>
      <c r="Q580" s="65"/>
      <c r="R580" s="62"/>
    </row>
    <row r="581" spans="1:18" x14ac:dyDescent="0.2">
      <c r="A581" s="137" t="s">
        <v>1469</v>
      </c>
      <c r="B581" s="61" t="s">
        <v>1470</v>
      </c>
      <c r="C581" s="61">
        <v>11</v>
      </c>
      <c r="D581" s="61" t="s">
        <v>349</v>
      </c>
      <c r="E581" s="65">
        <v>0.71734444964847</v>
      </c>
      <c r="F581" s="62">
        <v>32.847199204507803</v>
      </c>
      <c r="G581" s="65">
        <v>0.82866142631639195</v>
      </c>
      <c r="H581" s="62">
        <v>29.864103413987401</v>
      </c>
      <c r="I581" s="65">
        <v>0.88647933548744895</v>
      </c>
      <c r="J581" s="62">
        <v>62.247265495525397</v>
      </c>
      <c r="K581" s="65">
        <v>0.96289252065611697</v>
      </c>
      <c r="L581" s="62">
        <v>86.542923433874705</v>
      </c>
      <c r="M581" s="65">
        <v>0.908688965782391</v>
      </c>
      <c r="N581" s="62">
        <v>82.726361510190401</v>
      </c>
      <c r="O581" s="65"/>
      <c r="P581" s="62"/>
      <c r="Q581" s="65">
        <v>0</v>
      </c>
      <c r="R581" s="62">
        <v>38.199254128929098</v>
      </c>
    </row>
    <row r="582" spans="1:18" x14ac:dyDescent="0.2">
      <c r="A582" s="137" t="s">
        <v>1471</v>
      </c>
      <c r="B582" s="61" t="s">
        <v>1472</v>
      </c>
      <c r="C582" s="61">
        <v>11</v>
      </c>
      <c r="D582" s="61" t="s">
        <v>349</v>
      </c>
      <c r="E582" s="65">
        <v>0.67660273416216599</v>
      </c>
      <c r="F582" s="62">
        <v>19.091813059330502</v>
      </c>
      <c r="G582" s="65">
        <v>0.84811264808063502</v>
      </c>
      <c r="H582" s="62">
        <v>52.900232018561503</v>
      </c>
      <c r="I582" s="65">
        <v>0.87759901089968695</v>
      </c>
      <c r="J582" s="62">
        <v>57.706330792177702</v>
      </c>
      <c r="K582" s="65">
        <v>0.93123511448333696</v>
      </c>
      <c r="L582" s="62">
        <v>70.699370235333106</v>
      </c>
      <c r="M582" s="65">
        <v>0.726066897347174</v>
      </c>
      <c r="N582" s="62">
        <v>25.626461744069498</v>
      </c>
      <c r="O582" s="65"/>
      <c r="P582" s="62"/>
      <c r="Q582" s="65">
        <v>0</v>
      </c>
      <c r="R582" s="62">
        <v>38.199254128929098</v>
      </c>
    </row>
    <row r="583" spans="1:18" x14ac:dyDescent="0.2">
      <c r="A583" s="137" t="s">
        <v>1473</v>
      </c>
      <c r="B583" s="61" t="s">
        <v>1474</v>
      </c>
      <c r="C583" s="61">
        <v>11</v>
      </c>
      <c r="D583" s="61" t="s">
        <v>349</v>
      </c>
      <c r="E583" s="65">
        <v>0.70629225518331495</v>
      </c>
      <c r="F583" s="62">
        <v>28.273118992376499</v>
      </c>
      <c r="G583" s="65">
        <v>0.82079414948601104</v>
      </c>
      <c r="H583" s="62">
        <v>26.019224395094501</v>
      </c>
      <c r="I583" s="65">
        <v>0.87804527881403804</v>
      </c>
      <c r="J583" s="62">
        <v>58.070931388796801</v>
      </c>
      <c r="K583" s="65">
        <v>0.97679716480222201</v>
      </c>
      <c r="L583" s="62">
        <v>92.177659927079901</v>
      </c>
      <c r="M583" s="65">
        <v>0.85582468281430202</v>
      </c>
      <c r="N583" s="62">
        <v>58.469762779819597</v>
      </c>
      <c r="O583" s="65"/>
      <c r="P583" s="62"/>
      <c r="Q583" s="65">
        <v>0</v>
      </c>
      <c r="R583" s="62">
        <v>38.199254128929098</v>
      </c>
    </row>
    <row r="584" spans="1:18" x14ac:dyDescent="0.2">
      <c r="A584" s="137" t="s">
        <v>1475</v>
      </c>
      <c r="B584" s="61" t="s">
        <v>1476</v>
      </c>
      <c r="C584" s="61">
        <v>11</v>
      </c>
      <c r="D584" s="61" t="s">
        <v>349</v>
      </c>
      <c r="E584" s="65">
        <v>0.78647125290467301</v>
      </c>
      <c r="F584" s="62">
        <v>47.729532648326099</v>
      </c>
      <c r="G584" s="65">
        <v>0.81274357318095303</v>
      </c>
      <c r="H584" s="62">
        <v>23.334438183626101</v>
      </c>
      <c r="I584" s="65">
        <v>0.80348922569202696</v>
      </c>
      <c r="J584" s="62">
        <v>30.759032151143501</v>
      </c>
      <c r="K584" s="65">
        <v>0.79877947149234596</v>
      </c>
      <c r="L584" s="62">
        <v>18.1637388133908</v>
      </c>
      <c r="M584" s="65">
        <v>0.73087274125336399</v>
      </c>
      <c r="N584" s="62">
        <v>26.361510190444399</v>
      </c>
      <c r="O584" s="65"/>
      <c r="P584" s="62"/>
      <c r="Q584" s="65"/>
      <c r="R584" s="62"/>
    </row>
    <row r="585" spans="1:18" x14ac:dyDescent="0.2">
      <c r="A585" s="137" t="s">
        <v>1477</v>
      </c>
      <c r="B585" s="61" t="s">
        <v>1478</v>
      </c>
      <c r="C585" s="61">
        <v>11</v>
      </c>
      <c r="D585" s="61" t="s">
        <v>349</v>
      </c>
      <c r="E585" s="65">
        <v>0.91002520043129698</v>
      </c>
      <c r="F585" s="62">
        <v>87.404706662247307</v>
      </c>
      <c r="G585" s="65">
        <v>0.84722107849123396</v>
      </c>
      <c r="H585" s="62">
        <v>51.541266158435498</v>
      </c>
      <c r="I585" s="65">
        <v>0.87908337913161205</v>
      </c>
      <c r="J585" s="62">
        <v>58.766987073251599</v>
      </c>
      <c r="K585" s="65">
        <v>0.98107815878900195</v>
      </c>
      <c r="L585" s="62">
        <v>93.901226383825005</v>
      </c>
      <c r="M585" s="65">
        <v>0.93271818531334105</v>
      </c>
      <c r="N585" s="62">
        <v>90.277313732041407</v>
      </c>
      <c r="O585" s="65"/>
      <c r="P585" s="62"/>
      <c r="Q585" s="65"/>
      <c r="R585" s="62"/>
    </row>
    <row r="586" spans="1:18" x14ac:dyDescent="0.2">
      <c r="A586" s="137" t="s">
        <v>1479</v>
      </c>
      <c r="B586" s="61" t="s">
        <v>1480</v>
      </c>
      <c r="C586" s="61">
        <v>11</v>
      </c>
      <c r="D586" s="61" t="s">
        <v>349</v>
      </c>
      <c r="E586" s="65">
        <v>0.92318137703293801</v>
      </c>
      <c r="F586" s="62">
        <v>92.111368909512805</v>
      </c>
      <c r="G586" s="65">
        <v>0.84918579024201601</v>
      </c>
      <c r="H586" s="62">
        <v>54.093470334769599</v>
      </c>
      <c r="I586" s="65">
        <v>0.91094847099282195</v>
      </c>
      <c r="J586" s="62">
        <v>74.312230692741096</v>
      </c>
      <c r="K586" s="65">
        <v>0.97103799814643199</v>
      </c>
      <c r="L586" s="62">
        <v>90.122638382499204</v>
      </c>
      <c r="M586" s="65">
        <v>0.96155324875048098</v>
      </c>
      <c r="N586" s="62">
        <v>95.255596391580397</v>
      </c>
      <c r="O586" s="65"/>
      <c r="P586" s="62"/>
      <c r="Q586" s="65"/>
      <c r="R586" s="62"/>
    </row>
    <row r="587" spans="1:18" x14ac:dyDescent="0.2">
      <c r="A587" s="137" t="s">
        <v>1481</v>
      </c>
      <c r="B587" s="61" t="s">
        <v>1482</v>
      </c>
      <c r="C587" s="61">
        <v>11</v>
      </c>
      <c r="D587" s="61" t="s">
        <v>349</v>
      </c>
      <c r="E587" s="65">
        <v>0.90089525922184199</v>
      </c>
      <c r="F587" s="62">
        <v>83.758700696055698</v>
      </c>
      <c r="G587" s="65">
        <v>0.847175591688893</v>
      </c>
      <c r="H587" s="62">
        <v>51.474975140868402</v>
      </c>
      <c r="I587" s="65">
        <v>0.91431059966426698</v>
      </c>
      <c r="J587" s="62">
        <v>76.002651640702695</v>
      </c>
      <c r="K587" s="65">
        <v>0.98146431881371599</v>
      </c>
      <c r="L587" s="62">
        <v>94.000662910175706</v>
      </c>
      <c r="M587" s="65">
        <v>0.86063052672049201</v>
      </c>
      <c r="N587" s="62">
        <v>60.3742064817908</v>
      </c>
      <c r="O587" s="65"/>
      <c r="P587" s="62"/>
      <c r="Q587" s="65"/>
      <c r="R587" s="62"/>
    </row>
    <row r="588" spans="1:18" x14ac:dyDescent="0.2">
      <c r="A588" s="137" t="s">
        <v>1483</v>
      </c>
      <c r="B588" s="61" t="s">
        <v>1484</v>
      </c>
      <c r="C588" s="61">
        <v>11</v>
      </c>
      <c r="D588" s="61" t="s">
        <v>349</v>
      </c>
      <c r="E588" s="65">
        <v>0.72181772424790602</v>
      </c>
      <c r="F588" s="62">
        <v>34.637056678820002</v>
      </c>
      <c r="G588" s="65">
        <v>0.85213879714803997</v>
      </c>
      <c r="H588" s="62">
        <v>58.170367915147501</v>
      </c>
      <c r="I588" s="65">
        <v>0.91802202627080498</v>
      </c>
      <c r="J588" s="62">
        <v>77.9250911501492</v>
      </c>
      <c r="K588" s="65">
        <v>0.98300895891257301</v>
      </c>
      <c r="L588" s="62">
        <v>94.564136559496205</v>
      </c>
      <c r="M588" s="65">
        <v>0.85101883890811203</v>
      </c>
      <c r="N588" s="62">
        <v>57.066488473103902</v>
      </c>
      <c r="O588" s="65"/>
      <c r="P588" s="62"/>
      <c r="Q588" s="65">
        <v>4.8999999999999998E-3</v>
      </c>
      <c r="R588" s="62">
        <v>42.194992008524203</v>
      </c>
    </row>
    <row r="589" spans="1:18" x14ac:dyDescent="0.2">
      <c r="A589" s="137" t="s">
        <v>1485</v>
      </c>
      <c r="B589" s="61" t="s">
        <v>1486</v>
      </c>
      <c r="C589" s="61">
        <v>11</v>
      </c>
      <c r="D589" s="61" t="s">
        <v>349</v>
      </c>
      <c r="E589" s="65">
        <v>0.662744696891721</v>
      </c>
      <c r="F589" s="62">
        <v>15.810407689758</v>
      </c>
      <c r="G589" s="65">
        <v>0.82704017965028098</v>
      </c>
      <c r="H589" s="62">
        <v>29.002320185614799</v>
      </c>
      <c r="I589" s="65">
        <v>0.87296408937124603</v>
      </c>
      <c r="J589" s="62">
        <v>55.120981107059997</v>
      </c>
      <c r="K589" s="65">
        <v>0.87804063027752399</v>
      </c>
      <c r="L589" s="62">
        <v>43.420616506463404</v>
      </c>
      <c r="M589" s="65">
        <v>0.73567858515955398</v>
      </c>
      <c r="N589" s="62">
        <v>27.263615101904399</v>
      </c>
      <c r="O589" s="65"/>
      <c r="P589" s="62"/>
      <c r="Q589" s="65">
        <v>0</v>
      </c>
      <c r="R589" s="62">
        <v>38.199254128929098</v>
      </c>
    </row>
    <row r="590" spans="1:18" x14ac:dyDescent="0.2">
      <c r="A590" s="137" t="s">
        <v>1487</v>
      </c>
      <c r="B590" s="61" t="s">
        <v>1488</v>
      </c>
      <c r="C590" s="61">
        <v>11</v>
      </c>
      <c r="D590" s="61" t="s">
        <v>349</v>
      </c>
      <c r="E590" s="65">
        <v>0.66618102589570505</v>
      </c>
      <c r="F590" s="62">
        <v>16.6058999005635</v>
      </c>
      <c r="G590" s="65">
        <v>0.85165283427304295</v>
      </c>
      <c r="H590" s="62">
        <v>57.540603248259899</v>
      </c>
      <c r="I590" s="65">
        <v>0.91653074321809902</v>
      </c>
      <c r="J590" s="62">
        <v>77.195889956910804</v>
      </c>
      <c r="K590" s="65">
        <v>0.80151374729687996</v>
      </c>
      <c r="L590" s="62">
        <v>18.859794497845499</v>
      </c>
      <c r="M590" s="65">
        <v>0.75970780469050403</v>
      </c>
      <c r="N590" s="62">
        <v>34.714333444704302</v>
      </c>
      <c r="O590" s="65"/>
      <c r="P590" s="62"/>
      <c r="Q590" s="65">
        <v>1.5E-3</v>
      </c>
      <c r="R590" s="62">
        <v>40.277037826318598</v>
      </c>
    </row>
    <row r="591" spans="1:18" x14ac:dyDescent="0.2">
      <c r="A591" s="137" t="s">
        <v>1489</v>
      </c>
      <c r="B591" s="61" t="s">
        <v>1490</v>
      </c>
      <c r="C591" s="61">
        <v>11</v>
      </c>
      <c r="D591" s="61" t="s">
        <v>349</v>
      </c>
      <c r="E591" s="65">
        <v>0.84705895578728296</v>
      </c>
      <c r="F591" s="62">
        <v>62.512429565793802</v>
      </c>
      <c r="G591" s="65">
        <v>0.85981016290981305</v>
      </c>
      <c r="H591" s="62">
        <v>66.324163075903201</v>
      </c>
      <c r="I591" s="65">
        <v>0.83799074915640703</v>
      </c>
      <c r="J591" s="62">
        <v>42.3599602253895</v>
      </c>
      <c r="K591" s="65">
        <v>0.78259190608588203</v>
      </c>
      <c r="L591" s="62">
        <v>15.512098110706001</v>
      </c>
      <c r="M591" s="65">
        <v>0.75490196078431404</v>
      </c>
      <c r="N591" s="62">
        <v>31.105913798864002</v>
      </c>
      <c r="O591" s="65"/>
      <c r="P591" s="62"/>
      <c r="Q591" s="65">
        <v>1</v>
      </c>
      <c r="R591" s="62">
        <v>100</v>
      </c>
    </row>
    <row r="592" spans="1:18" x14ac:dyDescent="0.2">
      <c r="A592" s="137" t="s">
        <v>1491</v>
      </c>
      <c r="B592" s="61" t="s">
        <v>1492</v>
      </c>
      <c r="C592" s="61">
        <v>11</v>
      </c>
      <c r="D592" s="61" t="s">
        <v>349</v>
      </c>
      <c r="E592" s="65">
        <v>0.67248301422102696</v>
      </c>
      <c r="F592" s="62">
        <v>18.0643022870401</v>
      </c>
      <c r="G592" s="65">
        <v>0.86226699897574599</v>
      </c>
      <c r="H592" s="62">
        <v>68.578057673185299</v>
      </c>
      <c r="I592" s="65">
        <v>0.88009174939540902</v>
      </c>
      <c r="J592" s="62">
        <v>59.231024196221398</v>
      </c>
      <c r="K592" s="65">
        <v>0.84032514241871903</v>
      </c>
      <c r="L592" s="62">
        <v>28.670865097779298</v>
      </c>
      <c r="M592" s="65">
        <v>0.77893118031526298</v>
      </c>
      <c r="N592" s="62">
        <v>39.091212829936502</v>
      </c>
      <c r="O592" s="65"/>
      <c r="P592" s="62"/>
      <c r="Q592" s="65">
        <v>8.0000000000000004E-4</v>
      </c>
      <c r="R592" s="62">
        <v>39.211507725093199</v>
      </c>
    </row>
    <row r="593" spans="1:18" x14ac:dyDescent="0.2">
      <c r="A593" s="137" t="s">
        <v>1493</v>
      </c>
      <c r="B593" s="61" t="s">
        <v>1494</v>
      </c>
      <c r="C593" s="61">
        <v>11</v>
      </c>
      <c r="D593" s="61" t="s">
        <v>349</v>
      </c>
      <c r="E593" s="65">
        <v>0.74201192983469699</v>
      </c>
      <c r="F593" s="62">
        <v>39.940338084189598</v>
      </c>
      <c r="G593" s="65">
        <v>0.86471412193465602</v>
      </c>
      <c r="H593" s="62">
        <v>70.500497182631705</v>
      </c>
      <c r="I593" s="65">
        <v>0.95625132173713301</v>
      </c>
      <c r="J593" s="62">
        <v>92.807424593967497</v>
      </c>
      <c r="K593" s="65">
        <v>0.97079355190692596</v>
      </c>
      <c r="L593" s="62">
        <v>90.089492873715599</v>
      </c>
      <c r="M593" s="65">
        <v>0.91830065359477098</v>
      </c>
      <c r="N593" s="62">
        <v>86.000668225860295</v>
      </c>
      <c r="O593" s="65"/>
      <c r="P593" s="62"/>
      <c r="Q593" s="65">
        <v>0</v>
      </c>
      <c r="R593" s="62">
        <v>38.199254128929098</v>
      </c>
    </row>
    <row r="594" spans="1:18" x14ac:dyDescent="0.2">
      <c r="A594" s="137" t="s">
        <v>1495</v>
      </c>
      <c r="B594" s="61" t="s">
        <v>1496</v>
      </c>
      <c r="C594" s="61">
        <v>11</v>
      </c>
      <c r="D594" s="61" t="s">
        <v>349</v>
      </c>
      <c r="E594" s="65">
        <v>0.85039490843020205</v>
      </c>
      <c r="F594" s="62">
        <v>63.606231355651303</v>
      </c>
      <c r="G594" s="65">
        <v>0.851210240154326</v>
      </c>
      <c r="H594" s="62">
        <v>56.811402055021503</v>
      </c>
      <c r="I594" s="65">
        <v>0.88398270405268098</v>
      </c>
      <c r="J594" s="62">
        <v>61.153463705667903</v>
      </c>
      <c r="K594" s="65">
        <v>0.89226135310472698</v>
      </c>
      <c r="L594" s="62">
        <v>50.480609877361601</v>
      </c>
      <c r="M594" s="65">
        <v>0.77412533640907399</v>
      </c>
      <c r="N594" s="62">
        <v>37.854994988305997</v>
      </c>
      <c r="O594" s="65"/>
      <c r="P594" s="62"/>
      <c r="Q594" s="65"/>
      <c r="R594" s="62"/>
    </row>
    <row r="595" spans="1:18" x14ac:dyDescent="0.2">
      <c r="A595" s="137" t="s">
        <v>1497</v>
      </c>
      <c r="B595" s="61" t="s">
        <v>1498</v>
      </c>
      <c r="C595" s="61">
        <v>11</v>
      </c>
      <c r="D595" s="61" t="s">
        <v>349</v>
      </c>
      <c r="E595" s="65">
        <v>0.733857858007393</v>
      </c>
      <c r="F595" s="62">
        <v>38.051044083526698</v>
      </c>
      <c r="G595" s="65">
        <v>0.85364606304246204</v>
      </c>
      <c r="H595" s="62">
        <v>59.893934371892598</v>
      </c>
      <c r="I595" s="65">
        <v>0.929690037334575</v>
      </c>
      <c r="J595" s="62">
        <v>83.360954590652995</v>
      </c>
      <c r="K595" s="65">
        <v>0.96284669215896501</v>
      </c>
      <c r="L595" s="62">
        <v>86.5097779250911</v>
      </c>
      <c r="M595" s="65">
        <v>0.92310649750096097</v>
      </c>
      <c r="N595" s="62">
        <v>87.570998997661206</v>
      </c>
      <c r="O595" s="65"/>
      <c r="P595" s="62"/>
      <c r="Q595" s="65">
        <v>0</v>
      </c>
      <c r="R595" s="62">
        <v>38.199254128929098</v>
      </c>
    </row>
    <row r="596" spans="1:18" x14ac:dyDescent="0.2">
      <c r="A596" s="137" t="s">
        <v>1499</v>
      </c>
      <c r="B596" s="61" t="s">
        <v>1500</v>
      </c>
      <c r="C596" s="61">
        <v>11</v>
      </c>
      <c r="D596" s="61" t="s">
        <v>349</v>
      </c>
      <c r="E596" s="65">
        <v>0.62472246961223099</v>
      </c>
      <c r="F596" s="62">
        <v>9.8442161087172693</v>
      </c>
      <c r="G596" s="65">
        <v>0.86077344903322695</v>
      </c>
      <c r="H596" s="62">
        <v>67.119655286708607</v>
      </c>
      <c r="I596" s="65">
        <v>0.781460656557184</v>
      </c>
      <c r="J596" s="62">
        <v>22.969837587007</v>
      </c>
      <c r="K596" s="65">
        <v>0.80336978418546701</v>
      </c>
      <c r="L596" s="62">
        <v>19.2906861120318</v>
      </c>
      <c r="M596" s="65">
        <v>0.67800845828527501</v>
      </c>
      <c r="N596" s="62">
        <v>18.0420982292015</v>
      </c>
      <c r="O596" s="65"/>
      <c r="P596" s="62"/>
      <c r="Q596" s="65">
        <v>0</v>
      </c>
      <c r="R596" s="62">
        <v>38.199254128929098</v>
      </c>
    </row>
    <row r="597" spans="1:18" x14ac:dyDescent="0.2">
      <c r="A597" s="137" t="s">
        <v>1501</v>
      </c>
      <c r="B597" s="61" t="s">
        <v>1502</v>
      </c>
      <c r="C597" s="61">
        <v>11</v>
      </c>
      <c r="D597" s="61" t="s">
        <v>349</v>
      </c>
      <c r="E597" s="65">
        <v>0.69568246222369401</v>
      </c>
      <c r="F597" s="62">
        <v>24.4613854822672</v>
      </c>
      <c r="G597" s="65">
        <v>0.852150416313875</v>
      </c>
      <c r="H597" s="62">
        <v>58.203513423931</v>
      </c>
      <c r="I597" s="65">
        <v>0.85256573717580098</v>
      </c>
      <c r="J597" s="62">
        <v>48.0609877361617</v>
      </c>
      <c r="K597" s="65">
        <v>0.85058966012783099</v>
      </c>
      <c r="L597" s="62">
        <v>31.985415976135201</v>
      </c>
      <c r="M597" s="65">
        <v>0.92310649750096097</v>
      </c>
      <c r="N597" s="62">
        <v>87.570998997661206</v>
      </c>
      <c r="O597" s="65"/>
      <c r="P597" s="62"/>
      <c r="Q597" s="65">
        <v>0</v>
      </c>
      <c r="R597" s="62">
        <v>38.199254128929098</v>
      </c>
    </row>
    <row r="598" spans="1:18" x14ac:dyDescent="0.2">
      <c r="A598" s="137" t="s">
        <v>1503</v>
      </c>
      <c r="B598" s="61" t="s">
        <v>1504</v>
      </c>
      <c r="C598" s="61">
        <v>11</v>
      </c>
      <c r="D598" s="61" t="s">
        <v>349</v>
      </c>
      <c r="E598" s="65">
        <v>0.69964837947957004</v>
      </c>
      <c r="F598" s="62">
        <v>25.720914816042399</v>
      </c>
      <c r="G598" s="65">
        <v>0.85486214355257495</v>
      </c>
      <c r="H598" s="62">
        <v>61.219754723234999</v>
      </c>
      <c r="I598" s="65">
        <v>0.88052510240198401</v>
      </c>
      <c r="J598" s="62">
        <v>59.463042757706297</v>
      </c>
      <c r="K598" s="65">
        <v>0.90702996862898799</v>
      </c>
      <c r="L598" s="62">
        <v>57.706330792177702</v>
      </c>
      <c r="M598" s="65">
        <v>0.85582468281430202</v>
      </c>
      <c r="N598" s="62">
        <v>58.469762779819597</v>
      </c>
      <c r="O598" s="65"/>
      <c r="P598" s="62"/>
      <c r="Q598" s="65">
        <v>0</v>
      </c>
      <c r="R598" s="62">
        <v>38.199254128929098</v>
      </c>
    </row>
    <row r="599" spans="1:18" x14ac:dyDescent="0.2">
      <c r="A599" s="137" t="s">
        <v>1071</v>
      </c>
      <c r="B599" s="61" t="s">
        <v>1505</v>
      </c>
      <c r="C599" s="61">
        <v>11</v>
      </c>
      <c r="D599" s="61" t="s">
        <v>349</v>
      </c>
      <c r="E599" s="65">
        <v>0.62794838777503503</v>
      </c>
      <c r="F599" s="62">
        <v>10.275107722903501</v>
      </c>
      <c r="G599" s="65">
        <v>0.84679363240236605</v>
      </c>
      <c r="H599" s="62">
        <v>50.812064965197202</v>
      </c>
      <c r="I599" s="65">
        <v>0.77438966428730505</v>
      </c>
      <c r="J599" s="62">
        <v>21.113689095127601</v>
      </c>
      <c r="K599" s="65">
        <v>0.80210343265071005</v>
      </c>
      <c r="L599" s="62">
        <v>18.992376532979801</v>
      </c>
      <c r="M599" s="65">
        <v>0.71645520953479402</v>
      </c>
      <c r="N599" s="62">
        <v>24.356832609422</v>
      </c>
      <c r="O599" s="65"/>
      <c r="P599" s="62"/>
      <c r="Q599" s="65">
        <v>0</v>
      </c>
      <c r="R599" s="62">
        <v>38.199254128929098</v>
      </c>
    </row>
    <row r="600" spans="1:18" x14ac:dyDescent="0.2">
      <c r="A600" s="137" t="s">
        <v>1506</v>
      </c>
      <c r="B600" s="61" t="s">
        <v>1507</v>
      </c>
      <c r="C600" s="61">
        <v>11</v>
      </c>
      <c r="D600" s="61" t="s">
        <v>349</v>
      </c>
      <c r="E600" s="65">
        <v>0.69875737488524603</v>
      </c>
      <c r="F600" s="62">
        <v>25.5220417633411</v>
      </c>
      <c r="G600" s="65">
        <v>0.844305309724387</v>
      </c>
      <c r="H600" s="62">
        <v>46.536294332117997</v>
      </c>
      <c r="I600" s="65">
        <v>0.84979250122768601</v>
      </c>
      <c r="J600" s="62">
        <v>46.801458402386501</v>
      </c>
      <c r="K600" s="65">
        <v>0.86697087816081797</v>
      </c>
      <c r="L600" s="62">
        <v>38.6808087504143</v>
      </c>
      <c r="M600" s="65">
        <v>0.93271818531334105</v>
      </c>
      <c r="N600" s="62">
        <v>90.277313732041407</v>
      </c>
      <c r="O600" s="65"/>
      <c r="P600" s="62"/>
      <c r="Q600" s="65">
        <v>0</v>
      </c>
      <c r="R600" s="62">
        <v>38.199254128929098</v>
      </c>
    </row>
    <row r="601" spans="1:18" x14ac:dyDescent="0.2">
      <c r="A601" s="137" t="s">
        <v>1508</v>
      </c>
      <c r="B601" s="61" t="s">
        <v>1509</v>
      </c>
      <c r="C601" s="61">
        <v>11</v>
      </c>
      <c r="D601" s="61" t="s">
        <v>349</v>
      </c>
      <c r="E601" s="65">
        <v>0.67665940649476497</v>
      </c>
      <c r="F601" s="62">
        <v>19.158104076897601</v>
      </c>
      <c r="G601" s="65">
        <v>0.85418825576076896</v>
      </c>
      <c r="H601" s="62">
        <v>60.4242625124296</v>
      </c>
      <c r="I601" s="65">
        <v>0.80397870022507301</v>
      </c>
      <c r="J601" s="62">
        <v>30.891614186277799</v>
      </c>
      <c r="K601" s="65">
        <v>0.85008201804891803</v>
      </c>
      <c r="L601" s="62">
        <v>31.753397414650301</v>
      </c>
      <c r="M601" s="65">
        <v>0.87504805843906197</v>
      </c>
      <c r="N601" s="62">
        <v>65.552956899432004</v>
      </c>
      <c r="O601" s="65"/>
      <c r="P601" s="62"/>
      <c r="Q601" s="65">
        <v>0</v>
      </c>
      <c r="R601" s="62">
        <v>38.199254128929098</v>
      </c>
    </row>
    <row r="602" spans="1:18" x14ac:dyDescent="0.2">
      <c r="A602" s="137" t="s">
        <v>1510</v>
      </c>
      <c r="B602" s="61" t="s">
        <v>1511</v>
      </c>
      <c r="C602" s="61">
        <v>11</v>
      </c>
      <c r="D602" s="61" t="s">
        <v>349</v>
      </c>
      <c r="E602" s="65">
        <v>0.86864351509192494</v>
      </c>
      <c r="F602" s="62">
        <v>70.599933708982405</v>
      </c>
      <c r="G602" s="65">
        <v>0.82071005109088102</v>
      </c>
      <c r="H602" s="62">
        <v>25.9197878687438</v>
      </c>
      <c r="I602" s="65">
        <v>0.77597906176754505</v>
      </c>
      <c r="J602" s="62">
        <v>21.644017235664599</v>
      </c>
      <c r="K602" s="65">
        <v>0.90031546759927905</v>
      </c>
      <c r="L602" s="62">
        <v>54.325488896254598</v>
      </c>
      <c r="M602" s="65">
        <v>0.84621299500192204</v>
      </c>
      <c r="N602" s="62">
        <v>55.362512529234898</v>
      </c>
      <c r="O602" s="65"/>
      <c r="P602" s="62"/>
      <c r="Q602" s="65">
        <v>1</v>
      </c>
      <c r="R602" s="62">
        <v>100</v>
      </c>
    </row>
    <row r="603" spans="1:18" x14ac:dyDescent="0.2">
      <c r="A603" s="137" t="s">
        <v>1512</v>
      </c>
      <c r="B603" s="61" t="s">
        <v>1513</v>
      </c>
      <c r="C603" s="61">
        <v>11</v>
      </c>
      <c r="D603" s="61" t="s">
        <v>349</v>
      </c>
      <c r="E603" s="65">
        <v>0.87309080450663901</v>
      </c>
      <c r="F603" s="62">
        <v>72.058336095459097</v>
      </c>
      <c r="G603" s="65">
        <v>0.84092369525821997</v>
      </c>
      <c r="H603" s="62">
        <v>42.061650646337398</v>
      </c>
      <c r="I603" s="65">
        <v>0.89801614207264802</v>
      </c>
      <c r="J603" s="62">
        <v>67.749419953596302</v>
      </c>
      <c r="K603" s="65">
        <v>0.92447650738610099</v>
      </c>
      <c r="L603" s="62">
        <v>67.152800795492197</v>
      </c>
      <c r="M603" s="65">
        <v>0.70203767781622495</v>
      </c>
      <c r="N603" s="62">
        <v>20.8820581356498</v>
      </c>
      <c r="O603" s="65"/>
      <c r="P603" s="62"/>
      <c r="Q603" s="65">
        <v>1</v>
      </c>
      <c r="R603" s="62">
        <v>100</v>
      </c>
    </row>
    <row r="604" spans="1:18" x14ac:dyDescent="0.2">
      <c r="A604" s="137" t="s">
        <v>1514</v>
      </c>
      <c r="B604" s="61" t="s">
        <v>1515</v>
      </c>
      <c r="C604" s="61">
        <v>11</v>
      </c>
      <c r="D604" s="61" t="s">
        <v>349</v>
      </c>
      <c r="E604" s="65">
        <v>0.83704878371271896</v>
      </c>
      <c r="F604" s="62">
        <v>59.728206827974802</v>
      </c>
      <c r="G604" s="65">
        <v>0.831362239438313</v>
      </c>
      <c r="H604" s="62">
        <v>31.620815379516099</v>
      </c>
      <c r="I604" s="65">
        <v>0.87923730754831497</v>
      </c>
      <c r="J604" s="62">
        <v>58.8664235996023</v>
      </c>
      <c r="K604" s="65">
        <v>0.89275279141549202</v>
      </c>
      <c r="L604" s="62">
        <v>50.745773947630099</v>
      </c>
      <c r="M604" s="65">
        <v>0.58189158016147602</v>
      </c>
      <c r="N604" s="62">
        <v>8.9542265285666591</v>
      </c>
      <c r="O604" s="65"/>
      <c r="P604" s="62"/>
      <c r="Q604" s="65">
        <v>1</v>
      </c>
      <c r="R604" s="62">
        <v>100</v>
      </c>
    </row>
    <row r="605" spans="1:18" x14ac:dyDescent="0.2">
      <c r="A605" s="137" t="s">
        <v>1516</v>
      </c>
      <c r="B605" s="61" t="s">
        <v>1517</v>
      </c>
      <c r="C605" s="61">
        <v>11</v>
      </c>
      <c r="D605" s="61" t="s">
        <v>349</v>
      </c>
      <c r="E605" s="65">
        <v>0.685115399064671</v>
      </c>
      <c r="F605" s="62">
        <v>21.2462711302618</v>
      </c>
      <c r="G605" s="65">
        <v>0.868465002792283</v>
      </c>
      <c r="H605" s="62">
        <v>73.052701358965805</v>
      </c>
      <c r="I605" s="65">
        <v>0.79901923498784699</v>
      </c>
      <c r="J605" s="62">
        <v>29.400066291017598</v>
      </c>
      <c r="K605" s="65">
        <v>0.92149145035368396</v>
      </c>
      <c r="L605" s="62">
        <v>65.594961882664904</v>
      </c>
      <c r="M605" s="65">
        <v>0.83660130718954295</v>
      </c>
      <c r="N605" s="62">
        <v>52.455730036752399</v>
      </c>
      <c r="O605" s="65"/>
      <c r="P605" s="62"/>
      <c r="Q605" s="65">
        <v>0</v>
      </c>
      <c r="R605" s="62">
        <v>38.199254128929098</v>
      </c>
    </row>
    <row r="606" spans="1:18" x14ac:dyDescent="0.2">
      <c r="A606" s="137" t="s">
        <v>1518</v>
      </c>
      <c r="B606" s="61" t="s">
        <v>1519</v>
      </c>
      <c r="C606" s="61">
        <v>11</v>
      </c>
      <c r="D606" s="61" t="s">
        <v>349</v>
      </c>
      <c r="E606" s="65">
        <v>0.72221449125538695</v>
      </c>
      <c r="F606" s="62">
        <v>34.769638713954301</v>
      </c>
      <c r="G606" s="65">
        <v>0.85036222498010094</v>
      </c>
      <c r="H606" s="62">
        <v>55.783891282731197</v>
      </c>
      <c r="I606" s="65">
        <v>0.89622660202148197</v>
      </c>
      <c r="J606" s="62">
        <v>66.821345707656604</v>
      </c>
      <c r="K606" s="65">
        <v>0.96941219521152899</v>
      </c>
      <c r="L606" s="62">
        <v>89.592310241962196</v>
      </c>
      <c r="M606" s="65">
        <v>0.89427143406382203</v>
      </c>
      <c r="N606" s="62">
        <v>77.313732041430001</v>
      </c>
      <c r="O606" s="65"/>
      <c r="P606" s="62"/>
      <c r="Q606" s="65">
        <v>8.0000000000000004E-4</v>
      </c>
      <c r="R606" s="62">
        <v>39.211507725093199</v>
      </c>
    </row>
    <row r="607" spans="1:18" x14ac:dyDescent="0.2">
      <c r="A607" s="137" t="s">
        <v>1520</v>
      </c>
      <c r="B607" s="61" t="s">
        <v>1521</v>
      </c>
      <c r="C607" s="61">
        <v>11</v>
      </c>
      <c r="D607" s="61" t="s">
        <v>349</v>
      </c>
      <c r="E607" s="65">
        <v>0.72837378036887901</v>
      </c>
      <c r="F607" s="62">
        <v>36.857805767318503</v>
      </c>
      <c r="G607" s="65">
        <v>0.85157108200536602</v>
      </c>
      <c r="H607" s="62">
        <v>57.441166721909198</v>
      </c>
      <c r="I607" s="65">
        <v>0.88787204006301901</v>
      </c>
      <c r="J607" s="62">
        <v>63.042757706330796</v>
      </c>
      <c r="K607" s="65">
        <v>0.97451343836885995</v>
      </c>
      <c r="L607" s="62">
        <v>91.481604242625096</v>
      </c>
      <c r="M607" s="65">
        <v>0.92791234140715095</v>
      </c>
      <c r="N607" s="62">
        <v>89.141329769462104</v>
      </c>
      <c r="O607" s="65"/>
      <c r="P607" s="62"/>
      <c r="Q607" s="65">
        <v>0</v>
      </c>
      <c r="R607" s="62">
        <v>38.199254128929098</v>
      </c>
    </row>
    <row r="608" spans="1:18" x14ac:dyDescent="0.2">
      <c r="A608" s="137" t="s">
        <v>847</v>
      </c>
      <c r="B608" s="61" t="s">
        <v>1522</v>
      </c>
      <c r="C608" s="61">
        <v>11</v>
      </c>
      <c r="D608" s="61" t="s">
        <v>349</v>
      </c>
      <c r="E608" s="65">
        <v>0.90346238904791998</v>
      </c>
      <c r="F608" s="62">
        <v>84.918793503480302</v>
      </c>
      <c r="G608" s="65">
        <v>0.84689412460955305</v>
      </c>
      <c r="H608" s="62">
        <v>50.911501491547902</v>
      </c>
      <c r="I608" s="65">
        <v>0.88880922651127303</v>
      </c>
      <c r="J608" s="62">
        <v>63.4405038117335</v>
      </c>
      <c r="K608" s="65">
        <v>0.96945723928846195</v>
      </c>
      <c r="L608" s="62">
        <v>89.6254557507458</v>
      </c>
      <c r="M608" s="65">
        <v>0.908688965782391</v>
      </c>
      <c r="N608" s="62">
        <v>82.726361510190401</v>
      </c>
      <c r="O608" s="65"/>
      <c r="P608" s="62"/>
      <c r="Q608" s="65"/>
      <c r="R608" s="62"/>
    </row>
    <row r="609" spans="1:18" x14ac:dyDescent="0.2">
      <c r="A609" s="137" t="s">
        <v>1523</v>
      </c>
      <c r="B609" s="61" t="s">
        <v>1524</v>
      </c>
      <c r="C609" s="61">
        <v>11</v>
      </c>
      <c r="D609" s="61" t="s">
        <v>349</v>
      </c>
      <c r="E609" s="65">
        <v>0.88070767374588499</v>
      </c>
      <c r="F609" s="62">
        <v>75.140868412330093</v>
      </c>
      <c r="G609" s="65">
        <v>0.83875419541778096</v>
      </c>
      <c r="H609" s="62">
        <v>39.111700364600601</v>
      </c>
      <c r="I609" s="65">
        <v>0.87707138443989197</v>
      </c>
      <c r="J609" s="62">
        <v>57.4080212131256</v>
      </c>
      <c r="K609" s="65">
        <v>0.88955823293172698</v>
      </c>
      <c r="L609" s="62">
        <v>48.922770964534301</v>
      </c>
      <c r="M609" s="65">
        <v>0.79815455594002305</v>
      </c>
      <c r="N609" s="62">
        <v>43.635148680253899</v>
      </c>
      <c r="O609" s="65"/>
      <c r="P609" s="62"/>
      <c r="Q609" s="65">
        <v>1</v>
      </c>
      <c r="R609" s="62">
        <v>100</v>
      </c>
    </row>
    <row r="610" spans="1:18" x14ac:dyDescent="0.2">
      <c r="A610" s="137" t="s">
        <v>1525</v>
      </c>
      <c r="B610" s="61" t="s">
        <v>1526</v>
      </c>
      <c r="C610" s="61">
        <v>11</v>
      </c>
      <c r="D610" s="61" t="s">
        <v>349</v>
      </c>
      <c r="E610" s="65">
        <v>0.843687779446744</v>
      </c>
      <c r="F610" s="62">
        <v>61.716937354988403</v>
      </c>
      <c r="G610" s="65">
        <v>0.85211075191446095</v>
      </c>
      <c r="H610" s="62">
        <v>58.070931388796801</v>
      </c>
      <c r="I610" s="65">
        <v>0.76568464675866499</v>
      </c>
      <c r="J610" s="62">
        <v>19.0586675505469</v>
      </c>
      <c r="K610" s="65">
        <v>0.877101816768598</v>
      </c>
      <c r="L610" s="62">
        <v>42.92343387471</v>
      </c>
      <c r="M610" s="65">
        <v>0.87985390234525196</v>
      </c>
      <c r="N610" s="62">
        <v>70.865352489141301</v>
      </c>
      <c r="O610" s="65"/>
      <c r="P610" s="62"/>
      <c r="Q610" s="65"/>
      <c r="R610" s="62"/>
    </row>
    <row r="611" spans="1:18" x14ac:dyDescent="0.2">
      <c r="A611" s="137" t="s">
        <v>855</v>
      </c>
      <c r="B611" s="61" t="s">
        <v>1527</v>
      </c>
      <c r="C611" s="61">
        <v>11</v>
      </c>
      <c r="D611" s="61" t="s">
        <v>349</v>
      </c>
      <c r="E611" s="65">
        <v>0.88591029130514998</v>
      </c>
      <c r="F611" s="62">
        <v>77.328471992045095</v>
      </c>
      <c r="G611" s="65">
        <v>0.84894820542566996</v>
      </c>
      <c r="H611" s="62">
        <v>53.795160755717603</v>
      </c>
      <c r="I611" s="65">
        <v>0.82982684476284396</v>
      </c>
      <c r="J611" s="62">
        <v>38.979118329466402</v>
      </c>
      <c r="K611" s="65">
        <v>0.94656546143731402</v>
      </c>
      <c r="L611" s="62">
        <v>79.1514749751409</v>
      </c>
      <c r="M611" s="65">
        <v>0.91830065359477098</v>
      </c>
      <c r="N611" s="62">
        <v>86.000668225860295</v>
      </c>
      <c r="O611" s="65"/>
      <c r="P611" s="62"/>
      <c r="Q611" s="65"/>
      <c r="R611" s="62"/>
    </row>
    <row r="612" spans="1:18" x14ac:dyDescent="0.2">
      <c r="A612" s="137" t="s">
        <v>1528</v>
      </c>
      <c r="B612" s="61" t="s">
        <v>1529</v>
      </c>
      <c r="C612" s="61">
        <v>11</v>
      </c>
      <c r="D612" s="61" t="s">
        <v>349</v>
      </c>
      <c r="E612" s="65">
        <v>0.76587272967679798</v>
      </c>
      <c r="F612" s="62">
        <v>44.1498176997017</v>
      </c>
      <c r="G612" s="65">
        <v>0.80848689221955194</v>
      </c>
      <c r="H612" s="62">
        <v>22.538945972820699</v>
      </c>
      <c r="I612" s="65">
        <v>0.79935302353052295</v>
      </c>
      <c r="J612" s="62">
        <v>29.5989393437189</v>
      </c>
      <c r="K612" s="65">
        <v>0.75841916904708395</v>
      </c>
      <c r="L612" s="62">
        <v>12.529002320185599</v>
      </c>
      <c r="M612" s="65">
        <v>0.69723183391003496</v>
      </c>
      <c r="N612" s="62">
        <v>20.147009689274999</v>
      </c>
      <c r="O612" s="65"/>
      <c r="P612" s="62"/>
      <c r="Q612" s="65"/>
      <c r="R612" s="62"/>
    </row>
    <row r="613" spans="1:18" x14ac:dyDescent="0.2">
      <c r="A613" s="137" t="s">
        <v>1530</v>
      </c>
      <c r="B613" s="61" t="s">
        <v>1531</v>
      </c>
      <c r="C613" s="61">
        <v>11</v>
      </c>
      <c r="D613" s="61" t="s">
        <v>349</v>
      </c>
      <c r="E613" s="65">
        <v>0.81043292294818203</v>
      </c>
      <c r="F613" s="62">
        <v>52.1710308253232</v>
      </c>
      <c r="G613" s="65">
        <v>0.78346229863502403</v>
      </c>
      <c r="H613" s="62">
        <v>17.799138216771599</v>
      </c>
      <c r="I613" s="65">
        <v>0.76726055681771399</v>
      </c>
      <c r="J613" s="62">
        <v>19.3901226383825</v>
      </c>
      <c r="K613" s="65">
        <v>0.83998999743187697</v>
      </c>
      <c r="L613" s="62">
        <v>28.438846536294299</v>
      </c>
      <c r="M613" s="65">
        <v>0.85101883890811203</v>
      </c>
      <c r="N613" s="62">
        <v>57.066488473103902</v>
      </c>
      <c r="O613" s="65"/>
      <c r="P613" s="62"/>
      <c r="Q613" s="65"/>
      <c r="R613" s="62"/>
    </row>
    <row r="614" spans="1:18" x14ac:dyDescent="0.2">
      <c r="A614" s="137" t="s">
        <v>1532</v>
      </c>
      <c r="B614" s="61" t="s">
        <v>1533</v>
      </c>
      <c r="C614" s="61">
        <v>11</v>
      </c>
      <c r="D614" s="61" t="s">
        <v>349</v>
      </c>
      <c r="E614" s="65">
        <v>0.84382212231964204</v>
      </c>
      <c r="F614" s="62">
        <v>61.783228372555499</v>
      </c>
      <c r="G614" s="65">
        <v>0.81392018256024501</v>
      </c>
      <c r="H614" s="62">
        <v>23.732184289028801</v>
      </c>
      <c r="I614" s="65">
        <v>0.88176454512692204</v>
      </c>
      <c r="J614" s="62">
        <v>60.026516407026897</v>
      </c>
      <c r="K614" s="65">
        <v>0.93911933252565805</v>
      </c>
      <c r="L614" s="62">
        <v>75.273450447464398</v>
      </c>
      <c r="M614" s="65">
        <v>0.74048442906574397</v>
      </c>
      <c r="N614" s="62">
        <v>28.132308720347499</v>
      </c>
      <c r="O614" s="65"/>
      <c r="P614" s="62"/>
      <c r="Q614" s="65"/>
      <c r="R614" s="62"/>
    </row>
    <row r="615" spans="1:18" x14ac:dyDescent="0.2">
      <c r="A615" s="137" t="s">
        <v>1534</v>
      </c>
      <c r="B615" s="61" t="s">
        <v>1535</v>
      </c>
      <c r="C615" s="61">
        <v>11</v>
      </c>
      <c r="D615" s="61" t="s">
        <v>349</v>
      </c>
      <c r="E615" s="65">
        <v>0.7980870692209</v>
      </c>
      <c r="F615" s="62">
        <v>49.7182631753397</v>
      </c>
      <c r="G615" s="65">
        <v>0.79536938270408797</v>
      </c>
      <c r="H615" s="62">
        <v>19.887305270135901</v>
      </c>
      <c r="I615" s="65">
        <v>0.79319720092903001</v>
      </c>
      <c r="J615" s="62">
        <v>26.847862114683501</v>
      </c>
      <c r="K615" s="65">
        <v>0.892132327621876</v>
      </c>
      <c r="L615" s="62">
        <v>50.414318859794498</v>
      </c>
      <c r="M615" s="65">
        <v>0.71164936562860504</v>
      </c>
      <c r="N615" s="62">
        <v>23.3210825258938</v>
      </c>
      <c r="O615" s="65"/>
      <c r="P615" s="62"/>
      <c r="Q615" s="65"/>
      <c r="R615" s="62"/>
    </row>
    <row r="616" spans="1:18" x14ac:dyDescent="0.2">
      <c r="A616" s="137" t="s">
        <v>1062</v>
      </c>
      <c r="B616" s="61" t="s">
        <v>1536</v>
      </c>
      <c r="C616" s="61">
        <v>11</v>
      </c>
      <c r="D616" s="61" t="s">
        <v>349</v>
      </c>
      <c r="E616" s="65">
        <v>0.865443376233896</v>
      </c>
      <c r="F616" s="62">
        <v>69.141531322505799</v>
      </c>
      <c r="G616" s="65">
        <v>0.83664028597516804</v>
      </c>
      <c r="H616" s="62">
        <v>36.294332117998003</v>
      </c>
      <c r="I616" s="65">
        <v>0.79499897174309697</v>
      </c>
      <c r="J616" s="62">
        <v>27.5439177991382</v>
      </c>
      <c r="K616" s="65">
        <v>0.916639437528737</v>
      </c>
      <c r="L616" s="62">
        <v>62.877030162413</v>
      </c>
      <c r="M616" s="65">
        <v>0.91349480968858099</v>
      </c>
      <c r="N616" s="62">
        <v>84.363514868025405</v>
      </c>
      <c r="O616" s="65"/>
      <c r="P616" s="62"/>
      <c r="Q616" s="65"/>
      <c r="R616" s="62"/>
    </row>
    <row r="617" spans="1:18" x14ac:dyDescent="0.2">
      <c r="A617" s="137" t="s">
        <v>1537</v>
      </c>
      <c r="B617" s="61" t="s">
        <v>1538</v>
      </c>
      <c r="C617" s="61">
        <v>10</v>
      </c>
      <c r="D617" s="61" t="s">
        <v>349</v>
      </c>
      <c r="E617" s="65">
        <v>0.61095581681437405</v>
      </c>
      <c r="F617" s="62">
        <v>8.7172688100762308</v>
      </c>
      <c r="G617" s="65">
        <v>0.60898281111066799</v>
      </c>
      <c r="H617" s="62">
        <v>5.6347364932051702</v>
      </c>
      <c r="I617" s="65">
        <v>0.75035853057389601</v>
      </c>
      <c r="J617" s="62">
        <v>15.9761352336758</v>
      </c>
      <c r="K617" s="65">
        <v>0.66118319431572403</v>
      </c>
      <c r="L617" s="62">
        <v>5.2701358965860097</v>
      </c>
      <c r="M617" s="65">
        <v>0.42329873125720902</v>
      </c>
      <c r="N617" s="62">
        <v>5.0116939525559596</v>
      </c>
      <c r="O617" s="65"/>
      <c r="P617" s="62"/>
      <c r="Q617" s="65"/>
      <c r="R617" s="62"/>
    </row>
    <row r="618" spans="1:18" x14ac:dyDescent="0.2">
      <c r="A618" s="137" t="s">
        <v>1539</v>
      </c>
      <c r="B618" s="61" t="s">
        <v>1540</v>
      </c>
      <c r="C618" s="61">
        <v>10</v>
      </c>
      <c r="D618" s="61" t="s">
        <v>349</v>
      </c>
      <c r="E618" s="65">
        <v>0.741376058666392</v>
      </c>
      <c r="F618" s="62">
        <v>39.708319522704699</v>
      </c>
      <c r="G618" s="65">
        <v>0.68812255339042505</v>
      </c>
      <c r="H618" s="62">
        <v>9.7779250911501503</v>
      </c>
      <c r="I618" s="65">
        <v>0.65127476771756998</v>
      </c>
      <c r="J618" s="62">
        <v>6.6622472654955303</v>
      </c>
      <c r="K618" s="65">
        <v>0.74714464081297105</v>
      </c>
      <c r="L618" s="62">
        <v>10.8717268810076</v>
      </c>
      <c r="M618" s="65">
        <v>0.62033833141099604</v>
      </c>
      <c r="N618" s="62">
        <v>11.5603073838958</v>
      </c>
      <c r="O618" s="65"/>
      <c r="P618" s="62"/>
      <c r="Q618" s="65">
        <v>1</v>
      </c>
      <c r="R618" s="62">
        <v>100</v>
      </c>
    </row>
    <row r="619" spans="1:18" x14ac:dyDescent="0.2">
      <c r="A619" s="137" t="s">
        <v>1541</v>
      </c>
      <c r="B619" s="61" t="s">
        <v>1542</v>
      </c>
      <c r="C619" s="61">
        <v>10</v>
      </c>
      <c r="D619" s="61" t="s">
        <v>349</v>
      </c>
      <c r="E619" s="65">
        <v>0.72202198548037499</v>
      </c>
      <c r="F619" s="62">
        <v>34.703347696387098</v>
      </c>
      <c r="G619" s="65">
        <v>0.73357558853444005</v>
      </c>
      <c r="H619" s="62">
        <v>12.860457408021199</v>
      </c>
      <c r="I619" s="65">
        <v>0.95494468800523702</v>
      </c>
      <c r="J619" s="62">
        <v>92.210805435863406</v>
      </c>
      <c r="K619" s="65">
        <v>0.665734524282247</v>
      </c>
      <c r="L619" s="62">
        <v>5.7010275107722901</v>
      </c>
      <c r="M619" s="65">
        <v>0.53383314109957702</v>
      </c>
      <c r="N619" s="62">
        <v>7.4507183427998704</v>
      </c>
      <c r="O619" s="65"/>
      <c r="P619" s="62"/>
      <c r="Q619" s="65"/>
      <c r="R619" s="62"/>
    </row>
    <row r="620" spans="1:18" x14ac:dyDescent="0.2">
      <c r="A620" s="137" t="s">
        <v>1543</v>
      </c>
      <c r="B620" s="61" t="s">
        <v>1544</v>
      </c>
      <c r="C620" s="61">
        <v>10</v>
      </c>
      <c r="D620" s="61" t="s">
        <v>349</v>
      </c>
      <c r="E620" s="65">
        <v>0.64522413631421205</v>
      </c>
      <c r="F620" s="62">
        <v>13.1587669870732</v>
      </c>
      <c r="G620" s="65">
        <v>0.65372713675120797</v>
      </c>
      <c r="H620" s="62">
        <v>7.5903215114352003</v>
      </c>
      <c r="I620" s="65">
        <v>0.65099343342315297</v>
      </c>
      <c r="J620" s="62">
        <v>6.6291017567119699</v>
      </c>
      <c r="K620" s="65">
        <v>0.74234283398290901</v>
      </c>
      <c r="L620" s="62">
        <v>10.440835266821299</v>
      </c>
      <c r="M620" s="65">
        <v>0.53383314109957702</v>
      </c>
      <c r="N620" s="62">
        <v>7.4507183427998704</v>
      </c>
      <c r="O620" s="65"/>
      <c r="P620" s="62"/>
      <c r="Q620" s="65"/>
      <c r="R620" s="62"/>
    </row>
    <row r="621" spans="1:18" x14ac:dyDescent="0.2">
      <c r="A621" s="137" t="s">
        <v>1545</v>
      </c>
      <c r="B621" s="61" t="s">
        <v>1546</v>
      </c>
      <c r="C621" s="61">
        <v>10</v>
      </c>
      <c r="D621" s="61" t="s">
        <v>349</v>
      </c>
      <c r="E621" s="65">
        <v>0.555564949950628</v>
      </c>
      <c r="F621" s="62">
        <v>5.6678820019887297</v>
      </c>
      <c r="G621" s="65">
        <v>0.69553294620324801</v>
      </c>
      <c r="H621" s="62">
        <v>10.3413987404707</v>
      </c>
      <c r="I621" s="65">
        <v>0.796371380003431</v>
      </c>
      <c r="J621" s="62">
        <v>28.239973483593001</v>
      </c>
      <c r="K621" s="65">
        <v>0.661555473595834</v>
      </c>
      <c r="L621" s="62">
        <v>5.3364269141531304</v>
      </c>
      <c r="M621" s="65"/>
      <c r="N621" s="62"/>
      <c r="O621" s="65"/>
      <c r="P621" s="62"/>
      <c r="Q621" s="65">
        <v>6.88E-2</v>
      </c>
      <c r="R621" s="62">
        <v>45.018646776771398</v>
      </c>
    </row>
    <row r="622" spans="1:18" x14ac:dyDescent="0.2">
      <c r="A622" s="137" t="s">
        <v>1547</v>
      </c>
      <c r="B622" s="61" t="s">
        <v>1548</v>
      </c>
      <c r="C622" s="61">
        <v>10</v>
      </c>
      <c r="D622" s="61" t="s">
        <v>349</v>
      </c>
      <c r="E622" s="65">
        <v>0.610734445469439</v>
      </c>
      <c r="F622" s="62">
        <v>8.6841233012926704</v>
      </c>
      <c r="G622" s="65">
        <v>0.67965583550949205</v>
      </c>
      <c r="H622" s="62">
        <v>9.0487238979118292</v>
      </c>
      <c r="I622" s="65">
        <v>0.82536530750010095</v>
      </c>
      <c r="J622" s="62">
        <v>37.288697381504797</v>
      </c>
      <c r="K622" s="65">
        <v>0.93791663886816101</v>
      </c>
      <c r="L622" s="62">
        <v>74.544249254226003</v>
      </c>
      <c r="M622" s="65"/>
      <c r="N622" s="62"/>
      <c r="O622" s="65"/>
      <c r="P622" s="62"/>
      <c r="Q622" s="65">
        <v>0</v>
      </c>
      <c r="R622" s="62">
        <v>38.199254128929098</v>
      </c>
    </row>
    <row r="623" spans="1:18" x14ac:dyDescent="0.2">
      <c r="A623" s="137" t="s">
        <v>1549</v>
      </c>
      <c r="B623" s="61" t="s">
        <v>1550</v>
      </c>
      <c r="C623" s="61">
        <v>10</v>
      </c>
      <c r="D623" s="61" t="s">
        <v>349</v>
      </c>
      <c r="E623" s="65">
        <v>0.73708566255595998</v>
      </c>
      <c r="F623" s="62">
        <v>38.780245276765001</v>
      </c>
      <c r="G623" s="65">
        <v>0.61614270879967603</v>
      </c>
      <c r="H623" s="62">
        <v>5.7341730195558496</v>
      </c>
      <c r="I623" s="65">
        <v>0.92072698895552096</v>
      </c>
      <c r="J623" s="62">
        <v>79.1514749751409</v>
      </c>
      <c r="K623" s="65">
        <v>0.70603650814263497</v>
      </c>
      <c r="L623" s="62">
        <v>7.6897580377858796</v>
      </c>
      <c r="M623" s="65">
        <v>0.44252210688196802</v>
      </c>
      <c r="N623" s="62">
        <v>5.3792181757434001</v>
      </c>
      <c r="O623" s="65"/>
      <c r="P623" s="62"/>
      <c r="Q623" s="65">
        <v>1</v>
      </c>
      <c r="R623" s="62">
        <v>100</v>
      </c>
    </row>
    <row r="624" spans="1:18" x14ac:dyDescent="0.2">
      <c r="A624" s="137" t="s">
        <v>1551</v>
      </c>
      <c r="B624" s="61" t="s">
        <v>1552</v>
      </c>
      <c r="C624" s="61">
        <v>10</v>
      </c>
      <c r="D624" s="61" t="s">
        <v>349</v>
      </c>
      <c r="E624" s="65">
        <v>0.72168249632920201</v>
      </c>
      <c r="F624" s="62">
        <v>34.537620152469302</v>
      </c>
      <c r="G624" s="65">
        <v>0.68100420023892405</v>
      </c>
      <c r="H624" s="62">
        <v>9.2475969506131896</v>
      </c>
      <c r="I624" s="65">
        <v>0.89164533735388596</v>
      </c>
      <c r="J624" s="62">
        <v>64.700033145508797</v>
      </c>
      <c r="K624" s="65">
        <v>0.74660639928109396</v>
      </c>
      <c r="L624" s="62">
        <v>10.772290354656899</v>
      </c>
      <c r="M624" s="65">
        <v>0.56747404844290605</v>
      </c>
      <c r="N624" s="62">
        <v>8.6201135983962605</v>
      </c>
      <c r="O624" s="65"/>
      <c r="P624" s="62"/>
      <c r="Q624" s="65"/>
      <c r="R624" s="62"/>
    </row>
    <row r="625" spans="1:18" x14ac:dyDescent="0.2">
      <c r="A625" s="137" t="s">
        <v>1553</v>
      </c>
      <c r="B625" s="61" t="s">
        <v>1554</v>
      </c>
      <c r="C625" s="61">
        <v>10</v>
      </c>
      <c r="D625" s="61" t="s">
        <v>349</v>
      </c>
      <c r="E625" s="65">
        <v>0.89427430523354101</v>
      </c>
      <c r="F625" s="62">
        <v>81.0407689758038</v>
      </c>
      <c r="G625" s="65">
        <v>0.76780055173745398</v>
      </c>
      <c r="H625" s="62">
        <v>15.6446801458402</v>
      </c>
      <c r="I625" s="65">
        <v>0.98947930150818297</v>
      </c>
      <c r="J625" s="62">
        <v>98.176997016904195</v>
      </c>
      <c r="K625" s="65">
        <v>0.94477218041918298</v>
      </c>
      <c r="L625" s="62">
        <v>78.289691746768298</v>
      </c>
      <c r="M625" s="65">
        <v>0.76931949250288301</v>
      </c>
      <c r="N625" s="62">
        <v>36.8526561977949</v>
      </c>
      <c r="O625" s="65"/>
      <c r="P625" s="62"/>
      <c r="Q625" s="65">
        <v>1</v>
      </c>
      <c r="R625" s="62">
        <v>100</v>
      </c>
    </row>
    <row r="626" spans="1:18" x14ac:dyDescent="0.2">
      <c r="A626" s="137" t="s">
        <v>1555</v>
      </c>
      <c r="B626" s="61" t="s">
        <v>1556</v>
      </c>
      <c r="C626" s="61">
        <v>10</v>
      </c>
      <c r="D626" s="61" t="s">
        <v>349</v>
      </c>
      <c r="E626" s="65">
        <v>0.72510433002992802</v>
      </c>
      <c r="F626" s="62">
        <v>35.863440503811702</v>
      </c>
      <c r="G626" s="65">
        <v>0.67334260124838097</v>
      </c>
      <c r="H626" s="62">
        <v>8.6841233012926704</v>
      </c>
      <c r="I626" s="65">
        <v>0.93312922848448099</v>
      </c>
      <c r="J626" s="62">
        <v>84.554192906861104</v>
      </c>
      <c r="K626" s="65">
        <v>0.75530650538108202</v>
      </c>
      <c r="L626" s="62">
        <v>12.164401723566501</v>
      </c>
      <c r="M626" s="65">
        <v>0.53863898500576701</v>
      </c>
      <c r="N626" s="62">
        <v>7.7180086869361801</v>
      </c>
      <c r="O626" s="65"/>
      <c r="P626" s="62"/>
      <c r="Q626" s="65"/>
      <c r="R626" s="62"/>
    </row>
    <row r="627" spans="1:18" x14ac:dyDescent="0.2">
      <c r="A627" s="137" t="s">
        <v>1557</v>
      </c>
      <c r="B627" s="61" t="s">
        <v>1558</v>
      </c>
      <c r="C627" s="61">
        <v>10</v>
      </c>
      <c r="D627" s="61" t="s">
        <v>349</v>
      </c>
      <c r="E627" s="65">
        <v>0.67832213966604304</v>
      </c>
      <c r="F627" s="62">
        <v>19.4564136559496</v>
      </c>
      <c r="G627" s="65">
        <v>0.67297903379048796</v>
      </c>
      <c r="H627" s="62">
        <v>8.6509777925091207</v>
      </c>
      <c r="I627" s="65">
        <v>0.57840746199252302</v>
      </c>
      <c r="J627" s="62">
        <v>3.3145508783559801</v>
      </c>
      <c r="K627" s="65">
        <v>0.59677937363524802</v>
      </c>
      <c r="L627" s="62">
        <v>3.0162412993039398</v>
      </c>
      <c r="M627" s="65">
        <v>0.543444828911957</v>
      </c>
      <c r="N627" s="62">
        <v>7.8516538590043403</v>
      </c>
      <c r="O627" s="65"/>
      <c r="P627" s="62"/>
      <c r="Q627" s="65">
        <v>1</v>
      </c>
      <c r="R627" s="62">
        <v>100</v>
      </c>
    </row>
    <row r="628" spans="1:18" x14ac:dyDescent="0.2">
      <c r="A628" s="137" t="s">
        <v>1559</v>
      </c>
      <c r="B628" s="61" t="s">
        <v>1560</v>
      </c>
      <c r="C628" s="61">
        <v>10</v>
      </c>
      <c r="D628" s="61" t="s">
        <v>349</v>
      </c>
      <c r="E628" s="65">
        <v>0.86309476620732895</v>
      </c>
      <c r="F628" s="62">
        <v>68.080875041431895</v>
      </c>
      <c r="G628" s="65">
        <v>0.85520120479115602</v>
      </c>
      <c r="H628" s="62">
        <v>61.716937354988403</v>
      </c>
      <c r="I628" s="65">
        <v>0.95771087742791505</v>
      </c>
      <c r="J628" s="62">
        <v>93.2051706993702</v>
      </c>
      <c r="K628" s="65">
        <v>0.884565021825931</v>
      </c>
      <c r="L628" s="62">
        <v>46.702021876035801</v>
      </c>
      <c r="M628" s="65">
        <v>0.75490196078431404</v>
      </c>
      <c r="N628" s="62">
        <v>31.105913798864002</v>
      </c>
      <c r="O628" s="65"/>
      <c r="P628" s="62"/>
      <c r="Q628" s="65"/>
      <c r="R628" s="62"/>
    </row>
    <row r="629" spans="1:18" x14ac:dyDescent="0.2">
      <c r="A629" s="137" t="s">
        <v>1561</v>
      </c>
      <c r="B629" s="61" t="s">
        <v>1562</v>
      </c>
      <c r="C629" s="61">
        <v>10</v>
      </c>
      <c r="D629" s="61" t="s">
        <v>349</v>
      </c>
      <c r="E629" s="65">
        <v>0.79500137209743504</v>
      </c>
      <c r="F629" s="62">
        <v>49.0553529996685</v>
      </c>
      <c r="G629" s="65">
        <v>0.69846297173126104</v>
      </c>
      <c r="H629" s="62">
        <v>10.5071262843885</v>
      </c>
      <c r="I629" s="65">
        <v>0.80958803878385299</v>
      </c>
      <c r="J629" s="62">
        <v>32.350016572754399</v>
      </c>
      <c r="K629" s="65">
        <v>0.912246673184122</v>
      </c>
      <c r="L629" s="62">
        <v>60.4242625124296</v>
      </c>
      <c r="M629" s="65">
        <v>0.75970780469050403</v>
      </c>
      <c r="N629" s="62">
        <v>34.714333444704302</v>
      </c>
      <c r="O629" s="65"/>
      <c r="P629" s="62"/>
      <c r="Q629" s="65"/>
      <c r="R629" s="62"/>
    </row>
    <row r="630" spans="1:18" x14ac:dyDescent="0.2">
      <c r="A630" s="137" t="s">
        <v>1563</v>
      </c>
      <c r="B630" s="61" t="s">
        <v>1564</v>
      </c>
      <c r="C630" s="61">
        <v>10</v>
      </c>
      <c r="D630" s="61" t="s">
        <v>349</v>
      </c>
      <c r="E630" s="65">
        <v>0.61502418330936803</v>
      </c>
      <c r="F630" s="62">
        <v>8.9824328803447102</v>
      </c>
      <c r="G630" s="65">
        <v>0.73364918539554602</v>
      </c>
      <c r="H630" s="62">
        <v>12.893602916804801</v>
      </c>
      <c r="I630" s="65">
        <v>0.79486739254455896</v>
      </c>
      <c r="J630" s="62">
        <v>27.444481272787499</v>
      </c>
      <c r="K630" s="65">
        <v>0.93587769500811802</v>
      </c>
      <c r="L630" s="62">
        <v>73.251574411667207</v>
      </c>
      <c r="M630" s="65">
        <v>0.61072664359861595</v>
      </c>
      <c r="N630" s="62">
        <v>10.123621784162999</v>
      </c>
      <c r="O630" s="65"/>
      <c r="P630" s="62"/>
      <c r="Q630" s="65">
        <v>0</v>
      </c>
      <c r="R630" s="62">
        <v>38.199254128929098</v>
      </c>
    </row>
    <row r="631" spans="1:18" x14ac:dyDescent="0.2">
      <c r="A631" s="137" t="s">
        <v>1565</v>
      </c>
      <c r="B631" s="61" t="s">
        <v>1566</v>
      </c>
      <c r="C631" s="61">
        <v>10</v>
      </c>
      <c r="D631" s="61" t="s">
        <v>349</v>
      </c>
      <c r="E631" s="65">
        <v>0.64986896881280398</v>
      </c>
      <c r="F631" s="62">
        <v>13.887968180311599</v>
      </c>
      <c r="G631" s="65">
        <v>0.75461106266239697</v>
      </c>
      <c r="H631" s="62">
        <v>14.5508783559828</v>
      </c>
      <c r="I631" s="65">
        <v>0.80800946829985298</v>
      </c>
      <c r="J631" s="62">
        <v>32.051706993702403</v>
      </c>
      <c r="K631" s="65">
        <v>0.941434040129837</v>
      </c>
      <c r="L631" s="62">
        <v>76.532979781239604</v>
      </c>
      <c r="M631" s="65">
        <v>0.74529027297193395</v>
      </c>
      <c r="N631" s="62">
        <v>29.134647510858699</v>
      </c>
      <c r="O631" s="65"/>
      <c r="P631" s="62"/>
      <c r="Q631" s="65">
        <v>0</v>
      </c>
      <c r="R631" s="62">
        <v>38.199254128929098</v>
      </c>
    </row>
    <row r="632" spans="1:18" x14ac:dyDescent="0.2">
      <c r="A632" s="137" t="s">
        <v>1567</v>
      </c>
      <c r="B632" s="61" t="s">
        <v>1568</v>
      </c>
      <c r="C632" s="61">
        <v>10</v>
      </c>
      <c r="D632" s="61" t="s">
        <v>349</v>
      </c>
      <c r="E632" s="65">
        <v>0.56732059292742698</v>
      </c>
      <c r="F632" s="62">
        <v>5.9993370898243299</v>
      </c>
      <c r="G632" s="65">
        <v>0.69468353280960304</v>
      </c>
      <c r="H632" s="62">
        <v>10.241962214120001</v>
      </c>
      <c r="I632" s="65">
        <v>0.77991742476334203</v>
      </c>
      <c r="J632" s="62">
        <v>22.538945972820699</v>
      </c>
      <c r="K632" s="65">
        <v>0.95312080752554795</v>
      </c>
      <c r="L632" s="62">
        <v>82.035134239310594</v>
      </c>
      <c r="M632" s="65">
        <v>0.408881199538639</v>
      </c>
      <c r="N632" s="62">
        <v>4.8112261944537202</v>
      </c>
      <c r="O632" s="65"/>
      <c r="P632" s="62"/>
      <c r="Q632" s="65">
        <v>0</v>
      </c>
      <c r="R632" s="62">
        <v>38.199254128929098</v>
      </c>
    </row>
    <row r="633" spans="1:18" x14ac:dyDescent="0.2">
      <c r="A633" s="137" t="s">
        <v>1569</v>
      </c>
      <c r="B633" s="61" t="s">
        <v>1570</v>
      </c>
      <c r="C633" s="61">
        <v>10</v>
      </c>
      <c r="D633" s="61" t="s">
        <v>349</v>
      </c>
      <c r="E633" s="65">
        <v>0.76306889521328503</v>
      </c>
      <c r="F633" s="62">
        <v>43.619489559164698</v>
      </c>
      <c r="G633" s="65">
        <v>0.72132705280529097</v>
      </c>
      <c r="H633" s="62">
        <v>11.899237653298</v>
      </c>
      <c r="I633" s="65">
        <v>0.90632602074985302</v>
      </c>
      <c r="J633" s="62">
        <v>72.323500165727495</v>
      </c>
      <c r="K633" s="65">
        <v>0.80909001979318895</v>
      </c>
      <c r="L633" s="62">
        <v>20.583360954590699</v>
      </c>
      <c r="M633" s="65">
        <v>0.61553248750480605</v>
      </c>
      <c r="N633" s="62">
        <v>10.992315402606099</v>
      </c>
      <c r="O633" s="65"/>
      <c r="P633" s="62"/>
      <c r="Q633" s="65"/>
      <c r="R633" s="62"/>
    </row>
    <row r="634" spans="1:18" x14ac:dyDescent="0.2">
      <c r="A634" s="137" t="s">
        <v>1571</v>
      </c>
      <c r="B634" s="61" t="s">
        <v>1572</v>
      </c>
      <c r="C634" s="61">
        <v>10</v>
      </c>
      <c r="D634" s="61" t="s">
        <v>349</v>
      </c>
      <c r="E634" s="65">
        <v>0.72121431419053095</v>
      </c>
      <c r="F634" s="62">
        <v>34.272456082200897</v>
      </c>
      <c r="G634" s="65">
        <v>0.78292230099678795</v>
      </c>
      <c r="H634" s="62">
        <v>17.765992707988101</v>
      </c>
      <c r="I634" s="65">
        <v>0.97566669528350403</v>
      </c>
      <c r="J634" s="62">
        <v>96.519721577726202</v>
      </c>
      <c r="K634" s="65">
        <v>0.96282282842091904</v>
      </c>
      <c r="L634" s="62">
        <v>86.443486907524004</v>
      </c>
      <c r="M634" s="65">
        <v>0.88465974625144195</v>
      </c>
      <c r="N634" s="62">
        <v>73.337788172402298</v>
      </c>
      <c r="O634" s="65"/>
      <c r="P634" s="62"/>
      <c r="Q634" s="65">
        <v>0</v>
      </c>
      <c r="R634" s="62">
        <v>38.199254128929098</v>
      </c>
    </row>
    <row r="635" spans="1:18" x14ac:dyDescent="0.2">
      <c r="A635" s="137" t="s">
        <v>1573</v>
      </c>
      <c r="B635" s="61" t="s">
        <v>1574</v>
      </c>
      <c r="C635" s="61">
        <v>10</v>
      </c>
      <c r="D635" s="61" t="s">
        <v>349</v>
      </c>
      <c r="E635" s="65">
        <v>0.67989491043900296</v>
      </c>
      <c r="F635" s="62">
        <v>19.754723235001698</v>
      </c>
      <c r="G635" s="65">
        <v>0.81272366117377304</v>
      </c>
      <c r="H635" s="62">
        <v>23.3012926748426</v>
      </c>
      <c r="I635" s="65">
        <v>0.927782572683715</v>
      </c>
      <c r="J635" s="62">
        <v>82.664898906198204</v>
      </c>
      <c r="K635" s="65">
        <v>0.91367804536559505</v>
      </c>
      <c r="L635" s="62">
        <v>61.352336758369198</v>
      </c>
      <c r="M635" s="65">
        <v>0.74529027297193395</v>
      </c>
      <c r="N635" s="62">
        <v>29.134647510858699</v>
      </c>
      <c r="O635" s="65"/>
      <c r="P635" s="62"/>
      <c r="Q635" s="65">
        <v>0</v>
      </c>
      <c r="R635" s="62">
        <v>38.199254128929098</v>
      </c>
    </row>
    <row r="636" spans="1:18" x14ac:dyDescent="0.2">
      <c r="A636" s="137" t="s">
        <v>1575</v>
      </c>
      <c r="B636" s="61" t="s">
        <v>1576</v>
      </c>
      <c r="C636" s="61">
        <v>10</v>
      </c>
      <c r="D636" s="61" t="s">
        <v>349</v>
      </c>
      <c r="E636" s="65">
        <v>0.77818185418916896</v>
      </c>
      <c r="F636" s="62">
        <v>46.436857805767303</v>
      </c>
      <c r="G636" s="65">
        <v>0.71460683525078195</v>
      </c>
      <c r="H636" s="62">
        <v>11.5346370566788</v>
      </c>
      <c r="I636" s="65">
        <v>0.89461104096597399</v>
      </c>
      <c r="J636" s="62">
        <v>66.092144514418294</v>
      </c>
      <c r="K636" s="65">
        <v>0.87355952131654302</v>
      </c>
      <c r="L636" s="62">
        <v>41.166721909181298</v>
      </c>
      <c r="M636" s="65">
        <v>0.62995001922337601</v>
      </c>
      <c r="N636" s="62">
        <v>12.362178416304699</v>
      </c>
      <c r="O636" s="65"/>
      <c r="P636" s="62"/>
      <c r="Q636" s="65"/>
      <c r="R636" s="62"/>
    </row>
    <row r="637" spans="1:18" x14ac:dyDescent="0.2">
      <c r="A637" s="137" t="s">
        <v>1577</v>
      </c>
      <c r="B637" s="61" t="s">
        <v>1578</v>
      </c>
      <c r="C637" s="61">
        <v>10</v>
      </c>
      <c r="D637" s="61" t="s">
        <v>349</v>
      </c>
      <c r="E637" s="65">
        <v>0.617494014804022</v>
      </c>
      <c r="F637" s="62">
        <v>9.1813059330460707</v>
      </c>
      <c r="G637" s="65">
        <v>0.67617412701007795</v>
      </c>
      <c r="H637" s="62">
        <v>8.8498508452104705</v>
      </c>
      <c r="I637" s="65">
        <v>0.93655533886073306</v>
      </c>
      <c r="J637" s="62">
        <v>86.145177328472002</v>
      </c>
      <c r="K637" s="65">
        <v>0.90246071580020304</v>
      </c>
      <c r="L637" s="62">
        <v>55.352999668544903</v>
      </c>
      <c r="M637" s="65">
        <v>0.57227989234909704</v>
      </c>
      <c r="N637" s="62">
        <v>8.7537587704644206</v>
      </c>
      <c r="O637" s="65"/>
      <c r="P637" s="62"/>
      <c r="Q637" s="65">
        <v>0</v>
      </c>
      <c r="R637" s="62">
        <v>38.199254128929098</v>
      </c>
    </row>
    <row r="638" spans="1:18" x14ac:dyDescent="0.2">
      <c r="A638" s="137" t="s">
        <v>1579</v>
      </c>
      <c r="B638" s="61" t="s">
        <v>1580</v>
      </c>
      <c r="C638" s="61">
        <v>11</v>
      </c>
      <c r="D638" s="61" t="s">
        <v>349</v>
      </c>
      <c r="E638" s="65">
        <v>0.73496229530990997</v>
      </c>
      <c r="F638" s="62">
        <v>38.316208153795202</v>
      </c>
      <c r="G638" s="65">
        <v>0.83744804449668198</v>
      </c>
      <c r="H638" s="62">
        <v>37.255551872721199</v>
      </c>
      <c r="I638" s="65">
        <v>0.93699806320456802</v>
      </c>
      <c r="J638" s="62">
        <v>86.344050381173403</v>
      </c>
      <c r="K638" s="65">
        <v>0.986870559159716</v>
      </c>
      <c r="L638" s="62">
        <v>95.359628770301597</v>
      </c>
      <c r="M638" s="65">
        <v>0.91349480968858099</v>
      </c>
      <c r="N638" s="62">
        <v>84.363514868025405</v>
      </c>
      <c r="O638" s="65"/>
      <c r="P638" s="62"/>
      <c r="Q638" s="65">
        <v>0</v>
      </c>
      <c r="R638" s="62">
        <v>38.199254128929098</v>
      </c>
    </row>
    <row r="639" spans="1:18" x14ac:dyDescent="0.2">
      <c r="A639" s="137" t="s">
        <v>1581</v>
      </c>
      <c r="B639" s="61" t="s">
        <v>1582</v>
      </c>
      <c r="C639" s="61">
        <v>11</v>
      </c>
      <c r="D639" s="61" t="s">
        <v>349</v>
      </c>
      <c r="E639" s="65">
        <v>0.71055774373215497</v>
      </c>
      <c r="F639" s="62">
        <v>30.0961219754723</v>
      </c>
      <c r="G639" s="65">
        <v>0.85476914897496203</v>
      </c>
      <c r="H639" s="62">
        <v>61.0871726881008</v>
      </c>
      <c r="I639" s="65">
        <v>0.88183975861293395</v>
      </c>
      <c r="J639" s="62">
        <v>60.092807424594</v>
      </c>
      <c r="K639" s="65">
        <v>0.94593759654000598</v>
      </c>
      <c r="L639" s="62">
        <v>78.919456413655993</v>
      </c>
      <c r="M639" s="65">
        <v>0.87024221453287198</v>
      </c>
      <c r="N639" s="62">
        <v>63.548279318409598</v>
      </c>
      <c r="O639" s="65"/>
      <c r="P639" s="62"/>
      <c r="Q639" s="65">
        <v>0</v>
      </c>
      <c r="R639" s="62">
        <v>38.199254128929098</v>
      </c>
    </row>
    <row r="640" spans="1:18" x14ac:dyDescent="0.2">
      <c r="A640" s="137" t="s">
        <v>1583</v>
      </c>
      <c r="B640" s="61" t="s">
        <v>1584</v>
      </c>
      <c r="C640" s="61">
        <v>10</v>
      </c>
      <c r="D640" s="61" t="s">
        <v>349</v>
      </c>
      <c r="E640" s="65">
        <v>0.67975527545543102</v>
      </c>
      <c r="F640" s="62">
        <v>19.721577726218101</v>
      </c>
      <c r="G640" s="65">
        <v>0.83215920181707803</v>
      </c>
      <c r="H640" s="62">
        <v>32.316871063970801</v>
      </c>
      <c r="I640" s="65">
        <v>0.82848511521372203</v>
      </c>
      <c r="J640" s="62">
        <v>38.481935697712998</v>
      </c>
      <c r="K640" s="65">
        <v>0.88230737743205201</v>
      </c>
      <c r="L640" s="62">
        <v>45.475638051044101</v>
      </c>
      <c r="M640" s="65">
        <v>0.85582468281430202</v>
      </c>
      <c r="N640" s="62">
        <v>58.469762779819597</v>
      </c>
      <c r="O640" s="65"/>
      <c r="P640" s="62"/>
      <c r="Q640" s="65">
        <v>0</v>
      </c>
      <c r="R640" s="62">
        <v>38.199254128929098</v>
      </c>
    </row>
    <row r="641" spans="1:18" x14ac:dyDescent="0.2">
      <c r="A641" s="137" t="s">
        <v>1585</v>
      </c>
      <c r="B641" s="61" t="s">
        <v>1586</v>
      </c>
      <c r="C641" s="61">
        <v>11</v>
      </c>
      <c r="D641" s="61" t="s">
        <v>349</v>
      </c>
      <c r="E641" s="65">
        <v>0.703904494915639</v>
      </c>
      <c r="F641" s="62">
        <v>27.245608220086201</v>
      </c>
      <c r="G641" s="65">
        <v>0.83118684377412899</v>
      </c>
      <c r="H641" s="62">
        <v>31.455087835598299</v>
      </c>
      <c r="I641" s="65">
        <v>0.87431184988426802</v>
      </c>
      <c r="J641" s="62">
        <v>56.015909844216097</v>
      </c>
      <c r="K641" s="65">
        <v>0.92936403466835804</v>
      </c>
      <c r="L641" s="62">
        <v>69.705004971826298</v>
      </c>
      <c r="M641" s="65">
        <v>0.88465974625144195</v>
      </c>
      <c r="N641" s="62">
        <v>73.337788172402298</v>
      </c>
      <c r="O641" s="65"/>
      <c r="P641" s="62"/>
      <c r="Q641" s="65">
        <v>0</v>
      </c>
      <c r="R641" s="62">
        <v>38.199254128929098</v>
      </c>
    </row>
    <row r="642" spans="1:18" x14ac:dyDescent="0.2">
      <c r="A642" s="137" t="s">
        <v>1587</v>
      </c>
      <c r="B642" s="61" t="s">
        <v>1588</v>
      </c>
      <c r="C642" s="61">
        <v>10</v>
      </c>
      <c r="D642" s="61" t="s">
        <v>349</v>
      </c>
      <c r="E642" s="65">
        <v>0.79772637125298296</v>
      </c>
      <c r="F642" s="62">
        <v>49.618826648989099</v>
      </c>
      <c r="G642" s="65">
        <v>0.74809028024191204</v>
      </c>
      <c r="H642" s="62">
        <v>13.954259197878701</v>
      </c>
      <c r="I642" s="65">
        <v>0.79628501103066796</v>
      </c>
      <c r="J642" s="62">
        <v>28.140536957242301</v>
      </c>
      <c r="K642" s="65">
        <v>0.80950070186277001</v>
      </c>
      <c r="L642" s="62">
        <v>20.715942989724901</v>
      </c>
      <c r="M642" s="65">
        <v>0.634755863129566</v>
      </c>
      <c r="N642" s="62">
        <v>12.829936518543301</v>
      </c>
      <c r="O642" s="65"/>
      <c r="P642" s="62"/>
      <c r="Q642" s="65">
        <v>1</v>
      </c>
      <c r="R642" s="62">
        <v>100</v>
      </c>
    </row>
    <row r="643" spans="1:18" x14ac:dyDescent="0.2">
      <c r="A643" s="137" t="s">
        <v>1589</v>
      </c>
      <c r="B643" s="61" t="s">
        <v>1590</v>
      </c>
      <c r="C643" s="61">
        <v>10</v>
      </c>
      <c r="D643" s="61" t="s">
        <v>349</v>
      </c>
      <c r="E643" s="65">
        <v>0.52702117902078804</v>
      </c>
      <c r="F643" s="62">
        <v>4.7398077560490597</v>
      </c>
      <c r="G643" s="65">
        <v>0.65669332266616898</v>
      </c>
      <c r="H643" s="62">
        <v>7.7891945641365599</v>
      </c>
      <c r="I643" s="65">
        <v>0.62494652335457801</v>
      </c>
      <c r="J643" s="62">
        <v>5.1044083526682096</v>
      </c>
      <c r="K643" s="65">
        <v>0.66996343470410602</v>
      </c>
      <c r="L643" s="62">
        <v>5.93304607225721</v>
      </c>
      <c r="M643" s="65">
        <v>0.67320261437908502</v>
      </c>
      <c r="N643" s="62">
        <v>17.474106247911799</v>
      </c>
      <c r="O643" s="65"/>
      <c r="P643" s="62"/>
      <c r="Q643" s="65">
        <v>1.03E-2</v>
      </c>
      <c r="R643" s="62">
        <v>43.047416089504502</v>
      </c>
    </row>
    <row r="644" spans="1:18" x14ac:dyDescent="0.2">
      <c r="A644" s="137" t="s">
        <v>1591</v>
      </c>
      <c r="B644" s="61" t="s">
        <v>1592</v>
      </c>
      <c r="C644" s="61">
        <v>11</v>
      </c>
      <c r="D644" s="61" t="s">
        <v>349</v>
      </c>
      <c r="E644" s="65">
        <v>0.75021051115542303</v>
      </c>
      <c r="F644" s="62">
        <v>40.967848856479897</v>
      </c>
      <c r="G644" s="65">
        <v>0.82365284374585401</v>
      </c>
      <c r="H644" s="62">
        <v>27.013589658601301</v>
      </c>
      <c r="I644" s="65">
        <v>0.80360978743576394</v>
      </c>
      <c r="J644" s="62">
        <v>30.8253231687106</v>
      </c>
      <c r="K644" s="65">
        <v>0.86007692959357396</v>
      </c>
      <c r="L644" s="62">
        <v>35.929731521378898</v>
      </c>
      <c r="M644" s="65">
        <v>0.84621299500192204</v>
      </c>
      <c r="N644" s="62">
        <v>55.362512529234898</v>
      </c>
      <c r="O644" s="65"/>
      <c r="P644" s="62"/>
      <c r="Q644" s="65">
        <v>0.41749999999999998</v>
      </c>
      <c r="R644" s="62">
        <v>59.030367607884898</v>
      </c>
    </row>
    <row r="645" spans="1:18" x14ac:dyDescent="0.2">
      <c r="A645" s="137" t="s">
        <v>372</v>
      </c>
      <c r="B645" s="61" t="s">
        <v>1593</v>
      </c>
      <c r="C645" s="61">
        <v>10</v>
      </c>
      <c r="D645" s="61" t="s">
        <v>349</v>
      </c>
      <c r="E645" s="65">
        <v>0.76975402089378098</v>
      </c>
      <c r="F645" s="62">
        <v>44.879018892940003</v>
      </c>
      <c r="G645" s="65">
        <v>0.771731678079009</v>
      </c>
      <c r="H645" s="62">
        <v>16.141862777593602</v>
      </c>
      <c r="I645" s="65">
        <v>0.80221213799918201</v>
      </c>
      <c r="J645" s="62">
        <v>30.1624129930394</v>
      </c>
      <c r="K645" s="65">
        <v>0.77419952624356803</v>
      </c>
      <c r="L645" s="62">
        <v>14.5508783559828</v>
      </c>
      <c r="M645" s="65">
        <v>0.73087274125336399</v>
      </c>
      <c r="N645" s="62">
        <v>26.361510190444399</v>
      </c>
      <c r="O645" s="65"/>
      <c r="P645" s="62"/>
      <c r="Q645" s="65"/>
      <c r="R645" s="62"/>
    </row>
    <row r="646" spans="1:18" x14ac:dyDescent="0.2">
      <c r="A646" s="137" t="s">
        <v>1594</v>
      </c>
      <c r="B646" s="61" t="s">
        <v>1595</v>
      </c>
      <c r="C646" s="61">
        <v>10</v>
      </c>
      <c r="D646" s="61" t="s">
        <v>349</v>
      </c>
      <c r="E646" s="65">
        <v>0.65223090317020505</v>
      </c>
      <c r="F646" s="62">
        <v>14.219423268147199</v>
      </c>
      <c r="G646" s="65">
        <v>0.60377706102171402</v>
      </c>
      <c r="H646" s="62">
        <v>5.4358634405038098</v>
      </c>
      <c r="I646" s="65">
        <v>0.61554772797227697</v>
      </c>
      <c r="J646" s="62">
        <v>4.5740802121312596</v>
      </c>
      <c r="K646" s="65">
        <v>0.66658943466172405</v>
      </c>
      <c r="L646" s="62">
        <v>5.8004640371229703</v>
      </c>
      <c r="M646" s="65">
        <v>0.37524029219531002</v>
      </c>
      <c r="N646" s="62">
        <v>4.3434680922151703</v>
      </c>
      <c r="O646" s="65"/>
      <c r="P646" s="62"/>
      <c r="Q646" s="65">
        <v>1</v>
      </c>
      <c r="R646" s="62">
        <v>100</v>
      </c>
    </row>
    <row r="647" spans="1:18" x14ac:dyDescent="0.2">
      <c r="A647" s="137" t="s">
        <v>1596</v>
      </c>
      <c r="B647" s="61" t="s">
        <v>1597</v>
      </c>
      <c r="C647" s="61">
        <v>10</v>
      </c>
      <c r="D647" s="61" t="s">
        <v>349</v>
      </c>
      <c r="E647" s="65">
        <v>0.37357734254631703</v>
      </c>
      <c r="F647" s="62">
        <v>1.4915478952601899</v>
      </c>
      <c r="G647" s="65">
        <v>0.27233716829457499</v>
      </c>
      <c r="H647" s="62">
        <v>0.92807424593967502</v>
      </c>
      <c r="I647" s="65">
        <v>0.47664382645373099</v>
      </c>
      <c r="J647" s="62">
        <v>0.82863771958899601</v>
      </c>
      <c r="K647" s="65">
        <v>0.58897126969416103</v>
      </c>
      <c r="L647" s="62">
        <v>2.7510772290354701</v>
      </c>
      <c r="M647" s="65">
        <v>0.37043444828911998</v>
      </c>
      <c r="N647" s="62">
        <v>4.1764116271299701</v>
      </c>
      <c r="O647" s="65"/>
      <c r="P647" s="62"/>
      <c r="Q647" s="65">
        <v>0.1595</v>
      </c>
      <c r="R647" s="62">
        <v>47.895578050079898</v>
      </c>
    </row>
    <row r="648" spans="1:18" x14ac:dyDescent="0.2">
      <c r="A648" s="137" t="s">
        <v>708</v>
      </c>
      <c r="B648" s="61" t="s">
        <v>1598</v>
      </c>
      <c r="C648" s="61">
        <v>10</v>
      </c>
      <c r="D648" s="61" t="s">
        <v>349</v>
      </c>
      <c r="E648" s="65">
        <v>0.53681433009200397</v>
      </c>
      <c r="F648" s="62">
        <v>5.0712628438846501</v>
      </c>
      <c r="G648" s="65">
        <v>0.64702819154573599</v>
      </c>
      <c r="H648" s="62">
        <v>7.2920119323831596</v>
      </c>
      <c r="I648" s="65">
        <v>0.756507762423134</v>
      </c>
      <c r="J648" s="62">
        <v>17.3351010938018</v>
      </c>
      <c r="K648" s="65">
        <v>0.74670255539157404</v>
      </c>
      <c r="L648" s="62">
        <v>10.805435863440501</v>
      </c>
      <c r="M648" s="65">
        <v>0.53383314109957702</v>
      </c>
      <c r="N648" s="62">
        <v>7.4507183427998704</v>
      </c>
      <c r="O648" s="65"/>
      <c r="P648" s="62"/>
      <c r="Q648" s="65">
        <v>0</v>
      </c>
      <c r="R648" s="62">
        <v>38.199254128929098</v>
      </c>
    </row>
    <row r="649" spans="1:18" x14ac:dyDescent="0.2">
      <c r="A649" s="137" t="s">
        <v>1599</v>
      </c>
      <c r="B649" s="61" t="s">
        <v>1600</v>
      </c>
      <c r="C649" s="61">
        <v>10</v>
      </c>
      <c r="D649" s="61" t="s">
        <v>349</v>
      </c>
      <c r="E649" s="65">
        <v>0.77380718158063799</v>
      </c>
      <c r="F649" s="62">
        <v>45.641365594961897</v>
      </c>
      <c r="G649" s="65">
        <v>0.68398565563383895</v>
      </c>
      <c r="H649" s="62">
        <v>9.5459065296652295</v>
      </c>
      <c r="I649" s="65">
        <v>0.76681562725538699</v>
      </c>
      <c r="J649" s="62">
        <v>19.2906861120318</v>
      </c>
      <c r="K649" s="65">
        <v>0.77066123016582899</v>
      </c>
      <c r="L649" s="62">
        <v>14.086841233012899</v>
      </c>
      <c r="M649" s="65">
        <v>0.64917339484813497</v>
      </c>
      <c r="N649" s="62">
        <v>14.7677915135316</v>
      </c>
      <c r="O649" s="65"/>
      <c r="P649" s="62"/>
      <c r="Q649" s="65">
        <v>0.99839999999999995</v>
      </c>
      <c r="R649" s="62">
        <v>73.894512519978704</v>
      </c>
    </row>
    <row r="650" spans="1:18" x14ac:dyDescent="0.2">
      <c r="A650" s="137" t="s">
        <v>712</v>
      </c>
      <c r="B650" s="61" t="s">
        <v>1601</v>
      </c>
      <c r="C650" s="61">
        <v>10</v>
      </c>
      <c r="D650" s="61" t="s">
        <v>349</v>
      </c>
      <c r="E650" s="65">
        <v>0.68593316761326295</v>
      </c>
      <c r="F650" s="62">
        <v>21.4119986741796</v>
      </c>
      <c r="G650" s="65">
        <v>0.59534503903470903</v>
      </c>
      <c r="H650" s="62">
        <v>4.60722572091482</v>
      </c>
      <c r="I650" s="65">
        <v>0.67387883615633704</v>
      </c>
      <c r="J650" s="62">
        <v>7.9880676168379203</v>
      </c>
      <c r="K650" s="65">
        <v>0.82533540041387199</v>
      </c>
      <c r="L650" s="62">
        <v>23.831620815379502</v>
      </c>
      <c r="M650" s="65">
        <v>0.64917339484813497</v>
      </c>
      <c r="N650" s="62">
        <v>14.7677915135316</v>
      </c>
      <c r="O650" s="65"/>
      <c r="P650" s="62"/>
      <c r="Q650" s="65"/>
      <c r="R650" s="62"/>
    </row>
    <row r="651" spans="1:18" x14ac:dyDescent="0.2">
      <c r="A651" s="137" t="s">
        <v>1602</v>
      </c>
      <c r="B651" s="61" t="s">
        <v>1603</v>
      </c>
      <c r="C651" s="61">
        <v>10</v>
      </c>
      <c r="D651" s="61" t="s">
        <v>349</v>
      </c>
      <c r="E651" s="65">
        <v>0.78056667111091005</v>
      </c>
      <c r="F651" s="62">
        <v>46.900894928737202</v>
      </c>
      <c r="G651" s="65">
        <v>0.68350869363285605</v>
      </c>
      <c r="H651" s="62">
        <v>9.5127610208816709</v>
      </c>
      <c r="I651" s="65">
        <v>0.89633669239642999</v>
      </c>
      <c r="J651" s="62">
        <v>66.920782234007305</v>
      </c>
      <c r="K651" s="65">
        <v>0.76081976498854498</v>
      </c>
      <c r="L651" s="62">
        <v>12.7610208816705</v>
      </c>
      <c r="M651" s="65">
        <v>0.56266820453671695</v>
      </c>
      <c r="N651" s="62">
        <v>8.4530571333110593</v>
      </c>
      <c r="O651" s="65"/>
      <c r="P651" s="62"/>
      <c r="Q651" s="65">
        <v>0.99950000000000006</v>
      </c>
      <c r="R651" s="62">
        <v>74.746936600959003</v>
      </c>
    </row>
    <row r="652" spans="1:18" x14ac:dyDescent="0.2">
      <c r="A652" s="137" t="s">
        <v>1604</v>
      </c>
      <c r="B652" s="61" t="s">
        <v>1605</v>
      </c>
      <c r="C652" s="61">
        <v>11</v>
      </c>
      <c r="D652" s="61" t="s">
        <v>349</v>
      </c>
      <c r="E652" s="65">
        <v>0.79334707146195604</v>
      </c>
      <c r="F652" s="62">
        <v>48.790188929400102</v>
      </c>
      <c r="G652" s="65">
        <v>0.83948893441075001</v>
      </c>
      <c r="H652" s="62">
        <v>39.807756049055399</v>
      </c>
      <c r="I652" s="65">
        <v>0.83936189008425399</v>
      </c>
      <c r="J652" s="62">
        <v>42.956579383493498</v>
      </c>
      <c r="K652" s="65">
        <v>0.85016991041087397</v>
      </c>
      <c r="L652" s="62">
        <v>31.819688432217401</v>
      </c>
      <c r="M652" s="65">
        <v>0.64436755094194498</v>
      </c>
      <c r="N652" s="62">
        <v>14.3668559973271</v>
      </c>
      <c r="O652" s="65"/>
      <c r="P652" s="62"/>
      <c r="Q652" s="65"/>
      <c r="R652" s="62"/>
    </row>
    <row r="653" spans="1:18" x14ac:dyDescent="0.2">
      <c r="A653" s="137" t="s">
        <v>1606</v>
      </c>
      <c r="B653" s="61" t="s">
        <v>1607</v>
      </c>
      <c r="C653" s="61">
        <v>11</v>
      </c>
      <c r="D653" s="61" t="s">
        <v>349</v>
      </c>
      <c r="E653" s="65">
        <v>0.70276722043650097</v>
      </c>
      <c r="F653" s="62">
        <v>26.947298641034099</v>
      </c>
      <c r="G653" s="65">
        <v>0.846545195307013</v>
      </c>
      <c r="H653" s="62">
        <v>50.215445807093097</v>
      </c>
      <c r="I653" s="65">
        <v>0.91015661155384697</v>
      </c>
      <c r="J653" s="62">
        <v>74.013921113689094</v>
      </c>
      <c r="K653" s="65">
        <v>0.98300895891257301</v>
      </c>
      <c r="L653" s="62">
        <v>94.564136559496205</v>
      </c>
      <c r="M653" s="65">
        <v>0.77412533640907399</v>
      </c>
      <c r="N653" s="62">
        <v>37.854994988305997</v>
      </c>
      <c r="O653" s="65"/>
      <c r="P653" s="62"/>
      <c r="Q653" s="65">
        <v>0</v>
      </c>
      <c r="R653" s="62">
        <v>38.199254128929098</v>
      </c>
    </row>
    <row r="654" spans="1:18" x14ac:dyDescent="0.2">
      <c r="A654" s="137" t="s">
        <v>1608</v>
      </c>
      <c r="B654" s="61" t="s">
        <v>1609</v>
      </c>
      <c r="C654" s="61">
        <v>11</v>
      </c>
      <c r="D654" s="61" t="s">
        <v>349</v>
      </c>
      <c r="E654" s="65">
        <v>0.70534623180007705</v>
      </c>
      <c r="F654" s="62">
        <v>27.908518395757401</v>
      </c>
      <c r="G654" s="65">
        <v>0.844708520230671</v>
      </c>
      <c r="H654" s="62">
        <v>47.199204507789197</v>
      </c>
      <c r="I654" s="65">
        <v>0.90140305658028097</v>
      </c>
      <c r="J654" s="62">
        <v>69.439840901557801</v>
      </c>
      <c r="K654" s="65">
        <v>0.92960074328132203</v>
      </c>
      <c r="L654" s="62">
        <v>69.804441498176999</v>
      </c>
      <c r="M654" s="65">
        <v>0.85101883890811203</v>
      </c>
      <c r="N654" s="62">
        <v>57.066488473103902</v>
      </c>
      <c r="O654" s="65"/>
      <c r="P654" s="62"/>
      <c r="Q654" s="65">
        <v>0</v>
      </c>
      <c r="R654" s="62">
        <v>38.199254128929098</v>
      </c>
    </row>
    <row r="655" spans="1:18" x14ac:dyDescent="0.2">
      <c r="A655" s="137" t="s">
        <v>1610</v>
      </c>
      <c r="B655" s="61" t="s">
        <v>1611</v>
      </c>
      <c r="C655" s="61">
        <v>11</v>
      </c>
      <c r="D655" s="61" t="s">
        <v>349</v>
      </c>
      <c r="E655" s="65">
        <v>0.705606627197368</v>
      </c>
      <c r="F655" s="62">
        <v>28.074245939675201</v>
      </c>
      <c r="G655" s="65">
        <v>0.84401360184730401</v>
      </c>
      <c r="H655" s="62">
        <v>46.072257209148198</v>
      </c>
      <c r="I655" s="65">
        <v>0.92345211140093497</v>
      </c>
      <c r="J655" s="62">
        <v>80.543586344050397</v>
      </c>
      <c r="K655" s="65">
        <v>0.97683039851714504</v>
      </c>
      <c r="L655" s="62">
        <v>92.277096453430602</v>
      </c>
      <c r="M655" s="65">
        <v>0.78373702422145297</v>
      </c>
      <c r="N655" s="62">
        <v>40.4610758436352</v>
      </c>
      <c r="O655" s="65"/>
      <c r="P655" s="62"/>
      <c r="Q655" s="65">
        <v>0</v>
      </c>
      <c r="R655" s="62">
        <v>38.199254128929098</v>
      </c>
    </row>
    <row r="656" spans="1:18" x14ac:dyDescent="0.2">
      <c r="A656" s="137" t="s">
        <v>1612</v>
      </c>
      <c r="B656" s="61" t="s">
        <v>1613</v>
      </c>
      <c r="C656" s="61">
        <v>11</v>
      </c>
      <c r="D656" s="61" t="s">
        <v>349</v>
      </c>
      <c r="E656" s="65">
        <v>0.91129107683438504</v>
      </c>
      <c r="F656" s="62">
        <v>87.802452767649996</v>
      </c>
      <c r="G656" s="65">
        <v>0.84104486994715599</v>
      </c>
      <c r="H656" s="62">
        <v>42.161087172688099</v>
      </c>
      <c r="I656" s="65">
        <v>0.87880920703522503</v>
      </c>
      <c r="J656" s="62">
        <v>58.468677494199497</v>
      </c>
      <c r="K656" s="65">
        <v>1</v>
      </c>
      <c r="L656" s="62">
        <v>100</v>
      </c>
      <c r="M656" s="65">
        <v>0.83660130718954295</v>
      </c>
      <c r="N656" s="62">
        <v>52.455730036752399</v>
      </c>
      <c r="O656" s="65"/>
      <c r="P656" s="62"/>
      <c r="Q656" s="65">
        <v>1</v>
      </c>
      <c r="R656" s="62">
        <v>100</v>
      </c>
    </row>
    <row r="657" spans="1:18" x14ac:dyDescent="0.2">
      <c r="A657" s="137" t="s">
        <v>1614</v>
      </c>
      <c r="B657" s="61" t="s">
        <v>1615</v>
      </c>
      <c r="C657" s="61">
        <v>11</v>
      </c>
      <c r="D657" s="61" t="s">
        <v>349</v>
      </c>
      <c r="E657" s="65">
        <v>0.71470312073011399</v>
      </c>
      <c r="F657" s="62">
        <v>31.653960888299601</v>
      </c>
      <c r="G657" s="65">
        <v>0.84566781904384902</v>
      </c>
      <c r="H657" s="62">
        <v>48.7238979118329</v>
      </c>
      <c r="I657" s="65">
        <v>0.89365930223962498</v>
      </c>
      <c r="J657" s="62">
        <v>65.628107391448495</v>
      </c>
      <c r="K657" s="65">
        <v>0.93331120439708504</v>
      </c>
      <c r="L657" s="62">
        <v>71.660589990056394</v>
      </c>
      <c r="M657" s="65">
        <v>0.89907727797001202</v>
      </c>
      <c r="N657" s="62">
        <v>78.984296692282001</v>
      </c>
      <c r="O657" s="65"/>
      <c r="P657" s="62"/>
      <c r="Q657" s="65">
        <v>1.8E-3</v>
      </c>
      <c r="R657" s="62">
        <v>40.543420351624903</v>
      </c>
    </row>
    <row r="658" spans="1:18" x14ac:dyDescent="0.2">
      <c r="A658" s="137" t="s">
        <v>1616</v>
      </c>
      <c r="B658" s="61" t="s">
        <v>1617</v>
      </c>
      <c r="C658" s="61">
        <v>11</v>
      </c>
      <c r="D658" s="61" t="s">
        <v>349</v>
      </c>
      <c r="E658" s="65">
        <v>0.73707490837530798</v>
      </c>
      <c r="F658" s="62">
        <v>38.747099767981403</v>
      </c>
      <c r="G658" s="65">
        <v>0.86941837671300704</v>
      </c>
      <c r="H658" s="62">
        <v>73.5830294995028</v>
      </c>
      <c r="I658" s="65">
        <v>0.86420935742999005</v>
      </c>
      <c r="J658" s="62">
        <v>51.972157772621799</v>
      </c>
      <c r="K658" s="65">
        <v>0.78815588116683599</v>
      </c>
      <c r="L658" s="62">
        <v>16.738481935697699</v>
      </c>
      <c r="M658" s="65">
        <v>0.66359092656670504</v>
      </c>
      <c r="N658" s="62">
        <v>16.3047109923154</v>
      </c>
      <c r="O658" s="65"/>
      <c r="P658" s="62"/>
      <c r="Q658" s="65">
        <v>0.5</v>
      </c>
      <c r="R658" s="62">
        <v>63.239211507725102</v>
      </c>
    </row>
    <row r="659" spans="1:18" x14ac:dyDescent="0.2">
      <c r="A659" s="137" t="s">
        <v>1618</v>
      </c>
      <c r="B659" s="61" t="s">
        <v>1619</v>
      </c>
      <c r="C659" s="61">
        <v>11</v>
      </c>
      <c r="D659" s="61" t="s">
        <v>349</v>
      </c>
      <c r="E659" s="65">
        <v>0.693064478576354</v>
      </c>
      <c r="F659" s="62">
        <v>23.4670202187604</v>
      </c>
      <c r="G659" s="65">
        <v>0.86587678850883798</v>
      </c>
      <c r="H659" s="62">
        <v>71.262843884653606</v>
      </c>
      <c r="I659" s="65">
        <v>0.92332296101803601</v>
      </c>
      <c r="J659" s="62">
        <v>80.3778588001326</v>
      </c>
      <c r="K659" s="65">
        <v>0.96447327772628999</v>
      </c>
      <c r="L659" s="62">
        <v>87.570434206165103</v>
      </c>
      <c r="M659" s="65">
        <v>0.71164936562860504</v>
      </c>
      <c r="N659" s="62">
        <v>23.3210825258938</v>
      </c>
      <c r="O659" s="65"/>
      <c r="P659" s="62"/>
      <c r="Q659" s="65">
        <v>0</v>
      </c>
      <c r="R659" s="62">
        <v>38.199254128929098</v>
      </c>
    </row>
    <row r="660" spans="1:18" x14ac:dyDescent="0.2">
      <c r="A660" s="137" t="s">
        <v>1620</v>
      </c>
      <c r="B660" s="61" t="s">
        <v>1621</v>
      </c>
      <c r="C660" s="61">
        <v>11</v>
      </c>
      <c r="D660" s="61" t="s">
        <v>349</v>
      </c>
      <c r="E660" s="65">
        <v>0.72602639148319803</v>
      </c>
      <c r="F660" s="62">
        <v>36.161750082863797</v>
      </c>
      <c r="G660" s="65">
        <v>0.85254663881439896</v>
      </c>
      <c r="H660" s="62">
        <v>58.833278090818702</v>
      </c>
      <c r="I660" s="65">
        <v>0.89365593195481796</v>
      </c>
      <c r="J660" s="62">
        <v>65.594961882664904</v>
      </c>
      <c r="K660" s="65">
        <v>0.924750801487219</v>
      </c>
      <c r="L660" s="62">
        <v>67.417964865760695</v>
      </c>
      <c r="M660" s="65">
        <v>0.73567858515955398</v>
      </c>
      <c r="N660" s="62">
        <v>27.263615101904399</v>
      </c>
      <c r="O660" s="65"/>
      <c r="P660" s="62"/>
      <c r="Q660" s="65">
        <v>0.2235</v>
      </c>
      <c r="R660" s="62">
        <v>50.665956313265802</v>
      </c>
    </row>
    <row r="661" spans="1:18" x14ac:dyDescent="0.2">
      <c r="A661" s="137" t="s">
        <v>1622</v>
      </c>
      <c r="B661" s="61" t="s">
        <v>1623</v>
      </c>
      <c r="C661" s="61">
        <v>11</v>
      </c>
      <c r="D661" s="61" t="s">
        <v>349</v>
      </c>
      <c r="E661" s="65">
        <v>0.71210460573617895</v>
      </c>
      <c r="F661" s="62">
        <v>30.8253231687106</v>
      </c>
      <c r="G661" s="65">
        <v>0.84634558744886901</v>
      </c>
      <c r="H661" s="62">
        <v>49.850845210473999</v>
      </c>
      <c r="I661" s="65">
        <v>0.90207306815667299</v>
      </c>
      <c r="J661" s="62">
        <v>69.804441498176999</v>
      </c>
      <c r="K661" s="65">
        <v>0.97550306588581104</v>
      </c>
      <c r="L661" s="62">
        <v>91.846204839244294</v>
      </c>
      <c r="M661" s="65">
        <v>0.83660130718954295</v>
      </c>
      <c r="N661" s="62">
        <v>52.455730036752399</v>
      </c>
      <c r="O661" s="65"/>
      <c r="P661" s="62"/>
      <c r="Q661" s="65">
        <v>0</v>
      </c>
      <c r="R661" s="62">
        <v>38.199254128929098</v>
      </c>
    </row>
    <row r="662" spans="1:18" x14ac:dyDescent="0.2">
      <c r="A662" s="137" t="s">
        <v>1624</v>
      </c>
      <c r="B662" s="61" t="s">
        <v>1625</v>
      </c>
      <c r="C662" s="61">
        <v>11</v>
      </c>
      <c r="D662" s="61" t="s">
        <v>349</v>
      </c>
      <c r="E662" s="65">
        <v>0.71134133885382</v>
      </c>
      <c r="F662" s="62">
        <v>30.427577063307901</v>
      </c>
      <c r="G662" s="65">
        <v>0.85040707777179603</v>
      </c>
      <c r="H662" s="62">
        <v>55.883327809081898</v>
      </c>
      <c r="I662" s="65">
        <v>0.91046518951759903</v>
      </c>
      <c r="J662" s="62">
        <v>74.113357640039794</v>
      </c>
      <c r="K662" s="65">
        <v>0.94962143197778204</v>
      </c>
      <c r="L662" s="62">
        <v>80.709313887968193</v>
      </c>
      <c r="M662" s="65">
        <v>0.84621299500192204</v>
      </c>
      <c r="N662" s="62">
        <v>55.362512529234898</v>
      </c>
      <c r="O662" s="65"/>
      <c r="P662" s="62"/>
      <c r="Q662" s="65">
        <v>0</v>
      </c>
      <c r="R662" s="62">
        <v>38.199254128929098</v>
      </c>
    </row>
    <row r="663" spans="1:18" x14ac:dyDescent="0.2">
      <c r="A663" s="137" t="s">
        <v>1626</v>
      </c>
      <c r="B663" s="61" t="s">
        <v>1627</v>
      </c>
      <c r="C663" s="61">
        <v>11</v>
      </c>
      <c r="D663" s="61" t="s">
        <v>349</v>
      </c>
      <c r="E663" s="65">
        <v>0.72527156791396097</v>
      </c>
      <c r="F663" s="62">
        <v>35.929731521378898</v>
      </c>
      <c r="G663" s="65">
        <v>0.863007049050173</v>
      </c>
      <c r="H663" s="62">
        <v>69.141531322505799</v>
      </c>
      <c r="I663" s="65">
        <v>0.893245892877506</v>
      </c>
      <c r="J663" s="62">
        <v>65.396088829963503</v>
      </c>
      <c r="K663" s="65">
        <v>0.92296918061021505</v>
      </c>
      <c r="L663" s="62">
        <v>66.257872058336105</v>
      </c>
      <c r="M663" s="65">
        <v>0.94713571703191102</v>
      </c>
      <c r="N663" s="62">
        <v>92.983628466421607</v>
      </c>
      <c r="O663" s="65"/>
      <c r="P663" s="62"/>
      <c r="Q663" s="65">
        <v>0</v>
      </c>
      <c r="R663" s="62">
        <v>38.199254128929098</v>
      </c>
    </row>
    <row r="664" spans="1:18" x14ac:dyDescent="0.2">
      <c r="A664" s="137" t="s">
        <v>1628</v>
      </c>
      <c r="B664" s="61" t="s">
        <v>1629</v>
      </c>
      <c r="C664" s="61">
        <v>10</v>
      </c>
      <c r="D664" s="61" t="s">
        <v>349</v>
      </c>
      <c r="E664" s="65">
        <v>0.53911544724771598</v>
      </c>
      <c r="F664" s="62">
        <v>5.2038448790188898</v>
      </c>
      <c r="G664" s="65">
        <v>0.68048736316284197</v>
      </c>
      <c r="H664" s="62">
        <v>9.1481604242625103</v>
      </c>
      <c r="I664" s="65">
        <v>0.76137111234464905</v>
      </c>
      <c r="J664" s="62">
        <v>18.1637388133908</v>
      </c>
      <c r="K664" s="65">
        <v>0.715079775725322</v>
      </c>
      <c r="L664" s="62">
        <v>8.2863771958899601</v>
      </c>
      <c r="M664" s="65">
        <v>0.53863898500576701</v>
      </c>
      <c r="N664" s="62">
        <v>7.7180086869361801</v>
      </c>
      <c r="O664" s="65"/>
      <c r="P664" s="62"/>
      <c r="Q664" s="65">
        <v>0</v>
      </c>
      <c r="R664" s="62">
        <v>38.199254128929098</v>
      </c>
    </row>
    <row r="665" spans="1:18" x14ac:dyDescent="0.2">
      <c r="A665" s="137" t="s">
        <v>1630</v>
      </c>
      <c r="B665" s="61" t="s">
        <v>1631</v>
      </c>
      <c r="C665" s="61">
        <v>10</v>
      </c>
      <c r="D665" s="61" t="s">
        <v>349</v>
      </c>
      <c r="E665" s="65">
        <v>0.45361593159031499</v>
      </c>
      <c r="F665" s="62">
        <v>3.11567782565462</v>
      </c>
      <c r="G665" s="65">
        <v>0.59738906647852297</v>
      </c>
      <c r="H665" s="62">
        <v>4.7398077560490597</v>
      </c>
      <c r="I665" s="65">
        <v>0.60985172540635402</v>
      </c>
      <c r="J665" s="62">
        <v>4.3752071594299</v>
      </c>
      <c r="K665" s="65">
        <v>0.66156935434043895</v>
      </c>
      <c r="L665" s="62">
        <v>5.3695724229366899</v>
      </c>
      <c r="M665" s="65">
        <v>0.39926951172625902</v>
      </c>
      <c r="N665" s="62">
        <v>4.6441697293685298</v>
      </c>
      <c r="O665" s="65"/>
      <c r="P665" s="62"/>
      <c r="Q665" s="65">
        <v>0</v>
      </c>
      <c r="R665" s="62">
        <v>38.199254128929098</v>
      </c>
    </row>
    <row r="666" spans="1:18" x14ac:dyDescent="0.2">
      <c r="A666" s="137" t="s">
        <v>1632</v>
      </c>
      <c r="B666" s="61" t="s">
        <v>1633</v>
      </c>
      <c r="C666" s="61">
        <v>10</v>
      </c>
      <c r="D666" s="61" t="s">
        <v>349</v>
      </c>
      <c r="E666" s="65">
        <v>0.59815561545840101</v>
      </c>
      <c r="F666" s="62">
        <v>7.8223400729201202</v>
      </c>
      <c r="G666" s="65">
        <v>0.56506832672844098</v>
      </c>
      <c r="H666" s="62">
        <v>3.8448790188929398</v>
      </c>
      <c r="I666" s="65">
        <v>0.62090050258492802</v>
      </c>
      <c r="J666" s="62">
        <v>4.8392442823997301</v>
      </c>
      <c r="K666" s="65">
        <v>0.719534545940957</v>
      </c>
      <c r="L666" s="62">
        <v>8.4852502485913206</v>
      </c>
      <c r="M666" s="65">
        <v>0.48577470203767797</v>
      </c>
      <c r="N666" s="62">
        <v>6.1476779151353202</v>
      </c>
      <c r="O666" s="65"/>
      <c r="P666" s="62"/>
      <c r="Q666" s="65">
        <v>0.59950000000000003</v>
      </c>
      <c r="R666" s="62">
        <v>66.169419286094794</v>
      </c>
    </row>
    <row r="667" spans="1:18" x14ac:dyDescent="0.2">
      <c r="A667" s="137" t="s">
        <v>1634</v>
      </c>
      <c r="B667" s="61" t="s">
        <v>1635</v>
      </c>
      <c r="C667" s="61">
        <v>10</v>
      </c>
      <c r="D667" s="61" t="s">
        <v>349</v>
      </c>
      <c r="E667" s="65">
        <v>0.52668355346763995</v>
      </c>
      <c r="F667" s="62">
        <v>4.7066622472654904</v>
      </c>
      <c r="G667" s="65">
        <v>0.581859196307833</v>
      </c>
      <c r="H667" s="62">
        <v>4.0768975803778602</v>
      </c>
      <c r="I667" s="65">
        <v>0.63715744373834704</v>
      </c>
      <c r="J667" s="62">
        <v>5.7673185283394099</v>
      </c>
      <c r="K667" s="65">
        <v>0.72678098119436596</v>
      </c>
      <c r="L667" s="62">
        <v>9.1813059330460707</v>
      </c>
      <c r="M667" s="65">
        <v>0.68762014609765498</v>
      </c>
      <c r="N667" s="62">
        <v>19.044437019712699</v>
      </c>
      <c r="O667" s="65"/>
      <c r="P667" s="62"/>
      <c r="Q667" s="65">
        <v>0</v>
      </c>
      <c r="R667" s="62">
        <v>38.199254128929098</v>
      </c>
    </row>
    <row r="668" spans="1:18" x14ac:dyDescent="0.2">
      <c r="A668" s="137" t="s">
        <v>1636</v>
      </c>
      <c r="B668" s="61" t="s">
        <v>1637</v>
      </c>
      <c r="C668" s="61">
        <v>10</v>
      </c>
      <c r="D668" s="61" t="s">
        <v>349</v>
      </c>
      <c r="E668" s="65">
        <v>0.64506769270457298</v>
      </c>
      <c r="F668" s="62">
        <v>13.092475969506101</v>
      </c>
      <c r="G668" s="65">
        <v>0.590795242634514</v>
      </c>
      <c r="H668" s="62">
        <v>4.2757706330792198</v>
      </c>
      <c r="I668" s="65">
        <v>0.61133621513047598</v>
      </c>
      <c r="J668" s="62">
        <v>4.4414981769970199</v>
      </c>
      <c r="K668" s="65">
        <v>0.68524333793780601</v>
      </c>
      <c r="L668" s="62">
        <v>6.56281073914485</v>
      </c>
      <c r="M668" s="65">
        <v>0.39446366782006898</v>
      </c>
      <c r="N668" s="62">
        <v>4.5773471433344497</v>
      </c>
      <c r="O668" s="65"/>
      <c r="P668" s="62"/>
      <c r="Q668" s="65">
        <v>0.94350000000000001</v>
      </c>
      <c r="R668" s="62">
        <v>71.976558337773</v>
      </c>
    </row>
    <row r="669" spans="1:18" x14ac:dyDescent="0.2">
      <c r="A669" s="137" t="s">
        <v>1638</v>
      </c>
      <c r="B669" s="61" t="s">
        <v>1639</v>
      </c>
      <c r="C669" s="61">
        <v>10</v>
      </c>
      <c r="D669" s="61" t="s">
        <v>349</v>
      </c>
      <c r="E669" s="65">
        <v>0.52729703055074995</v>
      </c>
      <c r="F669" s="62">
        <v>4.7729532648326201</v>
      </c>
      <c r="G669" s="65">
        <v>0.59639107874008701</v>
      </c>
      <c r="H669" s="62">
        <v>4.6403712296983803</v>
      </c>
      <c r="I669" s="65">
        <v>0.75221100441270095</v>
      </c>
      <c r="J669" s="62">
        <v>16.2744448127279</v>
      </c>
      <c r="K669" s="65">
        <v>0.73963239678281301</v>
      </c>
      <c r="L669" s="62">
        <v>10.2088167053364</v>
      </c>
      <c r="M669" s="65">
        <v>0.54825067281814699</v>
      </c>
      <c r="N669" s="62">
        <v>8.0187103240895397</v>
      </c>
      <c r="O669" s="65"/>
      <c r="P669" s="62"/>
      <c r="Q669" s="65">
        <v>0</v>
      </c>
      <c r="R669" s="62">
        <v>38.199254128929098</v>
      </c>
    </row>
    <row r="670" spans="1:18" x14ac:dyDescent="0.2">
      <c r="A670" s="137" t="s">
        <v>1640</v>
      </c>
      <c r="B670" s="61" t="s">
        <v>1641</v>
      </c>
      <c r="C670" s="61">
        <v>11</v>
      </c>
      <c r="D670" s="61" t="s">
        <v>349</v>
      </c>
      <c r="E670" s="65">
        <v>0.86884857257562798</v>
      </c>
      <c r="F670" s="62">
        <v>70.699370235333106</v>
      </c>
      <c r="G670" s="65">
        <v>0.866524564642563</v>
      </c>
      <c r="H670" s="62">
        <v>71.892608551541301</v>
      </c>
      <c r="I670" s="65">
        <v>0.91410797789175702</v>
      </c>
      <c r="J670" s="62">
        <v>75.836924096784898</v>
      </c>
      <c r="K670" s="65">
        <v>0.93505394307768797</v>
      </c>
      <c r="L670" s="62">
        <v>72.820682797480899</v>
      </c>
      <c r="M670" s="65">
        <v>0.75970780469050403</v>
      </c>
      <c r="N670" s="62">
        <v>34.714333444704302</v>
      </c>
      <c r="O670" s="65"/>
      <c r="P670" s="62"/>
      <c r="Q670" s="65"/>
      <c r="R670" s="62"/>
    </row>
    <row r="671" spans="1:18" x14ac:dyDescent="0.2">
      <c r="A671" s="137" t="s">
        <v>1642</v>
      </c>
      <c r="B671" s="61" t="s">
        <v>1643</v>
      </c>
      <c r="C671" s="61">
        <v>11</v>
      </c>
      <c r="D671" s="61" t="s">
        <v>349</v>
      </c>
      <c r="E671" s="65">
        <v>0.91303849944023996</v>
      </c>
      <c r="F671" s="62">
        <v>88.664235996022498</v>
      </c>
      <c r="G671" s="65">
        <v>0.86715087577168903</v>
      </c>
      <c r="H671" s="62">
        <v>72.190918130593303</v>
      </c>
      <c r="I671" s="65">
        <v>0.92151202687348299</v>
      </c>
      <c r="J671" s="62">
        <v>79.482930062976493</v>
      </c>
      <c r="K671" s="65">
        <v>0.97837503861600195</v>
      </c>
      <c r="L671" s="62">
        <v>92.774279085183906</v>
      </c>
      <c r="M671" s="65">
        <v>0.79815455594002305</v>
      </c>
      <c r="N671" s="62">
        <v>43.635148680253899</v>
      </c>
      <c r="O671" s="65"/>
      <c r="P671" s="62"/>
      <c r="Q671" s="65">
        <v>1</v>
      </c>
      <c r="R671" s="62">
        <v>100</v>
      </c>
    </row>
    <row r="672" spans="1:18" x14ac:dyDescent="0.2">
      <c r="A672" s="137" t="s">
        <v>1644</v>
      </c>
      <c r="B672" s="61" t="s">
        <v>1645</v>
      </c>
      <c r="C672" s="61">
        <v>10</v>
      </c>
      <c r="D672" s="61" t="s">
        <v>349</v>
      </c>
      <c r="E672" s="65">
        <v>0.82655289293967604</v>
      </c>
      <c r="F672" s="62">
        <v>56.214782896917498</v>
      </c>
      <c r="G672" s="65">
        <v>0.86570324336362203</v>
      </c>
      <c r="H672" s="62">
        <v>71.196552867086496</v>
      </c>
      <c r="I672" s="65">
        <v>0.82387872141651897</v>
      </c>
      <c r="J672" s="62">
        <v>36.824660258534998</v>
      </c>
      <c r="K672" s="65">
        <v>0.94917534882250598</v>
      </c>
      <c r="L672" s="62">
        <v>80.477295326483301</v>
      </c>
      <c r="M672" s="65">
        <v>0.84140715109573205</v>
      </c>
      <c r="N672" s="62">
        <v>53.792181757434001</v>
      </c>
      <c r="O672" s="65"/>
      <c r="P672" s="62"/>
      <c r="Q672" s="65">
        <v>0.65259999999999996</v>
      </c>
      <c r="R672" s="62">
        <v>67.234949387320199</v>
      </c>
    </row>
    <row r="673" spans="1:18" x14ac:dyDescent="0.2">
      <c r="A673" s="137" t="s">
        <v>1646</v>
      </c>
      <c r="B673" s="61" t="s">
        <v>1647</v>
      </c>
      <c r="C673" s="61">
        <v>11</v>
      </c>
      <c r="D673" s="61" t="s">
        <v>349</v>
      </c>
      <c r="E673" s="65">
        <v>0.70189353608113303</v>
      </c>
      <c r="F673" s="62">
        <v>26.4832615180643</v>
      </c>
      <c r="G673" s="65">
        <v>0.82571474602620598</v>
      </c>
      <c r="H673" s="62">
        <v>28.0411004308916</v>
      </c>
      <c r="I673" s="65">
        <v>0.86866737402808403</v>
      </c>
      <c r="J673" s="62">
        <v>53.695724229366903</v>
      </c>
      <c r="K673" s="65">
        <v>0.93353554112800097</v>
      </c>
      <c r="L673" s="62">
        <v>71.7931720251906</v>
      </c>
      <c r="M673" s="65">
        <v>0.62995001922337601</v>
      </c>
      <c r="N673" s="62">
        <v>12.362178416304699</v>
      </c>
      <c r="O673" s="65"/>
      <c r="P673" s="62"/>
      <c r="Q673" s="65">
        <v>0.25159999999999999</v>
      </c>
      <c r="R673" s="62">
        <v>51.571656899307399</v>
      </c>
    </row>
    <row r="674" spans="1:18" x14ac:dyDescent="0.2">
      <c r="A674" s="137" t="s">
        <v>1648</v>
      </c>
      <c r="B674" s="61" t="s">
        <v>1649</v>
      </c>
      <c r="C674" s="61">
        <v>11</v>
      </c>
      <c r="D674" s="61" t="s">
        <v>349</v>
      </c>
      <c r="E674" s="65">
        <v>0.81221044125728703</v>
      </c>
      <c r="F674" s="62">
        <v>52.568776930725903</v>
      </c>
      <c r="G674" s="65">
        <v>0.84065036150700501</v>
      </c>
      <c r="H674" s="62">
        <v>41.730195558501798</v>
      </c>
      <c r="I674" s="65">
        <v>0.84010390126363299</v>
      </c>
      <c r="J674" s="62">
        <v>43.221743453762002</v>
      </c>
      <c r="K674" s="65">
        <v>0.92539079242006494</v>
      </c>
      <c r="L674" s="62">
        <v>67.649983427245601</v>
      </c>
      <c r="M674" s="65">
        <v>0.84140715109573205</v>
      </c>
      <c r="N674" s="62">
        <v>53.792181757434001</v>
      </c>
      <c r="O674" s="65"/>
      <c r="P674" s="62"/>
      <c r="Q674" s="65">
        <v>0.61350000000000005</v>
      </c>
      <c r="R674" s="62">
        <v>66.329248801278595</v>
      </c>
    </row>
    <row r="675" spans="1:18" x14ac:dyDescent="0.2">
      <c r="A675" s="137" t="s">
        <v>1650</v>
      </c>
      <c r="B675" s="61" t="s">
        <v>1651</v>
      </c>
      <c r="C675" s="61">
        <v>10</v>
      </c>
      <c r="D675" s="61" t="s">
        <v>349</v>
      </c>
      <c r="E675" s="65">
        <v>0.86483959487375295</v>
      </c>
      <c r="F675" s="62">
        <v>68.942658269804397</v>
      </c>
      <c r="G675" s="65">
        <v>0.85035985792872204</v>
      </c>
      <c r="H675" s="62">
        <v>55.7507457739476</v>
      </c>
      <c r="I675" s="65">
        <v>0.78334330023355703</v>
      </c>
      <c r="J675" s="62">
        <v>23.500165727543902</v>
      </c>
      <c r="K675" s="65">
        <v>0.91156363589122202</v>
      </c>
      <c r="L675" s="62">
        <v>60.026516407026897</v>
      </c>
      <c r="M675" s="65">
        <v>0.77893118031526298</v>
      </c>
      <c r="N675" s="62">
        <v>39.091212829936502</v>
      </c>
      <c r="O675" s="65"/>
      <c r="P675" s="62"/>
      <c r="Q675" s="65">
        <v>1</v>
      </c>
      <c r="R675" s="62">
        <v>100</v>
      </c>
    </row>
    <row r="676" spans="1:18" x14ac:dyDescent="0.2">
      <c r="A676" s="137" t="s">
        <v>1652</v>
      </c>
      <c r="B676" s="61" t="s">
        <v>1653</v>
      </c>
      <c r="C676" s="61">
        <v>10</v>
      </c>
      <c r="D676" s="61" t="s">
        <v>349</v>
      </c>
      <c r="E676" s="65">
        <v>0.81821692229274501</v>
      </c>
      <c r="F676" s="62">
        <v>54.524361948955899</v>
      </c>
      <c r="G676" s="65">
        <v>0.80396152808945398</v>
      </c>
      <c r="H676" s="62">
        <v>21.4119986741796</v>
      </c>
      <c r="I676" s="65">
        <v>0.85045229317868698</v>
      </c>
      <c r="J676" s="62">
        <v>47.033476963871401</v>
      </c>
      <c r="K676" s="65">
        <v>0.85394021930614805</v>
      </c>
      <c r="L676" s="62">
        <v>33.1123632747763</v>
      </c>
      <c r="M676" s="65">
        <v>0.76451364859669302</v>
      </c>
      <c r="N676" s="62">
        <v>35.750083528232501</v>
      </c>
      <c r="O676" s="65"/>
      <c r="P676" s="62"/>
      <c r="Q676" s="65"/>
      <c r="R676" s="62"/>
    </row>
    <row r="677" spans="1:18" x14ac:dyDescent="0.2">
      <c r="A677" s="137" t="s">
        <v>1654</v>
      </c>
      <c r="B677" s="61" t="s">
        <v>1655</v>
      </c>
      <c r="C677" s="61">
        <v>10</v>
      </c>
      <c r="D677" s="61" t="s">
        <v>349</v>
      </c>
      <c r="E677" s="65">
        <v>0.57859057941867598</v>
      </c>
      <c r="F677" s="62">
        <v>6.4965197215777302</v>
      </c>
      <c r="G677" s="65">
        <v>0.53965641024156796</v>
      </c>
      <c r="H677" s="62">
        <v>3.4471329134902202</v>
      </c>
      <c r="I677" s="65">
        <v>0.78601752494471</v>
      </c>
      <c r="J677" s="62">
        <v>24.229366920782201</v>
      </c>
      <c r="K677" s="65">
        <v>0.84601790846611602</v>
      </c>
      <c r="L677" s="62">
        <v>30.2618495193901</v>
      </c>
      <c r="M677" s="65">
        <v>0.72126105344098401</v>
      </c>
      <c r="N677" s="62">
        <v>25.225526227865</v>
      </c>
      <c r="O677" s="65"/>
      <c r="P677" s="62"/>
      <c r="Q677" s="65">
        <v>0</v>
      </c>
      <c r="R677" s="62">
        <v>38.199254128929098</v>
      </c>
    </row>
    <row r="678" spans="1:18" x14ac:dyDescent="0.2">
      <c r="A678" s="137" t="s">
        <v>1656</v>
      </c>
      <c r="B678" s="61" t="s">
        <v>1657</v>
      </c>
      <c r="C678" s="61">
        <v>11</v>
      </c>
      <c r="D678" s="61" t="s">
        <v>349</v>
      </c>
      <c r="E678" s="65">
        <v>0.68502997448658098</v>
      </c>
      <c r="F678" s="62">
        <v>21.146834603911199</v>
      </c>
      <c r="G678" s="65">
        <v>0.83141306078780197</v>
      </c>
      <c r="H678" s="62">
        <v>31.653960888299601</v>
      </c>
      <c r="I678" s="65">
        <v>0.87552794934275402</v>
      </c>
      <c r="J678" s="62">
        <v>56.678820019887297</v>
      </c>
      <c r="K678" s="65">
        <v>0.95850105761184301</v>
      </c>
      <c r="L678" s="62">
        <v>84.255883327809102</v>
      </c>
      <c r="M678" s="65">
        <v>0.75970780469050403</v>
      </c>
      <c r="N678" s="62">
        <v>34.714333444704302</v>
      </c>
      <c r="O678" s="65"/>
      <c r="P678" s="62"/>
      <c r="Q678" s="65">
        <v>0</v>
      </c>
      <c r="R678" s="62">
        <v>38.199254128929098</v>
      </c>
    </row>
    <row r="679" spans="1:18" x14ac:dyDescent="0.2">
      <c r="A679" s="137" t="s">
        <v>1658</v>
      </c>
      <c r="B679" s="61" t="s">
        <v>1659</v>
      </c>
      <c r="C679" s="61">
        <v>10</v>
      </c>
      <c r="D679" s="61" t="s">
        <v>349</v>
      </c>
      <c r="E679" s="65">
        <v>0.66631471490281602</v>
      </c>
      <c r="F679" s="62">
        <v>16.738481935697699</v>
      </c>
      <c r="G679" s="65">
        <v>0.77920423978594699</v>
      </c>
      <c r="H679" s="62">
        <v>17.136228041100399</v>
      </c>
      <c r="I679" s="65">
        <v>0.87501196613037902</v>
      </c>
      <c r="J679" s="62">
        <v>56.479946967185903</v>
      </c>
      <c r="K679" s="65">
        <v>0.87920281265772904</v>
      </c>
      <c r="L679" s="62">
        <v>43.984090155783903</v>
      </c>
      <c r="M679" s="65">
        <v>0.79815455594002305</v>
      </c>
      <c r="N679" s="62">
        <v>43.635148680253899</v>
      </c>
      <c r="O679" s="65"/>
      <c r="P679" s="62"/>
      <c r="Q679" s="65">
        <v>0</v>
      </c>
      <c r="R679" s="62">
        <v>38.199254128929098</v>
      </c>
    </row>
    <row r="680" spans="1:18" x14ac:dyDescent="0.2">
      <c r="A680" s="137" t="s">
        <v>1660</v>
      </c>
      <c r="B680" s="61" t="s">
        <v>1661</v>
      </c>
      <c r="C680" s="61">
        <v>11</v>
      </c>
      <c r="D680" s="61" t="s">
        <v>349</v>
      </c>
      <c r="E680" s="65">
        <v>0.83086948499153102</v>
      </c>
      <c r="F680" s="62">
        <v>57.6400397746105</v>
      </c>
      <c r="G680" s="65">
        <v>0.84121473421107895</v>
      </c>
      <c r="H680" s="62">
        <v>42.293669207822298</v>
      </c>
      <c r="I680" s="65">
        <v>0.79317241929314597</v>
      </c>
      <c r="J680" s="62">
        <v>26.781571097116299</v>
      </c>
      <c r="K680" s="65">
        <v>0.92457713786520501</v>
      </c>
      <c r="L680" s="62">
        <v>67.285382830626403</v>
      </c>
      <c r="M680" s="65">
        <v>0.76451364859669302</v>
      </c>
      <c r="N680" s="62">
        <v>35.750083528232501</v>
      </c>
      <c r="O680" s="65"/>
      <c r="P680" s="62"/>
      <c r="Q680" s="65"/>
      <c r="R680" s="62"/>
    </row>
    <row r="681" spans="1:18" x14ac:dyDescent="0.2">
      <c r="A681" s="137" t="s">
        <v>1662</v>
      </c>
      <c r="B681" s="61" t="s">
        <v>1663</v>
      </c>
      <c r="C681" s="61">
        <v>10</v>
      </c>
      <c r="D681" s="61" t="s">
        <v>349</v>
      </c>
      <c r="E681" s="65">
        <v>0.665766906944258</v>
      </c>
      <c r="F681" s="62">
        <v>16.407026847862099</v>
      </c>
      <c r="G681" s="65">
        <v>0.76578136751498804</v>
      </c>
      <c r="H681" s="62">
        <v>15.512098110706001</v>
      </c>
      <c r="I681" s="65">
        <v>0.87717349526198796</v>
      </c>
      <c r="J681" s="62">
        <v>57.474312230692703</v>
      </c>
      <c r="K681" s="65">
        <v>0.83005498913000997</v>
      </c>
      <c r="L681" s="62">
        <v>25.3563142194233</v>
      </c>
      <c r="M681" s="65">
        <v>0.85582468281430202</v>
      </c>
      <c r="N681" s="62">
        <v>58.469762779819597</v>
      </c>
      <c r="O681" s="65"/>
      <c r="P681" s="62"/>
      <c r="Q681" s="65">
        <v>0</v>
      </c>
      <c r="R681" s="62">
        <v>38.199254128929098</v>
      </c>
    </row>
    <row r="682" spans="1:18" x14ac:dyDescent="0.2">
      <c r="A682" s="137" t="s">
        <v>1664</v>
      </c>
      <c r="B682" s="61" t="s">
        <v>1665</v>
      </c>
      <c r="C682" s="61">
        <v>10</v>
      </c>
      <c r="D682" s="61" t="s">
        <v>349</v>
      </c>
      <c r="E682" s="65">
        <v>0.70873716779976303</v>
      </c>
      <c r="F682" s="62">
        <v>29.234338747099802</v>
      </c>
      <c r="G682" s="65">
        <v>0.64295470556947798</v>
      </c>
      <c r="H682" s="62">
        <v>7.0268478621146802</v>
      </c>
      <c r="I682" s="65">
        <v>0.67882410906930901</v>
      </c>
      <c r="J682" s="62">
        <v>8.3526682134570809</v>
      </c>
      <c r="K682" s="65">
        <v>0.71210310279140299</v>
      </c>
      <c r="L682" s="62">
        <v>8.0875041431885997</v>
      </c>
      <c r="M682" s="65">
        <v>0.50980392156862697</v>
      </c>
      <c r="N682" s="62">
        <v>6.5820247243568302</v>
      </c>
      <c r="O682" s="65"/>
      <c r="P682" s="62"/>
      <c r="Q682" s="65">
        <v>1</v>
      </c>
      <c r="R682" s="62">
        <v>100</v>
      </c>
    </row>
    <row r="683" spans="1:18" x14ac:dyDescent="0.2">
      <c r="A683" s="137" t="s">
        <v>1666</v>
      </c>
      <c r="B683" s="61" t="s">
        <v>1667</v>
      </c>
      <c r="C683" s="61">
        <v>10</v>
      </c>
      <c r="D683" s="61" t="s">
        <v>349</v>
      </c>
      <c r="E683" s="65">
        <v>0.69593295297256796</v>
      </c>
      <c r="F683" s="62">
        <v>24.560822008617802</v>
      </c>
      <c r="G683" s="65">
        <v>0.54046519492461198</v>
      </c>
      <c r="H683" s="62">
        <v>3.5134239310573401</v>
      </c>
      <c r="I683" s="65">
        <v>0.71609320807118904</v>
      </c>
      <c r="J683" s="62">
        <v>11.4352005303281</v>
      </c>
      <c r="K683" s="65">
        <v>0.73252581592317101</v>
      </c>
      <c r="L683" s="62">
        <v>9.6121975472323502</v>
      </c>
      <c r="M683" s="65">
        <v>0.49058054594386802</v>
      </c>
      <c r="N683" s="62">
        <v>6.2813230872034804</v>
      </c>
      <c r="O683" s="65"/>
      <c r="P683" s="62"/>
      <c r="Q683" s="65">
        <v>1</v>
      </c>
      <c r="R683" s="62">
        <v>100</v>
      </c>
    </row>
    <row r="684" spans="1:18" x14ac:dyDescent="0.2">
      <c r="A684" s="137" t="s">
        <v>1668</v>
      </c>
      <c r="B684" s="61" t="s">
        <v>1669</v>
      </c>
      <c r="C684" s="61">
        <v>10</v>
      </c>
      <c r="D684" s="61" t="s">
        <v>349</v>
      </c>
      <c r="E684" s="65">
        <v>0.58313558351993999</v>
      </c>
      <c r="F684" s="62">
        <v>6.8611203181968801</v>
      </c>
      <c r="G684" s="65">
        <v>0.61736492701416301</v>
      </c>
      <c r="H684" s="62">
        <v>5.8336095459065298</v>
      </c>
      <c r="I684" s="65">
        <v>0.78290707538162496</v>
      </c>
      <c r="J684" s="62">
        <v>23.334438183626101</v>
      </c>
      <c r="K684" s="65">
        <v>0.79895070566911897</v>
      </c>
      <c r="L684" s="62">
        <v>18.296320848524999</v>
      </c>
      <c r="M684" s="65">
        <v>0.71645520953479402</v>
      </c>
      <c r="N684" s="62">
        <v>24.356832609422</v>
      </c>
      <c r="O684" s="65"/>
      <c r="P684" s="62"/>
      <c r="Q684" s="65">
        <v>0</v>
      </c>
      <c r="R684" s="62">
        <v>38.199254128929098</v>
      </c>
    </row>
    <row r="685" spans="1:18" x14ac:dyDescent="0.2">
      <c r="A685" s="137" t="s">
        <v>1670</v>
      </c>
      <c r="B685" s="61" t="s">
        <v>1671</v>
      </c>
      <c r="C685" s="61">
        <v>11</v>
      </c>
      <c r="D685" s="61" t="s">
        <v>349</v>
      </c>
      <c r="E685" s="65">
        <v>0.88139132890557303</v>
      </c>
      <c r="F685" s="62">
        <v>75.4723235001657</v>
      </c>
      <c r="G685" s="65">
        <v>0.85715221186823398</v>
      </c>
      <c r="H685" s="62">
        <v>63.4405038117335</v>
      </c>
      <c r="I685" s="65">
        <v>0.83826970836580295</v>
      </c>
      <c r="J685" s="62">
        <v>42.492542260523699</v>
      </c>
      <c r="K685" s="65">
        <v>0.91338016835380398</v>
      </c>
      <c r="L685" s="62">
        <v>61.153463705667903</v>
      </c>
      <c r="M685" s="65">
        <v>0.79815455594002305</v>
      </c>
      <c r="N685" s="62">
        <v>43.635148680253899</v>
      </c>
      <c r="O685" s="65"/>
      <c r="P685" s="62"/>
      <c r="Q685" s="65">
        <v>1</v>
      </c>
      <c r="R685" s="62">
        <v>100</v>
      </c>
    </row>
    <row r="686" spans="1:18" x14ac:dyDescent="0.2">
      <c r="A686" s="137" t="s">
        <v>1672</v>
      </c>
      <c r="B686" s="61" t="s">
        <v>1673</v>
      </c>
      <c r="C686" s="61">
        <v>10</v>
      </c>
      <c r="D686" s="61" t="s">
        <v>349</v>
      </c>
      <c r="E686" s="65">
        <v>0.68896392326328004</v>
      </c>
      <c r="F686" s="62">
        <v>22.207490884985098</v>
      </c>
      <c r="G686" s="65">
        <v>0.86759997645889297</v>
      </c>
      <c r="H686" s="62">
        <v>72.323500165727495</v>
      </c>
      <c r="I686" s="65">
        <v>0.86069310906251695</v>
      </c>
      <c r="J686" s="62">
        <v>50.977792509114998</v>
      </c>
      <c r="K686" s="65">
        <v>0.93188950657353498</v>
      </c>
      <c r="L686" s="62">
        <v>71.030825323168699</v>
      </c>
      <c r="M686" s="65">
        <v>0.78373702422145297</v>
      </c>
      <c r="N686" s="62">
        <v>40.4610758436352</v>
      </c>
      <c r="O686" s="65"/>
      <c r="P686" s="62"/>
      <c r="Q686" s="65">
        <v>8.9999999999999998E-4</v>
      </c>
      <c r="R686" s="62">
        <v>39.371337240277001</v>
      </c>
    </row>
    <row r="687" spans="1:18" x14ac:dyDescent="0.2">
      <c r="A687" s="137" t="s">
        <v>1674</v>
      </c>
      <c r="B687" s="61" t="s">
        <v>1675</v>
      </c>
      <c r="C687" s="61">
        <v>10</v>
      </c>
      <c r="D687" s="61" t="s">
        <v>349</v>
      </c>
      <c r="E687" s="65">
        <v>0.64770185537726899</v>
      </c>
      <c r="F687" s="62">
        <v>13.4570765661253</v>
      </c>
      <c r="G687" s="65">
        <v>0.79493229462733805</v>
      </c>
      <c r="H687" s="62">
        <v>19.655286708651001</v>
      </c>
      <c r="I687" s="65">
        <v>0.76489330291097202</v>
      </c>
      <c r="J687" s="62">
        <v>18.7935034802784</v>
      </c>
      <c r="K687" s="65">
        <v>0.89374665512658102</v>
      </c>
      <c r="L687" s="62">
        <v>51.209811070599898</v>
      </c>
      <c r="M687" s="65">
        <v>0.78373702422145297</v>
      </c>
      <c r="N687" s="62">
        <v>40.4610758436352</v>
      </c>
      <c r="O687" s="65"/>
      <c r="P687" s="62"/>
      <c r="Q687" s="65">
        <v>1.1999999999999999E-3</v>
      </c>
      <c r="R687" s="62">
        <v>39.7975492807672</v>
      </c>
    </row>
    <row r="688" spans="1:18" x14ac:dyDescent="0.2">
      <c r="A688" s="137" t="s">
        <v>1676</v>
      </c>
      <c r="B688" s="61" t="s">
        <v>1677</v>
      </c>
      <c r="C688" s="61">
        <v>10</v>
      </c>
      <c r="D688" s="61" t="s">
        <v>349</v>
      </c>
      <c r="E688" s="65">
        <v>0.85352428215376197</v>
      </c>
      <c r="F688" s="62">
        <v>64.700033145508797</v>
      </c>
      <c r="G688" s="65">
        <v>0.86447925829928296</v>
      </c>
      <c r="H688" s="62">
        <v>70.301624129930403</v>
      </c>
      <c r="I688" s="65">
        <v>0.83963749193817405</v>
      </c>
      <c r="J688" s="62">
        <v>43.0228704010607</v>
      </c>
      <c r="K688" s="65">
        <v>0.88299075900043</v>
      </c>
      <c r="L688" s="62">
        <v>45.840238647663199</v>
      </c>
      <c r="M688" s="65">
        <v>0.82698961937716198</v>
      </c>
      <c r="N688" s="62">
        <v>50.050116939525601</v>
      </c>
      <c r="O688" s="65"/>
      <c r="P688" s="62"/>
      <c r="Q688" s="65"/>
      <c r="R688" s="62"/>
    </row>
    <row r="689" spans="1:18" x14ac:dyDescent="0.2">
      <c r="A689" s="137" t="s">
        <v>1678</v>
      </c>
      <c r="B689" s="61" t="s">
        <v>1679</v>
      </c>
      <c r="C689" s="61">
        <v>10</v>
      </c>
      <c r="D689" s="61" t="s">
        <v>349</v>
      </c>
      <c r="E689" s="65">
        <v>0.86734459517841</v>
      </c>
      <c r="F689" s="62">
        <v>70.202187603579702</v>
      </c>
      <c r="G689" s="65">
        <v>0.84063476227721301</v>
      </c>
      <c r="H689" s="62">
        <v>41.663904540934702</v>
      </c>
      <c r="I689" s="65">
        <v>0.75650266589238002</v>
      </c>
      <c r="J689" s="62">
        <v>17.301955585018199</v>
      </c>
      <c r="K689" s="65">
        <v>0.89337255272053195</v>
      </c>
      <c r="L689" s="62">
        <v>50.977792509114998</v>
      </c>
      <c r="M689" s="65">
        <v>0.84621299500192204</v>
      </c>
      <c r="N689" s="62">
        <v>55.362512529234898</v>
      </c>
      <c r="O689" s="65"/>
      <c r="P689" s="62"/>
      <c r="Q689" s="65">
        <v>1</v>
      </c>
      <c r="R689" s="62">
        <v>100</v>
      </c>
    </row>
    <row r="690" spans="1:18" x14ac:dyDescent="0.2">
      <c r="A690" s="137" t="s">
        <v>1680</v>
      </c>
      <c r="B690" s="61" t="s">
        <v>1681</v>
      </c>
      <c r="C690" s="61">
        <v>10</v>
      </c>
      <c r="D690" s="61" t="s">
        <v>349</v>
      </c>
      <c r="E690" s="65">
        <v>0.65400221966441396</v>
      </c>
      <c r="F690" s="62">
        <v>14.4182963208485</v>
      </c>
      <c r="G690" s="65">
        <v>0.833555691396348</v>
      </c>
      <c r="H690" s="62">
        <v>33.576400397746099</v>
      </c>
      <c r="I690" s="65">
        <v>0.81064962247411398</v>
      </c>
      <c r="J690" s="62">
        <v>32.648326151806401</v>
      </c>
      <c r="K690" s="65">
        <v>0.84016876023015497</v>
      </c>
      <c r="L690" s="62">
        <v>28.6045740802121</v>
      </c>
      <c r="M690" s="65">
        <v>0.78373702422145297</v>
      </c>
      <c r="N690" s="62">
        <v>40.4610758436352</v>
      </c>
      <c r="O690" s="65"/>
      <c r="P690" s="62"/>
      <c r="Q690" s="65">
        <v>1.9E-3</v>
      </c>
      <c r="R690" s="62">
        <v>40.8098028769313</v>
      </c>
    </row>
    <row r="691" spans="1:18" x14ac:dyDescent="0.2">
      <c r="A691" s="137" t="s">
        <v>1682</v>
      </c>
      <c r="B691" s="61" t="s">
        <v>1683</v>
      </c>
      <c r="C691" s="61">
        <v>10</v>
      </c>
      <c r="D691" s="61" t="s">
        <v>349</v>
      </c>
      <c r="E691" s="65">
        <v>0.80180524028489897</v>
      </c>
      <c r="F691" s="62">
        <v>50.447464368578103</v>
      </c>
      <c r="G691" s="65">
        <v>0.65332793965257296</v>
      </c>
      <c r="H691" s="62">
        <v>7.5571760026516399</v>
      </c>
      <c r="I691" s="65">
        <v>0.97952305414876195</v>
      </c>
      <c r="J691" s="62">
        <v>96.851176665561795</v>
      </c>
      <c r="K691" s="65">
        <v>0.84314206652358203</v>
      </c>
      <c r="L691" s="62">
        <v>29.565793834935398</v>
      </c>
      <c r="M691" s="65">
        <v>0.53383314109957702</v>
      </c>
      <c r="N691" s="62">
        <v>7.4507183427998704</v>
      </c>
      <c r="O691" s="65"/>
      <c r="P691" s="62"/>
      <c r="Q691" s="65">
        <v>0.99919999999999998</v>
      </c>
      <c r="R691" s="62">
        <v>74.640383590836393</v>
      </c>
    </row>
    <row r="692" spans="1:18" x14ac:dyDescent="0.2">
      <c r="A692" s="137" t="s">
        <v>1684</v>
      </c>
      <c r="B692" s="61" t="s">
        <v>1685</v>
      </c>
      <c r="C692" s="61">
        <v>10</v>
      </c>
      <c r="D692" s="61" t="s">
        <v>349</v>
      </c>
      <c r="E692" s="65">
        <v>0.61941234768807196</v>
      </c>
      <c r="F692" s="62">
        <v>9.3470334769638708</v>
      </c>
      <c r="G692" s="65">
        <v>0.68307376739175096</v>
      </c>
      <c r="H692" s="62">
        <v>9.4796155120981105</v>
      </c>
      <c r="I692" s="65">
        <v>0.76074970038474399</v>
      </c>
      <c r="J692" s="62">
        <v>17.998011269473</v>
      </c>
      <c r="K692" s="65">
        <v>0.89353046597336305</v>
      </c>
      <c r="L692" s="62">
        <v>51.110374544249296</v>
      </c>
      <c r="M692" s="65">
        <v>0.75970780469050403</v>
      </c>
      <c r="N692" s="62">
        <v>34.714333444704302</v>
      </c>
      <c r="O692" s="65"/>
      <c r="P692" s="62"/>
      <c r="Q692" s="65">
        <v>0</v>
      </c>
      <c r="R692" s="62">
        <v>38.199254128929098</v>
      </c>
    </row>
    <row r="693" spans="1:18" x14ac:dyDescent="0.2">
      <c r="A693" s="137" t="s">
        <v>1686</v>
      </c>
      <c r="B693" s="61" t="s">
        <v>1687</v>
      </c>
      <c r="C693" s="61">
        <v>10</v>
      </c>
      <c r="D693" s="61" t="s">
        <v>349</v>
      </c>
      <c r="E693" s="65">
        <v>0.65508047578196305</v>
      </c>
      <c r="F693" s="62">
        <v>14.5508783559828</v>
      </c>
      <c r="G693" s="65">
        <v>0.74757625727920896</v>
      </c>
      <c r="H693" s="62">
        <v>13.921113689095099</v>
      </c>
      <c r="I693" s="65">
        <v>0.79259450257425101</v>
      </c>
      <c r="J693" s="62">
        <v>26.582698044415</v>
      </c>
      <c r="K693" s="65">
        <v>0.90343615577300296</v>
      </c>
      <c r="L693" s="62">
        <v>55.982764335432499</v>
      </c>
      <c r="M693" s="65">
        <v>0.83179546328335296</v>
      </c>
      <c r="N693" s="62">
        <v>51.219512195122</v>
      </c>
      <c r="O693" s="65"/>
      <c r="P693" s="62"/>
      <c r="Q693" s="65">
        <v>0</v>
      </c>
      <c r="R693" s="62">
        <v>38.199254128929098</v>
      </c>
    </row>
    <row r="694" spans="1:18" x14ac:dyDescent="0.2">
      <c r="A694" s="137" t="s">
        <v>1688</v>
      </c>
      <c r="B694" s="61" t="s">
        <v>1689</v>
      </c>
      <c r="C694" s="61">
        <v>10</v>
      </c>
      <c r="D694" s="61" t="s">
        <v>349</v>
      </c>
      <c r="E694" s="65">
        <v>0.84058414848173002</v>
      </c>
      <c r="F694" s="62">
        <v>60.523699038780201</v>
      </c>
      <c r="G694" s="65">
        <v>0.78423640592744304</v>
      </c>
      <c r="H694" s="62">
        <v>17.8985747431223</v>
      </c>
      <c r="I694" s="65">
        <v>0.87378548579925397</v>
      </c>
      <c r="J694" s="62">
        <v>55.684454756380497</v>
      </c>
      <c r="K694" s="65">
        <v>0.80441442161620802</v>
      </c>
      <c r="L694" s="62">
        <v>19.489559164733201</v>
      </c>
      <c r="M694" s="65">
        <v>0.74048442906574397</v>
      </c>
      <c r="N694" s="62">
        <v>28.132308720347499</v>
      </c>
      <c r="O694" s="65"/>
      <c r="P694" s="62"/>
      <c r="Q694" s="65">
        <v>1</v>
      </c>
      <c r="R694" s="62">
        <v>100</v>
      </c>
    </row>
    <row r="695" spans="1:18" x14ac:dyDescent="0.2">
      <c r="A695" s="137" t="s">
        <v>1690</v>
      </c>
      <c r="B695" s="61" t="s">
        <v>1691</v>
      </c>
      <c r="C695" s="61">
        <v>10</v>
      </c>
      <c r="D695" s="61" t="s">
        <v>349</v>
      </c>
      <c r="E695" s="65">
        <v>0.80315307229321098</v>
      </c>
      <c r="F695" s="62">
        <v>50.679482930063003</v>
      </c>
      <c r="G695" s="65">
        <v>0.74986509706998605</v>
      </c>
      <c r="H695" s="62">
        <v>14.219423268147199</v>
      </c>
      <c r="I695" s="65">
        <v>0.81809597146309898</v>
      </c>
      <c r="J695" s="62">
        <v>35.034802784222698</v>
      </c>
      <c r="K695" s="65">
        <v>0.76979583464769696</v>
      </c>
      <c r="L695" s="62">
        <v>13.854822671528</v>
      </c>
      <c r="M695" s="65">
        <v>0.67800845828527501</v>
      </c>
      <c r="N695" s="62">
        <v>18.0420982292015</v>
      </c>
      <c r="O695" s="65"/>
      <c r="P695" s="62"/>
      <c r="Q695" s="65">
        <v>1</v>
      </c>
      <c r="R695" s="62">
        <v>100</v>
      </c>
    </row>
    <row r="696" spans="1:18" x14ac:dyDescent="0.2">
      <c r="A696" s="137" t="s">
        <v>1692</v>
      </c>
      <c r="B696" s="61" t="s">
        <v>1693</v>
      </c>
      <c r="C696" s="61">
        <v>10</v>
      </c>
      <c r="D696" s="61" t="s">
        <v>349</v>
      </c>
      <c r="E696" s="65">
        <v>0.63737993173208396</v>
      </c>
      <c r="F696" s="62">
        <v>11.832946635730901</v>
      </c>
      <c r="G696" s="65">
        <v>0.74957534369866097</v>
      </c>
      <c r="H696" s="62">
        <v>14.153132250580001</v>
      </c>
      <c r="I696" s="65">
        <v>0.74152641002423703</v>
      </c>
      <c r="J696" s="62">
        <v>14.7497514086841</v>
      </c>
      <c r="K696" s="65">
        <v>0.85489659774798099</v>
      </c>
      <c r="L696" s="62">
        <v>33.609545906529704</v>
      </c>
      <c r="M696" s="65">
        <v>0.83660130718954295</v>
      </c>
      <c r="N696" s="62">
        <v>52.455730036752399</v>
      </c>
      <c r="O696" s="65"/>
      <c r="P696" s="62"/>
      <c r="Q696" s="65">
        <v>4.3E-3</v>
      </c>
      <c r="R696" s="62">
        <v>41.981885988279203</v>
      </c>
    </row>
    <row r="697" spans="1:18" x14ac:dyDescent="0.2">
      <c r="A697" s="137" t="s">
        <v>1694</v>
      </c>
      <c r="B697" s="61" t="s">
        <v>1695</v>
      </c>
      <c r="C697" s="61">
        <v>10</v>
      </c>
      <c r="D697" s="61" t="s">
        <v>349</v>
      </c>
      <c r="E697" s="65">
        <v>0.87360439801748602</v>
      </c>
      <c r="F697" s="62">
        <v>72.389791183294705</v>
      </c>
      <c r="G697" s="65">
        <v>0.80752700327080196</v>
      </c>
      <c r="H697" s="62">
        <v>22.373218428902899</v>
      </c>
      <c r="I697" s="65">
        <v>0.89588026138282295</v>
      </c>
      <c r="J697" s="62">
        <v>66.788200198873</v>
      </c>
      <c r="K697" s="65">
        <v>0.88087770121235198</v>
      </c>
      <c r="L697" s="62">
        <v>44.547563805104403</v>
      </c>
      <c r="M697" s="65">
        <v>0.78373702422145297</v>
      </c>
      <c r="N697" s="62">
        <v>40.4610758436352</v>
      </c>
      <c r="O697" s="65"/>
      <c r="P697" s="62"/>
      <c r="Q697" s="65">
        <v>1</v>
      </c>
      <c r="R697" s="62">
        <v>100</v>
      </c>
    </row>
    <row r="698" spans="1:18" x14ac:dyDescent="0.2">
      <c r="A698" s="137" t="s">
        <v>1696</v>
      </c>
      <c r="B698" s="61" t="s">
        <v>1697</v>
      </c>
      <c r="C698" s="61">
        <v>10</v>
      </c>
      <c r="D698" s="61" t="s">
        <v>349</v>
      </c>
      <c r="E698" s="65">
        <v>0.87057878407081601</v>
      </c>
      <c r="F698" s="62">
        <v>71.262843884653606</v>
      </c>
      <c r="G698" s="65">
        <v>0.77946507270880205</v>
      </c>
      <c r="H698" s="62">
        <v>17.169373549884</v>
      </c>
      <c r="I698" s="65">
        <v>0.94380008344346999</v>
      </c>
      <c r="J698" s="62">
        <v>88.631090487239007</v>
      </c>
      <c r="K698" s="65">
        <v>0.88433849122987496</v>
      </c>
      <c r="L698" s="62">
        <v>46.503148823334399</v>
      </c>
      <c r="M698" s="65">
        <v>0.74529027297193395</v>
      </c>
      <c r="N698" s="62">
        <v>29.134647510858699</v>
      </c>
      <c r="O698" s="65"/>
      <c r="P698" s="62"/>
      <c r="Q698" s="65">
        <v>1</v>
      </c>
      <c r="R698" s="62">
        <v>100</v>
      </c>
    </row>
    <row r="699" spans="1:18" x14ac:dyDescent="0.2">
      <c r="A699" s="137" t="s">
        <v>1698</v>
      </c>
      <c r="B699" s="61" t="s">
        <v>1699</v>
      </c>
      <c r="C699" s="61">
        <v>10</v>
      </c>
      <c r="D699" s="61" t="s">
        <v>349</v>
      </c>
      <c r="E699" s="65">
        <v>0.62328048550456305</v>
      </c>
      <c r="F699" s="62">
        <v>9.7447795823665899</v>
      </c>
      <c r="G699" s="65">
        <v>0.63386724866450606</v>
      </c>
      <c r="H699" s="62">
        <v>6.6291017567119699</v>
      </c>
      <c r="I699" s="65">
        <v>0.70457527871633496</v>
      </c>
      <c r="J699" s="62">
        <v>10.5071262843885</v>
      </c>
      <c r="K699" s="65">
        <v>0.89270015389053403</v>
      </c>
      <c r="L699" s="62">
        <v>50.712628438846501</v>
      </c>
      <c r="M699" s="65">
        <v>0.88465974625144195</v>
      </c>
      <c r="N699" s="62">
        <v>73.337788172402298</v>
      </c>
      <c r="O699" s="65"/>
      <c r="P699" s="62"/>
      <c r="Q699" s="65">
        <v>5.9999999999999995E-4</v>
      </c>
      <c r="R699" s="62">
        <v>38.732019179541801</v>
      </c>
    </row>
    <row r="700" spans="1:18" x14ac:dyDescent="0.2">
      <c r="A700" s="137" t="s">
        <v>1700</v>
      </c>
      <c r="B700" s="61" t="s">
        <v>1701</v>
      </c>
      <c r="C700" s="61">
        <v>10</v>
      </c>
      <c r="D700" s="61" t="s">
        <v>349</v>
      </c>
      <c r="E700" s="65">
        <v>0.73895886754448503</v>
      </c>
      <c r="F700" s="62">
        <v>39.211136890951302</v>
      </c>
      <c r="G700" s="65">
        <v>0.59937519085970103</v>
      </c>
      <c r="H700" s="62">
        <v>4.9386808087504104</v>
      </c>
      <c r="I700" s="65">
        <v>0.90931039863144403</v>
      </c>
      <c r="J700" s="62">
        <v>73.450447464368594</v>
      </c>
      <c r="K700" s="65">
        <v>0.68744207599629303</v>
      </c>
      <c r="L700" s="62">
        <v>6.6622472654955303</v>
      </c>
      <c r="M700" s="65">
        <v>0.75970780469050403</v>
      </c>
      <c r="N700" s="62">
        <v>34.714333444704302</v>
      </c>
      <c r="O700" s="65"/>
      <c r="P700" s="62"/>
      <c r="Q700" s="65"/>
      <c r="R700" s="62"/>
    </row>
    <row r="701" spans="1:18" x14ac:dyDescent="0.2">
      <c r="A701" s="137" t="s">
        <v>1702</v>
      </c>
      <c r="B701" s="61" t="s">
        <v>1703</v>
      </c>
      <c r="C701" s="61">
        <v>10</v>
      </c>
      <c r="D701" s="61" t="s">
        <v>349</v>
      </c>
      <c r="E701" s="65">
        <v>0.69719393329400903</v>
      </c>
      <c r="F701" s="62">
        <v>24.991713622804099</v>
      </c>
      <c r="G701" s="65">
        <v>0.59886144158028998</v>
      </c>
      <c r="H701" s="62">
        <v>4.8723897911832896</v>
      </c>
      <c r="I701" s="65">
        <v>0.734004504578329</v>
      </c>
      <c r="J701" s="62">
        <v>13.755386145177299</v>
      </c>
      <c r="K701" s="65">
        <v>0.69620198232691299</v>
      </c>
      <c r="L701" s="62">
        <v>7.2588664235996001</v>
      </c>
      <c r="M701" s="65">
        <v>0.75970780469050403</v>
      </c>
      <c r="N701" s="62">
        <v>34.714333444704302</v>
      </c>
      <c r="O701" s="65"/>
      <c r="P701" s="62"/>
      <c r="Q701" s="65"/>
      <c r="R701" s="62"/>
    </row>
    <row r="702" spans="1:18" x14ac:dyDescent="0.2">
      <c r="A702" s="137" t="s">
        <v>1704</v>
      </c>
      <c r="B702" s="61" t="s">
        <v>1705</v>
      </c>
      <c r="C702" s="61">
        <v>10</v>
      </c>
      <c r="D702" s="61" t="s">
        <v>349</v>
      </c>
      <c r="E702" s="65">
        <v>0.72630248272602604</v>
      </c>
      <c r="F702" s="62">
        <v>36.360623135565099</v>
      </c>
      <c r="G702" s="65">
        <v>0.58714673465640199</v>
      </c>
      <c r="H702" s="62">
        <v>4.1763341067285404</v>
      </c>
      <c r="I702" s="65">
        <v>0.754785529141345</v>
      </c>
      <c r="J702" s="62">
        <v>16.970500497182599</v>
      </c>
      <c r="K702" s="65">
        <v>0.80356986241585204</v>
      </c>
      <c r="L702" s="62">
        <v>19.323831620815401</v>
      </c>
      <c r="M702" s="65">
        <v>0.75970780469050403</v>
      </c>
      <c r="N702" s="62">
        <v>34.714333444704302</v>
      </c>
      <c r="O702" s="65"/>
      <c r="P702" s="62"/>
      <c r="Q702" s="65"/>
      <c r="R702" s="62"/>
    </row>
    <row r="703" spans="1:18" x14ac:dyDescent="0.2">
      <c r="A703" s="137" t="s">
        <v>1706</v>
      </c>
      <c r="B703" s="61" t="s">
        <v>1707</v>
      </c>
      <c r="C703" s="61">
        <v>10</v>
      </c>
      <c r="D703" s="61" t="s">
        <v>349</v>
      </c>
      <c r="E703" s="65">
        <v>0.89061299275002903</v>
      </c>
      <c r="F703" s="62">
        <v>79.383493536625807</v>
      </c>
      <c r="G703" s="65">
        <v>0.85372608534360805</v>
      </c>
      <c r="H703" s="62">
        <v>59.927079880676203</v>
      </c>
      <c r="I703" s="65">
        <v>0.85229169156985696</v>
      </c>
      <c r="J703" s="62">
        <v>47.928405701027501</v>
      </c>
      <c r="K703" s="65">
        <v>0.88161081620999904</v>
      </c>
      <c r="L703" s="62">
        <v>45.011600928074202</v>
      </c>
      <c r="M703" s="65">
        <v>0.86543637062668199</v>
      </c>
      <c r="N703" s="62">
        <v>61.877714667557598</v>
      </c>
      <c r="O703" s="65"/>
      <c r="P703" s="62"/>
      <c r="Q703" s="65">
        <v>1</v>
      </c>
      <c r="R703" s="62">
        <v>100</v>
      </c>
    </row>
    <row r="704" spans="1:18" x14ac:dyDescent="0.2">
      <c r="A704" s="137" t="s">
        <v>1708</v>
      </c>
      <c r="B704" s="61" t="s">
        <v>1709</v>
      </c>
      <c r="C704" s="61">
        <v>10</v>
      </c>
      <c r="D704" s="61" t="s">
        <v>349</v>
      </c>
      <c r="E704" s="65">
        <v>0.88436583848318795</v>
      </c>
      <c r="F704" s="62">
        <v>76.798143851508101</v>
      </c>
      <c r="G704" s="65">
        <v>0.85552088796596804</v>
      </c>
      <c r="H704" s="62">
        <v>61.816373881339103</v>
      </c>
      <c r="I704" s="65">
        <v>0.80268015752567301</v>
      </c>
      <c r="J704" s="62">
        <v>30.394431554524399</v>
      </c>
      <c r="K704" s="65">
        <v>0.89819177629761504</v>
      </c>
      <c r="L704" s="62">
        <v>53.165396088830001</v>
      </c>
      <c r="M704" s="65">
        <v>0.86543637062668199</v>
      </c>
      <c r="N704" s="62">
        <v>61.877714667557598</v>
      </c>
      <c r="O704" s="65"/>
      <c r="P704" s="62"/>
      <c r="Q704" s="65">
        <v>1</v>
      </c>
      <c r="R704" s="62">
        <v>100</v>
      </c>
    </row>
    <row r="705" spans="1:18" x14ac:dyDescent="0.2">
      <c r="A705" s="137" t="s">
        <v>1710</v>
      </c>
      <c r="B705" s="61" t="s">
        <v>1711</v>
      </c>
      <c r="C705" s="61">
        <v>10</v>
      </c>
      <c r="D705" s="61" t="s">
        <v>349</v>
      </c>
      <c r="E705" s="65">
        <v>0.83831670388231005</v>
      </c>
      <c r="F705" s="62">
        <v>60.059661915810402</v>
      </c>
      <c r="G705" s="65">
        <v>0.85046570502922902</v>
      </c>
      <c r="H705" s="62">
        <v>55.982764335432499</v>
      </c>
      <c r="I705" s="65">
        <v>0.71973426441890198</v>
      </c>
      <c r="J705" s="62">
        <v>11.7335101093802</v>
      </c>
      <c r="K705" s="65">
        <v>0.869572036392528</v>
      </c>
      <c r="L705" s="62">
        <v>39.542591978786902</v>
      </c>
      <c r="M705" s="65">
        <v>0.91349480968858099</v>
      </c>
      <c r="N705" s="62">
        <v>84.363514868025405</v>
      </c>
      <c r="O705" s="65"/>
      <c r="P705" s="62"/>
      <c r="Q705" s="65"/>
      <c r="R705" s="62"/>
    </row>
    <row r="706" spans="1:18" x14ac:dyDescent="0.2">
      <c r="A706" s="137" t="s">
        <v>1712</v>
      </c>
      <c r="B706" s="61" t="s">
        <v>1713</v>
      </c>
      <c r="C706" s="61">
        <v>10</v>
      </c>
      <c r="D706" s="61" t="s">
        <v>349</v>
      </c>
      <c r="E706" s="65">
        <v>0.86616542791013296</v>
      </c>
      <c r="F706" s="62">
        <v>69.373549883990705</v>
      </c>
      <c r="G706" s="65">
        <v>0.85798783661460198</v>
      </c>
      <c r="H706" s="62">
        <v>64.3354325488896</v>
      </c>
      <c r="I706" s="65">
        <v>0.71078912900456603</v>
      </c>
      <c r="J706" s="62">
        <v>10.971163407358301</v>
      </c>
      <c r="K706" s="65">
        <v>0.87258458377386405</v>
      </c>
      <c r="L706" s="62">
        <v>40.8021213125621</v>
      </c>
      <c r="M706" s="65">
        <v>0.88946559015763105</v>
      </c>
      <c r="N706" s="62">
        <v>75.5095222185099</v>
      </c>
      <c r="O706" s="65"/>
      <c r="P706" s="62"/>
      <c r="Q706" s="65">
        <v>1</v>
      </c>
      <c r="R706" s="62">
        <v>100</v>
      </c>
    </row>
    <row r="707" spans="1:18" x14ac:dyDescent="0.2">
      <c r="A707" s="137" t="s">
        <v>1714</v>
      </c>
      <c r="B707" s="61" t="s">
        <v>1715</v>
      </c>
      <c r="C707" s="61">
        <v>10</v>
      </c>
      <c r="D707" s="61" t="s">
        <v>349</v>
      </c>
      <c r="E707" s="65">
        <v>0.894545177480635</v>
      </c>
      <c r="F707" s="62">
        <v>81.140205502154501</v>
      </c>
      <c r="G707" s="65">
        <v>0.85107002178926705</v>
      </c>
      <c r="H707" s="62">
        <v>56.711965528670902</v>
      </c>
      <c r="I707" s="65">
        <v>0.88229025272482897</v>
      </c>
      <c r="J707" s="62">
        <v>60.4242625124296</v>
      </c>
      <c r="K707" s="65">
        <v>0.89315261788715705</v>
      </c>
      <c r="L707" s="62">
        <v>50.911501491547902</v>
      </c>
      <c r="M707" s="65">
        <v>0.84621299500192204</v>
      </c>
      <c r="N707" s="62">
        <v>55.362512529234898</v>
      </c>
      <c r="O707" s="65"/>
      <c r="P707" s="62"/>
      <c r="Q707" s="65">
        <v>1</v>
      </c>
      <c r="R707" s="62">
        <v>100</v>
      </c>
    </row>
    <row r="708" spans="1:18" x14ac:dyDescent="0.2">
      <c r="A708" s="137" t="s">
        <v>1716</v>
      </c>
      <c r="B708" s="61" t="s">
        <v>1717</v>
      </c>
      <c r="C708" s="61">
        <v>10</v>
      </c>
      <c r="D708" s="61" t="s">
        <v>349</v>
      </c>
      <c r="E708" s="65">
        <v>0.80960400347835604</v>
      </c>
      <c r="F708" s="62">
        <v>52.071594298972499</v>
      </c>
      <c r="G708" s="65">
        <v>0.80728177896333797</v>
      </c>
      <c r="H708" s="62">
        <v>22.207490884985098</v>
      </c>
      <c r="I708" s="65">
        <v>0.72852673475951801</v>
      </c>
      <c r="J708" s="62">
        <v>12.7941663904541</v>
      </c>
      <c r="K708" s="65">
        <v>0.84678281737626704</v>
      </c>
      <c r="L708" s="62">
        <v>30.493868080875</v>
      </c>
      <c r="M708" s="65">
        <v>0.85582468281430202</v>
      </c>
      <c r="N708" s="62">
        <v>58.469762779819597</v>
      </c>
      <c r="O708" s="65"/>
      <c r="P708" s="62"/>
      <c r="Q708" s="65"/>
      <c r="R708" s="62"/>
    </row>
    <row r="709" spans="1:18" x14ac:dyDescent="0.2">
      <c r="A709" s="137" t="s">
        <v>1718</v>
      </c>
      <c r="B709" s="61" t="s">
        <v>1719</v>
      </c>
      <c r="C709" s="61">
        <v>10</v>
      </c>
      <c r="D709" s="61" t="s">
        <v>349</v>
      </c>
      <c r="E709" s="65">
        <v>0.85632603403648999</v>
      </c>
      <c r="F709" s="62">
        <v>65.594961882664904</v>
      </c>
      <c r="G709" s="65">
        <v>0.82954143729631502</v>
      </c>
      <c r="H709" s="62">
        <v>30.460722572091498</v>
      </c>
      <c r="I709" s="65">
        <v>0.79151605434606298</v>
      </c>
      <c r="J709" s="62">
        <v>26.218097447795799</v>
      </c>
      <c r="K709" s="65">
        <v>0.93881027387690097</v>
      </c>
      <c r="L709" s="62">
        <v>75.041431885979407</v>
      </c>
      <c r="M709" s="65">
        <v>0.86543637062668199</v>
      </c>
      <c r="N709" s="62">
        <v>61.877714667557598</v>
      </c>
      <c r="O709" s="65"/>
      <c r="P709" s="62"/>
      <c r="Q709" s="65"/>
      <c r="R709" s="62"/>
    </row>
    <row r="710" spans="1:18" x14ac:dyDescent="0.2">
      <c r="A710" s="137" t="s">
        <v>1720</v>
      </c>
      <c r="B710" s="61" t="s">
        <v>1721</v>
      </c>
      <c r="C710" s="61">
        <v>10</v>
      </c>
      <c r="D710" s="61" t="s">
        <v>349</v>
      </c>
      <c r="E710" s="65">
        <v>0.85968273532857897</v>
      </c>
      <c r="F710" s="62">
        <v>66.622472654955303</v>
      </c>
      <c r="G710" s="65">
        <v>0.849022540607142</v>
      </c>
      <c r="H710" s="62">
        <v>53.894597282068297</v>
      </c>
      <c r="I710" s="65">
        <v>0.69943729657165599</v>
      </c>
      <c r="J710" s="62">
        <v>9.8442161087172693</v>
      </c>
      <c r="K710" s="65">
        <v>0.87009993711884703</v>
      </c>
      <c r="L710" s="62">
        <v>39.774610540271802</v>
      </c>
      <c r="M710" s="65">
        <v>0.87985390234525196</v>
      </c>
      <c r="N710" s="62">
        <v>70.865352489141301</v>
      </c>
      <c r="O710" s="65"/>
      <c r="P710" s="62"/>
      <c r="Q710" s="65">
        <v>1</v>
      </c>
      <c r="R710" s="62">
        <v>100</v>
      </c>
    </row>
    <row r="711" spans="1:18" x14ac:dyDescent="0.2">
      <c r="A711" s="137" t="s">
        <v>1722</v>
      </c>
      <c r="B711" s="61" t="s">
        <v>1723</v>
      </c>
      <c r="C711" s="61">
        <v>10</v>
      </c>
      <c r="D711" s="61" t="s">
        <v>349</v>
      </c>
      <c r="E711" s="65">
        <v>0.86320153192847004</v>
      </c>
      <c r="F711" s="62">
        <v>68.180311567782596</v>
      </c>
      <c r="G711" s="65">
        <v>0.80802587496703504</v>
      </c>
      <c r="H711" s="62">
        <v>22.472654955253599</v>
      </c>
      <c r="I711" s="65">
        <v>0.75109539433998496</v>
      </c>
      <c r="J711" s="62">
        <v>16.1087172688101</v>
      </c>
      <c r="K711" s="65">
        <v>0.85330326845912596</v>
      </c>
      <c r="L711" s="62">
        <v>32.979781239642001</v>
      </c>
      <c r="M711" s="65">
        <v>0.90388312187620101</v>
      </c>
      <c r="N711" s="62">
        <v>80.888740394253304</v>
      </c>
      <c r="O711" s="65"/>
      <c r="P711" s="62"/>
      <c r="Q711" s="65">
        <v>0.99970000000000003</v>
      </c>
      <c r="R711" s="62">
        <v>75.013319126265301</v>
      </c>
    </row>
    <row r="712" spans="1:18" x14ac:dyDescent="0.2">
      <c r="A712" s="137" t="s">
        <v>1724</v>
      </c>
      <c r="B712" s="61" t="s">
        <v>1725</v>
      </c>
      <c r="C712" s="61">
        <v>10</v>
      </c>
      <c r="D712" s="61" t="s">
        <v>349</v>
      </c>
      <c r="E712" s="65">
        <v>0.58782762008781198</v>
      </c>
      <c r="F712" s="62">
        <v>7.1925754060324802</v>
      </c>
      <c r="G712" s="65">
        <v>0.62903782127367602</v>
      </c>
      <c r="H712" s="62">
        <v>6.3639376864434896</v>
      </c>
      <c r="I712" s="65">
        <v>0.74842413142821995</v>
      </c>
      <c r="J712" s="62">
        <v>15.7441166721909</v>
      </c>
      <c r="K712" s="65">
        <v>0.78274496742190203</v>
      </c>
      <c r="L712" s="62">
        <v>15.5452436194896</v>
      </c>
      <c r="M712" s="65">
        <v>0.77893118031526298</v>
      </c>
      <c r="N712" s="62">
        <v>39.091212829936502</v>
      </c>
      <c r="O712" s="65"/>
      <c r="P712" s="62"/>
      <c r="Q712" s="65">
        <v>0</v>
      </c>
      <c r="R712" s="62">
        <v>38.199254128929098</v>
      </c>
    </row>
    <row r="713" spans="1:18" x14ac:dyDescent="0.2">
      <c r="A713" s="137" t="s">
        <v>869</v>
      </c>
      <c r="B713" s="61" t="s">
        <v>1726</v>
      </c>
      <c r="C713" s="61">
        <v>10</v>
      </c>
      <c r="D713" s="61" t="s">
        <v>349</v>
      </c>
      <c r="E713" s="65">
        <v>0.77616502987054603</v>
      </c>
      <c r="F713" s="62">
        <v>46.0391117003646</v>
      </c>
      <c r="G713" s="65">
        <v>0.77998267077642902</v>
      </c>
      <c r="H713" s="62">
        <v>17.301955585018199</v>
      </c>
      <c r="I713" s="65">
        <v>0.72887374114539805</v>
      </c>
      <c r="J713" s="62">
        <v>12.860457408021199</v>
      </c>
      <c r="K713" s="65">
        <v>0.82648421505747505</v>
      </c>
      <c r="L713" s="62">
        <v>24.262512429565799</v>
      </c>
      <c r="M713" s="65">
        <v>0.76931949250288301</v>
      </c>
      <c r="N713" s="62">
        <v>36.8526561977949</v>
      </c>
      <c r="O713" s="65"/>
      <c r="P713" s="62"/>
      <c r="Q713" s="65"/>
      <c r="R713" s="62"/>
    </row>
    <row r="714" spans="1:18" x14ac:dyDescent="0.2">
      <c r="A714" s="137" t="s">
        <v>1727</v>
      </c>
      <c r="B714" s="61" t="s">
        <v>1728</v>
      </c>
      <c r="C714" s="61">
        <v>10</v>
      </c>
      <c r="D714" s="61" t="s">
        <v>349</v>
      </c>
      <c r="E714" s="65">
        <v>0.70898581349404499</v>
      </c>
      <c r="F714" s="62">
        <v>29.333775273450399</v>
      </c>
      <c r="G714" s="65">
        <v>0.62264366005356597</v>
      </c>
      <c r="H714" s="62">
        <v>6.0656281073914498</v>
      </c>
      <c r="I714" s="65">
        <v>0.94199940167037699</v>
      </c>
      <c r="J714" s="62">
        <v>88.001325820351298</v>
      </c>
      <c r="K714" s="65">
        <v>0.72304951943409201</v>
      </c>
      <c r="L714" s="62">
        <v>8.8167053364269101</v>
      </c>
      <c r="M714" s="65">
        <v>0.54825067281814699</v>
      </c>
      <c r="N714" s="62">
        <v>8.0187103240895397</v>
      </c>
      <c r="O714" s="65"/>
      <c r="P714" s="62"/>
      <c r="Q714" s="65"/>
      <c r="R714" s="62"/>
    </row>
    <row r="715" spans="1:18" x14ac:dyDescent="0.2">
      <c r="A715" s="137" t="s">
        <v>871</v>
      </c>
      <c r="B715" s="61" t="s">
        <v>1729</v>
      </c>
      <c r="C715" s="61">
        <v>10</v>
      </c>
      <c r="D715" s="61" t="s">
        <v>349</v>
      </c>
      <c r="E715" s="65">
        <v>0.79831690631651597</v>
      </c>
      <c r="F715" s="62">
        <v>49.751408684123298</v>
      </c>
      <c r="G715" s="65">
        <v>0.65425279436385098</v>
      </c>
      <c r="H715" s="62">
        <v>7.6234670202187598</v>
      </c>
      <c r="I715" s="65">
        <v>0.82653066614339898</v>
      </c>
      <c r="J715" s="62">
        <v>37.752734504474603</v>
      </c>
      <c r="K715" s="65">
        <v>0.89030038928784005</v>
      </c>
      <c r="L715" s="62">
        <v>49.287371561153499</v>
      </c>
      <c r="M715" s="65">
        <v>0.82218377547097299</v>
      </c>
      <c r="N715" s="62">
        <v>49.014366855997302</v>
      </c>
      <c r="O715" s="65"/>
      <c r="P715" s="62"/>
      <c r="Q715" s="65"/>
      <c r="R715" s="62"/>
    </row>
    <row r="716" spans="1:18" x14ac:dyDescent="0.2">
      <c r="A716" s="137" t="s">
        <v>1730</v>
      </c>
      <c r="B716" s="61" t="s">
        <v>1731</v>
      </c>
      <c r="C716" s="61">
        <v>10</v>
      </c>
      <c r="D716" s="61" t="s">
        <v>349</v>
      </c>
      <c r="E716" s="65">
        <v>0.84143881311662305</v>
      </c>
      <c r="F716" s="62">
        <v>60.954590652966502</v>
      </c>
      <c r="G716" s="65">
        <v>0.62212697561038299</v>
      </c>
      <c r="H716" s="62">
        <v>5.9993370898243299</v>
      </c>
      <c r="I716" s="65">
        <v>0.82656298903663905</v>
      </c>
      <c r="J716" s="62">
        <v>37.7858800132582</v>
      </c>
      <c r="K716" s="65">
        <v>0.91706528781947005</v>
      </c>
      <c r="L716" s="62">
        <v>63.142194232681497</v>
      </c>
      <c r="M716" s="65">
        <v>1</v>
      </c>
      <c r="N716" s="62">
        <v>100</v>
      </c>
      <c r="O716" s="65"/>
      <c r="P716" s="62"/>
      <c r="Q716" s="65"/>
      <c r="R716" s="62"/>
    </row>
    <row r="717" spans="1:18" x14ac:dyDescent="0.2">
      <c r="A717" s="137" t="s">
        <v>1732</v>
      </c>
      <c r="B717" s="61" t="s">
        <v>1733</v>
      </c>
      <c r="C717" s="61">
        <v>10</v>
      </c>
      <c r="D717" s="61" t="s">
        <v>349</v>
      </c>
      <c r="E717" s="65">
        <v>0.62891663153285504</v>
      </c>
      <c r="F717" s="62">
        <v>10.440835266821299</v>
      </c>
      <c r="G717" s="65">
        <v>0.597605654059429</v>
      </c>
      <c r="H717" s="62">
        <v>4.7729532648326201</v>
      </c>
      <c r="I717" s="65">
        <v>0.85595898660810099</v>
      </c>
      <c r="J717" s="62">
        <v>49.3868080875041</v>
      </c>
      <c r="K717" s="65">
        <v>0.63880315420667999</v>
      </c>
      <c r="L717" s="62">
        <v>4.0437520715942998</v>
      </c>
      <c r="M717" s="65">
        <v>0.42329873125720902</v>
      </c>
      <c r="N717" s="62">
        <v>5.0116939525559596</v>
      </c>
      <c r="O717" s="65"/>
      <c r="P717" s="62"/>
      <c r="Q717" s="65"/>
      <c r="R717" s="62"/>
    </row>
    <row r="718" spans="1:18" x14ac:dyDescent="0.2">
      <c r="A718" s="137" t="s">
        <v>1734</v>
      </c>
      <c r="B718" s="61" t="s">
        <v>1735</v>
      </c>
      <c r="C718" s="61">
        <v>10</v>
      </c>
      <c r="D718" s="61" t="s">
        <v>349</v>
      </c>
      <c r="E718" s="65">
        <v>0.61277042311928898</v>
      </c>
      <c r="F718" s="62">
        <v>8.7835598276433604</v>
      </c>
      <c r="G718" s="65">
        <v>0.59834763011801295</v>
      </c>
      <c r="H718" s="62">
        <v>4.8392442823997301</v>
      </c>
      <c r="I718" s="65">
        <v>0.74533908452392605</v>
      </c>
      <c r="J718" s="62">
        <v>15.213788531654</v>
      </c>
      <c r="K718" s="65">
        <v>0.66967871485943797</v>
      </c>
      <c r="L718" s="62">
        <v>5.8999005634736497</v>
      </c>
      <c r="M718" s="65">
        <v>0.43771626297577898</v>
      </c>
      <c r="N718" s="62">
        <v>5.27898429669228</v>
      </c>
      <c r="O718" s="65"/>
      <c r="P718" s="62"/>
      <c r="Q718" s="65"/>
      <c r="R718" s="62"/>
    </row>
    <row r="719" spans="1:18" x14ac:dyDescent="0.2">
      <c r="A719" s="137" t="s">
        <v>1736</v>
      </c>
      <c r="B719" s="61" t="s">
        <v>1737</v>
      </c>
      <c r="C719" s="61">
        <v>10</v>
      </c>
      <c r="D719" s="61" t="s">
        <v>349</v>
      </c>
      <c r="E719" s="65">
        <v>0.63396433781193995</v>
      </c>
      <c r="F719" s="62">
        <v>11.2031819688432</v>
      </c>
      <c r="G719" s="65">
        <v>0.596839416501313</v>
      </c>
      <c r="H719" s="62">
        <v>4.7066622472654904</v>
      </c>
      <c r="I719" s="65">
        <v>0.87406767912552596</v>
      </c>
      <c r="J719" s="62">
        <v>55.817036791514802</v>
      </c>
      <c r="K719" s="65">
        <v>0.66087489998847204</v>
      </c>
      <c r="L719" s="62">
        <v>5.2038448790188898</v>
      </c>
      <c r="M719" s="65">
        <v>0.40407535563244901</v>
      </c>
      <c r="N719" s="62">
        <v>4.6775810223855698</v>
      </c>
      <c r="O719" s="65"/>
      <c r="P719" s="62"/>
      <c r="Q719" s="65"/>
      <c r="R719" s="62"/>
    </row>
    <row r="720" spans="1:18" x14ac:dyDescent="0.2">
      <c r="A720" s="137" t="s">
        <v>1738</v>
      </c>
      <c r="B720" s="61" t="s">
        <v>1739</v>
      </c>
      <c r="C720" s="61">
        <v>10</v>
      </c>
      <c r="D720" s="61" t="s">
        <v>349</v>
      </c>
      <c r="E720" s="65">
        <v>0.72604719555633501</v>
      </c>
      <c r="F720" s="62">
        <v>36.194895591647303</v>
      </c>
      <c r="G720" s="65">
        <v>0.70889385447560205</v>
      </c>
      <c r="H720" s="62">
        <v>11.1700364600597</v>
      </c>
      <c r="I720" s="65">
        <v>0.70175928916959196</v>
      </c>
      <c r="J720" s="62">
        <v>10.076234670202201</v>
      </c>
      <c r="K720" s="65">
        <v>0.76266289732678105</v>
      </c>
      <c r="L720" s="62">
        <v>12.893602916804801</v>
      </c>
      <c r="M720" s="65">
        <v>0.73087274125336399</v>
      </c>
      <c r="N720" s="62">
        <v>26.361510190444399</v>
      </c>
      <c r="O720" s="65"/>
      <c r="P720" s="62"/>
      <c r="Q720" s="65"/>
      <c r="R720" s="62"/>
    </row>
    <row r="721" spans="1:18" x14ac:dyDescent="0.2">
      <c r="A721" s="137" t="s">
        <v>1740</v>
      </c>
      <c r="B721" s="61" t="s">
        <v>1741</v>
      </c>
      <c r="C721" s="61">
        <v>10</v>
      </c>
      <c r="D721" s="61" t="s">
        <v>349</v>
      </c>
      <c r="E721" s="65">
        <v>0.63962555471524296</v>
      </c>
      <c r="F721" s="62">
        <v>12.2638382499171</v>
      </c>
      <c r="G721" s="65">
        <v>0.59783705557695999</v>
      </c>
      <c r="H721" s="62">
        <v>4.8060987736161804</v>
      </c>
      <c r="I721" s="65">
        <v>0.90604717041821703</v>
      </c>
      <c r="J721" s="62">
        <v>72.224063639376894</v>
      </c>
      <c r="K721" s="65">
        <v>0.64573679332715495</v>
      </c>
      <c r="L721" s="62">
        <v>4.4414981769970199</v>
      </c>
      <c r="M721" s="65">
        <v>0.408881199538639</v>
      </c>
      <c r="N721" s="62">
        <v>4.8112261944537202</v>
      </c>
      <c r="O721" s="65"/>
      <c r="P721" s="62"/>
      <c r="Q721" s="65"/>
      <c r="R721" s="62"/>
    </row>
    <row r="722" spans="1:18" x14ac:dyDescent="0.2">
      <c r="A722" s="137" t="s">
        <v>1742</v>
      </c>
      <c r="B722" s="61" t="s">
        <v>1743</v>
      </c>
      <c r="C722" s="61">
        <v>10</v>
      </c>
      <c r="D722" s="61" t="s">
        <v>349</v>
      </c>
      <c r="E722" s="65">
        <v>0.63534225466517102</v>
      </c>
      <c r="F722" s="62">
        <v>11.5014915478953</v>
      </c>
      <c r="G722" s="65">
        <v>0.61767847407361398</v>
      </c>
      <c r="H722" s="62">
        <v>5.8667550546900902</v>
      </c>
      <c r="I722" s="65">
        <v>0.66508474351034796</v>
      </c>
      <c r="J722" s="62">
        <v>7.2920119323831596</v>
      </c>
      <c r="K722" s="65">
        <v>0.69593759654000598</v>
      </c>
      <c r="L722" s="62">
        <v>7.2257209148160397</v>
      </c>
      <c r="M722" s="65">
        <v>0.56266820453671695</v>
      </c>
      <c r="N722" s="62">
        <v>8.4530571333110593</v>
      </c>
      <c r="O722" s="65"/>
      <c r="P722" s="62"/>
      <c r="Q722" s="65"/>
      <c r="R722" s="62"/>
    </row>
    <row r="723" spans="1:18" x14ac:dyDescent="0.2">
      <c r="A723" s="137" t="s">
        <v>1744</v>
      </c>
      <c r="B723" s="61" t="s">
        <v>1745</v>
      </c>
      <c r="C723" s="61">
        <v>10</v>
      </c>
      <c r="D723" s="61" t="s">
        <v>349</v>
      </c>
      <c r="E723" s="65">
        <v>0.82798114416491897</v>
      </c>
      <c r="F723" s="62">
        <v>56.645674511103699</v>
      </c>
      <c r="G723" s="65">
        <v>0.70343231784291305</v>
      </c>
      <c r="H723" s="62">
        <v>10.739144845873399</v>
      </c>
      <c r="I723" s="65">
        <v>0.83856359338293396</v>
      </c>
      <c r="J723" s="62">
        <v>42.658269804441503</v>
      </c>
      <c r="K723" s="65">
        <v>0.90929813871333698</v>
      </c>
      <c r="L723" s="62">
        <v>58.8664235996023</v>
      </c>
      <c r="M723" s="65">
        <v>0.86063052672049201</v>
      </c>
      <c r="N723" s="62">
        <v>60.3742064817908</v>
      </c>
      <c r="O723" s="65"/>
      <c r="P723" s="62"/>
      <c r="Q723" s="65"/>
      <c r="R723" s="62"/>
    </row>
    <row r="724" spans="1:18" x14ac:dyDescent="0.2">
      <c r="A724" s="137" t="s">
        <v>1746</v>
      </c>
      <c r="B724" s="61" t="s">
        <v>1747</v>
      </c>
      <c r="C724" s="61">
        <v>10</v>
      </c>
      <c r="D724" s="61" t="s">
        <v>349</v>
      </c>
      <c r="E724" s="65">
        <v>0.83336956503510395</v>
      </c>
      <c r="F724" s="62">
        <v>58.700696055684503</v>
      </c>
      <c r="G724" s="65">
        <v>0.57491635430916499</v>
      </c>
      <c r="H724" s="62">
        <v>3.8780245276765002</v>
      </c>
      <c r="I724" s="65">
        <v>0.99885410114074902</v>
      </c>
      <c r="J724" s="62">
        <v>99.635399403380802</v>
      </c>
      <c r="K724" s="65">
        <v>1</v>
      </c>
      <c r="L724" s="62">
        <v>100</v>
      </c>
      <c r="M724" s="65">
        <v>0.75970780469050403</v>
      </c>
      <c r="N724" s="62">
        <v>34.714333444704302</v>
      </c>
      <c r="O724" s="65"/>
      <c r="P724" s="62"/>
      <c r="Q724" s="65"/>
      <c r="R724" s="62"/>
    </row>
    <row r="725" spans="1:18" x14ac:dyDescent="0.2">
      <c r="A725" s="137" t="s">
        <v>1748</v>
      </c>
      <c r="B725" s="61" t="s">
        <v>1749</v>
      </c>
      <c r="C725" s="61">
        <v>10</v>
      </c>
      <c r="D725" s="61" t="s">
        <v>349</v>
      </c>
      <c r="E725" s="65">
        <v>0.83465471526824297</v>
      </c>
      <c r="F725" s="62">
        <v>59.065296652303601</v>
      </c>
      <c r="G725" s="65">
        <v>0.58010293834200899</v>
      </c>
      <c r="H725" s="62">
        <v>4.0106065628107403</v>
      </c>
      <c r="I725" s="65">
        <v>0.99880811804045799</v>
      </c>
      <c r="J725" s="62">
        <v>99.602253894597297</v>
      </c>
      <c r="K725" s="65">
        <v>1</v>
      </c>
      <c r="L725" s="62">
        <v>100</v>
      </c>
      <c r="M725" s="65">
        <v>0.75970780469050403</v>
      </c>
      <c r="N725" s="62">
        <v>34.714333444704302</v>
      </c>
      <c r="O725" s="65"/>
      <c r="P725" s="62"/>
      <c r="Q725" s="65"/>
      <c r="R725" s="62"/>
    </row>
    <row r="726" spans="1:18" x14ac:dyDescent="0.2">
      <c r="A726" s="137" t="s">
        <v>1750</v>
      </c>
      <c r="B726" s="61" t="s">
        <v>1750</v>
      </c>
      <c r="C726" s="61">
        <v>10</v>
      </c>
      <c r="D726" s="61" t="s">
        <v>349</v>
      </c>
      <c r="E726" s="65">
        <v>0.82308224595445301</v>
      </c>
      <c r="F726" s="62">
        <v>55.551872721246298</v>
      </c>
      <c r="G726" s="65">
        <v>0.53503161324456205</v>
      </c>
      <c r="H726" s="62">
        <v>3.3808418959230999</v>
      </c>
      <c r="I726" s="65">
        <v>0.99758956588274705</v>
      </c>
      <c r="J726" s="62">
        <v>99.403380841895896</v>
      </c>
      <c r="K726" s="65">
        <v>1</v>
      </c>
      <c r="L726" s="62">
        <v>100</v>
      </c>
      <c r="M726" s="65">
        <v>0.75970780469050403</v>
      </c>
      <c r="N726" s="62">
        <v>34.714333444704302</v>
      </c>
      <c r="O726" s="65"/>
      <c r="P726" s="62"/>
      <c r="Q726" s="65"/>
      <c r="R726" s="62"/>
    </row>
    <row r="727" spans="1:18" x14ac:dyDescent="0.2">
      <c r="A727" s="137" t="s">
        <v>1751</v>
      </c>
      <c r="B727" s="61" t="s">
        <v>1752</v>
      </c>
      <c r="C727" s="61">
        <v>10</v>
      </c>
      <c r="D727" s="61" t="s">
        <v>349</v>
      </c>
      <c r="E727" s="65">
        <v>0.73448154296018697</v>
      </c>
      <c r="F727" s="62">
        <v>38.183626118660897</v>
      </c>
      <c r="G727" s="65">
        <v>0.63736793257587199</v>
      </c>
      <c r="H727" s="62">
        <v>6.8942658269804404</v>
      </c>
      <c r="I727" s="65">
        <v>0.64328360542165897</v>
      </c>
      <c r="J727" s="62">
        <v>6.16506463374213</v>
      </c>
      <c r="K727" s="65">
        <v>0.90237267305890501</v>
      </c>
      <c r="L727" s="62">
        <v>55.286708650977801</v>
      </c>
      <c r="M727" s="65">
        <v>0.75490196078431404</v>
      </c>
      <c r="N727" s="62">
        <v>31.105913798864002</v>
      </c>
      <c r="O727" s="65"/>
      <c r="P727" s="62"/>
      <c r="Q727" s="65"/>
      <c r="R727" s="62"/>
    </row>
    <row r="728" spans="1:18" x14ac:dyDescent="0.2">
      <c r="A728" s="137" t="s">
        <v>1753</v>
      </c>
      <c r="B728" s="61" t="s">
        <v>1754</v>
      </c>
      <c r="C728" s="61">
        <v>10</v>
      </c>
      <c r="D728" s="61" t="s">
        <v>349</v>
      </c>
      <c r="E728" s="65">
        <v>0.40128383264530998</v>
      </c>
      <c r="F728" s="62">
        <v>2.0218760357971499</v>
      </c>
      <c r="G728" s="65">
        <v>0.336549848472734</v>
      </c>
      <c r="H728" s="62">
        <v>1.4252568776930701</v>
      </c>
      <c r="I728" s="65">
        <v>0.52631371285451301</v>
      </c>
      <c r="J728" s="62">
        <v>1.85614849187935</v>
      </c>
      <c r="K728" s="65">
        <v>0.76831530970399398</v>
      </c>
      <c r="L728" s="62">
        <v>13.5233675836924</v>
      </c>
      <c r="M728" s="65">
        <v>0.37524029219531002</v>
      </c>
      <c r="N728" s="62">
        <v>4.3434680922151703</v>
      </c>
      <c r="O728" s="65"/>
      <c r="P728" s="62"/>
      <c r="Q728" s="65">
        <v>0</v>
      </c>
      <c r="R728" s="62">
        <v>38.199254128929098</v>
      </c>
    </row>
    <row r="729" spans="1:18" x14ac:dyDescent="0.2">
      <c r="A729" s="137" t="s">
        <v>1755</v>
      </c>
      <c r="B729" s="61" t="s">
        <v>1756</v>
      </c>
      <c r="C729" s="61">
        <v>10</v>
      </c>
      <c r="D729" s="61" t="s">
        <v>349</v>
      </c>
      <c r="E729" s="65">
        <v>0.580972794422981</v>
      </c>
      <c r="F729" s="62">
        <v>6.6622472654955303</v>
      </c>
      <c r="G729" s="65">
        <v>0.510887625799056</v>
      </c>
      <c r="H729" s="62">
        <v>2.91680477295326</v>
      </c>
      <c r="I729" s="65">
        <v>0.62942071996606996</v>
      </c>
      <c r="J729" s="62">
        <v>5.3364269141531304</v>
      </c>
      <c r="K729" s="65">
        <v>0.81368419228595601</v>
      </c>
      <c r="L729" s="62">
        <v>21.544580709313902</v>
      </c>
      <c r="M729" s="65">
        <v>0.89427143406382203</v>
      </c>
      <c r="N729" s="62">
        <v>77.313732041430001</v>
      </c>
      <c r="O729" s="65"/>
      <c r="P729" s="62"/>
      <c r="Q729" s="65">
        <v>5.6599999999999998E-2</v>
      </c>
      <c r="R729" s="62">
        <v>44.698987746403802</v>
      </c>
    </row>
    <row r="730" spans="1:18" x14ac:dyDescent="0.2">
      <c r="A730" s="137" t="s">
        <v>1757</v>
      </c>
      <c r="B730" s="61" t="s">
        <v>1758</v>
      </c>
      <c r="C730" s="61">
        <v>11</v>
      </c>
      <c r="D730" s="61" t="s">
        <v>349</v>
      </c>
      <c r="E730" s="65">
        <v>0.72992102587493701</v>
      </c>
      <c r="F730" s="62">
        <v>37.321842890288401</v>
      </c>
      <c r="G730" s="65">
        <v>0.84141950590339998</v>
      </c>
      <c r="H730" s="62">
        <v>42.558833278090802</v>
      </c>
      <c r="I730" s="65">
        <v>0.83872008240178697</v>
      </c>
      <c r="J730" s="62">
        <v>42.724560822008598</v>
      </c>
      <c r="K730" s="65">
        <v>0.82297007778614695</v>
      </c>
      <c r="L730" s="62">
        <v>23.069274113357601</v>
      </c>
      <c r="M730" s="65">
        <v>0.83179546328335296</v>
      </c>
      <c r="N730" s="62">
        <v>51.219512195122</v>
      </c>
      <c r="O730" s="65"/>
      <c r="P730" s="62"/>
      <c r="Q730" s="65">
        <v>0.31469999999999998</v>
      </c>
      <c r="R730" s="62">
        <v>54.182205647309502</v>
      </c>
    </row>
    <row r="731" spans="1:18" x14ac:dyDescent="0.2">
      <c r="A731" s="137" t="s">
        <v>1759</v>
      </c>
      <c r="B731" s="61" t="s">
        <v>1760</v>
      </c>
      <c r="C731" s="61">
        <v>10</v>
      </c>
      <c r="D731" s="61" t="s">
        <v>349</v>
      </c>
      <c r="E731" s="65">
        <v>0.83671890523050596</v>
      </c>
      <c r="F731" s="62">
        <v>59.695061319191197</v>
      </c>
      <c r="G731" s="65">
        <v>0.85915231520783697</v>
      </c>
      <c r="H731" s="62">
        <v>65.5618163738813</v>
      </c>
      <c r="I731" s="65">
        <v>0.71847231974258496</v>
      </c>
      <c r="J731" s="62">
        <v>11.5677825654624</v>
      </c>
      <c r="K731" s="65">
        <v>0.88939708362634995</v>
      </c>
      <c r="L731" s="62">
        <v>48.856479946967198</v>
      </c>
      <c r="M731" s="65">
        <v>0.87985390234525196</v>
      </c>
      <c r="N731" s="62">
        <v>70.865352489141301</v>
      </c>
      <c r="O731" s="65"/>
      <c r="P731" s="62"/>
      <c r="Q731" s="65"/>
      <c r="R731" s="62"/>
    </row>
    <row r="732" spans="1:18" x14ac:dyDescent="0.2">
      <c r="A732" s="137" t="s">
        <v>1761</v>
      </c>
      <c r="B732" s="61" t="s">
        <v>1762</v>
      </c>
      <c r="C732" s="61">
        <v>10</v>
      </c>
      <c r="D732" s="61" t="s">
        <v>349</v>
      </c>
      <c r="E732" s="65">
        <v>0.80778504352311498</v>
      </c>
      <c r="F732" s="62">
        <v>51.640702684786199</v>
      </c>
      <c r="G732" s="65">
        <v>0.84933042522160795</v>
      </c>
      <c r="H732" s="62">
        <v>54.391779913821701</v>
      </c>
      <c r="I732" s="65">
        <v>0.66182883273173898</v>
      </c>
      <c r="J732" s="62">
        <v>7.0931388796818</v>
      </c>
      <c r="K732" s="65">
        <v>0.86896207723099905</v>
      </c>
      <c r="L732" s="62">
        <v>39.376864434869098</v>
      </c>
      <c r="M732" s="65">
        <v>0.85101883890811203</v>
      </c>
      <c r="N732" s="62">
        <v>57.066488473103902</v>
      </c>
      <c r="O732" s="65"/>
      <c r="P732" s="62"/>
      <c r="Q732" s="65"/>
      <c r="R732" s="62"/>
    </row>
    <row r="733" spans="1:18" x14ac:dyDescent="0.2">
      <c r="A733" s="137" t="s">
        <v>1763</v>
      </c>
      <c r="B733" s="61" t="s">
        <v>1764</v>
      </c>
      <c r="C733" s="61">
        <v>10</v>
      </c>
      <c r="D733" s="61" t="s">
        <v>349</v>
      </c>
      <c r="E733" s="65">
        <v>0.84139884655123898</v>
      </c>
      <c r="F733" s="62">
        <v>60.921445144182997</v>
      </c>
      <c r="G733" s="65">
        <v>0.82676092773611798</v>
      </c>
      <c r="H733" s="62">
        <v>28.803447132913501</v>
      </c>
      <c r="I733" s="65">
        <v>0.67250986801196799</v>
      </c>
      <c r="J733" s="62">
        <v>7.8223400729201202</v>
      </c>
      <c r="K733" s="65">
        <v>0.86661628591237805</v>
      </c>
      <c r="L733" s="62">
        <v>38.415644680145803</v>
      </c>
      <c r="M733" s="65">
        <v>0.84140715109573205</v>
      </c>
      <c r="N733" s="62">
        <v>53.792181757434001</v>
      </c>
      <c r="O733" s="65"/>
      <c r="P733" s="62"/>
      <c r="Q733" s="65">
        <v>0.99970000000000003</v>
      </c>
      <c r="R733" s="62">
        <v>75.013319126265301</v>
      </c>
    </row>
    <row r="734" spans="1:18" x14ac:dyDescent="0.2">
      <c r="A734" s="137" t="s">
        <v>1765</v>
      </c>
      <c r="B734" s="61" t="s">
        <v>1766</v>
      </c>
      <c r="C734" s="61">
        <v>10</v>
      </c>
      <c r="D734" s="61" t="s">
        <v>349</v>
      </c>
      <c r="E734" s="65">
        <v>0.60068660098694804</v>
      </c>
      <c r="F734" s="62">
        <v>7.9217765992707996</v>
      </c>
      <c r="G734" s="65">
        <v>0.77620003497956902</v>
      </c>
      <c r="H734" s="62">
        <v>16.6721909181306</v>
      </c>
      <c r="I734" s="65">
        <v>0.59248660269951803</v>
      </c>
      <c r="J734" s="62">
        <v>3.6791514749751402</v>
      </c>
      <c r="K734" s="65">
        <v>0.73566908928564001</v>
      </c>
      <c r="L734" s="62">
        <v>9.7779250911501503</v>
      </c>
      <c r="M734" s="65">
        <v>0.89907727797001202</v>
      </c>
      <c r="N734" s="62">
        <v>78.984296692282001</v>
      </c>
      <c r="O734" s="65"/>
      <c r="P734" s="62"/>
      <c r="Q734" s="65">
        <v>0</v>
      </c>
      <c r="R734" s="62">
        <v>38.199254128929098</v>
      </c>
    </row>
    <row r="735" spans="1:18" x14ac:dyDescent="0.2">
      <c r="A735" s="137" t="s">
        <v>1767</v>
      </c>
      <c r="B735" s="61" t="s">
        <v>1768</v>
      </c>
      <c r="C735" s="61">
        <v>10</v>
      </c>
      <c r="D735" s="61" t="s">
        <v>349</v>
      </c>
      <c r="E735" s="65">
        <v>0.79318651904452597</v>
      </c>
      <c r="F735" s="62">
        <v>48.7238979118329</v>
      </c>
      <c r="G735" s="65">
        <v>0.72842431047248901</v>
      </c>
      <c r="H735" s="62">
        <v>12.4295657938349</v>
      </c>
      <c r="I735" s="65">
        <v>0.75324206975221497</v>
      </c>
      <c r="J735" s="62">
        <v>16.6058999005635</v>
      </c>
      <c r="K735" s="65">
        <v>0.78222853718170304</v>
      </c>
      <c r="L735" s="62">
        <v>15.4126615843553</v>
      </c>
      <c r="M735" s="65">
        <v>0.70203767781622495</v>
      </c>
      <c r="N735" s="62">
        <v>20.8820581356498</v>
      </c>
      <c r="O735" s="65"/>
      <c r="P735" s="62"/>
      <c r="Q735" s="65">
        <v>1</v>
      </c>
      <c r="R735" s="62">
        <v>100</v>
      </c>
    </row>
    <row r="736" spans="1:18" x14ac:dyDescent="0.2">
      <c r="A736" s="137" t="s">
        <v>1769</v>
      </c>
      <c r="B736" s="61" t="s">
        <v>1770</v>
      </c>
      <c r="C736" s="61">
        <v>10</v>
      </c>
      <c r="D736" s="61" t="s">
        <v>349</v>
      </c>
      <c r="E736" s="65">
        <v>0.60812314117265998</v>
      </c>
      <c r="F736" s="62">
        <v>8.4852502485913206</v>
      </c>
      <c r="G736" s="65">
        <v>0.74202180621723202</v>
      </c>
      <c r="H736" s="62">
        <v>13.3576400397746</v>
      </c>
      <c r="I736" s="65">
        <v>0.73779524632344795</v>
      </c>
      <c r="J736" s="62">
        <v>14.053695724229399</v>
      </c>
      <c r="K736" s="65">
        <v>0.76584994128878603</v>
      </c>
      <c r="L736" s="62">
        <v>13.1587669870732</v>
      </c>
      <c r="M736" s="65">
        <v>0.79334871203383295</v>
      </c>
      <c r="N736" s="62">
        <v>42.2652856665553</v>
      </c>
      <c r="O736" s="65"/>
      <c r="P736" s="62"/>
      <c r="Q736" s="65">
        <v>1.6000000000000001E-3</v>
      </c>
      <c r="R736" s="62">
        <v>40.330314331379903</v>
      </c>
    </row>
    <row r="737" spans="1:18" x14ac:dyDescent="0.2">
      <c r="A737" s="137" t="s">
        <v>1771</v>
      </c>
      <c r="B737" s="61" t="s">
        <v>1772</v>
      </c>
      <c r="C737" s="61">
        <v>10</v>
      </c>
      <c r="D737" s="61" t="s">
        <v>349</v>
      </c>
      <c r="E737" s="65">
        <v>0.84991422733928201</v>
      </c>
      <c r="F737" s="62">
        <v>63.307921776599301</v>
      </c>
      <c r="G737" s="65">
        <v>0.77315779635835202</v>
      </c>
      <c r="H737" s="62">
        <v>16.4401723566457</v>
      </c>
      <c r="I737" s="65">
        <v>0.91849248590755395</v>
      </c>
      <c r="J737" s="62">
        <v>78.123964202850502</v>
      </c>
      <c r="K737" s="65">
        <v>0.81263058145857203</v>
      </c>
      <c r="L737" s="62">
        <v>21.1799801126947</v>
      </c>
      <c r="M737" s="65">
        <v>0.74529027297193395</v>
      </c>
      <c r="N737" s="62">
        <v>29.134647510858699</v>
      </c>
      <c r="O737" s="65"/>
      <c r="P737" s="62"/>
      <c r="Q737" s="65">
        <v>1</v>
      </c>
      <c r="R737" s="62">
        <v>100</v>
      </c>
    </row>
    <row r="738" spans="1:18" x14ac:dyDescent="0.2">
      <c r="A738" s="137" t="s">
        <v>1773</v>
      </c>
      <c r="B738" s="61" t="s">
        <v>1774</v>
      </c>
      <c r="C738" s="61">
        <v>10</v>
      </c>
      <c r="D738" s="61" t="s">
        <v>349</v>
      </c>
      <c r="E738" s="65">
        <v>0.55538854253657899</v>
      </c>
      <c r="F738" s="62">
        <v>5.6347364932051702</v>
      </c>
      <c r="G738" s="65">
        <v>0.65992987751264998</v>
      </c>
      <c r="H738" s="62">
        <v>7.8886310904872401</v>
      </c>
      <c r="I738" s="65">
        <v>0.72291040450365296</v>
      </c>
      <c r="J738" s="62">
        <v>12.0981107059993</v>
      </c>
      <c r="K738" s="65">
        <v>0.78337578706797695</v>
      </c>
      <c r="L738" s="62">
        <v>15.7441166721909</v>
      </c>
      <c r="M738" s="65">
        <v>0.61072664359861595</v>
      </c>
      <c r="N738" s="62">
        <v>10.123621784162999</v>
      </c>
      <c r="O738" s="65"/>
      <c r="P738" s="62"/>
      <c r="Q738" s="65">
        <v>0</v>
      </c>
      <c r="R738" s="62">
        <v>38.199254128929098</v>
      </c>
    </row>
    <row r="739" spans="1:18" x14ac:dyDescent="0.2">
      <c r="A739" s="137" t="s">
        <v>1775</v>
      </c>
      <c r="B739" s="61" t="s">
        <v>1776</v>
      </c>
      <c r="C739" s="61">
        <v>11</v>
      </c>
      <c r="D739" s="61" t="s">
        <v>349</v>
      </c>
      <c r="E739" s="65">
        <v>0.84990471553101898</v>
      </c>
      <c r="F739" s="62">
        <v>63.274776267815703</v>
      </c>
      <c r="G739" s="65">
        <v>0.84627070134550297</v>
      </c>
      <c r="H739" s="62">
        <v>49.751408684123298</v>
      </c>
      <c r="I739" s="65">
        <v>0.82282840315979699</v>
      </c>
      <c r="J739" s="62">
        <v>36.592641697049999</v>
      </c>
      <c r="K739" s="65">
        <v>0.84586001136733502</v>
      </c>
      <c r="L739" s="62">
        <v>30.195558501823001</v>
      </c>
      <c r="M739" s="65">
        <v>0.88465974625144195</v>
      </c>
      <c r="N739" s="62">
        <v>73.337788172402298</v>
      </c>
      <c r="O739" s="65"/>
      <c r="P739" s="62"/>
      <c r="Q739" s="65"/>
      <c r="R739" s="62"/>
    </row>
    <row r="740" spans="1:18" x14ac:dyDescent="0.2">
      <c r="A740" s="137" t="s">
        <v>1777</v>
      </c>
      <c r="B740" s="61" t="s">
        <v>1778</v>
      </c>
      <c r="C740" s="61">
        <v>10</v>
      </c>
      <c r="D740" s="61" t="s">
        <v>349</v>
      </c>
      <c r="E740" s="65">
        <v>0.85264054526903799</v>
      </c>
      <c r="F740" s="62">
        <v>64.3354325488896</v>
      </c>
      <c r="G740" s="65">
        <v>0.852994766721483</v>
      </c>
      <c r="H740" s="62">
        <v>59.264169705005003</v>
      </c>
      <c r="I740" s="65">
        <v>0.80243031705282697</v>
      </c>
      <c r="J740" s="62">
        <v>30.294995028173702</v>
      </c>
      <c r="K740" s="65">
        <v>0.86086566323802105</v>
      </c>
      <c r="L740" s="62">
        <v>36.327477626781601</v>
      </c>
      <c r="M740" s="65">
        <v>0.89427143406382203</v>
      </c>
      <c r="N740" s="62">
        <v>77.313732041430001</v>
      </c>
      <c r="O740" s="65"/>
      <c r="P740" s="62"/>
      <c r="Q740" s="65"/>
      <c r="R740" s="62"/>
    </row>
    <row r="741" spans="1:18" x14ac:dyDescent="0.2">
      <c r="A741" s="137" t="s">
        <v>1779</v>
      </c>
      <c r="B741" s="61" t="s">
        <v>1780</v>
      </c>
      <c r="C741" s="61">
        <v>10</v>
      </c>
      <c r="D741" s="61" t="s">
        <v>349</v>
      </c>
      <c r="E741" s="65">
        <v>0.85486444212641399</v>
      </c>
      <c r="F741" s="62">
        <v>65.164070268478596</v>
      </c>
      <c r="G741" s="65">
        <v>0.86567295494803198</v>
      </c>
      <c r="H741" s="62">
        <v>71.163407358302905</v>
      </c>
      <c r="I741" s="65">
        <v>0.76666747161176896</v>
      </c>
      <c r="J741" s="62">
        <v>19.2243950944647</v>
      </c>
      <c r="K741" s="65">
        <v>0.92168097131917404</v>
      </c>
      <c r="L741" s="62">
        <v>65.793834935366306</v>
      </c>
      <c r="M741" s="65">
        <v>0.86543637062668199</v>
      </c>
      <c r="N741" s="62">
        <v>61.877714667557598</v>
      </c>
      <c r="O741" s="65"/>
      <c r="P741" s="62"/>
      <c r="Q741" s="65"/>
      <c r="R741" s="62"/>
    </row>
    <row r="742" spans="1:18" x14ac:dyDescent="0.2">
      <c r="A742" s="137" t="s">
        <v>1781</v>
      </c>
      <c r="B742" s="61" t="s">
        <v>1782</v>
      </c>
      <c r="C742" s="61">
        <v>10</v>
      </c>
      <c r="D742" s="61" t="s">
        <v>349</v>
      </c>
      <c r="E742" s="65">
        <v>0.81486954884283502</v>
      </c>
      <c r="F742" s="62">
        <v>53.6294332117998</v>
      </c>
      <c r="G742" s="65">
        <v>0.84729658237078598</v>
      </c>
      <c r="H742" s="62">
        <v>51.740139211136899</v>
      </c>
      <c r="I742" s="65">
        <v>0.64712038127286098</v>
      </c>
      <c r="J742" s="62">
        <v>6.4633742127941698</v>
      </c>
      <c r="K742" s="65">
        <v>0.865983953757683</v>
      </c>
      <c r="L742" s="62">
        <v>38.283062645011597</v>
      </c>
      <c r="M742" s="65">
        <v>0.89907727797001202</v>
      </c>
      <c r="N742" s="62">
        <v>78.984296692282001</v>
      </c>
      <c r="O742" s="65"/>
      <c r="P742" s="62"/>
      <c r="Q742" s="65"/>
      <c r="R742" s="62"/>
    </row>
    <row r="743" spans="1:18" x14ac:dyDescent="0.2">
      <c r="A743" s="137" t="s">
        <v>1783</v>
      </c>
      <c r="B743" s="61" t="s">
        <v>1784</v>
      </c>
      <c r="C743" s="61">
        <v>10</v>
      </c>
      <c r="D743" s="61" t="s">
        <v>349</v>
      </c>
      <c r="E743" s="65">
        <v>0.80726650877056105</v>
      </c>
      <c r="F743" s="62">
        <v>51.541266158435498</v>
      </c>
      <c r="G743" s="65">
        <v>0.85150022374678502</v>
      </c>
      <c r="H743" s="62">
        <v>57.3085846867749</v>
      </c>
      <c r="I743" s="65">
        <v>0.63066124349355401</v>
      </c>
      <c r="J743" s="62">
        <v>5.4690089492873701</v>
      </c>
      <c r="K743" s="65">
        <v>0.87185650940284198</v>
      </c>
      <c r="L743" s="62">
        <v>40.437520715943002</v>
      </c>
      <c r="M743" s="65">
        <v>0.87504805843906197</v>
      </c>
      <c r="N743" s="62">
        <v>65.552956899432004</v>
      </c>
      <c r="O743" s="65"/>
      <c r="P743" s="62"/>
      <c r="Q743" s="65"/>
      <c r="R743" s="62"/>
    </row>
    <row r="744" spans="1:18" x14ac:dyDescent="0.2">
      <c r="A744" s="137" t="s">
        <v>1785</v>
      </c>
      <c r="B744" s="61" t="s">
        <v>1786</v>
      </c>
      <c r="C744" s="61">
        <v>10</v>
      </c>
      <c r="D744" s="61" t="s">
        <v>349</v>
      </c>
      <c r="E744" s="65">
        <v>0.78873516129972399</v>
      </c>
      <c r="F744" s="62">
        <v>48.027842227378201</v>
      </c>
      <c r="G744" s="65">
        <v>0.76841145230619601</v>
      </c>
      <c r="H744" s="62">
        <v>15.7441166721909</v>
      </c>
      <c r="I744" s="65">
        <v>0.72244145561577</v>
      </c>
      <c r="J744" s="62">
        <v>11.965528670865099</v>
      </c>
      <c r="K744" s="65">
        <v>0.83229227399357597</v>
      </c>
      <c r="L744" s="62">
        <v>25.9197878687438</v>
      </c>
      <c r="M744" s="65">
        <v>0.83179546328335296</v>
      </c>
      <c r="N744" s="62">
        <v>51.219512195122</v>
      </c>
      <c r="O744" s="65"/>
      <c r="P744" s="62"/>
      <c r="Q744" s="65"/>
      <c r="R744" s="62"/>
    </row>
    <row r="745" spans="1:18" x14ac:dyDescent="0.2">
      <c r="A745" s="137" t="s">
        <v>1787</v>
      </c>
      <c r="B745" s="61" t="s">
        <v>1788</v>
      </c>
      <c r="C745" s="61">
        <v>10</v>
      </c>
      <c r="D745" s="61" t="s">
        <v>349</v>
      </c>
      <c r="E745" s="65">
        <v>0.69280547196297104</v>
      </c>
      <c r="F745" s="62">
        <v>23.400729201193201</v>
      </c>
      <c r="G745" s="65">
        <v>0.68187533543701795</v>
      </c>
      <c r="H745" s="62">
        <v>9.3470334769638708</v>
      </c>
      <c r="I745" s="65">
        <v>0.67740435460870096</v>
      </c>
      <c r="J745" s="62">
        <v>8.2200861783228394</v>
      </c>
      <c r="K745" s="65">
        <v>0.76757464686421895</v>
      </c>
      <c r="L745" s="62">
        <v>13.423931057341701</v>
      </c>
      <c r="M745" s="65">
        <v>0.64436755094194498</v>
      </c>
      <c r="N745" s="62">
        <v>14.3668559973271</v>
      </c>
      <c r="O745" s="65"/>
      <c r="P745" s="62"/>
      <c r="Q745" s="65"/>
      <c r="R745" s="62"/>
    </row>
    <row r="746" spans="1:18" x14ac:dyDescent="0.2">
      <c r="A746" s="137" t="s">
        <v>1789</v>
      </c>
      <c r="B746" s="61" t="s">
        <v>1790</v>
      </c>
      <c r="C746" s="61">
        <v>10</v>
      </c>
      <c r="D746" s="61" t="s">
        <v>349</v>
      </c>
      <c r="E746" s="65">
        <v>0.78077992135595398</v>
      </c>
      <c r="F746" s="62">
        <v>46.967185946304298</v>
      </c>
      <c r="G746" s="65">
        <v>0.73544918148168004</v>
      </c>
      <c r="H746" s="62">
        <v>13.026184951938999</v>
      </c>
      <c r="I746" s="65">
        <v>0.68798002068022901</v>
      </c>
      <c r="J746" s="62">
        <v>8.9492873715611498</v>
      </c>
      <c r="K746" s="65">
        <v>0.83129700976972598</v>
      </c>
      <c r="L746" s="62">
        <v>25.754060324826</v>
      </c>
      <c r="M746" s="65">
        <v>0.64917339484813497</v>
      </c>
      <c r="N746" s="62">
        <v>14.7677915135316</v>
      </c>
      <c r="O746" s="65"/>
      <c r="P746" s="62"/>
      <c r="Q746" s="65">
        <v>1</v>
      </c>
      <c r="R746" s="62">
        <v>100</v>
      </c>
    </row>
    <row r="747" spans="1:18" x14ac:dyDescent="0.2">
      <c r="A747" s="137" t="s">
        <v>1791</v>
      </c>
      <c r="B747" s="61" t="s">
        <v>1792</v>
      </c>
      <c r="C747" s="61">
        <v>10</v>
      </c>
      <c r="D747" s="61" t="s">
        <v>349</v>
      </c>
      <c r="E747" s="65">
        <v>0.74895906037804405</v>
      </c>
      <c r="F747" s="62">
        <v>40.835266821345698</v>
      </c>
      <c r="G747" s="65">
        <v>0.74190295677358198</v>
      </c>
      <c r="H747" s="62">
        <v>13.3244945309911</v>
      </c>
      <c r="I747" s="65">
        <v>0.72311402266221603</v>
      </c>
      <c r="J747" s="62">
        <v>12.1312562147829</v>
      </c>
      <c r="K747" s="65">
        <v>0.85761664769729495</v>
      </c>
      <c r="L747" s="62">
        <v>34.6702021876036</v>
      </c>
      <c r="M747" s="65">
        <v>0.67320261437908502</v>
      </c>
      <c r="N747" s="62">
        <v>17.474106247911799</v>
      </c>
      <c r="O747" s="65"/>
      <c r="P747" s="62"/>
      <c r="Q747" s="65"/>
      <c r="R747" s="62"/>
    </row>
    <row r="748" spans="1:18" x14ac:dyDescent="0.2">
      <c r="A748" s="137" t="s">
        <v>1793</v>
      </c>
      <c r="B748" s="61" t="s">
        <v>1794</v>
      </c>
      <c r="C748" s="61">
        <v>10</v>
      </c>
      <c r="D748" s="61" t="s">
        <v>349</v>
      </c>
      <c r="E748" s="65">
        <v>0.82412056069788797</v>
      </c>
      <c r="F748" s="62">
        <v>55.7507457739476</v>
      </c>
      <c r="G748" s="65">
        <v>0.70688496522284205</v>
      </c>
      <c r="H748" s="62">
        <v>10.971163407358301</v>
      </c>
      <c r="I748" s="65">
        <v>0.87661685760136898</v>
      </c>
      <c r="J748" s="62">
        <v>57.275439177991402</v>
      </c>
      <c r="K748" s="65">
        <v>0.85909252237995304</v>
      </c>
      <c r="L748" s="62">
        <v>35.498839907192597</v>
      </c>
      <c r="M748" s="65">
        <v>0.67800845828527501</v>
      </c>
      <c r="N748" s="62">
        <v>18.0420982292015</v>
      </c>
      <c r="O748" s="65"/>
      <c r="P748" s="62"/>
      <c r="Q748" s="65">
        <v>1</v>
      </c>
      <c r="R748" s="62">
        <v>100</v>
      </c>
    </row>
    <row r="749" spans="1:18" x14ac:dyDescent="0.2">
      <c r="A749" s="137" t="s">
        <v>1795</v>
      </c>
      <c r="B749" s="61" t="s">
        <v>1796</v>
      </c>
      <c r="C749" s="61">
        <v>10</v>
      </c>
      <c r="D749" s="61" t="s">
        <v>349</v>
      </c>
      <c r="E749" s="65">
        <v>0.66605463208842097</v>
      </c>
      <c r="F749" s="62">
        <v>16.572754391779899</v>
      </c>
      <c r="G749" s="65">
        <v>0.63434061140564102</v>
      </c>
      <c r="H749" s="62">
        <v>6.6953927742790897</v>
      </c>
      <c r="I749" s="65">
        <v>0.81838999880710295</v>
      </c>
      <c r="J749" s="62">
        <v>35.134239310573399</v>
      </c>
      <c r="K749" s="65">
        <v>0.74493659172802096</v>
      </c>
      <c r="L749" s="62">
        <v>10.7059993370898</v>
      </c>
      <c r="M749" s="65">
        <v>0.46655132641291802</v>
      </c>
      <c r="N749" s="62">
        <v>5.7133311059137997</v>
      </c>
      <c r="O749" s="65"/>
      <c r="P749" s="62"/>
      <c r="Q749" s="65"/>
      <c r="R749" s="62"/>
    </row>
    <row r="750" spans="1:18" x14ac:dyDescent="0.2">
      <c r="A750" s="137" t="s">
        <v>1797</v>
      </c>
      <c r="B750" s="61" t="s">
        <v>1798</v>
      </c>
      <c r="C750" s="61">
        <v>10</v>
      </c>
      <c r="D750" s="61" t="s">
        <v>349</v>
      </c>
      <c r="E750" s="65">
        <v>0.80158513840889101</v>
      </c>
      <c r="F750" s="62">
        <v>50.381173351010901</v>
      </c>
      <c r="G750" s="65">
        <v>0.64286023168684603</v>
      </c>
      <c r="H750" s="62">
        <v>6.9937023533311198</v>
      </c>
      <c r="I750" s="65">
        <v>0.94854070851875305</v>
      </c>
      <c r="J750" s="62">
        <v>90.420947961551207</v>
      </c>
      <c r="K750" s="65">
        <v>0.78657473261548005</v>
      </c>
      <c r="L750" s="62">
        <v>16.373881339078601</v>
      </c>
      <c r="M750" s="65">
        <v>0.62995001922337601</v>
      </c>
      <c r="N750" s="62">
        <v>12.362178416304699</v>
      </c>
      <c r="O750" s="65"/>
      <c r="P750" s="62"/>
      <c r="Q750" s="65">
        <v>1</v>
      </c>
      <c r="R750" s="62">
        <v>100</v>
      </c>
    </row>
    <row r="751" spans="1:18" x14ac:dyDescent="0.2">
      <c r="A751" s="137" t="s">
        <v>1799</v>
      </c>
      <c r="B751" s="61" t="s">
        <v>1800</v>
      </c>
      <c r="C751" s="61">
        <v>10</v>
      </c>
      <c r="D751" s="61" t="s">
        <v>349</v>
      </c>
      <c r="E751" s="65">
        <v>0.82349118863157</v>
      </c>
      <c r="F751" s="62">
        <v>55.651309247596899</v>
      </c>
      <c r="G751" s="65">
        <v>0.68790528500260895</v>
      </c>
      <c r="H751" s="62">
        <v>9.7116340735830295</v>
      </c>
      <c r="I751" s="65">
        <v>0.90185125110281905</v>
      </c>
      <c r="J751" s="62">
        <v>69.738150480609903</v>
      </c>
      <c r="K751" s="65">
        <v>0.78721497798668005</v>
      </c>
      <c r="L751" s="62">
        <v>16.4401723566457</v>
      </c>
      <c r="M751" s="65">
        <v>0.74048442906574397</v>
      </c>
      <c r="N751" s="62">
        <v>28.132308720347499</v>
      </c>
      <c r="O751" s="65"/>
      <c r="P751" s="62"/>
      <c r="Q751" s="65">
        <v>1</v>
      </c>
      <c r="R751" s="62">
        <v>100</v>
      </c>
    </row>
    <row r="752" spans="1:18" x14ac:dyDescent="0.2">
      <c r="A752" s="137" t="s">
        <v>1555</v>
      </c>
      <c r="B752" s="61" t="s">
        <v>1801</v>
      </c>
      <c r="C752" s="61">
        <v>10</v>
      </c>
      <c r="D752" s="61" t="s">
        <v>349</v>
      </c>
      <c r="E752" s="65">
        <v>0.764456940318198</v>
      </c>
      <c r="F752" s="62">
        <v>43.884653629433203</v>
      </c>
      <c r="G752" s="65">
        <v>0.66627130143926805</v>
      </c>
      <c r="H752" s="62">
        <v>8.2200861783228394</v>
      </c>
      <c r="I752" s="65">
        <v>0.84942758303960797</v>
      </c>
      <c r="J752" s="62">
        <v>46.569439840901602</v>
      </c>
      <c r="K752" s="65">
        <v>0.75352930038777799</v>
      </c>
      <c r="L752" s="62">
        <v>11.899237653298</v>
      </c>
      <c r="M752" s="65">
        <v>0.55305651672433698</v>
      </c>
      <c r="N752" s="62">
        <v>8.1857667891747408</v>
      </c>
      <c r="O752" s="65"/>
      <c r="P752" s="62"/>
      <c r="Q752" s="65">
        <v>1</v>
      </c>
      <c r="R752" s="62">
        <v>100</v>
      </c>
    </row>
    <row r="753" spans="1:18" x14ac:dyDescent="0.2">
      <c r="A753" s="137" t="s">
        <v>1802</v>
      </c>
      <c r="B753" s="61" t="s">
        <v>1803</v>
      </c>
      <c r="C753" s="61">
        <v>10</v>
      </c>
      <c r="D753" s="61" t="s">
        <v>349</v>
      </c>
      <c r="E753" s="65">
        <v>0.91399523397253601</v>
      </c>
      <c r="F753" s="62">
        <v>89.095127610208806</v>
      </c>
      <c r="G753" s="65">
        <v>0.83230726042170899</v>
      </c>
      <c r="H753" s="62">
        <v>32.515744116672202</v>
      </c>
      <c r="I753" s="65">
        <v>0.95350758829508797</v>
      </c>
      <c r="J753" s="62">
        <v>91.813059330460703</v>
      </c>
      <c r="K753" s="65">
        <v>0.88818404317587196</v>
      </c>
      <c r="L753" s="62">
        <v>48.293006297646698</v>
      </c>
      <c r="M753" s="65">
        <v>0.89907727797001202</v>
      </c>
      <c r="N753" s="62">
        <v>78.984296692282001</v>
      </c>
      <c r="O753" s="65"/>
      <c r="P753" s="62"/>
      <c r="Q753" s="65">
        <v>0.99690000000000001</v>
      </c>
      <c r="R753" s="62">
        <v>73.255194459243498</v>
      </c>
    </row>
    <row r="754" spans="1:18" x14ac:dyDescent="0.2">
      <c r="A754" s="137" t="s">
        <v>1804</v>
      </c>
      <c r="B754" s="61" t="s">
        <v>1805</v>
      </c>
      <c r="C754" s="61">
        <v>10</v>
      </c>
      <c r="D754" s="61" t="s">
        <v>349</v>
      </c>
      <c r="E754" s="65">
        <v>0.58699319174685505</v>
      </c>
      <c r="F754" s="62">
        <v>7.1594298972489199</v>
      </c>
      <c r="G754" s="65">
        <v>0.68126905559073403</v>
      </c>
      <c r="H754" s="62">
        <v>9.3138879681803104</v>
      </c>
      <c r="I754" s="65">
        <v>0.73184778530716199</v>
      </c>
      <c r="J754" s="62">
        <v>13.4570765661253</v>
      </c>
      <c r="K754" s="65">
        <v>0.83422897173872401</v>
      </c>
      <c r="L754" s="62">
        <v>26.682134570765701</v>
      </c>
      <c r="M754" s="65">
        <v>0.68762014609765498</v>
      </c>
      <c r="N754" s="62">
        <v>19.044437019712699</v>
      </c>
      <c r="O754" s="65"/>
      <c r="P754" s="62"/>
      <c r="Q754" s="65">
        <v>0</v>
      </c>
      <c r="R754" s="62">
        <v>38.199254128929098</v>
      </c>
    </row>
    <row r="755" spans="1:18" x14ac:dyDescent="0.2">
      <c r="A755" s="137" t="s">
        <v>1806</v>
      </c>
      <c r="B755" s="61" t="s">
        <v>1807</v>
      </c>
      <c r="C755" s="61">
        <v>10</v>
      </c>
      <c r="D755" s="61" t="s">
        <v>349</v>
      </c>
      <c r="E755" s="65">
        <v>0.63757604033927695</v>
      </c>
      <c r="F755" s="62">
        <v>11.866092144514401</v>
      </c>
      <c r="G755" s="65">
        <v>0.72863400323851002</v>
      </c>
      <c r="H755" s="62">
        <v>12.4627113026185</v>
      </c>
      <c r="I755" s="65">
        <v>0.77761814632944104</v>
      </c>
      <c r="J755" s="62">
        <v>22.008617832283701</v>
      </c>
      <c r="K755" s="65">
        <v>0.84022090103270297</v>
      </c>
      <c r="L755" s="62">
        <v>28.637719588995701</v>
      </c>
      <c r="M755" s="65">
        <v>0.84140715109573205</v>
      </c>
      <c r="N755" s="62">
        <v>53.792181757434001</v>
      </c>
      <c r="O755" s="65"/>
      <c r="P755" s="62"/>
      <c r="Q755" s="65">
        <v>0</v>
      </c>
      <c r="R755" s="62">
        <v>38.199254128929098</v>
      </c>
    </row>
    <row r="756" spans="1:18" x14ac:dyDescent="0.2">
      <c r="A756" s="137" t="s">
        <v>458</v>
      </c>
      <c r="B756" s="61" t="s">
        <v>1808</v>
      </c>
      <c r="C756" s="61">
        <v>10</v>
      </c>
      <c r="D756" s="61" t="s">
        <v>349</v>
      </c>
      <c r="E756" s="65">
        <v>0.63918720268201901</v>
      </c>
      <c r="F756" s="62">
        <v>12.0981107059993</v>
      </c>
      <c r="G756" s="65">
        <v>0.790568133773354</v>
      </c>
      <c r="H756" s="62">
        <v>18.7935034802784</v>
      </c>
      <c r="I756" s="65">
        <v>0.77545745486303097</v>
      </c>
      <c r="J756" s="62">
        <v>21.4119986741796</v>
      </c>
      <c r="K756" s="65">
        <v>0.86059093227082695</v>
      </c>
      <c r="L756" s="62">
        <v>36.2280411004309</v>
      </c>
      <c r="M756" s="65">
        <v>0.76931949250288301</v>
      </c>
      <c r="N756" s="62">
        <v>36.8526561977949</v>
      </c>
      <c r="O756" s="65"/>
      <c r="P756" s="62"/>
      <c r="Q756" s="65">
        <v>0</v>
      </c>
      <c r="R756" s="62">
        <v>38.199254128929098</v>
      </c>
    </row>
    <row r="757" spans="1:18" x14ac:dyDescent="0.2">
      <c r="A757" s="137" t="s">
        <v>1809</v>
      </c>
      <c r="B757" s="61" t="s">
        <v>1810</v>
      </c>
      <c r="C757" s="61">
        <v>10</v>
      </c>
      <c r="D757" s="61" t="s">
        <v>349</v>
      </c>
      <c r="E757" s="65">
        <v>0.65512417366856901</v>
      </c>
      <c r="F757" s="62">
        <v>14.5840238647663</v>
      </c>
      <c r="G757" s="65">
        <v>0.52230355157642705</v>
      </c>
      <c r="H757" s="62">
        <v>3.2151143520052998</v>
      </c>
      <c r="I757" s="65">
        <v>0.70800962425722003</v>
      </c>
      <c r="J757" s="62">
        <v>10.805435863440501</v>
      </c>
      <c r="K757" s="65">
        <v>0.67006740031388701</v>
      </c>
      <c r="L757" s="62">
        <v>5.9661915810407704</v>
      </c>
      <c r="M757" s="65">
        <v>0.37524029219531002</v>
      </c>
      <c r="N757" s="62">
        <v>4.3434680922151703</v>
      </c>
      <c r="O757" s="65"/>
      <c r="P757" s="62"/>
      <c r="Q757" s="65">
        <v>1</v>
      </c>
      <c r="R757" s="62">
        <v>100</v>
      </c>
    </row>
    <row r="758" spans="1:18" x14ac:dyDescent="0.2">
      <c r="A758" s="137" t="s">
        <v>1811</v>
      </c>
      <c r="B758" s="61" t="s">
        <v>1812</v>
      </c>
      <c r="C758" s="61">
        <v>10</v>
      </c>
      <c r="D758" s="61" t="s">
        <v>349</v>
      </c>
      <c r="E758" s="65">
        <v>0.57833647799691101</v>
      </c>
      <c r="F758" s="62">
        <v>6.4633742127941698</v>
      </c>
      <c r="G758" s="65">
        <v>0.60582015948475598</v>
      </c>
      <c r="H758" s="62">
        <v>5.53529996685449</v>
      </c>
      <c r="I758" s="65">
        <v>0.64693291885373005</v>
      </c>
      <c r="J758" s="62">
        <v>6.4302287040106103</v>
      </c>
      <c r="K758" s="65">
        <v>0.71418760489098998</v>
      </c>
      <c r="L758" s="62">
        <v>8.2200861783228394</v>
      </c>
      <c r="M758" s="65">
        <v>0.34640522875816998</v>
      </c>
      <c r="N758" s="62">
        <v>3.7420648179084499</v>
      </c>
      <c r="O758" s="65"/>
      <c r="P758" s="62"/>
      <c r="Q758" s="65"/>
      <c r="R758" s="62"/>
    </row>
    <row r="759" spans="1:18" x14ac:dyDescent="0.2">
      <c r="A759" s="137" t="s">
        <v>1813</v>
      </c>
      <c r="B759" s="61" t="s">
        <v>1814</v>
      </c>
      <c r="C759" s="61">
        <v>10</v>
      </c>
      <c r="D759" s="61" t="s">
        <v>349</v>
      </c>
      <c r="E759" s="65">
        <v>0.60133327990352703</v>
      </c>
      <c r="F759" s="62">
        <v>7.95492210805436</v>
      </c>
      <c r="G759" s="65">
        <v>0.712182021914329</v>
      </c>
      <c r="H759" s="62">
        <v>11.4020550215446</v>
      </c>
      <c r="I759" s="65">
        <v>0.72005371394680695</v>
      </c>
      <c r="J759" s="62">
        <v>11.799801126947299</v>
      </c>
      <c r="K759" s="65">
        <v>0.775593639435045</v>
      </c>
      <c r="L759" s="62">
        <v>14.7497514086841</v>
      </c>
      <c r="M759" s="65">
        <v>0.78373702422145297</v>
      </c>
      <c r="N759" s="62">
        <v>40.4610758436352</v>
      </c>
      <c r="O759" s="65"/>
      <c r="P759" s="62"/>
      <c r="Q759" s="65">
        <v>1.5100000000000001E-2</v>
      </c>
      <c r="R759" s="62">
        <v>43.686734150239701</v>
      </c>
    </row>
    <row r="760" spans="1:18" x14ac:dyDescent="0.2">
      <c r="A760" s="137" t="s">
        <v>1815</v>
      </c>
      <c r="B760" s="61" t="s">
        <v>1816</v>
      </c>
      <c r="C760" s="61">
        <v>9</v>
      </c>
      <c r="D760" s="61" t="s">
        <v>349</v>
      </c>
      <c r="E760" s="65">
        <v>0.84540025629883098</v>
      </c>
      <c r="F760" s="62">
        <v>62.114683460391099</v>
      </c>
      <c r="G760" s="65">
        <v>0.86866585733068402</v>
      </c>
      <c r="H760" s="62">
        <v>73.152137885316506</v>
      </c>
      <c r="I760" s="65">
        <v>0.86875706312294998</v>
      </c>
      <c r="J760" s="62">
        <v>53.762015246933998</v>
      </c>
      <c r="K760" s="65">
        <v>0.87005276833261802</v>
      </c>
      <c r="L760" s="62">
        <v>39.741465031488197</v>
      </c>
      <c r="M760" s="65">
        <v>0.77412533640907399</v>
      </c>
      <c r="N760" s="62">
        <v>37.854994988305997</v>
      </c>
      <c r="O760" s="65"/>
      <c r="P760" s="62"/>
      <c r="Q760" s="65"/>
      <c r="R760" s="62"/>
    </row>
    <row r="761" spans="1:18" x14ac:dyDescent="0.2">
      <c r="A761" s="137" t="s">
        <v>1817</v>
      </c>
      <c r="B761" s="61" t="s">
        <v>1818</v>
      </c>
      <c r="C761" s="61">
        <v>10</v>
      </c>
      <c r="D761" s="61" t="s">
        <v>349</v>
      </c>
      <c r="E761" s="65">
        <v>0.71964230951689601</v>
      </c>
      <c r="F761" s="62">
        <v>33.642691415313202</v>
      </c>
      <c r="G761" s="65">
        <v>0.72770373219418705</v>
      </c>
      <c r="H761" s="62">
        <v>12.3964202850514</v>
      </c>
      <c r="I761" s="65">
        <v>0.69740728907257499</v>
      </c>
      <c r="J761" s="62">
        <v>9.6784885647994692</v>
      </c>
      <c r="K761" s="65">
        <v>0.75622638289078903</v>
      </c>
      <c r="L761" s="62">
        <v>12.363274776267801</v>
      </c>
      <c r="M761" s="65">
        <v>0.69723183391003496</v>
      </c>
      <c r="N761" s="62">
        <v>20.147009689274999</v>
      </c>
      <c r="O761" s="65"/>
      <c r="P761" s="62"/>
      <c r="Q761" s="65"/>
      <c r="R761" s="62"/>
    </row>
    <row r="762" spans="1:18" x14ac:dyDescent="0.2">
      <c r="A762" s="137" t="s">
        <v>1819</v>
      </c>
      <c r="B762" s="61" t="s">
        <v>1820</v>
      </c>
      <c r="C762" s="61">
        <v>9</v>
      </c>
      <c r="D762" s="61" t="s">
        <v>349</v>
      </c>
      <c r="E762" s="65">
        <v>0.82649243330795596</v>
      </c>
      <c r="F762" s="62">
        <v>56.1816373881339</v>
      </c>
      <c r="G762" s="65">
        <v>0.79270075905519599</v>
      </c>
      <c r="H762" s="62">
        <v>19.191249585681099</v>
      </c>
      <c r="I762" s="65">
        <v>0.785454656227209</v>
      </c>
      <c r="J762" s="62">
        <v>24.1299303944316</v>
      </c>
      <c r="K762" s="65">
        <v>0.81862816609781897</v>
      </c>
      <c r="L762" s="62">
        <v>22.174345376201501</v>
      </c>
      <c r="M762" s="65">
        <v>0.73567858515955398</v>
      </c>
      <c r="N762" s="62">
        <v>27.263615101904399</v>
      </c>
      <c r="O762" s="65"/>
      <c r="P762" s="62"/>
      <c r="Q762" s="65">
        <v>1</v>
      </c>
      <c r="R762" s="62">
        <v>100</v>
      </c>
    </row>
    <row r="763" spans="1:18" x14ac:dyDescent="0.2">
      <c r="A763" s="137" t="s">
        <v>1821</v>
      </c>
      <c r="B763" s="61" t="s">
        <v>1822</v>
      </c>
      <c r="C763" s="61">
        <v>10</v>
      </c>
      <c r="D763" s="61" t="s">
        <v>349</v>
      </c>
      <c r="E763" s="65">
        <v>0.70446351192378898</v>
      </c>
      <c r="F763" s="62">
        <v>27.411335764004001</v>
      </c>
      <c r="G763" s="65">
        <v>0.65227507523564499</v>
      </c>
      <c r="H763" s="62">
        <v>7.4908849850845201</v>
      </c>
      <c r="I763" s="65">
        <v>0.77686636928200103</v>
      </c>
      <c r="J763" s="62">
        <v>21.876035797149498</v>
      </c>
      <c r="K763" s="65">
        <v>0.72992752051699406</v>
      </c>
      <c r="L763" s="62">
        <v>9.3470334769638708</v>
      </c>
      <c r="M763" s="65">
        <v>0.65878508266051505</v>
      </c>
      <c r="N763" s="62">
        <v>15.7033077180087</v>
      </c>
      <c r="O763" s="65"/>
      <c r="P763" s="62"/>
      <c r="Q763" s="65"/>
      <c r="R763" s="62"/>
    </row>
    <row r="764" spans="1:18" x14ac:dyDescent="0.2">
      <c r="A764" s="137" t="s">
        <v>1823</v>
      </c>
      <c r="B764" s="61" t="s">
        <v>1824</v>
      </c>
      <c r="C764" s="61">
        <v>9</v>
      </c>
      <c r="D764" s="61" t="s">
        <v>349</v>
      </c>
      <c r="E764" s="65">
        <v>0.72279630190648803</v>
      </c>
      <c r="F764" s="62">
        <v>35.034802784222698</v>
      </c>
      <c r="G764" s="65">
        <v>0.85229152170991895</v>
      </c>
      <c r="H764" s="62">
        <v>58.435531985415999</v>
      </c>
      <c r="I764" s="65">
        <v>0.85694016605200196</v>
      </c>
      <c r="J764" s="62">
        <v>49.585681140205502</v>
      </c>
      <c r="K764" s="65">
        <v>0.89258942192430701</v>
      </c>
      <c r="L764" s="62">
        <v>50.546900894928697</v>
      </c>
      <c r="M764" s="65">
        <v>0.80296039984621304</v>
      </c>
      <c r="N764" s="62">
        <v>44.537253591713998</v>
      </c>
      <c r="O764" s="65"/>
      <c r="P764" s="62"/>
      <c r="Q764" s="65">
        <v>0.2092</v>
      </c>
      <c r="R764" s="62">
        <v>49.973361747469397</v>
      </c>
    </row>
    <row r="765" spans="1:18" x14ac:dyDescent="0.2">
      <c r="A765" s="137" t="s">
        <v>1825</v>
      </c>
      <c r="B765" s="61" t="s">
        <v>1826</v>
      </c>
      <c r="C765" s="61">
        <v>9</v>
      </c>
      <c r="D765" s="61" t="s">
        <v>349</v>
      </c>
      <c r="E765" s="65">
        <v>0.77901590978653801</v>
      </c>
      <c r="F765" s="62">
        <v>46.6025853496851</v>
      </c>
      <c r="G765" s="65">
        <v>0.74365813339185804</v>
      </c>
      <c r="H765" s="62">
        <v>13.5233675836924</v>
      </c>
      <c r="I765" s="65">
        <v>0.77439644104102401</v>
      </c>
      <c r="J765" s="62">
        <v>21.146834603911199</v>
      </c>
      <c r="K765" s="65">
        <v>0.82918729668358504</v>
      </c>
      <c r="L765" s="62">
        <v>24.958568114020501</v>
      </c>
      <c r="M765" s="65">
        <v>0.70203767781622495</v>
      </c>
      <c r="N765" s="62">
        <v>20.8820581356498</v>
      </c>
      <c r="O765" s="65"/>
      <c r="P765" s="62"/>
      <c r="Q765" s="65">
        <v>0.8458</v>
      </c>
      <c r="R765" s="62">
        <v>70.911028236547693</v>
      </c>
    </row>
    <row r="766" spans="1:18" x14ac:dyDescent="0.2">
      <c r="A766" s="137" t="s">
        <v>543</v>
      </c>
      <c r="B766" s="61" t="s">
        <v>1827</v>
      </c>
      <c r="C766" s="61">
        <v>10</v>
      </c>
      <c r="D766" s="61" t="s">
        <v>349</v>
      </c>
      <c r="E766" s="65">
        <v>0.69211996168005296</v>
      </c>
      <c r="F766" s="62">
        <v>23.1355651309248</v>
      </c>
      <c r="G766" s="65">
        <v>0.78018351041543599</v>
      </c>
      <c r="H766" s="62">
        <v>17.368246602585302</v>
      </c>
      <c r="I766" s="65">
        <v>0.69436356920830999</v>
      </c>
      <c r="J766" s="62">
        <v>9.3801789857474294</v>
      </c>
      <c r="K766" s="65">
        <v>0.87349686564695195</v>
      </c>
      <c r="L766" s="62">
        <v>41.1335764003978</v>
      </c>
      <c r="M766" s="65">
        <v>0.634755863129566</v>
      </c>
      <c r="N766" s="62">
        <v>12.829936518543301</v>
      </c>
      <c r="O766" s="65"/>
      <c r="P766" s="62"/>
      <c r="Q766" s="65">
        <v>0.4778</v>
      </c>
      <c r="R766" s="62">
        <v>61.694192860948299</v>
      </c>
    </row>
    <row r="767" spans="1:18" x14ac:dyDescent="0.2">
      <c r="A767" s="137" t="s">
        <v>553</v>
      </c>
      <c r="B767" s="61" t="s">
        <v>1828</v>
      </c>
      <c r="C767" s="61">
        <v>10</v>
      </c>
      <c r="D767" s="61" t="s">
        <v>349</v>
      </c>
      <c r="E767" s="65">
        <v>0.63035540085640396</v>
      </c>
      <c r="F767" s="62">
        <v>10.573417301955599</v>
      </c>
      <c r="G767" s="65">
        <v>0.72109202942281403</v>
      </c>
      <c r="H767" s="62">
        <v>11.832946635730901</v>
      </c>
      <c r="I767" s="65">
        <v>0.62871853942270906</v>
      </c>
      <c r="J767" s="62">
        <v>5.30328140536957</v>
      </c>
      <c r="K767" s="65">
        <v>0.757539791837881</v>
      </c>
      <c r="L767" s="62">
        <v>12.4627113026185</v>
      </c>
      <c r="M767" s="65">
        <v>0.61072664359861595</v>
      </c>
      <c r="N767" s="62">
        <v>10.123621784162999</v>
      </c>
      <c r="O767" s="65"/>
      <c r="P767" s="62"/>
      <c r="Q767" s="65">
        <v>0.43369999999999997</v>
      </c>
      <c r="R767" s="62">
        <v>59.882791688865197</v>
      </c>
    </row>
    <row r="768" spans="1:18" x14ac:dyDescent="0.2">
      <c r="A768" s="137" t="s">
        <v>1829</v>
      </c>
      <c r="B768" s="61" t="s">
        <v>1830</v>
      </c>
      <c r="C768" s="61">
        <v>10</v>
      </c>
      <c r="D768" s="61" t="s">
        <v>349</v>
      </c>
      <c r="E768" s="65">
        <v>0.75086355997182097</v>
      </c>
      <c r="F768" s="62">
        <v>41.266158435531999</v>
      </c>
      <c r="G768" s="65">
        <v>0.66849916311777102</v>
      </c>
      <c r="H768" s="62">
        <v>8.3526682134570809</v>
      </c>
      <c r="I768" s="65">
        <v>0.72360285198305896</v>
      </c>
      <c r="J768" s="62">
        <v>12.2306927411336</v>
      </c>
      <c r="K768" s="65">
        <v>0.81877095584631898</v>
      </c>
      <c r="L768" s="62">
        <v>22.207490884985098</v>
      </c>
      <c r="M768" s="65">
        <v>0.543444828911957</v>
      </c>
      <c r="N768" s="62">
        <v>7.8516538590043403</v>
      </c>
      <c r="O768" s="65"/>
      <c r="P768" s="62"/>
      <c r="Q768" s="65">
        <v>1</v>
      </c>
      <c r="R768" s="62">
        <v>100</v>
      </c>
    </row>
    <row r="769" spans="1:18" x14ac:dyDescent="0.2">
      <c r="A769" s="137" t="s">
        <v>1831</v>
      </c>
      <c r="B769" s="61" t="s">
        <v>1832</v>
      </c>
      <c r="C769" s="61">
        <v>10</v>
      </c>
      <c r="D769" s="61" t="s">
        <v>349</v>
      </c>
      <c r="E769" s="65">
        <v>0.69313245485060004</v>
      </c>
      <c r="F769" s="62">
        <v>23.533311236327499</v>
      </c>
      <c r="G769" s="65">
        <v>0.64898919862229298</v>
      </c>
      <c r="H769" s="62">
        <v>7.3914484587338398</v>
      </c>
      <c r="I769" s="65">
        <v>0.73160187220045603</v>
      </c>
      <c r="J769" s="62">
        <v>13.3576400397746</v>
      </c>
      <c r="K769" s="65">
        <v>0.73795950982532499</v>
      </c>
      <c r="L769" s="62">
        <v>10.0430891614186</v>
      </c>
      <c r="M769" s="65">
        <v>0.65397923875432495</v>
      </c>
      <c r="N769" s="62">
        <v>15.3357834948212</v>
      </c>
      <c r="O769" s="65"/>
      <c r="P769" s="62"/>
      <c r="Q769" s="65"/>
      <c r="R769" s="62"/>
    </row>
    <row r="770" spans="1:18" x14ac:dyDescent="0.2">
      <c r="A770" s="137" t="s">
        <v>1833</v>
      </c>
      <c r="B770" s="61" t="s">
        <v>1834</v>
      </c>
      <c r="C770" s="61">
        <v>9</v>
      </c>
      <c r="D770" s="61" t="s">
        <v>349</v>
      </c>
      <c r="E770" s="65">
        <v>0.485385268667682</v>
      </c>
      <c r="F770" s="62">
        <v>3.4471329134902202</v>
      </c>
      <c r="G770" s="65">
        <v>0.66507167381929</v>
      </c>
      <c r="H770" s="62">
        <v>8.1537951607557204</v>
      </c>
      <c r="I770" s="65">
        <v>0.63553147378878705</v>
      </c>
      <c r="J770" s="62">
        <v>5.6347364932051702</v>
      </c>
      <c r="K770" s="65">
        <v>0.59729589853694898</v>
      </c>
      <c r="L770" s="62">
        <v>3.0493868080875002</v>
      </c>
      <c r="M770" s="65">
        <v>0.52902729719338704</v>
      </c>
      <c r="N770" s="62">
        <v>7.1834279986635501</v>
      </c>
      <c r="O770" s="65"/>
      <c r="P770" s="62"/>
      <c r="Q770" s="65">
        <v>0</v>
      </c>
      <c r="R770" s="62">
        <v>38.199254128929098</v>
      </c>
    </row>
    <row r="771" spans="1:18" x14ac:dyDescent="0.2">
      <c r="A771" s="137" t="s">
        <v>1835</v>
      </c>
      <c r="B771" s="61" t="s">
        <v>1836</v>
      </c>
      <c r="C771" s="61">
        <v>9</v>
      </c>
      <c r="D771" s="61" t="s">
        <v>349</v>
      </c>
      <c r="E771" s="65">
        <v>0.69139555320088697</v>
      </c>
      <c r="F771" s="62">
        <v>22.969837587007</v>
      </c>
      <c r="G771" s="65">
        <v>0.84928018144045103</v>
      </c>
      <c r="H771" s="62">
        <v>54.259197878687402</v>
      </c>
      <c r="I771" s="65">
        <v>0.90561119420102398</v>
      </c>
      <c r="J771" s="62">
        <v>72.058336095459097</v>
      </c>
      <c r="K771" s="65">
        <v>0.87029092707960798</v>
      </c>
      <c r="L771" s="62">
        <v>39.874047066622502</v>
      </c>
      <c r="M771" s="65">
        <v>0.83179546328335296</v>
      </c>
      <c r="N771" s="62">
        <v>51.219512195122</v>
      </c>
      <c r="O771" s="65"/>
      <c r="P771" s="62"/>
      <c r="Q771" s="65">
        <v>0</v>
      </c>
      <c r="R771" s="62">
        <v>38.199254128929098</v>
      </c>
    </row>
    <row r="772" spans="1:18" x14ac:dyDescent="0.2">
      <c r="A772" s="137" t="s">
        <v>1337</v>
      </c>
      <c r="B772" s="61" t="s">
        <v>1837</v>
      </c>
      <c r="C772" s="61">
        <v>9</v>
      </c>
      <c r="D772" s="61" t="s">
        <v>349</v>
      </c>
      <c r="E772" s="65">
        <v>0.53082924469785198</v>
      </c>
      <c r="F772" s="62">
        <v>4.90553529996685</v>
      </c>
      <c r="G772" s="65">
        <v>0.67832524163743901</v>
      </c>
      <c r="H772" s="62">
        <v>8.9492873715611498</v>
      </c>
      <c r="I772" s="65">
        <v>0.64665312020988497</v>
      </c>
      <c r="J772" s="62">
        <v>6.3639376864434896</v>
      </c>
      <c r="K772" s="65">
        <v>0.68480031069999303</v>
      </c>
      <c r="L772" s="62">
        <v>6.5296652303612897</v>
      </c>
      <c r="M772" s="65">
        <v>0.64436755094194498</v>
      </c>
      <c r="N772" s="62">
        <v>14.3668559973271</v>
      </c>
      <c r="O772" s="65"/>
      <c r="P772" s="62"/>
      <c r="Q772" s="65">
        <v>0</v>
      </c>
      <c r="R772" s="62">
        <v>38.199254128929098</v>
      </c>
    </row>
    <row r="773" spans="1:18" x14ac:dyDescent="0.2">
      <c r="A773" s="137" t="s">
        <v>1838</v>
      </c>
      <c r="B773" s="61" t="s">
        <v>1839</v>
      </c>
      <c r="C773" s="61">
        <v>9</v>
      </c>
      <c r="D773" s="61" t="s">
        <v>349</v>
      </c>
      <c r="E773" s="65">
        <v>0.57879277932542805</v>
      </c>
      <c r="F773" s="62">
        <v>6.5296652303612897</v>
      </c>
      <c r="G773" s="65">
        <v>0.60947658201039601</v>
      </c>
      <c r="H773" s="62">
        <v>5.6678820019887297</v>
      </c>
      <c r="I773" s="65">
        <v>0.75032178781171599</v>
      </c>
      <c r="J773" s="62">
        <v>15.9429897248923</v>
      </c>
      <c r="K773" s="65">
        <v>0.87538044414451199</v>
      </c>
      <c r="L773" s="62">
        <v>42.094796155121003</v>
      </c>
      <c r="M773" s="65">
        <v>0.65878508266051505</v>
      </c>
      <c r="N773" s="62">
        <v>15.7033077180087</v>
      </c>
      <c r="O773" s="65"/>
      <c r="P773" s="62"/>
      <c r="Q773" s="65">
        <v>0</v>
      </c>
      <c r="R773" s="62">
        <v>38.199254128929098</v>
      </c>
    </row>
    <row r="774" spans="1:18" x14ac:dyDescent="0.2">
      <c r="A774" s="137" t="s">
        <v>1840</v>
      </c>
      <c r="B774" s="61" t="s">
        <v>1841</v>
      </c>
      <c r="C774" s="61">
        <v>10</v>
      </c>
      <c r="D774" s="61" t="s">
        <v>349</v>
      </c>
      <c r="E774" s="65">
        <v>0.55726680741839496</v>
      </c>
      <c r="F774" s="62">
        <v>5.7341730195558496</v>
      </c>
      <c r="G774" s="65">
        <v>0.61663652283894799</v>
      </c>
      <c r="H774" s="62">
        <v>5.7673185283394099</v>
      </c>
      <c r="I774" s="65">
        <v>0.64373266219050895</v>
      </c>
      <c r="J774" s="62">
        <v>6.1982101425256904</v>
      </c>
      <c r="K774" s="65">
        <v>0.70858692049773697</v>
      </c>
      <c r="L774" s="62">
        <v>7.8223400729201202</v>
      </c>
      <c r="M774" s="65">
        <v>0.817377931564783</v>
      </c>
      <c r="N774" s="62">
        <v>48.012028065486099</v>
      </c>
      <c r="O774" s="65"/>
      <c r="P774" s="62"/>
      <c r="Q774" s="65">
        <v>0</v>
      </c>
      <c r="R774" s="62">
        <v>38.199254128929098</v>
      </c>
    </row>
    <row r="775" spans="1:18" x14ac:dyDescent="0.2">
      <c r="A775" s="137" t="s">
        <v>1842</v>
      </c>
      <c r="B775" s="61" t="s">
        <v>1843</v>
      </c>
      <c r="C775" s="61">
        <v>4</v>
      </c>
      <c r="D775" s="61" t="s">
        <v>349</v>
      </c>
      <c r="E775" s="65">
        <v>0.72055426095383801</v>
      </c>
      <c r="F775" s="62">
        <v>34.040437520715898</v>
      </c>
      <c r="G775" s="65">
        <v>0.86060987332474903</v>
      </c>
      <c r="H775" s="62">
        <v>67.086509777925102</v>
      </c>
      <c r="I775" s="65">
        <v>0.91603230591476903</v>
      </c>
      <c r="J775" s="62">
        <v>77.063307921776598</v>
      </c>
      <c r="K775" s="65">
        <v>0.93058041349583798</v>
      </c>
      <c r="L775" s="62">
        <v>70.500497182631705</v>
      </c>
      <c r="M775" s="65">
        <v>0.79334871203383295</v>
      </c>
      <c r="N775" s="62">
        <v>42.2652856665553</v>
      </c>
      <c r="O775" s="65"/>
      <c r="P775" s="62"/>
      <c r="Q775" s="65">
        <v>0.1022</v>
      </c>
      <c r="R775" s="62">
        <v>46.137453383058102</v>
      </c>
    </row>
    <row r="776" spans="1:18" x14ac:dyDescent="0.2">
      <c r="A776" s="137" t="s">
        <v>1844</v>
      </c>
      <c r="B776" s="61" t="s">
        <v>1845</v>
      </c>
      <c r="C776" s="61">
        <v>4</v>
      </c>
      <c r="D776" s="61" t="s">
        <v>349</v>
      </c>
      <c r="E776" s="65">
        <v>0.80588821959614898</v>
      </c>
      <c r="F776" s="62">
        <v>51.342393105734203</v>
      </c>
      <c r="G776" s="65">
        <v>0.87453547206919602</v>
      </c>
      <c r="H776" s="62">
        <v>76.731852833941005</v>
      </c>
      <c r="I776" s="65">
        <v>0.87434601844751503</v>
      </c>
      <c r="J776" s="62">
        <v>56.049055352999702</v>
      </c>
      <c r="K776" s="65">
        <v>0.94208232949402504</v>
      </c>
      <c r="L776" s="62">
        <v>76.897580377858802</v>
      </c>
      <c r="M776" s="65">
        <v>0.89907727797001202</v>
      </c>
      <c r="N776" s="62">
        <v>78.984296692282001</v>
      </c>
      <c r="O776" s="65"/>
      <c r="P776" s="62"/>
      <c r="Q776" s="65">
        <v>0.43940000000000001</v>
      </c>
      <c r="R776" s="62">
        <v>59.989344698987701</v>
      </c>
    </row>
    <row r="777" spans="1:18" x14ac:dyDescent="0.2">
      <c r="A777" s="137" t="s">
        <v>1846</v>
      </c>
      <c r="B777" s="61" t="s">
        <v>1847</v>
      </c>
      <c r="C777" s="61">
        <v>4</v>
      </c>
      <c r="D777" s="61" t="s">
        <v>349</v>
      </c>
      <c r="E777" s="65">
        <v>0.73013151921587305</v>
      </c>
      <c r="F777" s="62">
        <v>37.421279416639003</v>
      </c>
      <c r="G777" s="65">
        <v>0.85256310813064895</v>
      </c>
      <c r="H777" s="62">
        <v>58.8664235996023</v>
      </c>
      <c r="I777" s="65">
        <v>0.94942105841064905</v>
      </c>
      <c r="J777" s="62">
        <v>90.686112031819704</v>
      </c>
      <c r="K777" s="65">
        <v>0.96401368328662396</v>
      </c>
      <c r="L777" s="62">
        <v>87.272124627113001</v>
      </c>
      <c r="M777" s="65">
        <v>0.88465974625144195</v>
      </c>
      <c r="N777" s="62">
        <v>73.337788172402298</v>
      </c>
      <c r="O777" s="65"/>
      <c r="P777" s="62"/>
      <c r="Q777" s="65">
        <v>0</v>
      </c>
      <c r="R777" s="62">
        <v>38.199254128929098</v>
      </c>
    </row>
    <row r="778" spans="1:18" x14ac:dyDescent="0.2">
      <c r="A778" s="137" t="s">
        <v>1848</v>
      </c>
      <c r="B778" s="61" t="s">
        <v>1849</v>
      </c>
      <c r="C778" s="61">
        <v>4</v>
      </c>
      <c r="D778" s="61" t="s">
        <v>349</v>
      </c>
      <c r="E778" s="65">
        <v>0.85212973173501305</v>
      </c>
      <c r="F778" s="62">
        <v>64.202850513755394</v>
      </c>
      <c r="G778" s="65">
        <v>0.85187088759568497</v>
      </c>
      <c r="H778" s="62">
        <v>57.772621809744798</v>
      </c>
      <c r="I778" s="65">
        <v>0.92573378606447998</v>
      </c>
      <c r="J778" s="62">
        <v>81.670533642691396</v>
      </c>
      <c r="K778" s="65">
        <v>0.88509073626441903</v>
      </c>
      <c r="L778" s="62">
        <v>46.900894928737202</v>
      </c>
      <c r="M778" s="65">
        <v>0.96155324875048098</v>
      </c>
      <c r="N778" s="62">
        <v>95.255596391580397</v>
      </c>
      <c r="O778" s="65"/>
      <c r="P778" s="62"/>
      <c r="Q778" s="65">
        <v>0.63639999999999997</v>
      </c>
      <c r="R778" s="62">
        <v>66.755460841768794</v>
      </c>
    </row>
    <row r="779" spans="1:18" x14ac:dyDescent="0.2">
      <c r="A779" s="137" t="s">
        <v>1850</v>
      </c>
      <c r="B779" s="61" t="s">
        <v>1851</v>
      </c>
      <c r="C779" s="61">
        <v>4</v>
      </c>
      <c r="D779" s="61" t="s">
        <v>349</v>
      </c>
      <c r="E779" s="65">
        <v>0.82343387661385803</v>
      </c>
      <c r="F779" s="62">
        <v>55.585018230029803</v>
      </c>
      <c r="G779" s="65">
        <v>0.85762647494798305</v>
      </c>
      <c r="H779" s="62">
        <v>63.970831952270501</v>
      </c>
      <c r="I779" s="65">
        <v>0.90388996177114</v>
      </c>
      <c r="J779" s="62">
        <v>71.097116340735795</v>
      </c>
      <c r="K779" s="65">
        <v>0.88730488791110596</v>
      </c>
      <c r="L779" s="62">
        <v>47.862114683460398</v>
      </c>
      <c r="M779" s="65">
        <v>0.87504805843906197</v>
      </c>
      <c r="N779" s="62">
        <v>65.552956899432004</v>
      </c>
      <c r="O779" s="65"/>
      <c r="P779" s="62"/>
      <c r="Q779" s="65">
        <v>0.59330000000000005</v>
      </c>
      <c r="R779" s="62">
        <v>66.009589770911006</v>
      </c>
    </row>
    <row r="780" spans="1:18" x14ac:dyDescent="0.2">
      <c r="A780" s="137" t="s">
        <v>1852</v>
      </c>
      <c r="B780" s="61" t="s">
        <v>1853</v>
      </c>
      <c r="C780" s="61">
        <v>9</v>
      </c>
      <c r="D780" s="61" t="s">
        <v>349</v>
      </c>
      <c r="E780" s="65">
        <v>0.59405565025409401</v>
      </c>
      <c r="F780" s="62">
        <v>7.5571760026516399</v>
      </c>
      <c r="G780" s="65">
        <v>0.72096255355703698</v>
      </c>
      <c r="H780" s="62">
        <v>11.799801126947299</v>
      </c>
      <c r="I780" s="65">
        <v>0.774504475282496</v>
      </c>
      <c r="J780" s="62">
        <v>21.213125621478301</v>
      </c>
      <c r="K780" s="65">
        <v>0.66916770070852105</v>
      </c>
      <c r="L780" s="62">
        <v>5.8667550546900902</v>
      </c>
      <c r="M780" s="65">
        <v>0.70684352172241405</v>
      </c>
      <c r="N780" s="62">
        <v>21.383227530905401</v>
      </c>
      <c r="O780" s="65"/>
      <c r="P780" s="62"/>
      <c r="Q780" s="65">
        <v>9.8799999999999999E-2</v>
      </c>
      <c r="R780" s="62">
        <v>45.924347362813002</v>
      </c>
    </row>
    <row r="781" spans="1:18" x14ac:dyDescent="0.2">
      <c r="A781" s="137" t="s">
        <v>1854</v>
      </c>
      <c r="B781" s="61" t="s">
        <v>1855</v>
      </c>
      <c r="C781" s="61">
        <v>4</v>
      </c>
      <c r="D781" s="61" t="s">
        <v>349</v>
      </c>
      <c r="E781" s="65">
        <v>0.841102034739728</v>
      </c>
      <c r="F781" s="62">
        <v>60.7557176002652</v>
      </c>
      <c r="G781" s="65">
        <v>0.86281826609558299</v>
      </c>
      <c r="H781" s="62">
        <v>69.008949287371607</v>
      </c>
      <c r="I781" s="65">
        <v>0.93489342167104195</v>
      </c>
      <c r="J781" s="62">
        <v>85.2833941000994</v>
      </c>
      <c r="K781" s="65">
        <v>0.94130367624343503</v>
      </c>
      <c r="L781" s="62">
        <v>76.466688763672494</v>
      </c>
      <c r="M781" s="65">
        <v>0.91349480968858099</v>
      </c>
      <c r="N781" s="62">
        <v>84.363514868025405</v>
      </c>
      <c r="O781" s="65"/>
      <c r="P781" s="62"/>
      <c r="Q781" s="65">
        <v>0.55300000000000005</v>
      </c>
      <c r="R781" s="62">
        <v>64.730953649440593</v>
      </c>
    </row>
    <row r="782" spans="1:18" x14ac:dyDescent="0.2">
      <c r="A782" s="137" t="s">
        <v>1856</v>
      </c>
      <c r="B782" s="61" t="s">
        <v>1857</v>
      </c>
      <c r="C782" s="61">
        <v>4</v>
      </c>
      <c r="D782" s="61" t="s">
        <v>349</v>
      </c>
      <c r="E782" s="65">
        <v>0.90093531145142003</v>
      </c>
      <c r="F782" s="62">
        <v>83.791846204839203</v>
      </c>
      <c r="G782" s="65">
        <v>0.840108552969832</v>
      </c>
      <c r="H782" s="62">
        <v>40.868412330129303</v>
      </c>
      <c r="I782" s="65">
        <v>0.93662175852516305</v>
      </c>
      <c r="J782" s="62">
        <v>86.211468346039098</v>
      </c>
      <c r="K782" s="65">
        <v>0.91832196852829495</v>
      </c>
      <c r="L782" s="62">
        <v>63.904540934703299</v>
      </c>
      <c r="M782" s="65">
        <v>0.908688965782391</v>
      </c>
      <c r="N782" s="62">
        <v>82.726361510190401</v>
      </c>
      <c r="O782" s="65"/>
      <c r="P782" s="62"/>
      <c r="Q782" s="65"/>
      <c r="R782" s="62"/>
    </row>
    <row r="783" spans="1:18" x14ac:dyDescent="0.2">
      <c r="A783" s="137" t="s">
        <v>1858</v>
      </c>
      <c r="B783" s="61" t="s">
        <v>1859</v>
      </c>
      <c r="C783" s="61">
        <v>4</v>
      </c>
      <c r="D783" s="61" t="s">
        <v>349</v>
      </c>
      <c r="E783" s="65">
        <v>0.69657020245691303</v>
      </c>
      <c r="F783" s="62">
        <v>24.792840570102801</v>
      </c>
      <c r="G783" s="65">
        <v>0.85189323870119604</v>
      </c>
      <c r="H783" s="62">
        <v>57.872058336095499</v>
      </c>
      <c r="I783" s="65">
        <v>0.87891711366566405</v>
      </c>
      <c r="J783" s="62">
        <v>58.601259529333802</v>
      </c>
      <c r="K783" s="65">
        <v>0.87218675757245401</v>
      </c>
      <c r="L783" s="62">
        <v>40.603248259860798</v>
      </c>
      <c r="M783" s="65">
        <v>0.87985390234525196</v>
      </c>
      <c r="N783" s="62">
        <v>70.865352489141301</v>
      </c>
      <c r="O783" s="65"/>
      <c r="P783" s="62"/>
      <c r="Q783" s="65">
        <v>0</v>
      </c>
      <c r="R783" s="62">
        <v>38.199254128929098</v>
      </c>
    </row>
    <row r="784" spans="1:18" x14ac:dyDescent="0.2">
      <c r="A784" s="137" t="s">
        <v>1860</v>
      </c>
      <c r="B784" s="61" t="s">
        <v>1861</v>
      </c>
      <c r="C784" s="61">
        <v>9</v>
      </c>
      <c r="D784" s="61" t="s">
        <v>349</v>
      </c>
      <c r="E784" s="65">
        <v>0.71513346249718301</v>
      </c>
      <c r="F784" s="62">
        <v>31.786542923433899</v>
      </c>
      <c r="G784" s="65">
        <v>0.78148782043988196</v>
      </c>
      <c r="H784" s="62">
        <v>17.600265164070301</v>
      </c>
      <c r="I784" s="65">
        <v>0.755160749287069</v>
      </c>
      <c r="J784" s="62">
        <v>17.0036460059662</v>
      </c>
      <c r="K784" s="65">
        <v>0.75565768931798105</v>
      </c>
      <c r="L784" s="62">
        <v>12.2969837587007</v>
      </c>
      <c r="M784" s="65">
        <v>0.72126105344098401</v>
      </c>
      <c r="N784" s="62">
        <v>25.225526227865</v>
      </c>
      <c r="O784" s="65"/>
      <c r="P784" s="62"/>
      <c r="Q784" s="65">
        <v>0.56210000000000004</v>
      </c>
      <c r="R784" s="62">
        <v>65.103889184869502</v>
      </c>
    </row>
    <row r="785" spans="1:18" x14ac:dyDescent="0.2">
      <c r="A785" s="137" t="s">
        <v>1862</v>
      </c>
      <c r="B785" s="61" t="s">
        <v>1863</v>
      </c>
      <c r="C785" s="61">
        <v>4</v>
      </c>
      <c r="D785" s="61" t="s">
        <v>349</v>
      </c>
      <c r="E785" s="65">
        <v>0.73492939054970596</v>
      </c>
      <c r="F785" s="62">
        <v>38.249917136227999</v>
      </c>
      <c r="G785" s="65">
        <v>0.72571643805402297</v>
      </c>
      <c r="H785" s="62">
        <v>12.2969837587007</v>
      </c>
      <c r="I785" s="65">
        <v>0.76200542321258402</v>
      </c>
      <c r="J785" s="62">
        <v>18.296320848524999</v>
      </c>
      <c r="K785" s="65">
        <v>0.69709374014790404</v>
      </c>
      <c r="L785" s="62">
        <v>7.2920119323831596</v>
      </c>
      <c r="M785" s="65">
        <v>0.75490196078431404</v>
      </c>
      <c r="N785" s="62">
        <v>31.105913798864002</v>
      </c>
      <c r="O785" s="65"/>
      <c r="P785" s="62"/>
      <c r="Q785" s="65"/>
      <c r="R785" s="62"/>
    </row>
    <row r="786" spans="1:18" x14ac:dyDescent="0.2">
      <c r="A786" s="137" t="s">
        <v>1864</v>
      </c>
      <c r="B786" s="61" t="s">
        <v>1865</v>
      </c>
      <c r="C786" s="61">
        <v>9</v>
      </c>
      <c r="D786" s="61" t="s">
        <v>349</v>
      </c>
      <c r="E786" s="65">
        <v>0.46321077946549999</v>
      </c>
      <c r="F786" s="62">
        <v>3.2482598607888602</v>
      </c>
      <c r="G786" s="65">
        <v>0.50927985993885805</v>
      </c>
      <c r="H786" s="62">
        <v>2.8505137553861499</v>
      </c>
      <c r="I786" s="65">
        <v>0.59356052323086494</v>
      </c>
      <c r="J786" s="62">
        <v>3.8117335101093799</v>
      </c>
      <c r="K786" s="65">
        <v>0.60248687055915995</v>
      </c>
      <c r="L786" s="62">
        <v>3.2814053695724201</v>
      </c>
      <c r="M786" s="65">
        <v>0.61072664359861595</v>
      </c>
      <c r="N786" s="62">
        <v>10.123621784162999</v>
      </c>
      <c r="O786" s="65"/>
      <c r="P786" s="62"/>
      <c r="Q786" s="65">
        <v>0</v>
      </c>
      <c r="R786" s="62">
        <v>38.199254128929098</v>
      </c>
    </row>
    <row r="787" spans="1:18" x14ac:dyDescent="0.2">
      <c r="A787" s="137" t="s">
        <v>1866</v>
      </c>
      <c r="B787" s="61" t="s">
        <v>1867</v>
      </c>
      <c r="C787" s="61">
        <v>9</v>
      </c>
      <c r="D787" s="61" t="s">
        <v>349</v>
      </c>
      <c r="E787" s="65">
        <v>0.63703066303978095</v>
      </c>
      <c r="F787" s="62">
        <v>11.7335101093802</v>
      </c>
      <c r="G787" s="65">
        <v>0.87582755118283895</v>
      </c>
      <c r="H787" s="62">
        <v>77.494199535962906</v>
      </c>
      <c r="I787" s="65">
        <v>0.83592335353880098</v>
      </c>
      <c r="J787" s="62">
        <v>41.365594961882699</v>
      </c>
      <c r="K787" s="65">
        <v>0.66563616672486103</v>
      </c>
      <c r="L787" s="62">
        <v>5.6678820019887297</v>
      </c>
      <c r="M787" s="65">
        <v>0.80776624375240302</v>
      </c>
      <c r="N787" s="62">
        <v>45.840294019378597</v>
      </c>
      <c r="O787" s="65"/>
      <c r="P787" s="62"/>
      <c r="Q787" s="65">
        <v>0</v>
      </c>
      <c r="R787" s="62">
        <v>38.199254128929098</v>
      </c>
    </row>
    <row r="788" spans="1:18" x14ac:dyDescent="0.2">
      <c r="A788" s="137" t="s">
        <v>1868</v>
      </c>
      <c r="B788" s="61" t="s">
        <v>1869</v>
      </c>
      <c r="C788" s="61">
        <v>9</v>
      </c>
      <c r="D788" s="61" t="s">
        <v>349</v>
      </c>
      <c r="E788" s="65">
        <v>0.66816225374702998</v>
      </c>
      <c r="F788" s="62">
        <v>17.268810076234701</v>
      </c>
      <c r="G788" s="65">
        <v>0.84375914060052903</v>
      </c>
      <c r="H788" s="62">
        <v>45.840238647663199</v>
      </c>
      <c r="I788" s="65">
        <v>0.802980197426308</v>
      </c>
      <c r="J788" s="62">
        <v>30.527013589658601</v>
      </c>
      <c r="K788" s="65">
        <v>0.86214659429924001</v>
      </c>
      <c r="L788" s="62">
        <v>36.890951276102101</v>
      </c>
      <c r="M788" s="65">
        <v>0.77412533640907399</v>
      </c>
      <c r="N788" s="62">
        <v>37.854994988305997</v>
      </c>
      <c r="O788" s="65"/>
      <c r="P788" s="62"/>
      <c r="Q788" s="65">
        <v>5.7799999999999997E-2</v>
      </c>
      <c r="R788" s="62">
        <v>44.7522642514651</v>
      </c>
    </row>
    <row r="789" spans="1:18" x14ac:dyDescent="0.2">
      <c r="A789" s="137" t="s">
        <v>497</v>
      </c>
      <c r="B789" s="61" t="s">
        <v>1870</v>
      </c>
      <c r="C789" s="61">
        <v>9</v>
      </c>
      <c r="D789" s="61" t="s">
        <v>349</v>
      </c>
      <c r="E789" s="65">
        <v>0.66830500599902998</v>
      </c>
      <c r="F789" s="62">
        <v>17.3351010938018</v>
      </c>
      <c r="G789" s="65">
        <v>0.84661967070055399</v>
      </c>
      <c r="H789" s="62">
        <v>50.414318859794498</v>
      </c>
      <c r="I789" s="65">
        <v>0.836604931979401</v>
      </c>
      <c r="J789" s="62">
        <v>41.630759032151097</v>
      </c>
      <c r="K789" s="65">
        <v>0.88417509090612101</v>
      </c>
      <c r="L789" s="62">
        <v>46.470003314550901</v>
      </c>
      <c r="M789" s="65">
        <v>0.77412533640907399</v>
      </c>
      <c r="N789" s="62">
        <v>37.854994988305997</v>
      </c>
      <c r="O789" s="65"/>
      <c r="P789" s="62"/>
      <c r="Q789" s="65">
        <v>0</v>
      </c>
      <c r="R789" s="62">
        <v>38.199254128929098</v>
      </c>
    </row>
    <row r="790" spans="1:18" x14ac:dyDescent="0.2">
      <c r="A790" s="137" t="s">
        <v>1871</v>
      </c>
      <c r="B790" s="61" t="s">
        <v>1872</v>
      </c>
      <c r="C790" s="61">
        <v>4</v>
      </c>
      <c r="D790" s="61" t="s">
        <v>349</v>
      </c>
      <c r="E790" s="65">
        <v>0.64182330007197397</v>
      </c>
      <c r="F790" s="62">
        <v>12.727875372887</v>
      </c>
      <c r="G790" s="65">
        <v>0.72919078212953004</v>
      </c>
      <c r="H790" s="62">
        <v>12.495856811402099</v>
      </c>
      <c r="I790" s="65">
        <v>0.82599380176044601</v>
      </c>
      <c r="J790" s="62">
        <v>37.487570434206198</v>
      </c>
      <c r="K790" s="65">
        <v>0.89642995568557904</v>
      </c>
      <c r="L790" s="62">
        <v>52.237321842890303</v>
      </c>
      <c r="M790" s="65">
        <v>0.75490196078431404</v>
      </c>
      <c r="N790" s="62">
        <v>31.105913798864002</v>
      </c>
      <c r="O790" s="65"/>
      <c r="P790" s="62"/>
      <c r="Q790" s="65">
        <v>2.5999999999999999E-3</v>
      </c>
      <c r="R790" s="62">
        <v>41.182738412360102</v>
      </c>
    </row>
    <row r="791" spans="1:18" x14ac:dyDescent="0.2">
      <c r="A791" s="137" t="s">
        <v>1873</v>
      </c>
      <c r="B791" s="61" t="s">
        <v>1874</v>
      </c>
      <c r="C791" s="61">
        <v>4</v>
      </c>
      <c r="D791" s="61" t="s">
        <v>349</v>
      </c>
      <c r="E791" s="65">
        <v>0.94520260683066804</v>
      </c>
      <c r="F791" s="62">
        <v>97.315213788531693</v>
      </c>
      <c r="G791" s="65">
        <v>0.84356240531754501</v>
      </c>
      <c r="H791" s="62">
        <v>45.608220086178299</v>
      </c>
      <c r="I791" s="65">
        <v>0.96128297124402995</v>
      </c>
      <c r="J791" s="62">
        <v>93.801789857474304</v>
      </c>
      <c r="K791" s="65">
        <v>0.99038258247966604</v>
      </c>
      <c r="L791" s="62">
        <v>95.889956910838606</v>
      </c>
      <c r="M791" s="65">
        <v>0.98558246828143004</v>
      </c>
      <c r="N791" s="62">
        <v>97.460741730704996</v>
      </c>
      <c r="O791" s="65"/>
      <c r="P791" s="62"/>
      <c r="Q791" s="65"/>
      <c r="R791" s="62"/>
    </row>
    <row r="792" spans="1:18" x14ac:dyDescent="0.2">
      <c r="A792" s="137" t="s">
        <v>1875</v>
      </c>
      <c r="B792" s="61" t="s">
        <v>1876</v>
      </c>
      <c r="C792" s="61">
        <v>4</v>
      </c>
      <c r="D792" s="61" t="s">
        <v>349</v>
      </c>
      <c r="E792" s="65">
        <v>0.94896032155882604</v>
      </c>
      <c r="F792" s="62">
        <v>98.143851508120605</v>
      </c>
      <c r="G792" s="65">
        <v>0.85194323971482799</v>
      </c>
      <c r="H792" s="62">
        <v>57.938349353662602</v>
      </c>
      <c r="I792" s="65">
        <v>0.962177178486186</v>
      </c>
      <c r="J792" s="62">
        <v>94.000662910175706</v>
      </c>
      <c r="K792" s="65">
        <v>0.99613839975285801</v>
      </c>
      <c r="L792" s="62">
        <v>97.016904209479605</v>
      </c>
      <c r="M792" s="65">
        <v>0.98558246828143004</v>
      </c>
      <c r="N792" s="62">
        <v>97.460741730704996</v>
      </c>
      <c r="O792" s="65"/>
      <c r="P792" s="62"/>
      <c r="Q792" s="65"/>
      <c r="R792" s="62"/>
    </row>
    <row r="793" spans="1:18" x14ac:dyDescent="0.2">
      <c r="A793" s="137" t="s">
        <v>1877</v>
      </c>
      <c r="B793" s="61" t="s">
        <v>1878</v>
      </c>
      <c r="C793" s="61">
        <v>11</v>
      </c>
      <c r="D793" s="61" t="s">
        <v>349</v>
      </c>
      <c r="E793" s="65">
        <v>0.77826282091411303</v>
      </c>
      <c r="F793" s="62">
        <v>46.503148823334399</v>
      </c>
      <c r="G793" s="65">
        <v>0.85603181010458695</v>
      </c>
      <c r="H793" s="62">
        <v>62.412993039443201</v>
      </c>
      <c r="I793" s="65">
        <v>0.90759835451845206</v>
      </c>
      <c r="J793" s="62">
        <v>72.820682797480899</v>
      </c>
      <c r="K793" s="65">
        <v>0.79649366697559498</v>
      </c>
      <c r="L793" s="62">
        <v>17.964865760689399</v>
      </c>
      <c r="M793" s="65">
        <v>0.74529027297193395</v>
      </c>
      <c r="N793" s="62">
        <v>29.134647510858699</v>
      </c>
      <c r="O793" s="65"/>
      <c r="P793" s="62"/>
      <c r="Q793" s="65">
        <v>0.58589999999999998</v>
      </c>
      <c r="R793" s="62">
        <v>65.636654235482197</v>
      </c>
    </row>
    <row r="794" spans="1:18" x14ac:dyDescent="0.2">
      <c r="A794" s="137" t="s">
        <v>1879</v>
      </c>
      <c r="B794" s="61" t="s">
        <v>1880</v>
      </c>
      <c r="C794" s="61">
        <v>11</v>
      </c>
      <c r="D794" s="61" t="s">
        <v>349</v>
      </c>
      <c r="E794" s="65">
        <v>0.84078555946704703</v>
      </c>
      <c r="F794" s="62">
        <v>60.656281073914499</v>
      </c>
      <c r="G794" s="65">
        <v>0.84533558159223898</v>
      </c>
      <c r="H794" s="62">
        <v>48.127278753728902</v>
      </c>
      <c r="I794" s="65">
        <v>0.87883692375613198</v>
      </c>
      <c r="J794" s="62">
        <v>58.501823002983102</v>
      </c>
      <c r="K794" s="65">
        <v>0.79417670682730901</v>
      </c>
      <c r="L794" s="62">
        <v>17.600265164070301</v>
      </c>
      <c r="M794" s="65">
        <v>0.73567858515955398</v>
      </c>
      <c r="N794" s="62">
        <v>27.263615101904399</v>
      </c>
      <c r="O794" s="65"/>
      <c r="P794" s="62"/>
      <c r="Q794" s="65">
        <v>0.94989999999999997</v>
      </c>
      <c r="R794" s="62">
        <v>72.029834842834305</v>
      </c>
    </row>
    <row r="795" spans="1:18" x14ac:dyDescent="0.2">
      <c r="A795" s="137" t="s">
        <v>362</v>
      </c>
      <c r="B795" s="61" t="s">
        <v>1881</v>
      </c>
      <c r="C795" s="61">
        <v>11</v>
      </c>
      <c r="D795" s="61" t="s">
        <v>349</v>
      </c>
      <c r="E795" s="65">
        <v>0.69363358886809601</v>
      </c>
      <c r="F795" s="62">
        <v>23.699038780245299</v>
      </c>
      <c r="G795" s="65">
        <v>0.85324922439408901</v>
      </c>
      <c r="H795" s="62">
        <v>59.5293337752735</v>
      </c>
      <c r="I795" s="65">
        <v>0.89398465477858002</v>
      </c>
      <c r="J795" s="62">
        <v>65.793834935366306</v>
      </c>
      <c r="K795" s="65">
        <v>0.86030353844731799</v>
      </c>
      <c r="L795" s="62">
        <v>36.161750082863797</v>
      </c>
      <c r="M795" s="65">
        <v>0.86063052672049201</v>
      </c>
      <c r="N795" s="62">
        <v>60.3742064817908</v>
      </c>
      <c r="O795" s="65"/>
      <c r="P795" s="62"/>
      <c r="Q795" s="65">
        <v>0</v>
      </c>
      <c r="R795" s="62">
        <v>38.199254128929098</v>
      </c>
    </row>
    <row r="796" spans="1:18" x14ac:dyDescent="0.2">
      <c r="A796" s="137" t="s">
        <v>1882</v>
      </c>
      <c r="B796" s="61" t="s">
        <v>1883</v>
      </c>
      <c r="C796" s="61">
        <v>11</v>
      </c>
      <c r="D796" s="61" t="s">
        <v>349</v>
      </c>
      <c r="E796" s="65">
        <v>0.83224642269701898</v>
      </c>
      <c r="F796" s="62">
        <v>58.104076897580399</v>
      </c>
      <c r="G796" s="65">
        <v>0.85279383626611804</v>
      </c>
      <c r="H796" s="62">
        <v>59.164733178654302</v>
      </c>
      <c r="I796" s="65">
        <v>0.92703558687056897</v>
      </c>
      <c r="J796" s="62">
        <v>82.1677162744448</v>
      </c>
      <c r="K796" s="65">
        <v>0.84957800753410395</v>
      </c>
      <c r="L796" s="62">
        <v>31.521378853165398</v>
      </c>
      <c r="M796" s="65">
        <v>0.85582468281430202</v>
      </c>
      <c r="N796" s="62">
        <v>58.469762779819597</v>
      </c>
      <c r="O796" s="65"/>
      <c r="P796" s="62"/>
      <c r="Q796" s="65">
        <v>0.67600000000000005</v>
      </c>
      <c r="R796" s="62">
        <v>67.927543953116697</v>
      </c>
    </row>
    <row r="797" spans="1:18" x14ac:dyDescent="0.2">
      <c r="A797" s="137" t="s">
        <v>1884</v>
      </c>
      <c r="B797" s="61" t="s">
        <v>1885</v>
      </c>
      <c r="C797" s="61">
        <v>11</v>
      </c>
      <c r="D797" s="61" t="s">
        <v>349</v>
      </c>
      <c r="E797" s="65">
        <v>0.89185446955731795</v>
      </c>
      <c r="F797" s="62">
        <v>79.748094133244905</v>
      </c>
      <c r="G797" s="65">
        <v>0.83987075359638197</v>
      </c>
      <c r="H797" s="62">
        <v>40.338084189592301</v>
      </c>
      <c r="I797" s="65">
        <v>0.90807714140767504</v>
      </c>
      <c r="J797" s="62">
        <v>73.0195558501823</v>
      </c>
      <c r="K797" s="65">
        <v>0.87472314559298803</v>
      </c>
      <c r="L797" s="62">
        <v>41.862777593636103</v>
      </c>
      <c r="M797" s="65">
        <v>0.83660130718954295</v>
      </c>
      <c r="N797" s="62">
        <v>52.455730036752399</v>
      </c>
      <c r="O797" s="65"/>
      <c r="P797" s="62"/>
      <c r="Q797" s="65">
        <v>1</v>
      </c>
      <c r="R797" s="62">
        <v>100</v>
      </c>
    </row>
    <row r="798" spans="1:18" x14ac:dyDescent="0.2">
      <c r="A798" s="137" t="s">
        <v>1886</v>
      </c>
      <c r="B798" s="61" t="s">
        <v>1887</v>
      </c>
      <c r="C798" s="61">
        <v>11</v>
      </c>
      <c r="D798" s="61" t="s">
        <v>349</v>
      </c>
      <c r="E798" s="65">
        <v>0.88028595014134003</v>
      </c>
      <c r="F798" s="62">
        <v>75.008286377195901</v>
      </c>
      <c r="G798" s="65">
        <v>0.84609319017814899</v>
      </c>
      <c r="H798" s="62">
        <v>49.585681140205502</v>
      </c>
      <c r="I798" s="65">
        <v>0.89813214781349704</v>
      </c>
      <c r="J798" s="62">
        <v>67.848856479947003</v>
      </c>
      <c r="K798" s="65">
        <v>0.85003816896265405</v>
      </c>
      <c r="L798" s="62">
        <v>31.7202519058668</v>
      </c>
      <c r="M798" s="65">
        <v>0.80776624375240302</v>
      </c>
      <c r="N798" s="62">
        <v>45.840294019378597</v>
      </c>
      <c r="O798" s="65"/>
      <c r="P798" s="62"/>
      <c r="Q798" s="65">
        <v>0.99939999999999996</v>
      </c>
      <c r="R798" s="62">
        <v>74.693660095897698</v>
      </c>
    </row>
    <row r="799" spans="1:18" x14ac:dyDescent="0.2">
      <c r="A799" s="137" t="s">
        <v>1888</v>
      </c>
      <c r="B799" s="61" t="s">
        <v>1889</v>
      </c>
      <c r="C799" s="61">
        <v>11</v>
      </c>
      <c r="D799" s="61" t="s">
        <v>349</v>
      </c>
      <c r="E799" s="65">
        <v>0.90759040821801096</v>
      </c>
      <c r="F799" s="62">
        <v>86.443486907524004</v>
      </c>
      <c r="G799" s="65">
        <v>0.83579226344427204</v>
      </c>
      <c r="H799" s="62">
        <v>35.3331123632748</v>
      </c>
      <c r="I799" s="65">
        <v>0.90330556778704496</v>
      </c>
      <c r="J799" s="62">
        <v>70.5667882001989</v>
      </c>
      <c r="K799" s="65">
        <v>0.89977693188872399</v>
      </c>
      <c r="L799" s="62">
        <v>54.027179317202503</v>
      </c>
      <c r="M799" s="65">
        <v>0.89907727797001202</v>
      </c>
      <c r="N799" s="62">
        <v>78.984296692282001</v>
      </c>
      <c r="O799" s="65"/>
      <c r="P799" s="62"/>
      <c r="Q799" s="65">
        <v>1</v>
      </c>
      <c r="R799" s="62">
        <v>100</v>
      </c>
    </row>
    <row r="800" spans="1:18" x14ac:dyDescent="0.2">
      <c r="A800" s="137" t="s">
        <v>1890</v>
      </c>
      <c r="B800" s="61" t="s">
        <v>1891</v>
      </c>
      <c r="C800" s="61">
        <v>11</v>
      </c>
      <c r="D800" s="61" t="s">
        <v>349</v>
      </c>
      <c r="E800" s="65">
        <v>0.90513626505506195</v>
      </c>
      <c r="F800" s="62">
        <v>85.647994696718598</v>
      </c>
      <c r="G800" s="65">
        <v>0.834225903907577</v>
      </c>
      <c r="H800" s="62">
        <v>34.139874047066598</v>
      </c>
      <c r="I800" s="65">
        <v>0.89973074034209299</v>
      </c>
      <c r="J800" s="62">
        <v>68.578057673185299</v>
      </c>
      <c r="K800" s="65">
        <v>0.89745324696182005</v>
      </c>
      <c r="L800" s="62">
        <v>52.7345044746437</v>
      </c>
      <c r="M800" s="65">
        <v>0.89427143406382203</v>
      </c>
      <c r="N800" s="62">
        <v>77.313732041430001</v>
      </c>
      <c r="O800" s="65"/>
      <c r="P800" s="62"/>
      <c r="Q800" s="65">
        <v>1</v>
      </c>
      <c r="R800" s="62">
        <v>100</v>
      </c>
    </row>
    <row r="801" spans="1:18" x14ac:dyDescent="0.2">
      <c r="A801" s="137" t="s">
        <v>1497</v>
      </c>
      <c r="B801" s="61" t="s">
        <v>1892</v>
      </c>
      <c r="C801" s="61">
        <v>11</v>
      </c>
      <c r="D801" s="61" t="s">
        <v>349</v>
      </c>
      <c r="E801" s="65">
        <v>0.76074104871826698</v>
      </c>
      <c r="F801" s="62">
        <v>43.122306927411302</v>
      </c>
      <c r="G801" s="65">
        <v>0.84699022983084205</v>
      </c>
      <c r="H801" s="62">
        <v>51.077229035465699</v>
      </c>
      <c r="I801" s="65">
        <v>0.78565782228564496</v>
      </c>
      <c r="J801" s="62">
        <v>24.163075903215098</v>
      </c>
      <c r="K801" s="65">
        <v>0.84745588428530405</v>
      </c>
      <c r="L801" s="62">
        <v>30.6595956247928</v>
      </c>
      <c r="M801" s="65">
        <v>0.83660130718954295</v>
      </c>
      <c r="N801" s="62">
        <v>52.455730036752399</v>
      </c>
      <c r="O801" s="65"/>
      <c r="P801" s="62"/>
      <c r="Q801" s="65">
        <v>0.48699999999999999</v>
      </c>
      <c r="R801" s="62">
        <v>61.960575386254703</v>
      </c>
    </row>
    <row r="802" spans="1:18" x14ac:dyDescent="0.2">
      <c r="A802" s="137" t="s">
        <v>1893</v>
      </c>
      <c r="B802" s="61" t="s">
        <v>1894</v>
      </c>
      <c r="C802" s="61">
        <v>11</v>
      </c>
      <c r="D802" s="61" t="s">
        <v>349</v>
      </c>
      <c r="E802" s="65">
        <v>0.73727799854946896</v>
      </c>
      <c r="F802" s="62">
        <v>38.813390785548599</v>
      </c>
      <c r="G802" s="65">
        <v>0.87191878408259205</v>
      </c>
      <c r="H802" s="62">
        <v>75.140868412330093</v>
      </c>
      <c r="I802" s="65">
        <v>0.89360156132372703</v>
      </c>
      <c r="J802" s="62">
        <v>65.528670865097794</v>
      </c>
      <c r="K802" s="65">
        <v>0.88762743280815604</v>
      </c>
      <c r="L802" s="62">
        <v>48.027842227378201</v>
      </c>
      <c r="M802" s="65">
        <v>0.87024221453287198</v>
      </c>
      <c r="N802" s="62">
        <v>63.548279318409598</v>
      </c>
      <c r="O802" s="65"/>
      <c r="P802" s="62"/>
      <c r="Q802" s="65">
        <v>0.16300000000000001</v>
      </c>
      <c r="R802" s="62">
        <v>48.0554075652637</v>
      </c>
    </row>
    <row r="803" spans="1:18" x14ac:dyDescent="0.2">
      <c r="A803" s="137" t="s">
        <v>1895</v>
      </c>
      <c r="B803" s="61" t="s">
        <v>1896</v>
      </c>
      <c r="C803" s="61">
        <v>11</v>
      </c>
      <c r="D803" s="61" t="s">
        <v>349</v>
      </c>
      <c r="E803" s="65">
        <v>0.695311343414729</v>
      </c>
      <c r="F803" s="62">
        <v>24.163075903215098</v>
      </c>
      <c r="G803" s="65">
        <v>0.84790200182422404</v>
      </c>
      <c r="H803" s="62">
        <v>52.635067948292999</v>
      </c>
      <c r="I803" s="65">
        <v>0.89545432429691496</v>
      </c>
      <c r="J803" s="62">
        <v>66.456745111037407</v>
      </c>
      <c r="K803" s="65">
        <v>0.82931726907630499</v>
      </c>
      <c r="L803" s="62">
        <v>25.058004640371198</v>
      </c>
      <c r="M803" s="65">
        <v>0.90388312187620101</v>
      </c>
      <c r="N803" s="62">
        <v>80.888740394253304</v>
      </c>
      <c r="O803" s="65"/>
      <c r="P803" s="62"/>
      <c r="Q803" s="65">
        <v>0</v>
      </c>
      <c r="R803" s="62">
        <v>38.199254128929098</v>
      </c>
    </row>
    <row r="804" spans="1:18" x14ac:dyDescent="0.2">
      <c r="A804" s="137" t="s">
        <v>1897</v>
      </c>
      <c r="B804" s="61" t="s">
        <v>1898</v>
      </c>
      <c r="C804" s="61">
        <v>11</v>
      </c>
      <c r="D804" s="61" t="s">
        <v>349</v>
      </c>
      <c r="E804" s="65">
        <v>0.76205458950368599</v>
      </c>
      <c r="F804" s="62">
        <v>43.486907524030499</v>
      </c>
      <c r="G804" s="65">
        <v>0.84910317307619598</v>
      </c>
      <c r="H804" s="62">
        <v>54.027179317202503</v>
      </c>
      <c r="I804" s="65">
        <v>0.903454966777543</v>
      </c>
      <c r="J804" s="62">
        <v>70.599933708982405</v>
      </c>
      <c r="K804" s="65">
        <v>0.84630831016373198</v>
      </c>
      <c r="L804" s="62">
        <v>30.3281405369572</v>
      </c>
      <c r="M804" s="65">
        <v>0.92310649750096097</v>
      </c>
      <c r="N804" s="62">
        <v>87.570998997661206</v>
      </c>
      <c r="O804" s="65"/>
      <c r="P804" s="62"/>
      <c r="Q804" s="65">
        <v>0.2883</v>
      </c>
      <c r="R804" s="62">
        <v>53.223228556206699</v>
      </c>
    </row>
    <row r="805" spans="1:18" x14ac:dyDescent="0.2">
      <c r="A805" s="137" t="s">
        <v>1899</v>
      </c>
      <c r="B805" s="61" t="s">
        <v>1900</v>
      </c>
      <c r="C805" s="61">
        <v>11</v>
      </c>
      <c r="D805" s="61" t="s">
        <v>349</v>
      </c>
      <c r="E805" s="65">
        <v>0.90209067933230203</v>
      </c>
      <c r="F805" s="62">
        <v>84.222737819025497</v>
      </c>
      <c r="G805" s="65">
        <v>0.84565490783094699</v>
      </c>
      <c r="H805" s="62">
        <v>48.624461385482299</v>
      </c>
      <c r="I805" s="65">
        <v>0.846386681837488</v>
      </c>
      <c r="J805" s="62">
        <v>45.409347033476998</v>
      </c>
      <c r="K805" s="65">
        <v>0.86115855824259702</v>
      </c>
      <c r="L805" s="62">
        <v>36.526350679482903</v>
      </c>
      <c r="M805" s="65">
        <v>0.96155324875048098</v>
      </c>
      <c r="N805" s="62">
        <v>95.255596391580397</v>
      </c>
      <c r="O805" s="65"/>
      <c r="P805" s="62"/>
      <c r="Q805" s="65">
        <v>0.99570000000000003</v>
      </c>
      <c r="R805" s="62">
        <v>73.042088438998405</v>
      </c>
    </row>
    <row r="806" spans="1:18" x14ac:dyDescent="0.2">
      <c r="A806" s="137" t="s">
        <v>1901</v>
      </c>
      <c r="B806" s="61" t="s">
        <v>1902</v>
      </c>
      <c r="C806" s="61">
        <v>11</v>
      </c>
      <c r="D806" s="61" t="s">
        <v>349</v>
      </c>
      <c r="E806" s="65">
        <v>0.67486752353590196</v>
      </c>
      <c r="F806" s="62">
        <v>18.660921445144201</v>
      </c>
      <c r="G806" s="65">
        <v>0.85555316417820904</v>
      </c>
      <c r="H806" s="62">
        <v>61.915810407689797</v>
      </c>
      <c r="I806" s="65">
        <v>0.80806864198088602</v>
      </c>
      <c r="J806" s="62">
        <v>32.084852502485901</v>
      </c>
      <c r="K806" s="65">
        <v>0.83086190917516201</v>
      </c>
      <c r="L806" s="62">
        <v>25.5883327809082</v>
      </c>
      <c r="M806" s="65">
        <v>0.87985390234525196</v>
      </c>
      <c r="N806" s="62">
        <v>70.865352489141301</v>
      </c>
      <c r="O806" s="65"/>
      <c r="P806" s="62"/>
      <c r="Q806" s="65">
        <v>0</v>
      </c>
      <c r="R806" s="62">
        <v>38.199254128929098</v>
      </c>
    </row>
    <row r="807" spans="1:18" x14ac:dyDescent="0.2">
      <c r="A807" s="137" t="s">
        <v>1903</v>
      </c>
      <c r="B807" s="61" t="s">
        <v>1904</v>
      </c>
      <c r="C807" s="61">
        <v>11</v>
      </c>
      <c r="D807" s="61" t="s">
        <v>349</v>
      </c>
      <c r="E807" s="65">
        <v>0.88630314170372104</v>
      </c>
      <c r="F807" s="62">
        <v>77.659927079880703</v>
      </c>
      <c r="G807" s="65">
        <v>0.84696145412236901</v>
      </c>
      <c r="H807" s="62">
        <v>51.010938017898603</v>
      </c>
      <c r="I807" s="65">
        <v>0.93119825036930004</v>
      </c>
      <c r="J807" s="62">
        <v>83.924428239973494</v>
      </c>
      <c r="K807" s="65">
        <v>0.87758727216558496</v>
      </c>
      <c r="L807" s="62">
        <v>43.188597944978497</v>
      </c>
      <c r="M807" s="65">
        <v>0.88946559015763105</v>
      </c>
      <c r="N807" s="62">
        <v>75.5095222185099</v>
      </c>
      <c r="O807" s="65"/>
      <c r="P807" s="62"/>
      <c r="Q807" s="65"/>
      <c r="R807" s="62"/>
    </row>
    <row r="808" spans="1:18" x14ac:dyDescent="0.2">
      <c r="A808" s="137" t="s">
        <v>1905</v>
      </c>
      <c r="B808" s="61" t="s">
        <v>1906</v>
      </c>
      <c r="C808" s="61">
        <v>11</v>
      </c>
      <c r="D808" s="61" t="s">
        <v>349</v>
      </c>
      <c r="E808" s="65">
        <v>0.86313287149279705</v>
      </c>
      <c r="F808" s="62">
        <v>68.1140205502154</v>
      </c>
      <c r="G808" s="65">
        <v>0.85947773609885203</v>
      </c>
      <c r="H808" s="62">
        <v>65.959562479284102</v>
      </c>
      <c r="I808" s="65">
        <v>0.80226848835243703</v>
      </c>
      <c r="J808" s="62">
        <v>30.228704010606599</v>
      </c>
      <c r="K808" s="65">
        <v>0.89651382745607699</v>
      </c>
      <c r="L808" s="62">
        <v>52.270467351673801</v>
      </c>
      <c r="M808" s="65">
        <v>0.89427143406382203</v>
      </c>
      <c r="N808" s="62">
        <v>77.313732041430001</v>
      </c>
      <c r="O808" s="65"/>
      <c r="P808" s="62"/>
      <c r="Q808" s="65"/>
      <c r="R808" s="62"/>
    </row>
    <row r="809" spans="1:18" x14ac:dyDescent="0.2">
      <c r="A809" s="137" t="s">
        <v>1907</v>
      </c>
      <c r="B809" s="61" t="s">
        <v>1908</v>
      </c>
      <c r="C809" s="61">
        <v>11</v>
      </c>
      <c r="D809" s="61" t="s">
        <v>349</v>
      </c>
      <c r="E809" s="65">
        <v>0.89300544235859902</v>
      </c>
      <c r="F809" s="62">
        <v>80.444149817699696</v>
      </c>
      <c r="G809" s="65">
        <v>0.85553690574102803</v>
      </c>
      <c r="H809" s="62">
        <v>61.882664898906199</v>
      </c>
      <c r="I809" s="65">
        <v>0.83026690363710998</v>
      </c>
      <c r="J809" s="62">
        <v>39.111700364600601</v>
      </c>
      <c r="K809" s="65">
        <v>0.95349977474291903</v>
      </c>
      <c r="L809" s="62">
        <v>82.200861783228405</v>
      </c>
      <c r="M809" s="65">
        <v>0.93271818531334105</v>
      </c>
      <c r="N809" s="62">
        <v>90.277313732041407</v>
      </c>
      <c r="O809" s="65"/>
      <c r="P809" s="62"/>
      <c r="Q809" s="65"/>
      <c r="R809" s="62"/>
    </row>
    <row r="810" spans="1:18" x14ac:dyDescent="0.2">
      <c r="A810" s="137" t="s">
        <v>1909</v>
      </c>
      <c r="B810" s="61" t="s">
        <v>1910</v>
      </c>
      <c r="C810" s="61">
        <v>11</v>
      </c>
      <c r="D810" s="61" t="s">
        <v>349</v>
      </c>
      <c r="E810" s="65">
        <v>0.71571748621643105</v>
      </c>
      <c r="F810" s="62">
        <v>32.117998011269499</v>
      </c>
      <c r="G810" s="65">
        <v>0.87340608409430298</v>
      </c>
      <c r="H810" s="62">
        <v>76.168379184620505</v>
      </c>
      <c r="I810" s="65">
        <v>0.81461550817140904</v>
      </c>
      <c r="J810" s="62">
        <v>34.173019555850203</v>
      </c>
      <c r="K810" s="65">
        <v>0.93612427787834296</v>
      </c>
      <c r="L810" s="62">
        <v>73.351010938017893</v>
      </c>
      <c r="M810" s="65">
        <v>0.95194156093810101</v>
      </c>
      <c r="N810" s="62">
        <v>93.8189107918476</v>
      </c>
      <c r="O810" s="65"/>
      <c r="P810" s="62"/>
      <c r="Q810" s="65">
        <v>2.5000000000000001E-3</v>
      </c>
      <c r="R810" s="62">
        <v>41.076185402237599</v>
      </c>
    </row>
    <row r="811" spans="1:18" x14ac:dyDescent="0.2">
      <c r="A811" s="137" t="s">
        <v>1911</v>
      </c>
      <c r="B811" s="61" t="s">
        <v>1912</v>
      </c>
      <c r="C811" s="61">
        <v>11</v>
      </c>
      <c r="D811" s="61" t="s">
        <v>349</v>
      </c>
      <c r="E811" s="65">
        <v>0.91463271887307995</v>
      </c>
      <c r="F811" s="62">
        <v>89.294000662910193</v>
      </c>
      <c r="G811" s="65">
        <v>0.86383808055525602</v>
      </c>
      <c r="H811" s="62">
        <v>69.771295989393394</v>
      </c>
      <c r="I811" s="65">
        <v>0.89777695064612095</v>
      </c>
      <c r="J811" s="62">
        <v>67.616837918462096</v>
      </c>
      <c r="K811" s="65">
        <v>0.89805375347544003</v>
      </c>
      <c r="L811" s="62">
        <v>53.032814053695702</v>
      </c>
      <c r="M811" s="65">
        <v>0.91349480968858099</v>
      </c>
      <c r="N811" s="62">
        <v>84.363514868025405</v>
      </c>
      <c r="O811" s="65"/>
      <c r="P811" s="62"/>
      <c r="Q811" s="65">
        <v>1</v>
      </c>
      <c r="R811" s="62">
        <v>100</v>
      </c>
    </row>
    <row r="812" spans="1:18" x14ac:dyDescent="0.2">
      <c r="A812" s="137" t="s">
        <v>1913</v>
      </c>
      <c r="B812" s="61" t="s">
        <v>1914</v>
      </c>
      <c r="C812" s="61">
        <v>11</v>
      </c>
      <c r="D812" s="61" t="s">
        <v>349</v>
      </c>
      <c r="E812" s="65">
        <v>0.90911698222107895</v>
      </c>
      <c r="F812" s="62">
        <v>86.973815048060999</v>
      </c>
      <c r="G812" s="65">
        <v>0.85770622782789396</v>
      </c>
      <c r="H812" s="62">
        <v>64.037122969837597</v>
      </c>
      <c r="I812" s="65">
        <v>0.839926196949626</v>
      </c>
      <c r="J812" s="62">
        <v>43.188597944978497</v>
      </c>
      <c r="K812" s="65">
        <v>0.89120508148358402</v>
      </c>
      <c r="L812" s="62">
        <v>49.883990719257497</v>
      </c>
      <c r="M812" s="65">
        <v>0.95674740484429099</v>
      </c>
      <c r="N812" s="62">
        <v>94.453725359171401</v>
      </c>
      <c r="O812" s="65"/>
      <c r="P812" s="62"/>
      <c r="Q812" s="65">
        <v>1</v>
      </c>
      <c r="R812" s="62">
        <v>100</v>
      </c>
    </row>
    <row r="813" spans="1:18" x14ac:dyDescent="0.2">
      <c r="A813" s="137" t="s">
        <v>1915</v>
      </c>
      <c r="B813" s="61" t="s">
        <v>1916</v>
      </c>
      <c r="C813" s="61">
        <v>11</v>
      </c>
      <c r="D813" s="61" t="s">
        <v>349</v>
      </c>
      <c r="E813" s="65">
        <v>0.92331764734303801</v>
      </c>
      <c r="F813" s="62">
        <v>92.210805435863406</v>
      </c>
      <c r="G813" s="65">
        <v>0.84808514797033197</v>
      </c>
      <c r="H813" s="62">
        <v>52.8339410009944</v>
      </c>
      <c r="I813" s="65">
        <v>0.879979069858559</v>
      </c>
      <c r="J813" s="62">
        <v>59.098442161087199</v>
      </c>
      <c r="K813" s="65">
        <v>0.960611677479147</v>
      </c>
      <c r="L813" s="62">
        <v>85.482267152800802</v>
      </c>
      <c r="M813" s="65">
        <v>0.92791234140715095</v>
      </c>
      <c r="N813" s="62">
        <v>89.141329769462104</v>
      </c>
      <c r="O813" s="65"/>
      <c r="P813" s="62"/>
      <c r="Q813" s="65">
        <v>1</v>
      </c>
      <c r="R813" s="62">
        <v>100</v>
      </c>
    </row>
    <row r="814" spans="1:18" x14ac:dyDescent="0.2">
      <c r="A814" s="137" t="s">
        <v>1917</v>
      </c>
      <c r="B814" s="61" t="s">
        <v>1918</v>
      </c>
      <c r="C814" s="61">
        <v>11</v>
      </c>
      <c r="D814" s="61" t="s">
        <v>349</v>
      </c>
      <c r="E814" s="65">
        <v>0.89142679685122095</v>
      </c>
      <c r="F814" s="62">
        <v>79.549221080543603</v>
      </c>
      <c r="G814" s="65">
        <v>0.85614388244495498</v>
      </c>
      <c r="H814" s="62">
        <v>62.479284057010297</v>
      </c>
      <c r="I814" s="65">
        <v>0.80853062490614203</v>
      </c>
      <c r="J814" s="62">
        <v>32.2174345376202</v>
      </c>
      <c r="K814" s="65">
        <v>0.87896466721642597</v>
      </c>
      <c r="L814" s="62">
        <v>43.785217103082502</v>
      </c>
      <c r="M814" s="65">
        <v>0.91349480968858099</v>
      </c>
      <c r="N814" s="62">
        <v>84.363514868025405</v>
      </c>
      <c r="O814" s="65"/>
      <c r="P814" s="62"/>
      <c r="Q814" s="65">
        <v>1</v>
      </c>
      <c r="R814" s="62">
        <v>100</v>
      </c>
    </row>
    <row r="815" spans="1:18" x14ac:dyDescent="0.2">
      <c r="A815" s="137" t="s">
        <v>1919</v>
      </c>
      <c r="B815" s="61" t="s">
        <v>1920</v>
      </c>
      <c r="C815" s="61">
        <v>11</v>
      </c>
      <c r="D815" s="61" t="s">
        <v>349</v>
      </c>
      <c r="E815" s="65">
        <v>0.90508969483108404</v>
      </c>
      <c r="F815" s="62">
        <v>85.581703679151502</v>
      </c>
      <c r="G815" s="65">
        <v>0.83818553430320697</v>
      </c>
      <c r="H815" s="62">
        <v>38.150480609877398</v>
      </c>
      <c r="I815" s="65">
        <v>0.84377420276979798</v>
      </c>
      <c r="J815" s="62">
        <v>44.613854822671499</v>
      </c>
      <c r="K815" s="65">
        <v>0.90115886395669598</v>
      </c>
      <c r="L815" s="62">
        <v>54.756380510440799</v>
      </c>
      <c r="M815" s="65">
        <v>0.94232987312572103</v>
      </c>
      <c r="N815" s="62">
        <v>92.081523554961606</v>
      </c>
      <c r="O815" s="65"/>
      <c r="P815" s="62"/>
      <c r="Q815" s="65">
        <v>1</v>
      </c>
      <c r="R815" s="62">
        <v>100</v>
      </c>
    </row>
    <row r="816" spans="1:18" x14ac:dyDescent="0.2">
      <c r="A816" s="137" t="s">
        <v>1921</v>
      </c>
      <c r="B816" s="61" t="s">
        <v>1922</v>
      </c>
      <c r="C816" s="61">
        <v>11</v>
      </c>
      <c r="D816" s="61" t="s">
        <v>349</v>
      </c>
      <c r="E816" s="65">
        <v>0.84398448052921204</v>
      </c>
      <c r="F816" s="62">
        <v>61.849519390122602</v>
      </c>
      <c r="G816" s="65">
        <v>0.83251342983108001</v>
      </c>
      <c r="H816" s="62">
        <v>32.847199204507803</v>
      </c>
      <c r="I816" s="65">
        <v>0.894321963719242</v>
      </c>
      <c r="J816" s="62">
        <v>65.860125952933402</v>
      </c>
      <c r="K816" s="65">
        <v>0.91504479456286703</v>
      </c>
      <c r="L816" s="62">
        <v>61.9821014252569</v>
      </c>
      <c r="M816" s="65">
        <v>0.87024221453287198</v>
      </c>
      <c r="N816" s="62">
        <v>63.548279318409598</v>
      </c>
      <c r="O816" s="65"/>
      <c r="P816" s="62"/>
      <c r="Q816" s="65">
        <v>0.70779999999999998</v>
      </c>
      <c r="R816" s="62">
        <v>68.620138518913194</v>
      </c>
    </row>
    <row r="817" spans="1:18" x14ac:dyDescent="0.2">
      <c r="A817" s="137" t="s">
        <v>1923</v>
      </c>
      <c r="B817" s="61" t="s">
        <v>1924</v>
      </c>
      <c r="C817" s="61">
        <v>11</v>
      </c>
      <c r="D817" s="61" t="s">
        <v>349</v>
      </c>
      <c r="E817" s="65">
        <v>0.88629175448903597</v>
      </c>
      <c r="F817" s="62">
        <v>77.593636062313493</v>
      </c>
      <c r="G817" s="65">
        <v>0.84481551833143198</v>
      </c>
      <c r="H817" s="62">
        <v>47.2654955253563</v>
      </c>
      <c r="I817" s="65">
        <v>0.905323262052522</v>
      </c>
      <c r="J817" s="62">
        <v>71.7931720251906</v>
      </c>
      <c r="K817" s="65">
        <v>0.87835959221501403</v>
      </c>
      <c r="L817" s="62">
        <v>43.520053032814097</v>
      </c>
      <c r="M817" s="65">
        <v>0.80296039984621304</v>
      </c>
      <c r="N817" s="62">
        <v>44.537253591713998</v>
      </c>
      <c r="O817" s="65"/>
      <c r="P817" s="62"/>
      <c r="Q817" s="65">
        <v>1</v>
      </c>
      <c r="R817" s="62">
        <v>100</v>
      </c>
    </row>
    <row r="818" spans="1:18" x14ac:dyDescent="0.2">
      <c r="A818" s="137" t="s">
        <v>1925</v>
      </c>
      <c r="B818" s="61" t="s">
        <v>1926</v>
      </c>
      <c r="C818" s="61">
        <v>11</v>
      </c>
      <c r="D818" s="61" t="s">
        <v>349</v>
      </c>
      <c r="E818" s="65">
        <v>0.888183132054992</v>
      </c>
      <c r="F818" s="62">
        <v>78.355982764335394</v>
      </c>
      <c r="G818" s="65">
        <v>0.83618018671834504</v>
      </c>
      <c r="H818" s="62">
        <v>35.764003977461101</v>
      </c>
      <c r="I818" s="65">
        <v>0.89628081449805697</v>
      </c>
      <c r="J818" s="62">
        <v>66.854491216440195</v>
      </c>
      <c r="K818" s="65">
        <v>0.87295335186901402</v>
      </c>
      <c r="L818" s="62">
        <v>40.901557838912801</v>
      </c>
      <c r="M818" s="65">
        <v>0.83660130718954295</v>
      </c>
      <c r="N818" s="62">
        <v>52.455730036752399</v>
      </c>
      <c r="O818" s="65"/>
      <c r="P818" s="62"/>
      <c r="Q818" s="65">
        <v>0.99890000000000001</v>
      </c>
      <c r="R818" s="62">
        <v>74.320724560468804</v>
      </c>
    </row>
    <row r="819" spans="1:18" x14ac:dyDescent="0.2">
      <c r="A819" s="137" t="s">
        <v>1927</v>
      </c>
      <c r="B819" s="61" t="s">
        <v>1928</v>
      </c>
      <c r="C819" s="61">
        <v>11</v>
      </c>
      <c r="D819" s="61" t="s">
        <v>349</v>
      </c>
      <c r="E819" s="65">
        <v>0.86493742625970305</v>
      </c>
      <c r="F819" s="62">
        <v>69.008949287371607</v>
      </c>
      <c r="G819" s="65">
        <v>0.85189309974514904</v>
      </c>
      <c r="H819" s="62">
        <v>57.838912827311901</v>
      </c>
      <c r="I819" s="65">
        <v>0.85961392495603794</v>
      </c>
      <c r="J819" s="62">
        <v>50.348027842227403</v>
      </c>
      <c r="K819" s="65">
        <v>0.93625607737779704</v>
      </c>
      <c r="L819" s="62">
        <v>73.450447464368594</v>
      </c>
      <c r="M819" s="65">
        <v>0.93752402921953104</v>
      </c>
      <c r="N819" s="62">
        <v>91.1125960574674</v>
      </c>
      <c r="O819" s="65"/>
      <c r="P819" s="62"/>
      <c r="Q819" s="65">
        <v>0.73939999999999995</v>
      </c>
      <c r="R819" s="62">
        <v>69.312733084709606</v>
      </c>
    </row>
    <row r="820" spans="1:18" x14ac:dyDescent="0.2">
      <c r="A820" s="137" t="s">
        <v>1929</v>
      </c>
      <c r="B820" s="61" t="s">
        <v>1930</v>
      </c>
      <c r="C820" s="61">
        <v>11</v>
      </c>
      <c r="D820" s="61" t="s">
        <v>349</v>
      </c>
      <c r="E820" s="65">
        <v>0.69546281490032802</v>
      </c>
      <c r="F820" s="62">
        <v>24.2956579383494</v>
      </c>
      <c r="G820" s="65">
        <v>0.84572954838446202</v>
      </c>
      <c r="H820" s="62">
        <v>48.856479946967198</v>
      </c>
      <c r="I820" s="65">
        <v>0.83751655928975699</v>
      </c>
      <c r="J820" s="62">
        <v>42.0285051375539</v>
      </c>
      <c r="K820" s="65">
        <v>0.90940822057598103</v>
      </c>
      <c r="L820" s="62">
        <v>58.899569108385798</v>
      </c>
      <c r="M820" s="65">
        <v>0.88465974625144195</v>
      </c>
      <c r="N820" s="62">
        <v>73.337788172402298</v>
      </c>
      <c r="O820" s="65"/>
      <c r="P820" s="62"/>
      <c r="Q820" s="65">
        <v>0</v>
      </c>
      <c r="R820" s="62">
        <v>38.199254128929098</v>
      </c>
    </row>
    <row r="821" spans="1:18" x14ac:dyDescent="0.2">
      <c r="A821" s="137" t="s">
        <v>1931</v>
      </c>
      <c r="B821" s="61" t="s">
        <v>1932</v>
      </c>
      <c r="C821" s="61">
        <v>11</v>
      </c>
      <c r="D821" s="61" t="s">
        <v>349</v>
      </c>
      <c r="E821" s="65">
        <v>0.77757749549969502</v>
      </c>
      <c r="F821" s="62">
        <v>46.237984753066002</v>
      </c>
      <c r="G821" s="65">
        <v>0.84002666598499998</v>
      </c>
      <c r="H821" s="62">
        <v>40.536957242293703</v>
      </c>
      <c r="I821" s="65">
        <v>0.84925713108963297</v>
      </c>
      <c r="J821" s="62">
        <v>46.503148823334399</v>
      </c>
      <c r="K821" s="65">
        <v>0.87721471464145095</v>
      </c>
      <c r="L821" s="62">
        <v>43.0228704010607</v>
      </c>
      <c r="M821" s="65">
        <v>0.908688965782391</v>
      </c>
      <c r="N821" s="62">
        <v>82.726361510190401</v>
      </c>
      <c r="O821" s="65"/>
      <c r="P821" s="62"/>
      <c r="Q821" s="65">
        <v>0.41270000000000001</v>
      </c>
      <c r="R821" s="62">
        <v>58.870538092701103</v>
      </c>
    </row>
    <row r="822" spans="1:18" x14ac:dyDescent="0.2">
      <c r="A822" s="137" t="s">
        <v>1933</v>
      </c>
      <c r="B822" s="61" t="s">
        <v>1934</v>
      </c>
      <c r="C822" s="61">
        <v>11</v>
      </c>
      <c r="D822" s="61" t="s">
        <v>349</v>
      </c>
      <c r="E822" s="65">
        <v>0.86686373145026197</v>
      </c>
      <c r="F822" s="62">
        <v>70.0033145508784</v>
      </c>
      <c r="G822" s="65">
        <v>0.83245816319063903</v>
      </c>
      <c r="H822" s="62">
        <v>32.747762678157102</v>
      </c>
      <c r="I822" s="65">
        <v>0.84279655552569899</v>
      </c>
      <c r="J822" s="62">
        <v>44.2492542260524</v>
      </c>
      <c r="K822" s="65">
        <v>0.85129769478257</v>
      </c>
      <c r="L822" s="62">
        <v>32.283725555187303</v>
      </c>
      <c r="M822" s="65">
        <v>0.80776624375240302</v>
      </c>
      <c r="N822" s="62">
        <v>45.840294019378597</v>
      </c>
      <c r="O822" s="65"/>
      <c r="P822" s="62"/>
      <c r="Q822" s="65">
        <v>1</v>
      </c>
      <c r="R822" s="62">
        <v>100</v>
      </c>
    </row>
    <row r="823" spans="1:18" x14ac:dyDescent="0.2">
      <c r="A823" s="137" t="s">
        <v>790</v>
      </c>
      <c r="B823" s="61" t="s">
        <v>1935</v>
      </c>
      <c r="C823" s="61">
        <v>11</v>
      </c>
      <c r="D823" s="61" t="s">
        <v>349</v>
      </c>
      <c r="E823" s="65">
        <v>0.72431020562398096</v>
      </c>
      <c r="F823" s="62">
        <v>35.498839907192597</v>
      </c>
      <c r="G823" s="65">
        <v>0.85090840672393198</v>
      </c>
      <c r="H823" s="62">
        <v>56.479946967185903</v>
      </c>
      <c r="I823" s="65">
        <v>0.84196551887712501</v>
      </c>
      <c r="J823" s="62">
        <v>43.950944647000298</v>
      </c>
      <c r="K823" s="65">
        <v>0.85132839048501696</v>
      </c>
      <c r="L823" s="62">
        <v>32.416307590321502</v>
      </c>
      <c r="M823" s="65">
        <v>0.79334871203383295</v>
      </c>
      <c r="N823" s="62">
        <v>42.2652856665553</v>
      </c>
      <c r="O823" s="65"/>
      <c r="P823" s="62"/>
      <c r="Q823" s="65">
        <v>0.28399999999999997</v>
      </c>
      <c r="R823" s="62">
        <v>53.0101225359616</v>
      </c>
    </row>
    <row r="824" spans="1:18" x14ac:dyDescent="0.2">
      <c r="A824" s="137" t="s">
        <v>1936</v>
      </c>
      <c r="B824" s="61" t="s">
        <v>1937</v>
      </c>
      <c r="C824" s="61">
        <v>11</v>
      </c>
      <c r="D824" s="61" t="s">
        <v>349</v>
      </c>
      <c r="E824" s="65">
        <v>0.71366422436964005</v>
      </c>
      <c r="F824" s="62">
        <v>31.322505800464</v>
      </c>
      <c r="G824" s="65">
        <v>0.87410843517815895</v>
      </c>
      <c r="H824" s="62">
        <v>76.466688763672494</v>
      </c>
      <c r="I824" s="65">
        <v>0.80418605293447898</v>
      </c>
      <c r="J824" s="62">
        <v>30.9910507126284</v>
      </c>
      <c r="K824" s="65">
        <v>0.95951429232841101</v>
      </c>
      <c r="L824" s="62">
        <v>84.852502485913206</v>
      </c>
      <c r="M824" s="65">
        <v>0.92791234140715095</v>
      </c>
      <c r="N824" s="62">
        <v>89.141329769462104</v>
      </c>
      <c r="O824" s="65"/>
      <c r="P824" s="62"/>
      <c r="Q824" s="65">
        <v>2.5999999999999999E-3</v>
      </c>
      <c r="R824" s="62">
        <v>41.182738412360102</v>
      </c>
    </row>
    <row r="825" spans="1:18" x14ac:dyDescent="0.2">
      <c r="A825" s="137" t="s">
        <v>752</v>
      </c>
      <c r="B825" s="61" t="s">
        <v>1938</v>
      </c>
      <c r="C825" s="61">
        <v>11</v>
      </c>
      <c r="D825" s="61" t="s">
        <v>349</v>
      </c>
      <c r="E825" s="65">
        <v>0.82873937979633905</v>
      </c>
      <c r="F825" s="62">
        <v>56.7451110374544</v>
      </c>
      <c r="G825" s="65">
        <v>0.860890357743339</v>
      </c>
      <c r="H825" s="62">
        <v>67.252237321842898</v>
      </c>
      <c r="I825" s="65">
        <v>0.85890235682192495</v>
      </c>
      <c r="J825" s="62">
        <v>50.149154789526001</v>
      </c>
      <c r="K825" s="65">
        <v>0.944267813789748</v>
      </c>
      <c r="L825" s="62">
        <v>78.123964202850502</v>
      </c>
      <c r="M825" s="65">
        <v>0.86543637062668199</v>
      </c>
      <c r="N825" s="62">
        <v>61.877714667557598</v>
      </c>
      <c r="O825" s="65"/>
      <c r="P825" s="62"/>
      <c r="Q825" s="65">
        <v>0.61419999999999997</v>
      </c>
      <c r="R825" s="62">
        <v>66.3825253063399</v>
      </c>
    </row>
    <row r="826" spans="1:18" x14ac:dyDescent="0.2">
      <c r="A826" s="137" t="s">
        <v>1939</v>
      </c>
      <c r="B826" s="61" t="s">
        <v>1940</v>
      </c>
      <c r="C826" s="61">
        <v>11</v>
      </c>
      <c r="D826" s="61" t="s">
        <v>349</v>
      </c>
      <c r="E826" s="65">
        <v>0.69989573713681197</v>
      </c>
      <c r="F826" s="62">
        <v>25.8534968511767</v>
      </c>
      <c r="G826" s="65">
        <v>0.84978308143862802</v>
      </c>
      <c r="H826" s="62">
        <v>54.988399071925798</v>
      </c>
      <c r="I826" s="65">
        <v>0.84746611743919897</v>
      </c>
      <c r="J826" s="62">
        <v>45.740802121312598</v>
      </c>
      <c r="K826" s="65">
        <v>0.93679311617954997</v>
      </c>
      <c r="L826" s="62">
        <v>73.815048060987706</v>
      </c>
      <c r="M826" s="65">
        <v>0.86543637062668199</v>
      </c>
      <c r="N826" s="62">
        <v>61.877714667557598</v>
      </c>
      <c r="O826" s="65"/>
      <c r="P826" s="62"/>
      <c r="Q826" s="65">
        <v>0</v>
      </c>
      <c r="R826" s="62">
        <v>38.199254128929098</v>
      </c>
    </row>
    <row r="827" spans="1:18" x14ac:dyDescent="0.2">
      <c r="A827" s="137" t="s">
        <v>1941</v>
      </c>
      <c r="B827" s="61" t="s">
        <v>1942</v>
      </c>
      <c r="C827" s="61">
        <v>11</v>
      </c>
      <c r="D827" s="61" t="s">
        <v>349</v>
      </c>
      <c r="E827" s="65">
        <v>0.71062373780881005</v>
      </c>
      <c r="F827" s="62">
        <v>30.1624129930394</v>
      </c>
      <c r="G827" s="65">
        <v>0.85590824120595899</v>
      </c>
      <c r="H827" s="62">
        <v>62.3135565130925</v>
      </c>
      <c r="I827" s="65">
        <v>0.88270221528049997</v>
      </c>
      <c r="J827" s="62">
        <v>60.656281073914499</v>
      </c>
      <c r="K827" s="65">
        <v>0.91543095458758095</v>
      </c>
      <c r="L827" s="62">
        <v>62.280411004308903</v>
      </c>
      <c r="M827" s="65">
        <v>0.89907727797001202</v>
      </c>
      <c r="N827" s="62">
        <v>78.984296692282001</v>
      </c>
      <c r="O827" s="65"/>
      <c r="P827" s="62"/>
      <c r="Q827" s="65">
        <v>0</v>
      </c>
      <c r="R827" s="62">
        <v>38.199254128929098</v>
      </c>
    </row>
    <row r="828" spans="1:18" x14ac:dyDescent="0.2">
      <c r="A828" s="137" t="s">
        <v>1943</v>
      </c>
      <c r="B828" s="61" t="s">
        <v>1944</v>
      </c>
      <c r="C828" s="61">
        <v>11</v>
      </c>
      <c r="D828" s="61" t="s">
        <v>349</v>
      </c>
      <c r="E828" s="65">
        <v>0.65184911890628605</v>
      </c>
      <c r="F828" s="62">
        <v>14.153132250580001</v>
      </c>
      <c r="G828" s="65">
        <v>0.83419439212456004</v>
      </c>
      <c r="H828" s="62">
        <v>34.040437520715898</v>
      </c>
      <c r="I828" s="65">
        <v>0.78628065205470499</v>
      </c>
      <c r="J828" s="62">
        <v>24.328803447132898</v>
      </c>
      <c r="K828" s="65">
        <v>0.87425690175547</v>
      </c>
      <c r="L828" s="62">
        <v>41.630759032151097</v>
      </c>
      <c r="M828" s="65">
        <v>0.76451364859669302</v>
      </c>
      <c r="N828" s="62">
        <v>35.750083528232501</v>
      </c>
      <c r="O828" s="65"/>
      <c r="P828" s="62"/>
      <c r="Q828" s="65">
        <v>0</v>
      </c>
      <c r="R828" s="62">
        <v>38.199254128929098</v>
      </c>
    </row>
    <row r="829" spans="1:18" x14ac:dyDescent="0.2">
      <c r="A829" s="137" t="s">
        <v>1945</v>
      </c>
      <c r="B829" s="61" t="s">
        <v>1946</v>
      </c>
      <c r="C829" s="61">
        <v>11</v>
      </c>
      <c r="D829" s="61" t="s">
        <v>349</v>
      </c>
      <c r="E829" s="65">
        <v>0.75116158195205596</v>
      </c>
      <c r="F829" s="62">
        <v>41.332449453099102</v>
      </c>
      <c r="G829" s="65">
        <v>0.84375127602459599</v>
      </c>
      <c r="H829" s="62">
        <v>45.807093138879701</v>
      </c>
      <c r="I829" s="65">
        <v>0.87305796977226702</v>
      </c>
      <c r="J829" s="62">
        <v>55.1872721246271</v>
      </c>
      <c r="K829" s="65">
        <v>0.78356229333673499</v>
      </c>
      <c r="L829" s="62">
        <v>15.7772621809745</v>
      </c>
      <c r="M829" s="65">
        <v>0.86543637062668199</v>
      </c>
      <c r="N829" s="62">
        <v>61.877714667557598</v>
      </c>
      <c r="O829" s="65"/>
      <c r="P829" s="62"/>
      <c r="Q829" s="65">
        <v>0.39</v>
      </c>
      <c r="R829" s="62">
        <v>57.911561001598301</v>
      </c>
    </row>
    <row r="830" spans="1:18" x14ac:dyDescent="0.2">
      <c r="A830" s="137" t="s">
        <v>1947</v>
      </c>
      <c r="B830" s="61" t="s">
        <v>1948</v>
      </c>
      <c r="C830" s="61">
        <v>11</v>
      </c>
      <c r="D830" s="61" t="s">
        <v>349</v>
      </c>
      <c r="E830" s="65">
        <v>0.74915262203199195</v>
      </c>
      <c r="F830" s="62">
        <v>40.868412330129303</v>
      </c>
      <c r="G830" s="65">
        <v>0.85305181452038303</v>
      </c>
      <c r="H830" s="62">
        <v>59.330460722572099</v>
      </c>
      <c r="I830" s="65">
        <v>0.92502179929914297</v>
      </c>
      <c r="J830" s="62">
        <v>81.372224063639393</v>
      </c>
      <c r="K830" s="65">
        <v>0.99652455977757204</v>
      </c>
      <c r="L830" s="62">
        <v>97.116340735830306</v>
      </c>
      <c r="M830" s="65">
        <v>0.97116493656286096</v>
      </c>
      <c r="N830" s="62">
        <v>96.191112596057494</v>
      </c>
      <c r="O830" s="65"/>
      <c r="P830" s="62"/>
      <c r="Q830" s="65">
        <v>0</v>
      </c>
      <c r="R830" s="62">
        <v>38.199254128929098</v>
      </c>
    </row>
    <row r="831" spans="1:18" x14ac:dyDescent="0.2">
      <c r="A831" s="137" t="s">
        <v>1949</v>
      </c>
      <c r="B831" s="61" t="s">
        <v>1950</v>
      </c>
      <c r="C831" s="61">
        <v>11</v>
      </c>
      <c r="D831" s="61" t="s">
        <v>349</v>
      </c>
      <c r="E831" s="65">
        <v>0.76078722104168905</v>
      </c>
      <c r="F831" s="62">
        <v>43.155452436194899</v>
      </c>
      <c r="G831" s="65">
        <v>0.84434366474023104</v>
      </c>
      <c r="H831" s="62">
        <v>46.635730858468698</v>
      </c>
      <c r="I831" s="65">
        <v>0.86227023738609399</v>
      </c>
      <c r="J831" s="62">
        <v>51.574411667219103</v>
      </c>
      <c r="K831" s="65">
        <v>0.84080920808019699</v>
      </c>
      <c r="L831" s="62">
        <v>28.8697381504806</v>
      </c>
      <c r="M831" s="65">
        <v>0.84621299500192204</v>
      </c>
      <c r="N831" s="62">
        <v>55.362512529234898</v>
      </c>
      <c r="O831" s="65"/>
      <c r="P831" s="62"/>
      <c r="Q831" s="65">
        <v>0.4103</v>
      </c>
      <c r="R831" s="62">
        <v>58.657432072456103</v>
      </c>
    </row>
    <row r="832" spans="1:18" x14ac:dyDescent="0.2">
      <c r="A832" s="137" t="s">
        <v>1951</v>
      </c>
      <c r="B832" s="61" t="s">
        <v>1952</v>
      </c>
      <c r="C832" s="61">
        <v>11</v>
      </c>
      <c r="D832" s="61" t="s">
        <v>349</v>
      </c>
      <c r="E832" s="65">
        <v>0.72765340575289905</v>
      </c>
      <c r="F832" s="62">
        <v>36.725223732184297</v>
      </c>
      <c r="G832" s="65">
        <v>0.82622622837572202</v>
      </c>
      <c r="H832" s="62">
        <v>28.306264501160101</v>
      </c>
      <c r="I832" s="65">
        <v>0.77951789794992499</v>
      </c>
      <c r="J832" s="62">
        <v>22.472654955253599</v>
      </c>
      <c r="K832" s="65">
        <v>0.84745665868644604</v>
      </c>
      <c r="L832" s="62">
        <v>30.692741133576401</v>
      </c>
      <c r="M832" s="65">
        <v>0.80776624375240302</v>
      </c>
      <c r="N832" s="62">
        <v>45.840294019378597</v>
      </c>
      <c r="O832" s="65"/>
      <c r="P832" s="62"/>
      <c r="Q832" s="65">
        <v>0.37730000000000002</v>
      </c>
      <c r="R832" s="62">
        <v>57.272242940863102</v>
      </c>
    </row>
    <row r="833" spans="1:18" x14ac:dyDescent="0.2">
      <c r="A833" s="137" t="s">
        <v>1953</v>
      </c>
      <c r="B833" s="61" t="s">
        <v>1954</v>
      </c>
      <c r="C833" s="61">
        <v>11</v>
      </c>
      <c r="D833" s="61" t="s">
        <v>349</v>
      </c>
      <c r="E833" s="65">
        <v>0.83344309564868702</v>
      </c>
      <c r="F833" s="62">
        <v>58.766987073251599</v>
      </c>
      <c r="G833" s="65">
        <v>0.85801736788972005</v>
      </c>
      <c r="H833" s="62">
        <v>64.401723566456795</v>
      </c>
      <c r="I833" s="65">
        <v>0.81809959374268604</v>
      </c>
      <c r="J833" s="62">
        <v>35.067948293006303</v>
      </c>
      <c r="K833" s="65">
        <v>0.90307383379672501</v>
      </c>
      <c r="L833" s="62">
        <v>55.817036791514802</v>
      </c>
      <c r="M833" s="65">
        <v>0.85582468281430202</v>
      </c>
      <c r="N833" s="62">
        <v>58.469762779819597</v>
      </c>
      <c r="O833" s="65"/>
      <c r="P833" s="62"/>
      <c r="Q833" s="65">
        <v>0.73219999999999996</v>
      </c>
      <c r="R833" s="62">
        <v>69.099627064464599</v>
      </c>
    </row>
    <row r="834" spans="1:18" x14ac:dyDescent="0.2">
      <c r="A834" s="137" t="s">
        <v>1955</v>
      </c>
      <c r="B834" s="61" t="s">
        <v>1956</v>
      </c>
      <c r="C834" s="61">
        <v>11</v>
      </c>
      <c r="D834" s="61" t="s">
        <v>349</v>
      </c>
      <c r="E834" s="65">
        <v>0.81754471523325101</v>
      </c>
      <c r="F834" s="62">
        <v>54.358634405038103</v>
      </c>
      <c r="G834" s="65">
        <v>0.85053464006697699</v>
      </c>
      <c r="H834" s="62">
        <v>56.049055352999702</v>
      </c>
      <c r="I834" s="65">
        <v>0.92192767610054105</v>
      </c>
      <c r="J834" s="62">
        <v>79.681803115677795</v>
      </c>
      <c r="K834" s="65">
        <v>0.90230151374729695</v>
      </c>
      <c r="L834" s="62">
        <v>55.253563142194203</v>
      </c>
      <c r="M834" s="65">
        <v>0.88465974625144195</v>
      </c>
      <c r="N834" s="62">
        <v>73.337788172402298</v>
      </c>
      <c r="O834" s="65"/>
      <c r="P834" s="62"/>
      <c r="Q834" s="65">
        <v>0.52829999999999999</v>
      </c>
      <c r="R834" s="62">
        <v>63.931806073521599</v>
      </c>
    </row>
    <row r="835" spans="1:18" x14ac:dyDescent="0.2">
      <c r="A835" s="137" t="s">
        <v>1957</v>
      </c>
      <c r="B835" s="61" t="s">
        <v>1958</v>
      </c>
      <c r="C835" s="61">
        <v>11</v>
      </c>
      <c r="D835" s="61" t="s">
        <v>349</v>
      </c>
      <c r="E835" s="65">
        <v>0.88286457931038997</v>
      </c>
      <c r="F835" s="62">
        <v>76.168379184620505</v>
      </c>
      <c r="G835" s="65">
        <v>0.83560869627803303</v>
      </c>
      <c r="H835" s="62">
        <v>35.134239310573399</v>
      </c>
      <c r="I835" s="65">
        <v>0.81238097424685296</v>
      </c>
      <c r="J835" s="62">
        <v>33.510109380179003</v>
      </c>
      <c r="K835" s="65">
        <v>0.88167347977562305</v>
      </c>
      <c r="L835" s="62">
        <v>45.0447464368578</v>
      </c>
      <c r="M835" s="65">
        <v>0.88465974625144195</v>
      </c>
      <c r="N835" s="62">
        <v>73.337788172402298</v>
      </c>
      <c r="O835" s="65"/>
      <c r="P835" s="62"/>
      <c r="Q835" s="65">
        <v>1</v>
      </c>
      <c r="R835" s="62">
        <v>100</v>
      </c>
    </row>
    <row r="836" spans="1:18" x14ac:dyDescent="0.2">
      <c r="A836" s="137" t="s">
        <v>1959</v>
      </c>
      <c r="B836" s="61" t="s">
        <v>1960</v>
      </c>
      <c r="C836" s="61">
        <v>11</v>
      </c>
      <c r="D836" s="61" t="s">
        <v>349</v>
      </c>
      <c r="E836" s="65">
        <v>0.89315552402141196</v>
      </c>
      <c r="F836" s="62">
        <v>80.543586344050397</v>
      </c>
      <c r="G836" s="65">
        <v>0.84648630920661405</v>
      </c>
      <c r="H836" s="62">
        <v>50.082863771958898</v>
      </c>
      <c r="I836" s="65">
        <v>0.90702147917269504</v>
      </c>
      <c r="J836" s="62">
        <v>72.588664235996006</v>
      </c>
      <c r="K836" s="65">
        <v>0.90129774406915797</v>
      </c>
      <c r="L836" s="62">
        <v>54.822671528008001</v>
      </c>
      <c r="M836" s="65">
        <v>0.81257208765859301</v>
      </c>
      <c r="N836" s="62">
        <v>46.876044102906803</v>
      </c>
      <c r="O836" s="65"/>
      <c r="P836" s="62"/>
      <c r="Q836" s="65">
        <v>0.99839999999999995</v>
      </c>
      <c r="R836" s="62">
        <v>73.894512519978704</v>
      </c>
    </row>
    <row r="837" spans="1:18" x14ac:dyDescent="0.2">
      <c r="A837" s="137" t="s">
        <v>1961</v>
      </c>
      <c r="B837" s="61" t="s">
        <v>1962</v>
      </c>
      <c r="C837" s="61">
        <v>11</v>
      </c>
      <c r="D837" s="61" t="s">
        <v>349</v>
      </c>
      <c r="E837" s="65">
        <v>0.61901140795534304</v>
      </c>
      <c r="F837" s="62">
        <v>9.28074245939675</v>
      </c>
      <c r="G837" s="65">
        <v>0.80032122807834005</v>
      </c>
      <c r="H837" s="62">
        <v>20.881670533642701</v>
      </c>
      <c r="I837" s="65">
        <v>0.70236564082642805</v>
      </c>
      <c r="J837" s="62">
        <v>10.1425256877693</v>
      </c>
      <c r="K837" s="65">
        <v>0.82785652227525397</v>
      </c>
      <c r="L837" s="62">
        <v>24.627113026185</v>
      </c>
      <c r="M837" s="65">
        <v>0.76451364859669302</v>
      </c>
      <c r="N837" s="62">
        <v>35.750083528232501</v>
      </c>
      <c r="O837" s="65"/>
      <c r="P837" s="62"/>
      <c r="Q837" s="65">
        <v>0</v>
      </c>
      <c r="R837" s="62">
        <v>38.199254128929098</v>
      </c>
    </row>
    <row r="838" spans="1:18" x14ac:dyDescent="0.2">
      <c r="A838" s="137" t="s">
        <v>1963</v>
      </c>
      <c r="B838" s="61" t="s">
        <v>1964</v>
      </c>
      <c r="C838" s="61">
        <v>11</v>
      </c>
      <c r="D838" s="61" t="s">
        <v>349</v>
      </c>
      <c r="E838" s="65">
        <v>0.90371916317781598</v>
      </c>
      <c r="F838" s="62">
        <v>84.985084521047398</v>
      </c>
      <c r="G838" s="65">
        <v>0.84660743216955003</v>
      </c>
      <c r="H838" s="62">
        <v>50.314882333443798</v>
      </c>
      <c r="I838" s="65">
        <v>0.84449773497210101</v>
      </c>
      <c r="J838" s="62">
        <v>44.8127278753729</v>
      </c>
      <c r="K838" s="65">
        <v>0.899578307340275</v>
      </c>
      <c r="L838" s="62">
        <v>53.927742790851802</v>
      </c>
      <c r="M838" s="65">
        <v>0.92791234140715095</v>
      </c>
      <c r="N838" s="62">
        <v>89.141329769462104</v>
      </c>
      <c r="O838" s="65"/>
      <c r="P838" s="62"/>
      <c r="Q838" s="65">
        <v>1</v>
      </c>
      <c r="R838" s="62">
        <v>100</v>
      </c>
    </row>
    <row r="839" spans="1:18" x14ac:dyDescent="0.2">
      <c r="A839" s="137" t="s">
        <v>1965</v>
      </c>
      <c r="B839" s="61" t="s">
        <v>1966</v>
      </c>
      <c r="C839" s="61">
        <v>11</v>
      </c>
      <c r="D839" s="61" t="s">
        <v>349</v>
      </c>
      <c r="E839" s="65">
        <v>0.84439546044887004</v>
      </c>
      <c r="F839" s="62">
        <v>61.948955916473302</v>
      </c>
      <c r="G839" s="65">
        <v>0.83685892882548296</v>
      </c>
      <c r="H839" s="62">
        <v>36.625787205833603</v>
      </c>
      <c r="I839" s="65">
        <v>0.78310481453908098</v>
      </c>
      <c r="J839" s="62">
        <v>23.433874709976799</v>
      </c>
      <c r="K839" s="65">
        <v>0.87560706137882405</v>
      </c>
      <c r="L839" s="62">
        <v>42.260523699038799</v>
      </c>
      <c r="M839" s="65">
        <v>0.92310649750096097</v>
      </c>
      <c r="N839" s="62">
        <v>87.570998997661206</v>
      </c>
      <c r="O839" s="65"/>
      <c r="P839" s="62"/>
      <c r="Q839" s="65">
        <v>0.80330000000000001</v>
      </c>
      <c r="R839" s="62">
        <v>70.271710175812501</v>
      </c>
    </row>
    <row r="840" spans="1:18" x14ac:dyDescent="0.2">
      <c r="A840" s="137" t="s">
        <v>1594</v>
      </c>
      <c r="B840" s="61" t="s">
        <v>1967</v>
      </c>
      <c r="C840" s="61">
        <v>11</v>
      </c>
      <c r="D840" s="61" t="s">
        <v>349</v>
      </c>
      <c r="E840" s="65">
        <v>0.83572750384046601</v>
      </c>
      <c r="F840" s="62">
        <v>59.429897248922799</v>
      </c>
      <c r="G840" s="65">
        <v>0.84812450101664405</v>
      </c>
      <c r="H840" s="62">
        <v>52.933377527345101</v>
      </c>
      <c r="I840" s="65">
        <v>0.86333889411463804</v>
      </c>
      <c r="J840" s="62">
        <v>51.673848193569803</v>
      </c>
      <c r="K840" s="65">
        <v>0.73717518616676103</v>
      </c>
      <c r="L840" s="62">
        <v>9.91050712628439</v>
      </c>
      <c r="M840" s="65">
        <v>0.89427143406382203</v>
      </c>
      <c r="N840" s="62">
        <v>77.313732041430001</v>
      </c>
      <c r="O840" s="65"/>
      <c r="P840" s="62"/>
      <c r="Q840" s="65"/>
      <c r="R840" s="62"/>
    </row>
    <row r="841" spans="1:18" x14ac:dyDescent="0.2">
      <c r="A841" s="137" t="s">
        <v>1968</v>
      </c>
      <c r="B841" s="61" t="s">
        <v>1969</v>
      </c>
      <c r="C841" s="61">
        <v>11</v>
      </c>
      <c r="D841" s="61" t="s">
        <v>349</v>
      </c>
      <c r="E841" s="65">
        <v>0.87697963659054701</v>
      </c>
      <c r="F841" s="62">
        <v>73.649320517069896</v>
      </c>
      <c r="G841" s="65">
        <v>0.85095311697374298</v>
      </c>
      <c r="H841" s="62">
        <v>56.513092475969501</v>
      </c>
      <c r="I841" s="65">
        <v>0.80972685478049999</v>
      </c>
      <c r="J841" s="62">
        <v>32.383162081538003</v>
      </c>
      <c r="K841" s="65">
        <v>0.92413207710698397</v>
      </c>
      <c r="L841" s="62">
        <v>67.020218760358006</v>
      </c>
      <c r="M841" s="65">
        <v>0.92310649750096097</v>
      </c>
      <c r="N841" s="62">
        <v>87.570998997661206</v>
      </c>
      <c r="O841" s="65"/>
      <c r="P841" s="62"/>
      <c r="Q841" s="65"/>
      <c r="R841" s="62"/>
    </row>
    <row r="842" spans="1:18" x14ac:dyDescent="0.2">
      <c r="A842" s="137" t="s">
        <v>1970</v>
      </c>
      <c r="B842" s="61" t="s">
        <v>1971</v>
      </c>
      <c r="C842" s="61">
        <v>11</v>
      </c>
      <c r="D842" s="61" t="s">
        <v>349</v>
      </c>
      <c r="E842" s="65">
        <v>0.70076684839470504</v>
      </c>
      <c r="F842" s="62">
        <v>26.118660921445102</v>
      </c>
      <c r="G842" s="65">
        <v>0.85855238090746799</v>
      </c>
      <c r="H842" s="62">
        <v>64.965197215777295</v>
      </c>
      <c r="I842" s="65">
        <v>0.77653095261313199</v>
      </c>
      <c r="J842" s="62">
        <v>21.7434537620152</v>
      </c>
      <c r="K842" s="65">
        <v>0.94083856704577196</v>
      </c>
      <c r="L842" s="62">
        <v>76.102088167053395</v>
      </c>
      <c r="M842" s="65">
        <v>0.92791234140715095</v>
      </c>
      <c r="N842" s="62">
        <v>89.141329769462104</v>
      </c>
      <c r="O842" s="65"/>
      <c r="P842" s="62"/>
      <c r="Q842" s="65">
        <v>0</v>
      </c>
      <c r="R842" s="62">
        <v>38.199254128929098</v>
      </c>
    </row>
    <row r="843" spans="1:18" x14ac:dyDescent="0.2">
      <c r="A843" s="137" t="s">
        <v>1972</v>
      </c>
      <c r="B843" s="61" t="s">
        <v>1973</v>
      </c>
      <c r="C843" s="61">
        <v>11</v>
      </c>
      <c r="D843" s="61" t="s">
        <v>349</v>
      </c>
      <c r="E843" s="65">
        <v>0.65804091275672105</v>
      </c>
      <c r="F843" s="62">
        <v>15.147497514086799</v>
      </c>
      <c r="G843" s="65">
        <v>0.85512320641230999</v>
      </c>
      <c r="H843" s="62">
        <v>61.6506463374213</v>
      </c>
      <c r="I843" s="65">
        <v>0.76156919141530499</v>
      </c>
      <c r="J843" s="62">
        <v>18.2300298309579</v>
      </c>
      <c r="K843" s="65">
        <v>0.85132839048501696</v>
      </c>
      <c r="L843" s="62">
        <v>32.416307590321502</v>
      </c>
      <c r="M843" s="65">
        <v>0.82218377547097299</v>
      </c>
      <c r="N843" s="62">
        <v>49.014366855997302</v>
      </c>
      <c r="O843" s="65"/>
      <c r="P843" s="62"/>
      <c r="Q843" s="65">
        <v>0</v>
      </c>
      <c r="R843" s="62">
        <v>38.199254128929098</v>
      </c>
    </row>
    <row r="844" spans="1:18" x14ac:dyDescent="0.2">
      <c r="A844" s="137" t="s">
        <v>1974</v>
      </c>
      <c r="B844" s="61" t="s">
        <v>1975</v>
      </c>
      <c r="C844" s="61">
        <v>11</v>
      </c>
      <c r="D844" s="61" t="s">
        <v>349</v>
      </c>
      <c r="E844" s="65">
        <v>0.90907080521419203</v>
      </c>
      <c r="F844" s="62">
        <v>86.907524030493903</v>
      </c>
      <c r="G844" s="65">
        <v>0.84834993677228299</v>
      </c>
      <c r="H844" s="62">
        <v>53.364269141531302</v>
      </c>
      <c r="I844" s="65">
        <v>0.86825024863213496</v>
      </c>
      <c r="J844" s="62">
        <v>53.529996685449099</v>
      </c>
      <c r="K844" s="65">
        <v>0.92006487488415201</v>
      </c>
      <c r="L844" s="62">
        <v>64.700033145508797</v>
      </c>
      <c r="M844" s="65">
        <v>0.908688965782391</v>
      </c>
      <c r="N844" s="62">
        <v>82.726361510190401</v>
      </c>
      <c r="O844" s="65"/>
      <c r="P844" s="62"/>
      <c r="Q844" s="65">
        <v>1</v>
      </c>
      <c r="R844" s="62">
        <v>100</v>
      </c>
    </row>
    <row r="845" spans="1:18" x14ac:dyDescent="0.2">
      <c r="A845" s="137" t="s">
        <v>1968</v>
      </c>
      <c r="B845" s="61" t="s">
        <v>1976</v>
      </c>
      <c r="C845" s="61">
        <v>11</v>
      </c>
      <c r="D845" s="61" t="s">
        <v>349</v>
      </c>
      <c r="E845" s="65">
        <v>0.84940275663460396</v>
      </c>
      <c r="F845" s="62">
        <v>62.976466688763701</v>
      </c>
      <c r="G845" s="65">
        <v>0.85560734255063098</v>
      </c>
      <c r="H845" s="62">
        <v>61.948955916473302</v>
      </c>
      <c r="I845" s="65">
        <v>0.71728675924943996</v>
      </c>
      <c r="J845" s="62">
        <v>11.468346039111699</v>
      </c>
      <c r="K845" s="65">
        <v>0.920833802862145</v>
      </c>
      <c r="L845" s="62">
        <v>65.296652303612902</v>
      </c>
      <c r="M845" s="65">
        <v>0.90388312187620101</v>
      </c>
      <c r="N845" s="62">
        <v>80.888740394253304</v>
      </c>
      <c r="O845" s="65"/>
      <c r="P845" s="62"/>
      <c r="Q845" s="65"/>
      <c r="R845" s="62"/>
    </row>
    <row r="846" spans="1:18" x14ac:dyDescent="0.2">
      <c r="A846" s="137" t="s">
        <v>1977</v>
      </c>
      <c r="B846" s="61" t="s">
        <v>1978</v>
      </c>
      <c r="C846" s="61">
        <v>11</v>
      </c>
      <c r="D846" s="61" t="s">
        <v>349</v>
      </c>
      <c r="E846" s="65">
        <v>0.84320643408006002</v>
      </c>
      <c r="F846" s="62">
        <v>61.518064302287002</v>
      </c>
      <c r="G846" s="65">
        <v>0.85359625298324104</v>
      </c>
      <c r="H846" s="62">
        <v>59.827643354325502</v>
      </c>
      <c r="I846" s="65">
        <v>0.72376277929630495</v>
      </c>
      <c r="J846" s="62">
        <v>12.2638382499171</v>
      </c>
      <c r="K846" s="65">
        <v>0.79726598702502305</v>
      </c>
      <c r="L846" s="62">
        <v>18.0643022870401</v>
      </c>
      <c r="M846" s="65">
        <v>0.84140715109573205</v>
      </c>
      <c r="N846" s="62">
        <v>53.792181757434001</v>
      </c>
      <c r="O846" s="65"/>
      <c r="P846" s="62"/>
      <c r="Q846" s="65">
        <v>1</v>
      </c>
      <c r="R846" s="62">
        <v>100</v>
      </c>
    </row>
    <row r="847" spans="1:18" x14ac:dyDescent="0.2">
      <c r="A847" s="137" t="s">
        <v>1979</v>
      </c>
      <c r="B847" s="61" t="s">
        <v>1980</v>
      </c>
      <c r="C847" s="61">
        <v>11</v>
      </c>
      <c r="D847" s="61" t="s">
        <v>349</v>
      </c>
      <c r="E847" s="65">
        <v>0.73821391830029903</v>
      </c>
      <c r="F847" s="62">
        <v>39.078554855817003</v>
      </c>
      <c r="G847" s="65">
        <v>0.84592428603965797</v>
      </c>
      <c r="H847" s="62">
        <v>49.254226052369901</v>
      </c>
      <c r="I847" s="65">
        <v>0.71492212209559503</v>
      </c>
      <c r="J847" s="62">
        <v>11.302618495193901</v>
      </c>
      <c r="K847" s="65">
        <v>0.87788681273955804</v>
      </c>
      <c r="L847" s="62">
        <v>43.321179980112703</v>
      </c>
      <c r="M847" s="65">
        <v>0.86543637062668199</v>
      </c>
      <c r="N847" s="62">
        <v>61.877714667557598</v>
      </c>
      <c r="O847" s="65"/>
      <c r="P847" s="62"/>
      <c r="Q847" s="65">
        <v>0.38690000000000002</v>
      </c>
      <c r="R847" s="62">
        <v>57.751731486414499</v>
      </c>
    </row>
    <row r="848" spans="1:18" x14ac:dyDescent="0.2">
      <c r="A848" s="137" t="s">
        <v>1981</v>
      </c>
      <c r="B848" s="61" t="s">
        <v>1982</v>
      </c>
      <c r="C848" s="61">
        <v>11</v>
      </c>
      <c r="D848" s="61" t="s">
        <v>349</v>
      </c>
      <c r="E848" s="65">
        <v>0.89297206757103198</v>
      </c>
      <c r="F848" s="62">
        <v>80.411004308916105</v>
      </c>
      <c r="G848" s="65">
        <v>0.86055364416935198</v>
      </c>
      <c r="H848" s="62">
        <v>67.020218760358006</v>
      </c>
      <c r="I848" s="65">
        <v>0.77821736246275697</v>
      </c>
      <c r="J848" s="62">
        <v>22.108054358634401</v>
      </c>
      <c r="K848" s="65">
        <v>0.91740036544066195</v>
      </c>
      <c r="L848" s="62">
        <v>63.407358302949902</v>
      </c>
      <c r="M848" s="65">
        <v>0.908688965782391</v>
      </c>
      <c r="N848" s="62">
        <v>82.726361510190401</v>
      </c>
      <c r="O848" s="65"/>
      <c r="P848" s="62"/>
      <c r="Q848" s="65">
        <v>1</v>
      </c>
      <c r="R848" s="62">
        <v>100</v>
      </c>
    </row>
    <row r="849" spans="1:18" x14ac:dyDescent="0.2">
      <c r="A849" s="137" t="s">
        <v>1983</v>
      </c>
      <c r="B849" s="61" t="s">
        <v>1984</v>
      </c>
      <c r="C849" s="61">
        <v>11</v>
      </c>
      <c r="D849" s="61" t="s">
        <v>349</v>
      </c>
      <c r="E849" s="65">
        <v>0.89743148245471804</v>
      </c>
      <c r="F849" s="62">
        <v>82.300298309579105</v>
      </c>
      <c r="G849" s="65">
        <v>0.85782720863478401</v>
      </c>
      <c r="H849" s="62">
        <v>64.169705004971803</v>
      </c>
      <c r="I849" s="65">
        <v>0.81975904867868898</v>
      </c>
      <c r="J849" s="62">
        <v>35.5651309247597</v>
      </c>
      <c r="K849" s="65">
        <v>0.96335815995819696</v>
      </c>
      <c r="L849" s="62">
        <v>87.040106065628095</v>
      </c>
      <c r="M849" s="65">
        <v>0.84621299500192204</v>
      </c>
      <c r="N849" s="62">
        <v>55.362512529234898</v>
      </c>
      <c r="O849" s="65"/>
      <c r="P849" s="62"/>
      <c r="Q849" s="65">
        <v>1</v>
      </c>
      <c r="R849" s="62">
        <v>100</v>
      </c>
    </row>
    <row r="850" spans="1:18" x14ac:dyDescent="0.2">
      <c r="A850" s="137" t="s">
        <v>1985</v>
      </c>
      <c r="B850" s="61" t="s">
        <v>1986</v>
      </c>
      <c r="C850" s="61">
        <v>11</v>
      </c>
      <c r="D850" s="61" t="s">
        <v>349</v>
      </c>
      <c r="E850" s="65">
        <v>0.88404079156547999</v>
      </c>
      <c r="F850" s="62">
        <v>76.6987073251574</v>
      </c>
      <c r="G850" s="65">
        <v>0.84992908881511398</v>
      </c>
      <c r="H850" s="62">
        <v>55.154126615843602</v>
      </c>
      <c r="I850" s="65">
        <v>0.79455456253573697</v>
      </c>
      <c r="J850" s="62">
        <v>27.278753728869699</v>
      </c>
      <c r="K850" s="65">
        <v>0.88144887241272796</v>
      </c>
      <c r="L850" s="62">
        <v>44.879018892940003</v>
      </c>
      <c r="M850" s="65">
        <v>0.89427143406382203</v>
      </c>
      <c r="N850" s="62">
        <v>77.313732041430001</v>
      </c>
      <c r="O850" s="65"/>
      <c r="P850" s="62"/>
      <c r="Q850" s="65">
        <v>1</v>
      </c>
      <c r="R850" s="62">
        <v>100</v>
      </c>
    </row>
    <row r="851" spans="1:18" x14ac:dyDescent="0.2">
      <c r="A851" s="137" t="s">
        <v>372</v>
      </c>
      <c r="B851" s="61" t="s">
        <v>1987</v>
      </c>
      <c r="C851" s="61">
        <v>11</v>
      </c>
      <c r="D851" s="61" t="s">
        <v>349</v>
      </c>
      <c r="E851" s="65">
        <v>0.74363636674177602</v>
      </c>
      <c r="F851" s="62">
        <v>40.172356645674498</v>
      </c>
      <c r="G851" s="65">
        <v>0.85230356663392504</v>
      </c>
      <c r="H851" s="62">
        <v>58.468677494199497</v>
      </c>
      <c r="I851" s="65">
        <v>0.88477124788884398</v>
      </c>
      <c r="J851" s="62">
        <v>61.484918793503503</v>
      </c>
      <c r="K851" s="65">
        <v>0.93054142902847803</v>
      </c>
      <c r="L851" s="62">
        <v>70.434206165064595</v>
      </c>
      <c r="M851" s="65">
        <v>0.88946559015763105</v>
      </c>
      <c r="N851" s="62">
        <v>75.5095222185099</v>
      </c>
      <c r="O851" s="65"/>
      <c r="P851" s="62"/>
      <c r="Q851" s="65">
        <v>0.16109999999999999</v>
      </c>
      <c r="R851" s="62">
        <v>47.948854555141203</v>
      </c>
    </row>
    <row r="852" spans="1:18" x14ac:dyDescent="0.2">
      <c r="A852" s="137" t="s">
        <v>1988</v>
      </c>
      <c r="B852" s="61" t="s">
        <v>1989</v>
      </c>
      <c r="C852" s="61">
        <v>11</v>
      </c>
      <c r="D852" s="61" t="s">
        <v>349</v>
      </c>
      <c r="E852" s="65">
        <v>0.79497632838197996</v>
      </c>
      <c r="F852" s="62">
        <v>49.022207490885002</v>
      </c>
      <c r="G852" s="65">
        <v>0.84891368660279398</v>
      </c>
      <c r="H852" s="62">
        <v>53.7288697381505</v>
      </c>
      <c r="I852" s="65">
        <v>0.83386381624715</v>
      </c>
      <c r="J852" s="62">
        <v>40.503811733510098</v>
      </c>
      <c r="K852" s="65">
        <v>0.94605608062089397</v>
      </c>
      <c r="L852" s="62">
        <v>78.952601922439499</v>
      </c>
      <c r="M852" s="65">
        <v>0.87504805843906197</v>
      </c>
      <c r="N852" s="62">
        <v>65.552956899432004</v>
      </c>
      <c r="O852" s="65"/>
      <c r="P852" s="62"/>
      <c r="Q852" s="65">
        <v>0.47099999999999997</v>
      </c>
      <c r="R852" s="62">
        <v>61.481086840703199</v>
      </c>
    </row>
    <row r="853" spans="1:18" x14ac:dyDescent="0.2">
      <c r="A853" s="137" t="s">
        <v>1990</v>
      </c>
      <c r="B853" s="61" t="s">
        <v>1991</v>
      </c>
      <c r="C853" s="61">
        <v>11</v>
      </c>
      <c r="D853" s="61" t="s">
        <v>349</v>
      </c>
      <c r="E853" s="65">
        <v>0.69468232028707699</v>
      </c>
      <c r="F853" s="62">
        <v>23.9642028505138</v>
      </c>
      <c r="G853" s="65">
        <v>0.85072167141112598</v>
      </c>
      <c r="H853" s="62">
        <v>56.281073914484601</v>
      </c>
      <c r="I853" s="65">
        <v>0.91218233100455703</v>
      </c>
      <c r="J853" s="62">
        <v>74.908849850845201</v>
      </c>
      <c r="K853" s="65">
        <v>0.88351797964253798</v>
      </c>
      <c r="L853" s="62">
        <v>46.138548226715301</v>
      </c>
      <c r="M853" s="65">
        <v>0.82698961937716198</v>
      </c>
      <c r="N853" s="62">
        <v>50.050116939525601</v>
      </c>
      <c r="O853" s="65"/>
      <c r="P853" s="62"/>
      <c r="Q853" s="65">
        <v>0</v>
      </c>
      <c r="R853" s="62">
        <v>38.199254128929098</v>
      </c>
    </row>
    <row r="854" spans="1:18" x14ac:dyDescent="0.2">
      <c r="A854" s="137" t="s">
        <v>1992</v>
      </c>
      <c r="B854" s="61" t="s">
        <v>1993</v>
      </c>
      <c r="C854" s="61">
        <v>11</v>
      </c>
      <c r="D854" s="61" t="s">
        <v>349</v>
      </c>
      <c r="E854" s="65">
        <v>0.82875948167334701</v>
      </c>
      <c r="F854" s="62">
        <v>56.778256546237998</v>
      </c>
      <c r="G854" s="65">
        <v>0.840319440086983</v>
      </c>
      <c r="H854" s="62">
        <v>41.1335764003978</v>
      </c>
      <c r="I854" s="65">
        <v>0.88414318003777803</v>
      </c>
      <c r="J854" s="62">
        <v>61.219754723234999</v>
      </c>
      <c r="K854" s="65">
        <v>0.87036919808434399</v>
      </c>
      <c r="L854" s="62">
        <v>39.907192575406</v>
      </c>
      <c r="M854" s="65">
        <v>0.88946559015763105</v>
      </c>
      <c r="N854" s="62">
        <v>75.5095222185099</v>
      </c>
      <c r="O854" s="65"/>
      <c r="P854" s="62"/>
      <c r="Q854" s="65">
        <v>0.65949999999999998</v>
      </c>
      <c r="R854" s="62">
        <v>67.341502397442696</v>
      </c>
    </row>
    <row r="855" spans="1:18" x14ac:dyDescent="0.2">
      <c r="A855" s="137" t="s">
        <v>1994</v>
      </c>
      <c r="B855" s="61" t="s">
        <v>1995</v>
      </c>
      <c r="C855" s="61">
        <v>11</v>
      </c>
      <c r="D855" s="61" t="s">
        <v>349</v>
      </c>
      <c r="E855" s="65">
        <v>0.87565197532266703</v>
      </c>
      <c r="F855" s="62">
        <v>73.152137885316506</v>
      </c>
      <c r="G855" s="65">
        <v>0.84486859615125798</v>
      </c>
      <c r="H855" s="62">
        <v>47.331786542923403</v>
      </c>
      <c r="I855" s="65">
        <v>0.92588731324490203</v>
      </c>
      <c r="J855" s="62">
        <v>81.703679151475001</v>
      </c>
      <c r="K855" s="65">
        <v>0.82796887001830799</v>
      </c>
      <c r="L855" s="62">
        <v>24.660258534968499</v>
      </c>
      <c r="M855" s="65">
        <v>0.90388312187620101</v>
      </c>
      <c r="N855" s="62">
        <v>80.888740394253304</v>
      </c>
      <c r="O855" s="65"/>
      <c r="P855" s="62"/>
      <c r="Q855" s="65"/>
      <c r="R855" s="62"/>
    </row>
    <row r="856" spans="1:18" x14ac:dyDescent="0.2">
      <c r="A856" s="137" t="s">
        <v>458</v>
      </c>
      <c r="B856" s="61" t="s">
        <v>1996</v>
      </c>
      <c r="C856" s="61">
        <v>11</v>
      </c>
      <c r="D856" s="61" t="s">
        <v>349</v>
      </c>
      <c r="E856" s="65">
        <v>0.88431810422787804</v>
      </c>
      <c r="F856" s="62">
        <v>76.764998342724596</v>
      </c>
      <c r="G856" s="65">
        <v>0.84711428269740496</v>
      </c>
      <c r="H856" s="62">
        <v>51.2761020881671</v>
      </c>
      <c r="I856" s="65">
        <v>0.93645359019416397</v>
      </c>
      <c r="J856" s="62">
        <v>86.078886310904906</v>
      </c>
      <c r="K856" s="65">
        <v>0.84501557823755402</v>
      </c>
      <c r="L856" s="62">
        <v>29.897248922770999</v>
      </c>
      <c r="M856" s="65">
        <v>0.908688965782391</v>
      </c>
      <c r="N856" s="62">
        <v>82.726361510190401</v>
      </c>
      <c r="O856" s="65"/>
      <c r="P856" s="62"/>
      <c r="Q856" s="65"/>
      <c r="R856" s="62"/>
    </row>
    <row r="857" spans="1:18" x14ac:dyDescent="0.2">
      <c r="A857" s="137" t="s">
        <v>1997</v>
      </c>
      <c r="B857" s="61" t="s">
        <v>1998</v>
      </c>
      <c r="C857" s="61">
        <v>11</v>
      </c>
      <c r="D857" s="61" t="s">
        <v>349</v>
      </c>
      <c r="E857" s="65">
        <v>0.689029267252671</v>
      </c>
      <c r="F857" s="62">
        <v>22.273781902552201</v>
      </c>
      <c r="G857" s="65">
        <v>0.82910023245448305</v>
      </c>
      <c r="H857" s="62">
        <v>30.129267484255902</v>
      </c>
      <c r="I857" s="65">
        <v>0.87543049327248301</v>
      </c>
      <c r="J857" s="62">
        <v>56.645674511103699</v>
      </c>
      <c r="K857" s="65">
        <v>0.91293183506541797</v>
      </c>
      <c r="L857" s="62">
        <v>60.855154126615801</v>
      </c>
      <c r="M857" s="65">
        <v>0.82218377547097299</v>
      </c>
      <c r="N857" s="62">
        <v>49.014366855997302</v>
      </c>
      <c r="O857" s="65"/>
      <c r="P857" s="62"/>
      <c r="Q857" s="65">
        <v>5.4999999999999997E-3</v>
      </c>
      <c r="R857" s="62">
        <v>42.408098028769302</v>
      </c>
    </row>
    <row r="858" spans="1:18" x14ac:dyDescent="0.2">
      <c r="A858" s="137" t="s">
        <v>1999</v>
      </c>
      <c r="B858" s="61" t="s">
        <v>2000</v>
      </c>
      <c r="C858" s="61">
        <v>11</v>
      </c>
      <c r="D858" s="61" t="s">
        <v>349</v>
      </c>
      <c r="E858" s="65">
        <v>0.85868677269652305</v>
      </c>
      <c r="F858" s="62">
        <v>66.324163075903201</v>
      </c>
      <c r="G858" s="65">
        <v>0.84634909517423496</v>
      </c>
      <c r="H858" s="62">
        <v>49.917136228041102</v>
      </c>
      <c r="I858" s="65">
        <v>0.90712436272991204</v>
      </c>
      <c r="J858" s="62">
        <v>72.688100762346707</v>
      </c>
      <c r="K858" s="65">
        <v>0.789382474013684</v>
      </c>
      <c r="L858" s="62">
        <v>17.0036460059662</v>
      </c>
      <c r="M858" s="65">
        <v>0.817377931564783</v>
      </c>
      <c r="N858" s="62">
        <v>48.012028065486099</v>
      </c>
      <c r="O858" s="65"/>
      <c r="P858" s="62"/>
      <c r="Q858" s="65">
        <v>0.93320000000000003</v>
      </c>
      <c r="R858" s="62">
        <v>71.816728822589198</v>
      </c>
    </row>
    <row r="859" spans="1:18" x14ac:dyDescent="0.2">
      <c r="A859" s="137" t="s">
        <v>2001</v>
      </c>
      <c r="B859" s="61" t="s">
        <v>2002</v>
      </c>
      <c r="C859" s="61">
        <v>11</v>
      </c>
      <c r="D859" s="61" t="s">
        <v>349</v>
      </c>
      <c r="E859" s="65">
        <v>0.91375179898222203</v>
      </c>
      <c r="F859" s="62">
        <v>88.995691083858105</v>
      </c>
      <c r="G859" s="65">
        <v>0.84965315479522796</v>
      </c>
      <c r="H859" s="62">
        <v>54.822671528008001</v>
      </c>
      <c r="I859" s="65">
        <v>0.89051028438292401</v>
      </c>
      <c r="J859" s="62">
        <v>64.235996022538899</v>
      </c>
      <c r="K859" s="65">
        <v>0.93432412166913403</v>
      </c>
      <c r="L859" s="62">
        <v>72.3566456745111</v>
      </c>
      <c r="M859" s="65">
        <v>0.89427143406382203</v>
      </c>
      <c r="N859" s="62">
        <v>77.313732041430001</v>
      </c>
      <c r="O859" s="65"/>
      <c r="P859" s="62"/>
      <c r="Q859" s="65">
        <v>1</v>
      </c>
      <c r="R859" s="62">
        <v>100</v>
      </c>
    </row>
    <row r="860" spans="1:18" x14ac:dyDescent="0.2">
      <c r="A860" s="137" t="s">
        <v>2003</v>
      </c>
      <c r="B860" s="61" t="s">
        <v>2004</v>
      </c>
      <c r="C860" s="61">
        <v>11</v>
      </c>
      <c r="D860" s="61" t="s">
        <v>349</v>
      </c>
      <c r="E860" s="65">
        <v>0.88175736896297696</v>
      </c>
      <c r="F860" s="62">
        <v>75.737487570434197</v>
      </c>
      <c r="G860" s="65">
        <v>0.85270192148751101</v>
      </c>
      <c r="H860" s="62">
        <v>59.032151143520103</v>
      </c>
      <c r="I860" s="65">
        <v>0.78542968236529997</v>
      </c>
      <c r="J860" s="62">
        <v>24.096784885647999</v>
      </c>
      <c r="K860" s="65">
        <v>0.91002471424158204</v>
      </c>
      <c r="L860" s="62">
        <v>59.363606231355597</v>
      </c>
      <c r="M860" s="65">
        <v>0.86063052672049201</v>
      </c>
      <c r="N860" s="62">
        <v>60.3742064817908</v>
      </c>
      <c r="O860" s="65"/>
      <c r="P860" s="62"/>
      <c r="Q860" s="65">
        <v>1</v>
      </c>
      <c r="R860" s="62">
        <v>100</v>
      </c>
    </row>
    <row r="861" spans="1:18" x14ac:dyDescent="0.2">
      <c r="A861" s="137" t="s">
        <v>837</v>
      </c>
      <c r="B861" s="61" t="s">
        <v>2005</v>
      </c>
      <c r="C861" s="61">
        <v>11</v>
      </c>
      <c r="D861" s="61" t="s">
        <v>349</v>
      </c>
      <c r="E861" s="65">
        <v>0.89058311995764705</v>
      </c>
      <c r="F861" s="62">
        <v>79.350348027842202</v>
      </c>
      <c r="G861" s="65">
        <v>0.84482289458488102</v>
      </c>
      <c r="H861" s="62">
        <v>47.298641034139898</v>
      </c>
      <c r="I861" s="65">
        <v>0.90561717486244797</v>
      </c>
      <c r="J861" s="62">
        <v>72.091481604242603</v>
      </c>
      <c r="K861" s="65">
        <v>0.88878591288229802</v>
      </c>
      <c r="L861" s="62">
        <v>48.7238979118329</v>
      </c>
      <c r="M861" s="65">
        <v>0.92310649750096097</v>
      </c>
      <c r="N861" s="62">
        <v>87.570998997661206</v>
      </c>
      <c r="O861" s="65"/>
      <c r="P861" s="62"/>
      <c r="Q861" s="65"/>
      <c r="R861" s="62"/>
    </row>
    <row r="862" spans="1:18" x14ac:dyDescent="0.2">
      <c r="A862" s="137" t="s">
        <v>2006</v>
      </c>
      <c r="B862" s="61" t="s">
        <v>2007</v>
      </c>
      <c r="C862" s="61">
        <v>11</v>
      </c>
      <c r="D862" s="61" t="s">
        <v>349</v>
      </c>
      <c r="E862" s="65">
        <v>0.90939742389772504</v>
      </c>
      <c r="F862" s="62">
        <v>87.106397083195205</v>
      </c>
      <c r="G862" s="65">
        <v>0.84415439810889403</v>
      </c>
      <c r="H862" s="62">
        <v>46.2711302618495</v>
      </c>
      <c r="I862" s="65">
        <v>0.83182348268877104</v>
      </c>
      <c r="J862" s="62">
        <v>39.741465031488197</v>
      </c>
      <c r="K862" s="65">
        <v>0.93829105337761898</v>
      </c>
      <c r="L862" s="62">
        <v>74.842558833278105</v>
      </c>
      <c r="M862" s="65">
        <v>0.93271818531334105</v>
      </c>
      <c r="N862" s="62">
        <v>90.277313732041407</v>
      </c>
      <c r="O862" s="65"/>
      <c r="P862" s="62"/>
      <c r="Q862" s="65">
        <v>1</v>
      </c>
      <c r="R862" s="62">
        <v>100</v>
      </c>
    </row>
    <row r="863" spans="1:18" x14ac:dyDescent="0.2">
      <c r="A863" s="137" t="s">
        <v>2008</v>
      </c>
      <c r="B863" s="61" t="s">
        <v>2009</v>
      </c>
      <c r="C863" s="61">
        <v>11</v>
      </c>
      <c r="D863" s="61" t="s">
        <v>349</v>
      </c>
      <c r="E863" s="65">
        <v>0.85735412704958203</v>
      </c>
      <c r="F863" s="62">
        <v>65.826980444149797</v>
      </c>
      <c r="G863" s="65">
        <v>0.838881188919543</v>
      </c>
      <c r="H863" s="62">
        <v>39.2442823997348</v>
      </c>
      <c r="I863" s="65">
        <v>0.84197104741222695</v>
      </c>
      <c r="J863" s="62">
        <v>43.984090155783903</v>
      </c>
      <c r="K863" s="65">
        <v>0.94340605750898798</v>
      </c>
      <c r="L863" s="62">
        <v>77.527345044746397</v>
      </c>
      <c r="M863" s="65">
        <v>0.92791234140715095</v>
      </c>
      <c r="N863" s="62">
        <v>89.141329769462104</v>
      </c>
      <c r="O863" s="65"/>
      <c r="P863" s="62"/>
      <c r="Q863" s="65">
        <v>0.73460000000000003</v>
      </c>
      <c r="R863" s="62">
        <v>69.152903569525805</v>
      </c>
    </row>
    <row r="864" spans="1:18" x14ac:dyDescent="0.2">
      <c r="A864" s="137" t="s">
        <v>1640</v>
      </c>
      <c r="B864" s="61" t="s">
        <v>2010</v>
      </c>
      <c r="C864" s="61">
        <v>11</v>
      </c>
      <c r="D864" s="61" t="s">
        <v>349</v>
      </c>
      <c r="E864" s="65">
        <v>0.90600813372681399</v>
      </c>
      <c r="F864" s="62">
        <v>85.880013258203505</v>
      </c>
      <c r="G864" s="65">
        <v>0.85630259825783495</v>
      </c>
      <c r="H864" s="62">
        <v>62.711302618495203</v>
      </c>
      <c r="I864" s="65">
        <v>0.90428924675633904</v>
      </c>
      <c r="J864" s="62">
        <v>71.295989393437196</v>
      </c>
      <c r="K864" s="65">
        <v>0.945140036298312</v>
      </c>
      <c r="L864" s="62">
        <v>78.4885647994697</v>
      </c>
      <c r="M864" s="65">
        <v>0.91830065359477098</v>
      </c>
      <c r="N864" s="62">
        <v>86.000668225860295</v>
      </c>
      <c r="O864" s="65"/>
      <c r="P864" s="62"/>
      <c r="Q864" s="65"/>
      <c r="R864" s="62"/>
    </row>
    <row r="865" spans="1:18" x14ac:dyDescent="0.2">
      <c r="A865" s="137" t="s">
        <v>2011</v>
      </c>
      <c r="B865" s="61" t="s">
        <v>2012</v>
      </c>
      <c r="C865" s="61">
        <v>11</v>
      </c>
      <c r="D865" s="61" t="s">
        <v>349</v>
      </c>
      <c r="E865" s="65">
        <v>0.81441752461015704</v>
      </c>
      <c r="F865" s="62">
        <v>53.430560159098398</v>
      </c>
      <c r="G865" s="65">
        <v>0.83438874102446303</v>
      </c>
      <c r="H865" s="62">
        <v>34.305601590984402</v>
      </c>
      <c r="I865" s="65">
        <v>0.84744160564771498</v>
      </c>
      <c r="J865" s="62">
        <v>45.707656612529</v>
      </c>
      <c r="K865" s="65">
        <v>0.91692740325288602</v>
      </c>
      <c r="L865" s="62">
        <v>63.042757706330796</v>
      </c>
      <c r="M865" s="65">
        <v>0.94232987312572103</v>
      </c>
      <c r="N865" s="62">
        <v>92.081523554961606</v>
      </c>
      <c r="O865" s="65"/>
      <c r="P865" s="62"/>
      <c r="Q865" s="65">
        <v>0.53100000000000003</v>
      </c>
      <c r="R865" s="62">
        <v>64.198188598827898</v>
      </c>
    </row>
    <row r="866" spans="1:18" x14ac:dyDescent="0.2">
      <c r="A866" s="137" t="s">
        <v>2013</v>
      </c>
      <c r="B866" s="61" t="s">
        <v>2014</v>
      </c>
      <c r="C866" s="61">
        <v>11</v>
      </c>
      <c r="D866" s="61" t="s">
        <v>349</v>
      </c>
      <c r="E866" s="65">
        <v>0.73786367421551602</v>
      </c>
      <c r="F866" s="62">
        <v>38.979118329466402</v>
      </c>
      <c r="G866" s="65">
        <v>0.84274347784169801</v>
      </c>
      <c r="H866" s="62">
        <v>44.514418296320798</v>
      </c>
      <c r="I866" s="65">
        <v>0.90349570507876298</v>
      </c>
      <c r="J866" s="62">
        <v>70.666224726549601</v>
      </c>
      <c r="K866" s="65">
        <v>0.90770775409329596</v>
      </c>
      <c r="L866" s="62">
        <v>58.004640371229698</v>
      </c>
      <c r="M866" s="65">
        <v>0.89427143406382203</v>
      </c>
      <c r="N866" s="62">
        <v>77.313732041430001</v>
      </c>
      <c r="O866" s="65"/>
      <c r="P866" s="62"/>
      <c r="Q866" s="65">
        <v>0.1411</v>
      </c>
      <c r="R866" s="62">
        <v>47.256259989344699</v>
      </c>
    </row>
    <row r="867" spans="1:18" x14ac:dyDescent="0.2">
      <c r="A867" s="137" t="s">
        <v>2015</v>
      </c>
      <c r="B867" s="61" t="s">
        <v>2016</v>
      </c>
      <c r="C867" s="61">
        <v>11</v>
      </c>
      <c r="D867" s="61" t="s">
        <v>349</v>
      </c>
      <c r="E867" s="65">
        <v>0.71883124151993605</v>
      </c>
      <c r="F867" s="62">
        <v>33.311236327477602</v>
      </c>
      <c r="G867" s="65">
        <v>0.85772134998494998</v>
      </c>
      <c r="H867" s="62">
        <v>64.070268478621102</v>
      </c>
      <c r="I867" s="65">
        <v>0.91481613764568903</v>
      </c>
      <c r="J867" s="62">
        <v>76.334106728538302</v>
      </c>
      <c r="K867" s="65">
        <v>0.91156935434043895</v>
      </c>
      <c r="L867" s="62">
        <v>60.159098442161103</v>
      </c>
      <c r="M867" s="65">
        <v>0.71164936562860504</v>
      </c>
      <c r="N867" s="62">
        <v>23.3210825258938</v>
      </c>
      <c r="O867" s="65"/>
      <c r="P867" s="62"/>
      <c r="Q867" s="65">
        <v>0.19839999999999999</v>
      </c>
      <c r="R867" s="62">
        <v>49.547149706979198</v>
      </c>
    </row>
    <row r="868" spans="1:18" x14ac:dyDescent="0.2">
      <c r="A868" s="137" t="s">
        <v>2017</v>
      </c>
      <c r="B868" s="61" t="s">
        <v>2018</v>
      </c>
      <c r="C868" s="61">
        <v>11</v>
      </c>
      <c r="D868" s="61" t="s">
        <v>349</v>
      </c>
      <c r="E868" s="65">
        <v>0.71140301282278096</v>
      </c>
      <c r="F868" s="62">
        <v>30.560159098442199</v>
      </c>
      <c r="G868" s="65">
        <v>0.86443880447159804</v>
      </c>
      <c r="H868" s="62">
        <v>70.268478621146798</v>
      </c>
      <c r="I868" s="65">
        <v>0.92482159025051502</v>
      </c>
      <c r="J868" s="62">
        <v>81.173351010938006</v>
      </c>
      <c r="K868" s="65">
        <v>0.91234167438986702</v>
      </c>
      <c r="L868" s="62">
        <v>60.589990056347403</v>
      </c>
      <c r="M868" s="65">
        <v>0.84621299500192204</v>
      </c>
      <c r="N868" s="62">
        <v>55.362512529234898</v>
      </c>
      <c r="O868" s="65"/>
      <c r="P868" s="62"/>
      <c r="Q868" s="65">
        <v>9.1999999999999998E-3</v>
      </c>
      <c r="R868" s="62">
        <v>42.994139584443303</v>
      </c>
    </row>
    <row r="869" spans="1:18" x14ac:dyDescent="0.2">
      <c r="A869" s="137" t="s">
        <v>982</v>
      </c>
      <c r="B869" s="61" t="s">
        <v>2019</v>
      </c>
      <c r="C869" s="61">
        <v>11</v>
      </c>
      <c r="D869" s="61" t="s">
        <v>349</v>
      </c>
      <c r="E869" s="65">
        <v>0.91194021819739102</v>
      </c>
      <c r="F869" s="62">
        <v>88.233344381836304</v>
      </c>
      <c r="G869" s="65">
        <v>0.87297552189715999</v>
      </c>
      <c r="H869" s="62">
        <v>75.870069605568403</v>
      </c>
      <c r="I869" s="65">
        <v>0.90083816355424795</v>
      </c>
      <c r="J869" s="62">
        <v>69.108385813722194</v>
      </c>
      <c r="K869" s="65">
        <v>0.92045103490886604</v>
      </c>
      <c r="L869" s="62">
        <v>65.130924759695105</v>
      </c>
      <c r="M869" s="65">
        <v>0.86543637062668199</v>
      </c>
      <c r="N869" s="62">
        <v>61.877714667557598</v>
      </c>
      <c r="O869" s="65"/>
      <c r="P869" s="62"/>
      <c r="Q869" s="65">
        <v>1</v>
      </c>
      <c r="R869" s="62">
        <v>100</v>
      </c>
    </row>
    <row r="870" spans="1:18" x14ac:dyDescent="0.2">
      <c r="A870" s="137" t="s">
        <v>2020</v>
      </c>
      <c r="B870" s="61" t="s">
        <v>2021</v>
      </c>
      <c r="C870" s="61">
        <v>11</v>
      </c>
      <c r="D870" s="61" t="s">
        <v>349</v>
      </c>
      <c r="E870" s="65">
        <v>0.72601349240503299</v>
      </c>
      <c r="F870" s="62">
        <v>36.1286045740802</v>
      </c>
      <c r="G870" s="65">
        <v>0.85588143423838903</v>
      </c>
      <c r="H870" s="62">
        <v>62.247265495525397</v>
      </c>
      <c r="I870" s="65">
        <v>0.90136688996318903</v>
      </c>
      <c r="J870" s="62">
        <v>69.406695392774296</v>
      </c>
      <c r="K870" s="65">
        <v>0.94400679641643503</v>
      </c>
      <c r="L870" s="62">
        <v>77.991382167716296</v>
      </c>
      <c r="M870" s="65">
        <v>0.92791234140715095</v>
      </c>
      <c r="N870" s="62">
        <v>89.141329769462104</v>
      </c>
      <c r="O870" s="65"/>
      <c r="P870" s="62"/>
      <c r="Q870" s="65">
        <v>8.9999999999999998E-4</v>
      </c>
      <c r="R870" s="62">
        <v>39.371337240277001</v>
      </c>
    </row>
    <row r="871" spans="1:18" x14ac:dyDescent="0.2">
      <c r="A871" s="137" t="s">
        <v>776</v>
      </c>
      <c r="B871" s="61" t="s">
        <v>2022</v>
      </c>
      <c r="C871" s="61">
        <v>11</v>
      </c>
      <c r="D871" s="61" t="s">
        <v>349</v>
      </c>
      <c r="E871" s="65">
        <v>0.72169026784787205</v>
      </c>
      <c r="F871" s="62">
        <v>34.570765661252899</v>
      </c>
      <c r="G871" s="65">
        <v>0.85073571701283501</v>
      </c>
      <c r="H871" s="62">
        <v>56.314219423268199</v>
      </c>
      <c r="I871" s="65">
        <v>0.82188080700075505</v>
      </c>
      <c r="J871" s="62">
        <v>36.029168047729499</v>
      </c>
      <c r="K871" s="65">
        <v>0.78375038616002501</v>
      </c>
      <c r="L871" s="62">
        <v>15.843553198541599</v>
      </c>
      <c r="M871" s="65">
        <v>0.74048442906574397</v>
      </c>
      <c r="N871" s="62">
        <v>28.132308720347499</v>
      </c>
      <c r="O871" s="65"/>
      <c r="P871" s="62"/>
      <c r="Q871" s="65">
        <v>0.41160000000000002</v>
      </c>
      <c r="R871" s="62">
        <v>58.817261587639798</v>
      </c>
    </row>
    <row r="872" spans="1:18" x14ac:dyDescent="0.2">
      <c r="A872" s="137" t="s">
        <v>2023</v>
      </c>
      <c r="B872" s="61" t="s">
        <v>2024</v>
      </c>
      <c r="C872" s="61">
        <v>11</v>
      </c>
      <c r="D872" s="61" t="s">
        <v>349</v>
      </c>
      <c r="E872" s="65">
        <v>0.76681347588494297</v>
      </c>
      <c r="F872" s="62">
        <v>44.315545243619503</v>
      </c>
      <c r="G872" s="65">
        <v>0.85511493790623505</v>
      </c>
      <c r="H872" s="62">
        <v>61.617500828637702</v>
      </c>
      <c r="I872" s="65">
        <v>0.82843383986338803</v>
      </c>
      <c r="J872" s="62">
        <v>38.448790188929401</v>
      </c>
      <c r="K872" s="65">
        <v>0.83237573352744898</v>
      </c>
      <c r="L872" s="62">
        <v>25.952933377527302</v>
      </c>
      <c r="M872" s="65">
        <v>0.78854286812764296</v>
      </c>
      <c r="N872" s="62">
        <v>41.4300033411293</v>
      </c>
      <c r="O872" s="65"/>
      <c r="P872" s="62"/>
      <c r="Q872" s="65">
        <v>0.52959999999999996</v>
      </c>
      <c r="R872" s="62">
        <v>64.091635588705401</v>
      </c>
    </row>
    <row r="873" spans="1:18" x14ac:dyDescent="0.2">
      <c r="A873" s="137" t="s">
        <v>762</v>
      </c>
      <c r="B873" s="61" t="s">
        <v>2025</v>
      </c>
      <c r="C873" s="61">
        <v>11</v>
      </c>
      <c r="D873" s="61" t="s">
        <v>349</v>
      </c>
      <c r="E873" s="65">
        <v>0.76490653828991795</v>
      </c>
      <c r="F873" s="62">
        <v>43.950944647000298</v>
      </c>
      <c r="G873" s="65">
        <v>0.85581164309802604</v>
      </c>
      <c r="H873" s="62">
        <v>62.081537951607601</v>
      </c>
      <c r="I873" s="65">
        <v>0.86870252005652604</v>
      </c>
      <c r="J873" s="62">
        <v>53.7288697381505</v>
      </c>
      <c r="K873" s="65">
        <v>0.79828734797977396</v>
      </c>
      <c r="L873" s="62">
        <v>18.130593304607199</v>
      </c>
      <c r="M873" s="65">
        <v>0.77893118031526298</v>
      </c>
      <c r="N873" s="62">
        <v>39.091212829936502</v>
      </c>
      <c r="O873" s="65"/>
      <c r="P873" s="62"/>
      <c r="Q873" s="65">
        <v>0.52280000000000004</v>
      </c>
      <c r="R873" s="62">
        <v>63.825253063399003</v>
      </c>
    </row>
    <row r="874" spans="1:18" x14ac:dyDescent="0.2">
      <c r="A874" s="137" t="s">
        <v>958</v>
      </c>
      <c r="B874" s="61" t="s">
        <v>2026</v>
      </c>
      <c r="C874" s="61">
        <v>11</v>
      </c>
      <c r="D874" s="61" t="s">
        <v>349</v>
      </c>
      <c r="E874" s="65">
        <v>0.71009783220455902</v>
      </c>
      <c r="F874" s="62">
        <v>29.864103413987401</v>
      </c>
      <c r="G874" s="65">
        <v>0.84984174962890002</v>
      </c>
      <c r="H874" s="62">
        <v>55.021544580709303</v>
      </c>
      <c r="I874" s="65">
        <v>0.91692191761719199</v>
      </c>
      <c r="J874" s="62">
        <v>77.295326483261505</v>
      </c>
      <c r="K874" s="65">
        <v>0.89255990361907001</v>
      </c>
      <c r="L874" s="62">
        <v>50.513755386145199</v>
      </c>
      <c r="M874" s="65">
        <v>0.88946559015763105</v>
      </c>
      <c r="N874" s="62">
        <v>75.5095222185099</v>
      </c>
      <c r="O874" s="65"/>
      <c r="P874" s="62"/>
      <c r="Q874" s="65">
        <v>1.6999999999999999E-3</v>
      </c>
      <c r="R874" s="62">
        <v>40.383590836441101</v>
      </c>
    </row>
    <row r="875" spans="1:18" x14ac:dyDescent="0.2">
      <c r="A875" s="137" t="s">
        <v>686</v>
      </c>
      <c r="B875" s="61" t="s">
        <v>2027</v>
      </c>
      <c r="C875" s="61">
        <v>11</v>
      </c>
      <c r="D875" s="61" t="s">
        <v>349</v>
      </c>
      <c r="E875" s="65">
        <v>0.84940902668783902</v>
      </c>
      <c r="F875" s="62">
        <v>63.009612197547199</v>
      </c>
      <c r="G875" s="65">
        <v>0.84465496745478097</v>
      </c>
      <c r="H875" s="62">
        <v>47.132913490222101</v>
      </c>
      <c r="I875" s="65">
        <v>0.89877412794572498</v>
      </c>
      <c r="J875" s="62">
        <v>68.180311567782596</v>
      </c>
      <c r="K875" s="65">
        <v>0.80799401634892798</v>
      </c>
      <c r="L875" s="62">
        <v>20.251905866755099</v>
      </c>
      <c r="M875" s="65">
        <v>0.84621299500192204</v>
      </c>
      <c r="N875" s="62">
        <v>55.362512529234898</v>
      </c>
      <c r="O875" s="65"/>
      <c r="P875" s="62"/>
      <c r="Q875" s="65"/>
      <c r="R875" s="62"/>
    </row>
    <row r="876" spans="1:18" x14ac:dyDescent="0.2">
      <c r="A876" s="137" t="s">
        <v>780</v>
      </c>
      <c r="B876" s="61" t="s">
        <v>2028</v>
      </c>
      <c r="C876" s="61">
        <v>11</v>
      </c>
      <c r="D876" s="61" t="s">
        <v>349</v>
      </c>
      <c r="E876" s="65">
        <v>0.70054669531813696</v>
      </c>
      <c r="F876" s="62">
        <v>26.052369903877999</v>
      </c>
      <c r="G876" s="65">
        <v>0.85327295118885904</v>
      </c>
      <c r="H876" s="62">
        <v>59.595624792840603</v>
      </c>
      <c r="I876" s="65">
        <v>0.91330313744346203</v>
      </c>
      <c r="J876" s="62">
        <v>75.339741465031494</v>
      </c>
      <c r="K876" s="65">
        <v>0.88994439295644101</v>
      </c>
      <c r="L876" s="62">
        <v>49.121644017235703</v>
      </c>
      <c r="M876" s="65">
        <v>0.84621299500192204</v>
      </c>
      <c r="N876" s="62">
        <v>55.362512529234898</v>
      </c>
      <c r="O876" s="65"/>
      <c r="P876" s="62"/>
      <c r="Q876" s="65">
        <v>0</v>
      </c>
      <c r="R876" s="62">
        <v>38.199254128929098</v>
      </c>
    </row>
    <row r="877" spans="1:18" x14ac:dyDescent="0.2">
      <c r="A877" s="137" t="s">
        <v>2029</v>
      </c>
      <c r="B877" s="61" t="s">
        <v>2030</v>
      </c>
      <c r="C877" s="61">
        <v>11</v>
      </c>
      <c r="D877" s="61" t="s">
        <v>349</v>
      </c>
      <c r="E877" s="65">
        <v>0.94048998921888305</v>
      </c>
      <c r="F877" s="62">
        <v>96.519721577726202</v>
      </c>
      <c r="G877" s="65">
        <v>0.84959849055386605</v>
      </c>
      <c r="H877" s="62">
        <v>54.789526019224397</v>
      </c>
      <c r="I877" s="65">
        <v>0.92197315413404601</v>
      </c>
      <c r="J877" s="62">
        <v>79.7149486244614</v>
      </c>
      <c r="K877" s="65">
        <v>1</v>
      </c>
      <c r="L877" s="62">
        <v>100</v>
      </c>
      <c r="M877" s="65">
        <v>0.99038831218762002</v>
      </c>
      <c r="N877" s="62">
        <v>97.861677246909494</v>
      </c>
      <c r="O877" s="65"/>
      <c r="P877" s="62"/>
      <c r="Q877" s="65"/>
      <c r="R877" s="62"/>
    </row>
    <row r="878" spans="1:18" x14ac:dyDescent="0.2">
      <c r="A878" s="137" t="s">
        <v>2031</v>
      </c>
      <c r="B878" s="61" t="s">
        <v>2032</v>
      </c>
      <c r="C878" s="61">
        <v>11</v>
      </c>
      <c r="D878" s="61" t="s">
        <v>349</v>
      </c>
      <c r="E878" s="65">
        <v>0.71165912031852996</v>
      </c>
      <c r="F878" s="62">
        <v>30.692741133576401</v>
      </c>
      <c r="G878" s="65">
        <v>0.84521303016207605</v>
      </c>
      <c r="H878" s="62">
        <v>47.895260192244002</v>
      </c>
      <c r="I878" s="65">
        <v>0.94914993493522404</v>
      </c>
      <c r="J878" s="62">
        <v>90.619821014252594</v>
      </c>
      <c r="K878" s="65">
        <v>0.91771964149342899</v>
      </c>
      <c r="L878" s="62">
        <v>63.5399403380842</v>
      </c>
      <c r="M878" s="65">
        <v>0.84621299500192204</v>
      </c>
      <c r="N878" s="62">
        <v>55.362512529234898</v>
      </c>
      <c r="O878" s="65"/>
      <c r="P878" s="62"/>
      <c r="Q878" s="65">
        <v>0</v>
      </c>
      <c r="R878" s="62">
        <v>38.199254128929098</v>
      </c>
    </row>
    <row r="879" spans="1:18" x14ac:dyDescent="0.2">
      <c r="A879" s="137" t="s">
        <v>684</v>
      </c>
      <c r="B879" s="61" t="s">
        <v>2033</v>
      </c>
      <c r="C879" s="61">
        <v>11</v>
      </c>
      <c r="D879" s="61" t="s">
        <v>349</v>
      </c>
      <c r="E879" s="65">
        <v>0.73079621514228399</v>
      </c>
      <c r="F879" s="62">
        <v>37.487570434206198</v>
      </c>
      <c r="G879" s="65">
        <v>0.84808620868796103</v>
      </c>
      <c r="H879" s="62">
        <v>52.867086509777899</v>
      </c>
      <c r="I879" s="65">
        <v>0.93994272556792202</v>
      </c>
      <c r="J879" s="62">
        <v>87.238979118329496</v>
      </c>
      <c r="K879" s="65">
        <v>0.98609823911028704</v>
      </c>
      <c r="L879" s="62">
        <v>95.061319191249595</v>
      </c>
      <c r="M879" s="65">
        <v>0.87985390234525196</v>
      </c>
      <c r="N879" s="62">
        <v>70.865352489141301</v>
      </c>
      <c r="O879" s="65"/>
      <c r="P879" s="62"/>
      <c r="Q879" s="65">
        <v>0</v>
      </c>
      <c r="R879" s="62">
        <v>38.199254128929098</v>
      </c>
    </row>
    <row r="880" spans="1:18" x14ac:dyDescent="0.2">
      <c r="A880" s="137" t="s">
        <v>2034</v>
      </c>
      <c r="B880" s="61" t="s">
        <v>2035</v>
      </c>
      <c r="C880" s="61">
        <v>11</v>
      </c>
      <c r="D880" s="61" t="s">
        <v>349</v>
      </c>
      <c r="E880" s="65">
        <v>0.93187944940461698</v>
      </c>
      <c r="F880" s="62">
        <v>94.133244945309897</v>
      </c>
      <c r="G880" s="65">
        <v>0.85138659438000597</v>
      </c>
      <c r="H880" s="62">
        <v>57.142857142857103</v>
      </c>
      <c r="I880" s="65">
        <v>0.92633467883902598</v>
      </c>
      <c r="J880" s="62">
        <v>81.968843221743498</v>
      </c>
      <c r="K880" s="65">
        <v>0.99304911955514397</v>
      </c>
      <c r="L880" s="62">
        <v>96.387139542591996</v>
      </c>
      <c r="M880" s="65">
        <v>0.95674740484429099</v>
      </c>
      <c r="N880" s="62">
        <v>94.453725359171401</v>
      </c>
      <c r="O880" s="65"/>
      <c r="P880" s="62"/>
      <c r="Q880" s="65"/>
      <c r="R880" s="62"/>
    </row>
    <row r="881" spans="1:18" x14ac:dyDescent="0.2">
      <c r="A881" s="137" t="s">
        <v>2036</v>
      </c>
      <c r="B881" s="61" t="s">
        <v>2037</v>
      </c>
      <c r="C881" s="61">
        <v>11</v>
      </c>
      <c r="D881" s="61" t="s">
        <v>349</v>
      </c>
      <c r="E881" s="65">
        <v>0.905108016984424</v>
      </c>
      <c r="F881" s="62">
        <v>85.614849187934993</v>
      </c>
      <c r="G881" s="65">
        <v>0.85804139790719502</v>
      </c>
      <c r="H881" s="62">
        <v>64.4348690752403</v>
      </c>
      <c r="I881" s="65">
        <v>0.87819380436682604</v>
      </c>
      <c r="J881" s="62">
        <v>58.170367915147501</v>
      </c>
      <c r="K881" s="65">
        <v>0.90624513639665505</v>
      </c>
      <c r="L881" s="62">
        <v>57.341730195558497</v>
      </c>
      <c r="M881" s="65">
        <v>0.88465974625144195</v>
      </c>
      <c r="N881" s="62">
        <v>73.337788172402298</v>
      </c>
      <c r="O881" s="65"/>
      <c r="P881" s="62"/>
      <c r="Q881" s="65">
        <v>0.99839999999999995</v>
      </c>
      <c r="R881" s="62">
        <v>73.894512519978704</v>
      </c>
    </row>
    <row r="882" spans="1:18" x14ac:dyDescent="0.2">
      <c r="A882" s="137" t="s">
        <v>2038</v>
      </c>
      <c r="B882" s="61" t="s">
        <v>2039</v>
      </c>
      <c r="C882" s="61">
        <v>11</v>
      </c>
      <c r="D882" s="61" t="s">
        <v>349</v>
      </c>
      <c r="E882" s="65">
        <v>0.86611833454253795</v>
      </c>
      <c r="F882" s="62">
        <v>69.3404043752072</v>
      </c>
      <c r="G882" s="65">
        <v>0.86194335993337201</v>
      </c>
      <c r="H882" s="62">
        <v>68.080875041431895</v>
      </c>
      <c r="I882" s="65">
        <v>0.890654775268099</v>
      </c>
      <c r="J882" s="62">
        <v>64.269141531322504</v>
      </c>
      <c r="K882" s="65">
        <v>0.84643883234200001</v>
      </c>
      <c r="L882" s="62">
        <v>30.361286045740801</v>
      </c>
      <c r="M882" s="65">
        <v>0.86543637062668199</v>
      </c>
      <c r="N882" s="62">
        <v>61.877714667557598</v>
      </c>
      <c r="O882" s="65"/>
      <c r="P882" s="62"/>
      <c r="Q882" s="65"/>
      <c r="R882" s="62"/>
    </row>
    <row r="883" spans="1:18" x14ac:dyDescent="0.2">
      <c r="A883" s="137" t="s">
        <v>2040</v>
      </c>
      <c r="B883" s="61" t="s">
        <v>2041</v>
      </c>
      <c r="C883" s="61">
        <v>11</v>
      </c>
      <c r="D883" s="61" t="s">
        <v>349</v>
      </c>
      <c r="E883" s="65">
        <v>0.70693481411063697</v>
      </c>
      <c r="F883" s="62">
        <v>28.637719588995701</v>
      </c>
      <c r="G883" s="65">
        <v>0.84918822359988</v>
      </c>
      <c r="H883" s="62">
        <v>54.126615843553203</v>
      </c>
      <c r="I883" s="65">
        <v>0.95714162987560902</v>
      </c>
      <c r="J883" s="62">
        <v>93.105734173019599</v>
      </c>
      <c r="K883" s="65">
        <v>0.94941303676243405</v>
      </c>
      <c r="L883" s="62">
        <v>80.676168379184602</v>
      </c>
      <c r="M883" s="65">
        <v>0.77893118031526298</v>
      </c>
      <c r="N883" s="62">
        <v>39.091212829936502</v>
      </c>
      <c r="O883" s="65"/>
      <c r="P883" s="62"/>
      <c r="Q883" s="65">
        <v>0</v>
      </c>
      <c r="R883" s="62">
        <v>38.199254128929098</v>
      </c>
    </row>
    <row r="884" spans="1:18" x14ac:dyDescent="0.2">
      <c r="A884" s="137" t="s">
        <v>2042</v>
      </c>
      <c r="B884" s="61" t="s">
        <v>2043</v>
      </c>
      <c r="C884" s="61">
        <v>11</v>
      </c>
      <c r="D884" s="61" t="s">
        <v>349</v>
      </c>
      <c r="E884" s="65">
        <v>0.78571789663507396</v>
      </c>
      <c r="F884" s="62">
        <v>47.5969506131919</v>
      </c>
      <c r="G884" s="65">
        <v>0.85639332639603505</v>
      </c>
      <c r="H884" s="62">
        <v>62.810739144845897</v>
      </c>
      <c r="I884" s="65">
        <v>0.91483832103568496</v>
      </c>
      <c r="J884" s="62">
        <v>76.367252237321793</v>
      </c>
      <c r="K884" s="65">
        <v>0.93589743589743601</v>
      </c>
      <c r="L884" s="62">
        <v>73.317865429234303</v>
      </c>
      <c r="M884" s="65">
        <v>0.80296039984621304</v>
      </c>
      <c r="N884" s="62">
        <v>44.537253591713998</v>
      </c>
      <c r="O884" s="65"/>
      <c r="P884" s="62"/>
      <c r="Q884" s="65">
        <v>0.41849999999999998</v>
      </c>
      <c r="R884" s="62">
        <v>59.1901971230687</v>
      </c>
    </row>
    <row r="885" spans="1:18" x14ac:dyDescent="0.2">
      <c r="A885" s="137" t="s">
        <v>2044</v>
      </c>
      <c r="B885" s="61" t="s">
        <v>2045</v>
      </c>
      <c r="C885" s="61">
        <v>11</v>
      </c>
      <c r="D885" s="61" t="s">
        <v>349</v>
      </c>
      <c r="E885" s="65">
        <v>0.90117217816956097</v>
      </c>
      <c r="F885" s="62">
        <v>83.891282731189904</v>
      </c>
      <c r="G885" s="65">
        <v>0.86153572638641696</v>
      </c>
      <c r="H885" s="62">
        <v>67.782565462379793</v>
      </c>
      <c r="I885" s="65">
        <v>0.94099405099144995</v>
      </c>
      <c r="J885" s="62">
        <v>87.703016241299295</v>
      </c>
      <c r="K885" s="65">
        <v>0.900370713623726</v>
      </c>
      <c r="L885" s="62">
        <v>54.458070931388797</v>
      </c>
      <c r="M885" s="65">
        <v>0.80296039984621304</v>
      </c>
      <c r="N885" s="62">
        <v>44.537253591713998</v>
      </c>
      <c r="O885" s="65"/>
      <c r="P885" s="62"/>
      <c r="Q885" s="65">
        <v>1</v>
      </c>
      <c r="R885" s="62">
        <v>100</v>
      </c>
    </row>
    <row r="886" spans="1:18" x14ac:dyDescent="0.2">
      <c r="A886" s="137" t="s">
        <v>2046</v>
      </c>
      <c r="B886" s="61" t="s">
        <v>2047</v>
      </c>
      <c r="C886" s="61">
        <v>11</v>
      </c>
      <c r="D886" s="61" t="s">
        <v>349</v>
      </c>
      <c r="E886" s="65">
        <v>0.82243320022747701</v>
      </c>
      <c r="F886" s="62">
        <v>55.286708650977801</v>
      </c>
      <c r="G886" s="65">
        <v>0.862156683988615</v>
      </c>
      <c r="H886" s="62">
        <v>68.445475638051093</v>
      </c>
      <c r="I886" s="65">
        <v>0.93391041265930796</v>
      </c>
      <c r="J886" s="62">
        <v>84.985084521047398</v>
      </c>
      <c r="K886" s="65">
        <v>0.87328006558134696</v>
      </c>
      <c r="L886" s="62">
        <v>41.067285382830597</v>
      </c>
      <c r="M886" s="65">
        <v>0.85101883890811203</v>
      </c>
      <c r="N886" s="62">
        <v>57.066488473103902</v>
      </c>
      <c r="O886" s="65"/>
      <c r="P886" s="62"/>
      <c r="Q886" s="65">
        <v>0.59179999999999999</v>
      </c>
      <c r="R886" s="62">
        <v>65.956313265849801</v>
      </c>
    </row>
    <row r="887" spans="1:18" x14ac:dyDescent="0.2">
      <c r="A887" s="137" t="s">
        <v>2048</v>
      </c>
      <c r="B887" s="61" t="s">
        <v>2049</v>
      </c>
      <c r="C887" s="61">
        <v>11</v>
      </c>
      <c r="D887" s="61" t="s">
        <v>349</v>
      </c>
      <c r="E887" s="65">
        <v>0.73236406184715797</v>
      </c>
      <c r="F887" s="62">
        <v>37.6864434869075</v>
      </c>
      <c r="G887" s="65">
        <v>0.87682702312235306</v>
      </c>
      <c r="H887" s="62">
        <v>77.991382167716296</v>
      </c>
      <c r="I887" s="65">
        <v>0.90026925204797703</v>
      </c>
      <c r="J887" s="62">
        <v>68.810076234670206</v>
      </c>
      <c r="K887" s="65">
        <v>0.86329935125115798</v>
      </c>
      <c r="L887" s="62">
        <v>37.321842890288401</v>
      </c>
      <c r="M887" s="65">
        <v>0.85582468281430202</v>
      </c>
      <c r="N887" s="62">
        <v>58.469762779819597</v>
      </c>
      <c r="O887" s="65"/>
      <c r="P887" s="62"/>
      <c r="Q887" s="65">
        <v>0.1656</v>
      </c>
      <c r="R887" s="62">
        <v>48.215237080447501</v>
      </c>
    </row>
    <row r="888" spans="1:18" x14ac:dyDescent="0.2">
      <c r="A888" s="137" t="s">
        <v>2050</v>
      </c>
      <c r="B888" s="61" t="s">
        <v>2051</v>
      </c>
      <c r="C888" s="61">
        <v>11</v>
      </c>
      <c r="D888" s="61" t="s">
        <v>349</v>
      </c>
      <c r="E888" s="65">
        <v>0.72568787179783201</v>
      </c>
      <c r="F888" s="62">
        <v>36.095459065296701</v>
      </c>
      <c r="G888" s="65">
        <v>0.87986650749479001</v>
      </c>
      <c r="H888" s="62">
        <v>79.615512098110699</v>
      </c>
      <c r="I888" s="65">
        <v>0.90984117162076406</v>
      </c>
      <c r="J888" s="62">
        <v>73.6824660258535</v>
      </c>
      <c r="K888" s="65">
        <v>0.87835959221501403</v>
      </c>
      <c r="L888" s="62">
        <v>43.520053032814097</v>
      </c>
      <c r="M888" s="65">
        <v>0.81257208765859301</v>
      </c>
      <c r="N888" s="62">
        <v>46.876044102906803</v>
      </c>
      <c r="O888" s="65"/>
      <c r="P888" s="62"/>
      <c r="Q888" s="65">
        <v>0.14779999999999999</v>
      </c>
      <c r="R888" s="62">
        <v>47.469366009589798</v>
      </c>
    </row>
    <row r="889" spans="1:18" x14ac:dyDescent="0.2">
      <c r="A889" s="137" t="s">
        <v>2052</v>
      </c>
      <c r="B889" s="61" t="s">
        <v>2053</v>
      </c>
      <c r="C889" s="61">
        <v>11</v>
      </c>
      <c r="D889" s="61" t="s">
        <v>349</v>
      </c>
      <c r="E889" s="65">
        <v>0.71529038408698997</v>
      </c>
      <c r="F889" s="62">
        <v>31.8859794497845</v>
      </c>
      <c r="G889" s="65">
        <v>0.86152578842993499</v>
      </c>
      <c r="H889" s="62">
        <v>67.749419953596302</v>
      </c>
      <c r="I889" s="65">
        <v>0.93727769779261005</v>
      </c>
      <c r="J889" s="62">
        <v>86.476632416307595</v>
      </c>
      <c r="K889" s="65">
        <v>0.92662959530429401</v>
      </c>
      <c r="L889" s="62">
        <v>68.379184620483898</v>
      </c>
      <c r="M889" s="65">
        <v>0.85101883890811203</v>
      </c>
      <c r="N889" s="62">
        <v>57.066488473103902</v>
      </c>
      <c r="O889" s="65"/>
      <c r="P889" s="62"/>
      <c r="Q889" s="65">
        <v>0</v>
      </c>
      <c r="R889" s="62">
        <v>38.199254128929098</v>
      </c>
    </row>
    <row r="890" spans="1:18" x14ac:dyDescent="0.2">
      <c r="A890" s="137" t="s">
        <v>2054</v>
      </c>
      <c r="B890" s="61" t="s">
        <v>2055</v>
      </c>
      <c r="C890" s="61">
        <v>11</v>
      </c>
      <c r="D890" s="61" t="s">
        <v>349</v>
      </c>
      <c r="E890" s="65">
        <v>0.75525153554621705</v>
      </c>
      <c r="F890" s="62">
        <v>42.094796155121003</v>
      </c>
      <c r="G890" s="65">
        <v>0.87013934915376601</v>
      </c>
      <c r="H890" s="62">
        <v>74.047066622472698</v>
      </c>
      <c r="I890" s="65">
        <v>0.92930419586341295</v>
      </c>
      <c r="J890" s="62">
        <v>83.261518064302294</v>
      </c>
      <c r="K890" s="65">
        <v>0.90258944989960199</v>
      </c>
      <c r="L890" s="62">
        <v>55.585018230029803</v>
      </c>
      <c r="M890" s="65">
        <v>0.85582468281430202</v>
      </c>
      <c r="N890" s="62">
        <v>58.469762779819597</v>
      </c>
      <c r="O890" s="65"/>
      <c r="P890" s="62"/>
      <c r="Q890" s="65">
        <v>0.21840000000000001</v>
      </c>
      <c r="R890" s="62">
        <v>50.239744272775702</v>
      </c>
    </row>
    <row r="891" spans="1:18" x14ac:dyDescent="0.2">
      <c r="A891" s="137" t="s">
        <v>2056</v>
      </c>
      <c r="B891" s="61" t="s">
        <v>2057</v>
      </c>
      <c r="C891" s="61">
        <v>11</v>
      </c>
      <c r="D891" s="61" t="s">
        <v>349</v>
      </c>
      <c r="E891" s="65">
        <v>0.71552787242805604</v>
      </c>
      <c r="F891" s="62">
        <v>32.018561484918798</v>
      </c>
      <c r="G891" s="65">
        <v>0.879517639006279</v>
      </c>
      <c r="H891" s="62">
        <v>79.549221080543603</v>
      </c>
      <c r="I891" s="65">
        <v>0.92257601265478595</v>
      </c>
      <c r="J891" s="62">
        <v>79.980112694729897</v>
      </c>
      <c r="K891" s="65">
        <v>0.92933271547729401</v>
      </c>
      <c r="L891" s="62">
        <v>69.671859463042793</v>
      </c>
      <c r="M891" s="65">
        <v>0.84621299500192204</v>
      </c>
      <c r="N891" s="62">
        <v>55.362512529234898</v>
      </c>
      <c r="O891" s="65"/>
      <c r="P891" s="62"/>
      <c r="Q891" s="65">
        <v>0</v>
      </c>
      <c r="R891" s="62">
        <v>38.199254128929098</v>
      </c>
    </row>
    <row r="892" spans="1:18" x14ac:dyDescent="0.2">
      <c r="A892" s="137" t="s">
        <v>2058</v>
      </c>
      <c r="B892" s="61" t="s">
        <v>2059</v>
      </c>
      <c r="C892" s="61">
        <v>11</v>
      </c>
      <c r="D892" s="61" t="s">
        <v>349</v>
      </c>
      <c r="E892" s="65">
        <v>0.89562876360213695</v>
      </c>
      <c r="F892" s="62">
        <v>81.537951607557204</v>
      </c>
      <c r="G892" s="65">
        <v>0.88931367362504798</v>
      </c>
      <c r="H892" s="62">
        <v>83.3941000994365</v>
      </c>
      <c r="I892" s="65">
        <v>0.91911955395883604</v>
      </c>
      <c r="J892" s="62">
        <v>78.521710308253205</v>
      </c>
      <c r="K892" s="65">
        <v>0.9470922074475</v>
      </c>
      <c r="L892" s="62">
        <v>79.416639045409298</v>
      </c>
      <c r="M892" s="65">
        <v>0.82698961937716198</v>
      </c>
      <c r="N892" s="62">
        <v>50.050116939525601</v>
      </c>
      <c r="O892" s="65"/>
      <c r="P892" s="62"/>
      <c r="Q892" s="65"/>
      <c r="R892" s="62"/>
    </row>
    <row r="893" spans="1:18" x14ac:dyDescent="0.2">
      <c r="A893" s="137" t="s">
        <v>2060</v>
      </c>
      <c r="B893" s="61" t="s">
        <v>2061</v>
      </c>
      <c r="C893" s="61">
        <v>11</v>
      </c>
      <c r="D893" s="61" t="s">
        <v>349</v>
      </c>
      <c r="E893" s="65">
        <v>0.71907942153552995</v>
      </c>
      <c r="F893" s="62">
        <v>33.476963871395398</v>
      </c>
      <c r="G893" s="65">
        <v>0.87429262194367596</v>
      </c>
      <c r="H893" s="62">
        <v>76.532979781239604</v>
      </c>
      <c r="I893" s="65">
        <v>0.92054475361082</v>
      </c>
      <c r="J893" s="62">
        <v>79.052038448790199</v>
      </c>
      <c r="K893" s="65">
        <v>0.95434673712123297</v>
      </c>
      <c r="L893" s="62">
        <v>82.499171362280407</v>
      </c>
      <c r="M893" s="65">
        <v>0.84621299500192204</v>
      </c>
      <c r="N893" s="62">
        <v>55.362512529234898</v>
      </c>
      <c r="O893" s="65"/>
      <c r="P893" s="62"/>
      <c r="Q893" s="65">
        <v>0</v>
      </c>
      <c r="R893" s="62">
        <v>38.199254128929098</v>
      </c>
    </row>
    <row r="894" spans="1:18" x14ac:dyDescent="0.2">
      <c r="A894" s="137" t="s">
        <v>2062</v>
      </c>
      <c r="B894" s="61" t="s">
        <v>2063</v>
      </c>
      <c r="C894" s="61">
        <v>11</v>
      </c>
      <c r="D894" s="61" t="s">
        <v>349</v>
      </c>
      <c r="E894" s="65">
        <v>0.89946181958871596</v>
      </c>
      <c r="F894" s="62">
        <v>83.327809081869404</v>
      </c>
      <c r="G894" s="65">
        <v>0.88364599556772605</v>
      </c>
      <c r="H894" s="62">
        <v>81.239642028505102</v>
      </c>
      <c r="I894" s="65">
        <v>0.90558461603504603</v>
      </c>
      <c r="J894" s="62">
        <v>72.025190586675507</v>
      </c>
      <c r="K894" s="65">
        <v>0.93356860831302901</v>
      </c>
      <c r="L894" s="62">
        <v>71.826317533974105</v>
      </c>
      <c r="M894" s="65">
        <v>0.87504805843906197</v>
      </c>
      <c r="N894" s="62">
        <v>65.552956899432004</v>
      </c>
      <c r="O894" s="65"/>
      <c r="P894" s="62"/>
      <c r="Q894" s="65"/>
      <c r="R894" s="62"/>
    </row>
    <row r="895" spans="1:18" x14ac:dyDescent="0.2">
      <c r="A895" s="137" t="s">
        <v>2064</v>
      </c>
      <c r="B895" s="61" t="s">
        <v>2065</v>
      </c>
      <c r="C895" s="61">
        <v>11</v>
      </c>
      <c r="D895" s="61" t="s">
        <v>349</v>
      </c>
      <c r="E895" s="65">
        <v>0.77770415969569795</v>
      </c>
      <c r="F895" s="62">
        <v>46.2711302618495</v>
      </c>
      <c r="G895" s="65">
        <v>0.87676590716305303</v>
      </c>
      <c r="H895" s="62">
        <v>77.9250911501492</v>
      </c>
      <c r="I895" s="65">
        <v>0.94861094692592796</v>
      </c>
      <c r="J895" s="62">
        <v>90.454093470334797</v>
      </c>
      <c r="K895" s="65">
        <v>0.91460107626186804</v>
      </c>
      <c r="L895" s="62">
        <v>61.716937354988403</v>
      </c>
      <c r="M895" s="65">
        <v>0.78854286812764296</v>
      </c>
      <c r="N895" s="62">
        <v>41.4300033411293</v>
      </c>
      <c r="O895" s="65"/>
      <c r="P895" s="62"/>
      <c r="Q895" s="65">
        <v>0.36</v>
      </c>
      <c r="R895" s="62">
        <v>56.526371870005299</v>
      </c>
    </row>
    <row r="896" spans="1:18" x14ac:dyDescent="0.2">
      <c r="A896" s="137" t="s">
        <v>1497</v>
      </c>
      <c r="B896" s="61" t="s">
        <v>2066</v>
      </c>
      <c r="C896" s="61">
        <v>11</v>
      </c>
      <c r="D896" s="61" t="s">
        <v>349</v>
      </c>
      <c r="E896" s="65">
        <v>0.89194783273370204</v>
      </c>
      <c r="F896" s="62">
        <v>79.781239642028495</v>
      </c>
      <c r="G896" s="65">
        <v>0.90515106410231605</v>
      </c>
      <c r="H896" s="62">
        <v>88.001325820351298</v>
      </c>
      <c r="I896" s="65">
        <v>0.90658764341563502</v>
      </c>
      <c r="J896" s="62">
        <v>72.489227709645306</v>
      </c>
      <c r="K896" s="65">
        <v>0.92425716013350301</v>
      </c>
      <c r="L896" s="62">
        <v>67.053364269141497</v>
      </c>
      <c r="M896" s="65">
        <v>0.83179546328335296</v>
      </c>
      <c r="N896" s="62">
        <v>51.219512195122</v>
      </c>
      <c r="O896" s="65"/>
      <c r="P896" s="62"/>
      <c r="Q896" s="65"/>
      <c r="R896" s="62"/>
    </row>
    <row r="897" spans="1:18" x14ac:dyDescent="0.2">
      <c r="A897" s="137" t="s">
        <v>2067</v>
      </c>
      <c r="B897" s="61" t="s">
        <v>2068</v>
      </c>
      <c r="C897" s="61">
        <v>11</v>
      </c>
      <c r="D897" s="61" t="s">
        <v>349</v>
      </c>
      <c r="E897" s="65">
        <v>0.706311001774651</v>
      </c>
      <c r="F897" s="62">
        <v>28.306264501160101</v>
      </c>
      <c r="G897" s="65">
        <v>0.87042924634972896</v>
      </c>
      <c r="H897" s="62">
        <v>74.179648657606904</v>
      </c>
      <c r="I897" s="65">
        <v>0.90017820287882699</v>
      </c>
      <c r="J897" s="62">
        <v>68.776930725886601</v>
      </c>
      <c r="K897" s="65">
        <v>0.90992872073658804</v>
      </c>
      <c r="L897" s="62">
        <v>59.164733178654302</v>
      </c>
      <c r="M897" s="65">
        <v>0.85101883890811203</v>
      </c>
      <c r="N897" s="62">
        <v>57.066488473103902</v>
      </c>
      <c r="O897" s="65"/>
      <c r="P897" s="62"/>
      <c r="Q897" s="65">
        <v>0</v>
      </c>
      <c r="R897" s="62">
        <v>38.199254128929098</v>
      </c>
    </row>
    <row r="898" spans="1:18" x14ac:dyDescent="0.2">
      <c r="A898" s="137" t="s">
        <v>2069</v>
      </c>
      <c r="B898" s="61" t="s">
        <v>2070</v>
      </c>
      <c r="C898" s="61">
        <v>11</v>
      </c>
      <c r="D898" s="61" t="s">
        <v>349</v>
      </c>
      <c r="E898" s="65">
        <v>0.71877600227462501</v>
      </c>
      <c r="F898" s="62">
        <v>33.244945309910499</v>
      </c>
      <c r="G898" s="65">
        <v>0.87191351668403105</v>
      </c>
      <c r="H898" s="62">
        <v>75.107722903546602</v>
      </c>
      <c r="I898" s="65">
        <v>0.91822843001802201</v>
      </c>
      <c r="J898" s="62">
        <v>78.057673185283406</v>
      </c>
      <c r="K898" s="65">
        <v>0.91427247451343796</v>
      </c>
      <c r="L898" s="62">
        <v>61.584355319854197</v>
      </c>
      <c r="M898" s="65">
        <v>0.88946559015763105</v>
      </c>
      <c r="N898" s="62">
        <v>75.5095222185099</v>
      </c>
      <c r="O898" s="65"/>
      <c r="P898" s="62"/>
      <c r="Q898" s="65">
        <v>0</v>
      </c>
      <c r="R898" s="62">
        <v>38.199254128929098</v>
      </c>
    </row>
    <row r="899" spans="1:18" x14ac:dyDescent="0.2">
      <c r="A899" s="137" t="s">
        <v>796</v>
      </c>
      <c r="B899" s="61" t="s">
        <v>2071</v>
      </c>
      <c r="C899" s="61">
        <v>11</v>
      </c>
      <c r="D899" s="61" t="s">
        <v>349</v>
      </c>
      <c r="E899" s="65">
        <v>0.72894723326939304</v>
      </c>
      <c r="F899" s="62">
        <v>37.089824328803402</v>
      </c>
      <c r="G899" s="65">
        <v>0.88840791072150904</v>
      </c>
      <c r="H899" s="62">
        <v>83.062645011600907</v>
      </c>
      <c r="I899" s="65">
        <v>0.93564413506015098</v>
      </c>
      <c r="J899" s="62">
        <v>85.581703679151502</v>
      </c>
      <c r="K899" s="65">
        <v>0.96485943775100402</v>
      </c>
      <c r="L899" s="62">
        <v>87.769307258866405</v>
      </c>
      <c r="M899" s="65">
        <v>0.85582468281430202</v>
      </c>
      <c r="N899" s="62">
        <v>58.469762779819597</v>
      </c>
      <c r="O899" s="65"/>
      <c r="P899" s="62"/>
      <c r="Q899" s="65">
        <v>0</v>
      </c>
      <c r="R899" s="62">
        <v>38.199254128929098</v>
      </c>
    </row>
    <row r="900" spans="1:18" x14ac:dyDescent="0.2">
      <c r="A900" s="137" t="s">
        <v>2072</v>
      </c>
      <c r="B900" s="61" t="s">
        <v>2073</v>
      </c>
      <c r="C900" s="61">
        <v>11</v>
      </c>
      <c r="D900" s="61" t="s">
        <v>349</v>
      </c>
      <c r="E900" s="65">
        <v>0.68996333056237003</v>
      </c>
      <c r="F900" s="62">
        <v>22.538945972820699</v>
      </c>
      <c r="G900" s="65">
        <v>0.86827999255806498</v>
      </c>
      <c r="H900" s="62">
        <v>72.853828306264504</v>
      </c>
      <c r="I900" s="65">
        <v>0.81384108868528404</v>
      </c>
      <c r="J900" s="62">
        <v>33.907855485581699</v>
      </c>
      <c r="K900" s="65">
        <v>0.89264751312944102</v>
      </c>
      <c r="L900" s="62">
        <v>50.646337421279398</v>
      </c>
      <c r="M900" s="65">
        <v>0.87504805843906197</v>
      </c>
      <c r="N900" s="62">
        <v>65.552956899432004</v>
      </c>
      <c r="O900" s="65"/>
      <c r="P900" s="62"/>
      <c r="Q900" s="65">
        <v>0</v>
      </c>
      <c r="R900" s="62">
        <v>38.199254128929098</v>
      </c>
    </row>
    <row r="901" spans="1:18" x14ac:dyDescent="0.2">
      <c r="A901" s="137" t="s">
        <v>2074</v>
      </c>
      <c r="B901" s="61" t="s">
        <v>2075</v>
      </c>
      <c r="C901" s="61">
        <v>11</v>
      </c>
      <c r="D901" s="61" t="s">
        <v>349</v>
      </c>
      <c r="E901" s="65">
        <v>0.87213044009680796</v>
      </c>
      <c r="F901" s="62">
        <v>71.826317533974105</v>
      </c>
      <c r="G901" s="65">
        <v>0.85869337269854895</v>
      </c>
      <c r="H901" s="62">
        <v>65.197215777262201</v>
      </c>
      <c r="I901" s="65">
        <v>0.92166273225978401</v>
      </c>
      <c r="J901" s="62">
        <v>79.615512098110699</v>
      </c>
      <c r="K901" s="65">
        <v>0.85714681652078695</v>
      </c>
      <c r="L901" s="62">
        <v>34.4381836261187</v>
      </c>
      <c r="M901" s="65">
        <v>0.85101883890811203</v>
      </c>
      <c r="N901" s="62">
        <v>57.066488473103902</v>
      </c>
      <c r="O901" s="65"/>
      <c r="P901" s="62"/>
      <c r="Q901" s="65"/>
      <c r="R901" s="62"/>
    </row>
    <row r="902" spans="1:18" x14ac:dyDescent="0.2">
      <c r="A902" s="137" t="s">
        <v>2076</v>
      </c>
      <c r="B902" s="61" t="s">
        <v>2077</v>
      </c>
      <c r="C902" s="61">
        <v>11</v>
      </c>
      <c r="D902" s="61" t="s">
        <v>349</v>
      </c>
      <c r="E902" s="65">
        <v>0.84061887810065195</v>
      </c>
      <c r="F902" s="62">
        <v>60.556844547563799</v>
      </c>
      <c r="G902" s="65">
        <v>0.84277730086288405</v>
      </c>
      <c r="H902" s="62">
        <v>44.547563805104403</v>
      </c>
      <c r="I902" s="65">
        <v>0.85468156612744595</v>
      </c>
      <c r="J902" s="62">
        <v>48.823334438183601</v>
      </c>
      <c r="K902" s="65">
        <v>0.84283286994130402</v>
      </c>
      <c r="L902" s="62">
        <v>29.466357308584701</v>
      </c>
      <c r="M902" s="65">
        <v>0.82218377547097299</v>
      </c>
      <c r="N902" s="62">
        <v>49.014366855997302</v>
      </c>
      <c r="O902" s="65"/>
      <c r="P902" s="62"/>
      <c r="Q902" s="65"/>
      <c r="R902" s="62"/>
    </row>
    <row r="903" spans="1:18" x14ac:dyDescent="0.2">
      <c r="A903" s="137" t="s">
        <v>2078</v>
      </c>
      <c r="B903" s="61" t="s">
        <v>2079</v>
      </c>
      <c r="C903" s="61">
        <v>11</v>
      </c>
      <c r="D903" s="61" t="s">
        <v>349</v>
      </c>
      <c r="E903" s="65">
        <v>0.85789888838347705</v>
      </c>
      <c r="F903" s="62">
        <v>66.025853496851198</v>
      </c>
      <c r="G903" s="65">
        <v>0.86477141115654799</v>
      </c>
      <c r="H903" s="62">
        <v>70.533642691415295</v>
      </c>
      <c r="I903" s="65">
        <v>0.85465098875675405</v>
      </c>
      <c r="J903" s="62">
        <v>48.757043420616498</v>
      </c>
      <c r="K903" s="65">
        <v>0.85634847080630205</v>
      </c>
      <c r="L903" s="62">
        <v>34.139874047066598</v>
      </c>
      <c r="M903" s="65">
        <v>0.85582468281430202</v>
      </c>
      <c r="N903" s="62">
        <v>58.469762779819597</v>
      </c>
      <c r="O903" s="65"/>
      <c r="P903" s="62"/>
      <c r="Q903" s="65"/>
      <c r="R903" s="62"/>
    </row>
    <row r="904" spans="1:18" x14ac:dyDescent="0.2">
      <c r="A904" s="137" t="s">
        <v>2080</v>
      </c>
      <c r="B904" s="61" t="s">
        <v>2081</v>
      </c>
      <c r="C904" s="61">
        <v>11</v>
      </c>
      <c r="D904" s="61" t="s">
        <v>349</v>
      </c>
      <c r="E904" s="65">
        <v>0.70859199132490203</v>
      </c>
      <c r="F904" s="62">
        <v>29.168047729532599</v>
      </c>
      <c r="G904" s="65">
        <v>0.85941392156992302</v>
      </c>
      <c r="H904" s="62">
        <v>65.860125952933402</v>
      </c>
      <c r="I904" s="65">
        <v>0.85723609295275605</v>
      </c>
      <c r="J904" s="62">
        <v>49.751408684123298</v>
      </c>
      <c r="K904" s="65">
        <v>0.88878591288229802</v>
      </c>
      <c r="L904" s="62">
        <v>48.7238979118329</v>
      </c>
      <c r="M904" s="65">
        <v>0.93752402921953104</v>
      </c>
      <c r="N904" s="62">
        <v>91.1125960574674</v>
      </c>
      <c r="O904" s="65"/>
      <c r="P904" s="62"/>
      <c r="Q904" s="65">
        <v>0</v>
      </c>
      <c r="R904" s="62">
        <v>38.199254128929098</v>
      </c>
    </row>
    <row r="905" spans="1:18" x14ac:dyDescent="0.2">
      <c r="A905" s="137" t="s">
        <v>2082</v>
      </c>
      <c r="B905" s="61" t="s">
        <v>2083</v>
      </c>
      <c r="C905" s="61">
        <v>11</v>
      </c>
      <c r="D905" s="61" t="s">
        <v>349</v>
      </c>
      <c r="E905" s="65">
        <v>0.90828300655555805</v>
      </c>
      <c r="F905" s="62">
        <v>86.576068942658296</v>
      </c>
      <c r="G905" s="65">
        <v>0.90054882267638403</v>
      </c>
      <c r="H905" s="62">
        <v>86.741796486576106</v>
      </c>
      <c r="I905" s="65">
        <v>0.89535368355123601</v>
      </c>
      <c r="J905" s="62">
        <v>66.357308584686805</v>
      </c>
      <c r="K905" s="65">
        <v>0.87527031201729999</v>
      </c>
      <c r="L905" s="62">
        <v>42.0285051375539</v>
      </c>
      <c r="M905" s="65">
        <v>0.87024221453287198</v>
      </c>
      <c r="N905" s="62">
        <v>63.548279318409598</v>
      </c>
      <c r="O905" s="65"/>
      <c r="P905" s="62"/>
      <c r="Q905" s="65">
        <v>1</v>
      </c>
      <c r="R905" s="62">
        <v>100</v>
      </c>
    </row>
    <row r="906" spans="1:18" x14ac:dyDescent="0.2">
      <c r="A906" s="137" t="s">
        <v>2084</v>
      </c>
      <c r="B906" s="61" t="s">
        <v>2085</v>
      </c>
      <c r="C906" s="61">
        <v>11</v>
      </c>
      <c r="D906" s="61" t="s">
        <v>349</v>
      </c>
      <c r="E906" s="65">
        <v>0.72900027407002399</v>
      </c>
      <c r="F906" s="62">
        <v>37.122969837587</v>
      </c>
      <c r="G906" s="65">
        <v>0.88281774588699602</v>
      </c>
      <c r="H906" s="62">
        <v>80.974477958236704</v>
      </c>
      <c r="I906" s="65">
        <v>0.95522934117791203</v>
      </c>
      <c r="J906" s="62">
        <v>92.376532979781203</v>
      </c>
      <c r="K906" s="65">
        <v>0.94632375656472001</v>
      </c>
      <c r="L906" s="62">
        <v>79.052038448790199</v>
      </c>
      <c r="M906" s="65">
        <v>0.86063052672049201</v>
      </c>
      <c r="N906" s="62">
        <v>60.3742064817908</v>
      </c>
      <c r="O906" s="65"/>
      <c r="P906" s="62"/>
      <c r="Q906" s="65">
        <v>0</v>
      </c>
      <c r="R906" s="62">
        <v>38.199254128929098</v>
      </c>
    </row>
    <row r="907" spans="1:18" x14ac:dyDescent="0.2">
      <c r="A907" s="137" t="s">
        <v>2086</v>
      </c>
      <c r="B907" s="61" t="s">
        <v>2087</v>
      </c>
      <c r="C907" s="61">
        <v>11</v>
      </c>
      <c r="D907" s="61" t="s">
        <v>349</v>
      </c>
      <c r="E907" s="65">
        <v>0.69656512352534095</v>
      </c>
      <c r="F907" s="62">
        <v>24.759695061319199</v>
      </c>
      <c r="G907" s="65">
        <v>0.87839209379001804</v>
      </c>
      <c r="H907" s="62">
        <v>78.654292343387496</v>
      </c>
      <c r="I907" s="65">
        <v>0.90136163197503305</v>
      </c>
      <c r="J907" s="62">
        <v>69.373549883990705</v>
      </c>
      <c r="K907" s="65">
        <v>0.92894655545257998</v>
      </c>
      <c r="L907" s="62">
        <v>69.472986410341406</v>
      </c>
      <c r="M907" s="65">
        <v>0.77412533640907399</v>
      </c>
      <c r="N907" s="62">
        <v>37.854994988305997</v>
      </c>
      <c r="O907" s="65"/>
      <c r="P907" s="62"/>
      <c r="Q907" s="65">
        <v>0</v>
      </c>
      <c r="R907" s="62">
        <v>38.199254128929098</v>
      </c>
    </row>
    <row r="908" spans="1:18" x14ac:dyDescent="0.2">
      <c r="A908" s="137" t="s">
        <v>2088</v>
      </c>
      <c r="B908" s="61" t="s">
        <v>2089</v>
      </c>
      <c r="C908" s="61">
        <v>11</v>
      </c>
      <c r="D908" s="61" t="s">
        <v>349</v>
      </c>
      <c r="E908" s="65">
        <v>0.67368280055125795</v>
      </c>
      <c r="F908" s="62">
        <v>18.3957573748757</v>
      </c>
      <c r="G908" s="65">
        <v>0.87398895987582603</v>
      </c>
      <c r="H908" s="62">
        <v>76.400397746105398</v>
      </c>
      <c r="I908" s="65">
        <v>0.87767104182534295</v>
      </c>
      <c r="J908" s="62">
        <v>57.739476300961201</v>
      </c>
      <c r="K908" s="65">
        <v>0.83782282073985703</v>
      </c>
      <c r="L908" s="62">
        <v>27.742790851839601</v>
      </c>
      <c r="M908" s="65">
        <v>0.77893118031526298</v>
      </c>
      <c r="N908" s="62">
        <v>39.091212829936502</v>
      </c>
      <c r="O908" s="65"/>
      <c r="P908" s="62"/>
      <c r="Q908" s="65">
        <v>0</v>
      </c>
      <c r="R908" s="62">
        <v>38.199254128929098</v>
      </c>
    </row>
    <row r="909" spans="1:18" x14ac:dyDescent="0.2">
      <c r="A909" s="137" t="s">
        <v>2090</v>
      </c>
      <c r="B909" s="61" t="s">
        <v>2091</v>
      </c>
      <c r="C909" s="61">
        <v>11</v>
      </c>
      <c r="D909" s="61" t="s">
        <v>349</v>
      </c>
      <c r="E909" s="65">
        <v>0.72447458018160005</v>
      </c>
      <c r="F909" s="62">
        <v>35.631421942326803</v>
      </c>
      <c r="G909" s="65">
        <v>0.86077494639790897</v>
      </c>
      <c r="H909" s="62">
        <v>67.152800795492197</v>
      </c>
      <c r="I909" s="65">
        <v>0.92516322615473801</v>
      </c>
      <c r="J909" s="62">
        <v>81.405369572422899</v>
      </c>
      <c r="K909" s="65">
        <v>0.91813407476058095</v>
      </c>
      <c r="L909" s="62">
        <v>63.805104408352697</v>
      </c>
      <c r="M909" s="65">
        <v>0.91830065359477098</v>
      </c>
      <c r="N909" s="62">
        <v>86.000668225860295</v>
      </c>
      <c r="O909" s="65"/>
      <c r="P909" s="62"/>
      <c r="Q909" s="65">
        <v>0</v>
      </c>
      <c r="R909" s="62">
        <v>38.199254128929098</v>
      </c>
    </row>
    <row r="910" spans="1:18" x14ac:dyDescent="0.2">
      <c r="A910" s="137" t="s">
        <v>2092</v>
      </c>
      <c r="B910" s="61" t="s">
        <v>2093</v>
      </c>
      <c r="C910" s="61">
        <v>11</v>
      </c>
      <c r="D910" s="61" t="s">
        <v>349</v>
      </c>
      <c r="E910" s="65">
        <v>0.72529869901645405</v>
      </c>
      <c r="F910" s="62">
        <v>35.962877030162403</v>
      </c>
      <c r="G910" s="65">
        <v>0.85907402640312303</v>
      </c>
      <c r="H910" s="62">
        <v>65.528670865097794</v>
      </c>
      <c r="I910" s="65">
        <v>0.87809828502308496</v>
      </c>
      <c r="J910" s="62">
        <v>58.104076897580399</v>
      </c>
      <c r="K910" s="65">
        <v>0.932073778811773</v>
      </c>
      <c r="L910" s="62">
        <v>71.1302618495194</v>
      </c>
      <c r="M910" s="65">
        <v>0.95674740484429099</v>
      </c>
      <c r="N910" s="62">
        <v>94.453725359171401</v>
      </c>
      <c r="O910" s="65"/>
      <c r="P910" s="62"/>
      <c r="Q910" s="65">
        <v>5.0000000000000001E-4</v>
      </c>
      <c r="R910" s="62">
        <v>38.465636654235503</v>
      </c>
    </row>
    <row r="911" spans="1:18" x14ac:dyDescent="0.2">
      <c r="A911" s="137" t="s">
        <v>2094</v>
      </c>
      <c r="B911" s="61" t="s">
        <v>2095</v>
      </c>
      <c r="C911" s="61">
        <v>11</v>
      </c>
      <c r="D911" s="61" t="s">
        <v>349</v>
      </c>
      <c r="E911" s="65">
        <v>0.91314293693810999</v>
      </c>
      <c r="F911" s="62">
        <v>88.730527013589693</v>
      </c>
      <c r="G911" s="65">
        <v>0.84751112760834102</v>
      </c>
      <c r="H911" s="62">
        <v>52.071594298972499</v>
      </c>
      <c r="I911" s="65">
        <v>0.90550721176299398</v>
      </c>
      <c r="J911" s="62">
        <v>71.958899569108397</v>
      </c>
      <c r="K911" s="65">
        <v>0.93319431572443601</v>
      </c>
      <c r="L911" s="62">
        <v>71.627444481272804</v>
      </c>
      <c r="M911" s="65">
        <v>0.96635909265666997</v>
      </c>
      <c r="N911" s="62">
        <v>95.890410958904098</v>
      </c>
      <c r="O911" s="65"/>
      <c r="P911" s="62"/>
      <c r="Q911" s="65"/>
      <c r="R911" s="62"/>
    </row>
    <row r="912" spans="1:18" x14ac:dyDescent="0.2">
      <c r="A912" s="137" t="s">
        <v>2096</v>
      </c>
      <c r="B912" s="61" t="s">
        <v>2097</v>
      </c>
      <c r="C912" s="61">
        <v>11</v>
      </c>
      <c r="D912" s="61" t="s">
        <v>349</v>
      </c>
      <c r="E912" s="65">
        <v>0.77744004635848096</v>
      </c>
      <c r="F912" s="62">
        <v>46.204839244282397</v>
      </c>
      <c r="G912" s="65">
        <v>0.87006487276187905</v>
      </c>
      <c r="H912" s="62">
        <v>74.013921113689094</v>
      </c>
      <c r="I912" s="65">
        <v>0.85429434931693105</v>
      </c>
      <c r="J912" s="62">
        <v>48.591315876698701</v>
      </c>
      <c r="K912" s="65">
        <v>0.92469879518072295</v>
      </c>
      <c r="L912" s="62">
        <v>67.351673848193599</v>
      </c>
      <c r="M912" s="65">
        <v>0.87024221453287198</v>
      </c>
      <c r="N912" s="62">
        <v>63.548279318409598</v>
      </c>
      <c r="O912" s="65"/>
      <c r="P912" s="62"/>
      <c r="Q912" s="65">
        <v>0.3679</v>
      </c>
      <c r="R912" s="62">
        <v>56.8993074054342</v>
      </c>
    </row>
    <row r="913" spans="1:18" x14ac:dyDescent="0.2">
      <c r="A913" s="137" t="s">
        <v>2098</v>
      </c>
      <c r="B913" s="61" t="s">
        <v>2099</v>
      </c>
      <c r="C913" s="61">
        <v>11</v>
      </c>
      <c r="D913" s="61" t="s">
        <v>349</v>
      </c>
      <c r="E913" s="65">
        <v>0.90934167964290002</v>
      </c>
      <c r="F913" s="62">
        <v>87.073251574411699</v>
      </c>
      <c r="G913" s="65">
        <v>0.87050849712557599</v>
      </c>
      <c r="H913" s="62">
        <v>74.245939675174</v>
      </c>
      <c r="I913" s="65">
        <v>0.89859110729428104</v>
      </c>
      <c r="J913" s="62">
        <v>68.014584023864799</v>
      </c>
      <c r="K913" s="65">
        <v>0.87372567191844297</v>
      </c>
      <c r="L913" s="62">
        <v>41.299303944315497</v>
      </c>
      <c r="M913" s="65">
        <v>0.90388312187620101</v>
      </c>
      <c r="N913" s="62">
        <v>80.888740394253304</v>
      </c>
      <c r="O913" s="65"/>
      <c r="P913" s="62"/>
      <c r="Q913" s="65">
        <v>1</v>
      </c>
      <c r="R913" s="62">
        <v>100</v>
      </c>
    </row>
    <row r="914" spans="1:18" x14ac:dyDescent="0.2">
      <c r="A914" s="137" t="s">
        <v>2100</v>
      </c>
      <c r="B914" s="61" t="s">
        <v>2101</v>
      </c>
      <c r="C914" s="61">
        <v>11</v>
      </c>
      <c r="D914" s="61" t="s">
        <v>349</v>
      </c>
      <c r="E914" s="65">
        <v>0.75994977919557904</v>
      </c>
      <c r="F914" s="62">
        <v>43.0228704010607</v>
      </c>
      <c r="G914" s="65">
        <v>0.856421244888111</v>
      </c>
      <c r="H914" s="62">
        <v>62.910175671196598</v>
      </c>
      <c r="I914" s="65">
        <v>0.899221224994604</v>
      </c>
      <c r="J914" s="62">
        <v>68.478621146834598</v>
      </c>
      <c r="K914" s="65">
        <v>0.94739408468802999</v>
      </c>
      <c r="L914" s="62">
        <v>79.549221080543603</v>
      </c>
      <c r="M914" s="65">
        <v>0.92791234140715095</v>
      </c>
      <c r="N914" s="62">
        <v>89.141329769462104</v>
      </c>
      <c r="O914" s="65"/>
      <c r="P914" s="62"/>
      <c r="Q914" s="65">
        <v>0.16880000000000001</v>
      </c>
      <c r="R914" s="62">
        <v>48.481619605753899</v>
      </c>
    </row>
    <row r="915" spans="1:18" x14ac:dyDescent="0.2">
      <c r="A915" s="137" t="s">
        <v>2102</v>
      </c>
      <c r="B915" s="61" t="s">
        <v>2103</v>
      </c>
      <c r="C915" s="61">
        <v>11</v>
      </c>
      <c r="D915" s="61" t="s">
        <v>349</v>
      </c>
      <c r="E915" s="65">
        <v>0.678890714967192</v>
      </c>
      <c r="F915" s="62">
        <v>19.588995691083898</v>
      </c>
      <c r="G915" s="65">
        <v>0.85774690412358401</v>
      </c>
      <c r="H915" s="62">
        <v>64.136559496188298</v>
      </c>
      <c r="I915" s="65">
        <v>0.88909770159241297</v>
      </c>
      <c r="J915" s="62">
        <v>63.573085846867698</v>
      </c>
      <c r="K915" s="65">
        <v>0.791784286305659</v>
      </c>
      <c r="L915" s="62">
        <v>17.368246602585302</v>
      </c>
      <c r="M915" s="65">
        <v>0.85582468281430202</v>
      </c>
      <c r="N915" s="62">
        <v>58.469762779819597</v>
      </c>
      <c r="O915" s="65"/>
      <c r="P915" s="62"/>
      <c r="Q915" s="65">
        <v>0</v>
      </c>
      <c r="R915" s="62">
        <v>38.199254128929098</v>
      </c>
    </row>
    <row r="916" spans="1:18" x14ac:dyDescent="0.2">
      <c r="A916" s="137" t="s">
        <v>2104</v>
      </c>
      <c r="B916" s="61" t="s">
        <v>2105</v>
      </c>
      <c r="C916" s="61">
        <v>11</v>
      </c>
      <c r="D916" s="61" t="s">
        <v>349</v>
      </c>
      <c r="E916" s="65">
        <v>0.68832934468976303</v>
      </c>
      <c r="F916" s="62">
        <v>22.008617832283701</v>
      </c>
      <c r="G916" s="65">
        <v>0.85431588303473405</v>
      </c>
      <c r="H916" s="62">
        <v>60.656281073914499</v>
      </c>
      <c r="I916" s="65">
        <v>0.88318242170152095</v>
      </c>
      <c r="J916" s="62">
        <v>60.888299635399399</v>
      </c>
      <c r="K916" s="65">
        <v>0.867547111523015</v>
      </c>
      <c r="L916" s="62">
        <v>38.846536294332097</v>
      </c>
      <c r="M916" s="65">
        <v>0.83660130718954295</v>
      </c>
      <c r="N916" s="62">
        <v>52.455730036752399</v>
      </c>
      <c r="O916" s="65"/>
      <c r="P916" s="62"/>
      <c r="Q916" s="65">
        <v>0</v>
      </c>
      <c r="R916" s="62">
        <v>38.199254128929098</v>
      </c>
    </row>
    <row r="917" spans="1:18" x14ac:dyDescent="0.2">
      <c r="A917" s="137" t="s">
        <v>2106</v>
      </c>
      <c r="B917" s="61" t="s">
        <v>2107</v>
      </c>
      <c r="C917" s="61">
        <v>11</v>
      </c>
      <c r="D917" s="61" t="s">
        <v>349</v>
      </c>
      <c r="E917" s="65">
        <v>0.702991677534752</v>
      </c>
      <c r="F917" s="62">
        <v>27.046735167384799</v>
      </c>
      <c r="G917" s="65">
        <v>0.84787496383074301</v>
      </c>
      <c r="H917" s="62">
        <v>52.601922439509501</v>
      </c>
      <c r="I917" s="65">
        <v>0.88283138545793405</v>
      </c>
      <c r="J917" s="62">
        <v>60.7557176002652</v>
      </c>
      <c r="K917" s="65">
        <v>0.87556307260269495</v>
      </c>
      <c r="L917" s="62">
        <v>42.227378190255202</v>
      </c>
      <c r="M917" s="65">
        <v>0.908688965782391</v>
      </c>
      <c r="N917" s="62">
        <v>82.726361510190401</v>
      </c>
      <c r="O917" s="65"/>
      <c r="P917" s="62"/>
      <c r="Q917" s="65">
        <v>0</v>
      </c>
      <c r="R917" s="62">
        <v>38.199254128929098</v>
      </c>
    </row>
    <row r="918" spans="1:18" x14ac:dyDescent="0.2">
      <c r="A918" s="137" t="s">
        <v>2108</v>
      </c>
      <c r="B918" s="61" t="s">
        <v>2109</v>
      </c>
      <c r="C918" s="61">
        <v>11</v>
      </c>
      <c r="D918" s="61" t="s">
        <v>349</v>
      </c>
      <c r="E918" s="65">
        <v>0.92331739899835497</v>
      </c>
      <c r="F918" s="62">
        <v>92.177659927079901</v>
      </c>
      <c r="G918" s="65">
        <v>0.849996137555738</v>
      </c>
      <c r="H918" s="62">
        <v>55.253563142194203</v>
      </c>
      <c r="I918" s="65">
        <v>0.92573088829471495</v>
      </c>
      <c r="J918" s="62">
        <v>81.637388133907805</v>
      </c>
      <c r="K918" s="65">
        <v>0.95139437898368795</v>
      </c>
      <c r="L918" s="62">
        <v>81.471660589990094</v>
      </c>
      <c r="M918" s="65">
        <v>0.88946559015763105</v>
      </c>
      <c r="N918" s="62">
        <v>75.5095222185099</v>
      </c>
      <c r="O918" s="65"/>
      <c r="P918" s="62"/>
      <c r="Q918" s="65">
        <v>1</v>
      </c>
      <c r="R918" s="62">
        <v>100</v>
      </c>
    </row>
    <row r="919" spans="1:18" x14ac:dyDescent="0.2">
      <c r="A919" s="137" t="s">
        <v>2110</v>
      </c>
      <c r="B919" s="61" t="s">
        <v>2111</v>
      </c>
      <c r="C919" s="61">
        <v>11</v>
      </c>
      <c r="D919" s="61" t="s">
        <v>349</v>
      </c>
      <c r="E919" s="65">
        <v>0.90902919590833198</v>
      </c>
      <c r="F919" s="62">
        <v>86.874378521710298</v>
      </c>
      <c r="G919" s="65">
        <v>0.89370792726206605</v>
      </c>
      <c r="H919" s="62">
        <v>85.084521047398098</v>
      </c>
      <c r="I919" s="65">
        <v>0.91697402306378395</v>
      </c>
      <c r="J919" s="62">
        <v>77.361617500828601</v>
      </c>
      <c r="K919" s="65">
        <v>0.95038677486841505</v>
      </c>
      <c r="L919" s="62">
        <v>81.107059993370896</v>
      </c>
      <c r="M919" s="65">
        <v>0.87504805843906197</v>
      </c>
      <c r="N919" s="62">
        <v>65.552956899432004</v>
      </c>
      <c r="O919" s="65"/>
      <c r="P919" s="62"/>
      <c r="Q919" s="65"/>
      <c r="R919" s="62"/>
    </row>
    <row r="920" spans="1:18" x14ac:dyDescent="0.2">
      <c r="A920" s="137" t="s">
        <v>2112</v>
      </c>
      <c r="B920" s="61" t="s">
        <v>2113</v>
      </c>
      <c r="C920" s="61">
        <v>11</v>
      </c>
      <c r="D920" s="61" t="s">
        <v>349</v>
      </c>
      <c r="E920" s="65">
        <v>0.88148766952383395</v>
      </c>
      <c r="F920" s="62">
        <v>75.671196552867102</v>
      </c>
      <c r="G920" s="65">
        <v>0.872559445641786</v>
      </c>
      <c r="H920" s="62">
        <v>75.571760026516401</v>
      </c>
      <c r="I920" s="65">
        <v>0.85252821156509795</v>
      </c>
      <c r="J920" s="62">
        <v>48.027842227378201</v>
      </c>
      <c r="K920" s="65">
        <v>0.91620327463701001</v>
      </c>
      <c r="L920" s="62">
        <v>62.6450116009281</v>
      </c>
      <c r="M920" s="65">
        <v>0.88465974625144195</v>
      </c>
      <c r="N920" s="62">
        <v>73.337788172402298</v>
      </c>
      <c r="O920" s="65"/>
      <c r="P920" s="62"/>
      <c r="Q920" s="65"/>
      <c r="R920" s="62"/>
    </row>
    <row r="921" spans="1:18" x14ac:dyDescent="0.2">
      <c r="A921" s="137" t="s">
        <v>2114</v>
      </c>
      <c r="B921" s="61" t="s">
        <v>2115</v>
      </c>
      <c r="C921" s="61">
        <v>11</v>
      </c>
      <c r="D921" s="61" t="s">
        <v>349</v>
      </c>
      <c r="E921" s="65">
        <v>0.93883297579478198</v>
      </c>
      <c r="F921" s="62">
        <v>95.956247928405702</v>
      </c>
      <c r="G921" s="65">
        <v>0.88199460931106799</v>
      </c>
      <c r="H921" s="62">
        <v>80.510440835266806</v>
      </c>
      <c r="I921" s="65">
        <v>0.92484443680475803</v>
      </c>
      <c r="J921" s="62">
        <v>81.206496519721597</v>
      </c>
      <c r="K921" s="65">
        <v>0.94980180363855504</v>
      </c>
      <c r="L921" s="62">
        <v>80.908186940669495</v>
      </c>
      <c r="M921" s="65">
        <v>0.93752402921953104</v>
      </c>
      <c r="N921" s="62">
        <v>91.1125960574674</v>
      </c>
      <c r="O921" s="65"/>
      <c r="P921" s="62"/>
      <c r="Q921" s="65">
        <v>1</v>
      </c>
      <c r="R921" s="62">
        <v>100</v>
      </c>
    </row>
    <row r="922" spans="1:18" x14ac:dyDescent="0.2">
      <c r="A922" s="137" t="s">
        <v>847</v>
      </c>
      <c r="B922" s="61" t="s">
        <v>2116</v>
      </c>
      <c r="C922" s="61">
        <v>11</v>
      </c>
      <c r="D922" s="61" t="s">
        <v>349</v>
      </c>
      <c r="E922" s="65">
        <v>0.70904880004192905</v>
      </c>
      <c r="F922" s="62">
        <v>29.4332117998011</v>
      </c>
      <c r="G922" s="65">
        <v>0.84952272261858397</v>
      </c>
      <c r="H922" s="62">
        <v>54.723235001657301</v>
      </c>
      <c r="I922" s="65">
        <v>0.91112122139965301</v>
      </c>
      <c r="J922" s="62">
        <v>74.411667219091797</v>
      </c>
      <c r="K922" s="65">
        <v>0.90384615384615397</v>
      </c>
      <c r="L922" s="62">
        <v>56.049055352999702</v>
      </c>
      <c r="M922" s="65">
        <v>0.87985390234525196</v>
      </c>
      <c r="N922" s="62">
        <v>70.865352489141301</v>
      </c>
      <c r="O922" s="65"/>
      <c r="P922" s="62"/>
      <c r="Q922" s="65">
        <v>8.9999999999999998E-4</v>
      </c>
      <c r="R922" s="62">
        <v>39.371337240277001</v>
      </c>
    </row>
    <row r="923" spans="1:18" x14ac:dyDescent="0.2">
      <c r="A923" s="137" t="s">
        <v>849</v>
      </c>
      <c r="B923" s="61" t="s">
        <v>2117</v>
      </c>
      <c r="C923" s="61">
        <v>11</v>
      </c>
      <c r="D923" s="61" t="s">
        <v>349</v>
      </c>
      <c r="E923" s="65">
        <v>0.71595974930891304</v>
      </c>
      <c r="F923" s="62">
        <v>32.184289028836602</v>
      </c>
      <c r="G923" s="65">
        <v>0.84977292898321199</v>
      </c>
      <c r="H923" s="62">
        <v>54.9552535631422</v>
      </c>
      <c r="I923" s="65">
        <v>0.88280542643847504</v>
      </c>
      <c r="J923" s="62">
        <v>60.689426582697998</v>
      </c>
      <c r="K923" s="65">
        <v>0.93853142534048795</v>
      </c>
      <c r="L923" s="62">
        <v>74.941995359628805</v>
      </c>
      <c r="M923" s="65">
        <v>0.908688965782391</v>
      </c>
      <c r="N923" s="62">
        <v>82.726361510190401</v>
      </c>
      <c r="O923" s="65"/>
      <c r="P923" s="62"/>
      <c r="Q923" s="65">
        <v>0</v>
      </c>
      <c r="R923" s="62">
        <v>38.199254128929098</v>
      </c>
    </row>
    <row r="924" spans="1:18" x14ac:dyDescent="0.2">
      <c r="A924" s="137" t="s">
        <v>855</v>
      </c>
      <c r="B924" s="61" t="s">
        <v>2118</v>
      </c>
      <c r="C924" s="61">
        <v>11</v>
      </c>
      <c r="D924" s="61" t="s">
        <v>349</v>
      </c>
      <c r="E924" s="65">
        <v>0.72372322296522895</v>
      </c>
      <c r="F924" s="62">
        <v>35.3331123632748</v>
      </c>
      <c r="G924" s="65">
        <v>0.84194845501807702</v>
      </c>
      <c r="H924" s="62">
        <v>43.354325488896301</v>
      </c>
      <c r="I924" s="65">
        <v>0.88003880970693105</v>
      </c>
      <c r="J924" s="62">
        <v>59.1978786874379</v>
      </c>
      <c r="K924" s="65">
        <v>0.96871650869398696</v>
      </c>
      <c r="L924" s="62">
        <v>89.294000662910193</v>
      </c>
      <c r="M924" s="65">
        <v>0.92791234140715095</v>
      </c>
      <c r="N924" s="62">
        <v>89.141329769462104</v>
      </c>
      <c r="O924" s="65"/>
      <c r="P924" s="62"/>
      <c r="Q924" s="65">
        <v>0</v>
      </c>
      <c r="R924" s="62">
        <v>38.199254128929098</v>
      </c>
    </row>
    <row r="925" spans="1:18" x14ac:dyDescent="0.2">
      <c r="A925" s="137" t="s">
        <v>1895</v>
      </c>
      <c r="B925" s="61" t="s">
        <v>2119</v>
      </c>
      <c r="C925" s="61">
        <v>11</v>
      </c>
      <c r="D925" s="61" t="s">
        <v>349</v>
      </c>
      <c r="E925" s="65">
        <v>0.89664406232244098</v>
      </c>
      <c r="F925" s="62">
        <v>81.968843221743498</v>
      </c>
      <c r="G925" s="65">
        <v>0.841908524564423</v>
      </c>
      <c r="H925" s="62">
        <v>43.288034471329098</v>
      </c>
      <c r="I925" s="65">
        <v>0.89856450931489196</v>
      </c>
      <c r="J925" s="62">
        <v>67.981438515081194</v>
      </c>
      <c r="K925" s="65">
        <v>0.862893375387637</v>
      </c>
      <c r="L925" s="62">
        <v>37.156115346370598</v>
      </c>
      <c r="M925" s="65">
        <v>0.87985390234525196</v>
      </c>
      <c r="N925" s="62">
        <v>70.865352489141301</v>
      </c>
      <c r="O925" s="65"/>
      <c r="P925" s="62"/>
      <c r="Q925" s="65">
        <v>1</v>
      </c>
      <c r="R925" s="62">
        <v>100</v>
      </c>
    </row>
    <row r="926" spans="1:18" x14ac:dyDescent="0.2">
      <c r="A926" s="137" t="s">
        <v>1897</v>
      </c>
      <c r="B926" s="61" t="s">
        <v>2120</v>
      </c>
      <c r="C926" s="61">
        <v>11</v>
      </c>
      <c r="D926" s="61" t="s">
        <v>349</v>
      </c>
      <c r="E926" s="65">
        <v>0.90354557202205799</v>
      </c>
      <c r="F926" s="62">
        <v>84.951939012263793</v>
      </c>
      <c r="G926" s="65">
        <v>0.85474847949799004</v>
      </c>
      <c r="H926" s="62">
        <v>61.054027179317202</v>
      </c>
      <c r="I926" s="65">
        <v>0.85116464938954295</v>
      </c>
      <c r="J926" s="62">
        <v>47.398077560490599</v>
      </c>
      <c r="K926" s="65">
        <v>0.90312576544036405</v>
      </c>
      <c r="L926" s="62">
        <v>55.8501823002983</v>
      </c>
      <c r="M926" s="65">
        <v>0.908688965782391</v>
      </c>
      <c r="N926" s="62">
        <v>82.726361510190401</v>
      </c>
      <c r="O926" s="65"/>
      <c r="P926" s="62"/>
      <c r="Q926" s="65">
        <v>1</v>
      </c>
      <c r="R926" s="62">
        <v>100</v>
      </c>
    </row>
    <row r="927" spans="1:18" x14ac:dyDescent="0.2">
      <c r="A927" s="137" t="s">
        <v>2121</v>
      </c>
      <c r="B927" s="61" t="s">
        <v>2122</v>
      </c>
      <c r="C927" s="61">
        <v>11</v>
      </c>
      <c r="D927" s="61" t="s">
        <v>349</v>
      </c>
      <c r="E927" s="65">
        <v>0.86684972863206</v>
      </c>
      <c r="F927" s="62">
        <v>69.970169042094795</v>
      </c>
      <c r="G927" s="65">
        <v>0.82132145164076897</v>
      </c>
      <c r="H927" s="62">
        <v>26.218097447795799</v>
      </c>
      <c r="I927" s="65">
        <v>0.84113585049957595</v>
      </c>
      <c r="J927" s="62">
        <v>43.553198541597602</v>
      </c>
      <c r="K927" s="65">
        <v>0.91547602223026403</v>
      </c>
      <c r="L927" s="62">
        <v>62.3135565130925</v>
      </c>
      <c r="M927" s="65">
        <v>0.88946559015763105</v>
      </c>
      <c r="N927" s="62">
        <v>75.5095222185099</v>
      </c>
      <c r="O927" s="65"/>
      <c r="P927" s="62"/>
      <c r="Q927" s="65"/>
      <c r="R927" s="62"/>
    </row>
    <row r="928" spans="1:18" x14ac:dyDescent="0.2">
      <c r="A928" s="137" t="s">
        <v>2123</v>
      </c>
      <c r="B928" s="61" t="s">
        <v>2124</v>
      </c>
      <c r="C928" s="61">
        <v>11</v>
      </c>
      <c r="D928" s="61" t="s">
        <v>349</v>
      </c>
      <c r="E928" s="65">
        <v>0.90128715437455797</v>
      </c>
      <c r="F928" s="62">
        <v>83.990719257540604</v>
      </c>
      <c r="G928" s="65">
        <v>0.85697761561691599</v>
      </c>
      <c r="H928" s="62">
        <v>63.2084852502486</v>
      </c>
      <c r="I928" s="65">
        <v>0.85524008312422495</v>
      </c>
      <c r="J928" s="62">
        <v>49.022207490885002</v>
      </c>
      <c r="K928" s="65">
        <v>0.88342326344306699</v>
      </c>
      <c r="L928" s="62">
        <v>46.072257209148198</v>
      </c>
      <c r="M928" s="65">
        <v>0.91349480968858099</v>
      </c>
      <c r="N928" s="62">
        <v>84.363514868025405</v>
      </c>
      <c r="O928" s="65"/>
      <c r="P928" s="62"/>
      <c r="Q928" s="65">
        <v>0.99729999999999996</v>
      </c>
      <c r="R928" s="62">
        <v>73.415023974427299</v>
      </c>
    </row>
    <row r="929" spans="1:18" x14ac:dyDescent="0.2">
      <c r="A929" s="137" t="s">
        <v>2125</v>
      </c>
      <c r="B929" s="61" t="s">
        <v>2126</v>
      </c>
      <c r="C929" s="61">
        <v>11</v>
      </c>
      <c r="D929" s="61" t="s">
        <v>349</v>
      </c>
      <c r="E929" s="65">
        <v>0.75056969350216796</v>
      </c>
      <c r="F929" s="62">
        <v>41.166721909181298</v>
      </c>
      <c r="G929" s="65">
        <v>0.850763407618497</v>
      </c>
      <c r="H929" s="62">
        <v>56.347364932051697</v>
      </c>
      <c r="I929" s="65">
        <v>0.90519590054795995</v>
      </c>
      <c r="J929" s="62">
        <v>71.760026516406995</v>
      </c>
      <c r="K929" s="65">
        <v>0.89160603746818401</v>
      </c>
      <c r="L929" s="62">
        <v>50.049718263175301</v>
      </c>
      <c r="M929" s="65">
        <v>0.90388312187620101</v>
      </c>
      <c r="N929" s="62">
        <v>80.888740394253304</v>
      </c>
      <c r="O929" s="65"/>
      <c r="P929" s="62"/>
      <c r="Q929" s="65">
        <v>0.2014</v>
      </c>
      <c r="R929" s="62">
        <v>49.706979222163</v>
      </c>
    </row>
    <row r="930" spans="1:18" x14ac:dyDescent="0.2">
      <c r="A930" s="137" t="s">
        <v>2127</v>
      </c>
      <c r="B930" s="61" t="s">
        <v>2128</v>
      </c>
      <c r="C930" s="61">
        <v>11</v>
      </c>
      <c r="D930" s="61" t="s">
        <v>349</v>
      </c>
      <c r="E930" s="65">
        <v>0.70504946684624703</v>
      </c>
      <c r="F930" s="62">
        <v>27.742790851839601</v>
      </c>
      <c r="G930" s="65">
        <v>0.82085025696985403</v>
      </c>
      <c r="H930" s="62">
        <v>26.052369903877999</v>
      </c>
      <c r="I930" s="65">
        <v>0.83842713036556205</v>
      </c>
      <c r="J930" s="62">
        <v>42.5919787868744</v>
      </c>
      <c r="K930" s="65">
        <v>0.92985176158247895</v>
      </c>
      <c r="L930" s="62">
        <v>69.970169042094795</v>
      </c>
      <c r="M930" s="65">
        <v>0.93271818531334105</v>
      </c>
      <c r="N930" s="62">
        <v>90.277313732041407</v>
      </c>
      <c r="O930" s="65"/>
      <c r="P930" s="62"/>
      <c r="Q930" s="65">
        <v>3.3999999999999998E-3</v>
      </c>
      <c r="R930" s="62">
        <v>41.715503462972798</v>
      </c>
    </row>
    <row r="931" spans="1:18" x14ac:dyDescent="0.2">
      <c r="A931" s="137" t="s">
        <v>837</v>
      </c>
      <c r="B931" s="61" t="s">
        <v>2129</v>
      </c>
      <c r="C931" s="61">
        <v>11</v>
      </c>
      <c r="D931" s="61" t="s">
        <v>349</v>
      </c>
      <c r="E931" s="65">
        <v>0.623158394818209</v>
      </c>
      <c r="F931" s="62">
        <v>9.7116340735830295</v>
      </c>
      <c r="G931" s="65">
        <v>0.86037963461207101</v>
      </c>
      <c r="H931" s="62">
        <v>66.821345707656604</v>
      </c>
      <c r="I931" s="65">
        <v>0.79376297385036998</v>
      </c>
      <c r="J931" s="62">
        <v>27.079880676168401</v>
      </c>
      <c r="K931" s="65">
        <v>0.75</v>
      </c>
      <c r="L931" s="62">
        <v>11.5346370566788</v>
      </c>
      <c r="M931" s="65">
        <v>0.71164936562860504</v>
      </c>
      <c r="N931" s="62">
        <v>23.3210825258938</v>
      </c>
      <c r="O931" s="65"/>
      <c r="P931" s="62"/>
      <c r="Q931" s="65">
        <v>0</v>
      </c>
      <c r="R931" s="62">
        <v>38.199254128929098</v>
      </c>
    </row>
    <row r="932" spans="1:18" x14ac:dyDescent="0.2">
      <c r="A932" s="137" t="s">
        <v>690</v>
      </c>
      <c r="B932" s="61" t="s">
        <v>2130</v>
      </c>
      <c r="C932" s="61">
        <v>11</v>
      </c>
      <c r="D932" s="61" t="s">
        <v>349</v>
      </c>
      <c r="E932" s="65">
        <v>0.75032499935609398</v>
      </c>
      <c r="F932" s="62">
        <v>41.067285382830597</v>
      </c>
      <c r="G932" s="65">
        <v>0.87165310164356302</v>
      </c>
      <c r="H932" s="62">
        <v>75.008286377195901</v>
      </c>
      <c r="I932" s="65">
        <v>0.84945621773472202</v>
      </c>
      <c r="J932" s="62">
        <v>46.6025853496851</v>
      </c>
      <c r="K932" s="65">
        <v>0.83974358974358998</v>
      </c>
      <c r="L932" s="62">
        <v>28.405701027510801</v>
      </c>
      <c r="M932" s="65">
        <v>0.81257208765859301</v>
      </c>
      <c r="N932" s="62">
        <v>46.876044102906803</v>
      </c>
      <c r="O932" s="65"/>
      <c r="P932" s="62"/>
      <c r="Q932" s="65">
        <v>0.37819999999999998</v>
      </c>
      <c r="R932" s="62">
        <v>57.3255194459243</v>
      </c>
    </row>
    <row r="933" spans="1:18" x14ac:dyDescent="0.2">
      <c r="A933" s="137" t="s">
        <v>2131</v>
      </c>
      <c r="B933" s="61" t="s">
        <v>2132</v>
      </c>
      <c r="C933" s="61">
        <v>11</v>
      </c>
      <c r="D933" s="61" t="s">
        <v>349</v>
      </c>
      <c r="E933" s="65">
        <v>0.62698122320021099</v>
      </c>
      <c r="F933" s="62">
        <v>10.1425256877693</v>
      </c>
      <c r="G933" s="65">
        <v>0.85552252138850005</v>
      </c>
      <c r="H933" s="62">
        <v>61.849519390122602</v>
      </c>
      <c r="I933" s="65">
        <v>0.81773422898395198</v>
      </c>
      <c r="J933" s="62">
        <v>34.935366257872097</v>
      </c>
      <c r="K933" s="65">
        <v>0.75</v>
      </c>
      <c r="L933" s="62">
        <v>11.5346370566788</v>
      </c>
      <c r="M933" s="65">
        <v>0.71164936562860504</v>
      </c>
      <c r="N933" s="62">
        <v>23.3210825258938</v>
      </c>
      <c r="O933" s="65"/>
      <c r="P933" s="62"/>
      <c r="Q933" s="65">
        <v>0</v>
      </c>
      <c r="R933" s="62">
        <v>38.199254128929098</v>
      </c>
    </row>
    <row r="934" spans="1:18" x14ac:dyDescent="0.2">
      <c r="A934" s="137" t="s">
        <v>958</v>
      </c>
      <c r="B934" s="61" t="s">
        <v>2133</v>
      </c>
      <c r="C934" s="61">
        <v>11</v>
      </c>
      <c r="D934" s="61" t="s">
        <v>349</v>
      </c>
      <c r="E934" s="65">
        <v>0.63950440522574303</v>
      </c>
      <c r="F934" s="62">
        <v>12.197547232350001</v>
      </c>
      <c r="G934" s="65">
        <v>0.84351241697616197</v>
      </c>
      <c r="H934" s="62">
        <v>45.508783559827599</v>
      </c>
      <c r="I934" s="65">
        <v>0.87471008415068796</v>
      </c>
      <c r="J934" s="62">
        <v>56.1816373881339</v>
      </c>
      <c r="K934" s="65">
        <v>0.77245600327945096</v>
      </c>
      <c r="L934" s="62">
        <v>14.285714285714301</v>
      </c>
      <c r="M934" s="65">
        <v>0.70684352172241405</v>
      </c>
      <c r="N934" s="62">
        <v>21.383227530905401</v>
      </c>
      <c r="O934" s="65"/>
      <c r="P934" s="62"/>
      <c r="Q934" s="65">
        <v>0</v>
      </c>
      <c r="R934" s="62">
        <v>38.199254128929098</v>
      </c>
    </row>
    <row r="935" spans="1:18" x14ac:dyDescent="0.2">
      <c r="A935" s="137" t="s">
        <v>796</v>
      </c>
      <c r="B935" s="61" t="s">
        <v>2134</v>
      </c>
      <c r="C935" s="61">
        <v>11</v>
      </c>
      <c r="D935" s="61" t="s">
        <v>349</v>
      </c>
      <c r="E935" s="65">
        <v>0.770936733852709</v>
      </c>
      <c r="F935" s="62">
        <v>45.0447464368578</v>
      </c>
      <c r="G935" s="65">
        <v>0.842428514821984</v>
      </c>
      <c r="H935" s="62">
        <v>44.083526682134597</v>
      </c>
      <c r="I935" s="65">
        <v>0.83671033801213202</v>
      </c>
      <c r="J935" s="62">
        <v>41.730195558501798</v>
      </c>
      <c r="K935" s="65">
        <v>0.79567207517606398</v>
      </c>
      <c r="L935" s="62">
        <v>17.799138216771599</v>
      </c>
      <c r="M935" s="65">
        <v>0.73087274125336399</v>
      </c>
      <c r="N935" s="62">
        <v>26.361510190444399</v>
      </c>
      <c r="O935" s="65"/>
      <c r="P935" s="62"/>
      <c r="Q935" s="65">
        <v>0.64900000000000002</v>
      </c>
      <c r="R935" s="62">
        <v>67.181672882258894</v>
      </c>
    </row>
    <row r="936" spans="1:18" x14ac:dyDescent="0.2">
      <c r="A936" s="137" t="s">
        <v>2135</v>
      </c>
      <c r="B936" s="61" t="s">
        <v>2136</v>
      </c>
      <c r="C936" s="61">
        <v>11</v>
      </c>
      <c r="D936" s="61" t="s">
        <v>349</v>
      </c>
      <c r="E936" s="65">
        <v>0.70449623458782196</v>
      </c>
      <c r="F936" s="62">
        <v>27.444481272787499</v>
      </c>
      <c r="G936" s="65">
        <v>0.88051995589970999</v>
      </c>
      <c r="H936" s="62">
        <v>79.880676168379196</v>
      </c>
      <c r="I936" s="65">
        <v>0.83326364809268905</v>
      </c>
      <c r="J936" s="62">
        <v>40.304938680808696</v>
      </c>
      <c r="K936" s="65">
        <v>0.82236638863144895</v>
      </c>
      <c r="L936" s="62">
        <v>23.002983095790501</v>
      </c>
      <c r="M936" s="65">
        <v>0.77893118031526298</v>
      </c>
      <c r="N936" s="62">
        <v>39.091212829936502</v>
      </c>
      <c r="O936" s="65"/>
      <c r="P936" s="62"/>
      <c r="Q936" s="65">
        <v>0.2074</v>
      </c>
      <c r="R936" s="62">
        <v>49.866808737346801</v>
      </c>
    </row>
    <row r="937" spans="1:18" x14ac:dyDescent="0.2">
      <c r="A937" s="137" t="s">
        <v>2137</v>
      </c>
      <c r="B937" s="61" t="s">
        <v>2138</v>
      </c>
      <c r="C937" s="61">
        <v>11</v>
      </c>
      <c r="D937" s="61" t="s">
        <v>349</v>
      </c>
      <c r="E937" s="65">
        <v>0.78899378084204896</v>
      </c>
      <c r="F937" s="62">
        <v>48.094133244945297</v>
      </c>
      <c r="G937" s="65">
        <v>0.860367866300352</v>
      </c>
      <c r="H937" s="62">
        <v>66.788200198873</v>
      </c>
      <c r="I937" s="65">
        <v>0.90172973311837501</v>
      </c>
      <c r="J937" s="62">
        <v>69.638713954259202</v>
      </c>
      <c r="K937" s="65">
        <v>0.87218103181958595</v>
      </c>
      <c r="L937" s="62">
        <v>40.570102751077201</v>
      </c>
      <c r="M937" s="65">
        <v>0.74529027297193395</v>
      </c>
      <c r="N937" s="62">
        <v>29.134647510858699</v>
      </c>
      <c r="O937" s="65"/>
      <c r="P937" s="62"/>
      <c r="Q937" s="65">
        <v>0.56540000000000001</v>
      </c>
      <c r="R937" s="62">
        <v>65.210442194991998</v>
      </c>
    </row>
    <row r="938" spans="1:18" x14ac:dyDescent="0.2">
      <c r="A938" s="137" t="s">
        <v>2139</v>
      </c>
      <c r="B938" s="61" t="s">
        <v>2140</v>
      </c>
      <c r="C938" s="61">
        <v>11</v>
      </c>
      <c r="D938" s="61" t="s">
        <v>349</v>
      </c>
      <c r="E938" s="65">
        <v>0.753548001640022</v>
      </c>
      <c r="F938" s="62">
        <v>41.763341067285403</v>
      </c>
      <c r="G938" s="65">
        <v>0.86404731974850502</v>
      </c>
      <c r="H938" s="62">
        <v>69.937023533311205</v>
      </c>
      <c r="I938" s="65">
        <v>0.93503669045554105</v>
      </c>
      <c r="J938" s="62">
        <v>85.316539608883005</v>
      </c>
      <c r="K938" s="65">
        <v>0.93937287611986398</v>
      </c>
      <c r="L938" s="62">
        <v>75.406032482598604</v>
      </c>
      <c r="M938" s="65">
        <v>0.90388312187620101</v>
      </c>
      <c r="N938" s="62">
        <v>80.888740394253304</v>
      </c>
      <c r="O938" s="65"/>
      <c r="P938" s="62"/>
      <c r="Q938" s="65">
        <v>0.12540000000000001</v>
      </c>
      <c r="R938" s="62">
        <v>46.830047948854599</v>
      </c>
    </row>
    <row r="939" spans="1:18" x14ac:dyDescent="0.2">
      <c r="A939" s="137" t="s">
        <v>2141</v>
      </c>
      <c r="B939" s="61" t="s">
        <v>2142</v>
      </c>
      <c r="C939" s="61">
        <v>11</v>
      </c>
      <c r="D939" s="61" t="s">
        <v>349</v>
      </c>
      <c r="E939" s="65">
        <v>0.804483507642903</v>
      </c>
      <c r="F939" s="62">
        <v>50.977792509114998</v>
      </c>
      <c r="G939" s="65">
        <v>0.85276394367159303</v>
      </c>
      <c r="H939" s="62">
        <v>59.131587669870697</v>
      </c>
      <c r="I939" s="65">
        <v>0.90487015262370796</v>
      </c>
      <c r="J939" s="62">
        <v>71.528007954922103</v>
      </c>
      <c r="K939" s="65">
        <v>0.88637629082348401</v>
      </c>
      <c r="L939" s="62">
        <v>47.364932051707001</v>
      </c>
      <c r="M939" s="65">
        <v>0.84140715109573205</v>
      </c>
      <c r="N939" s="62">
        <v>53.792181757434001</v>
      </c>
      <c r="O939" s="65"/>
      <c r="P939" s="62"/>
      <c r="Q939" s="65">
        <v>0.53700000000000003</v>
      </c>
      <c r="R939" s="62">
        <v>64.411294619073004</v>
      </c>
    </row>
    <row r="940" spans="1:18" x14ac:dyDescent="0.2">
      <c r="A940" s="137" t="s">
        <v>2143</v>
      </c>
      <c r="B940" s="61" t="s">
        <v>2144</v>
      </c>
      <c r="C940" s="61">
        <v>11</v>
      </c>
      <c r="D940" s="61" t="s">
        <v>349</v>
      </c>
      <c r="E940" s="65">
        <v>0.90245517233148598</v>
      </c>
      <c r="F940" s="62">
        <v>84.454756380510403</v>
      </c>
      <c r="G940" s="65">
        <v>0.84435013258488301</v>
      </c>
      <c r="H940" s="62">
        <v>46.668876367252203</v>
      </c>
      <c r="I940" s="65">
        <v>0.87993559980381097</v>
      </c>
      <c r="J940" s="62">
        <v>59.065296652303601</v>
      </c>
      <c r="K940" s="65">
        <v>0.91774791473586603</v>
      </c>
      <c r="L940" s="62">
        <v>63.606231355651303</v>
      </c>
      <c r="M940" s="65">
        <v>0.87024221453287198</v>
      </c>
      <c r="N940" s="62">
        <v>63.548279318409598</v>
      </c>
      <c r="O940" s="65"/>
      <c r="P940" s="62"/>
      <c r="Q940" s="65">
        <v>1</v>
      </c>
      <c r="R940" s="62">
        <v>100</v>
      </c>
    </row>
    <row r="941" spans="1:18" x14ac:dyDescent="0.2">
      <c r="A941" s="137" t="s">
        <v>1233</v>
      </c>
      <c r="B941" s="61" t="s">
        <v>2145</v>
      </c>
      <c r="C941" s="61">
        <v>11</v>
      </c>
      <c r="D941" s="61" t="s">
        <v>349</v>
      </c>
      <c r="E941" s="65">
        <v>0.64340464011853205</v>
      </c>
      <c r="F941" s="62">
        <v>12.7610208816705</v>
      </c>
      <c r="G941" s="65">
        <v>0.85423785176206302</v>
      </c>
      <c r="H941" s="62">
        <v>60.457408021213098</v>
      </c>
      <c r="I941" s="65">
        <v>0.87231837936458401</v>
      </c>
      <c r="J941" s="62">
        <v>54.988399071925798</v>
      </c>
      <c r="K941" s="65">
        <v>0.75478838430645601</v>
      </c>
      <c r="L941" s="62">
        <v>12.031819688432201</v>
      </c>
      <c r="M941" s="65">
        <v>0.73567858515955398</v>
      </c>
      <c r="N941" s="62">
        <v>27.263615101904399</v>
      </c>
      <c r="O941" s="65"/>
      <c r="P941" s="62"/>
      <c r="Q941" s="65">
        <v>0</v>
      </c>
      <c r="R941" s="62">
        <v>38.199254128929098</v>
      </c>
    </row>
    <row r="942" spans="1:18" x14ac:dyDescent="0.2">
      <c r="A942" s="137" t="s">
        <v>1215</v>
      </c>
      <c r="B942" s="61" t="s">
        <v>2146</v>
      </c>
      <c r="C942" s="61">
        <v>11</v>
      </c>
      <c r="D942" s="61" t="s">
        <v>349</v>
      </c>
      <c r="E942" s="65">
        <v>0.86217784739725301</v>
      </c>
      <c r="F942" s="62">
        <v>67.649983427245601</v>
      </c>
      <c r="G942" s="65">
        <v>0.83753386288079501</v>
      </c>
      <c r="H942" s="62">
        <v>37.3549883990719</v>
      </c>
      <c r="I942" s="65">
        <v>0.90264907272213502</v>
      </c>
      <c r="J942" s="62">
        <v>70.102751077229001</v>
      </c>
      <c r="K942" s="65">
        <v>0.77255174544331195</v>
      </c>
      <c r="L942" s="62">
        <v>14.318859794497801</v>
      </c>
      <c r="M942" s="65">
        <v>0.79815455594002305</v>
      </c>
      <c r="N942" s="62">
        <v>43.635148680253899</v>
      </c>
      <c r="O942" s="65"/>
      <c r="P942" s="62"/>
      <c r="Q942" s="65">
        <v>1</v>
      </c>
      <c r="R942" s="62">
        <v>100</v>
      </c>
    </row>
    <row r="943" spans="1:18" x14ac:dyDescent="0.2">
      <c r="A943" s="137" t="s">
        <v>1235</v>
      </c>
      <c r="B943" s="61" t="s">
        <v>2147</v>
      </c>
      <c r="C943" s="61">
        <v>11</v>
      </c>
      <c r="D943" s="61" t="s">
        <v>349</v>
      </c>
      <c r="E943" s="65">
        <v>0.665892195139697</v>
      </c>
      <c r="F943" s="62">
        <v>16.473317865429198</v>
      </c>
      <c r="G943" s="65">
        <v>0.85409783640780601</v>
      </c>
      <c r="H943" s="62">
        <v>60.324825986078899</v>
      </c>
      <c r="I943" s="65">
        <v>0.89865366638886701</v>
      </c>
      <c r="J943" s="62">
        <v>68.047729532648304</v>
      </c>
      <c r="K943" s="65">
        <v>0.81580166821130695</v>
      </c>
      <c r="L943" s="62">
        <v>21.7434537620152</v>
      </c>
      <c r="M943" s="65">
        <v>0.75970780469050403</v>
      </c>
      <c r="N943" s="62">
        <v>34.714333444704302</v>
      </c>
      <c r="O943" s="65"/>
      <c r="P943" s="62"/>
      <c r="Q943" s="65">
        <v>1.1999999999999999E-3</v>
      </c>
      <c r="R943" s="62">
        <v>39.7975492807672</v>
      </c>
    </row>
    <row r="944" spans="1:18" x14ac:dyDescent="0.2">
      <c r="A944" s="137" t="s">
        <v>2148</v>
      </c>
      <c r="B944" s="61" t="s">
        <v>2149</v>
      </c>
      <c r="C944" s="61">
        <v>11</v>
      </c>
      <c r="D944" s="61" t="s">
        <v>349</v>
      </c>
      <c r="E944" s="65">
        <v>0.70088816594811398</v>
      </c>
      <c r="F944" s="62">
        <v>26.151806430228699</v>
      </c>
      <c r="G944" s="65">
        <v>0.85266944926864396</v>
      </c>
      <c r="H944" s="62">
        <v>58.999005634736498</v>
      </c>
      <c r="I944" s="65">
        <v>0.877755580843397</v>
      </c>
      <c r="J944" s="62">
        <v>57.772621809744798</v>
      </c>
      <c r="K944" s="65">
        <v>0.87493852165851904</v>
      </c>
      <c r="L944" s="62">
        <v>41.929068611203199</v>
      </c>
      <c r="M944" s="65">
        <v>0.89907727797001202</v>
      </c>
      <c r="N944" s="62">
        <v>78.984296692282001</v>
      </c>
      <c r="O944" s="65"/>
      <c r="P944" s="62"/>
      <c r="Q944" s="65">
        <v>0</v>
      </c>
      <c r="R944" s="62">
        <v>38.199254128929098</v>
      </c>
    </row>
    <row r="945" spans="1:18" x14ac:dyDescent="0.2">
      <c r="A945" s="137" t="s">
        <v>2150</v>
      </c>
      <c r="B945" s="61" t="s">
        <v>2151</v>
      </c>
      <c r="C945" s="61">
        <v>11</v>
      </c>
      <c r="D945" s="61" t="s">
        <v>349</v>
      </c>
      <c r="E945" s="65">
        <v>0.69902583866989598</v>
      </c>
      <c r="F945" s="62">
        <v>25.621478289691701</v>
      </c>
      <c r="G945" s="65">
        <v>0.84709642031534604</v>
      </c>
      <c r="H945" s="62">
        <v>51.209811070599898</v>
      </c>
      <c r="I945" s="65">
        <v>0.91854650334885901</v>
      </c>
      <c r="J945" s="62">
        <v>78.157109711634106</v>
      </c>
      <c r="K945" s="65">
        <v>0.86404989905859397</v>
      </c>
      <c r="L945" s="62">
        <v>37.487570434206198</v>
      </c>
      <c r="M945" s="65">
        <v>0.86543637062668199</v>
      </c>
      <c r="N945" s="62">
        <v>61.877714667557598</v>
      </c>
      <c r="O945" s="65"/>
      <c r="P945" s="62"/>
      <c r="Q945" s="65">
        <v>0</v>
      </c>
      <c r="R945" s="62">
        <v>38.199254128929098</v>
      </c>
    </row>
    <row r="946" spans="1:18" x14ac:dyDescent="0.2">
      <c r="A946" s="137" t="s">
        <v>684</v>
      </c>
      <c r="B946" s="61" t="s">
        <v>2152</v>
      </c>
      <c r="C946" s="61">
        <v>11</v>
      </c>
      <c r="D946" s="61" t="s">
        <v>349</v>
      </c>
      <c r="E946" s="65">
        <v>0.70675271962267505</v>
      </c>
      <c r="F946" s="62">
        <v>28.505137553861498</v>
      </c>
      <c r="G946" s="65">
        <v>0.86412444596167504</v>
      </c>
      <c r="H946" s="62">
        <v>70.0033145508784</v>
      </c>
      <c r="I946" s="65">
        <v>0.92721857818695796</v>
      </c>
      <c r="J946" s="62">
        <v>82.234007292011896</v>
      </c>
      <c r="K946" s="65">
        <v>0.91543095458758095</v>
      </c>
      <c r="L946" s="62">
        <v>62.280411004308903</v>
      </c>
      <c r="M946" s="65">
        <v>0.82698961937716198</v>
      </c>
      <c r="N946" s="62">
        <v>50.050116939525601</v>
      </c>
      <c r="O946" s="65"/>
      <c r="P946" s="62"/>
      <c r="Q946" s="65">
        <v>0</v>
      </c>
      <c r="R946" s="62">
        <v>38.199254128929098</v>
      </c>
    </row>
    <row r="947" spans="1:18" x14ac:dyDescent="0.2">
      <c r="A947" s="137" t="s">
        <v>2153</v>
      </c>
      <c r="B947" s="61" t="s">
        <v>2154</v>
      </c>
      <c r="C947" s="61">
        <v>11</v>
      </c>
      <c r="D947" s="61" t="s">
        <v>349</v>
      </c>
      <c r="E947" s="65">
        <v>0.70122587364536504</v>
      </c>
      <c r="F947" s="62">
        <v>26.284388465362898</v>
      </c>
      <c r="G947" s="65">
        <v>0.85881418082773198</v>
      </c>
      <c r="H947" s="62">
        <v>65.329797812396393</v>
      </c>
      <c r="I947" s="65">
        <v>0.89297958921634601</v>
      </c>
      <c r="J947" s="62">
        <v>65.329797812396393</v>
      </c>
      <c r="K947" s="65">
        <v>0.88119338364987598</v>
      </c>
      <c r="L947" s="62">
        <v>44.680145840238701</v>
      </c>
      <c r="M947" s="65">
        <v>0.87024221453287198</v>
      </c>
      <c r="N947" s="62">
        <v>63.548279318409598</v>
      </c>
      <c r="O947" s="65"/>
      <c r="P947" s="62"/>
      <c r="Q947" s="65">
        <v>2.8999999999999998E-3</v>
      </c>
      <c r="R947" s="62">
        <v>41.289291422482698</v>
      </c>
    </row>
    <row r="948" spans="1:18" x14ac:dyDescent="0.2">
      <c r="A948" s="137" t="s">
        <v>2155</v>
      </c>
      <c r="B948" s="61" t="s">
        <v>2156</v>
      </c>
      <c r="C948" s="61">
        <v>11</v>
      </c>
      <c r="D948" s="61" t="s">
        <v>349</v>
      </c>
      <c r="E948" s="65">
        <v>0.88928813533091799</v>
      </c>
      <c r="F948" s="62">
        <v>78.654292343387496</v>
      </c>
      <c r="G948" s="65">
        <v>0.86144532788593298</v>
      </c>
      <c r="H948" s="62">
        <v>67.616837918462096</v>
      </c>
      <c r="I948" s="65">
        <v>0.87887381712705304</v>
      </c>
      <c r="J948" s="62">
        <v>58.534968511766699</v>
      </c>
      <c r="K948" s="65">
        <v>0.87913191226444198</v>
      </c>
      <c r="L948" s="62">
        <v>43.950944647000298</v>
      </c>
      <c r="M948" s="65">
        <v>0.82698961937716198</v>
      </c>
      <c r="N948" s="62">
        <v>50.050116939525601</v>
      </c>
      <c r="O948" s="65"/>
      <c r="P948" s="62"/>
      <c r="Q948" s="65">
        <v>1</v>
      </c>
      <c r="R948" s="62">
        <v>100</v>
      </c>
    </row>
    <row r="949" spans="1:18" x14ac:dyDescent="0.2">
      <c r="A949" s="137" t="s">
        <v>2157</v>
      </c>
      <c r="B949" s="61" t="s">
        <v>2158</v>
      </c>
      <c r="C949" s="61">
        <v>11</v>
      </c>
      <c r="D949" s="61" t="s">
        <v>349</v>
      </c>
      <c r="E949" s="65">
        <v>0.68672594859376401</v>
      </c>
      <c r="F949" s="62">
        <v>21.5777262180974</v>
      </c>
      <c r="G949" s="65">
        <v>0.85202104997488604</v>
      </c>
      <c r="H949" s="62">
        <v>58.004640371229698</v>
      </c>
      <c r="I949" s="65">
        <v>0.84953470093820105</v>
      </c>
      <c r="J949" s="62">
        <v>46.668876367252203</v>
      </c>
      <c r="K949" s="65">
        <v>0.88586099705380905</v>
      </c>
      <c r="L949" s="62">
        <v>47.232350016572802</v>
      </c>
      <c r="M949" s="65">
        <v>0.84621299500192204</v>
      </c>
      <c r="N949" s="62">
        <v>55.362512529234898</v>
      </c>
      <c r="O949" s="65"/>
      <c r="P949" s="62"/>
      <c r="Q949" s="65">
        <v>0</v>
      </c>
      <c r="R949" s="62">
        <v>38.199254128929098</v>
      </c>
    </row>
    <row r="950" spans="1:18" x14ac:dyDescent="0.2">
      <c r="A950" s="137" t="s">
        <v>2159</v>
      </c>
      <c r="B950" s="61" t="s">
        <v>2160</v>
      </c>
      <c r="C950" s="61">
        <v>11</v>
      </c>
      <c r="D950" s="61" t="s">
        <v>349</v>
      </c>
      <c r="E950" s="65">
        <v>0.80933163761750104</v>
      </c>
      <c r="F950" s="62">
        <v>51.939012263838201</v>
      </c>
      <c r="G950" s="65">
        <v>0.85842229279127202</v>
      </c>
      <c r="H950" s="62">
        <v>64.799469671859498</v>
      </c>
      <c r="I950" s="65">
        <v>0.93589191798313098</v>
      </c>
      <c r="J950" s="62">
        <v>85.681140205502203</v>
      </c>
      <c r="K950" s="65">
        <v>0.93160760668642295</v>
      </c>
      <c r="L950" s="62">
        <v>70.831952270467298</v>
      </c>
      <c r="M950" s="65">
        <v>0.86543637062668199</v>
      </c>
      <c r="N950" s="62">
        <v>61.877714667557598</v>
      </c>
      <c r="O950" s="65"/>
      <c r="P950" s="62"/>
      <c r="Q950" s="65">
        <v>0.45529999999999998</v>
      </c>
      <c r="R950" s="62">
        <v>60.575386254661701</v>
      </c>
    </row>
    <row r="951" spans="1:18" x14ac:dyDescent="0.2">
      <c r="A951" s="137" t="s">
        <v>2161</v>
      </c>
      <c r="B951" s="61" t="s">
        <v>2162</v>
      </c>
      <c r="C951" s="61">
        <v>11</v>
      </c>
      <c r="D951" s="61" t="s">
        <v>349</v>
      </c>
      <c r="E951" s="65">
        <v>0.90430079283772702</v>
      </c>
      <c r="F951" s="62">
        <v>85.349685117666596</v>
      </c>
      <c r="G951" s="65">
        <v>0.84453082037523397</v>
      </c>
      <c r="H951" s="62">
        <v>46.867749419953597</v>
      </c>
      <c r="I951" s="65">
        <v>0.85469596987755903</v>
      </c>
      <c r="J951" s="62">
        <v>48.856479946967198</v>
      </c>
      <c r="K951" s="65">
        <v>0.93761742768440004</v>
      </c>
      <c r="L951" s="62">
        <v>74.378521710308206</v>
      </c>
      <c r="M951" s="65">
        <v>0.88465974625144195</v>
      </c>
      <c r="N951" s="62">
        <v>73.337788172402298</v>
      </c>
      <c r="O951" s="65"/>
      <c r="P951" s="62"/>
      <c r="Q951" s="65">
        <v>1</v>
      </c>
      <c r="R951" s="62">
        <v>100</v>
      </c>
    </row>
    <row r="952" spans="1:18" x14ac:dyDescent="0.2">
      <c r="A952" s="137" t="s">
        <v>2163</v>
      </c>
      <c r="B952" s="61" t="s">
        <v>2164</v>
      </c>
      <c r="C952" s="61">
        <v>11</v>
      </c>
      <c r="D952" s="61" t="s">
        <v>349</v>
      </c>
      <c r="E952" s="65">
        <v>0.93055435454142699</v>
      </c>
      <c r="F952" s="62">
        <v>93.967517401392101</v>
      </c>
      <c r="G952" s="65">
        <v>0.86677175951451502</v>
      </c>
      <c r="H952" s="62">
        <v>71.992045077891902</v>
      </c>
      <c r="I952" s="65">
        <v>0.84784282384469001</v>
      </c>
      <c r="J952" s="62">
        <v>45.873384156446797</v>
      </c>
      <c r="K952" s="65">
        <v>0.97179809669125705</v>
      </c>
      <c r="L952" s="62">
        <v>90.354656943984097</v>
      </c>
      <c r="M952" s="65">
        <v>0.96635909265666997</v>
      </c>
      <c r="N952" s="62">
        <v>95.890410958904098</v>
      </c>
      <c r="O952" s="65"/>
      <c r="P952" s="62"/>
      <c r="Q952" s="65">
        <v>1</v>
      </c>
      <c r="R952" s="62">
        <v>100</v>
      </c>
    </row>
    <row r="953" spans="1:18" x14ac:dyDescent="0.2">
      <c r="A953" s="137" t="s">
        <v>2165</v>
      </c>
      <c r="B953" s="61" t="s">
        <v>2166</v>
      </c>
      <c r="C953" s="61">
        <v>11</v>
      </c>
      <c r="D953" s="61" t="s">
        <v>349</v>
      </c>
      <c r="E953" s="65">
        <v>0.92152412705922104</v>
      </c>
      <c r="F953" s="62">
        <v>91.415313225058</v>
      </c>
      <c r="G953" s="65">
        <v>0.87319574059508298</v>
      </c>
      <c r="H953" s="62">
        <v>75.936360623135599</v>
      </c>
      <c r="I953" s="65">
        <v>0.920104872185881</v>
      </c>
      <c r="J953" s="62">
        <v>78.853165396088798</v>
      </c>
      <c r="K953" s="65">
        <v>0.95527186623638805</v>
      </c>
      <c r="L953" s="62">
        <v>82.896917467683096</v>
      </c>
      <c r="M953" s="65">
        <v>0.93752402921953104</v>
      </c>
      <c r="N953" s="62">
        <v>91.1125960574674</v>
      </c>
      <c r="O953" s="65"/>
      <c r="P953" s="62"/>
      <c r="Q953" s="65"/>
      <c r="R953" s="62"/>
    </row>
    <row r="954" spans="1:18" x14ac:dyDescent="0.2">
      <c r="A954" s="137" t="s">
        <v>1497</v>
      </c>
      <c r="B954" s="61" t="s">
        <v>2167</v>
      </c>
      <c r="C954" s="61">
        <v>11</v>
      </c>
      <c r="D954" s="61" t="s">
        <v>349</v>
      </c>
      <c r="E954" s="65">
        <v>0.90785184097620397</v>
      </c>
      <c r="F954" s="62">
        <v>86.542923433874705</v>
      </c>
      <c r="G954" s="65">
        <v>0.858694212688492</v>
      </c>
      <c r="H954" s="62">
        <v>65.230361286045706</v>
      </c>
      <c r="I954" s="65">
        <v>0.89271309732334403</v>
      </c>
      <c r="J954" s="62">
        <v>65.164070268478596</v>
      </c>
      <c r="K954" s="65">
        <v>0.97611693201678096</v>
      </c>
      <c r="L954" s="62">
        <v>91.879350348027799</v>
      </c>
      <c r="M954" s="65">
        <v>0.90388312187620101</v>
      </c>
      <c r="N954" s="62">
        <v>80.888740394253304</v>
      </c>
      <c r="O954" s="65"/>
      <c r="P954" s="62"/>
      <c r="Q954" s="65"/>
      <c r="R954" s="62"/>
    </row>
    <row r="955" spans="1:18" x14ac:dyDescent="0.2">
      <c r="A955" s="137" t="s">
        <v>2168</v>
      </c>
      <c r="B955" s="61" t="s">
        <v>2169</v>
      </c>
      <c r="C955" s="61">
        <v>11</v>
      </c>
      <c r="D955" s="61" t="s">
        <v>349</v>
      </c>
      <c r="E955" s="65">
        <v>0.88210025265817704</v>
      </c>
      <c r="F955" s="62">
        <v>75.836924096784898</v>
      </c>
      <c r="G955" s="65">
        <v>0.85901162544906595</v>
      </c>
      <c r="H955" s="62">
        <v>65.495525356314204</v>
      </c>
      <c r="I955" s="65">
        <v>0.88330592856896195</v>
      </c>
      <c r="J955" s="62">
        <v>60.987736161750099</v>
      </c>
      <c r="K955" s="65">
        <v>0.91103539817561896</v>
      </c>
      <c r="L955" s="62">
        <v>59.728206827974802</v>
      </c>
      <c r="M955" s="65">
        <v>0.87504805843906197</v>
      </c>
      <c r="N955" s="62">
        <v>65.552956899432004</v>
      </c>
      <c r="O955" s="65"/>
      <c r="P955" s="62"/>
      <c r="Q955" s="65"/>
      <c r="R955" s="62"/>
    </row>
    <row r="956" spans="1:18" x14ac:dyDescent="0.2">
      <c r="A956" s="137" t="s">
        <v>2170</v>
      </c>
      <c r="B956" s="61" t="s">
        <v>2171</v>
      </c>
      <c r="C956" s="61">
        <v>11</v>
      </c>
      <c r="D956" s="61" t="s">
        <v>349</v>
      </c>
      <c r="E956" s="65">
        <v>0.94296939796218404</v>
      </c>
      <c r="F956" s="62">
        <v>96.9837587006961</v>
      </c>
      <c r="G956" s="65">
        <v>0.87745040125154306</v>
      </c>
      <c r="H956" s="62">
        <v>78.223400729201202</v>
      </c>
      <c r="I956" s="65">
        <v>0.90368789216940804</v>
      </c>
      <c r="J956" s="62">
        <v>70.931388796817998</v>
      </c>
      <c r="K956" s="65">
        <v>0.97215544763948902</v>
      </c>
      <c r="L956" s="62">
        <v>90.487238979118302</v>
      </c>
      <c r="M956" s="65">
        <v>0.96155324875048098</v>
      </c>
      <c r="N956" s="62">
        <v>95.255596391580397</v>
      </c>
      <c r="O956" s="65"/>
      <c r="P956" s="62"/>
      <c r="Q956" s="65">
        <v>1</v>
      </c>
      <c r="R956" s="62">
        <v>100</v>
      </c>
    </row>
    <row r="957" spans="1:18" x14ac:dyDescent="0.2">
      <c r="A957" s="137" t="s">
        <v>2172</v>
      </c>
      <c r="B957" s="61" t="s">
        <v>2173</v>
      </c>
      <c r="C957" s="61">
        <v>11</v>
      </c>
      <c r="D957" s="61" t="s">
        <v>349</v>
      </c>
      <c r="E957" s="65">
        <v>0.69929744719461795</v>
      </c>
      <c r="F957" s="62">
        <v>25.6877693072589</v>
      </c>
      <c r="G957" s="65">
        <v>0.85015131073820904</v>
      </c>
      <c r="H957" s="62">
        <v>55.585018230029803</v>
      </c>
      <c r="I957" s="65">
        <v>0.85258697807571404</v>
      </c>
      <c r="J957" s="62">
        <v>48.094133244945297</v>
      </c>
      <c r="K957" s="65">
        <v>0.90908920090772305</v>
      </c>
      <c r="L957" s="62">
        <v>58.733841564468001</v>
      </c>
      <c r="M957" s="65">
        <v>0.88465974625144195</v>
      </c>
      <c r="N957" s="62">
        <v>73.337788172402298</v>
      </c>
      <c r="O957" s="65"/>
      <c r="P957" s="62"/>
      <c r="Q957" s="65">
        <v>0</v>
      </c>
      <c r="R957" s="62">
        <v>38.199254128929098</v>
      </c>
    </row>
    <row r="958" spans="1:18" x14ac:dyDescent="0.2">
      <c r="A958" s="137" t="s">
        <v>2174</v>
      </c>
      <c r="B958" s="61" t="s">
        <v>2175</v>
      </c>
      <c r="C958" s="61">
        <v>11</v>
      </c>
      <c r="D958" s="61" t="s">
        <v>349</v>
      </c>
      <c r="E958" s="65">
        <v>0.88465502067215396</v>
      </c>
      <c r="F958" s="62">
        <v>76.997016904209502</v>
      </c>
      <c r="G958" s="65">
        <v>0.84943995852447596</v>
      </c>
      <c r="H958" s="62">
        <v>54.6237984753066</v>
      </c>
      <c r="I958" s="65">
        <v>0.92313532649194197</v>
      </c>
      <c r="J958" s="62">
        <v>80.278422273781899</v>
      </c>
      <c r="K958" s="65">
        <v>0.89099673923313405</v>
      </c>
      <c r="L958" s="62">
        <v>49.618826648989099</v>
      </c>
      <c r="M958" s="65">
        <v>0.87504805843906197</v>
      </c>
      <c r="N958" s="62">
        <v>65.552956899432004</v>
      </c>
      <c r="O958" s="65"/>
      <c r="P958" s="62"/>
      <c r="Q958" s="65"/>
      <c r="R958" s="62"/>
    </row>
    <row r="959" spans="1:18" x14ac:dyDescent="0.2">
      <c r="A959" s="137" t="s">
        <v>2176</v>
      </c>
      <c r="B959" s="61" t="s">
        <v>2177</v>
      </c>
      <c r="C959" s="61">
        <v>11</v>
      </c>
      <c r="D959" s="61" t="s">
        <v>349</v>
      </c>
      <c r="E959" s="65">
        <v>0.69608002220754805</v>
      </c>
      <c r="F959" s="62">
        <v>24.660258534968499</v>
      </c>
      <c r="G959" s="65">
        <v>0.85675952489670204</v>
      </c>
      <c r="H959" s="62">
        <v>63.175339741465002</v>
      </c>
      <c r="I959" s="65">
        <v>0.86822707018520096</v>
      </c>
      <c r="J959" s="62">
        <v>53.496851176665601</v>
      </c>
      <c r="K959" s="65">
        <v>0.88036545751677697</v>
      </c>
      <c r="L959" s="62">
        <v>44.348690752403002</v>
      </c>
      <c r="M959" s="65">
        <v>0.87504805843906197</v>
      </c>
      <c r="N959" s="62">
        <v>65.552956899432004</v>
      </c>
      <c r="O959" s="65"/>
      <c r="P959" s="62"/>
      <c r="Q959" s="65">
        <v>0</v>
      </c>
      <c r="R959" s="62">
        <v>38.199254128929098</v>
      </c>
    </row>
    <row r="960" spans="1:18" x14ac:dyDescent="0.2">
      <c r="A960" s="137" t="s">
        <v>2178</v>
      </c>
      <c r="B960" s="61" t="s">
        <v>2179</v>
      </c>
      <c r="C960" s="61">
        <v>11</v>
      </c>
      <c r="D960" s="61" t="s">
        <v>349</v>
      </c>
      <c r="E960" s="65">
        <v>0.74172772270294796</v>
      </c>
      <c r="F960" s="62">
        <v>39.840901557838897</v>
      </c>
      <c r="G960" s="65">
        <v>0.85166894636980905</v>
      </c>
      <c r="H960" s="62">
        <v>57.573748757043397</v>
      </c>
      <c r="I960" s="65">
        <v>0.91012441963016</v>
      </c>
      <c r="J960" s="62">
        <v>73.980775604905503</v>
      </c>
      <c r="K960" s="65">
        <v>0.98069199876428803</v>
      </c>
      <c r="L960" s="62">
        <v>93.801789857474304</v>
      </c>
      <c r="M960" s="65">
        <v>0.96155324875048098</v>
      </c>
      <c r="N960" s="62">
        <v>95.255596391580397</v>
      </c>
      <c r="O960" s="65"/>
      <c r="P960" s="62"/>
      <c r="Q960" s="65">
        <v>4.5999999999999999E-3</v>
      </c>
      <c r="R960" s="62">
        <v>42.141715503462997</v>
      </c>
    </row>
    <row r="961" spans="1:18" x14ac:dyDescent="0.2">
      <c r="A961" s="137" t="s">
        <v>2180</v>
      </c>
      <c r="B961" s="61" t="s">
        <v>2181</v>
      </c>
      <c r="C961" s="61">
        <v>11</v>
      </c>
      <c r="D961" s="61" t="s">
        <v>349</v>
      </c>
      <c r="E961" s="65">
        <v>0.91756001420335598</v>
      </c>
      <c r="F961" s="62">
        <v>89.990056347364899</v>
      </c>
      <c r="G961" s="65">
        <v>0.83968981455255398</v>
      </c>
      <c r="H961" s="62">
        <v>40.072920119323797</v>
      </c>
      <c r="I961" s="65">
        <v>0.91094819325263598</v>
      </c>
      <c r="J961" s="62">
        <v>74.279085183957605</v>
      </c>
      <c r="K961" s="65">
        <v>0.95250231696014798</v>
      </c>
      <c r="L961" s="62">
        <v>81.836261186609207</v>
      </c>
      <c r="M961" s="65">
        <v>0.88465974625144195</v>
      </c>
      <c r="N961" s="62">
        <v>73.337788172402298</v>
      </c>
      <c r="O961" s="65"/>
      <c r="P961" s="62"/>
      <c r="Q961" s="65">
        <v>1</v>
      </c>
      <c r="R961" s="62">
        <v>100</v>
      </c>
    </row>
    <row r="962" spans="1:18" x14ac:dyDescent="0.2">
      <c r="A962" s="137" t="s">
        <v>2182</v>
      </c>
      <c r="B962" s="61" t="s">
        <v>2183</v>
      </c>
      <c r="C962" s="61">
        <v>11</v>
      </c>
      <c r="D962" s="61" t="s">
        <v>349</v>
      </c>
      <c r="E962" s="65">
        <v>0.894292113469626</v>
      </c>
      <c r="F962" s="62">
        <v>81.073914484587306</v>
      </c>
      <c r="G962" s="65">
        <v>0.84164516260064604</v>
      </c>
      <c r="H962" s="62">
        <v>42.790851839575701</v>
      </c>
      <c r="I962" s="65">
        <v>0.85849933188788197</v>
      </c>
      <c r="J962" s="62">
        <v>50.116009280742503</v>
      </c>
      <c r="K962" s="65">
        <v>0.85782126317102103</v>
      </c>
      <c r="L962" s="62">
        <v>34.802784222737799</v>
      </c>
      <c r="M962" s="65">
        <v>0.91349480968858099</v>
      </c>
      <c r="N962" s="62">
        <v>84.363514868025405</v>
      </c>
      <c r="O962" s="65"/>
      <c r="P962" s="62"/>
      <c r="Q962" s="65">
        <v>1</v>
      </c>
      <c r="R962" s="62">
        <v>100</v>
      </c>
    </row>
    <row r="963" spans="1:18" x14ac:dyDescent="0.2">
      <c r="A963" s="137" t="s">
        <v>2184</v>
      </c>
      <c r="B963" s="61" t="s">
        <v>2185</v>
      </c>
      <c r="C963" s="61">
        <v>11</v>
      </c>
      <c r="D963" s="61" t="s">
        <v>349</v>
      </c>
      <c r="E963" s="65">
        <v>0.77219299003058495</v>
      </c>
      <c r="F963" s="62">
        <v>45.3762015246934</v>
      </c>
      <c r="G963" s="65">
        <v>0.83854077288418905</v>
      </c>
      <c r="H963" s="62">
        <v>38.647663241630802</v>
      </c>
      <c r="I963" s="65">
        <v>0.88165765414451303</v>
      </c>
      <c r="J963" s="62">
        <v>59.927079880676203</v>
      </c>
      <c r="K963" s="65">
        <v>0.87469443546562797</v>
      </c>
      <c r="L963" s="62">
        <v>41.829632084852499</v>
      </c>
      <c r="M963" s="65">
        <v>0.81257208765859301</v>
      </c>
      <c r="N963" s="62">
        <v>46.876044102906803</v>
      </c>
      <c r="O963" s="65"/>
      <c r="P963" s="62"/>
      <c r="Q963" s="65">
        <v>0.45350000000000001</v>
      </c>
      <c r="R963" s="62">
        <v>60.4155567394779</v>
      </c>
    </row>
    <row r="964" spans="1:18" x14ac:dyDescent="0.2">
      <c r="A964" s="137" t="s">
        <v>2186</v>
      </c>
      <c r="B964" s="61" t="s">
        <v>2187</v>
      </c>
      <c r="C964" s="61">
        <v>11</v>
      </c>
      <c r="D964" s="61" t="s">
        <v>349</v>
      </c>
      <c r="E964" s="65">
        <v>0.92262166037150295</v>
      </c>
      <c r="F964" s="62">
        <v>91.779913821677198</v>
      </c>
      <c r="G964" s="65">
        <v>0.84052976086439801</v>
      </c>
      <c r="H964" s="62">
        <v>41.431885979449802</v>
      </c>
      <c r="I964" s="65">
        <v>0.90349631123317498</v>
      </c>
      <c r="J964" s="62">
        <v>70.699370235333106</v>
      </c>
      <c r="K964" s="65">
        <v>0.95558742007135999</v>
      </c>
      <c r="L964" s="62">
        <v>82.996353994033797</v>
      </c>
      <c r="M964" s="65">
        <v>0.91349480968858099</v>
      </c>
      <c r="N964" s="62">
        <v>84.363514868025405</v>
      </c>
      <c r="O964" s="65"/>
      <c r="P964" s="62"/>
      <c r="Q964" s="65">
        <v>1</v>
      </c>
      <c r="R964" s="62">
        <v>100</v>
      </c>
    </row>
    <row r="965" spans="1:18" x14ac:dyDescent="0.2">
      <c r="A965" s="137" t="s">
        <v>2188</v>
      </c>
      <c r="B965" s="61" t="s">
        <v>2189</v>
      </c>
      <c r="C965" s="61">
        <v>11</v>
      </c>
      <c r="D965" s="61" t="s">
        <v>349</v>
      </c>
      <c r="E965" s="65">
        <v>0.88629466279889801</v>
      </c>
      <c r="F965" s="62">
        <v>77.626781571097098</v>
      </c>
      <c r="G965" s="65">
        <v>0.81576782653478497</v>
      </c>
      <c r="H965" s="62">
        <v>24.1962214119987</v>
      </c>
      <c r="I965" s="65">
        <v>0.83227645543174</v>
      </c>
      <c r="J965" s="62">
        <v>40.006629101756701</v>
      </c>
      <c r="K965" s="65">
        <v>0.91799266140128</v>
      </c>
      <c r="L965" s="62">
        <v>63.672522373218399</v>
      </c>
      <c r="M965" s="65">
        <v>0.86543637062668199</v>
      </c>
      <c r="N965" s="62">
        <v>61.877714667557598</v>
      </c>
      <c r="O965" s="65"/>
      <c r="P965" s="62"/>
      <c r="Q965" s="65">
        <v>1</v>
      </c>
      <c r="R965" s="62">
        <v>100</v>
      </c>
    </row>
    <row r="966" spans="1:18" x14ac:dyDescent="0.2">
      <c r="A966" s="137" t="s">
        <v>2190</v>
      </c>
      <c r="B966" s="61" t="s">
        <v>2191</v>
      </c>
      <c r="C966" s="61">
        <v>11</v>
      </c>
      <c r="D966" s="61" t="s">
        <v>349</v>
      </c>
      <c r="E966" s="65">
        <v>0.89340467126893397</v>
      </c>
      <c r="F966" s="62">
        <v>80.643022870401097</v>
      </c>
      <c r="G966" s="65">
        <v>0.84886822753899205</v>
      </c>
      <c r="H966" s="62">
        <v>53.662578720583397</v>
      </c>
      <c r="I966" s="65">
        <v>0.877062286136983</v>
      </c>
      <c r="J966" s="62">
        <v>57.374875704342102</v>
      </c>
      <c r="K966" s="65">
        <v>0.87565647204201402</v>
      </c>
      <c r="L966" s="62">
        <v>42.393105734172998</v>
      </c>
      <c r="M966" s="65">
        <v>0.86543637062668199</v>
      </c>
      <c r="N966" s="62">
        <v>61.877714667557598</v>
      </c>
      <c r="O966" s="65"/>
      <c r="P966" s="62"/>
      <c r="Q966" s="65">
        <v>1</v>
      </c>
      <c r="R966" s="62">
        <v>100</v>
      </c>
    </row>
    <row r="967" spans="1:18" x14ac:dyDescent="0.2">
      <c r="A967" s="137" t="s">
        <v>686</v>
      </c>
      <c r="B967" s="61" t="s">
        <v>2192</v>
      </c>
      <c r="C967" s="61">
        <v>11</v>
      </c>
      <c r="D967" s="61" t="s">
        <v>349</v>
      </c>
      <c r="E967" s="65">
        <v>0.89605189130880103</v>
      </c>
      <c r="F967" s="62">
        <v>81.736824660258506</v>
      </c>
      <c r="G967" s="65">
        <v>0.84630540464895598</v>
      </c>
      <c r="H967" s="62">
        <v>49.784554192906903</v>
      </c>
      <c r="I967" s="65">
        <v>0.91770567843678796</v>
      </c>
      <c r="J967" s="62">
        <v>77.792509115014894</v>
      </c>
      <c r="K967" s="65">
        <v>0.94034257980420699</v>
      </c>
      <c r="L967" s="62">
        <v>75.770633079217802</v>
      </c>
      <c r="M967" s="65">
        <v>0.87985390234525196</v>
      </c>
      <c r="N967" s="62">
        <v>70.865352489141301</v>
      </c>
      <c r="O967" s="65"/>
      <c r="P967" s="62"/>
      <c r="Q967" s="65"/>
      <c r="R967" s="62"/>
    </row>
    <row r="968" spans="1:18" x14ac:dyDescent="0.2">
      <c r="A968" s="137" t="s">
        <v>1495</v>
      </c>
      <c r="B968" s="61" t="s">
        <v>2193</v>
      </c>
      <c r="C968" s="61">
        <v>11</v>
      </c>
      <c r="D968" s="61" t="s">
        <v>349</v>
      </c>
      <c r="E968" s="65">
        <v>0.88346334647397695</v>
      </c>
      <c r="F968" s="62">
        <v>76.367252237321793</v>
      </c>
      <c r="G968" s="65">
        <v>0.84431058110808299</v>
      </c>
      <c r="H968" s="62">
        <v>46.569439840901602</v>
      </c>
      <c r="I968" s="65">
        <v>0.88326728957634704</v>
      </c>
      <c r="J968" s="62">
        <v>60.954590652966502</v>
      </c>
      <c r="K968" s="65">
        <v>0.83391417887115105</v>
      </c>
      <c r="L968" s="62">
        <v>26.516407026847901</v>
      </c>
      <c r="M968" s="65">
        <v>0.85582468281430202</v>
      </c>
      <c r="N968" s="62">
        <v>58.469762779819597</v>
      </c>
      <c r="O968" s="65"/>
      <c r="P968" s="62"/>
      <c r="Q968" s="65">
        <v>1</v>
      </c>
      <c r="R968" s="62">
        <v>100</v>
      </c>
    </row>
    <row r="969" spans="1:18" x14ac:dyDescent="0.2">
      <c r="A969" s="137" t="s">
        <v>2194</v>
      </c>
      <c r="B969" s="61" t="s">
        <v>2195</v>
      </c>
      <c r="C969" s="61">
        <v>11</v>
      </c>
      <c r="D969" s="61" t="s">
        <v>349</v>
      </c>
      <c r="E969" s="65">
        <v>0.90742390174980903</v>
      </c>
      <c r="F969" s="62">
        <v>86.344050381173403</v>
      </c>
      <c r="G969" s="65">
        <v>0.83582019300487698</v>
      </c>
      <c r="H969" s="62">
        <v>35.399403380841903</v>
      </c>
      <c r="I969" s="65">
        <v>0.85416101888844398</v>
      </c>
      <c r="J969" s="62">
        <v>48.525024859131598</v>
      </c>
      <c r="K969" s="65">
        <v>0.92883764326095097</v>
      </c>
      <c r="L969" s="62">
        <v>69.141531322505799</v>
      </c>
      <c r="M969" s="65">
        <v>0.91830065359477098</v>
      </c>
      <c r="N969" s="62">
        <v>86.000668225860295</v>
      </c>
      <c r="O969" s="65"/>
      <c r="P969" s="62"/>
      <c r="Q969" s="65">
        <v>1</v>
      </c>
      <c r="R969" s="62">
        <v>100</v>
      </c>
    </row>
    <row r="970" spans="1:18" x14ac:dyDescent="0.2">
      <c r="A970" s="137" t="s">
        <v>2196</v>
      </c>
      <c r="B970" s="61" t="s">
        <v>2197</v>
      </c>
      <c r="C970" s="61">
        <v>11</v>
      </c>
      <c r="D970" s="61" t="s">
        <v>349</v>
      </c>
      <c r="E970" s="65">
        <v>0.828977672519848</v>
      </c>
      <c r="F970" s="62">
        <v>56.943984090155801</v>
      </c>
      <c r="G970" s="65">
        <v>0.82739882560268296</v>
      </c>
      <c r="H970" s="62">
        <v>29.234338747099802</v>
      </c>
      <c r="I970" s="65">
        <v>0.86226032876992598</v>
      </c>
      <c r="J970" s="62">
        <v>51.508120649652</v>
      </c>
      <c r="K970" s="65">
        <v>0.87686361806899804</v>
      </c>
      <c r="L970" s="62">
        <v>42.823997348359299</v>
      </c>
      <c r="M970" s="65">
        <v>0.88946559015763105</v>
      </c>
      <c r="N970" s="62">
        <v>75.5095222185099</v>
      </c>
      <c r="O970" s="65"/>
      <c r="P970" s="62"/>
      <c r="Q970" s="65">
        <v>0.68889999999999996</v>
      </c>
      <c r="R970" s="62">
        <v>68.140649973361704</v>
      </c>
    </row>
    <row r="971" spans="1:18" x14ac:dyDescent="0.2">
      <c r="A971" s="137" t="s">
        <v>2198</v>
      </c>
      <c r="B971" s="61" t="s">
        <v>2199</v>
      </c>
      <c r="C971" s="61">
        <v>11</v>
      </c>
      <c r="D971" s="61" t="s">
        <v>349</v>
      </c>
      <c r="E971" s="65">
        <v>0.90311653637685396</v>
      </c>
      <c r="F971" s="62">
        <v>84.719920450778901</v>
      </c>
      <c r="G971" s="65">
        <v>0.84197521390074404</v>
      </c>
      <c r="H971" s="62">
        <v>43.387470997679799</v>
      </c>
      <c r="I971" s="65">
        <v>0.87630345496241102</v>
      </c>
      <c r="J971" s="62">
        <v>57.07656612529</v>
      </c>
      <c r="K971" s="65">
        <v>0.91264426676967203</v>
      </c>
      <c r="L971" s="62">
        <v>60.689426582697998</v>
      </c>
      <c r="M971" s="65">
        <v>0.88465974625144195</v>
      </c>
      <c r="N971" s="62">
        <v>73.337788172402298</v>
      </c>
      <c r="O971" s="65"/>
      <c r="P971" s="62"/>
      <c r="Q971" s="65">
        <v>1</v>
      </c>
      <c r="R971" s="62">
        <v>100</v>
      </c>
    </row>
    <row r="972" spans="1:18" x14ac:dyDescent="0.2">
      <c r="A972" s="137" t="s">
        <v>2200</v>
      </c>
      <c r="B972" s="61" t="s">
        <v>2201</v>
      </c>
      <c r="C972" s="61">
        <v>11</v>
      </c>
      <c r="D972" s="61" t="s">
        <v>349</v>
      </c>
      <c r="E972" s="65">
        <v>0.936884320826467</v>
      </c>
      <c r="F972" s="62">
        <v>95.591647331786504</v>
      </c>
      <c r="G972" s="65">
        <v>0.84653567724202505</v>
      </c>
      <c r="H972" s="62">
        <v>50.182300298309599</v>
      </c>
      <c r="I972" s="65">
        <v>0.89403679287776905</v>
      </c>
      <c r="J972" s="62">
        <v>65.826980444149797</v>
      </c>
      <c r="K972" s="65">
        <v>0.99671341698062799</v>
      </c>
      <c r="L972" s="62">
        <v>97.149486244613897</v>
      </c>
      <c r="M972" s="65">
        <v>0.94713571703191102</v>
      </c>
      <c r="N972" s="62">
        <v>92.983628466421607</v>
      </c>
      <c r="O972" s="65"/>
      <c r="P972" s="62"/>
      <c r="Q972" s="65">
        <v>1</v>
      </c>
      <c r="R972" s="62">
        <v>100</v>
      </c>
    </row>
    <row r="973" spans="1:18" x14ac:dyDescent="0.2">
      <c r="A973" s="137" t="s">
        <v>2202</v>
      </c>
      <c r="B973" s="61" t="s">
        <v>2203</v>
      </c>
      <c r="C973" s="61">
        <v>11</v>
      </c>
      <c r="D973" s="61" t="s">
        <v>349</v>
      </c>
      <c r="E973" s="65">
        <v>0.89680019066831496</v>
      </c>
      <c r="F973" s="62">
        <v>82.134570765661294</v>
      </c>
      <c r="G973" s="65">
        <v>0.83912193294696502</v>
      </c>
      <c r="H973" s="62">
        <v>39.443155452436201</v>
      </c>
      <c r="I973" s="65">
        <v>0.85555232035070505</v>
      </c>
      <c r="J973" s="62">
        <v>49.221080543586297</v>
      </c>
      <c r="K973" s="65">
        <v>0.90466695379246198</v>
      </c>
      <c r="L973" s="62">
        <v>56.579383493536596</v>
      </c>
      <c r="M973" s="65">
        <v>0.88465974625144195</v>
      </c>
      <c r="N973" s="62">
        <v>73.337788172402298</v>
      </c>
      <c r="O973" s="65"/>
      <c r="P973" s="62"/>
      <c r="Q973" s="65">
        <v>1</v>
      </c>
      <c r="R973" s="62">
        <v>100</v>
      </c>
    </row>
    <row r="974" spans="1:18" x14ac:dyDescent="0.2">
      <c r="A974" s="137" t="s">
        <v>2204</v>
      </c>
      <c r="B974" s="61" t="s">
        <v>2205</v>
      </c>
      <c r="C974" s="61">
        <v>11</v>
      </c>
      <c r="D974" s="61" t="s">
        <v>349</v>
      </c>
      <c r="E974" s="65">
        <v>0.86645195736987102</v>
      </c>
      <c r="F974" s="62">
        <v>69.572422936692107</v>
      </c>
      <c r="G974" s="65">
        <v>0.84183055802368001</v>
      </c>
      <c r="H974" s="62">
        <v>43.155452436194899</v>
      </c>
      <c r="I974" s="65">
        <v>0.83327431332580404</v>
      </c>
      <c r="J974" s="62">
        <v>40.338084189592301</v>
      </c>
      <c r="K974" s="65">
        <v>0.88201399234761002</v>
      </c>
      <c r="L974" s="62">
        <v>45.309910507126297</v>
      </c>
      <c r="M974" s="65">
        <v>0.908688965782391</v>
      </c>
      <c r="N974" s="62">
        <v>82.726361510190401</v>
      </c>
      <c r="O974" s="65"/>
      <c r="P974" s="62"/>
      <c r="Q974" s="65"/>
      <c r="R974" s="62"/>
    </row>
    <row r="975" spans="1:18" x14ac:dyDescent="0.2">
      <c r="A975" s="137" t="s">
        <v>2206</v>
      </c>
      <c r="B975" s="61" t="s">
        <v>2207</v>
      </c>
      <c r="C975" s="61">
        <v>11</v>
      </c>
      <c r="D975" s="61" t="s">
        <v>349</v>
      </c>
      <c r="E975" s="65">
        <v>0.927749514279955</v>
      </c>
      <c r="F975" s="62">
        <v>93.3046072257209</v>
      </c>
      <c r="G975" s="65">
        <v>0.830846509065573</v>
      </c>
      <c r="H975" s="62">
        <v>31.123632747762699</v>
      </c>
      <c r="I975" s="65">
        <v>0.85220932991732401</v>
      </c>
      <c r="J975" s="62">
        <v>47.895260192244002</v>
      </c>
      <c r="K975" s="65">
        <v>0.98452679585401504</v>
      </c>
      <c r="L975" s="62">
        <v>94.696718594630397</v>
      </c>
      <c r="M975" s="65">
        <v>0.97116493656286096</v>
      </c>
      <c r="N975" s="62">
        <v>96.191112596057494</v>
      </c>
      <c r="O975" s="65"/>
      <c r="P975" s="62"/>
      <c r="Q975" s="65">
        <v>1</v>
      </c>
      <c r="R975" s="62">
        <v>100</v>
      </c>
    </row>
    <row r="976" spans="1:18" x14ac:dyDescent="0.2">
      <c r="A976" s="137" t="s">
        <v>2208</v>
      </c>
      <c r="B976" s="61" t="s">
        <v>2209</v>
      </c>
      <c r="C976" s="61">
        <v>11</v>
      </c>
      <c r="D976" s="61" t="s">
        <v>349</v>
      </c>
      <c r="E976" s="65">
        <v>0.92173027777410899</v>
      </c>
      <c r="F976" s="62">
        <v>91.514749751408701</v>
      </c>
      <c r="G976" s="65">
        <v>0.83417699232779396</v>
      </c>
      <c r="H976" s="62">
        <v>34.0072920119324</v>
      </c>
      <c r="I976" s="65">
        <v>0.84032197291401201</v>
      </c>
      <c r="J976" s="62">
        <v>43.321179980112703</v>
      </c>
      <c r="K976" s="65">
        <v>0.98221086269063795</v>
      </c>
      <c r="L976" s="62">
        <v>94.100099436526307</v>
      </c>
      <c r="M976" s="65">
        <v>0.95194156093810101</v>
      </c>
      <c r="N976" s="62">
        <v>93.8189107918476</v>
      </c>
      <c r="O976" s="65"/>
      <c r="P976" s="62"/>
      <c r="Q976" s="65">
        <v>1</v>
      </c>
      <c r="R976" s="62">
        <v>100</v>
      </c>
    </row>
    <row r="977" spans="1:18" x14ac:dyDescent="0.2">
      <c r="A977" s="137" t="s">
        <v>2210</v>
      </c>
      <c r="B977" s="61" t="s">
        <v>2211</v>
      </c>
      <c r="C977" s="61">
        <v>11</v>
      </c>
      <c r="D977" s="61" t="s">
        <v>349</v>
      </c>
      <c r="E977" s="65">
        <v>0.73906031165119701</v>
      </c>
      <c r="F977" s="62">
        <v>39.277427908518398</v>
      </c>
      <c r="G977" s="65">
        <v>0.83224524958719504</v>
      </c>
      <c r="H977" s="62">
        <v>32.416307590321502</v>
      </c>
      <c r="I977" s="65">
        <v>0.84439335819983896</v>
      </c>
      <c r="J977" s="62">
        <v>44.779582366589302</v>
      </c>
      <c r="K977" s="65">
        <v>0.89100839452892899</v>
      </c>
      <c r="L977" s="62">
        <v>49.685117666556202</v>
      </c>
      <c r="M977" s="65">
        <v>0.79815455594002305</v>
      </c>
      <c r="N977" s="62">
        <v>43.635148680253899</v>
      </c>
      <c r="O977" s="65"/>
      <c r="P977" s="62"/>
      <c r="Q977" s="65">
        <v>0.32950000000000002</v>
      </c>
      <c r="R977" s="62">
        <v>54.928076718167297</v>
      </c>
    </row>
    <row r="978" spans="1:18" x14ac:dyDescent="0.2">
      <c r="A978" s="137" t="s">
        <v>2212</v>
      </c>
      <c r="B978" s="61" t="s">
        <v>2213</v>
      </c>
      <c r="C978" s="61">
        <v>11</v>
      </c>
      <c r="D978" s="61" t="s">
        <v>349</v>
      </c>
      <c r="E978" s="65">
        <v>0.85153989408098096</v>
      </c>
      <c r="F978" s="62">
        <v>63.970831952270501</v>
      </c>
      <c r="G978" s="65">
        <v>0.83981499450030195</v>
      </c>
      <c r="H978" s="62">
        <v>40.238647663241601</v>
      </c>
      <c r="I978" s="65">
        <v>0.82382508272184396</v>
      </c>
      <c r="J978" s="62">
        <v>36.7915147497514</v>
      </c>
      <c r="K978" s="65">
        <v>0.80641652505511496</v>
      </c>
      <c r="L978" s="62">
        <v>19.8541597613523</v>
      </c>
      <c r="M978" s="65">
        <v>0.78854286812764296</v>
      </c>
      <c r="N978" s="62">
        <v>41.4300033411293</v>
      </c>
      <c r="O978" s="65"/>
      <c r="P978" s="62"/>
      <c r="Q978" s="65">
        <v>0.99909999999999999</v>
      </c>
      <c r="R978" s="62">
        <v>74.533830580713897</v>
      </c>
    </row>
    <row r="979" spans="1:18" x14ac:dyDescent="0.2">
      <c r="A979" s="137" t="s">
        <v>2214</v>
      </c>
      <c r="B979" s="61" t="s">
        <v>2215</v>
      </c>
      <c r="C979" s="61">
        <v>11</v>
      </c>
      <c r="D979" s="61" t="s">
        <v>349</v>
      </c>
      <c r="E979" s="65">
        <v>0.66693162581587095</v>
      </c>
      <c r="F979" s="62">
        <v>17.0036460059662</v>
      </c>
      <c r="G979" s="65">
        <v>0.83309954719102597</v>
      </c>
      <c r="H979" s="62">
        <v>33.244945309910499</v>
      </c>
      <c r="I979" s="65">
        <v>0.80534316935564298</v>
      </c>
      <c r="J979" s="62">
        <v>31.223069274113399</v>
      </c>
      <c r="K979" s="65">
        <v>0.88364332487409403</v>
      </c>
      <c r="L979" s="62">
        <v>46.204839244282397</v>
      </c>
      <c r="M979" s="65">
        <v>0.81257208765859301</v>
      </c>
      <c r="N979" s="62">
        <v>46.876044102906803</v>
      </c>
      <c r="O979" s="65"/>
      <c r="P979" s="62"/>
      <c r="Q979" s="65">
        <v>0</v>
      </c>
      <c r="R979" s="62">
        <v>38.199254128929098</v>
      </c>
    </row>
    <row r="980" spans="1:18" x14ac:dyDescent="0.2">
      <c r="A980" s="137" t="s">
        <v>1420</v>
      </c>
      <c r="B980" s="61" t="s">
        <v>2216</v>
      </c>
      <c r="C980" s="61">
        <v>11</v>
      </c>
      <c r="D980" s="61" t="s">
        <v>349</v>
      </c>
      <c r="E980" s="65">
        <v>0.81593146075477396</v>
      </c>
      <c r="F980" s="62">
        <v>53.861451773284699</v>
      </c>
      <c r="G980" s="65">
        <v>0.65088499813492295</v>
      </c>
      <c r="H980" s="62">
        <v>7.4577394763009597</v>
      </c>
      <c r="I980" s="65">
        <v>0.82467047967546303</v>
      </c>
      <c r="J980" s="62">
        <v>37.056678820019897</v>
      </c>
      <c r="K980" s="65">
        <v>0.84439402127298202</v>
      </c>
      <c r="L980" s="62">
        <v>29.731521378853198</v>
      </c>
      <c r="M980" s="65">
        <v>0.75970780469050403</v>
      </c>
      <c r="N980" s="62">
        <v>34.714333444704302</v>
      </c>
      <c r="O980" s="65"/>
      <c r="P980" s="62"/>
      <c r="Q980" s="65">
        <v>1</v>
      </c>
      <c r="R980" s="62">
        <v>100</v>
      </c>
    </row>
    <row r="981" spans="1:18" x14ac:dyDescent="0.2">
      <c r="A981" s="137" t="s">
        <v>2217</v>
      </c>
      <c r="B981" s="61" t="s">
        <v>2218</v>
      </c>
      <c r="C981" s="61">
        <v>11</v>
      </c>
      <c r="D981" s="61" t="s">
        <v>349</v>
      </c>
      <c r="E981" s="65">
        <v>0.86327429142899503</v>
      </c>
      <c r="F981" s="62">
        <v>68.279748094133197</v>
      </c>
      <c r="G981" s="65">
        <v>0.847790095953455</v>
      </c>
      <c r="H981" s="62">
        <v>52.568776930725903</v>
      </c>
      <c r="I981" s="65">
        <v>0.77064541644648199</v>
      </c>
      <c r="J981" s="62">
        <v>20.1193238316208</v>
      </c>
      <c r="K981" s="65">
        <v>0.87094632536787797</v>
      </c>
      <c r="L981" s="62">
        <v>40.238647663241601</v>
      </c>
      <c r="M981" s="65">
        <v>0.82698961937716198</v>
      </c>
      <c r="N981" s="62">
        <v>50.050116939525601</v>
      </c>
      <c r="O981" s="65"/>
      <c r="P981" s="62"/>
      <c r="Q981" s="65">
        <v>1</v>
      </c>
      <c r="R981" s="62">
        <v>100</v>
      </c>
    </row>
    <row r="982" spans="1:18" x14ac:dyDescent="0.2">
      <c r="A982" s="137" t="s">
        <v>1422</v>
      </c>
      <c r="B982" s="61" t="s">
        <v>2219</v>
      </c>
      <c r="C982" s="61">
        <v>11</v>
      </c>
      <c r="D982" s="61" t="s">
        <v>349</v>
      </c>
      <c r="E982" s="65">
        <v>0.70980901837352295</v>
      </c>
      <c r="F982" s="62">
        <v>29.731521378853198</v>
      </c>
      <c r="G982" s="65">
        <v>0.85271132523989301</v>
      </c>
      <c r="H982" s="62">
        <v>59.065296652303601</v>
      </c>
      <c r="I982" s="65">
        <v>0.76502664640166695</v>
      </c>
      <c r="J982" s="62">
        <v>18.859794497845499</v>
      </c>
      <c r="K982" s="65">
        <v>0.91099931553555002</v>
      </c>
      <c r="L982" s="62">
        <v>59.661915810407699</v>
      </c>
      <c r="M982" s="65">
        <v>0.75970780469050403</v>
      </c>
      <c r="N982" s="62">
        <v>34.714333444704302</v>
      </c>
      <c r="O982" s="65"/>
      <c r="P982" s="62"/>
      <c r="Q982" s="65">
        <v>0.2606</v>
      </c>
      <c r="R982" s="62">
        <v>52.051145444858797</v>
      </c>
    </row>
    <row r="983" spans="1:18" x14ac:dyDescent="0.2">
      <c r="A983" s="137" t="s">
        <v>2220</v>
      </c>
      <c r="B983" s="61" t="s">
        <v>2221</v>
      </c>
      <c r="C983" s="61">
        <v>11</v>
      </c>
      <c r="D983" s="61" t="s">
        <v>349</v>
      </c>
      <c r="E983" s="65">
        <v>0.66143602965905302</v>
      </c>
      <c r="F983" s="62">
        <v>15.6115346370567</v>
      </c>
      <c r="G983" s="65">
        <v>0.84199065472546497</v>
      </c>
      <c r="H983" s="62">
        <v>43.420616506463404</v>
      </c>
      <c r="I983" s="65">
        <v>0.76033819396212998</v>
      </c>
      <c r="J983" s="62">
        <v>17.865429234338698</v>
      </c>
      <c r="K983" s="65">
        <v>0.86824999241812795</v>
      </c>
      <c r="L983" s="62">
        <v>39.144845873384199</v>
      </c>
      <c r="M983" s="65">
        <v>0.83660130718954295</v>
      </c>
      <c r="N983" s="62">
        <v>52.455730036752399</v>
      </c>
      <c r="O983" s="65"/>
      <c r="P983" s="62"/>
      <c r="Q983" s="65">
        <v>0</v>
      </c>
      <c r="R983" s="62">
        <v>38.199254128929098</v>
      </c>
    </row>
    <row r="984" spans="1:18" x14ac:dyDescent="0.2">
      <c r="A984" s="137" t="s">
        <v>2222</v>
      </c>
      <c r="B984" s="61" t="s">
        <v>2223</v>
      </c>
      <c r="C984" s="61">
        <v>11</v>
      </c>
      <c r="D984" s="61" t="s">
        <v>349</v>
      </c>
      <c r="E984" s="65">
        <v>0.70218909879175895</v>
      </c>
      <c r="F984" s="62">
        <v>26.6489890619821</v>
      </c>
      <c r="G984" s="65">
        <v>0.83780697643538604</v>
      </c>
      <c r="H984" s="62">
        <v>37.620152469340397</v>
      </c>
      <c r="I984" s="65">
        <v>0.82815656796860004</v>
      </c>
      <c r="J984" s="62">
        <v>38.382499171362298</v>
      </c>
      <c r="K984" s="65">
        <v>0.94109882767860897</v>
      </c>
      <c r="L984" s="62">
        <v>76.234670202187601</v>
      </c>
      <c r="M984" s="65">
        <v>0.90388312187620101</v>
      </c>
      <c r="N984" s="62">
        <v>80.888740394253304</v>
      </c>
      <c r="O984" s="65"/>
      <c r="P984" s="62"/>
      <c r="Q984" s="65">
        <v>0</v>
      </c>
      <c r="R984" s="62">
        <v>38.199254128929098</v>
      </c>
    </row>
    <row r="985" spans="1:18" x14ac:dyDescent="0.2">
      <c r="A985" s="137" t="s">
        <v>2224</v>
      </c>
      <c r="B985" s="61" t="s">
        <v>2225</v>
      </c>
      <c r="C985" s="61">
        <v>11</v>
      </c>
      <c r="D985" s="61" t="s">
        <v>349</v>
      </c>
      <c r="E985" s="65">
        <v>0.89127861829277499</v>
      </c>
      <c r="F985" s="62">
        <v>79.482930062976493</v>
      </c>
      <c r="G985" s="65">
        <v>0.83811144849824004</v>
      </c>
      <c r="H985" s="62">
        <v>38.051044083526698</v>
      </c>
      <c r="I985" s="65">
        <v>0.80379888168959801</v>
      </c>
      <c r="J985" s="62">
        <v>30.858468677494201</v>
      </c>
      <c r="K985" s="65">
        <v>0.95385223455554702</v>
      </c>
      <c r="L985" s="62">
        <v>82.2671528007955</v>
      </c>
      <c r="M985" s="65">
        <v>0.86063052672049201</v>
      </c>
      <c r="N985" s="62">
        <v>60.3742064817908</v>
      </c>
      <c r="O985" s="65"/>
      <c r="P985" s="62"/>
      <c r="Q985" s="65">
        <v>1</v>
      </c>
      <c r="R985" s="62">
        <v>100</v>
      </c>
    </row>
    <row r="986" spans="1:18" x14ac:dyDescent="0.2">
      <c r="A986" s="137" t="s">
        <v>2226</v>
      </c>
      <c r="B986" s="61" t="s">
        <v>2227</v>
      </c>
      <c r="C986" s="61">
        <v>11</v>
      </c>
      <c r="D986" s="61" t="s">
        <v>349</v>
      </c>
      <c r="E986" s="65">
        <v>0.81308238735286997</v>
      </c>
      <c r="F986" s="62">
        <v>52.900232018561503</v>
      </c>
      <c r="G986" s="65">
        <v>0.84873669205908697</v>
      </c>
      <c r="H986" s="62">
        <v>53.563142194232697</v>
      </c>
      <c r="I986" s="65">
        <v>0.78852057219204696</v>
      </c>
      <c r="J986" s="62">
        <v>25.124295657938401</v>
      </c>
      <c r="K986" s="65">
        <v>0.82172357312651101</v>
      </c>
      <c r="L986" s="62">
        <v>22.903546569439801</v>
      </c>
      <c r="M986" s="65">
        <v>0.79334871203383295</v>
      </c>
      <c r="N986" s="62">
        <v>42.2652856665553</v>
      </c>
      <c r="O986" s="65"/>
      <c r="P986" s="62"/>
      <c r="Q986" s="65"/>
      <c r="R986" s="62"/>
    </row>
    <row r="987" spans="1:18" x14ac:dyDescent="0.2">
      <c r="A987" s="137" t="s">
        <v>2228</v>
      </c>
      <c r="B987" s="61" t="s">
        <v>2229</v>
      </c>
      <c r="C987" s="61">
        <v>11</v>
      </c>
      <c r="D987" s="61" t="s">
        <v>349</v>
      </c>
      <c r="E987" s="65">
        <v>0.87354649282899399</v>
      </c>
      <c r="F987" s="62">
        <v>72.323500165727495</v>
      </c>
      <c r="G987" s="65">
        <v>0.84758109400846704</v>
      </c>
      <c r="H987" s="62">
        <v>52.137885316539602</v>
      </c>
      <c r="I987" s="65">
        <v>0.81184472268278496</v>
      </c>
      <c r="J987" s="62">
        <v>33.211799801126901</v>
      </c>
      <c r="K987" s="65">
        <v>0.85728780854560405</v>
      </c>
      <c r="L987" s="62">
        <v>34.504474643685803</v>
      </c>
      <c r="M987" s="65">
        <v>0.85101883890811203</v>
      </c>
      <c r="N987" s="62">
        <v>57.066488473103902</v>
      </c>
      <c r="O987" s="65"/>
      <c r="P987" s="62"/>
      <c r="Q987" s="65">
        <v>1</v>
      </c>
      <c r="R987" s="62">
        <v>100</v>
      </c>
    </row>
    <row r="988" spans="1:18" x14ac:dyDescent="0.2">
      <c r="A988" s="137" t="s">
        <v>2230</v>
      </c>
      <c r="B988" s="61" t="s">
        <v>2231</v>
      </c>
      <c r="C988" s="61">
        <v>11</v>
      </c>
      <c r="D988" s="61" t="s">
        <v>349</v>
      </c>
      <c r="E988" s="65">
        <v>0.93416517492957796</v>
      </c>
      <c r="F988" s="62">
        <v>94.796155120981098</v>
      </c>
      <c r="G988" s="65">
        <v>0.83851019266023696</v>
      </c>
      <c r="H988" s="62">
        <v>38.614517732847197</v>
      </c>
      <c r="I988" s="65">
        <v>0.86744541087506299</v>
      </c>
      <c r="J988" s="62">
        <v>53.264832615180602</v>
      </c>
      <c r="K988" s="65">
        <v>0.99370533454972798</v>
      </c>
      <c r="L988" s="62">
        <v>96.718594630427603</v>
      </c>
      <c r="M988" s="65">
        <v>0.97116493656286096</v>
      </c>
      <c r="N988" s="62">
        <v>96.191112596057494</v>
      </c>
      <c r="O988" s="65"/>
      <c r="P988" s="62"/>
      <c r="Q988" s="65">
        <v>1</v>
      </c>
      <c r="R988" s="62">
        <v>100</v>
      </c>
    </row>
    <row r="989" spans="1:18" x14ac:dyDescent="0.2">
      <c r="A989" s="137" t="s">
        <v>2232</v>
      </c>
      <c r="B989" s="61" t="s">
        <v>2233</v>
      </c>
      <c r="C989" s="61">
        <v>11</v>
      </c>
      <c r="D989" s="61" t="s">
        <v>349</v>
      </c>
      <c r="E989" s="65">
        <v>0.83610242310934801</v>
      </c>
      <c r="F989" s="62">
        <v>59.595624792840603</v>
      </c>
      <c r="G989" s="65">
        <v>0.85052874638656695</v>
      </c>
      <c r="H989" s="62">
        <v>56.015909844216097</v>
      </c>
      <c r="I989" s="65">
        <v>0.67310391724263796</v>
      </c>
      <c r="J989" s="62">
        <v>7.8554855817036797</v>
      </c>
      <c r="K989" s="65">
        <v>0.90247637521341495</v>
      </c>
      <c r="L989" s="62">
        <v>55.386145177328501</v>
      </c>
      <c r="M989" s="65">
        <v>0.91830065359477098</v>
      </c>
      <c r="N989" s="62">
        <v>86.000668225860295</v>
      </c>
      <c r="O989" s="65"/>
      <c r="P989" s="62"/>
      <c r="Q989" s="65"/>
      <c r="R989" s="62"/>
    </row>
    <row r="990" spans="1:18" x14ac:dyDescent="0.2">
      <c r="A990" s="137" t="s">
        <v>1092</v>
      </c>
      <c r="B990" s="61" t="s">
        <v>2234</v>
      </c>
      <c r="C990" s="61">
        <v>11</v>
      </c>
      <c r="D990" s="61" t="s">
        <v>349</v>
      </c>
      <c r="E990" s="65">
        <v>0.86483105719569398</v>
      </c>
      <c r="F990" s="62">
        <v>68.909512761020906</v>
      </c>
      <c r="G990" s="65">
        <v>0.84639158853488194</v>
      </c>
      <c r="H990" s="62">
        <v>49.983427245608198</v>
      </c>
      <c r="I990" s="65">
        <v>0.78748191622209496</v>
      </c>
      <c r="J990" s="62">
        <v>24.792840570102801</v>
      </c>
      <c r="K990" s="65">
        <v>0.83445709840719196</v>
      </c>
      <c r="L990" s="62">
        <v>26.8147166058999</v>
      </c>
      <c r="M990" s="65">
        <v>0.85582468281430202</v>
      </c>
      <c r="N990" s="62">
        <v>58.469762779819597</v>
      </c>
      <c r="O990" s="65"/>
      <c r="P990" s="62"/>
      <c r="Q990" s="65">
        <v>1</v>
      </c>
      <c r="R990" s="62">
        <v>100</v>
      </c>
    </row>
    <row r="991" spans="1:18" x14ac:dyDescent="0.2">
      <c r="A991" s="137" t="s">
        <v>708</v>
      </c>
      <c r="B991" s="61" t="s">
        <v>2235</v>
      </c>
      <c r="C991" s="61">
        <v>11</v>
      </c>
      <c r="D991" s="61" t="s">
        <v>349</v>
      </c>
      <c r="E991" s="65">
        <v>0.77821600028471904</v>
      </c>
      <c r="F991" s="62">
        <v>46.470003314550901</v>
      </c>
      <c r="G991" s="65">
        <v>0.84775877120566301</v>
      </c>
      <c r="H991" s="62">
        <v>52.535631421942298</v>
      </c>
      <c r="I991" s="65">
        <v>0.81868233360759501</v>
      </c>
      <c r="J991" s="62">
        <v>35.266821345707697</v>
      </c>
      <c r="K991" s="65">
        <v>0.92169668207746402</v>
      </c>
      <c r="L991" s="62">
        <v>65.826980444149797</v>
      </c>
      <c r="M991" s="65">
        <v>0.87024221453287198</v>
      </c>
      <c r="N991" s="62">
        <v>63.548279318409598</v>
      </c>
      <c r="O991" s="65"/>
      <c r="P991" s="62"/>
      <c r="Q991" s="65">
        <v>0.43269999999999997</v>
      </c>
      <c r="R991" s="62">
        <v>59.829515183803899</v>
      </c>
    </row>
    <row r="992" spans="1:18" x14ac:dyDescent="0.2">
      <c r="A992" s="137" t="s">
        <v>712</v>
      </c>
      <c r="B992" s="61" t="s">
        <v>2236</v>
      </c>
      <c r="C992" s="61">
        <v>11</v>
      </c>
      <c r="D992" s="61" t="s">
        <v>349</v>
      </c>
      <c r="E992" s="65">
        <v>0.77588060187248697</v>
      </c>
      <c r="F992" s="62">
        <v>46.005966191581003</v>
      </c>
      <c r="G992" s="65">
        <v>0.85429718115257203</v>
      </c>
      <c r="H992" s="62">
        <v>60.556844547563799</v>
      </c>
      <c r="I992" s="65">
        <v>0.82189488756268103</v>
      </c>
      <c r="J992" s="62">
        <v>36.095459065296701</v>
      </c>
      <c r="K992" s="65">
        <v>0.94335703830193196</v>
      </c>
      <c r="L992" s="62">
        <v>77.494199535962906</v>
      </c>
      <c r="M992" s="65">
        <v>0.87985390234525196</v>
      </c>
      <c r="N992" s="62">
        <v>70.865352489141301</v>
      </c>
      <c r="O992" s="65"/>
      <c r="P992" s="62"/>
      <c r="Q992" s="65">
        <v>0.38</v>
      </c>
      <c r="R992" s="62">
        <v>57.485348961108201</v>
      </c>
    </row>
    <row r="993" spans="1:18" x14ac:dyDescent="0.2">
      <c r="A993" s="137" t="s">
        <v>1968</v>
      </c>
      <c r="B993" s="61" t="s">
        <v>2237</v>
      </c>
      <c r="C993" s="61">
        <v>11</v>
      </c>
      <c r="D993" s="61" t="s">
        <v>349</v>
      </c>
      <c r="E993" s="65">
        <v>0.89899956147092397</v>
      </c>
      <c r="F993" s="62">
        <v>83.029499502817401</v>
      </c>
      <c r="G993" s="65">
        <v>0.84074131432148802</v>
      </c>
      <c r="H993" s="62">
        <v>41.895923102419601</v>
      </c>
      <c r="I993" s="65">
        <v>0.83339986442437197</v>
      </c>
      <c r="J993" s="62">
        <v>40.437520715943002</v>
      </c>
      <c r="K993" s="65">
        <v>0.96503194579445795</v>
      </c>
      <c r="L993" s="62">
        <v>87.868743785217106</v>
      </c>
      <c r="M993" s="65">
        <v>0.85582468281430202</v>
      </c>
      <c r="N993" s="62">
        <v>58.469762779819597</v>
      </c>
      <c r="O993" s="65"/>
      <c r="P993" s="62"/>
      <c r="Q993" s="65">
        <v>1</v>
      </c>
      <c r="R993" s="62">
        <v>100</v>
      </c>
    </row>
    <row r="994" spans="1:18" x14ac:dyDescent="0.2">
      <c r="A994" s="137" t="s">
        <v>2238</v>
      </c>
      <c r="B994" s="61" t="s">
        <v>2239</v>
      </c>
      <c r="C994" s="61">
        <v>11</v>
      </c>
      <c r="D994" s="61" t="s">
        <v>349</v>
      </c>
      <c r="E994" s="65">
        <v>0.80087714213634098</v>
      </c>
      <c r="F994" s="62">
        <v>50.215445807093097</v>
      </c>
      <c r="G994" s="65">
        <v>0.82978266589113203</v>
      </c>
      <c r="H994" s="62">
        <v>30.593304607225701</v>
      </c>
      <c r="I994" s="65">
        <v>0.79864962645845905</v>
      </c>
      <c r="J994" s="62">
        <v>29.201193238316201</v>
      </c>
      <c r="K994" s="65">
        <v>0.82341639411066103</v>
      </c>
      <c r="L994" s="62">
        <v>23.3012926748426</v>
      </c>
      <c r="M994" s="65">
        <v>0.78373702422145297</v>
      </c>
      <c r="N994" s="62">
        <v>40.4610758436352</v>
      </c>
      <c r="O994" s="65"/>
      <c r="P994" s="62"/>
      <c r="Q994" s="65">
        <v>0.76880000000000004</v>
      </c>
      <c r="R994" s="62">
        <v>69.579115610016004</v>
      </c>
    </row>
    <row r="995" spans="1:18" x14ac:dyDescent="0.2">
      <c r="A995" s="137" t="s">
        <v>2240</v>
      </c>
      <c r="B995" s="61" t="s">
        <v>2241</v>
      </c>
      <c r="C995" s="61">
        <v>10</v>
      </c>
      <c r="D995" s="61" t="s">
        <v>349</v>
      </c>
      <c r="E995" s="65">
        <v>0.80056556994663697</v>
      </c>
      <c r="F995" s="62">
        <v>50.149154789526001</v>
      </c>
      <c r="G995" s="65">
        <v>0.78049832529785601</v>
      </c>
      <c r="H995" s="62">
        <v>17.467683128935999</v>
      </c>
      <c r="I995" s="65">
        <v>0.78897565794874402</v>
      </c>
      <c r="J995" s="62">
        <v>25.455750745773901</v>
      </c>
      <c r="K995" s="65">
        <v>0.882692179661826</v>
      </c>
      <c r="L995" s="62">
        <v>45.707656612529</v>
      </c>
      <c r="M995" s="65">
        <v>0.75009611687812405</v>
      </c>
      <c r="N995" s="62">
        <v>30.103575008352799</v>
      </c>
      <c r="O995" s="65"/>
      <c r="P995" s="62"/>
      <c r="Q995" s="65"/>
      <c r="R995" s="62"/>
    </row>
    <row r="996" spans="1:18" x14ac:dyDescent="0.2">
      <c r="A996" s="137" t="s">
        <v>2242</v>
      </c>
      <c r="B996" s="61" t="s">
        <v>2243</v>
      </c>
      <c r="C996" s="61">
        <v>11</v>
      </c>
      <c r="D996" s="61" t="s">
        <v>349</v>
      </c>
      <c r="E996" s="65">
        <v>0.84661872886188705</v>
      </c>
      <c r="F996" s="62">
        <v>62.412993039443201</v>
      </c>
      <c r="G996" s="65">
        <v>0.83060991823970898</v>
      </c>
      <c r="H996" s="62">
        <v>30.9910507126284</v>
      </c>
      <c r="I996" s="65">
        <v>0.71398542612792404</v>
      </c>
      <c r="J996" s="62">
        <v>11.2031819688432</v>
      </c>
      <c r="K996" s="65">
        <v>0.83747946103368798</v>
      </c>
      <c r="L996" s="62">
        <v>27.610208816705299</v>
      </c>
      <c r="M996" s="65">
        <v>0.85101883890811203</v>
      </c>
      <c r="N996" s="62">
        <v>57.066488473103902</v>
      </c>
      <c r="O996" s="65"/>
      <c r="P996" s="62"/>
      <c r="Q996" s="65">
        <v>1</v>
      </c>
      <c r="R996" s="62">
        <v>100</v>
      </c>
    </row>
    <row r="997" spans="1:18" x14ac:dyDescent="0.2">
      <c r="A997" s="137" t="s">
        <v>2244</v>
      </c>
      <c r="B997" s="61" t="s">
        <v>2245</v>
      </c>
      <c r="C997" s="61">
        <v>11</v>
      </c>
      <c r="D997" s="61" t="s">
        <v>349</v>
      </c>
      <c r="E997" s="65">
        <v>0.86296349205739897</v>
      </c>
      <c r="F997" s="62">
        <v>67.981438515081194</v>
      </c>
      <c r="G997" s="65">
        <v>0.83870617801722003</v>
      </c>
      <c r="H997" s="62">
        <v>39.012263838249901</v>
      </c>
      <c r="I997" s="65">
        <v>0.81359312998232303</v>
      </c>
      <c r="J997" s="62">
        <v>33.841564468014603</v>
      </c>
      <c r="K997" s="65">
        <v>0.91008907007242301</v>
      </c>
      <c r="L997" s="62">
        <v>59.396751740139202</v>
      </c>
      <c r="M997" s="65">
        <v>0.88946559015763105</v>
      </c>
      <c r="N997" s="62">
        <v>75.5095222185099</v>
      </c>
      <c r="O997" s="65"/>
      <c r="P997" s="62"/>
      <c r="Q997" s="65"/>
      <c r="R997" s="62"/>
    </row>
    <row r="998" spans="1:18" x14ac:dyDescent="0.2">
      <c r="A998" s="137" t="s">
        <v>2246</v>
      </c>
      <c r="B998" s="61" t="s">
        <v>2247</v>
      </c>
      <c r="C998" s="61">
        <v>10</v>
      </c>
      <c r="D998" s="61" t="s">
        <v>349</v>
      </c>
      <c r="E998" s="65">
        <v>0.89886028771767701</v>
      </c>
      <c r="F998" s="62">
        <v>82.963208485250206</v>
      </c>
      <c r="G998" s="65">
        <v>0.84719560093576496</v>
      </c>
      <c r="H998" s="62">
        <v>51.508120649652</v>
      </c>
      <c r="I998" s="65">
        <v>0.80537611974401202</v>
      </c>
      <c r="J998" s="62">
        <v>31.289360291680499</v>
      </c>
      <c r="K998" s="65">
        <v>0.92342906431383398</v>
      </c>
      <c r="L998" s="62">
        <v>66.556181637388093</v>
      </c>
      <c r="M998" s="65">
        <v>0.91830065359477098</v>
      </c>
      <c r="N998" s="62">
        <v>86.000668225860295</v>
      </c>
      <c r="O998" s="65"/>
      <c r="P998" s="62"/>
      <c r="Q998" s="65">
        <v>1</v>
      </c>
      <c r="R998" s="62">
        <v>100</v>
      </c>
    </row>
    <row r="999" spans="1:18" x14ac:dyDescent="0.2">
      <c r="A999" s="137" t="s">
        <v>2248</v>
      </c>
      <c r="B999" s="61" t="s">
        <v>2249</v>
      </c>
      <c r="C999" s="61">
        <v>10</v>
      </c>
      <c r="D999" s="61" t="s">
        <v>349</v>
      </c>
      <c r="E999" s="65">
        <v>0.88121688018793998</v>
      </c>
      <c r="F999" s="62">
        <v>75.339741465031494</v>
      </c>
      <c r="G999" s="65">
        <v>0.85583030557380002</v>
      </c>
      <c r="H999" s="62">
        <v>62.114683460391099</v>
      </c>
      <c r="I999" s="65">
        <v>0.85381652571923905</v>
      </c>
      <c r="J999" s="62">
        <v>48.359297315213801</v>
      </c>
      <c r="K999" s="65">
        <v>0.94017263101965998</v>
      </c>
      <c r="L999" s="62">
        <v>75.671196552867102</v>
      </c>
      <c r="M999" s="65">
        <v>0.87504805843906197</v>
      </c>
      <c r="N999" s="62">
        <v>65.552956899432004</v>
      </c>
      <c r="O999" s="65"/>
      <c r="P999" s="62"/>
      <c r="Q999" s="65"/>
      <c r="R999" s="62"/>
    </row>
    <row r="1000" spans="1:18" x14ac:dyDescent="0.2">
      <c r="A1000" s="137" t="s">
        <v>2250</v>
      </c>
      <c r="B1000" s="61" t="s">
        <v>2251</v>
      </c>
      <c r="C1000" s="61">
        <v>10</v>
      </c>
      <c r="D1000" s="61" t="s">
        <v>349</v>
      </c>
      <c r="E1000" s="65">
        <v>0.89202481087153096</v>
      </c>
      <c r="F1000" s="62">
        <v>79.8143851508121</v>
      </c>
      <c r="G1000" s="65">
        <v>0.850395952285669</v>
      </c>
      <c r="H1000" s="62">
        <v>55.8501823002983</v>
      </c>
      <c r="I1000" s="65">
        <v>0.86187860838615404</v>
      </c>
      <c r="J1000" s="62">
        <v>51.375538614517701</v>
      </c>
      <c r="K1000" s="65">
        <v>1</v>
      </c>
      <c r="L1000" s="62">
        <v>100</v>
      </c>
      <c r="M1000" s="65">
        <v>0.85582468281430202</v>
      </c>
      <c r="N1000" s="62">
        <v>58.469762779819597</v>
      </c>
      <c r="O1000" s="65"/>
      <c r="P1000" s="62"/>
      <c r="Q1000" s="65"/>
      <c r="R1000" s="62"/>
    </row>
    <row r="1001" spans="1:18" x14ac:dyDescent="0.2">
      <c r="A1001" s="137" t="s">
        <v>2252</v>
      </c>
      <c r="B1001" s="61" t="s">
        <v>2253</v>
      </c>
      <c r="C1001" s="61">
        <v>10</v>
      </c>
      <c r="D1001" s="61" t="s">
        <v>349</v>
      </c>
      <c r="E1001" s="65">
        <v>0.82024392652641298</v>
      </c>
      <c r="F1001" s="62">
        <v>54.8558170367915</v>
      </c>
      <c r="G1001" s="65">
        <v>0.78789317844683004</v>
      </c>
      <c r="H1001" s="62">
        <v>18.3957573748757</v>
      </c>
      <c r="I1001" s="65">
        <v>0.81578202060504901</v>
      </c>
      <c r="J1001" s="62">
        <v>34.405038117335103</v>
      </c>
      <c r="K1001" s="65">
        <v>0.97526282923755003</v>
      </c>
      <c r="L1001" s="62">
        <v>91.713622804110003</v>
      </c>
      <c r="M1001" s="65">
        <v>0.70203767781622495</v>
      </c>
      <c r="N1001" s="62">
        <v>20.8820581356498</v>
      </c>
      <c r="O1001" s="65"/>
      <c r="P1001" s="62"/>
      <c r="Q1001" s="65"/>
      <c r="R1001" s="62"/>
    </row>
    <row r="1002" spans="1:18" x14ac:dyDescent="0.2">
      <c r="A1002" s="137" t="s">
        <v>2254</v>
      </c>
      <c r="B1002" s="61" t="s">
        <v>2255</v>
      </c>
      <c r="C1002" s="61">
        <v>10</v>
      </c>
      <c r="D1002" s="61" t="s">
        <v>349</v>
      </c>
      <c r="E1002" s="65">
        <v>0.89945829730310001</v>
      </c>
      <c r="F1002" s="62">
        <v>83.294663573085799</v>
      </c>
      <c r="G1002" s="65">
        <v>0.85056964770133303</v>
      </c>
      <c r="H1002" s="62">
        <v>56.148491879350303</v>
      </c>
      <c r="I1002" s="65">
        <v>0.85535607432921001</v>
      </c>
      <c r="J1002" s="62">
        <v>49.088498508452098</v>
      </c>
      <c r="K1002" s="65">
        <v>0.99801705245112304</v>
      </c>
      <c r="L1002" s="62">
        <v>97.381504806098803</v>
      </c>
      <c r="M1002" s="65">
        <v>0.79334871203383295</v>
      </c>
      <c r="N1002" s="62">
        <v>42.2652856665553</v>
      </c>
      <c r="O1002" s="65"/>
      <c r="P1002" s="62"/>
      <c r="Q1002" s="65">
        <v>1</v>
      </c>
      <c r="R1002" s="62">
        <v>100</v>
      </c>
    </row>
    <row r="1003" spans="1:18" x14ac:dyDescent="0.2">
      <c r="A1003" s="137" t="s">
        <v>2256</v>
      </c>
      <c r="B1003" s="61" t="s">
        <v>2257</v>
      </c>
      <c r="C1003" s="61">
        <v>11</v>
      </c>
      <c r="D1003" s="61" t="s">
        <v>349</v>
      </c>
      <c r="E1003" s="65">
        <v>0.784990183430889</v>
      </c>
      <c r="F1003" s="62">
        <v>47.464368578057702</v>
      </c>
      <c r="G1003" s="65">
        <v>0.83954356307868105</v>
      </c>
      <c r="H1003" s="62">
        <v>39.840901557838897</v>
      </c>
      <c r="I1003" s="65">
        <v>0.81083166586164701</v>
      </c>
      <c r="J1003" s="62">
        <v>32.681471660589999</v>
      </c>
      <c r="K1003" s="65">
        <v>0.96811594196267403</v>
      </c>
      <c r="L1003" s="62">
        <v>89.161418627775902</v>
      </c>
      <c r="M1003" s="65">
        <v>0.88465974625144195</v>
      </c>
      <c r="N1003" s="62">
        <v>73.337788172402298</v>
      </c>
      <c r="O1003" s="65"/>
      <c r="P1003" s="62"/>
      <c r="Q1003" s="65">
        <v>0.42180000000000001</v>
      </c>
      <c r="R1003" s="62">
        <v>59.403303143313799</v>
      </c>
    </row>
    <row r="1004" spans="1:18" x14ac:dyDescent="0.2">
      <c r="A1004" s="137" t="s">
        <v>2258</v>
      </c>
      <c r="B1004" s="61" t="s">
        <v>2259</v>
      </c>
      <c r="C1004" s="61">
        <v>11</v>
      </c>
      <c r="D1004" s="61" t="s">
        <v>349</v>
      </c>
      <c r="E1004" s="65">
        <v>0.914114072824184</v>
      </c>
      <c r="F1004" s="62">
        <v>89.161418627775902</v>
      </c>
      <c r="G1004" s="65">
        <v>0.84182286917624705</v>
      </c>
      <c r="H1004" s="62">
        <v>43.122306927411302</v>
      </c>
      <c r="I1004" s="65">
        <v>0.82998895928461303</v>
      </c>
      <c r="J1004" s="62">
        <v>39.012263838249901</v>
      </c>
      <c r="K1004" s="65">
        <v>0.93850528690958102</v>
      </c>
      <c r="L1004" s="62">
        <v>74.908849850845201</v>
      </c>
      <c r="M1004" s="65">
        <v>0.96155324875048098</v>
      </c>
      <c r="N1004" s="62">
        <v>95.255596391580397</v>
      </c>
      <c r="O1004" s="65"/>
      <c r="P1004" s="62"/>
      <c r="Q1004" s="65">
        <v>0.99870000000000003</v>
      </c>
      <c r="R1004" s="62">
        <v>74.107618540223797</v>
      </c>
    </row>
    <row r="1005" spans="1:18" x14ac:dyDescent="0.2">
      <c r="A1005" s="137" t="s">
        <v>2260</v>
      </c>
      <c r="B1005" s="61" t="s">
        <v>2261</v>
      </c>
      <c r="C1005" s="61">
        <v>10</v>
      </c>
      <c r="D1005" s="61" t="s">
        <v>349</v>
      </c>
      <c r="E1005" s="65">
        <v>0.91345375970806497</v>
      </c>
      <c r="F1005" s="62">
        <v>88.929400066290995</v>
      </c>
      <c r="G1005" s="65">
        <v>0.84554053082820202</v>
      </c>
      <c r="H1005" s="62">
        <v>48.425588332780897</v>
      </c>
      <c r="I1005" s="65">
        <v>0.86444965237795601</v>
      </c>
      <c r="J1005" s="62">
        <v>52.038448790188902</v>
      </c>
      <c r="K1005" s="65">
        <v>0.98223055689510397</v>
      </c>
      <c r="L1005" s="62">
        <v>94.133244945309897</v>
      </c>
      <c r="M1005" s="65">
        <v>0.87504805843906197</v>
      </c>
      <c r="N1005" s="62">
        <v>65.552956899432004</v>
      </c>
      <c r="O1005" s="65"/>
      <c r="P1005" s="62"/>
      <c r="Q1005" s="65">
        <v>1</v>
      </c>
      <c r="R1005" s="62">
        <v>100</v>
      </c>
    </row>
    <row r="1006" spans="1:18" x14ac:dyDescent="0.2">
      <c r="A1006" s="137" t="s">
        <v>2262</v>
      </c>
      <c r="B1006" s="61" t="s">
        <v>2263</v>
      </c>
      <c r="C1006" s="61">
        <v>11</v>
      </c>
      <c r="D1006" s="61" t="s">
        <v>349</v>
      </c>
      <c r="E1006" s="65">
        <v>0.860675520989299</v>
      </c>
      <c r="F1006" s="62">
        <v>66.953927742790896</v>
      </c>
      <c r="G1006" s="65">
        <v>0.84085905866184896</v>
      </c>
      <c r="H1006" s="62">
        <v>41.962214119986697</v>
      </c>
      <c r="I1006" s="65">
        <v>0.82256812884764496</v>
      </c>
      <c r="J1006" s="62">
        <v>36.493205170699397</v>
      </c>
      <c r="K1006" s="65">
        <v>0.81584911024745799</v>
      </c>
      <c r="L1006" s="62">
        <v>21.776599270798801</v>
      </c>
      <c r="M1006" s="65">
        <v>0.83660130718954295</v>
      </c>
      <c r="N1006" s="62">
        <v>52.455730036752399</v>
      </c>
      <c r="O1006" s="65"/>
      <c r="P1006" s="62"/>
      <c r="Q1006" s="65">
        <v>0.98750000000000004</v>
      </c>
      <c r="R1006" s="62">
        <v>72.669152903569497</v>
      </c>
    </row>
    <row r="1007" spans="1:18" x14ac:dyDescent="0.2">
      <c r="A1007" s="137" t="s">
        <v>2264</v>
      </c>
      <c r="B1007" s="61" t="s">
        <v>2265</v>
      </c>
      <c r="C1007" s="61">
        <v>10</v>
      </c>
      <c r="D1007" s="61" t="s">
        <v>349</v>
      </c>
      <c r="E1007" s="65">
        <v>0.89475773058720198</v>
      </c>
      <c r="F1007" s="62">
        <v>81.206496519721597</v>
      </c>
      <c r="G1007" s="65">
        <v>0.84228791323491303</v>
      </c>
      <c r="H1007" s="62">
        <v>43.785217103082502</v>
      </c>
      <c r="I1007" s="65">
        <v>0.83013847207864999</v>
      </c>
      <c r="J1007" s="62">
        <v>39.045409347033498</v>
      </c>
      <c r="K1007" s="65">
        <v>0.92150836527719604</v>
      </c>
      <c r="L1007" s="62">
        <v>65.628107391448495</v>
      </c>
      <c r="M1007" s="65">
        <v>0.87985390234525196</v>
      </c>
      <c r="N1007" s="62">
        <v>70.865352489141301</v>
      </c>
      <c r="O1007" s="65"/>
      <c r="P1007" s="62"/>
      <c r="Q1007" s="65">
        <v>1</v>
      </c>
      <c r="R1007" s="62">
        <v>100</v>
      </c>
    </row>
    <row r="1008" spans="1:18" x14ac:dyDescent="0.2">
      <c r="A1008" s="137" t="s">
        <v>2266</v>
      </c>
      <c r="B1008" s="61" t="s">
        <v>2267</v>
      </c>
      <c r="C1008" s="61">
        <v>10</v>
      </c>
      <c r="D1008" s="61" t="s">
        <v>349</v>
      </c>
      <c r="E1008" s="65">
        <v>0.81124464259878404</v>
      </c>
      <c r="F1008" s="62">
        <v>52.303612860457399</v>
      </c>
      <c r="G1008" s="65">
        <v>0.76903066748551197</v>
      </c>
      <c r="H1008" s="62">
        <v>15.843553198541599</v>
      </c>
      <c r="I1008" s="65">
        <v>0.70256168608098102</v>
      </c>
      <c r="J1008" s="62">
        <v>10.241962214120001</v>
      </c>
      <c r="K1008" s="65">
        <v>0.80089383520597501</v>
      </c>
      <c r="L1008" s="62">
        <v>18.660921445144201</v>
      </c>
      <c r="M1008" s="65">
        <v>0.78373702422145297</v>
      </c>
      <c r="N1008" s="62">
        <v>40.4610758436352</v>
      </c>
      <c r="O1008" s="65"/>
      <c r="P1008" s="62"/>
      <c r="Q1008" s="65">
        <v>1</v>
      </c>
      <c r="R1008" s="62">
        <v>100</v>
      </c>
    </row>
    <row r="1009" spans="1:18" x14ac:dyDescent="0.2">
      <c r="A1009" s="137" t="s">
        <v>2268</v>
      </c>
      <c r="B1009" s="61" t="s">
        <v>2269</v>
      </c>
      <c r="C1009" s="61">
        <v>10</v>
      </c>
      <c r="D1009" s="61" t="s">
        <v>349</v>
      </c>
      <c r="E1009" s="65">
        <v>0.87689926705280197</v>
      </c>
      <c r="F1009" s="62">
        <v>73.5830294995028</v>
      </c>
      <c r="G1009" s="65">
        <v>0.85900140745025999</v>
      </c>
      <c r="H1009" s="62">
        <v>65.462379847530698</v>
      </c>
      <c r="I1009" s="65">
        <v>0.73781018239474605</v>
      </c>
      <c r="J1009" s="62">
        <v>14.086841233012899</v>
      </c>
      <c r="K1009" s="65">
        <v>0.88860746744899299</v>
      </c>
      <c r="L1009" s="62">
        <v>48.458733841564502</v>
      </c>
      <c r="M1009" s="65">
        <v>0.89907727797001202</v>
      </c>
      <c r="N1009" s="62">
        <v>78.984296692282001</v>
      </c>
      <c r="O1009" s="65"/>
      <c r="P1009" s="62"/>
      <c r="Q1009" s="65">
        <v>1</v>
      </c>
      <c r="R1009" s="62">
        <v>100</v>
      </c>
    </row>
    <row r="1010" spans="1:18" x14ac:dyDescent="0.2">
      <c r="A1010" s="137" t="s">
        <v>2270</v>
      </c>
      <c r="B1010" s="61" t="s">
        <v>2271</v>
      </c>
      <c r="C1010" s="61">
        <v>10</v>
      </c>
      <c r="D1010" s="61" t="s">
        <v>349</v>
      </c>
      <c r="E1010" s="65">
        <v>0.77433449661098197</v>
      </c>
      <c r="F1010" s="62">
        <v>45.840238647663199</v>
      </c>
      <c r="G1010" s="65">
        <v>0.79559600280825504</v>
      </c>
      <c r="H1010" s="62">
        <v>19.953596287703</v>
      </c>
      <c r="I1010" s="65">
        <v>0.72409257434309604</v>
      </c>
      <c r="J1010" s="62">
        <v>12.2969837587007</v>
      </c>
      <c r="K1010" s="65">
        <v>0.82755329241445497</v>
      </c>
      <c r="L1010" s="62">
        <v>24.5276764998343</v>
      </c>
      <c r="M1010" s="65">
        <v>0.75009611687812405</v>
      </c>
      <c r="N1010" s="62">
        <v>30.103575008352799</v>
      </c>
      <c r="O1010" s="65"/>
      <c r="P1010" s="62"/>
      <c r="Q1010" s="65"/>
      <c r="R1010" s="62"/>
    </row>
    <row r="1011" spans="1:18" x14ac:dyDescent="0.2">
      <c r="A1011" s="137" t="s">
        <v>2272</v>
      </c>
      <c r="B1011" s="61" t="s">
        <v>2273</v>
      </c>
      <c r="C1011" s="61">
        <v>10</v>
      </c>
      <c r="D1011" s="61" t="s">
        <v>349</v>
      </c>
      <c r="E1011" s="65">
        <v>0.78893799268494003</v>
      </c>
      <c r="F1011" s="62">
        <v>48.0609877361617</v>
      </c>
      <c r="G1011" s="65">
        <v>0.71795646533632795</v>
      </c>
      <c r="H1011" s="62">
        <v>11.7003646005966</v>
      </c>
      <c r="I1011" s="65">
        <v>0.700009075563783</v>
      </c>
      <c r="J1011" s="62">
        <v>9.9436526350679504</v>
      </c>
      <c r="K1011" s="65">
        <v>0.81507505689598403</v>
      </c>
      <c r="L1011" s="62">
        <v>21.5777262180974</v>
      </c>
      <c r="M1011" s="65">
        <v>0.71164936562860504</v>
      </c>
      <c r="N1011" s="62">
        <v>23.3210825258938</v>
      </c>
      <c r="O1011" s="65"/>
      <c r="P1011" s="62"/>
      <c r="Q1011" s="65">
        <v>1</v>
      </c>
      <c r="R1011" s="62">
        <v>100</v>
      </c>
    </row>
    <row r="1012" spans="1:18" x14ac:dyDescent="0.2">
      <c r="A1012" s="137" t="s">
        <v>2274</v>
      </c>
      <c r="B1012" s="61" t="s">
        <v>2275</v>
      </c>
      <c r="C1012" s="61">
        <v>10</v>
      </c>
      <c r="D1012" s="61" t="s">
        <v>349</v>
      </c>
      <c r="E1012" s="65">
        <v>0.86792489240689097</v>
      </c>
      <c r="F1012" s="62">
        <v>70.500497182631705</v>
      </c>
      <c r="G1012" s="65">
        <v>0.82752746985067305</v>
      </c>
      <c r="H1012" s="62">
        <v>29.333775273450399</v>
      </c>
      <c r="I1012" s="65">
        <v>0.761049568763288</v>
      </c>
      <c r="J1012" s="62">
        <v>18.097447795823701</v>
      </c>
      <c r="K1012" s="65">
        <v>0.90964027232476097</v>
      </c>
      <c r="L1012" s="62">
        <v>59.065296652303601</v>
      </c>
      <c r="M1012" s="65">
        <v>0.84140715109573205</v>
      </c>
      <c r="N1012" s="62">
        <v>53.792181757434001</v>
      </c>
      <c r="O1012" s="65"/>
      <c r="P1012" s="62"/>
      <c r="Q1012" s="65">
        <v>1</v>
      </c>
      <c r="R1012" s="62">
        <v>100</v>
      </c>
    </row>
    <row r="1013" spans="1:18" x14ac:dyDescent="0.2">
      <c r="A1013" s="137" t="s">
        <v>2276</v>
      </c>
      <c r="B1013" s="61" t="s">
        <v>2277</v>
      </c>
      <c r="C1013" s="61">
        <v>10</v>
      </c>
      <c r="D1013" s="61" t="s">
        <v>349</v>
      </c>
      <c r="E1013" s="65">
        <v>0.88990401478007197</v>
      </c>
      <c r="F1013" s="62">
        <v>78.985747431223103</v>
      </c>
      <c r="G1013" s="65">
        <v>0.850666929671409</v>
      </c>
      <c r="H1013" s="62">
        <v>56.1816373881339</v>
      </c>
      <c r="I1013" s="65">
        <v>0.81258668241670495</v>
      </c>
      <c r="J1013" s="62">
        <v>33.576400397746099</v>
      </c>
      <c r="K1013" s="65">
        <v>0.94005346681032398</v>
      </c>
      <c r="L1013" s="62">
        <v>75.505469008949305</v>
      </c>
      <c r="M1013" s="65">
        <v>0.84621299500192204</v>
      </c>
      <c r="N1013" s="62">
        <v>55.362512529234898</v>
      </c>
      <c r="O1013" s="65"/>
      <c r="P1013" s="62"/>
      <c r="Q1013" s="65">
        <v>1</v>
      </c>
      <c r="R1013" s="62">
        <v>100</v>
      </c>
    </row>
    <row r="1014" spans="1:18" x14ac:dyDescent="0.2">
      <c r="A1014" s="137" t="s">
        <v>2278</v>
      </c>
      <c r="B1014" s="61" t="s">
        <v>2279</v>
      </c>
      <c r="C1014" s="61">
        <v>10</v>
      </c>
      <c r="D1014" s="61" t="s">
        <v>349</v>
      </c>
      <c r="E1014" s="65">
        <v>0.89619538446286695</v>
      </c>
      <c r="F1014" s="62">
        <v>81.836261186609207</v>
      </c>
      <c r="G1014" s="65">
        <v>0.84232923782064595</v>
      </c>
      <c r="H1014" s="62">
        <v>43.884653629433203</v>
      </c>
      <c r="I1014" s="65">
        <v>0.81048437671573903</v>
      </c>
      <c r="J1014" s="62">
        <v>32.582035134239298</v>
      </c>
      <c r="K1014" s="65">
        <v>0.96753278105745799</v>
      </c>
      <c r="L1014" s="62">
        <v>88.9625455750746</v>
      </c>
      <c r="M1014" s="65">
        <v>0.86063052672049201</v>
      </c>
      <c r="N1014" s="62">
        <v>60.3742064817908</v>
      </c>
      <c r="O1014" s="65"/>
      <c r="P1014" s="62"/>
      <c r="Q1014" s="65">
        <v>1</v>
      </c>
      <c r="R1014" s="62">
        <v>100</v>
      </c>
    </row>
    <row r="1015" spans="1:18" x14ac:dyDescent="0.2">
      <c r="A1015" s="137" t="s">
        <v>2280</v>
      </c>
      <c r="B1015" s="61" t="s">
        <v>2281</v>
      </c>
      <c r="C1015" s="61">
        <v>10</v>
      </c>
      <c r="D1015" s="61" t="s">
        <v>349</v>
      </c>
      <c r="E1015" s="65">
        <v>0.86454538284557803</v>
      </c>
      <c r="F1015" s="62">
        <v>68.776930725886601</v>
      </c>
      <c r="G1015" s="65">
        <v>0.79511613236924195</v>
      </c>
      <c r="H1015" s="62">
        <v>19.7878687437852</v>
      </c>
      <c r="I1015" s="65">
        <v>0.82241071997732496</v>
      </c>
      <c r="J1015" s="62">
        <v>36.360623135565099</v>
      </c>
      <c r="K1015" s="65">
        <v>0.96471563281558104</v>
      </c>
      <c r="L1015" s="62">
        <v>87.603579714948594</v>
      </c>
      <c r="M1015" s="65">
        <v>0.74048442906574397</v>
      </c>
      <c r="N1015" s="62">
        <v>28.132308720347499</v>
      </c>
      <c r="O1015" s="65"/>
      <c r="P1015" s="62"/>
      <c r="Q1015" s="65">
        <v>1</v>
      </c>
      <c r="R1015" s="62">
        <v>100</v>
      </c>
    </row>
    <row r="1016" spans="1:18" x14ac:dyDescent="0.2">
      <c r="A1016" s="137" t="s">
        <v>2282</v>
      </c>
      <c r="B1016" s="61" t="s">
        <v>2283</v>
      </c>
      <c r="C1016" s="61">
        <v>10</v>
      </c>
      <c r="D1016" s="61" t="s">
        <v>349</v>
      </c>
      <c r="E1016" s="65">
        <v>0.85412542828100002</v>
      </c>
      <c r="F1016" s="62">
        <v>64.898906198210099</v>
      </c>
      <c r="G1016" s="65">
        <v>0.79535054348659295</v>
      </c>
      <c r="H1016" s="62">
        <v>19.8541597613523</v>
      </c>
      <c r="I1016" s="65">
        <v>0.79713818439405504</v>
      </c>
      <c r="J1016" s="62">
        <v>28.670865097779298</v>
      </c>
      <c r="K1016" s="65">
        <v>0.95687736008336799</v>
      </c>
      <c r="L1016" s="62">
        <v>83.725555187272107</v>
      </c>
      <c r="M1016" s="65">
        <v>0.72126105344098401</v>
      </c>
      <c r="N1016" s="62">
        <v>25.225526227865</v>
      </c>
      <c r="O1016" s="65"/>
      <c r="P1016" s="62"/>
      <c r="Q1016" s="65">
        <v>1</v>
      </c>
      <c r="R1016" s="62">
        <v>100</v>
      </c>
    </row>
    <row r="1017" spans="1:18" x14ac:dyDescent="0.2">
      <c r="A1017" s="137" t="s">
        <v>2284</v>
      </c>
      <c r="B1017" s="61" t="s">
        <v>2285</v>
      </c>
      <c r="C1017" s="61">
        <v>10</v>
      </c>
      <c r="D1017" s="61" t="s">
        <v>349</v>
      </c>
      <c r="E1017" s="65">
        <v>0.83795705395397002</v>
      </c>
      <c r="F1017" s="62">
        <v>60.026516407026897</v>
      </c>
      <c r="G1017" s="65">
        <v>0.79264952669715405</v>
      </c>
      <c r="H1017" s="62">
        <v>19.158104076897601</v>
      </c>
      <c r="I1017" s="65">
        <v>0.93116345880667695</v>
      </c>
      <c r="J1017" s="62">
        <v>83.891282731189904</v>
      </c>
      <c r="K1017" s="65">
        <v>0.90675417687106696</v>
      </c>
      <c r="L1017" s="62">
        <v>57.474312230692703</v>
      </c>
      <c r="M1017" s="65">
        <v>0.72126105344098401</v>
      </c>
      <c r="N1017" s="62">
        <v>25.225526227865</v>
      </c>
      <c r="O1017" s="65"/>
      <c r="P1017" s="62"/>
      <c r="Q1017" s="65"/>
      <c r="R1017" s="62"/>
    </row>
    <row r="1018" spans="1:18" x14ac:dyDescent="0.2">
      <c r="A1018" s="137" t="s">
        <v>2286</v>
      </c>
      <c r="B1018" s="61" t="s">
        <v>2287</v>
      </c>
      <c r="C1018" s="61">
        <v>10</v>
      </c>
      <c r="D1018" s="61" t="s">
        <v>349</v>
      </c>
      <c r="E1018" s="65">
        <v>0.84740833655583503</v>
      </c>
      <c r="F1018" s="62">
        <v>62.578720583360997</v>
      </c>
      <c r="G1018" s="65">
        <v>0.77990189483308203</v>
      </c>
      <c r="H1018" s="62">
        <v>17.235664567451099</v>
      </c>
      <c r="I1018" s="65">
        <v>0.90231576704195005</v>
      </c>
      <c r="J1018" s="62">
        <v>69.970169042094795</v>
      </c>
      <c r="K1018" s="65">
        <v>0.89603893824362602</v>
      </c>
      <c r="L1018" s="62">
        <v>52.137885316539602</v>
      </c>
      <c r="M1018" s="65">
        <v>0.65878508266051505</v>
      </c>
      <c r="N1018" s="62">
        <v>15.7033077180087</v>
      </c>
      <c r="O1018" s="65"/>
      <c r="P1018" s="62"/>
      <c r="Q1018" s="65">
        <v>1</v>
      </c>
      <c r="R1018" s="62">
        <v>100</v>
      </c>
    </row>
    <row r="1019" spans="1:18" x14ac:dyDescent="0.2">
      <c r="A1019" s="137" t="s">
        <v>2288</v>
      </c>
      <c r="B1019" s="61" t="s">
        <v>2289</v>
      </c>
      <c r="C1019" s="61">
        <v>10</v>
      </c>
      <c r="D1019" s="61" t="s">
        <v>349</v>
      </c>
      <c r="E1019" s="65">
        <v>0.876963044523137</v>
      </c>
      <c r="F1019" s="62">
        <v>73.616175008286405</v>
      </c>
      <c r="G1019" s="65">
        <v>0.80436193228139097</v>
      </c>
      <c r="H1019" s="62">
        <v>21.5777262180974</v>
      </c>
      <c r="I1019" s="65">
        <v>0.98426173909485004</v>
      </c>
      <c r="J1019" s="62">
        <v>97.679814385150806</v>
      </c>
      <c r="K1019" s="65">
        <v>0.96913238983818395</v>
      </c>
      <c r="L1019" s="62">
        <v>89.559164733178605</v>
      </c>
      <c r="M1019" s="65">
        <v>0.75009611687812405</v>
      </c>
      <c r="N1019" s="62">
        <v>30.103575008352799</v>
      </c>
      <c r="O1019" s="65"/>
      <c r="P1019" s="62"/>
      <c r="Q1019" s="65"/>
      <c r="R1019" s="62"/>
    </row>
    <row r="1020" spans="1:18" x14ac:dyDescent="0.2">
      <c r="A1020" s="137" t="s">
        <v>2290</v>
      </c>
      <c r="B1020" s="61" t="s">
        <v>2291</v>
      </c>
      <c r="C1020" s="61">
        <v>10</v>
      </c>
      <c r="D1020" s="61" t="s">
        <v>349</v>
      </c>
      <c r="E1020" s="65">
        <v>0.90326678811263394</v>
      </c>
      <c r="F1020" s="62">
        <v>84.852502485913206</v>
      </c>
      <c r="G1020" s="65">
        <v>0.83934169313321005</v>
      </c>
      <c r="H1020" s="62">
        <v>39.608882996353998</v>
      </c>
      <c r="I1020" s="65">
        <v>0.86715470249142701</v>
      </c>
      <c r="J1020" s="62">
        <v>53.0659595624793</v>
      </c>
      <c r="K1020" s="65">
        <v>0.99245961337375099</v>
      </c>
      <c r="L1020" s="62">
        <v>96.254557507457704</v>
      </c>
      <c r="M1020" s="65">
        <v>0.817377931564783</v>
      </c>
      <c r="N1020" s="62">
        <v>48.012028065486099</v>
      </c>
      <c r="O1020" s="65"/>
      <c r="P1020" s="62"/>
      <c r="Q1020" s="65">
        <v>1</v>
      </c>
      <c r="R1020" s="62">
        <v>100</v>
      </c>
    </row>
    <row r="1021" spans="1:18" x14ac:dyDescent="0.2">
      <c r="A1021" s="137" t="s">
        <v>2292</v>
      </c>
      <c r="B1021" s="61" t="s">
        <v>2293</v>
      </c>
      <c r="C1021" s="61">
        <v>10</v>
      </c>
      <c r="D1021" s="61" t="s">
        <v>349</v>
      </c>
      <c r="E1021" s="65">
        <v>0.625219650000162</v>
      </c>
      <c r="F1021" s="62">
        <v>9.9436526350679504</v>
      </c>
      <c r="G1021" s="65">
        <v>0.74431092719234104</v>
      </c>
      <c r="H1021" s="62">
        <v>13.589658601259501</v>
      </c>
      <c r="I1021" s="65">
        <v>0.87465717831029099</v>
      </c>
      <c r="J1021" s="62">
        <v>56.148491879350303</v>
      </c>
      <c r="K1021" s="65">
        <v>0.84353921793147502</v>
      </c>
      <c r="L1021" s="62">
        <v>29.632084852502501</v>
      </c>
      <c r="M1021" s="65">
        <v>0.66359092656670504</v>
      </c>
      <c r="N1021" s="62">
        <v>16.3047109923154</v>
      </c>
      <c r="O1021" s="65"/>
      <c r="P1021" s="62"/>
      <c r="Q1021" s="65">
        <v>0</v>
      </c>
      <c r="R1021" s="62">
        <v>38.199254128929098</v>
      </c>
    </row>
    <row r="1022" spans="1:18" x14ac:dyDescent="0.2">
      <c r="A1022" s="137" t="s">
        <v>2294</v>
      </c>
      <c r="B1022" s="61" t="s">
        <v>2295</v>
      </c>
      <c r="C1022" s="61">
        <v>10</v>
      </c>
      <c r="D1022" s="61" t="s">
        <v>349</v>
      </c>
      <c r="E1022" s="65">
        <v>0.88389229113702195</v>
      </c>
      <c r="F1022" s="62">
        <v>76.632416307590304</v>
      </c>
      <c r="G1022" s="65">
        <v>0.76992876137821498</v>
      </c>
      <c r="H1022" s="62">
        <v>15.9761352336758</v>
      </c>
      <c r="I1022" s="65">
        <v>0.98175168631436904</v>
      </c>
      <c r="J1022" s="62">
        <v>97.215777262181007</v>
      </c>
      <c r="K1022" s="65">
        <v>0.94651995455154203</v>
      </c>
      <c r="L1022" s="62">
        <v>79.085183957573705</v>
      </c>
      <c r="M1022" s="65">
        <v>0.72126105344098401</v>
      </c>
      <c r="N1022" s="62">
        <v>25.225526227865</v>
      </c>
      <c r="O1022" s="65"/>
      <c r="P1022" s="62"/>
      <c r="Q1022" s="65">
        <v>1</v>
      </c>
      <c r="R1022" s="62">
        <v>100</v>
      </c>
    </row>
    <row r="1023" spans="1:18" x14ac:dyDescent="0.2">
      <c r="A1023" s="137" t="s">
        <v>2296</v>
      </c>
      <c r="B1023" s="61" t="s">
        <v>2297</v>
      </c>
      <c r="C1023" s="61">
        <v>10</v>
      </c>
      <c r="D1023" s="61" t="s">
        <v>349</v>
      </c>
      <c r="E1023" s="65">
        <v>0.75452682473739496</v>
      </c>
      <c r="F1023" s="62">
        <v>41.962214119986697</v>
      </c>
      <c r="G1023" s="65">
        <v>0.79650297802331804</v>
      </c>
      <c r="H1023" s="62">
        <v>20.086178322837299</v>
      </c>
      <c r="I1023" s="65">
        <v>0.93728668836840401</v>
      </c>
      <c r="J1023" s="62">
        <v>86.5097779250911</v>
      </c>
      <c r="K1023" s="65">
        <v>0.90332496479237001</v>
      </c>
      <c r="L1023" s="62">
        <v>55.883327809081898</v>
      </c>
      <c r="M1023" s="65">
        <v>0.76931949250288301</v>
      </c>
      <c r="N1023" s="62">
        <v>36.8526561977949</v>
      </c>
      <c r="O1023" s="65"/>
      <c r="P1023" s="62"/>
      <c r="Q1023" s="65">
        <v>0.36620000000000003</v>
      </c>
      <c r="R1023" s="62">
        <v>56.739477890250399</v>
      </c>
    </row>
    <row r="1024" spans="1:18" x14ac:dyDescent="0.2">
      <c r="A1024" s="137" t="s">
        <v>2298</v>
      </c>
      <c r="B1024" s="61" t="s">
        <v>2299</v>
      </c>
      <c r="C1024" s="61">
        <v>10</v>
      </c>
      <c r="D1024" s="61" t="s">
        <v>349</v>
      </c>
      <c r="E1024" s="65">
        <v>0.734811086251415</v>
      </c>
      <c r="F1024" s="62">
        <v>38.216771627444501</v>
      </c>
      <c r="G1024" s="65">
        <v>0.68753878526504897</v>
      </c>
      <c r="H1024" s="62">
        <v>9.6453430560159106</v>
      </c>
      <c r="I1024" s="65">
        <v>0.84739458663546696</v>
      </c>
      <c r="J1024" s="62">
        <v>45.641365594961897</v>
      </c>
      <c r="K1024" s="65">
        <v>0.80800186122509998</v>
      </c>
      <c r="L1024" s="62">
        <v>20.2850513755386</v>
      </c>
      <c r="M1024" s="65">
        <v>0.59630911188004598</v>
      </c>
      <c r="N1024" s="62">
        <v>9.4219846308052109</v>
      </c>
      <c r="O1024" s="65"/>
      <c r="P1024" s="62"/>
      <c r="Q1024" s="65"/>
      <c r="R1024" s="62"/>
    </row>
    <row r="1025" spans="1:18" x14ac:dyDescent="0.2">
      <c r="A1025" s="137" t="s">
        <v>2300</v>
      </c>
      <c r="B1025" s="61" t="s">
        <v>2301</v>
      </c>
      <c r="C1025" s="61">
        <v>10</v>
      </c>
      <c r="D1025" s="61" t="s">
        <v>349</v>
      </c>
      <c r="E1025" s="65">
        <v>0.887197597637011</v>
      </c>
      <c r="F1025" s="62">
        <v>77.991382167716296</v>
      </c>
      <c r="G1025" s="65">
        <v>0.77392224680814703</v>
      </c>
      <c r="H1025" s="62">
        <v>16.5064633742128</v>
      </c>
      <c r="I1025" s="65">
        <v>0.96905698690799102</v>
      </c>
      <c r="J1025" s="62">
        <v>95.293337752734502</v>
      </c>
      <c r="K1025" s="65">
        <v>0.92849510587222495</v>
      </c>
      <c r="L1025" s="62">
        <v>69.008949287371607</v>
      </c>
      <c r="M1025" s="65">
        <v>0.76451364859669302</v>
      </c>
      <c r="N1025" s="62">
        <v>35.750083528232501</v>
      </c>
      <c r="O1025" s="65"/>
      <c r="P1025" s="62"/>
      <c r="Q1025" s="65">
        <v>1</v>
      </c>
      <c r="R1025" s="62">
        <v>100</v>
      </c>
    </row>
    <row r="1026" spans="1:18" x14ac:dyDescent="0.2">
      <c r="A1026" s="137" t="s">
        <v>2302</v>
      </c>
      <c r="B1026" s="61" t="s">
        <v>2303</v>
      </c>
      <c r="C1026" s="61">
        <v>11</v>
      </c>
      <c r="D1026" s="61" t="s">
        <v>349</v>
      </c>
      <c r="E1026" s="65">
        <v>0.81384679699527696</v>
      </c>
      <c r="F1026" s="62">
        <v>53.165396088830001</v>
      </c>
      <c r="G1026" s="65">
        <v>0.75732153381058498</v>
      </c>
      <c r="H1026" s="62">
        <v>14.683460391117</v>
      </c>
      <c r="I1026" s="65">
        <v>0.73174839402263303</v>
      </c>
      <c r="J1026" s="62">
        <v>13.390785548558201</v>
      </c>
      <c r="K1026" s="65">
        <v>0.77387443776600195</v>
      </c>
      <c r="L1026" s="62">
        <v>14.484587338415601</v>
      </c>
      <c r="M1026" s="65">
        <v>0.82698961937716198</v>
      </c>
      <c r="N1026" s="62">
        <v>50.050116939525601</v>
      </c>
      <c r="O1026" s="65"/>
      <c r="P1026" s="62"/>
      <c r="Q1026" s="65">
        <v>0.97929999999999995</v>
      </c>
      <c r="R1026" s="62">
        <v>72.296217368140603</v>
      </c>
    </row>
    <row r="1027" spans="1:18" x14ac:dyDescent="0.2">
      <c r="A1027" s="137" t="s">
        <v>2304</v>
      </c>
      <c r="B1027" s="61" t="s">
        <v>2305</v>
      </c>
      <c r="C1027" s="61">
        <v>10</v>
      </c>
      <c r="D1027" s="61" t="s">
        <v>349</v>
      </c>
      <c r="E1027" s="65">
        <v>0.86414027140067895</v>
      </c>
      <c r="F1027" s="62">
        <v>68.611203181968804</v>
      </c>
      <c r="G1027" s="65">
        <v>0.85792784479352702</v>
      </c>
      <c r="H1027" s="62">
        <v>64.302287040106094</v>
      </c>
      <c r="I1027" s="65">
        <v>0.825859204352134</v>
      </c>
      <c r="J1027" s="62">
        <v>37.4544249254226</v>
      </c>
      <c r="K1027" s="65">
        <v>0.90253182192418402</v>
      </c>
      <c r="L1027" s="62">
        <v>55.485581703679202</v>
      </c>
      <c r="M1027" s="65">
        <v>0.87024221453287198</v>
      </c>
      <c r="N1027" s="62">
        <v>63.548279318409598</v>
      </c>
      <c r="O1027" s="65"/>
      <c r="P1027" s="62"/>
      <c r="Q1027" s="65"/>
      <c r="R1027" s="62"/>
    </row>
    <row r="1028" spans="1:18" x14ac:dyDescent="0.2">
      <c r="A1028" s="137" t="s">
        <v>2306</v>
      </c>
      <c r="B1028" s="61" t="s">
        <v>2307</v>
      </c>
      <c r="C1028" s="61">
        <v>10</v>
      </c>
      <c r="D1028" s="61" t="s">
        <v>349</v>
      </c>
      <c r="E1028" s="65">
        <v>0.90128618376963798</v>
      </c>
      <c r="F1028" s="62">
        <v>83.957573748757</v>
      </c>
      <c r="G1028" s="65">
        <v>0.85098266908832099</v>
      </c>
      <c r="H1028" s="62">
        <v>56.579383493536596</v>
      </c>
      <c r="I1028" s="65">
        <v>0.79798171554458497</v>
      </c>
      <c r="J1028" s="62">
        <v>28.969174676831301</v>
      </c>
      <c r="K1028" s="65">
        <v>0.92474834890194302</v>
      </c>
      <c r="L1028" s="62">
        <v>67.384819356977104</v>
      </c>
      <c r="M1028" s="65">
        <v>0.93271818531334105</v>
      </c>
      <c r="N1028" s="62">
        <v>90.277313732041407</v>
      </c>
      <c r="O1028" s="65"/>
      <c r="P1028" s="62"/>
      <c r="Q1028" s="65">
        <v>1</v>
      </c>
      <c r="R1028" s="62">
        <v>100</v>
      </c>
    </row>
    <row r="1029" spans="1:18" x14ac:dyDescent="0.2">
      <c r="A1029" s="137" t="s">
        <v>2308</v>
      </c>
      <c r="B1029" s="61" t="s">
        <v>2309</v>
      </c>
      <c r="C1029" s="61">
        <v>10</v>
      </c>
      <c r="D1029" s="61" t="s">
        <v>349</v>
      </c>
      <c r="E1029" s="65">
        <v>0.88380954837357895</v>
      </c>
      <c r="F1029" s="62">
        <v>76.532979781239604</v>
      </c>
      <c r="G1029" s="65">
        <v>0.859190410661412</v>
      </c>
      <c r="H1029" s="62">
        <v>65.661252900232</v>
      </c>
      <c r="I1029" s="65">
        <v>0.85780136111919303</v>
      </c>
      <c r="J1029" s="62">
        <v>49.917136228041102</v>
      </c>
      <c r="K1029" s="65">
        <v>0.93839251936846002</v>
      </c>
      <c r="L1029" s="62">
        <v>74.875704342061695</v>
      </c>
      <c r="M1029" s="65">
        <v>0.87985390234525196</v>
      </c>
      <c r="N1029" s="62">
        <v>70.865352489141301</v>
      </c>
      <c r="O1029" s="65"/>
      <c r="P1029" s="62"/>
      <c r="Q1029" s="65"/>
      <c r="R1029" s="62"/>
    </row>
    <row r="1030" spans="1:18" x14ac:dyDescent="0.2">
      <c r="A1030" s="137" t="s">
        <v>2310</v>
      </c>
      <c r="B1030" s="61" t="s">
        <v>2311</v>
      </c>
      <c r="C1030" s="61">
        <v>11</v>
      </c>
      <c r="D1030" s="61" t="s">
        <v>349</v>
      </c>
      <c r="E1030" s="65">
        <v>0.68552212896495501</v>
      </c>
      <c r="F1030" s="62">
        <v>21.312562147828999</v>
      </c>
      <c r="G1030" s="65">
        <v>0.85147377442392203</v>
      </c>
      <c r="H1030" s="62">
        <v>57.275439177991402</v>
      </c>
      <c r="I1030" s="65">
        <v>0.87946597468582</v>
      </c>
      <c r="J1030" s="62">
        <v>58.965860125952901</v>
      </c>
      <c r="K1030" s="65">
        <v>0.88409880805643903</v>
      </c>
      <c r="L1030" s="62">
        <v>46.403712296983798</v>
      </c>
      <c r="M1030" s="65">
        <v>0.81257208765859301</v>
      </c>
      <c r="N1030" s="62">
        <v>46.876044102906803</v>
      </c>
      <c r="O1030" s="65"/>
      <c r="P1030" s="62"/>
      <c r="Q1030" s="65">
        <v>0</v>
      </c>
      <c r="R1030" s="62">
        <v>38.199254128929098</v>
      </c>
    </row>
    <row r="1031" spans="1:18" x14ac:dyDescent="0.2">
      <c r="A1031" s="137" t="s">
        <v>2312</v>
      </c>
      <c r="B1031" s="61" t="s">
        <v>2313</v>
      </c>
      <c r="C1031" s="61">
        <v>11</v>
      </c>
      <c r="D1031" s="61" t="s">
        <v>349</v>
      </c>
      <c r="E1031" s="65">
        <v>0.69969407911752701</v>
      </c>
      <c r="F1031" s="62">
        <v>25.787205833609502</v>
      </c>
      <c r="G1031" s="65">
        <v>0.85868609982792898</v>
      </c>
      <c r="H1031" s="62">
        <v>65.097779250911501</v>
      </c>
      <c r="I1031" s="65">
        <v>0.88213981659251794</v>
      </c>
      <c r="J1031" s="62">
        <v>60.258534968511803</v>
      </c>
      <c r="K1031" s="65">
        <v>0.877996420728127</v>
      </c>
      <c r="L1031" s="62">
        <v>43.387470997679799</v>
      </c>
      <c r="M1031" s="65">
        <v>0.87504805843906197</v>
      </c>
      <c r="N1031" s="62">
        <v>65.552956899432004</v>
      </c>
      <c r="O1031" s="65"/>
      <c r="P1031" s="62"/>
      <c r="Q1031" s="65">
        <v>4.5999999999999999E-3</v>
      </c>
      <c r="R1031" s="62">
        <v>42.141715503462997</v>
      </c>
    </row>
    <row r="1032" spans="1:18" x14ac:dyDescent="0.2">
      <c r="A1032" s="137" t="s">
        <v>2314</v>
      </c>
      <c r="B1032" s="61" t="s">
        <v>2315</v>
      </c>
      <c r="C1032" s="61">
        <v>10</v>
      </c>
      <c r="D1032" s="61" t="s">
        <v>349</v>
      </c>
      <c r="E1032" s="65">
        <v>0.87653566137469496</v>
      </c>
      <c r="F1032" s="62">
        <v>73.417301955585003</v>
      </c>
      <c r="G1032" s="65">
        <v>0.83807403757967402</v>
      </c>
      <c r="H1032" s="62">
        <v>38.0178985747431</v>
      </c>
      <c r="I1032" s="65">
        <v>0.75264801786194002</v>
      </c>
      <c r="J1032" s="62">
        <v>16.473317865429198</v>
      </c>
      <c r="K1032" s="65">
        <v>0.90249066127422695</v>
      </c>
      <c r="L1032" s="62">
        <v>55.419290686111999</v>
      </c>
      <c r="M1032" s="65">
        <v>0.88946559015763105</v>
      </c>
      <c r="N1032" s="62">
        <v>75.5095222185099</v>
      </c>
      <c r="O1032" s="65"/>
      <c r="P1032" s="62"/>
      <c r="Q1032" s="65">
        <v>1</v>
      </c>
      <c r="R1032" s="62">
        <v>100</v>
      </c>
    </row>
    <row r="1033" spans="1:18" x14ac:dyDescent="0.2">
      <c r="A1033" s="137" t="s">
        <v>2316</v>
      </c>
      <c r="B1033" s="61" t="s">
        <v>2317</v>
      </c>
      <c r="C1033" s="61">
        <v>10</v>
      </c>
      <c r="D1033" s="61" t="s">
        <v>349</v>
      </c>
      <c r="E1033" s="65">
        <v>0.86623225193632403</v>
      </c>
      <c r="F1033" s="62">
        <v>69.406695392774296</v>
      </c>
      <c r="G1033" s="65">
        <v>0.85603053145587304</v>
      </c>
      <c r="H1033" s="62">
        <v>62.379847530659603</v>
      </c>
      <c r="I1033" s="65">
        <v>0.68839898366705299</v>
      </c>
      <c r="J1033" s="62">
        <v>9.0155783891282706</v>
      </c>
      <c r="K1033" s="65">
        <v>0.91168368611963302</v>
      </c>
      <c r="L1033" s="62">
        <v>60.192243950944601</v>
      </c>
      <c r="M1033" s="65">
        <v>0.87504805843906197</v>
      </c>
      <c r="N1033" s="62">
        <v>65.552956899432004</v>
      </c>
      <c r="O1033" s="65"/>
      <c r="P1033" s="62"/>
      <c r="Q1033" s="65">
        <v>1</v>
      </c>
      <c r="R1033" s="62">
        <v>100</v>
      </c>
    </row>
    <row r="1034" spans="1:18" x14ac:dyDescent="0.2">
      <c r="A1034" s="137" t="s">
        <v>2318</v>
      </c>
      <c r="B1034" s="61" t="s">
        <v>2319</v>
      </c>
      <c r="C1034" s="61">
        <v>10</v>
      </c>
      <c r="D1034" s="61" t="s">
        <v>349</v>
      </c>
      <c r="E1034" s="65">
        <v>0.89170900783640406</v>
      </c>
      <c r="F1034" s="62">
        <v>79.681803115677795</v>
      </c>
      <c r="G1034" s="65">
        <v>0.82059080331366296</v>
      </c>
      <c r="H1034" s="62">
        <v>25.820351342393099</v>
      </c>
      <c r="I1034" s="65">
        <v>0.88090061948130904</v>
      </c>
      <c r="J1034" s="62">
        <v>59.695061319191197</v>
      </c>
      <c r="K1034" s="65">
        <v>0.93486984091607395</v>
      </c>
      <c r="L1034" s="62">
        <v>72.621809744779597</v>
      </c>
      <c r="M1034" s="65">
        <v>0.82218377547097299</v>
      </c>
      <c r="N1034" s="62">
        <v>49.014366855997302</v>
      </c>
      <c r="O1034" s="65"/>
      <c r="P1034" s="62"/>
      <c r="Q1034" s="65">
        <v>1</v>
      </c>
      <c r="R1034" s="62">
        <v>100</v>
      </c>
    </row>
    <row r="1035" spans="1:18" x14ac:dyDescent="0.2">
      <c r="A1035" s="137" t="s">
        <v>2320</v>
      </c>
      <c r="B1035" s="61" t="s">
        <v>2321</v>
      </c>
      <c r="C1035" s="61">
        <v>10</v>
      </c>
      <c r="D1035" s="61" t="s">
        <v>349</v>
      </c>
      <c r="E1035" s="65">
        <v>0.85696354572222599</v>
      </c>
      <c r="F1035" s="62">
        <v>65.760689426582701</v>
      </c>
      <c r="G1035" s="65">
        <v>0.79896088974937796</v>
      </c>
      <c r="H1035" s="62">
        <v>20.550215445807101</v>
      </c>
      <c r="I1035" s="65">
        <v>0.81965384444521305</v>
      </c>
      <c r="J1035" s="62">
        <v>35.498839907192597</v>
      </c>
      <c r="K1035" s="65">
        <v>0.89207765800746697</v>
      </c>
      <c r="L1035" s="62">
        <v>50.348027842227403</v>
      </c>
      <c r="M1035" s="65">
        <v>0.77412533640907399</v>
      </c>
      <c r="N1035" s="62">
        <v>37.854994988305997</v>
      </c>
      <c r="O1035" s="65"/>
      <c r="P1035" s="62"/>
      <c r="Q1035" s="65">
        <v>1</v>
      </c>
      <c r="R1035" s="62">
        <v>100</v>
      </c>
    </row>
    <row r="1036" spans="1:18" x14ac:dyDescent="0.2">
      <c r="A1036" s="137" t="s">
        <v>503</v>
      </c>
      <c r="B1036" s="61" t="s">
        <v>2322</v>
      </c>
      <c r="C1036" s="61">
        <v>10</v>
      </c>
      <c r="D1036" s="61" t="s">
        <v>349</v>
      </c>
      <c r="E1036" s="65">
        <v>0.79904914746003397</v>
      </c>
      <c r="F1036" s="62">
        <v>49.883990719257497</v>
      </c>
      <c r="G1036" s="65">
        <v>0.769563113184627</v>
      </c>
      <c r="H1036" s="62">
        <v>15.9098442161087</v>
      </c>
      <c r="I1036" s="65">
        <v>0.851695865503168</v>
      </c>
      <c r="J1036" s="62">
        <v>47.630096121975498</v>
      </c>
      <c r="K1036" s="65">
        <v>0.84887071380516699</v>
      </c>
      <c r="L1036" s="62">
        <v>31.289360291680499</v>
      </c>
      <c r="M1036" s="65">
        <v>0.726066897347174</v>
      </c>
      <c r="N1036" s="62">
        <v>25.626461744069498</v>
      </c>
      <c r="O1036" s="65"/>
      <c r="P1036" s="62"/>
      <c r="Q1036" s="65"/>
      <c r="R1036" s="62"/>
    </row>
    <row r="1037" spans="1:18" x14ac:dyDescent="0.2">
      <c r="A1037" s="137" t="s">
        <v>2323</v>
      </c>
      <c r="B1037" s="61" t="s">
        <v>2324</v>
      </c>
      <c r="C1037" s="61">
        <v>10</v>
      </c>
      <c r="D1037" s="61" t="s">
        <v>349</v>
      </c>
      <c r="E1037" s="65">
        <v>0.83784583257087097</v>
      </c>
      <c r="F1037" s="62">
        <v>59.993370898243299</v>
      </c>
      <c r="G1037" s="65">
        <v>0.76253829775227899</v>
      </c>
      <c r="H1037" s="62">
        <v>15.147497514086799</v>
      </c>
      <c r="I1037" s="65">
        <v>0.744876876853236</v>
      </c>
      <c r="J1037" s="62">
        <v>15.147497514086799</v>
      </c>
      <c r="K1037" s="65">
        <v>0.84521268105930003</v>
      </c>
      <c r="L1037" s="62">
        <v>30.062976466688799</v>
      </c>
      <c r="M1037" s="65">
        <v>0.83660130718954295</v>
      </c>
      <c r="N1037" s="62">
        <v>52.455730036752399</v>
      </c>
      <c r="O1037" s="65"/>
      <c r="P1037" s="62"/>
      <c r="Q1037" s="65">
        <v>1</v>
      </c>
      <c r="R1037" s="62">
        <v>100</v>
      </c>
    </row>
    <row r="1038" spans="1:18" x14ac:dyDescent="0.2">
      <c r="A1038" s="137" t="s">
        <v>2325</v>
      </c>
      <c r="B1038" s="61" t="s">
        <v>2326</v>
      </c>
      <c r="C1038" s="61">
        <v>10</v>
      </c>
      <c r="D1038" s="61" t="s">
        <v>349</v>
      </c>
      <c r="E1038" s="65">
        <v>0.81713201680112002</v>
      </c>
      <c r="F1038" s="62">
        <v>54.159761352336801</v>
      </c>
      <c r="G1038" s="65">
        <v>0.72544282608493005</v>
      </c>
      <c r="H1038" s="62">
        <v>12.2306927411336</v>
      </c>
      <c r="I1038" s="65">
        <v>0.72604638010258304</v>
      </c>
      <c r="J1038" s="62">
        <v>12.495856811402099</v>
      </c>
      <c r="K1038" s="65">
        <v>0.82640463406568698</v>
      </c>
      <c r="L1038" s="62">
        <v>24.1962214119987</v>
      </c>
      <c r="M1038" s="65">
        <v>0.80776624375240302</v>
      </c>
      <c r="N1038" s="62">
        <v>45.840294019378597</v>
      </c>
      <c r="O1038" s="65"/>
      <c r="P1038" s="62"/>
      <c r="Q1038" s="65">
        <v>1</v>
      </c>
      <c r="R1038" s="62">
        <v>100</v>
      </c>
    </row>
    <row r="1039" spans="1:18" x14ac:dyDescent="0.2">
      <c r="A1039" s="137" t="s">
        <v>2327</v>
      </c>
      <c r="B1039" s="61" t="s">
        <v>2328</v>
      </c>
      <c r="C1039" s="61">
        <v>10</v>
      </c>
      <c r="D1039" s="61" t="s">
        <v>349</v>
      </c>
      <c r="E1039" s="65">
        <v>0.72997309342883299</v>
      </c>
      <c r="F1039" s="62">
        <v>37.3549883990719</v>
      </c>
      <c r="G1039" s="65">
        <v>0.70791025675625996</v>
      </c>
      <c r="H1039" s="62">
        <v>11.1037454424925</v>
      </c>
      <c r="I1039" s="65">
        <v>0.78981580562690001</v>
      </c>
      <c r="J1039" s="62">
        <v>25.754060324826</v>
      </c>
      <c r="K1039" s="65">
        <v>0.80182797992117405</v>
      </c>
      <c r="L1039" s="62">
        <v>18.926085515412701</v>
      </c>
      <c r="M1039" s="65">
        <v>0.62033833141099604</v>
      </c>
      <c r="N1039" s="62">
        <v>11.5603073838958</v>
      </c>
      <c r="O1039" s="65"/>
      <c r="P1039" s="62"/>
      <c r="Q1039" s="65"/>
      <c r="R1039" s="62"/>
    </row>
    <row r="1040" spans="1:18" x14ac:dyDescent="0.2">
      <c r="A1040" s="137" t="s">
        <v>2329</v>
      </c>
      <c r="B1040" s="61" t="s">
        <v>2330</v>
      </c>
      <c r="C1040" s="61">
        <v>10</v>
      </c>
      <c r="D1040" s="61" t="s">
        <v>349</v>
      </c>
      <c r="E1040" s="65">
        <v>0.64127800548428004</v>
      </c>
      <c r="F1040" s="62">
        <v>12.5952933377527</v>
      </c>
      <c r="G1040" s="65">
        <v>0.59895331810214303</v>
      </c>
      <c r="H1040" s="62">
        <v>4.90553529996685</v>
      </c>
      <c r="I1040" s="65">
        <v>0.73940120896511696</v>
      </c>
      <c r="J1040" s="62">
        <v>14.4182963208485</v>
      </c>
      <c r="K1040" s="65">
        <v>0.75540032455075101</v>
      </c>
      <c r="L1040" s="62">
        <v>12.197547232350001</v>
      </c>
      <c r="M1040" s="65">
        <v>0.47135717031910801</v>
      </c>
      <c r="N1040" s="62">
        <v>5.8469762779819598</v>
      </c>
      <c r="O1040" s="65"/>
      <c r="P1040" s="62"/>
      <c r="Q1040" s="65"/>
      <c r="R1040" s="62"/>
    </row>
    <row r="1041" spans="1:18" x14ac:dyDescent="0.2">
      <c r="A1041" s="137" t="s">
        <v>2331</v>
      </c>
      <c r="B1041" s="61" t="s">
        <v>2332</v>
      </c>
      <c r="C1041" s="61">
        <v>10</v>
      </c>
      <c r="D1041" s="61" t="s">
        <v>349</v>
      </c>
      <c r="E1041" s="65">
        <v>0.67608473288056503</v>
      </c>
      <c r="F1041" s="62">
        <v>18.926085515412701</v>
      </c>
      <c r="G1041" s="65">
        <v>0.63389209331656304</v>
      </c>
      <c r="H1041" s="62">
        <v>6.6622472654955303</v>
      </c>
      <c r="I1041" s="65">
        <v>0.87440153341871096</v>
      </c>
      <c r="J1041" s="62">
        <v>56.0822008617832</v>
      </c>
      <c r="K1041" s="65">
        <v>0.73429982228025903</v>
      </c>
      <c r="L1041" s="62">
        <v>9.7116340735830295</v>
      </c>
      <c r="M1041" s="65">
        <v>0.46174548250672798</v>
      </c>
      <c r="N1041" s="62">
        <v>5.6130972268626804</v>
      </c>
      <c r="O1041" s="65"/>
      <c r="P1041" s="62"/>
      <c r="Q1041" s="65"/>
      <c r="R1041" s="62"/>
    </row>
    <row r="1042" spans="1:18" x14ac:dyDescent="0.2">
      <c r="A1042" s="137" t="s">
        <v>2333</v>
      </c>
      <c r="B1042" s="61" t="s">
        <v>2334</v>
      </c>
      <c r="C1042" s="61">
        <v>10</v>
      </c>
      <c r="D1042" s="61" t="s">
        <v>349</v>
      </c>
      <c r="E1042" s="65">
        <v>0.58247868536302705</v>
      </c>
      <c r="F1042" s="62">
        <v>6.7616837918461998</v>
      </c>
      <c r="G1042" s="65">
        <v>0.66363387921244299</v>
      </c>
      <c r="H1042" s="62">
        <v>8.12064965197216</v>
      </c>
      <c r="I1042" s="65">
        <v>0.738012875856772</v>
      </c>
      <c r="J1042" s="62">
        <v>14.153132250580001</v>
      </c>
      <c r="K1042" s="65">
        <v>0.80870899392969697</v>
      </c>
      <c r="L1042" s="62">
        <v>20.4507789194564</v>
      </c>
      <c r="M1042" s="65">
        <v>0.70203767781622495</v>
      </c>
      <c r="N1042" s="62">
        <v>20.8820581356498</v>
      </c>
      <c r="O1042" s="65"/>
      <c r="P1042" s="62"/>
      <c r="Q1042" s="65">
        <v>0</v>
      </c>
      <c r="R1042" s="62">
        <v>38.199254128929098</v>
      </c>
    </row>
    <row r="1043" spans="1:18" x14ac:dyDescent="0.2">
      <c r="A1043" s="137" t="s">
        <v>2335</v>
      </c>
      <c r="B1043" s="61" t="s">
        <v>2336</v>
      </c>
      <c r="C1043" s="61">
        <v>10</v>
      </c>
      <c r="D1043" s="61" t="s">
        <v>349</v>
      </c>
      <c r="E1043" s="65">
        <v>0.61287806027603298</v>
      </c>
      <c r="F1043" s="62">
        <v>8.8167053364269101</v>
      </c>
      <c r="G1043" s="65">
        <v>0.68829010585814998</v>
      </c>
      <c r="H1043" s="62">
        <v>9.8110705999337107</v>
      </c>
      <c r="I1043" s="65">
        <v>0.96126666725660104</v>
      </c>
      <c r="J1043" s="62">
        <v>93.768644348690799</v>
      </c>
      <c r="K1043" s="65">
        <v>0.85216532372869802</v>
      </c>
      <c r="L1043" s="62">
        <v>32.615180643022903</v>
      </c>
      <c r="M1043" s="65">
        <v>0.56266820453671695</v>
      </c>
      <c r="N1043" s="62">
        <v>8.4530571333110593</v>
      </c>
      <c r="O1043" s="65"/>
      <c r="P1043" s="62"/>
      <c r="Q1043" s="65">
        <v>0</v>
      </c>
      <c r="R1043" s="62">
        <v>38.199254128929098</v>
      </c>
    </row>
    <row r="1044" spans="1:18" x14ac:dyDescent="0.2">
      <c r="A1044" s="137" t="s">
        <v>2337</v>
      </c>
      <c r="B1044" s="61" t="s">
        <v>2338</v>
      </c>
      <c r="C1044" s="61">
        <v>10</v>
      </c>
      <c r="D1044" s="61" t="s">
        <v>349</v>
      </c>
      <c r="E1044" s="65">
        <v>0.86629779732762602</v>
      </c>
      <c r="F1044" s="62">
        <v>69.472986410341406</v>
      </c>
      <c r="G1044" s="65">
        <v>0.76809368056154304</v>
      </c>
      <c r="H1044" s="62">
        <v>15.7109711634074</v>
      </c>
      <c r="I1044" s="65">
        <v>0.97299994888451102</v>
      </c>
      <c r="J1044" s="62">
        <v>96.022538945972798</v>
      </c>
      <c r="K1044" s="65">
        <v>0.91799274281299204</v>
      </c>
      <c r="L1044" s="62">
        <v>63.705667882001997</v>
      </c>
      <c r="M1044" s="65">
        <v>0.67320261437908502</v>
      </c>
      <c r="N1044" s="62">
        <v>17.474106247911799</v>
      </c>
      <c r="O1044" s="65"/>
      <c r="P1044" s="62"/>
      <c r="Q1044" s="65">
        <v>0.99919999999999998</v>
      </c>
      <c r="R1044" s="62">
        <v>74.640383590836393</v>
      </c>
    </row>
    <row r="1045" spans="1:18" x14ac:dyDescent="0.2">
      <c r="A1045" s="137" t="s">
        <v>2339</v>
      </c>
      <c r="B1045" s="61" t="s">
        <v>2340</v>
      </c>
      <c r="C1045" s="61">
        <v>10</v>
      </c>
      <c r="D1045" s="61" t="s">
        <v>349</v>
      </c>
      <c r="E1045" s="65">
        <v>0.81933811633250797</v>
      </c>
      <c r="F1045" s="62">
        <v>54.723235001657301</v>
      </c>
      <c r="G1045" s="65">
        <v>0.68808612990238305</v>
      </c>
      <c r="H1045" s="62">
        <v>9.7447795823665899</v>
      </c>
      <c r="I1045" s="65">
        <v>0.97465917986876704</v>
      </c>
      <c r="J1045" s="62">
        <v>96.353994033808405</v>
      </c>
      <c r="K1045" s="65">
        <v>0.86166537954229405</v>
      </c>
      <c r="L1045" s="62">
        <v>36.658932714617201</v>
      </c>
      <c r="M1045" s="65">
        <v>0.57227989234909704</v>
      </c>
      <c r="N1045" s="62">
        <v>8.7537587704644206</v>
      </c>
      <c r="O1045" s="65"/>
      <c r="P1045" s="62"/>
      <c r="Q1045" s="65">
        <v>1</v>
      </c>
      <c r="R1045" s="62">
        <v>100</v>
      </c>
    </row>
    <row r="1046" spans="1:18" x14ac:dyDescent="0.2">
      <c r="A1046" s="137" t="s">
        <v>2341</v>
      </c>
      <c r="B1046" s="61" t="s">
        <v>2342</v>
      </c>
      <c r="C1046" s="61">
        <v>10</v>
      </c>
      <c r="D1046" s="61" t="s">
        <v>349</v>
      </c>
      <c r="E1046" s="65">
        <v>0.80104322027885899</v>
      </c>
      <c r="F1046" s="62">
        <v>50.248591315876702</v>
      </c>
      <c r="G1046" s="65">
        <v>0.69825564010426</v>
      </c>
      <c r="H1046" s="62">
        <v>10.4739807756049</v>
      </c>
      <c r="I1046" s="65">
        <v>0.79357636945750298</v>
      </c>
      <c r="J1046" s="62">
        <v>26.9804441498177</v>
      </c>
      <c r="K1046" s="65">
        <v>0.859587321359638</v>
      </c>
      <c r="L1046" s="62">
        <v>35.598276433543298</v>
      </c>
      <c r="M1046" s="65">
        <v>0.66839677047289503</v>
      </c>
      <c r="N1046" s="62">
        <v>16.872702973605101</v>
      </c>
      <c r="O1046" s="65"/>
      <c r="P1046" s="62"/>
      <c r="Q1046" s="65">
        <v>0.98540000000000005</v>
      </c>
      <c r="R1046" s="62">
        <v>72.509323388385695</v>
      </c>
    </row>
    <row r="1047" spans="1:18" x14ac:dyDescent="0.2">
      <c r="A1047" s="137" t="s">
        <v>2343</v>
      </c>
      <c r="B1047" s="61" t="s">
        <v>2344</v>
      </c>
      <c r="C1047" s="61">
        <v>4</v>
      </c>
      <c r="D1047" s="61" t="s">
        <v>349</v>
      </c>
      <c r="E1047" s="65">
        <v>0.91172451741829297</v>
      </c>
      <c r="F1047" s="62">
        <v>88.067616837918493</v>
      </c>
      <c r="G1047" s="65">
        <v>0.84123273288140599</v>
      </c>
      <c r="H1047" s="62">
        <v>42.3599602253895</v>
      </c>
      <c r="I1047" s="65">
        <v>0.93904425814261705</v>
      </c>
      <c r="J1047" s="62">
        <v>86.907524030493903</v>
      </c>
      <c r="K1047" s="65">
        <v>0.86485078637886004</v>
      </c>
      <c r="L1047" s="62">
        <v>37.752734504474603</v>
      </c>
      <c r="M1047" s="65">
        <v>0.91349480968858099</v>
      </c>
      <c r="N1047" s="62">
        <v>84.363514868025405</v>
      </c>
      <c r="O1047" s="65"/>
      <c r="P1047" s="62"/>
      <c r="Q1047" s="65">
        <v>1</v>
      </c>
      <c r="R1047" s="62">
        <v>100</v>
      </c>
    </row>
    <row r="1048" spans="1:18" x14ac:dyDescent="0.2">
      <c r="A1048" s="137" t="s">
        <v>2345</v>
      </c>
      <c r="B1048" s="61" t="s">
        <v>2346</v>
      </c>
      <c r="C1048" s="61">
        <v>4</v>
      </c>
      <c r="D1048" s="61" t="s">
        <v>349</v>
      </c>
      <c r="E1048" s="65">
        <v>0.93072612910561803</v>
      </c>
      <c r="F1048" s="62">
        <v>94.033808418959197</v>
      </c>
      <c r="G1048" s="65">
        <v>0.86201556360638598</v>
      </c>
      <c r="H1048" s="62">
        <v>68.213457076566101</v>
      </c>
      <c r="I1048" s="65">
        <v>0.93136804283821095</v>
      </c>
      <c r="J1048" s="62">
        <v>83.990719257540604</v>
      </c>
      <c r="K1048" s="65">
        <v>0.95636391720729097</v>
      </c>
      <c r="L1048" s="62">
        <v>83.526682134570805</v>
      </c>
      <c r="M1048" s="65">
        <v>0.90388312187620101</v>
      </c>
      <c r="N1048" s="62">
        <v>80.888740394253304</v>
      </c>
      <c r="O1048" s="65"/>
      <c r="P1048" s="62"/>
      <c r="Q1048" s="65">
        <v>1</v>
      </c>
      <c r="R1048" s="62">
        <v>100</v>
      </c>
    </row>
    <row r="1049" spans="1:18" x14ac:dyDescent="0.2">
      <c r="A1049" s="137" t="s">
        <v>2347</v>
      </c>
      <c r="B1049" s="61" t="s">
        <v>2348</v>
      </c>
      <c r="C1049" s="61">
        <v>4</v>
      </c>
      <c r="D1049" s="61" t="s">
        <v>349</v>
      </c>
      <c r="E1049" s="65">
        <v>0.91986711511071295</v>
      </c>
      <c r="F1049" s="62">
        <v>90.686112031819704</v>
      </c>
      <c r="G1049" s="65">
        <v>0.84461875693352195</v>
      </c>
      <c r="H1049" s="62">
        <v>47.033476963871401</v>
      </c>
      <c r="I1049" s="65">
        <v>0.93602630237217499</v>
      </c>
      <c r="J1049" s="62">
        <v>85.714285714285694</v>
      </c>
      <c r="K1049" s="65">
        <v>0.94207599629286398</v>
      </c>
      <c r="L1049" s="62">
        <v>76.864434869075197</v>
      </c>
      <c r="M1049" s="65">
        <v>0.95674740484429099</v>
      </c>
      <c r="N1049" s="62">
        <v>94.453725359171401</v>
      </c>
      <c r="O1049" s="65"/>
      <c r="P1049" s="62"/>
      <c r="Q1049" s="65"/>
      <c r="R1049" s="62"/>
    </row>
    <row r="1050" spans="1:18" x14ac:dyDescent="0.2">
      <c r="A1050" s="137" t="s">
        <v>2349</v>
      </c>
      <c r="B1050" s="61" t="s">
        <v>2350</v>
      </c>
      <c r="C1050" s="61">
        <v>4</v>
      </c>
      <c r="D1050" s="61" t="s">
        <v>349</v>
      </c>
      <c r="E1050" s="65">
        <v>0.83573675876507103</v>
      </c>
      <c r="F1050" s="62">
        <v>59.463042757706297</v>
      </c>
      <c r="G1050" s="65">
        <v>0.86497710656211102</v>
      </c>
      <c r="H1050" s="62">
        <v>70.732515744116697</v>
      </c>
      <c r="I1050" s="65">
        <v>0.96759834656362698</v>
      </c>
      <c r="J1050" s="62">
        <v>95.028173682466004</v>
      </c>
      <c r="K1050" s="65">
        <v>0.93741937491722604</v>
      </c>
      <c r="L1050" s="62">
        <v>74.279085183957605</v>
      </c>
      <c r="M1050" s="65">
        <v>0.908688965782391</v>
      </c>
      <c r="N1050" s="62">
        <v>82.726361510190401</v>
      </c>
      <c r="O1050" s="65"/>
      <c r="P1050" s="62"/>
      <c r="Q1050" s="65">
        <v>0.5</v>
      </c>
      <c r="R1050" s="62">
        <v>63.239211507725102</v>
      </c>
    </row>
    <row r="1051" spans="1:18" x14ac:dyDescent="0.2">
      <c r="A1051" s="137" t="s">
        <v>2351</v>
      </c>
      <c r="B1051" s="61" t="s">
        <v>2352</v>
      </c>
      <c r="C1051" s="61">
        <v>4</v>
      </c>
      <c r="D1051" s="61" t="s">
        <v>349</v>
      </c>
      <c r="E1051" s="65">
        <v>0.95348554310818101</v>
      </c>
      <c r="F1051" s="62">
        <v>98.707325157441204</v>
      </c>
      <c r="G1051" s="65">
        <v>0.86834390385225102</v>
      </c>
      <c r="H1051" s="62">
        <v>72.953264832615204</v>
      </c>
      <c r="I1051" s="65">
        <v>0.96851132084275404</v>
      </c>
      <c r="J1051" s="62">
        <v>95.160755717600296</v>
      </c>
      <c r="K1051" s="65">
        <v>0.99150447945628695</v>
      </c>
      <c r="L1051" s="62">
        <v>96.088829963539993</v>
      </c>
      <c r="M1051" s="65">
        <v>0.98558246828143004</v>
      </c>
      <c r="N1051" s="62">
        <v>97.460741730704996</v>
      </c>
      <c r="O1051" s="65"/>
      <c r="P1051" s="62"/>
      <c r="Q1051" s="65"/>
      <c r="R1051" s="62"/>
    </row>
    <row r="1052" spans="1:18" x14ac:dyDescent="0.2">
      <c r="A1052" s="137" t="s">
        <v>1062</v>
      </c>
      <c r="B1052" s="61" t="s">
        <v>2353</v>
      </c>
      <c r="C1052" s="61">
        <v>4</v>
      </c>
      <c r="D1052" s="61" t="s">
        <v>349</v>
      </c>
      <c r="E1052" s="65">
        <v>0.93204081250494697</v>
      </c>
      <c r="F1052" s="62">
        <v>94.199535962876993</v>
      </c>
      <c r="G1052" s="65">
        <v>0.87511056532957998</v>
      </c>
      <c r="H1052" s="62">
        <v>77.030162412992993</v>
      </c>
      <c r="I1052" s="65">
        <v>0.95509655084351797</v>
      </c>
      <c r="J1052" s="62">
        <v>92.243950944646997</v>
      </c>
      <c r="K1052" s="65">
        <v>0.94053135619400696</v>
      </c>
      <c r="L1052" s="62">
        <v>75.903215114351994</v>
      </c>
      <c r="M1052" s="65">
        <v>0.88946559015763105</v>
      </c>
      <c r="N1052" s="62">
        <v>75.5095222185099</v>
      </c>
      <c r="O1052" s="65"/>
      <c r="P1052" s="62"/>
      <c r="Q1052" s="65">
        <v>1</v>
      </c>
      <c r="R1052" s="62">
        <v>100</v>
      </c>
    </row>
    <row r="1053" spans="1:18" x14ac:dyDescent="0.2">
      <c r="A1053" s="137" t="s">
        <v>2354</v>
      </c>
      <c r="B1053" s="61" t="s">
        <v>2355</v>
      </c>
      <c r="C1053" s="61">
        <v>4</v>
      </c>
      <c r="D1053" s="61" t="s">
        <v>349</v>
      </c>
      <c r="E1053" s="65">
        <v>0.95441743349631203</v>
      </c>
      <c r="F1053" s="62">
        <v>98.873052701359001</v>
      </c>
      <c r="G1053" s="65">
        <v>0.88029488266662503</v>
      </c>
      <c r="H1053" s="62">
        <v>79.7149486244614</v>
      </c>
      <c r="I1053" s="65">
        <v>0.96877041292492605</v>
      </c>
      <c r="J1053" s="62">
        <v>95.227046735167406</v>
      </c>
      <c r="K1053" s="65">
        <v>0.98069199876428803</v>
      </c>
      <c r="L1053" s="62">
        <v>93.801789857474304</v>
      </c>
      <c r="M1053" s="65">
        <v>0.94232987312572103</v>
      </c>
      <c r="N1053" s="62">
        <v>92.081523554961606</v>
      </c>
      <c r="O1053" s="65"/>
      <c r="P1053" s="62"/>
      <c r="Q1053" s="65">
        <v>1</v>
      </c>
      <c r="R1053" s="62">
        <v>100</v>
      </c>
    </row>
    <row r="1054" spans="1:18" x14ac:dyDescent="0.2">
      <c r="A1054" s="137" t="s">
        <v>2356</v>
      </c>
      <c r="B1054" s="61" t="s">
        <v>2357</v>
      </c>
      <c r="C1054" s="61">
        <v>4</v>
      </c>
      <c r="D1054" s="61" t="s">
        <v>349</v>
      </c>
      <c r="E1054" s="65">
        <v>0.92049218427300705</v>
      </c>
      <c r="F1054" s="62">
        <v>91.017567119655297</v>
      </c>
      <c r="G1054" s="65">
        <v>0.85615862365614803</v>
      </c>
      <c r="H1054" s="62">
        <v>62.5455750745774</v>
      </c>
      <c r="I1054" s="65">
        <v>0.94954930044735097</v>
      </c>
      <c r="J1054" s="62">
        <v>90.818694066953896</v>
      </c>
      <c r="K1054" s="65">
        <v>0.95054000225961099</v>
      </c>
      <c r="L1054" s="62">
        <v>81.140205502154501</v>
      </c>
      <c r="M1054" s="65">
        <v>0.84621299500192204</v>
      </c>
      <c r="N1054" s="62">
        <v>55.362512529234898</v>
      </c>
      <c r="O1054" s="65"/>
      <c r="P1054" s="62"/>
      <c r="Q1054" s="65">
        <v>1</v>
      </c>
      <c r="R1054" s="62">
        <v>100</v>
      </c>
    </row>
    <row r="1055" spans="1:18" x14ac:dyDescent="0.2">
      <c r="A1055" s="137" t="s">
        <v>2358</v>
      </c>
      <c r="B1055" s="61" t="s">
        <v>2359</v>
      </c>
      <c r="C1055" s="61">
        <v>9</v>
      </c>
      <c r="D1055" s="61" t="s">
        <v>349</v>
      </c>
      <c r="E1055" s="65">
        <v>0.91627477048420503</v>
      </c>
      <c r="F1055" s="62">
        <v>89.724892277096501</v>
      </c>
      <c r="G1055" s="65">
        <v>0.86497347208394104</v>
      </c>
      <c r="H1055" s="62">
        <v>70.699370235333106</v>
      </c>
      <c r="I1055" s="65">
        <v>0.96617198026710305</v>
      </c>
      <c r="J1055" s="62">
        <v>94.829300629764703</v>
      </c>
      <c r="K1055" s="65">
        <v>0.94246215631757801</v>
      </c>
      <c r="L1055" s="62">
        <v>77.195889956910804</v>
      </c>
      <c r="M1055" s="65">
        <v>0.80776624375240302</v>
      </c>
      <c r="N1055" s="62">
        <v>45.840294019378597</v>
      </c>
      <c r="O1055" s="65"/>
      <c r="P1055" s="62"/>
      <c r="Q1055" s="65">
        <v>1</v>
      </c>
      <c r="R1055" s="62">
        <v>100</v>
      </c>
    </row>
    <row r="1056" spans="1:18" x14ac:dyDescent="0.2">
      <c r="A1056" s="137" t="s">
        <v>2360</v>
      </c>
      <c r="B1056" s="61" t="s">
        <v>2361</v>
      </c>
      <c r="C1056" s="61">
        <v>4</v>
      </c>
      <c r="D1056" s="61" t="s">
        <v>349</v>
      </c>
      <c r="E1056" s="65">
        <v>0.83513852229666796</v>
      </c>
      <c r="F1056" s="62">
        <v>59.297315213788501</v>
      </c>
      <c r="G1056" s="65">
        <v>0.80850391315401404</v>
      </c>
      <c r="H1056" s="62">
        <v>22.5720914816042</v>
      </c>
      <c r="I1056" s="65">
        <v>0.92648736697003697</v>
      </c>
      <c r="J1056" s="62">
        <v>82.035134239310594</v>
      </c>
      <c r="K1056" s="65">
        <v>0.96473055089023796</v>
      </c>
      <c r="L1056" s="62">
        <v>87.636725223732199</v>
      </c>
      <c r="M1056" s="65">
        <v>0.97597078046905095</v>
      </c>
      <c r="N1056" s="62">
        <v>96.625459405279003</v>
      </c>
      <c r="O1056" s="65"/>
      <c r="P1056" s="62"/>
      <c r="Q1056" s="65">
        <v>0.5</v>
      </c>
      <c r="R1056" s="62">
        <v>63.239211507725102</v>
      </c>
    </row>
    <row r="1057" spans="1:18" x14ac:dyDescent="0.2">
      <c r="A1057" s="137" t="s">
        <v>2362</v>
      </c>
      <c r="B1057" s="61" t="s">
        <v>2363</v>
      </c>
      <c r="C1057" s="61">
        <v>9</v>
      </c>
      <c r="D1057" s="61" t="s">
        <v>349</v>
      </c>
      <c r="E1057" s="65">
        <v>0.69443275017357098</v>
      </c>
      <c r="F1057" s="62">
        <v>23.864766324163099</v>
      </c>
      <c r="G1057" s="65">
        <v>0.88422191589002797</v>
      </c>
      <c r="H1057" s="62">
        <v>81.537951607557204</v>
      </c>
      <c r="I1057" s="65">
        <v>0.89388121237067097</v>
      </c>
      <c r="J1057" s="62">
        <v>65.760689426582701</v>
      </c>
      <c r="K1057" s="65">
        <v>0.91993528619808396</v>
      </c>
      <c r="L1057" s="62">
        <v>64.4348690752403</v>
      </c>
      <c r="M1057" s="65">
        <v>0.77412533640907399</v>
      </c>
      <c r="N1057" s="62">
        <v>37.854994988305997</v>
      </c>
      <c r="O1057" s="65"/>
      <c r="P1057" s="62"/>
      <c r="Q1057" s="65">
        <v>0</v>
      </c>
      <c r="R1057" s="62">
        <v>38.199254128929098</v>
      </c>
    </row>
    <row r="1058" spans="1:18" x14ac:dyDescent="0.2">
      <c r="A1058" s="137" t="s">
        <v>2364</v>
      </c>
      <c r="B1058" s="61" t="s">
        <v>2365</v>
      </c>
      <c r="C1058" s="61">
        <v>4</v>
      </c>
      <c r="D1058" s="61" t="s">
        <v>349</v>
      </c>
      <c r="E1058" s="65">
        <v>0.92030774506832103</v>
      </c>
      <c r="F1058" s="62">
        <v>90.8518395757375</v>
      </c>
      <c r="G1058" s="65">
        <v>0.85703147316378403</v>
      </c>
      <c r="H1058" s="62">
        <v>63.307921776599301</v>
      </c>
      <c r="I1058" s="65">
        <v>0.96579864253862802</v>
      </c>
      <c r="J1058" s="62">
        <v>94.796155120981098</v>
      </c>
      <c r="K1058" s="65">
        <v>0.973741118319432</v>
      </c>
      <c r="L1058" s="62">
        <v>91.315876698707299</v>
      </c>
      <c r="M1058" s="65">
        <v>0.88465974625144195</v>
      </c>
      <c r="N1058" s="62">
        <v>73.337788172402298</v>
      </c>
      <c r="O1058" s="65"/>
      <c r="P1058" s="62"/>
      <c r="Q1058" s="65"/>
      <c r="R1058" s="62"/>
    </row>
    <row r="1059" spans="1:18" x14ac:dyDescent="0.2">
      <c r="A1059" s="137" t="s">
        <v>2366</v>
      </c>
      <c r="B1059" s="61" t="s">
        <v>2367</v>
      </c>
      <c r="C1059" s="61">
        <v>9</v>
      </c>
      <c r="D1059" s="61" t="s">
        <v>349</v>
      </c>
      <c r="E1059" s="65">
        <v>0.69773873062652003</v>
      </c>
      <c r="F1059" s="62">
        <v>25.157441166721899</v>
      </c>
      <c r="G1059" s="65">
        <v>0.84664302109286305</v>
      </c>
      <c r="H1059" s="62">
        <v>50.480609877361601</v>
      </c>
      <c r="I1059" s="65">
        <v>0.87260756871822398</v>
      </c>
      <c r="J1059" s="62">
        <v>55.021544580709303</v>
      </c>
      <c r="K1059" s="65">
        <v>0.95687097566292101</v>
      </c>
      <c r="L1059" s="62">
        <v>83.692409678488602</v>
      </c>
      <c r="M1059" s="65">
        <v>0.81257208765859301</v>
      </c>
      <c r="N1059" s="62">
        <v>46.876044102906803</v>
      </c>
      <c r="O1059" s="65"/>
      <c r="P1059" s="62"/>
      <c r="Q1059" s="65">
        <v>0</v>
      </c>
      <c r="R1059" s="62">
        <v>38.199254128929098</v>
      </c>
    </row>
    <row r="1060" spans="1:18" x14ac:dyDescent="0.2">
      <c r="A1060" s="137" t="s">
        <v>2368</v>
      </c>
      <c r="B1060" s="61" t="s">
        <v>2369</v>
      </c>
      <c r="C1060" s="61">
        <v>4</v>
      </c>
      <c r="D1060" s="61" t="s">
        <v>349</v>
      </c>
      <c r="E1060" s="65">
        <v>0.91186744053506696</v>
      </c>
      <c r="F1060" s="62">
        <v>88.133907855485603</v>
      </c>
      <c r="G1060" s="65">
        <v>0.87063023878819201</v>
      </c>
      <c r="H1060" s="62">
        <v>74.378521710308206</v>
      </c>
      <c r="I1060" s="65">
        <v>0.95473689040810505</v>
      </c>
      <c r="J1060" s="62">
        <v>92.177659927079901</v>
      </c>
      <c r="K1060" s="65">
        <v>0.92620382972663695</v>
      </c>
      <c r="L1060" s="62">
        <v>68.1140205502154</v>
      </c>
      <c r="M1060" s="65">
        <v>0.80776624375240302</v>
      </c>
      <c r="N1060" s="62">
        <v>45.840294019378597</v>
      </c>
      <c r="O1060" s="65"/>
      <c r="P1060" s="62"/>
      <c r="Q1060" s="65">
        <v>1</v>
      </c>
      <c r="R1060" s="62">
        <v>100</v>
      </c>
    </row>
    <row r="1061" spans="1:18" x14ac:dyDescent="0.2">
      <c r="A1061" s="137" t="s">
        <v>1512</v>
      </c>
      <c r="B1061" s="61" t="s">
        <v>2370</v>
      </c>
      <c r="C1061" s="61">
        <v>9</v>
      </c>
      <c r="D1061" s="61" t="s">
        <v>349</v>
      </c>
      <c r="E1061" s="65">
        <v>0.903166598757567</v>
      </c>
      <c r="F1061" s="62">
        <v>84.786211468345996</v>
      </c>
      <c r="G1061" s="65">
        <v>0.87830906297883804</v>
      </c>
      <c r="H1061" s="62">
        <v>78.5880013258204</v>
      </c>
      <c r="I1061" s="65">
        <v>0.94915271668423096</v>
      </c>
      <c r="J1061" s="62">
        <v>90.652966523036099</v>
      </c>
      <c r="K1061" s="65">
        <v>0.97672184849616395</v>
      </c>
      <c r="L1061" s="62">
        <v>92.111368909512805</v>
      </c>
      <c r="M1061" s="65">
        <v>0.71164936562860504</v>
      </c>
      <c r="N1061" s="62">
        <v>23.3210825258938</v>
      </c>
      <c r="O1061" s="65"/>
      <c r="P1061" s="62"/>
      <c r="Q1061" s="65">
        <v>1</v>
      </c>
      <c r="R1061" s="62">
        <v>100</v>
      </c>
    </row>
    <row r="1062" spans="1:18" x14ac:dyDescent="0.2">
      <c r="A1062" s="137" t="s">
        <v>2371</v>
      </c>
      <c r="B1062" s="61" t="s">
        <v>2372</v>
      </c>
      <c r="C1062" s="61">
        <v>9</v>
      </c>
      <c r="D1062" s="61" t="s">
        <v>349</v>
      </c>
      <c r="E1062" s="65">
        <v>0.80706625620098404</v>
      </c>
      <c r="F1062" s="62">
        <v>51.508120649652</v>
      </c>
      <c r="G1062" s="65">
        <v>0.87163683180607499</v>
      </c>
      <c r="H1062" s="62">
        <v>74.975140868412296</v>
      </c>
      <c r="I1062" s="65">
        <v>0.73139324544852602</v>
      </c>
      <c r="J1062" s="62">
        <v>13.3244945309911</v>
      </c>
      <c r="K1062" s="65">
        <v>0.72065183812171796</v>
      </c>
      <c r="L1062" s="62">
        <v>8.5515412661584396</v>
      </c>
      <c r="M1062" s="65">
        <v>0.71164936562860504</v>
      </c>
      <c r="N1062" s="62">
        <v>23.3210825258938</v>
      </c>
      <c r="O1062" s="65"/>
      <c r="P1062" s="62"/>
      <c r="Q1062" s="65">
        <v>1</v>
      </c>
      <c r="R1062" s="62">
        <v>100</v>
      </c>
    </row>
    <row r="1063" spans="1:18" x14ac:dyDescent="0.2">
      <c r="A1063" s="137" t="s">
        <v>2373</v>
      </c>
      <c r="B1063" s="61" t="s">
        <v>2374</v>
      </c>
      <c r="C1063" s="61">
        <v>9</v>
      </c>
      <c r="D1063" s="61" t="s">
        <v>349</v>
      </c>
      <c r="E1063" s="65">
        <v>0.863746214265808</v>
      </c>
      <c r="F1063" s="62">
        <v>68.445475638051093</v>
      </c>
      <c r="G1063" s="65">
        <v>0.95147308244166395</v>
      </c>
      <c r="H1063" s="62">
        <v>96.3208485250249</v>
      </c>
      <c r="I1063" s="65">
        <v>0.94347772314492895</v>
      </c>
      <c r="J1063" s="62">
        <v>88.465362943321196</v>
      </c>
      <c r="K1063" s="65">
        <v>0.85319052975422405</v>
      </c>
      <c r="L1063" s="62">
        <v>32.946635730858503</v>
      </c>
      <c r="M1063" s="65">
        <v>0.70684352172241405</v>
      </c>
      <c r="N1063" s="62">
        <v>21.383227530905401</v>
      </c>
      <c r="O1063" s="65"/>
      <c r="P1063" s="62"/>
      <c r="Q1063" s="65"/>
      <c r="R1063" s="62"/>
    </row>
    <row r="1064" spans="1:18" x14ac:dyDescent="0.2">
      <c r="A1064" s="137" t="s">
        <v>2375</v>
      </c>
      <c r="B1064" s="61" t="s">
        <v>2376</v>
      </c>
      <c r="C1064" s="61">
        <v>9</v>
      </c>
      <c r="D1064" s="61" t="s">
        <v>349</v>
      </c>
      <c r="E1064" s="65">
        <v>0.89531267932551595</v>
      </c>
      <c r="F1064" s="62">
        <v>81.405369572422899</v>
      </c>
      <c r="G1064" s="65">
        <v>0.924030561631911</v>
      </c>
      <c r="H1064" s="62">
        <v>92.6416970500497</v>
      </c>
      <c r="I1064" s="65">
        <v>0.96140770988338398</v>
      </c>
      <c r="J1064" s="62">
        <v>93.8680808750414</v>
      </c>
      <c r="K1064" s="65">
        <v>0.86986407167130098</v>
      </c>
      <c r="L1064" s="62">
        <v>39.708319522704699</v>
      </c>
      <c r="M1064" s="65">
        <v>0.72126105344098401</v>
      </c>
      <c r="N1064" s="62">
        <v>25.225526227865</v>
      </c>
      <c r="O1064" s="65"/>
      <c r="P1064" s="62"/>
      <c r="Q1064" s="65">
        <v>1</v>
      </c>
      <c r="R1064" s="62">
        <v>100</v>
      </c>
    </row>
    <row r="1065" spans="1:18" x14ac:dyDescent="0.2">
      <c r="A1065" s="137" t="s">
        <v>2377</v>
      </c>
      <c r="B1065" s="61" t="s">
        <v>2378</v>
      </c>
      <c r="C1065" s="61">
        <v>9</v>
      </c>
      <c r="D1065" s="61" t="s">
        <v>349</v>
      </c>
      <c r="E1065" s="65">
        <v>0.83910691997114695</v>
      </c>
      <c r="F1065" s="62">
        <v>60.258534968511803</v>
      </c>
      <c r="G1065" s="65">
        <v>0.82122403830070101</v>
      </c>
      <c r="H1065" s="62">
        <v>26.184951939012301</v>
      </c>
      <c r="I1065" s="65">
        <v>0.99656465657811999</v>
      </c>
      <c r="J1065" s="62">
        <v>99.204507789194594</v>
      </c>
      <c r="K1065" s="65">
        <v>1</v>
      </c>
      <c r="L1065" s="62">
        <v>100</v>
      </c>
      <c r="M1065" s="65">
        <v>0.53863898500576701</v>
      </c>
      <c r="N1065" s="62">
        <v>7.7180086869361801</v>
      </c>
      <c r="O1065" s="65"/>
      <c r="P1065" s="62"/>
      <c r="Q1065" s="65"/>
      <c r="R1065" s="62"/>
    </row>
    <row r="1066" spans="1:18" x14ac:dyDescent="0.2">
      <c r="A1066" s="137" t="s">
        <v>2379</v>
      </c>
      <c r="B1066" s="61" t="s">
        <v>2380</v>
      </c>
      <c r="C1066" s="61">
        <v>9</v>
      </c>
      <c r="D1066" s="61" t="s">
        <v>349</v>
      </c>
      <c r="E1066" s="65">
        <v>0.76812631889471705</v>
      </c>
      <c r="F1066" s="62">
        <v>44.514418296320798</v>
      </c>
      <c r="G1066" s="65">
        <v>0.80437989453038705</v>
      </c>
      <c r="H1066" s="62">
        <v>21.610871726881001</v>
      </c>
      <c r="I1066" s="65">
        <v>0.94094352791506997</v>
      </c>
      <c r="J1066" s="62">
        <v>87.636725223732199</v>
      </c>
      <c r="K1066" s="65">
        <v>1</v>
      </c>
      <c r="L1066" s="62">
        <v>100</v>
      </c>
      <c r="M1066" s="65">
        <v>0.32718185313340997</v>
      </c>
      <c r="N1066" s="62">
        <v>3.47477447377213</v>
      </c>
      <c r="O1066" s="65"/>
      <c r="P1066" s="62"/>
      <c r="Q1066" s="65"/>
      <c r="R1066" s="62"/>
    </row>
    <row r="1067" spans="1:18" x14ac:dyDescent="0.2">
      <c r="A1067" s="137" t="s">
        <v>2381</v>
      </c>
      <c r="B1067" s="61" t="s">
        <v>2382</v>
      </c>
      <c r="C1067" s="61">
        <v>9</v>
      </c>
      <c r="D1067" s="61" t="s">
        <v>349</v>
      </c>
      <c r="E1067" s="65">
        <v>0.79521278455746203</v>
      </c>
      <c r="F1067" s="62">
        <v>49.088498508452098</v>
      </c>
      <c r="G1067" s="65">
        <v>0.83179422637296796</v>
      </c>
      <c r="H1067" s="62">
        <v>32.117998011269499</v>
      </c>
      <c r="I1067" s="65">
        <v>0.914253448397091</v>
      </c>
      <c r="J1067" s="62">
        <v>75.969506131919104</v>
      </c>
      <c r="K1067" s="65">
        <v>0.82113504847861196</v>
      </c>
      <c r="L1067" s="62">
        <v>22.671528007954901</v>
      </c>
      <c r="M1067" s="65">
        <v>0.408881199538639</v>
      </c>
      <c r="N1067" s="62">
        <v>4.8112261944537202</v>
      </c>
      <c r="O1067" s="65"/>
      <c r="P1067" s="62"/>
      <c r="Q1067" s="65">
        <v>1</v>
      </c>
      <c r="R1067" s="62">
        <v>100</v>
      </c>
    </row>
    <row r="1068" spans="1:18" x14ac:dyDescent="0.2">
      <c r="A1068" s="137" t="s">
        <v>2383</v>
      </c>
      <c r="B1068" s="61" t="s">
        <v>2384</v>
      </c>
      <c r="C1068" s="61">
        <v>9</v>
      </c>
      <c r="D1068" s="61" t="s">
        <v>349</v>
      </c>
      <c r="E1068" s="65">
        <v>0.81865889921724899</v>
      </c>
      <c r="F1068" s="62">
        <v>54.557507457739497</v>
      </c>
      <c r="G1068" s="65">
        <v>0.84403536015256297</v>
      </c>
      <c r="H1068" s="62">
        <v>46.204839244282397</v>
      </c>
      <c r="I1068" s="65">
        <v>0.88317258191844195</v>
      </c>
      <c r="J1068" s="62">
        <v>60.855154126615801</v>
      </c>
      <c r="K1068" s="65">
        <v>0.83577828916938501</v>
      </c>
      <c r="L1068" s="62">
        <v>27.1461716937355</v>
      </c>
      <c r="M1068" s="65">
        <v>0.71164936562860504</v>
      </c>
      <c r="N1068" s="62">
        <v>23.3210825258938</v>
      </c>
      <c r="O1068" s="65"/>
      <c r="P1068" s="62"/>
      <c r="Q1068" s="65"/>
      <c r="R1068" s="62"/>
    </row>
    <row r="1069" spans="1:18" x14ac:dyDescent="0.2">
      <c r="A1069" s="137" t="s">
        <v>2385</v>
      </c>
      <c r="B1069" s="61" t="s">
        <v>2386</v>
      </c>
      <c r="C1069" s="61">
        <v>9</v>
      </c>
      <c r="D1069" s="61" t="s">
        <v>349</v>
      </c>
      <c r="E1069" s="65">
        <v>0.82667470221899297</v>
      </c>
      <c r="F1069" s="62">
        <v>56.281073914484601</v>
      </c>
      <c r="G1069" s="65">
        <v>0.78088888496726105</v>
      </c>
      <c r="H1069" s="62">
        <v>17.5008286377196</v>
      </c>
      <c r="I1069" s="65">
        <v>0.97347119704770602</v>
      </c>
      <c r="J1069" s="62">
        <v>96.121975472323498</v>
      </c>
      <c r="K1069" s="65">
        <v>0.84068936123240001</v>
      </c>
      <c r="L1069" s="62">
        <v>28.803447132913501</v>
      </c>
      <c r="M1069" s="65">
        <v>0.71164936562860504</v>
      </c>
      <c r="N1069" s="62">
        <v>23.3210825258938</v>
      </c>
      <c r="O1069" s="65"/>
      <c r="P1069" s="62"/>
      <c r="Q1069" s="65"/>
      <c r="R1069" s="62"/>
    </row>
    <row r="1070" spans="1:18" x14ac:dyDescent="0.2">
      <c r="A1070" s="137" t="s">
        <v>2387</v>
      </c>
      <c r="B1070" s="61" t="s">
        <v>2388</v>
      </c>
      <c r="C1070" s="61">
        <v>9</v>
      </c>
      <c r="D1070" s="61" t="s">
        <v>349</v>
      </c>
      <c r="E1070" s="65">
        <v>0.83137518176055702</v>
      </c>
      <c r="F1070" s="62">
        <v>57.805767318528297</v>
      </c>
      <c r="G1070" s="65">
        <v>0.853315043496641</v>
      </c>
      <c r="H1070" s="62">
        <v>59.628770301624101</v>
      </c>
      <c r="I1070" s="65">
        <v>0.85932372119688305</v>
      </c>
      <c r="J1070" s="62">
        <v>50.248591315876702</v>
      </c>
      <c r="K1070" s="65">
        <v>0.87237753328295997</v>
      </c>
      <c r="L1070" s="62">
        <v>40.669539277427901</v>
      </c>
      <c r="M1070" s="65">
        <v>0.74048442906574397</v>
      </c>
      <c r="N1070" s="62">
        <v>28.132308720347499</v>
      </c>
      <c r="O1070" s="65"/>
      <c r="P1070" s="62"/>
      <c r="Q1070" s="65"/>
      <c r="R1070" s="62"/>
    </row>
    <row r="1071" spans="1:18" x14ac:dyDescent="0.2">
      <c r="A1071" s="137" t="s">
        <v>2389</v>
      </c>
      <c r="B1071" s="61" t="s">
        <v>2390</v>
      </c>
      <c r="C1071" s="61">
        <v>9</v>
      </c>
      <c r="D1071" s="61" t="s">
        <v>349</v>
      </c>
      <c r="E1071" s="65">
        <v>0.86782536093012297</v>
      </c>
      <c r="F1071" s="62">
        <v>70.434206165064595</v>
      </c>
      <c r="G1071" s="65">
        <v>0.88197480006801099</v>
      </c>
      <c r="H1071" s="62">
        <v>80.477295326483301</v>
      </c>
      <c r="I1071" s="65">
        <v>0.91007749739324695</v>
      </c>
      <c r="J1071" s="62">
        <v>73.947630096121998</v>
      </c>
      <c r="K1071" s="65">
        <v>0.90031796594396896</v>
      </c>
      <c r="L1071" s="62">
        <v>54.358634405038103</v>
      </c>
      <c r="M1071" s="65">
        <v>0.77893118031526298</v>
      </c>
      <c r="N1071" s="62">
        <v>39.091212829936502</v>
      </c>
      <c r="O1071" s="65"/>
      <c r="P1071" s="62"/>
      <c r="Q1071" s="65"/>
      <c r="R1071" s="62"/>
    </row>
    <row r="1072" spans="1:18" x14ac:dyDescent="0.2">
      <c r="A1072" s="137" t="s">
        <v>2391</v>
      </c>
      <c r="B1072" s="61" t="s">
        <v>2392</v>
      </c>
      <c r="C1072" s="61">
        <v>9</v>
      </c>
      <c r="D1072" s="61" t="s">
        <v>349</v>
      </c>
      <c r="E1072" s="65">
        <v>0.88132764024477706</v>
      </c>
      <c r="F1072" s="62">
        <v>75.439177991382195</v>
      </c>
      <c r="G1072" s="65">
        <v>0.82928674022845195</v>
      </c>
      <c r="H1072" s="62">
        <v>30.2618495193901</v>
      </c>
      <c r="I1072" s="65">
        <v>0.98437445512205102</v>
      </c>
      <c r="J1072" s="62">
        <v>97.712959893934396</v>
      </c>
      <c r="K1072" s="65">
        <v>1</v>
      </c>
      <c r="L1072" s="62">
        <v>100</v>
      </c>
      <c r="M1072" s="65">
        <v>0.71164936562860504</v>
      </c>
      <c r="N1072" s="62">
        <v>23.3210825258938</v>
      </c>
      <c r="O1072" s="65"/>
      <c r="P1072" s="62"/>
      <c r="Q1072" s="65"/>
      <c r="R1072" s="62"/>
    </row>
    <row r="1073" spans="1:18" x14ac:dyDescent="0.2">
      <c r="A1073" s="137" t="s">
        <v>2393</v>
      </c>
      <c r="B1073" s="61" t="s">
        <v>2394</v>
      </c>
      <c r="C1073" s="61">
        <v>9</v>
      </c>
      <c r="D1073" s="61" t="s">
        <v>349</v>
      </c>
      <c r="E1073" s="65">
        <v>0.83222944439161395</v>
      </c>
      <c r="F1073" s="62">
        <v>58.070931388796801</v>
      </c>
      <c r="G1073" s="65">
        <v>0.83978748607930198</v>
      </c>
      <c r="H1073" s="62">
        <v>40.205502154458102</v>
      </c>
      <c r="I1073" s="65">
        <v>0.91713426195866798</v>
      </c>
      <c r="J1073" s="62">
        <v>77.494199535962906</v>
      </c>
      <c r="K1073" s="65">
        <v>0.87957003952463997</v>
      </c>
      <c r="L1073" s="62">
        <v>44.083526682134597</v>
      </c>
      <c r="M1073" s="65">
        <v>0.69242599000384497</v>
      </c>
      <c r="N1073" s="62">
        <v>19.512195121951201</v>
      </c>
      <c r="O1073" s="65"/>
      <c r="P1073" s="62"/>
      <c r="Q1073" s="65"/>
      <c r="R1073" s="62"/>
    </row>
    <row r="1074" spans="1:18" x14ac:dyDescent="0.2">
      <c r="A1074" s="137" t="s">
        <v>2395</v>
      </c>
      <c r="B1074" s="61" t="s">
        <v>2396</v>
      </c>
      <c r="C1074" s="61">
        <v>9</v>
      </c>
      <c r="D1074" s="61" t="s">
        <v>349</v>
      </c>
      <c r="E1074" s="65">
        <v>0.61370618951843003</v>
      </c>
      <c r="F1074" s="62">
        <v>8.9161418627775895</v>
      </c>
      <c r="G1074" s="65">
        <v>0.40042893055200601</v>
      </c>
      <c r="H1074" s="62">
        <v>1.98873052701359</v>
      </c>
      <c r="I1074" s="65">
        <v>0.82218495399840197</v>
      </c>
      <c r="J1074" s="62">
        <v>36.261186609214498</v>
      </c>
      <c r="K1074" s="65">
        <v>0.568619946956608</v>
      </c>
      <c r="L1074" s="62">
        <v>2.2870401060656298</v>
      </c>
      <c r="M1074" s="65">
        <v>0.66359092656670504</v>
      </c>
      <c r="N1074" s="62">
        <v>16.3047109923154</v>
      </c>
      <c r="O1074" s="65"/>
      <c r="P1074" s="62"/>
      <c r="Q1074" s="65"/>
      <c r="R1074" s="62"/>
    </row>
    <row r="1075" spans="1:18" x14ac:dyDescent="0.2">
      <c r="A1075" s="137" t="s">
        <v>2397</v>
      </c>
      <c r="B1075" s="61" t="s">
        <v>2398</v>
      </c>
      <c r="C1075" s="61">
        <v>4</v>
      </c>
      <c r="D1075" s="61" t="s">
        <v>349</v>
      </c>
      <c r="E1075" s="65">
        <v>0.924237851021113</v>
      </c>
      <c r="F1075" s="62">
        <v>92.608551541266195</v>
      </c>
      <c r="G1075" s="65">
        <v>0.84886659195398995</v>
      </c>
      <c r="H1075" s="62">
        <v>53.6294332117998</v>
      </c>
      <c r="I1075" s="65">
        <v>0.95649710468489602</v>
      </c>
      <c r="J1075" s="62">
        <v>92.973152137885293</v>
      </c>
      <c r="K1075" s="65">
        <v>0.96138399752857595</v>
      </c>
      <c r="L1075" s="62">
        <v>86.012595293337796</v>
      </c>
      <c r="M1075" s="65">
        <v>0.95194156093810101</v>
      </c>
      <c r="N1075" s="62">
        <v>93.8189107918476</v>
      </c>
      <c r="O1075" s="65"/>
      <c r="P1075" s="62"/>
      <c r="Q1075" s="65">
        <v>0.90249999999999997</v>
      </c>
      <c r="R1075" s="62">
        <v>71.443793287160403</v>
      </c>
    </row>
    <row r="1076" spans="1:18" x14ac:dyDescent="0.2">
      <c r="A1076" s="137" t="s">
        <v>2399</v>
      </c>
      <c r="B1076" s="61" t="s">
        <v>2400</v>
      </c>
      <c r="C1076" s="61">
        <v>9</v>
      </c>
      <c r="D1076" s="61" t="s">
        <v>349</v>
      </c>
      <c r="E1076" s="65">
        <v>0.66652395446432899</v>
      </c>
      <c r="F1076" s="62">
        <v>16.871063970832001</v>
      </c>
      <c r="G1076" s="65">
        <v>0.84828015696311998</v>
      </c>
      <c r="H1076" s="62">
        <v>53.264832615180602</v>
      </c>
      <c r="I1076" s="65">
        <v>0.92975900910487996</v>
      </c>
      <c r="J1076" s="62">
        <v>83.427245608220105</v>
      </c>
      <c r="K1076" s="65">
        <v>0.86696046015599104</v>
      </c>
      <c r="L1076" s="62">
        <v>38.647663241630802</v>
      </c>
      <c r="M1076" s="65">
        <v>0.68762014609765498</v>
      </c>
      <c r="N1076" s="62">
        <v>19.044437019712699</v>
      </c>
      <c r="O1076" s="65"/>
      <c r="P1076" s="62"/>
      <c r="Q1076" s="65">
        <v>0</v>
      </c>
      <c r="R1076" s="62">
        <v>38.199254128929098</v>
      </c>
    </row>
    <row r="1077" spans="1:18" x14ac:dyDescent="0.2">
      <c r="A1077" s="137" t="s">
        <v>2401</v>
      </c>
      <c r="B1077" s="61" t="s">
        <v>2402</v>
      </c>
      <c r="C1077" s="61">
        <v>9</v>
      </c>
      <c r="D1077" s="61" t="s">
        <v>349</v>
      </c>
      <c r="E1077" s="65">
        <v>0.83661348911542999</v>
      </c>
      <c r="F1077" s="62">
        <v>59.661915810407699</v>
      </c>
      <c r="G1077" s="65">
        <v>0.84695953804933799</v>
      </c>
      <c r="H1077" s="62">
        <v>50.977792509114998</v>
      </c>
      <c r="I1077" s="65">
        <v>0.87642631005282701</v>
      </c>
      <c r="J1077" s="62">
        <v>57.142857142857103</v>
      </c>
      <c r="K1077" s="65">
        <v>0.65191535372258302</v>
      </c>
      <c r="L1077" s="62">
        <v>4.8060987736161804</v>
      </c>
      <c r="M1077" s="65">
        <v>0.80776624375240302</v>
      </c>
      <c r="N1077" s="62">
        <v>45.840294019378597</v>
      </c>
      <c r="O1077" s="65"/>
      <c r="P1077" s="62"/>
      <c r="Q1077" s="65">
        <v>1</v>
      </c>
      <c r="R1077" s="62">
        <v>100</v>
      </c>
    </row>
    <row r="1078" spans="1:18" x14ac:dyDescent="0.2">
      <c r="A1078" s="137" t="s">
        <v>2403</v>
      </c>
      <c r="B1078" s="61" t="s">
        <v>2404</v>
      </c>
      <c r="C1078" s="61">
        <v>9</v>
      </c>
      <c r="D1078" s="61" t="s">
        <v>349</v>
      </c>
      <c r="E1078" s="65">
        <v>0.81946171077935503</v>
      </c>
      <c r="F1078" s="62">
        <v>54.756380510440799</v>
      </c>
      <c r="G1078" s="65">
        <v>0.85757415989641494</v>
      </c>
      <c r="H1078" s="62">
        <v>63.838249917136203</v>
      </c>
      <c r="I1078" s="65">
        <v>0.95638332765706902</v>
      </c>
      <c r="J1078" s="62">
        <v>92.906861120318197</v>
      </c>
      <c r="K1078" s="65">
        <v>0.901221151027221</v>
      </c>
      <c r="L1078" s="62">
        <v>54.789526019224397</v>
      </c>
      <c r="M1078" s="65">
        <v>0.56266820453671695</v>
      </c>
      <c r="N1078" s="62">
        <v>8.4530571333110593</v>
      </c>
      <c r="O1078" s="65"/>
      <c r="P1078" s="62"/>
      <c r="Q1078" s="65"/>
      <c r="R1078" s="62"/>
    </row>
    <row r="1079" spans="1:18" x14ac:dyDescent="0.2">
      <c r="A1079" s="137" t="s">
        <v>535</v>
      </c>
      <c r="B1079" s="61" t="s">
        <v>2405</v>
      </c>
      <c r="C1079" s="61">
        <v>9</v>
      </c>
      <c r="D1079" s="61" t="s">
        <v>349</v>
      </c>
      <c r="E1079" s="65">
        <v>0.82881460511058902</v>
      </c>
      <c r="F1079" s="62">
        <v>56.910838581372197</v>
      </c>
      <c r="G1079" s="65">
        <v>0.84169589156560098</v>
      </c>
      <c r="H1079" s="62">
        <v>42.857142857142897</v>
      </c>
      <c r="I1079" s="65">
        <v>0.88586476052335195</v>
      </c>
      <c r="J1079" s="62">
        <v>61.915810407689797</v>
      </c>
      <c r="K1079" s="65">
        <v>0.876048402724797</v>
      </c>
      <c r="L1079" s="62">
        <v>42.5919787868744</v>
      </c>
      <c r="M1079" s="65">
        <v>0.71164936562860504</v>
      </c>
      <c r="N1079" s="62">
        <v>23.3210825258938</v>
      </c>
      <c r="O1079" s="65"/>
      <c r="P1079" s="62"/>
      <c r="Q1079" s="65"/>
      <c r="R1079" s="62"/>
    </row>
    <row r="1080" spans="1:18" x14ac:dyDescent="0.2">
      <c r="A1080" s="137" t="s">
        <v>2406</v>
      </c>
      <c r="B1080" s="61" t="s">
        <v>2407</v>
      </c>
      <c r="C1080" s="61">
        <v>11</v>
      </c>
      <c r="D1080" s="61" t="s">
        <v>349</v>
      </c>
      <c r="E1080" s="65">
        <v>0.79869985176039504</v>
      </c>
      <c r="F1080" s="62">
        <v>49.850845210473999</v>
      </c>
      <c r="G1080" s="65">
        <v>0.85010006610579003</v>
      </c>
      <c r="H1080" s="62">
        <v>55.485581703679202</v>
      </c>
      <c r="I1080" s="65">
        <v>0.80304032112621604</v>
      </c>
      <c r="J1080" s="62">
        <v>30.560159098442199</v>
      </c>
      <c r="K1080" s="65">
        <v>0.89729146886762701</v>
      </c>
      <c r="L1080" s="62">
        <v>52.701358965860102</v>
      </c>
      <c r="M1080" s="65">
        <v>0.64436755094194498</v>
      </c>
      <c r="N1080" s="62">
        <v>14.3668559973271</v>
      </c>
      <c r="O1080" s="65"/>
      <c r="P1080" s="62"/>
      <c r="Q1080" s="65"/>
      <c r="R1080" s="62"/>
    </row>
    <row r="1081" spans="1:18" x14ac:dyDescent="0.2">
      <c r="A1081" s="137" t="s">
        <v>2408</v>
      </c>
      <c r="B1081" s="61" t="s">
        <v>2409</v>
      </c>
      <c r="C1081" s="61">
        <v>4</v>
      </c>
      <c r="D1081" s="61" t="s">
        <v>349</v>
      </c>
      <c r="E1081" s="65">
        <v>0.81423553913407798</v>
      </c>
      <c r="F1081" s="62">
        <v>53.364269141531302</v>
      </c>
      <c r="G1081" s="65">
        <v>0.84487451625422905</v>
      </c>
      <c r="H1081" s="62">
        <v>47.364932051707001</v>
      </c>
      <c r="I1081" s="65">
        <v>0.88738991617777696</v>
      </c>
      <c r="J1081" s="62">
        <v>62.711302618495203</v>
      </c>
      <c r="K1081" s="65">
        <v>0.98223663886314505</v>
      </c>
      <c r="L1081" s="62">
        <v>94.265826980444103</v>
      </c>
      <c r="M1081" s="65">
        <v>0.98077662437524005</v>
      </c>
      <c r="N1081" s="62">
        <v>97.059806214500497</v>
      </c>
      <c r="O1081" s="65"/>
      <c r="P1081" s="62"/>
      <c r="Q1081" s="65">
        <v>0.37590000000000001</v>
      </c>
      <c r="R1081" s="62">
        <v>57.1124134256793</v>
      </c>
    </row>
    <row r="1082" spans="1:18" x14ac:dyDescent="0.2">
      <c r="A1082" s="137" t="s">
        <v>2410</v>
      </c>
      <c r="B1082" s="61" t="s">
        <v>2411</v>
      </c>
      <c r="C1082" s="61">
        <v>9</v>
      </c>
      <c r="D1082" s="61" t="s">
        <v>349</v>
      </c>
      <c r="E1082" s="65">
        <v>0.70225893750786705</v>
      </c>
      <c r="F1082" s="62">
        <v>26.682134570765701</v>
      </c>
      <c r="G1082" s="65">
        <v>0.81819949696028904</v>
      </c>
      <c r="H1082" s="62">
        <v>24.991713622804099</v>
      </c>
      <c r="I1082" s="65">
        <v>0.94897732829725501</v>
      </c>
      <c r="J1082" s="62">
        <v>90.553529996685398</v>
      </c>
      <c r="K1082" s="65">
        <v>0.90751655509225104</v>
      </c>
      <c r="L1082" s="62">
        <v>57.838912827311901</v>
      </c>
      <c r="M1082" s="65">
        <v>0.83660130718954295</v>
      </c>
      <c r="N1082" s="62">
        <v>52.455730036752399</v>
      </c>
      <c r="O1082" s="65"/>
      <c r="P1082" s="62"/>
      <c r="Q1082" s="65">
        <v>0</v>
      </c>
      <c r="R1082" s="62">
        <v>38.199254128929098</v>
      </c>
    </row>
    <row r="1083" spans="1:18" x14ac:dyDescent="0.2">
      <c r="A1083" s="137" t="s">
        <v>2412</v>
      </c>
      <c r="B1083" s="61" t="s">
        <v>2413</v>
      </c>
      <c r="C1083" s="61">
        <v>4</v>
      </c>
      <c r="D1083" s="61" t="s">
        <v>349</v>
      </c>
      <c r="E1083" s="65">
        <v>0.92121249243259196</v>
      </c>
      <c r="F1083" s="62">
        <v>91.249585681140204</v>
      </c>
      <c r="G1083" s="65">
        <v>0.84189182637248705</v>
      </c>
      <c r="H1083" s="62">
        <v>43.221743453762002</v>
      </c>
      <c r="I1083" s="65">
        <v>0.92726512179945197</v>
      </c>
      <c r="J1083" s="62">
        <v>82.399734835929706</v>
      </c>
      <c r="K1083" s="65">
        <v>0.93782823602100696</v>
      </c>
      <c r="L1083" s="62">
        <v>74.511103745442497</v>
      </c>
      <c r="M1083" s="65">
        <v>0.89907727797001202</v>
      </c>
      <c r="N1083" s="62">
        <v>78.984296692282001</v>
      </c>
      <c r="O1083" s="65"/>
      <c r="P1083" s="62"/>
      <c r="Q1083" s="65">
        <v>1</v>
      </c>
      <c r="R1083" s="62">
        <v>100</v>
      </c>
    </row>
    <row r="1084" spans="1:18" x14ac:dyDescent="0.2">
      <c r="A1084" s="137" t="s">
        <v>2414</v>
      </c>
      <c r="B1084" s="61" t="s">
        <v>2415</v>
      </c>
      <c r="C1084" s="61">
        <v>4</v>
      </c>
      <c r="D1084" s="61" t="s">
        <v>349</v>
      </c>
      <c r="E1084" s="65">
        <v>0.83881195018753796</v>
      </c>
      <c r="F1084" s="62">
        <v>60.192243950944601</v>
      </c>
      <c r="G1084" s="65">
        <v>0.85008257376194496</v>
      </c>
      <c r="H1084" s="62">
        <v>55.419290686111999</v>
      </c>
      <c r="I1084" s="65">
        <v>0.96840938452510705</v>
      </c>
      <c r="J1084" s="62">
        <v>95.127610208816705</v>
      </c>
      <c r="K1084" s="65">
        <v>0.92122335495829499</v>
      </c>
      <c r="L1084" s="62">
        <v>65.462379847530698</v>
      </c>
      <c r="M1084" s="65">
        <v>0.61553248750480605</v>
      </c>
      <c r="N1084" s="62">
        <v>10.992315402606099</v>
      </c>
      <c r="O1084" s="65"/>
      <c r="P1084" s="62"/>
      <c r="Q1084" s="65"/>
      <c r="R1084" s="62"/>
    </row>
    <row r="1085" spans="1:18" x14ac:dyDescent="0.2">
      <c r="A1085" s="137" t="s">
        <v>2416</v>
      </c>
      <c r="B1085" s="61" t="s">
        <v>2417</v>
      </c>
      <c r="C1085" s="61">
        <v>9</v>
      </c>
      <c r="D1085" s="61" t="s">
        <v>349</v>
      </c>
      <c r="E1085" s="65">
        <v>0.71003340034274998</v>
      </c>
      <c r="F1085" s="62">
        <v>29.8309579052038</v>
      </c>
      <c r="G1085" s="65">
        <v>0.850121896746169</v>
      </c>
      <c r="H1085" s="62">
        <v>55.551872721246298</v>
      </c>
      <c r="I1085" s="65">
        <v>0.89544756105772005</v>
      </c>
      <c r="J1085" s="62">
        <v>66.390454093470296</v>
      </c>
      <c r="K1085" s="65">
        <v>0.95036505640505298</v>
      </c>
      <c r="L1085" s="62">
        <v>81.073914484587306</v>
      </c>
      <c r="M1085" s="65">
        <v>0.61553248750480605</v>
      </c>
      <c r="N1085" s="62">
        <v>10.992315402606099</v>
      </c>
      <c r="O1085" s="65"/>
      <c r="P1085" s="62"/>
      <c r="Q1085" s="65">
        <v>0.2387</v>
      </c>
      <c r="R1085" s="62">
        <v>51.251997868939803</v>
      </c>
    </row>
    <row r="1086" spans="1:18" x14ac:dyDescent="0.2">
      <c r="A1086" s="137" t="s">
        <v>2418</v>
      </c>
      <c r="B1086" s="61" t="s">
        <v>2419</v>
      </c>
      <c r="C1086" s="61">
        <v>9</v>
      </c>
      <c r="D1086" s="61" t="s">
        <v>349</v>
      </c>
      <c r="E1086" s="65">
        <v>0.84065707394613198</v>
      </c>
      <c r="F1086" s="62">
        <v>60.589990056347403</v>
      </c>
      <c r="G1086" s="65">
        <v>0.88300185306838996</v>
      </c>
      <c r="H1086" s="62">
        <v>81.073914484587306</v>
      </c>
      <c r="I1086" s="65">
        <v>0.90645038030172598</v>
      </c>
      <c r="J1086" s="62">
        <v>72.422936692078196</v>
      </c>
      <c r="K1086" s="65">
        <v>0.77216558541859703</v>
      </c>
      <c r="L1086" s="62">
        <v>14.219423268147199</v>
      </c>
      <c r="M1086" s="65">
        <v>0.64436755094194498</v>
      </c>
      <c r="N1086" s="62">
        <v>14.3668559973271</v>
      </c>
      <c r="O1086" s="65"/>
      <c r="P1086" s="62"/>
      <c r="Q1086" s="65">
        <v>0.99729999999999996</v>
      </c>
      <c r="R1086" s="62">
        <v>73.415023974427299</v>
      </c>
    </row>
    <row r="1087" spans="1:18" x14ac:dyDescent="0.2">
      <c r="A1087" s="137" t="s">
        <v>2420</v>
      </c>
      <c r="B1087" s="61" t="s">
        <v>2421</v>
      </c>
      <c r="C1087" s="61">
        <v>9</v>
      </c>
      <c r="D1087" s="61" t="s">
        <v>349</v>
      </c>
      <c r="E1087" s="65">
        <v>0.68139662941734902</v>
      </c>
      <c r="F1087" s="62">
        <v>20.3513423931057</v>
      </c>
      <c r="G1087" s="65">
        <v>0.89127427351912902</v>
      </c>
      <c r="H1087" s="62">
        <v>84.123301292674896</v>
      </c>
      <c r="I1087" s="65">
        <v>0.96109288256687997</v>
      </c>
      <c r="J1087" s="62">
        <v>93.702353331123604</v>
      </c>
      <c r="K1087" s="65">
        <v>0.93908350349592795</v>
      </c>
      <c r="L1087" s="62">
        <v>75.240304938680794</v>
      </c>
      <c r="M1087" s="65">
        <v>0.61553248750480605</v>
      </c>
      <c r="N1087" s="62">
        <v>10.992315402606099</v>
      </c>
      <c r="O1087" s="65"/>
      <c r="P1087" s="62"/>
      <c r="Q1087" s="65">
        <v>0</v>
      </c>
      <c r="R1087" s="62">
        <v>38.199254128929098</v>
      </c>
    </row>
    <row r="1088" spans="1:18" x14ac:dyDescent="0.2">
      <c r="A1088" s="137" t="s">
        <v>2422</v>
      </c>
      <c r="B1088" s="61" t="s">
        <v>2423</v>
      </c>
      <c r="C1088" s="61">
        <v>9</v>
      </c>
      <c r="D1088" s="61" t="s">
        <v>349</v>
      </c>
      <c r="E1088" s="65">
        <v>0.68073315123173705</v>
      </c>
      <c r="F1088" s="62">
        <v>20.053032814053701</v>
      </c>
      <c r="G1088" s="65">
        <v>0.87677354089229798</v>
      </c>
      <c r="H1088" s="62">
        <v>77.958236658932705</v>
      </c>
      <c r="I1088" s="65">
        <v>0.94777213494613599</v>
      </c>
      <c r="J1088" s="62">
        <v>90.255220417633396</v>
      </c>
      <c r="K1088" s="65">
        <v>0.934752529378306</v>
      </c>
      <c r="L1088" s="62">
        <v>72.555518727212501</v>
      </c>
      <c r="M1088" s="65">
        <v>0.64436755094194498</v>
      </c>
      <c r="N1088" s="62">
        <v>14.3668559973271</v>
      </c>
      <c r="O1088" s="65"/>
      <c r="P1088" s="62"/>
      <c r="Q1088" s="65">
        <v>0</v>
      </c>
      <c r="R1088" s="62">
        <v>38.199254128929098</v>
      </c>
    </row>
    <row r="1089" spans="1:18" x14ac:dyDescent="0.2">
      <c r="A1089" s="137" t="s">
        <v>2424</v>
      </c>
      <c r="B1089" s="61" t="s">
        <v>2425</v>
      </c>
      <c r="C1089" s="61">
        <v>11</v>
      </c>
      <c r="D1089" s="61" t="s">
        <v>349</v>
      </c>
      <c r="E1089" s="65">
        <v>0.72663470078284698</v>
      </c>
      <c r="F1089" s="62">
        <v>36.4600596619158</v>
      </c>
      <c r="G1089" s="65">
        <v>0.87334365139416004</v>
      </c>
      <c r="H1089" s="62">
        <v>76.0357971494862</v>
      </c>
      <c r="I1089" s="65">
        <v>0.84183829402029398</v>
      </c>
      <c r="J1089" s="62">
        <v>43.851508120649697</v>
      </c>
      <c r="K1089" s="65">
        <v>0.93287790990308905</v>
      </c>
      <c r="L1089" s="62">
        <v>71.461716937355007</v>
      </c>
      <c r="M1089" s="65">
        <v>0.76451364859669302</v>
      </c>
      <c r="N1089" s="62">
        <v>35.750083528232501</v>
      </c>
      <c r="O1089" s="65"/>
      <c r="P1089" s="62"/>
      <c r="Q1089" s="65">
        <v>0.22059999999999999</v>
      </c>
      <c r="R1089" s="62">
        <v>50.399573787959497</v>
      </c>
    </row>
    <row r="1090" spans="1:18" x14ac:dyDescent="0.2">
      <c r="A1090" s="137" t="s">
        <v>2426</v>
      </c>
      <c r="B1090" s="61" t="s">
        <v>2427</v>
      </c>
      <c r="C1090" s="61">
        <v>11</v>
      </c>
      <c r="D1090" s="61" t="s">
        <v>349</v>
      </c>
      <c r="E1090" s="65">
        <v>0.62037443841551598</v>
      </c>
      <c r="F1090" s="62">
        <v>9.4464700033145501</v>
      </c>
      <c r="G1090" s="65">
        <v>0.51319159986845297</v>
      </c>
      <c r="H1090" s="62">
        <v>2.9499502817368199</v>
      </c>
      <c r="I1090" s="65">
        <v>0.63125110655901595</v>
      </c>
      <c r="J1090" s="62">
        <v>5.5021544580709296</v>
      </c>
      <c r="K1090" s="65">
        <v>0.84647450129072599</v>
      </c>
      <c r="L1090" s="62">
        <v>30.394431554524399</v>
      </c>
      <c r="M1090" s="65">
        <v>0.49058054594386802</v>
      </c>
      <c r="N1090" s="62">
        <v>6.2813230872034804</v>
      </c>
      <c r="O1090" s="65"/>
      <c r="P1090" s="62"/>
      <c r="Q1090" s="65"/>
      <c r="R1090" s="62"/>
    </row>
    <row r="1091" spans="1:18" x14ac:dyDescent="0.2">
      <c r="A1091" s="137" t="s">
        <v>2428</v>
      </c>
      <c r="B1091" s="61" t="s">
        <v>2429</v>
      </c>
      <c r="C1091" s="61">
        <v>11</v>
      </c>
      <c r="D1091" s="61" t="s">
        <v>349</v>
      </c>
      <c r="E1091" s="65">
        <v>0.71654791739485002</v>
      </c>
      <c r="F1091" s="62">
        <v>32.5488896254558</v>
      </c>
      <c r="G1091" s="65">
        <v>0.66826313662290404</v>
      </c>
      <c r="H1091" s="62">
        <v>8.3195227046735205</v>
      </c>
      <c r="I1091" s="65">
        <v>0.75444088042207302</v>
      </c>
      <c r="J1091" s="62">
        <v>16.871063970832001</v>
      </c>
      <c r="K1091" s="65">
        <v>0.80873178940485801</v>
      </c>
      <c r="L1091" s="62">
        <v>20.483924428240002</v>
      </c>
      <c r="M1091" s="65">
        <v>0.634755863129566</v>
      </c>
      <c r="N1091" s="62">
        <v>12.829936518543301</v>
      </c>
      <c r="O1091" s="65"/>
      <c r="P1091" s="62"/>
      <c r="Q1091" s="65"/>
      <c r="R1091" s="62"/>
    </row>
    <row r="1092" spans="1:18" x14ac:dyDescent="0.2">
      <c r="A1092" s="137" t="s">
        <v>2430</v>
      </c>
      <c r="B1092" s="61" t="s">
        <v>2431</v>
      </c>
      <c r="C1092" s="61">
        <v>11</v>
      </c>
      <c r="D1092" s="61" t="s">
        <v>349</v>
      </c>
      <c r="E1092" s="65">
        <v>0.68733566073308205</v>
      </c>
      <c r="F1092" s="62">
        <v>21.776599270798801</v>
      </c>
      <c r="G1092" s="65">
        <v>0.60305976046824095</v>
      </c>
      <c r="H1092" s="62">
        <v>5.4027179317202503</v>
      </c>
      <c r="I1092" s="65">
        <v>0.64044022408578705</v>
      </c>
      <c r="J1092" s="62">
        <v>5.8667550546900902</v>
      </c>
      <c r="K1092" s="65">
        <v>0.89031017087349396</v>
      </c>
      <c r="L1092" s="62">
        <v>49.353662578720602</v>
      </c>
      <c r="M1092" s="65">
        <v>0.61553248750480605</v>
      </c>
      <c r="N1092" s="62">
        <v>10.992315402606099</v>
      </c>
      <c r="O1092" s="65"/>
      <c r="P1092" s="62"/>
      <c r="Q1092" s="65"/>
      <c r="R1092" s="62"/>
    </row>
    <row r="1093" spans="1:18" x14ac:dyDescent="0.2">
      <c r="A1093" s="137" t="s">
        <v>2432</v>
      </c>
      <c r="B1093" s="61" t="s">
        <v>2433</v>
      </c>
      <c r="C1093" s="61">
        <v>11</v>
      </c>
      <c r="D1093" s="61" t="s">
        <v>349</v>
      </c>
      <c r="E1093" s="65">
        <v>0.78621112541071403</v>
      </c>
      <c r="F1093" s="62">
        <v>47.696387139542601</v>
      </c>
      <c r="G1093" s="65">
        <v>0.86768951329039101</v>
      </c>
      <c r="H1093" s="62">
        <v>72.389791183294705</v>
      </c>
      <c r="I1093" s="65">
        <v>0.85395237397337997</v>
      </c>
      <c r="J1093" s="62">
        <v>48.458733841564502</v>
      </c>
      <c r="K1093" s="65">
        <v>0.75</v>
      </c>
      <c r="L1093" s="62">
        <v>11.5346370566788</v>
      </c>
      <c r="M1093" s="65">
        <v>0.67320261437908502</v>
      </c>
      <c r="N1093" s="62">
        <v>17.474106247911799</v>
      </c>
      <c r="O1093" s="65"/>
      <c r="P1093" s="62"/>
      <c r="Q1093" s="65"/>
      <c r="R1093" s="62"/>
    </row>
    <row r="1094" spans="1:18" x14ac:dyDescent="0.2">
      <c r="A1094" s="137" t="s">
        <v>2434</v>
      </c>
      <c r="B1094" s="61" t="s">
        <v>2435</v>
      </c>
      <c r="C1094" s="61">
        <v>11</v>
      </c>
      <c r="D1094" s="61" t="s">
        <v>349</v>
      </c>
      <c r="E1094" s="65">
        <v>0.78516625431274101</v>
      </c>
      <c r="F1094" s="62">
        <v>47.563805104408402</v>
      </c>
      <c r="G1094" s="65">
        <v>0.804819436669442</v>
      </c>
      <c r="H1094" s="62">
        <v>21.644017235664599</v>
      </c>
      <c r="I1094" s="65">
        <v>0.73585019201396296</v>
      </c>
      <c r="J1094" s="62">
        <v>13.854822671528</v>
      </c>
      <c r="K1094" s="65">
        <v>0.96043368153180397</v>
      </c>
      <c r="L1094" s="62">
        <v>85.316539608883005</v>
      </c>
      <c r="M1094" s="65">
        <v>0.63956170703575499</v>
      </c>
      <c r="N1094" s="62">
        <v>13.5315736719011</v>
      </c>
      <c r="O1094" s="65"/>
      <c r="P1094" s="62"/>
      <c r="Q1094" s="65"/>
      <c r="R1094" s="62"/>
    </row>
    <row r="1095" spans="1:18" x14ac:dyDescent="0.2">
      <c r="A1095" s="137" t="s">
        <v>2436</v>
      </c>
      <c r="B1095" s="61" t="s">
        <v>2437</v>
      </c>
      <c r="C1095" s="61">
        <v>11</v>
      </c>
      <c r="D1095" s="61" t="s">
        <v>349</v>
      </c>
      <c r="E1095" s="65">
        <v>0.75635352422782898</v>
      </c>
      <c r="F1095" s="62">
        <v>42.260523699038799</v>
      </c>
      <c r="G1095" s="65">
        <v>0.80202739306868798</v>
      </c>
      <c r="H1095" s="62">
        <v>21.146834603911199</v>
      </c>
      <c r="I1095" s="65">
        <v>0.755999107329963</v>
      </c>
      <c r="J1095" s="62">
        <v>17.136228041100399</v>
      </c>
      <c r="K1095" s="65">
        <v>0.82302004557071895</v>
      </c>
      <c r="L1095" s="62">
        <v>23.1355651309248</v>
      </c>
      <c r="M1095" s="65">
        <v>0.64436755094194498</v>
      </c>
      <c r="N1095" s="62">
        <v>14.3668559973271</v>
      </c>
      <c r="O1095" s="65"/>
      <c r="P1095" s="62"/>
      <c r="Q1095" s="65"/>
      <c r="R1095" s="62"/>
    </row>
    <row r="1096" spans="1:18" x14ac:dyDescent="0.2">
      <c r="A1096" s="137" t="s">
        <v>2438</v>
      </c>
      <c r="B1096" s="61" t="s">
        <v>2439</v>
      </c>
      <c r="C1096" s="61">
        <v>11</v>
      </c>
      <c r="D1096" s="61" t="s">
        <v>349</v>
      </c>
      <c r="E1096" s="65">
        <v>0.64631063198926597</v>
      </c>
      <c r="F1096" s="62">
        <v>13.191912495856799</v>
      </c>
      <c r="G1096" s="65">
        <v>0.80982766442867105</v>
      </c>
      <c r="H1096" s="62">
        <v>22.770964534305602</v>
      </c>
      <c r="I1096" s="65">
        <v>0.82406125145186204</v>
      </c>
      <c r="J1096" s="62">
        <v>36.890951276102101</v>
      </c>
      <c r="K1096" s="65">
        <v>0.91965578578052198</v>
      </c>
      <c r="L1096" s="62">
        <v>64.302287040106094</v>
      </c>
      <c r="M1096" s="65">
        <v>0.67800845828527501</v>
      </c>
      <c r="N1096" s="62">
        <v>18.0420982292015</v>
      </c>
      <c r="O1096" s="65"/>
      <c r="P1096" s="62"/>
      <c r="Q1096" s="65">
        <v>0</v>
      </c>
      <c r="R1096" s="62">
        <v>38.199254128929098</v>
      </c>
    </row>
    <row r="1097" spans="1:18" x14ac:dyDescent="0.2">
      <c r="A1097" s="137" t="s">
        <v>503</v>
      </c>
      <c r="B1097" s="61" t="s">
        <v>2440</v>
      </c>
      <c r="C1097" s="61">
        <v>4</v>
      </c>
      <c r="D1097" s="61" t="s">
        <v>349</v>
      </c>
      <c r="E1097" s="65">
        <v>0.89243961699041296</v>
      </c>
      <c r="F1097" s="62">
        <v>80.046403712297007</v>
      </c>
      <c r="G1097" s="65">
        <v>0.86197631412347797</v>
      </c>
      <c r="H1097" s="62">
        <v>68.180311567782596</v>
      </c>
      <c r="I1097" s="65">
        <v>0.84328735448282599</v>
      </c>
      <c r="J1097" s="62">
        <v>44.315545243619503</v>
      </c>
      <c r="K1097" s="65">
        <v>0.960611677479147</v>
      </c>
      <c r="L1097" s="62">
        <v>85.482267152800802</v>
      </c>
      <c r="M1097" s="65">
        <v>0.90388312187620101</v>
      </c>
      <c r="N1097" s="62">
        <v>80.888740394253304</v>
      </c>
      <c r="O1097" s="65"/>
      <c r="P1097" s="62"/>
      <c r="Q1097" s="65"/>
      <c r="R1097" s="62"/>
    </row>
    <row r="1098" spans="1:18" x14ac:dyDescent="0.2">
      <c r="A1098" s="137" t="s">
        <v>2441</v>
      </c>
      <c r="B1098" s="61" t="s">
        <v>2442</v>
      </c>
      <c r="C1098" s="61">
        <v>9</v>
      </c>
      <c r="D1098" s="61" t="s">
        <v>349</v>
      </c>
      <c r="E1098" s="65">
        <v>0.85359957576035295</v>
      </c>
      <c r="F1098" s="62">
        <v>64.733178654292303</v>
      </c>
      <c r="G1098" s="65">
        <v>0.87841209327648795</v>
      </c>
      <c r="H1098" s="62">
        <v>78.687437852171001</v>
      </c>
      <c r="I1098" s="65">
        <v>0.87968199369917299</v>
      </c>
      <c r="J1098" s="62">
        <v>58.999005634736498</v>
      </c>
      <c r="K1098" s="65">
        <v>0.87256719184429998</v>
      </c>
      <c r="L1098" s="62">
        <v>40.768975803778602</v>
      </c>
      <c r="M1098" s="65">
        <v>0.78373702422145297</v>
      </c>
      <c r="N1098" s="62">
        <v>40.4610758436352</v>
      </c>
      <c r="O1098" s="65"/>
      <c r="P1098" s="62"/>
      <c r="Q1098" s="65"/>
      <c r="R1098" s="62"/>
    </row>
    <row r="1099" spans="1:18" x14ac:dyDescent="0.2">
      <c r="A1099" s="137" t="s">
        <v>2443</v>
      </c>
      <c r="B1099" s="61" t="s">
        <v>2444</v>
      </c>
      <c r="C1099" s="61">
        <v>4</v>
      </c>
      <c r="D1099" s="61" t="s">
        <v>349</v>
      </c>
      <c r="E1099" s="65">
        <v>0.62605128079525796</v>
      </c>
      <c r="F1099" s="62">
        <v>9.9767981438515108</v>
      </c>
      <c r="G1099" s="65">
        <v>0.83669807477973401</v>
      </c>
      <c r="H1099" s="62">
        <v>36.393768644348697</v>
      </c>
      <c r="I1099" s="65">
        <v>0.82062622841076305</v>
      </c>
      <c r="J1099" s="62">
        <v>35.764003977461101</v>
      </c>
      <c r="K1099" s="65">
        <v>0.85739961328098702</v>
      </c>
      <c r="L1099" s="62">
        <v>34.537620152469302</v>
      </c>
      <c r="M1099" s="65">
        <v>0.61553248750480605</v>
      </c>
      <c r="N1099" s="62">
        <v>10.992315402606099</v>
      </c>
      <c r="O1099" s="65"/>
      <c r="P1099" s="62"/>
      <c r="Q1099" s="65">
        <v>0</v>
      </c>
      <c r="R1099" s="62">
        <v>38.199254128929098</v>
      </c>
    </row>
    <row r="1100" spans="1:18" x14ac:dyDescent="0.2">
      <c r="A1100" s="137" t="s">
        <v>2445</v>
      </c>
      <c r="B1100" s="61" t="s">
        <v>2446</v>
      </c>
      <c r="C1100" s="61">
        <v>9</v>
      </c>
      <c r="D1100" s="61" t="s">
        <v>349</v>
      </c>
      <c r="E1100" s="65">
        <v>0.61682502922067906</v>
      </c>
      <c r="F1100" s="62">
        <v>9.1481604242625103</v>
      </c>
      <c r="G1100" s="65">
        <v>0.89019370719483304</v>
      </c>
      <c r="H1100" s="62">
        <v>83.858137222406398</v>
      </c>
      <c r="I1100" s="65">
        <v>0.87838172042127705</v>
      </c>
      <c r="J1100" s="62">
        <v>58.236658932714597</v>
      </c>
      <c r="K1100" s="65">
        <v>0.59909450895248995</v>
      </c>
      <c r="L1100" s="62">
        <v>3.1819688432217399</v>
      </c>
      <c r="M1100" s="65">
        <v>0.71645520953479402</v>
      </c>
      <c r="N1100" s="62">
        <v>24.356832609422</v>
      </c>
      <c r="O1100" s="65"/>
      <c r="P1100" s="62"/>
      <c r="Q1100" s="65">
        <v>0</v>
      </c>
      <c r="R1100" s="62">
        <v>38.199254128929098</v>
      </c>
    </row>
    <row r="1101" spans="1:18" x14ac:dyDescent="0.2">
      <c r="A1101" s="137" t="s">
        <v>2447</v>
      </c>
      <c r="B1101" s="61" t="s">
        <v>2448</v>
      </c>
      <c r="C1101" s="61">
        <v>4</v>
      </c>
      <c r="D1101" s="61" t="s">
        <v>349</v>
      </c>
      <c r="E1101" s="65">
        <v>0.753029499022844</v>
      </c>
      <c r="F1101" s="62">
        <v>41.730195558501798</v>
      </c>
      <c r="G1101" s="65">
        <v>0.89522218939837495</v>
      </c>
      <c r="H1101" s="62">
        <v>85.482267152800802</v>
      </c>
      <c r="I1101" s="65">
        <v>0.81684612789196098</v>
      </c>
      <c r="J1101" s="62">
        <v>34.736493205170703</v>
      </c>
      <c r="K1101" s="65">
        <v>0.86831943157244396</v>
      </c>
      <c r="L1101" s="62">
        <v>39.277427908518398</v>
      </c>
      <c r="M1101" s="65">
        <v>0.88465974625144195</v>
      </c>
      <c r="N1101" s="62">
        <v>73.337788172402298</v>
      </c>
      <c r="O1101" s="65"/>
      <c r="P1101" s="62"/>
      <c r="Q1101" s="65">
        <v>0.30009999999999998</v>
      </c>
      <c r="R1101" s="62">
        <v>53.436334576451799</v>
      </c>
    </row>
    <row r="1102" spans="1:18" x14ac:dyDescent="0.2">
      <c r="A1102" s="137" t="s">
        <v>416</v>
      </c>
      <c r="B1102" s="61" t="s">
        <v>2449</v>
      </c>
      <c r="C1102" s="61">
        <v>4</v>
      </c>
      <c r="D1102" s="61" t="s">
        <v>349</v>
      </c>
      <c r="E1102" s="65">
        <v>0.88140061763176303</v>
      </c>
      <c r="F1102" s="62">
        <v>75.505469008949305</v>
      </c>
      <c r="G1102" s="65">
        <v>0.87453921585103001</v>
      </c>
      <c r="H1102" s="62">
        <v>76.764998342724596</v>
      </c>
      <c r="I1102" s="65">
        <v>0.84878739540136905</v>
      </c>
      <c r="J1102" s="62">
        <v>46.3705667882002</v>
      </c>
      <c r="K1102" s="65">
        <v>0.87591023315401495</v>
      </c>
      <c r="L1102" s="62">
        <v>42.558833278090802</v>
      </c>
      <c r="M1102" s="65">
        <v>0.80776624375240302</v>
      </c>
      <c r="N1102" s="62">
        <v>45.840294019378597</v>
      </c>
      <c r="O1102" s="65"/>
      <c r="P1102" s="62"/>
      <c r="Q1102" s="65">
        <v>1</v>
      </c>
      <c r="R1102" s="62">
        <v>100</v>
      </c>
    </row>
    <row r="1103" spans="1:18" x14ac:dyDescent="0.2">
      <c r="A1103" s="137" t="s">
        <v>2450</v>
      </c>
      <c r="B1103" s="61" t="s">
        <v>2451</v>
      </c>
      <c r="C1103" s="61">
        <v>4</v>
      </c>
      <c r="D1103" s="61" t="s">
        <v>349</v>
      </c>
      <c r="E1103" s="65">
        <v>0.89161518695720399</v>
      </c>
      <c r="F1103" s="62">
        <v>79.648657606894304</v>
      </c>
      <c r="G1103" s="65">
        <v>0.88539554015281396</v>
      </c>
      <c r="H1103" s="62">
        <v>81.869406695392797</v>
      </c>
      <c r="I1103" s="65">
        <v>0.77477704313832696</v>
      </c>
      <c r="J1103" s="62">
        <v>21.279416639045401</v>
      </c>
      <c r="K1103" s="65">
        <v>0.89882607352486898</v>
      </c>
      <c r="L1103" s="62">
        <v>53.496851176665601</v>
      </c>
      <c r="M1103" s="65">
        <v>0.89907727797001202</v>
      </c>
      <c r="N1103" s="62">
        <v>78.984296692282001</v>
      </c>
      <c r="O1103" s="65"/>
      <c r="P1103" s="62"/>
      <c r="Q1103" s="65">
        <v>1</v>
      </c>
      <c r="R1103" s="62">
        <v>100</v>
      </c>
    </row>
    <row r="1104" spans="1:18" x14ac:dyDescent="0.2">
      <c r="A1104" s="137" t="s">
        <v>2452</v>
      </c>
      <c r="B1104" s="61" t="s">
        <v>2453</v>
      </c>
      <c r="C1104" s="61">
        <v>9</v>
      </c>
      <c r="D1104" s="61" t="s">
        <v>349</v>
      </c>
      <c r="E1104" s="65">
        <v>0.77411334088584904</v>
      </c>
      <c r="F1104" s="62">
        <v>45.740802121312598</v>
      </c>
      <c r="G1104" s="65">
        <v>0.87286941746429902</v>
      </c>
      <c r="H1104" s="62">
        <v>75.836924096784898</v>
      </c>
      <c r="I1104" s="65">
        <v>0.65233603875800195</v>
      </c>
      <c r="J1104" s="62">
        <v>6.6953927742790897</v>
      </c>
      <c r="K1104" s="65">
        <v>0.74906413185012199</v>
      </c>
      <c r="L1104" s="62">
        <v>11.1037454424925</v>
      </c>
      <c r="M1104" s="65">
        <v>0.82218377547097299</v>
      </c>
      <c r="N1104" s="62">
        <v>49.014366855997302</v>
      </c>
      <c r="O1104" s="65"/>
      <c r="P1104" s="62"/>
      <c r="Q1104" s="65"/>
      <c r="R1104" s="62"/>
    </row>
    <row r="1105" spans="1:18" x14ac:dyDescent="0.2">
      <c r="A1105" s="137" t="s">
        <v>2454</v>
      </c>
      <c r="B1105" s="61" t="s">
        <v>2455</v>
      </c>
      <c r="C1105" s="61">
        <v>4</v>
      </c>
      <c r="D1105" s="61" t="s">
        <v>349</v>
      </c>
      <c r="E1105" s="65">
        <v>0.92282294052605796</v>
      </c>
      <c r="F1105" s="62">
        <v>91.912495856811404</v>
      </c>
      <c r="G1105" s="65">
        <v>0.871337568563469</v>
      </c>
      <c r="H1105" s="62">
        <v>74.776267815710995</v>
      </c>
      <c r="I1105" s="65">
        <v>0.82648923381885697</v>
      </c>
      <c r="J1105" s="62">
        <v>37.6864434869075</v>
      </c>
      <c r="K1105" s="65">
        <v>0.93551127587272198</v>
      </c>
      <c r="L1105" s="62">
        <v>73.118992376533001</v>
      </c>
      <c r="M1105" s="65">
        <v>0.98077662437524005</v>
      </c>
      <c r="N1105" s="62">
        <v>97.059806214500497</v>
      </c>
      <c r="O1105" s="65"/>
      <c r="P1105" s="62"/>
      <c r="Q1105" s="65">
        <v>1</v>
      </c>
      <c r="R1105" s="62">
        <v>100</v>
      </c>
    </row>
    <row r="1106" spans="1:18" x14ac:dyDescent="0.2">
      <c r="A1106" s="137" t="s">
        <v>2456</v>
      </c>
      <c r="B1106" s="61" t="s">
        <v>2457</v>
      </c>
      <c r="C1106" s="61">
        <v>4</v>
      </c>
      <c r="D1106" s="61" t="s">
        <v>349</v>
      </c>
      <c r="E1106" s="65">
        <v>0.92363952573890595</v>
      </c>
      <c r="F1106" s="62">
        <v>92.376532979781203</v>
      </c>
      <c r="G1106" s="65">
        <v>0.85218860431494103</v>
      </c>
      <c r="H1106" s="62">
        <v>58.269804441498202</v>
      </c>
      <c r="I1106" s="65">
        <v>0.85401386959667502</v>
      </c>
      <c r="J1106" s="62">
        <v>48.491879350348</v>
      </c>
      <c r="K1106" s="65">
        <v>0.96485943775100402</v>
      </c>
      <c r="L1106" s="62">
        <v>87.769307258866405</v>
      </c>
      <c r="M1106" s="65">
        <v>0.94713571703191102</v>
      </c>
      <c r="N1106" s="62">
        <v>92.983628466421607</v>
      </c>
      <c r="O1106" s="65"/>
      <c r="P1106" s="62"/>
      <c r="Q1106" s="65">
        <v>1</v>
      </c>
      <c r="R1106" s="62">
        <v>100</v>
      </c>
    </row>
    <row r="1107" spans="1:18" x14ac:dyDescent="0.2">
      <c r="A1107" s="137" t="s">
        <v>2458</v>
      </c>
      <c r="B1107" s="61" t="s">
        <v>2459</v>
      </c>
      <c r="C1107" s="61">
        <v>9</v>
      </c>
      <c r="D1107" s="61" t="s">
        <v>349</v>
      </c>
      <c r="E1107" s="65">
        <v>0.68165827658025202</v>
      </c>
      <c r="F1107" s="62">
        <v>20.417633410672899</v>
      </c>
      <c r="G1107" s="65">
        <v>0.85828509377377604</v>
      </c>
      <c r="H1107" s="62">
        <v>64.666887636725207</v>
      </c>
      <c r="I1107" s="65">
        <v>0.86405348237892299</v>
      </c>
      <c r="J1107" s="62">
        <v>51.872721246271098</v>
      </c>
      <c r="K1107" s="65">
        <v>0.77006384096617297</v>
      </c>
      <c r="L1107" s="62">
        <v>13.921113689095099</v>
      </c>
      <c r="M1107" s="65">
        <v>0.908688965782391</v>
      </c>
      <c r="N1107" s="62">
        <v>82.726361510190401</v>
      </c>
      <c r="O1107" s="65"/>
      <c r="P1107" s="62"/>
      <c r="Q1107" s="65">
        <v>7.1999999999999998E-3</v>
      </c>
      <c r="R1107" s="62">
        <v>42.834310069259502</v>
      </c>
    </row>
    <row r="1108" spans="1:18" x14ac:dyDescent="0.2">
      <c r="A1108" s="137" t="s">
        <v>2460</v>
      </c>
      <c r="B1108" s="61" t="s">
        <v>2461</v>
      </c>
      <c r="C1108" s="61">
        <v>4</v>
      </c>
      <c r="D1108" s="61" t="s">
        <v>349</v>
      </c>
      <c r="E1108" s="65">
        <v>0.90982865815595404</v>
      </c>
      <c r="F1108" s="62">
        <v>87.338415644680097</v>
      </c>
      <c r="G1108" s="65">
        <v>0.849313923326526</v>
      </c>
      <c r="H1108" s="62">
        <v>54.292343387471</v>
      </c>
      <c r="I1108" s="65">
        <v>0.88169523115189796</v>
      </c>
      <c r="J1108" s="62">
        <v>59.960225389459701</v>
      </c>
      <c r="K1108" s="65">
        <v>0.95636391720729097</v>
      </c>
      <c r="L1108" s="62">
        <v>83.526682134570805</v>
      </c>
      <c r="M1108" s="65">
        <v>0.95194156093810101</v>
      </c>
      <c r="N1108" s="62">
        <v>93.8189107918476</v>
      </c>
      <c r="O1108" s="65"/>
      <c r="P1108" s="62"/>
      <c r="Q1108" s="65"/>
      <c r="R1108" s="62"/>
    </row>
    <row r="1109" spans="1:18" x14ac:dyDescent="0.2">
      <c r="A1109" s="137" t="s">
        <v>2462</v>
      </c>
      <c r="B1109" s="61" t="s">
        <v>2463</v>
      </c>
      <c r="C1109" s="61">
        <v>9</v>
      </c>
      <c r="D1109" s="61" t="s">
        <v>349</v>
      </c>
      <c r="E1109" s="65">
        <v>0.71503098150545097</v>
      </c>
      <c r="F1109" s="62">
        <v>31.753397414650301</v>
      </c>
      <c r="G1109" s="65">
        <v>0.85945534938346002</v>
      </c>
      <c r="H1109" s="62">
        <v>65.893271461716907</v>
      </c>
      <c r="I1109" s="65">
        <v>0.90199746638371603</v>
      </c>
      <c r="J1109" s="62">
        <v>69.771295989393394</v>
      </c>
      <c r="K1109" s="65">
        <v>0.91883065769625905</v>
      </c>
      <c r="L1109" s="62">
        <v>64.136559496188298</v>
      </c>
      <c r="M1109" s="65">
        <v>0.89427143406382203</v>
      </c>
      <c r="N1109" s="62">
        <v>77.313732041430001</v>
      </c>
      <c r="O1109" s="65"/>
      <c r="P1109" s="62"/>
      <c r="Q1109" s="65">
        <v>5.9999999999999995E-4</v>
      </c>
      <c r="R1109" s="62">
        <v>38.732019179541801</v>
      </c>
    </row>
    <row r="1110" spans="1:18" x14ac:dyDescent="0.2">
      <c r="A1110" s="137" t="s">
        <v>2464</v>
      </c>
      <c r="B1110" s="61" t="s">
        <v>2465</v>
      </c>
      <c r="C1110" s="61">
        <v>9</v>
      </c>
      <c r="D1110" s="61" t="s">
        <v>349</v>
      </c>
      <c r="E1110" s="65">
        <v>0.69247637736544099</v>
      </c>
      <c r="F1110" s="62">
        <v>23.268147166058998</v>
      </c>
      <c r="G1110" s="65">
        <v>0.858238749109556</v>
      </c>
      <c r="H1110" s="62">
        <v>64.600596619158097</v>
      </c>
      <c r="I1110" s="65">
        <v>0.83084631208099502</v>
      </c>
      <c r="J1110" s="62">
        <v>39.310573417302002</v>
      </c>
      <c r="K1110" s="65">
        <v>0.90786045500997303</v>
      </c>
      <c r="L1110" s="62">
        <v>58.070931388796801</v>
      </c>
      <c r="M1110" s="65">
        <v>0.86543637062668199</v>
      </c>
      <c r="N1110" s="62">
        <v>61.877714667557598</v>
      </c>
      <c r="O1110" s="65"/>
      <c r="P1110" s="62"/>
      <c r="Q1110" s="65">
        <v>0</v>
      </c>
      <c r="R1110" s="62">
        <v>38.199254128929098</v>
      </c>
    </row>
    <row r="1111" spans="1:18" x14ac:dyDescent="0.2">
      <c r="A1111" s="137" t="s">
        <v>1273</v>
      </c>
      <c r="B1111" s="61" t="s">
        <v>2466</v>
      </c>
      <c r="C1111" s="61">
        <v>9</v>
      </c>
      <c r="D1111" s="61" t="s">
        <v>349</v>
      </c>
      <c r="E1111" s="65">
        <v>0.80731558952283</v>
      </c>
      <c r="F1111" s="62">
        <v>51.574411667219103</v>
      </c>
      <c r="G1111" s="65">
        <v>0.86375567925032204</v>
      </c>
      <c r="H1111" s="62">
        <v>69.738150480609903</v>
      </c>
      <c r="I1111" s="65">
        <v>0.82818473558041905</v>
      </c>
      <c r="J1111" s="62">
        <v>38.415644680145803</v>
      </c>
      <c r="K1111" s="65">
        <v>0.78722582638245298</v>
      </c>
      <c r="L1111" s="62">
        <v>16.473317865429198</v>
      </c>
      <c r="M1111" s="65">
        <v>0.75009611687812405</v>
      </c>
      <c r="N1111" s="62">
        <v>30.103575008352799</v>
      </c>
      <c r="O1111" s="65"/>
      <c r="P1111" s="62"/>
      <c r="Q1111" s="65"/>
      <c r="R1111" s="62"/>
    </row>
    <row r="1112" spans="1:18" x14ac:dyDescent="0.2">
      <c r="A1112" s="137" t="s">
        <v>1275</v>
      </c>
      <c r="B1112" s="61" t="s">
        <v>2467</v>
      </c>
      <c r="C1112" s="61">
        <v>9</v>
      </c>
      <c r="D1112" s="61" t="s">
        <v>349</v>
      </c>
      <c r="E1112" s="65">
        <v>0.87453959053895203</v>
      </c>
      <c r="F1112" s="62">
        <v>72.721246271130298</v>
      </c>
      <c r="G1112" s="65">
        <v>0.87177200836467805</v>
      </c>
      <c r="H1112" s="62">
        <v>75.074577394762997</v>
      </c>
      <c r="I1112" s="65">
        <v>0.86723324611285202</v>
      </c>
      <c r="J1112" s="62">
        <v>53.132250580046403</v>
      </c>
      <c r="K1112" s="65">
        <v>0.84514983008958899</v>
      </c>
      <c r="L1112" s="62">
        <v>30.029830957905201</v>
      </c>
      <c r="M1112" s="65">
        <v>0.78854286812764296</v>
      </c>
      <c r="N1112" s="62">
        <v>41.4300033411293</v>
      </c>
      <c r="O1112" s="65"/>
      <c r="P1112" s="62"/>
      <c r="Q1112" s="65">
        <v>1</v>
      </c>
      <c r="R1112" s="62">
        <v>100</v>
      </c>
    </row>
    <row r="1113" spans="1:18" x14ac:dyDescent="0.2">
      <c r="A1113" s="137" t="s">
        <v>2308</v>
      </c>
      <c r="B1113" s="61" t="s">
        <v>2468</v>
      </c>
      <c r="C1113" s="61">
        <v>11</v>
      </c>
      <c r="D1113" s="61" t="s">
        <v>349</v>
      </c>
      <c r="E1113" s="65">
        <v>0.87322911209273102</v>
      </c>
      <c r="F1113" s="62">
        <v>72.224063639376894</v>
      </c>
      <c r="G1113" s="65">
        <v>0.94948829188961004</v>
      </c>
      <c r="H1113" s="62">
        <v>96.088829963539993</v>
      </c>
      <c r="I1113" s="65">
        <v>0.91936213456969496</v>
      </c>
      <c r="J1113" s="62">
        <v>78.654292343387496</v>
      </c>
      <c r="K1113" s="65">
        <v>0.931640031907776</v>
      </c>
      <c r="L1113" s="62">
        <v>70.865097779250902</v>
      </c>
      <c r="M1113" s="65">
        <v>0.69242599000384497</v>
      </c>
      <c r="N1113" s="62">
        <v>19.512195121951201</v>
      </c>
      <c r="O1113" s="65"/>
      <c r="P1113" s="62"/>
      <c r="Q1113" s="65"/>
      <c r="R1113" s="62"/>
    </row>
    <row r="1114" spans="1:18" x14ac:dyDescent="0.2">
      <c r="A1114" s="137" t="s">
        <v>2469</v>
      </c>
      <c r="B1114" s="61" t="s">
        <v>2470</v>
      </c>
      <c r="C1114" s="61">
        <v>11</v>
      </c>
      <c r="D1114" s="61" t="s">
        <v>349</v>
      </c>
      <c r="E1114" s="65">
        <v>0.81464743644028303</v>
      </c>
      <c r="F1114" s="62">
        <v>53.563142194232697</v>
      </c>
      <c r="G1114" s="65">
        <v>0.86211682696583103</v>
      </c>
      <c r="H1114" s="62">
        <v>68.346039111700406</v>
      </c>
      <c r="I1114" s="65">
        <v>0.77197972326374398</v>
      </c>
      <c r="J1114" s="62">
        <v>20.417633410672899</v>
      </c>
      <c r="K1114" s="65">
        <v>0.91764967380914397</v>
      </c>
      <c r="L1114" s="62">
        <v>63.506794829300603</v>
      </c>
      <c r="M1114" s="65">
        <v>0.70684352172241405</v>
      </c>
      <c r="N1114" s="62">
        <v>21.383227530905401</v>
      </c>
      <c r="O1114" s="65"/>
      <c r="P1114" s="62"/>
      <c r="Q1114" s="65"/>
      <c r="R1114" s="62"/>
    </row>
    <row r="1115" spans="1:18" x14ac:dyDescent="0.2">
      <c r="A1115" s="137" t="s">
        <v>2471</v>
      </c>
      <c r="B1115" s="61" t="s">
        <v>2472</v>
      </c>
      <c r="C1115" s="61">
        <v>9</v>
      </c>
      <c r="D1115" s="61" t="s">
        <v>349</v>
      </c>
      <c r="E1115" s="65">
        <v>0.87805764803356501</v>
      </c>
      <c r="F1115" s="62">
        <v>74.1465031488233</v>
      </c>
      <c r="G1115" s="65">
        <v>0.82803458442873101</v>
      </c>
      <c r="H1115" s="62">
        <v>29.632084852502501</v>
      </c>
      <c r="I1115" s="65">
        <v>0.97254664207692298</v>
      </c>
      <c r="J1115" s="62">
        <v>95.956247928405702</v>
      </c>
      <c r="K1115" s="65">
        <v>1</v>
      </c>
      <c r="L1115" s="62">
        <v>100</v>
      </c>
      <c r="M1115" s="65">
        <v>0.71164936562860504</v>
      </c>
      <c r="N1115" s="62">
        <v>23.3210825258938</v>
      </c>
      <c r="O1115" s="65"/>
      <c r="P1115" s="62"/>
      <c r="Q1115" s="65"/>
      <c r="R1115" s="62"/>
    </row>
    <row r="1116" spans="1:18" x14ac:dyDescent="0.2">
      <c r="A1116" s="137" t="s">
        <v>2473</v>
      </c>
      <c r="B1116" s="61" t="s">
        <v>2474</v>
      </c>
      <c r="C1116" s="61">
        <v>9</v>
      </c>
      <c r="D1116" s="61" t="s">
        <v>349</v>
      </c>
      <c r="E1116" s="65">
        <v>0.85175362375993502</v>
      </c>
      <c r="F1116" s="62">
        <v>64.037122969837597</v>
      </c>
      <c r="G1116" s="65">
        <v>0.86984763738031901</v>
      </c>
      <c r="H1116" s="62">
        <v>73.914484587338407</v>
      </c>
      <c r="I1116" s="65">
        <v>0.89446821284504896</v>
      </c>
      <c r="J1116" s="62">
        <v>66.025853496851198</v>
      </c>
      <c r="K1116" s="65">
        <v>0.92624343527957997</v>
      </c>
      <c r="L1116" s="62">
        <v>68.279748094133197</v>
      </c>
      <c r="M1116" s="65">
        <v>0.71645520953479402</v>
      </c>
      <c r="N1116" s="62">
        <v>24.356832609422</v>
      </c>
      <c r="O1116" s="65"/>
      <c r="P1116" s="62"/>
      <c r="Q1116" s="65"/>
      <c r="R1116" s="62"/>
    </row>
    <row r="1117" spans="1:18" x14ac:dyDescent="0.2">
      <c r="A1117" s="137" t="s">
        <v>2475</v>
      </c>
      <c r="B1117" s="61" t="s">
        <v>2476</v>
      </c>
      <c r="C1117" s="61">
        <v>11</v>
      </c>
      <c r="D1117" s="61" t="s">
        <v>349</v>
      </c>
      <c r="E1117" s="65">
        <v>0.86743094946877897</v>
      </c>
      <c r="F1117" s="62">
        <v>70.268478621146798</v>
      </c>
      <c r="G1117" s="65">
        <v>0.904212102331308</v>
      </c>
      <c r="H1117" s="62">
        <v>87.802452767649996</v>
      </c>
      <c r="I1117" s="65">
        <v>0.88222126294124803</v>
      </c>
      <c r="J1117" s="62">
        <v>60.324825986078899</v>
      </c>
      <c r="K1117" s="65">
        <v>0.93319431572443601</v>
      </c>
      <c r="L1117" s="62">
        <v>71.627444481272804</v>
      </c>
      <c r="M1117" s="65">
        <v>0.75009611687812405</v>
      </c>
      <c r="N1117" s="62">
        <v>30.103575008352799</v>
      </c>
      <c r="O1117" s="65"/>
      <c r="P1117" s="62"/>
      <c r="Q1117" s="65"/>
      <c r="R1117" s="62"/>
    </row>
    <row r="1118" spans="1:18" x14ac:dyDescent="0.2">
      <c r="A1118" s="137" t="s">
        <v>2477</v>
      </c>
      <c r="B1118" s="61" t="s">
        <v>2478</v>
      </c>
      <c r="C1118" s="61">
        <v>11</v>
      </c>
      <c r="D1118" s="61" t="s">
        <v>349</v>
      </c>
      <c r="E1118" s="65">
        <v>0.60576101309797603</v>
      </c>
      <c r="F1118" s="62">
        <v>8.2863771958899601</v>
      </c>
      <c r="G1118" s="65">
        <v>0.79036888821885498</v>
      </c>
      <c r="H1118" s="62">
        <v>18.760357971494901</v>
      </c>
      <c r="I1118" s="65">
        <v>0.74059920434752702</v>
      </c>
      <c r="J1118" s="62">
        <v>14.5508783559828</v>
      </c>
      <c r="K1118" s="65">
        <v>0.82944020245060202</v>
      </c>
      <c r="L1118" s="62">
        <v>25.124295657938401</v>
      </c>
      <c r="M1118" s="65">
        <v>0.66839677047289503</v>
      </c>
      <c r="N1118" s="62">
        <v>16.872702973605101</v>
      </c>
      <c r="O1118" s="65"/>
      <c r="P1118" s="62"/>
      <c r="Q1118" s="65">
        <v>0</v>
      </c>
      <c r="R1118" s="62">
        <v>38.199254128929098</v>
      </c>
    </row>
    <row r="1119" spans="1:18" x14ac:dyDescent="0.2">
      <c r="A1119" s="137" t="s">
        <v>2479</v>
      </c>
      <c r="B1119" s="61" t="s">
        <v>2480</v>
      </c>
      <c r="C1119" s="61">
        <v>9</v>
      </c>
      <c r="D1119" s="61" t="s">
        <v>349</v>
      </c>
      <c r="E1119" s="65">
        <v>0.73428395597355101</v>
      </c>
      <c r="F1119" s="62">
        <v>38.150480609877398</v>
      </c>
      <c r="G1119" s="65">
        <v>0.86004695438866896</v>
      </c>
      <c r="H1119" s="62">
        <v>66.589327146171698</v>
      </c>
      <c r="I1119" s="65">
        <v>0.97404915365320199</v>
      </c>
      <c r="J1119" s="62">
        <v>96.221411998674199</v>
      </c>
      <c r="K1119" s="65">
        <v>0.96708145729301198</v>
      </c>
      <c r="L1119" s="62">
        <v>88.763672522373199</v>
      </c>
      <c r="M1119" s="65">
        <v>0.87024221453287198</v>
      </c>
      <c r="N1119" s="62">
        <v>63.548279318409598</v>
      </c>
      <c r="O1119" s="65"/>
      <c r="P1119" s="62"/>
      <c r="Q1119" s="65">
        <v>0</v>
      </c>
      <c r="R1119" s="62">
        <v>38.199254128929098</v>
      </c>
    </row>
    <row r="1120" spans="1:18" x14ac:dyDescent="0.2">
      <c r="A1120" s="137" t="s">
        <v>2481</v>
      </c>
      <c r="B1120" s="61" t="s">
        <v>2482</v>
      </c>
      <c r="C1120" s="61">
        <v>9</v>
      </c>
      <c r="D1120" s="61" t="s">
        <v>349</v>
      </c>
      <c r="E1120" s="65">
        <v>0.72036531368882195</v>
      </c>
      <c r="F1120" s="62">
        <v>33.907855485581699</v>
      </c>
      <c r="G1120" s="65">
        <v>0.88711754511057195</v>
      </c>
      <c r="H1120" s="62">
        <v>82.300298309579105</v>
      </c>
      <c r="I1120" s="65">
        <v>0.94087225175619504</v>
      </c>
      <c r="J1120" s="62">
        <v>87.537288697381499</v>
      </c>
      <c r="K1120" s="65">
        <v>0.94204130829398902</v>
      </c>
      <c r="L1120" s="62">
        <v>76.831289360291706</v>
      </c>
      <c r="M1120" s="65">
        <v>0.83179546328335296</v>
      </c>
      <c r="N1120" s="62">
        <v>51.219512195122</v>
      </c>
      <c r="O1120" s="65"/>
      <c r="P1120" s="62"/>
      <c r="Q1120" s="65">
        <v>0</v>
      </c>
      <c r="R1120" s="62">
        <v>38.199254128929098</v>
      </c>
    </row>
    <row r="1121" spans="1:18" x14ac:dyDescent="0.2">
      <c r="A1121" s="137" t="s">
        <v>2483</v>
      </c>
      <c r="B1121" s="61" t="s">
        <v>2484</v>
      </c>
      <c r="C1121" s="61">
        <v>9</v>
      </c>
      <c r="D1121" s="61" t="s">
        <v>349</v>
      </c>
      <c r="E1121" s="65">
        <v>0.86900618734919999</v>
      </c>
      <c r="F1121" s="62">
        <v>70.732515744116697</v>
      </c>
      <c r="G1121" s="65">
        <v>0.87659177813772604</v>
      </c>
      <c r="H1121" s="62">
        <v>77.825654623798499</v>
      </c>
      <c r="I1121" s="65">
        <v>0.95111384968360602</v>
      </c>
      <c r="J1121" s="62">
        <v>90.984421610871706</v>
      </c>
      <c r="K1121" s="65">
        <v>0.93666975594686397</v>
      </c>
      <c r="L1121" s="62">
        <v>73.781902552204201</v>
      </c>
      <c r="M1121" s="65">
        <v>0.71164936562860504</v>
      </c>
      <c r="N1121" s="62">
        <v>23.3210825258938</v>
      </c>
      <c r="O1121" s="65"/>
      <c r="P1121" s="62"/>
      <c r="Q1121" s="65"/>
      <c r="R1121" s="62"/>
    </row>
    <row r="1122" spans="1:18" x14ac:dyDescent="0.2">
      <c r="A1122" s="137" t="s">
        <v>2485</v>
      </c>
      <c r="B1122" s="61" t="s">
        <v>2486</v>
      </c>
      <c r="C1122" s="61">
        <v>9</v>
      </c>
      <c r="D1122" s="61" t="s">
        <v>349</v>
      </c>
      <c r="E1122" s="65">
        <v>0.84752341362295502</v>
      </c>
      <c r="F1122" s="62">
        <v>62.611866092144503</v>
      </c>
      <c r="G1122" s="65">
        <v>0.91975894050963503</v>
      </c>
      <c r="H1122" s="62">
        <v>91.680477295326497</v>
      </c>
      <c r="I1122" s="65">
        <v>0.88783824630832298</v>
      </c>
      <c r="J1122" s="62">
        <v>63.009612197547199</v>
      </c>
      <c r="K1122" s="65">
        <v>0.88526463376382702</v>
      </c>
      <c r="L1122" s="62">
        <v>46.967185946304298</v>
      </c>
      <c r="M1122" s="65">
        <v>0.69723183391003496</v>
      </c>
      <c r="N1122" s="62">
        <v>20.147009689274999</v>
      </c>
      <c r="O1122" s="65"/>
      <c r="P1122" s="62"/>
      <c r="Q1122" s="65"/>
      <c r="R1122" s="62"/>
    </row>
    <row r="1123" spans="1:18" x14ac:dyDescent="0.2">
      <c r="A1123" s="137" t="s">
        <v>2487</v>
      </c>
      <c r="B1123" s="61" t="s">
        <v>2488</v>
      </c>
      <c r="C1123" s="61">
        <v>9</v>
      </c>
      <c r="D1123" s="61" t="s">
        <v>349</v>
      </c>
      <c r="E1123" s="65">
        <v>0.66299618787546799</v>
      </c>
      <c r="F1123" s="62">
        <v>15.9098442161087</v>
      </c>
      <c r="G1123" s="65">
        <v>0.95089282600527203</v>
      </c>
      <c r="H1123" s="62">
        <v>96.221411998674199</v>
      </c>
      <c r="I1123" s="65">
        <v>0.83213277003972896</v>
      </c>
      <c r="J1123" s="62">
        <v>39.940338084189598</v>
      </c>
      <c r="K1123" s="65">
        <v>0.834723509422304</v>
      </c>
      <c r="L1123" s="62">
        <v>26.9141531322506</v>
      </c>
      <c r="M1123" s="65">
        <v>0.69723183391003496</v>
      </c>
      <c r="N1123" s="62">
        <v>20.147009689274999</v>
      </c>
      <c r="O1123" s="65"/>
      <c r="P1123" s="62"/>
      <c r="Q1123" s="65">
        <v>0</v>
      </c>
      <c r="R1123" s="62">
        <v>38.199254128929098</v>
      </c>
    </row>
    <row r="1124" spans="1:18" x14ac:dyDescent="0.2">
      <c r="A1124" s="137" t="s">
        <v>2489</v>
      </c>
      <c r="B1124" s="61" t="s">
        <v>2490</v>
      </c>
      <c r="C1124" s="61">
        <v>9</v>
      </c>
      <c r="D1124" s="61" t="s">
        <v>349</v>
      </c>
      <c r="E1124" s="65">
        <v>0.630573879860304</v>
      </c>
      <c r="F1124" s="62">
        <v>10.606562810739099</v>
      </c>
      <c r="G1124" s="65">
        <v>0.88703679425759396</v>
      </c>
      <c r="H1124" s="62">
        <v>82.2671528007955</v>
      </c>
      <c r="I1124" s="65">
        <v>0.87455161623521604</v>
      </c>
      <c r="J1124" s="62">
        <v>56.115346370566797</v>
      </c>
      <c r="K1124" s="65">
        <v>0.69885499880486501</v>
      </c>
      <c r="L1124" s="62">
        <v>7.3583029499502803</v>
      </c>
      <c r="M1124" s="65">
        <v>0.69242599000384497</v>
      </c>
      <c r="N1124" s="62">
        <v>19.512195121951201</v>
      </c>
      <c r="O1124" s="65"/>
      <c r="P1124" s="62"/>
      <c r="Q1124" s="65">
        <v>0</v>
      </c>
      <c r="R1124" s="62">
        <v>38.199254128929098</v>
      </c>
    </row>
    <row r="1125" spans="1:18" x14ac:dyDescent="0.2">
      <c r="A1125" s="137" t="s">
        <v>2491</v>
      </c>
      <c r="B1125" s="61" t="s">
        <v>2492</v>
      </c>
      <c r="C1125" s="61">
        <v>4</v>
      </c>
      <c r="D1125" s="61" t="s">
        <v>349</v>
      </c>
      <c r="E1125" s="65">
        <v>0.75364834528462299</v>
      </c>
      <c r="F1125" s="62">
        <v>41.796486576068901</v>
      </c>
      <c r="G1125" s="65">
        <v>0.862397567484254</v>
      </c>
      <c r="H1125" s="62">
        <v>68.677494199536</v>
      </c>
      <c r="I1125" s="65">
        <v>0.97861683958247103</v>
      </c>
      <c r="J1125" s="62">
        <v>96.784885647994699</v>
      </c>
      <c r="K1125" s="65">
        <v>0.97528575841828902</v>
      </c>
      <c r="L1125" s="62">
        <v>91.813059330460703</v>
      </c>
      <c r="M1125" s="65">
        <v>0.95194156093810101</v>
      </c>
      <c r="N1125" s="62">
        <v>93.8189107918476</v>
      </c>
      <c r="O1125" s="65"/>
      <c r="P1125" s="62"/>
      <c r="Q1125" s="65">
        <v>0</v>
      </c>
      <c r="R1125" s="62">
        <v>38.199254128929098</v>
      </c>
    </row>
    <row r="1126" spans="1:18" x14ac:dyDescent="0.2">
      <c r="A1126" s="137" t="s">
        <v>2493</v>
      </c>
      <c r="B1126" s="61" t="s">
        <v>2494</v>
      </c>
      <c r="C1126" s="61">
        <v>4</v>
      </c>
      <c r="D1126" s="61" t="s">
        <v>349</v>
      </c>
      <c r="E1126" s="65">
        <v>0.72607148345240602</v>
      </c>
      <c r="F1126" s="62">
        <v>36.2280411004309</v>
      </c>
      <c r="G1126" s="65">
        <v>0.897575839829028</v>
      </c>
      <c r="H1126" s="62">
        <v>86.078886310904906</v>
      </c>
      <c r="I1126" s="65">
        <v>0.94505066977255103</v>
      </c>
      <c r="J1126" s="62">
        <v>88.995691083858105</v>
      </c>
      <c r="K1126" s="65">
        <v>0.94632375656472001</v>
      </c>
      <c r="L1126" s="62">
        <v>79.052038448790199</v>
      </c>
      <c r="M1126" s="65">
        <v>0.84140715109573205</v>
      </c>
      <c r="N1126" s="62">
        <v>53.792181757434001</v>
      </c>
      <c r="O1126" s="65"/>
      <c r="P1126" s="62"/>
      <c r="Q1126" s="65">
        <v>0</v>
      </c>
      <c r="R1126" s="62">
        <v>38.199254128929098</v>
      </c>
    </row>
    <row r="1127" spans="1:18" x14ac:dyDescent="0.2">
      <c r="A1127" s="137" t="s">
        <v>2495</v>
      </c>
      <c r="B1127" s="61" t="s">
        <v>2496</v>
      </c>
      <c r="C1127" s="61">
        <v>4</v>
      </c>
      <c r="D1127" s="61" t="s">
        <v>349</v>
      </c>
      <c r="E1127" s="65">
        <v>0.93950601580192905</v>
      </c>
      <c r="F1127" s="62">
        <v>96.188266489890594</v>
      </c>
      <c r="G1127" s="65">
        <v>0.85030769903430203</v>
      </c>
      <c r="H1127" s="62">
        <v>55.717600265164101</v>
      </c>
      <c r="I1127" s="65">
        <v>0.94950894484121995</v>
      </c>
      <c r="J1127" s="62">
        <v>90.7524030493868</v>
      </c>
      <c r="K1127" s="65">
        <v>0.98223663886314505</v>
      </c>
      <c r="L1127" s="62">
        <v>94.265826980444103</v>
      </c>
      <c r="M1127" s="65">
        <v>0.97597078046905095</v>
      </c>
      <c r="N1127" s="62">
        <v>96.625459405279003</v>
      </c>
      <c r="O1127" s="65"/>
      <c r="P1127" s="62"/>
      <c r="Q1127" s="65"/>
      <c r="R1127" s="62"/>
    </row>
    <row r="1128" spans="1:18" x14ac:dyDescent="0.2">
      <c r="A1128" s="137" t="s">
        <v>2497</v>
      </c>
      <c r="B1128" s="61" t="s">
        <v>2498</v>
      </c>
      <c r="C1128" s="61">
        <v>4</v>
      </c>
      <c r="D1128" s="61" t="s">
        <v>349</v>
      </c>
      <c r="E1128" s="65">
        <v>0.82348420602043604</v>
      </c>
      <c r="F1128" s="62">
        <v>55.618163738813401</v>
      </c>
      <c r="G1128" s="65">
        <v>0.80157126490799202</v>
      </c>
      <c r="H1128" s="62">
        <v>21.080543586344</v>
      </c>
      <c r="I1128" s="65">
        <v>0.84251731320356504</v>
      </c>
      <c r="J1128" s="62">
        <v>44.182963208485198</v>
      </c>
      <c r="K1128" s="65">
        <v>0.74115928018779498</v>
      </c>
      <c r="L1128" s="62">
        <v>10.3082532316871</v>
      </c>
      <c r="M1128" s="65">
        <v>0.908688965782391</v>
      </c>
      <c r="N1128" s="62">
        <v>82.726361510190401</v>
      </c>
      <c r="O1128" s="65"/>
      <c r="P1128" s="62"/>
      <c r="Q1128" s="65"/>
      <c r="R1128" s="62"/>
    </row>
    <row r="1129" spans="1:18" x14ac:dyDescent="0.2">
      <c r="A1129" s="137" t="s">
        <v>2499</v>
      </c>
      <c r="B1129" s="61" t="s">
        <v>2500</v>
      </c>
      <c r="C1129" s="61">
        <v>4</v>
      </c>
      <c r="D1129" s="61" t="s">
        <v>349</v>
      </c>
      <c r="E1129" s="65">
        <v>0.77637095300494197</v>
      </c>
      <c r="F1129" s="62">
        <v>46.072257209148198</v>
      </c>
      <c r="G1129" s="65">
        <v>0.87824811759758104</v>
      </c>
      <c r="H1129" s="62">
        <v>78.554855817036795</v>
      </c>
      <c r="I1129" s="65">
        <v>0.92752093681381498</v>
      </c>
      <c r="J1129" s="62">
        <v>82.532316871063998</v>
      </c>
      <c r="K1129" s="65">
        <v>0.90590777904853004</v>
      </c>
      <c r="L1129" s="62">
        <v>57.209148160424299</v>
      </c>
      <c r="M1129" s="65">
        <v>0.817377931564783</v>
      </c>
      <c r="N1129" s="62">
        <v>48.012028065486099</v>
      </c>
      <c r="O1129" s="65"/>
      <c r="P1129" s="62"/>
      <c r="Q1129" s="65">
        <v>0.3528</v>
      </c>
      <c r="R1129" s="62">
        <v>55.993606819392703</v>
      </c>
    </row>
    <row r="1130" spans="1:18" x14ac:dyDescent="0.2">
      <c r="A1130" s="137" t="s">
        <v>2501</v>
      </c>
      <c r="B1130" s="61" t="s">
        <v>2502</v>
      </c>
      <c r="C1130" s="61">
        <v>9</v>
      </c>
      <c r="D1130" s="61" t="s">
        <v>349</v>
      </c>
      <c r="E1130" s="65">
        <v>0.69274954274538803</v>
      </c>
      <c r="F1130" s="62">
        <v>23.367583692409699</v>
      </c>
      <c r="G1130" s="65">
        <v>0.86628739935224797</v>
      </c>
      <c r="H1130" s="62">
        <v>71.693735498839899</v>
      </c>
      <c r="I1130" s="65">
        <v>0.96732361306050496</v>
      </c>
      <c r="J1130" s="62">
        <v>94.961882664898894</v>
      </c>
      <c r="K1130" s="65">
        <v>0.91848733568558205</v>
      </c>
      <c r="L1130" s="62">
        <v>63.937686443486903</v>
      </c>
      <c r="M1130" s="65">
        <v>0.71164936562860504</v>
      </c>
      <c r="N1130" s="62">
        <v>23.3210825258938</v>
      </c>
      <c r="O1130" s="65"/>
      <c r="P1130" s="62"/>
      <c r="Q1130" s="65">
        <v>0</v>
      </c>
      <c r="R1130" s="62">
        <v>38.199254128929098</v>
      </c>
    </row>
    <row r="1131" spans="1:18" x14ac:dyDescent="0.2">
      <c r="A1131" s="137" t="s">
        <v>2503</v>
      </c>
      <c r="B1131" s="61" t="s">
        <v>2504</v>
      </c>
      <c r="C1131" s="61">
        <v>9</v>
      </c>
      <c r="D1131" s="61" t="s">
        <v>349</v>
      </c>
      <c r="E1131" s="65">
        <v>0.68176648007796703</v>
      </c>
      <c r="F1131" s="62">
        <v>20.4507789194564</v>
      </c>
      <c r="G1131" s="65">
        <v>0.87494106642091196</v>
      </c>
      <c r="H1131" s="62">
        <v>76.897580377858802</v>
      </c>
      <c r="I1131" s="65">
        <v>0.94552485421340404</v>
      </c>
      <c r="J1131" s="62">
        <v>89.227709645343097</v>
      </c>
      <c r="K1131" s="65">
        <v>0.87191127022072201</v>
      </c>
      <c r="L1131" s="62">
        <v>40.503811733510098</v>
      </c>
      <c r="M1131" s="65">
        <v>0.71645520953479402</v>
      </c>
      <c r="N1131" s="62">
        <v>24.356832609422</v>
      </c>
      <c r="O1131" s="65"/>
      <c r="P1131" s="62"/>
      <c r="Q1131" s="65">
        <v>0</v>
      </c>
      <c r="R1131" s="62">
        <v>38.199254128929098</v>
      </c>
    </row>
    <row r="1132" spans="1:18" x14ac:dyDescent="0.2">
      <c r="A1132" s="137" t="s">
        <v>2505</v>
      </c>
      <c r="B1132" s="61" t="s">
        <v>2506</v>
      </c>
      <c r="C1132" s="61">
        <v>9</v>
      </c>
      <c r="D1132" s="61" t="s">
        <v>349</v>
      </c>
      <c r="E1132" s="65">
        <v>0.87684803974398695</v>
      </c>
      <c r="F1132" s="62">
        <v>73.516738481935704</v>
      </c>
      <c r="G1132" s="65">
        <v>0.86772393845496198</v>
      </c>
      <c r="H1132" s="62">
        <v>72.4560822008618</v>
      </c>
      <c r="I1132" s="65">
        <v>0.92801885489238001</v>
      </c>
      <c r="J1132" s="62">
        <v>82.764335432548904</v>
      </c>
      <c r="K1132" s="65">
        <v>1</v>
      </c>
      <c r="L1132" s="62">
        <v>100</v>
      </c>
      <c r="M1132" s="65">
        <v>0.71164936562860504</v>
      </c>
      <c r="N1132" s="62">
        <v>23.3210825258938</v>
      </c>
      <c r="O1132" s="65"/>
      <c r="P1132" s="62"/>
      <c r="Q1132" s="65"/>
      <c r="R1132" s="62"/>
    </row>
    <row r="1133" spans="1:18" x14ac:dyDescent="0.2">
      <c r="A1133" s="137" t="s">
        <v>2507</v>
      </c>
      <c r="B1133" s="61" t="s">
        <v>2508</v>
      </c>
      <c r="C1133" s="61">
        <v>9</v>
      </c>
      <c r="D1133" s="61" t="s">
        <v>349</v>
      </c>
      <c r="E1133" s="65">
        <v>0.69812340212058399</v>
      </c>
      <c r="F1133" s="62">
        <v>25.323168710639699</v>
      </c>
      <c r="G1133" s="65">
        <v>0.94230094723381197</v>
      </c>
      <c r="H1133" s="62">
        <v>95.193901226383801</v>
      </c>
      <c r="I1133" s="65">
        <v>0.93713247233951702</v>
      </c>
      <c r="J1133" s="62">
        <v>86.377195889956894</v>
      </c>
      <c r="K1133" s="65">
        <v>0.86108747415146802</v>
      </c>
      <c r="L1133" s="62">
        <v>36.4600596619158</v>
      </c>
      <c r="M1133" s="65">
        <v>0.75009611687812405</v>
      </c>
      <c r="N1133" s="62">
        <v>30.103575008352799</v>
      </c>
      <c r="O1133" s="65"/>
      <c r="P1133" s="62"/>
      <c r="Q1133" s="65">
        <v>0</v>
      </c>
      <c r="R1133" s="62">
        <v>38.199254128929098</v>
      </c>
    </row>
    <row r="1134" spans="1:18" x14ac:dyDescent="0.2">
      <c r="A1134" s="137" t="s">
        <v>2509</v>
      </c>
      <c r="B1134" s="61" t="s">
        <v>2510</v>
      </c>
      <c r="C1134" s="61">
        <v>9</v>
      </c>
      <c r="D1134" s="61" t="s">
        <v>349</v>
      </c>
      <c r="E1134" s="65">
        <v>0.61628173141049103</v>
      </c>
      <c r="F1134" s="62">
        <v>9.0818694066953896</v>
      </c>
      <c r="G1134" s="65">
        <v>0.91733592903996097</v>
      </c>
      <c r="H1134" s="62">
        <v>90.818694066953896</v>
      </c>
      <c r="I1134" s="65">
        <v>0.856985769934141</v>
      </c>
      <c r="J1134" s="62">
        <v>49.651972157772597</v>
      </c>
      <c r="K1134" s="65">
        <v>0.835729787759245</v>
      </c>
      <c r="L1134" s="62">
        <v>27.113026184951899</v>
      </c>
      <c r="M1134" s="65">
        <v>0.47135717031910801</v>
      </c>
      <c r="N1134" s="62">
        <v>5.8469762779819598</v>
      </c>
      <c r="O1134" s="65"/>
      <c r="P1134" s="62"/>
      <c r="Q1134" s="65">
        <v>0</v>
      </c>
      <c r="R1134" s="62">
        <v>38.199254128929098</v>
      </c>
    </row>
    <row r="1135" spans="1:18" x14ac:dyDescent="0.2">
      <c r="A1135" s="137" t="s">
        <v>2511</v>
      </c>
      <c r="B1135" s="61" t="s">
        <v>2512</v>
      </c>
      <c r="C1135" s="61">
        <v>9</v>
      </c>
      <c r="D1135" s="61" t="s">
        <v>349</v>
      </c>
      <c r="E1135" s="65">
        <v>0.87312926443995398</v>
      </c>
      <c r="F1135" s="62">
        <v>72.124627113026193</v>
      </c>
      <c r="G1135" s="65">
        <v>0.90245343223470398</v>
      </c>
      <c r="H1135" s="62">
        <v>87.1726881007624</v>
      </c>
      <c r="I1135" s="65">
        <v>0.84137986555398703</v>
      </c>
      <c r="J1135" s="62">
        <v>43.718926085515399</v>
      </c>
      <c r="K1135" s="65">
        <v>0.940917516218721</v>
      </c>
      <c r="L1135" s="62">
        <v>76.201524693403996</v>
      </c>
      <c r="M1135" s="65">
        <v>0.80776624375240302</v>
      </c>
      <c r="N1135" s="62">
        <v>45.840294019378597</v>
      </c>
      <c r="O1135" s="65"/>
      <c r="P1135" s="62"/>
      <c r="Q1135" s="65"/>
      <c r="R1135" s="62"/>
    </row>
    <row r="1136" spans="1:18" x14ac:dyDescent="0.2">
      <c r="A1136" s="137" t="s">
        <v>2513</v>
      </c>
      <c r="B1136" s="61" t="s">
        <v>2514</v>
      </c>
      <c r="C1136" s="61">
        <v>9</v>
      </c>
      <c r="D1136" s="61" t="s">
        <v>349</v>
      </c>
      <c r="E1136" s="65">
        <v>0.89172922748906203</v>
      </c>
      <c r="F1136" s="62">
        <v>79.7149486244614</v>
      </c>
      <c r="G1136" s="65">
        <v>0.89147679205179098</v>
      </c>
      <c r="H1136" s="62">
        <v>84.289028836592607</v>
      </c>
      <c r="I1136" s="65">
        <v>0.90126979630219395</v>
      </c>
      <c r="J1136" s="62">
        <v>69.307258866423595</v>
      </c>
      <c r="K1136" s="65">
        <v>0.96640407784986104</v>
      </c>
      <c r="L1136" s="62">
        <v>88.631090487239007</v>
      </c>
      <c r="M1136" s="65">
        <v>0.80776624375240302</v>
      </c>
      <c r="N1136" s="62">
        <v>45.840294019378597</v>
      </c>
      <c r="O1136" s="65"/>
      <c r="P1136" s="62"/>
      <c r="Q1136" s="65"/>
      <c r="R1136" s="62"/>
    </row>
    <row r="1137" spans="1:18" x14ac:dyDescent="0.2">
      <c r="A1137" s="137" t="s">
        <v>2515</v>
      </c>
      <c r="B1137" s="61" t="s">
        <v>2515</v>
      </c>
      <c r="C1137" s="61">
        <v>9</v>
      </c>
      <c r="D1137" s="61" t="s">
        <v>349</v>
      </c>
      <c r="E1137" s="65">
        <v>0.68812498030591396</v>
      </c>
      <c r="F1137" s="62">
        <v>21.942326814716601</v>
      </c>
      <c r="G1137" s="65">
        <v>0.84245082418547002</v>
      </c>
      <c r="H1137" s="62">
        <v>44.116672190918102</v>
      </c>
      <c r="I1137" s="65">
        <v>0.91004909703818504</v>
      </c>
      <c r="J1137" s="62">
        <v>73.881339078554902</v>
      </c>
      <c r="K1137" s="65">
        <v>1</v>
      </c>
      <c r="L1137" s="62">
        <v>100</v>
      </c>
      <c r="M1137" s="65">
        <v>0</v>
      </c>
      <c r="N1137" s="62">
        <v>1.00233879051119</v>
      </c>
      <c r="O1137" s="65"/>
      <c r="P1137" s="62"/>
      <c r="Q1137" s="65"/>
      <c r="R1137" s="62"/>
    </row>
    <row r="1138" spans="1:18" x14ac:dyDescent="0.2">
      <c r="A1138" s="137" t="s">
        <v>2516</v>
      </c>
      <c r="B1138" s="61" t="s">
        <v>2517</v>
      </c>
      <c r="C1138" s="61">
        <v>9</v>
      </c>
      <c r="D1138" s="61" t="s">
        <v>349</v>
      </c>
      <c r="E1138" s="65">
        <v>0.709312936125853</v>
      </c>
      <c r="F1138" s="62">
        <v>29.499502817368199</v>
      </c>
      <c r="G1138" s="65">
        <v>0.91047411380725496</v>
      </c>
      <c r="H1138" s="62">
        <v>89.227709645343097</v>
      </c>
      <c r="I1138" s="65">
        <v>0.83193984641200702</v>
      </c>
      <c r="J1138" s="62">
        <v>39.874047066622502</v>
      </c>
      <c r="K1138" s="65">
        <v>0.83974358974358998</v>
      </c>
      <c r="L1138" s="62">
        <v>28.405701027510801</v>
      </c>
      <c r="M1138" s="65">
        <v>0.25509419454056098</v>
      </c>
      <c r="N1138" s="62">
        <v>2.8065486134313402</v>
      </c>
      <c r="O1138" s="65"/>
      <c r="P1138" s="62"/>
      <c r="Q1138" s="65"/>
      <c r="R1138" s="62"/>
    </row>
    <row r="1139" spans="1:18" x14ac:dyDescent="0.2">
      <c r="A1139" s="137" t="s">
        <v>2518</v>
      </c>
      <c r="B1139" s="61" t="s">
        <v>2519</v>
      </c>
      <c r="C1139" s="61">
        <v>9</v>
      </c>
      <c r="D1139" s="61" t="s">
        <v>349</v>
      </c>
      <c r="E1139" s="65">
        <v>0.86041750253647398</v>
      </c>
      <c r="F1139" s="62">
        <v>66.854491216440195</v>
      </c>
      <c r="G1139" s="65">
        <v>0.88193505439893705</v>
      </c>
      <c r="H1139" s="62">
        <v>80.444149817699696</v>
      </c>
      <c r="I1139" s="65">
        <v>0.95312111684062695</v>
      </c>
      <c r="J1139" s="62">
        <v>91.647331786542907</v>
      </c>
      <c r="K1139" s="65">
        <v>0.89496447327772599</v>
      </c>
      <c r="L1139" s="62">
        <v>51.740139211136899</v>
      </c>
      <c r="M1139" s="65">
        <v>0.71164936562860504</v>
      </c>
      <c r="N1139" s="62">
        <v>23.3210825258938</v>
      </c>
      <c r="O1139" s="65"/>
      <c r="P1139" s="62"/>
      <c r="Q1139" s="65"/>
      <c r="R1139" s="62"/>
    </row>
    <row r="1140" spans="1:18" x14ac:dyDescent="0.2">
      <c r="A1140" s="137" t="s">
        <v>2520</v>
      </c>
      <c r="B1140" s="61" t="s">
        <v>2520</v>
      </c>
      <c r="C1140" s="61">
        <v>9</v>
      </c>
      <c r="D1140" s="61" t="s">
        <v>349</v>
      </c>
      <c r="E1140" s="65">
        <v>0.84184772002827801</v>
      </c>
      <c r="F1140" s="62">
        <v>61.0871726881008</v>
      </c>
      <c r="G1140" s="65">
        <v>0.89488684138767804</v>
      </c>
      <c r="H1140" s="62">
        <v>85.415976135233706</v>
      </c>
      <c r="I1140" s="65">
        <v>0.84971111919886599</v>
      </c>
      <c r="J1140" s="62">
        <v>46.768312893602896</v>
      </c>
      <c r="K1140" s="65">
        <v>0.85827927092987299</v>
      </c>
      <c r="L1140" s="62">
        <v>35.034802784222698</v>
      </c>
      <c r="M1140" s="65">
        <v>0.76451364859669302</v>
      </c>
      <c r="N1140" s="62">
        <v>35.750083528232501</v>
      </c>
      <c r="O1140" s="65"/>
      <c r="P1140" s="62"/>
      <c r="Q1140" s="65"/>
      <c r="R1140" s="62"/>
    </row>
    <row r="1141" spans="1:18" x14ac:dyDescent="0.2">
      <c r="A1141" s="137" t="s">
        <v>2521</v>
      </c>
      <c r="B1141" s="61" t="s">
        <v>2522</v>
      </c>
      <c r="C1141" s="61">
        <v>9</v>
      </c>
      <c r="D1141" s="61" t="s">
        <v>349</v>
      </c>
      <c r="E1141" s="65">
        <v>0.73834388079864899</v>
      </c>
      <c r="F1141" s="62">
        <v>39.144845873384199</v>
      </c>
      <c r="G1141" s="65">
        <v>0.85104682783393604</v>
      </c>
      <c r="H1141" s="62">
        <v>56.678820019887297</v>
      </c>
      <c r="I1141" s="65">
        <v>0.87616568113536297</v>
      </c>
      <c r="J1141" s="62">
        <v>56.9771295989393</v>
      </c>
      <c r="K1141" s="65">
        <v>0.75</v>
      </c>
      <c r="L1141" s="62">
        <v>11.5346370566788</v>
      </c>
      <c r="M1141" s="65">
        <v>0.476163014225298</v>
      </c>
      <c r="N1141" s="62">
        <v>5.94721015703308</v>
      </c>
      <c r="O1141" s="65"/>
      <c r="P1141" s="62"/>
      <c r="Q1141" s="65"/>
      <c r="R1141" s="62"/>
    </row>
    <row r="1142" spans="1:18" x14ac:dyDescent="0.2">
      <c r="A1142" s="137" t="s">
        <v>2523</v>
      </c>
      <c r="B1142" s="61" t="s">
        <v>2524</v>
      </c>
      <c r="C1142" s="61">
        <v>9</v>
      </c>
      <c r="D1142" s="61" t="s">
        <v>349</v>
      </c>
      <c r="E1142" s="65">
        <v>0.81718991197023505</v>
      </c>
      <c r="F1142" s="62">
        <v>54.226052369903897</v>
      </c>
      <c r="G1142" s="65">
        <v>0.89692634042442698</v>
      </c>
      <c r="H1142" s="62">
        <v>85.913158766987095</v>
      </c>
      <c r="I1142" s="65">
        <v>0.848675019081647</v>
      </c>
      <c r="J1142" s="62">
        <v>46.304275770633097</v>
      </c>
      <c r="K1142" s="65">
        <v>0.84514983008958899</v>
      </c>
      <c r="L1142" s="62">
        <v>30.029830957905201</v>
      </c>
      <c r="M1142" s="65">
        <v>0.67800845828527501</v>
      </c>
      <c r="N1142" s="62">
        <v>18.0420982292015</v>
      </c>
      <c r="O1142" s="65"/>
      <c r="P1142" s="62"/>
      <c r="Q1142" s="65"/>
      <c r="R1142" s="62"/>
    </row>
    <row r="1143" spans="1:18" x14ac:dyDescent="0.2">
      <c r="A1143" s="137" t="s">
        <v>2525</v>
      </c>
      <c r="B1143" s="61" t="s">
        <v>2526</v>
      </c>
      <c r="C1143" s="61">
        <v>9</v>
      </c>
      <c r="D1143" s="61" t="s">
        <v>349</v>
      </c>
      <c r="E1143" s="65">
        <v>0.69839523962741301</v>
      </c>
      <c r="F1143" s="62">
        <v>25.3563142194233</v>
      </c>
      <c r="G1143" s="65">
        <v>0.84325322757263299</v>
      </c>
      <c r="H1143" s="62">
        <v>45.111037454424903</v>
      </c>
      <c r="I1143" s="65">
        <v>0.94033157561214498</v>
      </c>
      <c r="J1143" s="62">
        <v>87.371561153463702</v>
      </c>
      <c r="K1143" s="65">
        <v>1</v>
      </c>
      <c r="L1143" s="62">
        <v>100</v>
      </c>
      <c r="M1143" s="65">
        <v>9.9961553248750102E-3</v>
      </c>
      <c r="N1143" s="62">
        <v>1.13598396257935</v>
      </c>
      <c r="O1143" s="65"/>
      <c r="P1143" s="62"/>
      <c r="Q1143" s="65"/>
      <c r="R1143" s="62"/>
    </row>
    <row r="1144" spans="1:18" x14ac:dyDescent="0.2">
      <c r="A1144" s="137" t="s">
        <v>2527</v>
      </c>
      <c r="B1144" s="61" t="s">
        <v>2528</v>
      </c>
      <c r="C1144" s="61">
        <v>9</v>
      </c>
      <c r="D1144" s="61" t="s">
        <v>349</v>
      </c>
      <c r="E1144" s="65">
        <v>0.64955577481277305</v>
      </c>
      <c r="F1144" s="62">
        <v>13.7885316539609</v>
      </c>
      <c r="G1144" s="65">
        <v>0.93400781152704504</v>
      </c>
      <c r="H1144" s="62">
        <v>94.000662910175706</v>
      </c>
      <c r="I1144" s="65">
        <v>0.91421528772404803</v>
      </c>
      <c r="J1144" s="62">
        <v>75.903215114351994</v>
      </c>
      <c r="K1144" s="65">
        <v>0.75</v>
      </c>
      <c r="L1144" s="62">
        <v>11.5346370566788</v>
      </c>
      <c r="M1144" s="65">
        <v>0</v>
      </c>
      <c r="N1144" s="62">
        <v>1.00233879051119</v>
      </c>
      <c r="O1144" s="65"/>
      <c r="P1144" s="62"/>
      <c r="Q1144" s="65"/>
      <c r="R1144" s="62"/>
    </row>
    <row r="1145" spans="1:18" x14ac:dyDescent="0.2">
      <c r="A1145" s="137" t="s">
        <v>2529</v>
      </c>
      <c r="B1145" s="61" t="s">
        <v>2530</v>
      </c>
      <c r="C1145" s="61">
        <v>9</v>
      </c>
      <c r="D1145" s="61" t="s">
        <v>349</v>
      </c>
      <c r="E1145" s="65">
        <v>0.67970714276941802</v>
      </c>
      <c r="F1145" s="62">
        <v>19.688432217434499</v>
      </c>
      <c r="G1145" s="65">
        <v>0.82950482959586602</v>
      </c>
      <c r="H1145" s="62">
        <v>30.427577063307901</v>
      </c>
      <c r="I1145" s="65">
        <v>0.88932374148180604</v>
      </c>
      <c r="J1145" s="62">
        <v>63.7719588995691</v>
      </c>
      <c r="K1145" s="65">
        <v>1</v>
      </c>
      <c r="L1145" s="62">
        <v>100</v>
      </c>
      <c r="M1145" s="65">
        <v>0</v>
      </c>
      <c r="N1145" s="62">
        <v>1.00233879051119</v>
      </c>
      <c r="O1145" s="65"/>
      <c r="P1145" s="62"/>
      <c r="Q1145" s="65"/>
      <c r="R1145" s="62"/>
    </row>
    <row r="1146" spans="1:18" x14ac:dyDescent="0.2">
      <c r="A1146" s="137" t="s">
        <v>2531</v>
      </c>
      <c r="B1146" s="61" t="s">
        <v>2532</v>
      </c>
      <c r="C1146" s="61">
        <v>9</v>
      </c>
      <c r="D1146" s="61" t="s">
        <v>349</v>
      </c>
      <c r="E1146" s="65">
        <v>0.709756480916513</v>
      </c>
      <c r="F1146" s="62">
        <v>29.665230361286</v>
      </c>
      <c r="G1146" s="65">
        <v>0.90763931048943403</v>
      </c>
      <c r="H1146" s="62">
        <v>88.631090487239007</v>
      </c>
      <c r="I1146" s="65">
        <v>0.93138661317661897</v>
      </c>
      <c r="J1146" s="62">
        <v>84.023864766324195</v>
      </c>
      <c r="K1146" s="65">
        <v>1</v>
      </c>
      <c r="L1146" s="62">
        <v>100</v>
      </c>
      <c r="M1146" s="65">
        <v>0</v>
      </c>
      <c r="N1146" s="62">
        <v>1.00233879051119</v>
      </c>
      <c r="O1146" s="65"/>
      <c r="P1146" s="62"/>
      <c r="Q1146" s="65"/>
      <c r="R1146" s="62"/>
    </row>
    <row r="1147" spans="1:18" x14ac:dyDescent="0.2">
      <c r="A1147" s="137" t="s">
        <v>2533</v>
      </c>
      <c r="B1147" s="61" t="s">
        <v>2534</v>
      </c>
      <c r="C1147" s="61">
        <v>9</v>
      </c>
      <c r="D1147" s="61" t="s">
        <v>349</v>
      </c>
      <c r="E1147" s="65">
        <v>0.67083061956654499</v>
      </c>
      <c r="F1147" s="62">
        <v>17.765992707988101</v>
      </c>
      <c r="G1147" s="65">
        <v>0.96027862758024296</v>
      </c>
      <c r="H1147" s="62">
        <v>97.116340735830306</v>
      </c>
      <c r="I1147" s="65">
        <v>0.91148994274648898</v>
      </c>
      <c r="J1147" s="62">
        <v>74.544249254226003</v>
      </c>
      <c r="K1147" s="65">
        <v>0.81155390793945004</v>
      </c>
      <c r="L1147" s="62">
        <v>20.947961551209801</v>
      </c>
      <c r="M1147" s="65">
        <v>0</v>
      </c>
      <c r="N1147" s="62">
        <v>1.00233879051119</v>
      </c>
      <c r="O1147" s="65"/>
      <c r="P1147" s="62"/>
      <c r="Q1147" s="65"/>
      <c r="R1147" s="62"/>
    </row>
    <row r="1148" spans="1:18" x14ac:dyDescent="0.2">
      <c r="A1148" s="137" t="s">
        <v>2535</v>
      </c>
      <c r="B1148" s="61" t="s">
        <v>2536</v>
      </c>
      <c r="C1148" s="61">
        <v>9</v>
      </c>
      <c r="D1148" s="61" t="s">
        <v>349</v>
      </c>
      <c r="E1148" s="65">
        <v>0.71174804182468199</v>
      </c>
      <c r="F1148" s="62">
        <v>30.725886642359999</v>
      </c>
      <c r="G1148" s="65">
        <v>0.88460809564064202</v>
      </c>
      <c r="H1148" s="62">
        <v>81.670533642691396</v>
      </c>
      <c r="I1148" s="65">
        <v>0.96238407165808604</v>
      </c>
      <c r="J1148" s="62">
        <v>94.100099436526307</v>
      </c>
      <c r="K1148" s="65">
        <v>1</v>
      </c>
      <c r="L1148" s="62">
        <v>100</v>
      </c>
      <c r="M1148" s="65">
        <v>0</v>
      </c>
      <c r="N1148" s="62">
        <v>1.00233879051119</v>
      </c>
      <c r="O1148" s="65"/>
      <c r="P1148" s="62"/>
      <c r="Q1148" s="65"/>
      <c r="R1148" s="62"/>
    </row>
    <row r="1149" spans="1:18" x14ac:dyDescent="0.2">
      <c r="A1149" s="137" t="s">
        <v>2537</v>
      </c>
      <c r="B1149" s="61" t="s">
        <v>2538</v>
      </c>
      <c r="C1149" s="61">
        <v>9</v>
      </c>
      <c r="D1149" s="61" t="s">
        <v>349</v>
      </c>
      <c r="E1149" s="65">
        <v>0.65840609916354997</v>
      </c>
      <c r="F1149" s="62">
        <v>15.2469340404375</v>
      </c>
      <c r="G1149" s="65">
        <v>0.90116095317908296</v>
      </c>
      <c r="H1149" s="62">
        <v>86.874378521710298</v>
      </c>
      <c r="I1149" s="65">
        <v>0.87365167180537495</v>
      </c>
      <c r="J1149" s="62">
        <v>55.618163738813401</v>
      </c>
      <c r="K1149" s="65">
        <v>0.85881177166974099</v>
      </c>
      <c r="L1149" s="62">
        <v>35.200530328140502</v>
      </c>
      <c r="M1149" s="65">
        <v>0</v>
      </c>
      <c r="N1149" s="62">
        <v>1.00233879051119</v>
      </c>
      <c r="O1149" s="65"/>
      <c r="P1149" s="62"/>
      <c r="Q1149" s="65"/>
      <c r="R1149" s="62"/>
    </row>
    <row r="1150" spans="1:18" x14ac:dyDescent="0.2">
      <c r="A1150" s="137" t="s">
        <v>2539</v>
      </c>
      <c r="B1150" s="61" t="s">
        <v>2540</v>
      </c>
      <c r="C1150" s="61">
        <v>9</v>
      </c>
      <c r="D1150" s="61" t="s">
        <v>349</v>
      </c>
      <c r="E1150" s="65">
        <v>0.84468122404709001</v>
      </c>
      <c r="F1150" s="62">
        <v>61.9821014252569</v>
      </c>
      <c r="G1150" s="65">
        <v>0.94715264215875505</v>
      </c>
      <c r="H1150" s="62">
        <v>95.790520384487905</v>
      </c>
      <c r="I1150" s="65">
        <v>0.91932096079575099</v>
      </c>
      <c r="J1150" s="62">
        <v>78.5880013258204</v>
      </c>
      <c r="K1150" s="65">
        <v>0.89191296182285995</v>
      </c>
      <c r="L1150" s="62">
        <v>50.2817368246603</v>
      </c>
      <c r="M1150" s="65">
        <v>0.62033833141099604</v>
      </c>
      <c r="N1150" s="62">
        <v>11.5603073838958</v>
      </c>
      <c r="O1150" s="65"/>
      <c r="P1150" s="62"/>
      <c r="Q1150" s="65"/>
      <c r="R1150" s="62"/>
    </row>
    <row r="1151" spans="1:18" x14ac:dyDescent="0.2">
      <c r="A1151" s="137" t="s">
        <v>2541</v>
      </c>
      <c r="B1151" s="61" t="s">
        <v>2542</v>
      </c>
      <c r="C1151" s="61">
        <v>9</v>
      </c>
      <c r="D1151" s="61" t="s">
        <v>349</v>
      </c>
      <c r="E1151" s="65">
        <v>0.84220260337889097</v>
      </c>
      <c r="F1151" s="62">
        <v>61.153463705667903</v>
      </c>
      <c r="G1151" s="65">
        <v>0.91611057326507594</v>
      </c>
      <c r="H1151" s="62">
        <v>90.586675505469003</v>
      </c>
      <c r="I1151" s="65">
        <v>0.92409032633643395</v>
      </c>
      <c r="J1151" s="62">
        <v>80.875041431886004</v>
      </c>
      <c r="K1151" s="65">
        <v>0.81696014828544905</v>
      </c>
      <c r="L1151" s="62">
        <v>21.975472323500199</v>
      </c>
      <c r="M1151" s="65">
        <v>0.71164936562860504</v>
      </c>
      <c r="N1151" s="62">
        <v>23.3210825258938</v>
      </c>
      <c r="O1151" s="65"/>
      <c r="P1151" s="62"/>
      <c r="Q1151" s="65"/>
      <c r="R1151" s="62"/>
    </row>
    <row r="1152" spans="1:18" x14ac:dyDescent="0.2">
      <c r="A1152" s="137" t="s">
        <v>2543</v>
      </c>
      <c r="B1152" s="61" t="s">
        <v>2544</v>
      </c>
      <c r="C1152" s="61">
        <v>9</v>
      </c>
      <c r="D1152" s="61" t="s">
        <v>349</v>
      </c>
      <c r="E1152" s="65">
        <v>0.86280198659110297</v>
      </c>
      <c r="F1152" s="62">
        <v>67.815710971163398</v>
      </c>
      <c r="G1152" s="65">
        <v>0.90297015188808405</v>
      </c>
      <c r="H1152" s="62">
        <v>87.338415644680097</v>
      </c>
      <c r="I1152" s="65">
        <v>0.95398107636085405</v>
      </c>
      <c r="J1152" s="62">
        <v>92.011932383162105</v>
      </c>
      <c r="K1152" s="65">
        <v>0.88260735248686994</v>
      </c>
      <c r="L1152" s="62">
        <v>45.674511103745402</v>
      </c>
      <c r="M1152" s="65">
        <v>0.71164936562860504</v>
      </c>
      <c r="N1152" s="62">
        <v>23.3210825258938</v>
      </c>
      <c r="O1152" s="65"/>
      <c r="P1152" s="62"/>
      <c r="Q1152" s="65"/>
      <c r="R1152" s="62"/>
    </row>
    <row r="1153" spans="1:18" x14ac:dyDescent="0.2">
      <c r="A1153" s="137" t="s">
        <v>2545</v>
      </c>
      <c r="B1153" s="61" t="s">
        <v>2546</v>
      </c>
      <c r="C1153" s="61">
        <v>9</v>
      </c>
      <c r="D1153" s="61" t="s">
        <v>349</v>
      </c>
      <c r="E1153" s="65">
        <v>0.86180727509002597</v>
      </c>
      <c r="F1153" s="62">
        <v>67.451110374544299</v>
      </c>
      <c r="G1153" s="65">
        <v>0.92267645237130502</v>
      </c>
      <c r="H1153" s="62">
        <v>92.277096453430602</v>
      </c>
      <c r="I1153" s="65">
        <v>0.92085461643307198</v>
      </c>
      <c r="J1153" s="62">
        <v>79.284057010275106</v>
      </c>
      <c r="K1153" s="65">
        <v>0.89204866592712095</v>
      </c>
      <c r="L1153" s="62">
        <v>50.314882333443798</v>
      </c>
      <c r="M1153" s="65">
        <v>0.71164936562860504</v>
      </c>
      <c r="N1153" s="62">
        <v>23.3210825258938</v>
      </c>
      <c r="O1153" s="65"/>
      <c r="P1153" s="62"/>
      <c r="Q1153" s="65"/>
      <c r="R1153" s="62"/>
    </row>
    <row r="1154" spans="1:18" x14ac:dyDescent="0.2">
      <c r="A1154" s="137" t="s">
        <v>2547</v>
      </c>
      <c r="B1154" s="61" t="s">
        <v>2548</v>
      </c>
      <c r="C1154" s="61">
        <v>9</v>
      </c>
      <c r="D1154" s="61" t="s">
        <v>349</v>
      </c>
      <c r="E1154" s="65">
        <v>0.812783939198087</v>
      </c>
      <c r="F1154" s="62">
        <v>52.800795492210803</v>
      </c>
      <c r="G1154" s="65">
        <v>0.67857863360057502</v>
      </c>
      <c r="H1154" s="62">
        <v>9.0155783891282706</v>
      </c>
      <c r="I1154" s="65">
        <v>0.94539596075652799</v>
      </c>
      <c r="J1154" s="62">
        <v>89.128273118992396</v>
      </c>
      <c r="K1154" s="65">
        <v>0.91551179680664196</v>
      </c>
      <c r="L1154" s="62">
        <v>62.346702021875998</v>
      </c>
      <c r="M1154" s="65">
        <v>0.71164936562860504</v>
      </c>
      <c r="N1154" s="62">
        <v>23.3210825258938</v>
      </c>
      <c r="O1154" s="65"/>
      <c r="P1154" s="62"/>
      <c r="Q1154" s="65"/>
      <c r="R1154" s="62"/>
    </row>
    <row r="1155" spans="1:18" x14ac:dyDescent="0.2">
      <c r="A1155" s="137" t="s">
        <v>2549</v>
      </c>
      <c r="B1155" s="61" t="s">
        <v>2550</v>
      </c>
      <c r="C1155" s="61">
        <v>4</v>
      </c>
      <c r="D1155" s="61" t="s">
        <v>349</v>
      </c>
      <c r="E1155" s="65">
        <v>0.78764764311563296</v>
      </c>
      <c r="F1155" s="62">
        <v>47.795823665893302</v>
      </c>
      <c r="G1155" s="65">
        <v>0.79767387868072503</v>
      </c>
      <c r="H1155" s="62">
        <v>20.417633410672899</v>
      </c>
      <c r="I1155" s="65">
        <v>0.95556001297411597</v>
      </c>
      <c r="J1155" s="62">
        <v>92.542260523698999</v>
      </c>
      <c r="K1155" s="65">
        <v>0.97335495829471697</v>
      </c>
      <c r="L1155" s="62">
        <v>91.050712628438802</v>
      </c>
      <c r="M1155" s="65">
        <v>0.71164936562860504</v>
      </c>
      <c r="N1155" s="62">
        <v>23.3210825258938</v>
      </c>
      <c r="O1155" s="65"/>
      <c r="P1155" s="62"/>
      <c r="Q1155" s="65">
        <v>0.5</v>
      </c>
      <c r="R1155" s="62">
        <v>63.239211507725102</v>
      </c>
    </row>
    <row r="1156" spans="1:18" x14ac:dyDescent="0.2">
      <c r="A1156" s="137" t="s">
        <v>2551</v>
      </c>
      <c r="B1156" s="61" t="s">
        <v>2552</v>
      </c>
      <c r="C1156" s="61">
        <v>9</v>
      </c>
      <c r="D1156" s="61" t="s">
        <v>349</v>
      </c>
      <c r="E1156" s="65">
        <v>0.69434308139177103</v>
      </c>
      <c r="F1156" s="62">
        <v>23.831620815379502</v>
      </c>
      <c r="G1156" s="65">
        <v>0.87242176741072397</v>
      </c>
      <c r="H1156" s="62">
        <v>75.4723235001657</v>
      </c>
      <c r="I1156" s="65">
        <v>0.86865954216862196</v>
      </c>
      <c r="J1156" s="62">
        <v>53.662578720583397</v>
      </c>
      <c r="K1156" s="65">
        <v>0.93728538534567696</v>
      </c>
      <c r="L1156" s="62">
        <v>74.179648657606904</v>
      </c>
      <c r="M1156" s="65">
        <v>0.79334871203383295</v>
      </c>
      <c r="N1156" s="62">
        <v>42.2652856665553</v>
      </c>
      <c r="O1156" s="65"/>
      <c r="P1156" s="62"/>
      <c r="Q1156" s="65">
        <v>0</v>
      </c>
      <c r="R1156" s="62">
        <v>38.199254128929098</v>
      </c>
    </row>
    <row r="1157" spans="1:18" x14ac:dyDescent="0.2">
      <c r="A1157" s="137" t="s">
        <v>2553</v>
      </c>
      <c r="B1157" s="61" t="s">
        <v>2554</v>
      </c>
      <c r="C1157" s="61">
        <v>9</v>
      </c>
      <c r="D1157" s="61" t="s">
        <v>349</v>
      </c>
      <c r="E1157" s="65">
        <v>0.57428167662975205</v>
      </c>
      <c r="F1157" s="62">
        <v>6.2313556513092498</v>
      </c>
      <c r="G1157" s="65">
        <v>0.81804919240609297</v>
      </c>
      <c r="H1157" s="62">
        <v>24.892277096453402</v>
      </c>
      <c r="I1157" s="65">
        <v>0.78406216896684</v>
      </c>
      <c r="J1157" s="62">
        <v>23.765329797812399</v>
      </c>
      <c r="K1157" s="65">
        <v>0.83879244661242802</v>
      </c>
      <c r="L1157" s="62">
        <v>28.2068279748094</v>
      </c>
      <c r="M1157" s="65">
        <v>0.428104575163399</v>
      </c>
      <c r="N1157" s="62">
        <v>5.0451052455729997</v>
      </c>
      <c r="O1157" s="65"/>
      <c r="P1157" s="62"/>
      <c r="Q1157" s="65">
        <v>2.3999999999999998E-3</v>
      </c>
      <c r="R1157" s="62">
        <v>41.0229088971764</v>
      </c>
    </row>
    <row r="1158" spans="1:18" x14ac:dyDescent="0.2">
      <c r="A1158" s="137" t="s">
        <v>2555</v>
      </c>
      <c r="B1158" s="61" t="s">
        <v>2556</v>
      </c>
      <c r="C1158" s="61">
        <v>9</v>
      </c>
      <c r="D1158" s="61" t="s">
        <v>349</v>
      </c>
      <c r="E1158" s="65">
        <v>0.690829351196518</v>
      </c>
      <c r="F1158" s="62">
        <v>22.704673516738499</v>
      </c>
      <c r="G1158" s="65">
        <v>0.86492504633199896</v>
      </c>
      <c r="H1158" s="62">
        <v>70.666224726549601</v>
      </c>
      <c r="I1158" s="65">
        <v>0.93966380500714297</v>
      </c>
      <c r="J1158" s="62">
        <v>87.139542591978795</v>
      </c>
      <c r="K1158" s="65">
        <v>0.89900269510865305</v>
      </c>
      <c r="L1158" s="62">
        <v>53.596287703016202</v>
      </c>
      <c r="M1158" s="65">
        <v>0.71645520953479402</v>
      </c>
      <c r="N1158" s="62">
        <v>24.356832609422</v>
      </c>
      <c r="O1158" s="65"/>
      <c r="P1158" s="62"/>
      <c r="Q1158" s="65">
        <v>3.4099999999999998E-2</v>
      </c>
      <c r="R1158" s="62">
        <v>44.326052210975</v>
      </c>
    </row>
    <row r="1159" spans="1:18" x14ac:dyDescent="0.2">
      <c r="A1159" s="137" t="s">
        <v>2557</v>
      </c>
      <c r="B1159" s="61" t="s">
        <v>2558</v>
      </c>
      <c r="C1159" s="61">
        <v>9</v>
      </c>
      <c r="D1159" s="61" t="s">
        <v>349</v>
      </c>
      <c r="E1159" s="65">
        <v>0.73377661179963205</v>
      </c>
      <c r="F1159" s="62">
        <v>37.951607557175997</v>
      </c>
      <c r="G1159" s="65">
        <v>0.84650383822076403</v>
      </c>
      <c r="H1159" s="62">
        <v>50.116009280742503</v>
      </c>
      <c r="I1159" s="65">
        <v>0.91786293229675397</v>
      </c>
      <c r="J1159" s="62">
        <v>77.891945641365595</v>
      </c>
      <c r="K1159" s="65">
        <v>0.87019679597776101</v>
      </c>
      <c r="L1159" s="62">
        <v>39.807756049055399</v>
      </c>
      <c r="M1159" s="65">
        <v>0.76931949250288301</v>
      </c>
      <c r="N1159" s="62">
        <v>36.8526561977949</v>
      </c>
      <c r="O1159" s="65"/>
      <c r="P1159" s="62"/>
      <c r="Q1159" s="65">
        <v>0.26500000000000001</v>
      </c>
      <c r="R1159" s="62">
        <v>52.264251465103897</v>
      </c>
    </row>
    <row r="1160" spans="1:18" x14ac:dyDescent="0.2">
      <c r="A1160" s="137" t="s">
        <v>2559</v>
      </c>
      <c r="B1160" s="61" t="s">
        <v>2560</v>
      </c>
      <c r="C1160" s="61">
        <v>80</v>
      </c>
      <c r="D1160" s="61" t="s">
        <v>349</v>
      </c>
      <c r="E1160" s="65">
        <v>0.86126798355593304</v>
      </c>
      <c r="F1160" s="62">
        <v>67.152800795492197</v>
      </c>
      <c r="G1160" s="65">
        <v>0.96153785139836601</v>
      </c>
      <c r="H1160" s="62">
        <v>97.414650314882294</v>
      </c>
      <c r="I1160" s="65">
        <v>0.99663593455985799</v>
      </c>
      <c r="J1160" s="62">
        <v>99.237653297978099</v>
      </c>
      <c r="K1160" s="65">
        <v>0.96748253888449998</v>
      </c>
      <c r="L1160" s="62">
        <v>88.929400066290995</v>
      </c>
      <c r="M1160" s="65">
        <v>0.51941560938100695</v>
      </c>
      <c r="N1160" s="62">
        <v>6.9161376545272297</v>
      </c>
      <c r="O1160" s="65"/>
      <c r="P1160" s="62"/>
      <c r="Q1160" s="65"/>
      <c r="R1160" s="62"/>
    </row>
    <row r="1161" spans="1:18" x14ac:dyDescent="0.2">
      <c r="A1161" s="137" t="s">
        <v>2561</v>
      </c>
      <c r="B1161" s="61" t="s">
        <v>2562</v>
      </c>
      <c r="C1161" s="61">
        <v>80</v>
      </c>
      <c r="D1161" s="61" t="s">
        <v>349</v>
      </c>
      <c r="E1161" s="65">
        <v>0.82914613854991204</v>
      </c>
      <c r="F1161" s="62">
        <v>57.010275107722897</v>
      </c>
      <c r="G1161" s="65">
        <v>0.99823131842858404</v>
      </c>
      <c r="H1161" s="62">
        <v>99.569108385813706</v>
      </c>
      <c r="I1161" s="65">
        <v>0.98646165560958698</v>
      </c>
      <c r="J1161" s="62">
        <v>97.944978455419303</v>
      </c>
      <c r="K1161" s="65">
        <v>0.75</v>
      </c>
      <c r="L1161" s="62">
        <v>11.5346370566788</v>
      </c>
      <c r="M1161" s="65">
        <v>0.58189158016147602</v>
      </c>
      <c r="N1161" s="62">
        <v>8.9542265285666591</v>
      </c>
      <c r="O1161" s="65"/>
      <c r="P1161" s="62"/>
      <c r="Q1161" s="65"/>
      <c r="R1161" s="62"/>
    </row>
    <row r="1162" spans="1:18" x14ac:dyDescent="0.2">
      <c r="A1162" s="137" t="s">
        <v>2563</v>
      </c>
      <c r="B1162" s="61" t="s">
        <v>2564</v>
      </c>
      <c r="C1162" s="61">
        <v>80</v>
      </c>
      <c r="D1162" s="61" t="s">
        <v>349</v>
      </c>
      <c r="E1162" s="65">
        <v>0.85829902917747802</v>
      </c>
      <c r="F1162" s="62">
        <v>66.191581040768995</v>
      </c>
      <c r="G1162" s="65">
        <v>1</v>
      </c>
      <c r="H1162" s="62">
        <v>100</v>
      </c>
      <c r="I1162" s="65">
        <v>0.98522011190103898</v>
      </c>
      <c r="J1162" s="62">
        <v>97.845541929068602</v>
      </c>
      <c r="K1162" s="65">
        <v>0.92856039542786495</v>
      </c>
      <c r="L1162" s="62">
        <v>69.075240304938703</v>
      </c>
      <c r="M1162" s="65">
        <v>0.51941560938100695</v>
      </c>
      <c r="N1162" s="62">
        <v>6.9161376545272297</v>
      </c>
      <c r="O1162" s="65"/>
      <c r="P1162" s="62"/>
      <c r="Q1162" s="65"/>
      <c r="R1162" s="62"/>
    </row>
    <row r="1163" spans="1:18" x14ac:dyDescent="0.2">
      <c r="A1163" s="137" t="s">
        <v>2565</v>
      </c>
      <c r="B1163" s="61" t="s">
        <v>2566</v>
      </c>
      <c r="C1163" s="61">
        <v>80</v>
      </c>
      <c r="D1163" s="61" t="s">
        <v>349</v>
      </c>
      <c r="E1163" s="65">
        <v>0.82817916089899102</v>
      </c>
      <c r="F1163" s="62">
        <v>56.678820019887297</v>
      </c>
      <c r="G1163" s="65">
        <v>0.93011192631907103</v>
      </c>
      <c r="H1163" s="62">
        <v>93.536625787205793</v>
      </c>
      <c r="I1163" s="65">
        <v>0.99693670593470496</v>
      </c>
      <c r="J1163" s="62">
        <v>99.270798806761704</v>
      </c>
      <c r="K1163" s="65">
        <v>0.86625240196118203</v>
      </c>
      <c r="L1163" s="62">
        <v>38.316208153795202</v>
      </c>
      <c r="M1163" s="65">
        <v>0.51941560938100695</v>
      </c>
      <c r="N1163" s="62">
        <v>6.9161376545272297</v>
      </c>
      <c r="O1163" s="65"/>
      <c r="P1163" s="62"/>
      <c r="Q1163" s="65"/>
      <c r="R1163" s="62"/>
    </row>
    <row r="1164" spans="1:18" x14ac:dyDescent="0.2">
      <c r="A1164" s="137" t="s">
        <v>2567</v>
      </c>
      <c r="B1164" s="61" t="s">
        <v>2568</v>
      </c>
      <c r="C1164" s="61">
        <v>80</v>
      </c>
      <c r="D1164" s="61" t="s">
        <v>349</v>
      </c>
      <c r="E1164" s="65">
        <v>0.88463939754827503</v>
      </c>
      <c r="F1164" s="62">
        <v>76.963871395425898</v>
      </c>
      <c r="G1164" s="65">
        <v>0.93982824720559099</v>
      </c>
      <c r="H1164" s="62">
        <v>94.663573085846906</v>
      </c>
      <c r="I1164" s="65">
        <v>0.98319685548270097</v>
      </c>
      <c r="J1164" s="62">
        <v>97.580377858800105</v>
      </c>
      <c r="K1164" s="65">
        <v>1</v>
      </c>
      <c r="L1164" s="62">
        <v>100</v>
      </c>
      <c r="M1164" s="65">
        <v>0.61553248750480605</v>
      </c>
      <c r="N1164" s="62">
        <v>10.992315402606099</v>
      </c>
      <c r="O1164" s="65"/>
      <c r="P1164" s="62"/>
      <c r="Q1164" s="65"/>
      <c r="R1164" s="62"/>
    </row>
    <row r="1165" spans="1:18" x14ac:dyDescent="0.2">
      <c r="A1165" s="137" t="s">
        <v>2569</v>
      </c>
      <c r="B1165" s="61" t="s">
        <v>2570</v>
      </c>
      <c r="C1165" s="61">
        <v>80</v>
      </c>
      <c r="D1165" s="61" t="s">
        <v>349</v>
      </c>
      <c r="E1165" s="65">
        <v>0.84124805156301097</v>
      </c>
      <c r="F1165" s="62">
        <v>60.822008617832303</v>
      </c>
      <c r="G1165" s="65">
        <v>0.85219448468992098</v>
      </c>
      <c r="H1165" s="62">
        <v>58.3029499502817</v>
      </c>
      <c r="I1165" s="65">
        <v>0.99338211218111705</v>
      </c>
      <c r="J1165" s="62">
        <v>98.574743122306899</v>
      </c>
      <c r="K1165" s="65">
        <v>1</v>
      </c>
      <c r="L1165" s="62">
        <v>100</v>
      </c>
      <c r="M1165" s="65">
        <v>0.51941560938100695</v>
      </c>
      <c r="N1165" s="62">
        <v>6.9161376545272297</v>
      </c>
      <c r="O1165" s="65"/>
      <c r="P1165" s="62"/>
      <c r="Q1165" s="65"/>
      <c r="R1165" s="62"/>
    </row>
    <row r="1166" spans="1:18" x14ac:dyDescent="0.2">
      <c r="A1166" s="137" t="s">
        <v>2571</v>
      </c>
      <c r="B1166" s="61" t="s">
        <v>2572</v>
      </c>
      <c r="C1166" s="61">
        <v>80</v>
      </c>
      <c r="D1166" s="61" t="s">
        <v>349</v>
      </c>
      <c r="E1166" s="65">
        <v>0.81560736960624203</v>
      </c>
      <c r="F1166" s="62">
        <v>53.7288697381505</v>
      </c>
      <c r="G1166" s="65">
        <v>0.91505514890712003</v>
      </c>
      <c r="H1166" s="62">
        <v>90.354656943984097</v>
      </c>
      <c r="I1166" s="65">
        <v>0.99709681096167901</v>
      </c>
      <c r="J1166" s="62">
        <v>99.303944315545294</v>
      </c>
      <c r="K1166" s="65">
        <v>0.83086190917516201</v>
      </c>
      <c r="L1166" s="62">
        <v>25.5883327809082</v>
      </c>
      <c r="M1166" s="65">
        <v>0.51941560938100695</v>
      </c>
      <c r="N1166" s="62">
        <v>6.9161376545272297</v>
      </c>
      <c r="O1166" s="65"/>
      <c r="P1166" s="62"/>
      <c r="Q1166" s="65"/>
      <c r="R1166" s="62"/>
    </row>
    <row r="1167" spans="1:18" x14ac:dyDescent="0.2">
      <c r="A1167" s="137" t="s">
        <v>2573</v>
      </c>
      <c r="B1167" s="61" t="s">
        <v>2574</v>
      </c>
      <c r="C1167" s="61">
        <v>80</v>
      </c>
      <c r="D1167" s="61" t="s">
        <v>349</v>
      </c>
      <c r="E1167" s="65">
        <v>0.840664442620353</v>
      </c>
      <c r="F1167" s="62">
        <v>60.623135565130902</v>
      </c>
      <c r="G1167" s="65">
        <v>0.90400014312523103</v>
      </c>
      <c r="H1167" s="62">
        <v>87.669870732515705</v>
      </c>
      <c r="I1167" s="65">
        <v>0.97623488517756396</v>
      </c>
      <c r="J1167" s="62">
        <v>96.652303612860507</v>
      </c>
      <c r="K1167" s="65">
        <v>0.87650194248619295</v>
      </c>
      <c r="L1167" s="62">
        <v>42.724560822008598</v>
      </c>
      <c r="M1167" s="65">
        <v>0.60592079969242596</v>
      </c>
      <c r="N1167" s="62">
        <v>9.7895088539926505</v>
      </c>
      <c r="O1167" s="65"/>
      <c r="P1167" s="62"/>
      <c r="Q1167" s="65"/>
      <c r="R1167" s="62"/>
    </row>
    <row r="1168" spans="1:18" x14ac:dyDescent="0.2">
      <c r="A1168" s="137" t="s">
        <v>2575</v>
      </c>
      <c r="B1168" s="61" t="s">
        <v>2576</v>
      </c>
      <c r="C1168" s="61">
        <v>80</v>
      </c>
      <c r="D1168" s="61" t="s">
        <v>349</v>
      </c>
      <c r="E1168" s="65">
        <v>0.79113194499517703</v>
      </c>
      <c r="F1168" s="62">
        <v>48.458733841564502</v>
      </c>
      <c r="G1168" s="65">
        <v>0.90724876615810202</v>
      </c>
      <c r="H1168" s="62">
        <v>88.498508452104701</v>
      </c>
      <c r="I1168" s="65">
        <v>0.98786340444160003</v>
      </c>
      <c r="J1168" s="62">
        <v>98.143851508120605</v>
      </c>
      <c r="K1168" s="65">
        <v>0.75</v>
      </c>
      <c r="L1168" s="62">
        <v>11.5346370566788</v>
      </c>
      <c r="M1168" s="65">
        <v>0.51941560938100695</v>
      </c>
      <c r="N1168" s="62">
        <v>6.9161376545272297</v>
      </c>
      <c r="O1168" s="65"/>
      <c r="P1168" s="62"/>
      <c r="Q1168" s="65"/>
      <c r="R1168" s="62"/>
    </row>
    <row r="1169" spans="1:18" x14ac:dyDescent="0.2">
      <c r="A1169" s="137" t="s">
        <v>2577</v>
      </c>
      <c r="B1169" s="61" t="s">
        <v>2578</v>
      </c>
      <c r="C1169" s="61">
        <v>80</v>
      </c>
      <c r="D1169" s="61" t="s">
        <v>349</v>
      </c>
      <c r="E1169" s="65">
        <v>0.83315544627443905</v>
      </c>
      <c r="F1169" s="62">
        <v>58.601259529333802</v>
      </c>
      <c r="G1169" s="65">
        <v>0.90202569026533697</v>
      </c>
      <c r="H1169" s="62">
        <v>87.006960556844504</v>
      </c>
      <c r="I1169" s="65">
        <v>0.98381937936847397</v>
      </c>
      <c r="J1169" s="62">
        <v>97.646668876367201</v>
      </c>
      <c r="K1169" s="65">
        <v>0.90813773045817703</v>
      </c>
      <c r="L1169" s="62">
        <v>58.236658932714597</v>
      </c>
      <c r="M1169" s="65">
        <v>0.53863898500576701</v>
      </c>
      <c r="N1169" s="62">
        <v>7.7180086869361801</v>
      </c>
      <c r="O1169" s="65"/>
      <c r="P1169" s="62"/>
      <c r="Q1169" s="65"/>
      <c r="R1169" s="62"/>
    </row>
    <row r="1170" spans="1:18" x14ac:dyDescent="0.2">
      <c r="A1170" s="137" t="s">
        <v>2579</v>
      </c>
      <c r="B1170" s="61" t="s">
        <v>2580</v>
      </c>
      <c r="C1170" s="61">
        <v>80</v>
      </c>
      <c r="D1170" s="61" t="s">
        <v>349</v>
      </c>
      <c r="E1170" s="65">
        <v>0.91849575422876795</v>
      </c>
      <c r="F1170" s="62">
        <v>90.387802452767701</v>
      </c>
      <c r="G1170" s="65">
        <v>0.91164892720804602</v>
      </c>
      <c r="H1170" s="62">
        <v>89.393437189260894</v>
      </c>
      <c r="I1170" s="65">
        <v>0.96909771311394999</v>
      </c>
      <c r="J1170" s="62">
        <v>95.326483261518106</v>
      </c>
      <c r="K1170" s="65">
        <v>0.93741169377877398</v>
      </c>
      <c r="L1170" s="62">
        <v>74.245939675174</v>
      </c>
      <c r="M1170" s="65">
        <v>0.85582468281430202</v>
      </c>
      <c r="N1170" s="62">
        <v>58.469762779819597</v>
      </c>
      <c r="O1170" s="65"/>
      <c r="P1170" s="62"/>
      <c r="Q1170" s="65"/>
      <c r="R1170" s="62"/>
    </row>
    <row r="1171" spans="1:18" x14ac:dyDescent="0.2">
      <c r="A1171" s="137" t="s">
        <v>2581</v>
      </c>
      <c r="B1171" s="61" t="s">
        <v>2582</v>
      </c>
      <c r="C1171" s="61">
        <v>80</v>
      </c>
      <c r="D1171" s="61" t="s">
        <v>349</v>
      </c>
      <c r="E1171" s="65">
        <v>0.89707169449005097</v>
      </c>
      <c r="F1171" s="62">
        <v>82.234007292011896</v>
      </c>
      <c r="G1171" s="65">
        <v>0.924669164097906</v>
      </c>
      <c r="H1171" s="62">
        <v>92.774279085183906</v>
      </c>
      <c r="I1171" s="65">
        <v>0.93312568785822103</v>
      </c>
      <c r="J1171" s="62">
        <v>84.521047398077599</v>
      </c>
      <c r="K1171" s="65">
        <v>0.91311399443929597</v>
      </c>
      <c r="L1171" s="62">
        <v>61.054027179317202</v>
      </c>
      <c r="M1171" s="65">
        <v>0.817377931564783</v>
      </c>
      <c r="N1171" s="62">
        <v>48.012028065486099</v>
      </c>
      <c r="O1171" s="65"/>
      <c r="P1171" s="62"/>
      <c r="Q1171" s="65"/>
      <c r="R1171" s="62"/>
    </row>
    <row r="1172" spans="1:18" x14ac:dyDescent="0.2">
      <c r="A1172" s="137" t="s">
        <v>2583</v>
      </c>
      <c r="B1172" s="61" t="s">
        <v>2584</v>
      </c>
      <c r="C1172" s="61">
        <v>80</v>
      </c>
      <c r="D1172" s="61" t="s">
        <v>349</v>
      </c>
      <c r="E1172" s="65">
        <v>0.93895173939128296</v>
      </c>
      <c r="F1172" s="62">
        <v>96.055684454756403</v>
      </c>
      <c r="G1172" s="65">
        <v>0.97031038722291896</v>
      </c>
      <c r="H1172" s="62">
        <v>98.143851508120605</v>
      </c>
      <c r="I1172" s="65">
        <v>0.96914483565971599</v>
      </c>
      <c r="J1172" s="62">
        <v>95.359628770301597</v>
      </c>
      <c r="K1172" s="65">
        <v>0.94130367624343503</v>
      </c>
      <c r="L1172" s="62">
        <v>76.466688763672494</v>
      </c>
      <c r="M1172" s="65">
        <v>0.87504805843906197</v>
      </c>
      <c r="N1172" s="62">
        <v>65.552956899432004</v>
      </c>
      <c r="O1172" s="65"/>
      <c r="P1172" s="62"/>
      <c r="Q1172" s="65"/>
      <c r="R1172" s="62"/>
    </row>
    <row r="1173" spans="1:18" x14ac:dyDescent="0.2">
      <c r="A1173" s="137" t="s">
        <v>1510</v>
      </c>
      <c r="B1173" s="61" t="s">
        <v>2585</v>
      </c>
      <c r="C1173" s="61">
        <v>11</v>
      </c>
      <c r="D1173" s="61" t="s">
        <v>349</v>
      </c>
      <c r="E1173" s="65">
        <v>0.86338741585465395</v>
      </c>
      <c r="F1173" s="62">
        <v>68.312893602916802</v>
      </c>
      <c r="G1173" s="65">
        <v>0.86366269832361997</v>
      </c>
      <c r="H1173" s="62">
        <v>69.638713954259202</v>
      </c>
      <c r="I1173" s="65">
        <v>0.89794499900851499</v>
      </c>
      <c r="J1173" s="62">
        <v>67.716274444812697</v>
      </c>
      <c r="K1173" s="65">
        <v>0.79767053202266103</v>
      </c>
      <c r="L1173" s="62">
        <v>18.097447795823701</v>
      </c>
      <c r="M1173" s="65">
        <v>0.89427143406382203</v>
      </c>
      <c r="N1173" s="62">
        <v>77.313732041430001</v>
      </c>
      <c r="O1173" s="65"/>
      <c r="P1173" s="62"/>
      <c r="Q1173" s="65"/>
      <c r="R1173" s="62"/>
    </row>
    <row r="1174" spans="1:18" x14ac:dyDescent="0.2">
      <c r="A1174" s="137" t="s">
        <v>2586</v>
      </c>
      <c r="B1174" s="61" t="s">
        <v>2587</v>
      </c>
      <c r="C1174" s="61">
        <v>80</v>
      </c>
      <c r="D1174" s="61" t="s">
        <v>349</v>
      </c>
      <c r="E1174" s="65">
        <v>0.91017489403124496</v>
      </c>
      <c r="F1174" s="62">
        <v>87.470997679814403</v>
      </c>
      <c r="G1174" s="65">
        <v>0.91656219452791698</v>
      </c>
      <c r="H1174" s="62">
        <v>90.686112031819704</v>
      </c>
      <c r="I1174" s="65">
        <v>0.94584356575165696</v>
      </c>
      <c r="J1174" s="62">
        <v>89.294000662910193</v>
      </c>
      <c r="K1174" s="65">
        <v>0.89843991350015395</v>
      </c>
      <c r="L1174" s="62">
        <v>53.331123632747797</v>
      </c>
      <c r="M1174" s="65">
        <v>0.87985390234525196</v>
      </c>
      <c r="N1174" s="62">
        <v>70.865352489141301</v>
      </c>
      <c r="O1174" s="65"/>
      <c r="P1174" s="62"/>
      <c r="Q1174" s="65"/>
      <c r="R1174" s="62"/>
    </row>
    <row r="1175" spans="1:18" x14ac:dyDescent="0.2">
      <c r="A1175" s="137" t="s">
        <v>1514</v>
      </c>
      <c r="B1175" s="61" t="s">
        <v>2588</v>
      </c>
      <c r="C1175" s="61">
        <v>80</v>
      </c>
      <c r="D1175" s="61" t="s">
        <v>349</v>
      </c>
      <c r="E1175" s="65">
        <v>0.91166674601098296</v>
      </c>
      <c r="F1175" s="62">
        <v>88.034471329134902</v>
      </c>
      <c r="G1175" s="65">
        <v>0.93676183090455201</v>
      </c>
      <c r="H1175" s="62">
        <v>94.398409015578395</v>
      </c>
      <c r="I1175" s="65">
        <v>0.98185979808772905</v>
      </c>
      <c r="J1175" s="62">
        <v>97.248922770964498</v>
      </c>
      <c r="K1175" s="65">
        <v>0.92508495520543699</v>
      </c>
      <c r="L1175" s="62">
        <v>67.583692409678505</v>
      </c>
      <c r="M1175" s="65">
        <v>0.80296039984621304</v>
      </c>
      <c r="N1175" s="62">
        <v>44.537253591713998</v>
      </c>
      <c r="O1175" s="65"/>
      <c r="P1175" s="62"/>
      <c r="Q1175" s="65"/>
      <c r="R1175" s="62"/>
    </row>
    <row r="1176" spans="1:18" x14ac:dyDescent="0.2">
      <c r="A1176" s="137" t="s">
        <v>2589</v>
      </c>
      <c r="B1176" s="61" t="s">
        <v>2590</v>
      </c>
      <c r="C1176" s="61">
        <v>11</v>
      </c>
      <c r="D1176" s="61" t="s">
        <v>349</v>
      </c>
      <c r="E1176" s="65">
        <v>0.90524251195647498</v>
      </c>
      <c r="F1176" s="62">
        <v>85.714285714285694</v>
      </c>
      <c r="G1176" s="65">
        <v>0.88846677415729103</v>
      </c>
      <c r="H1176" s="62">
        <v>83.095790520384497</v>
      </c>
      <c r="I1176" s="65">
        <v>0.89868955699988395</v>
      </c>
      <c r="J1176" s="62">
        <v>68.080875041431895</v>
      </c>
      <c r="K1176" s="65">
        <v>0.92031890698014196</v>
      </c>
      <c r="L1176" s="62">
        <v>64.799469671859498</v>
      </c>
      <c r="M1176" s="65">
        <v>0.91349480968858099</v>
      </c>
      <c r="N1176" s="62">
        <v>84.363514868025405</v>
      </c>
      <c r="O1176" s="65"/>
      <c r="P1176" s="62"/>
      <c r="Q1176" s="65"/>
      <c r="R1176" s="62"/>
    </row>
    <row r="1177" spans="1:18" x14ac:dyDescent="0.2">
      <c r="A1177" s="137" t="s">
        <v>2591</v>
      </c>
      <c r="B1177" s="61" t="s">
        <v>2592</v>
      </c>
      <c r="C1177" s="61">
        <v>11</v>
      </c>
      <c r="D1177" s="61" t="s">
        <v>349</v>
      </c>
      <c r="E1177" s="65">
        <v>0.87712945877779702</v>
      </c>
      <c r="F1177" s="62">
        <v>73.781902552204201</v>
      </c>
      <c r="G1177" s="65">
        <v>0.87606529673289901</v>
      </c>
      <c r="H1177" s="62">
        <v>77.560490553530002</v>
      </c>
      <c r="I1177" s="65">
        <v>0.91696623281992296</v>
      </c>
      <c r="J1177" s="62">
        <v>77.328471992045095</v>
      </c>
      <c r="K1177" s="65">
        <v>0.811603183682166</v>
      </c>
      <c r="L1177" s="62">
        <v>20.981107059993398</v>
      </c>
      <c r="M1177" s="65">
        <v>0.90388312187620101</v>
      </c>
      <c r="N1177" s="62">
        <v>80.888740394253304</v>
      </c>
      <c r="O1177" s="65"/>
      <c r="P1177" s="62"/>
      <c r="Q1177" s="65"/>
      <c r="R1177" s="62"/>
    </row>
    <row r="1178" spans="1:18" x14ac:dyDescent="0.2">
      <c r="A1178" s="137" t="s">
        <v>2593</v>
      </c>
      <c r="B1178" s="61" t="s">
        <v>2594</v>
      </c>
      <c r="C1178" s="61">
        <v>11</v>
      </c>
      <c r="D1178" s="61" t="s">
        <v>349</v>
      </c>
      <c r="E1178" s="65">
        <v>0.871646322378268</v>
      </c>
      <c r="F1178" s="62">
        <v>71.660589990056394</v>
      </c>
      <c r="G1178" s="65">
        <v>0.87914900325503198</v>
      </c>
      <c r="H1178" s="62">
        <v>79.284057010275106</v>
      </c>
      <c r="I1178" s="65">
        <v>0.87823124279208997</v>
      </c>
      <c r="J1178" s="62">
        <v>58.203513423931</v>
      </c>
      <c r="K1178" s="65">
        <v>0.82051607768356005</v>
      </c>
      <c r="L1178" s="62">
        <v>22.5720914816042</v>
      </c>
      <c r="M1178" s="65">
        <v>0.908688965782391</v>
      </c>
      <c r="N1178" s="62">
        <v>82.726361510190401</v>
      </c>
      <c r="O1178" s="65"/>
      <c r="P1178" s="62"/>
      <c r="Q1178" s="65"/>
      <c r="R1178" s="62"/>
    </row>
    <row r="1179" spans="1:18" x14ac:dyDescent="0.2">
      <c r="A1179" s="137" t="s">
        <v>2250</v>
      </c>
      <c r="B1179" s="61" t="s">
        <v>2595</v>
      </c>
      <c r="C1179" s="61">
        <v>11</v>
      </c>
      <c r="D1179" s="61" t="s">
        <v>349</v>
      </c>
      <c r="E1179" s="65">
        <v>0.88794966722261404</v>
      </c>
      <c r="F1179" s="62">
        <v>78.256546237984793</v>
      </c>
      <c r="G1179" s="65">
        <v>0.87233602160433898</v>
      </c>
      <c r="H1179" s="62">
        <v>75.339741465031494</v>
      </c>
      <c r="I1179" s="65">
        <v>0.925909729049464</v>
      </c>
      <c r="J1179" s="62">
        <v>81.736824660258506</v>
      </c>
      <c r="K1179" s="65">
        <v>0.84966979636045203</v>
      </c>
      <c r="L1179" s="62">
        <v>31.587669870732501</v>
      </c>
      <c r="M1179" s="65">
        <v>0.90388312187620101</v>
      </c>
      <c r="N1179" s="62">
        <v>80.888740394253304</v>
      </c>
      <c r="O1179" s="65"/>
      <c r="P1179" s="62"/>
      <c r="Q1179" s="65"/>
      <c r="R1179" s="62"/>
    </row>
    <row r="1180" spans="1:18" x14ac:dyDescent="0.2">
      <c r="A1180" s="137" t="s">
        <v>2596</v>
      </c>
      <c r="B1180" s="61" t="s">
        <v>2597</v>
      </c>
      <c r="C1180" s="61">
        <v>11</v>
      </c>
      <c r="D1180" s="61" t="s">
        <v>349</v>
      </c>
      <c r="E1180" s="65">
        <v>0.83912917492172101</v>
      </c>
      <c r="F1180" s="62">
        <v>60.291680477295301</v>
      </c>
      <c r="G1180" s="65">
        <v>0.903645470024248</v>
      </c>
      <c r="H1180" s="62">
        <v>87.504143188597993</v>
      </c>
      <c r="I1180" s="65">
        <v>0.913849877227636</v>
      </c>
      <c r="J1180" s="62">
        <v>75.671196552867102</v>
      </c>
      <c r="K1180" s="65">
        <v>0.63033238665261004</v>
      </c>
      <c r="L1180" s="62">
        <v>3.6791514749751402</v>
      </c>
      <c r="M1180" s="65">
        <v>0.908688965782391</v>
      </c>
      <c r="N1180" s="62">
        <v>82.726361510190401</v>
      </c>
      <c r="O1180" s="65"/>
      <c r="P1180" s="62"/>
      <c r="Q1180" s="65"/>
      <c r="R1180" s="62"/>
    </row>
    <row r="1181" spans="1:18" x14ac:dyDescent="0.2">
      <c r="A1181" s="137" t="s">
        <v>2598</v>
      </c>
      <c r="B1181" s="61" t="s">
        <v>2599</v>
      </c>
      <c r="C1181" s="61">
        <v>11</v>
      </c>
      <c r="D1181" s="61" t="s">
        <v>349</v>
      </c>
      <c r="E1181" s="65">
        <v>0.94566987998071295</v>
      </c>
      <c r="F1181" s="62">
        <v>97.480941332449504</v>
      </c>
      <c r="G1181" s="65">
        <v>0.95145529122200201</v>
      </c>
      <c r="H1181" s="62">
        <v>96.287703016241295</v>
      </c>
      <c r="I1181" s="65">
        <v>0.91488819308411695</v>
      </c>
      <c r="J1181" s="62">
        <v>76.433543254889003</v>
      </c>
      <c r="K1181" s="65">
        <v>0.96292863762743297</v>
      </c>
      <c r="L1181" s="62">
        <v>86.642359960225406</v>
      </c>
      <c r="M1181" s="65">
        <v>0.89907727797001202</v>
      </c>
      <c r="N1181" s="62">
        <v>78.984296692282001</v>
      </c>
      <c r="O1181" s="65"/>
      <c r="P1181" s="62"/>
      <c r="Q1181" s="65">
        <v>1</v>
      </c>
      <c r="R1181" s="62">
        <v>100</v>
      </c>
    </row>
    <row r="1182" spans="1:18" x14ac:dyDescent="0.2">
      <c r="A1182" s="137" t="s">
        <v>2600</v>
      </c>
      <c r="B1182" s="61" t="s">
        <v>2601</v>
      </c>
      <c r="C1182" s="61">
        <v>11</v>
      </c>
      <c r="D1182" s="61" t="s">
        <v>349</v>
      </c>
      <c r="E1182" s="65">
        <v>0.68679284360807602</v>
      </c>
      <c r="F1182" s="62">
        <v>21.610871726881001</v>
      </c>
      <c r="G1182" s="65">
        <v>0.85761906445943703</v>
      </c>
      <c r="H1182" s="62">
        <v>63.937686443486903</v>
      </c>
      <c r="I1182" s="65">
        <v>0.89875715096271502</v>
      </c>
      <c r="J1182" s="62">
        <v>68.147166058999005</v>
      </c>
      <c r="K1182" s="65">
        <v>0.86021007105344405</v>
      </c>
      <c r="L1182" s="62">
        <v>36.029168047729499</v>
      </c>
      <c r="M1182" s="65">
        <v>0.817377931564783</v>
      </c>
      <c r="N1182" s="62">
        <v>48.012028065486099</v>
      </c>
      <c r="O1182" s="65"/>
      <c r="P1182" s="62"/>
      <c r="Q1182" s="65">
        <v>0</v>
      </c>
      <c r="R1182" s="62">
        <v>38.199254128929098</v>
      </c>
    </row>
    <row r="1183" spans="1:18" x14ac:dyDescent="0.2">
      <c r="A1183" s="137" t="s">
        <v>2602</v>
      </c>
      <c r="B1183" s="61" t="s">
        <v>2603</v>
      </c>
      <c r="C1183" s="61">
        <v>11</v>
      </c>
      <c r="D1183" s="61" t="s">
        <v>349</v>
      </c>
      <c r="E1183" s="65">
        <v>0.687750519206066</v>
      </c>
      <c r="F1183" s="62">
        <v>21.876035797149498</v>
      </c>
      <c r="G1183" s="65">
        <v>0.82614419242888604</v>
      </c>
      <c r="H1183" s="62">
        <v>28.239973483593001</v>
      </c>
      <c r="I1183" s="65">
        <v>0.89139881915989505</v>
      </c>
      <c r="J1183" s="62">
        <v>64.600596619158097</v>
      </c>
      <c r="K1183" s="65">
        <v>0.86538490162724802</v>
      </c>
      <c r="L1183" s="62">
        <v>37.918462048392399</v>
      </c>
      <c r="M1183" s="65">
        <v>0.85582468281430202</v>
      </c>
      <c r="N1183" s="62">
        <v>58.469762779819597</v>
      </c>
      <c r="O1183" s="65"/>
      <c r="P1183" s="62"/>
      <c r="Q1183" s="65">
        <v>0</v>
      </c>
      <c r="R1183" s="62">
        <v>38.199254128929098</v>
      </c>
    </row>
    <row r="1184" spans="1:18" x14ac:dyDescent="0.2">
      <c r="A1184" s="137" t="s">
        <v>750</v>
      </c>
      <c r="B1184" s="61" t="s">
        <v>2604</v>
      </c>
      <c r="C1184" s="61">
        <v>11</v>
      </c>
      <c r="D1184" s="61" t="s">
        <v>349</v>
      </c>
      <c r="E1184" s="65">
        <v>0.87813829584421299</v>
      </c>
      <c r="F1184" s="62">
        <v>74.212794166390495</v>
      </c>
      <c r="G1184" s="65">
        <v>0.76289592813352203</v>
      </c>
      <c r="H1184" s="62">
        <v>15.180643022870401</v>
      </c>
      <c r="I1184" s="65">
        <v>0.87418989120312596</v>
      </c>
      <c r="J1184" s="62">
        <v>55.916473317865403</v>
      </c>
      <c r="K1184" s="65">
        <v>0.90258682097630305</v>
      </c>
      <c r="L1184" s="62">
        <v>55.551872721246298</v>
      </c>
      <c r="M1184" s="65">
        <v>0.85101883890811203</v>
      </c>
      <c r="N1184" s="62">
        <v>57.066488473103902</v>
      </c>
      <c r="O1184" s="65"/>
      <c r="P1184" s="62"/>
      <c r="Q1184" s="65">
        <v>1</v>
      </c>
      <c r="R1184" s="62">
        <v>100</v>
      </c>
    </row>
    <row r="1185" spans="1:18" x14ac:dyDescent="0.2">
      <c r="A1185" s="137" t="s">
        <v>2605</v>
      </c>
      <c r="B1185" s="61" t="s">
        <v>2606</v>
      </c>
      <c r="C1185" s="61">
        <v>11</v>
      </c>
      <c r="D1185" s="61" t="s">
        <v>349</v>
      </c>
      <c r="E1185" s="65">
        <v>0.72383926499336404</v>
      </c>
      <c r="F1185" s="62">
        <v>35.366257872058299</v>
      </c>
      <c r="G1185" s="65">
        <v>0.85139777708834496</v>
      </c>
      <c r="H1185" s="62">
        <v>57.176002651640701</v>
      </c>
      <c r="I1185" s="65">
        <v>0.879193033800313</v>
      </c>
      <c r="J1185" s="62">
        <v>58.800132582035097</v>
      </c>
      <c r="K1185" s="65">
        <v>0.93366395314006301</v>
      </c>
      <c r="L1185" s="62">
        <v>71.925754060324806</v>
      </c>
      <c r="M1185" s="65">
        <v>0.95194156093810101</v>
      </c>
      <c r="N1185" s="62">
        <v>93.8189107918476</v>
      </c>
      <c r="O1185" s="65"/>
      <c r="P1185" s="62"/>
      <c r="Q1185" s="65">
        <v>3.0000000000000001E-3</v>
      </c>
      <c r="R1185" s="62">
        <v>41.4491209376665</v>
      </c>
    </row>
    <row r="1186" spans="1:18" x14ac:dyDescent="0.2">
      <c r="A1186" s="137" t="s">
        <v>2607</v>
      </c>
      <c r="B1186" s="61" t="s">
        <v>2608</v>
      </c>
      <c r="C1186" s="61">
        <v>11</v>
      </c>
      <c r="D1186" s="61" t="s">
        <v>349</v>
      </c>
      <c r="E1186" s="65">
        <v>0.87263053050571504</v>
      </c>
      <c r="F1186" s="62">
        <v>71.925754060324806</v>
      </c>
      <c r="G1186" s="65">
        <v>0.85946832162258802</v>
      </c>
      <c r="H1186" s="62">
        <v>65.926416970500497</v>
      </c>
      <c r="I1186" s="65">
        <v>0.888904422543076</v>
      </c>
      <c r="J1186" s="62">
        <v>63.473649320517097</v>
      </c>
      <c r="K1186" s="65">
        <v>0.84307209988718501</v>
      </c>
      <c r="L1186" s="62">
        <v>29.532648326151801</v>
      </c>
      <c r="M1186" s="65">
        <v>0.89907727797001202</v>
      </c>
      <c r="N1186" s="62">
        <v>78.984296692282001</v>
      </c>
      <c r="O1186" s="65"/>
      <c r="P1186" s="62"/>
      <c r="Q1186" s="65"/>
      <c r="R1186" s="62"/>
    </row>
    <row r="1187" spans="1:18" x14ac:dyDescent="0.2">
      <c r="A1187" s="137" t="s">
        <v>982</v>
      </c>
      <c r="B1187" s="61" t="s">
        <v>2609</v>
      </c>
      <c r="C1187" s="61">
        <v>11</v>
      </c>
      <c r="D1187" s="61" t="s">
        <v>349</v>
      </c>
      <c r="E1187" s="65">
        <v>0.90444469290732399</v>
      </c>
      <c r="F1187" s="62">
        <v>85.382830626450101</v>
      </c>
      <c r="G1187" s="65">
        <v>0.85939332911685695</v>
      </c>
      <c r="H1187" s="62">
        <v>65.793834935366306</v>
      </c>
      <c r="I1187" s="65">
        <v>0.915149878543148</v>
      </c>
      <c r="J1187" s="62">
        <v>76.599270798806799</v>
      </c>
      <c r="K1187" s="65">
        <v>0.94415828599928098</v>
      </c>
      <c r="L1187" s="62">
        <v>78.057673185283406</v>
      </c>
      <c r="M1187" s="65">
        <v>0.89907727797001202</v>
      </c>
      <c r="N1187" s="62">
        <v>78.984296692282001</v>
      </c>
      <c r="O1187" s="65"/>
      <c r="P1187" s="62"/>
      <c r="Q1187" s="65"/>
      <c r="R1187" s="62"/>
    </row>
    <row r="1188" spans="1:18" x14ac:dyDescent="0.2">
      <c r="A1188" s="137" t="s">
        <v>2610</v>
      </c>
      <c r="B1188" s="61" t="s">
        <v>2611</v>
      </c>
      <c r="C1188" s="61">
        <v>11</v>
      </c>
      <c r="D1188" s="61" t="s">
        <v>349</v>
      </c>
      <c r="E1188" s="65">
        <v>0.84721193795378202</v>
      </c>
      <c r="F1188" s="62">
        <v>62.5455750745774</v>
      </c>
      <c r="G1188" s="65">
        <v>0.88863522619014601</v>
      </c>
      <c r="H1188" s="62">
        <v>83.162081537951593</v>
      </c>
      <c r="I1188" s="65">
        <v>0.80527642512707798</v>
      </c>
      <c r="J1188" s="62">
        <v>31.189923765329802</v>
      </c>
      <c r="K1188" s="65">
        <v>0.85352894940217106</v>
      </c>
      <c r="L1188" s="62">
        <v>33.079217765992702</v>
      </c>
      <c r="M1188" s="65">
        <v>0.84140715109573205</v>
      </c>
      <c r="N1188" s="62">
        <v>53.792181757434001</v>
      </c>
      <c r="O1188" s="65"/>
      <c r="P1188" s="62"/>
      <c r="Q1188" s="65"/>
      <c r="R1188" s="62"/>
    </row>
    <row r="1189" spans="1:18" x14ac:dyDescent="0.2">
      <c r="A1189" s="137" t="s">
        <v>2612</v>
      </c>
      <c r="B1189" s="61" t="s">
        <v>2613</v>
      </c>
      <c r="C1189" s="61">
        <v>11</v>
      </c>
      <c r="D1189" s="61" t="s">
        <v>349</v>
      </c>
      <c r="E1189" s="65">
        <v>0.73340405304588996</v>
      </c>
      <c r="F1189" s="62">
        <v>37.885316539608901</v>
      </c>
      <c r="G1189" s="65">
        <v>0.88228265106330195</v>
      </c>
      <c r="H1189" s="62">
        <v>80.643022870401097</v>
      </c>
      <c r="I1189" s="65">
        <v>0.94392818712250803</v>
      </c>
      <c r="J1189" s="62">
        <v>88.697381504806103</v>
      </c>
      <c r="K1189" s="65">
        <v>0.95134383688600599</v>
      </c>
      <c r="L1189" s="62">
        <v>81.438515081206504</v>
      </c>
      <c r="M1189" s="65">
        <v>0.88946559015763105</v>
      </c>
      <c r="N1189" s="62">
        <v>75.5095222185099</v>
      </c>
      <c r="O1189" s="65"/>
      <c r="P1189" s="62"/>
      <c r="Q1189" s="65">
        <v>0</v>
      </c>
      <c r="R1189" s="62">
        <v>38.199254128929098</v>
      </c>
    </row>
    <row r="1190" spans="1:18" x14ac:dyDescent="0.2">
      <c r="A1190" s="137" t="s">
        <v>2614</v>
      </c>
      <c r="B1190" s="61" t="s">
        <v>2615</v>
      </c>
      <c r="C1190" s="61">
        <v>11</v>
      </c>
      <c r="D1190" s="61" t="s">
        <v>349</v>
      </c>
      <c r="E1190" s="65">
        <v>0.71884695962089895</v>
      </c>
      <c r="F1190" s="62">
        <v>33.344381836261199</v>
      </c>
      <c r="G1190" s="65">
        <v>0.89295412462958601</v>
      </c>
      <c r="H1190" s="62">
        <v>84.885647994696697</v>
      </c>
      <c r="I1190" s="65">
        <v>0.88204132047723005</v>
      </c>
      <c r="J1190" s="62">
        <v>60.192243950944601</v>
      </c>
      <c r="K1190" s="65">
        <v>0.94899713846480704</v>
      </c>
      <c r="L1190" s="62">
        <v>80.344713291348995</v>
      </c>
      <c r="M1190" s="65">
        <v>0.87024221453287198</v>
      </c>
      <c r="N1190" s="62">
        <v>63.548279318409598</v>
      </c>
      <c r="O1190" s="65"/>
      <c r="P1190" s="62"/>
      <c r="Q1190" s="65">
        <v>0</v>
      </c>
      <c r="R1190" s="62">
        <v>38.199254128929098</v>
      </c>
    </row>
    <row r="1191" spans="1:18" x14ac:dyDescent="0.2">
      <c r="A1191" s="137" t="s">
        <v>2616</v>
      </c>
      <c r="B1191" s="61" t="s">
        <v>2617</v>
      </c>
      <c r="C1191" s="61">
        <v>11</v>
      </c>
      <c r="D1191" s="61" t="s">
        <v>349</v>
      </c>
      <c r="E1191" s="65">
        <v>0.72934867949943305</v>
      </c>
      <c r="F1191" s="62">
        <v>37.222406363937701</v>
      </c>
      <c r="G1191" s="65">
        <v>0.88717852443030898</v>
      </c>
      <c r="H1191" s="62">
        <v>82.399734835929706</v>
      </c>
      <c r="I1191" s="65">
        <v>0.91952654835046299</v>
      </c>
      <c r="J1191" s="62">
        <v>78.720583360954606</v>
      </c>
      <c r="K1191" s="65">
        <v>0.93615520284019205</v>
      </c>
      <c r="L1191" s="62">
        <v>73.384156446801498</v>
      </c>
      <c r="M1191" s="65">
        <v>0.90388312187620101</v>
      </c>
      <c r="N1191" s="62">
        <v>80.888740394253304</v>
      </c>
      <c r="O1191" s="65"/>
      <c r="P1191" s="62"/>
      <c r="Q1191" s="65">
        <v>0</v>
      </c>
      <c r="R1191" s="62">
        <v>38.199254128929098</v>
      </c>
    </row>
    <row r="1192" spans="1:18" x14ac:dyDescent="0.2">
      <c r="A1192" s="137" t="s">
        <v>2618</v>
      </c>
      <c r="B1192" s="61" t="s">
        <v>2619</v>
      </c>
      <c r="C1192" s="61">
        <v>11</v>
      </c>
      <c r="D1192" s="61" t="s">
        <v>349</v>
      </c>
      <c r="E1192" s="65">
        <v>0.89798084163515701</v>
      </c>
      <c r="F1192" s="62">
        <v>82.598607888631093</v>
      </c>
      <c r="G1192" s="65">
        <v>0.888993043574413</v>
      </c>
      <c r="H1192" s="62">
        <v>83.261518064302294</v>
      </c>
      <c r="I1192" s="65">
        <v>0.81570136560233197</v>
      </c>
      <c r="J1192" s="62">
        <v>34.371892608551498</v>
      </c>
      <c r="K1192" s="65">
        <v>0.97373414767530397</v>
      </c>
      <c r="L1192" s="62">
        <v>91.183294663573093</v>
      </c>
      <c r="M1192" s="65">
        <v>0.91349480968858099</v>
      </c>
      <c r="N1192" s="62">
        <v>84.363514868025405</v>
      </c>
      <c r="O1192" s="65"/>
      <c r="P1192" s="62"/>
      <c r="Q1192" s="65"/>
      <c r="R1192" s="62"/>
    </row>
    <row r="1193" spans="1:18" x14ac:dyDescent="0.2">
      <c r="A1193" s="137" t="s">
        <v>2549</v>
      </c>
      <c r="B1193" s="61" t="s">
        <v>2620</v>
      </c>
      <c r="C1193" s="61">
        <v>11</v>
      </c>
      <c r="D1193" s="61" t="s">
        <v>349</v>
      </c>
      <c r="E1193" s="65">
        <v>0.72050917568346895</v>
      </c>
      <c r="F1193" s="62">
        <v>33.974146503148802</v>
      </c>
      <c r="G1193" s="65">
        <v>0.882766078914894</v>
      </c>
      <c r="H1193" s="62">
        <v>80.908186940669495</v>
      </c>
      <c r="I1193" s="65">
        <v>0.90737429067804798</v>
      </c>
      <c r="J1193" s="62">
        <v>72.754391779913803</v>
      </c>
      <c r="K1193" s="65">
        <v>0.91813407476058095</v>
      </c>
      <c r="L1193" s="62">
        <v>63.805104408352697</v>
      </c>
      <c r="M1193" s="65">
        <v>0.89427143406382203</v>
      </c>
      <c r="N1193" s="62">
        <v>77.313732041430001</v>
      </c>
      <c r="O1193" s="65"/>
      <c r="P1193" s="62"/>
      <c r="Q1193" s="65">
        <v>0</v>
      </c>
      <c r="R1193" s="62">
        <v>38.199254128929098</v>
      </c>
    </row>
    <row r="1194" spans="1:18" x14ac:dyDescent="0.2">
      <c r="A1194" s="137" t="s">
        <v>2621</v>
      </c>
      <c r="B1194" s="61" t="s">
        <v>2622</v>
      </c>
      <c r="C1194" s="61">
        <v>11</v>
      </c>
      <c r="D1194" s="61" t="s">
        <v>349</v>
      </c>
      <c r="E1194" s="65">
        <v>0.71854956182943897</v>
      </c>
      <c r="F1194" s="62">
        <v>33.178654292343403</v>
      </c>
      <c r="G1194" s="65">
        <v>0.89301211571166506</v>
      </c>
      <c r="H1194" s="62">
        <v>84.918793503480302</v>
      </c>
      <c r="I1194" s="65">
        <v>0.87977890772646306</v>
      </c>
      <c r="J1194" s="62">
        <v>59.032151143520103</v>
      </c>
      <c r="K1194" s="65">
        <v>0.930491195551436</v>
      </c>
      <c r="L1194" s="62">
        <v>70.401060656281103</v>
      </c>
      <c r="M1194" s="65">
        <v>0.88946559015763105</v>
      </c>
      <c r="N1194" s="62">
        <v>75.5095222185099</v>
      </c>
      <c r="O1194" s="65"/>
      <c r="P1194" s="62"/>
      <c r="Q1194" s="65">
        <v>0</v>
      </c>
      <c r="R1194" s="62">
        <v>38.199254128929098</v>
      </c>
    </row>
    <row r="1195" spans="1:18" x14ac:dyDescent="0.2">
      <c r="A1195" s="137" t="s">
        <v>2551</v>
      </c>
      <c r="B1195" s="61" t="s">
        <v>2623</v>
      </c>
      <c r="C1195" s="61">
        <v>11</v>
      </c>
      <c r="D1195" s="61" t="s">
        <v>349</v>
      </c>
      <c r="E1195" s="65">
        <v>0.87805717242721504</v>
      </c>
      <c r="F1195" s="62">
        <v>74.113357640039794</v>
      </c>
      <c r="G1195" s="65">
        <v>0.87261584341157705</v>
      </c>
      <c r="H1195" s="62">
        <v>75.638051044083497</v>
      </c>
      <c r="I1195" s="65">
        <v>0.75982770760399998</v>
      </c>
      <c r="J1195" s="62">
        <v>17.799138216771599</v>
      </c>
      <c r="K1195" s="65">
        <v>0.94226110947375197</v>
      </c>
      <c r="L1195" s="62">
        <v>76.963871395425898</v>
      </c>
      <c r="M1195" s="65">
        <v>0.93752402921953104</v>
      </c>
      <c r="N1195" s="62">
        <v>91.1125960574674</v>
      </c>
      <c r="O1195" s="65"/>
      <c r="P1195" s="62"/>
      <c r="Q1195" s="65"/>
      <c r="R1195" s="62"/>
    </row>
    <row r="1196" spans="1:18" x14ac:dyDescent="0.2">
      <c r="A1196" s="137" t="s">
        <v>2624</v>
      </c>
      <c r="B1196" s="61" t="s">
        <v>2625</v>
      </c>
      <c r="C1196" s="61">
        <v>11</v>
      </c>
      <c r="D1196" s="61" t="s">
        <v>349</v>
      </c>
      <c r="E1196" s="65">
        <v>0.72402974304241297</v>
      </c>
      <c r="F1196" s="62">
        <v>35.465694398408999</v>
      </c>
      <c r="G1196" s="65">
        <v>0.89028446492914504</v>
      </c>
      <c r="H1196" s="62">
        <v>83.891282731189904</v>
      </c>
      <c r="I1196" s="65">
        <v>0.91050786101365999</v>
      </c>
      <c r="J1196" s="62">
        <v>74.1465031488233</v>
      </c>
      <c r="K1196" s="65">
        <v>0.92508495520543699</v>
      </c>
      <c r="L1196" s="62">
        <v>67.583692409678505</v>
      </c>
      <c r="M1196" s="65">
        <v>0.89427143406382203</v>
      </c>
      <c r="N1196" s="62">
        <v>77.313732041430001</v>
      </c>
      <c r="O1196" s="65"/>
      <c r="P1196" s="62"/>
      <c r="Q1196" s="65">
        <v>0</v>
      </c>
      <c r="R1196" s="62">
        <v>38.199254128929098</v>
      </c>
    </row>
    <row r="1197" spans="1:18" x14ac:dyDescent="0.2">
      <c r="A1197" s="137" t="s">
        <v>2626</v>
      </c>
      <c r="B1197" s="61" t="s">
        <v>2627</v>
      </c>
      <c r="C1197" s="61">
        <v>11</v>
      </c>
      <c r="D1197" s="61" t="s">
        <v>349</v>
      </c>
      <c r="E1197" s="65">
        <v>0.68916168378812004</v>
      </c>
      <c r="F1197" s="62">
        <v>22.306927411335799</v>
      </c>
      <c r="G1197" s="65">
        <v>0.86230319269703204</v>
      </c>
      <c r="H1197" s="62">
        <v>68.611203181968804</v>
      </c>
      <c r="I1197" s="65">
        <v>0.84137885495713904</v>
      </c>
      <c r="J1197" s="62">
        <v>43.685780576731901</v>
      </c>
      <c r="K1197" s="65">
        <v>0.88149584456593599</v>
      </c>
      <c r="L1197" s="62">
        <v>44.912164401723601</v>
      </c>
      <c r="M1197" s="65">
        <v>0.86063052672049201</v>
      </c>
      <c r="N1197" s="62">
        <v>60.3742064817908</v>
      </c>
      <c r="O1197" s="65"/>
      <c r="P1197" s="62"/>
      <c r="Q1197" s="65">
        <v>0</v>
      </c>
      <c r="R1197" s="62">
        <v>38.199254128929098</v>
      </c>
    </row>
    <row r="1198" spans="1:18" x14ac:dyDescent="0.2">
      <c r="A1198" s="137" t="s">
        <v>402</v>
      </c>
      <c r="B1198" s="61" t="s">
        <v>2628</v>
      </c>
      <c r="C1198" s="61">
        <v>11</v>
      </c>
      <c r="D1198" s="61" t="s">
        <v>349</v>
      </c>
      <c r="E1198" s="65">
        <v>0.89564368770515701</v>
      </c>
      <c r="F1198" s="62">
        <v>81.6042426251243</v>
      </c>
      <c r="G1198" s="65">
        <v>0.89346681032342101</v>
      </c>
      <c r="H1198" s="62">
        <v>85.051375538614494</v>
      </c>
      <c r="I1198" s="65">
        <v>0.84097229338620905</v>
      </c>
      <c r="J1198" s="62">
        <v>43.520053032814097</v>
      </c>
      <c r="K1198" s="65">
        <v>0.95867005695336505</v>
      </c>
      <c r="L1198" s="62">
        <v>84.355319854159802</v>
      </c>
      <c r="M1198" s="65">
        <v>0.88946559015763105</v>
      </c>
      <c r="N1198" s="62">
        <v>75.5095222185099</v>
      </c>
      <c r="O1198" s="65"/>
      <c r="P1198" s="62"/>
      <c r="Q1198" s="65"/>
      <c r="R1198" s="62"/>
    </row>
    <row r="1199" spans="1:18" x14ac:dyDescent="0.2">
      <c r="A1199" s="137" t="s">
        <v>2629</v>
      </c>
      <c r="B1199" s="61" t="s">
        <v>2630</v>
      </c>
      <c r="C1199" s="61">
        <v>11</v>
      </c>
      <c r="D1199" s="61" t="s">
        <v>349</v>
      </c>
      <c r="E1199" s="65">
        <v>0.88757072017153504</v>
      </c>
      <c r="F1199" s="62">
        <v>78.057673185283406</v>
      </c>
      <c r="G1199" s="65">
        <v>0.85192819373769701</v>
      </c>
      <c r="H1199" s="62">
        <v>57.905203844878997</v>
      </c>
      <c r="I1199" s="65">
        <v>0.82078930906598602</v>
      </c>
      <c r="J1199" s="62">
        <v>35.797149486244599</v>
      </c>
      <c r="K1199" s="65">
        <v>0.87086466399017204</v>
      </c>
      <c r="L1199" s="62">
        <v>40.106065628107402</v>
      </c>
      <c r="M1199" s="65">
        <v>0.89427143406382203</v>
      </c>
      <c r="N1199" s="62">
        <v>77.313732041430001</v>
      </c>
      <c r="O1199" s="65"/>
      <c r="P1199" s="62"/>
      <c r="Q1199" s="65">
        <v>1</v>
      </c>
      <c r="R1199" s="62">
        <v>100</v>
      </c>
    </row>
    <row r="1200" spans="1:18" x14ac:dyDescent="0.2">
      <c r="A1200" s="137" t="s">
        <v>2631</v>
      </c>
      <c r="B1200" s="61" t="s">
        <v>2632</v>
      </c>
      <c r="C1200" s="61">
        <v>11</v>
      </c>
      <c r="D1200" s="61" t="s">
        <v>349</v>
      </c>
      <c r="E1200" s="65">
        <v>0.91197542889870398</v>
      </c>
      <c r="F1200" s="62">
        <v>88.266489890619795</v>
      </c>
      <c r="G1200" s="65">
        <v>0.88402812822964405</v>
      </c>
      <c r="H1200" s="62">
        <v>81.438515081206504</v>
      </c>
      <c r="I1200" s="65">
        <v>0.96517990977150103</v>
      </c>
      <c r="J1200" s="62">
        <v>94.696718594630397</v>
      </c>
      <c r="K1200" s="65">
        <v>0.91403393134222899</v>
      </c>
      <c r="L1200" s="62">
        <v>61.551209811070599</v>
      </c>
      <c r="M1200" s="65">
        <v>0.88465974625144195</v>
      </c>
      <c r="N1200" s="62">
        <v>73.337788172402298</v>
      </c>
      <c r="O1200" s="65"/>
      <c r="P1200" s="62"/>
      <c r="Q1200" s="65"/>
      <c r="R1200" s="62"/>
    </row>
    <row r="1201" spans="1:18" x14ac:dyDescent="0.2">
      <c r="A1201" s="137" t="s">
        <v>2633</v>
      </c>
      <c r="B1201" s="61" t="s">
        <v>2634</v>
      </c>
      <c r="C1201" s="61">
        <v>80</v>
      </c>
      <c r="D1201" s="61" t="s">
        <v>349</v>
      </c>
      <c r="E1201" s="65">
        <v>0.93576411745904797</v>
      </c>
      <c r="F1201" s="62">
        <v>95.326483261518106</v>
      </c>
      <c r="G1201" s="65">
        <v>0.922962971343668</v>
      </c>
      <c r="H1201" s="62">
        <v>92.310241962214107</v>
      </c>
      <c r="I1201" s="65">
        <v>0.94722422639922299</v>
      </c>
      <c r="J1201" s="62">
        <v>89.890619821014297</v>
      </c>
      <c r="K1201" s="65">
        <v>0.94495693068615005</v>
      </c>
      <c r="L1201" s="62">
        <v>78.355982764335394</v>
      </c>
      <c r="M1201" s="65">
        <v>0.92791234140715095</v>
      </c>
      <c r="N1201" s="62">
        <v>89.141329769462104</v>
      </c>
      <c r="O1201" s="65"/>
      <c r="P1201" s="62"/>
      <c r="Q1201" s="65"/>
      <c r="R1201" s="62"/>
    </row>
    <row r="1202" spans="1:18" x14ac:dyDescent="0.2">
      <c r="A1202" s="137" t="s">
        <v>2635</v>
      </c>
      <c r="B1202" s="61" t="s">
        <v>2636</v>
      </c>
      <c r="C1202" s="61">
        <v>80</v>
      </c>
      <c r="D1202" s="61" t="s">
        <v>349</v>
      </c>
      <c r="E1202" s="65">
        <v>0.92920063655363605</v>
      </c>
      <c r="F1202" s="62">
        <v>93.536625787205793</v>
      </c>
      <c r="G1202" s="65">
        <v>0.90764384876211801</v>
      </c>
      <c r="H1202" s="62">
        <v>88.664235996022498</v>
      </c>
      <c r="I1202" s="65">
        <v>0.85958718256528399</v>
      </c>
      <c r="J1202" s="62">
        <v>50.314882333443798</v>
      </c>
      <c r="K1202" s="65">
        <v>0.95918320269952395</v>
      </c>
      <c r="L1202" s="62">
        <v>84.653629433211805</v>
      </c>
      <c r="M1202" s="65">
        <v>0.99038831218762002</v>
      </c>
      <c r="N1202" s="62">
        <v>97.861677246909494</v>
      </c>
      <c r="O1202" s="65"/>
      <c r="P1202" s="62"/>
      <c r="Q1202" s="65"/>
      <c r="R1202" s="62"/>
    </row>
    <row r="1203" spans="1:18" x14ac:dyDescent="0.2">
      <c r="A1203" s="137" t="s">
        <v>2637</v>
      </c>
      <c r="B1203" s="61" t="s">
        <v>2638</v>
      </c>
      <c r="C1203" s="61">
        <v>11</v>
      </c>
      <c r="D1203" s="61" t="s">
        <v>349</v>
      </c>
      <c r="E1203" s="65">
        <v>0.91618821794933603</v>
      </c>
      <c r="F1203" s="62">
        <v>89.691746768312896</v>
      </c>
      <c r="G1203" s="65">
        <v>0.87338007479899804</v>
      </c>
      <c r="H1203" s="62">
        <v>76.135233675836901</v>
      </c>
      <c r="I1203" s="65">
        <v>0.97386258224170796</v>
      </c>
      <c r="J1203" s="62">
        <v>96.155120981107103</v>
      </c>
      <c r="K1203" s="65">
        <v>0.94246215631757801</v>
      </c>
      <c r="L1203" s="62">
        <v>77.195889956910804</v>
      </c>
      <c r="M1203" s="65">
        <v>0.87504805843906197</v>
      </c>
      <c r="N1203" s="62">
        <v>65.552956899432004</v>
      </c>
      <c r="O1203" s="65"/>
      <c r="P1203" s="62"/>
      <c r="Q1203" s="65"/>
      <c r="R1203" s="62"/>
    </row>
    <row r="1204" spans="1:18" x14ac:dyDescent="0.2">
      <c r="A1204" s="137" t="s">
        <v>2639</v>
      </c>
      <c r="B1204" s="61" t="s">
        <v>2640</v>
      </c>
      <c r="C1204" s="61">
        <v>11</v>
      </c>
      <c r="D1204" s="61" t="s">
        <v>349</v>
      </c>
      <c r="E1204" s="65">
        <v>0.93734304642067301</v>
      </c>
      <c r="F1204" s="62">
        <v>95.757374875704301</v>
      </c>
      <c r="G1204" s="65">
        <v>0.86216103799225396</v>
      </c>
      <c r="H1204" s="62">
        <v>68.478621146834598</v>
      </c>
      <c r="I1204" s="65">
        <v>0.95440784495766096</v>
      </c>
      <c r="J1204" s="62">
        <v>92.111368909512805</v>
      </c>
      <c r="K1204" s="65">
        <v>0.96644421007610704</v>
      </c>
      <c r="L1204" s="62">
        <v>88.664235996022498</v>
      </c>
      <c r="M1204" s="65">
        <v>0.96635909265666997</v>
      </c>
      <c r="N1204" s="62">
        <v>95.890410958904098</v>
      </c>
      <c r="O1204" s="65"/>
      <c r="P1204" s="62"/>
      <c r="Q1204" s="65"/>
      <c r="R1204" s="62"/>
    </row>
    <row r="1205" spans="1:18" x14ac:dyDescent="0.2">
      <c r="A1205" s="137" t="s">
        <v>2641</v>
      </c>
      <c r="B1205" s="61" t="s">
        <v>2642</v>
      </c>
      <c r="C1205" s="61">
        <v>11</v>
      </c>
      <c r="D1205" s="61" t="s">
        <v>349</v>
      </c>
      <c r="E1205" s="65">
        <v>0.89777000430834797</v>
      </c>
      <c r="F1205" s="62">
        <v>82.432880344713297</v>
      </c>
      <c r="G1205" s="65">
        <v>0.879473705799794</v>
      </c>
      <c r="H1205" s="62">
        <v>79.516075571759998</v>
      </c>
      <c r="I1205" s="65">
        <v>0.85118467635277395</v>
      </c>
      <c r="J1205" s="62">
        <v>47.431223069274097</v>
      </c>
      <c r="K1205" s="65">
        <v>0.90848007414272502</v>
      </c>
      <c r="L1205" s="62">
        <v>58.534968511766699</v>
      </c>
      <c r="M1205" s="65">
        <v>0.95194156093810101</v>
      </c>
      <c r="N1205" s="62">
        <v>93.8189107918476</v>
      </c>
      <c r="O1205" s="65"/>
      <c r="P1205" s="62"/>
      <c r="Q1205" s="65"/>
      <c r="R1205" s="62"/>
    </row>
    <row r="1206" spans="1:18" x14ac:dyDescent="0.2">
      <c r="A1206" s="137" t="s">
        <v>666</v>
      </c>
      <c r="B1206" s="61" t="s">
        <v>2643</v>
      </c>
      <c r="C1206" s="61">
        <v>11</v>
      </c>
      <c r="D1206" s="61" t="s">
        <v>349</v>
      </c>
      <c r="E1206" s="65">
        <v>0.91070295547128999</v>
      </c>
      <c r="F1206" s="62">
        <v>87.703016241299295</v>
      </c>
      <c r="G1206" s="65">
        <v>0.86397443342972202</v>
      </c>
      <c r="H1206" s="62">
        <v>69.837587006960604</v>
      </c>
      <c r="I1206" s="65">
        <v>0.97583209226371603</v>
      </c>
      <c r="J1206" s="62">
        <v>96.619158104076902</v>
      </c>
      <c r="K1206" s="65">
        <v>0.942374769471231</v>
      </c>
      <c r="L1206" s="62">
        <v>77.063307921776598</v>
      </c>
      <c r="M1206" s="65">
        <v>0.86063052672049201</v>
      </c>
      <c r="N1206" s="62">
        <v>60.3742064817908</v>
      </c>
      <c r="O1206" s="65"/>
      <c r="P1206" s="62"/>
      <c r="Q1206" s="65"/>
      <c r="R1206" s="62"/>
    </row>
    <row r="1207" spans="1:18" x14ac:dyDescent="0.2">
      <c r="A1207" s="137" t="s">
        <v>2644</v>
      </c>
      <c r="B1207" s="61" t="s">
        <v>2645</v>
      </c>
      <c r="C1207" s="61">
        <v>11</v>
      </c>
      <c r="D1207" s="61" t="s">
        <v>349</v>
      </c>
      <c r="E1207" s="65">
        <v>0.76503146052263005</v>
      </c>
      <c r="F1207" s="62">
        <v>43.984090155783903</v>
      </c>
      <c r="G1207" s="65">
        <v>0.90593354846895002</v>
      </c>
      <c r="H1207" s="62">
        <v>88.200198873052699</v>
      </c>
      <c r="I1207" s="65">
        <v>0.92021651243659697</v>
      </c>
      <c r="J1207" s="62">
        <v>78.886310904872403</v>
      </c>
      <c r="K1207" s="65">
        <v>0.94977152467569503</v>
      </c>
      <c r="L1207" s="62">
        <v>80.808750414318894</v>
      </c>
      <c r="M1207" s="65">
        <v>0.94713571703191102</v>
      </c>
      <c r="N1207" s="62">
        <v>92.983628466421607</v>
      </c>
      <c r="O1207" s="65"/>
      <c r="P1207" s="62"/>
      <c r="Q1207" s="65">
        <v>0.1021</v>
      </c>
      <c r="R1207" s="62">
        <v>46.084176877996804</v>
      </c>
    </row>
    <row r="1208" spans="1:18" x14ac:dyDescent="0.2">
      <c r="A1208" s="137" t="s">
        <v>2646</v>
      </c>
      <c r="B1208" s="61" t="s">
        <v>2647</v>
      </c>
      <c r="C1208" s="61">
        <v>11</v>
      </c>
      <c r="D1208" s="61" t="s">
        <v>349</v>
      </c>
      <c r="E1208" s="65">
        <v>0.72030643636062797</v>
      </c>
      <c r="F1208" s="62">
        <v>33.874709976798101</v>
      </c>
      <c r="G1208" s="65">
        <v>0.86185836500546997</v>
      </c>
      <c r="H1208" s="62">
        <v>68.014584023864799</v>
      </c>
      <c r="I1208" s="65">
        <v>0.85232234443675203</v>
      </c>
      <c r="J1208" s="62">
        <v>47.994696718594597</v>
      </c>
      <c r="K1208" s="65">
        <v>0.92701575532900804</v>
      </c>
      <c r="L1208" s="62">
        <v>68.544912164401694</v>
      </c>
      <c r="M1208" s="65">
        <v>0.94713571703191102</v>
      </c>
      <c r="N1208" s="62">
        <v>92.983628466421607</v>
      </c>
      <c r="O1208" s="65"/>
      <c r="P1208" s="62"/>
      <c r="Q1208" s="65">
        <v>1.32E-2</v>
      </c>
      <c r="R1208" s="62">
        <v>43.473628129994701</v>
      </c>
    </row>
    <row r="1209" spans="1:18" x14ac:dyDescent="0.2">
      <c r="A1209" s="137" t="s">
        <v>752</v>
      </c>
      <c r="B1209" s="61" t="s">
        <v>2648</v>
      </c>
      <c r="C1209" s="61">
        <v>11</v>
      </c>
      <c r="D1209" s="61" t="s">
        <v>349</v>
      </c>
      <c r="E1209" s="65">
        <v>0.90250233201251495</v>
      </c>
      <c r="F1209" s="62">
        <v>84.487901889293994</v>
      </c>
      <c r="G1209" s="65">
        <v>0.86414717909510297</v>
      </c>
      <c r="H1209" s="62">
        <v>70.036460059661906</v>
      </c>
      <c r="I1209" s="65">
        <v>0.92818001058869604</v>
      </c>
      <c r="J1209" s="62">
        <v>82.830626450116</v>
      </c>
      <c r="K1209" s="65">
        <v>0.93782823602100696</v>
      </c>
      <c r="L1209" s="62">
        <v>74.511103745442497</v>
      </c>
      <c r="M1209" s="65">
        <v>0.87985390234525196</v>
      </c>
      <c r="N1209" s="62">
        <v>70.865352489141301</v>
      </c>
      <c r="O1209" s="65"/>
      <c r="P1209" s="62"/>
      <c r="Q1209" s="65"/>
      <c r="R1209" s="62"/>
    </row>
    <row r="1210" spans="1:18" x14ac:dyDescent="0.2">
      <c r="A1210" s="137" t="s">
        <v>2649</v>
      </c>
      <c r="B1210" s="61" t="s">
        <v>2650</v>
      </c>
      <c r="C1210" s="61">
        <v>11</v>
      </c>
      <c r="D1210" s="61" t="s">
        <v>349</v>
      </c>
      <c r="E1210" s="65">
        <v>0.84763886852724302</v>
      </c>
      <c r="F1210" s="62">
        <v>62.711302618495203</v>
      </c>
      <c r="G1210" s="65">
        <v>0.858540579812614</v>
      </c>
      <c r="H1210" s="62">
        <v>64.932051706993704</v>
      </c>
      <c r="I1210" s="65">
        <v>0.83193384247047097</v>
      </c>
      <c r="J1210" s="62">
        <v>39.807756049055399</v>
      </c>
      <c r="K1210" s="65">
        <v>0.65825433019549995</v>
      </c>
      <c r="L1210" s="62">
        <v>5.13755386145177</v>
      </c>
      <c r="M1210" s="65">
        <v>0.88946559015763105</v>
      </c>
      <c r="N1210" s="62">
        <v>75.5095222185099</v>
      </c>
      <c r="O1210" s="65"/>
      <c r="P1210" s="62"/>
      <c r="Q1210" s="65">
        <v>1</v>
      </c>
      <c r="R1210" s="62">
        <v>100</v>
      </c>
    </row>
    <row r="1211" spans="1:18" x14ac:dyDescent="0.2">
      <c r="A1211" s="137" t="s">
        <v>2651</v>
      </c>
      <c r="B1211" s="61" t="s">
        <v>2652</v>
      </c>
      <c r="C1211" s="61">
        <v>11</v>
      </c>
      <c r="D1211" s="61" t="s">
        <v>349</v>
      </c>
      <c r="E1211" s="65">
        <v>0.83031422724701798</v>
      </c>
      <c r="F1211" s="62">
        <v>57.275439177991402</v>
      </c>
      <c r="G1211" s="65">
        <v>0.85213059317848305</v>
      </c>
      <c r="H1211" s="62">
        <v>58.137222406363897</v>
      </c>
      <c r="I1211" s="65">
        <v>0.77109743361995897</v>
      </c>
      <c r="J1211" s="62">
        <v>20.318196884322202</v>
      </c>
      <c r="K1211" s="65">
        <v>0.72057686568424495</v>
      </c>
      <c r="L1211" s="62">
        <v>8.5183957573748792</v>
      </c>
      <c r="M1211" s="65">
        <v>0.80776624375240302</v>
      </c>
      <c r="N1211" s="62">
        <v>45.840294019378597</v>
      </c>
      <c r="O1211" s="65"/>
      <c r="P1211" s="62"/>
      <c r="Q1211" s="65">
        <v>1</v>
      </c>
      <c r="R1211" s="62">
        <v>100</v>
      </c>
    </row>
    <row r="1212" spans="1:18" x14ac:dyDescent="0.2">
      <c r="A1212" s="137" t="s">
        <v>2653</v>
      </c>
      <c r="B1212" s="61" t="s">
        <v>2654</v>
      </c>
      <c r="C1212" s="61">
        <v>11</v>
      </c>
      <c r="D1212" s="61" t="s">
        <v>349</v>
      </c>
      <c r="E1212" s="65">
        <v>0.88144983731415105</v>
      </c>
      <c r="F1212" s="62">
        <v>75.638051044083497</v>
      </c>
      <c r="G1212" s="65">
        <v>0.75135189913677003</v>
      </c>
      <c r="H1212" s="62">
        <v>14.3520053032814</v>
      </c>
      <c r="I1212" s="65">
        <v>0.88965096653549403</v>
      </c>
      <c r="J1212" s="62">
        <v>63.937686443486903</v>
      </c>
      <c r="K1212" s="65">
        <v>0.91522748199037895</v>
      </c>
      <c r="L1212" s="62">
        <v>62.048392442824003</v>
      </c>
      <c r="M1212" s="65">
        <v>0.85101883890811203</v>
      </c>
      <c r="N1212" s="62">
        <v>57.066488473103902</v>
      </c>
      <c r="O1212" s="65"/>
      <c r="P1212" s="62"/>
      <c r="Q1212" s="65">
        <v>1</v>
      </c>
      <c r="R1212" s="62">
        <v>100</v>
      </c>
    </row>
    <row r="1213" spans="1:18" x14ac:dyDescent="0.2">
      <c r="A1213" s="137" t="s">
        <v>2655</v>
      </c>
      <c r="B1213" s="61" t="s">
        <v>2656</v>
      </c>
      <c r="C1213" s="61">
        <v>11</v>
      </c>
      <c r="D1213" s="61" t="s">
        <v>349</v>
      </c>
      <c r="E1213" s="65">
        <v>0.91628845354186395</v>
      </c>
      <c r="F1213" s="62">
        <v>89.758037785880006</v>
      </c>
      <c r="G1213" s="65">
        <v>0.86611847465347802</v>
      </c>
      <c r="H1213" s="62">
        <v>71.428571428571402</v>
      </c>
      <c r="I1213" s="65">
        <v>0.89479421341243603</v>
      </c>
      <c r="J1213" s="62">
        <v>66.2247265495525</v>
      </c>
      <c r="K1213" s="65">
        <v>0.94067567729815504</v>
      </c>
      <c r="L1213" s="62">
        <v>76.002651640702695</v>
      </c>
      <c r="M1213" s="65">
        <v>0.87985390234525196</v>
      </c>
      <c r="N1213" s="62">
        <v>70.865352489141301</v>
      </c>
      <c r="O1213" s="65"/>
      <c r="P1213" s="62"/>
      <c r="Q1213" s="65">
        <v>1</v>
      </c>
      <c r="R1213" s="62">
        <v>100</v>
      </c>
    </row>
    <row r="1214" spans="1:18" x14ac:dyDescent="0.2">
      <c r="A1214" s="137" t="s">
        <v>2657</v>
      </c>
      <c r="B1214" s="61" t="s">
        <v>2658</v>
      </c>
      <c r="C1214" s="61">
        <v>11</v>
      </c>
      <c r="D1214" s="61" t="s">
        <v>349</v>
      </c>
      <c r="E1214" s="65">
        <v>0.875789027344685</v>
      </c>
      <c r="F1214" s="62">
        <v>73.218428902883701</v>
      </c>
      <c r="G1214" s="65">
        <v>0.85397320437798296</v>
      </c>
      <c r="H1214" s="62">
        <v>60.258534968511803</v>
      </c>
      <c r="I1214" s="65">
        <v>0.83378043364722598</v>
      </c>
      <c r="J1214" s="62">
        <v>40.4706662247265</v>
      </c>
      <c r="K1214" s="65">
        <v>0.95957778853923004</v>
      </c>
      <c r="L1214" s="62">
        <v>84.918793503480302</v>
      </c>
      <c r="M1214" s="65">
        <v>0.85582468281430202</v>
      </c>
      <c r="N1214" s="62">
        <v>58.469762779819597</v>
      </c>
      <c r="O1214" s="65"/>
      <c r="P1214" s="62"/>
      <c r="Q1214" s="65"/>
      <c r="R1214" s="62"/>
    </row>
    <row r="1215" spans="1:18" x14ac:dyDescent="0.2">
      <c r="A1215" s="137" t="s">
        <v>2659</v>
      </c>
      <c r="B1215" s="61" t="s">
        <v>2660</v>
      </c>
      <c r="C1215" s="61">
        <v>11</v>
      </c>
      <c r="D1215" s="61" t="s">
        <v>349</v>
      </c>
      <c r="E1215" s="65">
        <v>0.81208818061295696</v>
      </c>
      <c r="F1215" s="62">
        <v>52.469340404375203</v>
      </c>
      <c r="G1215" s="65">
        <v>0.87734484836173399</v>
      </c>
      <c r="H1215" s="62">
        <v>78.190255220417598</v>
      </c>
      <c r="I1215" s="65">
        <v>0.70987803148806605</v>
      </c>
      <c r="J1215" s="62">
        <v>10.8717268810076</v>
      </c>
      <c r="K1215" s="65">
        <v>0.81011100369391498</v>
      </c>
      <c r="L1215" s="62">
        <v>20.782234007292001</v>
      </c>
      <c r="M1215" s="65">
        <v>0.85101883890811203</v>
      </c>
      <c r="N1215" s="62">
        <v>57.066488473103902</v>
      </c>
      <c r="O1215" s="65"/>
      <c r="P1215" s="62"/>
      <c r="Q1215" s="65"/>
      <c r="R1215" s="62"/>
    </row>
    <row r="1216" spans="1:18" x14ac:dyDescent="0.2">
      <c r="A1216" s="137" t="s">
        <v>2661</v>
      </c>
      <c r="B1216" s="61" t="s">
        <v>2662</v>
      </c>
      <c r="C1216" s="61">
        <v>11</v>
      </c>
      <c r="D1216" s="61" t="s">
        <v>349</v>
      </c>
      <c r="E1216" s="65">
        <v>0.77001812106506395</v>
      </c>
      <c r="F1216" s="62">
        <v>44.912164401723601</v>
      </c>
      <c r="G1216" s="65">
        <v>0.83224780474109705</v>
      </c>
      <c r="H1216" s="62">
        <v>32.449453099105099</v>
      </c>
      <c r="I1216" s="65">
        <v>0.76941944401731999</v>
      </c>
      <c r="J1216" s="62">
        <v>19.7878687437852</v>
      </c>
      <c r="K1216" s="65">
        <v>0.66583314784324599</v>
      </c>
      <c r="L1216" s="62">
        <v>5.7341730195558496</v>
      </c>
      <c r="M1216" s="65">
        <v>0.81257208765859301</v>
      </c>
      <c r="N1216" s="62">
        <v>46.876044102906803</v>
      </c>
      <c r="O1216" s="65"/>
      <c r="P1216" s="62"/>
      <c r="Q1216" s="65"/>
      <c r="R1216" s="62"/>
    </row>
    <row r="1217" spans="1:18" x14ac:dyDescent="0.2">
      <c r="A1217" s="137" t="s">
        <v>2663</v>
      </c>
      <c r="B1217" s="61" t="s">
        <v>2664</v>
      </c>
      <c r="C1217" s="61">
        <v>11</v>
      </c>
      <c r="D1217" s="61" t="s">
        <v>349</v>
      </c>
      <c r="E1217" s="65">
        <v>0.72183705269492004</v>
      </c>
      <c r="F1217" s="62">
        <v>34.6702021876036</v>
      </c>
      <c r="G1217" s="65">
        <v>0.87929278606276395</v>
      </c>
      <c r="H1217" s="62">
        <v>79.350348027842202</v>
      </c>
      <c r="I1217" s="65">
        <v>0.96116803657333305</v>
      </c>
      <c r="J1217" s="62">
        <v>93.735498839907194</v>
      </c>
      <c r="K1217" s="65">
        <v>0.90809391411800999</v>
      </c>
      <c r="L1217" s="62">
        <v>58.203513423931</v>
      </c>
      <c r="M1217" s="65">
        <v>0.86063052672049201</v>
      </c>
      <c r="N1217" s="62">
        <v>60.3742064817908</v>
      </c>
      <c r="O1217" s="65"/>
      <c r="P1217" s="62"/>
      <c r="Q1217" s="65">
        <v>0</v>
      </c>
      <c r="R1217" s="62">
        <v>38.199254128929098</v>
      </c>
    </row>
    <row r="1218" spans="1:18" x14ac:dyDescent="0.2">
      <c r="A1218" s="137" t="s">
        <v>2665</v>
      </c>
      <c r="B1218" s="61" t="s">
        <v>2666</v>
      </c>
      <c r="C1218" s="61">
        <v>11</v>
      </c>
      <c r="D1218" s="61" t="s">
        <v>349</v>
      </c>
      <c r="E1218" s="65">
        <v>0.72253332798009695</v>
      </c>
      <c r="F1218" s="62">
        <v>34.968511766655602</v>
      </c>
      <c r="G1218" s="65">
        <v>0.89287238865082397</v>
      </c>
      <c r="H1218" s="62">
        <v>84.819356977129601</v>
      </c>
      <c r="I1218" s="65">
        <v>0.94446432036414496</v>
      </c>
      <c r="J1218" s="62">
        <v>88.796818031156803</v>
      </c>
      <c r="K1218" s="65">
        <v>0.885864340727884</v>
      </c>
      <c r="L1218" s="62">
        <v>47.2654955253563</v>
      </c>
      <c r="M1218" s="65">
        <v>0.88946559015763105</v>
      </c>
      <c r="N1218" s="62">
        <v>75.5095222185099</v>
      </c>
      <c r="O1218" s="65"/>
      <c r="P1218" s="62"/>
      <c r="Q1218" s="65">
        <v>0</v>
      </c>
      <c r="R1218" s="62">
        <v>38.199254128929098</v>
      </c>
    </row>
    <row r="1219" spans="1:18" x14ac:dyDescent="0.2">
      <c r="A1219" s="137" t="s">
        <v>1443</v>
      </c>
      <c r="B1219" s="61" t="s">
        <v>2667</v>
      </c>
      <c r="C1219" s="61">
        <v>11</v>
      </c>
      <c r="D1219" s="61" t="s">
        <v>349</v>
      </c>
      <c r="E1219" s="65">
        <v>0.78033827833176295</v>
      </c>
      <c r="F1219" s="62">
        <v>46.801458402386501</v>
      </c>
      <c r="G1219" s="65">
        <v>0.889880906974168</v>
      </c>
      <c r="H1219" s="62">
        <v>83.659264169704997</v>
      </c>
      <c r="I1219" s="65">
        <v>0.90611293608371302</v>
      </c>
      <c r="J1219" s="62">
        <v>72.290354656944004</v>
      </c>
      <c r="K1219" s="65">
        <v>0.89998455359901097</v>
      </c>
      <c r="L1219" s="62">
        <v>54.192906861120299</v>
      </c>
      <c r="M1219" s="65">
        <v>0.84621299500192204</v>
      </c>
      <c r="N1219" s="62">
        <v>55.362512529234898</v>
      </c>
      <c r="O1219" s="65"/>
      <c r="P1219" s="62"/>
      <c r="Q1219" s="65">
        <v>0.35949999999999999</v>
      </c>
      <c r="R1219" s="62">
        <v>56.419818859882803</v>
      </c>
    </row>
    <row r="1220" spans="1:18" x14ac:dyDescent="0.2">
      <c r="A1220" s="137" t="s">
        <v>2668</v>
      </c>
      <c r="B1220" s="61" t="s">
        <v>2669</v>
      </c>
      <c r="C1220" s="61">
        <v>11</v>
      </c>
      <c r="D1220" s="61" t="s">
        <v>349</v>
      </c>
      <c r="E1220" s="65">
        <v>0.78388104813974702</v>
      </c>
      <c r="F1220" s="62">
        <v>47.298641034139898</v>
      </c>
      <c r="G1220" s="65">
        <v>0.87842393082631698</v>
      </c>
      <c r="H1220" s="62">
        <v>78.720583360954606</v>
      </c>
      <c r="I1220" s="65">
        <v>0.95255860340674003</v>
      </c>
      <c r="J1220" s="62">
        <v>91.415313225058</v>
      </c>
      <c r="K1220" s="65">
        <v>0.92570386755756695</v>
      </c>
      <c r="L1220" s="62">
        <v>67.882001988730494</v>
      </c>
      <c r="M1220" s="65">
        <v>0.85101883890811203</v>
      </c>
      <c r="N1220" s="62">
        <v>57.066488473103902</v>
      </c>
      <c r="O1220" s="65"/>
      <c r="P1220" s="62"/>
      <c r="Q1220" s="65">
        <v>0.31169999999999998</v>
      </c>
      <c r="R1220" s="62">
        <v>54.075652637186998</v>
      </c>
    </row>
    <row r="1221" spans="1:18" x14ac:dyDescent="0.2">
      <c r="A1221" s="137" t="s">
        <v>2670</v>
      </c>
      <c r="B1221" s="61" t="s">
        <v>2671</v>
      </c>
      <c r="C1221" s="61">
        <v>11</v>
      </c>
      <c r="D1221" s="61" t="s">
        <v>349</v>
      </c>
      <c r="E1221" s="65">
        <v>0.90341031722974896</v>
      </c>
      <c r="F1221" s="62">
        <v>84.885647994696697</v>
      </c>
      <c r="G1221" s="65">
        <v>0.92445871393962897</v>
      </c>
      <c r="H1221" s="62">
        <v>92.741133576400401</v>
      </c>
      <c r="I1221" s="65">
        <v>0.95526117146261502</v>
      </c>
      <c r="J1221" s="62">
        <v>92.442823997348398</v>
      </c>
      <c r="K1221" s="65">
        <v>0.95504273496410597</v>
      </c>
      <c r="L1221" s="62">
        <v>82.830626450116</v>
      </c>
      <c r="M1221" s="65">
        <v>0.908688965782391</v>
      </c>
      <c r="N1221" s="62">
        <v>82.726361510190401</v>
      </c>
      <c r="O1221" s="65"/>
      <c r="P1221" s="62"/>
      <c r="Q1221" s="65">
        <v>0.77359999999999995</v>
      </c>
      <c r="R1221" s="62">
        <v>69.792221630261096</v>
      </c>
    </row>
    <row r="1222" spans="1:18" x14ac:dyDescent="0.2">
      <c r="A1222" s="137" t="s">
        <v>2672</v>
      </c>
      <c r="B1222" s="61" t="s">
        <v>2673</v>
      </c>
      <c r="C1222" s="61">
        <v>11</v>
      </c>
      <c r="D1222" s="61" t="s">
        <v>349</v>
      </c>
      <c r="E1222" s="65">
        <v>0.68472476835588802</v>
      </c>
      <c r="F1222" s="62">
        <v>21.113689095127601</v>
      </c>
      <c r="G1222" s="65">
        <v>0.88692958657679299</v>
      </c>
      <c r="H1222" s="62">
        <v>82.234007292011896</v>
      </c>
      <c r="I1222" s="65">
        <v>0.85931439354531303</v>
      </c>
      <c r="J1222" s="62">
        <v>50.215445807093097</v>
      </c>
      <c r="K1222" s="65">
        <v>0.84077855446779204</v>
      </c>
      <c r="L1222" s="62">
        <v>28.836592641697099</v>
      </c>
      <c r="M1222" s="65">
        <v>0.83660130718954295</v>
      </c>
      <c r="N1222" s="62">
        <v>52.455730036752399</v>
      </c>
      <c r="O1222" s="65"/>
      <c r="P1222" s="62"/>
      <c r="Q1222" s="65">
        <v>0</v>
      </c>
      <c r="R1222" s="62">
        <v>38.199254128929098</v>
      </c>
    </row>
    <row r="1223" spans="1:18" x14ac:dyDescent="0.2">
      <c r="A1223" s="137" t="s">
        <v>2674</v>
      </c>
      <c r="B1223" s="61" t="s">
        <v>2675</v>
      </c>
      <c r="C1223" s="61">
        <v>11</v>
      </c>
      <c r="D1223" s="61" t="s">
        <v>349</v>
      </c>
      <c r="E1223" s="65">
        <v>0.69239513920557905</v>
      </c>
      <c r="F1223" s="62">
        <v>23.201856148491899</v>
      </c>
      <c r="G1223" s="65">
        <v>0.87360124831258901</v>
      </c>
      <c r="H1223" s="62">
        <v>76.234670202187601</v>
      </c>
      <c r="I1223" s="65">
        <v>0.88868802568969896</v>
      </c>
      <c r="J1223" s="62">
        <v>63.341067285382799</v>
      </c>
      <c r="K1223" s="65">
        <v>0.85827927092987299</v>
      </c>
      <c r="L1223" s="62">
        <v>35.034802784222698</v>
      </c>
      <c r="M1223" s="65">
        <v>0.84140715109573205</v>
      </c>
      <c r="N1223" s="62">
        <v>53.792181757434001</v>
      </c>
      <c r="O1223" s="65"/>
      <c r="P1223" s="62"/>
      <c r="Q1223" s="65">
        <v>0</v>
      </c>
      <c r="R1223" s="62">
        <v>38.199254128929098</v>
      </c>
    </row>
    <row r="1224" spans="1:18" x14ac:dyDescent="0.2">
      <c r="A1224" s="137" t="s">
        <v>2676</v>
      </c>
      <c r="B1224" s="61" t="s">
        <v>2677</v>
      </c>
      <c r="C1224" s="61">
        <v>11</v>
      </c>
      <c r="D1224" s="61" t="s">
        <v>349</v>
      </c>
      <c r="E1224" s="65">
        <v>0.70047045295847499</v>
      </c>
      <c r="F1224" s="62">
        <v>25.986078886310899</v>
      </c>
      <c r="G1224" s="65">
        <v>0.76965832011494595</v>
      </c>
      <c r="H1224" s="62">
        <v>15.9429897248923</v>
      </c>
      <c r="I1224" s="65">
        <v>0.94581683496887603</v>
      </c>
      <c r="J1224" s="62">
        <v>89.260855154126602</v>
      </c>
      <c r="K1224" s="65">
        <v>0.86857645611377898</v>
      </c>
      <c r="L1224" s="62">
        <v>39.310573417302002</v>
      </c>
      <c r="M1224" s="65">
        <v>0.91830065359477098</v>
      </c>
      <c r="N1224" s="62">
        <v>86.000668225860295</v>
      </c>
      <c r="O1224" s="65"/>
      <c r="P1224" s="62"/>
      <c r="Q1224" s="65">
        <v>0</v>
      </c>
      <c r="R1224" s="62">
        <v>38.199254128929098</v>
      </c>
    </row>
    <row r="1225" spans="1:18" x14ac:dyDescent="0.2">
      <c r="A1225" s="137" t="s">
        <v>354</v>
      </c>
      <c r="B1225" s="61" t="s">
        <v>2678</v>
      </c>
      <c r="C1225" s="61">
        <v>11</v>
      </c>
      <c r="D1225" s="61" t="s">
        <v>349</v>
      </c>
      <c r="E1225" s="65">
        <v>0.70396296060317998</v>
      </c>
      <c r="F1225" s="62">
        <v>27.278753728869699</v>
      </c>
      <c r="G1225" s="65">
        <v>0.86887365989347398</v>
      </c>
      <c r="H1225" s="62">
        <v>73.251574411667207</v>
      </c>
      <c r="I1225" s="65">
        <v>0.94374575701762997</v>
      </c>
      <c r="J1225" s="62">
        <v>88.597944978455402</v>
      </c>
      <c r="K1225" s="65">
        <v>0.860982391102873</v>
      </c>
      <c r="L1225" s="62">
        <v>36.426914153132302</v>
      </c>
      <c r="M1225" s="65">
        <v>0.84621299500192204</v>
      </c>
      <c r="N1225" s="62">
        <v>55.362512529234898</v>
      </c>
      <c r="O1225" s="65"/>
      <c r="P1225" s="62"/>
      <c r="Q1225" s="65">
        <v>0</v>
      </c>
      <c r="R1225" s="62">
        <v>38.199254128929098</v>
      </c>
    </row>
    <row r="1226" spans="1:18" x14ac:dyDescent="0.2">
      <c r="A1226" s="137" t="s">
        <v>2679</v>
      </c>
      <c r="B1226" s="61" t="s">
        <v>2680</v>
      </c>
      <c r="C1226" s="61">
        <v>11</v>
      </c>
      <c r="D1226" s="61" t="s">
        <v>349</v>
      </c>
      <c r="E1226" s="65">
        <v>0.69562127659790396</v>
      </c>
      <c r="F1226" s="62">
        <v>24.395094464700001</v>
      </c>
      <c r="G1226" s="65">
        <v>0.88031441085156803</v>
      </c>
      <c r="H1226" s="62">
        <v>79.748094133244905</v>
      </c>
      <c r="I1226" s="65">
        <v>0.88875041152053502</v>
      </c>
      <c r="J1226" s="62">
        <v>63.407358302949902</v>
      </c>
      <c r="K1226" s="65">
        <v>0.84360518999073197</v>
      </c>
      <c r="L1226" s="62">
        <v>29.665230361286</v>
      </c>
      <c r="M1226" s="65">
        <v>0.86543637062668199</v>
      </c>
      <c r="N1226" s="62">
        <v>61.877714667557598</v>
      </c>
      <c r="O1226" s="65"/>
      <c r="P1226" s="62"/>
      <c r="Q1226" s="65">
        <v>0</v>
      </c>
      <c r="R1226" s="62">
        <v>38.199254128929098</v>
      </c>
    </row>
    <row r="1227" spans="1:18" x14ac:dyDescent="0.2">
      <c r="A1227" s="137" t="s">
        <v>2681</v>
      </c>
      <c r="B1227" s="61" t="s">
        <v>2682</v>
      </c>
      <c r="C1227" s="61">
        <v>11</v>
      </c>
      <c r="D1227" s="61" t="s">
        <v>349</v>
      </c>
      <c r="E1227" s="65">
        <v>0.75268176590130298</v>
      </c>
      <c r="F1227" s="62">
        <v>41.663904540934702</v>
      </c>
      <c r="G1227" s="65">
        <v>0.86616668834799104</v>
      </c>
      <c r="H1227" s="62">
        <v>71.561153463705693</v>
      </c>
      <c r="I1227" s="65">
        <v>0.89845888548478003</v>
      </c>
      <c r="J1227" s="62">
        <v>67.948293006297604</v>
      </c>
      <c r="K1227" s="65">
        <v>0.834723509422304</v>
      </c>
      <c r="L1227" s="62">
        <v>26.9141531322506</v>
      </c>
      <c r="M1227" s="65">
        <v>0.88465974625144195</v>
      </c>
      <c r="N1227" s="62">
        <v>73.337788172402298</v>
      </c>
      <c r="O1227" s="65"/>
      <c r="P1227" s="62"/>
      <c r="Q1227" s="65">
        <v>0.27939999999999998</v>
      </c>
      <c r="R1227" s="62">
        <v>52.743740010655301</v>
      </c>
    </row>
    <row r="1228" spans="1:18" x14ac:dyDescent="0.2">
      <c r="A1228" s="137" t="s">
        <v>2683</v>
      </c>
      <c r="B1228" s="61" t="s">
        <v>2684</v>
      </c>
      <c r="C1228" s="61">
        <v>11</v>
      </c>
      <c r="D1228" s="61" t="s">
        <v>349</v>
      </c>
      <c r="E1228" s="65">
        <v>0.73250547428254098</v>
      </c>
      <c r="F1228" s="62">
        <v>37.752734504474603</v>
      </c>
      <c r="G1228" s="65">
        <v>0.85764244205407802</v>
      </c>
      <c r="H1228" s="62">
        <v>64.003977461054006</v>
      </c>
      <c r="I1228" s="65">
        <v>0.95956852043484897</v>
      </c>
      <c r="J1228" s="62">
        <v>93.470334769638697</v>
      </c>
      <c r="K1228" s="65">
        <v>0.92701575532900804</v>
      </c>
      <c r="L1228" s="62">
        <v>68.544912164401694</v>
      </c>
      <c r="M1228" s="65">
        <v>0.91830065359477098</v>
      </c>
      <c r="N1228" s="62">
        <v>86.000668225860295</v>
      </c>
      <c r="O1228" s="65"/>
      <c r="P1228" s="62"/>
      <c r="Q1228" s="65">
        <v>0</v>
      </c>
      <c r="R1228" s="62">
        <v>38.199254128929098</v>
      </c>
    </row>
    <row r="1229" spans="1:18" x14ac:dyDescent="0.2">
      <c r="A1229" s="137" t="s">
        <v>2685</v>
      </c>
      <c r="B1229" s="61" t="s">
        <v>2686</v>
      </c>
      <c r="C1229" s="61">
        <v>11</v>
      </c>
      <c r="D1229" s="61" t="s">
        <v>349</v>
      </c>
      <c r="E1229" s="65">
        <v>0.72629227367579496</v>
      </c>
      <c r="F1229" s="62">
        <v>36.327477626781601</v>
      </c>
      <c r="G1229" s="65">
        <v>0.86958089900993096</v>
      </c>
      <c r="H1229" s="62">
        <v>73.6824660258535</v>
      </c>
      <c r="I1229" s="65">
        <v>0.91897813188425304</v>
      </c>
      <c r="J1229" s="62">
        <v>78.355982764335394</v>
      </c>
      <c r="K1229" s="65">
        <v>0.94823090342096905</v>
      </c>
      <c r="L1229" s="62">
        <v>79.913821677162701</v>
      </c>
      <c r="M1229" s="65">
        <v>0.89427143406382203</v>
      </c>
      <c r="N1229" s="62">
        <v>77.313732041430001</v>
      </c>
      <c r="O1229" s="65"/>
      <c r="P1229" s="62"/>
      <c r="Q1229" s="65">
        <v>4.0000000000000002E-4</v>
      </c>
      <c r="R1229" s="62">
        <v>38.305807139051701</v>
      </c>
    </row>
    <row r="1230" spans="1:18" x14ac:dyDescent="0.2">
      <c r="A1230" s="137" t="s">
        <v>798</v>
      </c>
      <c r="B1230" s="61" t="s">
        <v>2687</v>
      </c>
      <c r="C1230" s="61">
        <v>11</v>
      </c>
      <c r="D1230" s="61" t="s">
        <v>349</v>
      </c>
      <c r="E1230" s="65">
        <v>0.88242941000017505</v>
      </c>
      <c r="F1230" s="62">
        <v>76.002651640702695</v>
      </c>
      <c r="G1230" s="65">
        <v>0.85189080173758902</v>
      </c>
      <c r="H1230" s="62">
        <v>57.805767318528297</v>
      </c>
      <c r="I1230" s="65">
        <v>0.92213209726289502</v>
      </c>
      <c r="J1230" s="62">
        <v>79.748094133244905</v>
      </c>
      <c r="K1230" s="65">
        <v>0.77749362427989699</v>
      </c>
      <c r="L1230" s="62">
        <v>14.9154789526019</v>
      </c>
      <c r="M1230" s="65">
        <v>0.86063052672049201</v>
      </c>
      <c r="N1230" s="62">
        <v>60.3742064817908</v>
      </c>
      <c r="O1230" s="65"/>
      <c r="P1230" s="62"/>
      <c r="Q1230" s="65">
        <v>1</v>
      </c>
      <c r="R1230" s="62">
        <v>100</v>
      </c>
    </row>
    <row r="1231" spans="1:18" x14ac:dyDescent="0.2">
      <c r="A1231" s="137" t="s">
        <v>2688</v>
      </c>
      <c r="B1231" s="61" t="s">
        <v>2689</v>
      </c>
      <c r="C1231" s="61">
        <v>11</v>
      </c>
      <c r="D1231" s="61" t="s">
        <v>349</v>
      </c>
      <c r="E1231" s="65">
        <v>0.70531041951743301</v>
      </c>
      <c r="F1231" s="62">
        <v>27.8753728869738</v>
      </c>
      <c r="G1231" s="65">
        <v>0.86203617448818504</v>
      </c>
      <c r="H1231" s="62">
        <v>68.246602585349706</v>
      </c>
      <c r="I1231" s="65">
        <v>0.897251496748382</v>
      </c>
      <c r="J1231" s="62">
        <v>67.417964865760695</v>
      </c>
      <c r="K1231" s="65">
        <v>0.92585727525486605</v>
      </c>
      <c r="L1231" s="62">
        <v>67.981438515081194</v>
      </c>
      <c r="M1231" s="65">
        <v>0.84140715109573205</v>
      </c>
      <c r="N1231" s="62">
        <v>53.792181757434001</v>
      </c>
      <c r="O1231" s="65"/>
      <c r="P1231" s="62"/>
      <c r="Q1231" s="65">
        <v>0</v>
      </c>
      <c r="R1231" s="62">
        <v>38.199254128929098</v>
      </c>
    </row>
    <row r="1232" spans="1:18" x14ac:dyDescent="0.2">
      <c r="A1232" s="137" t="s">
        <v>2690</v>
      </c>
      <c r="B1232" s="61" t="s">
        <v>2691</v>
      </c>
      <c r="C1232" s="61">
        <v>11</v>
      </c>
      <c r="D1232" s="61" t="s">
        <v>349</v>
      </c>
      <c r="E1232" s="65">
        <v>0.77133568107045802</v>
      </c>
      <c r="F1232" s="62">
        <v>45.111037454424903</v>
      </c>
      <c r="G1232" s="65">
        <v>0.84425543632784905</v>
      </c>
      <c r="H1232" s="62">
        <v>46.470003314550901</v>
      </c>
      <c r="I1232" s="65">
        <v>0.87800542155071304</v>
      </c>
      <c r="J1232" s="62">
        <v>58.004640371229698</v>
      </c>
      <c r="K1232" s="65">
        <v>0.83821039637799699</v>
      </c>
      <c r="L1232" s="62">
        <v>28.007954922108102</v>
      </c>
      <c r="M1232" s="65">
        <v>0.84140715109573205</v>
      </c>
      <c r="N1232" s="62">
        <v>53.792181757434001</v>
      </c>
      <c r="O1232" s="65"/>
      <c r="P1232" s="62"/>
      <c r="Q1232" s="65">
        <v>0.45479999999999998</v>
      </c>
      <c r="R1232" s="62">
        <v>60.468833244539198</v>
      </c>
    </row>
    <row r="1233" spans="1:18" x14ac:dyDescent="0.2">
      <c r="A1233" s="137" t="s">
        <v>2692</v>
      </c>
      <c r="B1233" s="61" t="s">
        <v>2693</v>
      </c>
      <c r="C1233" s="61">
        <v>11</v>
      </c>
      <c r="D1233" s="61" t="s">
        <v>349</v>
      </c>
      <c r="E1233" s="65">
        <v>0.87769719718031103</v>
      </c>
      <c r="F1233" s="62">
        <v>73.947630096121998</v>
      </c>
      <c r="G1233" s="65">
        <v>0.84657372814418896</v>
      </c>
      <c r="H1233" s="62">
        <v>50.2817368246603</v>
      </c>
      <c r="I1233" s="65">
        <v>0.87732688450492902</v>
      </c>
      <c r="J1233" s="62">
        <v>57.573748757043397</v>
      </c>
      <c r="K1233" s="65">
        <v>0.80876069043813403</v>
      </c>
      <c r="L1233" s="62">
        <v>20.5170699370235</v>
      </c>
      <c r="M1233" s="65">
        <v>0.85582468281430202</v>
      </c>
      <c r="N1233" s="62">
        <v>58.469762779819597</v>
      </c>
      <c r="O1233" s="65"/>
      <c r="P1233" s="62"/>
      <c r="Q1233" s="65">
        <v>1</v>
      </c>
      <c r="R1233" s="62">
        <v>100</v>
      </c>
    </row>
    <row r="1234" spans="1:18" x14ac:dyDescent="0.2">
      <c r="A1234" s="137" t="s">
        <v>2694</v>
      </c>
      <c r="B1234" s="61" t="s">
        <v>2695</v>
      </c>
      <c r="C1234" s="61">
        <v>11</v>
      </c>
      <c r="D1234" s="61" t="s">
        <v>349</v>
      </c>
      <c r="E1234" s="65">
        <v>0.75028249447165496</v>
      </c>
      <c r="F1234" s="62">
        <v>41.034139874047099</v>
      </c>
      <c r="G1234" s="65">
        <v>0.85583358272193399</v>
      </c>
      <c r="H1234" s="62">
        <v>62.147828969174697</v>
      </c>
      <c r="I1234" s="65">
        <v>0.93019851732641101</v>
      </c>
      <c r="J1234" s="62">
        <v>83.592973152137901</v>
      </c>
      <c r="K1234" s="65">
        <v>0.904232313870868</v>
      </c>
      <c r="L1234" s="62">
        <v>56.314219423268199</v>
      </c>
      <c r="M1234" s="65">
        <v>0.87504805843906197</v>
      </c>
      <c r="N1234" s="62">
        <v>65.552956899432004</v>
      </c>
      <c r="O1234" s="65"/>
      <c r="P1234" s="62"/>
      <c r="Q1234" s="65">
        <v>0.18609999999999999</v>
      </c>
      <c r="R1234" s="62">
        <v>49.0676611614278</v>
      </c>
    </row>
    <row r="1235" spans="1:18" x14ac:dyDescent="0.2">
      <c r="A1235" s="137" t="s">
        <v>2696</v>
      </c>
      <c r="B1235" s="61" t="s">
        <v>2697</v>
      </c>
      <c r="C1235" s="61">
        <v>11</v>
      </c>
      <c r="D1235" s="61" t="s">
        <v>349</v>
      </c>
      <c r="E1235" s="65">
        <v>0.70281737818753698</v>
      </c>
      <c r="F1235" s="62">
        <v>26.9804441498177</v>
      </c>
      <c r="G1235" s="65">
        <v>0.84729681367719001</v>
      </c>
      <c r="H1235" s="62">
        <v>51.773284719920497</v>
      </c>
      <c r="I1235" s="65">
        <v>0.88769211647187496</v>
      </c>
      <c r="J1235" s="62">
        <v>62.976466688763701</v>
      </c>
      <c r="K1235" s="65">
        <v>0.83196224375670702</v>
      </c>
      <c r="L1235" s="62">
        <v>25.886642359960199</v>
      </c>
      <c r="M1235" s="65">
        <v>0.94713571703191102</v>
      </c>
      <c r="N1235" s="62">
        <v>92.983628466421607</v>
      </c>
      <c r="O1235" s="65"/>
      <c r="P1235" s="62"/>
      <c r="Q1235" s="65">
        <v>0</v>
      </c>
      <c r="R1235" s="62">
        <v>38.199254128929098</v>
      </c>
    </row>
    <row r="1236" spans="1:18" x14ac:dyDescent="0.2">
      <c r="A1236" s="137" t="s">
        <v>2698</v>
      </c>
      <c r="B1236" s="61" t="s">
        <v>2699</v>
      </c>
      <c r="C1236" s="61">
        <v>11</v>
      </c>
      <c r="D1236" s="61" t="s">
        <v>349</v>
      </c>
      <c r="E1236" s="65">
        <v>0.66539056894950699</v>
      </c>
      <c r="F1236" s="62">
        <v>16.307590321511402</v>
      </c>
      <c r="G1236" s="65">
        <v>0.84896050327891703</v>
      </c>
      <c r="H1236" s="62">
        <v>53.828306264501201</v>
      </c>
      <c r="I1236" s="65">
        <v>0.86552525723395701</v>
      </c>
      <c r="J1236" s="62">
        <v>52.336758369240997</v>
      </c>
      <c r="K1236" s="65">
        <v>0.73741902579559804</v>
      </c>
      <c r="L1236" s="62">
        <v>9.9767981438515108</v>
      </c>
      <c r="M1236" s="65">
        <v>0.87504805843906197</v>
      </c>
      <c r="N1236" s="62">
        <v>65.552956899432004</v>
      </c>
      <c r="O1236" s="65"/>
      <c r="P1236" s="62"/>
      <c r="Q1236" s="65">
        <v>0</v>
      </c>
      <c r="R1236" s="62">
        <v>38.199254128929098</v>
      </c>
    </row>
    <row r="1237" spans="1:18" x14ac:dyDescent="0.2">
      <c r="A1237" s="137" t="s">
        <v>2700</v>
      </c>
      <c r="B1237" s="61" t="s">
        <v>2701</v>
      </c>
      <c r="C1237" s="61">
        <v>11</v>
      </c>
      <c r="D1237" s="61" t="s">
        <v>349</v>
      </c>
      <c r="E1237" s="65">
        <v>0.75478573105510904</v>
      </c>
      <c r="F1237" s="62">
        <v>41.995359628770302</v>
      </c>
      <c r="G1237" s="65">
        <v>0.83666365560247902</v>
      </c>
      <c r="H1237" s="62">
        <v>36.327477626781601</v>
      </c>
      <c r="I1237" s="65">
        <v>0.86166613669525804</v>
      </c>
      <c r="J1237" s="62">
        <v>51.2761020881671</v>
      </c>
      <c r="K1237" s="65">
        <v>0.89802742891398801</v>
      </c>
      <c r="L1237" s="62">
        <v>52.933377527345101</v>
      </c>
      <c r="M1237" s="65">
        <v>0.89427143406382203</v>
      </c>
      <c r="N1237" s="62">
        <v>77.313732041430001</v>
      </c>
      <c r="O1237" s="65"/>
      <c r="P1237" s="62"/>
      <c r="Q1237" s="65">
        <v>0.2833</v>
      </c>
      <c r="R1237" s="62">
        <v>52.956846030900401</v>
      </c>
    </row>
    <row r="1238" spans="1:18" x14ac:dyDescent="0.2">
      <c r="A1238" s="137" t="s">
        <v>2702</v>
      </c>
      <c r="B1238" s="61" t="s">
        <v>2703</v>
      </c>
      <c r="C1238" s="61">
        <v>11</v>
      </c>
      <c r="D1238" s="61" t="s">
        <v>349</v>
      </c>
      <c r="E1238" s="65">
        <v>0.62134028814437903</v>
      </c>
      <c r="F1238" s="62">
        <v>9.5127610208816709</v>
      </c>
      <c r="G1238" s="65">
        <v>0.855723972541655</v>
      </c>
      <c r="H1238" s="62">
        <v>62.015246934040398</v>
      </c>
      <c r="I1238" s="65">
        <v>0.76566962545958195</v>
      </c>
      <c r="J1238" s="62">
        <v>19.025522041763299</v>
      </c>
      <c r="K1238" s="65">
        <v>0.64870653553111601</v>
      </c>
      <c r="L1238" s="62">
        <v>4.60722572091482</v>
      </c>
      <c r="M1238" s="65">
        <v>0.83660130718954295</v>
      </c>
      <c r="N1238" s="62">
        <v>52.455730036752399</v>
      </c>
      <c r="O1238" s="65"/>
      <c r="P1238" s="62"/>
      <c r="Q1238" s="65">
        <v>0</v>
      </c>
      <c r="R1238" s="62">
        <v>38.199254128929098</v>
      </c>
    </row>
    <row r="1239" spans="1:18" x14ac:dyDescent="0.2">
      <c r="A1239" s="137" t="s">
        <v>1420</v>
      </c>
      <c r="B1239" s="61" t="s">
        <v>2704</v>
      </c>
      <c r="C1239" s="61">
        <v>11</v>
      </c>
      <c r="D1239" s="61" t="s">
        <v>349</v>
      </c>
      <c r="E1239" s="65">
        <v>0.70478796705022895</v>
      </c>
      <c r="F1239" s="62">
        <v>27.6433543254889</v>
      </c>
      <c r="G1239" s="65">
        <v>0.84211002218872899</v>
      </c>
      <c r="H1239" s="62">
        <v>43.685780576731901</v>
      </c>
      <c r="I1239" s="65">
        <v>0.88301196252451997</v>
      </c>
      <c r="J1239" s="62">
        <v>60.822008617832303</v>
      </c>
      <c r="K1239" s="65">
        <v>0.87090550913074405</v>
      </c>
      <c r="L1239" s="62">
        <v>40.1392111368909</v>
      </c>
      <c r="M1239" s="65">
        <v>0.92791234140715095</v>
      </c>
      <c r="N1239" s="62">
        <v>89.141329769462104</v>
      </c>
      <c r="O1239" s="65"/>
      <c r="P1239" s="62"/>
      <c r="Q1239" s="65">
        <v>0</v>
      </c>
      <c r="R1239" s="62">
        <v>38.199254128929098</v>
      </c>
    </row>
    <row r="1240" spans="1:18" x14ac:dyDescent="0.2">
      <c r="A1240" s="137" t="s">
        <v>2217</v>
      </c>
      <c r="B1240" s="61" t="s">
        <v>2705</v>
      </c>
      <c r="C1240" s="61">
        <v>11</v>
      </c>
      <c r="D1240" s="61" t="s">
        <v>349</v>
      </c>
      <c r="E1240" s="65">
        <v>0.74004095292366401</v>
      </c>
      <c r="F1240" s="62">
        <v>39.509446470003297</v>
      </c>
      <c r="G1240" s="65">
        <v>0.85157445823432099</v>
      </c>
      <c r="H1240" s="62">
        <v>57.474312230692703</v>
      </c>
      <c r="I1240" s="65">
        <v>0.94036570943134701</v>
      </c>
      <c r="J1240" s="62">
        <v>87.404706662247307</v>
      </c>
      <c r="K1240" s="65">
        <v>0.96112887992074203</v>
      </c>
      <c r="L1240" s="62">
        <v>85.681140205502203</v>
      </c>
      <c r="M1240" s="65">
        <v>0.94713571703191102</v>
      </c>
      <c r="N1240" s="62">
        <v>92.983628466421607</v>
      </c>
      <c r="O1240" s="65"/>
      <c r="P1240" s="62"/>
      <c r="Q1240" s="65">
        <v>0</v>
      </c>
      <c r="R1240" s="62">
        <v>38.199254128929098</v>
      </c>
    </row>
    <row r="1241" spans="1:18" x14ac:dyDescent="0.2">
      <c r="A1241" s="137" t="s">
        <v>2706</v>
      </c>
      <c r="B1241" s="61" t="s">
        <v>2707</v>
      </c>
      <c r="C1241" s="61">
        <v>80</v>
      </c>
      <c r="D1241" s="61" t="s">
        <v>349</v>
      </c>
      <c r="E1241" s="65">
        <v>0.88624851964078799</v>
      </c>
      <c r="F1241" s="62">
        <v>77.560490553530002</v>
      </c>
      <c r="G1241" s="65">
        <v>0.88437996350761305</v>
      </c>
      <c r="H1241" s="62">
        <v>81.571097116340695</v>
      </c>
      <c r="I1241" s="65">
        <v>0.96307540195631502</v>
      </c>
      <c r="J1241" s="62">
        <v>94.332117998011299</v>
      </c>
      <c r="K1241" s="65">
        <v>0.89457831325301196</v>
      </c>
      <c r="L1241" s="62">
        <v>51.541266158435498</v>
      </c>
      <c r="M1241" s="65">
        <v>0.80296039984621304</v>
      </c>
      <c r="N1241" s="62">
        <v>44.537253591713998</v>
      </c>
      <c r="O1241" s="65"/>
      <c r="P1241" s="62"/>
      <c r="Q1241" s="65"/>
      <c r="R1241" s="62"/>
    </row>
    <row r="1242" spans="1:18" x14ac:dyDescent="0.2">
      <c r="A1242" s="137" t="s">
        <v>2708</v>
      </c>
      <c r="B1242" s="61" t="s">
        <v>2709</v>
      </c>
      <c r="C1242" s="61">
        <v>11</v>
      </c>
      <c r="D1242" s="61" t="s">
        <v>349</v>
      </c>
      <c r="E1242" s="65">
        <v>0.89220430577103105</v>
      </c>
      <c r="F1242" s="62">
        <v>79.913821677162701</v>
      </c>
      <c r="G1242" s="65">
        <v>0.841772288909721</v>
      </c>
      <c r="H1242" s="62">
        <v>43.0228704010607</v>
      </c>
      <c r="I1242" s="65">
        <v>0.89891666851303298</v>
      </c>
      <c r="J1242" s="62">
        <v>68.246602585349706</v>
      </c>
      <c r="K1242" s="65">
        <v>0.86240204471190696</v>
      </c>
      <c r="L1242" s="62">
        <v>36.990387802452801</v>
      </c>
      <c r="M1242" s="65">
        <v>0.86063052672049201</v>
      </c>
      <c r="N1242" s="62">
        <v>60.3742064817908</v>
      </c>
      <c r="O1242" s="65"/>
      <c r="P1242" s="62"/>
      <c r="Q1242" s="65">
        <v>0.99729999999999996</v>
      </c>
      <c r="R1242" s="62">
        <v>73.415023974427299</v>
      </c>
    </row>
    <row r="1243" spans="1:18" x14ac:dyDescent="0.2">
      <c r="A1243" s="137" t="s">
        <v>1422</v>
      </c>
      <c r="B1243" s="61" t="s">
        <v>2710</v>
      </c>
      <c r="C1243" s="61">
        <v>11</v>
      </c>
      <c r="D1243" s="61" t="s">
        <v>349</v>
      </c>
      <c r="E1243" s="65">
        <v>0.70299155659394796</v>
      </c>
      <c r="F1243" s="62">
        <v>27.013589658601301</v>
      </c>
      <c r="G1243" s="65">
        <v>0.85211737882179694</v>
      </c>
      <c r="H1243" s="62">
        <v>58.104076897580399</v>
      </c>
      <c r="I1243" s="65">
        <v>0.88505227885357396</v>
      </c>
      <c r="J1243" s="62">
        <v>61.6506463374213</v>
      </c>
      <c r="K1243" s="65">
        <v>0.93087513029244795</v>
      </c>
      <c r="L1243" s="62">
        <v>70.633079217765996</v>
      </c>
      <c r="M1243" s="65">
        <v>0.84621299500192204</v>
      </c>
      <c r="N1243" s="62">
        <v>55.362512529234898</v>
      </c>
      <c r="O1243" s="65"/>
      <c r="P1243" s="62"/>
      <c r="Q1243" s="65">
        <v>6.9999999999999999E-4</v>
      </c>
      <c r="R1243" s="62">
        <v>39.104954714970702</v>
      </c>
    </row>
    <row r="1244" spans="1:18" x14ac:dyDescent="0.2">
      <c r="A1244" s="137" t="s">
        <v>2711</v>
      </c>
      <c r="B1244" s="61" t="s">
        <v>2712</v>
      </c>
      <c r="C1244" s="61">
        <v>11</v>
      </c>
      <c r="D1244" s="61" t="s">
        <v>349</v>
      </c>
      <c r="E1244" s="65">
        <v>0.89874639688888402</v>
      </c>
      <c r="F1244" s="62">
        <v>82.896917467683096</v>
      </c>
      <c r="G1244" s="65">
        <v>0.84068570865741699</v>
      </c>
      <c r="H1244" s="62">
        <v>41.829632084852499</v>
      </c>
      <c r="I1244" s="65">
        <v>0.90274331039870104</v>
      </c>
      <c r="J1244" s="62">
        <v>70.235333112363307</v>
      </c>
      <c r="K1244" s="65">
        <v>0.93280815569972197</v>
      </c>
      <c r="L1244" s="62">
        <v>71.428571428571402</v>
      </c>
      <c r="M1244" s="65">
        <v>0.91349480968858099</v>
      </c>
      <c r="N1244" s="62">
        <v>84.363514868025405</v>
      </c>
      <c r="O1244" s="65"/>
      <c r="P1244" s="62"/>
      <c r="Q1244" s="65">
        <v>0.90400000000000003</v>
      </c>
      <c r="R1244" s="62">
        <v>71.497069792221595</v>
      </c>
    </row>
    <row r="1245" spans="1:18" x14ac:dyDescent="0.2">
      <c r="A1245" s="137" t="s">
        <v>2713</v>
      </c>
      <c r="B1245" s="61" t="s">
        <v>2714</v>
      </c>
      <c r="C1245" s="61">
        <v>11</v>
      </c>
      <c r="D1245" s="61" t="s">
        <v>349</v>
      </c>
      <c r="E1245" s="65">
        <v>0.887625701910008</v>
      </c>
      <c r="F1245" s="62">
        <v>78.090818694066996</v>
      </c>
      <c r="G1245" s="65">
        <v>0.83383029200728198</v>
      </c>
      <c r="H1245" s="62">
        <v>33.808418959230998</v>
      </c>
      <c r="I1245" s="65">
        <v>0.86028674195243404</v>
      </c>
      <c r="J1245" s="62">
        <v>50.778919456413703</v>
      </c>
      <c r="K1245" s="65">
        <v>0.94995691965030105</v>
      </c>
      <c r="L1245" s="62">
        <v>80.9413324494531</v>
      </c>
      <c r="M1245" s="65">
        <v>0.79815455594002305</v>
      </c>
      <c r="N1245" s="62">
        <v>43.635148680253899</v>
      </c>
      <c r="O1245" s="65"/>
      <c r="P1245" s="62"/>
      <c r="Q1245" s="65">
        <v>0.99590000000000001</v>
      </c>
      <c r="R1245" s="62">
        <v>73.148641449120902</v>
      </c>
    </row>
    <row r="1246" spans="1:18" x14ac:dyDescent="0.2">
      <c r="A1246" s="137" t="s">
        <v>503</v>
      </c>
      <c r="B1246" s="61" t="s">
        <v>2715</v>
      </c>
      <c r="C1246" s="61">
        <v>11</v>
      </c>
      <c r="D1246" s="61" t="s">
        <v>349</v>
      </c>
      <c r="E1246" s="65">
        <v>0.82856682220034905</v>
      </c>
      <c r="F1246" s="62">
        <v>56.711965528670902</v>
      </c>
      <c r="G1246" s="65">
        <v>0.83452504930913995</v>
      </c>
      <c r="H1246" s="62">
        <v>34.471329134902199</v>
      </c>
      <c r="I1246" s="65">
        <v>0.79031071644842399</v>
      </c>
      <c r="J1246" s="62">
        <v>25.8534968511767</v>
      </c>
      <c r="K1246" s="65">
        <v>0.85440741867747505</v>
      </c>
      <c r="L1246" s="62">
        <v>33.311236327477602</v>
      </c>
      <c r="M1246" s="65">
        <v>0.66359092656670504</v>
      </c>
      <c r="N1246" s="62">
        <v>16.3047109923154</v>
      </c>
      <c r="O1246" s="65"/>
      <c r="P1246" s="62"/>
      <c r="Q1246" s="65">
        <v>1</v>
      </c>
      <c r="R1246" s="62">
        <v>100</v>
      </c>
    </row>
    <row r="1247" spans="1:18" x14ac:dyDescent="0.2">
      <c r="A1247" s="137" t="s">
        <v>2716</v>
      </c>
      <c r="B1247" s="61" t="s">
        <v>2717</v>
      </c>
      <c r="C1247" s="61">
        <v>11</v>
      </c>
      <c r="D1247" s="61" t="s">
        <v>349</v>
      </c>
      <c r="E1247" s="65">
        <v>0.64043639917634299</v>
      </c>
      <c r="F1247" s="62">
        <v>12.4627113026185</v>
      </c>
      <c r="G1247" s="65">
        <v>0.89745820713416302</v>
      </c>
      <c r="H1247" s="62">
        <v>86.012595293337796</v>
      </c>
      <c r="I1247" s="65">
        <v>0.75899200030203595</v>
      </c>
      <c r="J1247" s="62">
        <v>17.600265164070301</v>
      </c>
      <c r="K1247" s="65">
        <v>0.84849995453548299</v>
      </c>
      <c r="L1247" s="62">
        <v>31.1567782565462</v>
      </c>
      <c r="M1247" s="65">
        <v>0.69723183391003496</v>
      </c>
      <c r="N1247" s="62">
        <v>20.147009689274999</v>
      </c>
      <c r="O1247" s="65"/>
      <c r="P1247" s="62"/>
      <c r="Q1247" s="65">
        <v>0</v>
      </c>
      <c r="R1247" s="62">
        <v>38.199254128929098</v>
      </c>
    </row>
    <row r="1248" spans="1:18" x14ac:dyDescent="0.2">
      <c r="A1248" s="137" t="s">
        <v>2718</v>
      </c>
      <c r="B1248" s="61" t="s">
        <v>2719</v>
      </c>
      <c r="C1248" s="61">
        <v>11</v>
      </c>
      <c r="D1248" s="61" t="s">
        <v>349</v>
      </c>
      <c r="E1248" s="65">
        <v>0.70402559512934004</v>
      </c>
      <c r="F1248" s="62">
        <v>27.3118992376533</v>
      </c>
      <c r="G1248" s="65">
        <v>0.85457153806817798</v>
      </c>
      <c r="H1248" s="62">
        <v>60.822008617832303</v>
      </c>
      <c r="I1248" s="65">
        <v>0.90322479355054397</v>
      </c>
      <c r="J1248" s="62">
        <v>70.500497182631705</v>
      </c>
      <c r="K1248" s="65">
        <v>0.89689527340129704</v>
      </c>
      <c r="L1248" s="62">
        <v>52.469340404375203</v>
      </c>
      <c r="M1248" s="65">
        <v>0.86543637062668199</v>
      </c>
      <c r="N1248" s="62">
        <v>61.877714667557598</v>
      </c>
      <c r="O1248" s="65"/>
      <c r="P1248" s="62"/>
      <c r="Q1248" s="65">
        <v>0</v>
      </c>
      <c r="R1248" s="62">
        <v>38.199254128929098</v>
      </c>
    </row>
    <row r="1249" spans="1:18" x14ac:dyDescent="0.2">
      <c r="A1249" s="137" t="s">
        <v>2626</v>
      </c>
      <c r="B1249" s="61" t="s">
        <v>2720</v>
      </c>
      <c r="C1249" s="61">
        <v>11</v>
      </c>
      <c r="D1249" s="61" t="s">
        <v>349</v>
      </c>
      <c r="E1249" s="65">
        <v>0.88250261066435098</v>
      </c>
      <c r="F1249" s="62">
        <v>76.0357971494862</v>
      </c>
      <c r="G1249" s="65">
        <v>0.83723571652532103</v>
      </c>
      <c r="H1249" s="62">
        <v>36.924096784885599</v>
      </c>
      <c r="I1249" s="65">
        <v>0.93872084883047502</v>
      </c>
      <c r="J1249" s="62">
        <v>86.841233012926807</v>
      </c>
      <c r="K1249" s="65">
        <v>0.85017075542540699</v>
      </c>
      <c r="L1249" s="62">
        <v>31.852833941000998</v>
      </c>
      <c r="M1249" s="65">
        <v>0.90388312187620101</v>
      </c>
      <c r="N1249" s="62">
        <v>80.888740394253304</v>
      </c>
      <c r="O1249" s="65"/>
      <c r="P1249" s="62"/>
      <c r="Q1249" s="65"/>
      <c r="R1249" s="62"/>
    </row>
    <row r="1250" spans="1:18" x14ac:dyDescent="0.2">
      <c r="A1250" s="137" t="s">
        <v>2721</v>
      </c>
      <c r="B1250" s="61" t="s">
        <v>2722</v>
      </c>
      <c r="C1250" s="61">
        <v>11</v>
      </c>
      <c r="D1250" s="61" t="s">
        <v>349</v>
      </c>
      <c r="E1250" s="65">
        <v>0.71898804957255602</v>
      </c>
      <c r="F1250" s="62">
        <v>33.410672853828302</v>
      </c>
      <c r="G1250" s="65">
        <v>0.84290046679166097</v>
      </c>
      <c r="H1250" s="62">
        <v>44.680145840238701</v>
      </c>
      <c r="I1250" s="65">
        <v>0.89557097837640598</v>
      </c>
      <c r="J1250" s="62">
        <v>66.489890619820997</v>
      </c>
      <c r="K1250" s="65">
        <v>0.794508402848497</v>
      </c>
      <c r="L1250" s="62">
        <v>17.633410672853799</v>
      </c>
      <c r="M1250" s="65">
        <v>0.80296039984621304</v>
      </c>
      <c r="N1250" s="62">
        <v>44.537253591713998</v>
      </c>
      <c r="O1250" s="65"/>
      <c r="P1250" s="62"/>
      <c r="Q1250" s="65">
        <v>0.25900000000000001</v>
      </c>
      <c r="R1250" s="62">
        <v>51.891315929675002</v>
      </c>
    </row>
    <row r="1251" spans="1:18" x14ac:dyDescent="0.2">
      <c r="A1251" s="137" t="s">
        <v>2723</v>
      </c>
      <c r="B1251" s="61" t="s">
        <v>2724</v>
      </c>
      <c r="C1251" s="61">
        <v>11</v>
      </c>
      <c r="D1251" s="61" t="s">
        <v>349</v>
      </c>
      <c r="E1251" s="65">
        <v>0.70466317301186399</v>
      </c>
      <c r="F1251" s="62">
        <v>27.510772290354701</v>
      </c>
      <c r="G1251" s="65">
        <v>0.83794361340218704</v>
      </c>
      <c r="H1251" s="62">
        <v>37.852171030825303</v>
      </c>
      <c r="I1251" s="65">
        <v>0.91525340819896694</v>
      </c>
      <c r="J1251" s="62">
        <v>76.665561816373895</v>
      </c>
      <c r="K1251" s="65">
        <v>0.89026494111291399</v>
      </c>
      <c r="L1251" s="62">
        <v>49.221080543586297</v>
      </c>
      <c r="M1251" s="65">
        <v>0.87985390234525196</v>
      </c>
      <c r="N1251" s="62">
        <v>70.865352489141301</v>
      </c>
      <c r="O1251" s="65"/>
      <c r="P1251" s="62"/>
      <c r="Q1251" s="65">
        <v>0</v>
      </c>
      <c r="R1251" s="62">
        <v>38.199254128929098</v>
      </c>
    </row>
    <row r="1252" spans="1:18" x14ac:dyDescent="0.2">
      <c r="A1252" s="137" t="s">
        <v>2725</v>
      </c>
      <c r="B1252" s="61" t="s">
        <v>2726</v>
      </c>
      <c r="C1252" s="61">
        <v>11</v>
      </c>
      <c r="D1252" s="61" t="s">
        <v>349</v>
      </c>
      <c r="E1252" s="65">
        <v>0.70495958388844804</v>
      </c>
      <c r="F1252" s="62">
        <v>27.676499834272501</v>
      </c>
      <c r="G1252" s="65">
        <v>0.83829110022691</v>
      </c>
      <c r="H1252" s="62">
        <v>38.283062645011597</v>
      </c>
      <c r="I1252" s="65">
        <v>0.93071900269778896</v>
      </c>
      <c r="J1252" s="62">
        <v>83.791846204839203</v>
      </c>
      <c r="K1252" s="65">
        <v>0.85671053854752699</v>
      </c>
      <c r="L1252" s="62">
        <v>34.305601590984402</v>
      </c>
      <c r="M1252" s="65">
        <v>0.89907727797001202</v>
      </c>
      <c r="N1252" s="62">
        <v>78.984296692282001</v>
      </c>
      <c r="O1252" s="65"/>
      <c r="P1252" s="62"/>
      <c r="Q1252" s="65">
        <v>0</v>
      </c>
      <c r="R1252" s="62">
        <v>38.199254128929098</v>
      </c>
    </row>
    <row r="1253" spans="1:18" x14ac:dyDescent="0.2">
      <c r="A1253" s="137" t="s">
        <v>2727</v>
      </c>
      <c r="B1253" s="61" t="s">
        <v>2728</v>
      </c>
      <c r="C1253" s="61">
        <v>11</v>
      </c>
      <c r="D1253" s="61" t="s">
        <v>349</v>
      </c>
      <c r="E1253" s="65">
        <v>0.70559749215251699</v>
      </c>
      <c r="F1253" s="62">
        <v>28.0411004308916</v>
      </c>
      <c r="G1253" s="65">
        <v>0.84341814130088499</v>
      </c>
      <c r="H1253" s="62">
        <v>45.3762015246934</v>
      </c>
      <c r="I1253" s="65">
        <v>0.85593063101713196</v>
      </c>
      <c r="J1253" s="62">
        <v>49.353662578720602</v>
      </c>
      <c r="K1253" s="65">
        <v>0.94397894219312595</v>
      </c>
      <c r="L1253" s="62">
        <v>77.792509115014894</v>
      </c>
      <c r="M1253" s="65">
        <v>0.88465974625144195</v>
      </c>
      <c r="N1253" s="62">
        <v>73.337788172402298</v>
      </c>
      <c r="O1253" s="65"/>
      <c r="P1253" s="62"/>
      <c r="Q1253" s="65">
        <v>0</v>
      </c>
      <c r="R1253" s="62">
        <v>38.199254128929098</v>
      </c>
    </row>
    <row r="1254" spans="1:18" x14ac:dyDescent="0.2">
      <c r="A1254" s="137" t="s">
        <v>2729</v>
      </c>
      <c r="B1254" s="61" t="s">
        <v>2730</v>
      </c>
      <c r="C1254" s="61">
        <v>11</v>
      </c>
      <c r="D1254" s="61" t="s">
        <v>349</v>
      </c>
      <c r="E1254" s="65">
        <v>0.72478910823050602</v>
      </c>
      <c r="F1254" s="62">
        <v>35.764003977461101</v>
      </c>
      <c r="G1254" s="65">
        <v>0.83295285189420198</v>
      </c>
      <c r="H1254" s="62">
        <v>33.145508783559798</v>
      </c>
      <c r="I1254" s="65">
        <v>0.91506784160364196</v>
      </c>
      <c r="J1254" s="62">
        <v>76.566125290023194</v>
      </c>
      <c r="K1254" s="65">
        <v>0.87467678921562497</v>
      </c>
      <c r="L1254" s="62">
        <v>41.796486576068901</v>
      </c>
      <c r="M1254" s="65">
        <v>0.87504805843906197</v>
      </c>
      <c r="N1254" s="62">
        <v>65.552956899432004</v>
      </c>
      <c r="O1254" s="65"/>
      <c r="P1254" s="62"/>
      <c r="Q1254" s="65">
        <v>0.12620000000000001</v>
      </c>
      <c r="R1254" s="62">
        <v>46.883324453915797</v>
      </c>
    </row>
    <row r="1255" spans="1:18" x14ac:dyDescent="0.2">
      <c r="A1255" s="137" t="s">
        <v>2731</v>
      </c>
      <c r="B1255" s="61" t="s">
        <v>2732</v>
      </c>
      <c r="C1255" s="61">
        <v>11</v>
      </c>
      <c r="D1255" s="61" t="s">
        <v>349</v>
      </c>
      <c r="E1255" s="65">
        <v>0.89054279134130399</v>
      </c>
      <c r="F1255" s="62">
        <v>79.317202519058696</v>
      </c>
      <c r="G1255" s="65">
        <v>0.83791125667260102</v>
      </c>
      <c r="H1255" s="62">
        <v>37.7858800132582</v>
      </c>
      <c r="I1255" s="65">
        <v>0.95269254438496898</v>
      </c>
      <c r="J1255" s="62">
        <v>91.448458733841605</v>
      </c>
      <c r="K1255" s="65">
        <v>0.930160213211915</v>
      </c>
      <c r="L1255" s="62">
        <v>70.202187603579702</v>
      </c>
      <c r="M1255" s="65">
        <v>0.84140715109573205</v>
      </c>
      <c r="N1255" s="62">
        <v>53.792181757434001</v>
      </c>
      <c r="O1255" s="65"/>
      <c r="P1255" s="62"/>
      <c r="Q1255" s="65"/>
      <c r="R1255" s="62"/>
    </row>
    <row r="1256" spans="1:18" x14ac:dyDescent="0.2">
      <c r="A1256" s="137" t="s">
        <v>2733</v>
      </c>
      <c r="B1256" s="61" t="s">
        <v>2734</v>
      </c>
      <c r="C1256" s="61">
        <v>11</v>
      </c>
      <c r="D1256" s="61" t="s">
        <v>349</v>
      </c>
      <c r="E1256" s="65">
        <v>0.69544190452582999</v>
      </c>
      <c r="F1256" s="62">
        <v>24.262512429565799</v>
      </c>
      <c r="G1256" s="65">
        <v>0.835796197611129</v>
      </c>
      <c r="H1256" s="62">
        <v>35.366257872058299</v>
      </c>
      <c r="I1256" s="65">
        <v>0.87860080098831095</v>
      </c>
      <c r="J1256" s="62">
        <v>58.369240967848903</v>
      </c>
      <c r="K1256" s="65">
        <v>0.85892940215350999</v>
      </c>
      <c r="L1256" s="62">
        <v>35.299966854491203</v>
      </c>
      <c r="M1256" s="65">
        <v>0.90388312187620101</v>
      </c>
      <c r="N1256" s="62">
        <v>80.888740394253304</v>
      </c>
      <c r="O1256" s="65"/>
      <c r="P1256" s="62"/>
      <c r="Q1256" s="65">
        <v>0</v>
      </c>
      <c r="R1256" s="62">
        <v>38.199254128929098</v>
      </c>
    </row>
    <row r="1257" spans="1:18" x14ac:dyDescent="0.2">
      <c r="A1257" s="137" t="s">
        <v>2735</v>
      </c>
      <c r="B1257" s="61" t="s">
        <v>2736</v>
      </c>
      <c r="C1257" s="61">
        <v>11</v>
      </c>
      <c r="D1257" s="61" t="s">
        <v>349</v>
      </c>
      <c r="E1257" s="65">
        <v>0.63582399205682005</v>
      </c>
      <c r="F1257" s="62">
        <v>11.5677825654624</v>
      </c>
      <c r="G1257" s="65">
        <v>0.80576048727322103</v>
      </c>
      <c r="H1257" s="62">
        <v>21.876035797149498</v>
      </c>
      <c r="I1257" s="65">
        <v>0.80780140657009003</v>
      </c>
      <c r="J1257" s="62">
        <v>31.952270467351699</v>
      </c>
      <c r="K1257" s="65">
        <v>0.76259766659457495</v>
      </c>
      <c r="L1257" s="62">
        <v>12.860457408021199</v>
      </c>
      <c r="M1257" s="65">
        <v>0.80296039984621304</v>
      </c>
      <c r="N1257" s="62">
        <v>44.537253591713998</v>
      </c>
      <c r="O1257" s="65"/>
      <c r="P1257" s="62"/>
      <c r="Q1257" s="65">
        <v>0</v>
      </c>
      <c r="R1257" s="62">
        <v>38.199254128929098</v>
      </c>
    </row>
    <row r="1258" spans="1:18" x14ac:dyDescent="0.2">
      <c r="A1258" s="137" t="s">
        <v>2737</v>
      </c>
      <c r="B1258" s="61" t="s">
        <v>2738</v>
      </c>
      <c r="C1258" s="61">
        <v>11</v>
      </c>
      <c r="D1258" s="61" t="s">
        <v>349</v>
      </c>
      <c r="E1258" s="65">
        <v>0.40748214646478897</v>
      </c>
      <c r="F1258" s="62">
        <v>2.1544580709313901</v>
      </c>
      <c r="G1258" s="65">
        <v>0.37284256400787202</v>
      </c>
      <c r="H1258" s="62">
        <v>1.69042094796155</v>
      </c>
      <c r="I1258" s="65">
        <v>0.51945231526205304</v>
      </c>
      <c r="J1258" s="62">
        <v>1.6241299303944301</v>
      </c>
      <c r="K1258" s="65">
        <v>0.63050608757920301</v>
      </c>
      <c r="L1258" s="62">
        <v>3.7122969837587001</v>
      </c>
      <c r="M1258" s="65">
        <v>0.51460976547481796</v>
      </c>
      <c r="N1258" s="62">
        <v>6.6154360173738702</v>
      </c>
      <c r="O1258" s="65"/>
      <c r="P1258" s="62"/>
      <c r="Q1258" s="65">
        <v>0</v>
      </c>
      <c r="R1258" s="62">
        <v>38.199254128929098</v>
      </c>
    </row>
    <row r="1259" spans="1:18" x14ac:dyDescent="0.2">
      <c r="A1259" s="137" t="s">
        <v>2739</v>
      </c>
      <c r="B1259" s="61" t="s">
        <v>2740</v>
      </c>
      <c r="C1259" s="61">
        <v>11</v>
      </c>
      <c r="D1259" s="61" t="s">
        <v>349</v>
      </c>
      <c r="E1259" s="65">
        <v>0.68395213147855605</v>
      </c>
      <c r="F1259" s="62">
        <v>20.815379516075598</v>
      </c>
      <c r="G1259" s="65">
        <v>0.84726877697127301</v>
      </c>
      <c r="H1259" s="62">
        <v>51.640702684786199</v>
      </c>
      <c r="I1259" s="65">
        <v>0.89719462185418697</v>
      </c>
      <c r="J1259" s="62">
        <v>67.351673848193599</v>
      </c>
      <c r="K1259" s="65">
        <v>0.87714270262729799</v>
      </c>
      <c r="L1259" s="62">
        <v>42.989724892277103</v>
      </c>
      <c r="M1259" s="65">
        <v>0.79815455594002305</v>
      </c>
      <c r="N1259" s="62">
        <v>43.635148680253899</v>
      </c>
      <c r="O1259" s="65"/>
      <c r="P1259" s="62"/>
      <c r="Q1259" s="65">
        <v>0</v>
      </c>
      <c r="R1259" s="62">
        <v>38.199254128929098</v>
      </c>
    </row>
    <row r="1260" spans="1:18" x14ac:dyDescent="0.2">
      <c r="A1260" s="137" t="s">
        <v>2672</v>
      </c>
      <c r="B1260" s="61" t="s">
        <v>2741</v>
      </c>
      <c r="C1260" s="61">
        <v>11</v>
      </c>
      <c r="D1260" s="61" t="s">
        <v>349</v>
      </c>
      <c r="E1260" s="65">
        <v>0.85822039651815596</v>
      </c>
      <c r="F1260" s="62">
        <v>66.158435531985404</v>
      </c>
      <c r="G1260" s="65">
        <v>0.85054534337018906</v>
      </c>
      <c r="H1260" s="62">
        <v>56.0822008617832</v>
      </c>
      <c r="I1260" s="65">
        <v>0.83294365441539997</v>
      </c>
      <c r="J1260" s="62">
        <v>40.271793172025198</v>
      </c>
      <c r="K1260" s="65">
        <v>0.85751686792706905</v>
      </c>
      <c r="L1260" s="62">
        <v>34.637056678820002</v>
      </c>
      <c r="M1260" s="65">
        <v>0.75009611687812405</v>
      </c>
      <c r="N1260" s="62">
        <v>30.103575008352799</v>
      </c>
      <c r="O1260" s="65"/>
      <c r="P1260" s="62"/>
      <c r="Q1260" s="65">
        <v>1</v>
      </c>
      <c r="R1260" s="62">
        <v>100</v>
      </c>
    </row>
    <row r="1261" spans="1:18" x14ac:dyDescent="0.2">
      <c r="A1261" s="137" t="s">
        <v>2742</v>
      </c>
      <c r="B1261" s="61" t="s">
        <v>2743</v>
      </c>
      <c r="C1261" s="61">
        <v>11</v>
      </c>
      <c r="D1261" s="61" t="s">
        <v>349</v>
      </c>
      <c r="E1261" s="65">
        <v>0.67729771275285</v>
      </c>
      <c r="F1261" s="62">
        <v>19.2906861120318</v>
      </c>
      <c r="G1261" s="65">
        <v>0.80736801522992296</v>
      </c>
      <c r="H1261" s="62">
        <v>22.306927411335799</v>
      </c>
      <c r="I1261" s="65">
        <v>0.795505876053199</v>
      </c>
      <c r="J1261" s="62">
        <v>27.775936360623099</v>
      </c>
      <c r="K1261" s="65">
        <v>0.87854323841730597</v>
      </c>
      <c r="L1261" s="62">
        <v>43.652635067948303</v>
      </c>
      <c r="M1261" s="65">
        <v>0.89427143406382203</v>
      </c>
      <c r="N1261" s="62">
        <v>77.313732041430001</v>
      </c>
      <c r="O1261" s="65"/>
      <c r="P1261" s="62"/>
      <c r="Q1261" s="65">
        <v>1.0800000000000001E-2</v>
      </c>
      <c r="R1261" s="62">
        <v>43.207245604688303</v>
      </c>
    </row>
    <row r="1262" spans="1:18" x14ac:dyDescent="0.2">
      <c r="A1262" s="137" t="s">
        <v>2744</v>
      </c>
      <c r="B1262" s="61" t="s">
        <v>2745</v>
      </c>
      <c r="C1262" s="61">
        <v>80</v>
      </c>
      <c r="D1262" s="61" t="s">
        <v>349</v>
      </c>
      <c r="E1262" s="65">
        <v>0.80052565037873902</v>
      </c>
      <c r="F1262" s="62">
        <v>50.116009280742503</v>
      </c>
      <c r="G1262" s="65">
        <v>0.95694665408830304</v>
      </c>
      <c r="H1262" s="62">
        <v>96.784885647994699</v>
      </c>
      <c r="I1262" s="65">
        <v>0.98593558625523503</v>
      </c>
      <c r="J1262" s="62">
        <v>97.911832946635698</v>
      </c>
      <c r="K1262" s="65">
        <v>0.88878591288229802</v>
      </c>
      <c r="L1262" s="62">
        <v>48.7238979118329</v>
      </c>
      <c r="M1262" s="65">
        <v>0.37043444828911998</v>
      </c>
      <c r="N1262" s="62">
        <v>4.1764116271299701</v>
      </c>
      <c r="O1262" s="65"/>
      <c r="P1262" s="62"/>
      <c r="Q1262" s="65"/>
      <c r="R1262" s="62"/>
    </row>
    <row r="1263" spans="1:18" x14ac:dyDescent="0.2">
      <c r="A1263" s="137" t="s">
        <v>2746</v>
      </c>
      <c r="B1263" s="61" t="s">
        <v>2747</v>
      </c>
      <c r="C1263" s="61">
        <v>9</v>
      </c>
      <c r="D1263" s="61" t="s">
        <v>349</v>
      </c>
      <c r="E1263" s="65">
        <v>0.77815359440311505</v>
      </c>
      <c r="F1263" s="62">
        <v>46.403712296983798</v>
      </c>
      <c r="G1263" s="65">
        <v>0.89919854447497805</v>
      </c>
      <c r="H1263" s="62">
        <v>86.5097779250911</v>
      </c>
      <c r="I1263" s="65">
        <v>0.93429241906597205</v>
      </c>
      <c r="J1263" s="62">
        <v>85.117666556181604</v>
      </c>
      <c r="K1263" s="65">
        <v>1</v>
      </c>
      <c r="L1263" s="62">
        <v>100</v>
      </c>
      <c r="M1263" s="65">
        <v>0.27912341407151098</v>
      </c>
      <c r="N1263" s="62">
        <v>3.0404276645506201</v>
      </c>
      <c r="O1263" s="65"/>
      <c r="P1263" s="62"/>
      <c r="Q1263" s="65"/>
      <c r="R1263" s="62"/>
    </row>
    <row r="1264" spans="1:18" x14ac:dyDescent="0.2">
      <c r="A1264" s="137" t="s">
        <v>2748</v>
      </c>
      <c r="B1264" s="61" t="s">
        <v>2749</v>
      </c>
      <c r="C1264" s="61">
        <v>80</v>
      </c>
      <c r="D1264" s="61" t="s">
        <v>349</v>
      </c>
      <c r="E1264" s="65">
        <v>0.78361213347996295</v>
      </c>
      <c r="F1264" s="62">
        <v>47.199204507789197</v>
      </c>
      <c r="G1264" s="65">
        <v>0.99997095982358697</v>
      </c>
      <c r="H1264" s="62">
        <v>99.834272456082203</v>
      </c>
      <c r="I1264" s="65">
        <v>0.983173128205168</v>
      </c>
      <c r="J1264" s="62">
        <v>97.5472323500166</v>
      </c>
      <c r="K1264" s="65">
        <v>0.87218103181958595</v>
      </c>
      <c r="L1264" s="62">
        <v>40.570102751077201</v>
      </c>
      <c r="M1264" s="65">
        <v>0.27912341407151098</v>
      </c>
      <c r="N1264" s="62">
        <v>3.0404276645506201</v>
      </c>
      <c r="O1264" s="65"/>
      <c r="P1264" s="62"/>
      <c r="Q1264" s="65"/>
      <c r="R1264" s="62"/>
    </row>
    <row r="1265" spans="1:18" x14ac:dyDescent="0.2">
      <c r="A1265" s="137" t="s">
        <v>2750</v>
      </c>
      <c r="B1265" s="61" t="s">
        <v>2751</v>
      </c>
      <c r="C1265" s="61">
        <v>9</v>
      </c>
      <c r="D1265" s="61" t="s">
        <v>349</v>
      </c>
      <c r="E1265" s="65">
        <v>0.861296362419533</v>
      </c>
      <c r="F1265" s="62">
        <v>67.185946304275802</v>
      </c>
      <c r="G1265" s="65">
        <v>0.909686082395045</v>
      </c>
      <c r="H1265" s="62">
        <v>89.028836592641696</v>
      </c>
      <c r="I1265" s="65">
        <v>0.93699756128347</v>
      </c>
      <c r="J1265" s="62">
        <v>86.310904872389798</v>
      </c>
      <c r="K1265" s="65">
        <v>0.93010503552672197</v>
      </c>
      <c r="L1265" s="62">
        <v>70.135896586012606</v>
      </c>
      <c r="M1265" s="65">
        <v>0.66839677047289503</v>
      </c>
      <c r="N1265" s="62">
        <v>16.872702973605101</v>
      </c>
      <c r="O1265" s="65"/>
      <c r="P1265" s="62"/>
      <c r="Q1265" s="65"/>
      <c r="R1265" s="62"/>
    </row>
    <row r="1266" spans="1:18" x14ac:dyDescent="0.2">
      <c r="A1266" s="137" t="s">
        <v>2752</v>
      </c>
      <c r="B1266" s="61" t="s">
        <v>2753</v>
      </c>
      <c r="C1266" s="61">
        <v>9</v>
      </c>
      <c r="D1266" s="61" t="s">
        <v>349</v>
      </c>
      <c r="E1266" s="65">
        <v>0.888111973377536</v>
      </c>
      <c r="F1266" s="62">
        <v>78.289691746768298</v>
      </c>
      <c r="G1266" s="65">
        <v>0.86166798665607702</v>
      </c>
      <c r="H1266" s="62">
        <v>67.915147497514099</v>
      </c>
      <c r="I1266" s="65">
        <v>0.93107210216356495</v>
      </c>
      <c r="J1266" s="62">
        <v>83.858137222406398</v>
      </c>
      <c r="K1266" s="65">
        <v>1</v>
      </c>
      <c r="L1266" s="62">
        <v>100</v>
      </c>
      <c r="M1266" s="65">
        <v>0.75970780469050403</v>
      </c>
      <c r="N1266" s="62">
        <v>34.714333444704302</v>
      </c>
      <c r="O1266" s="65"/>
      <c r="P1266" s="62"/>
      <c r="Q1266" s="65"/>
      <c r="R1266" s="62"/>
    </row>
    <row r="1267" spans="1:18" x14ac:dyDescent="0.2">
      <c r="A1267" s="137" t="s">
        <v>2754</v>
      </c>
      <c r="B1267" s="61" t="s">
        <v>2755</v>
      </c>
      <c r="C1267" s="61">
        <v>9</v>
      </c>
      <c r="D1267" s="61" t="s">
        <v>349</v>
      </c>
      <c r="E1267" s="65">
        <v>0.88380324529031096</v>
      </c>
      <c r="F1267" s="62">
        <v>76.466688763672494</v>
      </c>
      <c r="G1267" s="65">
        <v>0.88942424474514903</v>
      </c>
      <c r="H1267" s="62">
        <v>83.460391117003596</v>
      </c>
      <c r="I1267" s="65">
        <v>0.90066771466606499</v>
      </c>
      <c r="J1267" s="62">
        <v>68.975803778588002</v>
      </c>
      <c r="K1267" s="65">
        <v>0.96138399752857595</v>
      </c>
      <c r="L1267" s="62">
        <v>86.012595293337796</v>
      </c>
      <c r="M1267" s="65">
        <v>0.78373702422145297</v>
      </c>
      <c r="N1267" s="62">
        <v>40.4610758436352</v>
      </c>
      <c r="O1267" s="65"/>
      <c r="P1267" s="62"/>
      <c r="Q1267" s="65"/>
      <c r="R1267" s="62"/>
    </row>
    <row r="1268" spans="1:18" x14ac:dyDescent="0.2">
      <c r="A1268" s="137" t="s">
        <v>2756</v>
      </c>
      <c r="B1268" s="61" t="s">
        <v>2757</v>
      </c>
      <c r="C1268" s="61">
        <v>80</v>
      </c>
      <c r="D1268" s="61" t="s">
        <v>349</v>
      </c>
      <c r="E1268" s="65">
        <v>0.87201927847616101</v>
      </c>
      <c r="F1268" s="62">
        <v>71.693735498839899</v>
      </c>
      <c r="G1268" s="65">
        <v>0.92200669433487803</v>
      </c>
      <c r="H1268" s="62">
        <v>91.9787868743785</v>
      </c>
      <c r="I1268" s="65">
        <v>0.87790507071853496</v>
      </c>
      <c r="J1268" s="62">
        <v>57.805767318528297</v>
      </c>
      <c r="K1268" s="65">
        <v>0.841952353849308</v>
      </c>
      <c r="L1268" s="62">
        <v>29.0354656943984</v>
      </c>
      <c r="M1268" s="65">
        <v>0.84621299500192204</v>
      </c>
      <c r="N1268" s="62">
        <v>55.362512529234898</v>
      </c>
      <c r="O1268" s="65"/>
      <c r="P1268" s="62"/>
      <c r="Q1268" s="65"/>
      <c r="R1268" s="62"/>
    </row>
    <row r="1269" spans="1:18" x14ac:dyDescent="0.2">
      <c r="A1269" s="137" t="s">
        <v>2758</v>
      </c>
      <c r="B1269" s="61" t="s">
        <v>2759</v>
      </c>
      <c r="C1269" s="61">
        <v>80</v>
      </c>
      <c r="D1269" s="61" t="s">
        <v>349</v>
      </c>
      <c r="E1269" s="65">
        <v>0.90681532841060397</v>
      </c>
      <c r="F1269" s="62">
        <v>86.045740802121301</v>
      </c>
      <c r="G1269" s="65">
        <v>0.91981430514141804</v>
      </c>
      <c r="H1269" s="62">
        <v>91.713622804110003</v>
      </c>
      <c r="I1269" s="65">
        <v>0.93202924534960496</v>
      </c>
      <c r="J1269" s="62">
        <v>84.289028836592607</v>
      </c>
      <c r="K1269" s="65">
        <v>0.84269957783805105</v>
      </c>
      <c r="L1269" s="62">
        <v>29.400066291017598</v>
      </c>
      <c r="M1269" s="65">
        <v>0.93271818531334105</v>
      </c>
      <c r="N1269" s="62">
        <v>90.277313732041407</v>
      </c>
      <c r="O1269" s="65"/>
      <c r="P1269" s="62"/>
      <c r="Q1269" s="65"/>
      <c r="R1269" s="62"/>
    </row>
    <row r="1270" spans="1:18" x14ac:dyDescent="0.2">
      <c r="A1270" s="137" t="s">
        <v>2760</v>
      </c>
      <c r="B1270" s="61" t="s">
        <v>2761</v>
      </c>
      <c r="C1270" s="61">
        <v>80</v>
      </c>
      <c r="D1270" s="61" t="s">
        <v>349</v>
      </c>
      <c r="E1270" s="65">
        <v>0.81757841807746701</v>
      </c>
      <c r="F1270" s="62">
        <v>54.391779913821701</v>
      </c>
      <c r="G1270" s="65">
        <v>0.95558051461554205</v>
      </c>
      <c r="H1270" s="62">
        <v>96.619158104076902</v>
      </c>
      <c r="I1270" s="65">
        <v>0.98106853736401201</v>
      </c>
      <c r="J1270" s="62">
        <v>97.182631753397402</v>
      </c>
      <c r="K1270" s="65">
        <v>0.94400679641643503</v>
      </c>
      <c r="L1270" s="62">
        <v>77.991382167716296</v>
      </c>
      <c r="M1270" s="65">
        <v>0.38965782391387899</v>
      </c>
      <c r="N1270" s="62">
        <v>4.5105245573003696</v>
      </c>
      <c r="O1270" s="65"/>
      <c r="P1270" s="62"/>
      <c r="Q1270" s="65"/>
      <c r="R1270" s="62"/>
    </row>
    <row r="1271" spans="1:18" x14ac:dyDescent="0.2">
      <c r="A1271" s="137" t="s">
        <v>2762</v>
      </c>
      <c r="B1271" s="61" t="s">
        <v>2763</v>
      </c>
      <c r="C1271" s="61">
        <v>80</v>
      </c>
      <c r="D1271" s="61" t="s">
        <v>349</v>
      </c>
      <c r="E1271" s="65">
        <v>0.77932335601924796</v>
      </c>
      <c r="F1271" s="62">
        <v>46.635730858468698</v>
      </c>
      <c r="G1271" s="65">
        <v>0.93453590393380503</v>
      </c>
      <c r="H1271" s="62">
        <v>94.066953927742802</v>
      </c>
      <c r="I1271" s="65">
        <v>0.98283016108122301</v>
      </c>
      <c r="J1271" s="62">
        <v>97.480941332449504</v>
      </c>
      <c r="K1271" s="65">
        <v>0.92080394499045404</v>
      </c>
      <c r="L1271" s="62">
        <v>65.263506794829297</v>
      </c>
      <c r="M1271" s="65">
        <v>0.27912341407151098</v>
      </c>
      <c r="N1271" s="62">
        <v>3.0404276645506201</v>
      </c>
      <c r="O1271" s="65"/>
      <c r="P1271" s="62"/>
      <c r="Q1271" s="65"/>
      <c r="R1271" s="62"/>
    </row>
    <row r="1272" spans="1:18" x14ac:dyDescent="0.2">
      <c r="A1272" s="137" t="s">
        <v>2764</v>
      </c>
      <c r="B1272" s="61" t="s">
        <v>2765</v>
      </c>
      <c r="C1272" s="61">
        <v>80</v>
      </c>
      <c r="D1272" s="61" t="s">
        <v>349</v>
      </c>
      <c r="E1272" s="65">
        <v>0.81709536500742597</v>
      </c>
      <c r="F1272" s="62">
        <v>54.093470334769599</v>
      </c>
      <c r="G1272" s="65">
        <v>0.87118744151986904</v>
      </c>
      <c r="H1272" s="62">
        <v>74.709976798143899</v>
      </c>
      <c r="I1272" s="65">
        <v>0.99792450678357703</v>
      </c>
      <c r="J1272" s="62">
        <v>99.502817368246596</v>
      </c>
      <c r="K1272" s="65">
        <v>1</v>
      </c>
      <c r="L1272" s="62">
        <v>100</v>
      </c>
      <c r="M1272" s="65">
        <v>0.39926951172625902</v>
      </c>
      <c r="N1272" s="62">
        <v>4.6441697293685298</v>
      </c>
      <c r="O1272" s="65"/>
      <c r="P1272" s="62"/>
      <c r="Q1272" s="65"/>
      <c r="R1272" s="62"/>
    </row>
    <row r="1273" spans="1:18" x14ac:dyDescent="0.2">
      <c r="A1273" s="137" t="s">
        <v>2766</v>
      </c>
      <c r="B1273" s="61" t="s">
        <v>2767</v>
      </c>
      <c r="C1273" s="61">
        <v>80</v>
      </c>
      <c r="D1273" s="61" t="s">
        <v>349</v>
      </c>
      <c r="E1273" s="65">
        <v>0.80000062572161201</v>
      </c>
      <c r="F1273" s="62">
        <v>50.016572754391802</v>
      </c>
      <c r="G1273" s="65">
        <v>0.89673760717919604</v>
      </c>
      <c r="H1273" s="62">
        <v>85.846867749419999</v>
      </c>
      <c r="I1273" s="65">
        <v>0.91278357668291299</v>
      </c>
      <c r="J1273" s="62">
        <v>75.140868412330093</v>
      </c>
      <c r="K1273" s="65">
        <v>0.89028908526809303</v>
      </c>
      <c r="L1273" s="62">
        <v>49.254226052369901</v>
      </c>
      <c r="M1273" s="65">
        <v>0.50019223375624799</v>
      </c>
      <c r="N1273" s="62">
        <v>6.44837955228867</v>
      </c>
      <c r="O1273" s="65"/>
      <c r="P1273" s="62"/>
      <c r="Q1273" s="65"/>
      <c r="R1273" s="62"/>
    </row>
    <row r="1274" spans="1:18" x14ac:dyDescent="0.2">
      <c r="A1274" s="137" t="s">
        <v>2768</v>
      </c>
      <c r="B1274" s="61" t="s">
        <v>2769</v>
      </c>
      <c r="C1274" s="61">
        <v>9</v>
      </c>
      <c r="D1274" s="61" t="s">
        <v>349</v>
      </c>
      <c r="E1274" s="65">
        <v>0.88130595199022799</v>
      </c>
      <c r="F1274" s="62">
        <v>75.372886973815</v>
      </c>
      <c r="G1274" s="65">
        <v>0.88892428981262395</v>
      </c>
      <c r="H1274" s="62">
        <v>83.228372555518703</v>
      </c>
      <c r="I1274" s="65">
        <v>0.89228931889149599</v>
      </c>
      <c r="J1274" s="62">
        <v>65.097779250911501</v>
      </c>
      <c r="K1274" s="65">
        <v>0.88337967253629901</v>
      </c>
      <c r="L1274" s="62">
        <v>46.0391117003646</v>
      </c>
      <c r="M1274" s="65">
        <v>0.86063052672049201</v>
      </c>
      <c r="N1274" s="62">
        <v>60.3742064817908</v>
      </c>
      <c r="O1274" s="65"/>
      <c r="P1274" s="62"/>
      <c r="Q1274" s="65"/>
      <c r="R1274" s="62"/>
    </row>
    <row r="1275" spans="1:18" x14ac:dyDescent="0.2">
      <c r="A1275" s="137" t="s">
        <v>2770</v>
      </c>
      <c r="B1275" s="61" t="s">
        <v>2771</v>
      </c>
      <c r="C1275" s="61">
        <v>9</v>
      </c>
      <c r="D1275" s="61" t="s">
        <v>349</v>
      </c>
      <c r="E1275" s="65">
        <v>0.85941516956702502</v>
      </c>
      <c r="F1275" s="62">
        <v>66.589327146171698</v>
      </c>
      <c r="G1275" s="65">
        <v>0.88239037093490302</v>
      </c>
      <c r="H1275" s="62">
        <v>80.709313887968193</v>
      </c>
      <c r="I1275" s="65">
        <v>0.83156001055207196</v>
      </c>
      <c r="J1275" s="62">
        <v>39.642028505137603</v>
      </c>
      <c r="K1275" s="65">
        <v>0.94477911646586299</v>
      </c>
      <c r="L1275" s="62">
        <v>78.322837255551903</v>
      </c>
      <c r="M1275" s="65">
        <v>0.77893118031526298</v>
      </c>
      <c r="N1275" s="62">
        <v>39.091212829936502</v>
      </c>
      <c r="O1275" s="65"/>
      <c r="P1275" s="62"/>
      <c r="Q1275" s="65"/>
      <c r="R1275" s="62"/>
    </row>
    <row r="1276" spans="1:18" x14ac:dyDescent="0.2">
      <c r="A1276" s="137" t="s">
        <v>2772</v>
      </c>
      <c r="B1276" s="61" t="s">
        <v>2773</v>
      </c>
      <c r="C1276" s="61">
        <v>9</v>
      </c>
      <c r="D1276" s="61" t="s">
        <v>349</v>
      </c>
      <c r="E1276" s="65">
        <v>0.84659420835250798</v>
      </c>
      <c r="F1276" s="62">
        <v>62.379847530659603</v>
      </c>
      <c r="G1276" s="65">
        <v>0.89646858169132904</v>
      </c>
      <c r="H1276" s="62">
        <v>85.747431223069299</v>
      </c>
      <c r="I1276" s="65">
        <v>0.84197261778023502</v>
      </c>
      <c r="J1276" s="62">
        <v>44.017235664567501</v>
      </c>
      <c r="K1276" s="65">
        <v>0.89303367315415505</v>
      </c>
      <c r="L1276" s="62">
        <v>50.845210473980799</v>
      </c>
      <c r="M1276" s="65">
        <v>0.75490196078431404</v>
      </c>
      <c r="N1276" s="62">
        <v>31.105913798864002</v>
      </c>
      <c r="O1276" s="65"/>
      <c r="P1276" s="62"/>
      <c r="Q1276" s="65"/>
      <c r="R1276" s="62"/>
    </row>
    <row r="1277" spans="1:18" x14ac:dyDescent="0.2">
      <c r="A1277" s="137" t="s">
        <v>2774</v>
      </c>
      <c r="B1277" s="61" t="s">
        <v>2775</v>
      </c>
      <c r="C1277" s="61">
        <v>11</v>
      </c>
      <c r="D1277" s="61" t="s">
        <v>349</v>
      </c>
      <c r="E1277" s="65">
        <v>0.88039269220844796</v>
      </c>
      <c r="F1277" s="62">
        <v>75.041431885979407</v>
      </c>
      <c r="G1277" s="65">
        <v>0.87922786578579804</v>
      </c>
      <c r="H1277" s="62">
        <v>79.317202519058696</v>
      </c>
      <c r="I1277" s="65">
        <v>0.96426020911611099</v>
      </c>
      <c r="J1277" s="62">
        <v>94.530991050712601</v>
      </c>
      <c r="K1277" s="65">
        <v>0.89915151361661905</v>
      </c>
      <c r="L1277" s="62">
        <v>53.6294332117998</v>
      </c>
      <c r="M1277" s="65">
        <v>0.77893118031526298</v>
      </c>
      <c r="N1277" s="62">
        <v>39.091212829936502</v>
      </c>
      <c r="O1277" s="65"/>
      <c r="P1277" s="62"/>
      <c r="Q1277" s="65"/>
      <c r="R1277" s="62"/>
    </row>
    <row r="1278" spans="1:18" x14ac:dyDescent="0.2">
      <c r="A1278" s="137" t="s">
        <v>2776</v>
      </c>
      <c r="B1278" s="61" t="s">
        <v>2777</v>
      </c>
      <c r="C1278" s="61">
        <v>11</v>
      </c>
      <c r="D1278" s="61" t="s">
        <v>349</v>
      </c>
      <c r="E1278" s="65">
        <v>0.86212274743043205</v>
      </c>
      <c r="F1278" s="62">
        <v>67.616837918462096</v>
      </c>
      <c r="G1278" s="65">
        <v>0.92222842791369297</v>
      </c>
      <c r="H1278" s="62">
        <v>92.011932383162105</v>
      </c>
      <c r="I1278" s="65">
        <v>0.97959082473107895</v>
      </c>
      <c r="J1278" s="62">
        <v>96.8843221743454</v>
      </c>
      <c r="K1278" s="65">
        <v>0.85905159097930195</v>
      </c>
      <c r="L1278" s="62">
        <v>35.432548889625501</v>
      </c>
      <c r="M1278" s="65">
        <v>0.68762014609765498</v>
      </c>
      <c r="N1278" s="62">
        <v>19.044437019712699</v>
      </c>
      <c r="O1278" s="65"/>
      <c r="P1278" s="62"/>
      <c r="Q1278" s="65"/>
      <c r="R1278" s="62"/>
    </row>
    <row r="1279" spans="1:18" x14ac:dyDescent="0.2">
      <c r="A1279" s="137" t="s">
        <v>2778</v>
      </c>
      <c r="B1279" s="61" t="s">
        <v>2779</v>
      </c>
      <c r="C1279" s="61">
        <v>11</v>
      </c>
      <c r="D1279" s="61" t="s">
        <v>349</v>
      </c>
      <c r="E1279" s="65">
        <v>0.86429729920978604</v>
      </c>
      <c r="F1279" s="62">
        <v>68.710639708319505</v>
      </c>
      <c r="G1279" s="65">
        <v>0.85464538582676697</v>
      </c>
      <c r="H1279" s="62">
        <v>60.987736161750099</v>
      </c>
      <c r="I1279" s="65">
        <v>0.98701132350757204</v>
      </c>
      <c r="J1279" s="62">
        <v>97.978123964202894</v>
      </c>
      <c r="K1279" s="65">
        <v>1</v>
      </c>
      <c r="L1279" s="62">
        <v>100</v>
      </c>
      <c r="M1279" s="65">
        <v>0.61553248750480605</v>
      </c>
      <c r="N1279" s="62">
        <v>10.992315402606099</v>
      </c>
      <c r="O1279" s="65"/>
      <c r="P1279" s="62"/>
      <c r="Q1279" s="65"/>
      <c r="R1279" s="62"/>
    </row>
    <row r="1280" spans="1:18" x14ac:dyDescent="0.2">
      <c r="A1280" s="137" t="s">
        <v>2780</v>
      </c>
      <c r="B1280" s="61" t="s">
        <v>2780</v>
      </c>
      <c r="C1280" s="61">
        <v>11</v>
      </c>
      <c r="D1280" s="61" t="s">
        <v>349</v>
      </c>
      <c r="E1280" s="65">
        <v>0.83298737967639302</v>
      </c>
      <c r="F1280" s="62">
        <v>58.534968511766699</v>
      </c>
      <c r="G1280" s="65">
        <v>0.92402888969053598</v>
      </c>
      <c r="H1280" s="62">
        <v>92.608551541266195</v>
      </c>
      <c r="I1280" s="65">
        <v>0.79238814151023196</v>
      </c>
      <c r="J1280" s="62">
        <v>26.4832615180643</v>
      </c>
      <c r="K1280" s="65">
        <v>1</v>
      </c>
      <c r="L1280" s="62">
        <v>100</v>
      </c>
      <c r="M1280" s="65">
        <v>0.61553248750480605</v>
      </c>
      <c r="N1280" s="62">
        <v>10.992315402606099</v>
      </c>
      <c r="O1280" s="65"/>
      <c r="P1280" s="62"/>
      <c r="Q1280" s="65"/>
      <c r="R1280" s="62"/>
    </row>
    <row r="1281" spans="1:18" x14ac:dyDescent="0.2">
      <c r="A1281" s="137" t="s">
        <v>2781</v>
      </c>
      <c r="B1281" s="61" t="s">
        <v>2782</v>
      </c>
      <c r="C1281" s="61">
        <v>9</v>
      </c>
      <c r="D1281" s="61" t="s">
        <v>349</v>
      </c>
      <c r="E1281" s="65">
        <v>0.881886116421019</v>
      </c>
      <c r="F1281" s="62">
        <v>75.803778588001293</v>
      </c>
      <c r="G1281" s="65">
        <v>0.90591484031138103</v>
      </c>
      <c r="H1281" s="62">
        <v>88.167053364269094</v>
      </c>
      <c r="I1281" s="65">
        <v>0.886120291435045</v>
      </c>
      <c r="J1281" s="62">
        <v>62.048392442824003</v>
      </c>
      <c r="K1281" s="65">
        <v>0.96138399752857595</v>
      </c>
      <c r="L1281" s="62">
        <v>86.012595293337796</v>
      </c>
      <c r="M1281" s="65">
        <v>0.77412533640907399</v>
      </c>
      <c r="N1281" s="62">
        <v>37.854994988305997</v>
      </c>
      <c r="O1281" s="65"/>
      <c r="P1281" s="62"/>
      <c r="Q1281" s="65"/>
      <c r="R1281" s="62"/>
    </row>
    <row r="1282" spans="1:18" x14ac:dyDescent="0.2">
      <c r="A1282" s="137" t="s">
        <v>2783</v>
      </c>
      <c r="B1282" s="61" t="s">
        <v>2784</v>
      </c>
      <c r="C1282" s="61">
        <v>9</v>
      </c>
      <c r="D1282" s="61" t="s">
        <v>349</v>
      </c>
      <c r="E1282" s="65">
        <v>0.87773801208694702</v>
      </c>
      <c r="F1282" s="62">
        <v>73.980775604905503</v>
      </c>
      <c r="G1282" s="65">
        <v>0.84802437834588595</v>
      </c>
      <c r="H1282" s="62">
        <v>52.7345044746437</v>
      </c>
      <c r="I1282" s="65">
        <v>0.95127830437329897</v>
      </c>
      <c r="J1282" s="62">
        <v>91.083858137222407</v>
      </c>
      <c r="K1282" s="65">
        <v>1</v>
      </c>
      <c r="L1282" s="62">
        <v>100</v>
      </c>
      <c r="M1282" s="65">
        <v>0.71164936562860504</v>
      </c>
      <c r="N1282" s="62">
        <v>23.3210825258938</v>
      </c>
      <c r="O1282" s="65"/>
      <c r="P1282" s="62"/>
      <c r="Q1282" s="65"/>
      <c r="R1282" s="62"/>
    </row>
    <row r="1283" spans="1:18" x14ac:dyDescent="0.2">
      <c r="A1283" s="137" t="s">
        <v>2785</v>
      </c>
      <c r="B1283" s="61" t="s">
        <v>2786</v>
      </c>
      <c r="C1283" s="61">
        <v>11</v>
      </c>
      <c r="D1283" s="61" t="s">
        <v>349</v>
      </c>
      <c r="E1283" s="65">
        <v>0.80189845384613101</v>
      </c>
      <c r="F1283" s="62">
        <v>50.513755386145199</v>
      </c>
      <c r="G1283" s="65">
        <v>0.85020491781329699</v>
      </c>
      <c r="H1283" s="62">
        <v>55.618163738813401</v>
      </c>
      <c r="I1283" s="65">
        <v>0.79480146395931595</v>
      </c>
      <c r="J1283" s="62">
        <v>27.3781902552204</v>
      </c>
      <c r="K1283" s="65">
        <v>0.85093806798330596</v>
      </c>
      <c r="L1283" s="62">
        <v>32.184289028836602</v>
      </c>
      <c r="M1283" s="65">
        <v>0.71164936562860504</v>
      </c>
      <c r="N1283" s="62">
        <v>23.3210825258938</v>
      </c>
      <c r="O1283" s="65"/>
      <c r="P1283" s="62"/>
      <c r="Q1283" s="65"/>
      <c r="R1283" s="62"/>
    </row>
    <row r="1284" spans="1:18" x14ac:dyDescent="0.2">
      <c r="A1284" s="137" t="s">
        <v>2787</v>
      </c>
      <c r="B1284" s="61" t="s">
        <v>2788</v>
      </c>
      <c r="C1284" s="61">
        <v>11</v>
      </c>
      <c r="D1284" s="61" t="s">
        <v>349</v>
      </c>
      <c r="E1284" s="65">
        <v>0.79230002306026004</v>
      </c>
      <c r="F1284" s="62">
        <v>48.591315876698701</v>
      </c>
      <c r="G1284" s="65">
        <v>0.92836061549266002</v>
      </c>
      <c r="H1284" s="62">
        <v>93.238316208153805</v>
      </c>
      <c r="I1284" s="65">
        <v>0.668231501244827</v>
      </c>
      <c r="J1284" s="62">
        <v>7.4577394763009597</v>
      </c>
      <c r="K1284" s="65">
        <v>0.92824042456160805</v>
      </c>
      <c r="L1284" s="62">
        <v>68.975803778588002</v>
      </c>
      <c r="M1284" s="65">
        <v>0.64436755094194498</v>
      </c>
      <c r="N1284" s="62">
        <v>14.3668559973271</v>
      </c>
      <c r="O1284" s="65"/>
      <c r="P1284" s="62"/>
      <c r="Q1284" s="65"/>
      <c r="R1284" s="62"/>
    </row>
    <row r="1285" spans="1:18" x14ac:dyDescent="0.2">
      <c r="A1285" s="137" t="s">
        <v>2789</v>
      </c>
      <c r="B1285" s="61" t="s">
        <v>2790</v>
      </c>
      <c r="C1285" s="61">
        <v>11</v>
      </c>
      <c r="D1285" s="61" t="s">
        <v>349</v>
      </c>
      <c r="E1285" s="65">
        <v>0.75832653818626405</v>
      </c>
      <c r="F1285" s="62">
        <v>42.6914153132251</v>
      </c>
      <c r="G1285" s="65">
        <v>0.841658432350467</v>
      </c>
      <c r="H1285" s="62">
        <v>42.823997348359299</v>
      </c>
      <c r="I1285" s="65">
        <v>0.70211984408241801</v>
      </c>
      <c r="J1285" s="62">
        <v>10.109380178985701</v>
      </c>
      <c r="K1285" s="65">
        <v>0.81632526193308397</v>
      </c>
      <c r="L1285" s="62">
        <v>21.876035797149498</v>
      </c>
      <c r="M1285" s="65">
        <v>0.67320261437908502</v>
      </c>
      <c r="N1285" s="62">
        <v>17.474106247911799</v>
      </c>
      <c r="O1285" s="65"/>
      <c r="P1285" s="62"/>
      <c r="Q1285" s="65"/>
      <c r="R1285" s="62"/>
    </row>
    <row r="1286" spans="1:18" x14ac:dyDescent="0.2">
      <c r="A1286" s="137" t="s">
        <v>2791</v>
      </c>
      <c r="B1286" s="61" t="s">
        <v>2792</v>
      </c>
      <c r="C1286" s="61">
        <v>11</v>
      </c>
      <c r="D1286" s="61" t="s">
        <v>349</v>
      </c>
      <c r="E1286" s="65">
        <v>0.76385923353421104</v>
      </c>
      <c r="F1286" s="62">
        <v>43.718926085515399</v>
      </c>
      <c r="G1286" s="65">
        <v>0.76039688211670697</v>
      </c>
      <c r="H1286" s="62">
        <v>14.981769970168999</v>
      </c>
      <c r="I1286" s="65">
        <v>0.71270437752333005</v>
      </c>
      <c r="J1286" s="62">
        <v>11.1037454424925</v>
      </c>
      <c r="K1286" s="65">
        <v>0.87549215277439096</v>
      </c>
      <c r="L1286" s="62">
        <v>42.161087172688099</v>
      </c>
      <c r="M1286" s="65">
        <v>0.70684352172241405</v>
      </c>
      <c r="N1286" s="62">
        <v>21.383227530905401</v>
      </c>
      <c r="O1286" s="65"/>
      <c r="P1286" s="62"/>
      <c r="Q1286" s="65"/>
      <c r="R1286" s="62"/>
    </row>
    <row r="1287" spans="1:18" x14ac:dyDescent="0.2">
      <c r="A1287" s="137" t="s">
        <v>2793</v>
      </c>
      <c r="B1287" s="61" t="s">
        <v>2794</v>
      </c>
      <c r="C1287" s="61">
        <v>11</v>
      </c>
      <c r="D1287" s="61" t="s">
        <v>349</v>
      </c>
      <c r="E1287" s="65">
        <v>0.77172793777217097</v>
      </c>
      <c r="F1287" s="62">
        <v>45.243619489559201</v>
      </c>
      <c r="G1287" s="65">
        <v>0.77182521787049896</v>
      </c>
      <c r="H1287" s="62">
        <v>16.208153795160801</v>
      </c>
      <c r="I1287" s="65">
        <v>0.68816624630641998</v>
      </c>
      <c r="J1287" s="62">
        <v>8.9824328803447102</v>
      </c>
      <c r="K1287" s="65">
        <v>0.91527092128316001</v>
      </c>
      <c r="L1287" s="62">
        <v>62.081537951607601</v>
      </c>
      <c r="M1287" s="65">
        <v>0.71164936562860504</v>
      </c>
      <c r="N1287" s="62">
        <v>23.3210825258938</v>
      </c>
      <c r="O1287" s="65"/>
      <c r="P1287" s="62"/>
      <c r="Q1287" s="65"/>
      <c r="R1287" s="62"/>
    </row>
    <row r="1288" spans="1:18" x14ac:dyDescent="0.2">
      <c r="A1288" s="137" t="s">
        <v>2795</v>
      </c>
      <c r="B1288" s="61" t="s">
        <v>2796</v>
      </c>
      <c r="C1288" s="61">
        <v>11</v>
      </c>
      <c r="D1288" s="61" t="s">
        <v>349</v>
      </c>
      <c r="E1288" s="65">
        <v>0.76356908328149897</v>
      </c>
      <c r="F1288" s="62">
        <v>43.685780576731901</v>
      </c>
      <c r="G1288" s="65">
        <v>0.81859179377108104</v>
      </c>
      <c r="H1288" s="62">
        <v>25.389459728206798</v>
      </c>
      <c r="I1288" s="65">
        <v>0.70371617600318204</v>
      </c>
      <c r="J1288" s="62">
        <v>10.3413987404707</v>
      </c>
      <c r="K1288" s="65">
        <v>0.91643587584692798</v>
      </c>
      <c r="L1288" s="62">
        <v>62.810739144845897</v>
      </c>
      <c r="M1288" s="65">
        <v>0.61553248750480605</v>
      </c>
      <c r="N1288" s="62">
        <v>10.992315402606099</v>
      </c>
      <c r="O1288" s="65"/>
      <c r="P1288" s="62"/>
      <c r="Q1288" s="65"/>
      <c r="R1288" s="62"/>
    </row>
    <row r="1289" spans="1:18" x14ac:dyDescent="0.2">
      <c r="A1289" s="137" t="s">
        <v>2797</v>
      </c>
      <c r="B1289" s="61" t="s">
        <v>2798</v>
      </c>
      <c r="C1289" s="61">
        <v>11</v>
      </c>
      <c r="D1289" s="61" t="s">
        <v>349</v>
      </c>
      <c r="E1289" s="65">
        <v>0.83240569462584701</v>
      </c>
      <c r="F1289" s="62">
        <v>58.203513423931</v>
      </c>
      <c r="G1289" s="65">
        <v>0.926065478155222</v>
      </c>
      <c r="H1289" s="62">
        <v>92.873715611534607</v>
      </c>
      <c r="I1289" s="65">
        <v>0.78844132686642499</v>
      </c>
      <c r="J1289" s="62">
        <v>25.091150149154799</v>
      </c>
      <c r="K1289" s="65">
        <v>0.99958348597693703</v>
      </c>
      <c r="L1289" s="62">
        <v>97.746105402717902</v>
      </c>
      <c r="M1289" s="65">
        <v>0.61553248750480605</v>
      </c>
      <c r="N1289" s="62">
        <v>10.992315402606099</v>
      </c>
      <c r="O1289" s="65"/>
      <c r="P1289" s="62"/>
      <c r="Q1289" s="65"/>
      <c r="R1289" s="62"/>
    </row>
    <row r="1290" spans="1:18" x14ac:dyDescent="0.2">
      <c r="A1290" s="137" t="s">
        <v>2799</v>
      </c>
      <c r="B1290" s="61" t="s">
        <v>2800</v>
      </c>
      <c r="C1290" s="61">
        <v>11</v>
      </c>
      <c r="D1290" s="61" t="s">
        <v>349</v>
      </c>
      <c r="E1290" s="65">
        <v>0.73759766943557403</v>
      </c>
      <c r="F1290" s="62">
        <v>38.945972820682798</v>
      </c>
      <c r="G1290" s="65">
        <v>0.77625737092925895</v>
      </c>
      <c r="H1290" s="62">
        <v>16.705336426914201</v>
      </c>
      <c r="I1290" s="65">
        <v>0.69966935745887104</v>
      </c>
      <c r="J1290" s="62">
        <v>9.8773616175008296</v>
      </c>
      <c r="K1290" s="65">
        <v>0.83490224231840804</v>
      </c>
      <c r="L1290" s="62">
        <v>26.947298641034099</v>
      </c>
      <c r="M1290" s="65">
        <v>0.63956170703575499</v>
      </c>
      <c r="N1290" s="62">
        <v>13.5315736719011</v>
      </c>
      <c r="O1290" s="65"/>
      <c r="P1290" s="62"/>
      <c r="Q1290" s="65"/>
      <c r="R1290" s="62"/>
    </row>
    <row r="1291" spans="1:18" x14ac:dyDescent="0.2">
      <c r="A1291" s="137" t="s">
        <v>2801</v>
      </c>
      <c r="B1291" s="61" t="s">
        <v>2802</v>
      </c>
      <c r="C1291" s="61">
        <v>11</v>
      </c>
      <c r="D1291" s="61" t="s">
        <v>349</v>
      </c>
      <c r="E1291" s="65">
        <v>0.58228706881560899</v>
      </c>
      <c r="F1291" s="62">
        <v>6.7285382830626403</v>
      </c>
      <c r="G1291" s="65">
        <v>0.70644809404988296</v>
      </c>
      <c r="H1291" s="62">
        <v>10.904872389791199</v>
      </c>
      <c r="I1291" s="65">
        <v>0.64102553945546603</v>
      </c>
      <c r="J1291" s="62">
        <v>5.9661915810407704</v>
      </c>
      <c r="K1291" s="65">
        <v>0.83308896931933096</v>
      </c>
      <c r="L1291" s="62">
        <v>26.0855154126616</v>
      </c>
      <c r="M1291" s="65">
        <v>0.73087274125336399</v>
      </c>
      <c r="N1291" s="62">
        <v>26.361510190444399</v>
      </c>
      <c r="O1291" s="65"/>
      <c r="P1291" s="62"/>
      <c r="Q1291" s="65">
        <v>0</v>
      </c>
      <c r="R1291" s="62">
        <v>38.199254128929098</v>
      </c>
    </row>
    <row r="1292" spans="1:18" x14ac:dyDescent="0.2">
      <c r="A1292" s="137" t="s">
        <v>2803</v>
      </c>
      <c r="B1292" s="61" t="s">
        <v>2804</v>
      </c>
      <c r="C1292" s="61">
        <v>11</v>
      </c>
      <c r="D1292" s="61" t="s">
        <v>349</v>
      </c>
      <c r="E1292" s="65">
        <v>0.717162778104244</v>
      </c>
      <c r="F1292" s="62">
        <v>32.7809081869407</v>
      </c>
      <c r="G1292" s="65">
        <v>0.75463187200487902</v>
      </c>
      <c r="H1292" s="62">
        <v>14.5840238647663</v>
      </c>
      <c r="I1292" s="65">
        <v>0.59349500933909105</v>
      </c>
      <c r="J1292" s="62">
        <v>3.74544249254226</v>
      </c>
      <c r="K1292" s="65">
        <v>0.813680709350591</v>
      </c>
      <c r="L1292" s="62">
        <v>21.5114352005303</v>
      </c>
      <c r="M1292" s="65">
        <v>0.70684352172241405</v>
      </c>
      <c r="N1292" s="62">
        <v>21.383227530905401</v>
      </c>
      <c r="O1292" s="65"/>
      <c r="P1292" s="62"/>
      <c r="Q1292" s="65"/>
      <c r="R1292" s="62"/>
    </row>
    <row r="1293" spans="1:18" x14ac:dyDescent="0.2">
      <c r="A1293" s="137" t="s">
        <v>2805</v>
      </c>
      <c r="B1293" s="61" t="s">
        <v>2806</v>
      </c>
      <c r="C1293" s="61">
        <v>11</v>
      </c>
      <c r="D1293" s="61" t="s">
        <v>349</v>
      </c>
      <c r="E1293" s="65">
        <v>0.77296753770562299</v>
      </c>
      <c r="F1293" s="62">
        <v>45.508783559827599</v>
      </c>
      <c r="G1293" s="65">
        <v>0.79111332551078095</v>
      </c>
      <c r="H1293" s="62">
        <v>18.9592310241962</v>
      </c>
      <c r="I1293" s="65">
        <v>0.67067435877551995</v>
      </c>
      <c r="J1293" s="62">
        <v>7.6566125290023201</v>
      </c>
      <c r="K1293" s="65">
        <v>0.88959803747044897</v>
      </c>
      <c r="L1293" s="62">
        <v>48.955916473317899</v>
      </c>
      <c r="M1293" s="65">
        <v>0.74048442906574397</v>
      </c>
      <c r="N1293" s="62">
        <v>28.132308720347499</v>
      </c>
      <c r="O1293" s="65"/>
      <c r="P1293" s="62"/>
      <c r="Q1293" s="65"/>
      <c r="R1293" s="62"/>
    </row>
    <row r="1294" spans="1:18" x14ac:dyDescent="0.2">
      <c r="A1294" s="137" t="s">
        <v>2807</v>
      </c>
      <c r="B1294" s="61" t="s">
        <v>2808</v>
      </c>
      <c r="C1294" s="61">
        <v>11</v>
      </c>
      <c r="D1294" s="61" t="s">
        <v>349</v>
      </c>
      <c r="E1294" s="65">
        <v>0.76585982661514196</v>
      </c>
      <c r="F1294" s="62">
        <v>44.116672190918102</v>
      </c>
      <c r="G1294" s="65">
        <v>0.89420482406513802</v>
      </c>
      <c r="H1294" s="62">
        <v>85.250248591315895</v>
      </c>
      <c r="I1294" s="65">
        <v>0.67166067684642605</v>
      </c>
      <c r="J1294" s="62">
        <v>7.6897580377858796</v>
      </c>
      <c r="K1294" s="65">
        <v>0.88204131804419905</v>
      </c>
      <c r="L1294" s="62">
        <v>45.3762015246934</v>
      </c>
      <c r="M1294" s="65">
        <v>0.61553248750480605</v>
      </c>
      <c r="N1294" s="62">
        <v>10.992315402606099</v>
      </c>
      <c r="O1294" s="65"/>
      <c r="P1294" s="62"/>
      <c r="Q1294" s="65"/>
      <c r="R1294" s="62"/>
    </row>
    <row r="1295" spans="1:18" x14ac:dyDescent="0.2">
      <c r="A1295" s="137" t="s">
        <v>2809</v>
      </c>
      <c r="B1295" s="61" t="s">
        <v>2810</v>
      </c>
      <c r="C1295" s="61">
        <v>11</v>
      </c>
      <c r="D1295" s="61" t="s">
        <v>349</v>
      </c>
      <c r="E1295" s="65">
        <v>0.58599733560449097</v>
      </c>
      <c r="F1295" s="62">
        <v>6.9937023533311198</v>
      </c>
      <c r="G1295" s="65">
        <v>0.73271206205778605</v>
      </c>
      <c r="H1295" s="62">
        <v>12.7610208816705</v>
      </c>
      <c r="I1295" s="65">
        <v>0.60614481728210501</v>
      </c>
      <c r="J1295" s="62">
        <v>4.2757706330792198</v>
      </c>
      <c r="K1295" s="65">
        <v>0.8602570574292</v>
      </c>
      <c r="L1295" s="62">
        <v>36.095459065296701</v>
      </c>
      <c r="M1295" s="65">
        <v>0.73087274125336399</v>
      </c>
      <c r="N1295" s="62">
        <v>26.361510190444399</v>
      </c>
      <c r="O1295" s="65"/>
      <c r="P1295" s="62"/>
      <c r="Q1295" s="65">
        <v>0</v>
      </c>
      <c r="R1295" s="62">
        <v>38.199254128929098</v>
      </c>
    </row>
    <row r="1296" spans="1:18" x14ac:dyDescent="0.2">
      <c r="A1296" s="137" t="s">
        <v>2811</v>
      </c>
      <c r="B1296" s="61" t="s">
        <v>2812</v>
      </c>
      <c r="C1296" s="61">
        <v>11</v>
      </c>
      <c r="D1296" s="61" t="s">
        <v>349</v>
      </c>
      <c r="E1296" s="65">
        <v>0.61539076004217097</v>
      </c>
      <c r="F1296" s="62">
        <v>9.0155783891282706</v>
      </c>
      <c r="G1296" s="65">
        <v>0.74558099296658698</v>
      </c>
      <c r="H1296" s="62">
        <v>13.722240636393799</v>
      </c>
      <c r="I1296" s="65">
        <v>0.69463106398994501</v>
      </c>
      <c r="J1296" s="62">
        <v>9.4133244945309897</v>
      </c>
      <c r="K1296" s="65">
        <v>0.92028653371952995</v>
      </c>
      <c r="L1296" s="62">
        <v>64.766324163075893</v>
      </c>
      <c r="M1296" s="65">
        <v>0.71645520953479402</v>
      </c>
      <c r="N1296" s="62">
        <v>24.356832609422</v>
      </c>
      <c r="O1296" s="65"/>
      <c r="P1296" s="62"/>
      <c r="Q1296" s="65">
        <v>0</v>
      </c>
      <c r="R1296" s="62">
        <v>38.199254128929098</v>
      </c>
    </row>
    <row r="1297" spans="1:18" x14ac:dyDescent="0.2">
      <c r="A1297" s="137" t="s">
        <v>2813</v>
      </c>
      <c r="B1297" s="61" t="s">
        <v>2814</v>
      </c>
      <c r="C1297" s="61">
        <v>11</v>
      </c>
      <c r="D1297" s="61" t="s">
        <v>349</v>
      </c>
      <c r="E1297" s="65">
        <v>0.59578899588825796</v>
      </c>
      <c r="F1297" s="62">
        <v>7.6566125290023201</v>
      </c>
      <c r="G1297" s="65">
        <v>0.712164561626487</v>
      </c>
      <c r="H1297" s="62">
        <v>11.368909512761</v>
      </c>
      <c r="I1297" s="65">
        <v>0.70079997855342202</v>
      </c>
      <c r="J1297" s="62">
        <v>9.9767981438515108</v>
      </c>
      <c r="K1297" s="65">
        <v>0.921612888319434</v>
      </c>
      <c r="L1297" s="62">
        <v>65.760689426582701</v>
      </c>
      <c r="M1297" s="65">
        <v>0.64436755094194498</v>
      </c>
      <c r="N1297" s="62">
        <v>14.3668559973271</v>
      </c>
      <c r="O1297" s="65"/>
      <c r="P1297" s="62"/>
      <c r="Q1297" s="65">
        <v>0</v>
      </c>
      <c r="R1297" s="62">
        <v>38.199254128929098</v>
      </c>
    </row>
    <row r="1298" spans="1:18" x14ac:dyDescent="0.2">
      <c r="A1298" s="137" t="s">
        <v>2815</v>
      </c>
      <c r="B1298" s="61" t="s">
        <v>2816</v>
      </c>
      <c r="C1298" s="61">
        <v>11</v>
      </c>
      <c r="D1298" s="61" t="s">
        <v>349</v>
      </c>
      <c r="E1298" s="65">
        <v>0.84629901674524899</v>
      </c>
      <c r="F1298" s="62">
        <v>62.346702021875998</v>
      </c>
      <c r="G1298" s="65">
        <v>0.89162806125768601</v>
      </c>
      <c r="H1298" s="62">
        <v>84.355319854159802</v>
      </c>
      <c r="I1298" s="65">
        <v>0.84336039682974595</v>
      </c>
      <c r="J1298" s="62">
        <v>44.448127278753702</v>
      </c>
      <c r="K1298" s="65">
        <v>0.92894655545257998</v>
      </c>
      <c r="L1298" s="62">
        <v>69.472986410341406</v>
      </c>
      <c r="M1298" s="65">
        <v>0.72126105344098401</v>
      </c>
      <c r="N1298" s="62">
        <v>25.225526227865</v>
      </c>
      <c r="O1298" s="65"/>
      <c r="P1298" s="62"/>
      <c r="Q1298" s="65"/>
      <c r="R1298" s="62"/>
    </row>
    <row r="1299" spans="1:18" x14ac:dyDescent="0.2">
      <c r="A1299" s="137" t="s">
        <v>2817</v>
      </c>
      <c r="B1299" s="61" t="s">
        <v>2818</v>
      </c>
      <c r="C1299" s="61">
        <v>9</v>
      </c>
      <c r="D1299" s="61" t="s">
        <v>349</v>
      </c>
      <c r="E1299" s="65">
        <v>0.88269235681431502</v>
      </c>
      <c r="F1299" s="62">
        <v>76.102088167053395</v>
      </c>
      <c r="G1299" s="65">
        <v>0.87983978404294105</v>
      </c>
      <c r="H1299" s="62">
        <v>79.582366589327194</v>
      </c>
      <c r="I1299" s="65">
        <v>0.85574989465516904</v>
      </c>
      <c r="J1299" s="62">
        <v>49.254226052369901</v>
      </c>
      <c r="K1299" s="65">
        <v>0.87971754943344305</v>
      </c>
      <c r="L1299" s="62">
        <v>44.116672190918102</v>
      </c>
      <c r="M1299" s="65">
        <v>0.79815455594002305</v>
      </c>
      <c r="N1299" s="62">
        <v>43.635148680253899</v>
      </c>
      <c r="O1299" s="65"/>
      <c r="P1299" s="62"/>
      <c r="Q1299" s="65">
        <v>1</v>
      </c>
      <c r="R1299" s="62">
        <v>100</v>
      </c>
    </row>
    <row r="1300" spans="1:18" x14ac:dyDescent="0.2">
      <c r="A1300" s="137" t="s">
        <v>2819</v>
      </c>
      <c r="B1300" s="61" t="s">
        <v>2820</v>
      </c>
      <c r="C1300" s="61">
        <v>11</v>
      </c>
      <c r="D1300" s="61" t="s">
        <v>349</v>
      </c>
      <c r="E1300" s="65">
        <v>0.86110323601427097</v>
      </c>
      <c r="F1300" s="62">
        <v>67.020218760358006</v>
      </c>
      <c r="G1300" s="65">
        <v>0.90225802116958798</v>
      </c>
      <c r="H1300" s="62">
        <v>87.040106065628095</v>
      </c>
      <c r="I1300" s="65">
        <v>0.83780227683134501</v>
      </c>
      <c r="J1300" s="62">
        <v>42.161087172688099</v>
      </c>
      <c r="K1300" s="65">
        <v>0.92542146574088802</v>
      </c>
      <c r="L1300" s="62">
        <v>67.683128936029206</v>
      </c>
      <c r="M1300" s="65">
        <v>0.77893118031526298</v>
      </c>
      <c r="N1300" s="62">
        <v>39.091212829936502</v>
      </c>
      <c r="O1300" s="65"/>
      <c r="P1300" s="62"/>
      <c r="Q1300" s="65"/>
      <c r="R1300" s="62"/>
    </row>
    <row r="1301" spans="1:18" x14ac:dyDescent="0.2">
      <c r="A1301" s="137" t="s">
        <v>1348</v>
      </c>
      <c r="B1301" s="61" t="s">
        <v>2821</v>
      </c>
      <c r="C1301" s="61">
        <v>11</v>
      </c>
      <c r="D1301" s="61" t="s">
        <v>349</v>
      </c>
      <c r="E1301" s="65">
        <v>0.685505774700226</v>
      </c>
      <c r="F1301" s="62">
        <v>21.279416639045401</v>
      </c>
      <c r="G1301" s="65">
        <v>0.85505650121003995</v>
      </c>
      <c r="H1301" s="62">
        <v>61.584355319854197</v>
      </c>
      <c r="I1301" s="65">
        <v>0.83287477988828895</v>
      </c>
      <c r="J1301" s="62">
        <v>40.238647663241601</v>
      </c>
      <c r="K1301" s="65">
        <v>0.84008394380610896</v>
      </c>
      <c r="L1301" s="62">
        <v>28.505137553861498</v>
      </c>
      <c r="M1301" s="65">
        <v>0.76451364859669302</v>
      </c>
      <c r="N1301" s="62">
        <v>35.750083528232501</v>
      </c>
      <c r="O1301" s="65"/>
      <c r="P1301" s="62"/>
      <c r="Q1301" s="65">
        <v>0.13500000000000001</v>
      </c>
      <c r="R1301" s="62">
        <v>47.043153969099599</v>
      </c>
    </row>
    <row r="1302" spans="1:18" x14ac:dyDescent="0.2">
      <c r="A1302" s="137" t="s">
        <v>2822</v>
      </c>
      <c r="B1302" s="61" t="s">
        <v>2823</v>
      </c>
      <c r="C1302" s="61">
        <v>11</v>
      </c>
      <c r="D1302" s="61" t="s">
        <v>349</v>
      </c>
      <c r="E1302" s="65">
        <v>0.83323958464066095</v>
      </c>
      <c r="F1302" s="62">
        <v>58.634405038117301</v>
      </c>
      <c r="G1302" s="65">
        <v>0.89177751593601695</v>
      </c>
      <c r="H1302" s="62">
        <v>84.421610871726898</v>
      </c>
      <c r="I1302" s="65">
        <v>0.69568898121350797</v>
      </c>
      <c r="J1302" s="62">
        <v>9.5459065296652295</v>
      </c>
      <c r="K1302" s="65">
        <v>0.89591712386231803</v>
      </c>
      <c r="L1302" s="62">
        <v>52.071594298972499</v>
      </c>
      <c r="M1302" s="65">
        <v>0.68281430219146499</v>
      </c>
      <c r="N1302" s="62">
        <v>18.409622452388898</v>
      </c>
      <c r="O1302" s="65"/>
      <c r="P1302" s="62"/>
      <c r="Q1302" s="65">
        <v>1</v>
      </c>
      <c r="R1302" s="62">
        <v>100</v>
      </c>
    </row>
    <row r="1303" spans="1:18" x14ac:dyDescent="0.2">
      <c r="A1303" s="137" t="s">
        <v>2824</v>
      </c>
      <c r="B1303" s="61" t="s">
        <v>2825</v>
      </c>
      <c r="C1303" s="61">
        <v>11</v>
      </c>
      <c r="D1303" s="61" t="s">
        <v>349</v>
      </c>
      <c r="E1303" s="65">
        <v>0.83272959199440899</v>
      </c>
      <c r="F1303" s="62">
        <v>58.336095459065298</v>
      </c>
      <c r="G1303" s="65">
        <v>0.87781926696218604</v>
      </c>
      <c r="H1303" s="62">
        <v>78.389128273118999</v>
      </c>
      <c r="I1303" s="65">
        <v>0.66689173934959001</v>
      </c>
      <c r="J1303" s="62">
        <v>7.3914484587338398</v>
      </c>
      <c r="K1303" s="65">
        <v>0.91209343193785597</v>
      </c>
      <c r="L1303" s="62">
        <v>60.324825986078899</v>
      </c>
      <c r="M1303" s="65">
        <v>0.70684352172241405</v>
      </c>
      <c r="N1303" s="62">
        <v>21.383227530905401</v>
      </c>
      <c r="O1303" s="65"/>
      <c r="P1303" s="62"/>
      <c r="Q1303" s="65">
        <v>1</v>
      </c>
      <c r="R1303" s="62">
        <v>100</v>
      </c>
    </row>
    <row r="1304" spans="1:18" x14ac:dyDescent="0.2">
      <c r="A1304" s="137" t="s">
        <v>2826</v>
      </c>
      <c r="B1304" s="61" t="s">
        <v>2827</v>
      </c>
      <c r="C1304" s="61">
        <v>11</v>
      </c>
      <c r="D1304" s="61" t="s">
        <v>349</v>
      </c>
      <c r="E1304" s="65">
        <v>0.76088476534674598</v>
      </c>
      <c r="F1304" s="62">
        <v>43.321179980112703</v>
      </c>
      <c r="G1304" s="65">
        <v>0.75104796186111999</v>
      </c>
      <c r="H1304" s="62">
        <v>14.318859794497801</v>
      </c>
      <c r="I1304" s="65">
        <v>0.70095721177216896</v>
      </c>
      <c r="J1304" s="62">
        <v>10.0099436526351</v>
      </c>
      <c r="K1304" s="65">
        <v>0.90391374165603999</v>
      </c>
      <c r="L1304" s="62">
        <v>56.115346370566797</v>
      </c>
      <c r="M1304" s="65">
        <v>0.68762014609765498</v>
      </c>
      <c r="N1304" s="62">
        <v>19.044437019712699</v>
      </c>
      <c r="O1304" s="65"/>
      <c r="P1304" s="62"/>
      <c r="Q1304" s="65"/>
      <c r="R1304" s="62"/>
    </row>
    <row r="1305" spans="1:18" x14ac:dyDescent="0.2">
      <c r="A1305" s="137" t="s">
        <v>1352</v>
      </c>
      <c r="B1305" s="61" t="s">
        <v>2828</v>
      </c>
      <c r="C1305" s="61">
        <v>11</v>
      </c>
      <c r="D1305" s="61" t="s">
        <v>349</v>
      </c>
      <c r="E1305" s="65">
        <v>0.68126681052522298</v>
      </c>
      <c r="F1305" s="62">
        <v>20.2850513755386</v>
      </c>
      <c r="G1305" s="65">
        <v>0.46132747371471999</v>
      </c>
      <c r="H1305" s="62">
        <v>2.41962214119987</v>
      </c>
      <c r="I1305" s="65">
        <v>0.68295265205261002</v>
      </c>
      <c r="J1305" s="62">
        <v>8.5515412661584396</v>
      </c>
      <c r="K1305" s="65">
        <v>0.80511428825824605</v>
      </c>
      <c r="L1305" s="62">
        <v>19.6221411998674</v>
      </c>
      <c r="M1305" s="65">
        <v>0.45693963860053799</v>
      </c>
      <c r="N1305" s="62">
        <v>5.5128633478115603</v>
      </c>
      <c r="O1305" s="65"/>
      <c r="P1305" s="62"/>
      <c r="Q1305" s="65">
        <v>1</v>
      </c>
      <c r="R1305" s="62">
        <v>100</v>
      </c>
    </row>
    <row r="1306" spans="1:18" x14ac:dyDescent="0.2">
      <c r="A1306" s="137" t="s">
        <v>2829</v>
      </c>
      <c r="B1306" s="61" t="s">
        <v>2830</v>
      </c>
      <c r="C1306" s="61">
        <v>9</v>
      </c>
      <c r="D1306" s="61" t="s">
        <v>349</v>
      </c>
      <c r="E1306" s="65">
        <v>0.90897215208471505</v>
      </c>
      <c r="F1306" s="62">
        <v>86.808087504143202</v>
      </c>
      <c r="G1306" s="65">
        <v>0.87169083014835802</v>
      </c>
      <c r="H1306" s="62">
        <v>75.041431885979407</v>
      </c>
      <c r="I1306" s="65">
        <v>0.90725425571981999</v>
      </c>
      <c r="J1306" s="62">
        <v>72.721246271130298</v>
      </c>
      <c r="K1306" s="65">
        <v>0.94825455668829195</v>
      </c>
      <c r="L1306" s="62">
        <v>80.013258203513402</v>
      </c>
      <c r="M1306" s="65">
        <v>0.908688965782391</v>
      </c>
      <c r="N1306" s="62">
        <v>82.726361510190401</v>
      </c>
      <c r="O1306" s="65"/>
      <c r="P1306" s="62"/>
      <c r="Q1306" s="65"/>
      <c r="R1306" s="62"/>
    </row>
    <row r="1307" spans="1:18" x14ac:dyDescent="0.2">
      <c r="A1307" s="137" t="s">
        <v>2831</v>
      </c>
      <c r="B1307" s="61" t="s">
        <v>2832</v>
      </c>
      <c r="C1307" s="61">
        <v>11</v>
      </c>
      <c r="D1307" s="61" t="s">
        <v>349</v>
      </c>
      <c r="E1307" s="65">
        <v>0.87506230909017502</v>
      </c>
      <c r="F1307" s="62">
        <v>72.920119323831599</v>
      </c>
      <c r="G1307" s="65">
        <v>0.85735445579062797</v>
      </c>
      <c r="H1307" s="62">
        <v>63.606231355651303</v>
      </c>
      <c r="I1307" s="65">
        <v>0.82809259259991896</v>
      </c>
      <c r="J1307" s="62">
        <v>38.316208153795202</v>
      </c>
      <c r="K1307" s="65">
        <v>0.89170994112030599</v>
      </c>
      <c r="L1307" s="62">
        <v>50.082863771958898</v>
      </c>
      <c r="M1307" s="65">
        <v>0.79815455594002305</v>
      </c>
      <c r="N1307" s="62">
        <v>43.635148680253899</v>
      </c>
      <c r="O1307" s="65"/>
      <c r="P1307" s="62"/>
      <c r="Q1307" s="65">
        <v>1</v>
      </c>
      <c r="R1307" s="62">
        <v>100</v>
      </c>
    </row>
    <row r="1308" spans="1:18" x14ac:dyDescent="0.2">
      <c r="A1308" s="137" t="s">
        <v>503</v>
      </c>
      <c r="B1308" s="61" t="s">
        <v>2833</v>
      </c>
      <c r="C1308" s="61">
        <v>11</v>
      </c>
      <c r="D1308" s="61" t="s">
        <v>349</v>
      </c>
      <c r="E1308" s="65">
        <v>0.877582396032209</v>
      </c>
      <c r="F1308" s="62">
        <v>73.914484587338407</v>
      </c>
      <c r="G1308" s="65">
        <v>0.88997227664346401</v>
      </c>
      <c r="H1308" s="62">
        <v>83.725555187272107</v>
      </c>
      <c r="I1308" s="65">
        <v>0.81137418301277597</v>
      </c>
      <c r="J1308" s="62">
        <v>32.946635730858503</v>
      </c>
      <c r="K1308" s="65">
        <v>0.93166355972049197</v>
      </c>
      <c r="L1308" s="62">
        <v>70.997679814385194</v>
      </c>
      <c r="M1308" s="65">
        <v>0.75490196078431404</v>
      </c>
      <c r="N1308" s="62">
        <v>31.105913798864002</v>
      </c>
      <c r="O1308" s="65"/>
      <c r="P1308" s="62"/>
      <c r="Q1308" s="65">
        <v>1</v>
      </c>
      <c r="R1308" s="62">
        <v>100</v>
      </c>
    </row>
    <row r="1309" spans="1:18" x14ac:dyDescent="0.2">
      <c r="A1309" s="137" t="s">
        <v>2834</v>
      </c>
      <c r="B1309" s="61" t="s">
        <v>2835</v>
      </c>
      <c r="C1309" s="61">
        <v>11</v>
      </c>
      <c r="D1309" s="61" t="s">
        <v>349</v>
      </c>
      <c r="E1309" s="65">
        <v>0.70134584006884904</v>
      </c>
      <c r="F1309" s="62">
        <v>26.350679482930101</v>
      </c>
      <c r="G1309" s="65">
        <v>0.73176453026587596</v>
      </c>
      <c r="H1309" s="62">
        <v>12.6284388465363</v>
      </c>
      <c r="I1309" s="65">
        <v>0.62717927598032897</v>
      </c>
      <c r="J1309" s="62">
        <v>5.2701358965860097</v>
      </c>
      <c r="K1309" s="65">
        <v>0.75881940793153602</v>
      </c>
      <c r="L1309" s="62">
        <v>12.5952933377527</v>
      </c>
      <c r="M1309" s="65">
        <v>0.68762014609765498</v>
      </c>
      <c r="N1309" s="62">
        <v>19.044437019712699</v>
      </c>
      <c r="O1309" s="65"/>
      <c r="P1309" s="62"/>
      <c r="Q1309" s="65"/>
      <c r="R1309" s="62"/>
    </row>
    <row r="1310" spans="1:18" x14ac:dyDescent="0.2">
      <c r="A1310" s="137" t="s">
        <v>2836</v>
      </c>
      <c r="B1310" s="61" t="s">
        <v>2837</v>
      </c>
      <c r="C1310" s="61">
        <v>11</v>
      </c>
      <c r="D1310" s="61" t="s">
        <v>349</v>
      </c>
      <c r="E1310" s="65">
        <v>0.634493070558248</v>
      </c>
      <c r="F1310" s="62">
        <v>11.302618495193901</v>
      </c>
      <c r="G1310" s="65">
        <v>0.77651334722755005</v>
      </c>
      <c r="H1310" s="62">
        <v>16.7716274444813</v>
      </c>
      <c r="I1310" s="65">
        <v>0.77244000785379496</v>
      </c>
      <c r="J1310" s="62">
        <v>20.583360954590699</v>
      </c>
      <c r="K1310" s="65">
        <v>0.86671003692558002</v>
      </c>
      <c r="L1310" s="62">
        <v>38.515081206496497</v>
      </c>
      <c r="M1310" s="65">
        <v>0.75490196078431404</v>
      </c>
      <c r="N1310" s="62">
        <v>31.105913798864002</v>
      </c>
      <c r="O1310" s="65"/>
      <c r="P1310" s="62"/>
      <c r="Q1310" s="65">
        <v>1.9E-3</v>
      </c>
      <c r="R1310" s="62">
        <v>40.8098028769313</v>
      </c>
    </row>
    <row r="1311" spans="1:18" x14ac:dyDescent="0.2">
      <c r="A1311" s="137" t="s">
        <v>2727</v>
      </c>
      <c r="B1311" s="61" t="s">
        <v>2838</v>
      </c>
      <c r="C1311" s="61">
        <v>4</v>
      </c>
      <c r="D1311" s="61" t="s">
        <v>349</v>
      </c>
      <c r="E1311" s="65">
        <v>0.91808460472683096</v>
      </c>
      <c r="F1311" s="62">
        <v>90.222074908849805</v>
      </c>
      <c r="G1311" s="65">
        <v>0.87797642439272805</v>
      </c>
      <c r="H1311" s="62">
        <v>78.422273781902504</v>
      </c>
      <c r="I1311" s="65">
        <v>0.92591648446059105</v>
      </c>
      <c r="J1311" s="62">
        <v>81.769970169042097</v>
      </c>
      <c r="K1311" s="65">
        <v>0.93551127587272198</v>
      </c>
      <c r="L1311" s="62">
        <v>73.118992376533001</v>
      </c>
      <c r="M1311" s="65">
        <v>0.85101883890811203</v>
      </c>
      <c r="N1311" s="62">
        <v>57.066488473103902</v>
      </c>
      <c r="O1311" s="65"/>
      <c r="P1311" s="62"/>
      <c r="Q1311" s="65">
        <v>1</v>
      </c>
      <c r="R1311" s="62">
        <v>100</v>
      </c>
    </row>
    <row r="1312" spans="1:18" x14ac:dyDescent="0.2">
      <c r="A1312" s="137" t="s">
        <v>2839</v>
      </c>
      <c r="B1312" s="61" t="s">
        <v>2840</v>
      </c>
      <c r="C1312" s="61">
        <v>9</v>
      </c>
      <c r="D1312" s="61" t="s">
        <v>349</v>
      </c>
      <c r="E1312" s="65">
        <v>0.90311199677430598</v>
      </c>
      <c r="F1312" s="62">
        <v>84.686774941995395</v>
      </c>
      <c r="G1312" s="65">
        <v>0.87087515892460199</v>
      </c>
      <c r="H1312" s="62">
        <v>74.577394763009593</v>
      </c>
      <c r="I1312" s="65">
        <v>0.914449448163423</v>
      </c>
      <c r="J1312" s="62">
        <v>76.135233675836901</v>
      </c>
      <c r="K1312" s="65">
        <v>0.89843991350015395</v>
      </c>
      <c r="L1312" s="62">
        <v>53.331123632747797</v>
      </c>
      <c r="M1312" s="65">
        <v>0.83179546328335296</v>
      </c>
      <c r="N1312" s="62">
        <v>51.219512195122</v>
      </c>
      <c r="O1312" s="65"/>
      <c r="P1312" s="62"/>
      <c r="Q1312" s="65">
        <v>1</v>
      </c>
      <c r="R1312" s="62">
        <v>100</v>
      </c>
    </row>
    <row r="1313" spans="1:18" x14ac:dyDescent="0.2">
      <c r="A1313" s="137" t="s">
        <v>2729</v>
      </c>
      <c r="B1313" s="61" t="s">
        <v>2841</v>
      </c>
      <c r="C1313" s="61">
        <v>9</v>
      </c>
      <c r="D1313" s="61" t="s">
        <v>349</v>
      </c>
      <c r="E1313" s="65">
        <v>0.91478184335858403</v>
      </c>
      <c r="F1313" s="62">
        <v>89.393437189260894</v>
      </c>
      <c r="G1313" s="65">
        <v>0.91785849420498</v>
      </c>
      <c r="H1313" s="62">
        <v>91.150149154789503</v>
      </c>
      <c r="I1313" s="65">
        <v>0.922890628400589</v>
      </c>
      <c r="J1313" s="62">
        <v>80.245276764998295</v>
      </c>
      <c r="K1313" s="65">
        <v>0.93500553824733001</v>
      </c>
      <c r="L1313" s="62">
        <v>72.721246271130298</v>
      </c>
      <c r="M1313" s="65">
        <v>0.79815455594002305</v>
      </c>
      <c r="N1313" s="62">
        <v>43.635148680253899</v>
      </c>
      <c r="O1313" s="65"/>
      <c r="P1313" s="62"/>
      <c r="Q1313" s="65">
        <v>1</v>
      </c>
      <c r="R1313" s="62">
        <v>100</v>
      </c>
    </row>
    <row r="1314" spans="1:18" x14ac:dyDescent="0.2">
      <c r="A1314" s="137" t="s">
        <v>1291</v>
      </c>
      <c r="B1314" s="61" t="s">
        <v>2842</v>
      </c>
      <c r="C1314" s="61">
        <v>4</v>
      </c>
      <c r="D1314" s="61" t="s">
        <v>349</v>
      </c>
      <c r="E1314" s="65">
        <v>0.88533691899117495</v>
      </c>
      <c r="F1314" s="62">
        <v>77.162744448127299</v>
      </c>
      <c r="G1314" s="65">
        <v>0.84524384937281305</v>
      </c>
      <c r="H1314" s="62">
        <v>47.994696718594597</v>
      </c>
      <c r="I1314" s="65">
        <v>0.94637610057367405</v>
      </c>
      <c r="J1314" s="62">
        <v>89.592310241962196</v>
      </c>
      <c r="K1314" s="65">
        <v>0.92273810664104905</v>
      </c>
      <c r="L1314" s="62">
        <v>66.158435531985404</v>
      </c>
      <c r="M1314" s="65">
        <v>0.82698961937716198</v>
      </c>
      <c r="N1314" s="62">
        <v>50.050116939525601</v>
      </c>
      <c r="O1314" s="65"/>
      <c r="P1314" s="62"/>
      <c r="Q1314" s="65"/>
      <c r="R1314" s="62"/>
    </row>
    <row r="1315" spans="1:18" x14ac:dyDescent="0.2">
      <c r="A1315" s="137" t="s">
        <v>2843</v>
      </c>
      <c r="B1315" s="61" t="s">
        <v>2844</v>
      </c>
      <c r="C1315" s="61">
        <v>9</v>
      </c>
      <c r="D1315" s="61" t="s">
        <v>349</v>
      </c>
      <c r="E1315" s="65">
        <v>0.90900821351342997</v>
      </c>
      <c r="F1315" s="62">
        <v>86.841233012926807</v>
      </c>
      <c r="G1315" s="65">
        <v>0.88053583891599796</v>
      </c>
      <c r="H1315" s="62">
        <v>79.913821677162701</v>
      </c>
      <c r="I1315" s="65">
        <v>0.89771115099184595</v>
      </c>
      <c r="J1315" s="62">
        <v>67.583692409678505</v>
      </c>
      <c r="K1315" s="65">
        <v>0.934998614375954</v>
      </c>
      <c r="L1315" s="62">
        <v>72.688100762346707</v>
      </c>
      <c r="M1315" s="65">
        <v>0.83179546328335296</v>
      </c>
      <c r="N1315" s="62">
        <v>51.219512195122</v>
      </c>
      <c r="O1315" s="65"/>
      <c r="P1315" s="62"/>
      <c r="Q1315" s="65">
        <v>1</v>
      </c>
      <c r="R1315" s="62">
        <v>100</v>
      </c>
    </row>
    <row r="1316" spans="1:18" x14ac:dyDescent="0.2">
      <c r="A1316" s="137" t="s">
        <v>2845</v>
      </c>
      <c r="B1316" s="61" t="s">
        <v>2846</v>
      </c>
      <c r="C1316" s="61">
        <v>9</v>
      </c>
      <c r="D1316" s="61" t="s">
        <v>349</v>
      </c>
      <c r="E1316" s="65">
        <v>0.86547425368217801</v>
      </c>
      <c r="F1316" s="62">
        <v>69.174676831289403</v>
      </c>
      <c r="G1316" s="65">
        <v>0.88826597899942505</v>
      </c>
      <c r="H1316" s="62">
        <v>83.029499502817401</v>
      </c>
      <c r="I1316" s="65">
        <v>0.90864149024412699</v>
      </c>
      <c r="J1316" s="62">
        <v>73.218428902883701</v>
      </c>
      <c r="K1316" s="65">
        <v>0.86683498954513805</v>
      </c>
      <c r="L1316" s="62">
        <v>38.5813722240636</v>
      </c>
      <c r="M1316" s="65">
        <v>0.79815455594002305</v>
      </c>
      <c r="N1316" s="62">
        <v>43.635148680253899</v>
      </c>
      <c r="O1316" s="65"/>
      <c r="P1316" s="62"/>
      <c r="Q1316" s="65"/>
      <c r="R1316" s="62"/>
    </row>
    <row r="1317" spans="1:18" x14ac:dyDescent="0.2">
      <c r="A1317" s="137" t="s">
        <v>2847</v>
      </c>
      <c r="B1317" s="61" t="s">
        <v>2848</v>
      </c>
      <c r="C1317" s="61">
        <v>11</v>
      </c>
      <c r="D1317" s="61" t="s">
        <v>349</v>
      </c>
      <c r="E1317" s="65">
        <v>0.83469538174753699</v>
      </c>
      <c r="F1317" s="62">
        <v>59.098442161087199</v>
      </c>
      <c r="G1317" s="65">
        <v>0.87496641653471297</v>
      </c>
      <c r="H1317" s="62">
        <v>76.930725886642406</v>
      </c>
      <c r="I1317" s="65">
        <v>0.78082787792243702</v>
      </c>
      <c r="J1317" s="62">
        <v>22.870401060656299</v>
      </c>
      <c r="K1317" s="65">
        <v>0.86560930096821598</v>
      </c>
      <c r="L1317" s="62">
        <v>38.0178985747431</v>
      </c>
      <c r="M1317" s="65">
        <v>0.817377931564783</v>
      </c>
      <c r="N1317" s="62">
        <v>48.012028065486099</v>
      </c>
      <c r="O1317" s="65"/>
      <c r="P1317" s="62"/>
      <c r="Q1317" s="65"/>
      <c r="R1317" s="62"/>
    </row>
    <row r="1318" spans="1:18" x14ac:dyDescent="0.2">
      <c r="A1318" s="137" t="s">
        <v>1293</v>
      </c>
      <c r="B1318" s="61" t="s">
        <v>2849</v>
      </c>
      <c r="C1318" s="61">
        <v>11</v>
      </c>
      <c r="D1318" s="61" t="s">
        <v>349</v>
      </c>
      <c r="E1318" s="65">
        <v>0.90253367744652702</v>
      </c>
      <c r="F1318" s="62">
        <v>84.587338415644695</v>
      </c>
      <c r="G1318" s="65">
        <v>0.925110170164126</v>
      </c>
      <c r="H1318" s="62">
        <v>92.807424593967497</v>
      </c>
      <c r="I1318" s="65">
        <v>0.82583986266750797</v>
      </c>
      <c r="J1318" s="62">
        <v>37.421279416639003</v>
      </c>
      <c r="K1318" s="65">
        <v>0.96491324289065405</v>
      </c>
      <c r="L1318" s="62">
        <v>87.802452767649996</v>
      </c>
      <c r="M1318" s="65">
        <v>0.89427143406382203</v>
      </c>
      <c r="N1318" s="62">
        <v>77.313732041430001</v>
      </c>
      <c r="O1318" s="65"/>
      <c r="P1318" s="62"/>
      <c r="Q1318" s="65"/>
      <c r="R1318" s="62"/>
    </row>
    <row r="1319" spans="1:18" x14ac:dyDescent="0.2">
      <c r="A1319" s="137" t="s">
        <v>2850</v>
      </c>
      <c r="B1319" s="61" t="s">
        <v>2851</v>
      </c>
      <c r="C1319" s="61">
        <v>4</v>
      </c>
      <c r="D1319" s="61" t="s">
        <v>349</v>
      </c>
      <c r="E1319" s="65">
        <v>0.94417346536496405</v>
      </c>
      <c r="F1319" s="62">
        <v>97.083195227046701</v>
      </c>
      <c r="G1319" s="65">
        <v>0.87550646903672902</v>
      </c>
      <c r="H1319" s="62">
        <v>77.229035465694395</v>
      </c>
      <c r="I1319" s="65">
        <v>0.98099825151026299</v>
      </c>
      <c r="J1319" s="62">
        <v>97.149486244613897</v>
      </c>
      <c r="K1319" s="65">
        <v>0.99227679950571501</v>
      </c>
      <c r="L1319" s="62">
        <v>96.221411998674199</v>
      </c>
      <c r="M1319" s="65">
        <v>0.92791234140715095</v>
      </c>
      <c r="N1319" s="62">
        <v>89.141329769462104</v>
      </c>
      <c r="O1319" s="65"/>
      <c r="P1319" s="62"/>
      <c r="Q1319" s="65"/>
      <c r="R1319" s="62"/>
    </row>
    <row r="1320" spans="1:18" x14ac:dyDescent="0.2">
      <c r="A1320" s="137" t="s">
        <v>2852</v>
      </c>
      <c r="B1320" s="61" t="s">
        <v>2853</v>
      </c>
      <c r="C1320" s="61">
        <v>9</v>
      </c>
      <c r="D1320" s="61" t="s">
        <v>349</v>
      </c>
      <c r="E1320" s="65">
        <v>0.88969522328198603</v>
      </c>
      <c r="F1320" s="62">
        <v>78.919456413655993</v>
      </c>
      <c r="G1320" s="65">
        <v>0.86855480401742102</v>
      </c>
      <c r="H1320" s="62">
        <v>73.085846867749396</v>
      </c>
      <c r="I1320" s="65">
        <v>0.92396387952063597</v>
      </c>
      <c r="J1320" s="62">
        <v>80.808750414318894</v>
      </c>
      <c r="K1320" s="65">
        <v>0.88640830724463404</v>
      </c>
      <c r="L1320" s="62">
        <v>47.398077560490599</v>
      </c>
      <c r="M1320" s="65">
        <v>0.87985390234525196</v>
      </c>
      <c r="N1320" s="62">
        <v>70.865352489141301</v>
      </c>
      <c r="O1320" s="65"/>
      <c r="P1320" s="62"/>
      <c r="Q1320" s="65"/>
      <c r="R1320" s="62"/>
    </row>
    <row r="1321" spans="1:18" x14ac:dyDescent="0.2">
      <c r="A1321" s="137" t="s">
        <v>2854</v>
      </c>
      <c r="B1321" s="61" t="s">
        <v>2855</v>
      </c>
      <c r="C1321" s="61">
        <v>9</v>
      </c>
      <c r="D1321" s="61" t="s">
        <v>349</v>
      </c>
      <c r="E1321" s="65">
        <v>0.92044300070028295</v>
      </c>
      <c r="F1321" s="62">
        <v>90.951276102088201</v>
      </c>
      <c r="G1321" s="65">
        <v>0.86596597653762597</v>
      </c>
      <c r="H1321" s="62">
        <v>71.329134902220702</v>
      </c>
      <c r="I1321" s="65">
        <v>0.94216496291057705</v>
      </c>
      <c r="J1321" s="62">
        <v>88.067616837918493</v>
      </c>
      <c r="K1321" s="65">
        <v>0.90461847389558203</v>
      </c>
      <c r="L1321" s="62">
        <v>56.513092475969501</v>
      </c>
      <c r="M1321" s="65">
        <v>0.88946559015763105</v>
      </c>
      <c r="N1321" s="62">
        <v>75.5095222185099</v>
      </c>
      <c r="O1321" s="65"/>
      <c r="P1321" s="62"/>
      <c r="Q1321" s="65">
        <v>1</v>
      </c>
      <c r="R1321" s="62">
        <v>100</v>
      </c>
    </row>
    <row r="1322" spans="1:18" x14ac:dyDescent="0.2">
      <c r="A1322" s="137" t="s">
        <v>2856</v>
      </c>
      <c r="B1322" s="61" t="s">
        <v>2857</v>
      </c>
      <c r="C1322" s="61">
        <v>9</v>
      </c>
      <c r="D1322" s="61" t="s">
        <v>349</v>
      </c>
      <c r="E1322" s="65">
        <v>0.92785313532201497</v>
      </c>
      <c r="F1322" s="62">
        <v>93.370898243287996</v>
      </c>
      <c r="G1322" s="65">
        <v>0.87875731642728405</v>
      </c>
      <c r="H1322" s="62">
        <v>78.985747431223103</v>
      </c>
      <c r="I1322" s="65">
        <v>0.95168543225828495</v>
      </c>
      <c r="J1322" s="62">
        <v>91.216440172356698</v>
      </c>
      <c r="K1322" s="65">
        <v>0.92896902557925498</v>
      </c>
      <c r="L1322" s="62">
        <v>69.506131919124996</v>
      </c>
      <c r="M1322" s="65">
        <v>0.87985390234525196</v>
      </c>
      <c r="N1322" s="62">
        <v>70.865352489141301</v>
      </c>
      <c r="O1322" s="65"/>
      <c r="P1322" s="62"/>
      <c r="Q1322" s="65">
        <v>1</v>
      </c>
      <c r="R1322" s="62">
        <v>100</v>
      </c>
    </row>
    <row r="1323" spans="1:18" x14ac:dyDescent="0.2">
      <c r="A1323" s="137" t="s">
        <v>2858</v>
      </c>
      <c r="B1323" s="61" t="s">
        <v>2859</v>
      </c>
      <c r="C1323" s="61">
        <v>9</v>
      </c>
      <c r="D1323" s="61" t="s">
        <v>349</v>
      </c>
      <c r="E1323" s="65">
        <v>0.89675620111911702</v>
      </c>
      <c r="F1323" s="62">
        <v>82.101425256877704</v>
      </c>
      <c r="G1323" s="65">
        <v>0.93515880559291398</v>
      </c>
      <c r="H1323" s="62">
        <v>94.166390454093502</v>
      </c>
      <c r="I1323" s="65">
        <v>0.90859583951</v>
      </c>
      <c r="J1323" s="62">
        <v>73.152137885316506</v>
      </c>
      <c r="K1323" s="65">
        <v>0.95953313515210004</v>
      </c>
      <c r="L1323" s="62">
        <v>84.885647994696697</v>
      </c>
      <c r="M1323" s="65">
        <v>0.78373702422145297</v>
      </c>
      <c r="N1323" s="62">
        <v>40.4610758436352</v>
      </c>
      <c r="O1323" s="65"/>
      <c r="P1323" s="62"/>
      <c r="Q1323" s="65"/>
      <c r="R1323" s="62"/>
    </row>
    <row r="1324" spans="1:18" x14ac:dyDescent="0.2">
      <c r="A1324" s="137" t="s">
        <v>2860</v>
      </c>
      <c r="B1324" s="61" t="s">
        <v>2861</v>
      </c>
      <c r="C1324" s="61">
        <v>9</v>
      </c>
      <c r="D1324" s="61" t="s">
        <v>349</v>
      </c>
      <c r="E1324" s="65">
        <v>0.92352354348596599</v>
      </c>
      <c r="F1324" s="62">
        <v>92.243950944646997</v>
      </c>
      <c r="G1324" s="65">
        <v>0.92382014506501997</v>
      </c>
      <c r="H1324" s="62">
        <v>92.509115014915494</v>
      </c>
      <c r="I1324" s="65">
        <v>0.91215522480767297</v>
      </c>
      <c r="J1324" s="62">
        <v>74.875704342061695</v>
      </c>
      <c r="K1324" s="65">
        <v>0.88737091349331498</v>
      </c>
      <c r="L1324" s="62">
        <v>47.895260192244002</v>
      </c>
      <c r="M1324" s="65">
        <v>0.89427143406382203</v>
      </c>
      <c r="N1324" s="62">
        <v>77.313732041430001</v>
      </c>
      <c r="O1324" s="65"/>
      <c r="P1324" s="62"/>
      <c r="Q1324" s="65">
        <v>1</v>
      </c>
      <c r="R1324" s="62">
        <v>100</v>
      </c>
    </row>
    <row r="1325" spans="1:18" x14ac:dyDescent="0.2">
      <c r="A1325" s="137" t="s">
        <v>2862</v>
      </c>
      <c r="B1325" s="61" t="s">
        <v>2863</v>
      </c>
      <c r="C1325" s="61">
        <v>11</v>
      </c>
      <c r="D1325" s="61" t="s">
        <v>349</v>
      </c>
      <c r="E1325" s="65">
        <v>0.90843482633619399</v>
      </c>
      <c r="F1325" s="62">
        <v>86.642359960225406</v>
      </c>
      <c r="G1325" s="65">
        <v>0.873600184397468</v>
      </c>
      <c r="H1325" s="62">
        <v>76.201524693403996</v>
      </c>
      <c r="I1325" s="65">
        <v>0.83057221550392801</v>
      </c>
      <c r="J1325" s="62">
        <v>39.177991382167697</v>
      </c>
      <c r="K1325" s="65">
        <v>0.95814782943432197</v>
      </c>
      <c r="L1325" s="62">
        <v>84.090155783891305</v>
      </c>
      <c r="M1325" s="65">
        <v>0.87985390234525196</v>
      </c>
      <c r="N1325" s="62">
        <v>70.865352489141301</v>
      </c>
      <c r="O1325" s="65"/>
      <c r="P1325" s="62"/>
      <c r="Q1325" s="65">
        <v>1</v>
      </c>
      <c r="R1325" s="62">
        <v>100</v>
      </c>
    </row>
    <row r="1326" spans="1:18" x14ac:dyDescent="0.2">
      <c r="A1326" s="137" t="s">
        <v>2864</v>
      </c>
      <c r="B1326" s="61" t="s">
        <v>2865</v>
      </c>
      <c r="C1326" s="61">
        <v>11</v>
      </c>
      <c r="D1326" s="61" t="s">
        <v>349</v>
      </c>
      <c r="E1326" s="65">
        <v>0.86248389430308503</v>
      </c>
      <c r="F1326" s="62">
        <v>67.716274444812697</v>
      </c>
      <c r="G1326" s="65">
        <v>0.860092587536746</v>
      </c>
      <c r="H1326" s="62">
        <v>66.622472654955303</v>
      </c>
      <c r="I1326" s="65">
        <v>0.76692404182019802</v>
      </c>
      <c r="J1326" s="62">
        <v>19.323831620815401</v>
      </c>
      <c r="K1326" s="65">
        <v>0.91127750574940702</v>
      </c>
      <c r="L1326" s="62">
        <v>59.794497845541898</v>
      </c>
      <c r="M1326" s="65">
        <v>0.77412533640907399</v>
      </c>
      <c r="N1326" s="62">
        <v>37.854994988305997</v>
      </c>
      <c r="O1326" s="65"/>
      <c r="P1326" s="62"/>
      <c r="Q1326" s="65">
        <v>1</v>
      </c>
      <c r="R1326" s="62">
        <v>100</v>
      </c>
    </row>
    <row r="1327" spans="1:18" x14ac:dyDescent="0.2">
      <c r="A1327" s="137" t="s">
        <v>1185</v>
      </c>
      <c r="B1327" s="61" t="s">
        <v>2866</v>
      </c>
      <c r="C1327" s="61">
        <v>10</v>
      </c>
      <c r="D1327" s="61" t="s">
        <v>349</v>
      </c>
      <c r="E1327" s="65">
        <v>0.88296396618456796</v>
      </c>
      <c r="F1327" s="62">
        <v>76.201524693403996</v>
      </c>
      <c r="G1327" s="65">
        <v>0.86691901743675603</v>
      </c>
      <c r="H1327" s="62">
        <v>72.025190586675507</v>
      </c>
      <c r="I1327" s="65">
        <v>0.78876956334274095</v>
      </c>
      <c r="J1327" s="62">
        <v>25.323168710639699</v>
      </c>
      <c r="K1327" s="65">
        <v>0.99631338161352201</v>
      </c>
      <c r="L1327" s="62">
        <v>97.050049718263196</v>
      </c>
      <c r="M1327" s="65">
        <v>0.87985390234525196</v>
      </c>
      <c r="N1327" s="62">
        <v>70.865352489141301</v>
      </c>
      <c r="O1327" s="65"/>
      <c r="P1327" s="62"/>
      <c r="Q1327" s="65"/>
      <c r="R1327" s="62"/>
    </row>
    <row r="1328" spans="1:18" x14ac:dyDescent="0.2">
      <c r="A1328" s="137" t="s">
        <v>2867</v>
      </c>
      <c r="B1328" s="61" t="s">
        <v>2868</v>
      </c>
      <c r="C1328" s="61">
        <v>10</v>
      </c>
      <c r="D1328" s="61" t="s">
        <v>349</v>
      </c>
      <c r="E1328" s="65">
        <v>0.710658843554275</v>
      </c>
      <c r="F1328" s="62">
        <v>30.195558501823001</v>
      </c>
      <c r="G1328" s="65">
        <v>0.86510244185601504</v>
      </c>
      <c r="H1328" s="62">
        <v>70.831952270467298</v>
      </c>
      <c r="I1328" s="65">
        <v>0.83016857126261001</v>
      </c>
      <c r="J1328" s="62">
        <v>39.078554855817003</v>
      </c>
      <c r="K1328" s="65">
        <v>0.97816930230749799</v>
      </c>
      <c r="L1328" s="62">
        <v>92.575406032482604</v>
      </c>
      <c r="M1328" s="65">
        <v>0.87985390234525196</v>
      </c>
      <c r="N1328" s="62">
        <v>70.865352489141301</v>
      </c>
      <c r="O1328" s="65"/>
      <c r="P1328" s="62"/>
      <c r="Q1328" s="65">
        <v>0</v>
      </c>
      <c r="R1328" s="62">
        <v>38.199254128929098</v>
      </c>
    </row>
    <row r="1329" spans="1:18" x14ac:dyDescent="0.2">
      <c r="A1329" s="137" t="s">
        <v>2869</v>
      </c>
      <c r="B1329" s="61" t="s">
        <v>2870</v>
      </c>
      <c r="C1329" s="61">
        <v>10</v>
      </c>
      <c r="D1329" s="61" t="s">
        <v>349</v>
      </c>
      <c r="E1329" s="65">
        <v>0.88558937125823001</v>
      </c>
      <c r="F1329" s="62">
        <v>77.229035465694395</v>
      </c>
      <c r="G1329" s="65">
        <v>0.88825734922525101</v>
      </c>
      <c r="H1329" s="62">
        <v>82.963208485250206</v>
      </c>
      <c r="I1329" s="65">
        <v>0.84709109088783596</v>
      </c>
      <c r="J1329" s="62">
        <v>45.575074577394801</v>
      </c>
      <c r="K1329" s="65">
        <v>0.96079604991791201</v>
      </c>
      <c r="L1329" s="62">
        <v>85.581703679151502</v>
      </c>
      <c r="M1329" s="65">
        <v>0.84621299500192204</v>
      </c>
      <c r="N1329" s="62">
        <v>55.362512529234898</v>
      </c>
      <c r="O1329" s="65"/>
      <c r="P1329" s="62"/>
      <c r="Q1329" s="65"/>
      <c r="R1329" s="62"/>
    </row>
    <row r="1330" spans="1:18" x14ac:dyDescent="0.2">
      <c r="A1330" s="137" t="s">
        <v>2871</v>
      </c>
      <c r="B1330" s="61" t="s">
        <v>2872</v>
      </c>
      <c r="C1330" s="61">
        <v>10</v>
      </c>
      <c r="D1330" s="61" t="s">
        <v>349</v>
      </c>
      <c r="E1330" s="65">
        <v>0.69803062658826698</v>
      </c>
      <c r="F1330" s="62">
        <v>25.290023201856101</v>
      </c>
      <c r="G1330" s="65">
        <v>0.86259243617006698</v>
      </c>
      <c r="H1330" s="62">
        <v>68.843221743453796</v>
      </c>
      <c r="I1330" s="65">
        <v>0.75427495066732297</v>
      </c>
      <c r="J1330" s="62">
        <v>16.8379184620484</v>
      </c>
      <c r="K1330" s="65">
        <v>0.99513768766488098</v>
      </c>
      <c r="L1330" s="62">
        <v>96.851176665561795</v>
      </c>
      <c r="M1330" s="65">
        <v>0.87504805843906197</v>
      </c>
      <c r="N1330" s="62">
        <v>65.552956899432004</v>
      </c>
      <c r="O1330" s="65"/>
      <c r="P1330" s="62"/>
      <c r="Q1330" s="65">
        <v>3.0999999999999999E-3</v>
      </c>
      <c r="R1330" s="62">
        <v>41.502397442727798</v>
      </c>
    </row>
    <row r="1331" spans="1:18" x14ac:dyDescent="0.2">
      <c r="A1331" s="137" t="s">
        <v>2873</v>
      </c>
      <c r="B1331" s="61" t="s">
        <v>2874</v>
      </c>
      <c r="C1331" s="61">
        <v>4</v>
      </c>
      <c r="D1331" s="61" t="s">
        <v>349</v>
      </c>
      <c r="E1331" s="65">
        <v>0.940303209838942</v>
      </c>
      <c r="F1331" s="62">
        <v>96.420285051375501</v>
      </c>
      <c r="G1331" s="65">
        <v>0.86240164973160305</v>
      </c>
      <c r="H1331" s="62">
        <v>68.710639708319505</v>
      </c>
      <c r="I1331" s="65">
        <v>0.957131561748231</v>
      </c>
      <c r="J1331" s="62">
        <v>93.072588664235994</v>
      </c>
      <c r="K1331" s="65">
        <v>0.93484712068296705</v>
      </c>
      <c r="L1331" s="62">
        <v>72.588664235996006</v>
      </c>
      <c r="M1331" s="65">
        <v>0.94713571703191102</v>
      </c>
      <c r="N1331" s="62">
        <v>92.983628466421607</v>
      </c>
      <c r="O1331" s="65"/>
      <c r="P1331" s="62"/>
      <c r="Q1331" s="65">
        <v>1</v>
      </c>
      <c r="R1331" s="62">
        <v>100</v>
      </c>
    </row>
    <row r="1332" spans="1:18" x14ac:dyDescent="0.2">
      <c r="A1332" s="137" t="s">
        <v>1295</v>
      </c>
      <c r="B1332" s="61" t="s">
        <v>2875</v>
      </c>
      <c r="C1332" s="61">
        <v>9</v>
      </c>
      <c r="D1332" s="61" t="s">
        <v>349</v>
      </c>
      <c r="E1332" s="65">
        <v>0.85845285756523204</v>
      </c>
      <c r="F1332" s="62">
        <v>66.257872058336105</v>
      </c>
      <c r="G1332" s="65">
        <v>0.83560053210776697</v>
      </c>
      <c r="H1332" s="62">
        <v>35.101093801789901</v>
      </c>
      <c r="I1332" s="65">
        <v>0.86994129006943899</v>
      </c>
      <c r="J1332" s="62">
        <v>54.226052369903897</v>
      </c>
      <c r="K1332" s="65">
        <v>0.93011505214370005</v>
      </c>
      <c r="L1332" s="62">
        <v>70.169042094796197</v>
      </c>
      <c r="M1332" s="65">
        <v>0.79815455594002305</v>
      </c>
      <c r="N1332" s="62">
        <v>43.635148680253899</v>
      </c>
      <c r="O1332" s="65"/>
      <c r="P1332" s="62"/>
      <c r="Q1332" s="65"/>
      <c r="R1332" s="62"/>
    </row>
    <row r="1333" spans="1:18" x14ac:dyDescent="0.2">
      <c r="A1333" s="137" t="s">
        <v>2876</v>
      </c>
      <c r="B1333" s="61" t="s">
        <v>2877</v>
      </c>
      <c r="C1333" s="61">
        <v>9</v>
      </c>
      <c r="D1333" s="61" t="s">
        <v>349</v>
      </c>
      <c r="E1333" s="65">
        <v>0.86623612147651496</v>
      </c>
      <c r="F1333" s="62">
        <v>69.439840901557801</v>
      </c>
      <c r="G1333" s="65">
        <v>0.85312072046184895</v>
      </c>
      <c r="H1333" s="62">
        <v>59.463042757706297</v>
      </c>
      <c r="I1333" s="65">
        <v>0.75396540570340098</v>
      </c>
      <c r="J1333" s="62">
        <v>16.705336426914201</v>
      </c>
      <c r="K1333" s="65">
        <v>0.92113408137111297</v>
      </c>
      <c r="L1333" s="62">
        <v>65.396088829963503</v>
      </c>
      <c r="M1333" s="65">
        <v>0.80296039984621304</v>
      </c>
      <c r="N1333" s="62">
        <v>44.537253591713998</v>
      </c>
      <c r="O1333" s="65"/>
      <c r="P1333" s="62"/>
      <c r="Q1333" s="65">
        <v>1</v>
      </c>
      <c r="R1333" s="62">
        <v>100</v>
      </c>
    </row>
    <row r="1334" spans="1:18" x14ac:dyDescent="0.2">
      <c r="A1334" s="137" t="s">
        <v>2878</v>
      </c>
      <c r="B1334" s="61" t="s">
        <v>2879</v>
      </c>
      <c r="C1334" s="61">
        <v>9</v>
      </c>
      <c r="D1334" s="61" t="s">
        <v>349</v>
      </c>
      <c r="E1334" s="65">
        <v>0.86180217773647505</v>
      </c>
      <c r="F1334" s="62">
        <v>67.417964865760695</v>
      </c>
      <c r="G1334" s="65">
        <v>0.86608831545911802</v>
      </c>
      <c r="H1334" s="62">
        <v>71.395425919787897</v>
      </c>
      <c r="I1334" s="65">
        <v>0.83598055724343201</v>
      </c>
      <c r="J1334" s="62">
        <v>41.431885979449802</v>
      </c>
      <c r="K1334" s="65">
        <v>0.89892684324142702</v>
      </c>
      <c r="L1334" s="62">
        <v>53.529996685449099</v>
      </c>
      <c r="M1334" s="65">
        <v>0.84621299500192204</v>
      </c>
      <c r="N1334" s="62">
        <v>55.362512529234898</v>
      </c>
      <c r="O1334" s="65"/>
      <c r="P1334" s="62"/>
      <c r="Q1334" s="65"/>
      <c r="R1334" s="62"/>
    </row>
    <row r="1335" spans="1:18" x14ac:dyDescent="0.2">
      <c r="A1335" s="137" t="s">
        <v>2880</v>
      </c>
      <c r="B1335" s="61" t="s">
        <v>2881</v>
      </c>
      <c r="C1335" s="61">
        <v>10</v>
      </c>
      <c r="D1335" s="61" t="s">
        <v>349</v>
      </c>
      <c r="E1335" s="65">
        <v>0.80173778204254398</v>
      </c>
      <c r="F1335" s="62">
        <v>50.414318859794498</v>
      </c>
      <c r="G1335" s="65">
        <v>0.77226023556538803</v>
      </c>
      <c r="H1335" s="62">
        <v>16.241299303944299</v>
      </c>
      <c r="I1335" s="65">
        <v>0.67940076591882204</v>
      </c>
      <c r="J1335" s="62">
        <v>8.4189592310241999</v>
      </c>
      <c r="K1335" s="65">
        <v>0.78290257231943505</v>
      </c>
      <c r="L1335" s="62">
        <v>15.6115346370567</v>
      </c>
      <c r="M1335" s="65">
        <v>0.77412533640907399</v>
      </c>
      <c r="N1335" s="62">
        <v>37.854994988305997</v>
      </c>
      <c r="O1335" s="65"/>
      <c r="P1335" s="62"/>
      <c r="Q1335" s="65">
        <v>1</v>
      </c>
      <c r="R1335" s="62">
        <v>100</v>
      </c>
    </row>
    <row r="1336" spans="1:18" x14ac:dyDescent="0.2">
      <c r="A1336" s="137" t="s">
        <v>958</v>
      </c>
      <c r="B1336" s="61" t="s">
        <v>2882</v>
      </c>
      <c r="C1336" s="61">
        <v>4</v>
      </c>
      <c r="D1336" s="61" t="s">
        <v>349</v>
      </c>
      <c r="E1336" s="65">
        <v>0.76087189959671997</v>
      </c>
      <c r="F1336" s="62">
        <v>43.288034471329098</v>
      </c>
      <c r="G1336" s="65">
        <v>0.84927684884997601</v>
      </c>
      <c r="H1336" s="62">
        <v>54.226052369903897</v>
      </c>
      <c r="I1336" s="65">
        <v>0.96527914512672097</v>
      </c>
      <c r="J1336" s="62">
        <v>94.729864103414002</v>
      </c>
      <c r="K1336" s="65">
        <v>0.94501972853593097</v>
      </c>
      <c r="L1336" s="62">
        <v>78.389128273118999</v>
      </c>
      <c r="M1336" s="65">
        <v>0.82218377547097299</v>
      </c>
      <c r="N1336" s="62">
        <v>49.014366855997302</v>
      </c>
      <c r="O1336" s="65"/>
      <c r="P1336" s="62"/>
      <c r="Q1336" s="65">
        <v>0.22259999999999999</v>
      </c>
      <c r="R1336" s="62">
        <v>50.559403303143299</v>
      </c>
    </row>
    <row r="1337" spans="1:18" x14ac:dyDescent="0.2">
      <c r="A1337" s="137" t="s">
        <v>2839</v>
      </c>
      <c r="B1337" s="61" t="s">
        <v>2883</v>
      </c>
      <c r="C1337" s="61">
        <v>4</v>
      </c>
      <c r="D1337" s="61" t="s">
        <v>349</v>
      </c>
      <c r="E1337" s="65">
        <v>0.93053803436925497</v>
      </c>
      <c r="F1337" s="62">
        <v>93.901226383825005</v>
      </c>
      <c r="G1337" s="65">
        <v>0.85545724196568795</v>
      </c>
      <c r="H1337" s="62">
        <v>61.750082863772001</v>
      </c>
      <c r="I1337" s="65">
        <v>0.96007086666899599</v>
      </c>
      <c r="J1337" s="62">
        <v>93.503480278422302</v>
      </c>
      <c r="K1337" s="65">
        <v>0.95250231696014798</v>
      </c>
      <c r="L1337" s="62">
        <v>81.836261186609207</v>
      </c>
      <c r="M1337" s="65">
        <v>0.88465974625144195</v>
      </c>
      <c r="N1337" s="62">
        <v>73.337788172402298</v>
      </c>
      <c r="O1337" s="65"/>
      <c r="P1337" s="62"/>
      <c r="Q1337" s="65">
        <v>1</v>
      </c>
      <c r="R1337" s="62">
        <v>100</v>
      </c>
    </row>
    <row r="1338" spans="1:18" x14ac:dyDescent="0.2">
      <c r="A1338" s="137" t="s">
        <v>2884</v>
      </c>
      <c r="B1338" s="61" t="s">
        <v>2885</v>
      </c>
      <c r="C1338" s="61">
        <v>4</v>
      </c>
      <c r="D1338" s="61" t="s">
        <v>349</v>
      </c>
      <c r="E1338" s="65">
        <v>0.92727995457840695</v>
      </c>
      <c r="F1338" s="62">
        <v>93.172025190586695</v>
      </c>
      <c r="G1338" s="65">
        <v>0.85868283807480295</v>
      </c>
      <c r="H1338" s="62">
        <v>65.064633742127896</v>
      </c>
      <c r="I1338" s="65">
        <v>0.94272148963500102</v>
      </c>
      <c r="J1338" s="62">
        <v>88.266489890619795</v>
      </c>
      <c r="K1338" s="65">
        <v>0.94582985502459804</v>
      </c>
      <c r="L1338" s="62">
        <v>78.820019887305307</v>
      </c>
      <c r="M1338" s="65">
        <v>0.88946559015763105</v>
      </c>
      <c r="N1338" s="62">
        <v>75.5095222185099</v>
      </c>
      <c r="O1338" s="65"/>
      <c r="P1338" s="62"/>
      <c r="Q1338" s="65">
        <v>0.99970000000000003</v>
      </c>
      <c r="R1338" s="62">
        <v>75.013319126265301</v>
      </c>
    </row>
    <row r="1339" spans="1:18" x14ac:dyDescent="0.2">
      <c r="A1339" s="137" t="s">
        <v>2886</v>
      </c>
      <c r="B1339" s="61" t="s">
        <v>2887</v>
      </c>
      <c r="C1339" s="61">
        <v>9</v>
      </c>
      <c r="D1339" s="61" t="s">
        <v>349</v>
      </c>
      <c r="E1339" s="65">
        <v>0.71616326384683004</v>
      </c>
      <c r="F1339" s="62">
        <v>32.316871063970801</v>
      </c>
      <c r="G1339" s="65">
        <v>0.88944822364223097</v>
      </c>
      <c r="H1339" s="62">
        <v>83.526682134570805</v>
      </c>
      <c r="I1339" s="65">
        <v>0.92892351539127005</v>
      </c>
      <c r="J1339" s="62">
        <v>83.162081537951593</v>
      </c>
      <c r="K1339" s="65">
        <v>0.935454960823487</v>
      </c>
      <c r="L1339" s="62">
        <v>72.953264832615204</v>
      </c>
      <c r="M1339" s="65">
        <v>0.82698961937716198</v>
      </c>
      <c r="N1339" s="62">
        <v>50.050116939525601</v>
      </c>
      <c r="O1339" s="65"/>
      <c r="P1339" s="62"/>
      <c r="Q1339" s="65">
        <v>0</v>
      </c>
      <c r="R1339" s="62">
        <v>38.199254128929098</v>
      </c>
    </row>
    <row r="1340" spans="1:18" x14ac:dyDescent="0.2">
      <c r="A1340" s="137" t="s">
        <v>497</v>
      </c>
      <c r="B1340" s="61" t="s">
        <v>2888</v>
      </c>
      <c r="C1340" s="61">
        <v>9</v>
      </c>
      <c r="D1340" s="61" t="s">
        <v>349</v>
      </c>
      <c r="E1340" s="65">
        <v>0.70516342149813205</v>
      </c>
      <c r="F1340" s="62">
        <v>27.8090818694067</v>
      </c>
      <c r="G1340" s="65">
        <v>0.88281953678941805</v>
      </c>
      <c r="H1340" s="62">
        <v>81.007623467020196</v>
      </c>
      <c r="I1340" s="65">
        <v>0.90408018156243397</v>
      </c>
      <c r="J1340" s="62">
        <v>71.2296983758701</v>
      </c>
      <c r="K1340" s="65">
        <v>0.78525698929259602</v>
      </c>
      <c r="L1340" s="62">
        <v>16.042426251243</v>
      </c>
      <c r="M1340" s="65">
        <v>0.80296039984621304</v>
      </c>
      <c r="N1340" s="62">
        <v>44.537253591713998</v>
      </c>
      <c r="O1340" s="65"/>
      <c r="P1340" s="62"/>
      <c r="Q1340" s="65">
        <v>0.1507</v>
      </c>
      <c r="R1340" s="62">
        <v>47.575919019712302</v>
      </c>
    </row>
    <row r="1341" spans="1:18" x14ac:dyDescent="0.2">
      <c r="A1341" s="137" t="s">
        <v>2889</v>
      </c>
      <c r="B1341" s="61" t="s">
        <v>2890</v>
      </c>
      <c r="C1341" s="61">
        <v>10</v>
      </c>
      <c r="D1341" s="61" t="s">
        <v>349</v>
      </c>
      <c r="E1341" s="65">
        <v>0.87886351994985801</v>
      </c>
      <c r="F1341" s="62">
        <v>74.577394763009593</v>
      </c>
      <c r="G1341" s="65">
        <v>0.845205487625586</v>
      </c>
      <c r="H1341" s="62">
        <v>47.862114683460398</v>
      </c>
      <c r="I1341" s="65">
        <v>0.88921227506161504</v>
      </c>
      <c r="J1341" s="62">
        <v>63.672522373218399</v>
      </c>
      <c r="K1341" s="65">
        <v>0.78485177862302402</v>
      </c>
      <c r="L1341" s="62">
        <v>16.009280742459399</v>
      </c>
      <c r="M1341" s="65">
        <v>0.87504805843906197</v>
      </c>
      <c r="N1341" s="62">
        <v>65.552956899432004</v>
      </c>
      <c r="O1341" s="65"/>
      <c r="P1341" s="62"/>
      <c r="Q1341" s="65">
        <v>1</v>
      </c>
      <c r="R1341" s="62">
        <v>100</v>
      </c>
    </row>
    <row r="1342" spans="1:18" x14ac:dyDescent="0.2">
      <c r="A1342" s="137" t="s">
        <v>1833</v>
      </c>
      <c r="B1342" s="61" t="s">
        <v>2891</v>
      </c>
      <c r="C1342" s="61">
        <v>9</v>
      </c>
      <c r="D1342" s="61" t="s">
        <v>349</v>
      </c>
      <c r="E1342" s="65">
        <v>0.67649882662116601</v>
      </c>
      <c r="F1342" s="62">
        <v>19.0586675505469</v>
      </c>
      <c r="G1342" s="65">
        <v>0.78539251418967404</v>
      </c>
      <c r="H1342" s="62">
        <v>18.0643022870401</v>
      </c>
      <c r="I1342" s="65">
        <v>0.68176500218934699</v>
      </c>
      <c r="J1342" s="62">
        <v>8.4852502485913206</v>
      </c>
      <c r="K1342" s="65">
        <v>0.78948140719201698</v>
      </c>
      <c r="L1342" s="62">
        <v>17.069937023533299</v>
      </c>
      <c r="M1342" s="65">
        <v>0.71645520953479402</v>
      </c>
      <c r="N1342" s="62">
        <v>24.356832609422</v>
      </c>
      <c r="O1342" s="65"/>
      <c r="P1342" s="62"/>
      <c r="Q1342" s="65">
        <v>0.40939999999999999</v>
      </c>
      <c r="R1342" s="62">
        <v>58.5508790623335</v>
      </c>
    </row>
    <row r="1343" spans="1:18" x14ac:dyDescent="0.2">
      <c r="A1343" s="137" t="s">
        <v>2892</v>
      </c>
      <c r="B1343" s="61" t="s">
        <v>2893</v>
      </c>
      <c r="C1343" s="61">
        <v>10</v>
      </c>
      <c r="D1343" s="61" t="s">
        <v>349</v>
      </c>
      <c r="E1343" s="65">
        <v>0.61946798401564396</v>
      </c>
      <c r="F1343" s="62">
        <v>9.3801789857474294</v>
      </c>
      <c r="G1343" s="65">
        <v>0.78603428825324995</v>
      </c>
      <c r="H1343" s="62">
        <v>18.1637388133908</v>
      </c>
      <c r="I1343" s="65">
        <v>0.70445142627327095</v>
      </c>
      <c r="J1343" s="62">
        <v>10.4739807756049</v>
      </c>
      <c r="K1343" s="65">
        <v>0.85987562039214605</v>
      </c>
      <c r="L1343" s="62">
        <v>35.764003977461101</v>
      </c>
      <c r="M1343" s="65">
        <v>0.73567858515955398</v>
      </c>
      <c r="N1343" s="62">
        <v>27.263615101904399</v>
      </c>
      <c r="O1343" s="65"/>
      <c r="P1343" s="62"/>
      <c r="Q1343" s="65">
        <v>1.1299999999999999E-2</v>
      </c>
      <c r="R1343" s="62">
        <v>43.260522109749601</v>
      </c>
    </row>
    <row r="1344" spans="1:18" x14ac:dyDescent="0.2">
      <c r="A1344" s="137" t="s">
        <v>2894</v>
      </c>
      <c r="B1344" s="61" t="s">
        <v>2895</v>
      </c>
      <c r="C1344" s="61">
        <v>10</v>
      </c>
      <c r="D1344" s="61" t="s">
        <v>349</v>
      </c>
      <c r="E1344" s="65">
        <v>0.69306941300142499</v>
      </c>
      <c r="F1344" s="62">
        <v>23.500165727543902</v>
      </c>
      <c r="G1344" s="65">
        <v>0.8529698488745</v>
      </c>
      <c r="H1344" s="62">
        <v>59.231024196221398</v>
      </c>
      <c r="I1344" s="65">
        <v>0.82279927879577996</v>
      </c>
      <c r="J1344" s="62">
        <v>36.5594961882665</v>
      </c>
      <c r="K1344" s="65">
        <v>0.96258831795968403</v>
      </c>
      <c r="L1344" s="62">
        <v>86.410341398740499</v>
      </c>
      <c r="M1344" s="65">
        <v>0.82698961937716198</v>
      </c>
      <c r="N1344" s="62">
        <v>50.050116939525601</v>
      </c>
      <c r="O1344" s="65"/>
      <c r="P1344" s="62"/>
      <c r="Q1344" s="65">
        <v>0</v>
      </c>
      <c r="R1344" s="62">
        <v>38.199254128929098</v>
      </c>
    </row>
    <row r="1345" spans="1:18" x14ac:dyDescent="0.2">
      <c r="A1345" s="137" t="s">
        <v>2896</v>
      </c>
      <c r="B1345" s="61" t="s">
        <v>2897</v>
      </c>
      <c r="C1345" s="61">
        <v>10</v>
      </c>
      <c r="D1345" s="61" t="s">
        <v>349</v>
      </c>
      <c r="E1345" s="65">
        <v>0.82267923654715402</v>
      </c>
      <c r="F1345" s="62">
        <v>55.419290686111999</v>
      </c>
      <c r="G1345" s="65">
        <v>0.79097384875516097</v>
      </c>
      <c r="H1345" s="62">
        <v>18.926085515412701</v>
      </c>
      <c r="I1345" s="65">
        <v>0.78334877840259698</v>
      </c>
      <c r="J1345" s="62">
        <v>23.533311236327499</v>
      </c>
      <c r="K1345" s="65">
        <v>0.94226898262178505</v>
      </c>
      <c r="L1345" s="62">
        <v>76.997016904209502</v>
      </c>
      <c r="M1345" s="65">
        <v>0.77412533640907399</v>
      </c>
      <c r="N1345" s="62">
        <v>37.854994988305997</v>
      </c>
      <c r="O1345" s="65"/>
      <c r="P1345" s="62"/>
      <c r="Q1345" s="65"/>
      <c r="R1345" s="62"/>
    </row>
    <row r="1346" spans="1:18" x14ac:dyDescent="0.2">
      <c r="A1346" s="137" t="s">
        <v>2898</v>
      </c>
      <c r="B1346" s="61" t="s">
        <v>2899</v>
      </c>
      <c r="C1346" s="61">
        <v>10</v>
      </c>
      <c r="D1346" s="61" t="s">
        <v>349</v>
      </c>
      <c r="E1346" s="65">
        <v>0.81713596403293198</v>
      </c>
      <c r="F1346" s="62">
        <v>54.192906861120299</v>
      </c>
      <c r="G1346" s="65">
        <v>0.80715041891974504</v>
      </c>
      <c r="H1346" s="62">
        <v>22.141199867417999</v>
      </c>
      <c r="I1346" s="65">
        <v>0.80694395457686996</v>
      </c>
      <c r="J1346" s="62">
        <v>31.653960888299601</v>
      </c>
      <c r="K1346" s="65">
        <v>0.87551830231984995</v>
      </c>
      <c r="L1346" s="62">
        <v>42.194232681471703</v>
      </c>
      <c r="M1346" s="65">
        <v>0.77893118031526298</v>
      </c>
      <c r="N1346" s="62">
        <v>39.091212829936502</v>
      </c>
      <c r="O1346" s="65"/>
      <c r="P1346" s="62"/>
      <c r="Q1346" s="65"/>
      <c r="R1346" s="62"/>
    </row>
    <row r="1347" spans="1:18" x14ac:dyDescent="0.2">
      <c r="A1347" s="137" t="s">
        <v>2900</v>
      </c>
      <c r="B1347" s="61" t="s">
        <v>2901</v>
      </c>
      <c r="C1347" s="61">
        <v>10</v>
      </c>
      <c r="D1347" s="61" t="s">
        <v>349</v>
      </c>
      <c r="E1347" s="65">
        <v>0.67845151979126805</v>
      </c>
      <c r="F1347" s="62">
        <v>19.489559164733201</v>
      </c>
      <c r="G1347" s="65">
        <v>0.82430581497989996</v>
      </c>
      <c r="H1347" s="62">
        <v>27.3781902552204</v>
      </c>
      <c r="I1347" s="65">
        <v>0.83615177817480801</v>
      </c>
      <c r="J1347" s="62">
        <v>41.498176997016898</v>
      </c>
      <c r="K1347" s="65">
        <v>0.91922791814303995</v>
      </c>
      <c r="L1347" s="62">
        <v>64.235996022538899</v>
      </c>
      <c r="M1347" s="65">
        <v>0.81257208765859301</v>
      </c>
      <c r="N1347" s="62">
        <v>46.876044102906803</v>
      </c>
      <c r="O1347" s="65"/>
      <c r="P1347" s="62"/>
      <c r="Q1347" s="65">
        <v>0</v>
      </c>
      <c r="R1347" s="62">
        <v>38.199254128929098</v>
      </c>
    </row>
    <row r="1348" spans="1:18" x14ac:dyDescent="0.2">
      <c r="A1348" s="137" t="s">
        <v>2902</v>
      </c>
      <c r="B1348" s="61" t="s">
        <v>2903</v>
      </c>
      <c r="C1348" s="61">
        <v>10</v>
      </c>
      <c r="D1348" s="61" t="s">
        <v>349</v>
      </c>
      <c r="E1348" s="65">
        <v>0.71141666249517299</v>
      </c>
      <c r="F1348" s="62">
        <v>30.593304607225701</v>
      </c>
      <c r="G1348" s="65">
        <v>0.85935405359276296</v>
      </c>
      <c r="H1348" s="62">
        <v>65.760689426582701</v>
      </c>
      <c r="I1348" s="65">
        <v>0.82536428726858502</v>
      </c>
      <c r="J1348" s="62">
        <v>37.255551872721199</v>
      </c>
      <c r="K1348" s="65">
        <v>0.97809353755069395</v>
      </c>
      <c r="L1348" s="62">
        <v>92.542260523698999</v>
      </c>
      <c r="M1348" s="65">
        <v>0.89427143406382203</v>
      </c>
      <c r="N1348" s="62">
        <v>77.313732041430001</v>
      </c>
      <c r="O1348" s="65"/>
      <c r="P1348" s="62"/>
      <c r="Q1348" s="65">
        <v>0</v>
      </c>
      <c r="R1348" s="62">
        <v>38.199254128929098</v>
      </c>
    </row>
    <row r="1349" spans="1:18" x14ac:dyDescent="0.2">
      <c r="A1349" s="137" t="s">
        <v>2904</v>
      </c>
      <c r="B1349" s="61" t="s">
        <v>2905</v>
      </c>
      <c r="C1349" s="61">
        <v>11</v>
      </c>
      <c r="D1349" s="61" t="s">
        <v>349</v>
      </c>
      <c r="E1349" s="65">
        <v>0.86669477358114499</v>
      </c>
      <c r="F1349" s="62">
        <v>69.9038780245277</v>
      </c>
      <c r="G1349" s="65">
        <v>0.85495941833086897</v>
      </c>
      <c r="H1349" s="62">
        <v>61.385482267152803</v>
      </c>
      <c r="I1349" s="65">
        <v>0.78506816373267896</v>
      </c>
      <c r="J1349" s="62">
        <v>23.931057341730199</v>
      </c>
      <c r="K1349" s="65">
        <v>0.94209176600959099</v>
      </c>
      <c r="L1349" s="62">
        <v>76.930725886642406</v>
      </c>
      <c r="M1349" s="65">
        <v>0.88465974625144195</v>
      </c>
      <c r="N1349" s="62">
        <v>73.337788172402298</v>
      </c>
      <c r="O1349" s="65"/>
      <c r="P1349" s="62"/>
      <c r="Q1349" s="65"/>
      <c r="R1349" s="62"/>
    </row>
    <row r="1350" spans="1:18" x14ac:dyDescent="0.2">
      <c r="A1350" s="137" t="s">
        <v>1875</v>
      </c>
      <c r="B1350" s="61" t="s">
        <v>2906</v>
      </c>
      <c r="C1350" s="61">
        <v>11</v>
      </c>
      <c r="D1350" s="61" t="s">
        <v>349</v>
      </c>
      <c r="E1350" s="65">
        <v>0.89111642796673096</v>
      </c>
      <c r="F1350" s="62">
        <v>79.416639045409298</v>
      </c>
      <c r="G1350" s="65">
        <v>0.85616617577952703</v>
      </c>
      <c r="H1350" s="62">
        <v>62.578720583360997</v>
      </c>
      <c r="I1350" s="65">
        <v>0.83733397666338305</v>
      </c>
      <c r="J1350" s="62">
        <v>41.962214119986697</v>
      </c>
      <c r="K1350" s="65">
        <v>0.98630581317257204</v>
      </c>
      <c r="L1350" s="62">
        <v>95.0944647000331</v>
      </c>
      <c r="M1350" s="65">
        <v>0.88465974625144195</v>
      </c>
      <c r="N1350" s="62">
        <v>73.337788172402298</v>
      </c>
      <c r="O1350" s="65"/>
      <c r="P1350" s="62"/>
      <c r="Q1350" s="65"/>
      <c r="R1350" s="62"/>
    </row>
    <row r="1351" spans="1:18" x14ac:dyDescent="0.2">
      <c r="A1351" s="137" t="s">
        <v>2907</v>
      </c>
      <c r="B1351" s="61" t="s">
        <v>2908</v>
      </c>
      <c r="C1351" s="61">
        <v>10</v>
      </c>
      <c r="D1351" s="61" t="s">
        <v>349</v>
      </c>
      <c r="E1351" s="65">
        <v>0.89322230502621502</v>
      </c>
      <c r="F1351" s="62">
        <v>80.609877361617507</v>
      </c>
      <c r="G1351" s="65">
        <v>0.87019745749984301</v>
      </c>
      <c r="H1351" s="62">
        <v>74.080212131256204</v>
      </c>
      <c r="I1351" s="65">
        <v>0.80241755483974497</v>
      </c>
      <c r="J1351" s="62">
        <v>30.2618495193901</v>
      </c>
      <c r="K1351" s="65">
        <v>0.97611858122670303</v>
      </c>
      <c r="L1351" s="62">
        <v>91.912495856811404</v>
      </c>
      <c r="M1351" s="65">
        <v>0.817377931564783</v>
      </c>
      <c r="N1351" s="62">
        <v>48.012028065486099</v>
      </c>
      <c r="O1351" s="65"/>
      <c r="P1351" s="62"/>
      <c r="Q1351" s="65">
        <v>1</v>
      </c>
      <c r="R1351" s="62">
        <v>100</v>
      </c>
    </row>
    <row r="1352" spans="1:18" x14ac:dyDescent="0.2">
      <c r="A1352" s="137" t="s">
        <v>2909</v>
      </c>
      <c r="B1352" s="61" t="s">
        <v>2910</v>
      </c>
      <c r="C1352" s="61">
        <v>10</v>
      </c>
      <c r="D1352" s="61" t="s">
        <v>349</v>
      </c>
      <c r="E1352" s="65">
        <v>0.68420261875427701</v>
      </c>
      <c r="F1352" s="62">
        <v>20.914816042426299</v>
      </c>
      <c r="G1352" s="65">
        <v>0.85384659918936001</v>
      </c>
      <c r="H1352" s="62">
        <v>60.092807424594</v>
      </c>
      <c r="I1352" s="65">
        <v>0.72640637590247203</v>
      </c>
      <c r="J1352" s="62">
        <v>12.5621478289692</v>
      </c>
      <c r="K1352" s="65">
        <v>0.93687699680335301</v>
      </c>
      <c r="L1352" s="62">
        <v>73.848193569771297</v>
      </c>
      <c r="M1352" s="65">
        <v>0.90388312187620101</v>
      </c>
      <c r="N1352" s="62">
        <v>80.888740394253304</v>
      </c>
      <c r="O1352" s="65"/>
      <c r="P1352" s="62"/>
      <c r="Q1352" s="65">
        <v>0</v>
      </c>
      <c r="R1352" s="62">
        <v>38.199254128929098</v>
      </c>
    </row>
    <row r="1353" spans="1:18" x14ac:dyDescent="0.2">
      <c r="A1353" s="137" t="s">
        <v>2911</v>
      </c>
      <c r="B1353" s="61" t="s">
        <v>2912</v>
      </c>
      <c r="C1353" s="61">
        <v>10</v>
      </c>
      <c r="D1353" s="61" t="s">
        <v>349</v>
      </c>
      <c r="E1353" s="65">
        <v>0.86118276710691199</v>
      </c>
      <c r="F1353" s="62">
        <v>67.086509777925102</v>
      </c>
      <c r="G1353" s="65">
        <v>0.88204936317430505</v>
      </c>
      <c r="H1353" s="62">
        <v>80.576731852833902</v>
      </c>
      <c r="I1353" s="65">
        <v>0.80738169828556205</v>
      </c>
      <c r="J1353" s="62">
        <v>31.852833941000998</v>
      </c>
      <c r="K1353" s="65">
        <v>0.93792207540299599</v>
      </c>
      <c r="L1353" s="62">
        <v>74.577394763009593</v>
      </c>
      <c r="M1353" s="65">
        <v>0.817377931564783</v>
      </c>
      <c r="N1353" s="62">
        <v>48.012028065486099</v>
      </c>
      <c r="O1353" s="65"/>
      <c r="P1353" s="62"/>
      <c r="Q1353" s="65"/>
      <c r="R1353" s="62"/>
    </row>
    <row r="1354" spans="1:18" x14ac:dyDescent="0.2">
      <c r="A1354" s="137" t="s">
        <v>2913</v>
      </c>
      <c r="B1354" s="61" t="s">
        <v>2914</v>
      </c>
      <c r="C1354" s="61">
        <v>10</v>
      </c>
      <c r="D1354" s="61" t="s">
        <v>349</v>
      </c>
      <c r="E1354" s="65">
        <v>0.719236189756707</v>
      </c>
      <c r="F1354" s="62">
        <v>33.543254888962601</v>
      </c>
      <c r="G1354" s="65">
        <v>0.81530266310154798</v>
      </c>
      <c r="H1354" s="62">
        <v>24.1299303944316</v>
      </c>
      <c r="I1354" s="65">
        <v>0.83769321844812705</v>
      </c>
      <c r="J1354" s="62">
        <v>42.127941663904501</v>
      </c>
      <c r="K1354" s="65">
        <v>0.94134804301240704</v>
      </c>
      <c r="L1354" s="62">
        <v>76.499834272456098</v>
      </c>
      <c r="M1354" s="65">
        <v>0.78373702422145297</v>
      </c>
      <c r="N1354" s="62">
        <v>40.4610758436352</v>
      </c>
      <c r="O1354" s="65"/>
      <c r="P1354" s="62"/>
      <c r="Q1354" s="65">
        <v>0.21809999999999999</v>
      </c>
      <c r="R1354" s="62">
        <v>50.186467767714397</v>
      </c>
    </row>
    <row r="1355" spans="1:18" x14ac:dyDescent="0.2">
      <c r="A1355" s="137" t="s">
        <v>2915</v>
      </c>
      <c r="B1355" s="61" t="s">
        <v>2916</v>
      </c>
      <c r="C1355" s="61">
        <v>10</v>
      </c>
      <c r="D1355" s="61" t="s">
        <v>349</v>
      </c>
      <c r="E1355" s="65">
        <v>0.66244373714252702</v>
      </c>
      <c r="F1355" s="62">
        <v>15.677825654623801</v>
      </c>
      <c r="G1355" s="65">
        <v>0.83630740384475599</v>
      </c>
      <c r="H1355" s="62">
        <v>35.996022538946001</v>
      </c>
      <c r="I1355" s="65">
        <v>0.69814248865191797</v>
      </c>
      <c r="J1355" s="62">
        <v>9.7447795823665899</v>
      </c>
      <c r="K1355" s="65">
        <v>0.93636164212023099</v>
      </c>
      <c r="L1355" s="62">
        <v>73.549883990719295</v>
      </c>
      <c r="M1355" s="65">
        <v>0.84140715109573205</v>
      </c>
      <c r="N1355" s="62">
        <v>53.792181757434001</v>
      </c>
      <c r="O1355" s="65"/>
      <c r="P1355" s="62"/>
      <c r="Q1355" s="65">
        <v>0</v>
      </c>
      <c r="R1355" s="62">
        <v>38.199254128929098</v>
      </c>
    </row>
    <row r="1356" spans="1:18" x14ac:dyDescent="0.2">
      <c r="A1356" s="137" t="s">
        <v>2917</v>
      </c>
      <c r="B1356" s="61" t="s">
        <v>2918</v>
      </c>
      <c r="C1356" s="61">
        <v>10</v>
      </c>
      <c r="D1356" s="61" t="s">
        <v>349</v>
      </c>
      <c r="E1356" s="65">
        <v>0.65149744188765202</v>
      </c>
      <c r="F1356" s="62">
        <v>14.119986741796501</v>
      </c>
      <c r="G1356" s="65">
        <v>0.82656263479470904</v>
      </c>
      <c r="H1356" s="62">
        <v>28.670865097779298</v>
      </c>
      <c r="I1356" s="65">
        <v>0.72135934120326295</v>
      </c>
      <c r="J1356" s="62">
        <v>11.899237653298</v>
      </c>
      <c r="K1356" s="65">
        <v>0.887381457969317</v>
      </c>
      <c r="L1356" s="62">
        <v>47.928405701027501</v>
      </c>
      <c r="M1356" s="65">
        <v>0.82218377547097299</v>
      </c>
      <c r="N1356" s="62">
        <v>49.014366855997302</v>
      </c>
      <c r="O1356" s="65"/>
      <c r="P1356" s="62"/>
      <c r="Q1356" s="65">
        <v>0</v>
      </c>
      <c r="R1356" s="62">
        <v>38.199254128929098</v>
      </c>
    </row>
    <row r="1357" spans="1:18" x14ac:dyDescent="0.2">
      <c r="A1357" s="137" t="s">
        <v>2919</v>
      </c>
      <c r="B1357" s="61" t="s">
        <v>2920</v>
      </c>
      <c r="C1357" s="61">
        <v>10</v>
      </c>
      <c r="D1357" s="61" t="s">
        <v>349</v>
      </c>
      <c r="E1357" s="65">
        <v>0.84100321584092297</v>
      </c>
      <c r="F1357" s="62">
        <v>60.722572091481602</v>
      </c>
      <c r="G1357" s="65">
        <v>0.82086039057131399</v>
      </c>
      <c r="H1357" s="62">
        <v>26.0855154126616</v>
      </c>
      <c r="I1357" s="65">
        <v>0.82433416378165902</v>
      </c>
      <c r="J1357" s="62">
        <v>36.957242293669204</v>
      </c>
      <c r="K1357" s="65">
        <v>0.95911050432021705</v>
      </c>
      <c r="L1357" s="62">
        <v>84.6204839244282</v>
      </c>
      <c r="M1357" s="65">
        <v>0.75970780469050403</v>
      </c>
      <c r="N1357" s="62">
        <v>34.714333444704302</v>
      </c>
      <c r="O1357" s="65"/>
      <c r="P1357" s="62"/>
      <c r="Q1357" s="65"/>
      <c r="R1357" s="62"/>
    </row>
    <row r="1358" spans="1:18" x14ac:dyDescent="0.2">
      <c r="A1358" s="137" t="s">
        <v>2921</v>
      </c>
      <c r="B1358" s="61" t="s">
        <v>2922</v>
      </c>
      <c r="C1358" s="61">
        <v>10</v>
      </c>
      <c r="D1358" s="61" t="s">
        <v>349</v>
      </c>
      <c r="E1358" s="65">
        <v>0.69251266225564301</v>
      </c>
      <c r="F1358" s="62">
        <v>23.3012926748426</v>
      </c>
      <c r="G1358" s="65">
        <v>0.83856297699242199</v>
      </c>
      <c r="H1358" s="62">
        <v>38.6808087504143</v>
      </c>
      <c r="I1358" s="65">
        <v>0.78519841065425999</v>
      </c>
      <c r="J1358" s="62">
        <v>23.997348359297298</v>
      </c>
      <c r="K1358" s="65">
        <v>0.99258892862961201</v>
      </c>
      <c r="L1358" s="62">
        <v>96.287703016241295</v>
      </c>
      <c r="M1358" s="65">
        <v>0.84621299500192204</v>
      </c>
      <c r="N1358" s="62">
        <v>55.362512529234898</v>
      </c>
      <c r="O1358" s="65"/>
      <c r="P1358" s="62"/>
      <c r="Q1358" s="65">
        <v>0</v>
      </c>
      <c r="R1358" s="62">
        <v>38.199254128929098</v>
      </c>
    </row>
    <row r="1359" spans="1:18" x14ac:dyDescent="0.2">
      <c r="A1359" s="137" t="s">
        <v>2923</v>
      </c>
      <c r="B1359" s="61" t="s">
        <v>2924</v>
      </c>
      <c r="C1359" s="61">
        <v>10</v>
      </c>
      <c r="D1359" s="61" t="s">
        <v>349</v>
      </c>
      <c r="E1359" s="65">
        <v>0.67991748873734303</v>
      </c>
      <c r="F1359" s="62">
        <v>19.7878687437852</v>
      </c>
      <c r="G1359" s="65">
        <v>0.806074893097526</v>
      </c>
      <c r="H1359" s="62">
        <v>22.008617832283701</v>
      </c>
      <c r="I1359" s="65">
        <v>0.81086246203350298</v>
      </c>
      <c r="J1359" s="62">
        <v>32.714617169373497</v>
      </c>
      <c r="K1359" s="65">
        <v>0.97007800089709195</v>
      </c>
      <c r="L1359" s="62">
        <v>89.791183294663597</v>
      </c>
      <c r="M1359" s="65">
        <v>0.81257208765859301</v>
      </c>
      <c r="N1359" s="62">
        <v>46.876044102906803</v>
      </c>
      <c r="O1359" s="65"/>
      <c r="P1359" s="62"/>
      <c r="Q1359" s="65">
        <v>0</v>
      </c>
      <c r="R1359" s="62">
        <v>38.199254128929098</v>
      </c>
    </row>
    <row r="1360" spans="1:18" x14ac:dyDescent="0.2">
      <c r="A1360" s="137" t="s">
        <v>2925</v>
      </c>
      <c r="B1360" s="61" t="s">
        <v>2926</v>
      </c>
      <c r="C1360" s="61">
        <v>10</v>
      </c>
      <c r="D1360" s="61" t="s">
        <v>349</v>
      </c>
      <c r="E1360" s="65">
        <v>0.67992168655822105</v>
      </c>
      <c r="F1360" s="62">
        <v>19.821014252568801</v>
      </c>
      <c r="G1360" s="65">
        <v>0.80002836931458698</v>
      </c>
      <c r="H1360" s="62">
        <v>20.782234007292001</v>
      </c>
      <c r="I1360" s="65">
        <v>0.81197477519222705</v>
      </c>
      <c r="J1360" s="62">
        <v>33.311236327477602</v>
      </c>
      <c r="K1360" s="65">
        <v>0.97503320062569798</v>
      </c>
      <c r="L1360" s="62">
        <v>91.614186277759401</v>
      </c>
      <c r="M1360" s="65">
        <v>0.81257208765859301</v>
      </c>
      <c r="N1360" s="62">
        <v>46.876044102906803</v>
      </c>
      <c r="O1360" s="65"/>
      <c r="P1360" s="62"/>
      <c r="Q1360" s="65">
        <v>0</v>
      </c>
      <c r="R1360" s="62">
        <v>38.199254128929098</v>
      </c>
    </row>
    <row r="1361" spans="1:18" x14ac:dyDescent="0.2">
      <c r="A1361" s="137" t="s">
        <v>2927</v>
      </c>
      <c r="B1361" s="61" t="s">
        <v>2928</v>
      </c>
      <c r="C1361" s="61">
        <v>10</v>
      </c>
      <c r="D1361" s="61" t="s">
        <v>349</v>
      </c>
      <c r="E1361" s="65">
        <v>0.61653827351444701</v>
      </c>
      <c r="F1361" s="62">
        <v>9.1150149154789499</v>
      </c>
      <c r="G1361" s="65">
        <v>0.70217152451847697</v>
      </c>
      <c r="H1361" s="62">
        <v>10.606562810739099</v>
      </c>
      <c r="I1361" s="65">
        <v>0.80325596322953496</v>
      </c>
      <c r="J1361" s="62">
        <v>30.626450116009298</v>
      </c>
      <c r="K1361" s="65">
        <v>0.87522620200799595</v>
      </c>
      <c r="L1361" s="62">
        <v>41.995359628770302</v>
      </c>
      <c r="M1361" s="65">
        <v>0.70203767781622495</v>
      </c>
      <c r="N1361" s="62">
        <v>20.8820581356498</v>
      </c>
      <c r="O1361" s="65"/>
      <c r="P1361" s="62"/>
      <c r="Q1361" s="65">
        <v>0</v>
      </c>
      <c r="R1361" s="62">
        <v>38.199254128929098</v>
      </c>
    </row>
    <row r="1362" spans="1:18" x14ac:dyDescent="0.2">
      <c r="A1362" s="137" t="s">
        <v>2929</v>
      </c>
      <c r="B1362" s="61" t="s">
        <v>2930</v>
      </c>
      <c r="C1362" s="61">
        <v>11</v>
      </c>
      <c r="D1362" s="61" t="s">
        <v>349</v>
      </c>
      <c r="E1362" s="65">
        <v>0.65490247119724299</v>
      </c>
      <c r="F1362" s="62">
        <v>14.5177328471992</v>
      </c>
      <c r="G1362" s="65">
        <v>0.85487276859815398</v>
      </c>
      <c r="H1362" s="62">
        <v>61.252900232018597</v>
      </c>
      <c r="I1362" s="65">
        <v>0.791781602347017</v>
      </c>
      <c r="J1362" s="62">
        <v>26.2512429565794</v>
      </c>
      <c r="K1362" s="65">
        <v>0.82970342910101902</v>
      </c>
      <c r="L1362" s="62">
        <v>25.157441166721899</v>
      </c>
      <c r="M1362" s="65">
        <v>0.79815455594002305</v>
      </c>
      <c r="N1362" s="62">
        <v>43.635148680253899</v>
      </c>
      <c r="O1362" s="65"/>
      <c r="P1362" s="62"/>
      <c r="Q1362" s="65">
        <v>0</v>
      </c>
      <c r="R1362" s="62">
        <v>38.199254128929098</v>
      </c>
    </row>
    <row r="1363" spans="1:18" x14ac:dyDescent="0.2">
      <c r="A1363" s="137" t="s">
        <v>2931</v>
      </c>
      <c r="B1363" s="61" t="s">
        <v>2932</v>
      </c>
      <c r="C1363" s="61">
        <v>11</v>
      </c>
      <c r="D1363" s="61" t="s">
        <v>349</v>
      </c>
      <c r="E1363" s="65">
        <v>0.632051202986046</v>
      </c>
      <c r="F1363" s="62">
        <v>10.805435863440501</v>
      </c>
      <c r="G1363" s="65">
        <v>0.85848379715574996</v>
      </c>
      <c r="H1363" s="62">
        <v>64.898906198210099</v>
      </c>
      <c r="I1363" s="65">
        <v>0.77430502063303597</v>
      </c>
      <c r="J1363" s="62">
        <v>21.080543586344</v>
      </c>
      <c r="K1363" s="65">
        <v>0.80620614370045895</v>
      </c>
      <c r="L1363" s="62">
        <v>19.7878687437852</v>
      </c>
      <c r="M1363" s="65">
        <v>0.72126105344098401</v>
      </c>
      <c r="N1363" s="62">
        <v>25.225526227865</v>
      </c>
      <c r="O1363" s="65"/>
      <c r="P1363" s="62"/>
      <c r="Q1363" s="65">
        <v>0</v>
      </c>
      <c r="R1363" s="62">
        <v>38.199254128929098</v>
      </c>
    </row>
    <row r="1364" spans="1:18" x14ac:dyDescent="0.2">
      <c r="A1364" s="137" t="s">
        <v>2933</v>
      </c>
      <c r="B1364" s="61" t="s">
        <v>2934</v>
      </c>
      <c r="C1364" s="61">
        <v>11</v>
      </c>
      <c r="D1364" s="61" t="s">
        <v>349</v>
      </c>
      <c r="E1364" s="65">
        <v>0.70093301554541898</v>
      </c>
      <c r="F1364" s="62">
        <v>26.218097447795799</v>
      </c>
      <c r="G1364" s="65">
        <v>0.85135145111773602</v>
      </c>
      <c r="H1364" s="62">
        <v>57.07656612529</v>
      </c>
      <c r="I1364" s="65">
        <v>0.88102245763927101</v>
      </c>
      <c r="J1364" s="62">
        <v>59.794497845541898</v>
      </c>
      <c r="K1364" s="65">
        <v>0.88376583256101304</v>
      </c>
      <c r="L1364" s="62">
        <v>46.304275770633097</v>
      </c>
      <c r="M1364" s="65">
        <v>0.77412533640907399</v>
      </c>
      <c r="N1364" s="62">
        <v>37.854994988305997</v>
      </c>
      <c r="O1364" s="65"/>
      <c r="P1364" s="62"/>
      <c r="Q1364" s="65">
        <v>0.1144</v>
      </c>
      <c r="R1364" s="62">
        <v>46.510388918486903</v>
      </c>
    </row>
    <row r="1365" spans="1:18" x14ac:dyDescent="0.2">
      <c r="A1365" s="137" t="s">
        <v>2935</v>
      </c>
      <c r="B1365" s="61" t="s">
        <v>2936</v>
      </c>
      <c r="C1365" s="61">
        <v>11</v>
      </c>
      <c r="D1365" s="61" t="s">
        <v>349</v>
      </c>
      <c r="E1365" s="65">
        <v>0.88993329178821201</v>
      </c>
      <c r="F1365" s="62">
        <v>79.052038448790199</v>
      </c>
      <c r="G1365" s="65">
        <v>0.85351409858838001</v>
      </c>
      <c r="H1365" s="62">
        <v>59.728206827974802</v>
      </c>
      <c r="I1365" s="65">
        <v>0.83193490139431903</v>
      </c>
      <c r="J1365" s="62">
        <v>39.840901557838897</v>
      </c>
      <c r="K1365" s="65">
        <v>0.93242199567500805</v>
      </c>
      <c r="L1365" s="62">
        <v>71.2296983758701</v>
      </c>
      <c r="M1365" s="65">
        <v>0.83179546328335296</v>
      </c>
      <c r="N1365" s="62">
        <v>51.219512195122</v>
      </c>
      <c r="O1365" s="65"/>
      <c r="P1365" s="62"/>
      <c r="Q1365" s="65">
        <v>1</v>
      </c>
      <c r="R1365" s="62">
        <v>100</v>
      </c>
    </row>
    <row r="1366" spans="1:18" x14ac:dyDescent="0.2">
      <c r="A1366" s="137" t="s">
        <v>2937</v>
      </c>
      <c r="B1366" s="61" t="s">
        <v>2938</v>
      </c>
      <c r="C1366" s="61">
        <v>11</v>
      </c>
      <c r="D1366" s="61" t="s">
        <v>349</v>
      </c>
      <c r="E1366" s="65">
        <v>0.84765421985248501</v>
      </c>
      <c r="F1366" s="62">
        <v>62.744448127278801</v>
      </c>
      <c r="G1366" s="65">
        <v>0.84726108038578396</v>
      </c>
      <c r="H1366" s="62">
        <v>51.6075571760027</v>
      </c>
      <c r="I1366" s="65">
        <v>0.84406369891406996</v>
      </c>
      <c r="J1366" s="62">
        <v>44.713291349022199</v>
      </c>
      <c r="K1366" s="65">
        <v>0.86749663682673495</v>
      </c>
      <c r="L1366" s="62">
        <v>38.780245276765001</v>
      </c>
      <c r="M1366" s="65">
        <v>0.83179546328335296</v>
      </c>
      <c r="N1366" s="62">
        <v>51.219512195122</v>
      </c>
      <c r="O1366" s="65"/>
      <c r="P1366" s="62"/>
      <c r="Q1366" s="65"/>
      <c r="R1366" s="62"/>
    </row>
    <row r="1367" spans="1:18" x14ac:dyDescent="0.2">
      <c r="A1367" s="137" t="s">
        <v>2939</v>
      </c>
      <c r="B1367" s="61" t="s">
        <v>2940</v>
      </c>
      <c r="C1367" s="61">
        <v>11</v>
      </c>
      <c r="D1367" s="61" t="s">
        <v>349</v>
      </c>
      <c r="E1367" s="65">
        <v>0.87519877206496399</v>
      </c>
      <c r="F1367" s="62">
        <v>72.953264832615204</v>
      </c>
      <c r="G1367" s="65">
        <v>0.84822432701365502</v>
      </c>
      <c r="H1367" s="62">
        <v>53.165396088830001</v>
      </c>
      <c r="I1367" s="65">
        <v>0.86595068051328905</v>
      </c>
      <c r="J1367" s="62">
        <v>52.436194895591598</v>
      </c>
      <c r="K1367" s="65">
        <v>0.925989554012419</v>
      </c>
      <c r="L1367" s="62">
        <v>68.047729532648304</v>
      </c>
      <c r="M1367" s="65">
        <v>0.86063052672049201</v>
      </c>
      <c r="N1367" s="62">
        <v>60.3742064817908</v>
      </c>
      <c r="O1367" s="65"/>
      <c r="P1367" s="62"/>
      <c r="Q1367" s="65"/>
      <c r="R1367" s="62"/>
    </row>
    <row r="1368" spans="1:18" x14ac:dyDescent="0.2">
      <c r="A1368" s="137" t="s">
        <v>2941</v>
      </c>
      <c r="B1368" s="61" t="s">
        <v>2942</v>
      </c>
      <c r="C1368" s="61">
        <v>11</v>
      </c>
      <c r="D1368" s="61" t="s">
        <v>349</v>
      </c>
      <c r="E1368" s="65">
        <v>0.81710322736598495</v>
      </c>
      <c r="F1368" s="62">
        <v>54.126615843553203</v>
      </c>
      <c r="G1368" s="65">
        <v>0.84031985594367997</v>
      </c>
      <c r="H1368" s="62">
        <v>41.166721909181298</v>
      </c>
      <c r="I1368" s="65">
        <v>0.70525796998401302</v>
      </c>
      <c r="J1368" s="62">
        <v>10.6397083195227</v>
      </c>
      <c r="K1368" s="65">
        <v>0.88142793244051298</v>
      </c>
      <c r="L1368" s="62">
        <v>44.779582366589302</v>
      </c>
      <c r="M1368" s="65">
        <v>0.84140715109573205</v>
      </c>
      <c r="N1368" s="62">
        <v>53.792181757434001</v>
      </c>
      <c r="O1368" s="65"/>
      <c r="P1368" s="62"/>
      <c r="Q1368" s="65"/>
      <c r="R1368" s="62"/>
    </row>
    <row r="1369" spans="1:18" x14ac:dyDescent="0.2">
      <c r="A1369" s="137" t="s">
        <v>2943</v>
      </c>
      <c r="B1369" s="61" t="s">
        <v>2944</v>
      </c>
      <c r="C1369" s="61">
        <v>11</v>
      </c>
      <c r="D1369" s="61" t="s">
        <v>349</v>
      </c>
      <c r="E1369" s="65">
        <v>0.85816300234138398</v>
      </c>
      <c r="F1369" s="62">
        <v>66.125290023201899</v>
      </c>
      <c r="G1369" s="65">
        <v>0.84575640071567704</v>
      </c>
      <c r="H1369" s="62">
        <v>48.889625455750704</v>
      </c>
      <c r="I1369" s="65">
        <v>0.77644924769906398</v>
      </c>
      <c r="J1369" s="62">
        <v>21.677162744448101</v>
      </c>
      <c r="K1369" s="65">
        <v>0.88253401954364497</v>
      </c>
      <c r="L1369" s="62">
        <v>45.575074577394801</v>
      </c>
      <c r="M1369" s="65">
        <v>0.92791234140715095</v>
      </c>
      <c r="N1369" s="62">
        <v>89.141329769462104</v>
      </c>
      <c r="O1369" s="65"/>
      <c r="P1369" s="62"/>
      <c r="Q1369" s="65"/>
      <c r="R1369" s="62"/>
    </row>
    <row r="1370" spans="1:18" x14ac:dyDescent="0.2">
      <c r="A1370" s="137" t="s">
        <v>2945</v>
      </c>
      <c r="B1370" s="61" t="s">
        <v>2946</v>
      </c>
      <c r="C1370" s="61">
        <v>11</v>
      </c>
      <c r="D1370" s="61" t="s">
        <v>349</v>
      </c>
      <c r="E1370" s="65">
        <v>0.86631636597790795</v>
      </c>
      <c r="F1370" s="62">
        <v>69.506131919124996</v>
      </c>
      <c r="G1370" s="65">
        <v>0.82769615123482798</v>
      </c>
      <c r="H1370" s="62">
        <v>29.400066291017598</v>
      </c>
      <c r="I1370" s="65">
        <v>0.79014851084291104</v>
      </c>
      <c r="J1370" s="62">
        <v>25.820351342393099</v>
      </c>
      <c r="K1370" s="65">
        <v>0.943537679957689</v>
      </c>
      <c r="L1370" s="62">
        <v>77.560490553530002</v>
      </c>
      <c r="M1370" s="65">
        <v>0.90388312187620101</v>
      </c>
      <c r="N1370" s="62">
        <v>80.888740394253304</v>
      </c>
      <c r="O1370" s="65"/>
      <c r="P1370" s="62"/>
      <c r="Q1370" s="65"/>
      <c r="R1370" s="62"/>
    </row>
    <row r="1371" spans="1:18" x14ac:dyDescent="0.2">
      <c r="A1371" s="137" t="s">
        <v>2947</v>
      </c>
      <c r="B1371" s="61" t="s">
        <v>2948</v>
      </c>
      <c r="C1371" s="61">
        <v>11</v>
      </c>
      <c r="D1371" s="61" t="s">
        <v>349</v>
      </c>
      <c r="E1371" s="65">
        <v>0.87646539076514096</v>
      </c>
      <c r="F1371" s="62">
        <v>73.384156446801498</v>
      </c>
      <c r="G1371" s="65">
        <v>0.83562693406410504</v>
      </c>
      <c r="H1371" s="62">
        <v>35.167384819356997</v>
      </c>
      <c r="I1371" s="65">
        <v>0.80939570357082802</v>
      </c>
      <c r="J1371" s="62">
        <v>32.316871063970801</v>
      </c>
      <c r="K1371" s="65">
        <v>0.92953807243837105</v>
      </c>
      <c r="L1371" s="62">
        <v>69.738150480609903</v>
      </c>
      <c r="M1371" s="65">
        <v>0.80776624375240302</v>
      </c>
      <c r="N1371" s="62">
        <v>45.840294019378597</v>
      </c>
      <c r="O1371" s="65"/>
      <c r="P1371" s="62"/>
      <c r="Q1371" s="65">
        <v>1</v>
      </c>
      <c r="R1371" s="62">
        <v>100</v>
      </c>
    </row>
    <row r="1372" spans="1:18" x14ac:dyDescent="0.2">
      <c r="A1372" s="137" t="s">
        <v>2949</v>
      </c>
      <c r="B1372" s="61" t="s">
        <v>2950</v>
      </c>
      <c r="C1372" s="61">
        <v>11</v>
      </c>
      <c r="D1372" s="61" t="s">
        <v>349</v>
      </c>
      <c r="E1372" s="65">
        <v>0.87048628634960001</v>
      </c>
      <c r="F1372" s="62">
        <v>71.196552867086496</v>
      </c>
      <c r="G1372" s="65">
        <v>0.84137194815225202</v>
      </c>
      <c r="H1372" s="62">
        <v>42.492542260523699</v>
      </c>
      <c r="I1372" s="65">
        <v>0.82608408182655002</v>
      </c>
      <c r="J1372" s="62">
        <v>37.553861451773301</v>
      </c>
      <c r="K1372" s="65">
        <v>0.92502352526196796</v>
      </c>
      <c r="L1372" s="62">
        <v>67.451110374544299</v>
      </c>
      <c r="M1372" s="65">
        <v>0.88946559015763105</v>
      </c>
      <c r="N1372" s="62">
        <v>75.5095222185099</v>
      </c>
      <c r="O1372" s="65"/>
      <c r="P1372" s="62"/>
      <c r="Q1372" s="65"/>
      <c r="R1372" s="62"/>
    </row>
    <row r="1373" spans="1:18" x14ac:dyDescent="0.2">
      <c r="A1373" s="137" t="s">
        <v>2951</v>
      </c>
      <c r="B1373" s="61" t="s">
        <v>2952</v>
      </c>
      <c r="C1373" s="61">
        <v>11</v>
      </c>
      <c r="D1373" s="61" t="s">
        <v>349</v>
      </c>
      <c r="E1373" s="65">
        <v>0.88977075833160901</v>
      </c>
      <c r="F1373" s="62">
        <v>78.952601922439499</v>
      </c>
      <c r="G1373" s="65">
        <v>0.80836889793630695</v>
      </c>
      <c r="H1373" s="62">
        <v>22.505800464037101</v>
      </c>
      <c r="I1373" s="65">
        <v>0.83587310774263601</v>
      </c>
      <c r="J1373" s="62">
        <v>41.332449453099102</v>
      </c>
      <c r="K1373" s="65">
        <v>0.96320463488337205</v>
      </c>
      <c r="L1373" s="62">
        <v>86.741796486576106</v>
      </c>
      <c r="M1373" s="65">
        <v>0.84140715109573205</v>
      </c>
      <c r="N1373" s="62">
        <v>53.792181757434001</v>
      </c>
      <c r="O1373" s="65"/>
      <c r="P1373" s="62"/>
      <c r="Q1373" s="65">
        <v>1</v>
      </c>
      <c r="R1373" s="62">
        <v>100</v>
      </c>
    </row>
    <row r="1374" spans="1:18" x14ac:dyDescent="0.2">
      <c r="A1374" s="137" t="s">
        <v>2953</v>
      </c>
      <c r="B1374" s="61" t="s">
        <v>2954</v>
      </c>
      <c r="C1374" s="61">
        <v>10</v>
      </c>
      <c r="D1374" s="61" t="s">
        <v>349</v>
      </c>
      <c r="E1374" s="65">
        <v>0.89526365936695396</v>
      </c>
      <c r="F1374" s="62">
        <v>81.305933046072298</v>
      </c>
      <c r="G1374" s="65">
        <v>0.87629590295706905</v>
      </c>
      <c r="H1374" s="62">
        <v>77.693072588664194</v>
      </c>
      <c r="I1374" s="65">
        <v>0.83884042242094004</v>
      </c>
      <c r="J1374" s="62">
        <v>42.823997348359299</v>
      </c>
      <c r="K1374" s="65">
        <v>0.99087025365074499</v>
      </c>
      <c r="L1374" s="62">
        <v>95.923102419622097</v>
      </c>
      <c r="M1374" s="65">
        <v>0.87504805843906197</v>
      </c>
      <c r="N1374" s="62">
        <v>65.552956899432004</v>
      </c>
      <c r="O1374" s="65"/>
      <c r="P1374" s="62"/>
      <c r="Q1374" s="65"/>
      <c r="R1374" s="62"/>
    </row>
    <row r="1375" spans="1:18" x14ac:dyDescent="0.2">
      <c r="A1375" s="137" t="s">
        <v>2955</v>
      </c>
      <c r="B1375" s="61" t="s">
        <v>2956</v>
      </c>
      <c r="C1375" s="61">
        <v>10</v>
      </c>
      <c r="D1375" s="61" t="s">
        <v>349</v>
      </c>
      <c r="E1375" s="65">
        <v>0.90374033259537601</v>
      </c>
      <c r="F1375" s="62">
        <v>85.051375538614494</v>
      </c>
      <c r="G1375" s="65">
        <v>0.859912462651369</v>
      </c>
      <c r="H1375" s="62">
        <v>66.456745111037407</v>
      </c>
      <c r="I1375" s="65">
        <v>0.87537253640353396</v>
      </c>
      <c r="J1375" s="62">
        <v>56.579383493536596</v>
      </c>
      <c r="K1375" s="65">
        <v>0.99982242898134699</v>
      </c>
      <c r="L1375" s="62">
        <v>97.812396420285097</v>
      </c>
      <c r="M1375" s="65">
        <v>0.87985390234525196</v>
      </c>
      <c r="N1375" s="62">
        <v>70.865352489141301</v>
      </c>
      <c r="O1375" s="65"/>
      <c r="P1375" s="62"/>
      <c r="Q1375" s="65"/>
      <c r="R1375" s="62"/>
    </row>
    <row r="1376" spans="1:18" x14ac:dyDescent="0.2">
      <c r="A1376" s="137" t="s">
        <v>2957</v>
      </c>
      <c r="B1376" s="61" t="s">
        <v>2958</v>
      </c>
      <c r="C1376" s="61">
        <v>11</v>
      </c>
      <c r="D1376" s="61" t="s">
        <v>349</v>
      </c>
      <c r="E1376" s="65">
        <v>0.86392015797932598</v>
      </c>
      <c r="F1376" s="62">
        <v>68.544912164401694</v>
      </c>
      <c r="G1376" s="65">
        <v>0.78393877047170302</v>
      </c>
      <c r="H1376" s="62">
        <v>17.8322837255552</v>
      </c>
      <c r="I1376" s="65">
        <v>0.79913349867288697</v>
      </c>
      <c r="J1376" s="62">
        <v>29.4332117998011</v>
      </c>
      <c r="K1376" s="65">
        <v>0.91434474528107001</v>
      </c>
      <c r="L1376" s="62">
        <v>61.683791846204798</v>
      </c>
      <c r="M1376" s="65">
        <v>0.82218377547097299</v>
      </c>
      <c r="N1376" s="62">
        <v>49.014366855997302</v>
      </c>
      <c r="O1376" s="65"/>
      <c r="P1376" s="62"/>
      <c r="Q1376" s="65">
        <v>1</v>
      </c>
      <c r="R1376" s="62">
        <v>100</v>
      </c>
    </row>
    <row r="1377" spans="1:18" x14ac:dyDescent="0.2">
      <c r="A1377" s="137" t="s">
        <v>2959</v>
      </c>
      <c r="B1377" s="61" t="s">
        <v>2960</v>
      </c>
      <c r="C1377" s="61">
        <v>11</v>
      </c>
      <c r="D1377" s="61" t="s">
        <v>349</v>
      </c>
      <c r="E1377" s="65">
        <v>0.78437317213221203</v>
      </c>
      <c r="F1377" s="62">
        <v>47.331786542923403</v>
      </c>
      <c r="G1377" s="65">
        <v>0.82961665285557895</v>
      </c>
      <c r="H1377" s="62">
        <v>30.493868080875</v>
      </c>
      <c r="I1377" s="65">
        <v>0.75774824387457396</v>
      </c>
      <c r="J1377" s="62">
        <v>17.5008286377196</v>
      </c>
      <c r="K1377" s="65">
        <v>0.79041998710819095</v>
      </c>
      <c r="L1377" s="62">
        <v>17.202519058667601</v>
      </c>
      <c r="M1377" s="65">
        <v>0.75970780469050403</v>
      </c>
      <c r="N1377" s="62">
        <v>34.714333444704302</v>
      </c>
      <c r="O1377" s="65"/>
      <c r="P1377" s="62"/>
      <c r="Q1377" s="65"/>
      <c r="R1377" s="62"/>
    </row>
    <row r="1378" spans="1:18" x14ac:dyDescent="0.2">
      <c r="A1378" s="137" t="s">
        <v>2961</v>
      </c>
      <c r="B1378" s="61" t="s">
        <v>2962</v>
      </c>
      <c r="C1378" s="61">
        <v>11</v>
      </c>
      <c r="D1378" s="61" t="s">
        <v>349</v>
      </c>
      <c r="E1378" s="65">
        <v>0.783680754291744</v>
      </c>
      <c r="F1378" s="62">
        <v>47.2654955253563</v>
      </c>
      <c r="G1378" s="65">
        <v>0.833506929818711</v>
      </c>
      <c r="H1378" s="62">
        <v>33.543254888962601</v>
      </c>
      <c r="I1378" s="65">
        <v>0.533998070264602</v>
      </c>
      <c r="J1378" s="62">
        <v>2.0881670533642702</v>
      </c>
      <c r="K1378" s="65">
        <v>0.76716174715395602</v>
      </c>
      <c r="L1378" s="62">
        <v>13.390785548558201</v>
      </c>
      <c r="M1378" s="65">
        <v>0.78373702422145297</v>
      </c>
      <c r="N1378" s="62">
        <v>40.4610758436352</v>
      </c>
      <c r="O1378" s="65"/>
      <c r="P1378" s="62"/>
      <c r="Q1378" s="65">
        <v>1</v>
      </c>
      <c r="R1378" s="62">
        <v>100</v>
      </c>
    </row>
    <row r="1379" spans="1:18" x14ac:dyDescent="0.2">
      <c r="A1379" s="137" t="s">
        <v>2102</v>
      </c>
      <c r="B1379" s="61" t="s">
        <v>2963</v>
      </c>
      <c r="C1379" s="61">
        <v>11</v>
      </c>
      <c r="D1379" s="61" t="s">
        <v>349</v>
      </c>
      <c r="E1379" s="65">
        <v>0.88506755321960395</v>
      </c>
      <c r="F1379" s="62">
        <v>77.030162412992993</v>
      </c>
      <c r="G1379" s="65">
        <v>0.86217689449815405</v>
      </c>
      <c r="H1379" s="62">
        <v>68.511766655618203</v>
      </c>
      <c r="I1379" s="65">
        <v>0.80070084965357602</v>
      </c>
      <c r="J1379" s="62">
        <v>29.864103413987401</v>
      </c>
      <c r="K1379" s="65">
        <v>0.94508209038150603</v>
      </c>
      <c r="L1379" s="62">
        <v>78.422273781902504</v>
      </c>
      <c r="M1379" s="65">
        <v>0.817377931564783</v>
      </c>
      <c r="N1379" s="62">
        <v>48.012028065486099</v>
      </c>
      <c r="O1379" s="65"/>
      <c r="P1379" s="62"/>
      <c r="Q1379" s="65">
        <v>1</v>
      </c>
      <c r="R1379" s="62">
        <v>100</v>
      </c>
    </row>
    <row r="1380" spans="1:18" x14ac:dyDescent="0.2">
      <c r="A1380" s="137" t="s">
        <v>2964</v>
      </c>
      <c r="B1380" s="61" t="s">
        <v>2965</v>
      </c>
      <c r="C1380" s="61">
        <v>11</v>
      </c>
      <c r="D1380" s="61" t="s">
        <v>349</v>
      </c>
      <c r="E1380" s="65">
        <v>0.84948265564140502</v>
      </c>
      <c r="F1380" s="62">
        <v>63.042757706330796</v>
      </c>
      <c r="G1380" s="65">
        <v>0.72218212513049695</v>
      </c>
      <c r="H1380" s="62">
        <v>11.965528670865099</v>
      </c>
      <c r="I1380" s="65">
        <v>0.77099659219295102</v>
      </c>
      <c r="J1380" s="62">
        <v>20.251905866755099</v>
      </c>
      <c r="K1380" s="65">
        <v>0.91763325369403503</v>
      </c>
      <c r="L1380" s="62">
        <v>63.473649320517097</v>
      </c>
      <c r="M1380" s="65">
        <v>0.83660130718954295</v>
      </c>
      <c r="N1380" s="62">
        <v>52.455730036752399</v>
      </c>
      <c r="O1380" s="65"/>
      <c r="P1380" s="62"/>
      <c r="Q1380" s="65">
        <v>1</v>
      </c>
      <c r="R1380" s="62">
        <v>100</v>
      </c>
    </row>
    <row r="1381" spans="1:18" x14ac:dyDescent="0.2">
      <c r="A1381" s="137" t="s">
        <v>2966</v>
      </c>
      <c r="B1381" s="61" t="s">
        <v>2967</v>
      </c>
      <c r="C1381" s="61">
        <v>11</v>
      </c>
      <c r="D1381" s="61" t="s">
        <v>349</v>
      </c>
      <c r="E1381" s="65">
        <v>0.81401946326135999</v>
      </c>
      <c r="F1381" s="62">
        <v>53.264832615180602</v>
      </c>
      <c r="G1381" s="65">
        <v>0.82904194807898202</v>
      </c>
      <c r="H1381" s="62">
        <v>30.062976466688799</v>
      </c>
      <c r="I1381" s="65">
        <v>0.62615906257802401</v>
      </c>
      <c r="J1381" s="62">
        <v>5.2038448790188898</v>
      </c>
      <c r="K1381" s="65">
        <v>0.87921772049024105</v>
      </c>
      <c r="L1381" s="62">
        <v>44.017235664567501</v>
      </c>
      <c r="M1381" s="65">
        <v>0.73567858515955398</v>
      </c>
      <c r="N1381" s="62">
        <v>27.263615101904399</v>
      </c>
      <c r="O1381" s="65"/>
      <c r="P1381" s="62"/>
      <c r="Q1381" s="65">
        <v>1</v>
      </c>
      <c r="R1381" s="62">
        <v>100</v>
      </c>
    </row>
    <row r="1382" spans="1:18" x14ac:dyDescent="0.2">
      <c r="A1382" s="137" t="s">
        <v>2968</v>
      </c>
      <c r="B1382" s="61" t="s">
        <v>2969</v>
      </c>
      <c r="C1382" s="61">
        <v>11</v>
      </c>
      <c r="D1382" s="61" t="s">
        <v>349</v>
      </c>
      <c r="E1382" s="65">
        <v>0.75068820447584095</v>
      </c>
      <c r="F1382" s="62">
        <v>41.233012926748401</v>
      </c>
      <c r="G1382" s="65">
        <v>0.81005614512483504</v>
      </c>
      <c r="H1382" s="62">
        <v>22.903546569439801</v>
      </c>
      <c r="I1382" s="65">
        <v>0.63002109590132005</v>
      </c>
      <c r="J1382" s="62">
        <v>5.4358634405038098</v>
      </c>
      <c r="K1382" s="65">
        <v>0.83660867953003404</v>
      </c>
      <c r="L1382" s="62">
        <v>27.345044746436901</v>
      </c>
      <c r="M1382" s="65">
        <v>0.726066897347174</v>
      </c>
      <c r="N1382" s="62">
        <v>25.626461744069498</v>
      </c>
      <c r="O1382" s="65"/>
      <c r="P1382" s="62"/>
      <c r="Q1382" s="65"/>
      <c r="R1382" s="62"/>
    </row>
    <row r="1383" spans="1:18" x14ac:dyDescent="0.2">
      <c r="A1383" s="137" t="s">
        <v>2970</v>
      </c>
      <c r="B1383" s="61" t="s">
        <v>2971</v>
      </c>
      <c r="C1383" s="61">
        <v>11</v>
      </c>
      <c r="D1383" s="61" t="s">
        <v>349</v>
      </c>
      <c r="E1383" s="65">
        <v>0.76465761309649705</v>
      </c>
      <c r="F1383" s="62">
        <v>43.9177991382168</v>
      </c>
      <c r="G1383" s="65">
        <v>0.70282929662386195</v>
      </c>
      <c r="H1383" s="62">
        <v>10.6728538283063</v>
      </c>
      <c r="I1383" s="65">
        <v>0.591403883402847</v>
      </c>
      <c r="J1383" s="62">
        <v>3.6460059661915798</v>
      </c>
      <c r="K1383" s="65">
        <v>0.80298798810859995</v>
      </c>
      <c r="L1383" s="62">
        <v>19.191249585681099</v>
      </c>
      <c r="M1383" s="65">
        <v>0.726066897347174</v>
      </c>
      <c r="N1383" s="62">
        <v>25.626461744069498</v>
      </c>
      <c r="O1383" s="65"/>
      <c r="P1383" s="62"/>
      <c r="Q1383" s="65">
        <v>1</v>
      </c>
      <c r="R1383" s="62">
        <v>100</v>
      </c>
    </row>
    <row r="1384" spans="1:18" x14ac:dyDescent="0.2">
      <c r="A1384" s="137" t="s">
        <v>360</v>
      </c>
      <c r="B1384" s="61" t="s">
        <v>2972</v>
      </c>
      <c r="C1384" s="61">
        <v>10</v>
      </c>
      <c r="D1384" s="61" t="s">
        <v>349</v>
      </c>
      <c r="E1384" s="65">
        <v>0.72439650522112797</v>
      </c>
      <c r="F1384" s="62">
        <v>35.5651309247597</v>
      </c>
      <c r="G1384" s="65">
        <v>0.88376900347231602</v>
      </c>
      <c r="H1384" s="62">
        <v>81.339078554855803</v>
      </c>
      <c r="I1384" s="65">
        <v>0.86161263785744802</v>
      </c>
      <c r="J1384" s="62">
        <v>51.242956579383502</v>
      </c>
      <c r="K1384" s="65">
        <v>0.99674698243062299</v>
      </c>
      <c r="L1384" s="62">
        <v>97.182631753397402</v>
      </c>
      <c r="M1384" s="65">
        <v>0.87985390234525196</v>
      </c>
      <c r="N1384" s="62">
        <v>70.865352489141301</v>
      </c>
      <c r="O1384" s="65"/>
      <c r="P1384" s="62"/>
      <c r="Q1384" s="65">
        <v>0</v>
      </c>
      <c r="R1384" s="62">
        <v>38.199254128929098</v>
      </c>
    </row>
    <row r="1385" spans="1:18" x14ac:dyDescent="0.2">
      <c r="A1385" s="137" t="s">
        <v>982</v>
      </c>
      <c r="B1385" s="61" t="s">
        <v>2973</v>
      </c>
      <c r="C1385" s="61">
        <v>11</v>
      </c>
      <c r="D1385" s="61" t="s">
        <v>349</v>
      </c>
      <c r="E1385" s="65">
        <v>0.79244611462249603</v>
      </c>
      <c r="F1385" s="62">
        <v>48.624461385482299</v>
      </c>
      <c r="G1385" s="65">
        <v>0.80515620747057504</v>
      </c>
      <c r="H1385" s="62">
        <v>21.7434537620152</v>
      </c>
      <c r="I1385" s="65">
        <v>0.794016521730324</v>
      </c>
      <c r="J1385" s="62">
        <v>27.1461716937355</v>
      </c>
      <c r="K1385" s="65">
        <v>0.85415651975429197</v>
      </c>
      <c r="L1385" s="62">
        <v>33.145508783559798</v>
      </c>
      <c r="M1385" s="65">
        <v>0.71645520953479402</v>
      </c>
      <c r="N1385" s="62">
        <v>24.356832609422</v>
      </c>
      <c r="O1385" s="65"/>
      <c r="P1385" s="62"/>
      <c r="Q1385" s="65"/>
      <c r="R1385" s="62"/>
    </row>
    <row r="1386" spans="1:18" x14ac:dyDescent="0.2">
      <c r="A1386" s="137" t="s">
        <v>2974</v>
      </c>
      <c r="B1386" s="61" t="s">
        <v>2975</v>
      </c>
      <c r="C1386" s="61">
        <v>4</v>
      </c>
      <c r="D1386" s="61" t="s">
        <v>349</v>
      </c>
      <c r="E1386" s="65">
        <v>0.93555637229422195</v>
      </c>
      <c r="F1386" s="62">
        <v>95.260192243950996</v>
      </c>
      <c r="G1386" s="65">
        <v>0.86402053201975104</v>
      </c>
      <c r="H1386" s="62">
        <v>69.870732515744095</v>
      </c>
      <c r="I1386" s="65">
        <v>0.95138073281478996</v>
      </c>
      <c r="J1386" s="62">
        <v>91.117003646005998</v>
      </c>
      <c r="K1386" s="65">
        <v>0.97291500647893903</v>
      </c>
      <c r="L1386" s="62">
        <v>90.818694066953896</v>
      </c>
      <c r="M1386" s="65">
        <v>0.88946559015763105</v>
      </c>
      <c r="N1386" s="62">
        <v>75.5095222185099</v>
      </c>
      <c r="O1386" s="65"/>
      <c r="P1386" s="62"/>
      <c r="Q1386" s="65">
        <v>1</v>
      </c>
      <c r="R1386" s="62">
        <v>100</v>
      </c>
    </row>
    <row r="1387" spans="1:18" x14ac:dyDescent="0.2">
      <c r="A1387" s="137" t="s">
        <v>2976</v>
      </c>
      <c r="B1387" s="61" t="s">
        <v>2977</v>
      </c>
      <c r="C1387" s="61">
        <v>4</v>
      </c>
      <c r="D1387" s="61" t="s">
        <v>349</v>
      </c>
      <c r="E1387" s="65">
        <v>0.93093268314841005</v>
      </c>
      <c r="F1387" s="62">
        <v>94.066953927742802</v>
      </c>
      <c r="G1387" s="65">
        <v>0.84501248872741297</v>
      </c>
      <c r="H1387" s="62">
        <v>47.696387139542601</v>
      </c>
      <c r="I1387" s="65">
        <v>0.94210648787933804</v>
      </c>
      <c r="J1387" s="62">
        <v>88.034471329134902</v>
      </c>
      <c r="K1387" s="65">
        <v>0.91079703429101</v>
      </c>
      <c r="L1387" s="62">
        <v>59.562479284056998</v>
      </c>
      <c r="M1387" s="65">
        <v>0.95674740484429099</v>
      </c>
      <c r="N1387" s="62">
        <v>94.453725359171401</v>
      </c>
      <c r="O1387" s="65"/>
      <c r="P1387" s="62"/>
      <c r="Q1387" s="65">
        <v>1</v>
      </c>
      <c r="R1387" s="62">
        <v>100</v>
      </c>
    </row>
    <row r="1388" spans="1:18" x14ac:dyDescent="0.2">
      <c r="A1388" s="137" t="s">
        <v>2978</v>
      </c>
      <c r="B1388" s="61" t="s">
        <v>2979</v>
      </c>
      <c r="C1388" s="61">
        <v>4</v>
      </c>
      <c r="D1388" s="61" t="s">
        <v>349</v>
      </c>
      <c r="E1388" s="65">
        <v>0.90506450588703002</v>
      </c>
      <c r="F1388" s="62">
        <v>85.548558170367897</v>
      </c>
      <c r="G1388" s="65">
        <v>0.84971807941357602</v>
      </c>
      <c r="H1388" s="62">
        <v>54.888962545575097</v>
      </c>
      <c r="I1388" s="65">
        <v>0.92624508941973904</v>
      </c>
      <c r="J1388" s="62">
        <v>81.935697712959893</v>
      </c>
      <c r="K1388" s="65">
        <v>0.88872883388134205</v>
      </c>
      <c r="L1388" s="62">
        <v>48.491879350348</v>
      </c>
      <c r="M1388" s="65">
        <v>0.86063052672049201</v>
      </c>
      <c r="N1388" s="62">
        <v>60.3742064817908</v>
      </c>
      <c r="O1388" s="65"/>
      <c r="P1388" s="62"/>
      <c r="Q1388" s="65">
        <v>1</v>
      </c>
      <c r="R1388" s="62">
        <v>100</v>
      </c>
    </row>
    <row r="1389" spans="1:18" x14ac:dyDescent="0.2">
      <c r="A1389" s="137" t="s">
        <v>2980</v>
      </c>
      <c r="B1389" s="61" t="s">
        <v>2981</v>
      </c>
      <c r="C1389" s="61">
        <v>4</v>
      </c>
      <c r="D1389" s="61" t="s">
        <v>349</v>
      </c>
      <c r="E1389" s="65">
        <v>0.90281084409818702</v>
      </c>
      <c r="F1389" s="62">
        <v>84.6204839244282</v>
      </c>
      <c r="G1389" s="65">
        <v>0.85260695208474402</v>
      </c>
      <c r="H1389" s="62">
        <v>58.899569108385798</v>
      </c>
      <c r="I1389" s="65">
        <v>0.917669442865647</v>
      </c>
      <c r="J1389" s="62">
        <v>77.759363606231403</v>
      </c>
      <c r="K1389" s="65">
        <v>0.92159405006957196</v>
      </c>
      <c r="L1389" s="62">
        <v>65.727543917799096</v>
      </c>
      <c r="M1389" s="65">
        <v>0.82218377547097299</v>
      </c>
      <c r="N1389" s="62">
        <v>49.014366855997302</v>
      </c>
      <c r="O1389" s="65"/>
      <c r="P1389" s="62"/>
      <c r="Q1389" s="65">
        <v>1</v>
      </c>
      <c r="R1389" s="62">
        <v>100</v>
      </c>
    </row>
    <row r="1390" spans="1:18" x14ac:dyDescent="0.2">
      <c r="A1390" s="137" t="s">
        <v>2982</v>
      </c>
      <c r="B1390" s="61" t="s">
        <v>2983</v>
      </c>
      <c r="C1390" s="61">
        <v>4</v>
      </c>
      <c r="D1390" s="61" t="s">
        <v>349</v>
      </c>
      <c r="E1390" s="65">
        <v>0.95100752328290195</v>
      </c>
      <c r="F1390" s="62">
        <v>98.409015578389102</v>
      </c>
      <c r="G1390" s="65">
        <v>0.84581211864431605</v>
      </c>
      <c r="H1390" s="62">
        <v>49.0553529996685</v>
      </c>
      <c r="I1390" s="65">
        <v>0.97092647611351801</v>
      </c>
      <c r="J1390" s="62">
        <v>95.558501823002999</v>
      </c>
      <c r="K1390" s="65">
        <v>0.95752239728143296</v>
      </c>
      <c r="L1390" s="62">
        <v>83.957573748757</v>
      </c>
      <c r="M1390" s="65">
        <v>0.98077662437524005</v>
      </c>
      <c r="N1390" s="62">
        <v>97.059806214500497</v>
      </c>
      <c r="O1390" s="65"/>
      <c r="P1390" s="62"/>
      <c r="Q1390" s="65">
        <v>1</v>
      </c>
      <c r="R1390" s="62">
        <v>100</v>
      </c>
    </row>
    <row r="1391" spans="1:18" x14ac:dyDescent="0.2">
      <c r="A1391" s="137" t="s">
        <v>2984</v>
      </c>
      <c r="B1391" s="61" t="s">
        <v>2985</v>
      </c>
      <c r="C1391" s="61">
        <v>4</v>
      </c>
      <c r="D1391" s="61" t="s">
        <v>349</v>
      </c>
      <c r="E1391" s="65">
        <v>0.90228996823830998</v>
      </c>
      <c r="F1391" s="62">
        <v>84.322174345376197</v>
      </c>
      <c r="G1391" s="65">
        <v>0.85261589768639301</v>
      </c>
      <c r="H1391" s="62">
        <v>58.932714617169403</v>
      </c>
      <c r="I1391" s="65">
        <v>0.949787929907838</v>
      </c>
      <c r="J1391" s="62">
        <v>90.8518395757375</v>
      </c>
      <c r="K1391" s="65">
        <v>0.86763886250158895</v>
      </c>
      <c r="L1391" s="62">
        <v>38.879681803115702</v>
      </c>
      <c r="M1391" s="65">
        <v>0.84140715109573205</v>
      </c>
      <c r="N1391" s="62">
        <v>53.792181757434001</v>
      </c>
      <c r="O1391" s="65"/>
      <c r="P1391" s="62"/>
      <c r="Q1391" s="65">
        <v>1</v>
      </c>
      <c r="R1391" s="62">
        <v>100</v>
      </c>
    </row>
    <row r="1392" spans="1:18" x14ac:dyDescent="0.2">
      <c r="A1392" s="137" t="s">
        <v>2986</v>
      </c>
      <c r="B1392" s="61" t="s">
        <v>2987</v>
      </c>
      <c r="C1392" s="61">
        <v>4</v>
      </c>
      <c r="D1392" s="61" t="s">
        <v>349</v>
      </c>
      <c r="E1392" s="65">
        <v>0.96190669572814802</v>
      </c>
      <c r="F1392" s="62">
        <v>99.403380841895896</v>
      </c>
      <c r="G1392" s="65">
        <v>0.85462610429581298</v>
      </c>
      <c r="H1392" s="62">
        <v>60.954590652966502</v>
      </c>
      <c r="I1392" s="65">
        <v>0.97125570618706603</v>
      </c>
      <c r="J1392" s="62">
        <v>95.657938349353699</v>
      </c>
      <c r="K1392" s="65">
        <v>0.99806919987642895</v>
      </c>
      <c r="L1392" s="62">
        <v>97.514086841232995</v>
      </c>
      <c r="M1392" s="65">
        <v>0.98558246828143004</v>
      </c>
      <c r="N1392" s="62">
        <v>97.460741730704996</v>
      </c>
      <c r="O1392" s="65"/>
      <c r="P1392" s="62"/>
      <c r="Q1392" s="65">
        <v>1</v>
      </c>
      <c r="R1392" s="62">
        <v>100</v>
      </c>
    </row>
    <row r="1393" spans="1:18" x14ac:dyDescent="0.2">
      <c r="A1393" s="137" t="s">
        <v>2988</v>
      </c>
      <c r="B1393" s="61" t="s">
        <v>2989</v>
      </c>
      <c r="C1393" s="61">
        <v>4</v>
      </c>
      <c r="D1393" s="61" t="s">
        <v>349</v>
      </c>
      <c r="E1393" s="65">
        <v>0.89158714634051295</v>
      </c>
      <c r="F1393" s="62">
        <v>79.615512098110699</v>
      </c>
      <c r="G1393" s="65">
        <v>0.82745846796279998</v>
      </c>
      <c r="H1393" s="62">
        <v>29.2674842558833</v>
      </c>
      <c r="I1393" s="65">
        <v>0.94599995570195405</v>
      </c>
      <c r="J1393" s="62">
        <v>89.426582698044399</v>
      </c>
      <c r="K1393" s="65">
        <v>0.91309418616161198</v>
      </c>
      <c r="L1393" s="62">
        <v>60.954590652966502</v>
      </c>
      <c r="M1393" s="65">
        <v>0.90388312187620101</v>
      </c>
      <c r="N1393" s="62">
        <v>80.888740394253304</v>
      </c>
      <c r="O1393" s="65"/>
      <c r="P1393" s="62"/>
      <c r="Q1393" s="65">
        <v>0.86750000000000005</v>
      </c>
      <c r="R1393" s="62">
        <v>71.1241342567928</v>
      </c>
    </row>
    <row r="1394" spans="1:18" x14ac:dyDescent="0.2">
      <c r="A1394" s="137" t="s">
        <v>2990</v>
      </c>
      <c r="B1394" s="61" t="s">
        <v>2991</v>
      </c>
      <c r="C1394" s="61">
        <v>4</v>
      </c>
      <c r="D1394" s="61" t="s">
        <v>349</v>
      </c>
      <c r="E1394" s="65">
        <v>0.83174876392772101</v>
      </c>
      <c r="F1394" s="62">
        <v>58.004640371229698</v>
      </c>
      <c r="G1394" s="65">
        <v>0.59409617772203605</v>
      </c>
      <c r="H1394" s="62">
        <v>4.4414981769970199</v>
      </c>
      <c r="I1394" s="65">
        <v>0.89214902585437905</v>
      </c>
      <c r="J1394" s="62">
        <v>65.064633742127896</v>
      </c>
      <c r="K1394" s="65">
        <v>0.84750899668502799</v>
      </c>
      <c r="L1394" s="62">
        <v>30.759032151143501</v>
      </c>
      <c r="M1394" s="65">
        <v>0.82698961937716198</v>
      </c>
      <c r="N1394" s="62">
        <v>50.050116939525601</v>
      </c>
      <c r="O1394" s="65"/>
      <c r="P1394" s="62"/>
      <c r="Q1394" s="65">
        <v>0.998</v>
      </c>
      <c r="R1394" s="62">
        <v>73.681406499733598</v>
      </c>
    </row>
    <row r="1395" spans="1:18" x14ac:dyDescent="0.2">
      <c r="A1395" s="137" t="s">
        <v>2992</v>
      </c>
      <c r="B1395" s="61" t="s">
        <v>2993</v>
      </c>
      <c r="C1395" s="61">
        <v>4</v>
      </c>
      <c r="D1395" s="61" t="s">
        <v>349</v>
      </c>
      <c r="E1395" s="65">
        <v>0.75257587057795705</v>
      </c>
      <c r="F1395" s="62">
        <v>41.630759032151097</v>
      </c>
      <c r="G1395" s="65">
        <v>0.76457365737599903</v>
      </c>
      <c r="H1395" s="62">
        <v>15.3795160755718</v>
      </c>
      <c r="I1395" s="65">
        <v>0.87346202722181399</v>
      </c>
      <c r="J1395" s="62">
        <v>55.485581703679202</v>
      </c>
      <c r="K1395" s="65">
        <v>0.87924170750765895</v>
      </c>
      <c r="L1395" s="62">
        <v>44.050381173350999</v>
      </c>
      <c r="M1395" s="65">
        <v>0.75490196078431404</v>
      </c>
      <c r="N1395" s="62">
        <v>31.105913798864002</v>
      </c>
      <c r="O1395" s="65"/>
      <c r="P1395" s="62"/>
      <c r="Q1395" s="65">
        <v>0.49070000000000003</v>
      </c>
      <c r="R1395" s="62">
        <v>62.120404901438498</v>
      </c>
    </row>
    <row r="1396" spans="1:18" x14ac:dyDescent="0.2">
      <c r="A1396" s="137" t="s">
        <v>2994</v>
      </c>
      <c r="B1396" s="61" t="s">
        <v>2995</v>
      </c>
      <c r="C1396" s="61">
        <v>4</v>
      </c>
      <c r="D1396" s="61" t="s">
        <v>349</v>
      </c>
      <c r="E1396" s="65">
        <v>0.95171251803909895</v>
      </c>
      <c r="F1396" s="62">
        <v>98.508452104739803</v>
      </c>
      <c r="G1396" s="65">
        <v>0.85495093712167503</v>
      </c>
      <c r="H1396" s="62">
        <v>61.352336758369198</v>
      </c>
      <c r="I1396" s="65">
        <v>0.96964768968767101</v>
      </c>
      <c r="J1396" s="62">
        <v>95.392774279085202</v>
      </c>
      <c r="K1396" s="65">
        <v>0.97721655854185996</v>
      </c>
      <c r="L1396" s="62">
        <v>92.409678488564793</v>
      </c>
      <c r="M1396" s="65">
        <v>0.95674740484429099</v>
      </c>
      <c r="N1396" s="62">
        <v>94.453725359171401</v>
      </c>
      <c r="O1396" s="65"/>
      <c r="P1396" s="62"/>
      <c r="Q1396" s="65">
        <v>1</v>
      </c>
      <c r="R1396" s="62">
        <v>100</v>
      </c>
    </row>
    <row r="1397" spans="1:18" x14ac:dyDescent="0.2">
      <c r="A1397" s="137" t="s">
        <v>2996</v>
      </c>
      <c r="B1397" s="61" t="s">
        <v>2997</v>
      </c>
      <c r="C1397" s="61">
        <v>4</v>
      </c>
      <c r="D1397" s="61" t="s">
        <v>349</v>
      </c>
      <c r="E1397" s="65">
        <v>0.91960487130040902</v>
      </c>
      <c r="F1397" s="62">
        <v>90.586675505469003</v>
      </c>
      <c r="G1397" s="65">
        <v>0.85373690434444605</v>
      </c>
      <c r="H1397" s="62">
        <v>59.960225389459701</v>
      </c>
      <c r="I1397" s="65">
        <v>0.93536871803771404</v>
      </c>
      <c r="J1397" s="62">
        <v>85.482267152800802</v>
      </c>
      <c r="K1397" s="65">
        <v>0.88100639271273495</v>
      </c>
      <c r="L1397" s="62">
        <v>44.580709313888001</v>
      </c>
      <c r="M1397" s="65">
        <v>0.92791234140715095</v>
      </c>
      <c r="N1397" s="62">
        <v>89.141329769462104</v>
      </c>
      <c r="O1397" s="65"/>
      <c r="P1397" s="62"/>
      <c r="Q1397" s="65">
        <v>1</v>
      </c>
      <c r="R1397" s="62">
        <v>100</v>
      </c>
    </row>
    <row r="1398" spans="1:18" x14ac:dyDescent="0.2">
      <c r="A1398" s="137" t="s">
        <v>2998</v>
      </c>
      <c r="B1398" s="61" t="s">
        <v>2999</v>
      </c>
      <c r="C1398" s="61">
        <v>4</v>
      </c>
      <c r="D1398" s="61" t="s">
        <v>349</v>
      </c>
      <c r="E1398" s="65">
        <v>0.91151681567436404</v>
      </c>
      <c r="F1398" s="62">
        <v>88.001325820351298</v>
      </c>
      <c r="G1398" s="65">
        <v>0.85078243120979802</v>
      </c>
      <c r="H1398" s="62">
        <v>56.446801458402398</v>
      </c>
      <c r="I1398" s="65">
        <v>0.955844939258506</v>
      </c>
      <c r="J1398" s="62">
        <v>92.608551541266195</v>
      </c>
      <c r="K1398" s="65">
        <v>0.79901514696541398</v>
      </c>
      <c r="L1398" s="62">
        <v>18.329466357308601</v>
      </c>
      <c r="M1398" s="65">
        <v>0.95194156093810101</v>
      </c>
      <c r="N1398" s="62">
        <v>93.8189107918476</v>
      </c>
      <c r="O1398" s="65"/>
      <c r="P1398" s="62"/>
      <c r="Q1398" s="65">
        <v>1</v>
      </c>
      <c r="R1398" s="62">
        <v>100</v>
      </c>
    </row>
    <row r="1399" spans="1:18" x14ac:dyDescent="0.2">
      <c r="A1399" s="137" t="s">
        <v>3000</v>
      </c>
      <c r="B1399" s="61" t="s">
        <v>3001</v>
      </c>
      <c r="C1399" s="61">
        <v>4</v>
      </c>
      <c r="D1399" s="61" t="s">
        <v>349</v>
      </c>
      <c r="E1399" s="65">
        <v>0.95390642080316601</v>
      </c>
      <c r="F1399" s="62">
        <v>98.806761683791805</v>
      </c>
      <c r="G1399" s="65">
        <v>0.85819437149733202</v>
      </c>
      <c r="H1399" s="62">
        <v>64.468014584023905</v>
      </c>
      <c r="I1399" s="65">
        <v>0.97239600161653705</v>
      </c>
      <c r="J1399" s="62">
        <v>95.923102419622097</v>
      </c>
      <c r="K1399" s="65">
        <v>0.97258263824528901</v>
      </c>
      <c r="L1399" s="62">
        <v>90.719257540603294</v>
      </c>
      <c r="M1399" s="65">
        <v>0.96635909265666997</v>
      </c>
      <c r="N1399" s="62">
        <v>95.890410958904098</v>
      </c>
      <c r="O1399" s="65"/>
      <c r="P1399" s="62"/>
      <c r="Q1399" s="65">
        <v>1</v>
      </c>
      <c r="R1399" s="62">
        <v>100</v>
      </c>
    </row>
    <row r="1400" spans="1:18" x14ac:dyDescent="0.2">
      <c r="A1400" s="137" t="s">
        <v>3002</v>
      </c>
      <c r="B1400" s="61" t="s">
        <v>3003</v>
      </c>
      <c r="C1400" s="61">
        <v>4</v>
      </c>
      <c r="D1400" s="61" t="s">
        <v>349</v>
      </c>
      <c r="E1400" s="65">
        <v>0.89914657063679704</v>
      </c>
      <c r="F1400" s="62">
        <v>83.128936029168003</v>
      </c>
      <c r="G1400" s="65">
        <v>0.84623567516505005</v>
      </c>
      <c r="H1400" s="62">
        <v>49.7182631753397</v>
      </c>
      <c r="I1400" s="65">
        <v>0.97404895573994199</v>
      </c>
      <c r="J1400" s="62">
        <v>96.188266489890594</v>
      </c>
      <c r="K1400" s="65">
        <v>0.83877762242266696</v>
      </c>
      <c r="L1400" s="62">
        <v>28.173682466025902</v>
      </c>
      <c r="M1400" s="65">
        <v>0.93752402921953104</v>
      </c>
      <c r="N1400" s="62">
        <v>91.1125960574674</v>
      </c>
      <c r="O1400" s="65"/>
      <c r="P1400" s="62"/>
      <c r="Q1400" s="65"/>
      <c r="R1400" s="62"/>
    </row>
    <row r="1401" spans="1:18" x14ac:dyDescent="0.2">
      <c r="A1401" s="137" t="s">
        <v>3004</v>
      </c>
      <c r="B1401" s="61" t="s">
        <v>3005</v>
      </c>
      <c r="C1401" s="61">
        <v>4</v>
      </c>
      <c r="D1401" s="61" t="s">
        <v>349</v>
      </c>
      <c r="E1401" s="65">
        <v>0.78073261527271498</v>
      </c>
      <c r="F1401" s="62">
        <v>46.9340404375207</v>
      </c>
      <c r="G1401" s="65">
        <v>0.82795399152792304</v>
      </c>
      <c r="H1401" s="62">
        <v>29.565793834935398</v>
      </c>
      <c r="I1401" s="65">
        <v>0.93532209819203305</v>
      </c>
      <c r="J1401" s="62">
        <v>85.449121644017197</v>
      </c>
      <c r="K1401" s="65">
        <v>0.67199217695503899</v>
      </c>
      <c r="L1401" s="62">
        <v>6.1319191249585696</v>
      </c>
      <c r="M1401" s="65">
        <v>0.91349480968858099</v>
      </c>
      <c r="N1401" s="62">
        <v>84.363514868025405</v>
      </c>
      <c r="O1401" s="65"/>
      <c r="P1401" s="62"/>
      <c r="Q1401" s="65">
        <v>0.55489999999999995</v>
      </c>
      <c r="R1401" s="62">
        <v>64.837506659563104</v>
      </c>
    </row>
    <row r="1402" spans="1:18" x14ac:dyDescent="0.2">
      <c r="A1402" s="137" t="s">
        <v>1374</v>
      </c>
      <c r="B1402" s="61" t="s">
        <v>3006</v>
      </c>
      <c r="C1402" s="61">
        <v>4</v>
      </c>
      <c r="D1402" s="61" t="s">
        <v>349</v>
      </c>
      <c r="E1402" s="65">
        <v>0.78765717970791604</v>
      </c>
      <c r="F1402" s="62">
        <v>47.8289691746768</v>
      </c>
      <c r="G1402" s="65">
        <v>0.86947488032318998</v>
      </c>
      <c r="H1402" s="62">
        <v>73.616175008286405</v>
      </c>
      <c r="I1402" s="65">
        <v>0.95397082689480694</v>
      </c>
      <c r="J1402" s="62">
        <v>91.9787868743785</v>
      </c>
      <c r="K1402" s="65">
        <v>0.97181031819585995</v>
      </c>
      <c r="L1402" s="62">
        <v>90.420947961551207</v>
      </c>
      <c r="M1402" s="65">
        <v>0.94232987312572103</v>
      </c>
      <c r="N1402" s="62">
        <v>92.081523554961606</v>
      </c>
      <c r="O1402" s="65"/>
      <c r="P1402" s="62"/>
      <c r="Q1402" s="65">
        <v>0.20069999999999999</v>
      </c>
      <c r="R1402" s="62">
        <v>49.600426212040503</v>
      </c>
    </row>
    <row r="1403" spans="1:18" x14ac:dyDescent="0.2">
      <c r="A1403" s="137" t="s">
        <v>3007</v>
      </c>
      <c r="B1403" s="61" t="s">
        <v>3008</v>
      </c>
      <c r="C1403" s="61">
        <v>4</v>
      </c>
      <c r="D1403" s="61" t="s">
        <v>349</v>
      </c>
      <c r="E1403" s="65">
        <v>0.67243692920843701</v>
      </c>
      <c r="F1403" s="62">
        <v>18.031156778256499</v>
      </c>
      <c r="G1403" s="65">
        <v>0.80082304244556501</v>
      </c>
      <c r="H1403" s="62">
        <v>20.947961551209801</v>
      </c>
      <c r="I1403" s="65">
        <v>0.90970758672957697</v>
      </c>
      <c r="J1403" s="62">
        <v>73.616175008286405</v>
      </c>
      <c r="K1403" s="65">
        <v>0.80544102186512301</v>
      </c>
      <c r="L1403" s="62">
        <v>19.655286708651001</v>
      </c>
      <c r="M1403" s="65">
        <v>0.84621299500192204</v>
      </c>
      <c r="N1403" s="62">
        <v>55.362512529234898</v>
      </c>
      <c r="O1403" s="65"/>
      <c r="P1403" s="62"/>
      <c r="Q1403" s="65">
        <v>0</v>
      </c>
      <c r="R1403" s="62">
        <v>38.199254128929098</v>
      </c>
    </row>
    <row r="1404" spans="1:18" x14ac:dyDescent="0.2">
      <c r="A1404" s="137" t="s">
        <v>3009</v>
      </c>
      <c r="B1404" s="61" t="s">
        <v>3010</v>
      </c>
      <c r="C1404" s="61">
        <v>3</v>
      </c>
      <c r="D1404" s="61" t="s">
        <v>349</v>
      </c>
      <c r="E1404" s="65">
        <v>0.38280114960696499</v>
      </c>
      <c r="F1404" s="62">
        <v>1.65727543917799</v>
      </c>
      <c r="G1404" s="65">
        <v>0.32662793897183401</v>
      </c>
      <c r="H1404" s="62">
        <v>1.25952933377527</v>
      </c>
      <c r="I1404" s="65">
        <v>0.55705251444802495</v>
      </c>
      <c r="J1404" s="62">
        <v>2.81736824660259</v>
      </c>
      <c r="K1404" s="65">
        <v>0.48533175366917503</v>
      </c>
      <c r="L1404" s="62">
        <v>0.89492873715611498</v>
      </c>
      <c r="M1404" s="65">
        <v>0.33679354094579</v>
      </c>
      <c r="N1404" s="62">
        <v>3.6418309388573298</v>
      </c>
      <c r="O1404" s="65"/>
      <c r="P1404" s="62"/>
      <c r="Q1404" s="65">
        <v>0.2082</v>
      </c>
      <c r="R1404" s="62">
        <v>49.920085242408099</v>
      </c>
    </row>
    <row r="1405" spans="1:18" x14ac:dyDescent="0.2">
      <c r="A1405" s="137" t="s">
        <v>3011</v>
      </c>
      <c r="B1405" s="61" t="s">
        <v>3012</v>
      </c>
      <c r="C1405" s="61">
        <v>4</v>
      </c>
      <c r="D1405" s="61" t="s">
        <v>349</v>
      </c>
      <c r="E1405" s="65">
        <v>0.688817194557243</v>
      </c>
      <c r="F1405" s="62">
        <v>22.174345376201501</v>
      </c>
      <c r="G1405" s="65">
        <v>0.79834719609979798</v>
      </c>
      <c r="H1405" s="62">
        <v>20.483924428240002</v>
      </c>
      <c r="I1405" s="65">
        <v>0.91228147232271095</v>
      </c>
      <c r="J1405" s="62">
        <v>74.941995359628805</v>
      </c>
      <c r="K1405" s="65">
        <v>0.82417937279892195</v>
      </c>
      <c r="L1405" s="62">
        <v>23.566456745111001</v>
      </c>
      <c r="M1405" s="65">
        <v>0.817377931564783</v>
      </c>
      <c r="N1405" s="62">
        <v>48.012028065486099</v>
      </c>
      <c r="O1405" s="65"/>
      <c r="P1405" s="62"/>
      <c r="Q1405" s="65">
        <v>9.1899999999999996E-2</v>
      </c>
      <c r="R1405" s="62">
        <v>45.604688332445399</v>
      </c>
    </row>
    <row r="1406" spans="1:18" x14ac:dyDescent="0.2">
      <c r="A1406" s="137" t="s">
        <v>3013</v>
      </c>
      <c r="B1406" s="61" t="s">
        <v>3014</v>
      </c>
      <c r="C1406" s="61">
        <v>3</v>
      </c>
      <c r="D1406" s="61" t="s">
        <v>349</v>
      </c>
      <c r="E1406" s="65">
        <v>0.59637626301878</v>
      </c>
      <c r="F1406" s="62">
        <v>7.6897580377858796</v>
      </c>
      <c r="G1406" s="65">
        <v>0.39454690692258299</v>
      </c>
      <c r="H1406" s="62">
        <v>1.9224395094464699</v>
      </c>
      <c r="I1406" s="65">
        <v>0.56420124467380295</v>
      </c>
      <c r="J1406" s="62">
        <v>2.91680477295326</v>
      </c>
      <c r="K1406" s="65">
        <v>0.78238934953678896</v>
      </c>
      <c r="L1406" s="62">
        <v>15.4458070931389</v>
      </c>
      <c r="M1406" s="65">
        <v>0.64436755094194498</v>
      </c>
      <c r="N1406" s="62">
        <v>14.3668559973271</v>
      </c>
      <c r="O1406" s="65"/>
      <c r="P1406" s="62"/>
      <c r="Q1406" s="65"/>
      <c r="R1406" s="62"/>
    </row>
    <row r="1407" spans="1:18" x14ac:dyDescent="0.2">
      <c r="A1407" s="137" t="s">
        <v>3015</v>
      </c>
      <c r="B1407" s="61" t="s">
        <v>3016</v>
      </c>
      <c r="C1407" s="61">
        <v>1</v>
      </c>
      <c r="D1407" s="61" t="s">
        <v>349</v>
      </c>
      <c r="E1407" s="65">
        <v>0.62803899205431701</v>
      </c>
      <c r="F1407" s="62">
        <v>10.3082532316871</v>
      </c>
      <c r="G1407" s="65">
        <v>0.81259732033544996</v>
      </c>
      <c r="H1407" s="62">
        <v>23.201856148491899</v>
      </c>
      <c r="I1407" s="65">
        <v>0.83415268639878504</v>
      </c>
      <c r="J1407" s="62">
        <v>40.702684786211499</v>
      </c>
      <c r="K1407" s="65">
        <v>0.86830077822016505</v>
      </c>
      <c r="L1407" s="62">
        <v>39.211136890951302</v>
      </c>
      <c r="M1407" s="65">
        <v>0.62514417531718602</v>
      </c>
      <c r="N1407" s="62">
        <v>11.861009021049099</v>
      </c>
      <c r="O1407" s="65"/>
      <c r="P1407" s="62"/>
      <c r="Q1407" s="65">
        <v>0</v>
      </c>
      <c r="R1407" s="62">
        <v>38.199254128929098</v>
      </c>
    </row>
    <row r="1408" spans="1:18" x14ac:dyDescent="0.2">
      <c r="A1408" s="137" t="s">
        <v>3017</v>
      </c>
      <c r="B1408" s="61" t="s">
        <v>3018</v>
      </c>
      <c r="C1408" s="61">
        <v>1</v>
      </c>
      <c r="D1408" s="61" t="s">
        <v>349</v>
      </c>
      <c r="E1408" s="65">
        <v>0.80795842127371997</v>
      </c>
      <c r="F1408" s="62">
        <v>51.740139211136899</v>
      </c>
      <c r="G1408" s="65">
        <v>0.772763717965681</v>
      </c>
      <c r="H1408" s="62">
        <v>16.373881339078601</v>
      </c>
      <c r="I1408" s="65">
        <v>0.83216503585059898</v>
      </c>
      <c r="J1408" s="62">
        <v>39.973483592973203</v>
      </c>
      <c r="K1408" s="65">
        <v>0.79530164551656202</v>
      </c>
      <c r="L1408" s="62">
        <v>17.7328471992045</v>
      </c>
      <c r="M1408" s="65">
        <v>0.63956170703575499</v>
      </c>
      <c r="N1408" s="62">
        <v>13.5315736719011</v>
      </c>
      <c r="O1408" s="65"/>
      <c r="P1408" s="62"/>
      <c r="Q1408" s="65">
        <v>1</v>
      </c>
      <c r="R1408" s="62">
        <v>100</v>
      </c>
    </row>
    <row r="1409" spans="1:18" x14ac:dyDescent="0.2">
      <c r="A1409" s="137" t="s">
        <v>3019</v>
      </c>
      <c r="B1409" s="61" t="s">
        <v>3020</v>
      </c>
      <c r="C1409" s="61">
        <v>1</v>
      </c>
      <c r="D1409" s="61" t="s">
        <v>349</v>
      </c>
      <c r="E1409" s="65">
        <v>0.74180621881244402</v>
      </c>
      <c r="F1409" s="62">
        <v>39.874047066622502</v>
      </c>
      <c r="G1409" s="65">
        <v>0.716508758989709</v>
      </c>
      <c r="H1409" s="62">
        <v>11.6672190918131</v>
      </c>
      <c r="I1409" s="65">
        <v>0.73922934004160901</v>
      </c>
      <c r="J1409" s="62">
        <v>14.3520053032814</v>
      </c>
      <c r="K1409" s="65">
        <v>0.652178039244667</v>
      </c>
      <c r="L1409" s="62">
        <v>4.8392442823997301</v>
      </c>
      <c r="M1409" s="65">
        <v>0.60111495578623597</v>
      </c>
      <c r="N1409" s="62">
        <v>9.6224523889074494</v>
      </c>
      <c r="O1409" s="65"/>
      <c r="P1409" s="62"/>
      <c r="Q1409" s="65">
        <v>1</v>
      </c>
      <c r="R1409" s="62">
        <v>100</v>
      </c>
    </row>
    <row r="1410" spans="1:18" x14ac:dyDescent="0.2">
      <c r="A1410" s="137" t="s">
        <v>1291</v>
      </c>
      <c r="B1410" s="61" t="s">
        <v>3021</v>
      </c>
      <c r="C1410" s="61">
        <v>1</v>
      </c>
      <c r="D1410" s="61" t="s">
        <v>349</v>
      </c>
      <c r="E1410" s="65">
        <v>0.60296093520445104</v>
      </c>
      <c r="F1410" s="62">
        <v>8.12064965197216</v>
      </c>
      <c r="G1410" s="65">
        <v>0.77706673386287495</v>
      </c>
      <c r="H1410" s="62">
        <v>16.871063970832001</v>
      </c>
      <c r="I1410" s="65">
        <v>0.83794043878144397</v>
      </c>
      <c r="J1410" s="62">
        <v>42.260523699038799</v>
      </c>
      <c r="K1410" s="65">
        <v>0.78426501587313002</v>
      </c>
      <c r="L1410" s="62">
        <v>15.9098442161087</v>
      </c>
      <c r="M1410" s="65">
        <v>0.61553248750480605</v>
      </c>
      <c r="N1410" s="62">
        <v>10.992315402606099</v>
      </c>
      <c r="O1410" s="65"/>
      <c r="P1410" s="62"/>
      <c r="Q1410" s="65">
        <v>0</v>
      </c>
      <c r="R1410" s="62">
        <v>38.199254128929098</v>
      </c>
    </row>
    <row r="1411" spans="1:18" x14ac:dyDescent="0.2">
      <c r="A1411" s="137" t="s">
        <v>3022</v>
      </c>
      <c r="B1411" s="61" t="s">
        <v>3023</v>
      </c>
      <c r="C1411" s="61">
        <v>1</v>
      </c>
      <c r="D1411" s="61" t="s">
        <v>349</v>
      </c>
      <c r="E1411" s="65">
        <v>0.60344144061979199</v>
      </c>
      <c r="F1411" s="62">
        <v>8.1869406695392808</v>
      </c>
      <c r="G1411" s="65">
        <v>0.77361376579723495</v>
      </c>
      <c r="H1411" s="62">
        <v>16.473317865429198</v>
      </c>
      <c r="I1411" s="65">
        <v>0.834012734464327</v>
      </c>
      <c r="J1411" s="62">
        <v>40.669539277427901</v>
      </c>
      <c r="K1411" s="65">
        <v>0.80846574705116103</v>
      </c>
      <c r="L1411" s="62">
        <v>20.3513423931057</v>
      </c>
      <c r="M1411" s="65">
        <v>0.60111495578623597</v>
      </c>
      <c r="N1411" s="62">
        <v>9.6224523889074494</v>
      </c>
      <c r="O1411" s="65"/>
      <c r="P1411" s="62"/>
      <c r="Q1411" s="65">
        <v>0</v>
      </c>
      <c r="R1411" s="62">
        <v>38.199254128929098</v>
      </c>
    </row>
    <row r="1412" spans="1:18" x14ac:dyDescent="0.2">
      <c r="A1412" s="137" t="s">
        <v>3024</v>
      </c>
      <c r="B1412" s="61" t="s">
        <v>3025</v>
      </c>
      <c r="C1412" s="61">
        <v>1</v>
      </c>
      <c r="D1412" s="61" t="s">
        <v>349</v>
      </c>
      <c r="E1412" s="65">
        <v>0.58678486543302499</v>
      </c>
      <c r="F1412" s="62">
        <v>7.0931388796818</v>
      </c>
      <c r="G1412" s="65">
        <v>0.80633185327503998</v>
      </c>
      <c r="H1412" s="62">
        <v>22.041763341067298</v>
      </c>
      <c r="I1412" s="65">
        <v>0.530464012156172</v>
      </c>
      <c r="J1412" s="62">
        <v>1.9555850182300301</v>
      </c>
      <c r="K1412" s="65">
        <v>0.39961695270226999</v>
      </c>
      <c r="L1412" s="62">
        <v>0.33145508783559802</v>
      </c>
      <c r="M1412" s="65">
        <v>0.61072664359861595</v>
      </c>
      <c r="N1412" s="62">
        <v>10.123621784162999</v>
      </c>
      <c r="O1412" s="65"/>
      <c r="P1412" s="62"/>
      <c r="Q1412" s="65"/>
      <c r="R1412" s="62"/>
    </row>
    <row r="1413" spans="1:18" x14ac:dyDescent="0.2">
      <c r="A1413" s="137" t="s">
        <v>3026</v>
      </c>
      <c r="B1413" s="61" t="s">
        <v>3027</v>
      </c>
      <c r="C1413" s="61">
        <v>1</v>
      </c>
      <c r="D1413" s="61" t="s">
        <v>349</v>
      </c>
      <c r="E1413" s="65">
        <v>0.65409555013610998</v>
      </c>
      <c r="F1413" s="62">
        <v>14.451441829632101</v>
      </c>
      <c r="G1413" s="65">
        <v>0.83388403942779099</v>
      </c>
      <c r="H1413" s="62">
        <v>33.841564468014603</v>
      </c>
      <c r="I1413" s="65">
        <v>0.90149587699978395</v>
      </c>
      <c r="J1413" s="62">
        <v>69.539277427908502</v>
      </c>
      <c r="K1413" s="65">
        <v>0.842671844249131</v>
      </c>
      <c r="L1413" s="62">
        <v>29.366920782234001</v>
      </c>
      <c r="M1413" s="65">
        <v>0.69242599000384497</v>
      </c>
      <c r="N1413" s="62">
        <v>19.512195121951201</v>
      </c>
      <c r="O1413" s="65"/>
      <c r="P1413" s="62"/>
      <c r="Q1413" s="65">
        <v>0</v>
      </c>
      <c r="R1413" s="62">
        <v>38.199254128929098</v>
      </c>
    </row>
    <row r="1414" spans="1:18" x14ac:dyDescent="0.2">
      <c r="A1414" s="137" t="s">
        <v>3028</v>
      </c>
      <c r="B1414" s="61" t="s">
        <v>3029</v>
      </c>
      <c r="C1414" s="61">
        <v>1</v>
      </c>
      <c r="D1414" s="61" t="s">
        <v>349</v>
      </c>
      <c r="E1414" s="65">
        <v>0.87320909174397199</v>
      </c>
      <c r="F1414" s="62">
        <v>72.157772621809698</v>
      </c>
      <c r="G1414" s="65">
        <v>0.84107494311309605</v>
      </c>
      <c r="H1414" s="62">
        <v>42.194232681471703</v>
      </c>
      <c r="I1414" s="65">
        <v>0.90767380681257603</v>
      </c>
      <c r="J1414" s="62">
        <v>72.853828306264504</v>
      </c>
      <c r="K1414" s="65">
        <v>0.92006487488415201</v>
      </c>
      <c r="L1414" s="62">
        <v>64.700033145508797</v>
      </c>
      <c r="M1414" s="65">
        <v>0.69723183391003496</v>
      </c>
      <c r="N1414" s="62">
        <v>20.147009689274999</v>
      </c>
      <c r="O1414" s="65"/>
      <c r="P1414" s="62"/>
      <c r="Q1414" s="65">
        <v>1</v>
      </c>
      <c r="R1414" s="62">
        <v>100</v>
      </c>
    </row>
    <row r="1415" spans="1:18" x14ac:dyDescent="0.2">
      <c r="A1415" s="137" t="s">
        <v>3030</v>
      </c>
      <c r="B1415" s="61" t="s">
        <v>3031</v>
      </c>
      <c r="C1415" s="61">
        <v>1</v>
      </c>
      <c r="D1415" s="61" t="s">
        <v>349</v>
      </c>
      <c r="E1415" s="65">
        <v>0.68265953801638302</v>
      </c>
      <c r="F1415" s="62">
        <v>20.583360954590699</v>
      </c>
      <c r="G1415" s="65">
        <v>0.84765298112229204</v>
      </c>
      <c r="H1415" s="62">
        <v>52.303612860457399</v>
      </c>
      <c r="I1415" s="65">
        <v>0.93634642499352905</v>
      </c>
      <c r="J1415" s="62">
        <v>85.913158766987095</v>
      </c>
      <c r="K1415" s="65">
        <v>0.93206645005606104</v>
      </c>
      <c r="L1415" s="62">
        <v>71.097116340735795</v>
      </c>
      <c r="M1415" s="65">
        <v>0.69723183391003496</v>
      </c>
      <c r="N1415" s="62">
        <v>20.147009689274999</v>
      </c>
      <c r="O1415" s="65"/>
      <c r="P1415" s="62"/>
      <c r="Q1415" s="65">
        <v>0</v>
      </c>
      <c r="R1415" s="62">
        <v>38.199254128929098</v>
      </c>
    </row>
    <row r="1416" spans="1:18" x14ac:dyDescent="0.2">
      <c r="A1416" s="137" t="s">
        <v>3032</v>
      </c>
      <c r="B1416" s="61" t="s">
        <v>3033</v>
      </c>
      <c r="C1416" s="61">
        <v>1</v>
      </c>
      <c r="D1416" s="61" t="s">
        <v>349</v>
      </c>
      <c r="E1416" s="65">
        <v>0.69752315988129698</v>
      </c>
      <c r="F1416" s="62">
        <v>25.091150149154799</v>
      </c>
      <c r="G1416" s="65">
        <v>0.84221264664477602</v>
      </c>
      <c r="H1416" s="62">
        <v>43.718926085515399</v>
      </c>
      <c r="I1416" s="65">
        <v>0.92108967008211895</v>
      </c>
      <c r="J1416" s="62">
        <v>79.350348027842202</v>
      </c>
      <c r="K1416" s="65">
        <v>0.94779399017670496</v>
      </c>
      <c r="L1416" s="62">
        <v>79.7149486244614</v>
      </c>
      <c r="M1416" s="65">
        <v>0.76931949250288301</v>
      </c>
      <c r="N1416" s="62">
        <v>36.8526561977949</v>
      </c>
      <c r="O1416" s="65"/>
      <c r="P1416" s="62"/>
      <c r="Q1416" s="65">
        <v>7.1999999999999998E-3</v>
      </c>
      <c r="R1416" s="62">
        <v>42.834310069259502</v>
      </c>
    </row>
    <row r="1417" spans="1:18" x14ac:dyDescent="0.2">
      <c r="A1417" s="137" t="s">
        <v>3034</v>
      </c>
      <c r="B1417" s="61" t="s">
        <v>3035</v>
      </c>
      <c r="C1417" s="61">
        <v>1</v>
      </c>
      <c r="D1417" s="61" t="s">
        <v>349</v>
      </c>
      <c r="E1417" s="65">
        <v>0.60155932411850099</v>
      </c>
      <c r="F1417" s="62">
        <v>7.9880676168379203</v>
      </c>
      <c r="G1417" s="65">
        <v>0.78422276894010601</v>
      </c>
      <c r="H1417" s="62">
        <v>17.865429234338698</v>
      </c>
      <c r="I1417" s="65">
        <v>0.76597218511911502</v>
      </c>
      <c r="J1417" s="62">
        <v>19.091813059330502</v>
      </c>
      <c r="K1417" s="65">
        <v>0.79881658387276899</v>
      </c>
      <c r="L1417" s="62">
        <v>18.196884322174299</v>
      </c>
      <c r="M1417" s="65">
        <v>0.65878508266051505</v>
      </c>
      <c r="N1417" s="62">
        <v>15.7033077180087</v>
      </c>
      <c r="O1417" s="65"/>
      <c r="P1417" s="62"/>
      <c r="Q1417" s="65">
        <v>0</v>
      </c>
      <c r="R1417" s="62">
        <v>38.199254128929098</v>
      </c>
    </row>
    <row r="1418" spans="1:18" x14ac:dyDescent="0.2">
      <c r="A1418" s="137" t="s">
        <v>3036</v>
      </c>
      <c r="B1418" s="61" t="s">
        <v>3037</v>
      </c>
      <c r="C1418" s="61">
        <v>1</v>
      </c>
      <c r="D1418" s="61" t="s">
        <v>349</v>
      </c>
      <c r="E1418" s="65">
        <v>0.77187628849642897</v>
      </c>
      <c r="F1418" s="62">
        <v>45.276764998342699</v>
      </c>
      <c r="G1418" s="65">
        <v>0.82072123556397902</v>
      </c>
      <c r="H1418" s="62">
        <v>25.952933377527302</v>
      </c>
      <c r="I1418" s="65">
        <v>0.70670991826999197</v>
      </c>
      <c r="J1418" s="62">
        <v>10.739144845873399</v>
      </c>
      <c r="K1418" s="65">
        <v>0.72122364504955605</v>
      </c>
      <c r="L1418" s="62">
        <v>8.7172688100762308</v>
      </c>
      <c r="M1418" s="65">
        <v>0.61072664359861595</v>
      </c>
      <c r="N1418" s="62">
        <v>10.123621784162999</v>
      </c>
      <c r="O1418" s="65"/>
      <c r="P1418" s="62"/>
      <c r="Q1418" s="65">
        <v>1</v>
      </c>
      <c r="R1418" s="62">
        <v>100</v>
      </c>
    </row>
    <row r="1419" spans="1:18" x14ac:dyDescent="0.2">
      <c r="A1419" s="137" t="s">
        <v>3038</v>
      </c>
      <c r="B1419" s="61" t="s">
        <v>3039</v>
      </c>
      <c r="C1419" s="61">
        <v>1</v>
      </c>
      <c r="D1419" s="61" t="s">
        <v>349</v>
      </c>
      <c r="E1419" s="65">
        <v>0.79031019257565105</v>
      </c>
      <c r="F1419" s="62">
        <v>48.3924428239973</v>
      </c>
      <c r="G1419" s="65">
        <v>0.82105051952556896</v>
      </c>
      <c r="H1419" s="62">
        <v>26.118660921445102</v>
      </c>
      <c r="I1419" s="65">
        <v>0.86542623330190005</v>
      </c>
      <c r="J1419" s="62">
        <v>52.303612860457399</v>
      </c>
      <c r="K1419" s="65">
        <v>0.84000815434556997</v>
      </c>
      <c r="L1419" s="62">
        <v>28.471992045077901</v>
      </c>
      <c r="M1419" s="65">
        <v>0.634755863129566</v>
      </c>
      <c r="N1419" s="62">
        <v>12.829936518543301</v>
      </c>
      <c r="O1419" s="65"/>
      <c r="P1419" s="62"/>
      <c r="Q1419" s="65"/>
      <c r="R1419" s="62"/>
    </row>
    <row r="1420" spans="1:18" x14ac:dyDescent="0.2">
      <c r="A1420" s="137" t="s">
        <v>3040</v>
      </c>
      <c r="B1420" s="61" t="s">
        <v>3041</v>
      </c>
      <c r="C1420" s="61">
        <v>1</v>
      </c>
      <c r="D1420" s="61" t="s">
        <v>349</v>
      </c>
      <c r="E1420" s="65">
        <v>0.68916567709090804</v>
      </c>
      <c r="F1420" s="62">
        <v>22.340072920119301</v>
      </c>
      <c r="G1420" s="65">
        <v>0.72681289963743401</v>
      </c>
      <c r="H1420" s="62">
        <v>12.363274776267801</v>
      </c>
      <c r="I1420" s="65">
        <v>0.79756367505519299</v>
      </c>
      <c r="J1420" s="62">
        <v>28.8697381504806</v>
      </c>
      <c r="K1420" s="65">
        <v>0.89693946935476299</v>
      </c>
      <c r="L1420" s="62">
        <v>52.5024859131588</v>
      </c>
      <c r="M1420" s="65">
        <v>0.92791234140715095</v>
      </c>
      <c r="N1420" s="62">
        <v>89.141329769462104</v>
      </c>
      <c r="O1420" s="65"/>
      <c r="P1420" s="62"/>
      <c r="Q1420" s="65">
        <v>9.6600000000000005E-2</v>
      </c>
      <c r="R1420" s="62">
        <v>45.7645178476292</v>
      </c>
    </row>
    <row r="1421" spans="1:18" x14ac:dyDescent="0.2">
      <c r="A1421" s="137" t="s">
        <v>3042</v>
      </c>
      <c r="B1421" s="61" t="s">
        <v>3043</v>
      </c>
      <c r="C1421" s="61">
        <v>1</v>
      </c>
      <c r="D1421" s="61" t="s">
        <v>349</v>
      </c>
      <c r="E1421" s="65">
        <v>0.63063281500875801</v>
      </c>
      <c r="F1421" s="62">
        <v>10.6397083195227</v>
      </c>
      <c r="G1421" s="65">
        <v>0.84200901802032802</v>
      </c>
      <c r="H1421" s="62">
        <v>43.520053032814097</v>
      </c>
      <c r="I1421" s="65">
        <v>0.80192975093976904</v>
      </c>
      <c r="J1421" s="62">
        <v>30.0961219754723</v>
      </c>
      <c r="K1421" s="65">
        <v>0.85464606732936899</v>
      </c>
      <c r="L1421" s="62">
        <v>33.410672853828302</v>
      </c>
      <c r="M1421" s="65">
        <v>0.65397923875432495</v>
      </c>
      <c r="N1421" s="62">
        <v>15.3357834948212</v>
      </c>
      <c r="O1421" s="65"/>
      <c r="P1421" s="62"/>
      <c r="Q1421" s="65">
        <v>5.9999999999999995E-4</v>
      </c>
      <c r="R1421" s="62">
        <v>38.732019179541801</v>
      </c>
    </row>
    <row r="1422" spans="1:18" x14ac:dyDescent="0.2">
      <c r="A1422" s="137" t="s">
        <v>684</v>
      </c>
      <c r="B1422" s="61" t="s">
        <v>3044</v>
      </c>
      <c r="C1422" s="61">
        <v>1</v>
      </c>
      <c r="D1422" s="61" t="s">
        <v>349</v>
      </c>
      <c r="E1422" s="65">
        <v>0.81427217566207299</v>
      </c>
      <c r="F1422" s="62">
        <v>53.3974146503149</v>
      </c>
      <c r="G1422" s="65">
        <v>0.82932381462201499</v>
      </c>
      <c r="H1422" s="62">
        <v>30.294995028173702</v>
      </c>
      <c r="I1422" s="65">
        <v>0.87741867142097496</v>
      </c>
      <c r="J1422" s="62">
        <v>57.6400397746105</v>
      </c>
      <c r="K1422" s="65">
        <v>0.881949446132407</v>
      </c>
      <c r="L1422" s="62">
        <v>45.276764998342699</v>
      </c>
      <c r="M1422" s="65">
        <v>0.66839677047289503</v>
      </c>
      <c r="N1422" s="62">
        <v>16.872702973605101</v>
      </c>
      <c r="O1422" s="65"/>
      <c r="P1422" s="62"/>
      <c r="Q1422" s="65"/>
      <c r="R1422" s="62"/>
    </row>
    <row r="1423" spans="1:18" x14ac:dyDescent="0.2">
      <c r="A1423" s="137" t="s">
        <v>3045</v>
      </c>
      <c r="B1423" s="61" t="s">
        <v>3046</v>
      </c>
      <c r="C1423" s="61">
        <v>1</v>
      </c>
      <c r="D1423" s="61" t="s">
        <v>349</v>
      </c>
      <c r="E1423" s="65">
        <v>0.64498356575459603</v>
      </c>
      <c r="F1423" s="62">
        <v>13.059330460722601</v>
      </c>
      <c r="G1423" s="65">
        <v>0.75767852444806805</v>
      </c>
      <c r="H1423" s="62">
        <v>14.782896917467699</v>
      </c>
      <c r="I1423" s="65">
        <v>0.83675806421505905</v>
      </c>
      <c r="J1423" s="62">
        <v>41.763341067285403</v>
      </c>
      <c r="K1423" s="65">
        <v>0.66517212822980798</v>
      </c>
      <c r="L1423" s="62">
        <v>5.6015909844216099</v>
      </c>
      <c r="M1423" s="65">
        <v>0.59630911188004598</v>
      </c>
      <c r="N1423" s="62">
        <v>9.4219846308052109</v>
      </c>
      <c r="O1423" s="65"/>
      <c r="P1423" s="62"/>
      <c r="Q1423" s="65">
        <v>0.36899999999999999</v>
      </c>
      <c r="R1423" s="62">
        <v>56.952583910495498</v>
      </c>
    </row>
    <row r="1424" spans="1:18" x14ac:dyDescent="0.2">
      <c r="A1424" s="137" t="s">
        <v>3047</v>
      </c>
      <c r="B1424" s="61" t="s">
        <v>3048</v>
      </c>
      <c r="C1424" s="61">
        <v>1</v>
      </c>
      <c r="D1424" s="61" t="s">
        <v>349</v>
      </c>
      <c r="E1424" s="65">
        <v>0.84997790762122105</v>
      </c>
      <c r="F1424" s="62">
        <v>63.374212794166397</v>
      </c>
      <c r="G1424" s="65">
        <v>0.83820395341596499</v>
      </c>
      <c r="H1424" s="62">
        <v>38.183626118660897</v>
      </c>
      <c r="I1424" s="65">
        <v>0.88868283476603105</v>
      </c>
      <c r="J1424" s="62">
        <v>63.307921776599301</v>
      </c>
      <c r="K1424" s="65">
        <v>0.87382935507597403</v>
      </c>
      <c r="L1424" s="62">
        <v>41.365594961882699</v>
      </c>
      <c r="M1424" s="65">
        <v>0.64917339484813497</v>
      </c>
      <c r="N1424" s="62">
        <v>14.7677915135316</v>
      </c>
      <c r="O1424" s="65"/>
      <c r="P1424" s="62"/>
      <c r="Q1424" s="65">
        <v>1</v>
      </c>
      <c r="R1424" s="62">
        <v>100</v>
      </c>
    </row>
    <row r="1425" spans="1:18" x14ac:dyDescent="0.2">
      <c r="A1425" s="137" t="s">
        <v>3049</v>
      </c>
      <c r="B1425" s="61" t="s">
        <v>3050</v>
      </c>
      <c r="C1425" s="61">
        <v>1</v>
      </c>
      <c r="D1425" s="61" t="s">
        <v>349</v>
      </c>
      <c r="E1425" s="65">
        <v>0.85115725362004502</v>
      </c>
      <c r="F1425" s="62">
        <v>63.8713954259198</v>
      </c>
      <c r="G1425" s="65">
        <v>0.83079154023635504</v>
      </c>
      <c r="H1425" s="62">
        <v>31.057341730195599</v>
      </c>
      <c r="I1425" s="65">
        <v>0.89652766532015504</v>
      </c>
      <c r="J1425" s="62">
        <v>67.020218760358006</v>
      </c>
      <c r="K1425" s="65">
        <v>0.89411119941414896</v>
      </c>
      <c r="L1425" s="62">
        <v>51.375538614517701</v>
      </c>
      <c r="M1425" s="65">
        <v>0.634755863129566</v>
      </c>
      <c r="N1425" s="62">
        <v>12.829936518543301</v>
      </c>
      <c r="O1425" s="65"/>
      <c r="P1425" s="62"/>
      <c r="Q1425" s="65">
        <v>0.99960000000000004</v>
      </c>
      <c r="R1425" s="62">
        <v>74.8534896110815</v>
      </c>
    </row>
    <row r="1426" spans="1:18" x14ac:dyDescent="0.2">
      <c r="A1426" s="137" t="s">
        <v>3051</v>
      </c>
      <c r="B1426" s="61" t="s">
        <v>3052</v>
      </c>
      <c r="C1426" s="61">
        <v>1</v>
      </c>
      <c r="D1426" s="61" t="s">
        <v>349</v>
      </c>
      <c r="E1426" s="65">
        <v>0.639780333284522</v>
      </c>
      <c r="F1426" s="62">
        <v>12.363274776267801</v>
      </c>
      <c r="G1426" s="65">
        <v>0.83165226658929003</v>
      </c>
      <c r="H1426" s="62">
        <v>31.985415976135201</v>
      </c>
      <c r="I1426" s="65">
        <v>0.892991884919493</v>
      </c>
      <c r="J1426" s="62">
        <v>65.362943321179998</v>
      </c>
      <c r="K1426" s="65">
        <v>0.82311333959664301</v>
      </c>
      <c r="L1426" s="62">
        <v>23.201856148491899</v>
      </c>
      <c r="M1426" s="65">
        <v>0.62514417531718602</v>
      </c>
      <c r="N1426" s="62">
        <v>11.861009021049099</v>
      </c>
      <c r="O1426" s="65"/>
      <c r="P1426" s="62"/>
      <c r="Q1426" s="65">
        <v>2.5999999999999999E-2</v>
      </c>
      <c r="R1426" s="62">
        <v>44.006393180607297</v>
      </c>
    </row>
    <row r="1427" spans="1:18" x14ac:dyDescent="0.2">
      <c r="A1427" s="137" t="s">
        <v>3053</v>
      </c>
      <c r="B1427" s="61" t="s">
        <v>3054</v>
      </c>
      <c r="C1427" s="61">
        <v>1</v>
      </c>
      <c r="D1427" s="61" t="s">
        <v>349</v>
      </c>
      <c r="E1427" s="65">
        <v>0.78034091399832195</v>
      </c>
      <c r="F1427" s="62">
        <v>46.834603911169999</v>
      </c>
      <c r="G1427" s="65">
        <v>0.83717854468420405</v>
      </c>
      <c r="H1427" s="62">
        <v>36.857805767318503</v>
      </c>
      <c r="I1427" s="65">
        <v>0.80187876694151194</v>
      </c>
      <c r="J1427" s="62">
        <v>30.062976466688799</v>
      </c>
      <c r="K1427" s="65">
        <v>0.83793879342562705</v>
      </c>
      <c r="L1427" s="62">
        <v>27.8090818694067</v>
      </c>
      <c r="M1427" s="65">
        <v>0.64436755094194498</v>
      </c>
      <c r="N1427" s="62">
        <v>14.3668559973271</v>
      </c>
      <c r="O1427" s="65"/>
      <c r="P1427" s="62"/>
      <c r="Q1427" s="65"/>
      <c r="R1427" s="62"/>
    </row>
    <row r="1428" spans="1:18" x14ac:dyDescent="0.2">
      <c r="A1428" s="137" t="s">
        <v>3055</v>
      </c>
      <c r="B1428" s="61" t="s">
        <v>3056</v>
      </c>
      <c r="C1428" s="61">
        <v>1</v>
      </c>
      <c r="D1428" s="61" t="s">
        <v>349</v>
      </c>
      <c r="E1428" s="65">
        <v>0.66590796897023496</v>
      </c>
      <c r="F1428" s="62">
        <v>16.5064633742128</v>
      </c>
      <c r="G1428" s="65">
        <v>0.72487210248049805</v>
      </c>
      <c r="H1428" s="62">
        <v>12.1312562147829</v>
      </c>
      <c r="I1428" s="65">
        <v>0.77825339429968399</v>
      </c>
      <c r="J1428" s="62">
        <v>22.141199867417999</v>
      </c>
      <c r="K1428" s="65">
        <v>0.848287704472378</v>
      </c>
      <c r="L1428" s="62">
        <v>31.057341730195599</v>
      </c>
      <c r="M1428" s="65">
        <v>0.61072664359861595</v>
      </c>
      <c r="N1428" s="62">
        <v>10.123621784162999</v>
      </c>
      <c r="O1428" s="65"/>
      <c r="P1428" s="62"/>
      <c r="Q1428" s="65">
        <v>0.3674</v>
      </c>
      <c r="R1428" s="62">
        <v>56.846030900372902</v>
      </c>
    </row>
    <row r="1429" spans="1:18" x14ac:dyDescent="0.2">
      <c r="A1429" s="137" t="s">
        <v>3057</v>
      </c>
      <c r="B1429" s="61" t="s">
        <v>3058</v>
      </c>
      <c r="C1429" s="61">
        <v>1</v>
      </c>
      <c r="D1429" s="61" t="s">
        <v>349</v>
      </c>
      <c r="E1429" s="65">
        <v>0.82797761584111595</v>
      </c>
      <c r="F1429" s="62">
        <v>56.612529002320201</v>
      </c>
      <c r="G1429" s="65">
        <v>0.81821633661253002</v>
      </c>
      <c r="H1429" s="62">
        <v>25.091150149154799</v>
      </c>
      <c r="I1429" s="65">
        <v>0.88226154637818299</v>
      </c>
      <c r="J1429" s="62">
        <v>60.391117003646002</v>
      </c>
      <c r="K1429" s="65">
        <v>0.82387770871006305</v>
      </c>
      <c r="L1429" s="62">
        <v>23.400729201193201</v>
      </c>
      <c r="M1429" s="65">
        <v>0.61553248750480605</v>
      </c>
      <c r="N1429" s="62">
        <v>10.992315402606099</v>
      </c>
      <c r="O1429" s="65"/>
      <c r="P1429" s="62"/>
      <c r="Q1429" s="65">
        <v>1</v>
      </c>
      <c r="R1429" s="62">
        <v>100</v>
      </c>
    </row>
    <row r="1430" spans="1:18" x14ac:dyDescent="0.2">
      <c r="A1430" s="137" t="s">
        <v>3059</v>
      </c>
      <c r="B1430" s="61" t="s">
        <v>3060</v>
      </c>
      <c r="C1430" s="61">
        <v>1</v>
      </c>
      <c r="D1430" s="61" t="s">
        <v>349</v>
      </c>
      <c r="E1430" s="65">
        <v>0.69874296274453096</v>
      </c>
      <c r="F1430" s="62">
        <v>25.455750745773901</v>
      </c>
      <c r="G1430" s="65">
        <v>0.85103427120855102</v>
      </c>
      <c r="H1430" s="62">
        <v>56.612529002320201</v>
      </c>
      <c r="I1430" s="65">
        <v>0.82237060118639904</v>
      </c>
      <c r="J1430" s="62">
        <v>36.327477626781601</v>
      </c>
      <c r="K1430" s="65">
        <v>0.86034823429195095</v>
      </c>
      <c r="L1430" s="62">
        <v>36.194895591647303</v>
      </c>
      <c r="M1430" s="65">
        <v>0.63956170703575499</v>
      </c>
      <c r="N1430" s="62">
        <v>13.5315736719011</v>
      </c>
      <c r="O1430" s="65"/>
      <c r="P1430" s="62"/>
      <c r="Q1430" s="65">
        <v>0.32040000000000002</v>
      </c>
      <c r="R1430" s="62">
        <v>54.288758657432098</v>
      </c>
    </row>
    <row r="1431" spans="1:18" x14ac:dyDescent="0.2">
      <c r="A1431" s="137" t="s">
        <v>3061</v>
      </c>
      <c r="B1431" s="61" t="s">
        <v>3062</v>
      </c>
      <c r="C1431" s="61">
        <v>1</v>
      </c>
      <c r="D1431" s="61" t="s">
        <v>349</v>
      </c>
      <c r="E1431" s="65">
        <v>0.63003936878960798</v>
      </c>
      <c r="F1431" s="62">
        <v>10.540271793172</v>
      </c>
      <c r="G1431" s="65">
        <v>0.75265453139819005</v>
      </c>
      <c r="H1431" s="62">
        <v>14.451441829632101</v>
      </c>
      <c r="I1431" s="65">
        <v>0.78158148973390795</v>
      </c>
      <c r="J1431" s="62">
        <v>23.036128604574099</v>
      </c>
      <c r="K1431" s="65">
        <v>0.75426339874827397</v>
      </c>
      <c r="L1431" s="62">
        <v>11.965528670865099</v>
      </c>
      <c r="M1431" s="65">
        <v>0.58669742406766601</v>
      </c>
      <c r="N1431" s="62">
        <v>9.0878717006348104</v>
      </c>
      <c r="O1431" s="65"/>
      <c r="P1431" s="62"/>
      <c r="Q1431" s="65">
        <v>0.27500000000000002</v>
      </c>
      <c r="R1431" s="62">
        <v>52.637187000532798</v>
      </c>
    </row>
    <row r="1432" spans="1:18" x14ac:dyDescent="0.2">
      <c r="A1432" s="137" t="s">
        <v>3063</v>
      </c>
      <c r="B1432" s="61" t="s">
        <v>3064</v>
      </c>
      <c r="C1432" s="61">
        <v>1</v>
      </c>
      <c r="D1432" s="61" t="s">
        <v>349</v>
      </c>
      <c r="E1432" s="65">
        <v>0.670755594012163</v>
      </c>
      <c r="F1432" s="62">
        <v>17.7328471992045</v>
      </c>
      <c r="G1432" s="65">
        <v>0.71505439957419603</v>
      </c>
      <c r="H1432" s="62">
        <v>11.6009280742459</v>
      </c>
      <c r="I1432" s="65">
        <v>0.94725108190776997</v>
      </c>
      <c r="J1432" s="62">
        <v>89.956910838581393</v>
      </c>
      <c r="K1432" s="65">
        <v>0.99641689456668503</v>
      </c>
      <c r="L1432" s="62">
        <v>97.083195227046701</v>
      </c>
      <c r="M1432" s="65"/>
      <c r="N1432" s="62"/>
      <c r="O1432" s="65"/>
      <c r="P1432" s="62"/>
      <c r="Q1432" s="65">
        <v>2.4299999999999999E-2</v>
      </c>
      <c r="R1432" s="62">
        <v>43.953116675546099</v>
      </c>
    </row>
    <row r="1433" spans="1:18" x14ac:dyDescent="0.2">
      <c r="A1433" s="137" t="s">
        <v>3065</v>
      </c>
      <c r="B1433" s="61" t="s">
        <v>3066</v>
      </c>
      <c r="C1433" s="61">
        <v>4</v>
      </c>
      <c r="D1433" s="61" t="s">
        <v>349</v>
      </c>
      <c r="E1433" s="65">
        <v>0.72237231311407701</v>
      </c>
      <c r="F1433" s="62">
        <v>34.869075240304902</v>
      </c>
      <c r="G1433" s="65">
        <v>0.84158709148965505</v>
      </c>
      <c r="H1433" s="62">
        <v>42.6914153132251</v>
      </c>
      <c r="I1433" s="65">
        <v>0.94163112920109804</v>
      </c>
      <c r="J1433" s="62">
        <v>87.835598276433501</v>
      </c>
      <c r="K1433" s="65">
        <v>0.94398359862818904</v>
      </c>
      <c r="L1433" s="62">
        <v>77.825654623798499</v>
      </c>
      <c r="M1433" s="65">
        <v>0.88465974625144195</v>
      </c>
      <c r="N1433" s="62">
        <v>73.337788172402298</v>
      </c>
      <c r="O1433" s="65"/>
      <c r="P1433" s="62"/>
      <c r="Q1433" s="65">
        <v>0</v>
      </c>
      <c r="R1433" s="62">
        <v>38.199254128929098</v>
      </c>
    </row>
    <row r="1434" spans="1:18" x14ac:dyDescent="0.2">
      <c r="A1434" s="137" t="s">
        <v>3067</v>
      </c>
      <c r="B1434" s="61" t="s">
        <v>3068</v>
      </c>
      <c r="C1434" s="61">
        <v>4</v>
      </c>
      <c r="D1434" s="61" t="s">
        <v>349</v>
      </c>
      <c r="E1434" s="65">
        <v>0.88855446210115496</v>
      </c>
      <c r="F1434" s="62">
        <v>78.422273781902504</v>
      </c>
      <c r="G1434" s="65">
        <v>0.83437970803329298</v>
      </c>
      <c r="H1434" s="62">
        <v>34.272456082200897</v>
      </c>
      <c r="I1434" s="65">
        <v>0.89872287458811795</v>
      </c>
      <c r="J1434" s="62">
        <v>68.1140205502154</v>
      </c>
      <c r="K1434" s="65">
        <v>0.93164967562557899</v>
      </c>
      <c r="L1434" s="62">
        <v>70.964534305601603</v>
      </c>
      <c r="M1434" s="65">
        <v>0.88946559015763105</v>
      </c>
      <c r="N1434" s="62">
        <v>75.5095222185099</v>
      </c>
      <c r="O1434" s="65"/>
      <c r="P1434" s="62"/>
      <c r="Q1434" s="65"/>
      <c r="R1434" s="62"/>
    </row>
    <row r="1435" spans="1:18" x14ac:dyDescent="0.2">
      <c r="A1435" s="137" t="s">
        <v>3069</v>
      </c>
      <c r="B1435" s="61" t="s">
        <v>3070</v>
      </c>
      <c r="C1435" s="61">
        <v>4</v>
      </c>
      <c r="D1435" s="61" t="s">
        <v>349</v>
      </c>
      <c r="E1435" s="65">
        <v>0.73246822773327303</v>
      </c>
      <c r="F1435" s="62">
        <v>37.719588995691097</v>
      </c>
      <c r="G1435" s="65">
        <v>0.85832073672915599</v>
      </c>
      <c r="H1435" s="62">
        <v>64.700033145508797</v>
      </c>
      <c r="I1435" s="65">
        <v>0.93150086767381302</v>
      </c>
      <c r="J1435" s="62">
        <v>84.0570102751077</v>
      </c>
      <c r="K1435" s="65">
        <v>0.94941303676243405</v>
      </c>
      <c r="L1435" s="62">
        <v>80.676168379184602</v>
      </c>
      <c r="M1435" s="65">
        <v>0.92310649750096097</v>
      </c>
      <c r="N1435" s="62">
        <v>87.570998997661206</v>
      </c>
      <c r="O1435" s="65"/>
      <c r="P1435" s="62"/>
      <c r="Q1435" s="65">
        <v>0</v>
      </c>
      <c r="R1435" s="62">
        <v>38.199254128929098</v>
      </c>
    </row>
    <row r="1436" spans="1:18" x14ac:dyDescent="0.2">
      <c r="A1436" s="137" t="s">
        <v>3071</v>
      </c>
      <c r="B1436" s="61" t="s">
        <v>3072</v>
      </c>
      <c r="C1436" s="61">
        <v>4</v>
      </c>
      <c r="D1436" s="61" t="s">
        <v>349</v>
      </c>
      <c r="E1436" s="65">
        <v>0.92272443913175695</v>
      </c>
      <c r="F1436" s="62">
        <v>91.813059330460703</v>
      </c>
      <c r="G1436" s="65">
        <v>0.85604626538671102</v>
      </c>
      <c r="H1436" s="62">
        <v>62.446138548226699</v>
      </c>
      <c r="I1436" s="65">
        <v>0.88986223991486701</v>
      </c>
      <c r="J1436" s="62">
        <v>64.070268478621102</v>
      </c>
      <c r="K1436" s="65">
        <v>0.94941303676243405</v>
      </c>
      <c r="L1436" s="62">
        <v>80.676168379184602</v>
      </c>
      <c r="M1436" s="65">
        <v>0.91830065359477098</v>
      </c>
      <c r="N1436" s="62">
        <v>86.000668225860295</v>
      </c>
      <c r="O1436" s="65"/>
      <c r="P1436" s="62"/>
      <c r="Q1436" s="65">
        <v>1</v>
      </c>
      <c r="R1436" s="62">
        <v>100</v>
      </c>
    </row>
    <row r="1437" spans="1:18" x14ac:dyDescent="0.2">
      <c r="A1437" s="137" t="s">
        <v>3073</v>
      </c>
      <c r="B1437" s="61" t="s">
        <v>3074</v>
      </c>
      <c r="C1437" s="61">
        <v>4</v>
      </c>
      <c r="D1437" s="61" t="s">
        <v>349</v>
      </c>
      <c r="E1437" s="65">
        <v>0.90908685072504503</v>
      </c>
      <c r="F1437" s="62">
        <v>86.940669539277394</v>
      </c>
      <c r="G1437" s="65">
        <v>0.84238159683352498</v>
      </c>
      <c r="H1437" s="62">
        <v>43.984090155783903</v>
      </c>
      <c r="I1437" s="65">
        <v>0.92088167437111801</v>
      </c>
      <c r="J1437" s="62">
        <v>79.317202519058696</v>
      </c>
      <c r="K1437" s="65">
        <v>0.92154045570009102</v>
      </c>
      <c r="L1437" s="62">
        <v>65.694398409015605</v>
      </c>
      <c r="M1437" s="65">
        <v>0.86063052672049201</v>
      </c>
      <c r="N1437" s="62">
        <v>60.3742064817908</v>
      </c>
      <c r="O1437" s="65"/>
      <c r="P1437" s="62"/>
      <c r="Q1437" s="65">
        <v>1</v>
      </c>
      <c r="R1437" s="62">
        <v>100</v>
      </c>
    </row>
    <row r="1438" spans="1:18" x14ac:dyDescent="0.2">
      <c r="A1438" s="137" t="s">
        <v>3075</v>
      </c>
      <c r="B1438" s="61" t="s">
        <v>3076</v>
      </c>
      <c r="C1438" s="61">
        <v>4</v>
      </c>
      <c r="D1438" s="61" t="s">
        <v>349</v>
      </c>
      <c r="E1438" s="65">
        <v>0.87403382614261205</v>
      </c>
      <c r="F1438" s="62">
        <v>72.4560822008618</v>
      </c>
      <c r="G1438" s="65">
        <v>0.85248826950971601</v>
      </c>
      <c r="H1438" s="62">
        <v>58.733841564468001</v>
      </c>
      <c r="I1438" s="65">
        <v>0.92447899095434705</v>
      </c>
      <c r="J1438" s="62">
        <v>81.007623467020196</v>
      </c>
      <c r="K1438" s="65">
        <v>0.95440706056041402</v>
      </c>
      <c r="L1438" s="62">
        <v>82.532316871063998</v>
      </c>
      <c r="M1438" s="65">
        <v>0.91349480968858099</v>
      </c>
      <c r="N1438" s="62">
        <v>84.363514868025405</v>
      </c>
      <c r="O1438" s="65"/>
      <c r="P1438" s="62"/>
      <c r="Q1438" s="65">
        <v>0.72529999999999994</v>
      </c>
      <c r="R1438" s="62">
        <v>68.939797549280797</v>
      </c>
    </row>
    <row r="1439" spans="1:18" x14ac:dyDescent="0.2">
      <c r="A1439" s="137" t="s">
        <v>3077</v>
      </c>
      <c r="B1439" s="61" t="s">
        <v>3078</v>
      </c>
      <c r="C1439" s="61">
        <v>4</v>
      </c>
      <c r="D1439" s="61" t="s">
        <v>349</v>
      </c>
      <c r="E1439" s="65">
        <v>0.84948453931358503</v>
      </c>
      <c r="F1439" s="62">
        <v>63.075903215114401</v>
      </c>
      <c r="G1439" s="65">
        <v>0.84580995731502895</v>
      </c>
      <c r="H1439" s="62">
        <v>49.022207490885002</v>
      </c>
      <c r="I1439" s="65">
        <v>0.90002005621482495</v>
      </c>
      <c r="J1439" s="62">
        <v>68.710639708319505</v>
      </c>
      <c r="K1439" s="65">
        <v>0.94246215631757801</v>
      </c>
      <c r="L1439" s="62">
        <v>77.195889956910804</v>
      </c>
      <c r="M1439" s="65">
        <v>0.86063052672049201</v>
      </c>
      <c r="N1439" s="62">
        <v>60.3742064817908</v>
      </c>
      <c r="O1439" s="65"/>
      <c r="P1439" s="62"/>
      <c r="Q1439" s="65">
        <v>0.69850000000000001</v>
      </c>
      <c r="R1439" s="62">
        <v>68.353755993606796</v>
      </c>
    </row>
    <row r="1440" spans="1:18" x14ac:dyDescent="0.2">
      <c r="A1440" s="137" t="s">
        <v>3079</v>
      </c>
      <c r="B1440" s="61" t="s">
        <v>3080</v>
      </c>
      <c r="C1440" s="61">
        <v>4</v>
      </c>
      <c r="D1440" s="61" t="s">
        <v>349</v>
      </c>
      <c r="E1440" s="65">
        <v>0.75921093427230502</v>
      </c>
      <c r="F1440" s="62">
        <v>42.823997348359299</v>
      </c>
      <c r="G1440" s="65">
        <v>0.845797432770656</v>
      </c>
      <c r="H1440" s="62">
        <v>48.989061982101397</v>
      </c>
      <c r="I1440" s="65">
        <v>0.87518197268772202</v>
      </c>
      <c r="J1440" s="62">
        <v>56.546237984753098</v>
      </c>
      <c r="K1440" s="65">
        <v>0.824562924495994</v>
      </c>
      <c r="L1440" s="62">
        <v>23.665893271461702</v>
      </c>
      <c r="M1440" s="65">
        <v>0.92791234140715095</v>
      </c>
      <c r="N1440" s="62">
        <v>89.141329769462104</v>
      </c>
      <c r="O1440" s="65"/>
      <c r="P1440" s="62"/>
      <c r="Q1440" s="65">
        <v>0.3226</v>
      </c>
      <c r="R1440" s="62">
        <v>54.395311667554601</v>
      </c>
    </row>
    <row r="1441" spans="1:18" x14ac:dyDescent="0.2">
      <c r="A1441" s="137" t="s">
        <v>3081</v>
      </c>
      <c r="B1441" s="61" t="s">
        <v>3082</v>
      </c>
      <c r="C1441" s="61">
        <v>4</v>
      </c>
      <c r="D1441" s="61" t="s">
        <v>349</v>
      </c>
      <c r="E1441" s="65">
        <v>0.91527012459534196</v>
      </c>
      <c r="F1441" s="62">
        <v>89.5260192243951</v>
      </c>
      <c r="G1441" s="65">
        <v>0.84590513146357904</v>
      </c>
      <c r="H1441" s="62">
        <v>49.187935034802798</v>
      </c>
      <c r="I1441" s="65">
        <v>0.95389186089265199</v>
      </c>
      <c r="J1441" s="62">
        <v>91.945641365594994</v>
      </c>
      <c r="K1441" s="65">
        <v>0.97662375977369498</v>
      </c>
      <c r="L1441" s="62">
        <v>92.0782234007292</v>
      </c>
      <c r="M1441" s="65">
        <v>0.88465974625144195</v>
      </c>
      <c r="N1441" s="62">
        <v>73.337788172402298</v>
      </c>
      <c r="O1441" s="65"/>
      <c r="P1441" s="62"/>
      <c r="Q1441" s="65"/>
      <c r="R1441" s="62"/>
    </row>
    <row r="1442" spans="1:18" x14ac:dyDescent="0.2">
      <c r="A1442" s="137" t="s">
        <v>3083</v>
      </c>
      <c r="B1442" s="61" t="s">
        <v>3084</v>
      </c>
      <c r="C1442" s="61">
        <v>4</v>
      </c>
      <c r="D1442" s="61" t="s">
        <v>349</v>
      </c>
      <c r="E1442" s="65">
        <v>0.75268198049817803</v>
      </c>
      <c r="F1442" s="62">
        <v>41.6970500497183</v>
      </c>
      <c r="G1442" s="65">
        <v>0.847118383118869</v>
      </c>
      <c r="H1442" s="62">
        <v>51.309247596950598</v>
      </c>
      <c r="I1442" s="65">
        <v>0.92798664020752097</v>
      </c>
      <c r="J1442" s="62">
        <v>82.731189923765299</v>
      </c>
      <c r="K1442" s="65">
        <v>0.94549838166353595</v>
      </c>
      <c r="L1442" s="62">
        <v>78.654292343387496</v>
      </c>
      <c r="M1442" s="65">
        <v>0.92310649750096097</v>
      </c>
      <c r="N1442" s="62">
        <v>87.570998997661206</v>
      </c>
      <c r="O1442" s="65"/>
      <c r="P1442" s="62"/>
      <c r="Q1442" s="65">
        <v>0.1197</v>
      </c>
      <c r="R1442" s="62">
        <v>46.670218433670797</v>
      </c>
    </row>
    <row r="1443" spans="1:18" x14ac:dyDescent="0.2">
      <c r="A1443" s="137" t="s">
        <v>3085</v>
      </c>
      <c r="B1443" s="61" t="s">
        <v>3086</v>
      </c>
      <c r="C1443" s="61">
        <v>4</v>
      </c>
      <c r="D1443" s="61" t="s">
        <v>349</v>
      </c>
      <c r="E1443" s="65">
        <v>0.76707954344232898</v>
      </c>
      <c r="F1443" s="62">
        <v>44.381836261186599</v>
      </c>
      <c r="G1443" s="65">
        <v>0.84606315691714895</v>
      </c>
      <c r="H1443" s="62">
        <v>49.552535631421897</v>
      </c>
      <c r="I1443" s="65">
        <v>0.90170018736671098</v>
      </c>
      <c r="J1443" s="62">
        <v>69.605568445475598</v>
      </c>
      <c r="K1443" s="65">
        <v>0.91388631448872404</v>
      </c>
      <c r="L1443" s="62">
        <v>61.518064302287002</v>
      </c>
      <c r="M1443" s="65">
        <v>0.87504805843906197</v>
      </c>
      <c r="N1443" s="62">
        <v>65.552956899432004</v>
      </c>
      <c r="O1443" s="65"/>
      <c r="P1443" s="62"/>
      <c r="Q1443" s="65">
        <v>0.29870000000000002</v>
      </c>
      <c r="R1443" s="62">
        <v>53.383058071390501</v>
      </c>
    </row>
    <row r="1444" spans="1:18" x14ac:dyDescent="0.2">
      <c r="A1444" s="137" t="s">
        <v>3087</v>
      </c>
      <c r="B1444" s="61" t="s">
        <v>3088</v>
      </c>
      <c r="C1444" s="61">
        <v>4</v>
      </c>
      <c r="D1444" s="61" t="s">
        <v>349</v>
      </c>
      <c r="E1444" s="65">
        <v>0.94665819438991505</v>
      </c>
      <c r="F1444" s="62">
        <v>97.779250911501506</v>
      </c>
      <c r="G1444" s="65">
        <v>0.84852316659595295</v>
      </c>
      <c r="H1444" s="62">
        <v>53.529996685449099</v>
      </c>
      <c r="I1444" s="65">
        <v>0.95354927494594599</v>
      </c>
      <c r="J1444" s="62">
        <v>91.846204839244294</v>
      </c>
      <c r="K1444" s="65">
        <v>0.96485943775100402</v>
      </c>
      <c r="L1444" s="62">
        <v>87.769307258866405</v>
      </c>
      <c r="M1444" s="65">
        <v>0.96635909265666997</v>
      </c>
      <c r="N1444" s="62">
        <v>95.890410958904098</v>
      </c>
      <c r="O1444" s="65"/>
      <c r="P1444" s="62"/>
      <c r="Q1444" s="65">
        <v>1</v>
      </c>
      <c r="R1444" s="62">
        <v>100</v>
      </c>
    </row>
    <row r="1445" spans="1:18" x14ac:dyDescent="0.2">
      <c r="A1445" s="137" t="s">
        <v>1086</v>
      </c>
      <c r="B1445" s="61" t="s">
        <v>3089</v>
      </c>
      <c r="C1445" s="61">
        <v>4</v>
      </c>
      <c r="D1445" s="61" t="s">
        <v>349</v>
      </c>
      <c r="E1445" s="65">
        <v>0.830746380912886</v>
      </c>
      <c r="F1445" s="62">
        <v>57.540603248259899</v>
      </c>
      <c r="G1445" s="65">
        <v>0.84840863273623002</v>
      </c>
      <c r="H1445" s="62">
        <v>53.430560159098398</v>
      </c>
      <c r="I1445" s="65">
        <v>0.92361972970299799</v>
      </c>
      <c r="J1445" s="62">
        <v>80.609877361617507</v>
      </c>
      <c r="K1445" s="65">
        <v>0.950185356811863</v>
      </c>
      <c r="L1445" s="62">
        <v>81.007623467020196</v>
      </c>
      <c r="M1445" s="65">
        <v>0.93271818531334105</v>
      </c>
      <c r="N1445" s="62">
        <v>90.277313732041407</v>
      </c>
      <c r="O1445" s="65"/>
      <c r="P1445" s="62"/>
      <c r="Q1445" s="65">
        <v>0.49880000000000002</v>
      </c>
      <c r="R1445" s="62">
        <v>62.440063931806101</v>
      </c>
    </row>
    <row r="1446" spans="1:18" x14ac:dyDescent="0.2">
      <c r="A1446" s="137" t="s">
        <v>1088</v>
      </c>
      <c r="B1446" s="61" t="s">
        <v>3090</v>
      </c>
      <c r="C1446" s="61">
        <v>4</v>
      </c>
      <c r="D1446" s="61" t="s">
        <v>349</v>
      </c>
      <c r="E1446" s="65">
        <v>0.77226359209387596</v>
      </c>
      <c r="F1446" s="62">
        <v>45.409347033476998</v>
      </c>
      <c r="G1446" s="65">
        <v>0.75900064971039205</v>
      </c>
      <c r="H1446" s="62">
        <v>14.8491879350348</v>
      </c>
      <c r="I1446" s="65">
        <v>0.91587865085934705</v>
      </c>
      <c r="J1446" s="62">
        <v>76.997016904209502</v>
      </c>
      <c r="K1446" s="65">
        <v>0.91071138192963197</v>
      </c>
      <c r="L1446" s="62">
        <v>59.5293337752735</v>
      </c>
      <c r="M1446" s="65">
        <v>0.89907727797001202</v>
      </c>
      <c r="N1446" s="62">
        <v>78.984296692282001</v>
      </c>
      <c r="O1446" s="65"/>
      <c r="P1446" s="62"/>
      <c r="Q1446" s="65">
        <v>0.37664999999999998</v>
      </c>
      <c r="R1446" s="62">
        <v>57.165689930740498</v>
      </c>
    </row>
    <row r="1447" spans="1:18" x14ac:dyDescent="0.2">
      <c r="A1447" s="137" t="s">
        <v>3091</v>
      </c>
      <c r="B1447" s="61" t="s">
        <v>3092</v>
      </c>
      <c r="C1447" s="61">
        <v>4</v>
      </c>
      <c r="D1447" s="61" t="s">
        <v>349</v>
      </c>
      <c r="E1447" s="65">
        <v>0.72091645200078602</v>
      </c>
      <c r="F1447" s="62">
        <v>34.206165064633701</v>
      </c>
      <c r="G1447" s="65">
        <v>0.84170215246087099</v>
      </c>
      <c r="H1447" s="62">
        <v>42.92343387471</v>
      </c>
      <c r="I1447" s="65">
        <v>0.93335394682709005</v>
      </c>
      <c r="J1447" s="62">
        <v>84.786211468345996</v>
      </c>
      <c r="K1447" s="65">
        <v>0.92083719493358096</v>
      </c>
      <c r="L1447" s="62">
        <v>65.329797812396393</v>
      </c>
      <c r="M1447" s="65">
        <v>0.908688965782391</v>
      </c>
      <c r="N1447" s="62">
        <v>82.726361510190401</v>
      </c>
      <c r="O1447" s="65"/>
      <c r="P1447" s="62"/>
      <c r="Q1447" s="65">
        <v>0</v>
      </c>
      <c r="R1447" s="62">
        <v>38.199254128929098</v>
      </c>
    </row>
    <row r="1448" spans="1:18" x14ac:dyDescent="0.2">
      <c r="A1448" s="137" t="s">
        <v>3093</v>
      </c>
      <c r="B1448" s="61" t="s">
        <v>3094</v>
      </c>
      <c r="C1448" s="61">
        <v>4</v>
      </c>
      <c r="D1448" s="61" t="s">
        <v>349</v>
      </c>
      <c r="E1448" s="65">
        <v>0.77151275487605997</v>
      </c>
      <c r="F1448" s="62">
        <v>45.210473980775603</v>
      </c>
      <c r="G1448" s="65">
        <v>0.84976239266718701</v>
      </c>
      <c r="H1448" s="62">
        <v>54.922108054358603</v>
      </c>
      <c r="I1448" s="65">
        <v>0.914447541046571</v>
      </c>
      <c r="J1448" s="62">
        <v>76.102088167053395</v>
      </c>
      <c r="K1448" s="65">
        <v>0.92006487488415201</v>
      </c>
      <c r="L1448" s="62">
        <v>64.700033145508797</v>
      </c>
      <c r="M1448" s="65">
        <v>0.908688965782391</v>
      </c>
      <c r="N1448" s="62">
        <v>82.726361510190401</v>
      </c>
      <c r="O1448" s="65"/>
      <c r="P1448" s="62"/>
      <c r="Q1448" s="65">
        <v>0.2646</v>
      </c>
      <c r="R1448" s="62">
        <v>52.210974960042599</v>
      </c>
    </row>
    <row r="1449" spans="1:18" x14ac:dyDescent="0.2">
      <c r="A1449" s="137" t="s">
        <v>3095</v>
      </c>
      <c r="B1449" s="61" t="s">
        <v>3096</v>
      </c>
      <c r="C1449" s="61">
        <v>4</v>
      </c>
      <c r="D1449" s="61" t="s">
        <v>349</v>
      </c>
      <c r="E1449" s="65">
        <v>0.88450087796712396</v>
      </c>
      <c r="F1449" s="62">
        <v>76.864434869075197</v>
      </c>
      <c r="G1449" s="65">
        <v>0.83846367607227801</v>
      </c>
      <c r="H1449" s="62">
        <v>38.548226715280101</v>
      </c>
      <c r="I1449" s="65">
        <v>0.93354614088394405</v>
      </c>
      <c r="J1449" s="62">
        <v>84.885647994696697</v>
      </c>
      <c r="K1449" s="65">
        <v>0.92778807537843699</v>
      </c>
      <c r="L1449" s="62">
        <v>68.776930725886601</v>
      </c>
      <c r="M1449" s="65">
        <v>0.92310649750096097</v>
      </c>
      <c r="N1449" s="62">
        <v>87.570998997661206</v>
      </c>
      <c r="O1449" s="65"/>
      <c r="P1449" s="62"/>
      <c r="Q1449" s="65">
        <v>0.79959999999999998</v>
      </c>
      <c r="R1449" s="62">
        <v>70.218433670751196</v>
      </c>
    </row>
    <row r="1450" spans="1:18" x14ac:dyDescent="0.2">
      <c r="A1450" s="137" t="s">
        <v>3097</v>
      </c>
      <c r="B1450" s="61" t="s">
        <v>3098</v>
      </c>
      <c r="C1450" s="61">
        <v>4</v>
      </c>
      <c r="D1450" s="61" t="s">
        <v>349</v>
      </c>
      <c r="E1450" s="65">
        <v>0.88305868606531801</v>
      </c>
      <c r="F1450" s="62">
        <v>76.234670202187601</v>
      </c>
      <c r="G1450" s="65">
        <v>0.82508943580451599</v>
      </c>
      <c r="H1450" s="62">
        <v>27.676499834272501</v>
      </c>
      <c r="I1450" s="65">
        <v>0.87799685495688795</v>
      </c>
      <c r="J1450" s="62">
        <v>57.9714948624461</v>
      </c>
      <c r="K1450" s="65">
        <v>0.78429479815803604</v>
      </c>
      <c r="L1450" s="62">
        <v>15.9429897248923</v>
      </c>
      <c r="M1450" s="65">
        <v>0.92791234140715095</v>
      </c>
      <c r="N1450" s="62">
        <v>89.141329769462104</v>
      </c>
      <c r="O1450" s="65"/>
      <c r="P1450" s="62"/>
      <c r="Q1450" s="65">
        <v>1</v>
      </c>
      <c r="R1450" s="62">
        <v>100</v>
      </c>
    </row>
    <row r="1451" spans="1:18" x14ac:dyDescent="0.2">
      <c r="A1451" s="137" t="s">
        <v>3099</v>
      </c>
      <c r="B1451" s="61" t="s">
        <v>3100</v>
      </c>
      <c r="C1451" s="61">
        <v>4</v>
      </c>
      <c r="D1451" s="61" t="s">
        <v>349</v>
      </c>
      <c r="E1451" s="65">
        <v>0.82519240816625905</v>
      </c>
      <c r="F1451" s="62">
        <v>55.883327809081898</v>
      </c>
      <c r="G1451" s="65">
        <v>0.77881879526252396</v>
      </c>
      <c r="H1451" s="62">
        <v>17.036791514749801</v>
      </c>
      <c r="I1451" s="65">
        <v>0.89066695527281203</v>
      </c>
      <c r="J1451" s="62">
        <v>64.302287040106094</v>
      </c>
      <c r="K1451" s="65">
        <v>0.90614576357546395</v>
      </c>
      <c r="L1451" s="62">
        <v>57.3085846867749</v>
      </c>
      <c r="M1451" s="65">
        <v>0.86063052672049201</v>
      </c>
      <c r="N1451" s="62">
        <v>60.3742064817908</v>
      </c>
      <c r="O1451" s="65"/>
      <c r="P1451" s="62"/>
      <c r="Q1451" s="65">
        <v>0.68969999999999998</v>
      </c>
      <c r="R1451" s="62">
        <v>68.2472029834843</v>
      </c>
    </row>
    <row r="1452" spans="1:18" x14ac:dyDescent="0.2">
      <c r="A1452" s="137" t="s">
        <v>3101</v>
      </c>
      <c r="B1452" s="61" t="s">
        <v>3102</v>
      </c>
      <c r="C1452" s="61">
        <v>4</v>
      </c>
      <c r="D1452" s="61" t="s">
        <v>349</v>
      </c>
      <c r="E1452" s="65">
        <v>0.673381781000149</v>
      </c>
      <c r="F1452" s="62">
        <v>18.263175339741501</v>
      </c>
      <c r="G1452" s="65">
        <v>0.77444393645148801</v>
      </c>
      <c r="H1452" s="62">
        <v>16.572754391779899</v>
      </c>
      <c r="I1452" s="65">
        <v>0.92140014769739498</v>
      </c>
      <c r="J1452" s="62">
        <v>79.449784554192902</v>
      </c>
      <c r="K1452" s="65">
        <v>0.99768303985171503</v>
      </c>
      <c r="L1452" s="62">
        <v>97.315213788531693</v>
      </c>
      <c r="M1452" s="65"/>
      <c r="N1452" s="62"/>
      <c r="O1452" s="65"/>
      <c r="P1452" s="62"/>
      <c r="Q1452" s="65">
        <v>0</v>
      </c>
      <c r="R1452" s="62">
        <v>38.199254128929098</v>
      </c>
    </row>
    <row r="1453" spans="1:18" x14ac:dyDescent="0.2">
      <c r="A1453" s="137" t="s">
        <v>3103</v>
      </c>
      <c r="B1453" s="61" t="s">
        <v>3104</v>
      </c>
      <c r="C1453" s="61">
        <v>4</v>
      </c>
      <c r="D1453" s="61" t="s">
        <v>349</v>
      </c>
      <c r="E1453" s="65">
        <v>0.76418051330492298</v>
      </c>
      <c r="F1453" s="62">
        <v>43.8183626118661</v>
      </c>
      <c r="G1453" s="65">
        <v>0.85792353519340503</v>
      </c>
      <c r="H1453" s="62">
        <v>64.269141531322504</v>
      </c>
      <c r="I1453" s="65">
        <v>0.96413751140535198</v>
      </c>
      <c r="J1453" s="62">
        <v>94.497845541929095</v>
      </c>
      <c r="K1453" s="65">
        <v>0.99884151992585701</v>
      </c>
      <c r="L1453" s="62">
        <v>97.679814385150806</v>
      </c>
      <c r="M1453" s="65">
        <v>1</v>
      </c>
      <c r="N1453" s="62">
        <v>100</v>
      </c>
      <c r="O1453" s="65"/>
      <c r="P1453" s="62"/>
      <c r="Q1453" s="65">
        <v>0</v>
      </c>
      <c r="R1453" s="62">
        <v>38.199254128929098</v>
      </c>
    </row>
    <row r="1454" spans="1:18" x14ac:dyDescent="0.2">
      <c r="A1454" s="137" t="s">
        <v>3105</v>
      </c>
      <c r="B1454" s="61" t="s">
        <v>3106</v>
      </c>
      <c r="C1454" s="61">
        <v>4</v>
      </c>
      <c r="D1454" s="61" t="s">
        <v>349</v>
      </c>
      <c r="E1454" s="65">
        <v>0.80394304159487195</v>
      </c>
      <c r="F1454" s="62">
        <v>50.845210473980799</v>
      </c>
      <c r="G1454" s="65">
        <v>0.84488519479183499</v>
      </c>
      <c r="H1454" s="62">
        <v>47.398077560490599</v>
      </c>
      <c r="I1454" s="65">
        <v>0.953851066680521</v>
      </c>
      <c r="J1454" s="62">
        <v>91.912495856811404</v>
      </c>
      <c r="K1454" s="65">
        <v>0.97219647822057498</v>
      </c>
      <c r="L1454" s="62">
        <v>90.520384487901893</v>
      </c>
      <c r="M1454" s="65">
        <v>0.98558246828143004</v>
      </c>
      <c r="N1454" s="62">
        <v>97.460741730704996</v>
      </c>
      <c r="O1454" s="65"/>
      <c r="P1454" s="62"/>
      <c r="Q1454" s="65">
        <v>0.26319999999999999</v>
      </c>
      <c r="R1454" s="62">
        <v>52.1576984549814</v>
      </c>
    </row>
    <row r="1455" spans="1:18" x14ac:dyDescent="0.2">
      <c r="A1455" s="137" t="s">
        <v>3107</v>
      </c>
      <c r="B1455" s="61" t="s">
        <v>3108</v>
      </c>
      <c r="C1455" s="61">
        <v>4</v>
      </c>
      <c r="D1455" s="61" t="s">
        <v>349</v>
      </c>
      <c r="E1455" s="65">
        <v>0.73131845499354697</v>
      </c>
      <c r="F1455" s="62">
        <v>37.620152469340397</v>
      </c>
      <c r="G1455" s="65">
        <v>0.85783720870972302</v>
      </c>
      <c r="H1455" s="62">
        <v>64.202850513755394</v>
      </c>
      <c r="I1455" s="65">
        <v>0.92726440126461696</v>
      </c>
      <c r="J1455" s="62">
        <v>82.366589327146201</v>
      </c>
      <c r="K1455" s="65">
        <v>0.93396663577386496</v>
      </c>
      <c r="L1455" s="62">
        <v>72.124627113026193</v>
      </c>
      <c r="M1455" s="65">
        <v>0.93752402921953104</v>
      </c>
      <c r="N1455" s="62">
        <v>91.1125960574674</v>
      </c>
      <c r="O1455" s="65"/>
      <c r="P1455" s="62"/>
      <c r="Q1455" s="65">
        <v>0</v>
      </c>
      <c r="R1455" s="62">
        <v>38.199254128929098</v>
      </c>
    </row>
    <row r="1456" spans="1:18" x14ac:dyDescent="0.2">
      <c r="A1456" s="137" t="s">
        <v>3109</v>
      </c>
      <c r="B1456" s="61" t="s">
        <v>3110</v>
      </c>
      <c r="C1456" s="61">
        <v>4</v>
      </c>
      <c r="D1456" s="61" t="s">
        <v>349</v>
      </c>
      <c r="E1456" s="65">
        <v>0.843530284075246</v>
      </c>
      <c r="F1456" s="62">
        <v>61.617500828637702</v>
      </c>
      <c r="G1456" s="65">
        <v>0.84250387433345997</v>
      </c>
      <c r="H1456" s="62">
        <v>44.182963208485198</v>
      </c>
      <c r="I1456" s="65">
        <v>0.91583493230149304</v>
      </c>
      <c r="J1456" s="62">
        <v>76.963871395425898</v>
      </c>
      <c r="K1456" s="65">
        <v>0.89728143342601197</v>
      </c>
      <c r="L1456" s="62">
        <v>52.668213457076597</v>
      </c>
      <c r="M1456" s="65">
        <v>0.77893118031526298</v>
      </c>
      <c r="N1456" s="62">
        <v>39.091212829936502</v>
      </c>
      <c r="O1456" s="65"/>
      <c r="P1456" s="62"/>
      <c r="Q1456" s="65">
        <v>0.78310000000000002</v>
      </c>
      <c r="R1456" s="62">
        <v>69.952051145444898</v>
      </c>
    </row>
    <row r="1457" spans="1:18" x14ac:dyDescent="0.2">
      <c r="A1457" s="137" t="s">
        <v>3111</v>
      </c>
      <c r="B1457" s="61" t="s">
        <v>3112</v>
      </c>
      <c r="C1457" s="61">
        <v>4</v>
      </c>
      <c r="D1457" s="61" t="s">
        <v>349</v>
      </c>
      <c r="E1457" s="65">
        <v>0.78784046593447998</v>
      </c>
      <c r="F1457" s="62">
        <v>47.862114683460398</v>
      </c>
      <c r="G1457" s="65">
        <v>0.84560867330326395</v>
      </c>
      <c r="H1457" s="62">
        <v>48.558170367915103</v>
      </c>
      <c r="I1457" s="65">
        <v>0.92489477916392604</v>
      </c>
      <c r="J1457" s="62">
        <v>81.239642028505102</v>
      </c>
      <c r="K1457" s="65">
        <v>0.92701575532900804</v>
      </c>
      <c r="L1457" s="62">
        <v>68.544912164401694</v>
      </c>
      <c r="M1457" s="65">
        <v>0.90388312187620101</v>
      </c>
      <c r="N1457" s="62">
        <v>80.888740394253304</v>
      </c>
      <c r="O1457" s="65"/>
      <c r="P1457" s="62"/>
      <c r="Q1457" s="65">
        <v>0.33779999999999999</v>
      </c>
      <c r="R1457" s="62">
        <v>55.46084176878</v>
      </c>
    </row>
    <row r="1458" spans="1:18" x14ac:dyDescent="0.2">
      <c r="A1458" s="137" t="s">
        <v>3113</v>
      </c>
      <c r="B1458" s="61" t="s">
        <v>3114</v>
      </c>
      <c r="C1458" s="61">
        <v>4</v>
      </c>
      <c r="D1458" s="61" t="s">
        <v>349</v>
      </c>
      <c r="E1458" s="65">
        <v>0.807845244042808</v>
      </c>
      <c r="F1458" s="62">
        <v>51.673848193569803</v>
      </c>
      <c r="G1458" s="65">
        <v>0.84955908326431795</v>
      </c>
      <c r="H1458" s="62">
        <v>54.756380510440799</v>
      </c>
      <c r="I1458" s="65">
        <v>0.91904536605609399</v>
      </c>
      <c r="J1458" s="62">
        <v>78.422273781902504</v>
      </c>
      <c r="K1458" s="65">
        <v>0.94280942948647695</v>
      </c>
      <c r="L1458" s="62">
        <v>77.295326483261505</v>
      </c>
      <c r="M1458" s="65">
        <v>0.92791234140715095</v>
      </c>
      <c r="N1458" s="62">
        <v>89.141329769462104</v>
      </c>
      <c r="O1458" s="65"/>
      <c r="P1458" s="62"/>
      <c r="Q1458" s="65">
        <v>0.39989999999999998</v>
      </c>
      <c r="R1458" s="62">
        <v>58.071390516782103</v>
      </c>
    </row>
    <row r="1459" spans="1:18" x14ac:dyDescent="0.2">
      <c r="A1459" s="137" t="s">
        <v>3115</v>
      </c>
      <c r="B1459" s="61" t="s">
        <v>3116</v>
      </c>
      <c r="C1459" s="61">
        <v>4</v>
      </c>
      <c r="D1459" s="61" t="s">
        <v>349</v>
      </c>
      <c r="E1459" s="65">
        <v>0.78042953719485897</v>
      </c>
      <c r="F1459" s="62">
        <v>46.867749419953597</v>
      </c>
      <c r="G1459" s="65">
        <v>0.81743342042114597</v>
      </c>
      <c r="H1459" s="62">
        <v>24.627113026185</v>
      </c>
      <c r="I1459" s="65">
        <v>0.90306649528458105</v>
      </c>
      <c r="J1459" s="62">
        <v>70.434206165064595</v>
      </c>
      <c r="K1459" s="65">
        <v>0.90507633620474803</v>
      </c>
      <c r="L1459" s="62">
        <v>56.844547563805101</v>
      </c>
      <c r="M1459" s="65">
        <v>0.89427143406382203</v>
      </c>
      <c r="N1459" s="62">
        <v>77.313732041430001</v>
      </c>
      <c r="O1459" s="65"/>
      <c r="P1459" s="62"/>
      <c r="Q1459" s="65">
        <v>0.38229999999999997</v>
      </c>
      <c r="R1459" s="62">
        <v>57.591901971230698</v>
      </c>
    </row>
    <row r="1460" spans="1:18" x14ac:dyDescent="0.2">
      <c r="A1460" s="137" t="s">
        <v>3117</v>
      </c>
      <c r="B1460" s="61" t="s">
        <v>3118</v>
      </c>
      <c r="C1460" s="61">
        <v>4</v>
      </c>
      <c r="D1460" s="61" t="s">
        <v>349</v>
      </c>
      <c r="E1460" s="65">
        <v>0.91926604945472601</v>
      </c>
      <c r="F1460" s="62">
        <v>90.487238979118302</v>
      </c>
      <c r="G1460" s="65">
        <v>0.84807585646661099</v>
      </c>
      <c r="H1460" s="62">
        <v>52.767649983427198</v>
      </c>
      <c r="I1460" s="65">
        <v>0.94953840385870902</v>
      </c>
      <c r="J1460" s="62">
        <v>90.785548558170404</v>
      </c>
      <c r="K1460" s="65">
        <v>0.94192590827405398</v>
      </c>
      <c r="L1460" s="62">
        <v>76.764998342724596</v>
      </c>
      <c r="M1460" s="65">
        <v>0.93752402921953104</v>
      </c>
      <c r="N1460" s="62">
        <v>91.1125960574674</v>
      </c>
      <c r="O1460" s="65"/>
      <c r="P1460" s="62"/>
      <c r="Q1460" s="65"/>
      <c r="R1460" s="62"/>
    </row>
    <row r="1461" spans="1:18" x14ac:dyDescent="0.2">
      <c r="A1461" s="137" t="s">
        <v>798</v>
      </c>
      <c r="B1461" s="61" t="s">
        <v>3119</v>
      </c>
      <c r="C1461" s="61">
        <v>4</v>
      </c>
      <c r="D1461" s="61" t="s">
        <v>349</v>
      </c>
      <c r="E1461" s="65">
        <v>0.68607382594180699</v>
      </c>
      <c r="F1461" s="62">
        <v>21.478289691746799</v>
      </c>
      <c r="G1461" s="65">
        <v>0.81795236454812903</v>
      </c>
      <c r="H1461" s="62">
        <v>24.759695061319199</v>
      </c>
      <c r="I1461" s="65">
        <v>0.87051563419085198</v>
      </c>
      <c r="J1461" s="62">
        <v>54.292343387471</v>
      </c>
      <c r="K1461" s="65">
        <v>0.85243554081242401</v>
      </c>
      <c r="L1461" s="62">
        <v>32.648326151806401</v>
      </c>
      <c r="M1461" s="65">
        <v>0.88946559015763105</v>
      </c>
      <c r="N1461" s="62">
        <v>75.5095222185099</v>
      </c>
      <c r="O1461" s="65"/>
      <c r="P1461" s="62"/>
      <c r="Q1461" s="65">
        <v>0</v>
      </c>
      <c r="R1461" s="62">
        <v>38.199254128929098</v>
      </c>
    </row>
    <row r="1462" spans="1:18" x14ac:dyDescent="0.2">
      <c r="A1462" s="137" t="s">
        <v>3120</v>
      </c>
      <c r="B1462" s="61" t="s">
        <v>3121</v>
      </c>
      <c r="C1462" s="61">
        <v>4</v>
      </c>
      <c r="D1462" s="61" t="s">
        <v>349</v>
      </c>
      <c r="E1462" s="65">
        <v>0.85932943249756999</v>
      </c>
      <c r="F1462" s="62">
        <v>66.523036128604602</v>
      </c>
      <c r="G1462" s="65">
        <v>0.81470706431235995</v>
      </c>
      <c r="H1462" s="62">
        <v>23.931057341730199</v>
      </c>
      <c r="I1462" s="65">
        <v>0.867570612330539</v>
      </c>
      <c r="J1462" s="62">
        <v>53.297978123964199</v>
      </c>
      <c r="K1462" s="65">
        <v>0.83673939975260903</v>
      </c>
      <c r="L1462" s="62">
        <v>27.444481272787499</v>
      </c>
      <c r="M1462" s="65">
        <v>0.91830065359477098</v>
      </c>
      <c r="N1462" s="62">
        <v>86.000668225860295</v>
      </c>
      <c r="O1462" s="65"/>
      <c r="P1462" s="62"/>
      <c r="Q1462" s="65"/>
      <c r="R1462" s="62"/>
    </row>
    <row r="1463" spans="1:18" x14ac:dyDescent="0.2">
      <c r="A1463" s="137" t="s">
        <v>3122</v>
      </c>
      <c r="B1463" s="61" t="s">
        <v>3123</v>
      </c>
      <c r="C1463" s="61">
        <v>4</v>
      </c>
      <c r="D1463" s="61" t="s">
        <v>349</v>
      </c>
      <c r="E1463" s="65">
        <v>0.70090818374633201</v>
      </c>
      <c r="F1463" s="62">
        <v>26.184951939012301</v>
      </c>
      <c r="G1463" s="65">
        <v>0.83672514266522902</v>
      </c>
      <c r="H1463" s="62">
        <v>36.426914153132302</v>
      </c>
      <c r="I1463" s="65">
        <v>0.94195777035892203</v>
      </c>
      <c r="J1463" s="62">
        <v>87.968180311567806</v>
      </c>
      <c r="K1463" s="65">
        <v>0.90848007414272502</v>
      </c>
      <c r="L1463" s="62">
        <v>58.534968511766699</v>
      </c>
      <c r="M1463" s="65">
        <v>0.817377931564783</v>
      </c>
      <c r="N1463" s="62">
        <v>48.012028065486099</v>
      </c>
      <c r="O1463" s="65"/>
      <c r="P1463" s="62"/>
      <c r="Q1463" s="65">
        <v>0</v>
      </c>
      <c r="R1463" s="62">
        <v>38.199254128929098</v>
      </c>
    </row>
    <row r="1464" spans="1:18" x14ac:dyDescent="0.2">
      <c r="A1464" s="137" t="s">
        <v>3124</v>
      </c>
      <c r="B1464" s="61" t="s">
        <v>3125</v>
      </c>
      <c r="C1464" s="61">
        <v>4</v>
      </c>
      <c r="D1464" s="61" t="s">
        <v>349</v>
      </c>
      <c r="E1464" s="65">
        <v>0.79394366766819202</v>
      </c>
      <c r="F1464" s="62">
        <v>48.823334438183601</v>
      </c>
      <c r="G1464" s="65">
        <v>0.78868849445371003</v>
      </c>
      <c r="H1464" s="62">
        <v>18.528339410009899</v>
      </c>
      <c r="I1464" s="65">
        <v>0.88234620384697404</v>
      </c>
      <c r="J1464" s="62">
        <v>60.523699038780201</v>
      </c>
      <c r="K1464" s="65">
        <v>0.80750813846204905</v>
      </c>
      <c r="L1464" s="62">
        <v>20.152469340404402</v>
      </c>
      <c r="M1464" s="65">
        <v>0.69723183391003496</v>
      </c>
      <c r="N1464" s="62">
        <v>20.147009689274999</v>
      </c>
      <c r="O1464" s="65"/>
      <c r="P1464" s="62"/>
      <c r="Q1464" s="65"/>
      <c r="R1464" s="62"/>
    </row>
    <row r="1465" spans="1:18" x14ac:dyDescent="0.2">
      <c r="A1465" s="137" t="s">
        <v>3126</v>
      </c>
      <c r="B1465" s="61" t="s">
        <v>3127</v>
      </c>
      <c r="C1465" s="61">
        <v>4</v>
      </c>
      <c r="D1465" s="61" t="s">
        <v>349</v>
      </c>
      <c r="E1465" s="65">
        <v>0.81331748572405904</v>
      </c>
      <c r="F1465" s="62">
        <v>52.999668544912197</v>
      </c>
      <c r="G1465" s="65">
        <v>0.841216310659754</v>
      </c>
      <c r="H1465" s="62">
        <v>42.326814716605902</v>
      </c>
      <c r="I1465" s="65">
        <v>0.95334961699794796</v>
      </c>
      <c r="J1465" s="62">
        <v>91.746768312893593</v>
      </c>
      <c r="K1465" s="65">
        <v>0.917361754711152</v>
      </c>
      <c r="L1465" s="62">
        <v>63.374212794166397</v>
      </c>
      <c r="M1465" s="65">
        <v>0.88465974625144195</v>
      </c>
      <c r="N1465" s="62">
        <v>73.337788172402298</v>
      </c>
      <c r="O1465" s="65"/>
      <c r="P1465" s="62"/>
      <c r="Q1465" s="65">
        <v>0.47</v>
      </c>
      <c r="R1465" s="62">
        <v>61.427810335642</v>
      </c>
    </row>
    <row r="1466" spans="1:18" x14ac:dyDescent="0.2">
      <c r="A1466" s="137" t="s">
        <v>3128</v>
      </c>
      <c r="B1466" s="61" t="s">
        <v>3129</v>
      </c>
      <c r="C1466" s="61">
        <v>4</v>
      </c>
      <c r="D1466" s="61" t="s">
        <v>349</v>
      </c>
      <c r="E1466" s="65">
        <v>0.76942066424839695</v>
      </c>
      <c r="F1466" s="62">
        <v>44.746436857805797</v>
      </c>
      <c r="G1466" s="65">
        <v>0.84280216849780898</v>
      </c>
      <c r="H1466" s="62">
        <v>44.580709313888001</v>
      </c>
      <c r="I1466" s="65">
        <v>0.93957223244938504</v>
      </c>
      <c r="J1466" s="62">
        <v>87.106397083195205</v>
      </c>
      <c r="K1466" s="65">
        <v>0.89959839357429705</v>
      </c>
      <c r="L1466" s="62">
        <v>53.9608882996354</v>
      </c>
      <c r="M1466" s="65">
        <v>0.86063052672049201</v>
      </c>
      <c r="N1466" s="62">
        <v>60.3742064817908</v>
      </c>
      <c r="O1466" s="65"/>
      <c r="P1466" s="62"/>
      <c r="Q1466" s="65">
        <v>0.30449999999999999</v>
      </c>
      <c r="R1466" s="62">
        <v>53.702717101758097</v>
      </c>
    </row>
    <row r="1467" spans="1:18" x14ac:dyDescent="0.2">
      <c r="A1467" s="137" t="s">
        <v>3130</v>
      </c>
      <c r="B1467" s="61" t="s">
        <v>3131</v>
      </c>
      <c r="C1467" s="61">
        <v>4</v>
      </c>
      <c r="D1467" s="61" t="s">
        <v>349</v>
      </c>
      <c r="E1467" s="65">
        <v>0.79028078794521595</v>
      </c>
      <c r="F1467" s="62">
        <v>48.359297315213801</v>
      </c>
      <c r="G1467" s="65">
        <v>0.84382576251114705</v>
      </c>
      <c r="H1467" s="62">
        <v>45.906529665230401</v>
      </c>
      <c r="I1467" s="65">
        <v>0.93975843197543496</v>
      </c>
      <c r="J1467" s="62">
        <v>87.1726881007624</v>
      </c>
      <c r="K1467" s="65">
        <v>0.92315415508186605</v>
      </c>
      <c r="L1467" s="62">
        <v>66.456745111037407</v>
      </c>
      <c r="M1467" s="65">
        <v>0.88946559015763105</v>
      </c>
      <c r="N1467" s="62">
        <v>75.5095222185099</v>
      </c>
      <c r="O1467" s="65"/>
      <c r="P1467" s="62"/>
      <c r="Q1467" s="65">
        <v>0.35520000000000002</v>
      </c>
      <c r="R1467" s="62">
        <v>56.153436334576497</v>
      </c>
    </row>
    <row r="1468" spans="1:18" x14ac:dyDescent="0.2">
      <c r="A1468" s="137" t="s">
        <v>3132</v>
      </c>
      <c r="B1468" s="61" t="s">
        <v>3133</v>
      </c>
      <c r="C1468" s="61">
        <v>4</v>
      </c>
      <c r="D1468" s="61" t="s">
        <v>349</v>
      </c>
      <c r="E1468" s="65">
        <v>0.76012340003832102</v>
      </c>
      <c r="F1468" s="62">
        <v>43.056015909844199</v>
      </c>
      <c r="G1468" s="65">
        <v>0.84570556266075603</v>
      </c>
      <c r="H1468" s="62">
        <v>48.823334438183601</v>
      </c>
      <c r="I1468" s="65">
        <v>0.89893514823739895</v>
      </c>
      <c r="J1468" s="62">
        <v>68.312893602916802</v>
      </c>
      <c r="K1468" s="65">
        <v>0.91813407476058095</v>
      </c>
      <c r="L1468" s="62">
        <v>63.805104408352697</v>
      </c>
      <c r="M1468" s="65">
        <v>0.87024221453287198</v>
      </c>
      <c r="N1468" s="62">
        <v>63.548279318409598</v>
      </c>
      <c r="O1468" s="65"/>
      <c r="P1468" s="62"/>
      <c r="Q1468" s="65">
        <v>0.2676</v>
      </c>
      <c r="R1468" s="62">
        <v>52.424080980287698</v>
      </c>
    </row>
    <row r="1469" spans="1:18" x14ac:dyDescent="0.2">
      <c r="A1469" s="137" t="s">
        <v>3134</v>
      </c>
      <c r="B1469" s="61" t="s">
        <v>3135</v>
      </c>
      <c r="C1469" s="61">
        <v>4</v>
      </c>
      <c r="D1469" s="61" t="s">
        <v>349</v>
      </c>
      <c r="E1469" s="65">
        <v>0.75989660267998604</v>
      </c>
      <c r="F1469" s="62">
        <v>42.989724892277103</v>
      </c>
      <c r="G1469" s="65">
        <v>0.844149282302604</v>
      </c>
      <c r="H1469" s="62">
        <v>46.237984753066002</v>
      </c>
      <c r="I1469" s="65">
        <v>0.94743543062902003</v>
      </c>
      <c r="J1469" s="62">
        <v>90.023201856148503</v>
      </c>
      <c r="K1469" s="65">
        <v>0.90963855421686701</v>
      </c>
      <c r="L1469" s="62">
        <v>59.032151143520103</v>
      </c>
      <c r="M1469" s="65">
        <v>0.88465974625144195</v>
      </c>
      <c r="N1469" s="62">
        <v>73.337788172402298</v>
      </c>
      <c r="O1469" s="65"/>
      <c r="P1469" s="62"/>
      <c r="Q1469" s="65">
        <v>0.21360000000000001</v>
      </c>
      <c r="R1469" s="62">
        <v>50.079914757591901</v>
      </c>
    </row>
    <row r="1470" spans="1:18" x14ac:dyDescent="0.2">
      <c r="A1470" s="137" t="s">
        <v>3136</v>
      </c>
      <c r="B1470" s="61" t="s">
        <v>3137</v>
      </c>
      <c r="C1470" s="61">
        <v>3</v>
      </c>
      <c r="D1470" s="61" t="s">
        <v>349</v>
      </c>
      <c r="E1470" s="65">
        <v>0.595675232404136</v>
      </c>
      <c r="F1470" s="62">
        <v>7.6234670202187598</v>
      </c>
      <c r="G1470" s="65">
        <v>0.76782939480957102</v>
      </c>
      <c r="H1470" s="62">
        <v>15.677825654623801</v>
      </c>
      <c r="I1470" s="65">
        <v>0.83074587563219904</v>
      </c>
      <c r="J1470" s="62">
        <v>39.2442823997348</v>
      </c>
      <c r="K1470" s="65">
        <v>0.62489893079459702</v>
      </c>
      <c r="L1470" s="62">
        <v>3.5797149486244599</v>
      </c>
      <c r="M1470" s="65">
        <v>0.75490196078431404</v>
      </c>
      <c r="N1470" s="62">
        <v>31.105913798864002</v>
      </c>
      <c r="O1470" s="65"/>
      <c r="P1470" s="62"/>
      <c r="Q1470" s="65">
        <v>0</v>
      </c>
      <c r="R1470" s="62">
        <v>38.199254128929098</v>
      </c>
    </row>
    <row r="1471" spans="1:18" x14ac:dyDescent="0.2">
      <c r="A1471" s="137" t="s">
        <v>3138</v>
      </c>
      <c r="B1471" s="61" t="s">
        <v>3139</v>
      </c>
      <c r="C1471" s="61">
        <v>3</v>
      </c>
      <c r="D1471" s="61" t="s">
        <v>349</v>
      </c>
      <c r="E1471" s="65">
        <v>0.67616697964567596</v>
      </c>
      <c r="F1471" s="62">
        <v>18.9592310241962</v>
      </c>
      <c r="G1471" s="65">
        <v>0.81947173877675294</v>
      </c>
      <c r="H1471" s="62">
        <v>25.621478289691701</v>
      </c>
      <c r="I1471" s="65">
        <v>0.87364656033702903</v>
      </c>
      <c r="J1471" s="62">
        <v>55.585018230029803</v>
      </c>
      <c r="K1471" s="65">
        <v>0.83189191630029602</v>
      </c>
      <c r="L1471" s="62">
        <v>25.8534968511767</v>
      </c>
      <c r="M1471" s="65">
        <v>0.85582468281430202</v>
      </c>
      <c r="N1471" s="62">
        <v>58.469762779819597</v>
      </c>
      <c r="O1471" s="65"/>
      <c r="P1471" s="62"/>
      <c r="Q1471" s="65">
        <v>0</v>
      </c>
      <c r="R1471" s="62">
        <v>38.199254128929098</v>
      </c>
    </row>
    <row r="1472" spans="1:18" x14ac:dyDescent="0.2">
      <c r="A1472" s="137" t="s">
        <v>3140</v>
      </c>
      <c r="B1472" s="61" t="s">
        <v>3141</v>
      </c>
      <c r="C1472" s="61">
        <v>3</v>
      </c>
      <c r="D1472" s="61" t="s">
        <v>349</v>
      </c>
      <c r="E1472" s="65">
        <v>0.59271255296397496</v>
      </c>
      <c r="F1472" s="62">
        <v>7.4245939675174002</v>
      </c>
      <c r="G1472" s="65">
        <v>0.62299769279800599</v>
      </c>
      <c r="H1472" s="62">
        <v>6.0987736161750101</v>
      </c>
      <c r="I1472" s="65">
        <v>0.67742079235144703</v>
      </c>
      <c r="J1472" s="62">
        <v>8.2532316871063998</v>
      </c>
      <c r="K1472" s="65">
        <v>0.663144279670424</v>
      </c>
      <c r="L1472" s="62">
        <v>5.4027179317202503</v>
      </c>
      <c r="M1472" s="65">
        <v>0</v>
      </c>
      <c r="N1472" s="62">
        <v>1.00233879051119</v>
      </c>
      <c r="O1472" s="65"/>
      <c r="P1472" s="62"/>
      <c r="Q1472" s="65">
        <v>1</v>
      </c>
      <c r="R1472" s="62">
        <v>100</v>
      </c>
    </row>
    <row r="1473" spans="1:18" x14ac:dyDescent="0.2">
      <c r="A1473" s="137" t="s">
        <v>3142</v>
      </c>
      <c r="B1473" s="61" t="s">
        <v>3143</v>
      </c>
      <c r="C1473" s="61">
        <v>3</v>
      </c>
      <c r="D1473" s="61" t="s">
        <v>349</v>
      </c>
      <c r="E1473" s="65">
        <v>0.62634035457380699</v>
      </c>
      <c r="F1473" s="62">
        <v>10.0099436526351</v>
      </c>
      <c r="G1473" s="65">
        <v>0.39098554231121002</v>
      </c>
      <c r="H1473" s="62">
        <v>1.88929400066291</v>
      </c>
      <c r="I1473" s="65">
        <v>0.68643749427166001</v>
      </c>
      <c r="J1473" s="62">
        <v>8.8167053364269101</v>
      </c>
      <c r="K1473" s="65">
        <v>0.69345597580942397</v>
      </c>
      <c r="L1473" s="62">
        <v>7.0931388796818</v>
      </c>
      <c r="M1473" s="65">
        <v>0.36082276047674</v>
      </c>
      <c r="N1473" s="62">
        <v>3.8757099899766101</v>
      </c>
      <c r="O1473" s="65"/>
      <c r="P1473" s="62"/>
      <c r="Q1473" s="65">
        <v>1</v>
      </c>
      <c r="R1473" s="62">
        <v>100</v>
      </c>
    </row>
    <row r="1474" spans="1:18" x14ac:dyDescent="0.2">
      <c r="A1474" s="137" t="s">
        <v>3144</v>
      </c>
      <c r="B1474" s="61" t="s">
        <v>3145</v>
      </c>
      <c r="C1474" s="61">
        <v>4</v>
      </c>
      <c r="D1474" s="61" t="s">
        <v>349</v>
      </c>
      <c r="E1474" s="65">
        <v>0.75889501938274895</v>
      </c>
      <c r="F1474" s="62">
        <v>42.757706330792203</v>
      </c>
      <c r="G1474" s="65">
        <v>0.84715165293821004</v>
      </c>
      <c r="H1474" s="62">
        <v>51.408684123301299</v>
      </c>
      <c r="I1474" s="65">
        <v>0.87657489114474396</v>
      </c>
      <c r="J1474" s="62">
        <v>57.242293669207797</v>
      </c>
      <c r="K1474" s="65">
        <v>0.85866543095458703</v>
      </c>
      <c r="L1474" s="62">
        <v>35.167384819356997</v>
      </c>
      <c r="M1474" s="65">
        <v>0.90388312187620101</v>
      </c>
      <c r="N1474" s="62">
        <v>80.888740394253304</v>
      </c>
      <c r="O1474" s="65"/>
      <c r="P1474" s="62"/>
      <c r="Q1474" s="65">
        <v>0.30819999999999997</v>
      </c>
      <c r="R1474" s="62">
        <v>53.862546616941898</v>
      </c>
    </row>
    <row r="1475" spans="1:18" x14ac:dyDescent="0.2">
      <c r="A1475" s="137" t="s">
        <v>3146</v>
      </c>
      <c r="B1475" s="61" t="s">
        <v>3147</v>
      </c>
      <c r="C1475" s="61">
        <v>4</v>
      </c>
      <c r="D1475" s="61" t="s">
        <v>349</v>
      </c>
      <c r="E1475" s="65">
        <v>0.71365641850542505</v>
      </c>
      <c r="F1475" s="62">
        <v>31.289360291680499</v>
      </c>
      <c r="G1475" s="65">
        <v>0.85070997602242704</v>
      </c>
      <c r="H1475" s="62">
        <v>56.214782896917498</v>
      </c>
      <c r="I1475" s="65">
        <v>0.91374675383496395</v>
      </c>
      <c r="J1475" s="62">
        <v>75.505469008949305</v>
      </c>
      <c r="K1475" s="65">
        <v>0.89033055298115504</v>
      </c>
      <c r="L1475" s="62">
        <v>49.3868080875041</v>
      </c>
      <c r="M1475" s="65">
        <v>0.91349480968858099</v>
      </c>
      <c r="N1475" s="62">
        <v>84.363514868025405</v>
      </c>
      <c r="O1475" s="65"/>
      <c r="P1475" s="62"/>
      <c r="Q1475" s="65">
        <v>0</v>
      </c>
      <c r="R1475" s="62">
        <v>38.199254128929098</v>
      </c>
    </row>
    <row r="1476" spans="1:18" x14ac:dyDescent="0.2">
      <c r="A1476" s="137" t="s">
        <v>3148</v>
      </c>
      <c r="B1476" s="61" t="s">
        <v>3149</v>
      </c>
      <c r="C1476" s="61">
        <v>4</v>
      </c>
      <c r="D1476" s="61" t="s">
        <v>349</v>
      </c>
      <c r="E1476" s="65">
        <v>0.67851168309705501</v>
      </c>
      <c r="F1476" s="62">
        <v>19.522704673516699</v>
      </c>
      <c r="G1476" s="65">
        <v>0.81100129377605301</v>
      </c>
      <c r="H1476" s="62">
        <v>23.002983095790501</v>
      </c>
      <c r="I1476" s="65">
        <v>0.86534761885685396</v>
      </c>
      <c r="J1476" s="62">
        <v>52.270467351673801</v>
      </c>
      <c r="K1476" s="65">
        <v>0.84596728831949597</v>
      </c>
      <c r="L1476" s="62">
        <v>30.228704010606599</v>
      </c>
      <c r="M1476" s="65">
        <v>0.87024221453287198</v>
      </c>
      <c r="N1476" s="62">
        <v>63.548279318409598</v>
      </c>
      <c r="O1476" s="65"/>
      <c r="P1476" s="62"/>
      <c r="Q1476" s="65">
        <v>0</v>
      </c>
      <c r="R1476" s="62">
        <v>38.199254128929098</v>
      </c>
    </row>
    <row r="1477" spans="1:18" x14ac:dyDescent="0.2">
      <c r="A1477" s="137" t="s">
        <v>3150</v>
      </c>
      <c r="B1477" s="61" t="s">
        <v>3151</v>
      </c>
      <c r="C1477" s="61">
        <v>4</v>
      </c>
      <c r="D1477" s="61" t="s">
        <v>349</v>
      </c>
      <c r="E1477" s="65">
        <v>0.759545769966947</v>
      </c>
      <c r="F1477" s="62">
        <v>42.92343387471</v>
      </c>
      <c r="G1477" s="65">
        <v>0.84416747022682204</v>
      </c>
      <c r="H1477" s="62">
        <v>46.337421279416603</v>
      </c>
      <c r="I1477" s="65">
        <v>0.93171166813670403</v>
      </c>
      <c r="J1477" s="62">
        <v>84.222737819025497</v>
      </c>
      <c r="K1477" s="65">
        <v>0.91311399443929597</v>
      </c>
      <c r="L1477" s="62">
        <v>61.054027179317202</v>
      </c>
      <c r="M1477" s="65">
        <v>0.94713571703191102</v>
      </c>
      <c r="N1477" s="62">
        <v>92.983628466421607</v>
      </c>
      <c r="O1477" s="65"/>
      <c r="P1477" s="62"/>
      <c r="Q1477" s="65">
        <v>0.16159999999999999</v>
      </c>
      <c r="R1477" s="62">
        <v>48.002131060202501</v>
      </c>
    </row>
    <row r="1478" spans="1:18" x14ac:dyDescent="0.2">
      <c r="A1478" s="137" t="s">
        <v>3152</v>
      </c>
      <c r="B1478" s="61" t="s">
        <v>3153</v>
      </c>
      <c r="C1478" s="61">
        <v>4</v>
      </c>
      <c r="D1478" s="61" t="s">
        <v>349</v>
      </c>
      <c r="E1478" s="65">
        <v>0.78503915039748196</v>
      </c>
      <c r="F1478" s="62">
        <v>47.4975140868412</v>
      </c>
      <c r="G1478" s="65">
        <v>0.84349932776061498</v>
      </c>
      <c r="H1478" s="62">
        <v>45.475638051044101</v>
      </c>
      <c r="I1478" s="65">
        <v>0.88516602624190599</v>
      </c>
      <c r="J1478" s="62">
        <v>61.750082863772001</v>
      </c>
      <c r="K1478" s="65">
        <v>0.90072390048392803</v>
      </c>
      <c r="L1478" s="62">
        <v>54.6237984753066</v>
      </c>
      <c r="M1478" s="65">
        <v>0.92310649750096097</v>
      </c>
      <c r="N1478" s="62">
        <v>87.570998997661206</v>
      </c>
      <c r="O1478" s="65"/>
      <c r="P1478" s="62"/>
      <c r="Q1478" s="65">
        <v>0.37269999999999998</v>
      </c>
      <c r="R1478" s="62">
        <v>57.059136920618002</v>
      </c>
    </row>
    <row r="1479" spans="1:18" x14ac:dyDescent="0.2">
      <c r="A1479" s="137" t="s">
        <v>3154</v>
      </c>
      <c r="B1479" s="61" t="s">
        <v>3155</v>
      </c>
      <c r="C1479" s="61">
        <v>4</v>
      </c>
      <c r="D1479" s="61" t="s">
        <v>349</v>
      </c>
      <c r="E1479" s="65">
        <v>0.768228477900602</v>
      </c>
      <c r="F1479" s="62">
        <v>44.547563805104403</v>
      </c>
      <c r="G1479" s="65">
        <v>0.84630657464477699</v>
      </c>
      <c r="H1479" s="62">
        <v>49.817699701690401</v>
      </c>
      <c r="I1479" s="65">
        <v>0.922737195775162</v>
      </c>
      <c r="J1479" s="62">
        <v>80.079549221080597</v>
      </c>
      <c r="K1479" s="65">
        <v>0.90576290205115795</v>
      </c>
      <c r="L1479" s="62">
        <v>57.142857142857103</v>
      </c>
      <c r="M1479" s="65">
        <v>0.94713571703191102</v>
      </c>
      <c r="N1479" s="62">
        <v>92.983628466421607</v>
      </c>
      <c r="O1479" s="65"/>
      <c r="P1479" s="62"/>
      <c r="Q1479" s="65">
        <v>0.21920000000000001</v>
      </c>
      <c r="R1479" s="62">
        <v>50.293020777837</v>
      </c>
    </row>
    <row r="1480" spans="1:18" x14ac:dyDescent="0.2">
      <c r="A1480" s="137" t="s">
        <v>3156</v>
      </c>
      <c r="B1480" s="61" t="s">
        <v>3157</v>
      </c>
      <c r="C1480" s="61">
        <v>4</v>
      </c>
      <c r="D1480" s="61" t="s">
        <v>349</v>
      </c>
      <c r="E1480" s="65">
        <v>0.788292429303172</v>
      </c>
      <c r="F1480" s="62">
        <v>47.994696718594597</v>
      </c>
      <c r="G1480" s="65">
        <v>0.78996347447322701</v>
      </c>
      <c r="H1480" s="62">
        <v>18.694066953927699</v>
      </c>
      <c r="I1480" s="65">
        <v>0.86655787769812298</v>
      </c>
      <c r="J1480" s="62">
        <v>52.867086509777899</v>
      </c>
      <c r="K1480" s="65">
        <v>0.84189857981163896</v>
      </c>
      <c r="L1480" s="62">
        <v>29.002320185614799</v>
      </c>
      <c r="M1480" s="65">
        <v>0.87024221453287198</v>
      </c>
      <c r="N1480" s="62">
        <v>63.548279318409598</v>
      </c>
      <c r="O1480" s="65"/>
      <c r="P1480" s="62"/>
      <c r="Q1480" s="65">
        <v>0.57279999999999998</v>
      </c>
      <c r="R1480" s="62">
        <v>65.316995205114594</v>
      </c>
    </row>
    <row r="1481" spans="1:18" x14ac:dyDescent="0.2">
      <c r="A1481" s="137" t="s">
        <v>3158</v>
      </c>
      <c r="B1481" s="61" t="s">
        <v>3159</v>
      </c>
      <c r="C1481" s="61">
        <v>4</v>
      </c>
      <c r="D1481" s="61" t="s">
        <v>349</v>
      </c>
      <c r="E1481" s="65">
        <v>0.65331974464140596</v>
      </c>
      <c r="F1481" s="62">
        <v>14.318859794497801</v>
      </c>
      <c r="G1481" s="65">
        <v>0.70649032836108405</v>
      </c>
      <c r="H1481" s="62">
        <v>10.938017898574699</v>
      </c>
      <c r="I1481" s="65">
        <v>0.88862808551667904</v>
      </c>
      <c r="J1481" s="62">
        <v>63.274776267815703</v>
      </c>
      <c r="K1481" s="65">
        <v>0.82046147042115303</v>
      </c>
      <c r="L1481" s="62">
        <v>22.538945972820699</v>
      </c>
      <c r="M1481" s="65">
        <v>0.85101883890811203</v>
      </c>
      <c r="N1481" s="62">
        <v>57.066488473103902</v>
      </c>
      <c r="O1481" s="65"/>
      <c r="P1481" s="62"/>
      <c r="Q1481" s="65">
        <v>0</v>
      </c>
      <c r="R1481" s="62">
        <v>38.199254128929098</v>
      </c>
    </row>
    <row r="1482" spans="1:18" x14ac:dyDescent="0.2">
      <c r="A1482" s="137" t="s">
        <v>3160</v>
      </c>
      <c r="B1482" s="61" t="s">
        <v>3161</v>
      </c>
      <c r="C1482" s="61">
        <v>4</v>
      </c>
      <c r="D1482" s="61" t="s">
        <v>349</v>
      </c>
      <c r="E1482" s="65">
        <v>0.92058301513504204</v>
      </c>
      <c r="F1482" s="62">
        <v>91.050712628438802</v>
      </c>
      <c r="G1482" s="65">
        <v>0.834541271821998</v>
      </c>
      <c r="H1482" s="62">
        <v>34.504474643685803</v>
      </c>
      <c r="I1482" s="65">
        <v>0.93625185953618695</v>
      </c>
      <c r="J1482" s="62">
        <v>85.813722240636395</v>
      </c>
      <c r="K1482" s="65">
        <v>0.88979207119130199</v>
      </c>
      <c r="L1482" s="62">
        <v>48.989061982101397</v>
      </c>
      <c r="M1482" s="65">
        <v>0.94232987312572103</v>
      </c>
      <c r="N1482" s="62">
        <v>92.081523554961606</v>
      </c>
      <c r="O1482" s="65"/>
      <c r="P1482" s="62"/>
      <c r="Q1482" s="65">
        <v>1</v>
      </c>
      <c r="R1482" s="62">
        <v>100</v>
      </c>
    </row>
    <row r="1483" spans="1:18" x14ac:dyDescent="0.2">
      <c r="A1483" s="137" t="s">
        <v>3162</v>
      </c>
      <c r="B1483" s="61" t="s">
        <v>3163</v>
      </c>
      <c r="C1483" s="61">
        <v>4</v>
      </c>
      <c r="D1483" s="61" t="s">
        <v>349</v>
      </c>
      <c r="E1483" s="65">
        <v>0.84437681723262004</v>
      </c>
      <c r="F1483" s="62">
        <v>61.915810407689797</v>
      </c>
      <c r="G1483" s="65">
        <v>0.84179774395158502</v>
      </c>
      <c r="H1483" s="62">
        <v>43.056015909844199</v>
      </c>
      <c r="I1483" s="65">
        <v>0.93656780179129495</v>
      </c>
      <c r="J1483" s="62">
        <v>86.178322837255493</v>
      </c>
      <c r="K1483" s="65">
        <v>0.847852950262589</v>
      </c>
      <c r="L1483" s="62">
        <v>30.8253231687106</v>
      </c>
      <c r="M1483" s="65">
        <v>0.88946559015763105</v>
      </c>
      <c r="N1483" s="62">
        <v>75.5095222185099</v>
      </c>
      <c r="O1483" s="65"/>
      <c r="P1483" s="62"/>
      <c r="Q1483" s="65">
        <v>0.70620000000000005</v>
      </c>
      <c r="R1483" s="62">
        <v>68.566862013851903</v>
      </c>
    </row>
    <row r="1484" spans="1:18" x14ac:dyDescent="0.2">
      <c r="A1484" s="137" t="s">
        <v>3164</v>
      </c>
      <c r="B1484" s="61" t="s">
        <v>3165</v>
      </c>
      <c r="C1484" s="61">
        <v>4</v>
      </c>
      <c r="D1484" s="61" t="s">
        <v>349</v>
      </c>
      <c r="E1484" s="65">
        <v>0.814210389537391</v>
      </c>
      <c r="F1484" s="62">
        <v>53.331123632747797</v>
      </c>
      <c r="G1484" s="65">
        <v>0.801315271300858</v>
      </c>
      <c r="H1484" s="62">
        <v>21.0142525687769</v>
      </c>
      <c r="I1484" s="65">
        <v>0.84826390174303601</v>
      </c>
      <c r="J1484" s="62">
        <v>46.105402717931703</v>
      </c>
      <c r="K1484" s="65">
        <v>0.83313704869659599</v>
      </c>
      <c r="L1484" s="62">
        <v>26.118660921445102</v>
      </c>
      <c r="M1484" s="65">
        <v>0.77412533640907399</v>
      </c>
      <c r="N1484" s="62">
        <v>37.854994988305997</v>
      </c>
      <c r="O1484" s="65"/>
      <c r="P1484" s="62"/>
      <c r="Q1484" s="65"/>
      <c r="R1484" s="62"/>
    </row>
    <row r="1485" spans="1:18" x14ac:dyDescent="0.2">
      <c r="A1485" s="137" t="s">
        <v>3166</v>
      </c>
      <c r="B1485" s="61" t="s">
        <v>3167</v>
      </c>
      <c r="C1485" s="61">
        <v>3</v>
      </c>
      <c r="D1485" s="61" t="s">
        <v>349</v>
      </c>
      <c r="E1485" s="65">
        <v>0.81737267412391201</v>
      </c>
      <c r="F1485" s="62">
        <v>54.292343387471</v>
      </c>
      <c r="G1485" s="65">
        <v>0.81679437766910301</v>
      </c>
      <c r="H1485" s="62">
        <v>24.4613854822672</v>
      </c>
      <c r="I1485" s="65">
        <v>0.87359925892027501</v>
      </c>
      <c r="J1485" s="62">
        <v>55.551872721246298</v>
      </c>
      <c r="K1485" s="65">
        <v>0.728078220998159</v>
      </c>
      <c r="L1485" s="62">
        <v>9.2144514418296293</v>
      </c>
      <c r="M1485" s="65">
        <v>0.85101883890811203</v>
      </c>
      <c r="N1485" s="62">
        <v>57.066488473103902</v>
      </c>
      <c r="O1485" s="65"/>
      <c r="P1485" s="62"/>
      <c r="Q1485" s="65"/>
      <c r="R1485" s="62"/>
    </row>
    <row r="1486" spans="1:18" x14ac:dyDescent="0.2">
      <c r="A1486" s="137" t="s">
        <v>3168</v>
      </c>
      <c r="B1486" s="61" t="s">
        <v>3169</v>
      </c>
      <c r="C1486" s="61">
        <v>3</v>
      </c>
      <c r="D1486" s="61" t="s">
        <v>349</v>
      </c>
      <c r="E1486" s="65">
        <v>0.63449689681787902</v>
      </c>
      <c r="F1486" s="62">
        <v>11.3357640039775</v>
      </c>
      <c r="G1486" s="65">
        <v>0.73969394860013804</v>
      </c>
      <c r="H1486" s="62">
        <v>13.1587669870732</v>
      </c>
      <c r="I1486" s="65">
        <v>0.79089287405207098</v>
      </c>
      <c r="J1486" s="62">
        <v>26.118660921445102</v>
      </c>
      <c r="K1486" s="65">
        <v>0.73793011049524104</v>
      </c>
      <c r="L1486" s="62">
        <v>10.0099436526351</v>
      </c>
      <c r="M1486" s="65">
        <v>0.64436755094194498</v>
      </c>
      <c r="N1486" s="62">
        <v>14.3668559973271</v>
      </c>
      <c r="O1486" s="65"/>
      <c r="P1486" s="62"/>
      <c r="Q1486" s="65">
        <v>0.2596</v>
      </c>
      <c r="R1486" s="62">
        <v>51.9445924347363</v>
      </c>
    </row>
    <row r="1487" spans="1:18" x14ac:dyDescent="0.2">
      <c r="A1487" s="137" t="s">
        <v>3170</v>
      </c>
      <c r="B1487" s="61" t="s">
        <v>3171</v>
      </c>
      <c r="C1487" s="61">
        <v>3</v>
      </c>
      <c r="D1487" s="61" t="s">
        <v>349</v>
      </c>
      <c r="E1487" s="65">
        <v>0.50098894100604596</v>
      </c>
      <c r="F1487" s="62">
        <v>3.8780245276765002</v>
      </c>
      <c r="G1487" s="65">
        <v>0.51083216412821497</v>
      </c>
      <c r="H1487" s="62">
        <v>2.8836592641697001</v>
      </c>
      <c r="I1487" s="65">
        <v>0.73104987357312201</v>
      </c>
      <c r="J1487" s="62">
        <v>13.191912495856799</v>
      </c>
      <c r="K1487" s="65">
        <v>0.74364705794788799</v>
      </c>
      <c r="L1487" s="62">
        <v>10.540271793172</v>
      </c>
      <c r="M1487" s="65">
        <v>0.51941560938100695</v>
      </c>
      <c r="N1487" s="62">
        <v>6.9161376545272297</v>
      </c>
      <c r="O1487" s="65"/>
      <c r="P1487" s="62"/>
      <c r="Q1487" s="65">
        <v>0</v>
      </c>
      <c r="R1487" s="62">
        <v>38.199254128929098</v>
      </c>
    </row>
    <row r="1488" spans="1:18" x14ac:dyDescent="0.2">
      <c r="A1488" s="137" t="s">
        <v>3172</v>
      </c>
      <c r="B1488" s="61" t="s">
        <v>3173</v>
      </c>
      <c r="C1488" s="61">
        <v>3</v>
      </c>
      <c r="D1488" s="61" t="s">
        <v>349</v>
      </c>
      <c r="E1488" s="65">
        <v>0.73514764931272802</v>
      </c>
      <c r="F1488" s="62">
        <v>38.415644680145803</v>
      </c>
      <c r="G1488" s="65">
        <v>0.74077904882178303</v>
      </c>
      <c r="H1488" s="62">
        <v>13.258203513423901</v>
      </c>
      <c r="I1488" s="65">
        <v>0.81645671171794498</v>
      </c>
      <c r="J1488" s="62">
        <v>34.570765661252899</v>
      </c>
      <c r="K1488" s="65">
        <v>0.74859897358161598</v>
      </c>
      <c r="L1488" s="62">
        <v>11.0374544249254</v>
      </c>
      <c r="M1488" s="65">
        <v>0.634755863129566</v>
      </c>
      <c r="N1488" s="62">
        <v>12.829936518543301</v>
      </c>
      <c r="O1488" s="65"/>
      <c r="P1488" s="62"/>
      <c r="Q1488" s="65"/>
      <c r="R1488" s="62"/>
    </row>
    <row r="1489" spans="1:18" x14ac:dyDescent="0.2">
      <c r="A1489" s="137" t="s">
        <v>3174</v>
      </c>
      <c r="B1489" s="61" t="s">
        <v>3175</v>
      </c>
      <c r="C1489" s="61">
        <v>3</v>
      </c>
      <c r="D1489" s="61" t="s">
        <v>349</v>
      </c>
      <c r="E1489" s="65">
        <v>0.60942155872933301</v>
      </c>
      <c r="F1489" s="62">
        <v>8.6509777925091207</v>
      </c>
      <c r="G1489" s="65">
        <v>0.77741748816533496</v>
      </c>
      <c r="H1489" s="62">
        <v>16.9373549883991</v>
      </c>
      <c r="I1489" s="65">
        <v>0.87359365007973699</v>
      </c>
      <c r="J1489" s="62">
        <v>55.5187272124627</v>
      </c>
      <c r="K1489" s="65">
        <v>0.77095248008440598</v>
      </c>
      <c r="L1489" s="62">
        <v>14.119986741796501</v>
      </c>
      <c r="M1489" s="65">
        <v>0.62514417531718602</v>
      </c>
      <c r="N1489" s="62">
        <v>11.861009021049099</v>
      </c>
      <c r="O1489" s="65"/>
      <c r="P1489" s="62"/>
      <c r="Q1489" s="65">
        <v>0</v>
      </c>
      <c r="R1489" s="62">
        <v>38.199254128929098</v>
      </c>
    </row>
    <row r="1490" spans="1:18" x14ac:dyDescent="0.2">
      <c r="A1490" s="137" t="s">
        <v>3176</v>
      </c>
      <c r="B1490" s="61" t="s">
        <v>3177</v>
      </c>
      <c r="C1490" s="61">
        <v>3</v>
      </c>
      <c r="D1490" s="61" t="s">
        <v>349</v>
      </c>
      <c r="E1490" s="65">
        <v>0.37194853775435599</v>
      </c>
      <c r="F1490" s="62">
        <v>1.45840238647663</v>
      </c>
      <c r="G1490" s="65">
        <v>0.60151446692087895</v>
      </c>
      <c r="H1490" s="62">
        <v>5.3364269141531304</v>
      </c>
      <c r="I1490" s="65">
        <v>0.64639075027503001</v>
      </c>
      <c r="J1490" s="62">
        <v>6.3307921776599301</v>
      </c>
      <c r="K1490" s="65">
        <v>0.55858872109528601</v>
      </c>
      <c r="L1490" s="62">
        <v>2.0881670533642702</v>
      </c>
      <c r="M1490" s="65">
        <v>5.3248750480584299E-2</v>
      </c>
      <c r="N1490" s="62">
        <v>1.47009689274975</v>
      </c>
      <c r="O1490" s="65"/>
      <c r="P1490" s="62"/>
      <c r="Q1490" s="65">
        <v>0</v>
      </c>
      <c r="R1490" s="62">
        <v>38.199254128929098</v>
      </c>
    </row>
    <row r="1491" spans="1:18" x14ac:dyDescent="0.2">
      <c r="A1491" s="137" t="s">
        <v>3178</v>
      </c>
      <c r="B1491" s="61" t="s">
        <v>3179</v>
      </c>
      <c r="C1491" s="61">
        <v>3</v>
      </c>
      <c r="D1491" s="61" t="s">
        <v>349</v>
      </c>
      <c r="E1491" s="65">
        <v>0.51867440885546801</v>
      </c>
      <c r="F1491" s="62">
        <v>4.3752071594299</v>
      </c>
      <c r="G1491" s="65">
        <v>0.70201973446184696</v>
      </c>
      <c r="H1491" s="62">
        <v>10.573417301955599</v>
      </c>
      <c r="I1491" s="65">
        <v>0.73349208925763498</v>
      </c>
      <c r="J1491" s="62">
        <v>13.6890951276102</v>
      </c>
      <c r="K1491" s="65">
        <v>0.63844461117684803</v>
      </c>
      <c r="L1491" s="62">
        <v>4.0106065628107403</v>
      </c>
      <c r="M1491" s="65">
        <v>0.51941560938100695</v>
      </c>
      <c r="N1491" s="62">
        <v>6.9161376545272297</v>
      </c>
      <c r="O1491" s="65"/>
      <c r="P1491" s="62"/>
      <c r="Q1491" s="65">
        <v>0</v>
      </c>
      <c r="R1491" s="62">
        <v>38.199254128929098</v>
      </c>
    </row>
    <row r="1492" spans="1:18" x14ac:dyDescent="0.2">
      <c r="A1492" s="137" t="s">
        <v>3180</v>
      </c>
      <c r="B1492" s="61" t="s">
        <v>3181</v>
      </c>
      <c r="C1492" s="61">
        <v>3</v>
      </c>
      <c r="D1492" s="61" t="s">
        <v>349</v>
      </c>
      <c r="E1492" s="65">
        <v>0.51939846848714899</v>
      </c>
      <c r="F1492" s="62">
        <v>4.4083526682134604</v>
      </c>
      <c r="G1492" s="65">
        <v>0.67577721050317097</v>
      </c>
      <c r="H1492" s="62">
        <v>8.8167053364269101</v>
      </c>
      <c r="I1492" s="65">
        <v>0.71939414123436796</v>
      </c>
      <c r="J1492" s="62">
        <v>11.634073583029499</v>
      </c>
      <c r="K1492" s="65">
        <v>0.77852225944099596</v>
      </c>
      <c r="L1492" s="62">
        <v>15.0149154789526</v>
      </c>
      <c r="M1492" s="65">
        <v>0.42329873125720902</v>
      </c>
      <c r="N1492" s="62">
        <v>5.0116939525559596</v>
      </c>
      <c r="O1492" s="65"/>
      <c r="P1492" s="62"/>
      <c r="Q1492" s="65">
        <v>0</v>
      </c>
      <c r="R1492" s="62">
        <v>38.199254128929098</v>
      </c>
    </row>
    <row r="1493" spans="1:18" x14ac:dyDescent="0.2">
      <c r="A1493" s="137" t="s">
        <v>3182</v>
      </c>
      <c r="B1493" s="61" t="s">
        <v>3183</v>
      </c>
      <c r="C1493" s="61">
        <v>3</v>
      </c>
      <c r="D1493" s="61" t="s">
        <v>349</v>
      </c>
      <c r="E1493" s="65">
        <v>0.60220789500068095</v>
      </c>
      <c r="F1493" s="62">
        <v>8.0543586344050393</v>
      </c>
      <c r="G1493" s="65">
        <v>0.76843295855231997</v>
      </c>
      <c r="H1493" s="62">
        <v>15.7772621809745</v>
      </c>
      <c r="I1493" s="65">
        <v>0.88428635249808296</v>
      </c>
      <c r="J1493" s="62">
        <v>61.352336758369198</v>
      </c>
      <c r="K1493" s="65">
        <v>0.77162273988533603</v>
      </c>
      <c r="L1493" s="62">
        <v>14.1862777593636</v>
      </c>
      <c r="M1493" s="65">
        <v>0.58669742406766601</v>
      </c>
      <c r="N1493" s="62">
        <v>9.0878717006348104</v>
      </c>
      <c r="O1493" s="65"/>
      <c r="P1493" s="62"/>
      <c r="Q1493" s="65">
        <v>0</v>
      </c>
      <c r="R1493" s="62">
        <v>38.199254128929098</v>
      </c>
    </row>
    <row r="1494" spans="1:18" x14ac:dyDescent="0.2">
      <c r="A1494" s="137" t="s">
        <v>3184</v>
      </c>
      <c r="B1494" s="61" t="s">
        <v>3185</v>
      </c>
      <c r="C1494" s="61">
        <v>3</v>
      </c>
      <c r="D1494" s="61" t="s">
        <v>349</v>
      </c>
      <c r="E1494" s="65">
        <v>0.52877092111520796</v>
      </c>
      <c r="F1494" s="62">
        <v>4.8392442823997301</v>
      </c>
      <c r="G1494" s="65">
        <v>0.67098273148853504</v>
      </c>
      <c r="H1494" s="62">
        <v>8.4852502485913206</v>
      </c>
      <c r="I1494" s="65">
        <v>0.78589521354651004</v>
      </c>
      <c r="J1494" s="62">
        <v>24.1962214119987</v>
      </c>
      <c r="K1494" s="65">
        <v>0.82134805615806705</v>
      </c>
      <c r="L1494" s="62">
        <v>22.770964534305602</v>
      </c>
      <c r="M1494" s="65">
        <v>0.36562860438292999</v>
      </c>
      <c r="N1494" s="62">
        <v>3.9759438690277298</v>
      </c>
      <c r="O1494" s="65"/>
      <c r="P1494" s="62"/>
      <c r="Q1494" s="65">
        <v>0</v>
      </c>
      <c r="R1494" s="62">
        <v>38.199254128929098</v>
      </c>
    </row>
    <row r="1495" spans="1:18" x14ac:dyDescent="0.2">
      <c r="A1495" s="137" t="s">
        <v>3186</v>
      </c>
      <c r="B1495" s="61" t="s">
        <v>3187</v>
      </c>
      <c r="C1495" s="61">
        <v>3</v>
      </c>
      <c r="D1495" s="61" t="s">
        <v>349</v>
      </c>
      <c r="E1495" s="65">
        <v>0.53812795584412099</v>
      </c>
      <c r="F1495" s="62">
        <v>5.1706993702353303</v>
      </c>
      <c r="G1495" s="65">
        <v>0.68911843979105403</v>
      </c>
      <c r="H1495" s="62">
        <v>9.9767981438515108</v>
      </c>
      <c r="I1495" s="65">
        <v>0.78798731723342896</v>
      </c>
      <c r="J1495" s="62">
        <v>24.958568114020501</v>
      </c>
      <c r="K1495" s="65">
        <v>0.737371007970826</v>
      </c>
      <c r="L1495" s="62">
        <v>9.9436526350679504</v>
      </c>
      <c r="M1495" s="65">
        <v>0.476163014225298</v>
      </c>
      <c r="N1495" s="62">
        <v>5.94721015703308</v>
      </c>
      <c r="O1495" s="65"/>
      <c r="P1495" s="62"/>
      <c r="Q1495" s="65">
        <v>0</v>
      </c>
      <c r="R1495" s="62">
        <v>38.199254128929098</v>
      </c>
    </row>
    <row r="1496" spans="1:18" x14ac:dyDescent="0.2">
      <c r="A1496" s="137" t="s">
        <v>3188</v>
      </c>
      <c r="B1496" s="61" t="s">
        <v>3189</v>
      </c>
      <c r="C1496" s="61">
        <v>3</v>
      </c>
      <c r="D1496" s="61" t="s">
        <v>349</v>
      </c>
      <c r="E1496" s="65">
        <v>0.71067165103622199</v>
      </c>
      <c r="F1496" s="62">
        <v>30.228704010606599</v>
      </c>
      <c r="G1496" s="65">
        <v>0.79531676435710097</v>
      </c>
      <c r="H1496" s="62">
        <v>19.821014252568801</v>
      </c>
      <c r="I1496" s="65">
        <v>0.87497520949199303</v>
      </c>
      <c r="J1496" s="62">
        <v>56.446801458402398</v>
      </c>
      <c r="K1496" s="65">
        <v>0.87111626210864002</v>
      </c>
      <c r="L1496" s="62">
        <v>40.271793172025198</v>
      </c>
      <c r="M1496" s="65">
        <v>0.62995001922337601</v>
      </c>
      <c r="N1496" s="62">
        <v>12.362178416304699</v>
      </c>
      <c r="O1496" s="65"/>
      <c r="P1496" s="62"/>
      <c r="Q1496" s="65">
        <v>0.38200000000000001</v>
      </c>
      <c r="R1496" s="62">
        <v>57.5386254661694</v>
      </c>
    </row>
    <row r="1497" spans="1:18" x14ac:dyDescent="0.2">
      <c r="A1497" s="137" t="s">
        <v>1071</v>
      </c>
      <c r="B1497" s="61" t="s">
        <v>3190</v>
      </c>
      <c r="C1497" s="61">
        <v>3</v>
      </c>
      <c r="D1497" s="61" t="s">
        <v>349</v>
      </c>
      <c r="E1497" s="65">
        <v>0.83163419760826696</v>
      </c>
      <c r="F1497" s="62">
        <v>57.872058336095499</v>
      </c>
      <c r="G1497" s="65">
        <v>0.80219891257810405</v>
      </c>
      <c r="H1497" s="62">
        <v>21.1799801126947</v>
      </c>
      <c r="I1497" s="65">
        <v>0.91489638531894402</v>
      </c>
      <c r="J1497" s="62">
        <v>76.466688763672494</v>
      </c>
      <c r="K1497" s="65">
        <v>0.80228801232806402</v>
      </c>
      <c r="L1497" s="62">
        <v>19.0586675505469</v>
      </c>
      <c r="M1497" s="65">
        <v>0.70203767781622495</v>
      </c>
      <c r="N1497" s="62">
        <v>20.8820581356498</v>
      </c>
      <c r="O1497" s="65"/>
      <c r="P1497" s="62"/>
      <c r="Q1497" s="65">
        <v>0.93674999999999997</v>
      </c>
      <c r="R1497" s="62">
        <v>71.870005327650503</v>
      </c>
    </row>
    <row r="1498" spans="1:18" x14ac:dyDescent="0.2">
      <c r="A1498" s="137" t="s">
        <v>3191</v>
      </c>
      <c r="B1498" s="61" t="s">
        <v>3192</v>
      </c>
      <c r="C1498" s="61">
        <v>3</v>
      </c>
      <c r="D1498" s="61" t="s">
        <v>349</v>
      </c>
      <c r="E1498" s="65">
        <v>0.31264282481440803</v>
      </c>
      <c r="F1498" s="62">
        <v>0.62976466688763699</v>
      </c>
      <c r="G1498" s="65">
        <v>0.27835607851099697</v>
      </c>
      <c r="H1498" s="62">
        <v>0.96121975472323495</v>
      </c>
      <c r="I1498" s="65">
        <v>0.55196743745362398</v>
      </c>
      <c r="J1498" s="62">
        <v>2.58534968511767</v>
      </c>
      <c r="K1498" s="65">
        <v>0.73289060810741802</v>
      </c>
      <c r="L1498" s="62">
        <v>9.6453430560159106</v>
      </c>
      <c r="M1498" s="65">
        <v>0</v>
      </c>
      <c r="N1498" s="62">
        <v>1.00233879051119</v>
      </c>
      <c r="O1498" s="65"/>
      <c r="P1498" s="62"/>
      <c r="Q1498" s="65">
        <v>0</v>
      </c>
      <c r="R1498" s="62">
        <v>38.199254128929098</v>
      </c>
    </row>
    <row r="1499" spans="1:18" x14ac:dyDescent="0.2">
      <c r="A1499" s="137" t="s">
        <v>3193</v>
      </c>
      <c r="B1499" s="61" t="s">
        <v>3194</v>
      </c>
      <c r="C1499" s="61">
        <v>3</v>
      </c>
      <c r="D1499" s="61" t="s">
        <v>349</v>
      </c>
      <c r="E1499" s="65">
        <v>0.74453482227272005</v>
      </c>
      <c r="F1499" s="62">
        <v>40.304938680808696</v>
      </c>
      <c r="G1499" s="65">
        <v>0.70914221113827902</v>
      </c>
      <c r="H1499" s="62">
        <v>11.2363274776268</v>
      </c>
      <c r="I1499" s="65">
        <v>0.87330605781667703</v>
      </c>
      <c r="J1499" s="62">
        <v>55.352999668544903</v>
      </c>
      <c r="K1499" s="65">
        <v>0.75612931310016895</v>
      </c>
      <c r="L1499" s="62">
        <v>12.330129267484301</v>
      </c>
      <c r="M1499" s="65">
        <v>0.63956170703575499</v>
      </c>
      <c r="N1499" s="62">
        <v>13.5315736719011</v>
      </c>
      <c r="O1499" s="65"/>
      <c r="P1499" s="62"/>
      <c r="Q1499" s="65"/>
      <c r="R1499" s="62"/>
    </row>
    <row r="1500" spans="1:18" x14ac:dyDescent="0.2">
      <c r="A1500" s="137" t="s">
        <v>3195</v>
      </c>
      <c r="B1500" s="61" t="s">
        <v>3196</v>
      </c>
      <c r="C1500" s="61">
        <v>3</v>
      </c>
      <c r="D1500" s="61" t="s">
        <v>349</v>
      </c>
      <c r="E1500" s="65">
        <v>0.27518169901425199</v>
      </c>
      <c r="F1500" s="62">
        <v>0.46403712296983801</v>
      </c>
      <c r="G1500" s="65">
        <v>0.33643987675152798</v>
      </c>
      <c r="H1500" s="62">
        <v>1.3921113689095099</v>
      </c>
      <c r="I1500" s="65">
        <v>0.33250783496485398</v>
      </c>
      <c r="J1500" s="62">
        <v>9.9436526350679497E-2</v>
      </c>
      <c r="K1500" s="65">
        <v>0.706960783354876</v>
      </c>
      <c r="L1500" s="62">
        <v>7.72290354656944</v>
      </c>
      <c r="M1500" s="65">
        <v>0</v>
      </c>
      <c r="N1500" s="62">
        <v>1.00233879051119</v>
      </c>
      <c r="O1500" s="65"/>
      <c r="P1500" s="62"/>
      <c r="Q1500" s="65">
        <v>0</v>
      </c>
      <c r="R1500" s="62">
        <v>38.199254128929098</v>
      </c>
    </row>
    <row r="1501" spans="1:18" x14ac:dyDescent="0.2">
      <c r="A1501" s="137" t="s">
        <v>3197</v>
      </c>
      <c r="B1501" s="61" t="s">
        <v>3198</v>
      </c>
      <c r="C1501" s="61">
        <v>3</v>
      </c>
      <c r="D1501" s="61" t="s">
        <v>349</v>
      </c>
      <c r="E1501" s="65">
        <v>0.490497423580115</v>
      </c>
      <c r="F1501" s="62">
        <v>3.5797149486244599</v>
      </c>
      <c r="G1501" s="65">
        <v>0.67985455880571399</v>
      </c>
      <c r="H1501" s="62">
        <v>9.0818694066953896</v>
      </c>
      <c r="I1501" s="65">
        <v>0.61140613673081401</v>
      </c>
      <c r="J1501" s="62">
        <v>4.4746436857805802</v>
      </c>
      <c r="K1501" s="65">
        <v>0.71187963266777499</v>
      </c>
      <c r="L1501" s="62">
        <v>8.0543586344050393</v>
      </c>
      <c r="M1501" s="65">
        <v>0.29834678969627099</v>
      </c>
      <c r="N1501" s="62">
        <v>3.1740728366187798</v>
      </c>
      <c r="O1501" s="65"/>
      <c r="P1501" s="62"/>
      <c r="Q1501" s="65">
        <v>0.151</v>
      </c>
      <c r="R1501" s="62">
        <v>47.682472029834798</v>
      </c>
    </row>
    <row r="1502" spans="1:18" x14ac:dyDescent="0.2">
      <c r="A1502" s="137" t="s">
        <v>3199</v>
      </c>
      <c r="B1502" s="61" t="s">
        <v>3200</v>
      </c>
      <c r="C1502" s="61">
        <v>3</v>
      </c>
      <c r="D1502" s="61" t="s">
        <v>349</v>
      </c>
      <c r="E1502" s="65">
        <v>0.57968157962968903</v>
      </c>
      <c r="F1502" s="62">
        <v>6.6291017567119699</v>
      </c>
      <c r="G1502" s="65">
        <v>0.66156075383966495</v>
      </c>
      <c r="H1502" s="62">
        <v>8.0212131256214807</v>
      </c>
      <c r="I1502" s="65">
        <v>0.64205211698298703</v>
      </c>
      <c r="J1502" s="62">
        <v>6.0987736161750101</v>
      </c>
      <c r="K1502" s="65">
        <v>0.68961448138192805</v>
      </c>
      <c r="L1502" s="62">
        <v>6.8279748094133197</v>
      </c>
      <c r="M1502" s="65">
        <v>0.49058054594386802</v>
      </c>
      <c r="N1502" s="62">
        <v>6.2813230872034804</v>
      </c>
      <c r="O1502" s="65"/>
      <c r="P1502" s="62"/>
      <c r="Q1502" s="65">
        <v>0.41460000000000002</v>
      </c>
      <c r="R1502" s="62">
        <v>58.9770911028236</v>
      </c>
    </row>
    <row r="1503" spans="1:18" x14ac:dyDescent="0.2">
      <c r="A1503" s="137" t="s">
        <v>3201</v>
      </c>
      <c r="B1503" s="61" t="s">
        <v>3202</v>
      </c>
      <c r="C1503" s="61">
        <v>1</v>
      </c>
      <c r="D1503" s="61" t="s">
        <v>349</v>
      </c>
      <c r="E1503" s="65">
        <v>0.63336261257647097</v>
      </c>
      <c r="F1503" s="62">
        <v>11.1037454424925</v>
      </c>
      <c r="G1503" s="65">
        <v>0.80418625031486501</v>
      </c>
      <c r="H1503" s="62">
        <v>21.5114352005303</v>
      </c>
      <c r="I1503" s="65">
        <v>0.85088661266032095</v>
      </c>
      <c r="J1503" s="62">
        <v>47.232350016572802</v>
      </c>
      <c r="K1503" s="65">
        <v>0.881790180683792</v>
      </c>
      <c r="L1503" s="62">
        <v>45.111037454424903</v>
      </c>
      <c r="M1503" s="65">
        <v>0.62995001922337601</v>
      </c>
      <c r="N1503" s="62">
        <v>12.362178416304699</v>
      </c>
      <c r="O1503" s="65"/>
      <c r="P1503" s="62"/>
      <c r="Q1503" s="65">
        <v>0</v>
      </c>
      <c r="R1503" s="62">
        <v>38.199254128929098</v>
      </c>
    </row>
    <row r="1504" spans="1:18" x14ac:dyDescent="0.2">
      <c r="A1504" s="137" t="s">
        <v>3203</v>
      </c>
      <c r="B1504" s="61" t="s">
        <v>3204</v>
      </c>
      <c r="C1504" s="61">
        <v>1</v>
      </c>
      <c r="D1504" s="61" t="s">
        <v>349</v>
      </c>
      <c r="E1504" s="65">
        <v>0.76400694042603101</v>
      </c>
      <c r="F1504" s="62">
        <v>43.785217103082502</v>
      </c>
      <c r="G1504" s="65">
        <v>0.813172101280346</v>
      </c>
      <c r="H1504" s="62">
        <v>23.533311236327499</v>
      </c>
      <c r="I1504" s="65">
        <v>0.86076154765246005</v>
      </c>
      <c r="J1504" s="62">
        <v>51.010938017898603</v>
      </c>
      <c r="K1504" s="65">
        <v>0.76175578136032396</v>
      </c>
      <c r="L1504" s="62">
        <v>12.7941663904541</v>
      </c>
      <c r="M1504" s="65">
        <v>0.62033833141099604</v>
      </c>
      <c r="N1504" s="62">
        <v>11.5603073838958</v>
      </c>
      <c r="O1504" s="65"/>
      <c r="P1504" s="62"/>
      <c r="Q1504" s="65"/>
      <c r="R1504" s="62"/>
    </row>
    <row r="1505" spans="1:18" x14ac:dyDescent="0.2">
      <c r="A1505" s="137" t="s">
        <v>3205</v>
      </c>
      <c r="B1505" s="61" t="s">
        <v>3206</v>
      </c>
      <c r="C1505" s="61">
        <v>3</v>
      </c>
      <c r="D1505" s="61" t="s">
        <v>349</v>
      </c>
      <c r="E1505" s="65">
        <v>0.63451365200568899</v>
      </c>
      <c r="F1505" s="62">
        <v>11.368909512761</v>
      </c>
      <c r="G1505" s="65">
        <v>0.78182375666485104</v>
      </c>
      <c r="H1505" s="62">
        <v>17.633410672853799</v>
      </c>
      <c r="I1505" s="65">
        <v>0.88619403157127397</v>
      </c>
      <c r="J1505" s="62">
        <v>62.081537951607601</v>
      </c>
      <c r="K1505" s="65">
        <v>0.86979460866275404</v>
      </c>
      <c r="L1505" s="62">
        <v>39.642028505137603</v>
      </c>
      <c r="M1505" s="65">
        <v>0.634755863129566</v>
      </c>
      <c r="N1505" s="62">
        <v>12.829936518543301</v>
      </c>
      <c r="O1505" s="65"/>
      <c r="P1505" s="62"/>
      <c r="Q1505" s="65">
        <v>0</v>
      </c>
      <c r="R1505" s="62">
        <v>38.199254128929098</v>
      </c>
    </row>
    <row r="1506" spans="1:18" x14ac:dyDescent="0.2">
      <c r="A1506" s="137" t="s">
        <v>3207</v>
      </c>
      <c r="B1506" s="61" t="s">
        <v>3208</v>
      </c>
      <c r="C1506" s="61">
        <v>1</v>
      </c>
      <c r="D1506" s="61" t="s">
        <v>349</v>
      </c>
      <c r="E1506" s="65">
        <v>0.81237966161525799</v>
      </c>
      <c r="F1506" s="62">
        <v>52.668213457076597</v>
      </c>
      <c r="G1506" s="65">
        <v>0.79999922237515197</v>
      </c>
      <c r="H1506" s="62">
        <v>20.749088498508499</v>
      </c>
      <c r="I1506" s="65">
        <v>0.82138067497976197</v>
      </c>
      <c r="J1506" s="62">
        <v>35.929731521378898</v>
      </c>
      <c r="K1506" s="65">
        <v>0.82979176712276204</v>
      </c>
      <c r="L1506" s="62">
        <v>25.223732184288998</v>
      </c>
      <c r="M1506" s="65">
        <v>0.61072664359861595</v>
      </c>
      <c r="N1506" s="62">
        <v>10.123621784162999</v>
      </c>
      <c r="O1506" s="65"/>
      <c r="P1506" s="62"/>
      <c r="Q1506" s="65">
        <v>1</v>
      </c>
      <c r="R1506" s="62">
        <v>100</v>
      </c>
    </row>
    <row r="1507" spans="1:18" x14ac:dyDescent="0.2">
      <c r="A1507" s="137" t="s">
        <v>3209</v>
      </c>
      <c r="B1507" s="61" t="s">
        <v>3210</v>
      </c>
      <c r="C1507" s="61">
        <v>3</v>
      </c>
      <c r="D1507" s="61" t="s">
        <v>349</v>
      </c>
      <c r="E1507" s="65">
        <v>0.50046412471171697</v>
      </c>
      <c r="F1507" s="62">
        <v>3.8448790188929398</v>
      </c>
      <c r="G1507" s="65">
        <v>0.47030036583289497</v>
      </c>
      <c r="H1507" s="62">
        <v>2.5190586675505502</v>
      </c>
      <c r="I1507" s="65">
        <v>0.70396494993732195</v>
      </c>
      <c r="J1507" s="62">
        <v>10.3745442492542</v>
      </c>
      <c r="K1507" s="65">
        <v>0.82305723012593102</v>
      </c>
      <c r="L1507" s="62">
        <v>23.168710639708301</v>
      </c>
      <c r="M1507" s="65">
        <v>0.50499807766243798</v>
      </c>
      <c r="N1507" s="62">
        <v>6.5152021383227501</v>
      </c>
      <c r="O1507" s="65"/>
      <c r="P1507" s="62"/>
      <c r="Q1507" s="65">
        <v>0</v>
      </c>
      <c r="R1507" s="62">
        <v>38.199254128929098</v>
      </c>
    </row>
    <row r="1508" spans="1:18" x14ac:dyDescent="0.2">
      <c r="A1508" s="137" t="s">
        <v>3211</v>
      </c>
      <c r="B1508" s="61" t="s">
        <v>3212</v>
      </c>
      <c r="C1508" s="61">
        <v>3</v>
      </c>
      <c r="D1508" s="61" t="s">
        <v>349</v>
      </c>
      <c r="E1508" s="65">
        <v>0.58474784919263401</v>
      </c>
      <c r="F1508" s="62">
        <v>6.9605568445475603</v>
      </c>
      <c r="G1508" s="65">
        <v>0.74647743897879304</v>
      </c>
      <c r="H1508" s="62">
        <v>13.887968180311599</v>
      </c>
      <c r="I1508" s="65">
        <v>0.82690172974619802</v>
      </c>
      <c r="J1508" s="62">
        <v>37.852171030825303</v>
      </c>
      <c r="K1508" s="65">
        <v>0.87900290691907201</v>
      </c>
      <c r="L1508" s="62">
        <v>43.851508120649697</v>
      </c>
      <c r="M1508" s="65">
        <v>0.47135717031910801</v>
      </c>
      <c r="N1508" s="62">
        <v>5.8469762779819598</v>
      </c>
      <c r="O1508" s="65"/>
      <c r="P1508" s="62"/>
      <c r="Q1508" s="65">
        <v>0</v>
      </c>
      <c r="R1508" s="62">
        <v>38.199254128929098</v>
      </c>
    </row>
    <row r="1509" spans="1:18" x14ac:dyDescent="0.2">
      <c r="A1509" s="137" t="s">
        <v>3213</v>
      </c>
      <c r="B1509" s="61" t="s">
        <v>3214</v>
      </c>
      <c r="C1509" s="61">
        <v>3</v>
      </c>
      <c r="D1509" s="61" t="s">
        <v>349</v>
      </c>
      <c r="E1509" s="65">
        <v>0.79608388836164101</v>
      </c>
      <c r="F1509" s="62">
        <v>49.221080543586297</v>
      </c>
      <c r="G1509" s="65">
        <v>0.77646697303552503</v>
      </c>
      <c r="H1509" s="62">
        <v>16.738481935697699</v>
      </c>
      <c r="I1509" s="65">
        <v>0.86312803740576205</v>
      </c>
      <c r="J1509" s="62">
        <v>51.640702684786199</v>
      </c>
      <c r="K1509" s="65">
        <v>0.84063219761066899</v>
      </c>
      <c r="L1509" s="62">
        <v>28.7703016241299</v>
      </c>
      <c r="M1509" s="65">
        <v>0.50019223375624799</v>
      </c>
      <c r="N1509" s="62">
        <v>6.44837955228867</v>
      </c>
      <c r="O1509" s="65"/>
      <c r="P1509" s="62"/>
      <c r="Q1509" s="65">
        <v>1</v>
      </c>
      <c r="R1509" s="62">
        <v>100</v>
      </c>
    </row>
    <row r="1510" spans="1:18" x14ac:dyDescent="0.2">
      <c r="A1510" s="137" t="s">
        <v>3215</v>
      </c>
      <c r="B1510" s="61" t="s">
        <v>3216</v>
      </c>
      <c r="C1510" s="61">
        <v>3</v>
      </c>
      <c r="D1510" s="61" t="s">
        <v>349</v>
      </c>
      <c r="E1510" s="65">
        <v>0.58200970039721001</v>
      </c>
      <c r="F1510" s="62">
        <v>6.6953927742790897</v>
      </c>
      <c r="G1510" s="65">
        <v>0.70502009327536497</v>
      </c>
      <c r="H1510" s="62">
        <v>10.8385813722241</v>
      </c>
      <c r="I1510" s="65">
        <v>0.69537450105824705</v>
      </c>
      <c r="J1510" s="62">
        <v>9.4796155120981105</v>
      </c>
      <c r="K1510" s="65">
        <v>0.795585049520948</v>
      </c>
      <c r="L1510" s="62">
        <v>17.765992707988101</v>
      </c>
      <c r="M1510" s="65">
        <v>0.48096885813148799</v>
      </c>
      <c r="N1510" s="62">
        <v>6.0474440360842001</v>
      </c>
      <c r="O1510" s="65"/>
      <c r="P1510" s="62"/>
      <c r="Q1510" s="65">
        <v>0.2331</v>
      </c>
      <c r="R1510" s="62">
        <v>51.145444858817299</v>
      </c>
    </row>
    <row r="1511" spans="1:18" x14ac:dyDescent="0.2">
      <c r="A1511" s="137" t="s">
        <v>762</v>
      </c>
      <c r="B1511" s="61" t="s">
        <v>3217</v>
      </c>
      <c r="C1511" s="61">
        <v>3</v>
      </c>
      <c r="D1511" s="61" t="s">
        <v>349</v>
      </c>
      <c r="E1511" s="65">
        <v>0.669382105173155</v>
      </c>
      <c r="F1511" s="62">
        <v>17.5008286377196</v>
      </c>
      <c r="G1511" s="65">
        <v>0.77010910832600799</v>
      </c>
      <c r="H1511" s="62">
        <v>16.042426251243</v>
      </c>
      <c r="I1511" s="65">
        <v>0.72723010406546196</v>
      </c>
      <c r="J1511" s="62">
        <v>12.661584355319899</v>
      </c>
      <c r="K1511" s="65">
        <v>0.67519113063871306</v>
      </c>
      <c r="L1511" s="62">
        <v>6.1982101425256904</v>
      </c>
      <c r="M1511" s="65">
        <v>0.50499807766243798</v>
      </c>
      <c r="N1511" s="62">
        <v>6.5152021383227501</v>
      </c>
      <c r="O1511" s="65"/>
      <c r="P1511" s="62"/>
      <c r="Q1511" s="65"/>
      <c r="R1511" s="62"/>
    </row>
    <row r="1512" spans="1:18" x14ac:dyDescent="0.2">
      <c r="A1512" s="137" t="s">
        <v>3218</v>
      </c>
      <c r="B1512" s="61" t="s">
        <v>3219</v>
      </c>
      <c r="C1512" s="61">
        <v>3</v>
      </c>
      <c r="D1512" s="61" t="s">
        <v>349</v>
      </c>
      <c r="E1512" s="65">
        <v>0.45238472498448501</v>
      </c>
      <c r="F1512" s="62">
        <v>3.0162412993039398</v>
      </c>
      <c r="G1512" s="65">
        <v>0.64601071719687897</v>
      </c>
      <c r="H1512" s="62">
        <v>7.2257209148160397</v>
      </c>
      <c r="I1512" s="65">
        <v>0.601328505896641</v>
      </c>
      <c r="J1512" s="62">
        <v>4.0768975803778602</v>
      </c>
      <c r="K1512" s="65">
        <v>0.85080124150595304</v>
      </c>
      <c r="L1512" s="62">
        <v>32.084852502485901</v>
      </c>
      <c r="M1512" s="65">
        <v>0.16378316032295301</v>
      </c>
      <c r="N1512" s="62">
        <v>2.0715001670564699</v>
      </c>
      <c r="O1512" s="65"/>
      <c r="P1512" s="62"/>
      <c r="Q1512" s="65">
        <v>0</v>
      </c>
      <c r="R1512" s="62">
        <v>38.199254128929098</v>
      </c>
    </row>
    <row r="1513" spans="1:18" x14ac:dyDescent="0.2">
      <c r="A1513" s="137" t="s">
        <v>3220</v>
      </c>
      <c r="B1513" s="61" t="s">
        <v>3221</v>
      </c>
      <c r="C1513" s="61">
        <v>3</v>
      </c>
      <c r="D1513" s="61" t="s">
        <v>349</v>
      </c>
      <c r="E1513" s="65">
        <v>0.36023240325919798</v>
      </c>
      <c r="F1513" s="62">
        <v>1.25952933377527</v>
      </c>
      <c r="G1513" s="65">
        <v>0.29554816056960997</v>
      </c>
      <c r="H1513" s="62">
        <v>1.06065628107391</v>
      </c>
      <c r="I1513" s="65">
        <v>0.48187659180443798</v>
      </c>
      <c r="J1513" s="62">
        <v>0.96121975472323495</v>
      </c>
      <c r="K1513" s="65">
        <v>0.76864306938138205</v>
      </c>
      <c r="L1513" s="62">
        <v>13.722240636393799</v>
      </c>
      <c r="M1513" s="65">
        <v>0.25509419454056098</v>
      </c>
      <c r="N1513" s="62">
        <v>2.8065486134313402</v>
      </c>
      <c r="O1513" s="65"/>
      <c r="P1513" s="62"/>
      <c r="Q1513" s="65">
        <v>0</v>
      </c>
      <c r="R1513" s="62">
        <v>38.199254128929098</v>
      </c>
    </row>
    <row r="1514" spans="1:18" x14ac:dyDescent="0.2">
      <c r="A1514" s="137" t="s">
        <v>3222</v>
      </c>
      <c r="B1514" s="61" t="s">
        <v>3223</v>
      </c>
      <c r="C1514" s="61">
        <v>4</v>
      </c>
      <c r="D1514" s="61" t="s">
        <v>349</v>
      </c>
      <c r="E1514" s="65">
        <v>0.79397333706885098</v>
      </c>
      <c r="F1514" s="62">
        <v>48.922770964534301</v>
      </c>
      <c r="G1514" s="65">
        <v>0.845250213294234</v>
      </c>
      <c r="H1514" s="62">
        <v>48.027842227378201</v>
      </c>
      <c r="I1514" s="65">
        <v>0.92467915139107004</v>
      </c>
      <c r="J1514" s="62">
        <v>81.073914484587306</v>
      </c>
      <c r="K1514" s="65">
        <v>0.92271913534560901</v>
      </c>
      <c r="L1514" s="62">
        <v>66.125290023201899</v>
      </c>
      <c r="M1514" s="65">
        <v>0.93271818531334105</v>
      </c>
      <c r="N1514" s="62">
        <v>90.277313732041407</v>
      </c>
      <c r="O1514" s="65"/>
      <c r="P1514" s="62"/>
      <c r="Q1514" s="65">
        <v>0.34449999999999997</v>
      </c>
      <c r="R1514" s="62">
        <v>55.620671283963802</v>
      </c>
    </row>
    <row r="1515" spans="1:18" x14ac:dyDescent="0.2">
      <c r="A1515" s="137" t="s">
        <v>3224</v>
      </c>
      <c r="B1515" s="61" t="s">
        <v>3225</v>
      </c>
      <c r="C1515" s="61">
        <v>4</v>
      </c>
      <c r="D1515" s="61" t="s">
        <v>349</v>
      </c>
      <c r="E1515" s="65">
        <v>0.76296472973295304</v>
      </c>
      <c r="F1515" s="62">
        <v>43.5863440503812</v>
      </c>
      <c r="G1515" s="65">
        <v>0.84310746693818395</v>
      </c>
      <c r="H1515" s="62">
        <v>44.945309910507099</v>
      </c>
      <c r="I1515" s="65">
        <v>0.91123919191122904</v>
      </c>
      <c r="J1515" s="62">
        <v>74.444812727875401</v>
      </c>
      <c r="K1515" s="65">
        <v>0.887241272783441</v>
      </c>
      <c r="L1515" s="62">
        <v>47.8289691746768</v>
      </c>
      <c r="M1515" s="65">
        <v>0.94713571703191102</v>
      </c>
      <c r="N1515" s="62">
        <v>92.983628466421607</v>
      </c>
      <c r="O1515" s="65"/>
      <c r="P1515" s="62"/>
      <c r="Q1515" s="65">
        <v>0.2261</v>
      </c>
      <c r="R1515" s="62">
        <v>50.9323388385722</v>
      </c>
    </row>
    <row r="1516" spans="1:18" x14ac:dyDescent="0.2">
      <c r="A1516" s="137" t="s">
        <v>3226</v>
      </c>
      <c r="B1516" s="61" t="s">
        <v>3227</v>
      </c>
      <c r="C1516" s="61">
        <v>4</v>
      </c>
      <c r="D1516" s="61" t="s">
        <v>349</v>
      </c>
      <c r="E1516" s="65">
        <v>0.90222394494455405</v>
      </c>
      <c r="F1516" s="62">
        <v>84.289028836592607</v>
      </c>
      <c r="G1516" s="65">
        <v>0.84339447681545898</v>
      </c>
      <c r="H1516" s="62">
        <v>45.309910507126297</v>
      </c>
      <c r="I1516" s="65">
        <v>0.93335023163114295</v>
      </c>
      <c r="J1516" s="62">
        <v>84.753065959562505</v>
      </c>
      <c r="K1516" s="65">
        <v>0.88020951039351203</v>
      </c>
      <c r="L1516" s="62">
        <v>44.216108717268803</v>
      </c>
      <c r="M1516" s="65">
        <v>0.95194156093810101</v>
      </c>
      <c r="N1516" s="62">
        <v>93.8189107918476</v>
      </c>
      <c r="O1516" s="65"/>
      <c r="P1516" s="62"/>
      <c r="Q1516" s="65"/>
      <c r="R1516" s="62"/>
    </row>
    <row r="1517" spans="1:18" x14ac:dyDescent="0.2">
      <c r="A1517" s="137" t="s">
        <v>3228</v>
      </c>
      <c r="B1517" s="61" t="s">
        <v>3229</v>
      </c>
      <c r="C1517" s="61">
        <v>3</v>
      </c>
      <c r="D1517" s="61" t="s">
        <v>349</v>
      </c>
      <c r="E1517" s="65">
        <v>0.54983100674055596</v>
      </c>
      <c r="F1517" s="62">
        <v>5.53529996685449</v>
      </c>
      <c r="G1517" s="65">
        <v>0.72246234473151105</v>
      </c>
      <c r="H1517" s="62">
        <v>11.998674179648701</v>
      </c>
      <c r="I1517" s="65">
        <v>0.73015275257534695</v>
      </c>
      <c r="J1517" s="62">
        <v>13.092475969506101</v>
      </c>
      <c r="K1517" s="65">
        <v>0.69542498060968805</v>
      </c>
      <c r="L1517" s="62">
        <v>7.1925754060324802</v>
      </c>
      <c r="M1517" s="65">
        <v>0.60111495578623597</v>
      </c>
      <c r="N1517" s="62">
        <v>9.6224523889074494</v>
      </c>
      <c r="O1517" s="65"/>
      <c r="P1517" s="62"/>
      <c r="Q1517" s="65">
        <v>0</v>
      </c>
      <c r="R1517" s="62">
        <v>38.199254128929098</v>
      </c>
    </row>
    <row r="1518" spans="1:18" x14ac:dyDescent="0.2">
      <c r="A1518" s="137" t="s">
        <v>3230</v>
      </c>
      <c r="B1518" s="61" t="s">
        <v>3231</v>
      </c>
      <c r="C1518" s="61">
        <v>3</v>
      </c>
      <c r="D1518" s="61" t="s">
        <v>349</v>
      </c>
      <c r="E1518" s="65">
        <v>0.48953768381089702</v>
      </c>
      <c r="F1518" s="62">
        <v>3.5134239310573401</v>
      </c>
      <c r="G1518" s="65">
        <v>0.67260905589073205</v>
      </c>
      <c r="H1518" s="62">
        <v>8.5515412661584396</v>
      </c>
      <c r="I1518" s="65">
        <v>0.602765129909547</v>
      </c>
      <c r="J1518" s="62">
        <v>4.1100430891614197</v>
      </c>
      <c r="K1518" s="65">
        <v>0.57600512137415705</v>
      </c>
      <c r="L1518" s="62">
        <v>2.41962214119987</v>
      </c>
      <c r="M1518" s="65">
        <v>0.59630911188004598</v>
      </c>
      <c r="N1518" s="62">
        <v>9.4219846308052109</v>
      </c>
      <c r="O1518" s="65"/>
      <c r="P1518" s="62"/>
      <c r="Q1518" s="65">
        <v>0</v>
      </c>
      <c r="R1518" s="62">
        <v>38.199254128929098</v>
      </c>
    </row>
    <row r="1519" spans="1:18" x14ac:dyDescent="0.2">
      <c r="A1519" s="137" t="s">
        <v>347</v>
      </c>
      <c r="B1519" s="61" t="s">
        <v>3232</v>
      </c>
      <c r="C1519" s="61">
        <v>3</v>
      </c>
      <c r="D1519" s="61" t="s">
        <v>349</v>
      </c>
      <c r="E1519" s="65">
        <v>0.51112936595064995</v>
      </c>
      <c r="F1519" s="62">
        <v>4.1431885979449801</v>
      </c>
      <c r="G1519" s="65">
        <v>0.66138622412646497</v>
      </c>
      <c r="H1519" s="62">
        <v>7.9880676168379203</v>
      </c>
      <c r="I1519" s="65">
        <v>0.57070536395607696</v>
      </c>
      <c r="J1519" s="62">
        <v>3.0162412993039398</v>
      </c>
      <c r="K1519" s="65">
        <v>0.63903102758472496</v>
      </c>
      <c r="L1519" s="62">
        <v>4.1100430891614197</v>
      </c>
      <c r="M1519" s="65">
        <v>0.17339484813533201</v>
      </c>
      <c r="N1519" s="62">
        <v>2.1717340461075798</v>
      </c>
      <c r="O1519" s="65"/>
      <c r="P1519" s="62"/>
      <c r="Q1519" s="65"/>
      <c r="R1519" s="62"/>
    </row>
    <row r="1520" spans="1:18" x14ac:dyDescent="0.2">
      <c r="A1520" s="137" t="s">
        <v>3233</v>
      </c>
      <c r="B1520" s="61" t="s">
        <v>3234</v>
      </c>
      <c r="C1520" s="61">
        <v>3</v>
      </c>
      <c r="D1520" s="61" t="s">
        <v>349</v>
      </c>
      <c r="E1520" s="65">
        <v>0.36939743186406998</v>
      </c>
      <c r="F1520" s="62">
        <v>1.35896586012595</v>
      </c>
      <c r="G1520" s="65">
        <v>0.654507007899225</v>
      </c>
      <c r="H1520" s="62">
        <v>7.6897580377858796</v>
      </c>
      <c r="I1520" s="65">
        <v>0.541959431456565</v>
      </c>
      <c r="J1520" s="62">
        <v>2.3201856148491902</v>
      </c>
      <c r="K1520" s="65">
        <v>0.635718720733497</v>
      </c>
      <c r="L1520" s="62">
        <v>3.9111700364600601</v>
      </c>
      <c r="M1520" s="65">
        <v>1.4801999231065101E-2</v>
      </c>
      <c r="N1520" s="62">
        <v>1.16939525559639</v>
      </c>
      <c r="O1520" s="65"/>
      <c r="P1520" s="62"/>
      <c r="Q1520" s="65">
        <v>0</v>
      </c>
      <c r="R1520" s="62">
        <v>38.199254128929098</v>
      </c>
    </row>
    <row r="1521" spans="1:18" x14ac:dyDescent="0.2">
      <c r="A1521" s="137" t="s">
        <v>3235</v>
      </c>
      <c r="B1521" s="61" t="s">
        <v>3236</v>
      </c>
      <c r="C1521" s="61">
        <v>3</v>
      </c>
      <c r="D1521" s="61" t="s">
        <v>349</v>
      </c>
      <c r="E1521" s="65">
        <v>0.46946140684663501</v>
      </c>
      <c r="F1521" s="62">
        <v>3.3145508783559801</v>
      </c>
      <c r="G1521" s="65">
        <v>0.59149382196193601</v>
      </c>
      <c r="H1521" s="62">
        <v>4.3089161418627802</v>
      </c>
      <c r="I1521" s="65">
        <v>0.549414220102168</v>
      </c>
      <c r="J1521" s="62">
        <v>2.5190586675505502</v>
      </c>
      <c r="K1521" s="65">
        <v>0.595391149031817</v>
      </c>
      <c r="L1521" s="62">
        <v>2.8836592641697001</v>
      </c>
      <c r="M1521" s="65">
        <v>1.9607843137254902E-2</v>
      </c>
      <c r="N1521" s="62">
        <v>1.2696291346475099</v>
      </c>
      <c r="O1521" s="65"/>
      <c r="P1521" s="62"/>
      <c r="Q1521" s="65">
        <v>0.59140000000000004</v>
      </c>
      <c r="R1521" s="62">
        <v>65.903036760788495</v>
      </c>
    </row>
    <row r="1522" spans="1:18" x14ac:dyDescent="0.2">
      <c r="A1522" s="137" t="s">
        <v>3237</v>
      </c>
      <c r="B1522" s="61" t="s">
        <v>3238</v>
      </c>
      <c r="C1522" s="61">
        <v>3</v>
      </c>
      <c r="D1522" s="61" t="s">
        <v>349</v>
      </c>
      <c r="E1522" s="65">
        <v>0.35008567416651798</v>
      </c>
      <c r="F1522" s="62">
        <v>1.12694729864103</v>
      </c>
      <c r="G1522" s="65">
        <v>0.60016523475762396</v>
      </c>
      <c r="H1522" s="62">
        <v>5.2701358965860097</v>
      </c>
      <c r="I1522" s="65">
        <v>0.51053086786010105</v>
      </c>
      <c r="J1522" s="62">
        <v>1.35896586012595</v>
      </c>
      <c r="K1522" s="65">
        <v>0.63973226821486295</v>
      </c>
      <c r="L1522" s="62">
        <v>4.1431885979449801</v>
      </c>
      <c r="M1522" s="65">
        <v>0</v>
      </c>
      <c r="N1522" s="62">
        <v>1.00233879051119</v>
      </c>
      <c r="O1522" s="65"/>
      <c r="P1522" s="62"/>
      <c r="Q1522" s="65">
        <v>0</v>
      </c>
      <c r="R1522" s="62">
        <v>38.199254128929098</v>
      </c>
    </row>
    <row r="1523" spans="1:18" x14ac:dyDescent="0.2">
      <c r="A1523" s="137" t="s">
        <v>3239</v>
      </c>
      <c r="B1523" s="61" t="s">
        <v>3240</v>
      </c>
      <c r="C1523" s="61">
        <v>3</v>
      </c>
      <c r="D1523" s="61" t="s">
        <v>349</v>
      </c>
      <c r="E1523" s="65">
        <v>0.38094558713966897</v>
      </c>
      <c r="F1523" s="62">
        <v>1.5909844216108699</v>
      </c>
      <c r="G1523" s="65">
        <v>0.36965437497554599</v>
      </c>
      <c r="H1523" s="62">
        <v>1.6241299303944301</v>
      </c>
      <c r="I1523" s="65">
        <v>0.40785866533577603</v>
      </c>
      <c r="J1523" s="62">
        <v>0.23201856148491901</v>
      </c>
      <c r="K1523" s="65">
        <v>0.57231489538702196</v>
      </c>
      <c r="L1523" s="62">
        <v>2.3533311236327501</v>
      </c>
      <c r="M1523" s="65">
        <v>0</v>
      </c>
      <c r="N1523" s="62">
        <v>1.00233879051119</v>
      </c>
      <c r="O1523" s="65"/>
      <c r="P1523" s="62"/>
      <c r="Q1523" s="65">
        <v>0.55489999999999995</v>
      </c>
      <c r="R1523" s="62">
        <v>64.837506659563104</v>
      </c>
    </row>
    <row r="1524" spans="1:18" x14ac:dyDescent="0.2">
      <c r="A1524" s="137" t="s">
        <v>3241</v>
      </c>
      <c r="B1524" s="61" t="s">
        <v>3242</v>
      </c>
      <c r="C1524" s="61">
        <v>3</v>
      </c>
      <c r="D1524" s="61" t="s">
        <v>349</v>
      </c>
      <c r="E1524" s="65">
        <v>0.39521180007150503</v>
      </c>
      <c r="F1524" s="62">
        <v>1.85614849187935</v>
      </c>
      <c r="G1524" s="65">
        <v>0.43394437785315798</v>
      </c>
      <c r="H1524" s="62">
        <v>2.1544580709313901</v>
      </c>
      <c r="I1524" s="65">
        <v>0.57811633641825999</v>
      </c>
      <c r="J1524" s="62">
        <v>3.2151143520052998</v>
      </c>
      <c r="K1524" s="65">
        <v>0.595507974667423</v>
      </c>
      <c r="L1524" s="62">
        <v>2.91680477295326</v>
      </c>
      <c r="M1524" s="65">
        <v>5.1903114186851902E-3</v>
      </c>
      <c r="N1524" s="62">
        <v>1.0691613765452701</v>
      </c>
      <c r="O1524" s="65"/>
      <c r="P1524" s="62"/>
      <c r="Q1524" s="65">
        <v>0.36330000000000001</v>
      </c>
      <c r="R1524" s="62">
        <v>56.632924880127902</v>
      </c>
    </row>
    <row r="1525" spans="1:18" x14ac:dyDescent="0.2">
      <c r="A1525" s="137" t="s">
        <v>3243</v>
      </c>
      <c r="B1525" s="61" t="s">
        <v>3244</v>
      </c>
      <c r="C1525" s="61">
        <v>1</v>
      </c>
      <c r="D1525" s="61" t="s">
        <v>349</v>
      </c>
      <c r="E1525" s="65">
        <v>0.67344906099290802</v>
      </c>
      <c r="F1525" s="62">
        <v>18.296320848524999</v>
      </c>
      <c r="G1525" s="65">
        <v>0.84536738944881196</v>
      </c>
      <c r="H1525" s="62">
        <v>48.226715280079603</v>
      </c>
      <c r="I1525" s="65">
        <v>0.90383695325500601</v>
      </c>
      <c r="J1525" s="62">
        <v>71.063970831952304</v>
      </c>
      <c r="K1525" s="65">
        <v>0.875685099131158</v>
      </c>
      <c r="L1525" s="62">
        <v>42.426251242956603</v>
      </c>
      <c r="M1525" s="65">
        <v>0.634755863129566</v>
      </c>
      <c r="N1525" s="62">
        <v>12.829936518543301</v>
      </c>
      <c r="O1525" s="65"/>
      <c r="P1525" s="62"/>
      <c r="Q1525" s="65">
        <v>0.1076</v>
      </c>
      <c r="R1525" s="62">
        <v>46.297282898241903</v>
      </c>
    </row>
    <row r="1526" spans="1:18" x14ac:dyDescent="0.2">
      <c r="A1526" s="137" t="s">
        <v>3245</v>
      </c>
      <c r="B1526" s="61" t="s">
        <v>3246</v>
      </c>
      <c r="C1526" s="61">
        <v>1</v>
      </c>
      <c r="D1526" s="61" t="s">
        <v>349</v>
      </c>
      <c r="E1526" s="65">
        <v>0.69762980091183702</v>
      </c>
      <c r="F1526" s="62">
        <v>25.124295657938401</v>
      </c>
      <c r="G1526" s="65">
        <v>0.82542514846082404</v>
      </c>
      <c r="H1526" s="62">
        <v>27.908518395757401</v>
      </c>
      <c r="I1526" s="65">
        <v>0.88045052065764196</v>
      </c>
      <c r="J1526" s="62">
        <v>59.396751740139202</v>
      </c>
      <c r="K1526" s="65">
        <v>0.82593565762449495</v>
      </c>
      <c r="L1526" s="62">
        <v>24.1299303944316</v>
      </c>
      <c r="M1526" s="65">
        <v>0.70203767781622495</v>
      </c>
      <c r="N1526" s="62">
        <v>20.8820581356498</v>
      </c>
      <c r="O1526" s="65"/>
      <c r="P1526" s="62"/>
      <c r="Q1526" s="65">
        <v>0.25430000000000003</v>
      </c>
      <c r="R1526" s="62">
        <v>51.731486414491201</v>
      </c>
    </row>
    <row r="1527" spans="1:18" x14ac:dyDescent="0.2">
      <c r="A1527" s="137" t="s">
        <v>3247</v>
      </c>
      <c r="B1527" s="61" t="s">
        <v>3248</v>
      </c>
      <c r="C1527" s="61">
        <v>3</v>
      </c>
      <c r="D1527" s="61" t="s">
        <v>349</v>
      </c>
      <c r="E1527" s="65">
        <v>0.67400160673304899</v>
      </c>
      <c r="F1527" s="62">
        <v>18.495193901226401</v>
      </c>
      <c r="G1527" s="65">
        <v>0.78755900053175298</v>
      </c>
      <c r="H1527" s="62">
        <v>18.296320848524999</v>
      </c>
      <c r="I1527" s="65">
        <v>0.85924786083332605</v>
      </c>
      <c r="J1527" s="62">
        <v>50.182300298309599</v>
      </c>
      <c r="K1527" s="65">
        <v>0.75333362135822002</v>
      </c>
      <c r="L1527" s="62">
        <v>11.866092144514401</v>
      </c>
      <c r="M1527" s="65">
        <v>0.64436755094194498</v>
      </c>
      <c r="N1527" s="62">
        <v>14.3668559973271</v>
      </c>
      <c r="O1527" s="65"/>
      <c r="P1527" s="62"/>
      <c r="Q1527" s="65">
        <v>0.32550000000000001</v>
      </c>
      <c r="R1527" s="62">
        <v>54.661694192860899</v>
      </c>
    </row>
    <row r="1528" spans="1:18" x14ac:dyDescent="0.2">
      <c r="A1528" s="137" t="s">
        <v>3249</v>
      </c>
      <c r="B1528" s="61" t="s">
        <v>3250</v>
      </c>
      <c r="C1528" s="61">
        <v>1</v>
      </c>
      <c r="D1528" s="61" t="s">
        <v>349</v>
      </c>
      <c r="E1528" s="65">
        <v>0.71717715810603999</v>
      </c>
      <c r="F1528" s="62">
        <v>32.814053695724198</v>
      </c>
      <c r="G1528" s="65">
        <v>0.837295768498587</v>
      </c>
      <c r="H1528" s="62">
        <v>37.023533311236299</v>
      </c>
      <c r="I1528" s="65">
        <v>0.87998861737897505</v>
      </c>
      <c r="J1528" s="62">
        <v>59.131587669870697</v>
      </c>
      <c r="K1528" s="65">
        <v>0.88241047808593298</v>
      </c>
      <c r="L1528" s="62">
        <v>45.541929068611203</v>
      </c>
      <c r="M1528" s="65">
        <v>0.66359092656670504</v>
      </c>
      <c r="N1528" s="62">
        <v>16.3047109923154</v>
      </c>
      <c r="O1528" s="65"/>
      <c r="P1528" s="62"/>
      <c r="Q1528" s="65">
        <v>0.3226</v>
      </c>
      <c r="R1528" s="62">
        <v>54.395311667554601</v>
      </c>
    </row>
    <row r="1529" spans="1:18" x14ac:dyDescent="0.2">
      <c r="A1529" s="137" t="s">
        <v>3251</v>
      </c>
      <c r="B1529" s="61" t="s">
        <v>3252</v>
      </c>
      <c r="C1529" s="61">
        <v>3</v>
      </c>
      <c r="D1529" s="61" t="s">
        <v>349</v>
      </c>
      <c r="E1529" s="65">
        <v>0.58430193344370696</v>
      </c>
      <c r="F1529" s="62">
        <v>6.9274113357639999</v>
      </c>
      <c r="G1529" s="65">
        <v>0.74985378506295897</v>
      </c>
      <c r="H1529" s="62">
        <v>14.1862777593636</v>
      </c>
      <c r="I1529" s="65">
        <v>0.698840034435942</v>
      </c>
      <c r="J1529" s="62">
        <v>9.7779250911501503</v>
      </c>
      <c r="K1529" s="65">
        <v>0.76863595537053997</v>
      </c>
      <c r="L1529" s="62">
        <v>13.6890951276102</v>
      </c>
      <c r="M1529" s="65">
        <v>0.57227989234909704</v>
      </c>
      <c r="N1529" s="62">
        <v>8.7537587704644206</v>
      </c>
      <c r="O1529" s="65"/>
      <c r="P1529" s="62"/>
      <c r="Q1529" s="65">
        <v>0.13189999999999999</v>
      </c>
      <c r="R1529" s="62">
        <v>46.9898774640384</v>
      </c>
    </row>
    <row r="1530" spans="1:18" x14ac:dyDescent="0.2">
      <c r="A1530" s="137" t="s">
        <v>3253</v>
      </c>
      <c r="B1530" s="61" t="s">
        <v>3254</v>
      </c>
      <c r="C1530" s="61">
        <v>1</v>
      </c>
      <c r="D1530" s="61" t="s">
        <v>349</v>
      </c>
      <c r="E1530" s="65">
        <v>0.66008249926867302</v>
      </c>
      <c r="F1530" s="62">
        <v>15.3795160755718</v>
      </c>
      <c r="G1530" s="65">
        <v>0.85460808100930996</v>
      </c>
      <c r="H1530" s="62">
        <v>60.921445144182997</v>
      </c>
      <c r="I1530" s="65">
        <v>0.864614188547704</v>
      </c>
      <c r="J1530" s="62">
        <v>52.104739807755998</v>
      </c>
      <c r="K1530" s="65">
        <v>0.907987612407263</v>
      </c>
      <c r="L1530" s="62">
        <v>58.104076897580399</v>
      </c>
      <c r="M1530" s="65">
        <v>0.67320261437908502</v>
      </c>
      <c r="N1530" s="62">
        <v>17.474106247911799</v>
      </c>
      <c r="O1530" s="65"/>
      <c r="P1530" s="62"/>
      <c r="Q1530" s="65">
        <v>0</v>
      </c>
      <c r="R1530" s="62">
        <v>38.199254128929098</v>
      </c>
    </row>
    <row r="1531" spans="1:18" x14ac:dyDescent="0.2">
      <c r="A1531" s="137" t="s">
        <v>3255</v>
      </c>
      <c r="B1531" s="61" t="s">
        <v>3256</v>
      </c>
      <c r="C1531" s="61">
        <v>3</v>
      </c>
      <c r="D1531" s="61" t="s">
        <v>349</v>
      </c>
      <c r="E1531" s="65">
        <v>0.59187174238346396</v>
      </c>
      <c r="F1531" s="62">
        <v>7.3914484587338398</v>
      </c>
      <c r="G1531" s="65">
        <v>0.77961364224309504</v>
      </c>
      <c r="H1531" s="62">
        <v>17.202519058667601</v>
      </c>
      <c r="I1531" s="65">
        <v>0.79187893194664705</v>
      </c>
      <c r="J1531" s="62">
        <v>26.3175339741465</v>
      </c>
      <c r="K1531" s="65">
        <v>0.83961546490943395</v>
      </c>
      <c r="L1531" s="62">
        <v>28.339410009943698</v>
      </c>
      <c r="M1531" s="65">
        <v>0.54825067281814699</v>
      </c>
      <c r="N1531" s="62">
        <v>8.0187103240895397</v>
      </c>
      <c r="O1531" s="65"/>
      <c r="P1531" s="62"/>
      <c r="Q1531" s="65">
        <v>0</v>
      </c>
      <c r="R1531" s="62">
        <v>38.199254128929098</v>
      </c>
    </row>
    <row r="1532" spans="1:18" x14ac:dyDescent="0.2">
      <c r="A1532" s="137" t="s">
        <v>3257</v>
      </c>
      <c r="B1532" s="61" t="s">
        <v>3258</v>
      </c>
      <c r="C1532" s="61">
        <v>3</v>
      </c>
      <c r="D1532" s="61" t="s">
        <v>349</v>
      </c>
      <c r="E1532" s="65">
        <v>0.50149842250432597</v>
      </c>
      <c r="F1532" s="62">
        <v>3.9111700364600601</v>
      </c>
      <c r="G1532" s="65">
        <v>0.68770348440656703</v>
      </c>
      <c r="H1532" s="62">
        <v>9.6784885647994692</v>
      </c>
      <c r="I1532" s="65">
        <v>0.67730802251066902</v>
      </c>
      <c r="J1532" s="62">
        <v>8.1537951607557204</v>
      </c>
      <c r="K1532" s="65">
        <v>0.75282278169051298</v>
      </c>
      <c r="L1532" s="62">
        <v>11.799801126947299</v>
      </c>
      <c r="M1532" s="65">
        <v>0.38965782391387899</v>
      </c>
      <c r="N1532" s="62">
        <v>4.5105245573003696</v>
      </c>
      <c r="O1532" s="65"/>
      <c r="P1532" s="62"/>
      <c r="Q1532" s="65">
        <v>0</v>
      </c>
      <c r="R1532" s="62">
        <v>38.199254128929098</v>
      </c>
    </row>
    <row r="1533" spans="1:18" x14ac:dyDescent="0.2">
      <c r="A1533" s="137" t="s">
        <v>3259</v>
      </c>
      <c r="B1533" s="61" t="s">
        <v>3260</v>
      </c>
      <c r="C1533" s="61">
        <v>3</v>
      </c>
      <c r="D1533" s="61" t="s">
        <v>349</v>
      </c>
      <c r="E1533" s="65">
        <v>0.59452938980792702</v>
      </c>
      <c r="F1533" s="62">
        <v>7.5903215114352003</v>
      </c>
      <c r="G1533" s="65">
        <v>0.78245761942004399</v>
      </c>
      <c r="H1533" s="62">
        <v>17.699701690420898</v>
      </c>
      <c r="I1533" s="65">
        <v>0.79548449111686204</v>
      </c>
      <c r="J1533" s="62">
        <v>27.709645343056</v>
      </c>
      <c r="K1533" s="65">
        <v>0.85606585349696296</v>
      </c>
      <c r="L1533" s="62">
        <v>34.040437520715898</v>
      </c>
      <c r="M1533" s="65">
        <v>0.53863898500576701</v>
      </c>
      <c r="N1533" s="62">
        <v>7.7180086869361801</v>
      </c>
      <c r="O1533" s="65"/>
      <c r="P1533" s="62"/>
      <c r="Q1533" s="65">
        <v>0</v>
      </c>
      <c r="R1533" s="62">
        <v>38.199254128929098</v>
      </c>
    </row>
    <row r="1534" spans="1:18" x14ac:dyDescent="0.2">
      <c r="A1534" s="137" t="s">
        <v>3261</v>
      </c>
      <c r="B1534" s="61" t="s">
        <v>3262</v>
      </c>
      <c r="C1534" s="61">
        <v>3</v>
      </c>
      <c r="D1534" s="61" t="s">
        <v>349</v>
      </c>
      <c r="E1534" s="65">
        <v>0.52318060186012905</v>
      </c>
      <c r="F1534" s="62">
        <v>4.5740802121312596</v>
      </c>
      <c r="G1534" s="65">
        <v>0.68286058935976901</v>
      </c>
      <c r="H1534" s="62">
        <v>9.4133244945309897</v>
      </c>
      <c r="I1534" s="65">
        <v>0.595358363431986</v>
      </c>
      <c r="J1534" s="62">
        <v>3.8780245276765002</v>
      </c>
      <c r="K1534" s="65">
        <v>0.58824432354534095</v>
      </c>
      <c r="L1534" s="62">
        <v>2.7179317202519102</v>
      </c>
      <c r="M1534" s="65">
        <v>0.226259131103422</v>
      </c>
      <c r="N1534" s="62">
        <v>2.4724356832609402</v>
      </c>
      <c r="O1534" s="65"/>
      <c r="P1534" s="62"/>
      <c r="Q1534" s="65"/>
      <c r="R1534" s="62"/>
    </row>
    <row r="1535" spans="1:18" x14ac:dyDescent="0.2">
      <c r="A1535" s="137" t="s">
        <v>3263</v>
      </c>
      <c r="B1535" s="61" t="s">
        <v>3264</v>
      </c>
      <c r="C1535" s="61">
        <v>3</v>
      </c>
      <c r="D1535" s="61" t="s">
        <v>349</v>
      </c>
      <c r="E1535" s="65">
        <v>0.44549230136916601</v>
      </c>
      <c r="F1535" s="62">
        <v>2.91680477295326</v>
      </c>
      <c r="G1535" s="65">
        <v>0.64685262381275199</v>
      </c>
      <c r="H1535" s="62">
        <v>7.2588664235996001</v>
      </c>
      <c r="I1535" s="65">
        <v>0.59087868134184995</v>
      </c>
      <c r="J1535" s="62">
        <v>3.6128604574080199</v>
      </c>
      <c r="K1535" s="65">
        <v>0.74424769496304799</v>
      </c>
      <c r="L1535" s="62">
        <v>10.573417301955599</v>
      </c>
      <c r="M1535" s="65">
        <v>0.245482506728182</v>
      </c>
      <c r="N1535" s="62">
        <v>2.7063147343802201</v>
      </c>
      <c r="O1535" s="65"/>
      <c r="P1535" s="62"/>
      <c r="Q1535" s="65">
        <v>0</v>
      </c>
      <c r="R1535" s="62">
        <v>38.199254128929098</v>
      </c>
    </row>
    <row r="1536" spans="1:18" x14ac:dyDescent="0.2">
      <c r="A1536" s="137" t="s">
        <v>3265</v>
      </c>
      <c r="B1536" s="61" t="s">
        <v>3266</v>
      </c>
      <c r="C1536" s="61">
        <v>3</v>
      </c>
      <c r="D1536" s="61" t="s">
        <v>349</v>
      </c>
      <c r="E1536" s="65">
        <v>0.44146699559750102</v>
      </c>
      <c r="F1536" s="62">
        <v>2.7842227378190301</v>
      </c>
      <c r="G1536" s="65">
        <v>0.63732419228833204</v>
      </c>
      <c r="H1536" s="62">
        <v>6.8611203181968801</v>
      </c>
      <c r="I1536" s="65">
        <v>0.60395950632433804</v>
      </c>
      <c r="J1536" s="62">
        <v>4.1431885979449801</v>
      </c>
      <c r="K1536" s="65">
        <v>0.63406358233523497</v>
      </c>
      <c r="L1536" s="62">
        <v>3.8448790188929398</v>
      </c>
      <c r="M1536" s="65">
        <v>0.33198769703960002</v>
      </c>
      <c r="N1536" s="62">
        <v>3.5750083528232501</v>
      </c>
      <c r="O1536" s="65"/>
      <c r="P1536" s="62"/>
      <c r="Q1536" s="65">
        <v>0</v>
      </c>
      <c r="R1536" s="62">
        <v>38.199254128929098</v>
      </c>
    </row>
    <row r="1537" spans="1:18" x14ac:dyDescent="0.2">
      <c r="A1537" s="137" t="s">
        <v>3267</v>
      </c>
      <c r="B1537" s="61" t="s">
        <v>3268</v>
      </c>
      <c r="C1537" s="61">
        <v>3</v>
      </c>
      <c r="D1537" s="61" t="s">
        <v>349</v>
      </c>
      <c r="E1537" s="65">
        <v>0.29541822079164898</v>
      </c>
      <c r="F1537" s="62">
        <v>0.53032814053695698</v>
      </c>
      <c r="G1537" s="65">
        <v>0.148624040263406</v>
      </c>
      <c r="H1537" s="62">
        <v>0.33145508783559802</v>
      </c>
      <c r="I1537" s="65">
        <v>0.51848358105791104</v>
      </c>
      <c r="J1537" s="62">
        <v>1.5909844216108699</v>
      </c>
      <c r="K1537" s="65">
        <v>0.49495741870802501</v>
      </c>
      <c r="L1537" s="62">
        <v>0.96121975472323495</v>
      </c>
      <c r="M1537" s="65">
        <v>1.9607843137254902E-2</v>
      </c>
      <c r="N1537" s="62">
        <v>1.2696291346475099</v>
      </c>
      <c r="O1537" s="65"/>
      <c r="P1537" s="62"/>
      <c r="Q1537" s="65"/>
      <c r="R1537" s="62"/>
    </row>
    <row r="1538" spans="1:18" x14ac:dyDescent="0.2">
      <c r="A1538" s="137" t="s">
        <v>3269</v>
      </c>
      <c r="B1538" s="61" t="s">
        <v>3270</v>
      </c>
      <c r="C1538" s="61">
        <v>3</v>
      </c>
      <c r="D1538" s="61" t="s">
        <v>349</v>
      </c>
      <c r="E1538" s="65">
        <v>0.48916165388699401</v>
      </c>
      <c r="F1538" s="62">
        <v>3.4802784222737801</v>
      </c>
      <c r="G1538" s="65">
        <v>0.59658035988992797</v>
      </c>
      <c r="H1538" s="62">
        <v>4.6735167384819398</v>
      </c>
      <c r="I1538" s="65">
        <v>0.53052071877913098</v>
      </c>
      <c r="J1538" s="62">
        <v>1.98873052701359</v>
      </c>
      <c r="K1538" s="65">
        <v>0.44949940077741701</v>
      </c>
      <c r="L1538" s="62">
        <v>0.66291017567119703</v>
      </c>
      <c r="M1538" s="65">
        <v>0.38004613610149901</v>
      </c>
      <c r="N1538" s="62">
        <v>4.3768793852322103</v>
      </c>
      <c r="O1538" s="65"/>
      <c r="P1538" s="62"/>
      <c r="Q1538" s="65"/>
      <c r="R1538" s="62"/>
    </row>
    <row r="1539" spans="1:18" x14ac:dyDescent="0.2">
      <c r="A1539" s="137" t="s">
        <v>3271</v>
      </c>
      <c r="B1539" s="61" t="s">
        <v>3272</v>
      </c>
      <c r="C1539" s="61">
        <v>3</v>
      </c>
      <c r="D1539" s="61" t="s">
        <v>349</v>
      </c>
      <c r="E1539" s="65">
        <v>0.336975097126259</v>
      </c>
      <c r="F1539" s="62">
        <v>0.86178322837255605</v>
      </c>
      <c r="G1539" s="65">
        <v>0.33288783817499801</v>
      </c>
      <c r="H1539" s="62">
        <v>1.35896586012595</v>
      </c>
      <c r="I1539" s="65">
        <v>0.384878154845334</v>
      </c>
      <c r="J1539" s="62">
        <v>0.19887305270135899</v>
      </c>
      <c r="K1539" s="65">
        <v>0.49999214250508001</v>
      </c>
      <c r="L1539" s="62">
        <v>1.1932383162081499</v>
      </c>
      <c r="M1539" s="65">
        <v>0.13014225297962301</v>
      </c>
      <c r="N1539" s="62">
        <v>1.7039759438690301</v>
      </c>
      <c r="O1539" s="65"/>
      <c r="P1539" s="62"/>
      <c r="Q1539" s="65"/>
      <c r="R1539" s="62"/>
    </row>
    <row r="1540" spans="1:18" x14ac:dyDescent="0.2">
      <c r="A1540" s="137" t="s">
        <v>3273</v>
      </c>
      <c r="B1540" s="61" t="s">
        <v>3274</v>
      </c>
      <c r="C1540" s="61">
        <v>3</v>
      </c>
      <c r="D1540" s="61" t="s">
        <v>349</v>
      </c>
      <c r="E1540" s="65">
        <v>0.53123618079498602</v>
      </c>
      <c r="F1540" s="62">
        <v>4.9386808087504104</v>
      </c>
      <c r="G1540" s="65">
        <v>0.58900048692336904</v>
      </c>
      <c r="H1540" s="62">
        <v>4.2426251242956603</v>
      </c>
      <c r="I1540" s="65">
        <v>0.51458688059471802</v>
      </c>
      <c r="J1540" s="62">
        <v>1.4915478952601899</v>
      </c>
      <c r="K1540" s="65">
        <v>0.53198115660294198</v>
      </c>
      <c r="L1540" s="62">
        <v>1.7235664567451101</v>
      </c>
      <c r="M1540" s="65">
        <v>0.18781237985390201</v>
      </c>
      <c r="N1540" s="62">
        <v>2.2719679251586999</v>
      </c>
      <c r="O1540" s="65"/>
      <c r="P1540" s="62"/>
      <c r="Q1540" s="65">
        <v>0.83279999999999998</v>
      </c>
      <c r="R1540" s="62">
        <v>70.644645711241296</v>
      </c>
    </row>
    <row r="1541" spans="1:18" x14ac:dyDescent="0.2">
      <c r="A1541" s="137" t="s">
        <v>3275</v>
      </c>
      <c r="B1541" s="61" t="s">
        <v>3276</v>
      </c>
      <c r="C1541" s="61">
        <v>3</v>
      </c>
      <c r="D1541" s="61" t="s">
        <v>349</v>
      </c>
      <c r="E1541" s="65">
        <v>0.50825744208221901</v>
      </c>
      <c r="F1541" s="62">
        <v>4.0437520715942998</v>
      </c>
      <c r="G1541" s="65">
        <v>0.44444674524849298</v>
      </c>
      <c r="H1541" s="62">
        <v>2.2207490884985099</v>
      </c>
      <c r="I1541" s="65">
        <v>0.52530029532905398</v>
      </c>
      <c r="J1541" s="62">
        <v>1.75671196552867</v>
      </c>
      <c r="K1541" s="65">
        <v>0.64478984040030796</v>
      </c>
      <c r="L1541" s="62">
        <v>4.3752071594299</v>
      </c>
      <c r="M1541" s="65">
        <v>0.41849288735101903</v>
      </c>
      <c r="N1541" s="62">
        <v>4.9114600735048404</v>
      </c>
      <c r="O1541" s="65"/>
      <c r="P1541" s="62"/>
      <c r="Q1541" s="65"/>
      <c r="R1541" s="62"/>
    </row>
    <row r="1542" spans="1:18" x14ac:dyDescent="0.2">
      <c r="A1542" s="137" t="s">
        <v>3277</v>
      </c>
      <c r="B1542" s="61" t="s">
        <v>3278</v>
      </c>
      <c r="C1542" s="61">
        <v>3</v>
      </c>
      <c r="D1542" s="61" t="s">
        <v>349</v>
      </c>
      <c r="E1542" s="65">
        <v>0.37705835208021099</v>
      </c>
      <c r="F1542" s="62">
        <v>1.5246934040437501</v>
      </c>
      <c r="G1542" s="65">
        <v>0.654655900393185</v>
      </c>
      <c r="H1542" s="62">
        <v>7.72290354656944</v>
      </c>
      <c r="I1542" s="65">
        <v>0.51083294521302203</v>
      </c>
      <c r="J1542" s="62">
        <v>1.3921113689095099</v>
      </c>
      <c r="K1542" s="65">
        <v>0.57605481790903301</v>
      </c>
      <c r="L1542" s="62">
        <v>2.4527676499834299</v>
      </c>
      <c r="M1542" s="65">
        <v>0.134948096885813</v>
      </c>
      <c r="N1542" s="62">
        <v>1.80420982292015</v>
      </c>
      <c r="O1542" s="65"/>
      <c r="P1542" s="62"/>
      <c r="Q1542" s="65">
        <v>8.8000000000000005E-3</v>
      </c>
      <c r="R1542" s="62">
        <v>42.940863079381998</v>
      </c>
    </row>
    <row r="1543" spans="1:18" x14ac:dyDescent="0.2">
      <c r="A1543" s="137" t="s">
        <v>3279</v>
      </c>
      <c r="B1543" s="61" t="s">
        <v>3280</v>
      </c>
      <c r="C1543" s="61">
        <v>3</v>
      </c>
      <c r="D1543" s="61" t="s">
        <v>349</v>
      </c>
      <c r="E1543" s="65">
        <v>0.38433526924855499</v>
      </c>
      <c r="F1543" s="62">
        <v>1.69042094796155</v>
      </c>
      <c r="G1543" s="65">
        <v>0.67115383401204998</v>
      </c>
      <c r="H1543" s="62">
        <v>8.5183957573748792</v>
      </c>
      <c r="I1543" s="65">
        <v>0.55624896862637097</v>
      </c>
      <c r="J1543" s="62">
        <v>2.7510772290354701</v>
      </c>
      <c r="K1543" s="65">
        <v>0.64583063702995802</v>
      </c>
      <c r="L1543" s="62">
        <v>4.4746436857805802</v>
      </c>
      <c r="M1543" s="65">
        <v>4.8442906574394498E-2</v>
      </c>
      <c r="N1543" s="62">
        <v>1.3698630136986301</v>
      </c>
      <c r="O1543" s="65"/>
      <c r="P1543" s="62"/>
      <c r="Q1543" s="65">
        <v>0</v>
      </c>
      <c r="R1543" s="62">
        <v>38.199254128929098</v>
      </c>
    </row>
    <row r="1544" spans="1:18" x14ac:dyDescent="0.2">
      <c r="A1544" s="137" t="s">
        <v>3281</v>
      </c>
      <c r="B1544" s="61" t="s">
        <v>3282</v>
      </c>
      <c r="C1544" s="61">
        <v>3</v>
      </c>
      <c r="D1544" s="61" t="s">
        <v>349</v>
      </c>
      <c r="E1544" s="65">
        <v>0.333952166676665</v>
      </c>
      <c r="F1544" s="62">
        <v>0.82863771958899601</v>
      </c>
      <c r="G1544" s="65">
        <v>0.48641474682216002</v>
      </c>
      <c r="H1544" s="62">
        <v>2.6847862114683498</v>
      </c>
      <c r="I1544" s="65">
        <v>0.61259513558970302</v>
      </c>
      <c r="J1544" s="62">
        <v>4.5077891945641397</v>
      </c>
      <c r="K1544" s="65">
        <v>0.55114310783420495</v>
      </c>
      <c r="L1544" s="62">
        <v>1.9555850182300301</v>
      </c>
      <c r="M1544" s="65">
        <v>1.9607843137254902E-2</v>
      </c>
      <c r="N1544" s="62">
        <v>1.2696291346475099</v>
      </c>
      <c r="O1544" s="65"/>
      <c r="P1544" s="62"/>
      <c r="Q1544" s="65">
        <v>0</v>
      </c>
      <c r="R1544" s="62">
        <v>38.199254128929098</v>
      </c>
    </row>
    <row r="1545" spans="1:18" x14ac:dyDescent="0.2">
      <c r="A1545" s="137" t="s">
        <v>3283</v>
      </c>
      <c r="B1545" s="61" t="s">
        <v>3284</v>
      </c>
      <c r="C1545" s="61">
        <v>3</v>
      </c>
      <c r="D1545" s="61" t="s">
        <v>349</v>
      </c>
      <c r="E1545" s="65">
        <v>0.41910420592888298</v>
      </c>
      <c r="F1545" s="62">
        <v>2.41962214119987</v>
      </c>
      <c r="G1545" s="65">
        <v>0.355272725374642</v>
      </c>
      <c r="H1545" s="62">
        <v>1.5246934040437501</v>
      </c>
      <c r="I1545" s="65">
        <v>0.55932295401794896</v>
      </c>
      <c r="J1545" s="62">
        <v>2.8836592641697001</v>
      </c>
      <c r="K1545" s="65">
        <v>0.59803798399998798</v>
      </c>
      <c r="L1545" s="62">
        <v>3.11567782565462</v>
      </c>
      <c r="M1545" s="65">
        <v>0.16378316032295301</v>
      </c>
      <c r="N1545" s="62">
        <v>2.0715001670564699</v>
      </c>
      <c r="O1545" s="65"/>
      <c r="P1545" s="62"/>
      <c r="Q1545" s="65"/>
      <c r="R1545" s="62"/>
    </row>
    <row r="1546" spans="1:18" x14ac:dyDescent="0.2">
      <c r="A1546" s="137" t="s">
        <v>3285</v>
      </c>
      <c r="B1546" s="61" t="s">
        <v>3286</v>
      </c>
      <c r="C1546" s="61">
        <v>3</v>
      </c>
      <c r="D1546" s="61" t="s">
        <v>349</v>
      </c>
      <c r="E1546" s="65">
        <v>0.34455017753205103</v>
      </c>
      <c r="F1546" s="62">
        <v>0.96121975472323495</v>
      </c>
      <c r="G1546" s="65">
        <v>0.148916237392856</v>
      </c>
      <c r="H1546" s="62">
        <v>0.364600596619158</v>
      </c>
      <c r="I1546" s="65">
        <v>0.312596464986099</v>
      </c>
      <c r="J1546" s="62">
        <v>6.6291017567119706E-2</v>
      </c>
      <c r="K1546" s="65">
        <v>0.52433818528129905</v>
      </c>
      <c r="L1546" s="62">
        <v>1.5246934040437501</v>
      </c>
      <c r="M1546" s="65">
        <v>0</v>
      </c>
      <c r="N1546" s="62">
        <v>1.00233879051119</v>
      </c>
      <c r="O1546" s="65"/>
      <c r="P1546" s="62"/>
      <c r="Q1546" s="65">
        <v>0.7369</v>
      </c>
      <c r="R1546" s="62">
        <v>69.259456579648401</v>
      </c>
    </row>
    <row r="1547" spans="1:18" x14ac:dyDescent="0.2">
      <c r="A1547" s="137" t="s">
        <v>3287</v>
      </c>
      <c r="B1547" s="61" t="s">
        <v>3288</v>
      </c>
      <c r="C1547" s="61">
        <v>3</v>
      </c>
      <c r="D1547" s="61" t="s">
        <v>349</v>
      </c>
      <c r="E1547" s="65">
        <v>0.34931061465452601</v>
      </c>
      <c r="F1547" s="62">
        <v>1.0938017898574699</v>
      </c>
      <c r="G1547" s="65">
        <v>0.50451290570599205</v>
      </c>
      <c r="H1547" s="62">
        <v>2.81736824660259</v>
      </c>
      <c r="I1547" s="65">
        <v>0.541865322146452</v>
      </c>
      <c r="J1547" s="62">
        <v>2.2870401060656298</v>
      </c>
      <c r="K1547" s="65">
        <v>0.425857275254866</v>
      </c>
      <c r="L1547" s="62">
        <v>0.46403712296983801</v>
      </c>
      <c r="M1547" s="65">
        <v>0.27431757016532099</v>
      </c>
      <c r="N1547" s="62">
        <v>2.8733711994654199</v>
      </c>
      <c r="O1547" s="65"/>
      <c r="P1547" s="62"/>
      <c r="Q1547" s="65">
        <v>0</v>
      </c>
      <c r="R1547" s="62">
        <v>38.199254128929098</v>
      </c>
    </row>
    <row r="1548" spans="1:18" x14ac:dyDescent="0.2">
      <c r="A1548" s="137" t="s">
        <v>3289</v>
      </c>
      <c r="B1548" s="61" t="s">
        <v>3290</v>
      </c>
      <c r="C1548" s="61">
        <v>4</v>
      </c>
      <c r="D1548" s="61" t="s">
        <v>349</v>
      </c>
      <c r="E1548" s="65">
        <v>0.95136463244529201</v>
      </c>
      <c r="F1548" s="62">
        <v>98.475306595956198</v>
      </c>
      <c r="G1548" s="65">
        <v>0.84702845674393301</v>
      </c>
      <c r="H1548" s="62">
        <v>51.143520053032802</v>
      </c>
      <c r="I1548" s="65">
        <v>0.95843007303723504</v>
      </c>
      <c r="J1548" s="62">
        <v>93.271461716937395</v>
      </c>
      <c r="K1548" s="65">
        <v>1</v>
      </c>
      <c r="L1548" s="62">
        <v>100</v>
      </c>
      <c r="M1548" s="65">
        <v>1</v>
      </c>
      <c r="N1548" s="62">
        <v>100</v>
      </c>
      <c r="O1548" s="65"/>
      <c r="P1548" s="62"/>
      <c r="Q1548" s="65"/>
      <c r="R1548" s="62"/>
    </row>
    <row r="1549" spans="1:18" x14ac:dyDescent="0.2">
      <c r="A1549" s="137" t="s">
        <v>3291</v>
      </c>
      <c r="B1549" s="61" t="s">
        <v>3292</v>
      </c>
      <c r="C1549" s="61">
        <v>4</v>
      </c>
      <c r="D1549" s="61" t="s">
        <v>349</v>
      </c>
      <c r="E1549" s="65">
        <v>0.95921542552232497</v>
      </c>
      <c r="F1549" s="62">
        <v>99.237653297978099</v>
      </c>
      <c r="G1549" s="65">
        <v>0.85246002210899097</v>
      </c>
      <c r="H1549" s="62">
        <v>58.700696055684503</v>
      </c>
      <c r="I1549" s="65">
        <v>0.98440167998030803</v>
      </c>
      <c r="J1549" s="62">
        <v>97.779250911501506</v>
      </c>
      <c r="K1549" s="65">
        <v>1</v>
      </c>
      <c r="L1549" s="62">
        <v>100</v>
      </c>
      <c r="M1549" s="65">
        <v>1</v>
      </c>
      <c r="N1549" s="62">
        <v>100</v>
      </c>
      <c r="O1549" s="65"/>
      <c r="P1549" s="62"/>
      <c r="Q1549" s="65"/>
      <c r="R1549" s="62"/>
    </row>
    <row r="1550" spans="1:18" x14ac:dyDescent="0.2">
      <c r="A1550" s="137" t="s">
        <v>1243</v>
      </c>
      <c r="B1550" s="61" t="s">
        <v>3293</v>
      </c>
      <c r="C1550" s="61">
        <v>4</v>
      </c>
      <c r="D1550" s="61" t="s">
        <v>349</v>
      </c>
      <c r="E1550" s="65">
        <v>0.96021828274801702</v>
      </c>
      <c r="F1550" s="62">
        <v>99.303944315545294</v>
      </c>
      <c r="G1550" s="65">
        <v>0.86112988355657005</v>
      </c>
      <c r="H1550" s="62">
        <v>67.384819356977104</v>
      </c>
      <c r="I1550" s="65">
        <v>0.97974324743549801</v>
      </c>
      <c r="J1550" s="62">
        <v>96.917467683128905</v>
      </c>
      <c r="K1550" s="65">
        <v>1</v>
      </c>
      <c r="L1550" s="62">
        <v>100</v>
      </c>
      <c r="M1550" s="65">
        <v>1</v>
      </c>
      <c r="N1550" s="62">
        <v>100</v>
      </c>
      <c r="O1550" s="65"/>
      <c r="P1550" s="62"/>
      <c r="Q1550" s="65"/>
      <c r="R1550" s="62"/>
    </row>
    <row r="1551" spans="1:18" x14ac:dyDescent="0.2">
      <c r="A1551" s="137" t="s">
        <v>3294</v>
      </c>
      <c r="B1551" s="61" t="s">
        <v>3295</v>
      </c>
      <c r="C1551" s="61">
        <v>4</v>
      </c>
      <c r="D1551" s="61" t="s">
        <v>349</v>
      </c>
      <c r="E1551" s="65">
        <v>0.81375210503561701</v>
      </c>
      <c r="F1551" s="62">
        <v>53.099105071262798</v>
      </c>
      <c r="G1551" s="65">
        <v>0.83970346524337203</v>
      </c>
      <c r="H1551" s="62">
        <v>40.1392111368909</v>
      </c>
      <c r="I1551" s="65">
        <v>0.94944028525013302</v>
      </c>
      <c r="J1551" s="62">
        <v>90.719257540603294</v>
      </c>
      <c r="K1551" s="65">
        <v>0.97065183812171796</v>
      </c>
      <c r="L1551" s="62">
        <v>90.056347364932094</v>
      </c>
      <c r="M1551" s="65">
        <v>0.97116493656286096</v>
      </c>
      <c r="N1551" s="62">
        <v>96.191112596057494</v>
      </c>
      <c r="O1551" s="65"/>
      <c r="P1551" s="62"/>
      <c r="Q1551" s="65">
        <v>0.33779999999999999</v>
      </c>
      <c r="R1551" s="62">
        <v>55.46084176878</v>
      </c>
    </row>
    <row r="1552" spans="1:18" x14ac:dyDescent="0.2">
      <c r="A1552" s="137" t="s">
        <v>1245</v>
      </c>
      <c r="B1552" s="61" t="s">
        <v>3296</v>
      </c>
      <c r="C1552" s="61">
        <v>4</v>
      </c>
      <c r="D1552" s="61" t="s">
        <v>349</v>
      </c>
      <c r="E1552" s="65">
        <v>0.75155305273367201</v>
      </c>
      <c r="F1552" s="62">
        <v>41.365594961882699</v>
      </c>
      <c r="G1552" s="65">
        <v>0.859717763452018</v>
      </c>
      <c r="H1552" s="62">
        <v>66.2247265495525</v>
      </c>
      <c r="I1552" s="65">
        <v>0.97124865369014401</v>
      </c>
      <c r="J1552" s="62">
        <v>95.624792840570095</v>
      </c>
      <c r="K1552" s="65">
        <v>0.96524559777571795</v>
      </c>
      <c r="L1552" s="62">
        <v>88.100762346701998</v>
      </c>
      <c r="M1552" s="65">
        <v>0.96155324875048098</v>
      </c>
      <c r="N1552" s="62">
        <v>95.255596391580397</v>
      </c>
      <c r="O1552" s="65"/>
      <c r="P1552" s="62"/>
      <c r="Q1552" s="65">
        <v>0</v>
      </c>
      <c r="R1552" s="62">
        <v>38.199254128929098</v>
      </c>
    </row>
    <row r="1553" spans="1:18" x14ac:dyDescent="0.2">
      <c r="A1553" s="137" t="s">
        <v>3297</v>
      </c>
      <c r="B1553" s="61" t="s">
        <v>3298</v>
      </c>
      <c r="C1553" s="61">
        <v>4</v>
      </c>
      <c r="D1553" s="61" t="s">
        <v>349</v>
      </c>
      <c r="E1553" s="65">
        <v>0.89395733091950602</v>
      </c>
      <c r="F1553" s="62">
        <v>80.875041431886004</v>
      </c>
      <c r="G1553" s="65">
        <v>0.86209192227820097</v>
      </c>
      <c r="H1553" s="62">
        <v>68.312893602916802</v>
      </c>
      <c r="I1553" s="65">
        <v>0.91327050397202203</v>
      </c>
      <c r="J1553" s="62">
        <v>75.306595956247904</v>
      </c>
      <c r="K1553" s="65">
        <v>0.93503052680111998</v>
      </c>
      <c r="L1553" s="62">
        <v>72.787537288697393</v>
      </c>
      <c r="M1553" s="65">
        <v>0.86543637062668199</v>
      </c>
      <c r="N1553" s="62">
        <v>61.877714667557598</v>
      </c>
      <c r="O1553" s="65"/>
      <c r="P1553" s="62"/>
      <c r="Q1553" s="65"/>
      <c r="R1553" s="62"/>
    </row>
    <row r="1554" spans="1:18" x14ac:dyDescent="0.2">
      <c r="A1554" s="137" t="s">
        <v>3299</v>
      </c>
      <c r="B1554" s="61" t="s">
        <v>3300</v>
      </c>
      <c r="C1554" s="61">
        <v>4</v>
      </c>
      <c r="D1554" s="61" t="s">
        <v>349</v>
      </c>
      <c r="E1554" s="65">
        <v>0.86284253710091696</v>
      </c>
      <c r="F1554" s="62">
        <v>67.882001988730494</v>
      </c>
      <c r="G1554" s="65">
        <v>0.84450047113993598</v>
      </c>
      <c r="H1554" s="62">
        <v>46.834603911169999</v>
      </c>
      <c r="I1554" s="65">
        <v>0.93687813515992802</v>
      </c>
      <c r="J1554" s="62">
        <v>86.277759363606194</v>
      </c>
      <c r="K1554" s="65">
        <v>0.80936101538331295</v>
      </c>
      <c r="L1554" s="62">
        <v>20.649651972157798</v>
      </c>
      <c r="M1554" s="65">
        <v>0.86063052672049201</v>
      </c>
      <c r="N1554" s="62">
        <v>60.3742064817908</v>
      </c>
      <c r="O1554" s="65"/>
      <c r="P1554" s="62"/>
      <c r="Q1554" s="65"/>
      <c r="R1554" s="62"/>
    </row>
    <row r="1555" spans="1:18" x14ac:dyDescent="0.2">
      <c r="A1555" s="137" t="s">
        <v>3301</v>
      </c>
      <c r="B1555" s="61" t="s">
        <v>3302</v>
      </c>
      <c r="C1555" s="61">
        <v>4</v>
      </c>
      <c r="D1555" s="61" t="s">
        <v>349</v>
      </c>
      <c r="E1555" s="65">
        <v>0.86952107225703301</v>
      </c>
      <c r="F1555" s="62">
        <v>70.798806761683807</v>
      </c>
      <c r="G1555" s="65">
        <v>0.83421376654498403</v>
      </c>
      <c r="H1555" s="62">
        <v>34.1067285382831</v>
      </c>
      <c r="I1555" s="65">
        <v>0.92167865761008605</v>
      </c>
      <c r="J1555" s="62">
        <v>79.648657606894304</v>
      </c>
      <c r="K1555" s="65">
        <v>0.81350289909067197</v>
      </c>
      <c r="L1555" s="62">
        <v>21.445144182963201</v>
      </c>
      <c r="M1555" s="65">
        <v>0.908688965782391</v>
      </c>
      <c r="N1555" s="62">
        <v>82.726361510190401</v>
      </c>
      <c r="O1555" s="65"/>
      <c r="P1555" s="62"/>
      <c r="Q1555" s="65"/>
      <c r="R1555" s="62"/>
    </row>
    <row r="1556" spans="1:18" x14ac:dyDescent="0.2">
      <c r="A1556" s="137" t="s">
        <v>3303</v>
      </c>
      <c r="B1556" s="61" t="s">
        <v>3304</v>
      </c>
      <c r="C1556" s="61">
        <v>4</v>
      </c>
      <c r="D1556" s="61" t="s">
        <v>349</v>
      </c>
      <c r="E1556" s="65">
        <v>0.84362560720514901</v>
      </c>
      <c r="F1556" s="62">
        <v>61.683791846204798</v>
      </c>
      <c r="G1556" s="65">
        <v>0.84340017626548502</v>
      </c>
      <c r="H1556" s="62">
        <v>45.343056015909802</v>
      </c>
      <c r="I1556" s="65">
        <v>0.94774890708308002</v>
      </c>
      <c r="J1556" s="62">
        <v>90.222074908849805</v>
      </c>
      <c r="K1556" s="65">
        <v>0.67466437968964099</v>
      </c>
      <c r="L1556" s="62">
        <v>6.16506463374213</v>
      </c>
      <c r="M1556" s="65">
        <v>0.908688965782391</v>
      </c>
      <c r="N1556" s="62">
        <v>82.726361510190401</v>
      </c>
      <c r="O1556" s="65"/>
      <c r="P1556" s="62"/>
      <c r="Q1556" s="65"/>
      <c r="R1556" s="62"/>
    </row>
    <row r="1557" spans="1:18" x14ac:dyDescent="0.2">
      <c r="A1557" s="137" t="s">
        <v>1062</v>
      </c>
      <c r="B1557" s="61" t="s">
        <v>3305</v>
      </c>
      <c r="C1557" s="61">
        <v>4</v>
      </c>
      <c r="D1557" s="61" t="s">
        <v>349</v>
      </c>
      <c r="E1557" s="65">
        <v>0.70892126265240796</v>
      </c>
      <c r="F1557" s="62">
        <v>29.300629764666901</v>
      </c>
      <c r="G1557" s="65">
        <v>0.84885902413535097</v>
      </c>
      <c r="H1557" s="62">
        <v>53.596287703016202</v>
      </c>
      <c r="I1557" s="65">
        <v>0.914451491082236</v>
      </c>
      <c r="J1557" s="62">
        <v>76.168379184620505</v>
      </c>
      <c r="K1557" s="65">
        <v>0.92547111523015102</v>
      </c>
      <c r="L1557" s="62">
        <v>67.782565462379793</v>
      </c>
      <c r="M1557" s="65">
        <v>0.85582468281430202</v>
      </c>
      <c r="N1557" s="62">
        <v>58.469762779819597</v>
      </c>
      <c r="O1557" s="65"/>
      <c r="P1557" s="62"/>
      <c r="Q1557" s="65">
        <v>0</v>
      </c>
      <c r="R1557" s="62">
        <v>38.199254128929098</v>
      </c>
    </row>
    <row r="1558" spans="1:18" x14ac:dyDescent="0.2">
      <c r="A1558" s="137" t="s">
        <v>3306</v>
      </c>
      <c r="B1558" s="61" t="s">
        <v>3307</v>
      </c>
      <c r="C1558" s="61">
        <v>4</v>
      </c>
      <c r="D1558" s="61" t="s">
        <v>349</v>
      </c>
      <c r="E1558" s="65">
        <v>0.91402450171309202</v>
      </c>
      <c r="F1558" s="62">
        <v>89.128273118992396</v>
      </c>
      <c r="G1558" s="65">
        <v>0.85237074016415404</v>
      </c>
      <c r="H1558" s="62">
        <v>58.568114020550198</v>
      </c>
      <c r="I1558" s="65">
        <v>0.94223444953191304</v>
      </c>
      <c r="J1558" s="62">
        <v>88.167053364269094</v>
      </c>
      <c r="K1558" s="65">
        <v>0.93358047574915004</v>
      </c>
      <c r="L1558" s="62">
        <v>71.892608551541301</v>
      </c>
      <c r="M1558" s="65">
        <v>0.92791234140715095</v>
      </c>
      <c r="N1558" s="62">
        <v>89.141329769462104</v>
      </c>
      <c r="O1558" s="65"/>
      <c r="P1558" s="62"/>
      <c r="Q1558" s="65"/>
      <c r="R1558" s="62"/>
    </row>
    <row r="1559" spans="1:18" x14ac:dyDescent="0.2">
      <c r="A1559" s="137" t="s">
        <v>3308</v>
      </c>
      <c r="B1559" s="61" t="s">
        <v>3309</v>
      </c>
      <c r="C1559" s="61">
        <v>4</v>
      </c>
      <c r="D1559" s="61" t="s">
        <v>349</v>
      </c>
      <c r="E1559" s="65">
        <v>0.94518416679442396</v>
      </c>
      <c r="F1559" s="62">
        <v>97.282068279748103</v>
      </c>
      <c r="G1559" s="65">
        <v>0.83994983463168604</v>
      </c>
      <c r="H1559" s="62">
        <v>40.503811733510098</v>
      </c>
      <c r="I1559" s="65">
        <v>0.95792904712914195</v>
      </c>
      <c r="J1559" s="62">
        <v>93.238316208153805</v>
      </c>
      <c r="K1559" s="65">
        <v>0.98571207908557301</v>
      </c>
      <c r="L1559" s="62">
        <v>94.961882664898894</v>
      </c>
      <c r="M1559" s="65">
        <v>0.94232987312572103</v>
      </c>
      <c r="N1559" s="62">
        <v>92.081523554961606</v>
      </c>
      <c r="O1559" s="65"/>
      <c r="P1559" s="62"/>
      <c r="Q1559" s="65">
        <v>1</v>
      </c>
      <c r="R1559" s="62">
        <v>100</v>
      </c>
    </row>
    <row r="1560" spans="1:18" x14ac:dyDescent="0.2">
      <c r="A1560" s="137" t="s">
        <v>798</v>
      </c>
      <c r="B1560" s="61" t="s">
        <v>3310</v>
      </c>
      <c r="C1560" s="61">
        <v>4</v>
      </c>
      <c r="D1560" s="61" t="s">
        <v>349</v>
      </c>
      <c r="E1560" s="65">
        <v>0.94417147016007197</v>
      </c>
      <c r="F1560" s="62">
        <v>97.050049718263196</v>
      </c>
      <c r="G1560" s="65">
        <v>0.83777573693857099</v>
      </c>
      <c r="H1560" s="62">
        <v>37.587006960556799</v>
      </c>
      <c r="I1560" s="65">
        <v>0.97743694308392304</v>
      </c>
      <c r="J1560" s="62">
        <v>96.751740139211094</v>
      </c>
      <c r="K1560" s="65">
        <v>0.963314797652147</v>
      </c>
      <c r="L1560" s="62">
        <v>87.006960556844504</v>
      </c>
      <c r="M1560" s="65">
        <v>0.94232987312572103</v>
      </c>
      <c r="N1560" s="62">
        <v>92.081523554961606</v>
      </c>
      <c r="O1560" s="65"/>
      <c r="P1560" s="62"/>
      <c r="Q1560" s="65">
        <v>1</v>
      </c>
      <c r="R1560" s="62">
        <v>100</v>
      </c>
    </row>
    <row r="1561" spans="1:18" x14ac:dyDescent="0.2">
      <c r="A1561" s="137" t="s">
        <v>3311</v>
      </c>
      <c r="B1561" s="61" t="s">
        <v>3312</v>
      </c>
      <c r="C1561" s="61">
        <v>4</v>
      </c>
      <c r="D1561" s="61" t="s">
        <v>349</v>
      </c>
      <c r="E1561" s="65">
        <v>0.91190177573105502</v>
      </c>
      <c r="F1561" s="62">
        <v>88.167053364269094</v>
      </c>
      <c r="G1561" s="65">
        <v>0.81798783929936603</v>
      </c>
      <c r="H1561" s="62">
        <v>24.825986078886299</v>
      </c>
      <c r="I1561" s="65">
        <v>0.95163249911848102</v>
      </c>
      <c r="J1561" s="62">
        <v>91.183294663573093</v>
      </c>
      <c r="K1561" s="65">
        <v>0.91643351575589005</v>
      </c>
      <c r="L1561" s="62">
        <v>62.777593636062299</v>
      </c>
      <c r="M1561" s="65">
        <v>0.96155324875048098</v>
      </c>
      <c r="N1561" s="62">
        <v>95.255596391580397</v>
      </c>
      <c r="O1561" s="65"/>
      <c r="P1561" s="62"/>
      <c r="Q1561" s="65"/>
      <c r="R1561" s="62"/>
    </row>
    <row r="1562" spans="1:18" x14ac:dyDescent="0.2">
      <c r="A1562" s="137" t="s">
        <v>3313</v>
      </c>
      <c r="B1562" s="61" t="s">
        <v>3314</v>
      </c>
      <c r="C1562" s="61">
        <v>4</v>
      </c>
      <c r="D1562" s="61" t="s">
        <v>349</v>
      </c>
      <c r="E1562" s="65">
        <v>0.96379411352531996</v>
      </c>
      <c r="F1562" s="62">
        <v>99.469671859463006</v>
      </c>
      <c r="G1562" s="65">
        <v>0.86349235861191997</v>
      </c>
      <c r="H1562" s="62">
        <v>69.539277427908502</v>
      </c>
      <c r="I1562" s="65">
        <v>0.96972381712363098</v>
      </c>
      <c r="J1562" s="62">
        <v>95.459065296652298</v>
      </c>
      <c r="K1562" s="65">
        <v>0.99536607970342905</v>
      </c>
      <c r="L1562" s="62">
        <v>96.950613191912495</v>
      </c>
      <c r="M1562" s="65">
        <v>0.99038831218762002</v>
      </c>
      <c r="N1562" s="62">
        <v>97.861677246909494</v>
      </c>
      <c r="O1562" s="65"/>
      <c r="P1562" s="62"/>
      <c r="Q1562" s="65">
        <v>1</v>
      </c>
      <c r="R1562" s="62">
        <v>100</v>
      </c>
    </row>
    <row r="1563" spans="1:18" x14ac:dyDescent="0.2">
      <c r="A1563" s="137" t="s">
        <v>3315</v>
      </c>
      <c r="B1563" s="61" t="s">
        <v>3316</v>
      </c>
      <c r="C1563" s="61">
        <v>4</v>
      </c>
      <c r="D1563" s="61" t="s">
        <v>349</v>
      </c>
      <c r="E1563" s="65">
        <v>0.91321878904988396</v>
      </c>
      <c r="F1563" s="62">
        <v>88.796818031156803</v>
      </c>
      <c r="G1563" s="65">
        <v>0.84464335042489003</v>
      </c>
      <c r="H1563" s="62">
        <v>47.066622472654998</v>
      </c>
      <c r="I1563" s="65">
        <v>0.87158489121513305</v>
      </c>
      <c r="J1563" s="62">
        <v>54.590652966523002</v>
      </c>
      <c r="K1563" s="65">
        <v>0.91234167438986702</v>
      </c>
      <c r="L1563" s="62">
        <v>60.589990056347403</v>
      </c>
      <c r="M1563" s="65">
        <v>0.93752402921953104</v>
      </c>
      <c r="N1563" s="62">
        <v>91.1125960574674</v>
      </c>
      <c r="O1563" s="65"/>
      <c r="P1563" s="62"/>
      <c r="Q1563" s="65">
        <v>1</v>
      </c>
      <c r="R1563" s="62">
        <v>100</v>
      </c>
    </row>
    <row r="1564" spans="1:18" x14ac:dyDescent="0.2">
      <c r="A1564" s="137" t="s">
        <v>3317</v>
      </c>
      <c r="B1564" s="61" t="s">
        <v>3318</v>
      </c>
      <c r="C1564" s="61">
        <v>4</v>
      </c>
      <c r="D1564" s="61" t="s">
        <v>349</v>
      </c>
      <c r="E1564" s="65">
        <v>0.93308508700993997</v>
      </c>
      <c r="F1564" s="62">
        <v>94.564136559496205</v>
      </c>
      <c r="G1564" s="65">
        <v>0.84664770730276195</v>
      </c>
      <c r="H1564" s="62">
        <v>50.580046403712302</v>
      </c>
      <c r="I1564" s="65">
        <v>0.91802352648621199</v>
      </c>
      <c r="J1564" s="62">
        <v>77.958236658932705</v>
      </c>
      <c r="K1564" s="65">
        <v>0.94400679641643503</v>
      </c>
      <c r="L1564" s="62">
        <v>77.991382167716296</v>
      </c>
      <c r="M1564" s="65">
        <v>0.95674740484429099</v>
      </c>
      <c r="N1564" s="62">
        <v>94.453725359171401</v>
      </c>
      <c r="O1564" s="65"/>
      <c r="P1564" s="62"/>
      <c r="Q1564" s="65">
        <v>1</v>
      </c>
      <c r="R1564" s="62">
        <v>100</v>
      </c>
    </row>
    <row r="1565" spans="1:18" x14ac:dyDescent="0.2">
      <c r="A1565" s="137" t="s">
        <v>3319</v>
      </c>
      <c r="B1565" s="61" t="s">
        <v>3320</v>
      </c>
      <c r="C1565" s="61">
        <v>4</v>
      </c>
      <c r="D1565" s="61" t="s">
        <v>349</v>
      </c>
      <c r="E1565" s="65">
        <v>0.90967607606034795</v>
      </c>
      <c r="F1565" s="62">
        <v>87.238979118329496</v>
      </c>
      <c r="G1565" s="65">
        <v>0.84499571720542299</v>
      </c>
      <c r="H1565" s="62">
        <v>47.630096121975498</v>
      </c>
      <c r="I1565" s="65">
        <v>0.92819303009282506</v>
      </c>
      <c r="J1565" s="62">
        <v>82.863771958899605</v>
      </c>
      <c r="K1565" s="65">
        <v>0.937055915971579</v>
      </c>
      <c r="L1565" s="62">
        <v>74.080212131256204</v>
      </c>
      <c r="M1565" s="65">
        <v>0.94713571703191102</v>
      </c>
      <c r="N1565" s="62">
        <v>92.983628466421607</v>
      </c>
      <c r="O1565" s="65"/>
      <c r="P1565" s="62"/>
      <c r="Q1565" s="65">
        <v>0.89100000000000001</v>
      </c>
      <c r="R1565" s="62">
        <v>71.283963771976602</v>
      </c>
    </row>
    <row r="1566" spans="1:18" x14ac:dyDescent="0.2">
      <c r="A1566" s="137" t="s">
        <v>3321</v>
      </c>
      <c r="B1566" s="61" t="s">
        <v>3322</v>
      </c>
      <c r="C1566" s="61">
        <v>4</v>
      </c>
      <c r="D1566" s="61" t="s">
        <v>349</v>
      </c>
      <c r="E1566" s="65">
        <v>0.76142056516484202</v>
      </c>
      <c r="F1566" s="62">
        <v>43.420616506463404</v>
      </c>
      <c r="G1566" s="65">
        <v>0.84769363477344095</v>
      </c>
      <c r="H1566" s="62">
        <v>52.469340404375203</v>
      </c>
      <c r="I1566" s="65">
        <v>0.95552615119905604</v>
      </c>
      <c r="J1566" s="62">
        <v>92.475969506131904</v>
      </c>
      <c r="K1566" s="65">
        <v>0.99768303985171503</v>
      </c>
      <c r="L1566" s="62">
        <v>97.315213788531693</v>
      </c>
      <c r="M1566" s="65">
        <v>1</v>
      </c>
      <c r="N1566" s="62">
        <v>100</v>
      </c>
      <c r="O1566" s="65"/>
      <c r="P1566" s="62"/>
      <c r="Q1566" s="65">
        <v>6.1999999999999998E-3</v>
      </c>
      <c r="R1566" s="62">
        <v>42.567927543953097</v>
      </c>
    </row>
    <row r="1567" spans="1:18" x14ac:dyDescent="0.2">
      <c r="A1567" s="137" t="s">
        <v>3323</v>
      </c>
      <c r="B1567" s="61" t="s">
        <v>3324</v>
      </c>
      <c r="C1567" s="61">
        <v>4</v>
      </c>
      <c r="D1567" s="61" t="s">
        <v>349</v>
      </c>
      <c r="E1567" s="65">
        <v>0.92272795288017195</v>
      </c>
      <c r="F1567" s="62">
        <v>91.846204839244294</v>
      </c>
      <c r="G1567" s="65">
        <v>0.84271287160973296</v>
      </c>
      <c r="H1567" s="62">
        <v>44.448127278753702</v>
      </c>
      <c r="I1567" s="65">
        <v>0.92719249375546797</v>
      </c>
      <c r="J1567" s="62">
        <v>82.200861783228405</v>
      </c>
      <c r="K1567" s="65">
        <v>0.95945319740500501</v>
      </c>
      <c r="L1567" s="62">
        <v>84.819356977129601</v>
      </c>
      <c r="M1567" s="65">
        <v>0.96155324875048098</v>
      </c>
      <c r="N1567" s="62">
        <v>95.255596391580397</v>
      </c>
      <c r="O1567" s="65"/>
      <c r="P1567" s="62"/>
      <c r="Q1567" s="65"/>
      <c r="R1567" s="62"/>
    </row>
    <row r="1568" spans="1:18" x14ac:dyDescent="0.2">
      <c r="A1568" s="137" t="s">
        <v>3325</v>
      </c>
      <c r="B1568" s="61" t="s">
        <v>3326</v>
      </c>
      <c r="C1568" s="61">
        <v>4</v>
      </c>
      <c r="D1568" s="61" t="s">
        <v>349</v>
      </c>
      <c r="E1568" s="65">
        <v>0.74990620922570494</v>
      </c>
      <c r="F1568" s="62">
        <v>40.901557838912801</v>
      </c>
      <c r="G1568" s="65">
        <v>0.84222744695312801</v>
      </c>
      <c r="H1568" s="62">
        <v>43.752071594298997</v>
      </c>
      <c r="I1568" s="65">
        <v>0.85465317881633196</v>
      </c>
      <c r="J1568" s="62">
        <v>48.790188929400102</v>
      </c>
      <c r="K1568" s="65">
        <v>0.842638078951916</v>
      </c>
      <c r="L1568" s="62">
        <v>29.333775273450399</v>
      </c>
      <c r="M1568" s="65">
        <v>0.92791234140715095</v>
      </c>
      <c r="N1568" s="62">
        <v>89.141329769462104</v>
      </c>
      <c r="O1568" s="65"/>
      <c r="P1568" s="62"/>
      <c r="Q1568" s="65">
        <v>0.28210000000000002</v>
      </c>
      <c r="R1568" s="62">
        <v>52.903569525839103</v>
      </c>
    </row>
    <row r="1569" spans="1:18" x14ac:dyDescent="0.2">
      <c r="A1569" s="137" t="s">
        <v>3327</v>
      </c>
      <c r="B1569" s="61" t="s">
        <v>3328</v>
      </c>
      <c r="C1569" s="61">
        <v>4</v>
      </c>
      <c r="D1569" s="61" t="s">
        <v>349</v>
      </c>
      <c r="E1569" s="65">
        <v>0.75205020460809402</v>
      </c>
      <c r="F1569" s="62">
        <v>41.431885979449802</v>
      </c>
      <c r="G1569" s="65">
        <v>0.84829460920112798</v>
      </c>
      <c r="H1569" s="62">
        <v>53.297978123964199</v>
      </c>
      <c r="I1569" s="65">
        <v>0.98039403621242904</v>
      </c>
      <c r="J1569" s="62">
        <v>97.050049718263196</v>
      </c>
      <c r="K1569" s="65">
        <v>0.95559159715786202</v>
      </c>
      <c r="L1569" s="62">
        <v>83.128936029168003</v>
      </c>
      <c r="M1569" s="65">
        <v>0.97597078046905095</v>
      </c>
      <c r="N1569" s="62">
        <v>96.625459405279003</v>
      </c>
      <c r="O1569" s="65"/>
      <c r="P1569" s="62"/>
      <c r="Q1569" s="65">
        <v>0</v>
      </c>
      <c r="R1569" s="62">
        <v>38.199254128929098</v>
      </c>
    </row>
    <row r="1570" spans="1:18" x14ac:dyDescent="0.2">
      <c r="A1570" s="137" t="s">
        <v>3329</v>
      </c>
      <c r="B1570" s="61" t="s">
        <v>3330</v>
      </c>
      <c r="C1570" s="61">
        <v>4</v>
      </c>
      <c r="D1570" s="61" t="s">
        <v>349</v>
      </c>
      <c r="E1570" s="65">
        <v>0.76533256791763904</v>
      </c>
      <c r="F1570" s="62">
        <v>44.050381173350999</v>
      </c>
      <c r="G1570" s="65">
        <v>0.83727644724371197</v>
      </c>
      <c r="H1570" s="62">
        <v>36.957242293669204</v>
      </c>
      <c r="I1570" s="65">
        <v>0.94871423224636997</v>
      </c>
      <c r="J1570" s="62">
        <v>90.487238979118302</v>
      </c>
      <c r="K1570" s="65">
        <v>0.91118319431572403</v>
      </c>
      <c r="L1570" s="62">
        <v>59.761352336758399</v>
      </c>
      <c r="M1570" s="65">
        <v>0.908688965782391</v>
      </c>
      <c r="N1570" s="62">
        <v>82.726361510190401</v>
      </c>
      <c r="O1570" s="65"/>
      <c r="P1570" s="62"/>
      <c r="Q1570" s="65">
        <v>0.2208</v>
      </c>
      <c r="R1570" s="62">
        <v>50.452850293020802</v>
      </c>
    </row>
    <row r="1571" spans="1:18" x14ac:dyDescent="0.2">
      <c r="A1571" s="137" t="s">
        <v>3331</v>
      </c>
      <c r="B1571" s="61" t="s">
        <v>3332</v>
      </c>
      <c r="C1571" s="61">
        <v>4</v>
      </c>
      <c r="D1571" s="61" t="s">
        <v>349</v>
      </c>
      <c r="E1571" s="65">
        <v>0.713081897980121</v>
      </c>
      <c r="F1571" s="62">
        <v>31.123632747762699</v>
      </c>
      <c r="G1571" s="65">
        <v>0.84172018588230602</v>
      </c>
      <c r="H1571" s="62">
        <v>42.956579383493498</v>
      </c>
      <c r="I1571" s="65">
        <v>0.90609179126299499</v>
      </c>
      <c r="J1571" s="62">
        <v>72.257209148160399</v>
      </c>
      <c r="K1571" s="65">
        <v>0.91852023478529499</v>
      </c>
      <c r="L1571" s="62">
        <v>64.103413987404707</v>
      </c>
      <c r="M1571" s="65">
        <v>0.89907727797001202</v>
      </c>
      <c r="N1571" s="62">
        <v>78.984296692282001</v>
      </c>
      <c r="O1571" s="65"/>
      <c r="P1571" s="62"/>
      <c r="Q1571" s="65">
        <v>0</v>
      </c>
      <c r="R1571" s="62">
        <v>38.199254128929098</v>
      </c>
    </row>
    <row r="1572" spans="1:18" x14ac:dyDescent="0.2">
      <c r="A1572" s="137" t="s">
        <v>3333</v>
      </c>
      <c r="B1572" s="61" t="s">
        <v>3334</v>
      </c>
      <c r="C1572" s="61">
        <v>4</v>
      </c>
      <c r="D1572" s="61" t="s">
        <v>349</v>
      </c>
      <c r="E1572" s="65">
        <v>0.67717116634899399</v>
      </c>
      <c r="F1572" s="62">
        <v>19.257540603248302</v>
      </c>
      <c r="G1572" s="65">
        <v>0.82980518715996099</v>
      </c>
      <c r="H1572" s="62">
        <v>30.626450116009298</v>
      </c>
      <c r="I1572" s="65">
        <v>0.90355534899706602</v>
      </c>
      <c r="J1572" s="62">
        <v>70.798806761683807</v>
      </c>
      <c r="K1572" s="65">
        <v>0.72458295418079299</v>
      </c>
      <c r="L1572" s="62">
        <v>9.0155783891282706</v>
      </c>
      <c r="M1572" s="65">
        <v>0.92791234140715095</v>
      </c>
      <c r="N1572" s="62">
        <v>89.141329769462104</v>
      </c>
      <c r="O1572" s="65"/>
      <c r="P1572" s="62"/>
      <c r="Q1572" s="65">
        <v>0</v>
      </c>
      <c r="R1572" s="62">
        <v>38.199254128929098</v>
      </c>
    </row>
    <row r="1573" spans="1:18" x14ac:dyDescent="0.2">
      <c r="A1573" s="137" t="s">
        <v>2847</v>
      </c>
      <c r="B1573" s="61" t="s">
        <v>3335</v>
      </c>
      <c r="C1573" s="61">
        <v>4</v>
      </c>
      <c r="D1573" s="61" t="s">
        <v>349</v>
      </c>
      <c r="E1573" s="65">
        <v>0.89251255906485905</v>
      </c>
      <c r="F1573" s="62">
        <v>80.212131256214803</v>
      </c>
      <c r="G1573" s="65">
        <v>0.84264012039265201</v>
      </c>
      <c r="H1573" s="62">
        <v>44.315545243619503</v>
      </c>
      <c r="I1573" s="65">
        <v>0.90372419849261798</v>
      </c>
      <c r="J1573" s="62">
        <v>70.964534305601603</v>
      </c>
      <c r="K1573" s="65">
        <v>0.900579419873205</v>
      </c>
      <c r="L1573" s="62">
        <v>54.491216440172401</v>
      </c>
      <c r="M1573" s="65">
        <v>0.92310649750096097</v>
      </c>
      <c r="N1573" s="62">
        <v>87.570998997661206</v>
      </c>
      <c r="O1573" s="65"/>
      <c r="P1573" s="62"/>
      <c r="Q1573" s="65"/>
      <c r="R1573" s="62"/>
    </row>
    <row r="1574" spans="1:18" x14ac:dyDescent="0.2">
      <c r="A1574" s="137" t="s">
        <v>3336</v>
      </c>
      <c r="B1574" s="61" t="s">
        <v>3337</v>
      </c>
      <c r="C1574" s="61">
        <v>4</v>
      </c>
      <c r="D1574" s="61" t="s">
        <v>349</v>
      </c>
      <c r="E1574" s="65">
        <v>0.700611952524263</v>
      </c>
      <c r="F1574" s="62">
        <v>26.0855154126616</v>
      </c>
      <c r="G1574" s="65">
        <v>0.79702759747735197</v>
      </c>
      <c r="H1574" s="62">
        <v>20.1856148491879</v>
      </c>
      <c r="I1574" s="65">
        <v>0.93154718516770896</v>
      </c>
      <c r="J1574" s="62">
        <v>84.090155783891305</v>
      </c>
      <c r="K1574" s="65">
        <v>0.87442523372481296</v>
      </c>
      <c r="L1574" s="62">
        <v>41.663904540934702</v>
      </c>
      <c r="M1574" s="65">
        <v>0.88465974625144195</v>
      </c>
      <c r="N1574" s="62">
        <v>73.337788172402298</v>
      </c>
      <c r="O1574" s="65"/>
      <c r="P1574" s="62"/>
      <c r="Q1574" s="65">
        <v>1.54E-2</v>
      </c>
      <c r="R1574" s="62">
        <v>43.740010655300999</v>
      </c>
    </row>
    <row r="1575" spans="1:18" x14ac:dyDescent="0.2">
      <c r="A1575" s="137" t="s">
        <v>3338</v>
      </c>
      <c r="B1575" s="61" t="s">
        <v>3339</v>
      </c>
      <c r="C1575" s="61">
        <v>4</v>
      </c>
      <c r="D1575" s="61" t="s">
        <v>349</v>
      </c>
      <c r="E1575" s="65">
        <v>0.71134769987534696</v>
      </c>
      <c r="F1575" s="62">
        <v>30.460722572091498</v>
      </c>
      <c r="G1575" s="65">
        <v>0.83868783669803804</v>
      </c>
      <c r="H1575" s="62">
        <v>38.879681803115702</v>
      </c>
      <c r="I1575" s="65">
        <v>0.91910803601985003</v>
      </c>
      <c r="J1575" s="62">
        <v>78.4885647994697</v>
      </c>
      <c r="K1575" s="65">
        <v>0.91428288040740302</v>
      </c>
      <c r="L1575" s="62">
        <v>61.617500828637702</v>
      </c>
      <c r="M1575" s="65">
        <v>0.88465974625144195</v>
      </c>
      <c r="N1575" s="62">
        <v>73.337788172402298</v>
      </c>
      <c r="O1575" s="65"/>
      <c r="P1575" s="62"/>
      <c r="Q1575" s="65">
        <v>0</v>
      </c>
      <c r="R1575" s="62">
        <v>38.199254128929098</v>
      </c>
    </row>
    <row r="1576" spans="1:18" x14ac:dyDescent="0.2">
      <c r="A1576" s="137" t="s">
        <v>3340</v>
      </c>
      <c r="B1576" s="61" t="s">
        <v>3341</v>
      </c>
      <c r="C1576" s="61">
        <v>4</v>
      </c>
      <c r="D1576" s="61" t="s">
        <v>349</v>
      </c>
      <c r="E1576" s="65">
        <v>0.69000162133633303</v>
      </c>
      <c r="F1576" s="62">
        <v>22.5720914816042</v>
      </c>
      <c r="G1576" s="65">
        <v>0.82360453951071999</v>
      </c>
      <c r="H1576" s="62">
        <v>26.9804441498177</v>
      </c>
      <c r="I1576" s="65">
        <v>0.87319678286201796</v>
      </c>
      <c r="J1576" s="62">
        <v>55.253563142194203</v>
      </c>
      <c r="K1576" s="65">
        <v>0.84451781852653396</v>
      </c>
      <c r="L1576" s="62">
        <v>29.7646668876367</v>
      </c>
      <c r="M1576" s="65">
        <v>0.908688965782391</v>
      </c>
      <c r="N1576" s="62">
        <v>82.726361510190401</v>
      </c>
      <c r="O1576" s="65"/>
      <c r="P1576" s="62"/>
      <c r="Q1576" s="65">
        <v>0</v>
      </c>
      <c r="R1576" s="62">
        <v>38.199254128929098</v>
      </c>
    </row>
    <row r="1577" spans="1:18" x14ac:dyDescent="0.2">
      <c r="A1577" s="137" t="s">
        <v>1337</v>
      </c>
      <c r="B1577" s="61" t="s">
        <v>3342</v>
      </c>
      <c r="C1577" s="61">
        <v>4</v>
      </c>
      <c r="D1577" s="61" t="s">
        <v>349</v>
      </c>
      <c r="E1577" s="65">
        <v>0.71681197959364895</v>
      </c>
      <c r="F1577" s="62">
        <v>32.582035134239298</v>
      </c>
      <c r="G1577" s="65">
        <v>0.83294111628011702</v>
      </c>
      <c r="H1577" s="62">
        <v>33.1123632747763</v>
      </c>
      <c r="I1577" s="65">
        <v>0.93635175111985802</v>
      </c>
      <c r="J1577" s="62">
        <v>85.946304275770601</v>
      </c>
      <c r="K1577" s="65">
        <v>0.90607806478587904</v>
      </c>
      <c r="L1577" s="62">
        <v>57.275439177991402</v>
      </c>
      <c r="M1577" s="65">
        <v>0.908688965782391</v>
      </c>
      <c r="N1577" s="62">
        <v>82.726361510190401</v>
      </c>
      <c r="O1577" s="65"/>
      <c r="P1577" s="62"/>
      <c r="Q1577" s="65">
        <v>0</v>
      </c>
      <c r="R1577" s="62">
        <v>38.199254128929098</v>
      </c>
    </row>
    <row r="1578" spans="1:18" x14ac:dyDescent="0.2">
      <c r="A1578" s="137" t="s">
        <v>3343</v>
      </c>
      <c r="B1578" s="61" t="s">
        <v>3344</v>
      </c>
      <c r="C1578" s="61">
        <v>4</v>
      </c>
      <c r="D1578" s="61" t="s">
        <v>349</v>
      </c>
      <c r="E1578" s="65">
        <v>0.67696941679996703</v>
      </c>
      <c r="F1578" s="62">
        <v>19.191249585681099</v>
      </c>
      <c r="G1578" s="65">
        <v>0.78992980052932305</v>
      </c>
      <c r="H1578" s="62">
        <v>18.660921445144201</v>
      </c>
      <c r="I1578" s="65">
        <v>0.85381670512568197</v>
      </c>
      <c r="J1578" s="62">
        <v>48.3924428239973</v>
      </c>
      <c r="K1578" s="65">
        <v>0.89488758334290597</v>
      </c>
      <c r="L1578" s="62">
        <v>51.673848193569803</v>
      </c>
      <c r="M1578" s="65">
        <v>0.84621299500192204</v>
      </c>
      <c r="N1578" s="62">
        <v>55.362512529234898</v>
      </c>
      <c r="O1578" s="65"/>
      <c r="P1578" s="62"/>
      <c r="Q1578" s="65">
        <v>0</v>
      </c>
      <c r="R1578" s="62">
        <v>38.199254128929098</v>
      </c>
    </row>
    <row r="1579" spans="1:18" x14ac:dyDescent="0.2">
      <c r="A1579" s="137" t="s">
        <v>3345</v>
      </c>
      <c r="B1579" s="61" t="s">
        <v>3346</v>
      </c>
      <c r="C1579" s="61">
        <v>3</v>
      </c>
      <c r="D1579" s="61" t="s">
        <v>349</v>
      </c>
      <c r="E1579" s="65">
        <v>0.63407743623089496</v>
      </c>
      <c r="F1579" s="62">
        <v>11.2363274776268</v>
      </c>
      <c r="G1579" s="65">
        <v>0.76898287530950804</v>
      </c>
      <c r="H1579" s="62">
        <v>15.810407689758</v>
      </c>
      <c r="I1579" s="65">
        <v>0.76651798473436905</v>
      </c>
      <c r="J1579" s="62">
        <v>19.191249585681099</v>
      </c>
      <c r="K1579" s="65">
        <v>0.83673176517057701</v>
      </c>
      <c r="L1579" s="62">
        <v>27.411335764004001</v>
      </c>
      <c r="M1579" s="65">
        <v>0.79815455594002305</v>
      </c>
      <c r="N1579" s="62">
        <v>43.635148680253899</v>
      </c>
      <c r="O1579" s="65"/>
      <c r="P1579" s="62"/>
      <c r="Q1579" s="65">
        <v>0</v>
      </c>
      <c r="R1579" s="62">
        <v>38.199254128929098</v>
      </c>
    </row>
    <row r="1580" spans="1:18" x14ac:dyDescent="0.2">
      <c r="A1580" s="137" t="s">
        <v>2886</v>
      </c>
      <c r="B1580" s="61" t="s">
        <v>3347</v>
      </c>
      <c r="C1580" s="61">
        <v>4</v>
      </c>
      <c r="D1580" s="61" t="s">
        <v>349</v>
      </c>
      <c r="E1580" s="65">
        <v>0.89245976867997301</v>
      </c>
      <c r="F1580" s="62">
        <v>80.112694729864103</v>
      </c>
      <c r="G1580" s="65">
        <v>0.839154912836378</v>
      </c>
      <c r="H1580" s="62">
        <v>39.476300961219799</v>
      </c>
      <c r="I1580" s="65">
        <v>0.94050048531906405</v>
      </c>
      <c r="J1580" s="62">
        <v>87.437852171030798</v>
      </c>
      <c r="K1580" s="65">
        <v>0.90071808640681805</v>
      </c>
      <c r="L1580" s="62">
        <v>54.590652966523002</v>
      </c>
      <c r="M1580" s="65">
        <v>0.88946559015763105</v>
      </c>
      <c r="N1580" s="62">
        <v>75.5095222185099</v>
      </c>
      <c r="O1580" s="65"/>
      <c r="P1580" s="62"/>
      <c r="Q1580" s="65"/>
      <c r="R1580" s="62"/>
    </row>
    <row r="1581" spans="1:18" x14ac:dyDescent="0.2">
      <c r="A1581" s="137" t="s">
        <v>3348</v>
      </c>
      <c r="B1581" s="61" t="s">
        <v>3349</v>
      </c>
      <c r="C1581" s="61">
        <v>4</v>
      </c>
      <c r="D1581" s="61" t="s">
        <v>349</v>
      </c>
      <c r="E1581" s="65">
        <v>0.72537318537741502</v>
      </c>
      <c r="F1581" s="62">
        <v>36.029168047729499</v>
      </c>
      <c r="G1581" s="65">
        <v>0.83234729625237502</v>
      </c>
      <c r="H1581" s="62">
        <v>32.582035134239298</v>
      </c>
      <c r="I1581" s="65">
        <v>0.94243992658545706</v>
      </c>
      <c r="J1581" s="62">
        <v>88.233344381836304</v>
      </c>
      <c r="K1581" s="65">
        <v>0.93858389436066003</v>
      </c>
      <c r="L1581" s="62">
        <v>74.975140868412296</v>
      </c>
      <c r="M1581" s="65">
        <v>0.91349480968858099</v>
      </c>
      <c r="N1581" s="62">
        <v>84.363514868025405</v>
      </c>
      <c r="O1581" s="65"/>
      <c r="P1581" s="62"/>
      <c r="Q1581" s="65">
        <v>0</v>
      </c>
      <c r="R1581" s="62">
        <v>38.199254128929098</v>
      </c>
    </row>
    <row r="1582" spans="1:18" x14ac:dyDescent="0.2">
      <c r="A1582" s="137" t="s">
        <v>3350</v>
      </c>
      <c r="B1582" s="61" t="s">
        <v>3351</v>
      </c>
      <c r="C1582" s="61">
        <v>4</v>
      </c>
      <c r="D1582" s="61" t="s">
        <v>349</v>
      </c>
      <c r="E1582" s="65">
        <v>0.74477716818270001</v>
      </c>
      <c r="F1582" s="62">
        <v>40.338084189592301</v>
      </c>
      <c r="G1582" s="65">
        <v>0.80728308306907703</v>
      </c>
      <c r="H1582" s="62">
        <v>22.2406363937686</v>
      </c>
      <c r="I1582" s="65">
        <v>0.91473974619714704</v>
      </c>
      <c r="J1582" s="62">
        <v>76.234670202187601</v>
      </c>
      <c r="K1582" s="65">
        <v>0.80042079711440495</v>
      </c>
      <c r="L1582" s="62">
        <v>18.594630427577101</v>
      </c>
      <c r="M1582" s="65">
        <v>0.87024221453287198</v>
      </c>
      <c r="N1582" s="62">
        <v>63.548279318409598</v>
      </c>
      <c r="O1582" s="65"/>
      <c r="P1582" s="62"/>
      <c r="Q1582" s="65">
        <v>0.33119999999999999</v>
      </c>
      <c r="R1582" s="62">
        <v>55.034629728289801</v>
      </c>
    </row>
    <row r="1583" spans="1:18" x14ac:dyDescent="0.2">
      <c r="A1583" s="137" t="s">
        <v>3352</v>
      </c>
      <c r="B1583" s="61" t="s">
        <v>3353</v>
      </c>
      <c r="C1583" s="61">
        <v>4</v>
      </c>
      <c r="D1583" s="61" t="s">
        <v>349</v>
      </c>
      <c r="E1583" s="65">
        <v>0.66282934030183605</v>
      </c>
      <c r="F1583" s="62">
        <v>15.843553198541599</v>
      </c>
      <c r="G1583" s="65">
        <v>0.74569052894279697</v>
      </c>
      <c r="H1583" s="62">
        <v>13.8216771627444</v>
      </c>
      <c r="I1583" s="65">
        <v>0.84824016644612399</v>
      </c>
      <c r="J1583" s="62">
        <v>46.0391117003646</v>
      </c>
      <c r="K1583" s="65">
        <v>0.86919716721214801</v>
      </c>
      <c r="L1583" s="62">
        <v>39.443155452436201</v>
      </c>
      <c r="M1583" s="65">
        <v>0.85101883890811203</v>
      </c>
      <c r="N1583" s="62">
        <v>57.066488473103902</v>
      </c>
      <c r="O1583" s="65"/>
      <c r="P1583" s="62"/>
      <c r="Q1583" s="65">
        <v>0</v>
      </c>
      <c r="R1583" s="62">
        <v>38.199254128929098</v>
      </c>
    </row>
    <row r="1584" spans="1:18" x14ac:dyDescent="0.2">
      <c r="A1584" s="137" t="s">
        <v>750</v>
      </c>
      <c r="B1584" s="61" t="s">
        <v>3354</v>
      </c>
      <c r="C1584" s="61">
        <v>4</v>
      </c>
      <c r="D1584" s="61" t="s">
        <v>349</v>
      </c>
      <c r="E1584" s="65">
        <v>0.646494797953172</v>
      </c>
      <c r="F1584" s="62">
        <v>13.225058004640401</v>
      </c>
      <c r="G1584" s="65">
        <v>0.77736344623582998</v>
      </c>
      <c r="H1584" s="62">
        <v>16.904209479615499</v>
      </c>
      <c r="I1584" s="65">
        <v>0.82030913847621101</v>
      </c>
      <c r="J1584" s="62">
        <v>35.631421942326803</v>
      </c>
      <c r="K1584" s="65">
        <v>0.85106438083236402</v>
      </c>
      <c r="L1584" s="62">
        <v>32.2174345376202</v>
      </c>
      <c r="M1584" s="65">
        <v>0.78373702422145297</v>
      </c>
      <c r="N1584" s="62">
        <v>40.4610758436352</v>
      </c>
      <c r="O1584" s="65"/>
      <c r="P1584" s="62"/>
      <c r="Q1584" s="65">
        <v>0</v>
      </c>
      <c r="R1584" s="62">
        <v>38.199254128929098</v>
      </c>
    </row>
    <row r="1585" spans="1:18" x14ac:dyDescent="0.2">
      <c r="A1585" s="137" t="s">
        <v>3355</v>
      </c>
      <c r="B1585" s="61" t="s">
        <v>3356</v>
      </c>
      <c r="C1585" s="61">
        <v>3</v>
      </c>
      <c r="D1585" s="61" t="s">
        <v>349</v>
      </c>
      <c r="E1585" s="65">
        <v>0.54080339169178004</v>
      </c>
      <c r="F1585" s="62">
        <v>5.2369903878024502</v>
      </c>
      <c r="G1585" s="65">
        <v>0.461917201442126</v>
      </c>
      <c r="H1585" s="62">
        <v>2.4527676499834299</v>
      </c>
      <c r="I1585" s="65">
        <v>0.67059807133194305</v>
      </c>
      <c r="J1585" s="62">
        <v>7.6234670202187598</v>
      </c>
      <c r="K1585" s="65">
        <v>0.65062829083669504</v>
      </c>
      <c r="L1585" s="62">
        <v>4.7398077560490597</v>
      </c>
      <c r="M1585" s="65">
        <v>0.64917339484813497</v>
      </c>
      <c r="N1585" s="62">
        <v>14.7677915135316</v>
      </c>
      <c r="O1585" s="65"/>
      <c r="P1585" s="62"/>
      <c r="Q1585" s="65">
        <v>0.2717</v>
      </c>
      <c r="R1585" s="62">
        <v>52.530633990410202</v>
      </c>
    </row>
    <row r="1586" spans="1:18" x14ac:dyDescent="0.2">
      <c r="A1586" s="137" t="s">
        <v>3357</v>
      </c>
      <c r="B1586" s="61" t="s">
        <v>3358</v>
      </c>
      <c r="C1586" s="61">
        <v>4</v>
      </c>
      <c r="D1586" s="61" t="s">
        <v>349</v>
      </c>
      <c r="E1586" s="65">
        <v>0.94924574938419704</v>
      </c>
      <c r="F1586" s="62">
        <v>98.2101425256878</v>
      </c>
      <c r="G1586" s="65">
        <v>0.85351823022791795</v>
      </c>
      <c r="H1586" s="62">
        <v>59.761352336758399</v>
      </c>
      <c r="I1586" s="65">
        <v>0.94527326524739297</v>
      </c>
      <c r="J1586" s="62">
        <v>89.061982101425301</v>
      </c>
      <c r="K1586" s="65">
        <v>0.98107815878900195</v>
      </c>
      <c r="L1586" s="62">
        <v>93.901226383825005</v>
      </c>
      <c r="M1586" s="65">
        <v>0.96635909265666997</v>
      </c>
      <c r="N1586" s="62">
        <v>95.890410958904098</v>
      </c>
      <c r="O1586" s="65"/>
      <c r="P1586" s="62"/>
      <c r="Q1586" s="65">
        <v>1</v>
      </c>
      <c r="R1586" s="62">
        <v>100</v>
      </c>
    </row>
    <row r="1587" spans="1:18" x14ac:dyDescent="0.2">
      <c r="A1587" s="137" t="s">
        <v>3359</v>
      </c>
      <c r="B1587" s="61" t="s">
        <v>3360</v>
      </c>
      <c r="C1587" s="61">
        <v>4</v>
      </c>
      <c r="D1587" s="61" t="s">
        <v>349</v>
      </c>
      <c r="E1587" s="65">
        <v>0.94145213210814205</v>
      </c>
      <c r="F1587" s="62">
        <v>96.751740139211094</v>
      </c>
      <c r="G1587" s="65">
        <v>0.86001913781806805</v>
      </c>
      <c r="H1587" s="62">
        <v>66.556181637388093</v>
      </c>
      <c r="I1587" s="65">
        <v>0.92619276376168003</v>
      </c>
      <c r="J1587" s="62">
        <v>81.902552204176303</v>
      </c>
      <c r="K1587" s="65">
        <v>0.96910719802286105</v>
      </c>
      <c r="L1587" s="62">
        <v>89.5260192243951</v>
      </c>
      <c r="M1587" s="65">
        <v>0.95194156093810101</v>
      </c>
      <c r="N1587" s="62">
        <v>93.8189107918476</v>
      </c>
      <c r="O1587" s="65"/>
      <c r="P1587" s="62"/>
      <c r="Q1587" s="65">
        <v>1</v>
      </c>
      <c r="R1587" s="62">
        <v>100</v>
      </c>
    </row>
    <row r="1588" spans="1:18" x14ac:dyDescent="0.2">
      <c r="A1588" s="137" t="s">
        <v>3361</v>
      </c>
      <c r="B1588" s="61" t="s">
        <v>3362</v>
      </c>
      <c r="C1588" s="61">
        <v>4</v>
      </c>
      <c r="D1588" s="61" t="s">
        <v>349</v>
      </c>
      <c r="E1588" s="65">
        <v>0.90834939635448397</v>
      </c>
      <c r="F1588" s="62">
        <v>86.609214451441801</v>
      </c>
      <c r="G1588" s="65">
        <v>0.83990817983786603</v>
      </c>
      <c r="H1588" s="62">
        <v>40.404375207159397</v>
      </c>
      <c r="I1588" s="65">
        <v>0.92603502502221702</v>
      </c>
      <c r="J1588" s="62">
        <v>81.869406695392797</v>
      </c>
      <c r="K1588" s="65">
        <v>0.89114403066089198</v>
      </c>
      <c r="L1588" s="62">
        <v>49.850845210473999</v>
      </c>
      <c r="M1588" s="65">
        <v>0.88465974625144195</v>
      </c>
      <c r="N1588" s="62">
        <v>73.337788172402298</v>
      </c>
      <c r="O1588" s="65"/>
      <c r="P1588" s="62"/>
      <c r="Q1588" s="65">
        <v>1</v>
      </c>
      <c r="R1588" s="62">
        <v>100</v>
      </c>
    </row>
    <row r="1589" spans="1:18" x14ac:dyDescent="0.2">
      <c r="A1589" s="137" t="s">
        <v>3363</v>
      </c>
      <c r="B1589" s="61" t="s">
        <v>3364</v>
      </c>
      <c r="C1589" s="61">
        <v>4</v>
      </c>
      <c r="D1589" s="61" t="s">
        <v>349</v>
      </c>
      <c r="E1589" s="65">
        <v>0.92389299114150103</v>
      </c>
      <c r="F1589" s="62">
        <v>92.442823997348398</v>
      </c>
      <c r="G1589" s="65">
        <v>0.85600961960109501</v>
      </c>
      <c r="H1589" s="62">
        <v>62.346702021875998</v>
      </c>
      <c r="I1589" s="65">
        <v>0.91413471350464504</v>
      </c>
      <c r="J1589" s="62">
        <v>75.870069605568403</v>
      </c>
      <c r="K1589" s="65">
        <v>0.92621412510080603</v>
      </c>
      <c r="L1589" s="62">
        <v>68.147166058999005</v>
      </c>
      <c r="M1589" s="65">
        <v>0.92310649750096097</v>
      </c>
      <c r="N1589" s="62">
        <v>87.570998997661206</v>
      </c>
      <c r="O1589" s="65"/>
      <c r="P1589" s="62"/>
      <c r="Q1589" s="65">
        <v>1</v>
      </c>
      <c r="R1589" s="62">
        <v>100</v>
      </c>
    </row>
    <row r="1590" spans="1:18" x14ac:dyDescent="0.2">
      <c r="A1590" s="137" t="s">
        <v>3365</v>
      </c>
      <c r="B1590" s="61" t="s">
        <v>3366</v>
      </c>
      <c r="C1590" s="61">
        <v>4</v>
      </c>
      <c r="D1590" s="61" t="s">
        <v>349</v>
      </c>
      <c r="E1590" s="65">
        <v>0.91322449524466998</v>
      </c>
      <c r="F1590" s="62">
        <v>88.829963539940294</v>
      </c>
      <c r="G1590" s="65">
        <v>0.84538647903500697</v>
      </c>
      <c r="H1590" s="62">
        <v>48.259860788863101</v>
      </c>
      <c r="I1590" s="65">
        <v>0.90974873658140498</v>
      </c>
      <c r="J1590" s="62">
        <v>73.649320517069896</v>
      </c>
      <c r="K1590" s="65">
        <v>0.91671582654311901</v>
      </c>
      <c r="L1590" s="62">
        <v>62.910175671196598</v>
      </c>
      <c r="M1590" s="65">
        <v>0.89427143406382203</v>
      </c>
      <c r="N1590" s="62">
        <v>77.313732041430001</v>
      </c>
      <c r="O1590" s="65"/>
      <c r="P1590" s="62"/>
      <c r="Q1590" s="65">
        <v>1</v>
      </c>
      <c r="R1590" s="62">
        <v>100</v>
      </c>
    </row>
    <row r="1591" spans="1:18" x14ac:dyDescent="0.2">
      <c r="A1591" s="137" t="s">
        <v>3367</v>
      </c>
      <c r="B1591" s="61" t="s">
        <v>3368</v>
      </c>
      <c r="C1591" s="61">
        <v>4</v>
      </c>
      <c r="D1591" s="61" t="s">
        <v>349</v>
      </c>
      <c r="E1591" s="65">
        <v>0.92314596414236405</v>
      </c>
      <c r="F1591" s="62">
        <v>92.045077891945596</v>
      </c>
      <c r="G1591" s="65">
        <v>0.86367709555346595</v>
      </c>
      <c r="H1591" s="62">
        <v>69.671859463042793</v>
      </c>
      <c r="I1591" s="65">
        <v>0.913780013229885</v>
      </c>
      <c r="J1591" s="62">
        <v>75.571760026516401</v>
      </c>
      <c r="K1591" s="65">
        <v>0.97760271856657399</v>
      </c>
      <c r="L1591" s="62">
        <v>92.509115014915494</v>
      </c>
      <c r="M1591" s="65">
        <v>0.93752402921953104</v>
      </c>
      <c r="N1591" s="62">
        <v>91.1125960574674</v>
      </c>
      <c r="O1591" s="65"/>
      <c r="P1591" s="62"/>
      <c r="Q1591" s="65"/>
      <c r="R1591" s="62"/>
    </row>
    <row r="1592" spans="1:18" x14ac:dyDescent="0.2">
      <c r="A1592" s="137" t="s">
        <v>3369</v>
      </c>
      <c r="B1592" s="61" t="s">
        <v>3370</v>
      </c>
      <c r="C1592" s="61">
        <v>4</v>
      </c>
      <c r="D1592" s="61" t="s">
        <v>349</v>
      </c>
      <c r="E1592" s="65">
        <v>0.90967535917070996</v>
      </c>
      <c r="F1592" s="62">
        <v>87.205833609545905</v>
      </c>
      <c r="G1592" s="65">
        <v>0.84539558972929896</v>
      </c>
      <c r="H1592" s="62">
        <v>48.293006297646698</v>
      </c>
      <c r="I1592" s="65">
        <v>0.92214856219462205</v>
      </c>
      <c r="J1592" s="62">
        <v>79.781239642028495</v>
      </c>
      <c r="K1592" s="65">
        <v>0.91539627330294604</v>
      </c>
      <c r="L1592" s="62">
        <v>62.2141199867418</v>
      </c>
      <c r="M1592" s="65">
        <v>0.86543637062668199</v>
      </c>
      <c r="N1592" s="62">
        <v>61.877714667557598</v>
      </c>
      <c r="O1592" s="65"/>
      <c r="P1592" s="62"/>
      <c r="Q1592" s="65">
        <v>1</v>
      </c>
      <c r="R1592" s="62">
        <v>100</v>
      </c>
    </row>
    <row r="1593" spans="1:18" x14ac:dyDescent="0.2">
      <c r="A1593" s="137" t="s">
        <v>3371</v>
      </c>
      <c r="B1593" s="61" t="s">
        <v>3372</v>
      </c>
      <c r="C1593" s="61">
        <v>4</v>
      </c>
      <c r="D1593" s="61" t="s">
        <v>349</v>
      </c>
      <c r="E1593" s="65">
        <v>0.90188827988531395</v>
      </c>
      <c r="F1593" s="62">
        <v>84.189592310242006</v>
      </c>
      <c r="G1593" s="65">
        <v>0.86712107992110998</v>
      </c>
      <c r="H1593" s="62">
        <v>72.091481604242603</v>
      </c>
      <c r="I1593" s="65">
        <v>0.84234585245974303</v>
      </c>
      <c r="J1593" s="62">
        <v>44.083526682134597</v>
      </c>
      <c r="K1593" s="65">
        <v>0.98069199876428803</v>
      </c>
      <c r="L1593" s="62">
        <v>93.801789857474304</v>
      </c>
      <c r="M1593" s="65">
        <v>0.98558246828143004</v>
      </c>
      <c r="N1593" s="62">
        <v>97.460741730704996</v>
      </c>
      <c r="O1593" s="65"/>
      <c r="P1593" s="62"/>
      <c r="Q1593" s="65">
        <v>0.8337</v>
      </c>
      <c r="R1593" s="62">
        <v>70.697922216302601</v>
      </c>
    </row>
    <row r="1594" spans="1:18" x14ac:dyDescent="0.2">
      <c r="A1594" s="137" t="s">
        <v>3373</v>
      </c>
      <c r="B1594" s="61" t="s">
        <v>3374</v>
      </c>
      <c r="C1594" s="61">
        <v>4</v>
      </c>
      <c r="D1594" s="61" t="s">
        <v>349</v>
      </c>
      <c r="E1594" s="65">
        <v>0.94159510330967799</v>
      </c>
      <c r="F1594" s="62">
        <v>96.784885647994699</v>
      </c>
      <c r="G1594" s="65">
        <v>0.84264632166278897</v>
      </c>
      <c r="H1594" s="62">
        <v>44.348690752403002</v>
      </c>
      <c r="I1594" s="65">
        <v>0.96033466831282399</v>
      </c>
      <c r="J1594" s="62">
        <v>93.569771295989398</v>
      </c>
      <c r="K1594" s="65">
        <v>0.98262279888785897</v>
      </c>
      <c r="L1594" s="62">
        <v>94.365263506794804</v>
      </c>
      <c r="M1594" s="65">
        <v>0.98077662437524005</v>
      </c>
      <c r="N1594" s="62">
        <v>97.059806214500497</v>
      </c>
      <c r="O1594" s="65"/>
      <c r="P1594" s="62"/>
      <c r="Q1594" s="65"/>
      <c r="R1594" s="62"/>
    </row>
    <row r="1595" spans="1:18" x14ac:dyDescent="0.2">
      <c r="A1595" s="137" t="s">
        <v>3375</v>
      </c>
      <c r="B1595" s="61" t="s">
        <v>3376</v>
      </c>
      <c r="C1595" s="61">
        <v>4</v>
      </c>
      <c r="D1595" s="61" t="s">
        <v>349</v>
      </c>
      <c r="E1595" s="65">
        <v>0.91261148298047001</v>
      </c>
      <c r="F1595" s="62">
        <v>88.531653960888306</v>
      </c>
      <c r="G1595" s="65">
        <v>0.84602070818717101</v>
      </c>
      <c r="H1595" s="62">
        <v>49.486244613854801</v>
      </c>
      <c r="I1595" s="65">
        <v>0.934735748060741</v>
      </c>
      <c r="J1595" s="62">
        <v>85.250248591315895</v>
      </c>
      <c r="K1595" s="65">
        <v>0.91774791473586603</v>
      </c>
      <c r="L1595" s="62">
        <v>63.606231355651303</v>
      </c>
      <c r="M1595" s="65">
        <v>0.95194156093810101</v>
      </c>
      <c r="N1595" s="62">
        <v>93.8189107918476</v>
      </c>
      <c r="O1595" s="65"/>
      <c r="P1595" s="62"/>
      <c r="Q1595" s="65"/>
      <c r="R1595" s="62"/>
    </row>
    <row r="1596" spans="1:18" x14ac:dyDescent="0.2">
      <c r="A1596" s="137" t="s">
        <v>3377</v>
      </c>
      <c r="B1596" s="61" t="s">
        <v>3378</v>
      </c>
      <c r="C1596" s="61">
        <v>4</v>
      </c>
      <c r="D1596" s="61" t="s">
        <v>349</v>
      </c>
      <c r="E1596" s="65">
        <v>0.92922213485190397</v>
      </c>
      <c r="F1596" s="62">
        <v>93.569771295989398</v>
      </c>
      <c r="G1596" s="65">
        <v>0.84126046316686998</v>
      </c>
      <c r="H1596" s="62">
        <v>42.393105734172998</v>
      </c>
      <c r="I1596" s="65">
        <v>0.94634034595664096</v>
      </c>
      <c r="J1596" s="62">
        <v>89.559164733178605</v>
      </c>
      <c r="K1596" s="65">
        <v>0.96292863762743297</v>
      </c>
      <c r="L1596" s="62">
        <v>86.642359960225406</v>
      </c>
      <c r="M1596" s="65">
        <v>0.96635909265666997</v>
      </c>
      <c r="N1596" s="62">
        <v>95.890410958904098</v>
      </c>
      <c r="O1596" s="65"/>
      <c r="P1596" s="62"/>
      <c r="Q1596" s="65"/>
      <c r="R1596" s="62"/>
    </row>
    <row r="1597" spans="1:18" x14ac:dyDescent="0.2">
      <c r="A1597" s="137" t="s">
        <v>3379</v>
      </c>
      <c r="B1597" s="61" t="s">
        <v>3380</v>
      </c>
      <c r="C1597" s="61">
        <v>4</v>
      </c>
      <c r="D1597" s="61" t="s">
        <v>349</v>
      </c>
      <c r="E1597" s="65">
        <v>0.90400225663587097</v>
      </c>
      <c r="F1597" s="62">
        <v>85.217103082532304</v>
      </c>
      <c r="G1597" s="65">
        <v>0.84937285537986096</v>
      </c>
      <c r="H1597" s="62">
        <v>54.524361948955899</v>
      </c>
      <c r="I1597" s="65">
        <v>0.91861275159713696</v>
      </c>
      <c r="J1597" s="62">
        <v>78.190255220417598</v>
      </c>
      <c r="K1597" s="65">
        <v>0.88658930557567395</v>
      </c>
      <c r="L1597" s="62">
        <v>47.563805104408402</v>
      </c>
      <c r="M1597" s="65">
        <v>0.86543637062668199</v>
      </c>
      <c r="N1597" s="62">
        <v>61.877714667557598</v>
      </c>
      <c r="O1597" s="65"/>
      <c r="P1597" s="62"/>
      <c r="Q1597" s="65">
        <v>1</v>
      </c>
      <c r="R1597" s="62">
        <v>100</v>
      </c>
    </row>
    <row r="1598" spans="1:18" x14ac:dyDescent="0.2">
      <c r="A1598" s="137" t="s">
        <v>3381</v>
      </c>
      <c r="B1598" s="61" t="s">
        <v>3382</v>
      </c>
      <c r="C1598" s="61">
        <v>4</v>
      </c>
      <c r="D1598" s="61" t="s">
        <v>349</v>
      </c>
      <c r="E1598" s="65">
        <v>0.87712721038633101</v>
      </c>
      <c r="F1598" s="62">
        <v>73.748757043420596</v>
      </c>
      <c r="G1598" s="65">
        <v>0.82322564896386097</v>
      </c>
      <c r="H1598" s="62">
        <v>26.8147166058999</v>
      </c>
      <c r="I1598" s="65">
        <v>0.911866366268825</v>
      </c>
      <c r="J1598" s="62">
        <v>74.676831289360294</v>
      </c>
      <c r="K1598" s="65">
        <v>0.92239798740452505</v>
      </c>
      <c r="L1598" s="62">
        <v>66.025853496851198</v>
      </c>
      <c r="M1598" s="65">
        <v>0.85101883890811203</v>
      </c>
      <c r="N1598" s="62">
        <v>57.066488473103902</v>
      </c>
      <c r="O1598" s="65"/>
      <c r="P1598" s="62"/>
      <c r="Q1598" s="65"/>
      <c r="R1598" s="62"/>
    </row>
    <row r="1599" spans="1:18" x14ac:dyDescent="0.2">
      <c r="A1599" s="137" t="s">
        <v>3383</v>
      </c>
      <c r="B1599" s="61" t="s">
        <v>3384</v>
      </c>
      <c r="C1599" s="61">
        <v>4</v>
      </c>
      <c r="D1599" s="61" t="s">
        <v>349</v>
      </c>
      <c r="E1599" s="65">
        <v>0.90525697970159302</v>
      </c>
      <c r="F1599" s="62">
        <v>85.747431223069299</v>
      </c>
      <c r="G1599" s="65">
        <v>0.84169714734335199</v>
      </c>
      <c r="H1599" s="62">
        <v>42.890288365926402</v>
      </c>
      <c r="I1599" s="65">
        <v>0.90895474268673204</v>
      </c>
      <c r="J1599" s="62">
        <v>73.351010938017893</v>
      </c>
      <c r="K1599" s="65">
        <v>0.90539079394501099</v>
      </c>
      <c r="L1599" s="62">
        <v>57.043420616506502</v>
      </c>
      <c r="M1599" s="65">
        <v>0.87024221453287198</v>
      </c>
      <c r="N1599" s="62">
        <v>63.548279318409598</v>
      </c>
      <c r="O1599" s="65"/>
      <c r="P1599" s="62"/>
      <c r="Q1599" s="65">
        <v>1</v>
      </c>
      <c r="R1599" s="62">
        <v>100</v>
      </c>
    </row>
    <row r="1600" spans="1:18" x14ac:dyDescent="0.2">
      <c r="A1600" s="137" t="s">
        <v>3385</v>
      </c>
      <c r="B1600" s="61" t="s">
        <v>3386</v>
      </c>
      <c r="C1600" s="61">
        <v>4</v>
      </c>
      <c r="D1600" s="61" t="s">
        <v>349</v>
      </c>
      <c r="E1600" s="65">
        <v>0.92959840041442399</v>
      </c>
      <c r="F1600" s="62">
        <v>93.735498839907194</v>
      </c>
      <c r="G1600" s="65">
        <v>0.83874189809886301</v>
      </c>
      <c r="H1600" s="62">
        <v>39.078554855817003</v>
      </c>
      <c r="I1600" s="65">
        <v>0.94093601717624098</v>
      </c>
      <c r="J1600" s="62">
        <v>87.603579714948594</v>
      </c>
      <c r="K1600" s="65">
        <v>0.95481927710843395</v>
      </c>
      <c r="L1600" s="62">
        <v>82.764335432548904</v>
      </c>
      <c r="M1600" s="65">
        <v>0.91349480968858099</v>
      </c>
      <c r="N1600" s="62">
        <v>84.363514868025405</v>
      </c>
      <c r="O1600" s="65"/>
      <c r="P1600" s="62"/>
      <c r="Q1600" s="65">
        <v>1</v>
      </c>
      <c r="R1600" s="62">
        <v>100</v>
      </c>
    </row>
    <row r="1601" spans="1:18" x14ac:dyDescent="0.2">
      <c r="A1601" s="137" t="s">
        <v>3387</v>
      </c>
      <c r="B1601" s="61" t="s">
        <v>3388</v>
      </c>
      <c r="C1601" s="61">
        <v>4</v>
      </c>
      <c r="D1601" s="61" t="s">
        <v>349</v>
      </c>
      <c r="E1601" s="65">
        <v>0.90977452242268797</v>
      </c>
      <c r="F1601" s="62">
        <v>87.272124627113001</v>
      </c>
      <c r="G1601" s="65">
        <v>0.82404310164459205</v>
      </c>
      <c r="H1601" s="62">
        <v>27.245608220086201</v>
      </c>
      <c r="I1601" s="65">
        <v>0.90354574048682901</v>
      </c>
      <c r="J1601" s="62">
        <v>70.765661252900202</v>
      </c>
      <c r="K1601" s="65">
        <v>0.93662402373057796</v>
      </c>
      <c r="L1601" s="62">
        <v>73.649320517069896</v>
      </c>
      <c r="M1601" s="65">
        <v>0.88465974625144195</v>
      </c>
      <c r="N1601" s="62">
        <v>73.337788172402298</v>
      </c>
      <c r="O1601" s="65"/>
      <c r="P1601" s="62"/>
      <c r="Q1601" s="65">
        <v>1</v>
      </c>
      <c r="R1601" s="62">
        <v>100</v>
      </c>
    </row>
    <row r="1602" spans="1:18" x14ac:dyDescent="0.2">
      <c r="A1602" s="137" t="s">
        <v>3389</v>
      </c>
      <c r="B1602" s="61" t="s">
        <v>3390</v>
      </c>
      <c r="C1602" s="61">
        <v>4</v>
      </c>
      <c r="D1602" s="61" t="s">
        <v>349</v>
      </c>
      <c r="E1602" s="65">
        <v>0.843596475315885</v>
      </c>
      <c r="F1602" s="62">
        <v>61.6506463374213</v>
      </c>
      <c r="G1602" s="65">
        <v>0.82725119735476205</v>
      </c>
      <c r="H1602" s="62">
        <v>29.168047729532599</v>
      </c>
      <c r="I1602" s="65">
        <v>0.88057139174958798</v>
      </c>
      <c r="J1602" s="62">
        <v>59.5293337752735</v>
      </c>
      <c r="K1602" s="65">
        <v>0.74826265856441998</v>
      </c>
      <c r="L1602" s="62">
        <v>11.0043089161419</v>
      </c>
      <c r="M1602" s="65">
        <v>0.91830065359477098</v>
      </c>
      <c r="N1602" s="62">
        <v>86.000668225860295</v>
      </c>
      <c r="O1602" s="65"/>
      <c r="P1602" s="62"/>
      <c r="Q1602" s="65"/>
      <c r="R1602" s="62"/>
    </row>
    <row r="1603" spans="1:18" x14ac:dyDescent="0.2">
      <c r="A1603" s="137" t="s">
        <v>3391</v>
      </c>
      <c r="B1603" s="61" t="s">
        <v>3392</v>
      </c>
      <c r="C1603" s="61">
        <v>4</v>
      </c>
      <c r="D1603" s="61" t="s">
        <v>349</v>
      </c>
      <c r="E1603" s="65">
        <v>0.70661033560665298</v>
      </c>
      <c r="F1603" s="62">
        <v>28.438846536294299</v>
      </c>
      <c r="G1603" s="65">
        <v>0.83313791542163496</v>
      </c>
      <c r="H1603" s="62">
        <v>33.278090818694103</v>
      </c>
      <c r="I1603" s="65">
        <v>0.92495436196293002</v>
      </c>
      <c r="J1603" s="62">
        <v>81.305933046072298</v>
      </c>
      <c r="K1603" s="65">
        <v>0.90471718611582796</v>
      </c>
      <c r="L1603" s="62">
        <v>56.645674511103699</v>
      </c>
      <c r="M1603" s="65">
        <v>0.87024221453287198</v>
      </c>
      <c r="N1603" s="62">
        <v>63.548279318409598</v>
      </c>
      <c r="O1603" s="65"/>
      <c r="P1603" s="62"/>
      <c r="Q1603" s="65">
        <v>0</v>
      </c>
      <c r="R1603" s="62">
        <v>38.199254128929098</v>
      </c>
    </row>
    <row r="1604" spans="1:18" x14ac:dyDescent="0.2">
      <c r="A1604" s="137" t="s">
        <v>497</v>
      </c>
      <c r="B1604" s="61" t="s">
        <v>3393</v>
      </c>
      <c r="C1604" s="61">
        <v>4</v>
      </c>
      <c r="D1604" s="61" t="s">
        <v>349</v>
      </c>
      <c r="E1604" s="65">
        <v>0.92145574862162205</v>
      </c>
      <c r="F1604" s="62">
        <v>91.382167716274395</v>
      </c>
      <c r="G1604" s="65">
        <v>0.84598569455744499</v>
      </c>
      <c r="H1604" s="62">
        <v>49.353662578720602</v>
      </c>
      <c r="I1604" s="65">
        <v>0.93789395673293596</v>
      </c>
      <c r="J1604" s="62">
        <v>86.708650977792502</v>
      </c>
      <c r="K1604" s="65">
        <v>0.90509843822295899</v>
      </c>
      <c r="L1604" s="62">
        <v>56.877693072588698</v>
      </c>
      <c r="M1604" s="65">
        <v>0.91830065359477098</v>
      </c>
      <c r="N1604" s="62">
        <v>86.000668225860295</v>
      </c>
      <c r="O1604" s="65"/>
      <c r="P1604" s="62"/>
      <c r="Q1604" s="65">
        <v>1</v>
      </c>
      <c r="R1604" s="62">
        <v>100</v>
      </c>
    </row>
    <row r="1605" spans="1:18" x14ac:dyDescent="0.2">
      <c r="A1605" s="137" t="s">
        <v>3394</v>
      </c>
      <c r="B1605" s="61" t="s">
        <v>3395</v>
      </c>
      <c r="C1605" s="61">
        <v>4</v>
      </c>
      <c r="D1605" s="61" t="s">
        <v>349</v>
      </c>
      <c r="E1605" s="65">
        <v>0.67274598731525603</v>
      </c>
      <c r="F1605" s="62">
        <v>18.097447795823701</v>
      </c>
      <c r="G1605" s="65">
        <v>0.79741183262843496</v>
      </c>
      <c r="H1605" s="62">
        <v>20.318196884322202</v>
      </c>
      <c r="I1605" s="65">
        <v>0.90480246017604704</v>
      </c>
      <c r="J1605" s="62">
        <v>71.494862446138598</v>
      </c>
      <c r="K1605" s="65">
        <v>0.81292602439463701</v>
      </c>
      <c r="L1605" s="62">
        <v>21.2462711302618</v>
      </c>
      <c r="M1605" s="65">
        <v>0.82698961937716198</v>
      </c>
      <c r="N1605" s="62">
        <v>50.050116939525601</v>
      </c>
      <c r="O1605" s="65"/>
      <c r="P1605" s="62"/>
      <c r="Q1605" s="65">
        <v>2.1600000000000001E-2</v>
      </c>
      <c r="R1605" s="62">
        <v>43.899840170484801</v>
      </c>
    </row>
    <row r="1606" spans="1:18" x14ac:dyDescent="0.2">
      <c r="A1606" s="137" t="s">
        <v>3396</v>
      </c>
      <c r="B1606" s="61" t="s">
        <v>3397</v>
      </c>
      <c r="C1606" s="61">
        <v>4</v>
      </c>
      <c r="D1606" s="61" t="s">
        <v>349</v>
      </c>
      <c r="E1606" s="65">
        <v>0.76037679640067701</v>
      </c>
      <c r="F1606" s="62">
        <v>43.089161418627803</v>
      </c>
      <c r="G1606" s="65">
        <v>0.696611537044174</v>
      </c>
      <c r="H1606" s="62">
        <v>10.407689758037799</v>
      </c>
      <c r="I1606" s="65">
        <v>0.86946993729959299</v>
      </c>
      <c r="J1606" s="62">
        <v>53.9608882996354</v>
      </c>
      <c r="K1606" s="65">
        <v>0.75416465781795605</v>
      </c>
      <c r="L1606" s="62">
        <v>11.9323831620815</v>
      </c>
      <c r="M1606" s="65">
        <v>0.72126105344098401</v>
      </c>
      <c r="N1606" s="62">
        <v>25.225526227865</v>
      </c>
      <c r="O1606" s="65"/>
      <c r="P1606" s="62"/>
      <c r="Q1606" s="65"/>
      <c r="R1606" s="62"/>
    </row>
    <row r="1607" spans="1:18" x14ac:dyDescent="0.2">
      <c r="A1607" s="137" t="s">
        <v>2929</v>
      </c>
      <c r="B1607" s="61" t="s">
        <v>3398</v>
      </c>
      <c r="C1607" s="61">
        <v>4</v>
      </c>
      <c r="D1607" s="61" t="s">
        <v>349</v>
      </c>
      <c r="E1607" s="65">
        <v>0.93926216230429604</v>
      </c>
      <c r="F1607" s="62">
        <v>96.088829963539993</v>
      </c>
      <c r="G1607" s="65">
        <v>0.83644770970902305</v>
      </c>
      <c r="H1607" s="62">
        <v>36.062313556513097</v>
      </c>
      <c r="I1607" s="65">
        <v>0.93327849170135202</v>
      </c>
      <c r="J1607" s="62">
        <v>84.653629433211805</v>
      </c>
      <c r="K1607" s="65">
        <v>0.96022551745443296</v>
      </c>
      <c r="L1607" s="62">
        <v>85.250248591315895</v>
      </c>
      <c r="M1607" s="65">
        <v>0.96635909265666997</v>
      </c>
      <c r="N1607" s="62">
        <v>95.890410958904098</v>
      </c>
      <c r="O1607" s="65"/>
      <c r="P1607" s="62"/>
      <c r="Q1607" s="65">
        <v>1</v>
      </c>
      <c r="R1607" s="62">
        <v>100</v>
      </c>
    </row>
    <row r="1608" spans="1:18" x14ac:dyDescent="0.2">
      <c r="A1608" s="137" t="s">
        <v>3399</v>
      </c>
      <c r="B1608" s="61" t="s">
        <v>3400</v>
      </c>
      <c r="C1608" s="61">
        <v>4</v>
      </c>
      <c r="D1608" s="61" t="s">
        <v>349</v>
      </c>
      <c r="E1608" s="65">
        <v>0.83901797065156603</v>
      </c>
      <c r="F1608" s="62">
        <v>60.225389459728198</v>
      </c>
      <c r="G1608" s="65">
        <v>0.84548819693234001</v>
      </c>
      <c r="H1608" s="62">
        <v>48.3924428239973</v>
      </c>
      <c r="I1608" s="65">
        <v>0.902306908315615</v>
      </c>
      <c r="J1608" s="62">
        <v>69.937023533311205</v>
      </c>
      <c r="K1608" s="65">
        <v>0.92006487488415201</v>
      </c>
      <c r="L1608" s="62">
        <v>64.700033145508797</v>
      </c>
      <c r="M1608" s="65">
        <v>0.94232987312572103</v>
      </c>
      <c r="N1608" s="62">
        <v>92.081523554961606</v>
      </c>
      <c r="O1608" s="65"/>
      <c r="P1608" s="62"/>
      <c r="Q1608" s="65">
        <v>0.58489999999999998</v>
      </c>
      <c r="R1608" s="62">
        <v>65.583377730420906</v>
      </c>
    </row>
    <row r="1609" spans="1:18" x14ac:dyDescent="0.2">
      <c r="A1609" s="137" t="s">
        <v>3401</v>
      </c>
      <c r="B1609" s="61" t="s">
        <v>3402</v>
      </c>
      <c r="C1609" s="61">
        <v>4</v>
      </c>
      <c r="D1609" s="61" t="s">
        <v>349</v>
      </c>
      <c r="E1609" s="65">
        <v>0.737326629091417</v>
      </c>
      <c r="F1609" s="62">
        <v>38.846536294332097</v>
      </c>
      <c r="G1609" s="65">
        <v>0.83893048980044704</v>
      </c>
      <c r="H1609" s="62">
        <v>39.277427908518398</v>
      </c>
      <c r="I1609" s="65">
        <v>0.94171413765953005</v>
      </c>
      <c r="J1609" s="62">
        <v>87.868743785217106</v>
      </c>
      <c r="K1609" s="65">
        <v>0.954046957059005</v>
      </c>
      <c r="L1609" s="62">
        <v>82.432880344713297</v>
      </c>
      <c r="M1609" s="65">
        <v>0.95194156093810101</v>
      </c>
      <c r="N1609" s="62">
        <v>93.8189107918476</v>
      </c>
      <c r="O1609" s="65"/>
      <c r="P1609" s="62"/>
      <c r="Q1609" s="65">
        <v>0</v>
      </c>
      <c r="R1609" s="62">
        <v>38.199254128929098</v>
      </c>
    </row>
    <row r="1610" spans="1:18" x14ac:dyDescent="0.2">
      <c r="A1610" s="137" t="s">
        <v>3403</v>
      </c>
      <c r="B1610" s="61" t="s">
        <v>3404</v>
      </c>
      <c r="C1610" s="61">
        <v>4</v>
      </c>
      <c r="D1610" s="61" t="s">
        <v>349</v>
      </c>
      <c r="E1610" s="65">
        <v>0.71687318128782496</v>
      </c>
      <c r="F1610" s="62">
        <v>32.681471660589999</v>
      </c>
      <c r="G1610" s="65">
        <v>0.84532409372323203</v>
      </c>
      <c r="H1610" s="62">
        <v>48.094133244945297</v>
      </c>
      <c r="I1610" s="65">
        <v>0.91943976042315401</v>
      </c>
      <c r="J1610" s="62">
        <v>78.687437852171001</v>
      </c>
      <c r="K1610" s="65">
        <v>0.861889057290816</v>
      </c>
      <c r="L1610" s="62">
        <v>36.7915147497514</v>
      </c>
      <c r="M1610" s="65">
        <v>0.84621299500192204</v>
      </c>
      <c r="N1610" s="62">
        <v>55.362512529234898</v>
      </c>
      <c r="O1610" s="65"/>
      <c r="P1610" s="62"/>
      <c r="Q1610" s="65">
        <v>0.1115</v>
      </c>
      <c r="R1610" s="62">
        <v>46.4038359083644</v>
      </c>
    </row>
    <row r="1611" spans="1:18" x14ac:dyDescent="0.2">
      <c r="A1611" s="137" t="s">
        <v>3405</v>
      </c>
      <c r="B1611" s="61" t="s">
        <v>3406</v>
      </c>
      <c r="C1611" s="61">
        <v>4</v>
      </c>
      <c r="D1611" s="61" t="s">
        <v>349</v>
      </c>
      <c r="E1611" s="65">
        <v>0.684279420036496</v>
      </c>
      <c r="F1611" s="62">
        <v>20.981107059993398</v>
      </c>
      <c r="G1611" s="65">
        <v>0.809246680196681</v>
      </c>
      <c r="H1611" s="62">
        <v>22.704673516738499</v>
      </c>
      <c r="I1611" s="65">
        <v>0.89519606931019302</v>
      </c>
      <c r="J1611" s="62">
        <v>66.324163075903201</v>
      </c>
      <c r="K1611" s="65">
        <v>0.81307122879940497</v>
      </c>
      <c r="L1611" s="62">
        <v>21.312562147828999</v>
      </c>
      <c r="M1611" s="65">
        <v>0.90388312187620101</v>
      </c>
      <c r="N1611" s="62">
        <v>80.888740394253304</v>
      </c>
      <c r="O1611" s="65"/>
      <c r="P1611" s="62"/>
      <c r="Q1611" s="65">
        <v>0</v>
      </c>
      <c r="R1611" s="62">
        <v>38.199254128929098</v>
      </c>
    </row>
    <row r="1612" spans="1:18" x14ac:dyDescent="0.2">
      <c r="A1612" s="137" t="s">
        <v>3407</v>
      </c>
      <c r="B1612" s="61" t="s">
        <v>3408</v>
      </c>
      <c r="C1612" s="61">
        <v>3</v>
      </c>
      <c r="D1612" s="61" t="s">
        <v>349</v>
      </c>
      <c r="E1612" s="65">
        <v>0.57633421032069898</v>
      </c>
      <c r="F1612" s="62">
        <v>6.3970831952270499</v>
      </c>
      <c r="G1612" s="65">
        <v>0.73448911459419797</v>
      </c>
      <c r="H1612" s="62">
        <v>12.993039443155499</v>
      </c>
      <c r="I1612" s="65">
        <v>0.79822826713560902</v>
      </c>
      <c r="J1612" s="62">
        <v>29.0354656943984</v>
      </c>
      <c r="K1612" s="65">
        <v>0.71419780674412503</v>
      </c>
      <c r="L1612" s="62">
        <v>8.2532316871063998</v>
      </c>
      <c r="M1612" s="65">
        <v>0.634755863129566</v>
      </c>
      <c r="N1612" s="62">
        <v>12.829936518543301</v>
      </c>
      <c r="O1612" s="65"/>
      <c r="P1612" s="62"/>
      <c r="Q1612" s="65">
        <v>0</v>
      </c>
      <c r="R1612" s="62">
        <v>38.199254128929098</v>
      </c>
    </row>
    <row r="1613" spans="1:18" x14ac:dyDescent="0.2">
      <c r="A1613" s="137" t="s">
        <v>3409</v>
      </c>
      <c r="B1613" s="61" t="s">
        <v>3410</v>
      </c>
      <c r="C1613" s="61">
        <v>3</v>
      </c>
      <c r="D1613" s="61" t="s">
        <v>349</v>
      </c>
      <c r="E1613" s="65">
        <v>0.32464516879083999</v>
      </c>
      <c r="F1613" s="62">
        <v>0.729201193238316</v>
      </c>
      <c r="G1613" s="65">
        <v>0.413541043729864</v>
      </c>
      <c r="H1613" s="62">
        <v>2.0550215445807098</v>
      </c>
      <c r="I1613" s="65">
        <v>0.64048988270213403</v>
      </c>
      <c r="J1613" s="62">
        <v>5.8999005634736497</v>
      </c>
      <c r="K1613" s="65">
        <v>0.428899415792098</v>
      </c>
      <c r="L1613" s="62">
        <v>0.497182631753397</v>
      </c>
      <c r="M1613" s="65">
        <v>9.1695501730103698E-2</v>
      </c>
      <c r="N1613" s="62">
        <v>1.5369194787838301</v>
      </c>
      <c r="O1613" s="65"/>
      <c r="P1613" s="62"/>
      <c r="Q1613" s="65">
        <v>4.8599999999999997E-2</v>
      </c>
      <c r="R1613" s="62">
        <v>44.432605221097504</v>
      </c>
    </row>
    <row r="1614" spans="1:18" x14ac:dyDescent="0.2">
      <c r="A1614" s="137" t="s">
        <v>3411</v>
      </c>
      <c r="B1614" s="61" t="s">
        <v>3412</v>
      </c>
      <c r="C1614" s="61">
        <v>3</v>
      </c>
      <c r="D1614" s="61" t="s">
        <v>349</v>
      </c>
      <c r="E1614" s="65">
        <v>0.39744249902921303</v>
      </c>
      <c r="F1614" s="62">
        <v>1.88929400066291</v>
      </c>
      <c r="G1614" s="65">
        <v>0.59518535580491805</v>
      </c>
      <c r="H1614" s="62">
        <v>4.5740802121312596</v>
      </c>
      <c r="I1614" s="65">
        <v>0.62020521409849005</v>
      </c>
      <c r="J1614" s="62">
        <v>4.8060987736161804</v>
      </c>
      <c r="K1614" s="65">
        <v>0.52633941851447696</v>
      </c>
      <c r="L1614" s="62">
        <v>1.55783891282731</v>
      </c>
      <c r="M1614" s="65">
        <v>0.245482506728182</v>
      </c>
      <c r="N1614" s="62">
        <v>2.7063147343802201</v>
      </c>
      <c r="O1614" s="65"/>
      <c r="P1614" s="62"/>
      <c r="Q1614" s="65">
        <v>0</v>
      </c>
      <c r="R1614" s="62">
        <v>38.199254128929098</v>
      </c>
    </row>
    <row r="1615" spans="1:18" x14ac:dyDescent="0.2">
      <c r="A1615" s="137" t="s">
        <v>3413</v>
      </c>
      <c r="B1615" s="61" t="s">
        <v>3414</v>
      </c>
      <c r="C1615" s="61">
        <v>3</v>
      </c>
      <c r="D1615" s="61" t="s">
        <v>349</v>
      </c>
      <c r="E1615" s="65">
        <v>0.40122641778460799</v>
      </c>
      <c r="F1615" s="62">
        <v>1.98873052701359</v>
      </c>
      <c r="G1615" s="65">
        <v>0.57747216406784796</v>
      </c>
      <c r="H1615" s="62">
        <v>3.97746105402718</v>
      </c>
      <c r="I1615" s="65">
        <v>0.54569108739017003</v>
      </c>
      <c r="J1615" s="62">
        <v>2.38647663241631</v>
      </c>
      <c r="K1615" s="65">
        <v>0.42122335495829499</v>
      </c>
      <c r="L1615" s="62">
        <v>0.43089161418627803</v>
      </c>
      <c r="M1615" s="65">
        <v>0.46174548250672798</v>
      </c>
      <c r="N1615" s="62">
        <v>5.6130972268626804</v>
      </c>
      <c r="O1615" s="65"/>
      <c r="P1615" s="62"/>
      <c r="Q1615" s="65">
        <v>0</v>
      </c>
      <c r="R1615" s="62">
        <v>38.199254128929098</v>
      </c>
    </row>
    <row r="1616" spans="1:18" x14ac:dyDescent="0.2">
      <c r="A1616" s="137" t="s">
        <v>3415</v>
      </c>
      <c r="B1616" s="61" t="s">
        <v>3416</v>
      </c>
      <c r="C1616" s="61">
        <v>4</v>
      </c>
      <c r="D1616" s="61" t="s">
        <v>349</v>
      </c>
      <c r="E1616" s="65">
        <v>0.91794424800026897</v>
      </c>
      <c r="F1616" s="62">
        <v>90.155783891282695</v>
      </c>
      <c r="G1616" s="65">
        <v>0.845705291260061</v>
      </c>
      <c r="H1616" s="62">
        <v>48.790188929400102</v>
      </c>
      <c r="I1616" s="65">
        <v>0.94595857678747697</v>
      </c>
      <c r="J1616" s="62">
        <v>89.393437189260894</v>
      </c>
      <c r="K1616" s="65">
        <v>0.97142415817114602</v>
      </c>
      <c r="L1616" s="62">
        <v>90.255220417633396</v>
      </c>
      <c r="M1616" s="65">
        <v>0.908688965782391</v>
      </c>
      <c r="N1616" s="62">
        <v>82.726361510190401</v>
      </c>
      <c r="O1616" s="65"/>
      <c r="P1616" s="62"/>
      <c r="Q1616" s="65"/>
      <c r="R1616" s="62"/>
    </row>
    <row r="1617" spans="1:18" x14ac:dyDescent="0.2">
      <c r="A1617" s="137" t="s">
        <v>3417</v>
      </c>
      <c r="B1617" s="61" t="s">
        <v>3418</v>
      </c>
      <c r="C1617" s="61">
        <v>4</v>
      </c>
      <c r="D1617" s="61" t="s">
        <v>349</v>
      </c>
      <c r="E1617" s="65">
        <v>0.71034506618055804</v>
      </c>
      <c r="F1617" s="62">
        <v>29.9966854491216</v>
      </c>
      <c r="G1617" s="65">
        <v>0.84190979310431102</v>
      </c>
      <c r="H1617" s="62">
        <v>43.321179980112703</v>
      </c>
      <c r="I1617" s="65">
        <v>0.91032523339926696</v>
      </c>
      <c r="J1617" s="62">
        <v>74.080212131256204</v>
      </c>
      <c r="K1617" s="65">
        <v>0.91002471424158204</v>
      </c>
      <c r="L1617" s="62">
        <v>59.363606231355597</v>
      </c>
      <c r="M1617" s="65">
        <v>0.88946559015763105</v>
      </c>
      <c r="N1617" s="62">
        <v>75.5095222185099</v>
      </c>
      <c r="O1617" s="65"/>
      <c r="P1617" s="62"/>
      <c r="Q1617" s="65">
        <v>0</v>
      </c>
      <c r="R1617" s="62">
        <v>38.199254128929098</v>
      </c>
    </row>
    <row r="1618" spans="1:18" x14ac:dyDescent="0.2">
      <c r="A1618" s="137" t="s">
        <v>3419</v>
      </c>
      <c r="B1618" s="61" t="s">
        <v>3420</v>
      </c>
      <c r="C1618" s="61">
        <v>4</v>
      </c>
      <c r="D1618" s="61" t="s">
        <v>349</v>
      </c>
      <c r="E1618" s="65">
        <v>0.85674639125325502</v>
      </c>
      <c r="F1618" s="62">
        <v>65.694398409015605</v>
      </c>
      <c r="G1618" s="65">
        <v>0.84117637013618696</v>
      </c>
      <c r="H1618" s="62">
        <v>42.260523699038799</v>
      </c>
      <c r="I1618" s="65">
        <v>0.95294465018508001</v>
      </c>
      <c r="J1618" s="62">
        <v>91.547895260192206</v>
      </c>
      <c r="K1618" s="65">
        <v>0.99034599938214396</v>
      </c>
      <c r="L1618" s="62">
        <v>95.856811402055001</v>
      </c>
      <c r="M1618" s="65">
        <v>0.97116493656286096</v>
      </c>
      <c r="N1618" s="62">
        <v>96.191112596057494</v>
      </c>
      <c r="O1618" s="65"/>
      <c r="P1618" s="62"/>
      <c r="Q1618" s="65">
        <v>0.52810000000000001</v>
      </c>
      <c r="R1618" s="62">
        <v>63.878529568460301</v>
      </c>
    </row>
    <row r="1619" spans="1:18" x14ac:dyDescent="0.2">
      <c r="A1619" s="137" t="s">
        <v>3421</v>
      </c>
      <c r="B1619" s="61" t="s">
        <v>3422</v>
      </c>
      <c r="C1619" s="61">
        <v>4</v>
      </c>
      <c r="D1619" s="61" t="s">
        <v>349</v>
      </c>
      <c r="E1619" s="65">
        <v>0.72104663441660999</v>
      </c>
      <c r="F1619" s="62">
        <v>34.239310573417299</v>
      </c>
      <c r="G1619" s="65">
        <v>0.836731400846912</v>
      </c>
      <c r="H1619" s="62">
        <v>36.4600596619158</v>
      </c>
      <c r="I1619" s="65">
        <v>0.92159840940802795</v>
      </c>
      <c r="J1619" s="62">
        <v>79.582366589327194</v>
      </c>
      <c r="K1619" s="65">
        <v>0.93821439604572099</v>
      </c>
      <c r="L1619" s="62">
        <v>74.8094133244945</v>
      </c>
      <c r="M1619" s="65">
        <v>0.908688965782391</v>
      </c>
      <c r="N1619" s="62">
        <v>82.726361510190401</v>
      </c>
      <c r="O1619" s="65"/>
      <c r="P1619" s="62"/>
      <c r="Q1619" s="65">
        <v>0</v>
      </c>
      <c r="R1619" s="62">
        <v>38.199254128929098</v>
      </c>
    </row>
    <row r="1620" spans="1:18" x14ac:dyDescent="0.2">
      <c r="A1620" s="137" t="s">
        <v>3423</v>
      </c>
      <c r="B1620" s="61" t="s">
        <v>3424</v>
      </c>
      <c r="C1620" s="61">
        <v>4</v>
      </c>
      <c r="D1620" s="61" t="s">
        <v>349</v>
      </c>
      <c r="E1620" s="65">
        <v>0.89563077494573795</v>
      </c>
      <c r="F1620" s="62">
        <v>81.571097116340695</v>
      </c>
      <c r="G1620" s="65">
        <v>0.84661609644406999</v>
      </c>
      <c r="H1620" s="62">
        <v>50.381173351010901</v>
      </c>
      <c r="I1620" s="65">
        <v>0.91648507042541305</v>
      </c>
      <c r="J1620" s="62">
        <v>77.162744448127299</v>
      </c>
      <c r="K1620" s="65">
        <v>0.96408711770157596</v>
      </c>
      <c r="L1620" s="62">
        <v>87.338415644680097</v>
      </c>
      <c r="M1620" s="65">
        <v>0.88946559015763105</v>
      </c>
      <c r="N1620" s="62">
        <v>75.5095222185099</v>
      </c>
      <c r="O1620" s="65"/>
      <c r="P1620" s="62"/>
      <c r="Q1620" s="65">
        <v>0.86150000000000004</v>
      </c>
      <c r="R1620" s="62">
        <v>71.070857751731495</v>
      </c>
    </row>
    <row r="1621" spans="1:18" x14ac:dyDescent="0.2">
      <c r="A1621" s="137" t="s">
        <v>3425</v>
      </c>
      <c r="B1621" s="61" t="s">
        <v>3426</v>
      </c>
      <c r="C1621" s="61">
        <v>4</v>
      </c>
      <c r="D1621" s="61" t="s">
        <v>349</v>
      </c>
      <c r="E1621" s="65">
        <v>0.70309056894476796</v>
      </c>
      <c r="F1621" s="62">
        <v>27.079880676168401</v>
      </c>
      <c r="G1621" s="65">
        <v>0.84566206551485801</v>
      </c>
      <c r="H1621" s="62">
        <v>48.690752403049402</v>
      </c>
      <c r="I1621" s="65">
        <v>0.90505754942176697</v>
      </c>
      <c r="J1621" s="62">
        <v>71.627444481272804</v>
      </c>
      <c r="K1621" s="65">
        <v>0.91852023478529499</v>
      </c>
      <c r="L1621" s="62">
        <v>64.103413987404707</v>
      </c>
      <c r="M1621" s="65">
        <v>0.84621299500192204</v>
      </c>
      <c r="N1621" s="62">
        <v>55.362512529234898</v>
      </c>
      <c r="O1621" s="65"/>
      <c r="P1621" s="62"/>
      <c r="Q1621" s="65">
        <v>0</v>
      </c>
      <c r="R1621" s="62">
        <v>38.199254128929098</v>
      </c>
    </row>
    <row r="1622" spans="1:18" x14ac:dyDescent="0.2">
      <c r="A1622" s="137" t="s">
        <v>3427</v>
      </c>
      <c r="B1622" s="61" t="s">
        <v>3428</v>
      </c>
      <c r="C1622" s="61">
        <v>4</v>
      </c>
      <c r="D1622" s="61" t="s">
        <v>349</v>
      </c>
      <c r="E1622" s="65">
        <v>0.89610785958154104</v>
      </c>
      <c r="F1622" s="62">
        <v>81.769970169042097</v>
      </c>
      <c r="G1622" s="65">
        <v>0.85480783530472204</v>
      </c>
      <c r="H1622" s="62">
        <v>61.153463705667903</v>
      </c>
      <c r="I1622" s="65">
        <v>0.87840104662015905</v>
      </c>
      <c r="J1622" s="62">
        <v>58.269804441498202</v>
      </c>
      <c r="K1622" s="65">
        <v>0.87328235754376204</v>
      </c>
      <c r="L1622" s="62">
        <v>41.100430891614202</v>
      </c>
      <c r="M1622" s="65">
        <v>0.87504805843906197</v>
      </c>
      <c r="N1622" s="62">
        <v>65.552956899432004</v>
      </c>
      <c r="O1622" s="65"/>
      <c r="P1622" s="62"/>
      <c r="Q1622" s="65">
        <v>0.999</v>
      </c>
      <c r="R1622" s="62">
        <v>74.374001065530095</v>
      </c>
    </row>
    <row r="1623" spans="1:18" x14ac:dyDescent="0.2">
      <c r="A1623" s="137" t="s">
        <v>1945</v>
      </c>
      <c r="B1623" s="61" t="s">
        <v>3429</v>
      </c>
      <c r="C1623" s="61">
        <v>4</v>
      </c>
      <c r="D1623" s="61" t="s">
        <v>349</v>
      </c>
      <c r="E1623" s="65">
        <v>0.92686727947562897</v>
      </c>
      <c r="F1623" s="62">
        <v>93.105734173019599</v>
      </c>
      <c r="G1623" s="65">
        <v>0.83758112792185302</v>
      </c>
      <c r="H1623" s="62">
        <v>37.421279416639003</v>
      </c>
      <c r="I1623" s="65">
        <v>0.94006829620618204</v>
      </c>
      <c r="J1623" s="62">
        <v>87.305270135896606</v>
      </c>
      <c r="K1623" s="65">
        <v>0.93358047574915004</v>
      </c>
      <c r="L1623" s="62">
        <v>71.892608551541301</v>
      </c>
      <c r="M1623" s="65">
        <v>0.92310649750096097</v>
      </c>
      <c r="N1623" s="62">
        <v>87.570998997661206</v>
      </c>
      <c r="O1623" s="65"/>
      <c r="P1623" s="62"/>
      <c r="Q1623" s="65">
        <v>1</v>
      </c>
      <c r="R1623" s="62">
        <v>100</v>
      </c>
    </row>
    <row r="1624" spans="1:18" x14ac:dyDescent="0.2">
      <c r="A1624" s="137" t="s">
        <v>3430</v>
      </c>
      <c r="B1624" s="61" t="s">
        <v>3431</v>
      </c>
      <c r="C1624" s="61">
        <v>4</v>
      </c>
      <c r="D1624" s="61" t="s">
        <v>349</v>
      </c>
      <c r="E1624" s="65">
        <v>0.91066475151742299</v>
      </c>
      <c r="F1624" s="62">
        <v>87.669870732515705</v>
      </c>
      <c r="G1624" s="65">
        <v>0.84717393579491995</v>
      </c>
      <c r="H1624" s="62">
        <v>51.441829632084897</v>
      </c>
      <c r="I1624" s="65">
        <v>0.93064642370018602</v>
      </c>
      <c r="J1624" s="62">
        <v>83.758700696055698</v>
      </c>
      <c r="K1624" s="65">
        <v>0.95134383688600599</v>
      </c>
      <c r="L1624" s="62">
        <v>81.438515081206504</v>
      </c>
      <c r="M1624" s="65">
        <v>0.91349480968858099</v>
      </c>
      <c r="N1624" s="62">
        <v>84.363514868025405</v>
      </c>
      <c r="O1624" s="65"/>
      <c r="P1624" s="62"/>
      <c r="Q1624" s="65"/>
      <c r="R1624" s="62"/>
    </row>
    <row r="1625" spans="1:18" x14ac:dyDescent="0.2">
      <c r="A1625" s="137" t="s">
        <v>3432</v>
      </c>
      <c r="B1625" s="61" t="s">
        <v>3433</v>
      </c>
      <c r="C1625" s="61">
        <v>4</v>
      </c>
      <c r="D1625" s="61" t="s">
        <v>349</v>
      </c>
      <c r="E1625" s="65">
        <v>0.719564180541025</v>
      </c>
      <c r="F1625" s="62">
        <v>33.609545906529704</v>
      </c>
      <c r="G1625" s="65">
        <v>0.83984717998507696</v>
      </c>
      <c r="H1625" s="62">
        <v>40.304938680808696</v>
      </c>
      <c r="I1625" s="65">
        <v>0.94011966074416897</v>
      </c>
      <c r="J1625" s="62">
        <v>87.338415644680097</v>
      </c>
      <c r="K1625" s="65">
        <v>0.93319431572443601</v>
      </c>
      <c r="L1625" s="62">
        <v>71.627444481272804</v>
      </c>
      <c r="M1625" s="65">
        <v>0.88465974625144195</v>
      </c>
      <c r="N1625" s="62">
        <v>73.337788172402298</v>
      </c>
      <c r="O1625" s="65"/>
      <c r="P1625" s="62"/>
      <c r="Q1625" s="65">
        <v>0</v>
      </c>
      <c r="R1625" s="62">
        <v>38.199254128929098</v>
      </c>
    </row>
    <row r="1626" spans="1:18" x14ac:dyDescent="0.2">
      <c r="A1626" s="137" t="s">
        <v>1951</v>
      </c>
      <c r="B1626" s="61" t="s">
        <v>3434</v>
      </c>
      <c r="C1626" s="61">
        <v>4</v>
      </c>
      <c r="D1626" s="61" t="s">
        <v>349</v>
      </c>
      <c r="E1626" s="65">
        <v>0.88548953849623502</v>
      </c>
      <c r="F1626" s="62">
        <v>77.195889956910804</v>
      </c>
      <c r="G1626" s="65">
        <v>0.83958110500137295</v>
      </c>
      <c r="H1626" s="62">
        <v>39.973483592973203</v>
      </c>
      <c r="I1626" s="65">
        <v>0.93457025731844601</v>
      </c>
      <c r="J1626" s="62">
        <v>85.183957573748799</v>
      </c>
      <c r="K1626" s="65">
        <v>0.911466457035635</v>
      </c>
      <c r="L1626" s="62">
        <v>59.960225389459701</v>
      </c>
      <c r="M1626" s="65">
        <v>0.94232987312572103</v>
      </c>
      <c r="N1626" s="62">
        <v>92.081523554961606</v>
      </c>
      <c r="O1626" s="65"/>
      <c r="P1626" s="62"/>
      <c r="Q1626" s="65">
        <v>0.79949999999999999</v>
      </c>
      <c r="R1626" s="62">
        <v>70.165157165689905</v>
      </c>
    </row>
    <row r="1627" spans="1:18" x14ac:dyDescent="0.2">
      <c r="A1627" s="137" t="s">
        <v>3435</v>
      </c>
      <c r="B1627" s="61" t="s">
        <v>3436</v>
      </c>
      <c r="C1627" s="61">
        <v>4</v>
      </c>
      <c r="D1627" s="61" t="s">
        <v>349</v>
      </c>
      <c r="E1627" s="65">
        <v>0.70347412092962502</v>
      </c>
      <c r="F1627" s="62">
        <v>27.1461716937355</v>
      </c>
      <c r="G1627" s="65">
        <v>0.82806808211380201</v>
      </c>
      <c r="H1627" s="62">
        <v>29.665230361286</v>
      </c>
      <c r="I1627" s="65">
        <v>0.913331483561728</v>
      </c>
      <c r="J1627" s="62">
        <v>75.406032482598604</v>
      </c>
      <c r="K1627" s="65">
        <v>0.85577038537782402</v>
      </c>
      <c r="L1627" s="62">
        <v>33.907855485581699</v>
      </c>
      <c r="M1627" s="65">
        <v>0.91830065359477098</v>
      </c>
      <c r="N1627" s="62">
        <v>86.000668225860295</v>
      </c>
      <c r="O1627" s="65"/>
      <c r="P1627" s="62"/>
      <c r="Q1627" s="65">
        <v>1.9E-3</v>
      </c>
      <c r="R1627" s="62">
        <v>40.8098028769313</v>
      </c>
    </row>
    <row r="1628" spans="1:18" x14ac:dyDescent="0.2">
      <c r="A1628" s="137" t="s">
        <v>3437</v>
      </c>
      <c r="B1628" s="61" t="s">
        <v>3438</v>
      </c>
      <c r="C1628" s="61">
        <v>4</v>
      </c>
      <c r="D1628" s="61" t="s">
        <v>349</v>
      </c>
      <c r="E1628" s="65">
        <v>0.70681647767894595</v>
      </c>
      <c r="F1628" s="62">
        <v>28.571428571428601</v>
      </c>
      <c r="G1628" s="65">
        <v>0.83728721459734801</v>
      </c>
      <c r="H1628" s="62">
        <v>36.990387802452801</v>
      </c>
      <c r="I1628" s="65">
        <v>0.90406991142933701</v>
      </c>
      <c r="J1628" s="62">
        <v>71.196552867086496</v>
      </c>
      <c r="K1628" s="65">
        <v>0.92728889174136397</v>
      </c>
      <c r="L1628" s="62">
        <v>68.611203181968804</v>
      </c>
      <c r="M1628" s="65">
        <v>0.86543637062668199</v>
      </c>
      <c r="N1628" s="62">
        <v>61.877714667557598</v>
      </c>
      <c r="O1628" s="65"/>
      <c r="P1628" s="62"/>
      <c r="Q1628" s="65">
        <v>0</v>
      </c>
      <c r="R1628" s="62">
        <v>38.199254128929098</v>
      </c>
    </row>
    <row r="1629" spans="1:18" x14ac:dyDescent="0.2">
      <c r="A1629" s="137" t="s">
        <v>3439</v>
      </c>
      <c r="B1629" s="61" t="s">
        <v>3440</v>
      </c>
      <c r="C1629" s="61">
        <v>4</v>
      </c>
      <c r="D1629" s="61" t="s">
        <v>349</v>
      </c>
      <c r="E1629" s="65">
        <v>0.71024552566872301</v>
      </c>
      <c r="F1629" s="62">
        <v>29.9303944315545</v>
      </c>
      <c r="G1629" s="65">
        <v>0.83866926160426503</v>
      </c>
      <c r="H1629" s="62">
        <v>38.846536294332097</v>
      </c>
      <c r="I1629" s="65">
        <v>0.87792482770342695</v>
      </c>
      <c r="J1629" s="62">
        <v>57.838912827311901</v>
      </c>
      <c r="K1629" s="65">
        <v>0.90191535372258302</v>
      </c>
      <c r="L1629" s="62">
        <v>55.021544580709303</v>
      </c>
      <c r="M1629" s="65">
        <v>0.93271818531334105</v>
      </c>
      <c r="N1629" s="62">
        <v>90.277313732041407</v>
      </c>
      <c r="O1629" s="65"/>
      <c r="P1629" s="62"/>
      <c r="Q1629" s="65">
        <v>0</v>
      </c>
      <c r="R1629" s="62">
        <v>38.199254128929098</v>
      </c>
    </row>
    <row r="1630" spans="1:18" x14ac:dyDescent="0.2">
      <c r="A1630" s="137" t="s">
        <v>3441</v>
      </c>
      <c r="B1630" s="61" t="s">
        <v>3442</v>
      </c>
      <c r="C1630" s="61">
        <v>4</v>
      </c>
      <c r="D1630" s="61" t="s">
        <v>349</v>
      </c>
      <c r="E1630" s="65">
        <v>0.89518961997294499</v>
      </c>
      <c r="F1630" s="62">
        <v>81.272787537288707</v>
      </c>
      <c r="G1630" s="65">
        <v>0.840081085520335</v>
      </c>
      <c r="H1630" s="62">
        <v>40.735830294994997</v>
      </c>
      <c r="I1630" s="65">
        <v>0.92316450722709198</v>
      </c>
      <c r="J1630" s="62">
        <v>80.344713291348995</v>
      </c>
      <c r="K1630" s="65">
        <v>0.89921223354958302</v>
      </c>
      <c r="L1630" s="62">
        <v>53.762015246933998</v>
      </c>
      <c r="M1630" s="65">
        <v>0.91830065359477098</v>
      </c>
      <c r="N1630" s="62">
        <v>86.000668225860295</v>
      </c>
      <c r="O1630" s="65"/>
      <c r="P1630" s="62"/>
      <c r="Q1630" s="65"/>
      <c r="R1630" s="62"/>
    </row>
    <row r="1631" spans="1:18" x14ac:dyDescent="0.2">
      <c r="A1631" s="137" t="s">
        <v>3443</v>
      </c>
      <c r="B1631" s="61" t="s">
        <v>3444</v>
      </c>
      <c r="C1631" s="61">
        <v>4</v>
      </c>
      <c r="D1631" s="61" t="s">
        <v>349</v>
      </c>
      <c r="E1631" s="65">
        <v>0.78920558815376995</v>
      </c>
      <c r="F1631" s="62">
        <v>48.1604242625124</v>
      </c>
      <c r="G1631" s="65">
        <v>0.84262821074094496</v>
      </c>
      <c r="H1631" s="62">
        <v>44.282399734835899</v>
      </c>
      <c r="I1631" s="65">
        <v>0.89172314181897705</v>
      </c>
      <c r="J1631" s="62">
        <v>64.766324163075893</v>
      </c>
      <c r="K1631" s="65">
        <v>0.86214087117701599</v>
      </c>
      <c r="L1631" s="62">
        <v>36.857805767318503</v>
      </c>
      <c r="M1631" s="65">
        <v>0.94713571703191102</v>
      </c>
      <c r="N1631" s="62">
        <v>92.983628466421607</v>
      </c>
      <c r="O1631" s="65"/>
      <c r="P1631" s="62"/>
      <c r="Q1631" s="65">
        <v>0.40239999999999998</v>
      </c>
      <c r="R1631" s="62">
        <v>58.177943526904599</v>
      </c>
    </row>
    <row r="1632" spans="1:18" x14ac:dyDescent="0.2">
      <c r="A1632" s="137" t="s">
        <v>3445</v>
      </c>
      <c r="B1632" s="61" t="s">
        <v>3446</v>
      </c>
      <c r="C1632" s="61">
        <v>4</v>
      </c>
      <c r="D1632" s="61" t="s">
        <v>349</v>
      </c>
      <c r="E1632" s="65">
        <v>0.72083160255462297</v>
      </c>
      <c r="F1632" s="62">
        <v>34.139874047066598</v>
      </c>
      <c r="G1632" s="65">
        <v>0.82669854736302995</v>
      </c>
      <c r="H1632" s="62">
        <v>28.7703016241299</v>
      </c>
      <c r="I1632" s="65">
        <v>0.90990469578899602</v>
      </c>
      <c r="J1632" s="62">
        <v>73.748757043420596</v>
      </c>
      <c r="K1632" s="65">
        <v>0.93003074040155798</v>
      </c>
      <c r="L1632" s="62">
        <v>70.0033145508784</v>
      </c>
      <c r="M1632" s="65">
        <v>0.93752402921953104</v>
      </c>
      <c r="N1632" s="62">
        <v>91.1125960574674</v>
      </c>
      <c r="O1632" s="65"/>
      <c r="P1632" s="62"/>
      <c r="Q1632" s="65">
        <v>0</v>
      </c>
      <c r="R1632" s="62">
        <v>38.199254128929098</v>
      </c>
    </row>
    <row r="1633" spans="1:18" x14ac:dyDescent="0.2">
      <c r="A1633" s="137" t="s">
        <v>3447</v>
      </c>
      <c r="B1633" s="61" t="s">
        <v>3448</v>
      </c>
      <c r="C1633" s="61">
        <v>4</v>
      </c>
      <c r="D1633" s="61" t="s">
        <v>349</v>
      </c>
      <c r="E1633" s="65">
        <v>0.82036993527415702</v>
      </c>
      <c r="F1633" s="62">
        <v>54.888962545575097</v>
      </c>
      <c r="G1633" s="65">
        <v>0.82759393142547</v>
      </c>
      <c r="H1633" s="62">
        <v>29.366920782234001</v>
      </c>
      <c r="I1633" s="65">
        <v>0.91552150830460899</v>
      </c>
      <c r="J1633" s="62">
        <v>76.764998342724596</v>
      </c>
      <c r="K1633" s="65">
        <v>0.92733942695212201</v>
      </c>
      <c r="L1633" s="62">
        <v>68.677494199536</v>
      </c>
      <c r="M1633" s="65">
        <v>0.91349480968858099</v>
      </c>
      <c r="N1633" s="62">
        <v>84.363514868025405</v>
      </c>
      <c r="O1633" s="65"/>
      <c r="P1633" s="62"/>
      <c r="Q1633" s="65">
        <v>0.51790000000000003</v>
      </c>
      <c r="R1633" s="62">
        <v>63.771976558337798</v>
      </c>
    </row>
    <row r="1634" spans="1:18" x14ac:dyDescent="0.2">
      <c r="A1634" s="137" t="s">
        <v>3449</v>
      </c>
      <c r="B1634" s="61" t="s">
        <v>3450</v>
      </c>
      <c r="C1634" s="61">
        <v>4</v>
      </c>
      <c r="D1634" s="61" t="s">
        <v>349</v>
      </c>
      <c r="E1634" s="65">
        <v>0.87967718059439903</v>
      </c>
      <c r="F1634" s="62">
        <v>74.743122306927404</v>
      </c>
      <c r="G1634" s="65">
        <v>0.83516959756875597</v>
      </c>
      <c r="H1634" s="62">
        <v>34.935366257872097</v>
      </c>
      <c r="I1634" s="65">
        <v>0.89694516974251204</v>
      </c>
      <c r="J1634" s="62">
        <v>67.185946304275802</v>
      </c>
      <c r="K1634" s="65">
        <v>0.82984655022203602</v>
      </c>
      <c r="L1634" s="62">
        <v>25.2568776930726</v>
      </c>
      <c r="M1634" s="65">
        <v>0.95674740484429099</v>
      </c>
      <c r="N1634" s="62">
        <v>94.453725359171401</v>
      </c>
      <c r="O1634" s="65"/>
      <c r="P1634" s="62"/>
      <c r="Q1634" s="65"/>
      <c r="R1634" s="62"/>
    </row>
    <row r="1635" spans="1:18" x14ac:dyDescent="0.2">
      <c r="A1635" s="137" t="s">
        <v>3451</v>
      </c>
      <c r="B1635" s="61" t="s">
        <v>3452</v>
      </c>
      <c r="C1635" s="61">
        <v>4</v>
      </c>
      <c r="D1635" s="61" t="s">
        <v>349</v>
      </c>
      <c r="E1635" s="65">
        <v>0.74794949215991902</v>
      </c>
      <c r="F1635" s="62">
        <v>40.768975803778602</v>
      </c>
      <c r="G1635" s="65">
        <v>0.83531463445866605</v>
      </c>
      <c r="H1635" s="62">
        <v>35.0016572754392</v>
      </c>
      <c r="I1635" s="65">
        <v>0.90266289478227901</v>
      </c>
      <c r="J1635" s="62">
        <v>70.135896586012606</v>
      </c>
      <c r="K1635" s="65">
        <v>0.881875121870071</v>
      </c>
      <c r="L1635" s="62">
        <v>45.243619489559201</v>
      </c>
      <c r="M1635" s="65">
        <v>0.91349480968858099</v>
      </c>
      <c r="N1635" s="62">
        <v>84.363514868025405</v>
      </c>
      <c r="O1635" s="65"/>
      <c r="P1635" s="62"/>
      <c r="Q1635" s="65">
        <v>0.2064</v>
      </c>
      <c r="R1635" s="62">
        <v>49.760255727224298</v>
      </c>
    </row>
    <row r="1636" spans="1:18" x14ac:dyDescent="0.2">
      <c r="A1636" s="137" t="s">
        <v>3453</v>
      </c>
      <c r="B1636" s="61" t="s">
        <v>3454</v>
      </c>
      <c r="C1636" s="61">
        <v>4</v>
      </c>
      <c r="D1636" s="61" t="s">
        <v>349</v>
      </c>
      <c r="E1636" s="65">
        <v>0.65921812686997106</v>
      </c>
      <c r="F1636" s="62">
        <v>15.313225058004599</v>
      </c>
      <c r="G1636" s="65">
        <v>0.81812709724188504</v>
      </c>
      <c r="H1636" s="62">
        <v>24.925422605236999</v>
      </c>
      <c r="I1636" s="65">
        <v>0.87811854221637997</v>
      </c>
      <c r="J1636" s="62">
        <v>58.137222406363897</v>
      </c>
      <c r="K1636" s="65">
        <v>0.67193265348443798</v>
      </c>
      <c r="L1636" s="62">
        <v>6.0987736161750101</v>
      </c>
      <c r="M1636" s="65">
        <v>0.92791234140715095</v>
      </c>
      <c r="N1636" s="62">
        <v>89.141329769462104</v>
      </c>
      <c r="O1636" s="65"/>
      <c r="P1636" s="62"/>
      <c r="Q1636" s="65">
        <v>0</v>
      </c>
      <c r="R1636" s="62">
        <v>38.199254128929098</v>
      </c>
    </row>
    <row r="1637" spans="1:18" x14ac:dyDescent="0.2">
      <c r="A1637" s="137" t="s">
        <v>3455</v>
      </c>
      <c r="B1637" s="61" t="s">
        <v>3456</v>
      </c>
      <c r="C1637" s="61">
        <v>4</v>
      </c>
      <c r="D1637" s="61" t="s">
        <v>349</v>
      </c>
      <c r="E1637" s="65">
        <v>0.90251940022071797</v>
      </c>
      <c r="F1637" s="62">
        <v>84.521047398077599</v>
      </c>
      <c r="G1637" s="65">
        <v>0.83866514276797</v>
      </c>
      <c r="H1637" s="62">
        <v>38.813390785548599</v>
      </c>
      <c r="I1637" s="65">
        <v>0.92777492219765201</v>
      </c>
      <c r="J1637" s="62">
        <v>82.631753397414698</v>
      </c>
      <c r="K1637" s="65">
        <v>0.91091935060390905</v>
      </c>
      <c r="L1637" s="62">
        <v>59.628770301624101</v>
      </c>
      <c r="M1637" s="65">
        <v>0.93271818531334105</v>
      </c>
      <c r="N1637" s="62">
        <v>90.277313732041407</v>
      </c>
      <c r="O1637" s="65"/>
      <c r="P1637" s="62"/>
      <c r="Q1637" s="65"/>
      <c r="R1637" s="62"/>
    </row>
    <row r="1638" spans="1:18" x14ac:dyDescent="0.2">
      <c r="A1638" s="137" t="s">
        <v>3457</v>
      </c>
      <c r="B1638" s="61" t="s">
        <v>3458</v>
      </c>
      <c r="C1638" s="61">
        <v>4</v>
      </c>
      <c r="D1638" s="61" t="s">
        <v>349</v>
      </c>
      <c r="E1638" s="65">
        <v>0.88711822386388195</v>
      </c>
      <c r="F1638" s="62">
        <v>77.891945641365595</v>
      </c>
      <c r="G1638" s="65">
        <v>0.83398072553533598</v>
      </c>
      <c r="H1638" s="62">
        <v>33.907855485581699</v>
      </c>
      <c r="I1638" s="65">
        <v>0.89292465676588095</v>
      </c>
      <c r="J1638" s="62">
        <v>65.263506794829297</v>
      </c>
      <c r="K1638" s="65">
        <v>0.89365517174716103</v>
      </c>
      <c r="L1638" s="62">
        <v>51.143520053032802</v>
      </c>
      <c r="M1638" s="65">
        <v>0.92791234140715095</v>
      </c>
      <c r="N1638" s="62">
        <v>89.141329769462104</v>
      </c>
      <c r="O1638" s="65"/>
      <c r="P1638" s="62"/>
      <c r="Q1638" s="65"/>
      <c r="R1638" s="62"/>
    </row>
    <row r="1639" spans="1:18" x14ac:dyDescent="0.2">
      <c r="A1639" s="137" t="s">
        <v>3459</v>
      </c>
      <c r="B1639" s="61" t="s">
        <v>3460</v>
      </c>
      <c r="C1639" s="61">
        <v>4</v>
      </c>
      <c r="D1639" s="61" t="s">
        <v>349</v>
      </c>
      <c r="E1639" s="65">
        <v>0.72607716808753697</v>
      </c>
      <c r="F1639" s="62">
        <v>36.261186609214498</v>
      </c>
      <c r="G1639" s="65">
        <v>0.85125636286975503</v>
      </c>
      <c r="H1639" s="62">
        <v>56.910838581372197</v>
      </c>
      <c r="I1639" s="65">
        <v>0.930551524967141</v>
      </c>
      <c r="J1639" s="62">
        <v>83.725555187272107</v>
      </c>
      <c r="K1639" s="65">
        <v>0.89183054775649895</v>
      </c>
      <c r="L1639" s="62">
        <v>50.116009280742503</v>
      </c>
      <c r="M1639" s="65">
        <v>0.95674740484429099</v>
      </c>
      <c r="N1639" s="62">
        <v>94.453725359171401</v>
      </c>
      <c r="O1639" s="65"/>
      <c r="P1639" s="62"/>
      <c r="Q1639" s="65">
        <v>0</v>
      </c>
      <c r="R1639" s="62">
        <v>38.199254128929098</v>
      </c>
    </row>
    <row r="1640" spans="1:18" x14ac:dyDescent="0.2">
      <c r="A1640" s="137" t="s">
        <v>3461</v>
      </c>
      <c r="B1640" s="61" t="s">
        <v>3462</v>
      </c>
      <c r="C1640" s="61">
        <v>4</v>
      </c>
      <c r="D1640" s="61" t="s">
        <v>349</v>
      </c>
      <c r="E1640" s="65">
        <v>0.78454022495838305</v>
      </c>
      <c r="F1640" s="62">
        <v>47.364932051707001</v>
      </c>
      <c r="G1640" s="65">
        <v>0.83620929838924296</v>
      </c>
      <c r="H1640" s="62">
        <v>35.797149486244599</v>
      </c>
      <c r="I1640" s="65">
        <v>0.91199742158283503</v>
      </c>
      <c r="J1640" s="62">
        <v>74.8094133244945</v>
      </c>
      <c r="K1640" s="65">
        <v>0.84284634638077205</v>
      </c>
      <c r="L1640" s="62">
        <v>29.499502817368199</v>
      </c>
      <c r="M1640" s="65">
        <v>0.87504805843906197</v>
      </c>
      <c r="N1640" s="62">
        <v>65.552956899432004</v>
      </c>
      <c r="O1640" s="65"/>
      <c r="P1640" s="62"/>
      <c r="Q1640" s="65">
        <v>0.45660000000000001</v>
      </c>
      <c r="R1640" s="62">
        <v>60.735215769845503</v>
      </c>
    </row>
    <row r="1641" spans="1:18" x14ac:dyDescent="0.2">
      <c r="A1641" s="137" t="s">
        <v>762</v>
      </c>
      <c r="B1641" s="61" t="s">
        <v>3463</v>
      </c>
      <c r="C1641" s="61">
        <v>3</v>
      </c>
      <c r="D1641" s="61" t="s">
        <v>349</v>
      </c>
      <c r="E1641" s="65">
        <v>0.39283368972354099</v>
      </c>
      <c r="F1641" s="62">
        <v>1.8230029830957899</v>
      </c>
      <c r="G1641" s="65">
        <v>0.67764501207885297</v>
      </c>
      <c r="H1641" s="62">
        <v>8.9161418627775895</v>
      </c>
      <c r="I1641" s="65">
        <v>0.60461267495901405</v>
      </c>
      <c r="J1641" s="62">
        <v>4.1763341067285404</v>
      </c>
      <c r="K1641" s="65">
        <v>0.58540941594354401</v>
      </c>
      <c r="L1641" s="62">
        <v>2.6516407026847899</v>
      </c>
      <c r="M1641" s="65">
        <v>9.6501345636293798E-2</v>
      </c>
      <c r="N1641" s="62">
        <v>1.63715335783495</v>
      </c>
      <c r="O1641" s="65"/>
      <c r="P1641" s="62"/>
      <c r="Q1641" s="65">
        <v>0</v>
      </c>
      <c r="R1641" s="62">
        <v>38.199254128929098</v>
      </c>
    </row>
    <row r="1642" spans="1:18" x14ac:dyDescent="0.2">
      <c r="A1642" s="137" t="s">
        <v>3464</v>
      </c>
      <c r="B1642" s="61" t="s">
        <v>3465</v>
      </c>
      <c r="C1642" s="61">
        <v>3</v>
      </c>
      <c r="D1642" s="61" t="s">
        <v>349</v>
      </c>
      <c r="E1642" s="65">
        <v>0.382338555670796</v>
      </c>
      <c r="F1642" s="62">
        <v>1.6241299303944301</v>
      </c>
      <c r="G1642" s="65">
        <v>0.64547344720703803</v>
      </c>
      <c r="H1642" s="62">
        <v>7.1594298972489199</v>
      </c>
      <c r="I1642" s="65">
        <v>0.52537152339224302</v>
      </c>
      <c r="J1642" s="62">
        <v>1.78985747431223</v>
      </c>
      <c r="K1642" s="65">
        <v>0.538617896182228</v>
      </c>
      <c r="L1642" s="62">
        <v>1.78985747431223</v>
      </c>
      <c r="M1642" s="65">
        <v>0.202229911572472</v>
      </c>
      <c r="N1642" s="62">
        <v>2.3722018042098201</v>
      </c>
      <c r="O1642" s="65"/>
      <c r="P1642" s="62"/>
      <c r="Q1642" s="65">
        <v>0</v>
      </c>
      <c r="R1642" s="62">
        <v>38.199254128929098</v>
      </c>
    </row>
    <row r="1643" spans="1:18" x14ac:dyDescent="0.2">
      <c r="A1643" s="137" t="s">
        <v>3466</v>
      </c>
      <c r="B1643" s="61" t="s">
        <v>3467</v>
      </c>
      <c r="C1643" s="61">
        <v>4</v>
      </c>
      <c r="D1643" s="61" t="s">
        <v>349</v>
      </c>
      <c r="E1643" s="65">
        <v>0.71034319668766299</v>
      </c>
      <c r="F1643" s="62">
        <v>29.963539940338102</v>
      </c>
      <c r="G1643" s="65">
        <v>0.84894511315718402</v>
      </c>
      <c r="H1643" s="62">
        <v>53.762015246933998</v>
      </c>
      <c r="I1643" s="65">
        <v>0.86466365191248895</v>
      </c>
      <c r="J1643" s="62">
        <v>52.137885316539602</v>
      </c>
      <c r="K1643" s="65">
        <v>0.89148903305529803</v>
      </c>
      <c r="L1643" s="62">
        <v>50.016572754391802</v>
      </c>
      <c r="M1643" s="65">
        <v>0.93271818531334105</v>
      </c>
      <c r="N1643" s="62">
        <v>90.277313732041407</v>
      </c>
      <c r="O1643" s="65"/>
      <c r="P1643" s="62"/>
      <c r="Q1643" s="65">
        <v>1.3899999999999999E-2</v>
      </c>
      <c r="R1643" s="62">
        <v>43.526904635055899</v>
      </c>
    </row>
    <row r="1644" spans="1:18" x14ac:dyDescent="0.2">
      <c r="A1644" s="137" t="s">
        <v>3468</v>
      </c>
      <c r="B1644" s="61" t="s">
        <v>3469</v>
      </c>
      <c r="C1644" s="61">
        <v>4</v>
      </c>
      <c r="D1644" s="61" t="s">
        <v>349</v>
      </c>
      <c r="E1644" s="65">
        <v>0.71521119326115101</v>
      </c>
      <c r="F1644" s="62">
        <v>31.852833941000998</v>
      </c>
      <c r="G1644" s="65">
        <v>0.84937652550884302</v>
      </c>
      <c r="H1644" s="62">
        <v>54.557507457739497</v>
      </c>
      <c r="I1644" s="65">
        <v>0.93894318836102897</v>
      </c>
      <c r="J1644" s="62">
        <v>86.874378521710298</v>
      </c>
      <c r="K1644" s="65">
        <v>0.85982391102873001</v>
      </c>
      <c r="L1644" s="62">
        <v>35.697712959893899</v>
      </c>
      <c r="M1644" s="65">
        <v>0.92791234140715095</v>
      </c>
      <c r="N1644" s="62">
        <v>89.141329769462104</v>
      </c>
      <c r="O1644" s="65"/>
      <c r="P1644" s="62"/>
      <c r="Q1644" s="65">
        <v>0</v>
      </c>
      <c r="R1644" s="62">
        <v>38.199254128929098</v>
      </c>
    </row>
    <row r="1645" spans="1:18" x14ac:dyDescent="0.2">
      <c r="A1645" s="137" t="s">
        <v>3470</v>
      </c>
      <c r="B1645" s="61" t="s">
        <v>3471</v>
      </c>
      <c r="C1645" s="61">
        <v>3</v>
      </c>
      <c r="D1645" s="61" t="s">
        <v>349</v>
      </c>
      <c r="E1645" s="65">
        <v>0.58678798572887103</v>
      </c>
      <c r="F1645" s="62">
        <v>7.1262843884653604</v>
      </c>
      <c r="G1645" s="65">
        <v>0.77534453348534005</v>
      </c>
      <c r="H1645" s="62">
        <v>16.6058999005635</v>
      </c>
      <c r="I1645" s="65">
        <v>0.79853307687189801</v>
      </c>
      <c r="J1645" s="62">
        <v>29.168047729532599</v>
      </c>
      <c r="K1645" s="65">
        <v>0.69166554781422196</v>
      </c>
      <c r="L1645" s="62">
        <v>6.9937023533311198</v>
      </c>
      <c r="M1645" s="65">
        <v>0.66839677047289503</v>
      </c>
      <c r="N1645" s="62">
        <v>16.872702973605101</v>
      </c>
      <c r="O1645" s="65"/>
      <c r="P1645" s="62"/>
      <c r="Q1645" s="65">
        <v>0</v>
      </c>
      <c r="R1645" s="62">
        <v>38.199254128929098</v>
      </c>
    </row>
    <row r="1646" spans="1:18" x14ac:dyDescent="0.2">
      <c r="A1646" s="137" t="s">
        <v>1860</v>
      </c>
      <c r="B1646" s="61" t="s">
        <v>3472</v>
      </c>
      <c r="C1646" s="61">
        <v>4</v>
      </c>
      <c r="D1646" s="61" t="s">
        <v>349</v>
      </c>
      <c r="E1646" s="65">
        <v>0.70381113088269198</v>
      </c>
      <c r="F1646" s="62">
        <v>27.212462711302599</v>
      </c>
      <c r="G1646" s="65">
        <v>0.79862976544062902</v>
      </c>
      <c r="H1646" s="62">
        <v>20.5170699370235</v>
      </c>
      <c r="I1646" s="65">
        <v>0.85590834683888894</v>
      </c>
      <c r="J1646" s="62">
        <v>49.320517069936997</v>
      </c>
      <c r="K1646" s="65">
        <v>0.74480973744343804</v>
      </c>
      <c r="L1646" s="62">
        <v>10.6728538283063</v>
      </c>
      <c r="M1646" s="65">
        <v>0.75970780469050403</v>
      </c>
      <c r="N1646" s="62">
        <v>34.714333444704302</v>
      </c>
      <c r="O1646" s="65"/>
      <c r="P1646" s="62"/>
      <c r="Q1646" s="65">
        <v>0.36</v>
      </c>
      <c r="R1646" s="62">
        <v>56.526371870005299</v>
      </c>
    </row>
    <row r="1647" spans="1:18" x14ac:dyDescent="0.2">
      <c r="A1647" s="137" t="s">
        <v>3473</v>
      </c>
      <c r="B1647" s="61" t="s">
        <v>3474</v>
      </c>
      <c r="C1647" s="61">
        <v>3</v>
      </c>
      <c r="D1647" s="61" t="s">
        <v>349</v>
      </c>
      <c r="E1647" s="65">
        <v>0.40309530632022</v>
      </c>
      <c r="F1647" s="62">
        <v>2.0550215445807098</v>
      </c>
      <c r="G1647" s="65">
        <v>0.62981846131276997</v>
      </c>
      <c r="H1647" s="62">
        <v>6.4302287040106103</v>
      </c>
      <c r="I1647" s="65">
        <v>0.58890134986488196</v>
      </c>
      <c r="J1647" s="62">
        <v>3.5465694398409</v>
      </c>
      <c r="K1647" s="65">
        <v>0.50321577463336697</v>
      </c>
      <c r="L1647" s="62">
        <v>1.25952933377527</v>
      </c>
      <c r="M1647" s="65">
        <v>0.293540945790081</v>
      </c>
      <c r="N1647" s="62">
        <v>3.1406615436017402</v>
      </c>
      <c r="O1647" s="65"/>
      <c r="P1647" s="62"/>
      <c r="Q1647" s="65">
        <v>0</v>
      </c>
      <c r="R1647" s="62">
        <v>38.199254128929098</v>
      </c>
    </row>
    <row r="1648" spans="1:18" x14ac:dyDescent="0.2">
      <c r="A1648" s="137" t="s">
        <v>3475</v>
      </c>
      <c r="B1648" s="61" t="s">
        <v>3476</v>
      </c>
      <c r="C1648" s="61">
        <v>3</v>
      </c>
      <c r="D1648" s="61" t="s">
        <v>349</v>
      </c>
      <c r="E1648" s="65">
        <v>0.60010632564370803</v>
      </c>
      <c r="F1648" s="62">
        <v>7.8886310904872401</v>
      </c>
      <c r="G1648" s="65">
        <v>0.34048502996028401</v>
      </c>
      <c r="H1648" s="62">
        <v>1.4915478952601899</v>
      </c>
      <c r="I1648" s="65">
        <v>0.71530808801764401</v>
      </c>
      <c r="J1648" s="62">
        <v>11.368909512761</v>
      </c>
      <c r="K1648" s="65">
        <v>0.724293853185911</v>
      </c>
      <c r="L1648" s="62">
        <v>8.9824328803447102</v>
      </c>
      <c r="M1648" s="65">
        <v>0.62033833141099604</v>
      </c>
      <c r="N1648" s="62">
        <v>11.5603073838958</v>
      </c>
      <c r="O1648" s="65"/>
      <c r="P1648" s="62"/>
      <c r="Q1648" s="65"/>
      <c r="R1648" s="62"/>
    </row>
    <row r="1649" spans="1:18" x14ac:dyDescent="0.2">
      <c r="A1649" s="137" t="s">
        <v>3477</v>
      </c>
      <c r="B1649" s="61" t="s">
        <v>3478</v>
      </c>
      <c r="C1649" s="61">
        <v>4</v>
      </c>
      <c r="D1649" s="61" t="s">
        <v>349</v>
      </c>
      <c r="E1649" s="65">
        <v>0.68766464114883996</v>
      </c>
      <c r="F1649" s="62">
        <v>21.842890288365901</v>
      </c>
      <c r="G1649" s="65">
        <v>0.83394629875431203</v>
      </c>
      <c r="H1649" s="62">
        <v>33.874709976798101</v>
      </c>
      <c r="I1649" s="65">
        <v>0.84822369997982205</v>
      </c>
      <c r="J1649" s="62">
        <v>46.005966191581003</v>
      </c>
      <c r="K1649" s="65">
        <v>0.78844021200814296</v>
      </c>
      <c r="L1649" s="62">
        <v>16.8379184620484</v>
      </c>
      <c r="M1649" s="65">
        <v>0.84621299500192204</v>
      </c>
      <c r="N1649" s="62">
        <v>55.362512529234898</v>
      </c>
      <c r="O1649" s="65"/>
      <c r="P1649" s="62"/>
      <c r="Q1649" s="65">
        <v>0.1215</v>
      </c>
      <c r="R1649" s="62">
        <v>46.776771443793301</v>
      </c>
    </row>
    <row r="1650" spans="1:18" x14ac:dyDescent="0.2">
      <c r="A1650" s="137" t="s">
        <v>3479</v>
      </c>
      <c r="B1650" s="61" t="s">
        <v>3480</v>
      </c>
      <c r="C1650" s="61">
        <v>3</v>
      </c>
      <c r="D1650" s="61" t="s">
        <v>349</v>
      </c>
      <c r="E1650" s="65">
        <v>0.52143501515256196</v>
      </c>
      <c r="F1650" s="62">
        <v>4.4746436857805802</v>
      </c>
      <c r="G1650" s="65">
        <v>0.70080393478673397</v>
      </c>
      <c r="H1650" s="62">
        <v>10.540271793172</v>
      </c>
      <c r="I1650" s="65">
        <v>0.702448256941542</v>
      </c>
      <c r="J1650" s="62">
        <v>10.2088167053364</v>
      </c>
      <c r="K1650" s="65">
        <v>0.66528389902876806</v>
      </c>
      <c r="L1650" s="62">
        <v>5.6347364932051702</v>
      </c>
      <c r="M1650" s="65">
        <v>0.53863898500576701</v>
      </c>
      <c r="N1650" s="62">
        <v>7.7180086869361801</v>
      </c>
      <c r="O1650" s="65"/>
      <c r="P1650" s="62"/>
      <c r="Q1650" s="65">
        <v>0</v>
      </c>
      <c r="R1650" s="62">
        <v>38.199254128929098</v>
      </c>
    </row>
    <row r="1651" spans="1:18" x14ac:dyDescent="0.2">
      <c r="A1651" s="137" t="s">
        <v>3481</v>
      </c>
      <c r="B1651" s="61" t="s">
        <v>3482</v>
      </c>
      <c r="C1651" s="61">
        <v>4</v>
      </c>
      <c r="D1651" s="61" t="s">
        <v>349</v>
      </c>
      <c r="E1651" s="65">
        <v>0.56819484705941903</v>
      </c>
      <c r="F1651" s="62">
        <v>6.0324825986078903</v>
      </c>
      <c r="G1651" s="65">
        <v>0.77695698278273295</v>
      </c>
      <c r="H1651" s="62">
        <v>16.8379184620484</v>
      </c>
      <c r="I1651" s="65">
        <v>0.755585822255469</v>
      </c>
      <c r="J1651" s="62">
        <v>17.069937023533299</v>
      </c>
      <c r="K1651" s="65">
        <v>0.70251063056646801</v>
      </c>
      <c r="L1651" s="62">
        <v>7.4908849850845201</v>
      </c>
      <c r="M1651" s="65">
        <v>0.60592079969242596</v>
      </c>
      <c r="N1651" s="62">
        <v>9.7895088539926505</v>
      </c>
      <c r="O1651" s="65"/>
      <c r="P1651" s="62"/>
      <c r="Q1651" s="65">
        <v>0</v>
      </c>
      <c r="R1651" s="62">
        <v>38.199254128929098</v>
      </c>
    </row>
    <row r="1652" spans="1:18" x14ac:dyDescent="0.2">
      <c r="A1652" s="137" t="s">
        <v>3483</v>
      </c>
      <c r="B1652" s="61" t="s">
        <v>3484</v>
      </c>
      <c r="C1652" s="61">
        <v>3</v>
      </c>
      <c r="D1652" s="61" t="s">
        <v>349</v>
      </c>
      <c r="E1652" s="65">
        <v>0.40598132849242102</v>
      </c>
      <c r="F1652" s="62">
        <v>2.0881670533642702</v>
      </c>
      <c r="G1652" s="65">
        <v>0.62257806200027699</v>
      </c>
      <c r="H1652" s="62">
        <v>6.0324825986078903</v>
      </c>
      <c r="I1652" s="65">
        <v>0.57825699706574596</v>
      </c>
      <c r="J1652" s="62">
        <v>3.2814053695724201</v>
      </c>
      <c r="K1652" s="65">
        <v>0.45383129120077498</v>
      </c>
      <c r="L1652" s="62">
        <v>0.729201193238316</v>
      </c>
      <c r="M1652" s="65">
        <v>0.37524029219531002</v>
      </c>
      <c r="N1652" s="62">
        <v>4.3434680922151703</v>
      </c>
      <c r="O1652" s="65"/>
      <c r="P1652" s="62"/>
      <c r="Q1652" s="65">
        <v>0</v>
      </c>
      <c r="R1652" s="62">
        <v>38.199254128929098</v>
      </c>
    </row>
    <row r="1653" spans="1:18" x14ac:dyDescent="0.2">
      <c r="A1653" s="137" t="s">
        <v>3485</v>
      </c>
      <c r="B1653" s="61" t="s">
        <v>3486</v>
      </c>
      <c r="C1653" s="61">
        <v>3</v>
      </c>
      <c r="D1653" s="61" t="s">
        <v>349</v>
      </c>
      <c r="E1653" s="65">
        <v>0.33753154855037298</v>
      </c>
      <c r="F1653" s="62">
        <v>0.89492873715611498</v>
      </c>
      <c r="G1653" s="65">
        <v>0.60391716697987496</v>
      </c>
      <c r="H1653" s="62">
        <v>5.4690089492873701</v>
      </c>
      <c r="I1653" s="65">
        <v>0.54463383054313796</v>
      </c>
      <c r="J1653" s="62">
        <v>2.3533311236327501</v>
      </c>
      <c r="K1653" s="65">
        <v>0.39935280443684901</v>
      </c>
      <c r="L1653" s="62">
        <v>0.29830957905203798</v>
      </c>
      <c r="M1653" s="65">
        <v>0.13975394079200301</v>
      </c>
      <c r="N1653" s="62">
        <v>1.83762111593719</v>
      </c>
      <c r="O1653" s="65"/>
      <c r="P1653" s="62"/>
      <c r="Q1653" s="65">
        <v>0</v>
      </c>
      <c r="R1653" s="62">
        <v>38.199254128929098</v>
      </c>
    </row>
    <row r="1654" spans="1:18" x14ac:dyDescent="0.2">
      <c r="A1654" s="137" t="s">
        <v>3487</v>
      </c>
      <c r="B1654" s="61" t="s">
        <v>3488</v>
      </c>
      <c r="C1654" s="61">
        <v>3</v>
      </c>
      <c r="D1654" s="61" t="s">
        <v>349</v>
      </c>
      <c r="E1654" s="65">
        <v>0.33917513106228198</v>
      </c>
      <c r="F1654" s="62">
        <v>0.92807424593967502</v>
      </c>
      <c r="G1654" s="65">
        <v>0.61921815537801395</v>
      </c>
      <c r="H1654" s="62">
        <v>5.8999005634736497</v>
      </c>
      <c r="I1654" s="65">
        <v>0.52338828503449797</v>
      </c>
      <c r="J1654" s="62">
        <v>1.69042094796155</v>
      </c>
      <c r="K1654" s="65">
        <v>0.30778670817071901</v>
      </c>
      <c r="L1654" s="62">
        <v>0.16572754391779901</v>
      </c>
      <c r="M1654" s="65">
        <v>0.245482506728182</v>
      </c>
      <c r="N1654" s="62">
        <v>2.7063147343802201</v>
      </c>
      <c r="O1654" s="65"/>
      <c r="P1654" s="62"/>
      <c r="Q1654" s="65">
        <v>0</v>
      </c>
      <c r="R1654" s="62">
        <v>38.199254128929098</v>
      </c>
    </row>
    <row r="1655" spans="1:18" x14ac:dyDescent="0.2">
      <c r="A1655" s="137" t="s">
        <v>3489</v>
      </c>
      <c r="B1655" s="61" t="s">
        <v>3490</v>
      </c>
      <c r="C1655" s="61">
        <v>3</v>
      </c>
      <c r="D1655" s="61" t="s">
        <v>349</v>
      </c>
      <c r="E1655" s="65">
        <v>0.54223742282018605</v>
      </c>
      <c r="F1655" s="62">
        <v>5.3364269141531304</v>
      </c>
      <c r="G1655" s="65">
        <v>0.38233499632182599</v>
      </c>
      <c r="H1655" s="62">
        <v>1.78985747431223</v>
      </c>
      <c r="I1655" s="65">
        <v>0.476188491684159</v>
      </c>
      <c r="J1655" s="62">
        <v>0.76234670202187604</v>
      </c>
      <c r="K1655" s="65">
        <v>0.79941487561435898</v>
      </c>
      <c r="L1655" s="62">
        <v>18.428902883659301</v>
      </c>
      <c r="M1655" s="65">
        <v>5.3248750480584299E-2</v>
      </c>
      <c r="N1655" s="62">
        <v>1.47009689274975</v>
      </c>
      <c r="O1655" s="65"/>
      <c r="P1655" s="62"/>
      <c r="Q1655" s="65">
        <v>1</v>
      </c>
      <c r="R1655" s="62">
        <v>100</v>
      </c>
    </row>
    <row r="1656" spans="1:18" x14ac:dyDescent="0.2">
      <c r="A1656" s="137" t="s">
        <v>3491</v>
      </c>
      <c r="B1656" s="61" t="s">
        <v>3492</v>
      </c>
      <c r="C1656" s="61">
        <v>1</v>
      </c>
      <c r="D1656" s="61" t="s">
        <v>349</v>
      </c>
      <c r="E1656" s="65">
        <v>0.672229137056224</v>
      </c>
      <c r="F1656" s="62">
        <v>17.998011269473</v>
      </c>
      <c r="G1656" s="65">
        <v>0.64122867344508605</v>
      </c>
      <c r="H1656" s="62">
        <v>6.9605568445475603</v>
      </c>
      <c r="I1656" s="65">
        <v>0.89181824070027804</v>
      </c>
      <c r="J1656" s="62">
        <v>64.865760689426594</v>
      </c>
      <c r="K1656" s="65">
        <v>0.82671953238143203</v>
      </c>
      <c r="L1656" s="62">
        <v>24.328803447132898</v>
      </c>
      <c r="M1656" s="65">
        <v>0.65397923875432495</v>
      </c>
      <c r="N1656" s="62">
        <v>15.3357834948212</v>
      </c>
      <c r="O1656" s="65"/>
      <c r="P1656" s="62"/>
      <c r="Q1656" s="65">
        <v>0.34739999999999999</v>
      </c>
      <c r="R1656" s="62">
        <v>55.833777304208802</v>
      </c>
    </row>
    <row r="1657" spans="1:18" x14ac:dyDescent="0.2">
      <c r="A1657" s="137" t="s">
        <v>3493</v>
      </c>
      <c r="B1657" s="61" t="s">
        <v>3494</v>
      </c>
      <c r="C1657" s="61">
        <v>3</v>
      </c>
      <c r="D1657" s="61" t="s">
        <v>349</v>
      </c>
      <c r="E1657" s="65">
        <v>0.45020069103134602</v>
      </c>
      <c r="F1657" s="62">
        <v>2.9830957905203799</v>
      </c>
      <c r="G1657" s="65">
        <v>0.63095830264564101</v>
      </c>
      <c r="H1657" s="62">
        <v>6.5296652303612897</v>
      </c>
      <c r="I1657" s="65">
        <v>0.479356389283147</v>
      </c>
      <c r="J1657" s="62">
        <v>0.89492873715611498</v>
      </c>
      <c r="K1657" s="65">
        <v>0.497869848436506</v>
      </c>
      <c r="L1657" s="62">
        <v>1.06065628107391</v>
      </c>
      <c r="M1657" s="65">
        <v>0.19261822376009199</v>
      </c>
      <c r="N1657" s="62">
        <v>2.33879051119278</v>
      </c>
      <c r="O1657" s="65"/>
      <c r="P1657" s="62"/>
      <c r="Q1657" s="65"/>
      <c r="R1657" s="62"/>
    </row>
    <row r="1658" spans="1:18" x14ac:dyDescent="0.2">
      <c r="A1658" s="137" t="s">
        <v>3495</v>
      </c>
      <c r="B1658" s="61" t="s">
        <v>3496</v>
      </c>
      <c r="C1658" s="61">
        <v>3</v>
      </c>
      <c r="D1658" s="61" t="s">
        <v>349</v>
      </c>
      <c r="E1658" s="65">
        <v>0.43909918122100799</v>
      </c>
      <c r="F1658" s="62">
        <v>2.7179317202519102</v>
      </c>
      <c r="G1658" s="65">
        <v>0.54800171003308396</v>
      </c>
      <c r="H1658" s="62">
        <v>3.6791514749751402</v>
      </c>
      <c r="I1658" s="65">
        <v>0.40877773288567798</v>
      </c>
      <c r="J1658" s="62">
        <v>0.26516407026847899</v>
      </c>
      <c r="K1658" s="65">
        <v>0.63102827773612902</v>
      </c>
      <c r="L1658" s="62">
        <v>3.77858800132582</v>
      </c>
      <c r="M1658" s="65">
        <v>0.168589004229143</v>
      </c>
      <c r="N1658" s="62">
        <v>2.1049114600735099</v>
      </c>
      <c r="O1658" s="65"/>
      <c r="P1658" s="62"/>
      <c r="Q1658" s="65"/>
      <c r="R1658" s="62"/>
    </row>
    <row r="1659" spans="1:18" x14ac:dyDescent="0.2">
      <c r="A1659" s="137" t="s">
        <v>3497</v>
      </c>
      <c r="B1659" s="61" t="s">
        <v>3498</v>
      </c>
      <c r="C1659" s="61">
        <v>3</v>
      </c>
      <c r="D1659" s="61" t="s">
        <v>349</v>
      </c>
      <c r="E1659" s="65">
        <v>0.399238863019868</v>
      </c>
      <c r="F1659" s="62">
        <v>1.9224395094464699</v>
      </c>
      <c r="G1659" s="65">
        <v>0.38323118137532902</v>
      </c>
      <c r="H1659" s="62">
        <v>1.8230029830957899</v>
      </c>
      <c r="I1659" s="65">
        <v>0.54133033003443998</v>
      </c>
      <c r="J1659" s="62">
        <v>2.2538945972820699</v>
      </c>
      <c r="K1659" s="65">
        <v>0.65313991633855395</v>
      </c>
      <c r="L1659" s="62">
        <v>4.8723897911832896</v>
      </c>
      <c r="M1659" s="65">
        <v>0.41849288735101903</v>
      </c>
      <c r="N1659" s="62">
        <v>4.9114600735048404</v>
      </c>
      <c r="O1659" s="65"/>
      <c r="P1659" s="62"/>
      <c r="Q1659" s="65">
        <v>0</v>
      </c>
      <c r="R1659" s="62">
        <v>38.199254128929098</v>
      </c>
    </row>
    <row r="1660" spans="1:18" x14ac:dyDescent="0.2">
      <c r="A1660" s="137" t="s">
        <v>3499</v>
      </c>
      <c r="B1660" s="61" t="s">
        <v>3500</v>
      </c>
      <c r="C1660" s="61">
        <v>3</v>
      </c>
      <c r="D1660" s="61" t="s">
        <v>349</v>
      </c>
      <c r="E1660" s="65">
        <v>0.36502886635014697</v>
      </c>
      <c r="F1660" s="62">
        <v>1.3258203513423901</v>
      </c>
      <c r="G1660" s="65">
        <v>0.49347131731996202</v>
      </c>
      <c r="H1660" s="62">
        <v>2.7179317202519102</v>
      </c>
      <c r="I1660" s="65">
        <v>0.62971566099163701</v>
      </c>
      <c r="J1660" s="62">
        <v>5.3695724229366899</v>
      </c>
      <c r="K1660" s="65">
        <v>0.52375666139761601</v>
      </c>
      <c r="L1660" s="62">
        <v>1.4915478952601899</v>
      </c>
      <c r="M1660" s="65">
        <v>0.178200692041523</v>
      </c>
      <c r="N1660" s="62">
        <v>2.2385566321416599</v>
      </c>
      <c r="O1660" s="65"/>
      <c r="P1660" s="62"/>
      <c r="Q1660" s="65">
        <v>0</v>
      </c>
      <c r="R1660" s="62">
        <v>38.199254128929098</v>
      </c>
    </row>
    <row r="1661" spans="1:18" x14ac:dyDescent="0.2">
      <c r="A1661" s="137" t="s">
        <v>2727</v>
      </c>
      <c r="B1661" s="61" t="s">
        <v>3501</v>
      </c>
      <c r="C1661" s="61">
        <v>3</v>
      </c>
      <c r="D1661" s="61" t="s">
        <v>349</v>
      </c>
      <c r="E1661" s="65">
        <v>0.41769269803856202</v>
      </c>
      <c r="F1661" s="62">
        <v>2.3201856148491902</v>
      </c>
      <c r="G1661" s="65">
        <v>0.52699728268118895</v>
      </c>
      <c r="H1661" s="62">
        <v>3.2814053695724201</v>
      </c>
      <c r="I1661" s="65">
        <v>0.52782546925836804</v>
      </c>
      <c r="J1661" s="62">
        <v>1.88929400066291</v>
      </c>
      <c r="K1661" s="65">
        <v>0.65759198777266903</v>
      </c>
      <c r="L1661" s="62">
        <v>5.0712628438846501</v>
      </c>
      <c r="M1661" s="65">
        <v>5.3248750480584299E-2</v>
      </c>
      <c r="N1661" s="62">
        <v>1.47009689274975</v>
      </c>
      <c r="O1661" s="65"/>
      <c r="P1661" s="62"/>
      <c r="Q1661" s="65">
        <v>0.32279999999999998</v>
      </c>
      <c r="R1661" s="62">
        <v>54.448588172615899</v>
      </c>
    </row>
    <row r="1662" spans="1:18" x14ac:dyDescent="0.2">
      <c r="A1662" s="137" t="s">
        <v>762</v>
      </c>
      <c r="B1662" s="61" t="s">
        <v>3502</v>
      </c>
      <c r="C1662" s="61">
        <v>3</v>
      </c>
      <c r="D1662" s="61" t="s">
        <v>349</v>
      </c>
      <c r="E1662" s="65">
        <v>0.453506644616332</v>
      </c>
      <c r="F1662" s="62">
        <v>3.0825323168710601</v>
      </c>
      <c r="G1662" s="65">
        <v>0.51548728860149295</v>
      </c>
      <c r="H1662" s="62">
        <v>3.0493868080875002</v>
      </c>
      <c r="I1662" s="65">
        <v>0.59769602713181602</v>
      </c>
      <c r="J1662" s="62">
        <v>3.97746105402718</v>
      </c>
      <c r="K1662" s="65">
        <v>0.70084326273201802</v>
      </c>
      <c r="L1662" s="62">
        <v>7.4245939675174002</v>
      </c>
      <c r="M1662" s="65">
        <v>0</v>
      </c>
      <c r="N1662" s="62">
        <v>1.00233879051119</v>
      </c>
      <c r="O1662" s="65"/>
      <c r="P1662" s="62"/>
      <c r="Q1662" s="65"/>
      <c r="R1662" s="62"/>
    </row>
    <row r="1663" spans="1:18" x14ac:dyDescent="0.2">
      <c r="A1663" s="137" t="s">
        <v>1783</v>
      </c>
      <c r="B1663" s="61" t="s">
        <v>3503</v>
      </c>
      <c r="C1663" s="61">
        <v>3</v>
      </c>
      <c r="D1663" s="61" t="s">
        <v>349</v>
      </c>
      <c r="E1663" s="65">
        <v>0.30013103611990499</v>
      </c>
      <c r="F1663" s="62">
        <v>0.56347364932051702</v>
      </c>
      <c r="G1663" s="65">
        <v>0.30192784524419902</v>
      </c>
      <c r="H1663" s="62">
        <v>1.0938017898574699</v>
      </c>
      <c r="I1663" s="65">
        <v>0.49663499102117398</v>
      </c>
      <c r="J1663" s="62">
        <v>1.12694729864103</v>
      </c>
      <c r="K1663" s="65">
        <v>0.62481437432261799</v>
      </c>
      <c r="L1663" s="62">
        <v>3.5465694398409</v>
      </c>
      <c r="M1663" s="65">
        <v>7.7277970011534095E-2</v>
      </c>
      <c r="N1663" s="62">
        <v>1.50350818576679</v>
      </c>
      <c r="O1663" s="65"/>
      <c r="P1663" s="62"/>
      <c r="Q1663" s="65">
        <v>0</v>
      </c>
      <c r="R1663" s="62">
        <v>38.199254128929098</v>
      </c>
    </row>
    <row r="1664" spans="1:18" x14ac:dyDescent="0.2">
      <c r="A1664" s="137" t="s">
        <v>2729</v>
      </c>
      <c r="B1664" s="61" t="s">
        <v>3504</v>
      </c>
      <c r="C1664" s="61">
        <v>3</v>
      </c>
      <c r="D1664" s="61" t="s">
        <v>349</v>
      </c>
      <c r="E1664" s="65">
        <v>0.23383276195213001</v>
      </c>
      <c r="F1664" s="62">
        <v>0.19887305270135899</v>
      </c>
      <c r="G1664" s="65">
        <v>2.2030121657450399E-2</v>
      </c>
      <c r="H1664" s="62">
        <v>6.6291017567119706E-2</v>
      </c>
      <c r="I1664" s="65">
        <v>0.38253454081617799</v>
      </c>
      <c r="J1664" s="62">
        <v>0.16572754391779901</v>
      </c>
      <c r="K1664" s="65">
        <v>0.52872832837121997</v>
      </c>
      <c r="L1664" s="62">
        <v>1.6241299303944301</v>
      </c>
      <c r="M1664" s="65">
        <v>0.235870818915802</v>
      </c>
      <c r="N1664" s="62">
        <v>2.5392582692950199</v>
      </c>
      <c r="O1664" s="65"/>
      <c r="P1664" s="62"/>
      <c r="Q1664" s="65">
        <v>0</v>
      </c>
      <c r="R1664" s="62">
        <v>38.199254128929098</v>
      </c>
    </row>
    <row r="1665" spans="1:18" x14ac:dyDescent="0.2">
      <c r="A1665" s="137" t="s">
        <v>3505</v>
      </c>
      <c r="B1665" s="61" t="s">
        <v>3506</v>
      </c>
      <c r="C1665" s="61">
        <v>3</v>
      </c>
      <c r="D1665" s="61" t="s">
        <v>349</v>
      </c>
      <c r="E1665" s="65">
        <v>0.202301226661527</v>
      </c>
      <c r="F1665" s="62">
        <v>6.6291017567119706E-2</v>
      </c>
      <c r="G1665" s="65">
        <v>4.62675844714939E-2</v>
      </c>
      <c r="H1665" s="62">
        <v>0.19887305270135899</v>
      </c>
      <c r="I1665" s="65">
        <v>0.435739628320372</v>
      </c>
      <c r="J1665" s="62">
        <v>0.39774610540271799</v>
      </c>
      <c r="K1665" s="65">
        <v>0.52949892051576997</v>
      </c>
      <c r="L1665" s="62">
        <v>1.69042094796155</v>
      </c>
      <c r="M1665" s="65">
        <v>0</v>
      </c>
      <c r="N1665" s="62">
        <v>1.00233879051119</v>
      </c>
      <c r="O1665" s="65"/>
      <c r="P1665" s="62"/>
      <c r="Q1665" s="65">
        <v>0</v>
      </c>
      <c r="R1665" s="62">
        <v>38.199254128929098</v>
      </c>
    </row>
    <row r="1666" spans="1:18" x14ac:dyDescent="0.2">
      <c r="A1666" s="137" t="s">
        <v>3507</v>
      </c>
      <c r="B1666" s="61" t="s">
        <v>3508</v>
      </c>
      <c r="C1666" s="61">
        <v>3</v>
      </c>
      <c r="D1666" s="61" t="s">
        <v>349</v>
      </c>
      <c r="E1666" s="65">
        <v>0.56645045754025003</v>
      </c>
      <c r="F1666" s="62">
        <v>5.93304607225721</v>
      </c>
      <c r="G1666" s="65">
        <v>0.63619237991037603</v>
      </c>
      <c r="H1666" s="62">
        <v>6.7948293006297602</v>
      </c>
      <c r="I1666" s="65">
        <v>0.63964504932227695</v>
      </c>
      <c r="J1666" s="62">
        <v>5.8336095459065298</v>
      </c>
      <c r="K1666" s="65">
        <v>0.77331695763730501</v>
      </c>
      <c r="L1666" s="62">
        <v>14.3520053032814</v>
      </c>
      <c r="M1666" s="65">
        <v>0.21664744329104199</v>
      </c>
      <c r="N1666" s="62">
        <v>2.4390243902439002</v>
      </c>
      <c r="O1666" s="65"/>
      <c r="P1666" s="62"/>
      <c r="Q1666" s="65"/>
      <c r="R1666" s="62"/>
    </row>
    <row r="1667" spans="1:18" x14ac:dyDescent="0.2">
      <c r="A1667" s="137" t="s">
        <v>3509</v>
      </c>
      <c r="B1667" s="61" t="s">
        <v>3510</v>
      </c>
      <c r="C1667" s="61">
        <v>3</v>
      </c>
      <c r="D1667" s="61" t="s">
        <v>349</v>
      </c>
      <c r="E1667" s="65">
        <v>0.194278172779102</v>
      </c>
      <c r="F1667" s="62">
        <v>3.3145508783559798E-2</v>
      </c>
      <c r="G1667" s="65">
        <v>2.8408206966698098E-2</v>
      </c>
      <c r="H1667" s="62">
        <v>9.9436526350679497E-2</v>
      </c>
      <c r="I1667" s="65">
        <v>0.47102709018581801</v>
      </c>
      <c r="J1667" s="62">
        <v>0.66291017567119703</v>
      </c>
      <c r="K1667" s="65">
        <v>0.37775556674299299</v>
      </c>
      <c r="L1667" s="62">
        <v>0.26516407026847899</v>
      </c>
      <c r="M1667" s="65">
        <v>0</v>
      </c>
      <c r="N1667" s="62">
        <v>1.00233879051119</v>
      </c>
      <c r="O1667" s="65"/>
      <c r="P1667" s="62"/>
      <c r="Q1667" s="65">
        <v>9.4200000000000006E-2</v>
      </c>
      <c r="R1667" s="62">
        <v>45.657964837506697</v>
      </c>
    </row>
    <row r="1668" spans="1:18" x14ac:dyDescent="0.2">
      <c r="A1668" s="137" t="s">
        <v>3511</v>
      </c>
      <c r="B1668" s="61" t="s">
        <v>3512</v>
      </c>
      <c r="C1668" s="61">
        <v>3</v>
      </c>
      <c r="D1668" s="61" t="s">
        <v>349</v>
      </c>
      <c r="E1668" s="65">
        <v>0.42377793123242202</v>
      </c>
      <c r="F1668" s="62">
        <v>2.5190586675505502</v>
      </c>
      <c r="G1668" s="65">
        <v>0.47529502067847701</v>
      </c>
      <c r="H1668" s="62">
        <v>2.58534968511767</v>
      </c>
      <c r="I1668" s="65">
        <v>0.61967519009375305</v>
      </c>
      <c r="J1668" s="62">
        <v>4.7729532648326201</v>
      </c>
      <c r="K1668" s="65">
        <v>0.54295058725839296</v>
      </c>
      <c r="L1668" s="62">
        <v>1.85614849187935</v>
      </c>
      <c r="M1668" s="65">
        <v>0.48096885813148799</v>
      </c>
      <c r="N1668" s="62">
        <v>6.0474440360842001</v>
      </c>
      <c r="O1668" s="65"/>
      <c r="P1668" s="62"/>
      <c r="Q1668" s="65">
        <v>0</v>
      </c>
      <c r="R1668" s="62">
        <v>38.199254128929098</v>
      </c>
    </row>
    <row r="1669" spans="1:18" x14ac:dyDescent="0.2">
      <c r="A1669" s="137" t="s">
        <v>3513</v>
      </c>
      <c r="B1669" s="61" t="s">
        <v>3514</v>
      </c>
      <c r="C1669" s="61">
        <v>3</v>
      </c>
      <c r="D1669" s="61" t="s">
        <v>349</v>
      </c>
      <c r="E1669" s="65">
        <v>0.42447619109233298</v>
      </c>
      <c r="F1669" s="62">
        <v>2.5522041763341101</v>
      </c>
      <c r="G1669" s="65">
        <v>0.59415563449042497</v>
      </c>
      <c r="H1669" s="62">
        <v>4.4746436857805802</v>
      </c>
      <c r="I1669" s="65">
        <v>0.60535927939594703</v>
      </c>
      <c r="J1669" s="62">
        <v>4.2094796155120999</v>
      </c>
      <c r="K1669" s="65">
        <v>0.352254968910935</v>
      </c>
      <c r="L1669" s="62">
        <v>0.23201856148491901</v>
      </c>
      <c r="M1669" s="65">
        <v>0.35121107266436002</v>
      </c>
      <c r="N1669" s="62">
        <v>3.80888740394253</v>
      </c>
      <c r="O1669" s="65"/>
      <c r="P1669" s="62"/>
      <c r="Q1669" s="65">
        <v>0.21940000000000001</v>
      </c>
      <c r="R1669" s="62">
        <v>50.346297282898199</v>
      </c>
    </row>
    <row r="1670" spans="1:18" x14ac:dyDescent="0.2">
      <c r="A1670" s="137" t="s">
        <v>3515</v>
      </c>
      <c r="B1670" s="61" t="s">
        <v>3516</v>
      </c>
      <c r="C1670" s="61">
        <v>3</v>
      </c>
      <c r="D1670" s="61" t="s">
        <v>349</v>
      </c>
      <c r="E1670" s="65">
        <v>0.52988194509032804</v>
      </c>
      <c r="F1670" s="62">
        <v>4.8723897911832896</v>
      </c>
      <c r="G1670" s="65">
        <v>0.47658045664167598</v>
      </c>
      <c r="H1670" s="62">
        <v>2.61849519390123</v>
      </c>
      <c r="I1670" s="65">
        <v>0.59475077723561398</v>
      </c>
      <c r="J1670" s="62">
        <v>3.8448790188929398</v>
      </c>
      <c r="K1670" s="65">
        <v>0.56989598484616599</v>
      </c>
      <c r="L1670" s="62">
        <v>2.3201856148491902</v>
      </c>
      <c r="M1670" s="65">
        <v>0.245482506728182</v>
      </c>
      <c r="N1670" s="62">
        <v>2.7063147343802201</v>
      </c>
      <c r="O1670" s="65"/>
      <c r="P1670" s="62"/>
      <c r="Q1670" s="65">
        <v>0.76270000000000004</v>
      </c>
      <c r="R1670" s="62">
        <v>69.472562599893493</v>
      </c>
    </row>
    <row r="1671" spans="1:18" x14ac:dyDescent="0.2">
      <c r="A1671" s="137" t="s">
        <v>3517</v>
      </c>
      <c r="B1671" s="61" t="s">
        <v>3518</v>
      </c>
      <c r="C1671" s="61">
        <v>3</v>
      </c>
      <c r="D1671" s="61" t="s">
        <v>349</v>
      </c>
      <c r="E1671" s="65">
        <v>0.32561500227385698</v>
      </c>
      <c r="F1671" s="62">
        <v>0.76234670202187604</v>
      </c>
      <c r="G1671" s="65">
        <v>0.31809768790648602</v>
      </c>
      <c r="H1671" s="62">
        <v>1.16009280742459</v>
      </c>
      <c r="I1671" s="65">
        <v>0.55234166365951098</v>
      </c>
      <c r="J1671" s="62">
        <v>2.6516407026847899</v>
      </c>
      <c r="K1671" s="65">
        <v>0.52176484088748798</v>
      </c>
      <c r="L1671" s="62">
        <v>1.4252568776930701</v>
      </c>
      <c r="M1671" s="65">
        <v>0.235870818915802</v>
      </c>
      <c r="N1671" s="62">
        <v>2.5392582692950199</v>
      </c>
      <c r="O1671" s="65"/>
      <c r="P1671" s="62"/>
      <c r="Q1671" s="65">
        <v>0</v>
      </c>
      <c r="R1671" s="62">
        <v>38.199254128929098</v>
      </c>
    </row>
    <row r="1672" spans="1:18" x14ac:dyDescent="0.2">
      <c r="A1672" s="137" t="s">
        <v>3519</v>
      </c>
      <c r="B1672" s="61" t="s">
        <v>3520</v>
      </c>
      <c r="C1672" s="61">
        <v>3</v>
      </c>
      <c r="D1672" s="61" t="s">
        <v>349</v>
      </c>
      <c r="E1672" s="65">
        <v>0.41309914278596599</v>
      </c>
      <c r="F1672" s="62">
        <v>2.2538945972820699</v>
      </c>
      <c r="G1672" s="65">
        <v>0.59995459513946703</v>
      </c>
      <c r="H1672" s="62">
        <v>4.9718263175339699</v>
      </c>
      <c r="I1672" s="65">
        <v>0.71345524327301701</v>
      </c>
      <c r="J1672" s="62">
        <v>11.136890951276101</v>
      </c>
      <c r="K1672" s="65">
        <v>0.59791440300677101</v>
      </c>
      <c r="L1672" s="62">
        <v>3.0825323168710601</v>
      </c>
      <c r="M1672" s="65">
        <v>0.154171472510573</v>
      </c>
      <c r="N1672" s="62">
        <v>1.97126628800535</v>
      </c>
      <c r="O1672" s="65"/>
      <c r="P1672" s="62"/>
      <c r="Q1672" s="65">
        <v>0</v>
      </c>
      <c r="R1672" s="62">
        <v>38.199254128929098</v>
      </c>
    </row>
    <row r="1673" spans="1:18" x14ac:dyDescent="0.2">
      <c r="A1673" s="137" t="s">
        <v>3521</v>
      </c>
      <c r="B1673" s="61" t="s">
        <v>3522</v>
      </c>
      <c r="C1673" s="61">
        <v>3</v>
      </c>
      <c r="D1673" s="61" t="s">
        <v>349</v>
      </c>
      <c r="E1673" s="65">
        <v>0.25356980126567902</v>
      </c>
      <c r="F1673" s="62">
        <v>0.33145508783559802</v>
      </c>
      <c r="G1673" s="65">
        <v>4.5582212914499501E-2</v>
      </c>
      <c r="H1673" s="62">
        <v>0.16572754391779901</v>
      </c>
      <c r="I1673" s="65">
        <v>0.57817100832483403</v>
      </c>
      <c r="J1673" s="62">
        <v>3.2482598607888602</v>
      </c>
      <c r="K1673" s="65">
        <v>0.64409578508905896</v>
      </c>
      <c r="L1673" s="62">
        <v>4.3420616506463396</v>
      </c>
      <c r="M1673" s="65">
        <v>0</v>
      </c>
      <c r="N1673" s="62">
        <v>1.00233879051119</v>
      </c>
      <c r="O1673" s="65"/>
      <c r="P1673" s="62"/>
      <c r="Q1673" s="65">
        <v>0</v>
      </c>
      <c r="R1673" s="62">
        <v>38.199254128929098</v>
      </c>
    </row>
    <row r="1674" spans="1:18" x14ac:dyDescent="0.2">
      <c r="A1674" s="137" t="s">
        <v>762</v>
      </c>
      <c r="B1674" s="61" t="s">
        <v>3523</v>
      </c>
      <c r="C1674" s="61">
        <v>3</v>
      </c>
      <c r="D1674" s="61" t="s">
        <v>349</v>
      </c>
      <c r="E1674" s="65">
        <v>0.56838887682770201</v>
      </c>
      <c r="F1674" s="62">
        <v>6.0656281073914498</v>
      </c>
      <c r="G1674" s="65">
        <v>0.38771938622670099</v>
      </c>
      <c r="H1674" s="62">
        <v>1.85614849187935</v>
      </c>
      <c r="I1674" s="65">
        <v>0.68529032194025996</v>
      </c>
      <c r="J1674" s="62">
        <v>8.7504143188597894</v>
      </c>
      <c r="K1674" s="65">
        <v>0.76893467597154896</v>
      </c>
      <c r="L1674" s="62">
        <v>13.755386145177299</v>
      </c>
      <c r="M1674" s="65">
        <v>0</v>
      </c>
      <c r="N1674" s="62">
        <v>1.00233879051119</v>
      </c>
      <c r="O1674" s="65"/>
      <c r="P1674" s="62"/>
      <c r="Q1674" s="65">
        <v>1</v>
      </c>
      <c r="R1674" s="62">
        <v>100</v>
      </c>
    </row>
    <row r="1675" spans="1:18" x14ac:dyDescent="0.2">
      <c r="A1675" s="137" t="s">
        <v>3524</v>
      </c>
      <c r="B1675" s="61" t="s">
        <v>3525</v>
      </c>
      <c r="C1675" s="61">
        <v>3</v>
      </c>
      <c r="D1675" s="61" t="s">
        <v>349</v>
      </c>
      <c r="E1675" s="65">
        <v>0.490116361662216</v>
      </c>
      <c r="F1675" s="62">
        <v>3.5465694398409</v>
      </c>
      <c r="G1675" s="65">
        <v>0.57531402108038898</v>
      </c>
      <c r="H1675" s="62">
        <v>3.9111700364600601</v>
      </c>
      <c r="I1675" s="65">
        <v>0.73782550626157295</v>
      </c>
      <c r="J1675" s="62">
        <v>14.119986741796501</v>
      </c>
      <c r="K1675" s="65">
        <v>0.80064874002332798</v>
      </c>
      <c r="L1675" s="62">
        <v>18.627775936360599</v>
      </c>
      <c r="M1675" s="65">
        <v>0.33679354094579</v>
      </c>
      <c r="N1675" s="62">
        <v>3.6418309388573298</v>
      </c>
      <c r="O1675" s="65"/>
      <c r="P1675" s="62"/>
      <c r="Q1675" s="65">
        <v>0</v>
      </c>
      <c r="R1675" s="62">
        <v>38.199254128929098</v>
      </c>
    </row>
    <row r="1676" spans="1:18" x14ac:dyDescent="0.2">
      <c r="A1676" s="137" t="s">
        <v>3526</v>
      </c>
      <c r="B1676" s="61" t="s">
        <v>3527</v>
      </c>
      <c r="C1676" s="61">
        <v>3</v>
      </c>
      <c r="D1676" s="61" t="s">
        <v>349</v>
      </c>
      <c r="E1676" s="65">
        <v>0.26131254362594097</v>
      </c>
      <c r="F1676" s="62">
        <v>0.364600596619158</v>
      </c>
      <c r="G1676" s="65">
        <v>0.108375825715384</v>
      </c>
      <c r="H1676" s="62">
        <v>0.29830957905203798</v>
      </c>
      <c r="I1676" s="65">
        <v>0.65035897680338195</v>
      </c>
      <c r="J1676" s="62">
        <v>6.5959562479284104</v>
      </c>
      <c r="K1676" s="65">
        <v>0.54782791561093902</v>
      </c>
      <c r="L1676" s="62">
        <v>1.9224395094464699</v>
      </c>
      <c r="M1676" s="65">
        <v>0</v>
      </c>
      <c r="N1676" s="62">
        <v>1.00233879051119</v>
      </c>
      <c r="O1676" s="65"/>
      <c r="P1676" s="62"/>
      <c r="Q1676" s="65">
        <v>0</v>
      </c>
      <c r="R1676" s="62">
        <v>38.199254128929098</v>
      </c>
    </row>
    <row r="1677" spans="1:18" x14ac:dyDescent="0.2">
      <c r="A1677" s="137" t="s">
        <v>3528</v>
      </c>
      <c r="B1677" s="61" t="s">
        <v>3529</v>
      </c>
      <c r="C1677" s="61">
        <v>1</v>
      </c>
      <c r="D1677" s="61" t="s">
        <v>349</v>
      </c>
      <c r="E1677" s="65">
        <v>0.85444511512384203</v>
      </c>
      <c r="F1677" s="62">
        <v>65.031488233344405</v>
      </c>
      <c r="G1677" s="65">
        <v>0.84730237135450004</v>
      </c>
      <c r="H1677" s="62">
        <v>51.806430228704002</v>
      </c>
      <c r="I1677" s="65">
        <v>0.90071906556830095</v>
      </c>
      <c r="J1677" s="62">
        <v>69.075240304938703</v>
      </c>
      <c r="K1677" s="65">
        <v>0.87160446763254396</v>
      </c>
      <c r="L1677" s="62">
        <v>40.404375207159397</v>
      </c>
      <c r="M1677" s="65">
        <v>0.79815455594002305</v>
      </c>
      <c r="N1677" s="62">
        <v>43.635148680253899</v>
      </c>
      <c r="O1677" s="65"/>
      <c r="P1677" s="62"/>
      <c r="Q1677" s="65"/>
      <c r="R1677" s="62"/>
    </row>
    <row r="1678" spans="1:18" x14ac:dyDescent="0.2">
      <c r="A1678" s="137" t="s">
        <v>3530</v>
      </c>
      <c r="B1678" s="61" t="s">
        <v>3531</v>
      </c>
      <c r="C1678" s="61">
        <v>1</v>
      </c>
      <c r="D1678" s="61" t="s">
        <v>349</v>
      </c>
      <c r="E1678" s="65">
        <v>0.83229897401813902</v>
      </c>
      <c r="F1678" s="62">
        <v>58.170367915147501</v>
      </c>
      <c r="G1678" s="65">
        <v>0.83356143137166805</v>
      </c>
      <c r="H1678" s="62">
        <v>33.609545906529704</v>
      </c>
      <c r="I1678" s="65">
        <v>0.89365109690843902</v>
      </c>
      <c r="J1678" s="62">
        <v>65.5618163738813</v>
      </c>
      <c r="K1678" s="65">
        <v>0.81344049966480703</v>
      </c>
      <c r="L1678" s="62">
        <v>21.4119986741796</v>
      </c>
      <c r="M1678" s="65">
        <v>0.78854286812764296</v>
      </c>
      <c r="N1678" s="62">
        <v>41.4300033411293</v>
      </c>
      <c r="O1678" s="65"/>
      <c r="P1678" s="62"/>
      <c r="Q1678" s="65"/>
      <c r="R1678" s="62"/>
    </row>
    <row r="1679" spans="1:18" x14ac:dyDescent="0.2">
      <c r="A1679" s="137" t="s">
        <v>3532</v>
      </c>
      <c r="B1679" s="61" t="s">
        <v>3533</v>
      </c>
      <c r="C1679" s="61">
        <v>3</v>
      </c>
      <c r="D1679" s="61" t="s">
        <v>349</v>
      </c>
      <c r="E1679" s="65">
        <v>0.58952025637650196</v>
      </c>
      <c r="F1679" s="62">
        <v>7.2920119323831596</v>
      </c>
      <c r="G1679" s="65">
        <v>0.72563503077695701</v>
      </c>
      <c r="H1679" s="62">
        <v>12.2638382499171</v>
      </c>
      <c r="I1679" s="65">
        <v>0.77205857851468995</v>
      </c>
      <c r="J1679" s="62">
        <v>20.5170699370235</v>
      </c>
      <c r="K1679" s="65">
        <v>0.69500571180654902</v>
      </c>
      <c r="L1679" s="62">
        <v>7.1594298972489199</v>
      </c>
      <c r="M1679" s="65">
        <v>0.75490196078431404</v>
      </c>
      <c r="N1679" s="62">
        <v>31.105913798864002</v>
      </c>
      <c r="O1679" s="65"/>
      <c r="P1679" s="62"/>
      <c r="Q1679" s="65">
        <v>0</v>
      </c>
      <c r="R1679" s="62">
        <v>38.199254128929098</v>
      </c>
    </row>
    <row r="1680" spans="1:18" x14ac:dyDescent="0.2">
      <c r="A1680" s="137" t="s">
        <v>3534</v>
      </c>
      <c r="B1680" s="61" t="s">
        <v>3535</v>
      </c>
      <c r="C1680" s="61">
        <v>1</v>
      </c>
      <c r="D1680" s="61" t="s">
        <v>349</v>
      </c>
      <c r="E1680" s="65">
        <v>0.66969305030888404</v>
      </c>
      <c r="F1680" s="62">
        <v>17.633410672853799</v>
      </c>
      <c r="G1680" s="65">
        <v>0.82479779676993703</v>
      </c>
      <c r="H1680" s="62">
        <v>27.5439177991382</v>
      </c>
      <c r="I1680" s="65">
        <v>0.93524390597954299</v>
      </c>
      <c r="J1680" s="62">
        <v>85.415976135233706</v>
      </c>
      <c r="K1680" s="65">
        <v>0.82390990019824795</v>
      </c>
      <c r="L1680" s="62">
        <v>23.4670202187604</v>
      </c>
      <c r="M1680" s="65">
        <v>0.76451364859669302</v>
      </c>
      <c r="N1680" s="62">
        <v>35.750083528232501</v>
      </c>
      <c r="O1680" s="65"/>
      <c r="P1680" s="62"/>
      <c r="Q1680" s="65">
        <v>0</v>
      </c>
      <c r="R1680" s="62">
        <v>38.199254128929098</v>
      </c>
    </row>
    <row r="1681" spans="1:18" x14ac:dyDescent="0.2">
      <c r="A1681" s="137" t="s">
        <v>3536</v>
      </c>
      <c r="B1681" s="61" t="s">
        <v>3537</v>
      </c>
      <c r="C1681" s="61">
        <v>1</v>
      </c>
      <c r="D1681" s="61" t="s">
        <v>349</v>
      </c>
      <c r="E1681" s="65">
        <v>0.87417340104084895</v>
      </c>
      <c r="F1681" s="62">
        <v>72.522373218428896</v>
      </c>
      <c r="G1681" s="65">
        <v>0.83320143310636796</v>
      </c>
      <c r="H1681" s="62">
        <v>33.377527345044697</v>
      </c>
      <c r="I1681" s="65">
        <v>0.90142267311028301</v>
      </c>
      <c r="J1681" s="62">
        <v>69.472986410341406</v>
      </c>
      <c r="K1681" s="65">
        <v>0.82036496742280895</v>
      </c>
      <c r="L1681" s="62">
        <v>22.505800464037101</v>
      </c>
      <c r="M1681" s="65">
        <v>0.817377931564783</v>
      </c>
      <c r="N1681" s="62">
        <v>48.012028065486099</v>
      </c>
      <c r="O1681" s="65"/>
      <c r="P1681" s="62"/>
      <c r="Q1681" s="65">
        <v>0.99850000000000005</v>
      </c>
      <c r="R1681" s="62">
        <v>73.947789025039995</v>
      </c>
    </row>
    <row r="1682" spans="1:18" x14ac:dyDescent="0.2">
      <c r="A1682" s="137" t="s">
        <v>497</v>
      </c>
      <c r="B1682" s="61" t="s">
        <v>3538</v>
      </c>
      <c r="C1682" s="61">
        <v>1</v>
      </c>
      <c r="D1682" s="61" t="s">
        <v>349</v>
      </c>
      <c r="E1682" s="65">
        <v>0.83065387004567104</v>
      </c>
      <c r="F1682" s="62">
        <v>57.441166721909198</v>
      </c>
      <c r="G1682" s="65">
        <v>0.82776295077328998</v>
      </c>
      <c r="H1682" s="62">
        <v>29.466357308584701</v>
      </c>
      <c r="I1682" s="65">
        <v>0.86157396211656401</v>
      </c>
      <c r="J1682" s="62">
        <v>51.209811070599898</v>
      </c>
      <c r="K1682" s="65">
        <v>0.850799949833693</v>
      </c>
      <c r="L1682" s="62">
        <v>32.051706993702403</v>
      </c>
      <c r="M1682" s="65">
        <v>0.61553248750480605</v>
      </c>
      <c r="N1682" s="62">
        <v>10.992315402606099</v>
      </c>
      <c r="O1682" s="65"/>
      <c r="P1682" s="62"/>
      <c r="Q1682" s="65">
        <v>0.99760000000000004</v>
      </c>
      <c r="R1682" s="62">
        <v>73.574853489611101</v>
      </c>
    </row>
    <row r="1683" spans="1:18" x14ac:dyDescent="0.2">
      <c r="A1683" s="137" t="s">
        <v>3539</v>
      </c>
      <c r="B1683" s="61" t="s">
        <v>3540</v>
      </c>
      <c r="C1683" s="61">
        <v>1</v>
      </c>
      <c r="D1683" s="61" t="s">
        <v>349</v>
      </c>
      <c r="E1683" s="65">
        <v>0.62504243080181499</v>
      </c>
      <c r="F1683" s="62">
        <v>9.8773616175008296</v>
      </c>
      <c r="G1683" s="65">
        <v>0.81385855377558602</v>
      </c>
      <c r="H1683" s="62">
        <v>23.665893271461702</v>
      </c>
      <c r="I1683" s="65">
        <v>0.85104771331979301</v>
      </c>
      <c r="J1683" s="62">
        <v>47.364932051707001</v>
      </c>
      <c r="K1683" s="65">
        <v>0.85438508722126805</v>
      </c>
      <c r="L1683" s="62">
        <v>33.278090818694103</v>
      </c>
      <c r="M1683" s="65">
        <v>0.60592079969242596</v>
      </c>
      <c r="N1683" s="62">
        <v>9.7895088539926505</v>
      </c>
      <c r="O1683" s="65"/>
      <c r="P1683" s="62"/>
      <c r="Q1683" s="65">
        <v>0</v>
      </c>
      <c r="R1683" s="62">
        <v>38.199254128929098</v>
      </c>
    </row>
    <row r="1684" spans="1:18" x14ac:dyDescent="0.2">
      <c r="A1684" s="137" t="s">
        <v>3541</v>
      </c>
      <c r="B1684" s="61" t="s">
        <v>3542</v>
      </c>
      <c r="C1684" s="61">
        <v>3</v>
      </c>
      <c r="D1684" s="61" t="s">
        <v>349</v>
      </c>
      <c r="E1684" s="65">
        <v>0.66536397363220101</v>
      </c>
      <c r="F1684" s="62">
        <v>16.2744448127279</v>
      </c>
      <c r="G1684" s="65">
        <v>0.76367927647734601</v>
      </c>
      <c r="H1684" s="62">
        <v>15.2469340404375</v>
      </c>
      <c r="I1684" s="65">
        <v>0.74752062967229305</v>
      </c>
      <c r="J1684" s="62">
        <v>15.5783891282731</v>
      </c>
      <c r="K1684" s="65">
        <v>0.78740500622513099</v>
      </c>
      <c r="L1684" s="62">
        <v>16.5064633742128</v>
      </c>
      <c r="M1684" s="65">
        <v>0.60111495578623597</v>
      </c>
      <c r="N1684" s="62">
        <v>9.6224523889074494</v>
      </c>
      <c r="O1684" s="65"/>
      <c r="P1684" s="62"/>
      <c r="Q1684" s="65">
        <v>0.42709999999999998</v>
      </c>
      <c r="R1684" s="62">
        <v>59.616409163558899</v>
      </c>
    </row>
    <row r="1685" spans="1:18" x14ac:dyDescent="0.2">
      <c r="A1685" s="137" t="s">
        <v>2727</v>
      </c>
      <c r="B1685" s="61" t="s">
        <v>3543</v>
      </c>
      <c r="C1685" s="61">
        <v>1</v>
      </c>
      <c r="D1685" s="61" t="s">
        <v>349</v>
      </c>
      <c r="E1685" s="65">
        <v>0.706631247206576</v>
      </c>
      <c r="F1685" s="62">
        <v>28.471992045077901</v>
      </c>
      <c r="G1685" s="65">
        <v>0.84610625830840902</v>
      </c>
      <c r="H1685" s="62">
        <v>49.618826648989099</v>
      </c>
      <c r="I1685" s="65">
        <v>0.832560395314903</v>
      </c>
      <c r="J1685" s="62">
        <v>40.106065628107402</v>
      </c>
      <c r="K1685" s="65">
        <v>0.88938112412429204</v>
      </c>
      <c r="L1685" s="62">
        <v>48.823334438183601</v>
      </c>
      <c r="M1685" s="65">
        <v>0.67800845828527501</v>
      </c>
      <c r="N1685" s="62">
        <v>18.0420982292015</v>
      </c>
      <c r="O1685" s="65"/>
      <c r="P1685" s="62"/>
      <c r="Q1685" s="65">
        <v>0.28710000000000002</v>
      </c>
      <c r="R1685" s="62">
        <v>53.169952051145401</v>
      </c>
    </row>
    <row r="1686" spans="1:18" x14ac:dyDescent="0.2">
      <c r="A1686" s="137" t="s">
        <v>2729</v>
      </c>
      <c r="B1686" s="61" t="s">
        <v>3544</v>
      </c>
      <c r="C1686" s="61">
        <v>3</v>
      </c>
      <c r="D1686" s="61" t="s">
        <v>349</v>
      </c>
      <c r="E1686" s="65">
        <v>0.69286016311086196</v>
      </c>
      <c r="F1686" s="62">
        <v>23.433874709976799</v>
      </c>
      <c r="G1686" s="65">
        <v>0.76114487637950001</v>
      </c>
      <c r="H1686" s="62">
        <v>15.0149154789526</v>
      </c>
      <c r="I1686" s="65">
        <v>0.73124500451014196</v>
      </c>
      <c r="J1686" s="62">
        <v>13.225058004640401</v>
      </c>
      <c r="K1686" s="65">
        <v>0.723560261846522</v>
      </c>
      <c r="L1686" s="62">
        <v>8.8829963539940309</v>
      </c>
      <c r="M1686" s="65">
        <v>0.54825067281814699</v>
      </c>
      <c r="N1686" s="62">
        <v>8.0187103240895397</v>
      </c>
      <c r="O1686" s="65"/>
      <c r="P1686" s="62"/>
      <c r="Q1686" s="65">
        <v>0.70009999999999994</v>
      </c>
      <c r="R1686" s="62">
        <v>68.460309003729407</v>
      </c>
    </row>
    <row r="1687" spans="1:18" x14ac:dyDescent="0.2">
      <c r="A1687" s="137" t="s">
        <v>3545</v>
      </c>
      <c r="B1687" s="61" t="s">
        <v>3546</v>
      </c>
      <c r="C1687" s="61">
        <v>3</v>
      </c>
      <c r="D1687" s="61" t="s">
        <v>349</v>
      </c>
      <c r="E1687" s="65">
        <v>0.57952207512048004</v>
      </c>
      <c r="F1687" s="62">
        <v>6.5959562479284104</v>
      </c>
      <c r="G1687" s="65">
        <v>0.52833209252730196</v>
      </c>
      <c r="H1687" s="62">
        <v>3.3145508783559801</v>
      </c>
      <c r="I1687" s="65">
        <v>0.62504297774556306</v>
      </c>
      <c r="J1687" s="62">
        <v>5.13755386145177</v>
      </c>
      <c r="K1687" s="65">
        <v>0.62126840129709604</v>
      </c>
      <c r="L1687" s="62">
        <v>3.4802784222737801</v>
      </c>
      <c r="M1687" s="65">
        <v>0.543444828911957</v>
      </c>
      <c r="N1687" s="62">
        <v>7.8516538590043403</v>
      </c>
      <c r="O1687" s="65"/>
      <c r="P1687" s="62"/>
      <c r="Q1687" s="65"/>
      <c r="R1687" s="62"/>
    </row>
    <row r="1688" spans="1:18" x14ac:dyDescent="0.2">
      <c r="A1688" s="137" t="s">
        <v>3547</v>
      </c>
      <c r="B1688" s="61" t="s">
        <v>3548</v>
      </c>
      <c r="C1688" s="61">
        <v>3</v>
      </c>
      <c r="D1688" s="61" t="s">
        <v>349</v>
      </c>
      <c r="E1688" s="65">
        <v>0.49856232988251697</v>
      </c>
      <c r="F1688" s="62">
        <v>3.77858800132582</v>
      </c>
      <c r="G1688" s="65">
        <v>0.61716130117884904</v>
      </c>
      <c r="H1688" s="62">
        <v>5.8004640371229703</v>
      </c>
      <c r="I1688" s="65">
        <v>0.51718780406768305</v>
      </c>
      <c r="J1688" s="62">
        <v>1.55783891282731</v>
      </c>
      <c r="K1688" s="65">
        <v>0.64325277099249301</v>
      </c>
      <c r="L1688" s="62">
        <v>4.2426251242956603</v>
      </c>
      <c r="M1688" s="65">
        <v>0.21664744329104199</v>
      </c>
      <c r="N1688" s="62">
        <v>2.4390243902439002</v>
      </c>
      <c r="O1688" s="65"/>
      <c r="P1688" s="62"/>
      <c r="Q1688" s="65"/>
      <c r="R1688" s="62"/>
    </row>
    <row r="1689" spans="1:18" x14ac:dyDescent="0.2">
      <c r="A1689" s="137" t="s">
        <v>1895</v>
      </c>
      <c r="B1689" s="61" t="s">
        <v>3549</v>
      </c>
      <c r="C1689" s="61">
        <v>3</v>
      </c>
      <c r="D1689" s="61" t="s">
        <v>349</v>
      </c>
      <c r="E1689" s="65">
        <v>0.63795653399666397</v>
      </c>
      <c r="F1689" s="62">
        <v>11.899237653298</v>
      </c>
      <c r="G1689" s="65">
        <v>0.79723468409222398</v>
      </c>
      <c r="H1689" s="62">
        <v>20.218760357971501</v>
      </c>
      <c r="I1689" s="65">
        <v>0.82908447178577105</v>
      </c>
      <c r="J1689" s="62">
        <v>38.713954259197898</v>
      </c>
      <c r="K1689" s="65">
        <v>0.84220246066433901</v>
      </c>
      <c r="L1689" s="62">
        <v>29.168047729532599</v>
      </c>
      <c r="M1689" s="65">
        <v>0.72126105344098401</v>
      </c>
      <c r="N1689" s="62">
        <v>25.225526227865</v>
      </c>
      <c r="O1689" s="65"/>
      <c r="P1689" s="62"/>
      <c r="Q1689" s="65">
        <v>0</v>
      </c>
      <c r="R1689" s="62">
        <v>38.199254128929098</v>
      </c>
    </row>
    <row r="1690" spans="1:18" x14ac:dyDescent="0.2">
      <c r="A1690" s="137" t="s">
        <v>1092</v>
      </c>
      <c r="B1690" s="61" t="s">
        <v>3550</v>
      </c>
      <c r="C1690" s="61">
        <v>3</v>
      </c>
      <c r="D1690" s="61" t="s">
        <v>349</v>
      </c>
      <c r="E1690" s="65">
        <v>0.67433721002858604</v>
      </c>
      <c r="F1690" s="62">
        <v>18.5614849187935</v>
      </c>
      <c r="G1690" s="65">
        <v>0.72303465340474704</v>
      </c>
      <c r="H1690" s="62">
        <v>12.031819688432201</v>
      </c>
      <c r="I1690" s="65">
        <v>0.70504986202127595</v>
      </c>
      <c r="J1690" s="62">
        <v>10.606562810739099</v>
      </c>
      <c r="K1690" s="65">
        <v>0.78829546655683302</v>
      </c>
      <c r="L1690" s="62">
        <v>16.7716274444813</v>
      </c>
      <c r="M1690" s="65">
        <v>0.48096885813148799</v>
      </c>
      <c r="N1690" s="62">
        <v>6.0474440360842001</v>
      </c>
      <c r="O1690" s="65"/>
      <c r="P1690" s="62"/>
      <c r="Q1690" s="65"/>
      <c r="R1690" s="62"/>
    </row>
    <row r="1691" spans="1:18" x14ac:dyDescent="0.2">
      <c r="A1691" s="137" t="s">
        <v>1897</v>
      </c>
      <c r="B1691" s="61" t="s">
        <v>3551</v>
      </c>
      <c r="C1691" s="61">
        <v>3</v>
      </c>
      <c r="D1691" s="61" t="s">
        <v>349</v>
      </c>
      <c r="E1691" s="65">
        <v>0.70580459688453401</v>
      </c>
      <c r="F1691" s="62">
        <v>28.173682466025902</v>
      </c>
      <c r="G1691" s="65">
        <v>0.690963761807317</v>
      </c>
      <c r="H1691" s="62">
        <v>10.076234670202201</v>
      </c>
      <c r="I1691" s="65">
        <v>0.70556715284734295</v>
      </c>
      <c r="J1691" s="62">
        <v>10.6728538283063</v>
      </c>
      <c r="K1691" s="65">
        <v>0.69477580679223006</v>
      </c>
      <c r="L1691" s="62">
        <v>7.1262843884653604</v>
      </c>
      <c r="M1691" s="65">
        <v>0.43771626297577898</v>
      </c>
      <c r="N1691" s="62">
        <v>5.27898429669228</v>
      </c>
      <c r="O1691" s="65"/>
      <c r="P1691" s="62"/>
      <c r="Q1691" s="65">
        <v>1</v>
      </c>
      <c r="R1691" s="62">
        <v>100</v>
      </c>
    </row>
    <row r="1692" spans="1:18" x14ac:dyDescent="0.2">
      <c r="A1692" s="137" t="s">
        <v>3552</v>
      </c>
      <c r="B1692" s="61" t="s">
        <v>3553</v>
      </c>
      <c r="C1692" s="61">
        <v>3</v>
      </c>
      <c r="D1692" s="61" t="s">
        <v>349</v>
      </c>
      <c r="E1692" s="65">
        <v>0.495959611448062</v>
      </c>
      <c r="F1692" s="62">
        <v>3.7122969837587001</v>
      </c>
      <c r="G1692" s="65">
        <v>0.62343657953032805</v>
      </c>
      <c r="H1692" s="62">
        <v>6.16506463374213</v>
      </c>
      <c r="I1692" s="65">
        <v>0.50643695179891501</v>
      </c>
      <c r="J1692" s="62">
        <v>1.25952933377527</v>
      </c>
      <c r="K1692" s="65">
        <v>0.421054495393415</v>
      </c>
      <c r="L1692" s="62">
        <v>0.39774610540271799</v>
      </c>
      <c r="M1692" s="65">
        <v>0.43291041906958899</v>
      </c>
      <c r="N1692" s="62">
        <v>5.1453391246241198</v>
      </c>
      <c r="O1692" s="65"/>
      <c r="P1692" s="62"/>
      <c r="Q1692" s="65"/>
      <c r="R1692" s="62"/>
    </row>
    <row r="1693" spans="1:18" x14ac:dyDescent="0.2">
      <c r="A1693" s="137" t="s">
        <v>3081</v>
      </c>
      <c r="B1693" s="61" t="s">
        <v>3554</v>
      </c>
      <c r="C1693" s="61">
        <v>3</v>
      </c>
      <c r="D1693" s="61" t="s">
        <v>349</v>
      </c>
      <c r="E1693" s="65">
        <v>0.49956693067059099</v>
      </c>
      <c r="F1693" s="62">
        <v>3.8117335101093799</v>
      </c>
      <c r="G1693" s="65">
        <v>0.69201318246394306</v>
      </c>
      <c r="H1693" s="62">
        <v>10.109380178985701</v>
      </c>
      <c r="I1693" s="65">
        <v>0.68941050177278296</v>
      </c>
      <c r="J1693" s="62">
        <v>9.0818694066953896</v>
      </c>
      <c r="K1693" s="65">
        <v>0.78442327207663098</v>
      </c>
      <c r="L1693" s="62">
        <v>15.9761352336758</v>
      </c>
      <c r="M1693" s="65">
        <v>0.33198769703960002</v>
      </c>
      <c r="N1693" s="62">
        <v>3.5750083528232501</v>
      </c>
      <c r="O1693" s="65"/>
      <c r="P1693" s="62"/>
      <c r="Q1693" s="65">
        <v>0</v>
      </c>
      <c r="R1693" s="62">
        <v>38.199254128929098</v>
      </c>
    </row>
    <row r="1694" spans="1:18" x14ac:dyDescent="0.2">
      <c r="A1694" s="137" t="s">
        <v>3555</v>
      </c>
      <c r="B1694" s="61" t="s">
        <v>3556</v>
      </c>
      <c r="C1694" s="61">
        <v>3</v>
      </c>
      <c r="D1694" s="61" t="s">
        <v>349</v>
      </c>
      <c r="E1694" s="65">
        <v>0.44322962546426298</v>
      </c>
      <c r="F1694" s="62">
        <v>2.8505137553861499</v>
      </c>
      <c r="G1694" s="65">
        <v>0.60638120696120201</v>
      </c>
      <c r="H1694" s="62">
        <v>5.5684454756380504</v>
      </c>
      <c r="I1694" s="65">
        <v>0.51416448396861003</v>
      </c>
      <c r="J1694" s="62">
        <v>1.45840238647663</v>
      </c>
      <c r="K1694" s="65">
        <v>0.49820133841666497</v>
      </c>
      <c r="L1694" s="62">
        <v>1.0938017898574699</v>
      </c>
      <c r="M1694" s="65">
        <v>0.154171472510573</v>
      </c>
      <c r="N1694" s="62">
        <v>1.97126628800535</v>
      </c>
      <c r="O1694" s="65"/>
      <c r="P1694" s="62"/>
      <c r="Q1694" s="65"/>
      <c r="R1694" s="62"/>
    </row>
    <row r="1695" spans="1:18" x14ac:dyDescent="0.2">
      <c r="A1695" s="137" t="s">
        <v>3557</v>
      </c>
      <c r="B1695" s="61" t="s">
        <v>3558</v>
      </c>
      <c r="C1695" s="61">
        <v>3</v>
      </c>
      <c r="D1695" s="61" t="s">
        <v>349</v>
      </c>
      <c r="E1695" s="65">
        <v>0.59646266929839598</v>
      </c>
      <c r="F1695" s="62">
        <v>7.7560490553530004</v>
      </c>
      <c r="G1695" s="65">
        <v>0.60188871116436704</v>
      </c>
      <c r="H1695" s="62">
        <v>5.3695724229366899</v>
      </c>
      <c r="I1695" s="65">
        <v>0.60869922386048103</v>
      </c>
      <c r="J1695" s="62">
        <v>4.3089161418627802</v>
      </c>
      <c r="K1695" s="65">
        <v>0.51663121692657299</v>
      </c>
      <c r="L1695" s="62">
        <v>1.35896586012595</v>
      </c>
      <c r="M1695" s="65">
        <v>0.25509419454056098</v>
      </c>
      <c r="N1695" s="62">
        <v>2.8065486134313402</v>
      </c>
      <c r="O1695" s="65"/>
      <c r="P1695" s="62"/>
      <c r="Q1695" s="65">
        <v>1</v>
      </c>
      <c r="R1695" s="62">
        <v>100</v>
      </c>
    </row>
    <row r="1696" spans="1:18" x14ac:dyDescent="0.2">
      <c r="A1696" s="137" t="s">
        <v>3085</v>
      </c>
      <c r="B1696" s="61" t="s">
        <v>3559</v>
      </c>
      <c r="C1696" s="61">
        <v>3</v>
      </c>
      <c r="D1696" s="61" t="s">
        <v>349</v>
      </c>
      <c r="E1696" s="65">
        <v>0.40630906158736402</v>
      </c>
      <c r="F1696" s="62">
        <v>2.1213125621478301</v>
      </c>
      <c r="G1696" s="65">
        <v>0.60141899251198905</v>
      </c>
      <c r="H1696" s="62">
        <v>5.30328140536957</v>
      </c>
      <c r="I1696" s="65">
        <v>0.55514942806885204</v>
      </c>
      <c r="J1696" s="62">
        <v>2.6847862114683498</v>
      </c>
      <c r="K1696" s="65">
        <v>0.50934828297305201</v>
      </c>
      <c r="L1696" s="62">
        <v>1.2926748425588299</v>
      </c>
      <c r="M1696" s="65">
        <v>0.36562860438292999</v>
      </c>
      <c r="N1696" s="62">
        <v>3.9759438690277298</v>
      </c>
      <c r="O1696" s="65"/>
      <c r="P1696" s="62"/>
      <c r="Q1696" s="65">
        <v>0</v>
      </c>
      <c r="R1696" s="62">
        <v>38.199254128929098</v>
      </c>
    </row>
    <row r="1697" spans="1:18" x14ac:dyDescent="0.2">
      <c r="A1697" s="137" t="s">
        <v>3560</v>
      </c>
      <c r="B1697" s="61" t="s">
        <v>3561</v>
      </c>
      <c r="C1697" s="61">
        <v>3</v>
      </c>
      <c r="D1697" s="61" t="s">
        <v>349</v>
      </c>
      <c r="E1697" s="65">
        <v>0.80375512645920599</v>
      </c>
      <c r="F1697" s="62">
        <v>50.778919456413703</v>
      </c>
      <c r="G1697" s="65">
        <v>0.80008065105107096</v>
      </c>
      <c r="H1697" s="62">
        <v>20.8485250248591</v>
      </c>
      <c r="I1697" s="65">
        <v>0.90806531862258799</v>
      </c>
      <c r="J1697" s="62">
        <v>72.986410341398695</v>
      </c>
      <c r="K1697" s="65">
        <v>0.66626211168042504</v>
      </c>
      <c r="L1697" s="62">
        <v>5.7673185283394099</v>
      </c>
      <c r="M1697" s="65">
        <v>0.64436755094194498</v>
      </c>
      <c r="N1697" s="62">
        <v>14.3668559973271</v>
      </c>
      <c r="O1697" s="65"/>
      <c r="P1697" s="62"/>
      <c r="Q1697" s="65">
        <v>1</v>
      </c>
      <c r="R1697" s="62">
        <v>100</v>
      </c>
    </row>
    <row r="1698" spans="1:18" x14ac:dyDescent="0.2">
      <c r="A1698" s="137" t="s">
        <v>3562</v>
      </c>
      <c r="B1698" s="61" t="s">
        <v>3563</v>
      </c>
      <c r="C1698" s="61">
        <v>1</v>
      </c>
      <c r="D1698" s="61" t="s">
        <v>349</v>
      </c>
      <c r="E1698" s="65">
        <v>0.84964555527670305</v>
      </c>
      <c r="F1698" s="62">
        <v>63.109048723897899</v>
      </c>
      <c r="G1698" s="65">
        <v>0.84131504661874901</v>
      </c>
      <c r="H1698" s="62">
        <v>42.459396751740101</v>
      </c>
      <c r="I1698" s="65">
        <v>0.87293870086738001</v>
      </c>
      <c r="J1698" s="62">
        <v>55.087835598276399</v>
      </c>
      <c r="K1698" s="65">
        <v>0.88136807377447102</v>
      </c>
      <c r="L1698" s="62">
        <v>44.713291349022199</v>
      </c>
      <c r="M1698" s="65">
        <v>0.80296039984621304</v>
      </c>
      <c r="N1698" s="62">
        <v>44.537253591713998</v>
      </c>
      <c r="O1698" s="65"/>
      <c r="P1698" s="62"/>
      <c r="Q1698" s="65"/>
      <c r="R1698" s="62"/>
    </row>
    <row r="1699" spans="1:18" x14ac:dyDescent="0.2">
      <c r="A1699" s="137" t="s">
        <v>3564</v>
      </c>
      <c r="B1699" s="61" t="s">
        <v>3565</v>
      </c>
      <c r="C1699" s="61">
        <v>3</v>
      </c>
      <c r="D1699" s="61" t="s">
        <v>349</v>
      </c>
      <c r="E1699" s="65">
        <v>0.66419136029025905</v>
      </c>
      <c r="F1699" s="62">
        <v>16.009280742459399</v>
      </c>
      <c r="G1699" s="65">
        <v>0.80093273532004705</v>
      </c>
      <c r="H1699" s="62">
        <v>20.981107059993398</v>
      </c>
      <c r="I1699" s="65">
        <v>0.86613417275125704</v>
      </c>
      <c r="J1699" s="62">
        <v>52.635067948292999</v>
      </c>
      <c r="K1699" s="65">
        <v>0.63599896681328505</v>
      </c>
      <c r="L1699" s="62">
        <v>3.94431554524362</v>
      </c>
      <c r="M1699" s="65">
        <v>0.66359092656670504</v>
      </c>
      <c r="N1699" s="62">
        <v>16.3047109923154</v>
      </c>
      <c r="O1699" s="65"/>
      <c r="P1699" s="62"/>
      <c r="Q1699" s="65">
        <v>0.3543</v>
      </c>
      <c r="R1699" s="62">
        <v>56.046883324453901</v>
      </c>
    </row>
    <row r="1700" spans="1:18" x14ac:dyDescent="0.2">
      <c r="A1700" s="137" t="s">
        <v>3566</v>
      </c>
      <c r="B1700" s="61" t="s">
        <v>3567</v>
      </c>
      <c r="C1700" s="61">
        <v>3</v>
      </c>
      <c r="D1700" s="61" t="s">
        <v>349</v>
      </c>
      <c r="E1700" s="65">
        <v>0.66639734430105702</v>
      </c>
      <c r="F1700" s="62">
        <v>16.7716274444813</v>
      </c>
      <c r="G1700" s="65">
        <v>0.65914727469245904</v>
      </c>
      <c r="H1700" s="62">
        <v>7.8223400729201202</v>
      </c>
      <c r="I1700" s="65">
        <v>0.65484179852331503</v>
      </c>
      <c r="J1700" s="62">
        <v>6.8611203181968801</v>
      </c>
      <c r="K1700" s="65">
        <v>0.68996450718993196</v>
      </c>
      <c r="L1700" s="62">
        <v>6.8942658269804404</v>
      </c>
      <c r="M1700" s="65">
        <v>0.53383314109957702</v>
      </c>
      <c r="N1700" s="62">
        <v>7.4507183427998704</v>
      </c>
      <c r="O1700" s="65"/>
      <c r="P1700" s="62"/>
      <c r="Q1700" s="65">
        <v>0.79420000000000002</v>
      </c>
      <c r="R1700" s="62">
        <v>70.058604155567394</v>
      </c>
    </row>
    <row r="1701" spans="1:18" x14ac:dyDescent="0.2">
      <c r="A1701" s="137" t="s">
        <v>3568</v>
      </c>
      <c r="B1701" s="61" t="s">
        <v>3569</v>
      </c>
      <c r="C1701" s="61">
        <v>3</v>
      </c>
      <c r="D1701" s="61" t="s">
        <v>349</v>
      </c>
      <c r="E1701" s="65">
        <v>0.63557755613741695</v>
      </c>
      <c r="F1701" s="62">
        <v>11.5346370566788</v>
      </c>
      <c r="G1701" s="65">
        <v>0.58518240669811905</v>
      </c>
      <c r="H1701" s="62">
        <v>4.1431885979449801</v>
      </c>
      <c r="I1701" s="65">
        <v>0.59279304477464101</v>
      </c>
      <c r="J1701" s="62">
        <v>3.7122969837587001</v>
      </c>
      <c r="K1701" s="65">
        <v>0.64389541264377503</v>
      </c>
      <c r="L1701" s="62">
        <v>4.3089161418627802</v>
      </c>
      <c r="M1701" s="65">
        <v>0.35601691657055001</v>
      </c>
      <c r="N1701" s="62">
        <v>3.84229869695957</v>
      </c>
      <c r="O1701" s="65"/>
      <c r="P1701" s="62"/>
      <c r="Q1701" s="65">
        <v>1</v>
      </c>
      <c r="R1701" s="62">
        <v>100</v>
      </c>
    </row>
    <row r="1702" spans="1:18" x14ac:dyDescent="0.2">
      <c r="A1702" s="137" t="s">
        <v>3570</v>
      </c>
      <c r="B1702" s="61" t="s">
        <v>3571</v>
      </c>
      <c r="C1702" s="61">
        <v>3</v>
      </c>
      <c r="D1702" s="61" t="s">
        <v>349</v>
      </c>
      <c r="E1702" s="65">
        <v>0.53756534557671998</v>
      </c>
      <c r="F1702" s="62">
        <v>5.13755386145177</v>
      </c>
      <c r="G1702" s="65">
        <v>0.52433145401678405</v>
      </c>
      <c r="H1702" s="62">
        <v>3.2482598607888602</v>
      </c>
      <c r="I1702" s="65">
        <v>0.75170528475020604</v>
      </c>
      <c r="J1702" s="62">
        <v>16.175008286377199</v>
      </c>
      <c r="K1702" s="65">
        <v>0.77222828208085603</v>
      </c>
      <c r="L1702" s="62">
        <v>14.252568776930699</v>
      </c>
      <c r="M1702" s="65">
        <v>0.63956170703575499</v>
      </c>
      <c r="N1702" s="62">
        <v>13.5315736719011</v>
      </c>
      <c r="O1702" s="65"/>
      <c r="P1702" s="62"/>
      <c r="Q1702" s="65">
        <v>0</v>
      </c>
      <c r="R1702" s="62">
        <v>38.199254128929098</v>
      </c>
    </row>
    <row r="1703" spans="1:18" x14ac:dyDescent="0.2">
      <c r="A1703" s="137" t="s">
        <v>3572</v>
      </c>
      <c r="B1703" s="61" t="s">
        <v>3573</v>
      </c>
      <c r="C1703" s="61">
        <v>3</v>
      </c>
      <c r="D1703" s="61" t="s">
        <v>349</v>
      </c>
      <c r="E1703" s="65">
        <v>0.59815932379104297</v>
      </c>
      <c r="F1703" s="62">
        <v>7.8554855817036797</v>
      </c>
      <c r="G1703" s="65">
        <v>0.76422141141016497</v>
      </c>
      <c r="H1703" s="62">
        <v>15.280079549221099</v>
      </c>
      <c r="I1703" s="65">
        <v>0.76071556706750298</v>
      </c>
      <c r="J1703" s="62">
        <v>17.964865760689399</v>
      </c>
      <c r="K1703" s="65">
        <v>0.70842130906654999</v>
      </c>
      <c r="L1703" s="62">
        <v>7.7891945641365599</v>
      </c>
      <c r="M1703" s="65">
        <v>0.62033833141099604</v>
      </c>
      <c r="N1703" s="62">
        <v>11.5603073838958</v>
      </c>
      <c r="O1703" s="65"/>
      <c r="P1703" s="62"/>
      <c r="Q1703" s="65">
        <v>0.1371</v>
      </c>
      <c r="R1703" s="62">
        <v>47.149706979222202</v>
      </c>
    </row>
    <row r="1704" spans="1:18" x14ac:dyDescent="0.2">
      <c r="A1704" s="137" t="s">
        <v>3574</v>
      </c>
      <c r="B1704" s="61" t="s">
        <v>3575</v>
      </c>
      <c r="C1704" s="61">
        <v>3</v>
      </c>
      <c r="D1704" s="61" t="s">
        <v>349</v>
      </c>
      <c r="E1704" s="65">
        <v>0.43470218407150302</v>
      </c>
      <c r="F1704" s="62">
        <v>2.61849519390123</v>
      </c>
      <c r="G1704" s="65">
        <v>0.33183858320915999</v>
      </c>
      <c r="H1704" s="62">
        <v>1.3258203513423901</v>
      </c>
      <c r="I1704" s="65">
        <v>0.53854926131908998</v>
      </c>
      <c r="J1704" s="62">
        <v>2.1544580709313901</v>
      </c>
      <c r="K1704" s="65">
        <v>0.64914383707494006</v>
      </c>
      <c r="L1704" s="62">
        <v>4.6735167384819398</v>
      </c>
      <c r="M1704" s="65">
        <v>0.65397923875432495</v>
      </c>
      <c r="N1704" s="62">
        <v>15.3357834948212</v>
      </c>
      <c r="O1704" s="65"/>
      <c r="P1704" s="62"/>
      <c r="Q1704" s="65">
        <v>0</v>
      </c>
      <c r="R1704" s="62">
        <v>38.199254128929098</v>
      </c>
    </row>
    <row r="1705" spans="1:18" x14ac:dyDescent="0.2">
      <c r="A1705" s="137" t="s">
        <v>3576</v>
      </c>
      <c r="B1705" s="61" t="s">
        <v>3577</v>
      </c>
      <c r="C1705" s="61">
        <v>3</v>
      </c>
      <c r="D1705" s="61" t="s">
        <v>349</v>
      </c>
      <c r="E1705" s="65">
        <v>0.439844429930625</v>
      </c>
      <c r="F1705" s="62">
        <v>2.7510772290354701</v>
      </c>
      <c r="G1705" s="65">
        <v>0.25538162008210102</v>
      </c>
      <c r="H1705" s="62">
        <v>0.76234670202187604</v>
      </c>
      <c r="I1705" s="65">
        <v>0.47462422004976701</v>
      </c>
      <c r="J1705" s="62">
        <v>0.729201193238316</v>
      </c>
      <c r="K1705" s="65">
        <v>0.59646146052104299</v>
      </c>
      <c r="L1705" s="62">
        <v>2.9499502817368199</v>
      </c>
      <c r="M1705" s="65">
        <v>0.43291041906958899</v>
      </c>
      <c r="N1705" s="62">
        <v>5.1453391246241198</v>
      </c>
      <c r="O1705" s="65"/>
      <c r="P1705" s="62"/>
      <c r="Q1705" s="65"/>
      <c r="R1705" s="62"/>
    </row>
    <row r="1706" spans="1:18" x14ac:dyDescent="0.2">
      <c r="A1706" s="137" t="s">
        <v>3578</v>
      </c>
      <c r="B1706" s="61" t="s">
        <v>3579</v>
      </c>
      <c r="C1706" s="61">
        <v>3</v>
      </c>
      <c r="D1706" s="61" t="s">
        <v>349</v>
      </c>
      <c r="E1706" s="65">
        <v>0.53145820692277101</v>
      </c>
      <c r="F1706" s="62">
        <v>4.9718263175339699</v>
      </c>
      <c r="G1706" s="65">
        <v>0.46019023436518602</v>
      </c>
      <c r="H1706" s="62">
        <v>2.38647663241631</v>
      </c>
      <c r="I1706" s="65">
        <v>0.61269538367788901</v>
      </c>
      <c r="J1706" s="62">
        <v>4.5409347033477001</v>
      </c>
      <c r="K1706" s="65">
        <v>0.449970968281662</v>
      </c>
      <c r="L1706" s="62">
        <v>0.69605568445475596</v>
      </c>
      <c r="M1706" s="65">
        <v>0.37043444828911998</v>
      </c>
      <c r="N1706" s="62">
        <v>4.1764116271299701</v>
      </c>
      <c r="O1706" s="65"/>
      <c r="P1706" s="62"/>
      <c r="Q1706" s="65">
        <v>0.76400000000000001</v>
      </c>
      <c r="R1706" s="62">
        <v>69.525839104954699</v>
      </c>
    </row>
    <row r="1707" spans="1:18" x14ac:dyDescent="0.2">
      <c r="A1707" s="137" t="s">
        <v>3580</v>
      </c>
      <c r="B1707" s="61" t="s">
        <v>3581</v>
      </c>
      <c r="C1707" s="61">
        <v>3</v>
      </c>
      <c r="D1707" s="61" t="s">
        <v>349</v>
      </c>
      <c r="E1707" s="65">
        <v>0.45297728140895899</v>
      </c>
      <c r="F1707" s="62">
        <v>3.0493868080875002</v>
      </c>
      <c r="G1707" s="65">
        <v>0.414139866917762</v>
      </c>
      <c r="H1707" s="62">
        <v>2.0881670533642702</v>
      </c>
      <c r="I1707" s="65">
        <v>0.66156769005864202</v>
      </c>
      <c r="J1707" s="62">
        <v>7.0268478621146802</v>
      </c>
      <c r="K1707" s="65">
        <v>0.56061258709260997</v>
      </c>
      <c r="L1707" s="62">
        <v>2.1544580709313901</v>
      </c>
      <c r="M1707" s="65">
        <v>0.43771626297577898</v>
      </c>
      <c r="N1707" s="62">
        <v>5.27898429669228</v>
      </c>
      <c r="O1707" s="65"/>
      <c r="P1707" s="62"/>
      <c r="Q1707" s="65">
        <v>0.19084999999999999</v>
      </c>
      <c r="R1707" s="62">
        <v>49.174214171550297</v>
      </c>
    </row>
    <row r="1708" spans="1:18" x14ac:dyDescent="0.2">
      <c r="A1708" s="137" t="s">
        <v>3582</v>
      </c>
      <c r="B1708" s="61" t="s">
        <v>3583</v>
      </c>
      <c r="C1708" s="61">
        <v>3</v>
      </c>
      <c r="D1708" s="61" t="s">
        <v>349</v>
      </c>
      <c r="E1708" s="65">
        <v>0.378289176124951</v>
      </c>
      <c r="F1708" s="62">
        <v>1.55783891282731</v>
      </c>
      <c r="G1708" s="65">
        <v>0.60413767977778698</v>
      </c>
      <c r="H1708" s="62">
        <v>5.5021544580709296</v>
      </c>
      <c r="I1708" s="65">
        <v>0.71498869313014701</v>
      </c>
      <c r="J1708" s="62">
        <v>11.3357640039775</v>
      </c>
      <c r="K1708" s="65">
        <v>0.57231950771682205</v>
      </c>
      <c r="L1708" s="62">
        <v>2.38647663241631</v>
      </c>
      <c r="M1708" s="65">
        <v>0</v>
      </c>
      <c r="N1708" s="62">
        <v>1.00233879051119</v>
      </c>
      <c r="O1708" s="65"/>
      <c r="P1708" s="62"/>
      <c r="Q1708" s="65">
        <v>0</v>
      </c>
      <c r="R1708" s="62">
        <v>38.199254128929098</v>
      </c>
    </row>
    <row r="1709" spans="1:18" x14ac:dyDescent="0.2">
      <c r="A1709" s="137" t="s">
        <v>3584</v>
      </c>
      <c r="B1709" s="61" t="s">
        <v>3585</v>
      </c>
      <c r="C1709" s="61">
        <v>3</v>
      </c>
      <c r="D1709" s="61" t="s">
        <v>349</v>
      </c>
      <c r="E1709" s="65">
        <v>0.41838922173731602</v>
      </c>
      <c r="F1709" s="62">
        <v>2.38647663241631</v>
      </c>
      <c r="G1709" s="65">
        <v>0.68914752665635404</v>
      </c>
      <c r="H1709" s="62">
        <v>10.0099436526351</v>
      </c>
      <c r="I1709" s="65">
        <v>0.76373636663630395</v>
      </c>
      <c r="J1709" s="62">
        <v>18.5614849187935</v>
      </c>
      <c r="K1709" s="65">
        <v>0.48489074288335099</v>
      </c>
      <c r="L1709" s="62">
        <v>0.86178322837255605</v>
      </c>
      <c r="M1709" s="65">
        <v>0.154171472510573</v>
      </c>
      <c r="N1709" s="62">
        <v>1.97126628800535</v>
      </c>
      <c r="O1709" s="65"/>
      <c r="P1709" s="62"/>
      <c r="Q1709" s="65">
        <v>0</v>
      </c>
      <c r="R1709" s="62">
        <v>38.199254128929098</v>
      </c>
    </row>
    <row r="1710" spans="1:18" x14ac:dyDescent="0.2">
      <c r="A1710" s="137" t="s">
        <v>3586</v>
      </c>
      <c r="B1710" s="61" t="s">
        <v>3587</v>
      </c>
      <c r="C1710" s="61">
        <v>4</v>
      </c>
      <c r="D1710" s="61" t="s">
        <v>349</v>
      </c>
      <c r="E1710" s="65">
        <v>0.79284265831073697</v>
      </c>
      <c r="F1710" s="62">
        <v>48.690752403049402</v>
      </c>
      <c r="G1710" s="65">
        <v>0.85414278284693201</v>
      </c>
      <c r="H1710" s="62">
        <v>60.357971494862397</v>
      </c>
      <c r="I1710" s="65">
        <v>0.95515633554551505</v>
      </c>
      <c r="J1710" s="62">
        <v>92.343387470997698</v>
      </c>
      <c r="K1710" s="65">
        <v>0.89799533425312505</v>
      </c>
      <c r="L1710" s="62">
        <v>52.900232018561503</v>
      </c>
      <c r="M1710" s="65">
        <v>0.85101883890811203</v>
      </c>
      <c r="N1710" s="62">
        <v>57.066488473103902</v>
      </c>
      <c r="O1710" s="65"/>
      <c r="P1710" s="62"/>
      <c r="Q1710" s="65">
        <v>0.40589999999999998</v>
      </c>
      <c r="R1710" s="62">
        <v>58.391049547149699</v>
      </c>
    </row>
    <row r="1711" spans="1:18" x14ac:dyDescent="0.2">
      <c r="A1711" s="137" t="s">
        <v>3588</v>
      </c>
      <c r="B1711" s="61" t="s">
        <v>3589</v>
      </c>
      <c r="C1711" s="61">
        <v>3</v>
      </c>
      <c r="D1711" s="61" t="s">
        <v>349</v>
      </c>
      <c r="E1711" s="65">
        <v>0.47536086601253202</v>
      </c>
      <c r="F1711" s="62">
        <v>3.3808418959230999</v>
      </c>
      <c r="G1711" s="65">
        <v>0.58217330017597901</v>
      </c>
      <c r="H1711" s="62">
        <v>4.1100430891614197</v>
      </c>
      <c r="I1711" s="65">
        <v>0.767537802079855</v>
      </c>
      <c r="J1711" s="62">
        <v>19.489559164733201</v>
      </c>
      <c r="K1711" s="65">
        <v>0.56534774530009702</v>
      </c>
      <c r="L1711" s="62">
        <v>2.18760357971495</v>
      </c>
      <c r="M1711" s="65">
        <v>0.46174548250672798</v>
      </c>
      <c r="N1711" s="62">
        <v>5.6130972268626804</v>
      </c>
      <c r="O1711" s="65"/>
      <c r="P1711" s="62"/>
      <c r="Q1711" s="65">
        <v>0</v>
      </c>
      <c r="R1711" s="62">
        <v>38.199254128929098</v>
      </c>
    </row>
    <row r="1712" spans="1:18" x14ac:dyDescent="0.2">
      <c r="A1712" s="137" t="s">
        <v>3590</v>
      </c>
      <c r="B1712" s="61" t="s">
        <v>3591</v>
      </c>
      <c r="C1712" s="61">
        <v>4</v>
      </c>
      <c r="D1712" s="61" t="s">
        <v>349</v>
      </c>
      <c r="E1712" s="65">
        <v>0.92382085425585703</v>
      </c>
      <c r="F1712" s="62">
        <v>92.409678488564793</v>
      </c>
      <c r="G1712" s="65">
        <v>0.84449544817274702</v>
      </c>
      <c r="H1712" s="62">
        <v>46.801458402386501</v>
      </c>
      <c r="I1712" s="65">
        <v>0.95727053195951595</v>
      </c>
      <c r="J1712" s="62">
        <v>93.138879681803104</v>
      </c>
      <c r="K1712" s="65">
        <v>0.94709607661414896</v>
      </c>
      <c r="L1712" s="62">
        <v>79.516075571759998</v>
      </c>
      <c r="M1712" s="65">
        <v>0.87024221453287198</v>
      </c>
      <c r="N1712" s="62">
        <v>63.548279318409598</v>
      </c>
      <c r="O1712" s="65"/>
      <c r="P1712" s="62"/>
      <c r="Q1712" s="65">
        <v>1</v>
      </c>
      <c r="R1712" s="62">
        <v>100</v>
      </c>
    </row>
    <row r="1713" spans="1:18" x14ac:dyDescent="0.2">
      <c r="A1713" s="137" t="s">
        <v>3592</v>
      </c>
      <c r="B1713" s="61" t="s">
        <v>3593</v>
      </c>
      <c r="C1713" s="61">
        <v>4</v>
      </c>
      <c r="D1713" s="61" t="s">
        <v>349</v>
      </c>
      <c r="E1713" s="65">
        <v>0.72922088197328305</v>
      </c>
      <c r="F1713" s="62">
        <v>37.189260855154103</v>
      </c>
      <c r="G1713" s="65">
        <v>0.76174264307195505</v>
      </c>
      <c r="H1713" s="62">
        <v>15.0812064965197</v>
      </c>
      <c r="I1713" s="65">
        <v>0.83978742604325096</v>
      </c>
      <c r="J1713" s="62">
        <v>43.122306927411302</v>
      </c>
      <c r="K1713" s="65">
        <v>0.61812162486789202</v>
      </c>
      <c r="L1713" s="62">
        <v>3.3808418959230999</v>
      </c>
      <c r="M1713" s="65">
        <v>0.69723183391003496</v>
      </c>
      <c r="N1713" s="62">
        <v>20.147009689274999</v>
      </c>
      <c r="O1713" s="65"/>
      <c r="P1713" s="62"/>
      <c r="Q1713" s="65"/>
      <c r="R1713" s="62"/>
    </row>
    <row r="1714" spans="1:18" x14ac:dyDescent="0.2">
      <c r="A1714" s="137" t="s">
        <v>3594</v>
      </c>
      <c r="B1714" s="61" t="s">
        <v>3595</v>
      </c>
      <c r="C1714" s="61">
        <v>3</v>
      </c>
      <c r="D1714" s="61" t="s">
        <v>349</v>
      </c>
      <c r="E1714" s="65">
        <v>0.35838034138859898</v>
      </c>
      <c r="F1714" s="62">
        <v>1.2263838249917101</v>
      </c>
      <c r="G1714" s="65">
        <v>0.32591359799292202</v>
      </c>
      <c r="H1714" s="62">
        <v>1.2263838249917101</v>
      </c>
      <c r="I1714" s="65">
        <v>0.57270529154245997</v>
      </c>
      <c r="J1714" s="62">
        <v>3.0825323168710601</v>
      </c>
      <c r="K1714" s="65">
        <v>0.43840113038271999</v>
      </c>
      <c r="L1714" s="62">
        <v>0.56347364932051702</v>
      </c>
      <c r="M1714" s="65">
        <v>9.6501345636293798E-2</v>
      </c>
      <c r="N1714" s="62">
        <v>1.63715335783495</v>
      </c>
      <c r="O1714" s="65"/>
      <c r="P1714" s="62"/>
      <c r="Q1714" s="65"/>
      <c r="R1714" s="62"/>
    </row>
    <row r="1715" spans="1:18" x14ac:dyDescent="0.2">
      <c r="A1715" s="137" t="s">
        <v>3596</v>
      </c>
      <c r="B1715" s="61" t="s">
        <v>3597</v>
      </c>
      <c r="C1715" s="61">
        <v>3</v>
      </c>
      <c r="D1715" s="61" t="s">
        <v>349</v>
      </c>
      <c r="E1715" s="65">
        <v>0.23980463095621901</v>
      </c>
      <c r="F1715" s="62">
        <v>0.23201856148491901</v>
      </c>
      <c r="G1715" s="65">
        <v>0.213134314918697</v>
      </c>
      <c r="H1715" s="62">
        <v>0.53032814053695698</v>
      </c>
      <c r="I1715" s="65">
        <v>0.48269962501636898</v>
      </c>
      <c r="J1715" s="62">
        <v>0.99436526350679499</v>
      </c>
      <c r="K1715" s="65">
        <v>0.50318921484603096</v>
      </c>
      <c r="L1715" s="62">
        <v>1.2263838249917101</v>
      </c>
      <c r="M1715" s="65">
        <v>0</v>
      </c>
      <c r="N1715" s="62">
        <v>1.00233879051119</v>
      </c>
      <c r="O1715" s="65"/>
      <c r="P1715" s="62"/>
      <c r="Q1715" s="65">
        <v>0</v>
      </c>
      <c r="R1715" s="62">
        <v>38.199254128929098</v>
      </c>
    </row>
    <row r="1716" spans="1:18" x14ac:dyDescent="0.2">
      <c r="A1716" s="137" t="s">
        <v>3598</v>
      </c>
      <c r="B1716" s="61" t="s">
        <v>3599</v>
      </c>
      <c r="C1716" s="61">
        <v>3</v>
      </c>
      <c r="D1716" s="61" t="s">
        <v>349</v>
      </c>
      <c r="E1716" s="65">
        <v>0.39244052131388601</v>
      </c>
      <c r="F1716" s="62">
        <v>1.78985747431223</v>
      </c>
      <c r="G1716" s="65">
        <v>0.45038585912627799</v>
      </c>
      <c r="H1716" s="62">
        <v>2.2870401060656298</v>
      </c>
      <c r="I1716" s="65">
        <v>0.42679020123681299</v>
      </c>
      <c r="J1716" s="62">
        <v>0.29830957905203798</v>
      </c>
      <c r="K1716" s="65">
        <v>0.52880286456949899</v>
      </c>
      <c r="L1716" s="62">
        <v>1.65727543917799</v>
      </c>
      <c r="M1716" s="65">
        <v>0.16378316032295301</v>
      </c>
      <c r="N1716" s="62">
        <v>2.0715001670564699</v>
      </c>
      <c r="O1716" s="65"/>
      <c r="P1716" s="62"/>
      <c r="Q1716" s="65"/>
      <c r="R1716" s="62"/>
    </row>
    <row r="1717" spans="1:18" x14ac:dyDescent="0.2">
      <c r="A1717" s="137" t="s">
        <v>3600</v>
      </c>
      <c r="B1717" s="61" t="s">
        <v>3601</v>
      </c>
      <c r="C1717" s="61">
        <v>3</v>
      </c>
      <c r="D1717" s="61" t="s">
        <v>349</v>
      </c>
      <c r="E1717" s="65">
        <v>0.384381992645288</v>
      </c>
      <c r="F1717" s="62">
        <v>1.7235664567451101</v>
      </c>
      <c r="G1717" s="65">
        <v>0.54014238229002698</v>
      </c>
      <c r="H1717" s="62">
        <v>3.4802784222737801</v>
      </c>
      <c r="I1717" s="65">
        <v>0.57018999938656301</v>
      </c>
      <c r="J1717" s="62">
        <v>2.9830957905203799</v>
      </c>
      <c r="K1717" s="65">
        <v>0.53245416747834196</v>
      </c>
      <c r="L1717" s="62">
        <v>1.75671196552867</v>
      </c>
      <c r="M1717" s="65">
        <v>0.27912341407151098</v>
      </c>
      <c r="N1717" s="62">
        <v>3.0404276645506201</v>
      </c>
      <c r="O1717" s="65"/>
      <c r="P1717" s="62"/>
      <c r="Q1717" s="65">
        <v>0</v>
      </c>
      <c r="R1717" s="62">
        <v>38.199254128929098</v>
      </c>
    </row>
    <row r="1718" spans="1:18" x14ac:dyDescent="0.2">
      <c r="A1718" s="137" t="s">
        <v>623</v>
      </c>
      <c r="B1718" s="61" t="s">
        <v>3602</v>
      </c>
      <c r="C1718" s="61">
        <v>4</v>
      </c>
      <c r="D1718" s="61" t="s">
        <v>349</v>
      </c>
      <c r="E1718" s="65">
        <v>0.72011678654654099</v>
      </c>
      <c r="F1718" s="62">
        <v>33.808418959230998</v>
      </c>
      <c r="G1718" s="65">
        <v>0.84330122711765498</v>
      </c>
      <c r="H1718" s="62">
        <v>45.1441829632085</v>
      </c>
      <c r="I1718" s="65">
        <v>0.95446079374028003</v>
      </c>
      <c r="J1718" s="62">
        <v>92.144514418296296</v>
      </c>
      <c r="K1718" s="65">
        <v>0.91295632171713703</v>
      </c>
      <c r="L1718" s="62">
        <v>60.888299635399399</v>
      </c>
      <c r="M1718" s="65">
        <v>0.88946559015763105</v>
      </c>
      <c r="N1718" s="62">
        <v>75.5095222185099</v>
      </c>
      <c r="O1718" s="65"/>
      <c r="P1718" s="62"/>
      <c r="Q1718" s="65">
        <v>4.0000000000000002E-4</v>
      </c>
      <c r="R1718" s="62">
        <v>38.305807139051701</v>
      </c>
    </row>
    <row r="1719" spans="1:18" x14ac:dyDescent="0.2">
      <c r="A1719" s="137" t="s">
        <v>3603</v>
      </c>
      <c r="B1719" s="61" t="s">
        <v>3604</v>
      </c>
      <c r="C1719" s="61">
        <v>4</v>
      </c>
      <c r="D1719" s="61" t="s">
        <v>349</v>
      </c>
      <c r="E1719" s="65">
        <v>0.68901838495314105</v>
      </c>
      <c r="F1719" s="62">
        <v>22.2406363937686</v>
      </c>
      <c r="G1719" s="65">
        <v>0.82794819995969604</v>
      </c>
      <c r="H1719" s="62">
        <v>29.532648326151801</v>
      </c>
      <c r="I1719" s="65">
        <v>0.90014565743049801</v>
      </c>
      <c r="J1719" s="62">
        <v>68.743785217103095</v>
      </c>
      <c r="K1719" s="65">
        <v>0.66111754065502104</v>
      </c>
      <c r="L1719" s="62">
        <v>5.2369903878024502</v>
      </c>
      <c r="M1719" s="65">
        <v>0.86063052672049201</v>
      </c>
      <c r="N1719" s="62">
        <v>60.3742064817908</v>
      </c>
      <c r="O1719" s="65"/>
      <c r="P1719" s="62"/>
      <c r="Q1719" s="65">
        <v>0.19525000000000001</v>
      </c>
      <c r="R1719" s="62">
        <v>49.387320191795403</v>
      </c>
    </row>
    <row r="1720" spans="1:18" x14ac:dyDescent="0.2">
      <c r="A1720" s="137" t="s">
        <v>627</v>
      </c>
      <c r="B1720" s="61" t="s">
        <v>3605</v>
      </c>
      <c r="C1720" s="61">
        <v>3</v>
      </c>
      <c r="D1720" s="61" t="s">
        <v>349</v>
      </c>
      <c r="E1720" s="65">
        <v>0.58382656798347499</v>
      </c>
      <c r="F1720" s="62">
        <v>6.8942658269804404</v>
      </c>
      <c r="G1720" s="65">
        <v>0.57731603228525097</v>
      </c>
      <c r="H1720" s="62">
        <v>3.94431554524362</v>
      </c>
      <c r="I1720" s="65">
        <v>0.61866317882511801</v>
      </c>
      <c r="J1720" s="62">
        <v>4.7398077560490597</v>
      </c>
      <c r="K1720" s="65">
        <v>0.44703736583122999</v>
      </c>
      <c r="L1720" s="62">
        <v>0.59661915810407695</v>
      </c>
      <c r="M1720" s="65">
        <v>0.43771626297577898</v>
      </c>
      <c r="N1720" s="62">
        <v>5.27898429669228</v>
      </c>
      <c r="O1720" s="65"/>
      <c r="P1720" s="62"/>
      <c r="Q1720" s="65">
        <v>0.83840000000000003</v>
      </c>
      <c r="R1720" s="62">
        <v>70.751198721363906</v>
      </c>
    </row>
    <row r="1721" spans="1:18" x14ac:dyDescent="0.2">
      <c r="A1721" s="137" t="s">
        <v>3606</v>
      </c>
      <c r="B1721" s="61" t="s">
        <v>3607</v>
      </c>
      <c r="C1721" s="61">
        <v>3</v>
      </c>
      <c r="D1721" s="61" t="s">
        <v>349</v>
      </c>
      <c r="E1721" s="65">
        <v>0.39124931948153802</v>
      </c>
      <c r="F1721" s="62">
        <v>1.75671196552867</v>
      </c>
      <c r="G1721" s="65">
        <v>0.54097332317014502</v>
      </c>
      <c r="H1721" s="62">
        <v>3.5465694398409</v>
      </c>
      <c r="I1721" s="65">
        <v>0.58775842644431497</v>
      </c>
      <c r="J1721" s="62">
        <v>3.5134239310573401</v>
      </c>
      <c r="K1721" s="65">
        <v>0.48000961903505901</v>
      </c>
      <c r="L1721" s="62">
        <v>0.79549221080543597</v>
      </c>
      <c r="M1721" s="65">
        <v>0.34640522875816998</v>
      </c>
      <c r="N1721" s="62">
        <v>3.7420648179084499</v>
      </c>
      <c r="O1721" s="65"/>
      <c r="P1721" s="62"/>
      <c r="Q1721" s="65">
        <v>1.1000000000000001E-3</v>
      </c>
      <c r="R1721" s="62">
        <v>39.5844432605221</v>
      </c>
    </row>
    <row r="1722" spans="1:18" x14ac:dyDescent="0.2">
      <c r="A1722" s="137" t="s">
        <v>3608</v>
      </c>
      <c r="B1722" s="61" t="s">
        <v>3609</v>
      </c>
      <c r="C1722" s="61">
        <v>3</v>
      </c>
      <c r="D1722" s="61" t="s">
        <v>349</v>
      </c>
      <c r="E1722" s="65">
        <v>0.54172696335872395</v>
      </c>
      <c r="F1722" s="62">
        <v>5.2701358965860097</v>
      </c>
      <c r="G1722" s="65">
        <v>0.66641286106561903</v>
      </c>
      <c r="H1722" s="62">
        <v>8.2532316871063998</v>
      </c>
      <c r="I1722" s="65">
        <v>0.70100792143664903</v>
      </c>
      <c r="J1722" s="62">
        <v>10.0430891614186</v>
      </c>
      <c r="K1722" s="65">
        <v>0.62609222279729504</v>
      </c>
      <c r="L1722" s="62">
        <v>3.6128604574080199</v>
      </c>
      <c r="M1722" s="65">
        <v>0.17339484813533201</v>
      </c>
      <c r="N1722" s="62">
        <v>2.1717340461075798</v>
      </c>
      <c r="O1722" s="65"/>
      <c r="P1722" s="62"/>
      <c r="Q1722" s="65"/>
      <c r="R1722" s="62"/>
    </row>
    <row r="1723" spans="1:18" x14ac:dyDescent="0.2">
      <c r="A1723" s="137" t="s">
        <v>1999</v>
      </c>
      <c r="B1723" s="61" t="s">
        <v>3610</v>
      </c>
      <c r="C1723" s="61">
        <v>3</v>
      </c>
      <c r="D1723" s="61" t="s">
        <v>349</v>
      </c>
      <c r="E1723" s="65">
        <v>0.521577822267556</v>
      </c>
      <c r="F1723" s="62">
        <v>4.5077891945641397</v>
      </c>
      <c r="G1723" s="65">
        <v>0.54717143947368796</v>
      </c>
      <c r="H1723" s="62">
        <v>3.6128604574080199</v>
      </c>
      <c r="I1723" s="65">
        <v>0.76956909667029205</v>
      </c>
      <c r="J1723" s="62">
        <v>19.821014252568801</v>
      </c>
      <c r="K1723" s="65">
        <v>0.60223750252943997</v>
      </c>
      <c r="L1723" s="62">
        <v>3.2482598607888602</v>
      </c>
      <c r="M1723" s="65">
        <v>0.35121107266436002</v>
      </c>
      <c r="N1723" s="62">
        <v>3.80888740394253</v>
      </c>
      <c r="O1723" s="65"/>
      <c r="P1723" s="62"/>
      <c r="Q1723" s="65">
        <v>0.3377</v>
      </c>
      <c r="R1723" s="62">
        <v>55.354288758657397</v>
      </c>
    </row>
    <row r="1724" spans="1:18" x14ac:dyDescent="0.2">
      <c r="A1724" s="137" t="s">
        <v>790</v>
      </c>
      <c r="B1724" s="61" t="s">
        <v>3611</v>
      </c>
      <c r="C1724" s="61">
        <v>3</v>
      </c>
      <c r="D1724" s="61" t="s">
        <v>349</v>
      </c>
      <c r="E1724" s="65">
        <v>0.34705537220931998</v>
      </c>
      <c r="F1724" s="62">
        <v>1.06065628107391</v>
      </c>
      <c r="G1724" s="65">
        <v>0.281877144162064</v>
      </c>
      <c r="H1724" s="62">
        <v>0.99436526350679499</v>
      </c>
      <c r="I1724" s="65">
        <v>0.51031433677823201</v>
      </c>
      <c r="J1724" s="62">
        <v>1.3258203513423901</v>
      </c>
      <c r="K1724" s="65">
        <v>0.55719878913496801</v>
      </c>
      <c r="L1724" s="62">
        <v>1.98873052701359</v>
      </c>
      <c r="M1724" s="65">
        <v>3.8831218762014598E-2</v>
      </c>
      <c r="N1724" s="62">
        <v>1.30304042766455</v>
      </c>
      <c r="O1724" s="65"/>
      <c r="P1724" s="62"/>
      <c r="Q1724" s="65"/>
      <c r="R1724" s="62"/>
    </row>
    <row r="1725" spans="1:18" x14ac:dyDescent="0.2">
      <c r="A1725" s="137" t="s">
        <v>2003</v>
      </c>
      <c r="B1725" s="61" t="s">
        <v>3612</v>
      </c>
      <c r="C1725" s="61">
        <v>3</v>
      </c>
      <c r="D1725" s="61" t="s">
        <v>349</v>
      </c>
      <c r="E1725" s="65">
        <v>0.55597400012796006</v>
      </c>
      <c r="F1725" s="62">
        <v>5.7010275107722901</v>
      </c>
      <c r="G1725" s="65">
        <v>0.587276946842195</v>
      </c>
      <c r="H1725" s="62">
        <v>4.2094796155120999</v>
      </c>
      <c r="I1725" s="65">
        <v>0.61652328544396295</v>
      </c>
      <c r="J1725" s="62">
        <v>4.6735167384819398</v>
      </c>
      <c r="K1725" s="65">
        <v>0.33539310553164903</v>
      </c>
      <c r="L1725" s="62">
        <v>0.19887305270135899</v>
      </c>
      <c r="M1725" s="65">
        <v>0.24067666282199099</v>
      </c>
      <c r="N1725" s="62">
        <v>2.5726695623120599</v>
      </c>
      <c r="O1725" s="65"/>
      <c r="P1725" s="62"/>
      <c r="Q1725" s="65">
        <v>1</v>
      </c>
      <c r="R1725" s="62">
        <v>100</v>
      </c>
    </row>
    <row r="1726" spans="1:18" x14ac:dyDescent="0.2">
      <c r="A1726" s="137" t="s">
        <v>3613</v>
      </c>
      <c r="B1726" s="61" t="s">
        <v>3614</v>
      </c>
      <c r="C1726" s="61">
        <v>4</v>
      </c>
      <c r="D1726" s="61" t="s">
        <v>349</v>
      </c>
      <c r="E1726" s="65">
        <v>0.71689658779105403</v>
      </c>
      <c r="F1726" s="62">
        <v>32.714617169373497</v>
      </c>
      <c r="G1726" s="65">
        <v>0.83466055293903696</v>
      </c>
      <c r="H1726" s="62">
        <v>34.570765661252899</v>
      </c>
      <c r="I1726" s="65">
        <v>0.928318287820593</v>
      </c>
      <c r="J1726" s="62">
        <v>82.930062976466701</v>
      </c>
      <c r="K1726" s="65">
        <v>0.88878591288229802</v>
      </c>
      <c r="L1726" s="62">
        <v>48.7238979118329</v>
      </c>
      <c r="M1726" s="65">
        <v>0.93271818531334105</v>
      </c>
      <c r="N1726" s="62">
        <v>90.277313732041407</v>
      </c>
      <c r="O1726" s="65"/>
      <c r="P1726" s="62"/>
      <c r="Q1726" s="65">
        <v>0</v>
      </c>
      <c r="R1726" s="62">
        <v>38.199254128929098</v>
      </c>
    </row>
    <row r="1727" spans="1:18" x14ac:dyDescent="0.2">
      <c r="A1727" s="137" t="s">
        <v>3615</v>
      </c>
      <c r="B1727" s="61" t="s">
        <v>3616</v>
      </c>
      <c r="C1727" s="61">
        <v>4</v>
      </c>
      <c r="D1727" s="61" t="s">
        <v>349</v>
      </c>
      <c r="E1727" s="65">
        <v>0.911412722448107</v>
      </c>
      <c r="F1727" s="62">
        <v>87.935034802784202</v>
      </c>
      <c r="G1727" s="65">
        <v>0.84356186332103</v>
      </c>
      <c r="H1727" s="62">
        <v>45.575074577394801</v>
      </c>
      <c r="I1727" s="65">
        <v>0.92111361208205</v>
      </c>
      <c r="J1727" s="62">
        <v>79.383493536625807</v>
      </c>
      <c r="K1727" s="65">
        <v>0.90500463392029695</v>
      </c>
      <c r="L1727" s="62">
        <v>56.811402055021503</v>
      </c>
      <c r="M1727" s="65">
        <v>0.97597078046905095</v>
      </c>
      <c r="N1727" s="62">
        <v>96.625459405279003</v>
      </c>
      <c r="O1727" s="65"/>
      <c r="P1727" s="62"/>
      <c r="Q1727" s="65"/>
      <c r="R1727" s="62"/>
    </row>
    <row r="1728" spans="1:18" x14ac:dyDescent="0.2">
      <c r="A1728" s="137" t="s">
        <v>3617</v>
      </c>
      <c r="B1728" s="61" t="s">
        <v>3618</v>
      </c>
      <c r="C1728" s="61">
        <v>4</v>
      </c>
      <c r="D1728" s="61" t="s">
        <v>349</v>
      </c>
      <c r="E1728" s="65">
        <v>0.70741159679368604</v>
      </c>
      <c r="F1728" s="62">
        <v>28.803447132913501</v>
      </c>
      <c r="G1728" s="65">
        <v>0.84058549598634702</v>
      </c>
      <c r="H1728" s="62">
        <v>41.597613523367599</v>
      </c>
      <c r="I1728" s="65">
        <v>0.933331145131721</v>
      </c>
      <c r="J1728" s="62">
        <v>84.719920450778901</v>
      </c>
      <c r="K1728" s="65">
        <v>0.87367575269272901</v>
      </c>
      <c r="L1728" s="62">
        <v>41.233012926748401</v>
      </c>
      <c r="M1728" s="65">
        <v>0.88946559015763105</v>
      </c>
      <c r="N1728" s="62">
        <v>75.5095222185099</v>
      </c>
      <c r="O1728" s="65"/>
      <c r="P1728" s="62"/>
      <c r="Q1728" s="65">
        <v>0</v>
      </c>
      <c r="R1728" s="62">
        <v>38.199254128929098</v>
      </c>
    </row>
    <row r="1729" spans="1:18" x14ac:dyDescent="0.2">
      <c r="A1729" s="137" t="s">
        <v>3619</v>
      </c>
      <c r="B1729" s="61" t="s">
        <v>3620</v>
      </c>
      <c r="C1729" s="61">
        <v>4</v>
      </c>
      <c r="D1729" s="61" t="s">
        <v>349</v>
      </c>
      <c r="E1729" s="65">
        <v>0.86293187851958497</v>
      </c>
      <c r="F1729" s="62">
        <v>67.948293006297604</v>
      </c>
      <c r="G1729" s="65">
        <v>0.84655540518998496</v>
      </c>
      <c r="H1729" s="62">
        <v>50.248591315876702</v>
      </c>
      <c r="I1729" s="65">
        <v>0.89517524700108697</v>
      </c>
      <c r="J1729" s="62">
        <v>66.291017567119695</v>
      </c>
      <c r="K1729" s="65">
        <v>0.81572542782344704</v>
      </c>
      <c r="L1729" s="62">
        <v>21.644017235664599</v>
      </c>
      <c r="M1729" s="65">
        <v>0.89427143406382203</v>
      </c>
      <c r="N1729" s="62">
        <v>77.313732041430001</v>
      </c>
      <c r="O1729" s="65"/>
      <c r="P1729" s="62"/>
      <c r="Q1729" s="65"/>
      <c r="R1729" s="62"/>
    </row>
    <row r="1730" spans="1:18" x14ac:dyDescent="0.2">
      <c r="A1730" s="137" t="s">
        <v>3621</v>
      </c>
      <c r="B1730" s="61" t="s">
        <v>3622</v>
      </c>
      <c r="C1730" s="61">
        <v>4</v>
      </c>
      <c r="D1730" s="61" t="s">
        <v>349</v>
      </c>
      <c r="E1730" s="65">
        <v>0.899403188342353</v>
      </c>
      <c r="F1730" s="62">
        <v>83.261518064302294</v>
      </c>
      <c r="G1730" s="65">
        <v>0.83843675675586604</v>
      </c>
      <c r="H1730" s="62">
        <v>38.448790188929401</v>
      </c>
      <c r="I1730" s="65">
        <v>0.93518568704771599</v>
      </c>
      <c r="J1730" s="62">
        <v>85.382830626450101</v>
      </c>
      <c r="K1730" s="65">
        <v>0.92971887550200805</v>
      </c>
      <c r="L1730" s="62">
        <v>69.9038780245277</v>
      </c>
      <c r="M1730" s="65">
        <v>0.89427143406382203</v>
      </c>
      <c r="N1730" s="62">
        <v>77.313732041430001</v>
      </c>
      <c r="O1730" s="65"/>
      <c r="P1730" s="62"/>
      <c r="Q1730" s="65"/>
      <c r="R1730" s="62"/>
    </row>
    <row r="1731" spans="1:18" x14ac:dyDescent="0.2">
      <c r="A1731" s="137" t="s">
        <v>3623</v>
      </c>
      <c r="B1731" s="61" t="s">
        <v>3624</v>
      </c>
      <c r="C1731" s="61">
        <v>4</v>
      </c>
      <c r="D1731" s="61" t="s">
        <v>349</v>
      </c>
      <c r="E1731" s="65">
        <v>0.81399932198007197</v>
      </c>
      <c r="F1731" s="62">
        <v>53.231687106397104</v>
      </c>
      <c r="G1731" s="65">
        <v>0.83109451875302398</v>
      </c>
      <c r="H1731" s="62">
        <v>31.322505800464</v>
      </c>
      <c r="I1731" s="65">
        <v>0.85634417671030805</v>
      </c>
      <c r="J1731" s="62">
        <v>49.486244613854801</v>
      </c>
      <c r="K1731" s="65">
        <v>0.80885078776645003</v>
      </c>
      <c r="L1731" s="62">
        <v>20.550215445807101</v>
      </c>
      <c r="M1731" s="65">
        <v>0.75970780469050403</v>
      </c>
      <c r="N1731" s="62">
        <v>34.714333444704302</v>
      </c>
      <c r="O1731" s="65"/>
      <c r="P1731" s="62"/>
      <c r="Q1731" s="65"/>
      <c r="R1731" s="62"/>
    </row>
    <row r="1732" spans="1:18" x14ac:dyDescent="0.2">
      <c r="A1732" s="137" t="s">
        <v>3625</v>
      </c>
      <c r="B1732" s="61" t="s">
        <v>3626</v>
      </c>
      <c r="C1732" s="61">
        <v>4</v>
      </c>
      <c r="D1732" s="61" t="s">
        <v>349</v>
      </c>
      <c r="E1732" s="65">
        <v>0.88743325325179601</v>
      </c>
      <c r="F1732" s="62">
        <v>78.024527676499801</v>
      </c>
      <c r="G1732" s="65">
        <v>0.84829898801523995</v>
      </c>
      <c r="H1732" s="62">
        <v>53.331123632747797</v>
      </c>
      <c r="I1732" s="65">
        <v>0.92077372678860703</v>
      </c>
      <c r="J1732" s="62">
        <v>79.217765992707996</v>
      </c>
      <c r="K1732" s="65">
        <v>0.88158302023332702</v>
      </c>
      <c r="L1732" s="62">
        <v>44.978455419290697</v>
      </c>
      <c r="M1732" s="65">
        <v>0.89907727797001202</v>
      </c>
      <c r="N1732" s="62">
        <v>78.984296692282001</v>
      </c>
      <c r="O1732" s="65"/>
      <c r="P1732" s="62"/>
      <c r="Q1732" s="65"/>
      <c r="R1732" s="62"/>
    </row>
    <row r="1733" spans="1:18" x14ac:dyDescent="0.2">
      <c r="A1733" s="137" t="s">
        <v>3627</v>
      </c>
      <c r="B1733" s="61" t="s">
        <v>3628</v>
      </c>
      <c r="C1733" s="61">
        <v>4</v>
      </c>
      <c r="D1733" s="61" t="s">
        <v>349</v>
      </c>
      <c r="E1733" s="65">
        <v>0.728633206130339</v>
      </c>
      <c r="F1733" s="62">
        <v>36.990387802452801</v>
      </c>
      <c r="G1733" s="65">
        <v>0.78144532222317997</v>
      </c>
      <c r="H1733" s="62">
        <v>17.567119655286699</v>
      </c>
      <c r="I1733" s="65">
        <v>0.84079196578658</v>
      </c>
      <c r="J1733" s="62">
        <v>43.486907524030499</v>
      </c>
      <c r="K1733" s="65">
        <v>0.80407937701333099</v>
      </c>
      <c r="L1733" s="62">
        <v>19.4564136559496</v>
      </c>
      <c r="M1733" s="65">
        <v>0.71164936562860504</v>
      </c>
      <c r="N1733" s="62">
        <v>23.3210825258938</v>
      </c>
      <c r="O1733" s="65"/>
      <c r="P1733" s="62"/>
      <c r="Q1733" s="65">
        <v>0.50519999999999998</v>
      </c>
      <c r="R1733" s="62">
        <v>63.399041022908897</v>
      </c>
    </row>
    <row r="1734" spans="1:18" x14ac:dyDescent="0.2">
      <c r="A1734" s="137" t="s">
        <v>3629</v>
      </c>
      <c r="B1734" s="61" t="s">
        <v>3630</v>
      </c>
      <c r="C1734" s="61">
        <v>3</v>
      </c>
      <c r="D1734" s="61" t="s">
        <v>349</v>
      </c>
      <c r="E1734" s="65">
        <v>0.58629326303544804</v>
      </c>
      <c r="F1734" s="62">
        <v>7.0268478621146802</v>
      </c>
      <c r="G1734" s="65">
        <v>0.51687016119860396</v>
      </c>
      <c r="H1734" s="62">
        <v>3.11567782565462</v>
      </c>
      <c r="I1734" s="65">
        <v>0.52903888893361695</v>
      </c>
      <c r="J1734" s="62">
        <v>1.9224395094464699</v>
      </c>
      <c r="K1734" s="65">
        <v>0.58240463144256105</v>
      </c>
      <c r="L1734" s="62">
        <v>2.61849519390123</v>
      </c>
      <c r="M1734" s="65">
        <v>0.30315263360245998</v>
      </c>
      <c r="N1734" s="62">
        <v>3.2408954226528599</v>
      </c>
      <c r="O1734" s="65"/>
      <c r="P1734" s="62"/>
      <c r="Q1734" s="65">
        <v>1</v>
      </c>
      <c r="R1734" s="62">
        <v>100</v>
      </c>
    </row>
    <row r="1735" spans="1:18" x14ac:dyDescent="0.2">
      <c r="A1735" s="137" t="s">
        <v>3631</v>
      </c>
      <c r="B1735" s="61" t="s">
        <v>3632</v>
      </c>
      <c r="C1735" s="61">
        <v>3</v>
      </c>
      <c r="D1735" s="61" t="s">
        <v>349</v>
      </c>
      <c r="E1735" s="65">
        <v>0.41776271204631998</v>
      </c>
      <c r="F1735" s="62">
        <v>2.3533311236327501</v>
      </c>
      <c r="G1735" s="65">
        <v>0.231118926991257</v>
      </c>
      <c r="H1735" s="62">
        <v>0.62976466688763699</v>
      </c>
      <c r="I1735" s="65">
        <v>0.49536337293490701</v>
      </c>
      <c r="J1735" s="62">
        <v>1.0938017898574699</v>
      </c>
      <c r="K1735" s="65">
        <v>0.57805525107821398</v>
      </c>
      <c r="L1735" s="62">
        <v>2.5190586675505502</v>
      </c>
      <c r="M1735" s="65">
        <v>0.32237600922721998</v>
      </c>
      <c r="N1735" s="62">
        <v>3.4079518877380601</v>
      </c>
      <c r="O1735" s="65"/>
      <c r="P1735" s="62"/>
      <c r="Q1735" s="65">
        <v>0.46189999999999998</v>
      </c>
      <c r="R1735" s="62">
        <v>61.108151305274397</v>
      </c>
    </row>
    <row r="1736" spans="1:18" x14ac:dyDescent="0.2">
      <c r="A1736" s="137" t="s">
        <v>2450</v>
      </c>
      <c r="B1736" s="61" t="s">
        <v>3633</v>
      </c>
      <c r="C1736" s="61">
        <v>4</v>
      </c>
      <c r="D1736" s="61" t="s">
        <v>349</v>
      </c>
      <c r="E1736" s="65">
        <v>0.88664504581680803</v>
      </c>
      <c r="F1736" s="62">
        <v>77.825654623798499</v>
      </c>
      <c r="G1736" s="65">
        <v>0.84490487399521697</v>
      </c>
      <c r="H1736" s="62">
        <v>47.464368578057702</v>
      </c>
      <c r="I1736" s="65">
        <v>0.93922281022422005</v>
      </c>
      <c r="J1736" s="62">
        <v>87.006960556844504</v>
      </c>
      <c r="K1736" s="65">
        <v>0.88259859670254404</v>
      </c>
      <c r="L1736" s="62">
        <v>45.641365594961897</v>
      </c>
      <c r="M1736" s="65">
        <v>0.87985390234525196</v>
      </c>
      <c r="N1736" s="62">
        <v>70.865352489141301</v>
      </c>
      <c r="O1736" s="65"/>
      <c r="P1736" s="62"/>
      <c r="Q1736" s="65"/>
      <c r="R1736" s="62"/>
    </row>
    <row r="1737" spans="1:18" x14ac:dyDescent="0.2">
      <c r="A1737" s="137" t="s">
        <v>3634</v>
      </c>
      <c r="B1737" s="61" t="s">
        <v>3635</v>
      </c>
      <c r="C1737" s="61">
        <v>4</v>
      </c>
      <c r="D1737" s="61" t="s">
        <v>349</v>
      </c>
      <c r="E1737" s="65">
        <v>0.77001922828810798</v>
      </c>
      <c r="F1737" s="62">
        <v>44.945309910507099</v>
      </c>
      <c r="G1737" s="65">
        <v>0.79955305356801298</v>
      </c>
      <c r="H1737" s="62">
        <v>20.715942989724901</v>
      </c>
      <c r="I1737" s="65">
        <v>0.81125452652937902</v>
      </c>
      <c r="J1737" s="62">
        <v>32.8803447132914</v>
      </c>
      <c r="K1737" s="65">
        <v>0.79606671867595402</v>
      </c>
      <c r="L1737" s="62">
        <v>17.8985747431223</v>
      </c>
      <c r="M1737" s="65">
        <v>0.67320261437908502</v>
      </c>
      <c r="N1737" s="62">
        <v>17.474106247911799</v>
      </c>
      <c r="O1737" s="65"/>
      <c r="P1737" s="62"/>
      <c r="Q1737" s="65"/>
      <c r="R1737" s="62"/>
    </row>
    <row r="1738" spans="1:18" x14ac:dyDescent="0.2">
      <c r="A1738" s="137" t="s">
        <v>3636</v>
      </c>
      <c r="B1738" s="61" t="s">
        <v>3637</v>
      </c>
      <c r="C1738" s="61">
        <v>3</v>
      </c>
      <c r="D1738" s="61" t="s">
        <v>349</v>
      </c>
      <c r="E1738" s="65">
        <v>0.81618317090131698</v>
      </c>
      <c r="F1738" s="62">
        <v>53.994033808418997</v>
      </c>
      <c r="G1738" s="65">
        <v>0.791195828280152</v>
      </c>
      <c r="H1738" s="62">
        <v>18.992376532979801</v>
      </c>
      <c r="I1738" s="65">
        <v>0.86614107853301903</v>
      </c>
      <c r="J1738" s="62">
        <v>52.668213457076597</v>
      </c>
      <c r="K1738" s="65">
        <v>0.89574641116349296</v>
      </c>
      <c r="L1738" s="62">
        <v>51.939012263838201</v>
      </c>
      <c r="M1738" s="65">
        <v>0.71164936562860504</v>
      </c>
      <c r="N1738" s="62">
        <v>23.3210825258938</v>
      </c>
      <c r="O1738" s="65"/>
      <c r="P1738" s="62"/>
      <c r="Q1738" s="65"/>
      <c r="R1738" s="62"/>
    </row>
    <row r="1739" spans="1:18" x14ac:dyDescent="0.2">
      <c r="A1739" s="137" t="s">
        <v>3638</v>
      </c>
      <c r="B1739" s="61" t="s">
        <v>3639</v>
      </c>
      <c r="C1739" s="61">
        <v>4</v>
      </c>
      <c r="D1739" s="61" t="s">
        <v>349</v>
      </c>
      <c r="E1739" s="65">
        <v>0.71907235335271602</v>
      </c>
      <c r="F1739" s="62">
        <v>33.4438183626119</v>
      </c>
      <c r="G1739" s="65">
        <v>0.593575873488565</v>
      </c>
      <c r="H1739" s="62">
        <v>4.3752071594299</v>
      </c>
      <c r="I1739" s="65">
        <v>0.86196434327000804</v>
      </c>
      <c r="J1739" s="62">
        <v>51.408684123301299</v>
      </c>
      <c r="K1739" s="65">
        <v>0.68987645539892695</v>
      </c>
      <c r="L1739" s="62">
        <v>6.8611203181968801</v>
      </c>
      <c r="M1739" s="65">
        <v>0.73087274125336399</v>
      </c>
      <c r="N1739" s="62">
        <v>26.361510190444399</v>
      </c>
      <c r="O1739" s="65"/>
      <c r="P1739" s="62"/>
      <c r="Q1739" s="65"/>
      <c r="R1739" s="62"/>
    </row>
    <row r="1740" spans="1:18" x14ac:dyDescent="0.2">
      <c r="A1740" s="137" t="s">
        <v>3640</v>
      </c>
      <c r="B1740" s="61" t="s">
        <v>3641</v>
      </c>
      <c r="C1740" s="61">
        <v>3</v>
      </c>
      <c r="D1740" s="61" t="s">
        <v>349</v>
      </c>
      <c r="E1740" s="65">
        <v>0.73378768812415096</v>
      </c>
      <c r="F1740" s="62">
        <v>37.984753065959602</v>
      </c>
      <c r="G1740" s="65">
        <v>0.67844952043933804</v>
      </c>
      <c r="H1740" s="62">
        <v>8.9824328803447102</v>
      </c>
      <c r="I1740" s="65">
        <v>0.81215016032569498</v>
      </c>
      <c r="J1740" s="62">
        <v>33.4438183626119</v>
      </c>
      <c r="K1740" s="65">
        <v>0.86265949157009603</v>
      </c>
      <c r="L1740" s="62">
        <v>37.089824328803402</v>
      </c>
      <c r="M1740" s="65">
        <v>0.58189158016147602</v>
      </c>
      <c r="N1740" s="62">
        <v>8.9542265285666591</v>
      </c>
      <c r="O1740" s="65"/>
      <c r="P1740" s="62"/>
      <c r="Q1740" s="65"/>
      <c r="R1740" s="62"/>
    </row>
    <row r="1741" spans="1:18" x14ac:dyDescent="0.2">
      <c r="A1741" s="137" t="s">
        <v>3642</v>
      </c>
      <c r="B1741" s="61" t="s">
        <v>3643</v>
      </c>
      <c r="C1741" s="61">
        <v>3</v>
      </c>
      <c r="D1741" s="61" t="s">
        <v>349</v>
      </c>
      <c r="E1741" s="65">
        <v>0.67993522135571904</v>
      </c>
      <c r="F1741" s="62">
        <v>19.8541597613523</v>
      </c>
      <c r="G1741" s="65">
        <v>0.67266420141598704</v>
      </c>
      <c r="H1741" s="62">
        <v>8.5846867749419893</v>
      </c>
      <c r="I1741" s="65">
        <v>0.75645509075109296</v>
      </c>
      <c r="J1741" s="62">
        <v>17.268810076234701</v>
      </c>
      <c r="K1741" s="65">
        <v>0.76640013996860001</v>
      </c>
      <c r="L1741" s="62">
        <v>13.2913490222075</v>
      </c>
      <c r="M1741" s="65">
        <v>0.52422145328719705</v>
      </c>
      <c r="N1741" s="62">
        <v>7.08319411961243</v>
      </c>
      <c r="O1741" s="65"/>
      <c r="P1741" s="62"/>
      <c r="Q1741" s="65"/>
      <c r="R1741" s="62"/>
    </row>
    <row r="1742" spans="1:18" x14ac:dyDescent="0.2">
      <c r="A1742" s="137" t="s">
        <v>3644</v>
      </c>
      <c r="B1742" s="61" t="s">
        <v>3645</v>
      </c>
      <c r="C1742" s="61">
        <v>3</v>
      </c>
      <c r="D1742" s="61" t="s">
        <v>349</v>
      </c>
      <c r="E1742" s="65">
        <v>0.35507686413654099</v>
      </c>
      <c r="F1742" s="62">
        <v>1.1932383162081499</v>
      </c>
      <c r="G1742" s="65">
        <v>0.32876520793012598</v>
      </c>
      <c r="H1742" s="62">
        <v>1.2926748425588299</v>
      </c>
      <c r="I1742" s="65">
        <v>0.58388477340087397</v>
      </c>
      <c r="J1742" s="62">
        <v>3.4802784222737801</v>
      </c>
      <c r="K1742" s="65">
        <v>0.57640508137400204</v>
      </c>
      <c r="L1742" s="62">
        <v>2.4859131587669898</v>
      </c>
      <c r="M1742" s="65">
        <v>0.28392925797770102</v>
      </c>
      <c r="N1742" s="62">
        <v>3.0738389575676601</v>
      </c>
      <c r="O1742" s="65"/>
      <c r="P1742" s="62"/>
      <c r="Q1742" s="65">
        <v>2.3999999999999998E-3</v>
      </c>
      <c r="R1742" s="62">
        <v>41.0229088971764</v>
      </c>
    </row>
    <row r="1743" spans="1:18" x14ac:dyDescent="0.2">
      <c r="A1743" s="137" t="s">
        <v>3646</v>
      </c>
      <c r="B1743" s="61" t="s">
        <v>3647</v>
      </c>
      <c r="C1743" s="61">
        <v>1</v>
      </c>
      <c r="D1743" s="61" t="s">
        <v>349</v>
      </c>
      <c r="E1743" s="65">
        <v>0.83747282217156005</v>
      </c>
      <c r="F1743" s="62">
        <v>59.827643354325502</v>
      </c>
      <c r="G1743" s="65">
        <v>0.82035936645575802</v>
      </c>
      <c r="H1743" s="62">
        <v>25.754060324826</v>
      </c>
      <c r="I1743" s="65">
        <v>0.90218641519902698</v>
      </c>
      <c r="J1743" s="62">
        <v>69.9038780245277</v>
      </c>
      <c r="K1743" s="65">
        <v>0.87724939015333003</v>
      </c>
      <c r="L1743" s="62">
        <v>43.056015909844199</v>
      </c>
      <c r="M1743" s="65">
        <v>0.75009611687812405</v>
      </c>
      <c r="N1743" s="62">
        <v>30.103575008352799</v>
      </c>
      <c r="O1743" s="65"/>
      <c r="P1743" s="62"/>
      <c r="Q1743" s="65"/>
      <c r="R1743" s="62"/>
    </row>
    <row r="1744" spans="1:18" x14ac:dyDescent="0.2">
      <c r="A1744" s="137" t="s">
        <v>3648</v>
      </c>
      <c r="B1744" s="61" t="s">
        <v>3649</v>
      </c>
      <c r="C1744" s="61">
        <v>3</v>
      </c>
      <c r="D1744" s="61" t="s">
        <v>349</v>
      </c>
      <c r="E1744" s="65">
        <v>0.746364373689405</v>
      </c>
      <c r="F1744" s="62">
        <v>40.503811733510098</v>
      </c>
      <c r="G1744" s="65">
        <v>0.76210302615671699</v>
      </c>
      <c r="H1744" s="62">
        <v>15.114352005303299</v>
      </c>
      <c r="I1744" s="65">
        <v>0.80838870567992605</v>
      </c>
      <c r="J1744" s="62">
        <v>32.151143520052997</v>
      </c>
      <c r="K1744" s="65">
        <v>0.73215146072951298</v>
      </c>
      <c r="L1744" s="62">
        <v>9.5127610208816709</v>
      </c>
      <c r="M1744" s="65">
        <v>0.68281430219146499</v>
      </c>
      <c r="N1744" s="62">
        <v>18.409622452388898</v>
      </c>
      <c r="O1744" s="65"/>
      <c r="P1744" s="62"/>
      <c r="Q1744" s="65"/>
      <c r="R1744" s="62"/>
    </row>
    <row r="1745" spans="1:18" x14ac:dyDescent="0.2">
      <c r="A1745" s="137" t="s">
        <v>3650</v>
      </c>
      <c r="B1745" s="61" t="s">
        <v>3651</v>
      </c>
      <c r="C1745" s="61">
        <v>3</v>
      </c>
      <c r="D1745" s="61" t="s">
        <v>349</v>
      </c>
      <c r="E1745" s="65">
        <v>0.61405011684733801</v>
      </c>
      <c r="F1745" s="62">
        <v>8.9492873715611498</v>
      </c>
      <c r="G1745" s="65">
        <v>0.72196184212298797</v>
      </c>
      <c r="H1745" s="62">
        <v>11.9323831620815</v>
      </c>
      <c r="I1745" s="65">
        <v>0.76519673778353103</v>
      </c>
      <c r="J1745" s="62">
        <v>18.9592310241962</v>
      </c>
      <c r="K1745" s="65">
        <v>0.75027251182728805</v>
      </c>
      <c r="L1745" s="62">
        <v>11.5677825654624</v>
      </c>
      <c r="M1745" s="65">
        <v>0.76931949250288301</v>
      </c>
      <c r="N1745" s="62">
        <v>36.8526561977949</v>
      </c>
      <c r="O1745" s="65"/>
      <c r="P1745" s="62"/>
      <c r="Q1745" s="65">
        <v>6.3500000000000001E-2</v>
      </c>
      <c r="R1745" s="62">
        <v>44.805540756526398</v>
      </c>
    </row>
    <row r="1746" spans="1:18" x14ac:dyDescent="0.2">
      <c r="A1746" s="137" t="s">
        <v>3652</v>
      </c>
      <c r="B1746" s="61" t="s">
        <v>3653</v>
      </c>
      <c r="C1746" s="61">
        <v>1</v>
      </c>
      <c r="D1746" s="61" t="s">
        <v>349</v>
      </c>
      <c r="E1746" s="65">
        <v>0.69326048376824201</v>
      </c>
      <c r="F1746" s="62">
        <v>23.6327477626782</v>
      </c>
      <c r="G1746" s="65">
        <v>0.83896712405781904</v>
      </c>
      <c r="H1746" s="62">
        <v>39.343718926085501</v>
      </c>
      <c r="I1746" s="65">
        <v>0.92044411548007199</v>
      </c>
      <c r="J1746" s="62">
        <v>78.919456413655993</v>
      </c>
      <c r="K1746" s="65">
        <v>0.92315415508186605</v>
      </c>
      <c r="L1746" s="62">
        <v>66.456745111037407</v>
      </c>
      <c r="M1746" s="65">
        <v>0.78373702422145297</v>
      </c>
      <c r="N1746" s="62">
        <v>40.4610758436352</v>
      </c>
      <c r="O1746" s="65"/>
      <c r="P1746" s="62"/>
      <c r="Q1746" s="65">
        <v>0</v>
      </c>
      <c r="R1746" s="62">
        <v>38.199254128929098</v>
      </c>
    </row>
    <row r="1747" spans="1:18" x14ac:dyDescent="0.2">
      <c r="A1747" s="137" t="s">
        <v>3654</v>
      </c>
      <c r="B1747" s="61" t="s">
        <v>3655</v>
      </c>
      <c r="C1747" s="61">
        <v>3</v>
      </c>
      <c r="D1747" s="61" t="s">
        <v>349</v>
      </c>
      <c r="E1747" s="65">
        <v>0.60269202971074798</v>
      </c>
      <c r="F1747" s="62">
        <v>8.0875041431885997</v>
      </c>
      <c r="G1747" s="65">
        <v>0.65437539529691102</v>
      </c>
      <c r="H1747" s="62">
        <v>7.6566125290023201</v>
      </c>
      <c r="I1747" s="65">
        <v>0.62985199987071705</v>
      </c>
      <c r="J1747" s="62">
        <v>5.4027179317202503</v>
      </c>
      <c r="K1747" s="65">
        <v>0.58790173866959605</v>
      </c>
      <c r="L1747" s="62">
        <v>2.6847862114683498</v>
      </c>
      <c r="M1747" s="65">
        <v>0.53863898500576701</v>
      </c>
      <c r="N1747" s="62">
        <v>7.7180086869361801</v>
      </c>
      <c r="O1747" s="65"/>
      <c r="P1747" s="62"/>
      <c r="Q1747" s="65"/>
      <c r="R1747" s="62"/>
    </row>
    <row r="1748" spans="1:18" x14ac:dyDescent="0.2">
      <c r="A1748" s="137" t="s">
        <v>3656</v>
      </c>
      <c r="B1748" s="61" t="s">
        <v>3657</v>
      </c>
      <c r="C1748" s="61">
        <v>3</v>
      </c>
      <c r="D1748" s="61" t="s">
        <v>349</v>
      </c>
      <c r="E1748" s="65">
        <v>0.619976614703173</v>
      </c>
      <c r="F1748" s="62">
        <v>9.4133244945309897</v>
      </c>
      <c r="G1748" s="65">
        <v>0.80942864123948099</v>
      </c>
      <c r="H1748" s="62">
        <v>22.737819025522001</v>
      </c>
      <c r="I1748" s="65">
        <v>0.71963908543097199</v>
      </c>
      <c r="J1748" s="62">
        <v>11.6672190918131</v>
      </c>
      <c r="K1748" s="65">
        <v>0.750949103093008</v>
      </c>
      <c r="L1748" s="62">
        <v>11.634073583029499</v>
      </c>
      <c r="M1748" s="65">
        <v>0.80776624375240302</v>
      </c>
      <c r="N1748" s="62">
        <v>45.840294019378597</v>
      </c>
      <c r="O1748" s="65"/>
      <c r="P1748" s="62"/>
      <c r="Q1748" s="65">
        <v>1.21E-2</v>
      </c>
      <c r="R1748" s="62">
        <v>43.367075119872098</v>
      </c>
    </row>
    <row r="1749" spans="1:18" x14ac:dyDescent="0.2">
      <c r="A1749" s="137" t="s">
        <v>3658</v>
      </c>
      <c r="B1749" s="61" t="s">
        <v>3659</v>
      </c>
      <c r="C1749" s="61">
        <v>3</v>
      </c>
      <c r="D1749" s="61" t="s">
        <v>349</v>
      </c>
      <c r="E1749" s="65">
        <v>0.61780972638436804</v>
      </c>
      <c r="F1749" s="62">
        <v>9.2475969506131896</v>
      </c>
      <c r="G1749" s="65">
        <v>0.76338405078182503</v>
      </c>
      <c r="H1749" s="62">
        <v>15.213788531654</v>
      </c>
      <c r="I1749" s="65">
        <v>0.76452694929883203</v>
      </c>
      <c r="J1749" s="62">
        <v>18.627775936360599</v>
      </c>
      <c r="K1749" s="65">
        <v>0.72841164183733798</v>
      </c>
      <c r="L1749" s="62">
        <v>9.2475969506131896</v>
      </c>
      <c r="M1749" s="65">
        <v>0.69242599000384497</v>
      </c>
      <c r="N1749" s="62">
        <v>19.512195121951201</v>
      </c>
      <c r="O1749" s="65"/>
      <c r="P1749" s="62"/>
      <c r="Q1749" s="65">
        <v>0.14030000000000001</v>
      </c>
      <c r="R1749" s="62">
        <v>47.202983484283401</v>
      </c>
    </row>
    <row r="1750" spans="1:18" x14ac:dyDescent="0.2">
      <c r="A1750" s="137" t="s">
        <v>3660</v>
      </c>
      <c r="B1750" s="61" t="s">
        <v>3661</v>
      </c>
      <c r="C1750" s="61">
        <v>3</v>
      </c>
      <c r="D1750" s="61" t="s">
        <v>349</v>
      </c>
      <c r="E1750" s="65">
        <v>0.40116219939556802</v>
      </c>
      <c r="F1750" s="62">
        <v>1.9555850182300301</v>
      </c>
      <c r="G1750" s="65">
        <v>0.63313957833991197</v>
      </c>
      <c r="H1750" s="62">
        <v>6.5959562479284104</v>
      </c>
      <c r="I1750" s="65">
        <v>0.55901051965573401</v>
      </c>
      <c r="J1750" s="62">
        <v>2.8505137553861499</v>
      </c>
      <c r="K1750" s="65">
        <v>0.241381006633099</v>
      </c>
      <c r="L1750" s="62">
        <v>9.9436526350679497E-2</v>
      </c>
      <c r="M1750" s="65">
        <v>0.57227989234909704</v>
      </c>
      <c r="N1750" s="62">
        <v>8.7537587704644206</v>
      </c>
      <c r="O1750" s="65"/>
      <c r="P1750" s="62"/>
      <c r="Q1750" s="65">
        <v>0</v>
      </c>
      <c r="R1750" s="62">
        <v>38.199254128929098</v>
      </c>
    </row>
    <row r="1751" spans="1:18" x14ac:dyDescent="0.2">
      <c r="A1751" s="137" t="s">
        <v>3662</v>
      </c>
      <c r="B1751" s="61" t="s">
        <v>3663</v>
      </c>
      <c r="C1751" s="61">
        <v>3</v>
      </c>
      <c r="D1751" s="61" t="s">
        <v>349</v>
      </c>
      <c r="E1751" s="65">
        <v>0.31926803104227902</v>
      </c>
      <c r="F1751" s="62">
        <v>0.69605568445475596</v>
      </c>
      <c r="G1751" s="65">
        <v>0.190610576669062</v>
      </c>
      <c r="H1751" s="62">
        <v>0.39774610540271799</v>
      </c>
      <c r="I1751" s="65">
        <v>0.52548120765654704</v>
      </c>
      <c r="J1751" s="62">
        <v>1.8230029830957899</v>
      </c>
      <c r="K1751" s="65">
        <v>0.25029835166240799</v>
      </c>
      <c r="L1751" s="62">
        <v>0.132582035134239</v>
      </c>
      <c r="M1751" s="65">
        <v>0.62995001922337601</v>
      </c>
      <c r="N1751" s="62">
        <v>12.362178416304699</v>
      </c>
      <c r="O1751" s="65"/>
      <c r="P1751" s="62"/>
      <c r="Q1751" s="65">
        <v>0</v>
      </c>
      <c r="R1751" s="62">
        <v>38.199254128929098</v>
      </c>
    </row>
    <row r="1752" spans="1:18" x14ac:dyDescent="0.2">
      <c r="A1752" s="137" t="s">
        <v>3664</v>
      </c>
      <c r="B1752" s="61" t="s">
        <v>3665</v>
      </c>
      <c r="C1752" s="61">
        <v>3</v>
      </c>
      <c r="D1752" s="61" t="s">
        <v>349</v>
      </c>
      <c r="E1752" s="65">
        <v>0.64952961206269599</v>
      </c>
      <c r="F1752" s="62">
        <v>13.755386145177299</v>
      </c>
      <c r="G1752" s="65">
        <v>0.81394849929005697</v>
      </c>
      <c r="H1752" s="62">
        <v>23.765329797812399</v>
      </c>
      <c r="I1752" s="65">
        <v>0.85212387501972697</v>
      </c>
      <c r="J1752" s="62">
        <v>47.8289691746768</v>
      </c>
      <c r="K1752" s="65">
        <v>0.88434385209366295</v>
      </c>
      <c r="L1752" s="62">
        <v>46.536294332117997</v>
      </c>
      <c r="M1752" s="65">
        <v>0.69723183391003496</v>
      </c>
      <c r="N1752" s="62">
        <v>20.147009689274999</v>
      </c>
      <c r="O1752" s="65"/>
      <c r="P1752" s="62"/>
      <c r="Q1752" s="65">
        <v>0</v>
      </c>
      <c r="R1752" s="62">
        <v>38.199254128929098</v>
      </c>
    </row>
    <row r="1753" spans="1:18" x14ac:dyDescent="0.2">
      <c r="A1753" s="137" t="s">
        <v>3666</v>
      </c>
      <c r="B1753" s="61" t="s">
        <v>3667</v>
      </c>
      <c r="C1753" s="61">
        <v>3</v>
      </c>
      <c r="D1753" s="61" t="s">
        <v>349</v>
      </c>
      <c r="E1753" s="65">
        <v>0.58668438952525004</v>
      </c>
      <c r="F1753" s="62">
        <v>7.0599933708982396</v>
      </c>
      <c r="G1753" s="65">
        <v>0.72524442301262504</v>
      </c>
      <c r="H1753" s="62">
        <v>12.197547232350001</v>
      </c>
      <c r="I1753" s="65">
        <v>0.75251932688168499</v>
      </c>
      <c r="J1753" s="62">
        <v>16.407026847862099</v>
      </c>
      <c r="K1753" s="65">
        <v>0.66464908585189098</v>
      </c>
      <c r="L1753" s="62">
        <v>5.5021544580709296</v>
      </c>
      <c r="M1753" s="65">
        <v>0.59630911188004598</v>
      </c>
      <c r="N1753" s="62">
        <v>9.4219846308052109</v>
      </c>
      <c r="O1753" s="65"/>
      <c r="P1753" s="62"/>
      <c r="Q1753" s="65">
        <v>0.19470000000000001</v>
      </c>
      <c r="R1753" s="62">
        <v>49.334043686734198</v>
      </c>
    </row>
    <row r="1754" spans="1:18" x14ac:dyDescent="0.2">
      <c r="A1754" s="137" t="s">
        <v>3668</v>
      </c>
      <c r="B1754" s="61" t="s">
        <v>3669</v>
      </c>
      <c r="C1754" s="61">
        <v>3</v>
      </c>
      <c r="D1754" s="61" t="s">
        <v>349</v>
      </c>
      <c r="E1754" s="65">
        <v>0.43680994647837601</v>
      </c>
      <c r="F1754" s="62">
        <v>2.6847862114683498</v>
      </c>
      <c r="G1754" s="65">
        <v>0.54777589442220798</v>
      </c>
      <c r="H1754" s="62">
        <v>3.6460059661915798</v>
      </c>
      <c r="I1754" s="65">
        <v>0.52470134649570599</v>
      </c>
      <c r="J1754" s="62">
        <v>1.7235664567451101</v>
      </c>
      <c r="K1754" s="65">
        <v>0.48162247225059102</v>
      </c>
      <c r="L1754" s="62">
        <v>0.82863771958899601</v>
      </c>
      <c r="M1754" s="65">
        <v>0.62995001922337601</v>
      </c>
      <c r="N1754" s="62">
        <v>12.362178416304699</v>
      </c>
      <c r="O1754" s="65"/>
      <c r="P1754" s="62"/>
      <c r="Q1754" s="65">
        <v>0</v>
      </c>
      <c r="R1754" s="62">
        <v>38.199254128929098</v>
      </c>
    </row>
    <row r="1755" spans="1:18" x14ac:dyDescent="0.2">
      <c r="A1755" s="137" t="s">
        <v>3670</v>
      </c>
      <c r="B1755" s="61" t="s">
        <v>3671</v>
      </c>
      <c r="C1755" s="61">
        <v>1</v>
      </c>
      <c r="D1755" s="61" t="s">
        <v>349</v>
      </c>
      <c r="E1755" s="65">
        <v>0.86875762634026898</v>
      </c>
      <c r="F1755" s="62">
        <v>70.633079217765996</v>
      </c>
      <c r="G1755" s="65">
        <v>0.84176223572456899</v>
      </c>
      <c r="H1755" s="62">
        <v>42.989724892277103</v>
      </c>
      <c r="I1755" s="65">
        <v>0.89807429596906396</v>
      </c>
      <c r="J1755" s="62">
        <v>67.782565462379793</v>
      </c>
      <c r="K1755" s="65">
        <v>0.94184526163361004</v>
      </c>
      <c r="L1755" s="62">
        <v>76.731852833941005</v>
      </c>
      <c r="M1755" s="65">
        <v>0.79334871203383295</v>
      </c>
      <c r="N1755" s="62">
        <v>42.2652856665553</v>
      </c>
      <c r="O1755" s="65"/>
      <c r="P1755" s="62"/>
      <c r="Q1755" s="65"/>
      <c r="R1755" s="62"/>
    </row>
    <row r="1756" spans="1:18" x14ac:dyDescent="0.2">
      <c r="A1756" s="137" t="s">
        <v>3672</v>
      </c>
      <c r="B1756" s="61" t="s">
        <v>3673</v>
      </c>
      <c r="C1756" s="61">
        <v>3</v>
      </c>
      <c r="D1756" s="61" t="s">
        <v>349</v>
      </c>
      <c r="E1756" s="65">
        <v>0.51521285109480697</v>
      </c>
      <c r="F1756" s="62">
        <v>4.2094796155120999</v>
      </c>
      <c r="G1756" s="65">
        <v>0.670918843226884</v>
      </c>
      <c r="H1756" s="62">
        <v>8.4521047398077602</v>
      </c>
      <c r="I1756" s="65">
        <v>0.64967577406949195</v>
      </c>
      <c r="J1756" s="62">
        <v>6.5296652303612897</v>
      </c>
      <c r="K1756" s="65">
        <v>0.59187871161095496</v>
      </c>
      <c r="L1756" s="62">
        <v>2.81736824660259</v>
      </c>
      <c r="M1756" s="65">
        <v>0.66359092656670504</v>
      </c>
      <c r="N1756" s="62">
        <v>16.3047109923154</v>
      </c>
      <c r="O1756" s="65"/>
      <c r="P1756" s="62"/>
      <c r="Q1756" s="65">
        <v>0</v>
      </c>
      <c r="R1756" s="62">
        <v>38.199254128929098</v>
      </c>
    </row>
    <row r="1757" spans="1:18" x14ac:dyDescent="0.2">
      <c r="A1757" s="137" t="s">
        <v>2739</v>
      </c>
      <c r="B1757" s="61" t="s">
        <v>3674</v>
      </c>
      <c r="C1757" s="61">
        <v>3</v>
      </c>
      <c r="D1757" s="61" t="s">
        <v>349</v>
      </c>
      <c r="E1757" s="65">
        <v>0.74250422159287</v>
      </c>
      <c r="F1757" s="62">
        <v>40.039774610540299</v>
      </c>
      <c r="G1757" s="65">
        <v>0.79425398135079095</v>
      </c>
      <c r="H1757" s="62">
        <v>19.489559164733201</v>
      </c>
      <c r="I1757" s="65">
        <v>0.87893984695168204</v>
      </c>
      <c r="J1757" s="62">
        <v>58.667550546900898</v>
      </c>
      <c r="K1757" s="65">
        <v>0.82595388481374199</v>
      </c>
      <c r="L1757" s="62">
        <v>24.163075903215098</v>
      </c>
      <c r="M1757" s="65">
        <v>0.64917339484813497</v>
      </c>
      <c r="N1757" s="62">
        <v>14.7677915135316</v>
      </c>
      <c r="O1757" s="65"/>
      <c r="P1757" s="62"/>
      <c r="Q1757" s="65">
        <v>0.56420000000000003</v>
      </c>
      <c r="R1757" s="62">
        <v>65.157165689930693</v>
      </c>
    </row>
    <row r="1758" spans="1:18" x14ac:dyDescent="0.2">
      <c r="A1758" s="137" t="s">
        <v>2742</v>
      </c>
      <c r="B1758" s="61" t="s">
        <v>3675</v>
      </c>
      <c r="C1758" s="61">
        <v>3</v>
      </c>
      <c r="D1758" s="61" t="s">
        <v>349</v>
      </c>
      <c r="E1758" s="65">
        <v>0.345690451778082</v>
      </c>
      <c r="F1758" s="62">
        <v>1.02751077229035</v>
      </c>
      <c r="G1758" s="65">
        <v>0.26523856055836398</v>
      </c>
      <c r="H1758" s="62">
        <v>0.89492873715611498</v>
      </c>
      <c r="I1758" s="65">
        <v>0.43238629301108</v>
      </c>
      <c r="J1758" s="62">
        <v>0.364600596619158</v>
      </c>
      <c r="K1758" s="65">
        <v>0.41599295703184802</v>
      </c>
      <c r="L1758" s="62">
        <v>0.364600596619158</v>
      </c>
      <c r="M1758" s="65">
        <v>0.37043444828911998</v>
      </c>
      <c r="N1758" s="62">
        <v>4.1764116271299701</v>
      </c>
      <c r="O1758" s="65"/>
      <c r="P1758" s="62"/>
      <c r="Q1758" s="65">
        <v>0.24440000000000001</v>
      </c>
      <c r="R1758" s="62">
        <v>51.411827384123598</v>
      </c>
    </row>
    <row r="1759" spans="1:18" x14ac:dyDescent="0.2">
      <c r="A1759" s="137" t="s">
        <v>3676</v>
      </c>
      <c r="B1759" s="61" t="s">
        <v>3677</v>
      </c>
      <c r="C1759" s="61">
        <v>3</v>
      </c>
      <c r="D1759" s="61" t="s">
        <v>349</v>
      </c>
      <c r="E1759" s="65">
        <v>0.36193675352861299</v>
      </c>
      <c r="F1759" s="62">
        <v>1.2926748425588299</v>
      </c>
      <c r="G1759" s="65">
        <v>0.31317481423698101</v>
      </c>
      <c r="H1759" s="62">
        <v>1.12694729864103</v>
      </c>
      <c r="I1759" s="65">
        <v>0.44570705833169899</v>
      </c>
      <c r="J1759" s="62">
        <v>0.43089161418627803</v>
      </c>
      <c r="K1759" s="65">
        <v>0.49774537835004901</v>
      </c>
      <c r="L1759" s="62">
        <v>1.02751077229035</v>
      </c>
      <c r="M1759" s="65">
        <v>0.55305651672433698</v>
      </c>
      <c r="N1759" s="62">
        <v>8.1857667891747408</v>
      </c>
      <c r="O1759" s="65"/>
      <c r="P1759" s="62"/>
      <c r="Q1759" s="65">
        <v>0</v>
      </c>
      <c r="R1759" s="62">
        <v>38.199254128929098</v>
      </c>
    </row>
    <row r="1760" spans="1:18" x14ac:dyDescent="0.2">
      <c r="A1760" s="137" t="s">
        <v>3678</v>
      </c>
      <c r="B1760" s="61" t="s">
        <v>3679</v>
      </c>
      <c r="C1760" s="61">
        <v>3</v>
      </c>
      <c r="D1760" s="61" t="s">
        <v>349</v>
      </c>
      <c r="E1760" s="65">
        <v>0.30467924447227901</v>
      </c>
      <c r="F1760" s="62">
        <v>0.59661915810407695</v>
      </c>
      <c r="G1760" s="65">
        <v>0.21739182604242599</v>
      </c>
      <c r="H1760" s="62">
        <v>0.59661915810407695</v>
      </c>
      <c r="I1760" s="65">
        <v>0.42969961645537003</v>
      </c>
      <c r="J1760" s="62">
        <v>0.33145508783559802</v>
      </c>
      <c r="K1760" s="65">
        <v>0.55830477986360005</v>
      </c>
      <c r="L1760" s="62">
        <v>2.0550215445807098</v>
      </c>
      <c r="M1760" s="65">
        <v>0</v>
      </c>
      <c r="N1760" s="62">
        <v>1.00233879051119</v>
      </c>
      <c r="O1760" s="65"/>
      <c r="P1760" s="62"/>
      <c r="Q1760" s="65">
        <v>0.318</v>
      </c>
      <c r="R1760" s="62">
        <v>54.2354821523708</v>
      </c>
    </row>
    <row r="1761" spans="1:18" x14ac:dyDescent="0.2">
      <c r="A1761" s="137" t="s">
        <v>1999</v>
      </c>
      <c r="B1761" s="61" t="s">
        <v>3680</v>
      </c>
      <c r="C1761" s="61">
        <v>3</v>
      </c>
      <c r="D1761" s="61" t="s">
        <v>349</v>
      </c>
      <c r="E1761" s="65">
        <v>0.51640283664509501</v>
      </c>
      <c r="F1761" s="62">
        <v>4.2426251242956603</v>
      </c>
      <c r="G1761" s="65">
        <v>0.28780650681819903</v>
      </c>
      <c r="H1761" s="62">
        <v>1.02751077229035</v>
      </c>
      <c r="I1761" s="65">
        <v>0.57789732378077596</v>
      </c>
      <c r="J1761" s="62">
        <v>3.14882333443818</v>
      </c>
      <c r="K1761" s="65">
        <v>0.58226225574068902</v>
      </c>
      <c r="L1761" s="62">
        <v>2.58534968511767</v>
      </c>
      <c r="M1761" s="65">
        <v>0.134948096885813</v>
      </c>
      <c r="N1761" s="62">
        <v>1.80420982292015</v>
      </c>
      <c r="O1761" s="65"/>
      <c r="P1761" s="62"/>
      <c r="Q1761" s="65">
        <v>0.99909999999999999</v>
      </c>
      <c r="R1761" s="62">
        <v>74.533830580713897</v>
      </c>
    </row>
    <row r="1762" spans="1:18" x14ac:dyDescent="0.2">
      <c r="A1762" s="137" t="s">
        <v>2003</v>
      </c>
      <c r="B1762" s="61" t="s">
        <v>3681</v>
      </c>
      <c r="C1762" s="61">
        <v>3</v>
      </c>
      <c r="D1762" s="61" t="s">
        <v>349</v>
      </c>
      <c r="E1762" s="65">
        <v>0.42501751198200799</v>
      </c>
      <c r="F1762" s="62">
        <v>2.58534968511767</v>
      </c>
      <c r="G1762" s="65">
        <v>0.20415435006934801</v>
      </c>
      <c r="H1762" s="62">
        <v>0.43089161418627803</v>
      </c>
      <c r="I1762" s="65">
        <v>0.464806113781217</v>
      </c>
      <c r="J1762" s="62">
        <v>0.53032814053695698</v>
      </c>
      <c r="K1762" s="65">
        <v>0.45612709605947699</v>
      </c>
      <c r="L1762" s="62">
        <v>0.76234670202187604</v>
      </c>
      <c r="M1762" s="65">
        <v>0</v>
      </c>
      <c r="N1762" s="62">
        <v>1.00233879051119</v>
      </c>
      <c r="O1762" s="65"/>
      <c r="P1762" s="62"/>
      <c r="Q1762" s="65">
        <v>1</v>
      </c>
      <c r="R1762" s="62">
        <v>100</v>
      </c>
    </row>
    <row r="1763" spans="1:18" x14ac:dyDescent="0.2">
      <c r="A1763" s="137" t="s">
        <v>3682</v>
      </c>
      <c r="B1763" s="61" t="s">
        <v>3683</v>
      </c>
      <c r="C1763" s="61">
        <v>3</v>
      </c>
      <c r="D1763" s="61" t="s">
        <v>349</v>
      </c>
      <c r="E1763" s="65">
        <v>0.24490518284316201</v>
      </c>
      <c r="F1763" s="62">
        <v>0.29830957905203798</v>
      </c>
      <c r="G1763" s="65">
        <v>8.1032186177422902E-2</v>
      </c>
      <c r="H1763" s="62">
        <v>0.26516407026847899</v>
      </c>
      <c r="I1763" s="65">
        <v>0.49862246989348002</v>
      </c>
      <c r="J1763" s="62">
        <v>1.1932383162081499</v>
      </c>
      <c r="K1763" s="65">
        <v>0.208136809855789</v>
      </c>
      <c r="L1763" s="62">
        <v>3.3145508783559798E-2</v>
      </c>
      <c r="M1763" s="65">
        <v>0.37043444828911998</v>
      </c>
      <c r="N1763" s="62">
        <v>4.1764116271299701</v>
      </c>
      <c r="O1763" s="65"/>
      <c r="P1763" s="62"/>
      <c r="Q1763" s="65">
        <v>6.6299999999999998E-2</v>
      </c>
      <c r="R1763" s="62">
        <v>44.912093766648901</v>
      </c>
    </row>
    <row r="1764" spans="1:18" x14ac:dyDescent="0.2">
      <c r="A1764" s="137" t="s">
        <v>3684</v>
      </c>
      <c r="B1764" s="61" t="s">
        <v>3685</v>
      </c>
      <c r="C1764" s="61">
        <v>3</v>
      </c>
      <c r="D1764" s="61" t="s">
        <v>349</v>
      </c>
      <c r="E1764" s="65">
        <v>0.51667389716068202</v>
      </c>
      <c r="F1764" s="62">
        <v>4.2757706330792198</v>
      </c>
      <c r="G1764" s="65">
        <v>0.71448964308003604</v>
      </c>
      <c r="H1764" s="62">
        <v>11.5014915478953</v>
      </c>
      <c r="I1764" s="65">
        <v>0.81200981699791597</v>
      </c>
      <c r="J1764" s="62">
        <v>33.377527345044697</v>
      </c>
      <c r="K1764" s="65">
        <v>0.52303688462588105</v>
      </c>
      <c r="L1764" s="62">
        <v>1.45840238647663</v>
      </c>
      <c r="M1764" s="65">
        <v>0.53383314109957702</v>
      </c>
      <c r="N1764" s="62">
        <v>7.4507183427998704</v>
      </c>
      <c r="O1764" s="65"/>
      <c r="P1764" s="62"/>
      <c r="Q1764" s="65">
        <v>0</v>
      </c>
      <c r="R1764" s="62">
        <v>38.199254128929098</v>
      </c>
    </row>
    <row r="1765" spans="1:18" x14ac:dyDescent="0.2">
      <c r="A1765" s="137" t="s">
        <v>3686</v>
      </c>
      <c r="B1765" s="61" t="s">
        <v>3687</v>
      </c>
      <c r="C1765" s="61">
        <v>3</v>
      </c>
      <c r="D1765" s="61" t="s">
        <v>349</v>
      </c>
      <c r="E1765" s="65">
        <v>0.35236562707706998</v>
      </c>
      <c r="F1765" s="62">
        <v>1.16009280742459</v>
      </c>
      <c r="G1765" s="65">
        <v>0.40813958055699101</v>
      </c>
      <c r="H1765" s="62">
        <v>2.0218760357971499</v>
      </c>
      <c r="I1765" s="65">
        <v>0.64494568727125501</v>
      </c>
      <c r="J1765" s="62">
        <v>6.2645011600928102</v>
      </c>
      <c r="K1765" s="65">
        <v>0.222968165519424</v>
      </c>
      <c r="L1765" s="62">
        <v>6.6291017567119706E-2</v>
      </c>
      <c r="M1765" s="65">
        <v>0.48577470203767797</v>
      </c>
      <c r="N1765" s="62">
        <v>6.1476779151353202</v>
      </c>
      <c r="O1765" s="65"/>
      <c r="P1765" s="62"/>
      <c r="Q1765" s="65">
        <v>0</v>
      </c>
      <c r="R1765" s="62">
        <v>38.199254128929098</v>
      </c>
    </row>
    <row r="1766" spans="1:18" x14ac:dyDescent="0.2">
      <c r="A1766" s="137" t="s">
        <v>1267</v>
      </c>
      <c r="B1766" s="61" t="s">
        <v>3688</v>
      </c>
      <c r="C1766" s="61">
        <v>3</v>
      </c>
      <c r="D1766" s="61" t="s">
        <v>349</v>
      </c>
      <c r="E1766" s="65">
        <v>0.327564376286334</v>
      </c>
      <c r="F1766" s="62">
        <v>0.79549221080543597</v>
      </c>
      <c r="G1766" s="65">
        <v>0.37301229168952998</v>
      </c>
      <c r="H1766" s="62">
        <v>1.7235664567451101</v>
      </c>
      <c r="I1766" s="65">
        <v>0.62418474171870797</v>
      </c>
      <c r="J1766" s="62">
        <v>5.0049718263175302</v>
      </c>
      <c r="K1766" s="65">
        <v>0.44800662426334098</v>
      </c>
      <c r="L1766" s="62">
        <v>0.62976466688763699</v>
      </c>
      <c r="M1766" s="65">
        <v>0.19261822376009199</v>
      </c>
      <c r="N1766" s="62">
        <v>2.33879051119278</v>
      </c>
      <c r="O1766" s="65"/>
      <c r="P1766" s="62"/>
      <c r="Q1766" s="65">
        <v>0</v>
      </c>
      <c r="R1766" s="62">
        <v>38.199254128929098</v>
      </c>
    </row>
    <row r="1767" spans="1:18" x14ac:dyDescent="0.2">
      <c r="A1767" s="137" t="s">
        <v>3689</v>
      </c>
      <c r="B1767" s="61" t="s">
        <v>3690</v>
      </c>
      <c r="C1767" s="61">
        <v>3</v>
      </c>
      <c r="D1767" s="61" t="s">
        <v>349</v>
      </c>
      <c r="E1767" s="65">
        <v>0.241946777500571</v>
      </c>
      <c r="F1767" s="62">
        <v>0.26516407026847899</v>
      </c>
      <c r="G1767" s="65">
        <v>0.217038960955694</v>
      </c>
      <c r="H1767" s="62">
        <v>0.56347364932051702</v>
      </c>
      <c r="I1767" s="65">
        <v>0.37836092822281803</v>
      </c>
      <c r="J1767" s="62">
        <v>0.132582035134239</v>
      </c>
      <c r="K1767" s="65">
        <v>0.56008399832434097</v>
      </c>
      <c r="L1767" s="62">
        <v>2.1213125621478301</v>
      </c>
      <c r="M1767" s="65">
        <v>0</v>
      </c>
      <c r="N1767" s="62">
        <v>1.00233879051119</v>
      </c>
      <c r="O1767" s="65"/>
      <c r="P1767" s="62"/>
      <c r="Q1767" s="65">
        <v>5.425E-2</v>
      </c>
      <c r="R1767" s="62">
        <v>44.53915823122</v>
      </c>
    </row>
    <row r="1768" spans="1:18" x14ac:dyDescent="0.2">
      <c r="A1768" s="137" t="s">
        <v>3691</v>
      </c>
      <c r="B1768" s="61" t="s">
        <v>3692</v>
      </c>
      <c r="C1768" s="61">
        <v>3</v>
      </c>
      <c r="D1768" s="61" t="s">
        <v>349</v>
      </c>
      <c r="E1768" s="65">
        <v>0.31479607649539199</v>
      </c>
      <c r="F1768" s="62">
        <v>0.66291017567119703</v>
      </c>
      <c r="G1768" s="65">
        <v>0.25352271582865799</v>
      </c>
      <c r="H1768" s="62">
        <v>0.729201193238316</v>
      </c>
      <c r="I1768" s="65">
        <v>0.51667941063234901</v>
      </c>
      <c r="J1768" s="62">
        <v>1.5246934040437501</v>
      </c>
      <c r="K1768" s="65">
        <v>0.48620809069491999</v>
      </c>
      <c r="L1768" s="62">
        <v>0.92807424593967502</v>
      </c>
      <c r="M1768" s="65">
        <v>0.31757016532103</v>
      </c>
      <c r="N1768" s="62">
        <v>3.34112930170398</v>
      </c>
      <c r="O1768" s="65"/>
      <c r="P1768" s="62"/>
      <c r="Q1768" s="65">
        <v>0</v>
      </c>
      <c r="R1768" s="62">
        <v>38.199254128929098</v>
      </c>
    </row>
    <row r="1769" spans="1:18" x14ac:dyDescent="0.2">
      <c r="A1769" s="137" t="s">
        <v>3693</v>
      </c>
      <c r="B1769" s="61" t="s">
        <v>3694</v>
      </c>
      <c r="C1769" s="61">
        <v>3</v>
      </c>
      <c r="D1769" s="61" t="s">
        <v>349</v>
      </c>
      <c r="E1769" s="65">
        <v>0.23165395678815601</v>
      </c>
      <c r="F1769" s="62">
        <v>0.132582035134239</v>
      </c>
      <c r="G1769" s="65">
        <v>7.7567113099925505E-2</v>
      </c>
      <c r="H1769" s="62">
        <v>0.23201856148491901</v>
      </c>
      <c r="I1769" s="65">
        <v>0.52304388979854599</v>
      </c>
      <c r="J1769" s="62">
        <v>1.65727543917799</v>
      </c>
      <c r="K1769" s="65">
        <v>0.54766262571743196</v>
      </c>
      <c r="L1769" s="62">
        <v>1.88929400066291</v>
      </c>
      <c r="M1769" s="65">
        <v>9.9961553248750102E-3</v>
      </c>
      <c r="N1769" s="62">
        <v>1.13598396257935</v>
      </c>
      <c r="O1769" s="65"/>
      <c r="P1769" s="62"/>
      <c r="Q1769" s="65">
        <v>0</v>
      </c>
      <c r="R1769" s="62">
        <v>38.199254128929098</v>
      </c>
    </row>
    <row r="1770" spans="1:18" x14ac:dyDescent="0.2">
      <c r="A1770" s="137" t="s">
        <v>3695</v>
      </c>
      <c r="B1770" s="61" t="s">
        <v>3696</v>
      </c>
      <c r="C1770" s="61">
        <v>4</v>
      </c>
      <c r="D1770" s="61" t="s">
        <v>349</v>
      </c>
      <c r="E1770" s="65">
        <v>0.94575385599179296</v>
      </c>
      <c r="F1770" s="62">
        <v>97.580377858800105</v>
      </c>
      <c r="G1770" s="65">
        <v>0.84586095294124797</v>
      </c>
      <c r="H1770" s="62">
        <v>49.121644017235703</v>
      </c>
      <c r="I1770" s="65">
        <v>0.94902098800680501</v>
      </c>
      <c r="J1770" s="62">
        <v>90.586675505469003</v>
      </c>
      <c r="K1770" s="65">
        <v>0.97721655854185996</v>
      </c>
      <c r="L1770" s="62">
        <v>92.409678488564793</v>
      </c>
      <c r="M1770" s="65">
        <v>0.97597078046905095</v>
      </c>
      <c r="N1770" s="62">
        <v>96.625459405279003</v>
      </c>
      <c r="O1770" s="65"/>
      <c r="P1770" s="62"/>
      <c r="Q1770" s="65">
        <v>0.98070000000000002</v>
      </c>
      <c r="R1770" s="62">
        <v>72.349493873201894</v>
      </c>
    </row>
    <row r="1771" spans="1:18" x14ac:dyDescent="0.2">
      <c r="A1771" s="137" t="s">
        <v>3697</v>
      </c>
      <c r="B1771" s="61" t="s">
        <v>3698</v>
      </c>
      <c r="C1771" s="61">
        <v>4</v>
      </c>
      <c r="D1771" s="61" t="s">
        <v>349</v>
      </c>
      <c r="E1771" s="65">
        <v>0.867753640593384</v>
      </c>
      <c r="F1771" s="62">
        <v>70.367915147497499</v>
      </c>
      <c r="G1771" s="65">
        <v>0.84208059965832205</v>
      </c>
      <c r="H1771" s="62">
        <v>43.619489559164698</v>
      </c>
      <c r="I1771" s="65">
        <v>0.87596320864895505</v>
      </c>
      <c r="J1771" s="62">
        <v>56.844547563805101</v>
      </c>
      <c r="K1771" s="65">
        <v>0.887241272783441</v>
      </c>
      <c r="L1771" s="62">
        <v>47.8289691746768</v>
      </c>
      <c r="M1771" s="65">
        <v>0.90388312187620101</v>
      </c>
      <c r="N1771" s="62">
        <v>80.888740394253304</v>
      </c>
      <c r="O1771" s="65"/>
      <c r="P1771" s="62"/>
      <c r="Q1771" s="65">
        <v>0.8296</v>
      </c>
      <c r="R1771" s="62">
        <v>70.484816196057494</v>
      </c>
    </row>
    <row r="1772" spans="1:18" x14ac:dyDescent="0.2">
      <c r="A1772" s="137" t="s">
        <v>3699</v>
      </c>
      <c r="B1772" s="61" t="s">
        <v>3700</v>
      </c>
      <c r="C1772" s="61">
        <v>4</v>
      </c>
      <c r="D1772" s="61" t="s">
        <v>349</v>
      </c>
      <c r="E1772" s="65">
        <v>0.92611442106202801</v>
      </c>
      <c r="F1772" s="62">
        <v>92.973152137885293</v>
      </c>
      <c r="G1772" s="65">
        <v>0.86101930221019796</v>
      </c>
      <c r="H1772" s="62">
        <v>67.285382830626403</v>
      </c>
      <c r="I1772" s="65">
        <v>0.91813285908457198</v>
      </c>
      <c r="J1772" s="62">
        <v>78.024527676499801</v>
      </c>
      <c r="K1772" s="65">
        <v>0.92350760260821896</v>
      </c>
      <c r="L1772" s="62">
        <v>66.622472654955303</v>
      </c>
      <c r="M1772" s="65">
        <v>0.92791234140715095</v>
      </c>
      <c r="N1772" s="62">
        <v>89.141329769462104</v>
      </c>
      <c r="O1772" s="65"/>
      <c r="P1772" s="62"/>
      <c r="Q1772" s="65">
        <v>1</v>
      </c>
      <c r="R1772" s="62">
        <v>100</v>
      </c>
    </row>
    <row r="1773" spans="1:18" x14ac:dyDescent="0.2">
      <c r="A1773" s="137" t="s">
        <v>3701</v>
      </c>
      <c r="B1773" s="61" t="s">
        <v>3702</v>
      </c>
      <c r="C1773" s="61">
        <v>4</v>
      </c>
      <c r="D1773" s="61" t="s">
        <v>349</v>
      </c>
      <c r="E1773" s="65">
        <v>0.95350585439838098</v>
      </c>
      <c r="F1773" s="62">
        <v>98.740470666224695</v>
      </c>
      <c r="G1773" s="65">
        <v>0.84516607961104795</v>
      </c>
      <c r="H1773" s="62">
        <v>47.795823665893302</v>
      </c>
      <c r="I1773" s="65">
        <v>0.94334544451957103</v>
      </c>
      <c r="J1773" s="62">
        <v>88.3990719257541</v>
      </c>
      <c r="K1773" s="65">
        <v>0.993435279579858</v>
      </c>
      <c r="L1773" s="62">
        <v>96.685449121643998</v>
      </c>
      <c r="M1773" s="65">
        <v>0.98558246828143004</v>
      </c>
      <c r="N1773" s="62">
        <v>97.460741730704996</v>
      </c>
      <c r="O1773" s="65"/>
      <c r="P1773" s="62"/>
      <c r="Q1773" s="65">
        <v>1</v>
      </c>
      <c r="R1773" s="62">
        <v>100</v>
      </c>
    </row>
    <row r="1774" spans="1:18" x14ac:dyDescent="0.2">
      <c r="A1774" s="137" t="s">
        <v>3703</v>
      </c>
      <c r="B1774" s="61" t="s">
        <v>3704</v>
      </c>
      <c r="C1774" s="61">
        <v>4</v>
      </c>
      <c r="D1774" s="61" t="s">
        <v>349</v>
      </c>
      <c r="E1774" s="65">
        <v>0.934564253053628</v>
      </c>
      <c r="F1774" s="62">
        <v>94.995028173682499</v>
      </c>
      <c r="G1774" s="65">
        <v>0.85727201061714597</v>
      </c>
      <c r="H1774" s="62">
        <v>63.506794829300603</v>
      </c>
      <c r="I1774" s="65">
        <v>0.94090034574039305</v>
      </c>
      <c r="J1774" s="62">
        <v>87.570434206165103</v>
      </c>
      <c r="K1774" s="65">
        <v>0.961154099222018</v>
      </c>
      <c r="L1774" s="62">
        <v>85.714285714285694</v>
      </c>
      <c r="M1774" s="65">
        <v>0.91349480968858099</v>
      </c>
      <c r="N1774" s="62">
        <v>84.363514868025405</v>
      </c>
      <c r="O1774" s="65"/>
      <c r="P1774" s="62"/>
      <c r="Q1774" s="65">
        <v>1</v>
      </c>
      <c r="R1774" s="62">
        <v>100</v>
      </c>
    </row>
    <row r="1775" spans="1:18" x14ac:dyDescent="0.2">
      <c r="A1775" s="137" t="s">
        <v>3705</v>
      </c>
      <c r="B1775" s="61" t="s">
        <v>3706</v>
      </c>
      <c r="C1775" s="61">
        <v>4</v>
      </c>
      <c r="D1775" s="61" t="s">
        <v>349</v>
      </c>
      <c r="E1775" s="65">
        <v>0.74727335109802795</v>
      </c>
      <c r="F1775" s="62">
        <v>40.702684786211499</v>
      </c>
      <c r="G1775" s="65">
        <v>0.86192373254738097</v>
      </c>
      <c r="H1775" s="62">
        <v>68.047729532648304</v>
      </c>
      <c r="I1775" s="65">
        <v>0.93016601246094099</v>
      </c>
      <c r="J1775" s="62">
        <v>83.559827643354296</v>
      </c>
      <c r="K1775" s="65">
        <v>0.96601791782514701</v>
      </c>
      <c r="L1775" s="62">
        <v>88.531653960888306</v>
      </c>
      <c r="M1775" s="65">
        <v>0.96635909265666997</v>
      </c>
      <c r="N1775" s="62">
        <v>95.890410958904098</v>
      </c>
      <c r="O1775" s="65"/>
      <c r="P1775" s="62"/>
      <c r="Q1775" s="65">
        <v>1.1900000000000001E-2</v>
      </c>
      <c r="R1775" s="62">
        <v>43.313798614810899</v>
      </c>
    </row>
    <row r="1776" spans="1:18" x14ac:dyDescent="0.2">
      <c r="A1776" s="137" t="s">
        <v>3707</v>
      </c>
      <c r="B1776" s="61" t="s">
        <v>3708</v>
      </c>
      <c r="C1776" s="61">
        <v>4</v>
      </c>
      <c r="D1776" s="61" t="s">
        <v>349</v>
      </c>
      <c r="E1776" s="65">
        <v>0.92954458999828704</v>
      </c>
      <c r="F1776" s="62">
        <v>93.669207822340098</v>
      </c>
      <c r="G1776" s="65">
        <v>0.86512193568738904</v>
      </c>
      <c r="H1776" s="62">
        <v>70.865097779250902</v>
      </c>
      <c r="I1776" s="65">
        <v>0.92389594293169897</v>
      </c>
      <c r="J1776" s="62">
        <v>80.709313887968193</v>
      </c>
      <c r="K1776" s="65">
        <v>0.91156935434043895</v>
      </c>
      <c r="L1776" s="62">
        <v>60.159098442161103</v>
      </c>
      <c r="M1776" s="65">
        <v>0.94713571703191102</v>
      </c>
      <c r="N1776" s="62">
        <v>92.983628466421607</v>
      </c>
      <c r="O1776" s="65"/>
      <c r="P1776" s="62"/>
      <c r="Q1776" s="65">
        <v>1</v>
      </c>
      <c r="R1776" s="62">
        <v>100</v>
      </c>
    </row>
    <row r="1777" spans="1:18" x14ac:dyDescent="0.2">
      <c r="A1777" s="137" t="s">
        <v>3709</v>
      </c>
      <c r="B1777" s="61" t="s">
        <v>3710</v>
      </c>
      <c r="C1777" s="61">
        <v>4</v>
      </c>
      <c r="D1777" s="61" t="s">
        <v>349</v>
      </c>
      <c r="E1777" s="65">
        <v>0.93441924993731795</v>
      </c>
      <c r="F1777" s="62">
        <v>94.928737156115304</v>
      </c>
      <c r="G1777" s="65">
        <v>0.86029585865494296</v>
      </c>
      <c r="H1777" s="62">
        <v>66.721909181305904</v>
      </c>
      <c r="I1777" s="65">
        <v>0.95193735494436504</v>
      </c>
      <c r="J1777" s="62">
        <v>91.282731189923794</v>
      </c>
      <c r="K1777" s="65">
        <v>0.96559160202345895</v>
      </c>
      <c r="L1777" s="62">
        <v>88.200198873052699</v>
      </c>
      <c r="M1777" s="65">
        <v>0.89427143406382203</v>
      </c>
      <c r="N1777" s="62">
        <v>77.313732041430001</v>
      </c>
      <c r="O1777" s="65"/>
      <c r="P1777" s="62"/>
      <c r="Q1777" s="65">
        <v>1</v>
      </c>
      <c r="R1777" s="62">
        <v>100</v>
      </c>
    </row>
    <row r="1778" spans="1:18" x14ac:dyDescent="0.2">
      <c r="A1778" s="137" t="s">
        <v>3711</v>
      </c>
      <c r="B1778" s="61" t="s">
        <v>3712</v>
      </c>
      <c r="C1778" s="61">
        <v>4</v>
      </c>
      <c r="D1778" s="61" t="s">
        <v>349</v>
      </c>
      <c r="E1778" s="65">
        <v>0.95207877396028895</v>
      </c>
      <c r="F1778" s="62">
        <v>98.574743122306899</v>
      </c>
      <c r="G1778" s="65">
        <v>0.87028897312924702</v>
      </c>
      <c r="H1778" s="62">
        <v>74.1465031488233</v>
      </c>
      <c r="I1778" s="65">
        <v>0.97197349429933</v>
      </c>
      <c r="J1778" s="62">
        <v>95.823665893271496</v>
      </c>
      <c r="K1778" s="65">
        <v>0.96138399752857595</v>
      </c>
      <c r="L1778" s="62">
        <v>86.012595293337796</v>
      </c>
      <c r="M1778" s="65">
        <v>0.95674740484429099</v>
      </c>
      <c r="N1778" s="62">
        <v>94.453725359171401</v>
      </c>
      <c r="O1778" s="65"/>
      <c r="P1778" s="62"/>
      <c r="Q1778" s="65">
        <v>1</v>
      </c>
      <c r="R1778" s="62">
        <v>100</v>
      </c>
    </row>
    <row r="1779" spans="1:18" x14ac:dyDescent="0.2">
      <c r="A1779" s="137" t="s">
        <v>3713</v>
      </c>
      <c r="B1779" s="61" t="s">
        <v>3714</v>
      </c>
      <c r="C1779" s="61">
        <v>4</v>
      </c>
      <c r="D1779" s="61" t="s">
        <v>349</v>
      </c>
      <c r="E1779" s="65">
        <v>0.93839878637106</v>
      </c>
      <c r="F1779" s="62">
        <v>95.889956910838606</v>
      </c>
      <c r="G1779" s="65">
        <v>0.86053260126130005</v>
      </c>
      <c r="H1779" s="62">
        <v>66.953927742790896</v>
      </c>
      <c r="I1779" s="65">
        <v>0.95932795635531798</v>
      </c>
      <c r="J1779" s="62">
        <v>93.404043752071601</v>
      </c>
      <c r="K1779" s="65">
        <v>0.94902687673772002</v>
      </c>
      <c r="L1779" s="62">
        <v>80.444149817699696</v>
      </c>
      <c r="M1779" s="65">
        <v>0.92310649750096097</v>
      </c>
      <c r="N1779" s="62">
        <v>87.570998997661206</v>
      </c>
      <c r="O1779" s="65"/>
      <c r="P1779" s="62"/>
      <c r="Q1779" s="65">
        <v>1</v>
      </c>
      <c r="R1779" s="62">
        <v>100</v>
      </c>
    </row>
    <row r="1780" spans="1:18" x14ac:dyDescent="0.2">
      <c r="A1780" s="137" t="s">
        <v>3715</v>
      </c>
      <c r="B1780" s="61" t="s">
        <v>3716</v>
      </c>
      <c r="C1780" s="61">
        <v>4</v>
      </c>
      <c r="D1780" s="61" t="s">
        <v>349</v>
      </c>
      <c r="E1780" s="65">
        <v>0.93573109758757</v>
      </c>
      <c r="F1780" s="62">
        <v>95.293337752734502</v>
      </c>
      <c r="G1780" s="65">
        <v>0.86867452262814204</v>
      </c>
      <c r="H1780" s="62">
        <v>73.185283394100097</v>
      </c>
      <c r="I1780" s="65">
        <v>0.95428054852412203</v>
      </c>
      <c r="J1780" s="62">
        <v>92.045077891945596</v>
      </c>
      <c r="K1780" s="65">
        <v>0.92778807537843699</v>
      </c>
      <c r="L1780" s="62">
        <v>68.776930725886601</v>
      </c>
      <c r="M1780" s="65">
        <v>0.92791234140715095</v>
      </c>
      <c r="N1780" s="62">
        <v>89.141329769462104</v>
      </c>
      <c r="O1780" s="65"/>
      <c r="P1780" s="62"/>
      <c r="Q1780" s="65">
        <v>1</v>
      </c>
      <c r="R1780" s="62">
        <v>100</v>
      </c>
    </row>
    <row r="1781" spans="1:18" x14ac:dyDescent="0.2">
      <c r="A1781" s="137" t="s">
        <v>3717</v>
      </c>
      <c r="B1781" s="61" t="s">
        <v>3718</v>
      </c>
      <c r="C1781" s="61">
        <v>4</v>
      </c>
      <c r="D1781" s="61" t="s">
        <v>349</v>
      </c>
      <c r="E1781" s="65">
        <v>0.90950740886624903</v>
      </c>
      <c r="F1781" s="62">
        <v>87.139542591978795</v>
      </c>
      <c r="G1781" s="65">
        <v>0.85071310041541104</v>
      </c>
      <c r="H1781" s="62">
        <v>56.247928405701003</v>
      </c>
      <c r="I1781" s="65">
        <v>0.92284509509677404</v>
      </c>
      <c r="J1781" s="62">
        <v>80.212131256214803</v>
      </c>
      <c r="K1781" s="65">
        <v>0.91733572292090004</v>
      </c>
      <c r="L1781" s="62">
        <v>63.274776267815703</v>
      </c>
      <c r="M1781" s="65">
        <v>0.94713571703191102</v>
      </c>
      <c r="N1781" s="62">
        <v>92.983628466421607</v>
      </c>
      <c r="O1781" s="65"/>
      <c r="P1781" s="62"/>
      <c r="Q1781" s="65"/>
      <c r="R1781" s="62"/>
    </row>
    <row r="1782" spans="1:18" x14ac:dyDescent="0.2">
      <c r="A1782" s="137" t="s">
        <v>3719</v>
      </c>
      <c r="B1782" s="61" t="s">
        <v>3720</v>
      </c>
      <c r="C1782" s="61">
        <v>4</v>
      </c>
      <c r="D1782" s="61" t="s">
        <v>349</v>
      </c>
      <c r="E1782" s="65">
        <v>0.92323947006791596</v>
      </c>
      <c r="F1782" s="62">
        <v>92.144514418296296</v>
      </c>
      <c r="G1782" s="65">
        <v>0.87817709877676597</v>
      </c>
      <c r="H1782" s="62">
        <v>78.4885647994697</v>
      </c>
      <c r="I1782" s="65">
        <v>0.963060331697703</v>
      </c>
      <c r="J1782" s="62">
        <v>94.298972489227694</v>
      </c>
      <c r="K1782" s="65">
        <v>0.928613952296232</v>
      </c>
      <c r="L1782" s="62">
        <v>69.108385813722194</v>
      </c>
      <c r="M1782" s="65">
        <v>0.92310649750096097</v>
      </c>
      <c r="N1782" s="62">
        <v>87.570998997661206</v>
      </c>
      <c r="O1782" s="65"/>
      <c r="P1782" s="62"/>
      <c r="Q1782" s="65"/>
      <c r="R1782" s="62"/>
    </row>
    <row r="1783" spans="1:18" x14ac:dyDescent="0.2">
      <c r="A1783" s="137" t="s">
        <v>3721</v>
      </c>
      <c r="B1783" s="61" t="s">
        <v>3722</v>
      </c>
      <c r="C1783" s="61">
        <v>4</v>
      </c>
      <c r="D1783" s="61" t="s">
        <v>349</v>
      </c>
      <c r="E1783" s="65">
        <v>0.88184551353072804</v>
      </c>
      <c r="F1783" s="62">
        <v>75.770633079217802</v>
      </c>
      <c r="G1783" s="65">
        <v>0.84816909051253997</v>
      </c>
      <c r="H1783" s="62">
        <v>53.0659595624793</v>
      </c>
      <c r="I1783" s="65">
        <v>0.87576765915335597</v>
      </c>
      <c r="J1783" s="62">
        <v>56.811402055021503</v>
      </c>
      <c r="K1783" s="65">
        <v>0.77660185220535105</v>
      </c>
      <c r="L1783" s="62">
        <v>14.816042426251199</v>
      </c>
      <c r="M1783" s="65">
        <v>0.908688965782391</v>
      </c>
      <c r="N1783" s="62">
        <v>82.726361510190401</v>
      </c>
      <c r="O1783" s="65"/>
      <c r="P1783" s="62"/>
      <c r="Q1783" s="65">
        <v>1</v>
      </c>
      <c r="R1783" s="62">
        <v>100</v>
      </c>
    </row>
    <row r="1784" spans="1:18" x14ac:dyDescent="0.2">
      <c r="A1784" s="137" t="s">
        <v>3723</v>
      </c>
      <c r="B1784" s="61" t="s">
        <v>3724</v>
      </c>
      <c r="C1784" s="61">
        <v>4</v>
      </c>
      <c r="D1784" s="61" t="s">
        <v>349</v>
      </c>
      <c r="E1784" s="65">
        <v>0.92821195279130497</v>
      </c>
      <c r="F1784" s="62">
        <v>93.437189260855206</v>
      </c>
      <c r="G1784" s="65">
        <v>0.87239554843160505</v>
      </c>
      <c r="H1784" s="62">
        <v>75.439177991382195</v>
      </c>
      <c r="I1784" s="65">
        <v>0.95913567351274598</v>
      </c>
      <c r="J1784" s="62">
        <v>93.337752734504505</v>
      </c>
      <c r="K1784" s="65">
        <v>0.93898671609515005</v>
      </c>
      <c r="L1784" s="62">
        <v>75.207159429897203</v>
      </c>
      <c r="M1784" s="65">
        <v>0.94232987312572103</v>
      </c>
      <c r="N1784" s="62">
        <v>92.081523554961606</v>
      </c>
      <c r="O1784" s="65"/>
      <c r="P1784" s="62"/>
      <c r="Q1784" s="65"/>
      <c r="R1784" s="62"/>
    </row>
    <row r="1785" spans="1:18" x14ac:dyDescent="0.2">
      <c r="A1785" s="137" t="s">
        <v>3725</v>
      </c>
      <c r="B1785" s="61" t="s">
        <v>3726</v>
      </c>
      <c r="C1785" s="61">
        <v>4</v>
      </c>
      <c r="D1785" s="61" t="s">
        <v>349</v>
      </c>
      <c r="E1785" s="65">
        <v>0.90379415942136898</v>
      </c>
      <c r="F1785" s="62">
        <v>85.084521047398098</v>
      </c>
      <c r="G1785" s="65">
        <v>0.83946859633301296</v>
      </c>
      <c r="H1785" s="62">
        <v>39.774610540271802</v>
      </c>
      <c r="I1785" s="65">
        <v>0.94845652797929902</v>
      </c>
      <c r="J1785" s="62">
        <v>90.387802452767701</v>
      </c>
      <c r="K1785" s="65">
        <v>0.92817423540315103</v>
      </c>
      <c r="L1785" s="62">
        <v>68.942658269804397</v>
      </c>
      <c r="M1785" s="65">
        <v>0.89907727797001202</v>
      </c>
      <c r="N1785" s="62">
        <v>78.984296692282001</v>
      </c>
      <c r="O1785" s="65"/>
      <c r="P1785" s="62"/>
      <c r="Q1785" s="65"/>
      <c r="R1785" s="62"/>
    </row>
    <row r="1786" spans="1:18" x14ac:dyDescent="0.2">
      <c r="A1786" s="137" t="s">
        <v>3727</v>
      </c>
      <c r="B1786" s="61" t="s">
        <v>3728</v>
      </c>
      <c r="C1786" s="61">
        <v>4</v>
      </c>
      <c r="D1786" s="61" t="s">
        <v>349</v>
      </c>
      <c r="E1786" s="65">
        <v>0.93055346788276605</v>
      </c>
      <c r="F1786" s="62">
        <v>93.934371892608596</v>
      </c>
      <c r="G1786" s="65">
        <v>0.84678526148018896</v>
      </c>
      <c r="H1786" s="62">
        <v>50.745773947630099</v>
      </c>
      <c r="I1786" s="65">
        <v>0.96224194163723498</v>
      </c>
      <c r="J1786" s="62">
        <v>94.033808418959197</v>
      </c>
      <c r="K1786" s="65">
        <v>0.92543948270163601</v>
      </c>
      <c r="L1786" s="62">
        <v>67.716274444812697</v>
      </c>
      <c r="M1786" s="65">
        <v>0.91830065359477098</v>
      </c>
      <c r="N1786" s="62">
        <v>86.000668225860295</v>
      </c>
      <c r="O1786" s="65"/>
      <c r="P1786" s="62"/>
      <c r="Q1786" s="65">
        <v>1</v>
      </c>
      <c r="R1786" s="62">
        <v>100</v>
      </c>
    </row>
    <row r="1787" spans="1:18" x14ac:dyDescent="0.2">
      <c r="A1787" s="137" t="s">
        <v>3729</v>
      </c>
      <c r="B1787" s="61" t="s">
        <v>3730</v>
      </c>
      <c r="C1787" s="61">
        <v>4</v>
      </c>
      <c r="D1787" s="61" t="s">
        <v>349</v>
      </c>
      <c r="E1787" s="65">
        <v>0.88361145882144099</v>
      </c>
      <c r="F1787" s="62">
        <v>76.400397746105398</v>
      </c>
      <c r="G1787" s="65">
        <v>0.84270783121763504</v>
      </c>
      <c r="H1787" s="62">
        <v>44.414981769970197</v>
      </c>
      <c r="I1787" s="65">
        <v>0.93621277211540399</v>
      </c>
      <c r="J1787" s="62">
        <v>85.780576731852804</v>
      </c>
      <c r="K1787" s="65">
        <v>0.68719512983606701</v>
      </c>
      <c r="L1787" s="62">
        <v>6.6291017567119699</v>
      </c>
      <c r="M1787" s="65">
        <v>0.95194156093810101</v>
      </c>
      <c r="N1787" s="62">
        <v>93.8189107918476</v>
      </c>
      <c r="O1787" s="65"/>
      <c r="P1787" s="62"/>
      <c r="Q1787" s="65">
        <v>1</v>
      </c>
      <c r="R1787" s="62">
        <v>100</v>
      </c>
    </row>
    <row r="1788" spans="1:18" x14ac:dyDescent="0.2">
      <c r="A1788" s="137" t="s">
        <v>3731</v>
      </c>
      <c r="B1788" s="61" t="s">
        <v>3732</v>
      </c>
      <c r="C1788" s="61">
        <v>4</v>
      </c>
      <c r="D1788" s="61" t="s">
        <v>349</v>
      </c>
      <c r="E1788" s="65">
        <v>0.90754711373536601</v>
      </c>
      <c r="F1788" s="62">
        <v>86.410341398740499</v>
      </c>
      <c r="G1788" s="65">
        <v>0.84156630670805299</v>
      </c>
      <c r="H1788" s="62">
        <v>42.625124295657898</v>
      </c>
      <c r="I1788" s="65">
        <v>0.95251889100838205</v>
      </c>
      <c r="J1788" s="62">
        <v>91.382167716274395</v>
      </c>
      <c r="K1788" s="65">
        <v>0.87455000847455</v>
      </c>
      <c r="L1788" s="62">
        <v>41.763341067285403</v>
      </c>
      <c r="M1788" s="65">
        <v>0.96155324875048098</v>
      </c>
      <c r="N1788" s="62">
        <v>95.255596391580397</v>
      </c>
      <c r="O1788" s="65"/>
      <c r="P1788" s="62"/>
      <c r="Q1788" s="65"/>
      <c r="R1788" s="62"/>
    </row>
    <row r="1789" spans="1:18" x14ac:dyDescent="0.2">
      <c r="A1789" s="137" t="s">
        <v>3733</v>
      </c>
      <c r="B1789" s="61" t="s">
        <v>3734</v>
      </c>
      <c r="C1789" s="61">
        <v>4</v>
      </c>
      <c r="D1789" s="61" t="s">
        <v>349</v>
      </c>
      <c r="E1789" s="65">
        <v>0.95303444444201202</v>
      </c>
      <c r="F1789" s="62">
        <v>98.641034139874094</v>
      </c>
      <c r="G1789" s="65">
        <v>0.83762358010697302</v>
      </c>
      <c r="H1789" s="62">
        <v>37.487570434206198</v>
      </c>
      <c r="I1789" s="65">
        <v>0.96372074600979796</v>
      </c>
      <c r="J1789" s="62">
        <v>94.398409015578395</v>
      </c>
      <c r="K1789" s="65">
        <v>0.99266295953042905</v>
      </c>
      <c r="L1789" s="62">
        <v>96.353994033808405</v>
      </c>
      <c r="M1789" s="65">
        <v>0.97116493656286096</v>
      </c>
      <c r="N1789" s="62">
        <v>96.191112596057494</v>
      </c>
      <c r="O1789" s="65"/>
      <c r="P1789" s="62"/>
      <c r="Q1789" s="65">
        <v>1</v>
      </c>
      <c r="R1789" s="62">
        <v>100</v>
      </c>
    </row>
    <row r="1790" spans="1:18" x14ac:dyDescent="0.2">
      <c r="A1790" s="137" t="s">
        <v>3735</v>
      </c>
      <c r="B1790" s="61" t="s">
        <v>3736</v>
      </c>
      <c r="C1790" s="61">
        <v>4</v>
      </c>
      <c r="D1790" s="61" t="s">
        <v>349</v>
      </c>
      <c r="E1790" s="65">
        <v>0.81736390808376203</v>
      </c>
      <c r="F1790" s="62">
        <v>54.259197878687402</v>
      </c>
      <c r="G1790" s="65">
        <v>0.84816316312251006</v>
      </c>
      <c r="H1790" s="62">
        <v>53.032814053695702</v>
      </c>
      <c r="I1790" s="65">
        <v>0.90304019484846998</v>
      </c>
      <c r="J1790" s="62">
        <v>70.367915147497499</v>
      </c>
      <c r="K1790" s="65">
        <v>0.89419215322829804</v>
      </c>
      <c r="L1790" s="62">
        <v>51.441829632084897</v>
      </c>
      <c r="M1790" s="65">
        <v>0.93752402921953104</v>
      </c>
      <c r="N1790" s="62">
        <v>91.1125960574674</v>
      </c>
      <c r="O1790" s="65"/>
      <c r="P1790" s="62"/>
      <c r="Q1790" s="65">
        <v>0.50390000000000001</v>
      </c>
      <c r="R1790" s="62">
        <v>63.345764517847599</v>
      </c>
    </row>
    <row r="1791" spans="1:18" x14ac:dyDescent="0.2">
      <c r="A1791" s="137" t="s">
        <v>3737</v>
      </c>
      <c r="B1791" s="61" t="s">
        <v>3738</v>
      </c>
      <c r="C1791" s="61">
        <v>4</v>
      </c>
      <c r="D1791" s="61" t="s">
        <v>349</v>
      </c>
      <c r="E1791" s="65">
        <v>0.939712914928441</v>
      </c>
      <c r="F1791" s="62">
        <v>96.254557507457704</v>
      </c>
      <c r="G1791" s="65">
        <v>0.84240830712815995</v>
      </c>
      <c r="H1791" s="62">
        <v>44.017235664567501</v>
      </c>
      <c r="I1791" s="65">
        <v>0.94180183977736698</v>
      </c>
      <c r="J1791" s="62">
        <v>87.901889294000696</v>
      </c>
      <c r="K1791" s="65">
        <v>0.97683039851714504</v>
      </c>
      <c r="L1791" s="62">
        <v>92.277096453430602</v>
      </c>
      <c r="M1791" s="65">
        <v>0.93752402921953104</v>
      </c>
      <c r="N1791" s="62">
        <v>91.1125960574674</v>
      </c>
      <c r="O1791" s="65"/>
      <c r="P1791" s="62"/>
      <c r="Q1791" s="65">
        <v>1</v>
      </c>
      <c r="R1791" s="62">
        <v>100</v>
      </c>
    </row>
    <row r="1792" spans="1:18" x14ac:dyDescent="0.2">
      <c r="A1792" s="137" t="s">
        <v>3739</v>
      </c>
      <c r="B1792" s="61" t="s">
        <v>3740</v>
      </c>
      <c r="C1792" s="61">
        <v>4</v>
      </c>
      <c r="D1792" s="61" t="s">
        <v>349</v>
      </c>
      <c r="E1792" s="65">
        <v>0.94545344974366896</v>
      </c>
      <c r="F1792" s="62">
        <v>97.414650314882294</v>
      </c>
      <c r="G1792" s="65">
        <v>0.85892147615494996</v>
      </c>
      <c r="H1792" s="62">
        <v>65.396088829963503</v>
      </c>
      <c r="I1792" s="65">
        <v>0.964502291104955</v>
      </c>
      <c r="J1792" s="62">
        <v>94.597282068279796</v>
      </c>
      <c r="K1792" s="65">
        <v>0.94709607661414896</v>
      </c>
      <c r="L1792" s="62">
        <v>79.516075571759998</v>
      </c>
      <c r="M1792" s="65">
        <v>0.95674740484429099</v>
      </c>
      <c r="N1792" s="62">
        <v>94.453725359171401</v>
      </c>
      <c r="O1792" s="65"/>
      <c r="P1792" s="62"/>
      <c r="Q1792" s="65">
        <v>1</v>
      </c>
      <c r="R1792" s="62">
        <v>100</v>
      </c>
    </row>
    <row r="1793" spans="1:18" x14ac:dyDescent="0.2">
      <c r="A1793" s="137" t="s">
        <v>3741</v>
      </c>
      <c r="B1793" s="61" t="s">
        <v>3742</v>
      </c>
      <c r="C1793" s="61">
        <v>4</v>
      </c>
      <c r="D1793" s="61" t="s">
        <v>349</v>
      </c>
      <c r="E1793" s="65">
        <v>0.83039657189939797</v>
      </c>
      <c r="F1793" s="62">
        <v>57.3085846867749</v>
      </c>
      <c r="G1793" s="65">
        <v>0.81516571517046299</v>
      </c>
      <c r="H1793" s="62">
        <v>24.030493868080899</v>
      </c>
      <c r="I1793" s="65">
        <v>0.89336057463487595</v>
      </c>
      <c r="J1793" s="62">
        <v>65.462379847530698</v>
      </c>
      <c r="K1793" s="65">
        <v>0.67073012466653203</v>
      </c>
      <c r="L1793" s="62">
        <v>6.0324825986078903</v>
      </c>
      <c r="M1793" s="65">
        <v>0.94232987312572103</v>
      </c>
      <c r="N1793" s="62">
        <v>92.081523554961606</v>
      </c>
      <c r="O1793" s="65"/>
      <c r="P1793" s="62"/>
      <c r="Q1793" s="65"/>
      <c r="R1793" s="62"/>
    </row>
    <row r="1794" spans="1:18" x14ac:dyDescent="0.2">
      <c r="A1794" s="137" t="s">
        <v>1153</v>
      </c>
      <c r="B1794" s="61" t="s">
        <v>3743</v>
      </c>
      <c r="C1794" s="61">
        <v>4</v>
      </c>
      <c r="D1794" s="61" t="s">
        <v>349</v>
      </c>
      <c r="E1794" s="65">
        <v>0.83166758786649098</v>
      </c>
      <c r="F1794" s="62">
        <v>57.938349353662602</v>
      </c>
      <c r="G1794" s="65">
        <v>0.84356689839382404</v>
      </c>
      <c r="H1794" s="62">
        <v>45.641365594961897</v>
      </c>
      <c r="I1794" s="65">
        <v>0.95512153011029199</v>
      </c>
      <c r="J1794" s="62">
        <v>92.310241962214107</v>
      </c>
      <c r="K1794" s="65">
        <v>0.97876119864071698</v>
      </c>
      <c r="L1794" s="62">
        <v>93.006297646668898</v>
      </c>
      <c r="M1794" s="65">
        <v>0.99038831218762002</v>
      </c>
      <c r="N1794" s="62">
        <v>97.861677246909494</v>
      </c>
      <c r="O1794" s="65"/>
      <c r="P1794" s="62"/>
      <c r="Q1794" s="65">
        <v>0.39050000000000001</v>
      </c>
      <c r="R1794" s="62">
        <v>57.964837506659599</v>
      </c>
    </row>
    <row r="1795" spans="1:18" x14ac:dyDescent="0.2">
      <c r="A1795" s="137" t="s">
        <v>3744</v>
      </c>
      <c r="B1795" s="61" t="s">
        <v>3745</v>
      </c>
      <c r="C1795" s="61">
        <v>4</v>
      </c>
      <c r="D1795" s="61" t="s">
        <v>349</v>
      </c>
      <c r="E1795" s="65">
        <v>0.70822153789983699</v>
      </c>
      <c r="F1795" s="62">
        <v>28.969174676831301</v>
      </c>
      <c r="G1795" s="65">
        <v>0.83756463970319195</v>
      </c>
      <c r="H1795" s="62">
        <v>37.388133907855497</v>
      </c>
      <c r="I1795" s="65">
        <v>0.93347367877554399</v>
      </c>
      <c r="J1795" s="62">
        <v>84.852502485913206</v>
      </c>
      <c r="K1795" s="65">
        <v>0.92385637601852799</v>
      </c>
      <c r="L1795" s="62">
        <v>66.953927742790896</v>
      </c>
      <c r="M1795" s="65">
        <v>0.84621299500192204</v>
      </c>
      <c r="N1795" s="62">
        <v>55.362512529234898</v>
      </c>
      <c r="O1795" s="65"/>
      <c r="P1795" s="62"/>
      <c r="Q1795" s="65">
        <v>0</v>
      </c>
      <c r="R1795" s="62">
        <v>38.199254128929098</v>
      </c>
    </row>
    <row r="1796" spans="1:18" x14ac:dyDescent="0.2">
      <c r="A1796" s="137" t="s">
        <v>1165</v>
      </c>
      <c r="B1796" s="61" t="s">
        <v>3746</v>
      </c>
      <c r="C1796" s="61">
        <v>4</v>
      </c>
      <c r="D1796" s="61" t="s">
        <v>349</v>
      </c>
      <c r="E1796" s="65">
        <v>0.697922927375213</v>
      </c>
      <c r="F1796" s="62">
        <v>25.1905866755055</v>
      </c>
      <c r="G1796" s="65">
        <v>0.74928192415382799</v>
      </c>
      <c r="H1796" s="62">
        <v>14.0205502154458</v>
      </c>
      <c r="I1796" s="65">
        <v>0.81317396155001898</v>
      </c>
      <c r="J1796" s="62">
        <v>33.708982432880298</v>
      </c>
      <c r="K1796" s="65">
        <v>0.85889769773123403</v>
      </c>
      <c r="L1796" s="62">
        <v>35.2336758369241</v>
      </c>
      <c r="M1796" s="65">
        <v>0.72126105344098401</v>
      </c>
      <c r="N1796" s="62">
        <v>25.225526227865</v>
      </c>
      <c r="O1796" s="65"/>
      <c r="P1796" s="62"/>
      <c r="Q1796" s="65">
        <v>0.34699999999999998</v>
      </c>
      <c r="R1796" s="62">
        <v>55.780500799147603</v>
      </c>
    </row>
    <row r="1797" spans="1:18" x14ac:dyDescent="0.2">
      <c r="A1797" s="137" t="s">
        <v>3747</v>
      </c>
      <c r="B1797" s="61" t="s">
        <v>3748</v>
      </c>
      <c r="C1797" s="61">
        <v>4</v>
      </c>
      <c r="D1797" s="61" t="s">
        <v>349</v>
      </c>
      <c r="E1797" s="65">
        <v>0.89884213954685699</v>
      </c>
      <c r="F1797" s="62">
        <v>82.930062976466701</v>
      </c>
      <c r="G1797" s="65">
        <v>0.84403468985632402</v>
      </c>
      <c r="H1797" s="62">
        <v>46.171693735498799</v>
      </c>
      <c r="I1797" s="65">
        <v>0.92854435164489502</v>
      </c>
      <c r="J1797" s="62">
        <v>82.963208485250206</v>
      </c>
      <c r="K1797" s="65">
        <v>0.91890639481000902</v>
      </c>
      <c r="L1797" s="62">
        <v>64.169705004971803</v>
      </c>
      <c r="M1797" s="65">
        <v>0.90388312187620101</v>
      </c>
      <c r="N1797" s="62">
        <v>80.888740394253304</v>
      </c>
      <c r="O1797" s="65"/>
      <c r="P1797" s="62"/>
      <c r="Q1797" s="65"/>
      <c r="R1797" s="62"/>
    </row>
    <row r="1798" spans="1:18" x14ac:dyDescent="0.2">
      <c r="A1798" s="137" t="s">
        <v>3749</v>
      </c>
      <c r="B1798" s="61" t="s">
        <v>3750</v>
      </c>
      <c r="C1798" s="61">
        <v>3</v>
      </c>
      <c r="D1798" s="61" t="s">
        <v>349</v>
      </c>
      <c r="E1798" s="65">
        <v>0.76395391302645799</v>
      </c>
      <c r="F1798" s="62">
        <v>43.752071594298997</v>
      </c>
      <c r="G1798" s="65">
        <v>0.77273613211033998</v>
      </c>
      <c r="H1798" s="62">
        <v>16.340735830294999</v>
      </c>
      <c r="I1798" s="65">
        <v>0.84117439183380505</v>
      </c>
      <c r="J1798" s="62">
        <v>43.5863440503812</v>
      </c>
      <c r="K1798" s="65">
        <v>0.80714926503212203</v>
      </c>
      <c r="L1798" s="62">
        <v>19.986741796486601</v>
      </c>
      <c r="M1798" s="65">
        <v>0.634755863129566</v>
      </c>
      <c r="N1798" s="62">
        <v>12.829936518543301</v>
      </c>
      <c r="O1798" s="65"/>
      <c r="P1798" s="62"/>
      <c r="Q1798" s="65"/>
      <c r="R1798" s="62"/>
    </row>
    <row r="1799" spans="1:18" x14ac:dyDescent="0.2">
      <c r="A1799" s="137" t="s">
        <v>3751</v>
      </c>
      <c r="B1799" s="61" t="s">
        <v>3752</v>
      </c>
      <c r="C1799" s="61">
        <v>4</v>
      </c>
      <c r="D1799" s="61" t="s">
        <v>349</v>
      </c>
      <c r="E1799" s="65">
        <v>0.474485245014164</v>
      </c>
      <c r="F1799" s="62">
        <v>3.34769638713954</v>
      </c>
      <c r="G1799" s="65">
        <v>0.434071059921667</v>
      </c>
      <c r="H1799" s="62">
        <v>2.18760357971495</v>
      </c>
      <c r="I1799" s="65">
        <v>0.76958435731450903</v>
      </c>
      <c r="J1799" s="62">
        <v>19.8541597613523</v>
      </c>
      <c r="K1799" s="65">
        <v>0.516609100798888</v>
      </c>
      <c r="L1799" s="62">
        <v>1.3258203513423901</v>
      </c>
      <c r="M1799" s="65">
        <v>0.63956170703575499</v>
      </c>
      <c r="N1799" s="62">
        <v>13.5315736719011</v>
      </c>
      <c r="O1799" s="65"/>
      <c r="P1799" s="62"/>
      <c r="Q1799" s="65">
        <v>1.26E-2</v>
      </c>
      <c r="R1799" s="62">
        <v>43.420351624933403</v>
      </c>
    </row>
    <row r="1800" spans="1:18" x14ac:dyDescent="0.2">
      <c r="A1800" s="137" t="s">
        <v>3753</v>
      </c>
      <c r="B1800" s="61" t="s">
        <v>3754</v>
      </c>
      <c r="C1800" s="61">
        <v>3</v>
      </c>
      <c r="D1800" s="61" t="s">
        <v>349</v>
      </c>
      <c r="E1800" s="65">
        <v>0.54735726612537305</v>
      </c>
      <c r="F1800" s="62">
        <v>5.5021544580709296</v>
      </c>
      <c r="G1800" s="65">
        <v>0.59455463342443104</v>
      </c>
      <c r="H1800" s="62">
        <v>4.5409347033477001</v>
      </c>
      <c r="I1800" s="65">
        <v>0.775260280180053</v>
      </c>
      <c r="J1800" s="62">
        <v>21.3457076566125</v>
      </c>
      <c r="K1800" s="65">
        <v>0.79949736857947395</v>
      </c>
      <c r="L1800" s="62">
        <v>18.462048392442799</v>
      </c>
      <c r="M1800" s="65">
        <v>0.56747404844290605</v>
      </c>
      <c r="N1800" s="62">
        <v>8.6201135983962605</v>
      </c>
      <c r="O1800" s="65"/>
      <c r="P1800" s="62"/>
      <c r="Q1800" s="65">
        <v>0</v>
      </c>
      <c r="R1800" s="62">
        <v>38.199254128929098</v>
      </c>
    </row>
    <row r="1801" spans="1:18" x14ac:dyDescent="0.2">
      <c r="A1801" s="137" t="s">
        <v>3755</v>
      </c>
      <c r="B1801" s="61" t="s">
        <v>3756</v>
      </c>
      <c r="C1801" s="61">
        <v>3</v>
      </c>
      <c r="D1801" s="61" t="s">
        <v>349</v>
      </c>
      <c r="E1801" s="65">
        <v>0.42101167926494198</v>
      </c>
      <c r="F1801" s="62">
        <v>2.4859131587669898</v>
      </c>
      <c r="G1801" s="65">
        <v>0.53646638419884396</v>
      </c>
      <c r="H1801" s="62">
        <v>3.4139874047066598</v>
      </c>
      <c r="I1801" s="65">
        <v>0.556263957959931</v>
      </c>
      <c r="J1801" s="62">
        <v>2.7842227378190301</v>
      </c>
      <c r="K1801" s="65">
        <v>0.64669944978300598</v>
      </c>
      <c r="L1801" s="62">
        <v>4.5409347033477001</v>
      </c>
      <c r="M1801" s="65">
        <v>0.36562860438292999</v>
      </c>
      <c r="N1801" s="62">
        <v>3.9759438690277298</v>
      </c>
      <c r="O1801" s="65"/>
      <c r="P1801" s="62"/>
      <c r="Q1801" s="65">
        <v>0</v>
      </c>
      <c r="R1801" s="62">
        <v>38.199254128929098</v>
      </c>
    </row>
    <row r="1802" spans="1:18" x14ac:dyDescent="0.2">
      <c r="A1802" s="137" t="s">
        <v>3757</v>
      </c>
      <c r="B1802" s="61" t="s">
        <v>3758</v>
      </c>
      <c r="C1802" s="61">
        <v>3</v>
      </c>
      <c r="D1802" s="61" t="s">
        <v>349</v>
      </c>
      <c r="E1802" s="65">
        <v>0.50642544368033704</v>
      </c>
      <c r="F1802" s="62">
        <v>4.0106065628107403</v>
      </c>
      <c r="G1802" s="65">
        <v>0.62462098498991203</v>
      </c>
      <c r="H1802" s="62">
        <v>6.1982101425256904</v>
      </c>
      <c r="I1802" s="65">
        <v>0.77136099509307099</v>
      </c>
      <c r="J1802" s="62">
        <v>20.3513423931057</v>
      </c>
      <c r="K1802" s="65">
        <v>0.72245819487387497</v>
      </c>
      <c r="L1802" s="62">
        <v>8.7504143188597894</v>
      </c>
      <c r="M1802" s="65">
        <v>0.41368704344482898</v>
      </c>
      <c r="N1802" s="62">
        <v>4.8446374874707701</v>
      </c>
      <c r="O1802" s="65"/>
      <c r="P1802" s="62"/>
      <c r="Q1802" s="65">
        <v>0</v>
      </c>
      <c r="R1802" s="62">
        <v>38.199254128929098</v>
      </c>
    </row>
    <row r="1803" spans="1:18" x14ac:dyDescent="0.2">
      <c r="A1803" s="137" t="s">
        <v>3759</v>
      </c>
      <c r="B1803" s="61" t="s">
        <v>3760</v>
      </c>
      <c r="C1803" s="61">
        <v>3</v>
      </c>
      <c r="D1803" s="61" t="s">
        <v>349</v>
      </c>
      <c r="E1803" s="65">
        <v>0.37087646962820098</v>
      </c>
      <c r="F1803" s="62">
        <v>1.3921113689095099</v>
      </c>
      <c r="G1803" s="65">
        <v>0.26165563121951102</v>
      </c>
      <c r="H1803" s="62">
        <v>0.86178322837255605</v>
      </c>
      <c r="I1803" s="65">
        <v>0.54937374036215603</v>
      </c>
      <c r="J1803" s="62">
        <v>2.4859131587669898</v>
      </c>
      <c r="K1803" s="65">
        <v>0.72097696733211902</v>
      </c>
      <c r="L1803" s="62">
        <v>8.6509777925091207</v>
      </c>
      <c r="M1803" s="65">
        <v>0.32237600922721998</v>
      </c>
      <c r="N1803" s="62">
        <v>3.4079518877380601</v>
      </c>
      <c r="O1803" s="65"/>
      <c r="P1803" s="62"/>
      <c r="Q1803" s="65">
        <v>0</v>
      </c>
      <c r="R1803" s="62">
        <v>38.199254128929098</v>
      </c>
    </row>
    <row r="1804" spans="1:18" x14ac:dyDescent="0.2">
      <c r="A1804" s="137" t="s">
        <v>3761</v>
      </c>
      <c r="B1804" s="61" t="s">
        <v>3762</v>
      </c>
      <c r="C1804" s="61">
        <v>3</v>
      </c>
      <c r="D1804" s="61" t="s">
        <v>349</v>
      </c>
      <c r="E1804" s="65">
        <v>0.27281945865055801</v>
      </c>
      <c r="F1804" s="62">
        <v>0.43089161418627803</v>
      </c>
      <c r="G1804" s="65">
        <v>0.257668264857152</v>
      </c>
      <c r="H1804" s="62">
        <v>0.82863771958899601</v>
      </c>
      <c r="I1804" s="65">
        <v>0.46791341137745202</v>
      </c>
      <c r="J1804" s="62">
        <v>0.59661915810407695</v>
      </c>
      <c r="K1804" s="65">
        <v>0.54201427138189195</v>
      </c>
      <c r="L1804" s="62">
        <v>1.8230029830957899</v>
      </c>
      <c r="M1804" s="65">
        <v>9.6501345636293798E-2</v>
      </c>
      <c r="N1804" s="62">
        <v>1.63715335783495</v>
      </c>
      <c r="O1804" s="65"/>
      <c r="P1804" s="62"/>
      <c r="Q1804" s="65">
        <v>0</v>
      </c>
      <c r="R1804" s="62">
        <v>38.199254128929098</v>
      </c>
    </row>
    <row r="1805" spans="1:18" x14ac:dyDescent="0.2">
      <c r="A1805" s="137" t="s">
        <v>3763</v>
      </c>
      <c r="B1805" s="61" t="s">
        <v>3764</v>
      </c>
      <c r="C1805" s="61">
        <v>3</v>
      </c>
      <c r="D1805" s="61" t="s">
        <v>349</v>
      </c>
      <c r="E1805" s="65">
        <v>0.26244632519766298</v>
      </c>
      <c r="F1805" s="62">
        <v>0.39774610540271799</v>
      </c>
      <c r="G1805" s="65">
        <v>0.21138762015659701</v>
      </c>
      <c r="H1805" s="62">
        <v>0.497182631753397</v>
      </c>
      <c r="I1805" s="65">
        <v>0.47681291310071899</v>
      </c>
      <c r="J1805" s="62">
        <v>0.86178322837255605</v>
      </c>
      <c r="K1805" s="65">
        <v>0.62403109273099899</v>
      </c>
      <c r="L1805" s="62">
        <v>3.5134239310573401</v>
      </c>
      <c r="M1805" s="65">
        <v>0</v>
      </c>
      <c r="N1805" s="62">
        <v>1.00233879051119</v>
      </c>
      <c r="O1805" s="65"/>
      <c r="P1805" s="62"/>
      <c r="Q1805" s="65">
        <v>0</v>
      </c>
      <c r="R1805" s="62">
        <v>38.199254128929098</v>
      </c>
    </row>
    <row r="1806" spans="1:18" x14ac:dyDescent="0.2">
      <c r="A1806" s="137" t="s">
        <v>3765</v>
      </c>
      <c r="B1806" s="61" t="s">
        <v>3766</v>
      </c>
      <c r="C1806" s="61">
        <v>3</v>
      </c>
      <c r="D1806" s="61" t="s">
        <v>349</v>
      </c>
      <c r="E1806" s="65">
        <v>0.23248840809844601</v>
      </c>
      <c r="F1806" s="62">
        <v>0.16572754391779901</v>
      </c>
      <c r="G1806" s="65">
        <v>0.20817348017346601</v>
      </c>
      <c r="H1806" s="62">
        <v>0.46403712296983801</v>
      </c>
      <c r="I1806" s="65">
        <v>0.45489930504774601</v>
      </c>
      <c r="J1806" s="62">
        <v>0.497182631753397</v>
      </c>
      <c r="K1806" s="65">
        <v>0.499369255271019</v>
      </c>
      <c r="L1806" s="62">
        <v>1.12694729864103</v>
      </c>
      <c r="M1806" s="65">
        <v>0</v>
      </c>
      <c r="N1806" s="62">
        <v>1.00233879051119</v>
      </c>
      <c r="O1806" s="65"/>
      <c r="P1806" s="62"/>
      <c r="Q1806" s="65">
        <v>0</v>
      </c>
      <c r="R1806" s="62">
        <v>38.199254128929098</v>
      </c>
    </row>
    <row r="1807" spans="1:18" x14ac:dyDescent="0.2">
      <c r="A1807" s="137" t="s">
        <v>3767</v>
      </c>
      <c r="B1807" s="61" t="s">
        <v>3768</v>
      </c>
      <c r="C1807" s="61">
        <v>3</v>
      </c>
      <c r="D1807" s="61" t="s">
        <v>349</v>
      </c>
      <c r="E1807" s="65">
        <v>0.37096076633028002</v>
      </c>
      <c r="F1807" s="62">
        <v>1.4252568776930701</v>
      </c>
      <c r="G1807" s="65">
        <v>0.25661238141113002</v>
      </c>
      <c r="H1807" s="62">
        <v>0.79549221080543597</v>
      </c>
      <c r="I1807" s="65">
        <v>0.49687104557672701</v>
      </c>
      <c r="J1807" s="62">
        <v>1.16009280742459</v>
      </c>
      <c r="K1807" s="65">
        <v>0.60132040466354197</v>
      </c>
      <c r="L1807" s="62">
        <v>3.2151143520052998</v>
      </c>
      <c r="M1807" s="65">
        <v>0</v>
      </c>
      <c r="N1807" s="62">
        <v>1.00233879051119</v>
      </c>
      <c r="O1807" s="65"/>
      <c r="P1807" s="62"/>
      <c r="Q1807" s="65">
        <v>0.5</v>
      </c>
      <c r="R1807" s="62">
        <v>63.239211507725102</v>
      </c>
    </row>
    <row r="1808" spans="1:18" x14ac:dyDescent="0.2">
      <c r="A1808" s="137" t="s">
        <v>3769</v>
      </c>
      <c r="B1808" s="61" t="s">
        <v>3770</v>
      </c>
      <c r="C1808" s="61">
        <v>3</v>
      </c>
      <c r="D1808" s="61" t="s">
        <v>349</v>
      </c>
      <c r="E1808" s="65">
        <v>0.20734822837060601</v>
      </c>
      <c r="F1808" s="62">
        <v>9.9436526350679497E-2</v>
      </c>
      <c r="G1808" s="65">
        <v>2.1286437288239101E-2</v>
      </c>
      <c r="H1808" s="62">
        <v>3.3145508783559798E-2</v>
      </c>
      <c r="I1808" s="65">
        <v>0.46748698284913798</v>
      </c>
      <c r="J1808" s="62">
        <v>0.56347364932051702</v>
      </c>
      <c r="K1808" s="65">
        <v>0.51841772171565503</v>
      </c>
      <c r="L1808" s="62">
        <v>1.3921113689095099</v>
      </c>
      <c r="M1808" s="65">
        <v>0</v>
      </c>
      <c r="N1808" s="62">
        <v>1.00233879051119</v>
      </c>
      <c r="O1808" s="65"/>
      <c r="P1808" s="62"/>
      <c r="Q1808" s="65">
        <v>2.955E-2</v>
      </c>
      <c r="R1808" s="62">
        <v>44.1129461907299</v>
      </c>
    </row>
    <row r="1809" spans="1:18" x14ac:dyDescent="0.2">
      <c r="A1809" s="137" t="s">
        <v>3771</v>
      </c>
      <c r="B1809" s="61" t="s">
        <v>3772</v>
      </c>
      <c r="C1809" s="61">
        <v>3</v>
      </c>
      <c r="D1809" s="61" t="s">
        <v>349</v>
      </c>
      <c r="E1809" s="65">
        <v>0.447099630246868</v>
      </c>
      <c r="F1809" s="62">
        <v>2.9499502817368199</v>
      </c>
      <c r="G1809" s="65">
        <v>3.3676036620594402E-2</v>
      </c>
      <c r="H1809" s="62">
        <v>0.132582035134239</v>
      </c>
      <c r="I1809" s="65">
        <v>0.58095636574935094</v>
      </c>
      <c r="J1809" s="62">
        <v>3.4139874047066598</v>
      </c>
      <c r="K1809" s="65">
        <v>0.78056574886439301</v>
      </c>
      <c r="L1809" s="62">
        <v>15.2469340404375</v>
      </c>
      <c r="M1809" s="65">
        <v>0</v>
      </c>
      <c r="N1809" s="62">
        <v>1.00233879051119</v>
      </c>
      <c r="O1809" s="65"/>
      <c r="P1809" s="62"/>
      <c r="Q1809" s="65">
        <v>0.84030000000000005</v>
      </c>
      <c r="R1809" s="62">
        <v>70.804475226425097</v>
      </c>
    </row>
    <row r="1810" spans="1:18" x14ac:dyDescent="0.2">
      <c r="A1810" s="137" t="s">
        <v>3773</v>
      </c>
      <c r="B1810" s="61" t="s">
        <v>3774</v>
      </c>
      <c r="C1810" s="61">
        <v>1</v>
      </c>
      <c r="D1810" s="61" t="s">
        <v>349</v>
      </c>
      <c r="E1810" s="65">
        <v>0.77335240887706003</v>
      </c>
      <c r="F1810" s="62">
        <v>45.541929068611203</v>
      </c>
      <c r="G1810" s="65">
        <v>0.75036272165315099</v>
      </c>
      <c r="H1810" s="62">
        <v>14.252568776930699</v>
      </c>
      <c r="I1810" s="65">
        <v>0.79730183624481399</v>
      </c>
      <c r="J1810" s="62">
        <v>28.7703016241299</v>
      </c>
      <c r="K1810" s="65">
        <v>0.85812493151262204</v>
      </c>
      <c r="L1810" s="62">
        <v>34.902220749088499</v>
      </c>
      <c r="M1810" s="65">
        <v>0.68762014609765498</v>
      </c>
      <c r="N1810" s="62">
        <v>19.044437019712699</v>
      </c>
      <c r="O1810" s="65"/>
      <c r="P1810" s="62"/>
      <c r="Q1810" s="65"/>
      <c r="R1810" s="62"/>
    </row>
    <row r="1811" spans="1:18" x14ac:dyDescent="0.2">
      <c r="A1811" s="137" t="s">
        <v>3775</v>
      </c>
      <c r="B1811" s="61" t="s">
        <v>3776</v>
      </c>
      <c r="C1811" s="61">
        <v>1</v>
      </c>
      <c r="D1811" s="61" t="s">
        <v>349</v>
      </c>
      <c r="E1811" s="65">
        <v>0.77652299040306505</v>
      </c>
      <c r="F1811" s="62">
        <v>46.105402717931703</v>
      </c>
      <c r="G1811" s="65">
        <v>0.77772788744038901</v>
      </c>
      <c r="H1811" s="62">
        <v>16.970500497182599</v>
      </c>
      <c r="I1811" s="65">
        <v>0.84532100655741005</v>
      </c>
      <c r="J1811" s="62">
        <v>44.978455419290697</v>
      </c>
      <c r="K1811" s="65">
        <v>0.82425798495394398</v>
      </c>
      <c r="L1811" s="62">
        <v>23.6327477626782</v>
      </c>
      <c r="M1811" s="65">
        <v>0.65878508266051505</v>
      </c>
      <c r="N1811" s="62">
        <v>15.7033077180087</v>
      </c>
      <c r="O1811" s="65"/>
      <c r="P1811" s="62"/>
      <c r="Q1811" s="65"/>
      <c r="R1811" s="62"/>
    </row>
    <row r="1812" spans="1:18" x14ac:dyDescent="0.2">
      <c r="A1812" s="137" t="s">
        <v>3777</v>
      </c>
      <c r="B1812" s="61" t="s">
        <v>3778</v>
      </c>
      <c r="C1812" s="61">
        <v>1</v>
      </c>
      <c r="D1812" s="61" t="s">
        <v>349</v>
      </c>
      <c r="E1812" s="65">
        <v>0.65265713620258303</v>
      </c>
      <c r="F1812" s="62">
        <v>14.252568776930699</v>
      </c>
      <c r="G1812" s="65">
        <v>0.51519824232105904</v>
      </c>
      <c r="H1812" s="62">
        <v>3.0162412993039398</v>
      </c>
      <c r="I1812" s="65">
        <v>0.80513901163926804</v>
      </c>
      <c r="J1812" s="62">
        <v>31.1567782565462</v>
      </c>
      <c r="K1812" s="65">
        <v>0.73242893021947897</v>
      </c>
      <c r="L1812" s="62">
        <v>9.5790520384487898</v>
      </c>
      <c r="M1812" s="65">
        <v>0.55786236063052697</v>
      </c>
      <c r="N1812" s="62">
        <v>8.28600066822586</v>
      </c>
      <c r="O1812" s="65"/>
      <c r="P1812" s="62"/>
      <c r="Q1812" s="65"/>
      <c r="R1812" s="62"/>
    </row>
    <row r="1813" spans="1:18" x14ac:dyDescent="0.2">
      <c r="A1813" s="137" t="s">
        <v>3779</v>
      </c>
      <c r="B1813" s="61" t="s">
        <v>3780</v>
      </c>
      <c r="C1813" s="61">
        <v>3</v>
      </c>
      <c r="D1813" s="61" t="s">
        <v>349</v>
      </c>
      <c r="E1813" s="65">
        <v>0.56459915704683195</v>
      </c>
      <c r="F1813" s="62">
        <v>5.8667550546900902</v>
      </c>
      <c r="G1813" s="65">
        <v>0.55870693790812997</v>
      </c>
      <c r="H1813" s="62">
        <v>3.74544249254226</v>
      </c>
      <c r="I1813" s="65">
        <v>0.63512955891770895</v>
      </c>
      <c r="J1813" s="62">
        <v>5.6015909844216099</v>
      </c>
      <c r="K1813" s="65">
        <v>0.74698996604045997</v>
      </c>
      <c r="L1813" s="62">
        <v>10.8385813722241</v>
      </c>
      <c r="M1813" s="65">
        <v>0.31757016532103</v>
      </c>
      <c r="N1813" s="62">
        <v>3.34112930170398</v>
      </c>
      <c r="O1813" s="65"/>
      <c r="P1813" s="62"/>
      <c r="Q1813" s="65"/>
      <c r="R1813" s="62"/>
    </row>
    <row r="1814" spans="1:18" x14ac:dyDescent="0.2">
      <c r="A1814" s="137" t="s">
        <v>3781</v>
      </c>
      <c r="B1814" s="61" t="s">
        <v>3782</v>
      </c>
      <c r="C1814" s="61">
        <v>3</v>
      </c>
      <c r="D1814" s="61" t="s">
        <v>349</v>
      </c>
      <c r="E1814" s="65">
        <v>0.52321665134536</v>
      </c>
      <c r="F1814" s="62">
        <v>4.60722572091482</v>
      </c>
      <c r="G1814" s="65">
        <v>0.515571850764177</v>
      </c>
      <c r="H1814" s="62">
        <v>3.0825323168710601</v>
      </c>
      <c r="I1814" s="65">
        <v>0.53265898178608995</v>
      </c>
      <c r="J1814" s="62">
        <v>2.0218760357971499</v>
      </c>
      <c r="K1814" s="65">
        <v>0.49619850260790599</v>
      </c>
      <c r="L1814" s="62">
        <v>0.99436526350679499</v>
      </c>
      <c r="M1814" s="65">
        <v>0.50980392156862697</v>
      </c>
      <c r="N1814" s="62">
        <v>6.5820247243568302</v>
      </c>
      <c r="O1814" s="65"/>
      <c r="P1814" s="62"/>
      <c r="Q1814" s="65">
        <v>0.56184999999999996</v>
      </c>
      <c r="R1814" s="62">
        <v>65.050612679808197</v>
      </c>
    </row>
    <row r="1815" spans="1:18" x14ac:dyDescent="0.2">
      <c r="A1815" s="137" t="s">
        <v>3783</v>
      </c>
      <c r="B1815" s="61" t="s">
        <v>3784</v>
      </c>
      <c r="C1815" s="61">
        <v>3</v>
      </c>
      <c r="D1815" s="61" t="s">
        <v>349</v>
      </c>
      <c r="E1815" s="65">
        <v>0.526273198018962</v>
      </c>
      <c r="F1815" s="62">
        <v>4.6735167384819398</v>
      </c>
      <c r="G1815" s="65">
        <v>0.51873396920253401</v>
      </c>
      <c r="H1815" s="62">
        <v>3.14882333443818</v>
      </c>
      <c r="I1815" s="65">
        <v>0.73126482286023597</v>
      </c>
      <c r="J1815" s="62">
        <v>13.258203513423901</v>
      </c>
      <c r="K1815" s="65">
        <v>0.89041002771293498</v>
      </c>
      <c r="L1815" s="62">
        <v>49.419953596287698</v>
      </c>
      <c r="M1815" s="65">
        <v>0.47135717031910801</v>
      </c>
      <c r="N1815" s="62">
        <v>5.8469762779819598</v>
      </c>
      <c r="O1815" s="65"/>
      <c r="P1815" s="62"/>
      <c r="Q1815" s="65">
        <v>1.9599999999999999E-2</v>
      </c>
      <c r="R1815" s="62">
        <v>43.846563665423602</v>
      </c>
    </row>
    <row r="1816" spans="1:18" x14ac:dyDescent="0.2">
      <c r="A1816" s="137" t="s">
        <v>3785</v>
      </c>
      <c r="B1816" s="61" t="s">
        <v>3786</v>
      </c>
      <c r="C1816" s="61">
        <v>1</v>
      </c>
      <c r="D1816" s="61" t="s">
        <v>349</v>
      </c>
      <c r="E1816" s="65">
        <v>0.71856541798852802</v>
      </c>
      <c r="F1816" s="62">
        <v>33.211799801126901</v>
      </c>
      <c r="G1816" s="65">
        <v>0.80576614735808905</v>
      </c>
      <c r="H1816" s="62">
        <v>21.909181305933</v>
      </c>
      <c r="I1816" s="65">
        <v>0.87159375011085705</v>
      </c>
      <c r="J1816" s="62">
        <v>54.6237984753066</v>
      </c>
      <c r="K1816" s="65">
        <v>0.83803470496888999</v>
      </c>
      <c r="L1816" s="62">
        <v>27.8753728869738</v>
      </c>
      <c r="M1816" s="65">
        <v>0.61553248750480605</v>
      </c>
      <c r="N1816" s="62">
        <v>10.992315402606099</v>
      </c>
      <c r="O1816" s="65"/>
      <c r="P1816" s="62"/>
      <c r="Q1816" s="65">
        <v>0.46189999999999998</v>
      </c>
      <c r="R1816" s="62">
        <v>61.108151305274397</v>
      </c>
    </row>
    <row r="1817" spans="1:18" x14ac:dyDescent="0.2">
      <c r="A1817" s="137" t="s">
        <v>3787</v>
      </c>
      <c r="B1817" s="61" t="s">
        <v>3788</v>
      </c>
      <c r="C1817" s="61">
        <v>1</v>
      </c>
      <c r="D1817" s="61" t="s">
        <v>349</v>
      </c>
      <c r="E1817" s="65">
        <v>0.71624339629017897</v>
      </c>
      <c r="F1817" s="62">
        <v>32.383162081538003</v>
      </c>
      <c r="G1817" s="65">
        <v>0.81839776767309602</v>
      </c>
      <c r="H1817" s="62">
        <v>25.2568776930726</v>
      </c>
      <c r="I1817" s="65">
        <v>0.84824718711050595</v>
      </c>
      <c r="J1817" s="62">
        <v>46.072257209148198</v>
      </c>
      <c r="K1817" s="65">
        <v>0.83432785135010801</v>
      </c>
      <c r="L1817" s="62">
        <v>26.715280079549199</v>
      </c>
      <c r="M1817" s="65">
        <v>0.62514417531718602</v>
      </c>
      <c r="N1817" s="62">
        <v>11.861009021049099</v>
      </c>
      <c r="O1817" s="65"/>
      <c r="P1817" s="62"/>
      <c r="Q1817" s="65">
        <v>0.4551</v>
      </c>
      <c r="R1817" s="62">
        <v>60.522109749600403</v>
      </c>
    </row>
    <row r="1818" spans="1:18" x14ac:dyDescent="0.2">
      <c r="A1818" s="137" t="s">
        <v>3789</v>
      </c>
      <c r="B1818" s="61" t="s">
        <v>3790</v>
      </c>
      <c r="C1818" s="61">
        <v>1</v>
      </c>
      <c r="D1818" s="61" t="s">
        <v>349</v>
      </c>
      <c r="E1818" s="65">
        <v>0.53217144573017805</v>
      </c>
      <c r="F1818" s="62">
        <v>5.0049718263175302</v>
      </c>
      <c r="G1818" s="65">
        <v>0.37680854893119797</v>
      </c>
      <c r="H1818" s="62">
        <v>1.75671196552867</v>
      </c>
      <c r="I1818" s="65">
        <v>0.73015100664864796</v>
      </c>
      <c r="J1818" s="62">
        <v>13.059330460722601</v>
      </c>
      <c r="K1818" s="65">
        <v>0.77539115634670697</v>
      </c>
      <c r="L1818" s="62">
        <v>14.7166058999006</v>
      </c>
      <c r="M1818" s="65">
        <v>0.55305651672433698</v>
      </c>
      <c r="N1818" s="62">
        <v>8.1857667891747408</v>
      </c>
      <c r="O1818" s="65"/>
      <c r="P1818" s="62"/>
      <c r="Q1818" s="65">
        <v>0.22545000000000001</v>
      </c>
      <c r="R1818" s="62">
        <v>50.879062333510902</v>
      </c>
    </row>
    <row r="1819" spans="1:18" x14ac:dyDescent="0.2">
      <c r="A1819" s="137" t="s">
        <v>3791</v>
      </c>
      <c r="B1819" s="61" t="s">
        <v>3792</v>
      </c>
      <c r="C1819" s="61">
        <v>1</v>
      </c>
      <c r="D1819" s="61" t="s">
        <v>349</v>
      </c>
      <c r="E1819" s="65">
        <v>0.62883609565747101</v>
      </c>
      <c r="F1819" s="62">
        <v>10.407689758037799</v>
      </c>
      <c r="G1819" s="65">
        <v>0.80603380364997401</v>
      </c>
      <c r="H1819" s="62">
        <v>21.975472323500199</v>
      </c>
      <c r="I1819" s="65">
        <v>0.88767379853023598</v>
      </c>
      <c r="J1819" s="62">
        <v>62.910175671196598</v>
      </c>
      <c r="K1819" s="65">
        <v>0.85416376422709706</v>
      </c>
      <c r="L1819" s="62">
        <v>33.178654292343403</v>
      </c>
      <c r="M1819" s="65">
        <v>0.59630911188004598</v>
      </c>
      <c r="N1819" s="62">
        <v>9.4219846308052109</v>
      </c>
      <c r="O1819" s="65"/>
      <c r="P1819" s="62"/>
      <c r="Q1819" s="65">
        <v>0</v>
      </c>
      <c r="R1819" s="62">
        <v>38.199254128929098</v>
      </c>
    </row>
    <row r="1820" spans="1:18" x14ac:dyDescent="0.2">
      <c r="A1820" s="137" t="s">
        <v>3793</v>
      </c>
      <c r="B1820" s="61" t="s">
        <v>3794</v>
      </c>
      <c r="C1820" s="61">
        <v>1</v>
      </c>
      <c r="D1820" s="61" t="s">
        <v>349</v>
      </c>
      <c r="E1820" s="65">
        <v>0.77811431843607903</v>
      </c>
      <c r="F1820" s="62">
        <v>46.3705667882002</v>
      </c>
      <c r="G1820" s="65">
        <v>0.82599391083018403</v>
      </c>
      <c r="H1820" s="62">
        <v>28.173682466025902</v>
      </c>
      <c r="I1820" s="65">
        <v>0.81327410755510898</v>
      </c>
      <c r="J1820" s="62">
        <v>33.742127941663902</v>
      </c>
      <c r="K1820" s="65">
        <v>0.85765676785421696</v>
      </c>
      <c r="L1820" s="62">
        <v>34.736493205170703</v>
      </c>
      <c r="M1820" s="65">
        <v>0.61553248750480605</v>
      </c>
      <c r="N1820" s="62">
        <v>10.992315402606099</v>
      </c>
      <c r="O1820" s="65"/>
      <c r="P1820" s="62"/>
      <c r="Q1820" s="65"/>
      <c r="R1820" s="62"/>
    </row>
    <row r="1821" spans="1:18" x14ac:dyDescent="0.2">
      <c r="A1821" s="137" t="s">
        <v>3795</v>
      </c>
      <c r="B1821" s="61" t="s">
        <v>3796</v>
      </c>
      <c r="C1821" s="61">
        <v>1</v>
      </c>
      <c r="D1821" s="61" t="s">
        <v>349</v>
      </c>
      <c r="E1821" s="65">
        <v>0.65</v>
      </c>
      <c r="F1821" s="62">
        <v>13.921113689095099</v>
      </c>
      <c r="G1821" s="65">
        <v>0.6</v>
      </c>
      <c r="H1821" s="62">
        <v>5.2369903878024502</v>
      </c>
      <c r="I1821" s="65">
        <v>1</v>
      </c>
      <c r="J1821" s="62">
        <v>100</v>
      </c>
      <c r="K1821" s="65">
        <v>1</v>
      </c>
      <c r="L1821" s="62">
        <v>100</v>
      </c>
      <c r="M1821" s="65"/>
      <c r="N1821" s="62"/>
      <c r="O1821" s="65"/>
      <c r="P1821" s="62"/>
      <c r="Q1821" s="65">
        <v>0</v>
      </c>
      <c r="R1821" s="62">
        <v>38.199254128929098</v>
      </c>
    </row>
    <row r="1822" spans="1:18" x14ac:dyDescent="0.2">
      <c r="A1822" s="137" t="s">
        <v>3797</v>
      </c>
      <c r="B1822" s="61" t="s">
        <v>3798</v>
      </c>
      <c r="C1822" s="61">
        <v>1</v>
      </c>
      <c r="D1822" s="61" t="s">
        <v>349</v>
      </c>
      <c r="E1822" s="65">
        <v>0.77830583864427605</v>
      </c>
      <c r="F1822" s="62">
        <v>46.536294332117997</v>
      </c>
      <c r="G1822" s="65">
        <v>0.85264049900272698</v>
      </c>
      <c r="H1822" s="62">
        <v>58.965860125952901</v>
      </c>
      <c r="I1822" s="65">
        <v>0.92814537947758802</v>
      </c>
      <c r="J1822" s="62">
        <v>82.797480941332495</v>
      </c>
      <c r="K1822" s="65">
        <v>0.92302382223818202</v>
      </c>
      <c r="L1822" s="62">
        <v>66.324163075903201</v>
      </c>
      <c r="M1822" s="65">
        <v>0.76931949250288301</v>
      </c>
      <c r="N1822" s="62">
        <v>36.8526561977949</v>
      </c>
      <c r="O1822" s="65"/>
      <c r="P1822" s="62"/>
      <c r="Q1822" s="65">
        <v>0.41839999999999999</v>
      </c>
      <c r="R1822" s="62">
        <v>59.136920618007501</v>
      </c>
    </row>
    <row r="1823" spans="1:18" x14ac:dyDescent="0.2">
      <c r="A1823" s="137" t="s">
        <v>2626</v>
      </c>
      <c r="B1823" s="61" t="s">
        <v>3799</v>
      </c>
      <c r="C1823" s="61">
        <v>1</v>
      </c>
      <c r="D1823" s="61" t="s">
        <v>349</v>
      </c>
      <c r="E1823" s="65">
        <v>0.67407948444084398</v>
      </c>
      <c r="F1823" s="62">
        <v>18.528339410009899</v>
      </c>
      <c r="G1823" s="65">
        <v>0.83242570720132303</v>
      </c>
      <c r="H1823" s="62">
        <v>32.714617169373497</v>
      </c>
      <c r="I1823" s="65">
        <v>0.91200533407811502</v>
      </c>
      <c r="J1823" s="62">
        <v>74.842558833278105</v>
      </c>
      <c r="K1823" s="65">
        <v>0.91912285920236703</v>
      </c>
      <c r="L1823" s="62">
        <v>64.202850513755394</v>
      </c>
      <c r="M1823" s="65">
        <v>0.70684352172241405</v>
      </c>
      <c r="N1823" s="62">
        <v>21.383227530905401</v>
      </c>
      <c r="O1823" s="65"/>
      <c r="P1823" s="62"/>
      <c r="Q1823" s="65">
        <v>0</v>
      </c>
      <c r="R1823" s="62">
        <v>38.199254128929098</v>
      </c>
    </row>
    <row r="1824" spans="1:18" x14ac:dyDescent="0.2">
      <c r="A1824" s="137" t="s">
        <v>3800</v>
      </c>
      <c r="B1824" s="61" t="s">
        <v>3801</v>
      </c>
      <c r="C1824" s="61">
        <v>1</v>
      </c>
      <c r="D1824" s="61" t="s">
        <v>349</v>
      </c>
      <c r="E1824" s="65">
        <v>0.68311000761560503</v>
      </c>
      <c r="F1824" s="62">
        <v>20.6827974809413</v>
      </c>
      <c r="G1824" s="65">
        <v>0.83420691436561001</v>
      </c>
      <c r="H1824" s="62">
        <v>34.073583029499503</v>
      </c>
      <c r="I1824" s="65">
        <v>0.91972673031611396</v>
      </c>
      <c r="J1824" s="62">
        <v>78.753728869738197</v>
      </c>
      <c r="K1824" s="65">
        <v>0.87787936917484999</v>
      </c>
      <c r="L1824" s="62">
        <v>43.288034471329098</v>
      </c>
      <c r="M1824" s="65">
        <v>0.78373702422145297</v>
      </c>
      <c r="N1824" s="62">
        <v>40.4610758436352</v>
      </c>
      <c r="O1824" s="65"/>
      <c r="P1824" s="62"/>
      <c r="Q1824" s="65">
        <v>0</v>
      </c>
      <c r="R1824" s="62">
        <v>38.199254128929098</v>
      </c>
    </row>
    <row r="1825" spans="1:18" x14ac:dyDescent="0.2">
      <c r="A1825" s="137" t="s">
        <v>1999</v>
      </c>
      <c r="B1825" s="61" t="s">
        <v>3802</v>
      </c>
      <c r="C1825" s="61">
        <v>1</v>
      </c>
      <c r="D1825" s="61" t="s">
        <v>349</v>
      </c>
      <c r="E1825" s="65">
        <v>0.86548525206705995</v>
      </c>
      <c r="F1825" s="62">
        <v>69.207822340072894</v>
      </c>
      <c r="G1825" s="65">
        <v>0.83466871732522596</v>
      </c>
      <c r="H1825" s="62">
        <v>34.603911170036497</v>
      </c>
      <c r="I1825" s="65">
        <v>0.906398014434462</v>
      </c>
      <c r="J1825" s="62">
        <v>72.389791183294705</v>
      </c>
      <c r="K1825" s="65">
        <v>0.90354522638414703</v>
      </c>
      <c r="L1825" s="62">
        <v>56.015909844216097</v>
      </c>
      <c r="M1825" s="65">
        <v>0.68281430219146499</v>
      </c>
      <c r="N1825" s="62">
        <v>18.409622452388898</v>
      </c>
      <c r="O1825" s="65"/>
      <c r="P1825" s="62"/>
      <c r="Q1825" s="65">
        <v>1</v>
      </c>
      <c r="R1825" s="62">
        <v>100</v>
      </c>
    </row>
    <row r="1826" spans="1:18" x14ac:dyDescent="0.2">
      <c r="A1826" s="137" t="s">
        <v>2001</v>
      </c>
      <c r="B1826" s="61" t="s">
        <v>3803</v>
      </c>
      <c r="C1826" s="61">
        <v>1</v>
      </c>
      <c r="D1826" s="61" t="s">
        <v>349</v>
      </c>
      <c r="E1826" s="65">
        <v>0.86722059931696005</v>
      </c>
      <c r="F1826" s="62">
        <v>70.102751077229001</v>
      </c>
      <c r="G1826" s="65">
        <v>0.83954767953157805</v>
      </c>
      <c r="H1826" s="62">
        <v>39.874047066622502</v>
      </c>
      <c r="I1826" s="65">
        <v>0.91744346551255296</v>
      </c>
      <c r="J1826" s="62">
        <v>77.560490553530002</v>
      </c>
      <c r="K1826" s="65">
        <v>0.84823911028730303</v>
      </c>
      <c r="L1826" s="62">
        <v>30.9910507126284</v>
      </c>
      <c r="M1826" s="65">
        <v>0.73087274125336399</v>
      </c>
      <c r="N1826" s="62">
        <v>26.361510190444399</v>
      </c>
      <c r="O1826" s="65"/>
      <c r="P1826" s="62"/>
      <c r="Q1826" s="65">
        <v>1</v>
      </c>
      <c r="R1826" s="62">
        <v>100</v>
      </c>
    </row>
    <row r="1827" spans="1:18" x14ac:dyDescent="0.2">
      <c r="A1827" s="137" t="s">
        <v>2003</v>
      </c>
      <c r="B1827" s="61" t="s">
        <v>3804</v>
      </c>
      <c r="C1827" s="61">
        <v>1</v>
      </c>
      <c r="D1827" s="61" t="s">
        <v>349</v>
      </c>
      <c r="E1827" s="65">
        <v>0.67001175759868503</v>
      </c>
      <c r="F1827" s="62">
        <v>17.6665561816374</v>
      </c>
      <c r="G1827" s="65">
        <v>0.80047864944889502</v>
      </c>
      <c r="H1827" s="62">
        <v>20.914816042426299</v>
      </c>
      <c r="I1827" s="65">
        <v>0.90880804999334897</v>
      </c>
      <c r="J1827" s="62">
        <v>73.284719920450797</v>
      </c>
      <c r="K1827" s="65">
        <v>0.89813441073495404</v>
      </c>
      <c r="L1827" s="62">
        <v>53.099105071262798</v>
      </c>
      <c r="M1827" s="65">
        <v>0.70203767781622495</v>
      </c>
      <c r="N1827" s="62">
        <v>20.8820581356498</v>
      </c>
      <c r="O1827" s="65"/>
      <c r="P1827" s="62"/>
      <c r="Q1827" s="65">
        <v>4.0599999999999997E-2</v>
      </c>
      <c r="R1827" s="62">
        <v>44.379328716036198</v>
      </c>
    </row>
    <row r="1828" spans="1:18" x14ac:dyDescent="0.2">
      <c r="A1828" s="137" t="s">
        <v>3805</v>
      </c>
      <c r="B1828" s="61" t="s">
        <v>3806</v>
      </c>
      <c r="C1828" s="61">
        <v>1</v>
      </c>
      <c r="D1828" s="61" t="s">
        <v>349</v>
      </c>
      <c r="E1828" s="65">
        <v>0.68125834547890796</v>
      </c>
      <c r="F1828" s="62">
        <v>20.251905866755099</v>
      </c>
      <c r="G1828" s="65">
        <v>0.84727675395621105</v>
      </c>
      <c r="H1828" s="62">
        <v>51.673848193569803</v>
      </c>
      <c r="I1828" s="65">
        <v>0.91837480948927896</v>
      </c>
      <c r="J1828" s="62">
        <v>78.090818694066996</v>
      </c>
      <c r="K1828" s="65">
        <v>0.88573820316473595</v>
      </c>
      <c r="L1828" s="62">
        <v>47.132913490222101</v>
      </c>
      <c r="M1828" s="65">
        <v>0.75490196078431404</v>
      </c>
      <c r="N1828" s="62">
        <v>31.105913798864002</v>
      </c>
      <c r="O1828" s="65"/>
      <c r="P1828" s="62"/>
      <c r="Q1828" s="65">
        <v>0</v>
      </c>
      <c r="R1828" s="62">
        <v>38.199254128929098</v>
      </c>
    </row>
    <row r="1829" spans="1:18" x14ac:dyDescent="0.2">
      <c r="A1829" s="137" t="s">
        <v>3807</v>
      </c>
      <c r="B1829" s="61" t="s">
        <v>3808</v>
      </c>
      <c r="C1829" s="61">
        <v>1</v>
      </c>
      <c r="D1829" s="61" t="s">
        <v>349</v>
      </c>
      <c r="E1829" s="65">
        <v>0.68111220206497103</v>
      </c>
      <c r="F1829" s="62">
        <v>20.1856148491879</v>
      </c>
      <c r="G1829" s="65">
        <v>0.84943065601768997</v>
      </c>
      <c r="H1829" s="62">
        <v>54.590652966523002</v>
      </c>
      <c r="I1829" s="65">
        <v>0.90796688537183601</v>
      </c>
      <c r="J1829" s="62">
        <v>72.953264832615204</v>
      </c>
      <c r="K1829" s="65">
        <v>0.88364982033863304</v>
      </c>
      <c r="L1829" s="62">
        <v>46.237984753066002</v>
      </c>
      <c r="M1829" s="65">
        <v>0.76451364859669302</v>
      </c>
      <c r="N1829" s="62">
        <v>35.750083528232501</v>
      </c>
      <c r="O1829" s="65"/>
      <c r="P1829" s="62"/>
      <c r="Q1829" s="65">
        <v>0</v>
      </c>
      <c r="R1829" s="62">
        <v>38.199254128929098</v>
      </c>
    </row>
    <row r="1830" spans="1:18" x14ac:dyDescent="0.2">
      <c r="A1830" s="137" t="s">
        <v>3809</v>
      </c>
      <c r="B1830" s="61" t="s">
        <v>3810</v>
      </c>
      <c r="C1830" s="61">
        <v>1</v>
      </c>
      <c r="D1830" s="61" t="s">
        <v>349</v>
      </c>
      <c r="E1830" s="65">
        <v>0.70248017645712202</v>
      </c>
      <c r="F1830" s="62">
        <v>26.8147166058999</v>
      </c>
      <c r="G1830" s="65">
        <v>0.76425765048164196</v>
      </c>
      <c r="H1830" s="62">
        <v>15.313225058004599</v>
      </c>
      <c r="I1830" s="65">
        <v>0.86620368782602497</v>
      </c>
      <c r="J1830" s="62">
        <v>52.701358965860102</v>
      </c>
      <c r="K1830" s="65">
        <v>0.84536680272458098</v>
      </c>
      <c r="L1830" s="62">
        <v>30.0961219754723</v>
      </c>
      <c r="M1830" s="65">
        <v>0.73087274125336399</v>
      </c>
      <c r="N1830" s="62">
        <v>26.361510190444399</v>
      </c>
      <c r="O1830" s="65"/>
      <c r="P1830" s="62"/>
      <c r="Q1830" s="65">
        <v>0.30570000000000003</v>
      </c>
      <c r="R1830" s="62">
        <v>53.755993606819402</v>
      </c>
    </row>
    <row r="1831" spans="1:18" x14ac:dyDescent="0.2">
      <c r="A1831" s="137" t="s">
        <v>3811</v>
      </c>
      <c r="B1831" s="61" t="s">
        <v>3812</v>
      </c>
      <c r="C1831" s="61">
        <v>1</v>
      </c>
      <c r="D1831" s="61" t="s">
        <v>349</v>
      </c>
      <c r="E1831" s="65">
        <v>0.73961879479917203</v>
      </c>
      <c r="F1831" s="62">
        <v>39.376864434869098</v>
      </c>
      <c r="G1831" s="65">
        <v>0.84003654295800001</v>
      </c>
      <c r="H1831" s="62">
        <v>40.570102751077201</v>
      </c>
      <c r="I1831" s="65">
        <v>0.90132545287478705</v>
      </c>
      <c r="J1831" s="62">
        <v>69.3404043752072</v>
      </c>
      <c r="K1831" s="65">
        <v>0.83944754909733099</v>
      </c>
      <c r="L1831" s="62">
        <v>28.306264501160101</v>
      </c>
      <c r="M1831" s="65">
        <v>0.74048442906574397</v>
      </c>
      <c r="N1831" s="62">
        <v>28.132308720347499</v>
      </c>
      <c r="O1831" s="65"/>
      <c r="P1831" s="62"/>
      <c r="Q1831" s="65">
        <v>0.37680000000000002</v>
      </c>
      <c r="R1831" s="62">
        <v>57.218966435801804</v>
      </c>
    </row>
    <row r="1832" spans="1:18" x14ac:dyDescent="0.2">
      <c r="A1832" s="137" t="s">
        <v>3813</v>
      </c>
      <c r="B1832" s="61" t="s">
        <v>3814</v>
      </c>
      <c r="C1832" s="61">
        <v>1</v>
      </c>
      <c r="D1832" s="61" t="s">
        <v>349</v>
      </c>
      <c r="E1832" s="65">
        <v>0.64908624403590898</v>
      </c>
      <c r="F1832" s="62">
        <v>13.722240636393799</v>
      </c>
      <c r="G1832" s="65">
        <v>0.83444556917257195</v>
      </c>
      <c r="H1832" s="62">
        <v>34.405038117335103</v>
      </c>
      <c r="I1832" s="65">
        <v>0.89998453253863298</v>
      </c>
      <c r="J1832" s="62">
        <v>68.644348690752395</v>
      </c>
      <c r="K1832" s="65">
        <v>0.857021879714015</v>
      </c>
      <c r="L1832" s="62">
        <v>34.405038117335103</v>
      </c>
      <c r="M1832" s="65">
        <v>0.65397923875432495</v>
      </c>
      <c r="N1832" s="62">
        <v>15.3357834948212</v>
      </c>
      <c r="O1832" s="65"/>
      <c r="P1832" s="62"/>
      <c r="Q1832" s="65">
        <v>0</v>
      </c>
      <c r="R1832" s="62">
        <v>38.199254128929098</v>
      </c>
    </row>
    <row r="1833" spans="1:18" x14ac:dyDescent="0.2">
      <c r="A1833" s="137" t="s">
        <v>3815</v>
      </c>
      <c r="B1833" s="61" t="s">
        <v>3816</v>
      </c>
      <c r="C1833" s="61">
        <v>1</v>
      </c>
      <c r="D1833" s="61" t="s">
        <v>349</v>
      </c>
      <c r="E1833" s="65">
        <v>0.71516527222206105</v>
      </c>
      <c r="F1833" s="62">
        <v>31.819688432217401</v>
      </c>
      <c r="G1833" s="65">
        <v>0.83982202734395195</v>
      </c>
      <c r="H1833" s="62">
        <v>40.271793172025198</v>
      </c>
      <c r="I1833" s="65">
        <v>0.87893386808098295</v>
      </c>
      <c r="J1833" s="62">
        <v>58.634405038117301</v>
      </c>
      <c r="K1833" s="65">
        <v>0.90032110005676702</v>
      </c>
      <c r="L1833" s="62">
        <v>54.391779913821701</v>
      </c>
      <c r="M1833" s="65">
        <v>0.71164936562860504</v>
      </c>
      <c r="N1833" s="62">
        <v>23.3210825258938</v>
      </c>
      <c r="O1833" s="65"/>
      <c r="P1833" s="62"/>
      <c r="Q1833" s="65">
        <v>0.24510000000000001</v>
      </c>
      <c r="R1833" s="62">
        <v>51.465103889184903</v>
      </c>
    </row>
    <row r="1834" spans="1:18" x14ac:dyDescent="0.2">
      <c r="A1834" s="137" t="s">
        <v>3817</v>
      </c>
      <c r="B1834" s="61" t="s">
        <v>3818</v>
      </c>
      <c r="C1834" s="61">
        <v>1</v>
      </c>
      <c r="D1834" s="61" t="s">
        <v>349</v>
      </c>
      <c r="E1834" s="65">
        <v>0.63825282009876305</v>
      </c>
      <c r="F1834" s="62">
        <v>11.998674179648701</v>
      </c>
      <c r="G1834" s="65">
        <v>0.83122253059858697</v>
      </c>
      <c r="H1834" s="62">
        <v>31.488233344381801</v>
      </c>
      <c r="I1834" s="65">
        <v>0.88938380239875303</v>
      </c>
      <c r="J1834" s="62">
        <v>63.805104408352697</v>
      </c>
      <c r="K1834" s="65">
        <v>0.78303762139882105</v>
      </c>
      <c r="L1834" s="62">
        <v>15.6446801458402</v>
      </c>
      <c r="M1834" s="65">
        <v>0.68762014609765498</v>
      </c>
      <c r="N1834" s="62">
        <v>19.044437019712699</v>
      </c>
      <c r="O1834" s="65"/>
      <c r="P1834" s="62"/>
      <c r="Q1834" s="65">
        <v>0</v>
      </c>
      <c r="R1834" s="62">
        <v>38.199254128929098</v>
      </c>
    </row>
    <row r="1835" spans="1:18" x14ac:dyDescent="0.2">
      <c r="A1835" s="137" t="s">
        <v>3819</v>
      </c>
      <c r="B1835" s="61" t="s">
        <v>3820</v>
      </c>
      <c r="C1835" s="61">
        <v>1</v>
      </c>
      <c r="D1835" s="61" t="s">
        <v>349</v>
      </c>
      <c r="E1835" s="65">
        <v>0.64903438435099903</v>
      </c>
      <c r="F1835" s="62">
        <v>13.6890951276102</v>
      </c>
      <c r="G1835" s="65">
        <v>0.82690114682219995</v>
      </c>
      <c r="H1835" s="62">
        <v>28.8697381504806</v>
      </c>
      <c r="I1835" s="65">
        <v>0.87487966414889196</v>
      </c>
      <c r="J1835" s="62">
        <v>56.4136559496188</v>
      </c>
      <c r="K1835" s="65">
        <v>0.865382652498629</v>
      </c>
      <c r="L1835" s="62">
        <v>37.885316539608901</v>
      </c>
      <c r="M1835" s="65">
        <v>0.67800845828527501</v>
      </c>
      <c r="N1835" s="62">
        <v>18.0420982292015</v>
      </c>
      <c r="O1835" s="65"/>
      <c r="P1835" s="62"/>
      <c r="Q1835" s="65">
        <v>0</v>
      </c>
      <c r="R1835" s="62">
        <v>38.199254128929098</v>
      </c>
    </row>
    <row r="1836" spans="1:18" x14ac:dyDescent="0.2">
      <c r="A1836" s="137" t="s">
        <v>1185</v>
      </c>
      <c r="B1836" s="61" t="s">
        <v>3821</v>
      </c>
      <c r="C1836" s="61">
        <v>1</v>
      </c>
      <c r="D1836" s="61" t="s">
        <v>349</v>
      </c>
      <c r="E1836" s="65">
        <v>0.83339762091636005</v>
      </c>
      <c r="F1836" s="62">
        <v>58.733841564468001</v>
      </c>
      <c r="G1836" s="65">
        <v>0.82566532335619403</v>
      </c>
      <c r="H1836" s="62">
        <v>28.007954922108102</v>
      </c>
      <c r="I1836" s="65">
        <v>0.93537465600337499</v>
      </c>
      <c r="J1836" s="62">
        <v>85.515412661584307</v>
      </c>
      <c r="K1836" s="65">
        <v>0.87051282648964901</v>
      </c>
      <c r="L1836" s="62">
        <v>39.940338084189598</v>
      </c>
      <c r="M1836" s="65">
        <v>0.70203767781622495</v>
      </c>
      <c r="N1836" s="62">
        <v>20.8820581356498</v>
      </c>
      <c r="O1836" s="65"/>
      <c r="P1836" s="62"/>
      <c r="Q1836" s="65"/>
      <c r="R1836" s="62"/>
    </row>
    <row r="1837" spans="1:18" x14ac:dyDescent="0.2">
      <c r="A1837" s="137" t="s">
        <v>3822</v>
      </c>
      <c r="B1837" s="61" t="s">
        <v>3823</v>
      </c>
      <c r="C1837" s="61">
        <v>1</v>
      </c>
      <c r="D1837" s="61" t="s">
        <v>349</v>
      </c>
      <c r="E1837" s="65">
        <v>0.67447825632977698</v>
      </c>
      <c r="F1837" s="62">
        <v>18.594630427577101</v>
      </c>
      <c r="G1837" s="65">
        <v>0.82593041041586301</v>
      </c>
      <c r="H1837" s="62">
        <v>28.140536957242301</v>
      </c>
      <c r="I1837" s="65">
        <v>0.88207825193988498</v>
      </c>
      <c r="J1837" s="62">
        <v>60.225389459728198</v>
      </c>
      <c r="K1837" s="65">
        <v>0.90467481460263399</v>
      </c>
      <c r="L1837" s="62">
        <v>56.612529002320201</v>
      </c>
      <c r="M1837" s="65">
        <v>0.75970780469050403</v>
      </c>
      <c r="N1837" s="62">
        <v>34.714333444704302</v>
      </c>
      <c r="O1837" s="65"/>
      <c r="P1837" s="62"/>
      <c r="Q1837" s="65">
        <v>0</v>
      </c>
      <c r="R1837" s="62">
        <v>38.199254128929098</v>
      </c>
    </row>
    <row r="1838" spans="1:18" x14ac:dyDescent="0.2">
      <c r="A1838" s="137" t="s">
        <v>3824</v>
      </c>
      <c r="B1838" s="61" t="s">
        <v>3825</v>
      </c>
      <c r="C1838" s="61">
        <v>1</v>
      </c>
      <c r="D1838" s="61" t="s">
        <v>349</v>
      </c>
      <c r="E1838" s="65">
        <v>0.75811352420880795</v>
      </c>
      <c r="F1838" s="62">
        <v>42.5919787868744</v>
      </c>
      <c r="G1838" s="65">
        <v>0.81768979712237999</v>
      </c>
      <c r="H1838" s="62">
        <v>24.660258534968499</v>
      </c>
      <c r="I1838" s="65">
        <v>0.90566022158079296</v>
      </c>
      <c r="J1838" s="62">
        <v>72.157772621809698</v>
      </c>
      <c r="K1838" s="65">
        <v>0.85827927092987299</v>
      </c>
      <c r="L1838" s="62">
        <v>35.034802784222698</v>
      </c>
      <c r="M1838" s="65">
        <v>0.62033833141099604</v>
      </c>
      <c r="N1838" s="62">
        <v>11.5603073838958</v>
      </c>
      <c r="O1838" s="65"/>
      <c r="P1838" s="62"/>
      <c r="Q1838" s="65">
        <v>0.58860000000000001</v>
      </c>
      <c r="R1838" s="62">
        <v>65.796483750665999</v>
      </c>
    </row>
    <row r="1839" spans="1:18" x14ac:dyDescent="0.2">
      <c r="A1839" s="137" t="s">
        <v>3826</v>
      </c>
      <c r="B1839" s="61" t="s">
        <v>3827</v>
      </c>
      <c r="C1839" s="61">
        <v>1</v>
      </c>
      <c r="D1839" s="61" t="s">
        <v>349</v>
      </c>
      <c r="E1839" s="65">
        <v>0.69087432990807396</v>
      </c>
      <c r="F1839" s="62">
        <v>22.770964534305602</v>
      </c>
      <c r="G1839" s="65">
        <v>0.83818154956990798</v>
      </c>
      <c r="H1839" s="62">
        <v>38.117335101093801</v>
      </c>
      <c r="I1839" s="65">
        <v>0.92274833406301204</v>
      </c>
      <c r="J1839" s="62">
        <v>80.145840238647693</v>
      </c>
      <c r="K1839" s="65">
        <v>0.94334564902932605</v>
      </c>
      <c r="L1839" s="62">
        <v>77.461054027179301</v>
      </c>
      <c r="M1839" s="65">
        <v>0.75009611687812405</v>
      </c>
      <c r="N1839" s="62">
        <v>30.103575008352799</v>
      </c>
      <c r="O1839" s="65"/>
      <c r="P1839" s="62"/>
      <c r="Q1839" s="65">
        <v>0</v>
      </c>
      <c r="R1839" s="62">
        <v>38.199254128929098</v>
      </c>
    </row>
    <row r="1840" spans="1:18" x14ac:dyDescent="0.2">
      <c r="A1840" s="137" t="s">
        <v>3828</v>
      </c>
      <c r="B1840" s="61" t="s">
        <v>3829</v>
      </c>
      <c r="C1840" s="61">
        <v>1</v>
      </c>
      <c r="D1840" s="61" t="s">
        <v>349</v>
      </c>
      <c r="E1840" s="65">
        <v>0.74378554864264401</v>
      </c>
      <c r="F1840" s="62">
        <v>40.205502154458102</v>
      </c>
      <c r="G1840" s="65">
        <v>0.83585970425408695</v>
      </c>
      <c r="H1840" s="62">
        <v>35.432548889625501</v>
      </c>
      <c r="I1840" s="65">
        <v>0.909993143540897</v>
      </c>
      <c r="J1840" s="62">
        <v>73.781902552204201</v>
      </c>
      <c r="K1840" s="65">
        <v>0.916420339478212</v>
      </c>
      <c r="L1840" s="62">
        <v>62.744448127278801</v>
      </c>
      <c r="M1840" s="65">
        <v>0.79815455594002305</v>
      </c>
      <c r="N1840" s="62">
        <v>43.635148680253899</v>
      </c>
      <c r="O1840" s="65"/>
      <c r="P1840" s="62"/>
      <c r="Q1840" s="65">
        <v>0.25850000000000001</v>
      </c>
      <c r="R1840" s="62">
        <v>51.838039424613697</v>
      </c>
    </row>
    <row r="1841" spans="1:18" x14ac:dyDescent="0.2">
      <c r="A1841" s="137" t="s">
        <v>3830</v>
      </c>
      <c r="B1841" s="61" t="s">
        <v>3831</v>
      </c>
      <c r="C1841" s="61">
        <v>1</v>
      </c>
      <c r="D1841" s="61" t="s">
        <v>349</v>
      </c>
      <c r="E1841" s="65">
        <v>0.693244190558993</v>
      </c>
      <c r="F1841" s="62">
        <v>23.599602253894599</v>
      </c>
      <c r="G1841" s="65">
        <v>0.83870095158723101</v>
      </c>
      <c r="H1841" s="62">
        <v>38.945972820682798</v>
      </c>
      <c r="I1841" s="65">
        <v>0.96176868791271997</v>
      </c>
      <c r="J1841" s="62">
        <v>93.967517401392101</v>
      </c>
      <c r="K1841" s="65">
        <v>0.91565519641688897</v>
      </c>
      <c r="L1841" s="62">
        <v>62.446138548226699</v>
      </c>
      <c r="M1841" s="65">
        <v>0.75009611687812405</v>
      </c>
      <c r="N1841" s="62">
        <v>30.103575008352799</v>
      </c>
      <c r="O1841" s="65"/>
      <c r="P1841" s="62"/>
      <c r="Q1841" s="65">
        <v>0</v>
      </c>
      <c r="R1841" s="62">
        <v>38.199254128929098</v>
      </c>
    </row>
    <row r="1842" spans="1:18" x14ac:dyDescent="0.2">
      <c r="A1842" s="137" t="s">
        <v>3832</v>
      </c>
      <c r="B1842" s="61" t="s">
        <v>3833</v>
      </c>
      <c r="C1842" s="61">
        <v>1</v>
      </c>
      <c r="D1842" s="61" t="s">
        <v>349</v>
      </c>
      <c r="E1842" s="65">
        <v>0.65919868812973403</v>
      </c>
      <c r="F1842" s="62">
        <v>15.280079549221099</v>
      </c>
      <c r="G1842" s="65">
        <v>0.82395147358733201</v>
      </c>
      <c r="H1842" s="62">
        <v>27.212462711302599</v>
      </c>
      <c r="I1842" s="65">
        <v>0.86698929212284903</v>
      </c>
      <c r="J1842" s="62">
        <v>52.999668544912197</v>
      </c>
      <c r="K1842" s="65">
        <v>0.88379162149750401</v>
      </c>
      <c r="L1842" s="62">
        <v>46.337421279416603</v>
      </c>
      <c r="M1842" s="65">
        <v>0.72126105344098401</v>
      </c>
      <c r="N1842" s="62">
        <v>25.225526227865</v>
      </c>
      <c r="O1842" s="65"/>
      <c r="P1842" s="62"/>
      <c r="Q1842" s="65">
        <v>0</v>
      </c>
      <c r="R1842" s="62">
        <v>38.199254128929098</v>
      </c>
    </row>
    <row r="1843" spans="1:18" x14ac:dyDescent="0.2">
      <c r="A1843" s="137" t="s">
        <v>3361</v>
      </c>
      <c r="B1843" s="61" t="s">
        <v>3834</v>
      </c>
      <c r="C1843" s="61">
        <v>1</v>
      </c>
      <c r="D1843" s="61" t="s">
        <v>349</v>
      </c>
      <c r="E1843" s="65">
        <v>0.64475954360312404</v>
      </c>
      <c r="F1843" s="62">
        <v>13.026184951938999</v>
      </c>
      <c r="G1843" s="65">
        <v>0.821543071654386</v>
      </c>
      <c r="H1843" s="62">
        <v>26.284388465362898</v>
      </c>
      <c r="I1843" s="65">
        <v>0.88870488316352803</v>
      </c>
      <c r="J1843" s="62">
        <v>63.374212794166397</v>
      </c>
      <c r="K1843" s="65">
        <v>0.88359974397433205</v>
      </c>
      <c r="L1843" s="62">
        <v>46.171693735498799</v>
      </c>
      <c r="M1843" s="65">
        <v>0.62995001922337601</v>
      </c>
      <c r="N1843" s="62">
        <v>12.362178416304699</v>
      </c>
      <c r="O1843" s="65"/>
      <c r="P1843" s="62"/>
      <c r="Q1843" s="65">
        <v>0</v>
      </c>
      <c r="R1843" s="62">
        <v>38.199254128929098</v>
      </c>
    </row>
    <row r="1844" spans="1:18" x14ac:dyDescent="0.2">
      <c r="A1844" s="137" t="s">
        <v>3835</v>
      </c>
      <c r="B1844" s="61" t="s">
        <v>3836</v>
      </c>
      <c r="C1844" s="61">
        <v>1</v>
      </c>
      <c r="D1844" s="61" t="s">
        <v>349</v>
      </c>
      <c r="E1844" s="65">
        <v>0.66470442374584904</v>
      </c>
      <c r="F1844" s="62">
        <v>16.141862777593602</v>
      </c>
      <c r="G1844" s="65">
        <v>0.826263861508585</v>
      </c>
      <c r="H1844" s="62">
        <v>28.339410009943698</v>
      </c>
      <c r="I1844" s="65">
        <v>0.91308401255323102</v>
      </c>
      <c r="J1844" s="62">
        <v>75.273450447464398</v>
      </c>
      <c r="K1844" s="65">
        <v>0.86291319122644405</v>
      </c>
      <c r="L1844" s="62">
        <v>37.189260855154103</v>
      </c>
      <c r="M1844" s="65">
        <v>0.72126105344098401</v>
      </c>
      <c r="N1844" s="62">
        <v>25.225526227865</v>
      </c>
      <c r="O1844" s="65"/>
      <c r="P1844" s="62"/>
      <c r="Q1844" s="65">
        <v>0</v>
      </c>
      <c r="R1844" s="62">
        <v>38.199254128929098</v>
      </c>
    </row>
    <row r="1845" spans="1:18" x14ac:dyDescent="0.2">
      <c r="A1845" s="137" t="s">
        <v>3837</v>
      </c>
      <c r="B1845" s="61" t="s">
        <v>3838</v>
      </c>
      <c r="C1845" s="61">
        <v>1</v>
      </c>
      <c r="D1845" s="61" t="s">
        <v>349</v>
      </c>
      <c r="E1845" s="65">
        <v>0.89598208958346404</v>
      </c>
      <c r="F1845" s="62">
        <v>81.703679151475001</v>
      </c>
      <c r="G1845" s="65">
        <v>0.83640143904147601</v>
      </c>
      <c r="H1845" s="62">
        <v>36.029168047729499</v>
      </c>
      <c r="I1845" s="65">
        <v>0.93687705118081299</v>
      </c>
      <c r="J1845" s="62">
        <v>86.244613854822703</v>
      </c>
      <c r="K1845" s="65">
        <v>0.95172999691072002</v>
      </c>
      <c r="L1845" s="62">
        <v>81.537951607557204</v>
      </c>
      <c r="M1845" s="65">
        <v>0.75490196078431404</v>
      </c>
      <c r="N1845" s="62">
        <v>31.105913798864002</v>
      </c>
      <c r="O1845" s="65"/>
      <c r="P1845" s="62"/>
      <c r="Q1845" s="65">
        <v>1</v>
      </c>
      <c r="R1845" s="62">
        <v>100</v>
      </c>
    </row>
    <row r="1846" spans="1:18" x14ac:dyDescent="0.2">
      <c r="A1846" s="137" t="s">
        <v>3839</v>
      </c>
      <c r="B1846" s="61" t="s">
        <v>3840</v>
      </c>
      <c r="C1846" s="61">
        <v>1</v>
      </c>
      <c r="D1846" s="61" t="s">
        <v>349</v>
      </c>
      <c r="E1846" s="65">
        <v>0.86831259382097004</v>
      </c>
      <c r="F1846" s="62">
        <v>70.5667882001989</v>
      </c>
      <c r="G1846" s="65">
        <v>0.82665164172724603</v>
      </c>
      <c r="H1846" s="62">
        <v>28.737156115346401</v>
      </c>
      <c r="I1846" s="65">
        <v>0.90701028474252299</v>
      </c>
      <c r="J1846" s="62">
        <v>72.555518727212501</v>
      </c>
      <c r="K1846" s="65">
        <v>0.93469842825599703</v>
      </c>
      <c r="L1846" s="62">
        <v>72.522373218428896</v>
      </c>
      <c r="M1846" s="65">
        <v>0.67320261437908502</v>
      </c>
      <c r="N1846" s="62">
        <v>17.474106247911799</v>
      </c>
      <c r="O1846" s="65"/>
      <c r="P1846" s="62"/>
      <c r="Q1846" s="65">
        <v>1</v>
      </c>
      <c r="R1846" s="62">
        <v>100</v>
      </c>
    </row>
    <row r="1847" spans="1:18" x14ac:dyDescent="0.2">
      <c r="A1847" s="137" t="s">
        <v>3841</v>
      </c>
      <c r="B1847" s="61" t="s">
        <v>3842</v>
      </c>
      <c r="C1847" s="61">
        <v>1</v>
      </c>
      <c r="D1847" s="61" t="s">
        <v>349</v>
      </c>
      <c r="E1847" s="65">
        <v>0.76425426730133805</v>
      </c>
      <c r="F1847" s="62">
        <v>43.851508120649697</v>
      </c>
      <c r="G1847" s="65">
        <v>0.83043757029753296</v>
      </c>
      <c r="H1847" s="62">
        <v>30.957905203844899</v>
      </c>
      <c r="I1847" s="65">
        <v>0.89229893455710296</v>
      </c>
      <c r="J1847" s="62">
        <v>65.130924759695105</v>
      </c>
      <c r="K1847" s="65">
        <v>0.93342118305535904</v>
      </c>
      <c r="L1847" s="62">
        <v>71.726881007623504</v>
      </c>
      <c r="M1847" s="65">
        <v>0.76451364859669302</v>
      </c>
      <c r="N1847" s="62">
        <v>35.750083528232501</v>
      </c>
      <c r="O1847" s="65"/>
      <c r="P1847" s="62"/>
      <c r="Q1847" s="65">
        <v>0.40060000000000001</v>
      </c>
      <c r="R1847" s="62">
        <v>58.124667021843401</v>
      </c>
    </row>
    <row r="1848" spans="1:18" x14ac:dyDescent="0.2">
      <c r="A1848" s="137" t="s">
        <v>3843</v>
      </c>
      <c r="B1848" s="61" t="s">
        <v>3844</v>
      </c>
      <c r="C1848" s="61">
        <v>1</v>
      </c>
      <c r="D1848" s="61" t="s">
        <v>349</v>
      </c>
      <c r="E1848" s="65">
        <v>0.72329467016051396</v>
      </c>
      <c r="F1848" s="62">
        <v>35.266821345707697</v>
      </c>
      <c r="G1848" s="65">
        <v>0.82547122409273499</v>
      </c>
      <c r="H1848" s="62">
        <v>27.9748094133245</v>
      </c>
      <c r="I1848" s="65">
        <v>0.88324307030108495</v>
      </c>
      <c r="J1848" s="62">
        <v>60.921445144182997</v>
      </c>
      <c r="K1848" s="65">
        <v>0.85310903718537301</v>
      </c>
      <c r="L1848" s="62">
        <v>32.847199204507803</v>
      </c>
      <c r="M1848" s="65">
        <v>0.62995001922337601</v>
      </c>
      <c r="N1848" s="62">
        <v>12.362178416304699</v>
      </c>
      <c r="O1848" s="65"/>
      <c r="P1848" s="62"/>
      <c r="Q1848" s="65">
        <v>0.42470000000000002</v>
      </c>
      <c r="R1848" s="62">
        <v>59.509856153436303</v>
      </c>
    </row>
    <row r="1849" spans="1:18" x14ac:dyDescent="0.2">
      <c r="A1849" s="137" t="s">
        <v>3845</v>
      </c>
      <c r="B1849" s="61" t="s">
        <v>3846</v>
      </c>
      <c r="C1849" s="61">
        <v>1</v>
      </c>
      <c r="D1849" s="61" t="s">
        <v>349</v>
      </c>
      <c r="E1849" s="65">
        <v>0.65811831625328099</v>
      </c>
      <c r="F1849" s="62">
        <v>15.180643022870401</v>
      </c>
      <c r="G1849" s="65">
        <v>0.83313838536261997</v>
      </c>
      <c r="H1849" s="62">
        <v>33.311236327477602</v>
      </c>
      <c r="I1849" s="65">
        <v>0.92369933563973305</v>
      </c>
      <c r="J1849" s="62">
        <v>80.643022870401097</v>
      </c>
      <c r="K1849" s="65">
        <v>0.89419215322829804</v>
      </c>
      <c r="L1849" s="62">
        <v>51.441829632084897</v>
      </c>
      <c r="M1849" s="65">
        <v>0.63956170703575499</v>
      </c>
      <c r="N1849" s="62">
        <v>13.5315736719011</v>
      </c>
      <c r="O1849" s="65"/>
      <c r="P1849" s="62"/>
      <c r="Q1849" s="65">
        <v>0</v>
      </c>
      <c r="R1849" s="62">
        <v>38.199254128929098</v>
      </c>
    </row>
    <row r="1850" spans="1:18" x14ac:dyDescent="0.2">
      <c r="A1850" s="137" t="s">
        <v>3847</v>
      </c>
      <c r="B1850" s="61" t="s">
        <v>3848</v>
      </c>
      <c r="C1850" s="61">
        <v>1</v>
      </c>
      <c r="D1850" s="61" t="s">
        <v>349</v>
      </c>
      <c r="E1850" s="65">
        <v>0.84122074640303002</v>
      </c>
      <c r="F1850" s="62">
        <v>60.788863109048698</v>
      </c>
      <c r="G1850" s="65">
        <v>0.820002945198539</v>
      </c>
      <c r="H1850" s="62">
        <v>25.6877693072589</v>
      </c>
      <c r="I1850" s="65">
        <v>0.84334573171862104</v>
      </c>
      <c r="J1850" s="62">
        <v>44.414981769970197</v>
      </c>
      <c r="K1850" s="65">
        <v>0.876540752906524</v>
      </c>
      <c r="L1850" s="62">
        <v>42.757706330792203</v>
      </c>
      <c r="M1850" s="65">
        <v>0.68281430219146499</v>
      </c>
      <c r="N1850" s="62">
        <v>18.409622452388898</v>
      </c>
      <c r="O1850" s="65"/>
      <c r="P1850" s="62"/>
      <c r="Q1850" s="65">
        <v>0.98340000000000005</v>
      </c>
      <c r="R1850" s="62">
        <v>72.402770378263199</v>
      </c>
    </row>
    <row r="1851" spans="1:18" x14ac:dyDescent="0.2">
      <c r="A1851" s="137" t="s">
        <v>1259</v>
      </c>
      <c r="B1851" s="61" t="s">
        <v>3849</v>
      </c>
      <c r="C1851" s="61">
        <v>1</v>
      </c>
      <c r="D1851" s="61" t="s">
        <v>349</v>
      </c>
      <c r="E1851" s="65">
        <v>0.69644939411726903</v>
      </c>
      <c r="F1851" s="62">
        <v>24.726549552535602</v>
      </c>
      <c r="G1851" s="65">
        <v>0.82231603863131497</v>
      </c>
      <c r="H1851" s="62">
        <v>26.516407026847901</v>
      </c>
      <c r="I1851" s="65">
        <v>0.88188559831711399</v>
      </c>
      <c r="J1851" s="62">
        <v>60.159098442161103</v>
      </c>
      <c r="K1851" s="65">
        <v>0.86133687535263903</v>
      </c>
      <c r="L1851" s="62">
        <v>36.5594961882665</v>
      </c>
      <c r="M1851" s="65">
        <v>0.67800845828527501</v>
      </c>
      <c r="N1851" s="62">
        <v>18.0420982292015</v>
      </c>
      <c r="O1851" s="65"/>
      <c r="P1851" s="62"/>
      <c r="Q1851" s="65">
        <v>0.2387</v>
      </c>
      <c r="R1851" s="62">
        <v>51.251997868939803</v>
      </c>
    </row>
    <row r="1852" spans="1:18" x14ac:dyDescent="0.2">
      <c r="A1852" s="137" t="s">
        <v>3850</v>
      </c>
      <c r="B1852" s="61" t="s">
        <v>3851</v>
      </c>
      <c r="C1852" s="61">
        <v>1</v>
      </c>
      <c r="D1852" s="61" t="s">
        <v>349</v>
      </c>
      <c r="E1852" s="65">
        <v>0.76081267867473801</v>
      </c>
      <c r="F1852" s="62">
        <v>43.188597944978497</v>
      </c>
      <c r="G1852" s="65">
        <v>0.82454475333984101</v>
      </c>
      <c r="H1852" s="62">
        <v>27.444481272787499</v>
      </c>
      <c r="I1852" s="65">
        <v>0.90940760476717197</v>
      </c>
      <c r="J1852" s="62">
        <v>73.483592973152099</v>
      </c>
      <c r="K1852" s="65">
        <v>0.85897985495141405</v>
      </c>
      <c r="L1852" s="62">
        <v>35.3331123632748</v>
      </c>
      <c r="M1852" s="65">
        <v>0.77893118031526298</v>
      </c>
      <c r="N1852" s="62">
        <v>39.091212829936502</v>
      </c>
      <c r="O1852" s="65"/>
      <c r="P1852" s="62"/>
      <c r="Q1852" s="65">
        <v>0.43219999999999997</v>
      </c>
      <c r="R1852" s="62">
        <v>59.7762386787427</v>
      </c>
    </row>
    <row r="1853" spans="1:18" x14ac:dyDescent="0.2">
      <c r="A1853" s="137" t="s">
        <v>2931</v>
      </c>
      <c r="B1853" s="61" t="s">
        <v>3852</v>
      </c>
      <c r="C1853" s="61">
        <v>1</v>
      </c>
      <c r="D1853" s="61" t="s">
        <v>349</v>
      </c>
      <c r="E1853" s="65">
        <v>0.70471212321642096</v>
      </c>
      <c r="F1853" s="62">
        <v>27.610208816705299</v>
      </c>
      <c r="G1853" s="65">
        <v>0.79385626903506801</v>
      </c>
      <c r="H1853" s="62">
        <v>19.323831620815401</v>
      </c>
      <c r="I1853" s="65">
        <v>0.87301060458118396</v>
      </c>
      <c r="J1853" s="62">
        <v>55.154126615843602</v>
      </c>
      <c r="K1853" s="65">
        <v>0.79390216230437405</v>
      </c>
      <c r="L1853" s="62">
        <v>17.567119655286699</v>
      </c>
      <c r="M1853" s="65">
        <v>0.58189158016147602</v>
      </c>
      <c r="N1853" s="62">
        <v>8.9542265285666591</v>
      </c>
      <c r="O1853" s="65"/>
      <c r="P1853" s="62"/>
      <c r="Q1853" s="65">
        <v>0.48089999999999999</v>
      </c>
      <c r="R1853" s="62">
        <v>61.800745871070902</v>
      </c>
    </row>
    <row r="1854" spans="1:18" x14ac:dyDescent="0.2">
      <c r="A1854" s="137" t="s">
        <v>3853</v>
      </c>
      <c r="B1854" s="61" t="s">
        <v>3854</v>
      </c>
      <c r="C1854" s="61">
        <v>1</v>
      </c>
      <c r="D1854" s="61" t="s">
        <v>349</v>
      </c>
      <c r="E1854" s="65">
        <v>0.65775683599705503</v>
      </c>
      <c r="F1854" s="62">
        <v>15.0812064965197</v>
      </c>
      <c r="G1854" s="65">
        <v>0.81527880559104604</v>
      </c>
      <c r="H1854" s="62">
        <v>24.096784885647999</v>
      </c>
      <c r="I1854" s="65">
        <v>0.79071955404975702</v>
      </c>
      <c r="J1854" s="62">
        <v>26.019224395094501</v>
      </c>
      <c r="K1854" s="65">
        <v>0.80322476690349098</v>
      </c>
      <c r="L1854" s="62">
        <v>19.257540603248302</v>
      </c>
      <c r="M1854" s="65">
        <v>0.72126105344098401</v>
      </c>
      <c r="N1854" s="62">
        <v>25.225526227865</v>
      </c>
      <c r="O1854" s="65"/>
      <c r="P1854" s="62"/>
      <c r="Q1854" s="65">
        <v>0.1583</v>
      </c>
      <c r="R1854" s="62">
        <v>47.8423015450186</v>
      </c>
    </row>
    <row r="1855" spans="1:18" x14ac:dyDescent="0.2">
      <c r="A1855" s="137" t="s">
        <v>3855</v>
      </c>
      <c r="B1855" s="61" t="s">
        <v>3856</v>
      </c>
      <c r="C1855" s="61">
        <v>1</v>
      </c>
      <c r="D1855" s="61" t="s">
        <v>349</v>
      </c>
      <c r="E1855" s="65">
        <v>0.64890874281914901</v>
      </c>
      <c r="F1855" s="62">
        <v>13.6559496188266</v>
      </c>
      <c r="G1855" s="65">
        <v>0.77661952365374898</v>
      </c>
      <c r="H1855" s="62">
        <v>16.804772953264798</v>
      </c>
      <c r="I1855" s="65">
        <v>0.75753508121137303</v>
      </c>
      <c r="J1855" s="62">
        <v>17.467683128935999</v>
      </c>
      <c r="K1855" s="65">
        <v>0.84225662172581695</v>
      </c>
      <c r="L1855" s="62">
        <v>29.201193238316201</v>
      </c>
      <c r="M1855" s="65">
        <v>0.61553248750480605</v>
      </c>
      <c r="N1855" s="62">
        <v>10.992315402606099</v>
      </c>
      <c r="O1855" s="65"/>
      <c r="P1855" s="62"/>
      <c r="Q1855" s="65">
        <v>0.25259999999999999</v>
      </c>
      <c r="R1855" s="62">
        <v>51.624933404368697</v>
      </c>
    </row>
    <row r="1856" spans="1:18" x14ac:dyDescent="0.2">
      <c r="A1856" s="137" t="s">
        <v>3857</v>
      </c>
      <c r="B1856" s="61" t="s">
        <v>3858</v>
      </c>
      <c r="C1856" s="61">
        <v>1</v>
      </c>
      <c r="D1856" s="61" t="s">
        <v>349</v>
      </c>
      <c r="E1856" s="65">
        <v>0.84221526897635401</v>
      </c>
      <c r="F1856" s="62">
        <v>61.186609214451401</v>
      </c>
      <c r="G1856" s="65">
        <v>0.83956423154891502</v>
      </c>
      <c r="H1856" s="62">
        <v>39.940338084189598</v>
      </c>
      <c r="I1856" s="65">
        <v>0.87194124569620102</v>
      </c>
      <c r="J1856" s="62">
        <v>54.723235001657301</v>
      </c>
      <c r="K1856" s="65">
        <v>0.83597994106994999</v>
      </c>
      <c r="L1856" s="62">
        <v>27.212462711302599</v>
      </c>
      <c r="M1856" s="65">
        <v>0.66359092656670504</v>
      </c>
      <c r="N1856" s="62">
        <v>16.3047109923154</v>
      </c>
      <c r="O1856" s="65"/>
      <c r="P1856" s="62"/>
      <c r="Q1856" s="65">
        <v>1</v>
      </c>
      <c r="R1856" s="62">
        <v>100</v>
      </c>
    </row>
    <row r="1857" spans="1:18" x14ac:dyDescent="0.2">
      <c r="A1857" s="137" t="s">
        <v>3859</v>
      </c>
      <c r="B1857" s="61" t="s">
        <v>3860</v>
      </c>
      <c r="C1857" s="61">
        <v>1</v>
      </c>
      <c r="D1857" s="61" t="s">
        <v>349</v>
      </c>
      <c r="E1857" s="65">
        <v>0.84348128160012703</v>
      </c>
      <c r="F1857" s="62">
        <v>61.584355319854197</v>
      </c>
      <c r="G1857" s="65">
        <v>0.83650718075969399</v>
      </c>
      <c r="H1857" s="62">
        <v>36.161750082863797</v>
      </c>
      <c r="I1857" s="65">
        <v>0.87177498294764499</v>
      </c>
      <c r="J1857" s="62">
        <v>54.656943984090198</v>
      </c>
      <c r="K1857" s="65">
        <v>0.88878591288229802</v>
      </c>
      <c r="L1857" s="62">
        <v>48.7238979118329</v>
      </c>
      <c r="M1857" s="65">
        <v>0.62033833141099604</v>
      </c>
      <c r="N1857" s="62">
        <v>11.5603073838958</v>
      </c>
      <c r="O1857" s="65"/>
      <c r="P1857" s="62"/>
      <c r="Q1857" s="65">
        <v>1</v>
      </c>
      <c r="R1857" s="62">
        <v>100</v>
      </c>
    </row>
    <row r="1858" spans="1:18" x14ac:dyDescent="0.2">
      <c r="A1858" s="137" t="s">
        <v>3861</v>
      </c>
      <c r="B1858" s="61" t="s">
        <v>3862</v>
      </c>
      <c r="C1858" s="61">
        <v>1</v>
      </c>
      <c r="D1858" s="61" t="s">
        <v>349</v>
      </c>
      <c r="E1858" s="65">
        <v>0.75011269271050696</v>
      </c>
      <c r="F1858" s="62">
        <v>40.934703347696399</v>
      </c>
      <c r="G1858" s="65">
        <v>0.82448189600058397</v>
      </c>
      <c r="H1858" s="62">
        <v>27.411335764004001</v>
      </c>
      <c r="I1858" s="65">
        <v>0.78031993727804905</v>
      </c>
      <c r="J1858" s="62">
        <v>22.671528007954901</v>
      </c>
      <c r="K1858" s="65">
        <v>0.84608239151957598</v>
      </c>
      <c r="L1858" s="62">
        <v>30.294995028173702</v>
      </c>
      <c r="M1858" s="65">
        <v>0.65397923875432495</v>
      </c>
      <c r="N1858" s="62">
        <v>15.3357834948212</v>
      </c>
      <c r="O1858" s="65"/>
      <c r="P1858" s="62"/>
      <c r="Q1858" s="65">
        <v>0.64570000000000005</v>
      </c>
      <c r="R1858" s="62">
        <v>66.968566862013901</v>
      </c>
    </row>
    <row r="1859" spans="1:18" x14ac:dyDescent="0.2">
      <c r="A1859" s="137" t="s">
        <v>3863</v>
      </c>
      <c r="B1859" s="61" t="s">
        <v>3864</v>
      </c>
      <c r="C1859" s="61">
        <v>1</v>
      </c>
      <c r="D1859" s="61" t="s">
        <v>349</v>
      </c>
      <c r="E1859" s="65">
        <v>0.71744706296465999</v>
      </c>
      <c r="F1859" s="62">
        <v>32.913490222074898</v>
      </c>
      <c r="G1859" s="65">
        <v>0.85220346021041804</v>
      </c>
      <c r="H1859" s="62">
        <v>58.336095459065298</v>
      </c>
      <c r="I1859" s="65">
        <v>0.86726034106521799</v>
      </c>
      <c r="J1859" s="62">
        <v>53.198541597613499</v>
      </c>
      <c r="K1859" s="65">
        <v>0.72664033323239896</v>
      </c>
      <c r="L1859" s="62">
        <v>9.1150149154789499</v>
      </c>
      <c r="M1859" s="65">
        <v>0.77893118031526298</v>
      </c>
      <c r="N1859" s="62">
        <v>39.091212829936502</v>
      </c>
      <c r="O1859" s="65"/>
      <c r="P1859" s="62"/>
      <c r="Q1859" s="65">
        <v>0.36220000000000002</v>
      </c>
      <c r="R1859" s="62">
        <v>56.579648375066597</v>
      </c>
    </row>
    <row r="1860" spans="1:18" x14ac:dyDescent="0.2">
      <c r="A1860" s="137" t="s">
        <v>3865</v>
      </c>
      <c r="B1860" s="61" t="s">
        <v>3866</v>
      </c>
      <c r="C1860" s="61">
        <v>1</v>
      </c>
      <c r="D1860" s="61" t="s">
        <v>349</v>
      </c>
      <c r="E1860" s="65">
        <v>0.76974377636440094</v>
      </c>
      <c r="F1860" s="62">
        <v>44.845873384156398</v>
      </c>
      <c r="G1860" s="65">
        <v>0.82904555146412195</v>
      </c>
      <c r="H1860" s="62">
        <v>30.0961219754723</v>
      </c>
      <c r="I1860" s="65">
        <v>0.88669820561973201</v>
      </c>
      <c r="J1860" s="62">
        <v>62.479284057010297</v>
      </c>
      <c r="K1860" s="65">
        <v>0.89573679332715495</v>
      </c>
      <c r="L1860" s="62">
        <v>51.905866755054703</v>
      </c>
      <c r="M1860" s="65">
        <v>0.62033833141099604</v>
      </c>
      <c r="N1860" s="62">
        <v>11.5603073838958</v>
      </c>
      <c r="O1860" s="65"/>
      <c r="P1860" s="62"/>
      <c r="Q1860" s="65">
        <v>0.6169</v>
      </c>
      <c r="R1860" s="62">
        <v>66.489078316462397</v>
      </c>
    </row>
    <row r="1861" spans="1:18" x14ac:dyDescent="0.2">
      <c r="A1861" s="137" t="s">
        <v>3867</v>
      </c>
      <c r="B1861" s="61" t="s">
        <v>3868</v>
      </c>
      <c r="C1861" s="61">
        <v>1</v>
      </c>
      <c r="D1861" s="61" t="s">
        <v>349</v>
      </c>
      <c r="E1861" s="65">
        <v>0.75439485771996595</v>
      </c>
      <c r="F1861" s="62">
        <v>41.929068611203199</v>
      </c>
      <c r="G1861" s="65">
        <v>0.83246938615293498</v>
      </c>
      <c r="H1861" s="62">
        <v>32.814053695724198</v>
      </c>
      <c r="I1861" s="65">
        <v>0.902122447027353</v>
      </c>
      <c r="J1861" s="62">
        <v>69.837587006960604</v>
      </c>
      <c r="K1861" s="65">
        <v>0.88527399713427002</v>
      </c>
      <c r="L1861" s="62">
        <v>47.000331455087803</v>
      </c>
      <c r="M1861" s="65">
        <v>0.67800845828527501</v>
      </c>
      <c r="N1861" s="62">
        <v>18.0420982292015</v>
      </c>
      <c r="O1861" s="65"/>
      <c r="P1861" s="62"/>
      <c r="Q1861" s="65">
        <v>0.47410000000000002</v>
      </c>
      <c r="R1861" s="62">
        <v>61.6409163558871</v>
      </c>
    </row>
    <row r="1862" spans="1:18" x14ac:dyDescent="0.2">
      <c r="A1862" s="137" t="s">
        <v>3869</v>
      </c>
      <c r="B1862" s="61" t="s">
        <v>3870</v>
      </c>
      <c r="C1862" s="61">
        <v>1</v>
      </c>
      <c r="D1862" s="61" t="s">
        <v>349</v>
      </c>
      <c r="E1862" s="65">
        <v>0.71882952497233499</v>
      </c>
      <c r="F1862" s="62">
        <v>33.278090818694103</v>
      </c>
      <c r="G1862" s="65">
        <v>0.840254315914026</v>
      </c>
      <c r="H1862" s="62">
        <v>41.067285382830597</v>
      </c>
      <c r="I1862" s="65">
        <v>0.90519181144847005</v>
      </c>
      <c r="J1862" s="62">
        <v>71.726881007623504</v>
      </c>
      <c r="K1862" s="65">
        <v>0.89496447327772599</v>
      </c>
      <c r="L1862" s="62">
        <v>51.740139211136899</v>
      </c>
      <c r="M1862" s="65">
        <v>0.78373702422145297</v>
      </c>
      <c r="N1862" s="62">
        <v>40.4610758436352</v>
      </c>
      <c r="O1862" s="65"/>
      <c r="P1862" s="62"/>
      <c r="Q1862" s="65">
        <v>0.17</v>
      </c>
      <c r="R1862" s="62">
        <v>48.534896110815097</v>
      </c>
    </row>
    <row r="1863" spans="1:18" x14ac:dyDescent="0.2">
      <c r="A1863" s="137" t="s">
        <v>3871</v>
      </c>
      <c r="B1863" s="61" t="s">
        <v>3872</v>
      </c>
      <c r="C1863" s="61">
        <v>1</v>
      </c>
      <c r="D1863" s="61" t="s">
        <v>349</v>
      </c>
      <c r="E1863" s="65">
        <v>0.81151919814763596</v>
      </c>
      <c r="F1863" s="62">
        <v>52.369903878024502</v>
      </c>
      <c r="G1863" s="65">
        <v>0.82253475176536595</v>
      </c>
      <c r="H1863" s="62">
        <v>26.549552535631399</v>
      </c>
      <c r="I1863" s="65">
        <v>0.89069011141469401</v>
      </c>
      <c r="J1863" s="62">
        <v>64.368578057673204</v>
      </c>
      <c r="K1863" s="65">
        <v>0.90770775409329596</v>
      </c>
      <c r="L1863" s="62">
        <v>58.004640371229698</v>
      </c>
      <c r="M1863" s="65">
        <v>0.62514417531718602</v>
      </c>
      <c r="N1863" s="62">
        <v>11.861009021049099</v>
      </c>
      <c r="O1863" s="65"/>
      <c r="P1863" s="62"/>
      <c r="Q1863" s="65"/>
      <c r="R1863" s="62"/>
    </row>
    <row r="1864" spans="1:18" x14ac:dyDescent="0.2">
      <c r="A1864" s="137" t="s">
        <v>3873</v>
      </c>
      <c r="B1864" s="61" t="s">
        <v>3874</v>
      </c>
      <c r="C1864" s="61">
        <v>1</v>
      </c>
      <c r="D1864" s="61" t="s">
        <v>349</v>
      </c>
      <c r="E1864" s="65">
        <v>0.72941461840671495</v>
      </c>
      <c r="F1864" s="62">
        <v>37.255551872721199</v>
      </c>
      <c r="G1864" s="65">
        <v>0.84391670857401302</v>
      </c>
      <c r="H1864" s="62">
        <v>45.972820682797497</v>
      </c>
      <c r="I1864" s="65">
        <v>0.87485165110566798</v>
      </c>
      <c r="J1864" s="62">
        <v>56.347364932051697</v>
      </c>
      <c r="K1864" s="65">
        <v>0.90645017641387304</v>
      </c>
      <c r="L1864" s="62">
        <v>57.4080212131256</v>
      </c>
      <c r="M1864" s="65">
        <v>0.79815455594002305</v>
      </c>
      <c r="N1864" s="62">
        <v>43.635148680253899</v>
      </c>
      <c r="O1864" s="65"/>
      <c r="P1864" s="62"/>
      <c r="Q1864" s="65">
        <v>0.22370000000000001</v>
      </c>
      <c r="R1864" s="62">
        <v>50.772509323388398</v>
      </c>
    </row>
    <row r="1865" spans="1:18" x14ac:dyDescent="0.2">
      <c r="A1865" s="137" t="s">
        <v>762</v>
      </c>
      <c r="B1865" s="61" t="s">
        <v>3875</v>
      </c>
      <c r="C1865" s="61">
        <v>1</v>
      </c>
      <c r="D1865" s="61" t="s">
        <v>349</v>
      </c>
      <c r="E1865" s="65">
        <v>0.72247904151459597</v>
      </c>
      <c r="F1865" s="62">
        <v>34.902220749088499</v>
      </c>
      <c r="G1865" s="65">
        <v>0.80984402325458105</v>
      </c>
      <c r="H1865" s="62">
        <v>22.804110043089199</v>
      </c>
      <c r="I1865" s="65">
        <v>0.86633334505506399</v>
      </c>
      <c r="J1865" s="62">
        <v>52.800795492210803</v>
      </c>
      <c r="K1865" s="65">
        <v>0.84055613222758097</v>
      </c>
      <c r="L1865" s="62">
        <v>28.7040106065628</v>
      </c>
      <c r="M1865" s="65">
        <v>0.63956170703575499</v>
      </c>
      <c r="N1865" s="62">
        <v>13.5315736719011</v>
      </c>
      <c r="O1865" s="65"/>
      <c r="P1865" s="62"/>
      <c r="Q1865" s="65">
        <v>0.45610000000000001</v>
      </c>
      <c r="R1865" s="62">
        <v>60.681939264784198</v>
      </c>
    </row>
    <row r="1866" spans="1:18" x14ac:dyDescent="0.2">
      <c r="A1866" s="137" t="s">
        <v>3876</v>
      </c>
      <c r="B1866" s="61" t="s">
        <v>3877</v>
      </c>
      <c r="C1866" s="61">
        <v>1</v>
      </c>
      <c r="D1866" s="61" t="s">
        <v>349</v>
      </c>
      <c r="E1866" s="65">
        <v>0.83600260887551803</v>
      </c>
      <c r="F1866" s="62">
        <v>59.562479284056998</v>
      </c>
      <c r="G1866" s="65">
        <v>0.81846967172583296</v>
      </c>
      <c r="H1866" s="62">
        <v>25.323168710639699</v>
      </c>
      <c r="I1866" s="65">
        <v>0.86959290757109997</v>
      </c>
      <c r="J1866" s="62">
        <v>53.994033808418997</v>
      </c>
      <c r="K1866" s="65">
        <v>0.88182251979606596</v>
      </c>
      <c r="L1866" s="62">
        <v>45.1441829632085</v>
      </c>
      <c r="M1866" s="65">
        <v>0.77412533640907399</v>
      </c>
      <c r="N1866" s="62">
        <v>37.854994988305997</v>
      </c>
      <c r="O1866" s="65"/>
      <c r="P1866" s="62"/>
      <c r="Q1866" s="65"/>
      <c r="R1866" s="62"/>
    </row>
    <row r="1867" spans="1:18" x14ac:dyDescent="0.2">
      <c r="A1867" s="137" t="s">
        <v>3878</v>
      </c>
      <c r="B1867" s="61" t="s">
        <v>3879</v>
      </c>
      <c r="C1867" s="61">
        <v>1</v>
      </c>
      <c r="D1867" s="61" t="s">
        <v>349</v>
      </c>
      <c r="E1867" s="65">
        <v>0.72688386188930798</v>
      </c>
      <c r="F1867" s="62">
        <v>36.5594961882665</v>
      </c>
      <c r="G1867" s="65">
        <v>0.796734624114532</v>
      </c>
      <c r="H1867" s="62">
        <v>20.1193238316208</v>
      </c>
      <c r="I1867" s="65">
        <v>0.84132285483369296</v>
      </c>
      <c r="J1867" s="62">
        <v>43.652635067948303</v>
      </c>
      <c r="K1867" s="65">
        <v>0.87127155752638297</v>
      </c>
      <c r="L1867" s="62">
        <v>40.338084189592301</v>
      </c>
      <c r="M1867" s="65">
        <v>0.74529027297193395</v>
      </c>
      <c r="N1867" s="62">
        <v>29.134647510858699</v>
      </c>
      <c r="O1867" s="65"/>
      <c r="P1867" s="62"/>
      <c r="Q1867" s="65">
        <v>0.37980000000000003</v>
      </c>
      <c r="R1867" s="62">
        <v>57.378795950985598</v>
      </c>
    </row>
    <row r="1868" spans="1:18" x14ac:dyDescent="0.2">
      <c r="A1868" s="137" t="s">
        <v>3880</v>
      </c>
      <c r="B1868" s="61" t="s">
        <v>3881</v>
      </c>
      <c r="C1868" s="61">
        <v>1</v>
      </c>
      <c r="D1868" s="61" t="s">
        <v>349</v>
      </c>
      <c r="E1868" s="65">
        <v>0.70973183065322798</v>
      </c>
      <c r="F1868" s="62">
        <v>29.632084852502501</v>
      </c>
      <c r="G1868" s="65">
        <v>0.80484657739049803</v>
      </c>
      <c r="H1868" s="62">
        <v>21.677162744448101</v>
      </c>
      <c r="I1868" s="65">
        <v>0.75477692079601599</v>
      </c>
      <c r="J1868" s="62">
        <v>16.904209479615499</v>
      </c>
      <c r="K1868" s="65">
        <v>0.84203888460673304</v>
      </c>
      <c r="L1868" s="62">
        <v>29.1017567119655</v>
      </c>
      <c r="M1868" s="65">
        <v>0.66839677047289503</v>
      </c>
      <c r="N1868" s="62">
        <v>16.872702973605101</v>
      </c>
      <c r="O1868" s="65"/>
      <c r="P1868" s="62"/>
      <c r="Q1868" s="65">
        <v>0.47860000000000003</v>
      </c>
      <c r="R1868" s="62">
        <v>61.747469366009597</v>
      </c>
    </row>
    <row r="1869" spans="1:18" x14ac:dyDescent="0.2">
      <c r="A1869" s="137" t="s">
        <v>3882</v>
      </c>
      <c r="B1869" s="61" t="s">
        <v>3883</v>
      </c>
      <c r="C1869" s="61">
        <v>1</v>
      </c>
      <c r="D1869" s="61" t="s">
        <v>349</v>
      </c>
      <c r="E1869" s="65">
        <v>0.63871806144367704</v>
      </c>
      <c r="F1869" s="62">
        <v>12.0649651972158</v>
      </c>
      <c r="G1869" s="65">
        <v>0.81608578791218001</v>
      </c>
      <c r="H1869" s="62">
        <v>24.2956579383494</v>
      </c>
      <c r="I1869" s="65">
        <v>0.83700237920871901</v>
      </c>
      <c r="J1869" s="62">
        <v>41.862777593636103</v>
      </c>
      <c r="K1869" s="65">
        <v>0.84226380868649198</v>
      </c>
      <c r="L1869" s="62">
        <v>29.234338747099802</v>
      </c>
      <c r="M1869" s="65">
        <v>0.62033833141099604</v>
      </c>
      <c r="N1869" s="62">
        <v>11.5603073838958</v>
      </c>
      <c r="O1869" s="65"/>
      <c r="P1869" s="62"/>
      <c r="Q1869" s="65">
        <v>7.7899999999999997E-2</v>
      </c>
      <c r="R1869" s="62">
        <v>45.338305807139101</v>
      </c>
    </row>
    <row r="1870" spans="1:18" x14ac:dyDescent="0.2">
      <c r="A1870" s="137" t="s">
        <v>3884</v>
      </c>
      <c r="B1870" s="61" t="s">
        <v>3885</v>
      </c>
      <c r="C1870" s="61">
        <v>1</v>
      </c>
      <c r="D1870" s="61" t="s">
        <v>349</v>
      </c>
      <c r="E1870" s="65">
        <v>0.566694338694683</v>
      </c>
      <c r="F1870" s="62">
        <v>5.9661915810407704</v>
      </c>
      <c r="G1870" s="65">
        <v>0.77427719871266099</v>
      </c>
      <c r="H1870" s="62">
        <v>16.539608882996401</v>
      </c>
      <c r="I1870" s="65">
        <v>0.70477312483542098</v>
      </c>
      <c r="J1870" s="62">
        <v>10.540271793172</v>
      </c>
      <c r="K1870" s="65">
        <v>0.79655900929480605</v>
      </c>
      <c r="L1870" s="62">
        <v>17.998011269473</v>
      </c>
      <c r="M1870" s="65">
        <v>0.55786236063052697</v>
      </c>
      <c r="N1870" s="62">
        <v>8.28600066822586</v>
      </c>
      <c r="O1870" s="65"/>
      <c r="P1870" s="62"/>
      <c r="Q1870" s="65">
        <v>0</v>
      </c>
      <c r="R1870" s="62">
        <v>38.199254128929098</v>
      </c>
    </row>
    <row r="1871" spans="1:18" x14ac:dyDescent="0.2">
      <c r="A1871" s="137" t="s">
        <v>3886</v>
      </c>
      <c r="B1871" s="61" t="s">
        <v>3887</v>
      </c>
      <c r="C1871" s="61">
        <v>1</v>
      </c>
      <c r="D1871" s="61" t="s">
        <v>349</v>
      </c>
      <c r="E1871" s="65">
        <v>0.72384156604725602</v>
      </c>
      <c r="F1871" s="62">
        <v>35.399403380841903</v>
      </c>
      <c r="G1871" s="65">
        <v>0.83844211679104996</v>
      </c>
      <c r="H1871" s="62">
        <v>38.481935697712998</v>
      </c>
      <c r="I1871" s="65">
        <v>0.87336937009788296</v>
      </c>
      <c r="J1871" s="62">
        <v>55.452436194895597</v>
      </c>
      <c r="K1871" s="65">
        <v>0.86791775818779304</v>
      </c>
      <c r="L1871" s="62">
        <v>38.979118329466402</v>
      </c>
      <c r="M1871" s="65">
        <v>0.73567858515955398</v>
      </c>
      <c r="N1871" s="62">
        <v>27.263615101904399</v>
      </c>
      <c r="O1871" s="65"/>
      <c r="P1871" s="62"/>
      <c r="Q1871" s="65">
        <v>0.30380000000000001</v>
      </c>
      <c r="R1871" s="62">
        <v>53.5961640916356</v>
      </c>
    </row>
    <row r="1872" spans="1:18" x14ac:dyDescent="0.2">
      <c r="A1872" s="137" t="s">
        <v>3888</v>
      </c>
      <c r="B1872" s="61" t="s">
        <v>3889</v>
      </c>
      <c r="C1872" s="61">
        <v>1</v>
      </c>
      <c r="D1872" s="61" t="s">
        <v>349</v>
      </c>
      <c r="E1872" s="65">
        <v>0.80130971158983799</v>
      </c>
      <c r="F1872" s="62">
        <v>50.314882333443798</v>
      </c>
      <c r="G1872" s="65">
        <v>0.82719151356847698</v>
      </c>
      <c r="H1872" s="62">
        <v>29.1017567119655</v>
      </c>
      <c r="I1872" s="65">
        <v>0.87792762289123305</v>
      </c>
      <c r="J1872" s="62">
        <v>57.872058336095499</v>
      </c>
      <c r="K1872" s="65">
        <v>0.90225083632992698</v>
      </c>
      <c r="L1872" s="62">
        <v>55.1872721246271</v>
      </c>
      <c r="M1872" s="65">
        <v>0.73567858515955398</v>
      </c>
      <c r="N1872" s="62">
        <v>27.263615101904399</v>
      </c>
      <c r="O1872" s="65"/>
      <c r="P1872" s="62"/>
      <c r="Q1872" s="65">
        <v>0.66349999999999998</v>
      </c>
      <c r="R1872" s="62">
        <v>67.501331912626497</v>
      </c>
    </row>
    <row r="1873" spans="1:18" x14ac:dyDescent="0.2">
      <c r="A1873" s="137" t="s">
        <v>3890</v>
      </c>
      <c r="B1873" s="61" t="s">
        <v>3891</v>
      </c>
      <c r="C1873" s="61">
        <v>1</v>
      </c>
      <c r="D1873" s="61" t="s">
        <v>349</v>
      </c>
      <c r="E1873" s="65">
        <v>0.81281754411526896</v>
      </c>
      <c r="F1873" s="62">
        <v>52.8339410009944</v>
      </c>
      <c r="G1873" s="65">
        <v>0.83887494749698799</v>
      </c>
      <c r="H1873" s="62">
        <v>39.211136890951302</v>
      </c>
      <c r="I1873" s="65">
        <v>0.86714119356955999</v>
      </c>
      <c r="J1873" s="62">
        <v>53.032814053695702</v>
      </c>
      <c r="K1873" s="65">
        <v>0.88646895273401305</v>
      </c>
      <c r="L1873" s="62">
        <v>47.4975140868412</v>
      </c>
      <c r="M1873" s="65">
        <v>0.65878508266051505</v>
      </c>
      <c r="N1873" s="62">
        <v>15.7033077180087</v>
      </c>
      <c r="O1873" s="65"/>
      <c r="P1873" s="62"/>
      <c r="Q1873" s="65"/>
      <c r="R1873" s="62"/>
    </row>
    <row r="1874" spans="1:18" x14ac:dyDescent="0.2">
      <c r="A1874" s="137" t="s">
        <v>3892</v>
      </c>
      <c r="B1874" s="61" t="s">
        <v>3893</v>
      </c>
      <c r="C1874" s="61">
        <v>1</v>
      </c>
      <c r="D1874" s="61" t="s">
        <v>349</v>
      </c>
      <c r="E1874" s="65">
        <v>0.84166596891257695</v>
      </c>
      <c r="F1874" s="62">
        <v>60.987736161750099</v>
      </c>
      <c r="G1874" s="65">
        <v>0.82048907484153699</v>
      </c>
      <c r="H1874" s="62">
        <v>25.787205833609502</v>
      </c>
      <c r="I1874" s="65">
        <v>0.85528502994919797</v>
      </c>
      <c r="J1874" s="62">
        <v>49.0553529996685</v>
      </c>
      <c r="K1874" s="65">
        <v>0.84012974976830401</v>
      </c>
      <c r="L1874" s="62">
        <v>28.571428571428601</v>
      </c>
      <c r="M1874" s="65">
        <v>0.69242599000384497</v>
      </c>
      <c r="N1874" s="62">
        <v>19.512195121951201</v>
      </c>
      <c r="O1874" s="65"/>
      <c r="P1874" s="62"/>
      <c r="Q1874" s="65">
        <v>1</v>
      </c>
      <c r="R1874" s="62">
        <v>100</v>
      </c>
    </row>
    <row r="1875" spans="1:18" x14ac:dyDescent="0.2">
      <c r="A1875" s="137" t="s">
        <v>3894</v>
      </c>
      <c r="B1875" s="61" t="s">
        <v>3895</v>
      </c>
      <c r="C1875" s="61">
        <v>1</v>
      </c>
      <c r="D1875" s="61" t="s">
        <v>349</v>
      </c>
      <c r="E1875" s="65">
        <v>0.66098624872247702</v>
      </c>
      <c r="F1875" s="62">
        <v>15.4789526019224</v>
      </c>
      <c r="G1875" s="65">
        <v>0.81821094883136902</v>
      </c>
      <c r="H1875" s="62">
        <v>25.058004640371198</v>
      </c>
      <c r="I1875" s="65">
        <v>0.88601507998767504</v>
      </c>
      <c r="J1875" s="62">
        <v>61.9821014252569</v>
      </c>
      <c r="K1875" s="65">
        <v>0.84510325400902597</v>
      </c>
      <c r="L1875" s="62">
        <v>29.963539940338102</v>
      </c>
      <c r="M1875" s="65">
        <v>0.75490196078431404</v>
      </c>
      <c r="N1875" s="62">
        <v>31.105913798864002</v>
      </c>
      <c r="O1875" s="65"/>
      <c r="P1875" s="62"/>
      <c r="Q1875" s="65">
        <v>6.9999999999999999E-4</v>
      </c>
      <c r="R1875" s="62">
        <v>39.104954714970702</v>
      </c>
    </row>
    <row r="1876" spans="1:18" x14ac:dyDescent="0.2">
      <c r="A1876" s="137" t="s">
        <v>3896</v>
      </c>
      <c r="B1876" s="61" t="s">
        <v>3897</v>
      </c>
      <c r="C1876" s="61">
        <v>1</v>
      </c>
      <c r="D1876" s="61" t="s">
        <v>349</v>
      </c>
      <c r="E1876" s="65">
        <v>0.42036213328683503</v>
      </c>
      <c r="F1876" s="62">
        <v>2.4527676499834299</v>
      </c>
      <c r="G1876" s="65">
        <v>0.52958851426081799</v>
      </c>
      <c r="H1876" s="62">
        <v>3.34769638713954</v>
      </c>
      <c r="I1876" s="65">
        <v>0.54595758366983904</v>
      </c>
      <c r="J1876" s="62">
        <v>2.41962214119987</v>
      </c>
      <c r="K1876" s="65">
        <v>0.708694403182487</v>
      </c>
      <c r="L1876" s="62">
        <v>7.8554855817036797</v>
      </c>
      <c r="M1876" s="65">
        <v>0.31757016532103</v>
      </c>
      <c r="N1876" s="62">
        <v>3.34112930170398</v>
      </c>
      <c r="O1876" s="65"/>
      <c r="P1876" s="62"/>
      <c r="Q1876" s="65">
        <v>0</v>
      </c>
      <c r="R1876" s="62">
        <v>38.199254128929098</v>
      </c>
    </row>
    <row r="1877" spans="1:18" x14ac:dyDescent="0.2">
      <c r="A1877" s="137" t="s">
        <v>3898</v>
      </c>
      <c r="B1877" s="61" t="s">
        <v>3899</v>
      </c>
      <c r="C1877" s="61">
        <v>1</v>
      </c>
      <c r="D1877" s="61" t="s">
        <v>349</v>
      </c>
      <c r="E1877" s="65">
        <v>0.79753113155801703</v>
      </c>
      <c r="F1877" s="62">
        <v>49.552535631421897</v>
      </c>
      <c r="G1877" s="65">
        <v>0.79412631973092496</v>
      </c>
      <c r="H1877" s="62">
        <v>19.423268147166102</v>
      </c>
      <c r="I1877" s="65">
        <v>0.87629642409376396</v>
      </c>
      <c r="J1877" s="62">
        <v>57.043420616506502</v>
      </c>
      <c r="K1877" s="65">
        <v>0.85130501193448305</v>
      </c>
      <c r="L1877" s="62">
        <v>32.316871063970801</v>
      </c>
      <c r="M1877" s="65">
        <v>0.66839677047289503</v>
      </c>
      <c r="N1877" s="62">
        <v>16.872702973605101</v>
      </c>
      <c r="O1877" s="65"/>
      <c r="P1877" s="62"/>
      <c r="Q1877" s="65"/>
      <c r="R1877" s="62"/>
    </row>
    <row r="1878" spans="1:18" x14ac:dyDescent="0.2">
      <c r="A1878" s="137" t="s">
        <v>3900</v>
      </c>
      <c r="B1878" s="61" t="s">
        <v>3901</v>
      </c>
      <c r="C1878" s="61">
        <v>1</v>
      </c>
      <c r="D1878" s="61" t="s">
        <v>349</v>
      </c>
      <c r="E1878" s="65">
        <v>0.81252818197780297</v>
      </c>
      <c r="F1878" s="62">
        <v>52.767649983427198</v>
      </c>
      <c r="G1878" s="65">
        <v>0.83865096493374103</v>
      </c>
      <c r="H1878" s="62">
        <v>38.780245276765001</v>
      </c>
      <c r="I1878" s="65">
        <v>0.87759312249819998</v>
      </c>
      <c r="J1878" s="62">
        <v>57.673185283394098</v>
      </c>
      <c r="K1878" s="65">
        <v>0.86066602610018705</v>
      </c>
      <c r="L1878" s="62">
        <v>36.294332117998003</v>
      </c>
      <c r="M1878" s="65">
        <v>0.67320261437908502</v>
      </c>
      <c r="N1878" s="62">
        <v>17.474106247911799</v>
      </c>
      <c r="O1878" s="65"/>
      <c r="P1878" s="62"/>
      <c r="Q1878" s="65"/>
      <c r="R1878" s="62"/>
    </row>
    <row r="1879" spans="1:18" x14ac:dyDescent="0.2">
      <c r="A1879" s="137" t="s">
        <v>3902</v>
      </c>
      <c r="B1879" s="61" t="s">
        <v>3903</v>
      </c>
      <c r="C1879" s="61">
        <v>1</v>
      </c>
      <c r="D1879" s="61" t="s">
        <v>349</v>
      </c>
      <c r="E1879" s="65">
        <v>0.82235675562324695</v>
      </c>
      <c r="F1879" s="62">
        <v>55.253563142194203</v>
      </c>
      <c r="G1879" s="65">
        <v>0.81646622788575096</v>
      </c>
      <c r="H1879" s="62">
        <v>24.395094464700001</v>
      </c>
      <c r="I1879" s="65">
        <v>0.82251659431189905</v>
      </c>
      <c r="J1879" s="62">
        <v>36.393768644348697</v>
      </c>
      <c r="K1879" s="65">
        <v>0.818821717164261</v>
      </c>
      <c r="L1879" s="62">
        <v>22.2406363937686</v>
      </c>
      <c r="M1879" s="65">
        <v>0.65397923875432495</v>
      </c>
      <c r="N1879" s="62">
        <v>15.3357834948212</v>
      </c>
      <c r="O1879" s="65"/>
      <c r="P1879" s="62"/>
      <c r="Q1879" s="65">
        <v>1</v>
      </c>
      <c r="R1879" s="62">
        <v>100</v>
      </c>
    </row>
    <row r="1880" spans="1:18" x14ac:dyDescent="0.2">
      <c r="A1880" s="137" t="s">
        <v>3904</v>
      </c>
      <c r="B1880" s="61" t="s">
        <v>3905</v>
      </c>
      <c r="C1880" s="61">
        <v>1</v>
      </c>
      <c r="D1880" s="61" t="s">
        <v>349</v>
      </c>
      <c r="E1880" s="65">
        <v>0.74170936974588497</v>
      </c>
      <c r="F1880" s="62">
        <v>39.807756049055399</v>
      </c>
      <c r="G1880" s="65">
        <v>0.82355749483899199</v>
      </c>
      <c r="H1880" s="62">
        <v>26.947298641034099</v>
      </c>
      <c r="I1880" s="65">
        <v>0.85966297778387002</v>
      </c>
      <c r="J1880" s="62">
        <v>50.381173351010901</v>
      </c>
      <c r="K1880" s="65">
        <v>0.83418285438414996</v>
      </c>
      <c r="L1880" s="62">
        <v>26.615843553198498</v>
      </c>
      <c r="M1880" s="65">
        <v>0.70684352172241405</v>
      </c>
      <c r="N1880" s="62">
        <v>21.383227530905401</v>
      </c>
      <c r="O1880" s="65"/>
      <c r="P1880" s="62"/>
      <c r="Q1880" s="65">
        <v>0.48430000000000001</v>
      </c>
      <c r="R1880" s="62">
        <v>61.907298881193398</v>
      </c>
    </row>
    <row r="1881" spans="1:18" x14ac:dyDescent="0.2">
      <c r="A1881" s="137" t="s">
        <v>1295</v>
      </c>
      <c r="B1881" s="61" t="s">
        <v>3906</v>
      </c>
      <c r="C1881" s="61">
        <v>1</v>
      </c>
      <c r="D1881" s="61" t="s">
        <v>349</v>
      </c>
      <c r="E1881" s="65">
        <v>0.83336755440481403</v>
      </c>
      <c r="F1881" s="62">
        <v>58.667550546900898</v>
      </c>
      <c r="G1881" s="65">
        <v>0.82192689168252397</v>
      </c>
      <c r="H1881" s="62">
        <v>26.4169705004972</v>
      </c>
      <c r="I1881" s="65">
        <v>0.84324256848613199</v>
      </c>
      <c r="J1881" s="62">
        <v>44.282399734835899</v>
      </c>
      <c r="K1881" s="65">
        <v>0.81885400966394695</v>
      </c>
      <c r="L1881" s="62">
        <v>22.273781902552201</v>
      </c>
      <c r="M1881" s="65">
        <v>0.68281430219146499</v>
      </c>
      <c r="N1881" s="62">
        <v>18.409622452388898</v>
      </c>
      <c r="O1881" s="65"/>
      <c r="P1881" s="62"/>
      <c r="Q1881" s="65">
        <v>1</v>
      </c>
      <c r="R1881" s="62">
        <v>100</v>
      </c>
    </row>
    <row r="1882" spans="1:18" x14ac:dyDescent="0.2">
      <c r="A1882" s="137" t="s">
        <v>3907</v>
      </c>
      <c r="B1882" s="61" t="s">
        <v>3908</v>
      </c>
      <c r="C1882" s="61">
        <v>1</v>
      </c>
      <c r="D1882" s="61" t="s">
        <v>349</v>
      </c>
      <c r="E1882" s="65">
        <v>0.68599588674336498</v>
      </c>
      <c r="F1882" s="62">
        <v>21.445144182963201</v>
      </c>
      <c r="G1882" s="65">
        <v>0.81505552107208801</v>
      </c>
      <c r="H1882" s="62">
        <v>23.9642028505138</v>
      </c>
      <c r="I1882" s="65">
        <v>0.83561470510993197</v>
      </c>
      <c r="J1882" s="62">
        <v>41.233012926748401</v>
      </c>
      <c r="K1882" s="65">
        <v>0.801248154093821</v>
      </c>
      <c r="L1882" s="62">
        <v>18.760357971494901</v>
      </c>
      <c r="M1882" s="65">
        <v>0.72126105344098401</v>
      </c>
      <c r="N1882" s="62">
        <v>25.225526227865</v>
      </c>
      <c r="O1882" s="65"/>
      <c r="P1882" s="62"/>
      <c r="Q1882" s="65">
        <v>0.25679999999999997</v>
      </c>
      <c r="R1882" s="62">
        <v>51.784762919552499</v>
      </c>
    </row>
    <row r="1883" spans="1:18" x14ac:dyDescent="0.2">
      <c r="A1883" s="137" t="s">
        <v>3909</v>
      </c>
      <c r="B1883" s="61" t="s">
        <v>3910</v>
      </c>
      <c r="C1883" s="61">
        <v>1</v>
      </c>
      <c r="D1883" s="61" t="s">
        <v>349</v>
      </c>
      <c r="E1883" s="65">
        <v>0.87984109069377903</v>
      </c>
      <c r="F1883" s="62">
        <v>74.8094133244945</v>
      </c>
      <c r="G1883" s="65">
        <v>0.82518585685881796</v>
      </c>
      <c r="H1883" s="62">
        <v>27.742790851839601</v>
      </c>
      <c r="I1883" s="65">
        <v>0.89892582252518105</v>
      </c>
      <c r="J1883" s="62">
        <v>68.279748094133197</v>
      </c>
      <c r="K1883" s="65">
        <v>0.94902687673772002</v>
      </c>
      <c r="L1883" s="62">
        <v>80.444149817699696</v>
      </c>
      <c r="M1883" s="65">
        <v>0.726066897347174</v>
      </c>
      <c r="N1883" s="62">
        <v>25.626461744069498</v>
      </c>
      <c r="O1883" s="65"/>
      <c r="P1883" s="62"/>
      <c r="Q1883" s="65">
        <v>1</v>
      </c>
      <c r="R1883" s="62">
        <v>100</v>
      </c>
    </row>
    <row r="1884" spans="1:18" x14ac:dyDescent="0.2">
      <c r="A1884" s="137" t="s">
        <v>3911</v>
      </c>
      <c r="B1884" s="61" t="s">
        <v>3912</v>
      </c>
      <c r="C1884" s="61">
        <v>1</v>
      </c>
      <c r="D1884" s="61" t="s">
        <v>349</v>
      </c>
      <c r="E1884" s="65">
        <v>0.60455773762876097</v>
      </c>
      <c r="F1884" s="62">
        <v>8.2532316871063998</v>
      </c>
      <c r="G1884" s="65">
        <v>0.64325565917864402</v>
      </c>
      <c r="H1884" s="62">
        <v>7.0599933708982396</v>
      </c>
      <c r="I1884" s="65">
        <v>0.76987628224265703</v>
      </c>
      <c r="J1884" s="62">
        <v>19.953596287703</v>
      </c>
      <c r="K1884" s="65">
        <v>0.79139569328151804</v>
      </c>
      <c r="L1884" s="62">
        <v>17.268810076234701</v>
      </c>
      <c r="M1884" s="65">
        <v>0.72126105344098401</v>
      </c>
      <c r="N1884" s="62">
        <v>25.225526227865</v>
      </c>
      <c r="O1884" s="65"/>
      <c r="P1884" s="62"/>
      <c r="Q1884" s="65">
        <v>9.7000000000000003E-2</v>
      </c>
      <c r="R1884" s="62">
        <v>45.817794352690498</v>
      </c>
    </row>
    <row r="1885" spans="1:18" x14ac:dyDescent="0.2">
      <c r="A1885" s="137" t="s">
        <v>3913</v>
      </c>
      <c r="B1885" s="61" t="s">
        <v>3914</v>
      </c>
      <c r="C1885" s="61">
        <v>1</v>
      </c>
      <c r="D1885" s="61" t="s">
        <v>349</v>
      </c>
      <c r="E1885" s="65">
        <v>0.83284688506409499</v>
      </c>
      <c r="F1885" s="62">
        <v>58.402386476632401</v>
      </c>
      <c r="G1885" s="65">
        <v>0.82174052287152199</v>
      </c>
      <c r="H1885" s="62">
        <v>26.3175339741465</v>
      </c>
      <c r="I1885" s="65">
        <v>0.88080514826700496</v>
      </c>
      <c r="J1885" s="62">
        <v>59.628770301624101</v>
      </c>
      <c r="K1885" s="65">
        <v>0.87874575223972795</v>
      </c>
      <c r="L1885" s="62">
        <v>43.752071594298997</v>
      </c>
      <c r="M1885" s="65">
        <v>0.75009611687812405</v>
      </c>
      <c r="N1885" s="62">
        <v>30.103575008352799</v>
      </c>
      <c r="O1885" s="65"/>
      <c r="P1885" s="62"/>
      <c r="Q1885" s="65"/>
      <c r="R1885" s="62"/>
    </row>
    <row r="1886" spans="1:18" x14ac:dyDescent="0.2">
      <c r="A1886" s="137" t="s">
        <v>3915</v>
      </c>
      <c r="B1886" s="61" t="s">
        <v>3916</v>
      </c>
      <c r="C1886" s="61">
        <v>1</v>
      </c>
      <c r="D1886" s="61" t="s">
        <v>349</v>
      </c>
      <c r="E1886" s="65">
        <v>0.70681043201847005</v>
      </c>
      <c r="F1886" s="62">
        <v>28.538283062645</v>
      </c>
      <c r="G1886" s="65">
        <v>0.81699386363347104</v>
      </c>
      <c r="H1886" s="62">
        <v>24.5276764998343</v>
      </c>
      <c r="I1886" s="65">
        <v>0.85618369389387206</v>
      </c>
      <c r="J1886" s="62">
        <v>49.453099105071303</v>
      </c>
      <c r="K1886" s="65">
        <v>0.83354861256116197</v>
      </c>
      <c r="L1886" s="62">
        <v>26.350679482930101</v>
      </c>
      <c r="M1886" s="65">
        <v>0.69242599000384497</v>
      </c>
      <c r="N1886" s="62">
        <v>19.512195121951201</v>
      </c>
      <c r="O1886" s="65"/>
      <c r="P1886" s="62"/>
      <c r="Q1886" s="65">
        <v>0.33489999999999998</v>
      </c>
      <c r="R1886" s="62">
        <v>55.2477357485349</v>
      </c>
    </row>
    <row r="1887" spans="1:18" x14ac:dyDescent="0.2">
      <c r="A1887" s="137" t="s">
        <v>3917</v>
      </c>
      <c r="B1887" s="61" t="s">
        <v>3918</v>
      </c>
      <c r="C1887" s="61">
        <v>1</v>
      </c>
      <c r="D1887" s="61" t="s">
        <v>349</v>
      </c>
      <c r="E1887" s="65">
        <v>0.84803264421551305</v>
      </c>
      <c r="F1887" s="62">
        <v>62.843884653629402</v>
      </c>
      <c r="G1887" s="65">
        <v>0.82464776657164496</v>
      </c>
      <c r="H1887" s="62">
        <v>27.4776267815711</v>
      </c>
      <c r="I1887" s="65">
        <v>0.85099305829344396</v>
      </c>
      <c r="J1887" s="62">
        <v>47.298641034139898</v>
      </c>
      <c r="K1887" s="65">
        <v>0.85287303058387398</v>
      </c>
      <c r="L1887" s="62">
        <v>32.7809081869407</v>
      </c>
      <c r="M1887" s="65">
        <v>0.71164936562860504</v>
      </c>
      <c r="N1887" s="62">
        <v>23.3210825258938</v>
      </c>
      <c r="O1887" s="65"/>
      <c r="P1887" s="62"/>
      <c r="Q1887" s="65">
        <v>1</v>
      </c>
      <c r="R1887" s="62">
        <v>100</v>
      </c>
    </row>
    <row r="1888" spans="1:18" x14ac:dyDescent="0.2">
      <c r="A1888" s="137" t="s">
        <v>3919</v>
      </c>
      <c r="B1888" s="61" t="s">
        <v>3920</v>
      </c>
      <c r="C1888" s="61">
        <v>1</v>
      </c>
      <c r="D1888" s="61" t="s">
        <v>349</v>
      </c>
      <c r="E1888" s="65">
        <v>0.68081302171912195</v>
      </c>
      <c r="F1888" s="62">
        <v>20.1193238316208</v>
      </c>
      <c r="G1888" s="65">
        <v>0.81033673220457003</v>
      </c>
      <c r="H1888" s="62">
        <v>22.936692078223398</v>
      </c>
      <c r="I1888" s="65">
        <v>0.81861447728053904</v>
      </c>
      <c r="J1888" s="62">
        <v>35.2336758369241</v>
      </c>
      <c r="K1888" s="65">
        <v>0.80028141160569499</v>
      </c>
      <c r="L1888" s="62">
        <v>18.5614849187935</v>
      </c>
      <c r="M1888" s="65">
        <v>0.61553248750480605</v>
      </c>
      <c r="N1888" s="62">
        <v>10.992315402606099</v>
      </c>
      <c r="O1888" s="65"/>
      <c r="P1888" s="62"/>
      <c r="Q1888" s="65">
        <v>0.35930000000000001</v>
      </c>
      <c r="R1888" s="62">
        <v>56.313265849760199</v>
      </c>
    </row>
    <row r="1889" spans="1:18" x14ac:dyDescent="0.2">
      <c r="A1889" s="137" t="s">
        <v>3921</v>
      </c>
      <c r="B1889" s="61" t="s">
        <v>3922</v>
      </c>
      <c r="C1889" s="61">
        <v>1</v>
      </c>
      <c r="D1889" s="61" t="s">
        <v>349</v>
      </c>
      <c r="E1889" s="65">
        <v>0.66323882868150896</v>
      </c>
      <c r="F1889" s="62">
        <v>15.9429897248923</v>
      </c>
      <c r="G1889" s="65">
        <v>0.72335154359144005</v>
      </c>
      <c r="H1889" s="62">
        <v>12.0649651972158</v>
      </c>
      <c r="I1889" s="65">
        <v>0.76162798436124302</v>
      </c>
      <c r="J1889" s="62">
        <v>18.263175339741501</v>
      </c>
      <c r="K1889" s="65">
        <v>0.89589316216766202</v>
      </c>
      <c r="L1889" s="62">
        <v>52.038448790188902</v>
      </c>
      <c r="M1889" s="65">
        <v>0.52422145328719705</v>
      </c>
      <c r="N1889" s="62">
        <v>7.08319411961243</v>
      </c>
      <c r="O1889" s="65"/>
      <c r="P1889" s="62"/>
      <c r="Q1889" s="65">
        <v>0.41110000000000002</v>
      </c>
      <c r="R1889" s="62">
        <v>58.710708577517302</v>
      </c>
    </row>
    <row r="1890" spans="1:18" x14ac:dyDescent="0.2">
      <c r="A1890" s="137" t="s">
        <v>3923</v>
      </c>
      <c r="B1890" s="61" t="s">
        <v>3924</v>
      </c>
      <c r="C1890" s="61">
        <v>1</v>
      </c>
      <c r="D1890" s="61" t="s">
        <v>349</v>
      </c>
      <c r="E1890" s="65">
        <v>0.81387832508124902</v>
      </c>
      <c r="F1890" s="62">
        <v>53.198541597613499</v>
      </c>
      <c r="G1890" s="65">
        <v>0.67284506039709302</v>
      </c>
      <c r="H1890" s="62">
        <v>8.6178322837255497</v>
      </c>
      <c r="I1890" s="65">
        <v>0.86601038999556701</v>
      </c>
      <c r="J1890" s="62">
        <v>52.568776930725903</v>
      </c>
      <c r="K1890" s="65">
        <v>0.91500368750878003</v>
      </c>
      <c r="L1890" s="62">
        <v>61.948955916473302</v>
      </c>
      <c r="M1890" s="65">
        <v>0.61553248750480605</v>
      </c>
      <c r="N1890" s="62">
        <v>10.992315402606099</v>
      </c>
      <c r="O1890" s="65"/>
      <c r="P1890" s="62"/>
      <c r="Q1890" s="65">
        <v>1</v>
      </c>
      <c r="R1890" s="62">
        <v>100</v>
      </c>
    </row>
    <row r="1891" spans="1:18" x14ac:dyDescent="0.2">
      <c r="A1891" s="137" t="s">
        <v>3925</v>
      </c>
      <c r="B1891" s="61" t="s">
        <v>3926</v>
      </c>
      <c r="C1891" s="61">
        <v>1</v>
      </c>
      <c r="D1891" s="61" t="s">
        <v>349</v>
      </c>
      <c r="E1891" s="65">
        <v>0.82721861599235902</v>
      </c>
      <c r="F1891" s="62">
        <v>56.446801458402398</v>
      </c>
      <c r="G1891" s="65">
        <v>0.87308046677070295</v>
      </c>
      <c r="H1891" s="62">
        <v>75.903215114351994</v>
      </c>
      <c r="I1891" s="65">
        <v>0.88630539686891996</v>
      </c>
      <c r="J1891" s="62">
        <v>62.147828969174697</v>
      </c>
      <c r="K1891" s="65">
        <v>0.90992689329405696</v>
      </c>
      <c r="L1891" s="62">
        <v>59.131587669870697</v>
      </c>
      <c r="M1891" s="65">
        <v>0.63956170703575499</v>
      </c>
      <c r="N1891" s="62">
        <v>13.5315736719011</v>
      </c>
      <c r="O1891" s="65"/>
      <c r="P1891" s="62"/>
      <c r="Q1891" s="65"/>
      <c r="R1891" s="62"/>
    </row>
    <row r="1892" spans="1:18" x14ac:dyDescent="0.2">
      <c r="A1892" s="137" t="s">
        <v>3927</v>
      </c>
      <c r="B1892" s="61" t="s">
        <v>3928</v>
      </c>
      <c r="C1892" s="61">
        <v>1</v>
      </c>
      <c r="D1892" s="61" t="s">
        <v>349</v>
      </c>
      <c r="E1892" s="65">
        <v>0.83287693120531803</v>
      </c>
      <c r="F1892" s="62">
        <v>58.435531985415999</v>
      </c>
      <c r="G1892" s="65">
        <v>0.81787025431886595</v>
      </c>
      <c r="H1892" s="62">
        <v>24.726549552535602</v>
      </c>
      <c r="I1892" s="65">
        <v>0.84853074475217305</v>
      </c>
      <c r="J1892" s="62">
        <v>46.171693735498799</v>
      </c>
      <c r="K1892" s="65">
        <v>0.86803363773217501</v>
      </c>
      <c r="L1892" s="62">
        <v>39.045409347033498</v>
      </c>
      <c r="M1892" s="65">
        <v>0.62995001922337601</v>
      </c>
      <c r="N1892" s="62">
        <v>12.362178416304699</v>
      </c>
      <c r="O1892" s="65"/>
      <c r="P1892" s="62"/>
      <c r="Q1892" s="65">
        <v>1</v>
      </c>
      <c r="R1892" s="62">
        <v>100</v>
      </c>
    </row>
    <row r="1893" spans="1:18" x14ac:dyDescent="0.2">
      <c r="A1893" s="137" t="s">
        <v>3929</v>
      </c>
      <c r="B1893" s="61" t="s">
        <v>3930</v>
      </c>
      <c r="C1893" s="61">
        <v>1</v>
      </c>
      <c r="D1893" s="61" t="s">
        <v>349</v>
      </c>
      <c r="E1893" s="65">
        <v>0.71645885079086702</v>
      </c>
      <c r="F1893" s="62">
        <v>32.449453099105099</v>
      </c>
      <c r="G1893" s="65">
        <v>0.73267898712290702</v>
      </c>
      <c r="H1893" s="62">
        <v>12.727875372887</v>
      </c>
      <c r="I1893" s="65">
        <v>0.710181499948221</v>
      </c>
      <c r="J1893" s="62">
        <v>10.904872389791199</v>
      </c>
      <c r="K1893" s="65">
        <v>0.69210581609504596</v>
      </c>
      <c r="L1893" s="62">
        <v>7.0268478621146802</v>
      </c>
      <c r="M1893" s="65">
        <v>0.44732795078815801</v>
      </c>
      <c r="N1893" s="62">
        <v>5.4126294687604402</v>
      </c>
      <c r="O1893" s="65"/>
      <c r="P1893" s="62"/>
      <c r="Q1893" s="65">
        <v>1</v>
      </c>
      <c r="R1893" s="62">
        <v>100</v>
      </c>
    </row>
    <row r="1894" spans="1:18" x14ac:dyDescent="0.2">
      <c r="A1894" s="137" t="s">
        <v>3931</v>
      </c>
      <c r="B1894" s="61" t="s">
        <v>3932</v>
      </c>
      <c r="C1894" s="61">
        <v>1</v>
      </c>
      <c r="D1894" s="61" t="s">
        <v>349</v>
      </c>
      <c r="E1894" s="65">
        <v>0.86666309000611297</v>
      </c>
      <c r="F1894" s="62">
        <v>69.804441498176999</v>
      </c>
      <c r="G1894" s="65">
        <v>0.6</v>
      </c>
      <c r="H1894" s="62">
        <v>5.2369903878024502</v>
      </c>
      <c r="I1894" s="65">
        <v>0.99999999953601404</v>
      </c>
      <c r="J1894" s="62">
        <v>99.801126947298599</v>
      </c>
      <c r="K1894" s="65">
        <v>0.999989270482325</v>
      </c>
      <c r="L1894" s="62">
        <v>97.911832946635698</v>
      </c>
      <c r="M1894" s="65"/>
      <c r="N1894" s="62"/>
      <c r="O1894" s="65"/>
      <c r="P1894" s="62"/>
      <c r="Q1894" s="65"/>
      <c r="R1894" s="62"/>
    </row>
    <row r="1895" spans="1:18" x14ac:dyDescent="0.2">
      <c r="A1895" s="137" t="s">
        <v>3933</v>
      </c>
      <c r="B1895" s="61" t="s">
        <v>3934</v>
      </c>
      <c r="C1895" s="61">
        <v>1</v>
      </c>
      <c r="D1895" s="61" t="s">
        <v>349</v>
      </c>
      <c r="E1895" s="65">
        <v>0.63864737181716202</v>
      </c>
      <c r="F1895" s="62">
        <v>12.031819688432201</v>
      </c>
      <c r="G1895" s="65">
        <v>0.83627366087837796</v>
      </c>
      <c r="H1895" s="62">
        <v>35.8965860125953</v>
      </c>
      <c r="I1895" s="65">
        <v>0.829378778938345</v>
      </c>
      <c r="J1895" s="62">
        <v>38.780245276765001</v>
      </c>
      <c r="K1895" s="65">
        <v>0.88321686832714297</v>
      </c>
      <c r="L1895" s="62">
        <v>45.9396751740139</v>
      </c>
      <c r="M1895" s="65">
        <v>0.64436755094194498</v>
      </c>
      <c r="N1895" s="62">
        <v>14.3668559973271</v>
      </c>
      <c r="O1895" s="65"/>
      <c r="P1895" s="62"/>
      <c r="Q1895" s="65">
        <v>0</v>
      </c>
      <c r="R1895" s="62">
        <v>38.199254128929098</v>
      </c>
    </row>
    <row r="1896" spans="1:18" x14ac:dyDescent="0.2">
      <c r="A1896" s="137" t="s">
        <v>3935</v>
      </c>
      <c r="B1896" s="61" t="s">
        <v>3936</v>
      </c>
      <c r="C1896" s="61">
        <v>1</v>
      </c>
      <c r="D1896" s="61" t="s">
        <v>349</v>
      </c>
      <c r="E1896" s="65">
        <v>0.812295514409624</v>
      </c>
      <c r="F1896" s="62">
        <v>52.635067948292999</v>
      </c>
      <c r="G1896" s="65">
        <v>0.84083674784470297</v>
      </c>
      <c r="H1896" s="62">
        <v>41.929068611203199</v>
      </c>
      <c r="I1896" s="65">
        <v>0.83922309699752196</v>
      </c>
      <c r="J1896" s="62">
        <v>42.890288365926402</v>
      </c>
      <c r="K1896" s="65">
        <v>0.87189037888623799</v>
      </c>
      <c r="L1896" s="62">
        <v>40.4706662247265</v>
      </c>
      <c r="M1896" s="65">
        <v>0.69723183391003496</v>
      </c>
      <c r="N1896" s="62">
        <v>20.147009689274999</v>
      </c>
      <c r="O1896" s="65"/>
      <c r="P1896" s="62"/>
      <c r="Q1896" s="65"/>
      <c r="R1896" s="62"/>
    </row>
    <row r="1897" spans="1:18" x14ac:dyDescent="0.2">
      <c r="A1897" s="137" t="s">
        <v>3937</v>
      </c>
      <c r="B1897" s="61" t="s">
        <v>3938</v>
      </c>
      <c r="C1897" s="61">
        <v>1</v>
      </c>
      <c r="D1897" s="61" t="s">
        <v>349</v>
      </c>
      <c r="E1897" s="65">
        <v>0.77976773181148495</v>
      </c>
      <c r="F1897" s="62">
        <v>46.735167384819398</v>
      </c>
      <c r="G1897" s="65">
        <v>0.81645441729845403</v>
      </c>
      <c r="H1897" s="62">
        <v>24.3619489559165</v>
      </c>
      <c r="I1897" s="65">
        <v>0.80632617415291197</v>
      </c>
      <c r="J1897" s="62">
        <v>31.521378853165398</v>
      </c>
      <c r="K1897" s="65">
        <v>0.85192278485262696</v>
      </c>
      <c r="L1897" s="62">
        <v>32.5488896254558</v>
      </c>
      <c r="M1897" s="65">
        <v>0.64436755094194498</v>
      </c>
      <c r="N1897" s="62">
        <v>14.3668559973271</v>
      </c>
      <c r="O1897" s="65"/>
      <c r="P1897" s="62"/>
      <c r="Q1897" s="65"/>
      <c r="R1897" s="62"/>
    </row>
    <row r="1898" spans="1:18" x14ac:dyDescent="0.2">
      <c r="A1898" s="137" t="s">
        <v>3939</v>
      </c>
      <c r="B1898" s="61" t="s">
        <v>3940</v>
      </c>
      <c r="C1898" s="61">
        <v>1</v>
      </c>
      <c r="D1898" s="61" t="s">
        <v>349</v>
      </c>
      <c r="E1898" s="65">
        <v>0.77136779963702395</v>
      </c>
      <c r="F1898" s="62">
        <v>45.1441829632085</v>
      </c>
      <c r="G1898" s="65">
        <v>0.81890704879308696</v>
      </c>
      <c r="H1898" s="62">
        <v>25.555187272124599</v>
      </c>
      <c r="I1898" s="65">
        <v>0.72868523431254895</v>
      </c>
      <c r="J1898" s="62">
        <v>12.827311899237699</v>
      </c>
      <c r="K1898" s="65">
        <v>0.821423705907664</v>
      </c>
      <c r="L1898" s="62">
        <v>22.837255551872701</v>
      </c>
      <c r="M1898" s="65">
        <v>0.71645520953479402</v>
      </c>
      <c r="N1898" s="62">
        <v>24.356832609422</v>
      </c>
      <c r="O1898" s="65"/>
      <c r="P1898" s="62"/>
      <c r="Q1898" s="65"/>
      <c r="R1898" s="62"/>
    </row>
    <row r="1899" spans="1:18" x14ac:dyDescent="0.2">
      <c r="A1899" s="137" t="s">
        <v>3941</v>
      </c>
      <c r="B1899" s="61" t="s">
        <v>3942</v>
      </c>
      <c r="C1899" s="61">
        <v>1</v>
      </c>
      <c r="D1899" s="61" t="s">
        <v>349</v>
      </c>
      <c r="E1899" s="65">
        <v>0.65685075319915998</v>
      </c>
      <c r="F1899" s="62">
        <v>14.8823334438184</v>
      </c>
      <c r="G1899" s="65">
        <v>0.84296589633804497</v>
      </c>
      <c r="H1899" s="62">
        <v>44.746436857805797</v>
      </c>
      <c r="I1899" s="65">
        <v>0.86154886882647597</v>
      </c>
      <c r="J1899" s="62">
        <v>51.176665561816399</v>
      </c>
      <c r="K1899" s="65">
        <v>0.89211885473362196</v>
      </c>
      <c r="L1899" s="62">
        <v>50.381173351010901</v>
      </c>
      <c r="M1899" s="65">
        <v>0.68762014609765498</v>
      </c>
      <c r="N1899" s="62">
        <v>19.044437019712699</v>
      </c>
      <c r="O1899" s="65"/>
      <c r="P1899" s="62"/>
      <c r="Q1899" s="65">
        <v>0</v>
      </c>
      <c r="R1899" s="62">
        <v>38.199254128929098</v>
      </c>
    </row>
    <row r="1900" spans="1:18" x14ac:dyDescent="0.2">
      <c r="A1900" s="137" t="s">
        <v>3943</v>
      </c>
      <c r="B1900" s="61" t="s">
        <v>3944</v>
      </c>
      <c r="C1900" s="61">
        <v>1</v>
      </c>
      <c r="D1900" s="61" t="s">
        <v>349</v>
      </c>
      <c r="E1900" s="65">
        <v>0.64412004237863696</v>
      </c>
      <c r="F1900" s="62">
        <v>12.893602916804801</v>
      </c>
      <c r="G1900" s="65">
        <v>0.825059518784242</v>
      </c>
      <c r="H1900" s="62">
        <v>27.6433543254889</v>
      </c>
      <c r="I1900" s="65">
        <v>0.84991406354168697</v>
      </c>
      <c r="J1900" s="62">
        <v>46.900894928737202</v>
      </c>
      <c r="K1900" s="65">
        <v>0.87242401518817203</v>
      </c>
      <c r="L1900" s="62">
        <v>40.702684786211499</v>
      </c>
      <c r="M1900" s="65">
        <v>0.67320261437908502</v>
      </c>
      <c r="N1900" s="62">
        <v>17.474106247911799</v>
      </c>
      <c r="O1900" s="65"/>
      <c r="P1900" s="62"/>
      <c r="Q1900" s="65">
        <v>0</v>
      </c>
      <c r="R1900" s="62">
        <v>38.199254128929098</v>
      </c>
    </row>
    <row r="1901" spans="1:18" x14ac:dyDescent="0.2">
      <c r="A1901" s="137" t="s">
        <v>3945</v>
      </c>
      <c r="B1901" s="61" t="s">
        <v>3946</v>
      </c>
      <c r="C1901" s="61">
        <v>1</v>
      </c>
      <c r="D1901" s="61" t="s">
        <v>349</v>
      </c>
      <c r="E1901" s="65">
        <v>0.64164368703380903</v>
      </c>
      <c r="F1901" s="62">
        <v>12.661584355319899</v>
      </c>
      <c r="G1901" s="65">
        <v>0.83937248510937001</v>
      </c>
      <c r="H1901" s="62">
        <v>39.642028505137603</v>
      </c>
      <c r="I1901" s="65">
        <v>0.77362182568095095</v>
      </c>
      <c r="J1901" s="62">
        <v>20.914816042426299</v>
      </c>
      <c r="K1901" s="65">
        <v>0.85954553921916999</v>
      </c>
      <c r="L1901" s="62">
        <v>35.5651309247597</v>
      </c>
      <c r="M1901" s="65">
        <v>0.73567858515955398</v>
      </c>
      <c r="N1901" s="62">
        <v>27.263615101904399</v>
      </c>
      <c r="O1901" s="65"/>
      <c r="P1901" s="62"/>
      <c r="Q1901" s="65">
        <v>0</v>
      </c>
      <c r="R1901" s="62">
        <v>38.199254128929098</v>
      </c>
    </row>
    <row r="1902" spans="1:18" x14ac:dyDescent="0.2">
      <c r="A1902" s="137" t="s">
        <v>3947</v>
      </c>
      <c r="B1902" s="61" t="s">
        <v>3948</v>
      </c>
      <c r="C1902" s="61">
        <v>1</v>
      </c>
      <c r="D1902" s="61" t="s">
        <v>349</v>
      </c>
      <c r="E1902" s="65">
        <v>0.68057866992765603</v>
      </c>
      <c r="F1902" s="62">
        <v>19.953596287703</v>
      </c>
      <c r="G1902" s="65">
        <v>0.78555962718718797</v>
      </c>
      <c r="H1902" s="62">
        <v>18.097447795823701</v>
      </c>
      <c r="I1902" s="65">
        <v>0.81790182267176403</v>
      </c>
      <c r="J1902" s="62">
        <v>34.968511766655602</v>
      </c>
      <c r="K1902" s="65">
        <v>0.70178188055595103</v>
      </c>
      <c r="L1902" s="62">
        <v>7.4577394763009597</v>
      </c>
      <c r="M1902" s="65">
        <v>0.62995001922337601</v>
      </c>
      <c r="N1902" s="62">
        <v>12.362178416304699</v>
      </c>
      <c r="O1902" s="65"/>
      <c r="P1902" s="62"/>
      <c r="Q1902" s="65">
        <v>0.4677</v>
      </c>
      <c r="R1902" s="62">
        <v>61.374533830580702</v>
      </c>
    </row>
    <row r="1903" spans="1:18" x14ac:dyDescent="0.2">
      <c r="A1903" s="137" t="s">
        <v>3584</v>
      </c>
      <c r="B1903" s="61" t="s">
        <v>3949</v>
      </c>
      <c r="C1903" s="61">
        <v>1</v>
      </c>
      <c r="D1903" s="61" t="s">
        <v>349</v>
      </c>
      <c r="E1903" s="65">
        <v>0.76085315678898502</v>
      </c>
      <c r="F1903" s="62">
        <v>43.2548889625456</v>
      </c>
      <c r="G1903" s="65">
        <v>0.78021233106317001</v>
      </c>
      <c r="H1903" s="62">
        <v>17.401392111368899</v>
      </c>
      <c r="I1903" s="65">
        <v>0.79956286405249699</v>
      </c>
      <c r="J1903" s="62">
        <v>29.698375870069601</v>
      </c>
      <c r="K1903" s="65">
        <v>0.82407572500451798</v>
      </c>
      <c r="L1903" s="62">
        <v>23.500165727543902</v>
      </c>
      <c r="M1903" s="65">
        <v>0.63956170703575499</v>
      </c>
      <c r="N1903" s="62">
        <v>13.5315736719011</v>
      </c>
      <c r="O1903" s="65"/>
      <c r="P1903" s="62"/>
      <c r="Q1903" s="65"/>
      <c r="R1903" s="62"/>
    </row>
    <row r="1904" spans="1:18" x14ac:dyDescent="0.2">
      <c r="A1904" s="137" t="s">
        <v>3950</v>
      </c>
      <c r="B1904" s="61" t="s">
        <v>3951</v>
      </c>
      <c r="C1904" s="61">
        <v>1</v>
      </c>
      <c r="D1904" s="61" t="s">
        <v>349</v>
      </c>
      <c r="E1904" s="65">
        <v>0.76179670195586702</v>
      </c>
      <c r="F1904" s="62">
        <v>43.453762015246902</v>
      </c>
      <c r="G1904" s="65">
        <v>0.81520250409316697</v>
      </c>
      <c r="H1904" s="62">
        <v>24.063639376864401</v>
      </c>
      <c r="I1904" s="65">
        <v>0.830981501262398</v>
      </c>
      <c r="J1904" s="62">
        <v>39.376864434869098</v>
      </c>
      <c r="K1904" s="65">
        <v>0.88692026566944504</v>
      </c>
      <c r="L1904" s="62">
        <v>47.696387139542601</v>
      </c>
      <c r="M1904" s="65">
        <v>0.65397923875432495</v>
      </c>
      <c r="N1904" s="62">
        <v>15.3357834948212</v>
      </c>
      <c r="O1904" s="65"/>
      <c r="P1904" s="62"/>
      <c r="Q1904" s="65">
        <v>0.62190000000000001</v>
      </c>
      <c r="R1904" s="62">
        <v>66.595631326585007</v>
      </c>
    </row>
    <row r="1905" spans="1:18" x14ac:dyDescent="0.2">
      <c r="A1905" s="137" t="s">
        <v>3952</v>
      </c>
      <c r="B1905" s="61" t="s">
        <v>3953</v>
      </c>
      <c r="C1905" s="61">
        <v>1</v>
      </c>
      <c r="D1905" s="61" t="s">
        <v>349</v>
      </c>
      <c r="E1905" s="65">
        <v>0.80498472056351</v>
      </c>
      <c r="F1905" s="62">
        <v>51.143520053032802</v>
      </c>
      <c r="G1905" s="65">
        <v>0.84324532607560199</v>
      </c>
      <c r="H1905" s="62">
        <v>45.077891945641397</v>
      </c>
      <c r="I1905" s="65">
        <v>0.86812739551947704</v>
      </c>
      <c r="J1905" s="62">
        <v>53.463705667882003</v>
      </c>
      <c r="K1905" s="65">
        <v>0.89303367315415505</v>
      </c>
      <c r="L1905" s="62">
        <v>50.845210473980799</v>
      </c>
      <c r="M1905" s="65">
        <v>0.61553248750480605</v>
      </c>
      <c r="N1905" s="62">
        <v>10.992315402606099</v>
      </c>
      <c r="O1905" s="65"/>
      <c r="P1905" s="62"/>
      <c r="Q1905" s="65"/>
      <c r="R1905" s="62"/>
    </row>
    <row r="1906" spans="1:18" x14ac:dyDescent="0.2">
      <c r="A1906" s="137" t="s">
        <v>3954</v>
      </c>
      <c r="B1906" s="61" t="s">
        <v>3955</v>
      </c>
      <c r="C1906" s="61">
        <v>1</v>
      </c>
      <c r="D1906" s="61" t="s">
        <v>349</v>
      </c>
      <c r="E1906" s="65">
        <v>0.828806131565621</v>
      </c>
      <c r="F1906" s="62">
        <v>56.877693072588698</v>
      </c>
      <c r="G1906" s="65">
        <v>0.85823338889064904</v>
      </c>
      <c r="H1906" s="62">
        <v>64.567451110374506</v>
      </c>
      <c r="I1906" s="65">
        <v>0.87418813444121601</v>
      </c>
      <c r="J1906" s="62">
        <v>55.883327809081898</v>
      </c>
      <c r="K1906" s="65">
        <v>0.90960038855153302</v>
      </c>
      <c r="L1906" s="62">
        <v>58.999005634736498</v>
      </c>
      <c r="M1906" s="65">
        <v>0.67320261437908502</v>
      </c>
      <c r="N1906" s="62">
        <v>17.474106247911799</v>
      </c>
      <c r="O1906" s="65"/>
      <c r="P1906" s="62"/>
      <c r="Q1906" s="65"/>
      <c r="R1906" s="62"/>
    </row>
    <row r="1907" spans="1:18" x14ac:dyDescent="0.2">
      <c r="A1907" s="137" t="s">
        <v>3956</v>
      </c>
      <c r="B1907" s="61" t="s">
        <v>3957</v>
      </c>
      <c r="C1907" s="61">
        <v>1</v>
      </c>
      <c r="D1907" s="61" t="s">
        <v>349</v>
      </c>
      <c r="E1907" s="65">
        <v>0.68326492260506899</v>
      </c>
      <c r="F1907" s="62">
        <v>20.715942989724901</v>
      </c>
      <c r="G1907" s="65">
        <v>0.87553828754874097</v>
      </c>
      <c r="H1907" s="62">
        <v>77.295326483261505</v>
      </c>
      <c r="I1907" s="65">
        <v>0.91176460427051598</v>
      </c>
      <c r="J1907" s="62">
        <v>74.643685780576703</v>
      </c>
      <c r="K1907" s="65">
        <v>0.89814897995272203</v>
      </c>
      <c r="L1907" s="62">
        <v>53.132250580046403</v>
      </c>
      <c r="M1907" s="65">
        <v>0.73087274125336399</v>
      </c>
      <c r="N1907" s="62">
        <v>26.361510190444399</v>
      </c>
      <c r="O1907" s="65"/>
      <c r="P1907" s="62"/>
      <c r="Q1907" s="65">
        <v>0</v>
      </c>
      <c r="R1907" s="62">
        <v>38.199254128929098</v>
      </c>
    </row>
    <row r="1908" spans="1:18" x14ac:dyDescent="0.2">
      <c r="A1908" s="137" t="s">
        <v>3958</v>
      </c>
      <c r="B1908" s="61" t="s">
        <v>3959</v>
      </c>
      <c r="C1908" s="61">
        <v>1</v>
      </c>
      <c r="D1908" s="61" t="s">
        <v>349</v>
      </c>
      <c r="E1908" s="65">
        <v>0.81741125874209897</v>
      </c>
      <c r="F1908" s="62">
        <v>54.325488896254598</v>
      </c>
      <c r="G1908" s="65">
        <v>0.84384711867096496</v>
      </c>
      <c r="H1908" s="62">
        <v>45.9396751740139</v>
      </c>
      <c r="I1908" s="65">
        <v>0.86134793115422903</v>
      </c>
      <c r="J1908" s="62">
        <v>51.143520053032802</v>
      </c>
      <c r="K1908" s="65">
        <v>0.88644152685792799</v>
      </c>
      <c r="L1908" s="62">
        <v>47.431223069274097</v>
      </c>
      <c r="M1908" s="65">
        <v>0.67800845828527501</v>
      </c>
      <c r="N1908" s="62">
        <v>18.0420982292015</v>
      </c>
      <c r="O1908" s="65"/>
      <c r="P1908" s="62"/>
      <c r="Q1908" s="65"/>
      <c r="R1908" s="62"/>
    </row>
    <row r="1909" spans="1:18" x14ac:dyDescent="0.2">
      <c r="A1909" s="137" t="s">
        <v>3960</v>
      </c>
      <c r="B1909" s="61" t="s">
        <v>3961</v>
      </c>
      <c r="C1909" s="61">
        <v>1</v>
      </c>
      <c r="D1909" s="61" t="s">
        <v>349</v>
      </c>
      <c r="E1909" s="65">
        <v>0.82915756759512504</v>
      </c>
      <c r="F1909" s="62">
        <v>57.043420616506502</v>
      </c>
      <c r="G1909" s="65">
        <v>0.84488684320278495</v>
      </c>
      <c r="H1909" s="62">
        <v>47.431223069274097</v>
      </c>
      <c r="I1909" s="65">
        <v>0.86015882363423202</v>
      </c>
      <c r="J1909" s="62">
        <v>50.745773947630099</v>
      </c>
      <c r="K1909" s="65">
        <v>0.87590601838393101</v>
      </c>
      <c r="L1909" s="62">
        <v>42.525687769307297</v>
      </c>
      <c r="M1909" s="65">
        <v>0.73567858515955398</v>
      </c>
      <c r="N1909" s="62">
        <v>27.263615101904399</v>
      </c>
      <c r="O1909" s="65"/>
      <c r="P1909" s="62"/>
      <c r="Q1909" s="65"/>
      <c r="R1909" s="62"/>
    </row>
    <row r="1910" spans="1:18" x14ac:dyDescent="0.2">
      <c r="A1910" s="137" t="s">
        <v>3962</v>
      </c>
      <c r="B1910" s="61" t="s">
        <v>3963</v>
      </c>
      <c r="C1910" s="61">
        <v>1</v>
      </c>
      <c r="D1910" s="61" t="s">
        <v>349</v>
      </c>
      <c r="E1910" s="65">
        <v>0.80701244126652805</v>
      </c>
      <c r="F1910" s="62">
        <v>51.474975140868402</v>
      </c>
      <c r="G1910" s="65">
        <v>0.84131083466472001</v>
      </c>
      <c r="H1910" s="62">
        <v>42.426251242956603</v>
      </c>
      <c r="I1910" s="65">
        <v>0.89181530902385997</v>
      </c>
      <c r="J1910" s="62">
        <v>64.832615180643003</v>
      </c>
      <c r="K1910" s="65">
        <v>0.85055607043558801</v>
      </c>
      <c r="L1910" s="62">
        <v>31.952270467351699</v>
      </c>
      <c r="M1910" s="65">
        <v>0.64436755094194498</v>
      </c>
      <c r="N1910" s="62">
        <v>14.3668559973271</v>
      </c>
      <c r="O1910" s="65"/>
      <c r="P1910" s="62"/>
      <c r="Q1910" s="65"/>
      <c r="R1910" s="62"/>
    </row>
    <row r="1911" spans="1:18" x14ac:dyDescent="0.2">
      <c r="A1911" s="137" t="s">
        <v>3964</v>
      </c>
      <c r="B1911" s="61" t="s">
        <v>3965</v>
      </c>
      <c r="C1911" s="61">
        <v>1</v>
      </c>
      <c r="D1911" s="61" t="s">
        <v>349</v>
      </c>
      <c r="E1911" s="65">
        <v>0.84544948252893504</v>
      </c>
      <c r="F1911" s="62">
        <v>62.147828969174697</v>
      </c>
      <c r="G1911" s="65">
        <v>0.84430404390899705</v>
      </c>
      <c r="H1911" s="62">
        <v>46.503148823334399</v>
      </c>
      <c r="I1911" s="65">
        <v>0.88788667375299002</v>
      </c>
      <c r="J1911" s="62">
        <v>63.075903215114401</v>
      </c>
      <c r="K1911" s="65">
        <v>0.92354031510657997</v>
      </c>
      <c r="L1911" s="62">
        <v>66.721909181305904</v>
      </c>
      <c r="M1911" s="65">
        <v>0.726066897347174</v>
      </c>
      <c r="N1911" s="62">
        <v>25.626461744069498</v>
      </c>
      <c r="O1911" s="65"/>
      <c r="P1911" s="62"/>
      <c r="Q1911" s="65"/>
      <c r="R1911" s="62"/>
    </row>
    <row r="1912" spans="1:18" x14ac:dyDescent="0.2">
      <c r="A1912" s="137" t="s">
        <v>3966</v>
      </c>
      <c r="B1912" s="61" t="s">
        <v>3967</v>
      </c>
      <c r="C1912" s="61">
        <v>1</v>
      </c>
      <c r="D1912" s="61" t="s">
        <v>349</v>
      </c>
      <c r="E1912" s="65">
        <v>0.67661012144675303</v>
      </c>
      <c r="F1912" s="62">
        <v>19.124958568114</v>
      </c>
      <c r="G1912" s="65">
        <v>0.83869420352614199</v>
      </c>
      <c r="H1912" s="62">
        <v>38.9128273118992</v>
      </c>
      <c r="I1912" s="65">
        <v>0.86226084886416299</v>
      </c>
      <c r="J1912" s="62">
        <v>51.541266158435498</v>
      </c>
      <c r="K1912" s="65">
        <v>0.82647540874580705</v>
      </c>
      <c r="L1912" s="62">
        <v>24.229366920782201</v>
      </c>
      <c r="M1912" s="65">
        <v>0.68762014609765498</v>
      </c>
      <c r="N1912" s="62">
        <v>19.044437019712699</v>
      </c>
      <c r="O1912" s="65"/>
      <c r="P1912" s="62"/>
      <c r="Q1912" s="65">
        <v>0.16800000000000001</v>
      </c>
      <c r="R1912" s="62">
        <v>48.375066595631303</v>
      </c>
    </row>
    <row r="1913" spans="1:18" x14ac:dyDescent="0.2">
      <c r="A1913" s="137" t="s">
        <v>3968</v>
      </c>
      <c r="B1913" s="61" t="s">
        <v>3969</v>
      </c>
      <c r="C1913" s="61">
        <v>1</v>
      </c>
      <c r="D1913" s="61" t="s">
        <v>349</v>
      </c>
      <c r="E1913" s="65">
        <v>0.84672270006389605</v>
      </c>
      <c r="F1913" s="62">
        <v>62.446138548226699</v>
      </c>
      <c r="G1913" s="65">
        <v>0.83830636698777194</v>
      </c>
      <c r="H1913" s="62">
        <v>38.316208153795202</v>
      </c>
      <c r="I1913" s="65">
        <v>0.84948584763372303</v>
      </c>
      <c r="J1913" s="62">
        <v>46.635730858468698</v>
      </c>
      <c r="K1913" s="65">
        <v>0.90145373475603896</v>
      </c>
      <c r="L1913" s="62">
        <v>54.8558170367915</v>
      </c>
      <c r="M1913" s="65">
        <v>0.64436755094194498</v>
      </c>
      <c r="N1913" s="62">
        <v>14.3668559973271</v>
      </c>
      <c r="O1913" s="65"/>
      <c r="P1913" s="62"/>
      <c r="Q1913" s="65">
        <v>1</v>
      </c>
      <c r="R1913" s="62">
        <v>100</v>
      </c>
    </row>
    <row r="1914" spans="1:18" x14ac:dyDescent="0.2">
      <c r="A1914" s="137" t="s">
        <v>3970</v>
      </c>
      <c r="B1914" s="61" t="s">
        <v>3971</v>
      </c>
      <c r="C1914" s="61">
        <v>1</v>
      </c>
      <c r="D1914" s="61" t="s">
        <v>349</v>
      </c>
      <c r="E1914" s="65">
        <v>0.65354371855887305</v>
      </c>
      <c r="F1914" s="62">
        <v>14.385150812065</v>
      </c>
      <c r="G1914" s="65">
        <v>0.80231409340217996</v>
      </c>
      <c r="H1914" s="62">
        <v>21.213125621478301</v>
      </c>
      <c r="I1914" s="65">
        <v>0.86911852265022604</v>
      </c>
      <c r="J1914" s="62">
        <v>53.861451773284699</v>
      </c>
      <c r="K1914" s="65">
        <v>0.90385998673811596</v>
      </c>
      <c r="L1914" s="62">
        <v>56.0822008617832</v>
      </c>
      <c r="M1914" s="65">
        <v>0.69242599000384497</v>
      </c>
      <c r="N1914" s="62">
        <v>19.512195121951201</v>
      </c>
      <c r="O1914" s="65"/>
      <c r="P1914" s="62"/>
      <c r="Q1914" s="65">
        <v>0</v>
      </c>
      <c r="R1914" s="62">
        <v>38.199254128929098</v>
      </c>
    </row>
    <row r="1915" spans="1:18" x14ac:dyDescent="0.2">
      <c r="A1915" s="137" t="s">
        <v>3972</v>
      </c>
      <c r="B1915" s="61" t="s">
        <v>3973</v>
      </c>
      <c r="C1915" s="61">
        <v>1</v>
      </c>
      <c r="D1915" s="61" t="s">
        <v>349</v>
      </c>
      <c r="E1915" s="65">
        <v>0.77702745354314096</v>
      </c>
      <c r="F1915" s="62">
        <v>46.138548226715301</v>
      </c>
      <c r="G1915" s="65">
        <v>0.85869109193049398</v>
      </c>
      <c r="H1915" s="62">
        <v>65.164070268478596</v>
      </c>
      <c r="I1915" s="65">
        <v>0.91764372540311001</v>
      </c>
      <c r="J1915" s="62">
        <v>77.726218097447799</v>
      </c>
      <c r="K1915" s="65">
        <v>0.94404724084730696</v>
      </c>
      <c r="L1915" s="62">
        <v>78.024527676499801</v>
      </c>
      <c r="M1915" s="65">
        <v>0.71645520953479402</v>
      </c>
      <c r="N1915" s="62">
        <v>24.356832609422</v>
      </c>
      <c r="O1915" s="65"/>
      <c r="P1915" s="62"/>
      <c r="Q1915" s="65">
        <v>0.44829999999999998</v>
      </c>
      <c r="R1915" s="62">
        <v>60.255727224294098</v>
      </c>
    </row>
    <row r="1916" spans="1:18" x14ac:dyDescent="0.2">
      <c r="A1916" s="137" t="s">
        <v>3974</v>
      </c>
      <c r="B1916" s="61" t="s">
        <v>3975</v>
      </c>
      <c r="C1916" s="61">
        <v>1</v>
      </c>
      <c r="D1916" s="61" t="s">
        <v>349</v>
      </c>
      <c r="E1916" s="65">
        <v>0.64092110857137397</v>
      </c>
      <c r="F1916" s="62">
        <v>12.5621478289692</v>
      </c>
      <c r="G1916" s="65">
        <v>0.84057588292573704</v>
      </c>
      <c r="H1916" s="62">
        <v>41.465031488233301</v>
      </c>
      <c r="I1916" s="65">
        <v>0.87157032728487105</v>
      </c>
      <c r="J1916" s="62">
        <v>54.524361948955899</v>
      </c>
      <c r="K1916" s="65">
        <v>0.85289762561050797</v>
      </c>
      <c r="L1916" s="62">
        <v>32.814053695724198</v>
      </c>
      <c r="M1916" s="65">
        <v>0.63956170703575499</v>
      </c>
      <c r="N1916" s="62">
        <v>13.5315736719011</v>
      </c>
      <c r="O1916" s="65"/>
      <c r="P1916" s="62"/>
      <c r="Q1916" s="65">
        <v>0</v>
      </c>
      <c r="R1916" s="62">
        <v>38.199254128929098</v>
      </c>
    </row>
    <row r="1917" spans="1:18" x14ac:dyDescent="0.2">
      <c r="A1917" s="137" t="s">
        <v>3976</v>
      </c>
      <c r="B1917" s="61" t="s">
        <v>3977</v>
      </c>
      <c r="C1917" s="61">
        <v>1</v>
      </c>
      <c r="D1917" s="61" t="s">
        <v>349</v>
      </c>
      <c r="E1917" s="65">
        <v>0.660164799300619</v>
      </c>
      <c r="F1917" s="62">
        <v>15.4126615843553</v>
      </c>
      <c r="G1917" s="65">
        <v>0.84291344219838304</v>
      </c>
      <c r="H1917" s="62">
        <v>44.713291349022199</v>
      </c>
      <c r="I1917" s="65">
        <v>0.883437967836043</v>
      </c>
      <c r="J1917" s="62">
        <v>61.020881670533598</v>
      </c>
      <c r="K1917" s="65">
        <v>0.93010503552672197</v>
      </c>
      <c r="L1917" s="62">
        <v>70.135896586012606</v>
      </c>
      <c r="M1917" s="65">
        <v>0.64436755094194498</v>
      </c>
      <c r="N1917" s="62">
        <v>14.3668559973271</v>
      </c>
      <c r="O1917" s="65"/>
      <c r="P1917" s="62"/>
      <c r="Q1917" s="65">
        <v>0</v>
      </c>
      <c r="R1917" s="62">
        <v>38.199254128929098</v>
      </c>
    </row>
    <row r="1918" spans="1:18" x14ac:dyDescent="0.2">
      <c r="A1918" s="137" t="s">
        <v>3978</v>
      </c>
      <c r="B1918" s="61" t="s">
        <v>3979</v>
      </c>
      <c r="C1918" s="61">
        <v>1</v>
      </c>
      <c r="D1918" s="61" t="s">
        <v>349</v>
      </c>
      <c r="E1918" s="65">
        <v>0.69008736067635101</v>
      </c>
      <c r="F1918" s="62">
        <v>22.605236990387802</v>
      </c>
      <c r="G1918" s="65">
        <v>0.85868916285560304</v>
      </c>
      <c r="H1918" s="62">
        <v>65.130924759695105</v>
      </c>
      <c r="I1918" s="65">
        <v>0.88083015770383899</v>
      </c>
      <c r="J1918" s="62">
        <v>59.661915810407699</v>
      </c>
      <c r="K1918" s="65">
        <v>0.92891486844322702</v>
      </c>
      <c r="L1918" s="62">
        <v>69.240967848856499</v>
      </c>
      <c r="M1918" s="65">
        <v>0.67320261437908502</v>
      </c>
      <c r="N1918" s="62">
        <v>17.474106247911799</v>
      </c>
      <c r="O1918" s="65"/>
      <c r="P1918" s="62"/>
      <c r="Q1918" s="65">
        <v>0.10879999999999999</v>
      </c>
      <c r="R1918" s="62">
        <v>46.350559403303102</v>
      </c>
    </row>
    <row r="1919" spans="1:18" x14ac:dyDescent="0.2">
      <c r="A1919" s="137" t="s">
        <v>3980</v>
      </c>
      <c r="B1919" s="61" t="s">
        <v>3981</v>
      </c>
      <c r="C1919" s="61">
        <v>1</v>
      </c>
      <c r="D1919" s="61" t="s">
        <v>349</v>
      </c>
      <c r="E1919" s="65">
        <v>0.70909178103661796</v>
      </c>
      <c r="F1919" s="62">
        <v>29.466357308584701</v>
      </c>
      <c r="G1919" s="65">
        <v>0.78189447607959695</v>
      </c>
      <c r="H1919" s="62">
        <v>17.6665561816374</v>
      </c>
      <c r="I1919" s="65">
        <v>0.86050177979395304</v>
      </c>
      <c r="J1919" s="62">
        <v>50.878355982764297</v>
      </c>
      <c r="K1919" s="65">
        <v>0.838030161804734</v>
      </c>
      <c r="L1919" s="62">
        <v>27.842227378190302</v>
      </c>
      <c r="M1919" s="65">
        <v>0.61553248750480605</v>
      </c>
      <c r="N1919" s="62">
        <v>10.992315402606099</v>
      </c>
      <c r="O1919" s="65"/>
      <c r="P1919" s="62"/>
      <c r="Q1919" s="65">
        <v>0.44950000000000001</v>
      </c>
      <c r="R1919" s="62">
        <v>60.309003729355403</v>
      </c>
    </row>
    <row r="1920" spans="1:18" x14ac:dyDescent="0.2">
      <c r="A1920" s="137" t="s">
        <v>3982</v>
      </c>
      <c r="B1920" s="61" t="s">
        <v>3983</v>
      </c>
      <c r="C1920" s="61">
        <v>1</v>
      </c>
      <c r="D1920" s="61" t="s">
        <v>349</v>
      </c>
      <c r="E1920" s="65">
        <v>0.690968567235555</v>
      </c>
      <c r="F1920" s="62">
        <v>22.804110043089199</v>
      </c>
      <c r="G1920" s="65">
        <v>0.62723034656517196</v>
      </c>
      <c r="H1920" s="62">
        <v>6.2645011600928102</v>
      </c>
      <c r="I1920" s="65">
        <v>0.74833353704174999</v>
      </c>
      <c r="J1920" s="62">
        <v>15.7109711634074</v>
      </c>
      <c r="K1920" s="65">
        <v>0.82564218079857998</v>
      </c>
      <c r="L1920" s="62">
        <v>23.931057341730199</v>
      </c>
      <c r="M1920" s="65">
        <v>0.56266820453671695</v>
      </c>
      <c r="N1920" s="62">
        <v>8.4530571333110593</v>
      </c>
      <c r="O1920" s="65"/>
      <c r="P1920" s="62"/>
      <c r="Q1920" s="65"/>
      <c r="R1920" s="62"/>
    </row>
    <row r="1921" spans="1:18" x14ac:dyDescent="0.2">
      <c r="A1921" s="137" t="s">
        <v>3984</v>
      </c>
      <c r="B1921" s="61" t="s">
        <v>3985</v>
      </c>
      <c r="C1921" s="61">
        <v>1</v>
      </c>
      <c r="D1921" s="61" t="s">
        <v>349</v>
      </c>
      <c r="E1921" s="65">
        <v>0.83056976560116902</v>
      </c>
      <c r="F1921" s="62">
        <v>57.4080212131256</v>
      </c>
      <c r="G1921" s="65">
        <v>0.79502483619093001</v>
      </c>
      <c r="H1921" s="62">
        <v>19.721577726218101</v>
      </c>
      <c r="I1921" s="65">
        <v>0.86380763374467295</v>
      </c>
      <c r="J1921" s="62">
        <v>51.773284719920497</v>
      </c>
      <c r="K1921" s="65">
        <v>0.87848387056543797</v>
      </c>
      <c r="L1921" s="62">
        <v>43.619489559164698</v>
      </c>
      <c r="M1921" s="65">
        <v>0.61553248750480605</v>
      </c>
      <c r="N1921" s="62">
        <v>10.992315402606099</v>
      </c>
      <c r="O1921" s="65"/>
      <c r="P1921" s="62"/>
      <c r="Q1921" s="65">
        <v>1</v>
      </c>
      <c r="R1921" s="62">
        <v>100</v>
      </c>
    </row>
    <row r="1922" spans="1:18" x14ac:dyDescent="0.2">
      <c r="A1922" s="137" t="s">
        <v>2984</v>
      </c>
      <c r="B1922" s="61" t="s">
        <v>3986</v>
      </c>
      <c r="C1922" s="61">
        <v>1</v>
      </c>
      <c r="D1922" s="61" t="s">
        <v>349</v>
      </c>
      <c r="E1922" s="65">
        <v>0.63963298247167899</v>
      </c>
      <c r="F1922" s="62">
        <v>12.2969837587007</v>
      </c>
      <c r="G1922" s="65">
        <v>0.83768272508580499</v>
      </c>
      <c r="H1922" s="62">
        <v>37.520715942989703</v>
      </c>
      <c r="I1922" s="65">
        <v>0.856972483780297</v>
      </c>
      <c r="J1922" s="62">
        <v>49.618826648989099</v>
      </c>
      <c r="K1922" s="65">
        <v>0.88027137208129502</v>
      </c>
      <c r="L1922" s="62">
        <v>44.2492542260524</v>
      </c>
      <c r="M1922" s="65">
        <v>0.62033833141099604</v>
      </c>
      <c r="N1922" s="62">
        <v>11.5603073838958</v>
      </c>
      <c r="O1922" s="65"/>
      <c r="P1922" s="62"/>
      <c r="Q1922" s="65">
        <v>2.8999999999999998E-3</v>
      </c>
      <c r="R1922" s="62">
        <v>41.289291422482698</v>
      </c>
    </row>
    <row r="1923" spans="1:18" x14ac:dyDescent="0.2">
      <c r="A1923" s="137" t="s">
        <v>2988</v>
      </c>
      <c r="B1923" s="61" t="s">
        <v>3987</v>
      </c>
      <c r="C1923" s="61">
        <v>1</v>
      </c>
      <c r="D1923" s="61" t="s">
        <v>349</v>
      </c>
      <c r="E1923" s="65">
        <v>0.60857052886599905</v>
      </c>
      <c r="F1923" s="62">
        <v>8.5515412661584396</v>
      </c>
      <c r="G1923" s="65">
        <v>0.74629430617538395</v>
      </c>
      <c r="H1923" s="62">
        <v>13.854822671528</v>
      </c>
      <c r="I1923" s="65">
        <v>0.79489080238802501</v>
      </c>
      <c r="J1923" s="62">
        <v>27.4776267815711</v>
      </c>
      <c r="K1923" s="65">
        <v>0.84138245310606996</v>
      </c>
      <c r="L1923" s="62">
        <v>28.9360291680477</v>
      </c>
      <c r="M1923" s="65">
        <v>0.65878508266051505</v>
      </c>
      <c r="N1923" s="62">
        <v>15.7033077180087</v>
      </c>
      <c r="O1923" s="65"/>
      <c r="P1923" s="62"/>
      <c r="Q1923" s="65">
        <v>1.5E-3</v>
      </c>
      <c r="R1923" s="62">
        <v>40.277037826318598</v>
      </c>
    </row>
    <row r="1924" spans="1:18" x14ac:dyDescent="0.2">
      <c r="A1924" s="137" t="s">
        <v>3988</v>
      </c>
      <c r="B1924" s="61" t="s">
        <v>3989</v>
      </c>
      <c r="C1924" s="61">
        <v>1</v>
      </c>
      <c r="D1924" s="61" t="s">
        <v>349</v>
      </c>
      <c r="E1924" s="65">
        <v>0.62818604738728301</v>
      </c>
      <c r="F1924" s="62">
        <v>10.3413987404707</v>
      </c>
      <c r="G1924" s="65">
        <v>0.47934761879714999</v>
      </c>
      <c r="H1924" s="62">
        <v>2.6516407026847899</v>
      </c>
      <c r="I1924" s="65">
        <v>0.72843174818865697</v>
      </c>
      <c r="J1924" s="62">
        <v>12.7610208816705</v>
      </c>
      <c r="K1924" s="65">
        <v>0.80631188494484196</v>
      </c>
      <c r="L1924" s="62">
        <v>19.821014252568801</v>
      </c>
      <c r="M1924" s="65">
        <v>0.53863898500576701</v>
      </c>
      <c r="N1924" s="62">
        <v>7.7180086869361801</v>
      </c>
      <c r="O1924" s="65"/>
      <c r="P1924" s="62"/>
      <c r="Q1924" s="65">
        <v>0.58819999999999995</v>
      </c>
      <c r="R1924" s="62">
        <v>65.689930740543403</v>
      </c>
    </row>
    <row r="1925" spans="1:18" x14ac:dyDescent="0.2">
      <c r="A1925" s="137" t="s">
        <v>3990</v>
      </c>
      <c r="B1925" s="61" t="s">
        <v>3991</v>
      </c>
      <c r="C1925" s="61">
        <v>1</v>
      </c>
      <c r="D1925" s="61" t="s">
        <v>349</v>
      </c>
      <c r="E1925" s="65">
        <v>0.74291957385084295</v>
      </c>
      <c r="F1925" s="62">
        <v>40.072920119323797</v>
      </c>
      <c r="G1925" s="65">
        <v>0.709120475765597</v>
      </c>
      <c r="H1925" s="62">
        <v>11.2031819688432</v>
      </c>
      <c r="I1925" s="65">
        <v>0.83981075202681399</v>
      </c>
      <c r="J1925" s="62">
        <v>43.155452436194899</v>
      </c>
      <c r="K1925" s="65">
        <v>0.81682626791853397</v>
      </c>
      <c r="L1925" s="62">
        <v>21.942326814716601</v>
      </c>
      <c r="M1925" s="65">
        <v>0.60592079969242596</v>
      </c>
      <c r="N1925" s="62">
        <v>9.7895088539926505</v>
      </c>
      <c r="O1925" s="65"/>
      <c r="P1925" s="62"/>
      <c r="Q1925" s="65"/>
      <c r="R1925" s="62"/>
    </row>
    <row r="1926" spans="1:18" x14ac:dyDescent="0.2">
      <c r="A1926" s="137" t="s">
        <v>3992</v>
      </c>
      <c r="B1926" s="61" t="s">
        <v>3993</v>
      </c>
      <c r="C1926" s="61">
        <v>1</v>
      </c>
      <c r="D1926" s="61" t="s">
        <v>349</v>
      </c>
      <c r="E1926" s="65">
        <v>0.64957421196816401</v>
      </c>
      <c r="F1926" s="62">
        <v>13.8216771627444</v>
      </c>
      <c r="G1926" s="65">
        <v>0.55698993295753096</v>
      </c>
      <c r="H1926" s="62">
        <v>3.7122969837587001</v>
      </c>
      <c r="I1926" s="65">
        <v>0.764813196717259</v>
      </c>
      <c r="J1926" s="62">
        <v>18.7272124627113</v>
      </c>
      <c r="K1926" s="65">
        <v>0.67057291850543899</v>
      </c>
      <c r="L1926" s="62">
        <v>5.9993370898243299</v>
      </c>
      <c r="M1926" s="65">
        <v>0.60592079969242596</v>
      </c>
      <c r="N1926" s="62">
        <v>9.7895088539926505</v>
      </c>
      <c r="O1926" s="65"/>
      <c r="P1926" s="62"/>
      <c r="Q1926" s="65"/>
      <c r="R1926" s="62"/>
    </row>
    <row r="1927" spans="1:18" x14ac:dyDescent="0.2">
      <c r="A1927" s="137" t="s">
        <v>3994</v>
      </c>
      <c r="B1927" s="61" t="s">
        <v>3995</v>
      </c>
      <c r="C1927" s="61">
        <v>1</v>
      </c>
      <c r="D1927" s="61" t="s">
        <v>349</v>
      </c>
      <c r="E1927" s="65">
        <v>0.73158994122526899</v>
      </c>
      <c r="F1927" s="62">
        <v>37.653297978124002</v>
      </c>
      <c r="G1927" s="65">
        <v>0.6</v>
      </c>
      <c r="H1927" s="62">
        <v>5.2369903878024502</v>
      </c>
      <c r="I1927" s="65">
        <v>0.99953447014947805</v>
      </c>
      <c r="J1927" s="62">
        <v>99.734835929731503</v>
      </c>
      <c r="K1927" s="65">
        <v>0.99964344161818897</v>
      </c>
      <c r="L1927" s="62">
        <v>97.779250911501506</v>
      </c>
      <c r="M1927" s="65">
        <v>0.32718185313340997</v>
      </c>
      <c r="N1927" s="62">
        <v>3.47477447377213</v>
      </c>
      <c r="O1927" s="65"/>
      <c r="P1927" s="62"/>
      <c r="Q1927" s="65"/>
      <c r="R1927" s="62"/>
    </row>
    <row r="1928" spans="1:18" x14ac:dyDescent="0.2">
      <c r="A1928" s="137" t="s">
        <v>3996</v>
      </c>
      <c r="B1928" s="61" t="s">
        <v>3997</v>
      </c>
      <c r="C1928" s="61">
        <v>1</v>
      </c>
      <c r="D1928" s="61" t="s">
        <v>349</v>
      </c>
      <c r="E1928" s="65">
        <v>0.62704997769998305</v>
      </c>
      <c r="F1928" s="62">
        <v>10.1756711965529</v>
      </c>
      <c r="G1928" s="65">
        <v>0.82116419118902195</v>
      </c>
      <c r="H1928" s="62">
        <v>26.151806430228699</v>
      </c>
      <c r="I1928" s="65">
        <v>0.87078058082863996</v>
      </c>
      <c r="J1928" s="62">
        <v>54.358634405038103</v>
      </c>
      <c r="K1928" s="65">
        <v>0.82777262897744797</v>
      </c>
      <c r="L1928" s="62">
        <v>24.593967517401399</v>
      </c>
      <c r="M1928" s="65">
        <v>0.61553248750480605</v>
      </c>
      <c r="N1928" s="62">
        <v>10.992315402606099</v>
      </c>
      <c r="O1928" s="65"/>
      <c r="P1928" s="62"/>
      <c r="Q1928" s="65">
        <v>0</v>
      </c>
      <c r="R1928" s="62">
        <v>38.199254128929098</v>
      </c>
    </row>
    <row r="1929" spans="1:18" x14ac:dyDescent="0.2">
      <c r="A1929" s="137" t="s">
        <v>566</v>
      </c>
      <c r="B1929" s="61" t="s">
        <v>3998</v>
      </c>
      <c r="C1929" s="61">
        <v>1</v>
      </c>
      <c r="D1929" s="61" t="s">
        <v>349</v>
      </c>
      <c r="E1929" s="65">
        <v>0.814835303584725</v>
      </c>
      <c r="F1929" s="62">
        <v>53.596287703016202</v>
      </c>
      <c r="G1929" s="65">
        <v>0.81419103570289197</v>
      </c>
      <c r="H1929" s="62">
        <v>23.798475306596</v>
      </c>
      <c r="I1929" s="65">
        <v>0.87906173899348605</v>
      </c>
      <c r="J1929" s="62">
        <v>58.733841564468001</v>
      </c>
      <c r="K1929" s="65">
        <v>0.91210920088819603</v>
      </c>
      <c r="L1929" s="62">
        <v>60.357971494862397</v>
      </c>
      <c r="M1929" s="65">
        <v>0.65397923875432495</v>
      </c>
      <c r="N1929" s="62">
        <v>15.3357834948212</v>
      </c>
      <c r="O1929" s="65"/>
      <c r="P1929" s="62"/>
      <c r="Q1929" s="65"/>
      <c r="R1929" s="62"/>
    </row>
    <row r="1930" spans="1:18" x14ac:dyDescent="0.2">
      <c r="A1930" s="137" t="s">
        <v>3999</v>
      </c>
      <c r="B1930" s="61" t="s">
        <v>4000</v>
      </c>
      <c r="C1930" s="61">
        <v>1</v>
      </c>
      <c r="D1930" s="61" t="s">
        <v>349</v>
      </c>
      <c r="E1930" s="65">
        <v>0.64822892624325901</v>
      </c>
      <c r="F1930" s="62">
        <v>13.556513092475999</v>
      </c>
      <c r="G1930" s="65">
        <v>0.83336424680975596</v>
      </c>
      <c r="H1930" s="62">
        <v>33.476963871395398</v>
      </c>
      <c r="I1930" s="65">
        <v>0.87231461719960801</v>
      </c>
      <c r="J1930" s="62">
        <v>54.9552535631422</v>
      </c>
      <c r="K1930" s="65">
        <v>0.86226315282784505</v>
      </c>
      <c r="L1930" s="62">
        <v>36.924096784885599</v>
      </c>
      <c r="M1930" s="65">
        <v>0.67320261437908502</v>
      </c>
      <c r="N1930" s="62">
        <v>17.474106247911799</v>
      </c>
      <c r="O1930" s="65"/>
      <c r="P1930" s="62"/>
      <c r="Q1930" s="65">
        <v>0</v>
      </c>
      <c r="R1930" s="62">
        <v>38.199254128929098</v>
      </c>
    </row>
    <row r="1931" spans="1:18" x14ac:dyDescent="0.2">
      <c r="A1931" s="137" t="s">
        <v>4001</v>
      </c>
      <c r="B1931" s="61" t="s">
        <v>4002</v>
      </c>
      <c r="C1931" s="61">
        <v>1</v>
      </c>
      <c r="D1931" s="61" t="s">
        <v>349</v>
      </c>
      <c r="E1931" s="65">
        <v>0.61778827669097403</v>
      </c>
      <c r="F1931" s="62">
        <v>9.2144514418296293</v>
      </c>
      <c r="G1931" s="65">
        <v>0.688556359793142</v>
      </c>
      <c r="H1931" s="62">
        <v>9.8442161087172693</v>
      </c>
      <c r="I1931" s="65">
        <v>0.86081986898891105</v>
      </c>
      <c r="J1931" s="62">
        <v>51.044083526682101</v>
      </c>
      <c r="K1931" s="65">
        <v>0.87116838419992004</v>
      </c>
      <c r="L1931" s="62">
        <v>40.304938680808696</v>
      </c>
      <c r="M1931" s="65">
        <v>0.66839677047289503</v>
      </c>
      <c r="N1931" s="62">
        <v>16.872702973605101</v>
      </c>
      <c r="O1931" s="65"/>
      <c r="P1931" s="62"/>
      <c r="Q1931" s="65">
        <v>0</v>
      </c>
      <c r="R1931" s="62">
        <v>38.199254128929098</v>
      </c>
    </row>
    <row r="1932" spans="1:18" x14ac:dyDescent="0.2">
      <c r="A1932" s="137" t="s">
        <v>4003</v>
      </c>
      <c r="B1932" s="61" t="s">
        <v>4004</v>
      </c>
      <c r="C1932" s="61">
        <v>1</v>
      </c>
      <c r="D1932" s="61" t="s">
        <v>349</v>
      </c>
      <c r="E1932" s="65">
        <v>0.789199064998652</v>
      </c>
      <c r="F1932" s="62">
        <v>48.127278753728902</v>
      </c>
      <c r="G1932" s="65">
        <v>0.78824991048104798</v>
      </c>
      <c r="H1932" s="62">
        <v>18.462048392442799</v>
      </c>
      <c r="I1932" s="65">
        <v>0.84984591710747603</v>
      </c>
      <c r="J1932" s="62">
        <v>46.834603911169999</v>
      </c>
      <c r="K1932" s="65">
        <v>0.90068519521327095</v>
      </c>
      <c r="L1932" s="62">
        <v>54.524361948955899</v>
      </c>
      <c r="M1932" s="65">
        <v>0.68281430219146499</v>
      </c>
      <c r="N1932" s="62">
        <v>18.409622452388898</v>
      </c>
      <c r="O1932" s="65"/>
      <c r="P1932" s="62"/>
      <c r="Q1932" s="65">
        <v>0.72440000000000004</v>
      </c>
      <c r="R1932" s="62">
        <v>68.886521044219506</v>
      </c>
    </row>
    <row r="1933" spans="1:18" x14ac:dyDescent="0.2">
      <c r="A1933" s="137" t="s">
        <v>4005</v>
      </c>
      <c r="B1933" s="61" t="s">
        <v>4006</v>
      </c>
      <c r="C1933" s="61">
        <v>1</v>
      </c>
      <c r="D1933" s="61" t="s">
        <v>349</v>
      </c>
      <c r="E1933" s="65">
        <v>0.72697375883306803</v>
      </c>
      <c r="F1933" s="62">
        <v>36.625787205833603</v>
      </c>
      <c r="G1933" s="65">
        <v>0.81914403862220297</v>
      </c>
      <c r="H1933" s="62">
        <v>25.5883327809082</v>
      </c>
      <c r="I1933" s="65">
        <v>0.85802102708283001</v>
      </c>
      <c r="J1933" s="62">
        <v>50.016572754391802</v>
      </c>
      <c r="K1933" s="65">
        <v>0.893995270175032</v>
      </c>
      <c r="L1933" s="62">
        <v>51.342393105734203</v>
      </c>
      <c r="M1933" s="65">
        <v>0.67800845828527501</v>
      </c>
      <c r="N1933" s="62">
        <v>18.0420982292015</v>
      </c>
      <c r="O1933" s="65"/>
      <c r="P1933" s="62"/>
      <c r="Q1933" s="65">
        <v>0.38569999999999999</v>
      </c>
      <c r="R1933" s="62">
        <v>57.698454981353201</v>
      </c>
    </row>
    <row r="1934" spans="1:18" x14ac:dyDescent="0.2">
      <c r="A1934" s="137" t="s">
        <v>4007</v>
      </c>
      <c r="B1934" s="61" t="s">
        <v>4008</v>
      </c>
      <c r="C1934" s="61">
        <v>1</v>
      </c>
      <c r="D1934" s="61" t="s">
        <v>349</v>
      </c>
      <c r="E1934" s="65">
        <v>0.68300142627572702</v>
      </c>
      <c r="F1934" s="62">
        <v>20.649651972157798</v>
      </c>
      <c r="G1934" s="65">
        <v>0.83629390206628695</v>
      </c>
      <c r="H1934" s="62">
        <v>35.962877030162403</v>
      </c>
      <c r="I1934" s="65">
        <v>0.911039943169757</v>
      </c>
      <c r="J1934" s="62">
        <v>74.378521710308206</v>
      </c>
      <c r="K1934" s="65">
        <v>0.91143560832636505</v>
      </c>
      <c r="L1934" s="62">
        <v>59.893934371892598</v>
      </c>
      <c r="M1934" s="65">
        <v>0.70203767781622495</v>
      </c>
      <c r="N1934" s="62">
        <v>20.8820581356498</v>
      </c>
      <c r="O1934" s="65"/>
      <c r="P1934" s="62"/>
      <c r="Q1934" s="65">
        <v>5.4199999999999998E-2</v>
      </c>
      <c r="R1934" s="62">
        <v>44.485881726158802</v>
      </c>
    </row>
    <row r="1935" spans="1:18" x14ac:dyDescent="0.2">
      <c r="A1935" s="137" t="s">
        <v>4009</v>
      </c>
      <c r="B1935" s="61" t="s">
        <v>4010</v>
      </c>
      <c r="C1935" s="61">
        <v>1</v>
      </c>
      <c r="D1935" s="61" t="s">
        <v>349</v>
      </c>
      <c r="E1935" s="65">
        <v>0.66434207996329098</v>
      </c>
      <c r="F1935" s="62">
        <v>16.1087172688101</v>
      </c>
      <c r="G1935" s="65">
        <v>0.84272836465518697</v>
      </c>
      <c r="H1935" s="62">
        <v>44.4812727875373</v>
      </c>
      <c r="I1935" s="65">
        <v>0.91285077107694301</v>
      </c>
      <c r="J1935" s="62">
        <v>75.174013921113698</v>
      </c>
      <c r="K1935" s="65">
        <v>0.92176371314237804</v>
      </c>
      <c r="L1935" s="62">
        <v>65.893271461716907</v>
      </c>
      <c r="M1935" s="65">
        <v>0.64436755094194498</v>
      </c>
      <c r="N1935" s="62">
        <v>14.3668559973271</v>
      </c>
      <c r="O1935" s="65"/>
      <c r="P1935" s="62"/>
      <c r="Q1935" s="65">
        <v>0</v>
      </c>
      <c r="R1935" s="62">
        <v>38.199254128929098</v>
      </c>
    </row>
    <row r="1936" spans="1:18" x14ac:dyDescent="0.2">
      <c r="A1936" s="137" t="s">
        <v>4011</v>
      </c>
      <c r="B1936" s="61" t="s">
        <v>4012</v>
      </c>
      <c r="C1936" s="61">
        <v>1</v>
      </c>
      <c r="D1936" s="61" t="s">
        <v>349</v>
      </c>
      <c r="E1936" s="65">
        <v>0.69367218941873199</v>
      </c>
      <c r="F1936" s="62">
        <v>23.732184289028801</v>
      </c>
      <c r="G1936" s="65">
        <v>0.83350058810332694</v>
      </c>
      <c r="H1936" s="62">
        <v>33.510109380179003</v>
      </c>
      <c r="I1936" s="65">
        <v>0.91160217651676101</v>
      </c>
      <c r="J1936" s="62">
        <v>74.610540271793198</v>
      </c>
      <c r="K1936" s="65">
        <v>0.90486790950163998</v>
      </c>
      <c r="L1936" s="62">
        <v>56.7451110374544</v>
      </c>
      <c r="M1936" s="65">
        <v>0.74529027297193395</v>
      </c>
      <c r="N1936" s="62">
        <v>29.134647510858699</v>
      </c>
      <c r="O1936" s="65"/>
      <c r="P1936" s="62"/>
      <c r="Q1936" s="65">
        <v>7.3099999999999998E-2</v>
      </c>
      <c r="R1936" s="62">
        <v>45.285029302077803</v>
      </c>
    </row>
    <row r="1937" spans="1:18" x14ac:dyDescent="0.2">
      <c r="A1937" s="137" t="s">
        <v>4013</v>
      </c>
      <c r="B1937" s="61" t="s">
        <v>4014</v>
      </c>
      <c r="C1937" s="61">
        <v>1</v>
      </c>
      <c r="D1937" s="61" t="s">
        <v>349</v>
      </c>
      <c r="E1937" s="65">
        <v>0.68066302069559204</v>
      </c>
      <c r="F1937" s="62">
        <v>20.0198873052701</v>
      </c>
      <c r="G1937" s="65">
        <v>0.84933421538937104</v>
      </c>
      <c r="H1937" s="62">
        <v>54.458070931388797</v>
      </c>
      <c r="I1937" s="65">
        <v>0.8703034770693</v>
      </c>
      <c r="J1937" s="62">
        <v>54.259197878687402</v>
      </c>
      <c r="K1937" s="65">
        <v>0.88646895273401305</v>
      </c>
      <c r="L1937" s="62">
        <v>47.4975140868412</v>
      </c>
      <c r="M1937" s="65">
        <v>0.67800845828527501</v>
      </c>
      <c r="N1937" s="62">
        <v>18.0420982292015</v>
      </c>
      <c r="O1937" s="65"/>
      <c r="P1937" s="62"/>
      <c r="Q1937" s="65">
        <v>0.1192</v>
      </c>
      <c r="R1937" s="62">
        <v>46.616941928609499</v>
      </c>
    </row>
    <row r="1938" spans="1:18" x14ac:dyDescent="0.2">
      <c r="A1938" s="137" t="s">
        <v>3976</v>
      </c>
      <c r="B1938" s="61" t="s">
        <v>4015</v>
      </c>
      <c r="C1938" s="61">
        <v>1</v>
      </c>
      <c r="D1938" s="61" t="s">
        <v>349</v>
      </c>
      <c r="E1938" s="65">
        <v>0.65766974909074505</v>
      </c>
      <c r="F1938" s="62">
        <v>15.0149154789526</v>
      </c>
      <c r="G1938" s="65">
        <v>0.83437915754588299</v>
      </c>
      <c r="H1938" s="62">
        <v>34.239310573417299</v>
      </c>
      <c r="I1938" s="65">
        <v>0.88035394709955705</v>
      </c>
      <c r="J1938" s="62">
        <v>59.363606231355597</v>
      </c>
      <c r="K1938" s="65">
        <v>0.91002471424158204</v>
      </c>
      <c r="L1938" s="62">
        <v>59.363606231355597</v>
      </c>
      <c r="M1938" s="65">
        <v>0.66359092656670504</v>
      </c>
      <c r="N1938" s="62">
        <v>16.3047109923154</v>
      </c>
      <c r="O1938" s="65"/>
      <c r="P1938" s="62"/>
      <c r="Q1938" s="65">
        <v>0</v>
      </c>
      <c r="R1938" s="62">
        <v>38.199254128929098</v>
      </c>
    </row>
    <row r="1939" spans="1:18" x14ac:dyDescent="0.2">
      <c r="A1939" s="137" t="s">
        <v>4016</v>
      </c>
      <c r="B1939" s="61" t="s">
        <v>4017</v>
      </c>
      <c r="C1939" s="61">
        <v>1</v>
      </c>
      <c r="D1939" s="61" t="s">
        <v>349</v>
      </c>
      <c r="E1939" s="65">
        <v>0.62115989064305699</v>
      </c>
      <c r="F1939" s="62">
        <v>9.4796155120981105</v>
      </c>
      <c r="G1939" s="65">
        <v>0.83278392723296701</v>
      </c>
      <c r="H1939" s="62">
        <v>33.012926748425599</v>
      </c>
      <c r="I1939" s="65">
        <v>0.81512362655958703</v>
      </c>
      <c r="J1939" s="62">
        <v>34.305601590984402</v>
      </c>
      <c r="K1939" s="65">
        <v>0.86638863144887202</v>
      </c>
      <c r="L1939" s="62">
        <v>38.3493536625787</v>
      </c>
      <c r="M1939" s="65">
        <v>0.591503267973856</v>
      </c>
      <c r="N1939" s="62">
        <v>9.1212829936518496</v>
      </c>
      <c r="O1939" s="65"/>
      <c r="P1939" s="62"/>
      <c r="Q1939" s="65">
        <v>0</v>
      </c>
      <c r="R1939" s="62">
        <v>38.199254128929098</v>
      </c>
    </row>
    <row r="1940" spans="1:18" x14ac:dyDescent="0.2">
      <c r="A1940" s="137" t="s">
        <v>3978</v>
      </c>
      <c r="B1940" s="61" t="s">
        <v>4018</v>
      </c>
      <c r="C1940" s="61">
        <v>1</v>
      </c>
      <c r="D1940" s="61" t="s">
        <v>349</v>
      </c>
      <c r="E1940" s="65">
        <v>0.87451478492444401</v>
      </c>
      <c r="F1940" s="62">
        <v>72.621809744779597</v>
      </c>
      <c r="G1940" s="65">
        <v>0.85215834746076502</v>
      </c>
      <c r="H1940" s="62">
        <v>58.236658932714597</v>
      </c>
      <c r="I1940" s="65">
        <v>0.91775834883371599</v>
      </c>
      <c r="J1940" s="62">
        <v>77.825654623798499</v>
      </c>
      <c r="K1940" s="65">
        <v>0.956750077232005</v>
      </c>
      <c r="L1940" s="62">
        <v>83.659264169704997</v>
      </c>
      <c r="M1940" s="65">
        <v>0.84140715109573205</v>
      </c>
      <c r="N1940" s="62">
        <v>53.792181757434001</v>
      </c>
      <c r="O1940" s="65"/>
      <c r="P1940" s="62"/>
      <c r="Q1940" s="65">
        <v>0.80449999999999999</v>
      </c>
      <c r="R1940" s="62">
        <v>70.324986680873707</v>
      </c>
    </row>
    <row r="1941" spans="1:18" x14ac:dyDescent="0.2">
      <c r="A1941" s="137" t="s">
        <v>4019</v>
      </c>
      <c r="B1941" s="61" t="s">
        <v>4020</v>
      </c>
      <c r="C1941" s="61">
        <v>1</v>
      </c>
      <c r="D1941" s="61" t="s">
        <v>349</v>
      </c>
      <c r="E1941" s="65">
        <v>0.63386580616219801</v>
      </c>
      <c r="F1941" s="62">
        <v>11.1700364600597</v>
      </c>
      <c r="G1941" s="65">
        <v>0.82174818395513805</v>
      </c>
      <c r="H1941" s="62">
        <v>26.350679482930101</v>
      </c>
      <c r="I1941" s="65">
        <v>0.84182403387847005</v>
      </c>
      <c r="J1941" s="62">
        <v>43.8183626118661</v>
      </c>
      <c r="K1941" s="65">
        <v>0.87580679375400405</v>
      </c>
      <c r="L1941" s="62">
        <v>42.492542260523699</v>
      </c>
      <c r="M1941" s="65">
        <v>0.62995001922337601</v>
      </c>
      <c r="N1941" s="62">
        <v>12.362178416304699</v>
      </c>
      <c r="O1941" s="65"/>
      <c r="P1941" s="62"/>
      <c r="Q1941" s="65">
        <v>0</v>
      </c>
      <c r="R1941" s="62">
        <v>38.199254128929098</v>
      </c>
    </row>
    <row r="1942" spans="1:18" x14ac:dyDescent="0.2">
      <c r="A1942" s="137" t="s">
        <v>4021</v>
      </c>
      <c r="B1942" s="61" t="s">
        <v>4022</v>
      </c>
      <c r="C1942" s="61">
        <v>1</v>
      </c>
      <c r="D1942" s="61" t="s">
        <v>349</v>
      </c>
      <c r="E1942" s="65">
        <v>0.65575970635231795</v>
      </c>
      <c r="F1942" s="62">
        <v>14.782896917467699</v>
      </c>
      <c r="G1942" s="65">
        <v>0.811903788207048</v>
      </c>
      <c r="H1942" s="62">
        <v>23.102419622141198</v>
      </c>
      <c r="I1942" s="65">
        <v>0.82377447133987702</v>
      </c>
      <c r="J1942" s="62">
        <v>36.758369240967802</v>
      </c>
      <c r="K1942" s="65">
        <v>0.85745921877368003</v>
      </c>
      <c r="L1942" s="62">
        <v>34.570765661252899</v>
      </c>
      <c r="M1942" s="65">
        <v>0.72126105344098401</v>
      </c>
      <c r="N1942" s="62">
        <v>25.225526227865</v>
      </c>
      <c r="O1942" s="65"/>
      <c r="P1942" s="62"/>
      <c r="Q1942" s="65">
        <v>6.4399999999999999E-2</v>
      </c>
      <c r="R1942" s="62">
        <v>44.858817261587603</v>
      </c>
    </row>
    <row r="1943" spans="1:18" x14ac:dyDescent="0.2">
      <c r="A1943" s="137" t="s">
        <v>4023</v>
      </c>
      <c r="B1943" s="61" t="s">
        <v>4024</v>
      </c>
      <c r="C1943" s="61">
        <v>1</v>
      </c>
      <c r="D1943" s="61" t="s">
        <v>349</v>
      </c>
      <c r="E1943" s="65">
        <v>0.83135367253148695</v>
      </c>
      <c r="F1943" s="62">
        <v>57.772621809744798</v>
      </c>
      <c r="G1943" s="65">
        <v>0.82851597913221497</v>
      </c>
      <c r="H1943" s="62">
        <v>29.7646668876367</v>
      </c>
      <c r="I1943" s="65">
        <v>0.88740304172744899</v>
      </c>
      <c r="J1943" s="62">
        <v>62.744448127278801</v>
      </c>
      <c r="K1943" s="65">
        <v>0.912263835356248</v>
      </c>
      <c r="L1943" s="62">
        <v>60.457408021213098</v>
      </c>
      <c r="M1943" s="65">
        <v>0.69723183391003496</v>
      </c>
      <c r="N1943" s="62">
        <v>20.147009689274999</v>
      </c>
      <c r="O1943" s="65"/>
      <c r="P1943" s="62"/>
      <c r="Q1943" s="65"/>
      <c r="R1943" s="62"/>
    </row>
    <row r="1944" spans="1:18" x14ac:dyDescent="0.2">
      <c r="A1944" s="137" t="s">
        <v>4025</v>
      </c>
      <c r="B1944" s="61" t="s">
        <v>4026</v>
      </c>
      <c r="C1944" s="61">
        <v>1</v>
      </c>
      <c r="D1944" s="61" t="s">
        <v>349</v>
      </c>
      <c r="E1944" s="65">
        <v>0.83576411744972401</v>
      </c>
      <c r="F1944" s="62">
        <v>59.496188266489902</v>
      </c>
      <c r="G1944" s="65">
        <v>0.83432444235088299</v>
      </c>
      <c r="H1944" s="62">
        <v>34.173019555850203</v>
      </c>
      <c r="I1944" s="65">
        <v>0.85176997781682795</v>
      </c>
      <c r="J1944" s="62">
        <v>47.663241630759003</v>
      </c>
      <c r="K1944" s="65">
        <v>0.86747095754611303</v>
      </c>
      <c r="L1944" s="62">
        <v>38.747099767981403</v>
      </c>
      <c r="M1944" s="65">
        <v>0.71645520953479402</v>
      </c>
      <c r="N1944" s="62">
        <v>24.356832609422</v>
      </c>
      <c r="O1944" s="65"/>
      <c r="P1944" s="62"/>
      <c r="Q1944" s="65">
        <v>0.90880000000000005</v>
      </c>
      <c r="R1944" s="62">
        <v>71.656899307405396</v>
      </c>
    </row>
    <row r="1945" spans="1:18" x14ac:dyDescent="0.2">
      <c r="A1945" s="137" t="s">
        <v>4027</v>
      </c>
      <c r="B1945" s="61" t="s">
        <v>4028</v>
      </c>
      <c r="C1945" s="61">
        <v>1</v>
      </c>
      <c r="D1945" s="61" t="s">
        <v>349</v>
      </c>
      <c r="E1945" s="65">
        <v>0.68508143160342305</v>
      </c>
      <c r="F1945" s="62">
        <v>21.213125621478301</v>
      </c>
      <c r="G1945" s="65">
        <v>0.660132107856926</v>
      </c>
      <c r="H1945" s="62">
        <v>7.9217765992707996</v>
      </c>
      <c r="I1945" s="65">
        <v>0.85506618050227401</v>
      </c>
      <c r="J1945" s="62">
        <v>48.955916473317899</v>
      </c>
      <c r="K1945" s="65">
        <v>0.81965885043453801</v>
      </c>
      <c r="L1945" s="62">
        <v>22.373218428902899</v>
      </c>
      <c r="M1945" s="65">
        <v>0.62995001922337601</v>
      </c>
      <c r="N1945" s="62">
        <v>12.362178416304699</v>
      </c>
      <c r="O1945" s="65"/>
      <c r="P1945" s="62"/>
      <c r="Q1945" s="65">
        <v>0.46060000000000001</v>
      </c>
      <c r="R1945" s="62">
        <v>60.895045285029298</v>
      </c>
    </row>
    <row r="1946" spans="1:18" x14ac:dyDescent="0.2">
      <c r="A1946" s="137" t="s">
        <v>762</v>
      </c>
      <c r="B1946" s="61" t="s">
        <v>4029</v>
      </c>
      <c r="C1946" s="61">
        <v>1</v>
      </c>
      <c r="D1946" s="61" t="s">
        <v>349</v>
      </c>
      <c r="E1946" s="65">
        <v>0.85393821621170296</v>
      </c>
      <c r="F1946" s="62">
        <v>64.832615180643003</v>
      </c>
      <c r="G1946" s="65">
        <v>0.83675110458878599</v>
      </c>
      <c r="H1946" s="62">
        <v>36.526350679482903</v>
      </c>
      <c r="I1946" s="65">
        <v>0.88492809259072602</v>
      </c>
      <c r="J1946" s="62">
        <v>61.584355319854197</v>
      </c>
      <c r="K1946" s="65">
        <v>0.88442095731229897</v>
      </c>
      <c r="L1946" s="62">
        <v>46.569439840901602</v>
      </c>
      <c r="M1946" s="65">
        <v>0.66359092656670504</v>
      </c>
      <c r="N1946" s="62">
        <v>16.3047109923154</v>
      </c>
      <c r="O1946" s="65"/>
      <c r="P1946" s="62"/>
      <c r="Q1946" s="65">
        <v>1</v>
      </c>
      <c r="R1946" s="62">
        <v>100</v>
      </c>
    </row>
    <row r="1947" spans="1:18" x14ac:dyDescent="0.2">
      <c r="A1947" s="137" t="s">
        <v>4030</v>
      </c>
      <c r="B1947" s="61" t="s">
        <v>4031</v>
      </c>
      <c r="C1947" s="61">
        <v>1</v>
      </c>
      <c r="D1947" s="61" t="s">
        <v>349</v>
      </c>
      <c r="E1947" s="65">
        <v>0.78472663706102797</v>
      </c>
      <c r="F1947" s="62">
        <v>47.398077560490599</v>
      </c>
      <c r="G1947" s="65">
        <v>0.79935245747127603</v>
      </c>
      <c r="H1947" s="62">
        <v>20.616506463374201</v>
      </c>
      <c r="I1947" s="65">
        <v>0.84549631984904905</v>
      </c>
      <c r="J1947" s="62">
        <v>45.0447464368578</v>
      </c>
      <c r="K1947" s="65">
        <v>0.85449606388803201</v>
      </c>
      <c r="L1947" s="62">
        <v>33.377527345044697</v>
      </c>
      <c r="M1947" s="65">
        <v>0.63956170703575499</v>
      </c>
      <c r="N1947" s="62">
        <v>13.5315736719011</v>
      </c>
      <c r="O1947" s="65"/>
      <c r="P1947" s="62"/>
      <c r="Q1947" s="65"/>
      <c r="R1947" s="62"/>
    </row>
    <row r="1948" spans="1:18" x14ac:dyDescent="0.2">
      <c r="A1948" s="137" t="s">
        <v>4032</v>
      </c>
      <c r="B1948" s="61" t="s">
        <v>4033</v>
      </c>
      <c r="C1948" s="61">
        <v>1</v>
      </c>
      <c r="D1948" s="61" t="s">
        <v>349</v>
      </c>
      <c r="E1948" s="65">
        <v>0.79396933562205696</v>
      </c>
      <c r="F1948" s="62">
        <v>48.889625455750704</v>
      </c>
      <c r="G1948" s="65">
        <v>0.78500528326406305</v>
      </c>
      <c r="H1948" s="62">
        <v>17.998011269473</v>
      </c>
      <c r="I1948" s="65">
        <v>0.86126883635436402</v>
      </c>
      <c r="J1948" s="62">
        <v>51.077229035465699</v>
      </c>
      <c r="K1948" s="65">
        <v>0.87562398411547804</v>
      </c>
      <c r="L1948" s="62">
        <v>42.293669207822298</v>
      </c>
      <c r="M1948" s="65">
        <v>0.65397923875432495</v>
      </c>
      <c r="N1948" s="62">
        <v>15.3357834948212</v>
      </c>
      <c r="O1948" s="65"/>
      <c r="P1948" s="62"/>
      <c r="Q1948" s="65"/>
      <c r="R1948" s="62"/>
    </row>
    <row r="1949" spans="1:18" x14ac:dyDescent="0.2">
      <c r="A1949" s="137" t="s">
        <v>4034</v>
      </c>
      <c r="B1949" s="61" t="s">
        <v>4035</v>
      </c>
      <c r="C1949" s="61">
        <v>1</v>
      </c>
      <c r="D1949" s="61" t="s">
        <v>349</v>
      </c>
      <c r="E1949" s="65">
        <v>0.73897480913343505</v>
      </c>
      <c r="F1949" s="62">
        <v>39.2442823997348</v>
      </c>
      <c r="G1949" s="65">
        <v>0.84159053708401799</v>
      </c>
      <c r="H1949" s="62">
        <v>42.757706330792203</v>
      </c>
      <c r="I1949" s="65">
        <v>0.89696377959177898</v>
      </c>
      <c r="J1949" s="62">
        <v>67.219091813059293</v>
      </c>
      <c r="K1949" s="65">
        <v>0.91581711461229498</v>
      </c>
      <c r="L1949" s="62">
        <v>62.5455750745774</v>
      </c>
      <c r="M1949" s="65">
        <v>0.67320261437908502</v>
      </c>
      <c r="N1949" s="62">
        <v>17.474106247911799</v>
      </c>
      <c r="O1949" s="65"/>
      <c r="P1949" s="62"/>
      <c r="Q1949" s="65">
        <v>0.36730000000000002</v>
      </c>
      <c r="R1949" s="62">
        <v>56.792754395311697</v>
      </c>
    </row>
    <row r="1950" spans="1:18" x14ac:dyDescent="0.2">
      <c r="A1950" s="137" t="s">
        <v>4036</v>
      </c>
      <c r="B1950" s="61" t="s">
        <v>4037</v>
      </c>
      <c r="C1950" s="61">
        <v>1</v>
      </c>
      <c r="D1950" s="61" t="s">
        <v>349</v>
      </c>
      <c r="E1950" s="65">
        <v>0.70881439879279695</v>
      </c>
      <c r="F1950" s="62">
        <v>29.2674842558833</v>
      </c>
      <c r="G1950" s="65">
        <v>0.83285626284181802</v>
      </c>
      <c r="H1950" s="62">
        <v>33.079217765992702</v>
      </c>
      <c r="I1950" s="65">
        <v>0.88745522848213698</v>
      </c>
      <c r="J1950" s="62">
        <v>62.777593636062299</v>
      </c>
      <c r="K1950" s="65">
        <v>0.89598776138666603</v>
      </c>
      <c r="L1950" s="62">
        <v>52.104739807755998</v>
      </c>
      <c r="M1950" s="65">
        <v>0.73087274125336399</v>
      </c>
      <c r="N1950" s="62">
        <v>26.361510190444399</v>
      </c>
      <c r="O1950" s="65"/>
      <c r="P1950" s="62"/>
      <c r="Q1950" s="65">
        <v>0.19689999999999999</v>
      </c>
      <c r="R1950" s="62">
        <v>49.440596696856701</v>
      </c>
    </row>
    <row r="1951" spans="1:18" x14ac:dyDescent="0.2">
      <c r="A1951" s="137" t="s">
        <v>4038</v>
      </c>
      <c r="B1951" s="61" t="s">
        <v>4039</v>
      </c>
      <c r="C1951" s="61">
        <v>1</v>
      </c>
      <c r="D1951" s="61" t="s">
        <v>349</v>
      </c>
      <c r="E1951" s="65">
        <v>0.89003571855832997</v>
      </c>
      <c r="F1951" s="62">
        <v>79.118329466357295</v>
      </c>
      <c r="G1951" s="65">
        <v>0.83462950852166895</v>
      </c>
      <c r="H1951" s="62">
        <v>34.537620152469302</v>
      </c>
      <c r="I1951" s="65">
        <v>0.90101484866465797</v>
      </c>
      <c r="J1951" s="62">
        <v>69.240967848856499</v>
      </c>
      <c r="K1951" s="65">
        <v>0.93560305529006005</v>
      </c>
      <c r="L1951" s="62">
        <v>73.152137885316506</v>
      </c>
      <c r="M1951" s="65">
        <v>0.77893118031526298</v>
      </c>
      <c r="N1951" s="62">
        <v>39.091212829936502</v>
      </c>
      <c r="O1951" s="65"/>
      <c r="P1951" s="62"/>
      <c r="Q1951" s="65">
        <v>1</v>
      </c>
      <c r="R1951" s="62">
        <v>100</v>
      </c>
    </row>
    <row r="1952" spans="1:18" x14ac:dyDescent="0.2">
      <c r="A1952" s="137" t="s">
        <v>360</v>
      </c>
      <c r="B1952" s="61" t="s">
        <v>4040</v>
      </c>
      <c r="C1952" s="61">
        <v>1</v>
      </c>
      <c r="D1952" s="61" t="s">
        <v>349</v>
      </c>
      <c r="E1952" s="65">
        <v>0.69858529896289301</v>
      </c>
      <c r="F1952" s="62">
        <v>25.4226052369904</v>
      </c>
      <c r="G1952" s="65">
        <v>0.83317822339776704</v>
      </c>
      <c r="H1952" s="62">
        <v>33.344381836261199</v>
      </c>
      <c r="I1952" s="65">
        <v>0.910840662523136</v>
      </c>
      <c r="J1952" s="62">
        <v>74.245939675174</v>
      </c>
      <c r="K1952" s="65">
        <v>0.92894655545257998</v>
      </c>
      <c r="L1952" s="62">
        <v>69.472986410341406</v>
      </c>
      <c r="M1952" s="65">
        <v>0.72126105344098401</v>
      </c>
      <c r="N1952" s="62">
        <v>25.225526227865</v>
      </c>
      <c r="O1952" s="65"/>
      <c r="P1952" s="62"/>
      <c r="Q1952" s="65">
        <v>9.8699999999999996E-2</v>
      </c>
      <c r="R1952" s="62">
        <v>45.871070857751697</v>
      </c>
    </row>
    <row r="1953" spans="1:18" x14ac:dyDescent="0.2">
      <c r="A1953" s="137" t="s">
        <v>4041</v>
      </c>
      <c r="B1953" s="61" t="s">
        <v>4042</v>
      </c>
      <c r="C1953" s="61">
        <v>1</v>
      </c>
      <c r="D1953" s="61" t="s">
        <v>349</v>
      </c>
      <c r="E1953" s="65">
        <v>0.869830891596033</v>
      </c>
      <c r="F1953" s="62">
        <v>70.964534305601603</v>
      </c>
      <c r="G1953" s="65">
        <v>0.83751648946865898</v>
      </c>
      <c r="H1953" s="62">
        <v>37.321842890288401</v>
      </c>
      <c r="I1953" s="65">
        <v>0.89563406168139503</v>
      </c>
      <c r="J1953" s="62">
        <v>66.622472654955303</v>
      </c>
      <c r="K1953" s="65">
        <v>0.89474285338912796</v>
      </c>
      <c r="L1953" s="62">
        <v>51.6075571760027</v>
      </c>
      <c r="M1953" s="65">
        <v>0.72126105344098401</v>
      </c>
      <c r="N1953" s="62">
        <v>25.225526227865</v>
      </c>
      <c r="O1953" s="65"/>
      <c r="P1953" s="62"/>
      <c r="Q1953" s="65">
        <v>1</v>
      </c>
      <c r="R1953" s="62">
        <v>100</v>
      </c>
    </row>
    <row r="1954" spans="1:18" x14ac:dyDescent="0.2">
      <c r="A1954" s="137" t="s">
        <v>4043</v>
      </c>
      <c r="B1954" s="61" t="s">
        <v>4044</v>
      </c>
      <c r="C1954" s="61">
        <v>1</v>
      </c>
      <c r="D1954" s="61" t="s">
        <v>349</v>
      </c>
      <c r="E1954" s="65">
        <v>0.756364956113043</v>
      </c>
      <c r="F1954" s="62">
        <v>42.293669207822298</v>
      </c>
      <c r="G1954" s="65">
        <v>0.84453630474059405</v>
      </c>
      <c r="H1954" s="62">
        <v>46.900894928737202</v>
      </c>
      <c r="I1954" s="65">
        <v>0.88916540442800596</v>
      </c>
      <c r="J1954" s="62">
        <v>63.606231355651303</v>
      </c>
      <c r="K1954" s="65">
        <v>0.90856136436086099</v>
      </c>
      <c r="L1954" s="62">
        <v>58.568114020550198</v>
      </c>
      <c r="M1954" s="65">
        <v>0.63956170703575499</v>
      </c>
      <c r="N1954" s="62">
        <v>13.5315736719011</v>
      </c>
      <c r="O1954" s="65"/>
      <c r="P1954" s="62"/>
      <c r="Q1954" s="65">
        <v>0.5</v>
      </c>
      <c r="R1954" s="62">
        <v>63.239211507725102</v>
      </c>
    </row>
    <row r="1955" spans="1:18" x14ac:dyDescent="0.2">
      <c r="A1955" s="137" t="s">
        <v>4045</v>
      </c>
      <c r="B1955" s="61" t="s">
        <v>4046</v>
      </c>
      <c r="C1955" s="61">
        <v>1</v>
      </c>
      <c r="D1955" s="61" t="s">
        <v>349</v>
      </c>
      <c r="E1955" s="65">
        <v>0.71249999999955405</v>
      </c>
      <c r="F1955" s="62">
        <v>30.858468677494201</v>
      </c>
      <c r="G1955" s="65">
        <v>0.6</v>
      </c>
      <c r="H1955" s="62">
        <v>5.2369903878024502</v>
      </c>
      <c r="I1955" s="65">
        <v>0.99999999999821798</v>
      </c>
      <c r="J1955" s="62">
        <v>99.900563473649299</v>
      </c>
      <c r="K1955" s="65">
        <v>1</v>
      </c>
      <c r="L1955" s="62">
        <v>100</v>
      </c>
      <c r="M1955" s="65"/>
      <c r="N1955" s="62"/>
      <c r="O1955" s="65"/>
      <c r="P1955" s="62"/>
      <c r="Q1955" s="65">
        <v>0.25</v>
      </c>
      <c r="R1955" s="62">
        <v>51.518380394246101</v>
      </c>
    </row>
    <row r="1956" spans="1:18" x14ac:dyDescent="0.2">
      <c r="A1956" s="137" t="s">
        <v>1109</v>
      </c>
      <c r="B1956" s="61" t="s">
        <v>4047</v>
      </c>
      <c r="C1956" s="61">
        <v>1</v>
      </c>
      <c r="D1956" s="61" t="s">
        <v>349</v>
      </c>
      <c r="E1956" s="65">
        <v>0.76218077997467804</v>
      </c>
      <c r="F1956" s="62">
        <v>43.520053032814097</v>
      </c>
      <c r="G1956" s="65">
        <v>0.83446782427782895</v>
      </c>
      <c r="H1956" s="62">
        <v>34.4381836261187</v>
      </c>
      <c r="I1956" s="65">
        <v>0.83277174208921201</v>
      </c>
      <c r="J1956" s="62">
        <v>40.205502154458102</v>
      </c>
      <c r="K1956" s="65">
        <v>0.855626002095351</v>
      </c>
      <c r="L1956" s="62">
        <v>33.808418959230998</v>
      </c>
      <c r="M1956" s="65">
        <v>0.62033833141099604</v>
      </c>
      <c r="N1956" s="62">
        <v>11.5603073838958</v>
      </c>
      <c r="O1956" s="65"/>
      <c r="P1956" s="62"/>
      <c r="Q1956" s="65">
        <v>0.66769999999999996</v>
      </c>
      <c r="R1956" s="62">
        <v>67.714437932871604</v>
      </c>
    </row>
    <row r="1957" spans="1:18" x14ac:dyDescent="0.2">
      <c r="A1957" s="137" t="s">
        <v>1111</v>
      </c>
      <c r="B1957" s="61" t="s">
        <v>4048</v>
      </c>
      <c r="C1957" s="61">
        <v>1</v>
      </c>
      <c r="D1957" s="61" t="s">
        <v>349</v>
      </c>
      <c r="E1957" s="65">
        <v>0.86188373160319398</v>
      </c>
      <c r="F1957" s="62">
        <v>67.484255883327805</v>
      </c>
      <c r="G1957" s="65">
        <v>0.84199400029410099</v>
      </c>
      <c r="H1957" s="62">
        <v>43.453762015246902</v>
      </c>
      <c r="I1957" s="65">
        <v>0.87688037913221295</v>
      </c>
      <c r="J1957" s="62">
        <v>57.341730195558497</v>
      </c>
      <c r="K1957" s="65">
        <v>0.88370075686724003</v>
      </c>
      <c r="L1957" s="62">
        <v>46.2711302618495</v>
      </c>
      <c r="M1957" s="65">
        <v>0.70684352172241405</v>
      </c>
      <c r="N1957" s="62">
        <v>21.383227530905401</v>
      </c>
      <c r="O1957" s="65"/>
      <c r="P1957" s="62"/>
      <c r="Q1957" s="65">
        <v>1</v>
      </c>
      <c r="R1957" s="62">
        <v>100</v>
      </c>
    </row>
    <row r="1958" spans="1:18" x14ac:dyDescent="0.2">
      <c r="A1958" s="137" t="s">
        <v>519</v>
      </c>
      <c r="B1958" s="61" t="s">
        <v>4049</v>
      </c>
      <c r="C1958" s="61">
        <v>1</v>
      </c>
      <c r="D1958" s="61" t="s">
        <v>349</v>
      </c>
      <c r="E1958" s="65">
        <v>0.87561459529335595</v>
      </c>
      <c r="F1958" s="62">
        <v>73.085846867749396</v>
      </c>
      <c r="G1958" s="65">
        <v>0.83226671816318898</v>
      </c>
      <c r="H1958" s="62">
        <v>32.482598607888598</v>
      </c>
      <c r="I1958" s="65">
        <v>0.90044734996490805</v>
      </c>
      <c r="J1958" s="62">
        <v>68.843221743453796</v>
      </c>
      <c r="K1958" s="65">
        <v>0.92890369880388701</v>
      </c>
      <c r="L1958" s="62">
        <v>69.207822340072894</v>
      </c>
      <c r="M1958" s="65">
        <v>0.71645520953479402</v>
      </c>
      <c r="N1958" s="62">
        <v>24.356832609422</v>
      </c>
      <c r="O1958" s="65"/>
      <c r="P1958" s="62"/>
      <c r="Q1958" s="65">
        <v>1</v>
      </c>
      <c r="R1958" s="62">
        <v>100</v>
      </c>
    </row>
    <row r="1959" spans="1:18" x14ac:dyDescent="0.2">
      <c r="A1959" s="137" t="s">
        <v>523</v>
      </c>
      <c r="B1959" s="61" t="s">
        <v>4050</v>
      </c>
      <c r="C1959" s="61">
        <v>1</v>
      </c>
      <c r="D1959" s="61" t="s">
        <v>349</v>
      </c>
      <c r="E1959" s="65">
        <v>0.88962054702857796</v>
      </c>
      <c r="F1959" s="62">
        <v>78.886310904872403</v>
      </c>
      <c r="G1959" s="65">
        <v>0.83959638847307005</v>
      </c>
      <c r="H1959" s="62">
        <v>40.006629101756701</v>
      </c>
      <c r="I1959" s="65">
        <v>0.88682050952065505</v>
      </c>
      <c r="J1959" s="62">
        <v>62.578720583360997</v>
      </c>
      <c r="K1959" s="65">
        <v>0.90430790558438001</v>
      </c>
      <c r="L1959" s="62">
        <v>56.4136559496188</v>
      </c>
      <c r="M1959" s="65">
        <v>0.817377931564783</v>
      </c>
      <c r="N1959" s="62">
        <v>48.012028065486099</v>
      </c>
      <c r="O1959" s="65"/>
      <c r="P1959" s="62"/>
      <c r="Q1959" s="65">
        <v>1</v>
      </c>
      <c r="R1959" s="62">
        <v>100</v>
      </c>
    </row>
    <row r="1960" spans="1:18" x14ac:dyDescent="0.2">
      <c r="A1960" s="137" t="s">
        <v>4051</v>
      </c>
      <c r="B1960" s="61" t="s">
        <v>4052</v>
      </c>
      <c r="C1960" s="61">
        <v>3</v>
      </c>
      <c r="D1960" s="61" t="s">
        <v>349</v>
      </c>
      <c r="E1960" s="65">
        <v>0.63727809947024805</v>
      </c>
      <c r="F1960" s="62">
        <v>11.799801126947299</v>
      </c>
      <c r="G1960" s="65">
        <v>0.81079036392874404</v>
      </c>
      <c r="H1960" s="62">
        <v>22.969837587007</v>
      </c>
      <c r="I1960" s="65">
        <v>0.85096888071721299</v>
      </c>
      <c r="J1960" s="62">
        <v>47.2654955253563</v>
      </c>
      <c r="K1960" s="65">
        <v>0.90429292129428596</v>
      </c>
      <c r="L1960" s="62">
        <v>56.380510440835302</v>
      </c>
      <c r="M1960" s="65">
        <v>0.62033833141099604</v>
      </c>
      <c r="N1960" s="62">
        <v>11.5603073838958</v>
      </c>
      <c r="O1960" s="65"/>
      <c r="P1960" s="62"/>
      <c r="Q1960" s="65">
        <v>0</v>
      </c>
      <c r="R1960" s="62">
        <v>38.199254128929098</v>
      </c>
    </row>
    <row r="1961" spans="1:18" x14ac:dyDescent="0.2">
      <c r="A1961" s="137" t="s">
        <v>4053</v>
      </c>
      <c r="B1961" s="61" t="s">
        <v>4054</v>
      </c>
      <c r="C1961" s="61">
        <v>3</v>
      </c>
      <c r="D1961" s="61" t="s">
        <v>349</v>
      </c>
      <c r="E1961" s="65">
        <v>0.69013916110114304</v>
      </c>
      <c r="F1961" s="62">
        <v>22.638382499171399</v>
      </c>
      <c r="G1961" s="65">
        <v>0.76744045517800497</v>
      </c>
      <c r="H1961" s="62">
        <v>15.5783891282731</v>
      </c>
      <c r="I1961" s="65">
        <v>0.81568139918466198</v>
      </c>
      <c r="J1961" s="62">
        <v>34.338747099768</v>
      </c>
      <c r="K1961" s="65">
        <v>0.67724255628565599</v>
      </c>
      <c r="L1961" s="62">
        <v>6.2645011600928102</v>
      </c>
      <c r="M1961" s="65">
        <v>0.50019223375624799</v>
      </c>
      <c r="N1961" s="62">
        <v>6.44837955228867</v>
      </c>
      <c r="O1961" s="65"/>
      <c r="P1961" s="62"/>
      <c r="Q1961" s="65"/>
      <c r="R1961" s="62"/>
    </row>
    <row r="1962" spans="1:18" x14ac:dyDescent="0.2">
      <c r="A1962" s="137" t="s">
        <v>4055</v>
      </c>
      <c r="B1962" s="61" t="s">
        <v>4056</v>
      </c>
      <c r="C1962" s="61">
        <v>3</v>
      </c>
      <c r="D1962" s="61" t="s">
        <v>349</v>
      </c>
      <c r="E1962" s="65">
        <v>0.84185159075190197</v>
      </c>
      <c r="F1962" s="62">
        <v>61.120318196884298</v>
      </c>
      <c r="G1962" s="65">
        <v>0.83923075467793495</v>
      </c>
      <c r="H1962" s="62">
        <v>39.542591978786902</v>
      </c>
      <c r="I1962" s="65">
        <v>0.87856710836832697</v>
      </c>
      <c r="J1962" s="62">
        <v>58.336095459065298</v>
      </c>
      <c r="K1962" s="65">
        <v>0.88990069527084104</v>
      </c>
      <c r="L1962" s="62">
        <v>49.0553529996685</v>
      </c>
      <c r="M1962" s="65">
        <v>0.75970780469050403</v>
      </c>
      <c r="N1962" s="62">
        <v>34.714333444704302</v>
      </c>
      <c r="O1962" s="65"/>
      <c r="P1962" s="62"/>
      <c r="Q1962" s="65"/>
      <c r="R1962" s="62"/>
    </row>
    <row r="1963" spans="1:18" x14ac:dyDescent="0.2">
      <c r="A1963" s="137" t="s">
        <v>4057</v>
      </c>
      <c r="B1963" s="61" t="s">
        <v>4058</v>
      </c>
      <c r="C1963" s="61">
        <v>3</v>
      </c>
      <c r="D1963" s="61" t="s">
        <v>349</v>
      </c>
      <c r="E1963" s="65">
        <v>0.82938956812847298</v>
      </c>
      <c r="F1963" s="62">
        <v>57.142857142857103</v>
      </c>
      <c r="G1963" s="65">
        <v>0.84337603727418498</v>
      </c>
      <c r="H1963" s="62">
        <v>45.243619489559201</v>
      </c>
      <c r="I1963" s="65">
        <v>0.84740077704956795</v>
      </c>
      <c r="J1963" s="62">
        <v>45.674511103745402</v>
      </c>
      <c r="K1963" s="65">
        <v>0.891102873030584</v>
      </c>
      <c r="L1963" s="62">
        <v>49.817699701690401</v>
      </c>
      <c r="M1963" s="65">
        <v>0.73567858515955398</v>
      </c>
      <c r="N1963" s="62">
        <v>27.263615101904399</v>
      </c>
      <c r="O1963" s="65"/>
      <c r="P1963" s="62"/>
      <c r="Q1963" s="65"/>
      <c r="R1963" s="62"/>
    </row>
    <row r="1964" spans="1:18" x14ac:dyDescent="0.2">
      <c r="A1964" s="137" t="s">
        <v>4059</v>
      </c>
      <c r="B1964" s="61" t="s">
        <v>4060</v>
      </c>
      <c r="C1964" s="61">
        <v>1</v>
      </c>
      <c r="D1964" s="61" t="s">
        <v>349</v>
      </c>
      <c r="E1964" s="65">
        <v>0.85005652586861402</v>
      </c>
      <c r="F1964" s="62">
        <v>63.407358302949902</v>
      </c>
      <c r="G1964" s="65">
        <v>0.85109722687185496</v>
      </c>
      <c r="H1964" s="62">
        <v>56.7451110374544</v>
      </c>
      <c r="I1964" s="65">
        <v>0.87930206009155498</v>
      </c>
      <c r="J1964" s="62">
        <v>58.899569108385798</v>
      </c>
      <c r="K1964" s="65">
        <v>0.93414823135149105</v>
      </c>
      <c r="L1964" s="62">
        <v>72.190918130593303</v>
      </c>
      <c r="M1964" s="65">
        <v>0.73567858515955398</v>
      </c>
      <c r="N1964" s="62">
        <v>27.263615101904399</v>
      </c>
      <c r="O1964" s="65"/>
      <c r="P1964" s="62"/>
      <c r="Q1964" s="65"/>
      <c r="R1964" s="62"/>
    </row>
    <row r="1965" spans="1:18" x14ac:dyDescent="0.2">
      <c r="A1965" s="137" t="s">
        <v>4061</v>
      </c>
      <c r="B1965" s="61" t="s">
        <v>4062</v>
      </c>
      <c r="C1965" s="61">
        <v>1</v>
      </c>
      <c r="D1965" s="61" t="s">
        <v>349</v>
      </c>
      <c r="E1965" s="65">
        <v>0.82744209437230398</v>
      </c>
      <c r="F1965" s="62">
        <v>56.513092475969501</v>
      </c>
      <c r="G1965" s="65">
        <v>0.84694456262523699</v>
      </c>
      <c r="H1965" s="62">
        <v>50.9446470003315</v>
      </c>
      <c r="I1965" s="65">
        <v>0.85326925538581999</v>
      </c>
      <c r="J1965" s="62">
        <v>48.293006297646698</v>
      </c>
      <c r="K1965" s="65">
        <v>0.87868181822479297</v>
      </c>
      <c r="L1965" s="62">
        <v>43.718926085515399</v>
      </c>
      <c r="M1965" s="65">
        <v>0.73087274125336399</v>
      </c>
      <c r="N1965" s="62">
        <v>26.361510190444399</v>
      </c>
      <c r="O1965" s="65"/>
      <c r="P1965" s="62"/>
      <c r="Q1965" s="65"/>
      <c r="R1965" s="62"/>
    </row>
    <row r="1966" spans="1:18" x14ac:dyDescent="0.2">
      <c r="A1966" s="137" t="s">
        <v>4063</v>
      </c>
      <c r="B1966" s="61" t="s">
        <v>4064</v>
      </c>
      <c r="C1966" s="61">
        <v>1</v>
      </c>
      <c r="D1966" s="61" t="s">
        <v>349</v>
      </c>
      <c r="E1966" s="65">
        <v>0.85317494805359395</v>
      </c>
      <c r="F1966" s="62">
        <v>64.633742127941701</v>
      </c>
      <c r="G1966" s="65">
        <v>0.83610909209051298</v>
      </c>
      <c r="H1966" s="62">
        <v>35.697712959893899</v>
      </c>
      <c r="I1966" s="65">
        <v>0.83844888504300297</v>
      </c>
      <c r="J1966" s="62">
        <v>42.625124295657898</v>
      </c>
      <c r="K1966" s="65">
        <v>0.85083233406870895</v>
      </c>
      <c r="L1966" s="62">
        <v>32.117998011269499</v>
      </c>
      <c r="M1966" s="65">
        <v>0.74048442906574397</v>
      </c>
      <c r="N1966" s="62">
        <v>28.132308720347499</v>
      </c>
      <c r="O1966" s="65"/>
      <c r="P1966" s="62"/>
      <c r="Q1966" s="65">
        <v>1</v>
      </c>
      <c r="R1966" s="62">
        <v>100</v>
      </c>
    </row>
    <row r="1967" spans="1:18" x14ac:dyDescent="0.2">
      <c r="A1967" s="137" t="s">
        <v>4065</v>
      </c>
      <c r="B1967" s="61" t="s">
        <v>4066</v>
      </c>
      <c r="C1967" s="61">
        <v>1</v>
      </c>
      <c r="D1967" s="61" t="s">
        <v>349</v>
      </c>
      <c r="E1967" s="65">
        <v>0.86682052482656002</v>
      </c>
      <c r="F1967" s="62">
        <v>69.937023533311205</v>
      </c>
      <c r="G1967" s="65">
        <v>0.851854560238551</v>
      </c>
      <c r="H1967" s="62">
        <v>57.739476300961201</v>
      </c>
      <c r="I1967" s="65">
        <v>0.87485365495211598</v>
      </c>
      <c r="J1967" s="62">
        <v>56.380510440835302</v>
      </c>
      <c r="K1967" s="65">
        <v>0.89436088911364997</v>
      </c>
      <c r="L1967" s="62">
        <v>51.474975140868402</v>
      </c>
      <c r="M1967" s="65">
        <v>0.84621299500192204</v>
      </c>
      <c r="N1967" s="62">
        <v>55.362512529234898</v>
      </c>
      <c r="O1967" s="65"/>
      <c r="P1967" s="62"/>
      <c r="Q1967" s="65"/>
      <c r="R1967" s="62"/>
    </row>
    <row r="1968" spans="1:18" x14ac:dyDescent="0.2">
      <c r="A1968" s="137" t="s">
        <v>4067</v>
      </c>
      <c r="B1968" s="61" t="s">
        <v>4068</v>
      </c>
      <c r="C1968" s="61">
        <v>1</v>
      </c>
      <c r="D1968" s="61" t="s">
        <v>349</v>
      </c>
      <c r="E1968" s="65">
        <v>0.72007377454441801</v>
      </c>
      <c r="F1968" s="62">
        <v>33.7752734504475</v>
      </c>
      <c r="G1968" s="65">
        <v>0.83279714120901904</v>
      </c>
      <c r="H1968" s="62">
        <v>33.046072257209097</v>
      </c>
      <c r="I1968" s="65">
        <v>0.91006153308505</v>
      </c>
      <c r="J1968" s="62">
        <v>73.914484587338407</v>
      </c>
      <c r="K1968" s="65">
        <v>0.92362576936227603</v>
      </c>
      <c r="L1968" s="62">
        <v>66.755054690089494</v>
      </c>
      <c r="M1968" s="65">
        <v>0.74048442906574397</v>
      </c>
      <c r="N1968" s="62">
        <v>28.132308720347499</v>
      </c>
      <c r="O1968" s="65"/>
      <c r="P1968" s="62"/>
      <c r="Q1968" s="65">
        <v>0.19339999999999999</v>
      </c>
      <c r="R1968" s="62">
        <v>49.2807671816729</v>
      </c>
    </row>
    <row r="1969" spans="1:18" x14ac:dyDescent="0.2">
      <c r="A1969" s="137" t="s">
        <v>4069</v>
      </c>
      <c r="B1969" s="61" t="s">
        <v>4070</v>
      </c>
      <c r="C1969" s="61">
        <v>1</v>
      </c>
      <c r="D1969" s="61" t="s">
        <v>349</v>
      </c>
      <c r="E1969" s="65">
        <v>0.68471693407005196</v>
      </c>
      <c r="F1969" s="62">
        <v>21.080543586344</v>
      </c>
      <c r="G1969" s="65">
        <v>0.83564254081089095</v>
      </c>
      <c r="H1969" s="62">
        <v>35.2336758369241</v>
      </c>
      <c r="I1969" s="65">
        <v>0.88638340005801397</v>
      </c>
      <c r="J1969" s="62">
        <v>62.2141199867418</v>
      </c>
      <c r="K1969" s="65">
        <v>0.90340417354133096</v>
      </c>
      <c r="L1969" s="62">
        <v>55.949618826649001</v>
      </c>
      <c r="M1969" s="65">
        <v>0.79815455594002305</v>
      </c>
      <c r="N1969" s="62">
        <v>43.635148680253899</v>
      </c>
      <c r="O1969" s="65"/>
      <c r="P1969" s="62"/>
      <c r="Q1969" s="65">
        <v>0</v>
      </c>
      <c r="R1969" s="62">
        <v>38.199254128929098</v>
      </c>
    </row>
    <row r="1970" spans="1:18" x14ac:dyDescent="0.2">
      <c r="A1970" s="137" t="s">
        <v>1354</v>
      </c>
      <c r="B1970" s="61" t="s">
        <v>4071</v>
      </c>
      <c r="C1970" s="61">
        <v>1</v>
      </c>
      <c r="D1970" s="61" t="s">
        <v>349</v>
      </c>
      <c r="E1970" s="65">
        <v>0.76936314028153596</v>
      </c>
      <c r="F1970" s="62">
        <v>44.713291349022199</v>
      </c>
      <c r="G1970" s="65">
        <v>0.84935453876179401</v>
      </c>
      <c r="H1970" s="62">
        <v>54.491216440172401</v>
      </c>
      <c r="I1970" s="65">
        <v>0.91653891224329798</v>
      </c>
      <c r="J1970" s="62">
        <v>77.262180974477999</v>
      </c>
      <c r="K1970" s="65">
        <v>0.91367288477398101</v>
      </c>
      <c r="L1970" s="62">
        <v>61.3191912495857</v>
      </c>
      <c r="M1970" s="65">
        <v>0.71164936562860504</v>
      </c>
      <c r="N1970" s="62">
        <v>23.3210825258938</v>
      </c>
      <c r="O1970" s="65"/>
      <c r="P1970" s="62"/>
      <c r="Q1970" s="65">
        <v>0.4556</v>
      </c>
      <c r="R1970" s="62">
        <v>60.628662759722999</v>
      </c>
    </row>
    <row r="1971" spans="1:18" x14ac:dyDescent="0.2">
      <c r="A1971" s="137" t="s">
        <v>1356</v>
      </c>
      <c r="B1971" s="61" t="s">
        <v>4072</v>
      </c>
      <c r="C1971" s="61">
        <v>1</v>
      </c>
      <c r="D1971" s="61" t="s">
        <v>349</v>
      </c>
      <c r="E1971" s="65">
        <v>0.67531590378768103</v>
      </c>
      <c r="F1971" s="62">
        <v>18.7272124627113</v>
      </c>
      <c r="G1971" s="65">
        <v>0.83795015481141499</v>
      </c>
      <c r="H1971" s="62">
        <v>37.885316539608901</v>
      </c>
      <c r="I1971" s="65">
        <v>0.89661808957894096</v>
      </c>
      <c r="J1971" s="62">
        <v>67.053364269141497</v>
      </c>
      <c r="K1971" s="65">
        <v>0.89672100157611601</v>
      </c>
      <c r="L1971" s="62">
        <v>52.303612860457399</v>
      </c>
      <c r="M1971" s="65">
        <v>0.74529027297193395</v>
      </c>
      <c r="N1971" s="62">
        <v>29.134647510858699</v>
      </c>
      <c r="O1971" s="65"/>
      <c r="P1971" s="62"/>
      <c r="Q1971" s="65">
        <v>0</v>
      </c>
      <c r="R1971" s="62">
        <v>38.199254128929098</v>
      </c>
    </row>
    <row r="1972" spans="1:18" x14ac:dyDescent="0.2">
      <c r="A1972" s="137" t="s">
        <v>4073</v>
      </c>
      <c r="B1972" s="61" t="s">
        <v>4074</v>
      </c>
      <c r="C1972" s="61">
        <v>1</v>
      </c>
      <c r="D1972" s="61" t="s">
        <v>349</v>
      </c>
      <c r="E1972" s="65">
        <v>0.78961404749350195</v>
      </c>
      <c r="F1972" s="62">
        <v>48.259860788863101</v>
      </c>
      <c r="G1972" s="65">
        <v>0.80530818862241604</v>
      </c>
      <c r="H1972" s="62">
        <v>21.809744779582399</v>
      </c>
      <c r="I1972" s="65">
        <v>0.86876181965895505</v>
      </c>
      <c r="J1972" s="62">
        <v>53.795160755717603</v>
      </c>
      <c r="K1972" s="65">
        <v>0.63443852215038499</v>
      </c>
      <c r="L1972" s="62">
        <v>3.8780245276765002</v>
      </c>
      <c r="M1972" s="65">
        <v>0.63956170703575499</v>
      </c>
      <c r="N1972" s="62">
        <v>13.5315736719011</v>
      </c>
      <c r="O1972" s="65"/>
      <c r="P1972" s="62"/>
      <c r="Q1972" s="65">
        <v>1</v>
      </c>
      <c r="R1972" s="62">
        <v>100</v>
      </c>
    </row>
    <row r="1973" spans="1:18" x14ac:dyDescent="0.2">
      <c r="A1973" s="137" t="s">
        <v>4075</v>
      </c>
      <c r="B1973" s="61" t="s">
        <v>4076</v>
      </c>
      <c r="C1973" s="61">
        <v>1</v>
      </c>
      <c r="D1973" s="61" t="s">
        <v>349</v>
      </c>
      <c r="E1973" s="65">
        <v>0.62238927746464401</v>
      </c>
      <c r="F1973" s="62">
        <v>9.6121975472323502</v>
      </c>
      <c r="G1973" s="65">
        <v>0.79490577304794896</v>
      </c>
      <c r="H1973" s="62">
        <v>19.6221411998674</v>
      </c>
      <c r="I1973" s="65">
        <v>0.79481695777240702</v>
      </c>
      <c r="J1973" s="62">
        <v>27.411335764004001</v>
      </c>
      <c r="K1973" s="65">
        <v>0.85803272993615798</v>
      </c>
      <c r="L1973" s="62">
        <v>34.869075240304902</v>
      </c>
      <c r="M1973" s="65">
        <v>0.66359092656670504</v>
      </c>
      <c r="N1973" s="62">
        <v>16.3047109923154</v>
      </c>
      <c r="O1973" s="65"/>
      <c r="P1973" s="62"/>
      <c r="Q1973" s="65">
        <v>5.9999999999999995E-4</v>
      </c>
      <c r="R1973" s="62">
        <v>38.732019179541801</v>
      </c>
    </row>
    <row r="1974" spans="1:18" x14ac:dyDescent="0.2">
      <c r="A1974" s="137" t="s">
        <v>4077</v>
      </c>
      <c r="B1974" s="61" t="s">
        <v>4078</v>
      </c>
      <c r="C1974" s="61">
        <v>1</v>
      </c>
      <c r="D1974" s="61" t="s">
        <v>349</v>
      </c>
      <c r="E1974" s="65">
        <v>0.67293553317033095</v>
      </c>
      <c r="F1974" s="62">
        <v>18.196884322174299</v>
      </c>
      <c r="G1974" s="65">
        <v>0.81508592673300395</v>
      </c>
      <c r="H1974" s="62">
        <v>23.997348359297298</v>
      </c>
      <c r="I1974" s="65">
        <v>0.871897890202047</v>
      </c>
      <c r="J1974" s="62">
        <v>54.690089492873703</v>
      </c>
      <c r="K1974" s="65">
        <v>0.89876266860134202</v>
      </c>
      <c r="L1974" s="62">
        <v>53.3974146503149</v>
      </c>
      <c r="M1974" s="65">
        <v>0.77893118031526298</v>
      </c>
      <c r="N1974" s="62">
        <v>39.091212829936502</v>
      </c>
      <c r="O1974" s="65"/>
      <c r="P1974" s="62"/>
      <c r="Q1974" s="65">
        <v>0</v>
      </c>
      <c r="R1974" s="62">
        <v>38.199254128929098</v>
      </c>
    </row>
    <row r="1975" spans="1:18" x14ac:dyDescent="0.2">
      <c r="A1975" s="137" t="s">
        <v>4079</v>
      </c>
      <c r="B1975" s="61" t="s">
        <v>4080</v>
      </c>
      <c r="C1975" s="61">
        <v>1</v>
      </c>
      <c r="D1975" s="61" t="s">
        <v>349</v>
      </c>
      <c r="E1975" s="65">
        <v>0.75771156387576699</v>
      </c>
      <c r="F1975" s="62">
        <v>42.525687769307297</v>
      </c>
      <c r="G1975" s="65">
        <v>0.827793559164411</v>
      </c>
      <c r="H1975" s="62">
        <v>29.499502817368199</v>
      </c>
      <c r="I1975" s="65">
        <v>0.84537426421259998</v>
      </c>
      <c r="J1975" s="62">
        <v>45.011600928074202</v>
      </c>
      <c r="K1975" s="65">
        <v>0.86584712787418106</v>
      </c>
      <c r="L1975" s="62">
        <v>38.117335101093801</v>
      </c>
      <c r="M1975" s="65">
        <v>0.78854286812764296</v>
      </c>
      <c r="N1975" s="62">
        <v>41.4300033411293</v>
      </c>
      <c r="O1975" s="65"/>
      <c r="P1975" s="62"/>
      <c r="Q1975" s="65">
        <v>0.46100000000000002</v>
      </c>
      <c r="R1975" s="62">
        <v>60.948321790090603</v>
      </c>
    </row>
    <row r="1976" spans="1:18" x14ac:dyDescent="0.2">
      <c r="A1976" s="137" t="s">
        <v>4081</v>
      </c>
      <c r="B1976" s="61" t="s">
        <v>4082</v>
      </c>
      <c r="C1976" s="61">
        <v>1</v>
      </c>
      <c r="D1976" s="61" t="s">
        <v>349</v>
      </c>
      <c r="E1976" s="65">
        <v>0.70979534312563597</v>
      </c>
      <c r="F1976" s="62">
        <v>29.698375870069601</v>
      </c>
      <c r="G1976" s="65">
        <v>0.83701084647087498</v>
      </c>
      <c r="H1976" s="62">
        <v>36.758369240967802</v>
      </c>
      <c r="I1976" s="65">
        <v>0.88930972500983596</v>
      </c>
      <c r="J1976" s="62">
        <v>63.738813390785602</v>
      </c>
      <c r="K1976" s="65">
        <v>0.90253015414362403</v>
      </c>
      <c r="L1976" s="62">
        <v>55.452436194895597</v>
      </c>
      <c r="M1976" s="65">
        <v>0.69242599000384497</v>
      </c>
      <c r="N1976" s="62">
        <v>19.512195121951201</v>
      </c>
      <c r="O1976" s="65"/>
      <c r="P1976" s="62"/>
      <c r="Q1976" s="65">
        <v>0.22770000000000001</v>
      </c>
      <c r="R1976" s="62">
        <v>50.985615343633498</v>
      </c>
    </row>
    <row r="1977" spans="1:18" x14ac:dyDescent="0.2">
      <c r="A1977" s="137" t="s">
        <v>4083</v>
      </c>
      <c r="B1977" s="61" t="s">
        <v>4084</v>
      </c>
      <c r="C1977" s="61">
        <v>1</v>
      </c>
      <c r="D1977" s="61" t="s">
        <v>349</v>
      </c>
      <c r="E1977" s="65">
        <v>0.75820646859567498</v>
      </c>
      <c r="F1977" s="62">
        <v>42.625124295657898</v>
      </c>
      <c r="G1977" s="65">
        <v>0.83563051264604504</v>
      </c>
      <c r="H1977" s="62">
        <v>35.200530328140502</v>
      </c>
      <c r="I1977" s="65">
        <v>0.84915757509899004</v>
      </c>
      <c r="J1977" s="62">
        <v>46.470003314550901</v>
      </c>
      <c r="K1977" s="65">
        <v>0.88697801148093602</v>
      </c>
      <c r="L1977" s="62">
        <v>47.729532648326099</v>
      </c>
      <c r="M1977" s="65">
        <v>0.80776624375240302</v>
      </c>
      <c r="N1977" s="62">
        <v>45.840294019378597</v>
      </c>
      <c r="O1977" s="65"/>
      <c r="P1977" s="62"/>
      <c r="Q1977" s="65">
        <v>0.41149999999999998</v>
      </c>
      <c r="R1977" s="62">
        <v>58.7639850825786</v>
      </c>
    </row>
    <row r="1978" spans="1:18" x14ac:dyDescent="0.2">
      <c r="A1978" s="137" t="s">
        <v>4085</v>
      </c>
      <c r="B1978" s="61" t="s">
        <v>4086</v>
      </c>
      <c r="C1978" s="61">
        <v>1</v>
      </c>
      <c r="D1978" s="61" t="s">
        <v>349</v>
      </c>
      <c r="E1978" s="65">
        <v>0.85664380540409102</v>
      </c>
      <c r="F1978" s="62">
        <v>65.661252900232</v>
      </c>
      <c r="G1978" s="65">
        <v>0.83117843798996804</v>
      </c>
      <c r="H1978" s="62">
        <v>31.421942326814701</v>
      </c>
      <c r="I1978" s="65">
        <v>0.87922479633614903</v>
      </c>
      <c r="J1978" s="62">
        <v>58.833278090818702</v>
      </c>
      <c r="K1978" s="65">
        <v>0.89398821181927401</v>
      </c>
      <c r="L1978" s="62">
        <v>51.309247596950598</v>
      </c>
      <c r="M1978" s="65">
        <v>0.82218377547097299</v>
      </c>
      <c r="N1978" s="62">
        <v>49.014366855997302</v>
      </c>
      <c r="O1978" s="65"/>
      <c r="P1978" s="62"/>
      <c r="Q1978" s="65"/>
      <c r="R1978" s="62"/>
    </row>
    <row r="1979" spans="1:18" x14ac:dyDescent="0.2">
      <c r="A1979" s="137" t="s">
        <v>4087</v>
      </c>
      <c r="B1979" s="61" t="s">
        <v>4088</v>
      </c>
      <c r="C1979" s="61">
        <v>1</v>
      </c>
      <c r="D1979" s="61" t="s">
        <v>349</v>
      </c>
      <c r="E1979" s="65">
        <v>0.67084174661511298</v>
      </c>
      <c r="F1979" s="62">
        <v>17.799138216771599</v>
      </c>
      <c r="G1979" s="65">
        <v>0.85179270291381204</v>
      </c>
      <c r="H1979" s="62">
        <v>57.706330792177702</v>
      </c>
      <c r="I1979" s="65">
        <v>0.85123848314762396</v>
      </c>
      <c r="J1979" s="62">
        <v>47.4975140868412</v>
      </c>
      <c r="K1979" s="65">
        <v>0.90108143013600595</v>
      </c>
      <c r="L1979" s="62">
        <v>54.723235001657301</v>
      </c>
      <c r="M1979" s="65">
        <v>0.75009611687812405</v>
      </c>
      <c r="N1979" s="62">
        <v>30.103575008352799</v>
      </c>
      <c r="O1979" s="65"/>
      <c r="P1979" s="62"/>
      <c r="Q1979" s="65">
        <v>0</v>
      </c>
      <c r="R1979" s="62">
        <v>38.199254128929098</v>
      </c>
    </row>
    <row r="1980" spans="1:18" x14ac:dyDescent="0.2">
      <c r="A1980" s="137" t="s">
        <v>4089</v>
      </c>
      <c r="B1980" s="61" t="s">
        <v>4090</v>
      </c>
      <c r="C1980" s="61">
        <v>1</v>
      </c>
      <c r="D1980" s="61" t="s">
        <v>349</v>
      </c>
      <c r="E1980" s="65">
        <v>0.65315081753539805</v>
      </c>
      <c r="F1980" s="62">
        <v>14.285714285714301</v>
      </c>
      <c r="G1980" s="65">
        <v>0.73243217720301301</v>
      </c>
      <c r="H1980" s="62">
        <v>12.661584355319899</v>
      </c>
      <c r="I1980" s="65">
        <v>0.824970704821129</v>
      </c>
      <c r="J1980" s="62">
        <v>37.189260855154103</v>
      </c>
      <c r="K1980" s="65">
        <v>0.85335508877472499</v>
      </c>
      <c r="L1980" s="62">
        <v>33.046072257209097</v>
      </c>
      <c r="M1980" s="65">
        <v>0.75009611687812405</v>
      </c>
      <c r="N1980" s="62">
        <v>30.103575008352799</v>
      </c>
      <c r="O1980" s="65"/>
      <c r="P1980" s="62"/>
      <c r="Q1980" s="65">
        <v>0.10489999999999999</v>
      </c>
      <c r="R1980" s="62">
        <v>46.244006393180598</v>
      </c>
    </row>
    <row r="1981" spans="1:18" x14ac:dyDescent="0.2">
      <c r="A1981" s="137" t="s">
        <v>4091</v>
      </c>
      <c r="B1981" s="61" t="s">
        <v>4092</v>
      </c>
      <c r="C1981" s="61">
        <v>1</v>
      </c>
      <c r="D1981" s="61" t="s">
        <v>349</v>
      </c>
      <c r="E1981" s="65">
        <v>0.70809438707799099</v>
      </c>
      <c r="F1981" s="62">
        <v>28.902883659264202</v>
      </c>
      <c r="G1981" s="65">
        <v>0.72679985352909804</v>
      </c>
      <c r="H1981" s="62">
        <v>12.330129267484301</v>
      </c>
      <c r="I1981" s="65">
        <v>0.80347021956229903</v>
      </c>
      <c r="J1981" s="62">
        <v>30.725886642359999</v>
      </c>
      <c r="K1981" s="65">
        <v>0.87415768698137097</v>
      </c>
      <c r="L1981" s="62">
        <v>41.531322505800503</v>
      </c>
      <c r="M1981" s="65">
        <v>0.62514417531718602</v>
      </c>
      <c r="N1981" s="62">
        <v>11.861009021049099</v>
      </c>
      <c r="O1981" s="65"/>
      <c r="P1981" s="62"/>
      <c r="Q1981" s="65">
        <v>0.51090000000000002</v>
      </c>
      <c r="R1981" s="62">
        <v>63.612147043154003</v>
      </c>
    </row>
    <row r="1982" spans="1:18" x14ac:dyDescent="0.2">
      <c r="A1982" s="137" t="s">
        <v>4093</v>
      </c>
      <c r="B1982" s="61" t="s">
        <v>4094</v>
      </c>
      <c r="C1982" s="61">
        <v>1</v>
      </c>
      <c r="D1982" s="61" t="s">
        <v>349</v>
      </c>
      <c r="E1982" s="65">
        <v>0.86655518619875704</v>
      </c>
      <c r="F1982" s="62">
        <v>69.671859463042793</v>
      </c>
      <c r="G1982" s="65">
        <v>0.84765435676729295</v>
      </c>
      <c r="H1982" s="62">
        <v>52.369903878024502</v>
      </c>
      <c r="I1982" s="65">
        <v>0.85645666958649402</v>
      </c>
      <c r="J1982" s="62">
        <v>49.519390122638399</v>
      </c>
      <c r="K1982" s="65">
        <v>0.912209695105207</v>
      </c>
      <c r="L1982" s="62">
        <v>60.391117003646002</v>
      </c>
      <c r="M1982" s="65">
        <v>0.71645520953479402</v>
      </c>
      <c r="N1982" s="62">
        <v>24.356832609422</v>
      </c>
      <c r="O1982" s="65"/>
      <c r="P1982" s="62"/>
      <c r="Q1982" s="65">
        <v>1</v>
      </c>
      <c r="R1982" s="62">
        <v>100</v>
      </c>
    </row>
    <row r="1983" spans="1:18" x14ac:dyDescent="0.2">
      <c r="A1983" s="137" t="s">
        <v>4095</v>
      </c>
      <c r="B1983" s="61" t="s">
        <v>4096</v>
      </c>
      <c r="C1983" s="61">
        <v>1</v>
      </c>
      <c r="D1983" s="61" t="s">
        <v>349</v>
      </c>
      <c r="E1983" s="65">
        <v>0.68838365020815495</v>
      </c>
      <c r="F1983" s="62">
        <v>22.041763341067298</v>
      </c>
      <c r="G1983" s="65">
        <v>0.84458314247409805</v>
      </c>
      <c r="H1983" s="62">
        <v>46.9340404375207</v>
      </c>
      <c r="I1983" s="65">
        <v>0.88580984246272898</v>
      </c>
      <c r="J1983" s="62">
        <v>61.882664898906199</v>
      </c>
      <c r="K1983" s="65">
        <v>0.91817655407011201</v>
      </c>
      <c r="L1983" s="62">
        <v>63.838249917136203</v>
      </c>
      <c r="M1983" s="65">
        <v>0.79334871203383295</v>
      </c>
      <c r="N1983" s="62">
        <v>42.2652856665553</v>
      </c>
      <c r="O1983" s="65"/>
      <c r="P1983" s="62"/>
      <c r="Q1983" s="65">
        <v>0</v>
      </c>
      <c r="R1983" s="62">
        <v>38.199254128929098</v>
      </c>
    </row>
    <row r="1984" spans="1:18" x14ac:dyDescent="0.2">
      <c r="A1984" s="137" t="s">
        <v>4097</v>
      </c>
      <c r="B1984" s="61" t="s">
        <v>4098</v>
      </c>
      <c r="C1984" s="61">
        <v>1</v>
      </c>
      <c r="D1984" s="61" t="s">
        <v>349</v>
      </c>
      <c r="E1984" s="65">
        <v>0.68850616719693303</v>
      </c>
      <c r="F1984" s="62">
        <v>22.108054358634401</v>
      </c>
      <c r="G1984" s="65">
        <v>0.84714891047954599</v>
      </c>
      <c r="H1984" s="62">
        <v>51.375538614517701</v>
      </c>
      <c r="I1984" s="65">
        <v>0.89784829907920705</v>
      </c>
      <c r="J1984" s="62">
        <v>67.683128936029206</v>
      </c>
      <c r="K1984" s="65">
        <v>0.73012191939015703</v>
      </c>
      <c r="L1984" s="62">
        <v>9.3801789857474294</v>
      </c>
      <c r="M1984" s="65">
        <v>0.63956170703575499</v>
      </c>
      <c r="N1984" s="62">
        <v>13.5315736719011</v>
      </c>
      <c r="O1984" s="65"/>
      <c r="P1984" s="62"/>
      <c r="Q1984" s="65">
        <v>0.32784999999999997</v>
      </c>
      <c r="R1984" s="62">
        <v>54.768247202983503</v>
      </c>
    </row>
    <row r="1985" spans="1:18" x14ac:dyDescent="0.2">
      <c r="A1985" s="137" t="s">
        <v>4099</v>
      </c>
      <c r="B1985" s="61" t="s">
        <v>4100</v>
      </c>
      <c r="C1985" s="61">
        <v>1</v>
      </c>
      <c r="D1985" s="61" t="s">
        <v>349</v>
      </c>
      <c r="E1985" s="65">
        <v>0.75826311454876005</v>
      </c>
      <c r="F1985" s="62">
        <v>42.658269804441503</v>
      </c>
      <c r="G1985" s="65">
        <v>0.86787542535426598</v>
      </c>
      <c r="H1985" s="62">
        <v>72.555518727212501</v>
      </c>
      <c r="I1985" s="65">
        <v>0.85657348325154303</v>
      </c>
      <c r="J1985" s="62">
        <v>49.552535631421897</v>
      </c>
      <c r="K1985" s="65">
        <v>0.86002314241557698</v>
      </c>
      <c r="L1985" s="62">
        <v>35.863440503811702</v>
      </c>
      <c r="M1985" s="65">
        <v>0.70684352172241405</v>
      </c>
      <c r="N1985" s="62">
        <v>21.383227530905401</v>
      </c>
      <c r="O1985" s="65"/>
      <c r="P1985" s="62"/>
      <c r="Q1985" s="65">
        <v>0.5</v>
      </c>
      <c r="R1985" s="62">
        <v>63.239211507725102</v>
      </c>
    </row>
    <row r="1986" spans="1:18" x14ac:dyDescent="0.2">
      <c r="A1986" s="137" t="s">
        <v>4101</v>
      </c>
      <c r="B1986" s="61" t="s">
        <v>4102</v>
      </c>
      <c r="C1986" s="61">
        <v>1</v>
      </c>
      <c r="D1986" s="61" t="s">
        <v>349</v>
      </c>
      <c r="E1986" s="65">
        <v>0.9</v>
      </c>
      <c r="F1986" s="62">
        <v>83.460391117003596</v>
      </c>
      <c r="G1986" s="65">
        <v>0.6</v>
      </c>
      <c r="H1986" s="62">
        <v>5.2369903878024502</v>
      </c>
      <c r="I1986" s="65">
        <v>1</v>
      </c>
      <c r="J1986" s="62">
        <v>100</v>
      </c>
      <c r="K1986" s="65">
        <v>1</v>
      </c>
      <c r="L1986" s="62">
        <v>100</v>
      </c>
      <c r="M1986" s="65"/>
      <c r="N1986" s="62"/>
      <c r="O1986" s="65"/>
      <c r="P1986" s="62"/>
      <c r="Q1986" s="65">
        <v>1</v>
      </c>
      <c r="R1986" s="62">
        <v>100</v>
      </c>
    </row>
    <row r="1987" spans="1:18" x14ac:dyDescent="0.2">
      <c r="A1987" s="137" t="s">
        <v>4103</v>
      </c>
      <c r="B1987" s="61" t="s">
        <v>4104</v>
      </c>
      <c r="C1987" s="61">
        <v>4</v>
      </c>
      <c r="D1987" s="61" t="s">
        <v>349</v>
      </c>
      <c r="E1987" s="65">
        <v>0.86646020833514303</v>
      </c>
      <c r="F1987" s="62">
        <v>69.605568445475598</v>
      </c>
      <c r="G1987" s="65">
        <v>0.89134077618381302</v>
      </c>
      <c r="H1987" s="62">
        <v>84.255883327809102</v>
      </c>
      <c r="I1987" s="65">
        <v>0.89721329778121495</v>
      </c>
      <c r="J1987" s="62">
        <v>67.384819356977104</v>
      </c>
      <c r="K1987" s="65">
        <v>0.89835557906028196</v>
      </c>
      <c r="L1987" s="62">
        <v>53.231687106397104</v>
      </c>
      <c r="M1987" s="65">
        <v>0.77893118031526298</v>
      </c>
      <c r="N1987" s="62">
        <v>39.091212829936502</v>
      </c>
      <c r="O1987" s="65"/>
      <c r="P1987" s="62"/>
      <c r="Q1987" s="65"/>
      <c r="R1987" s="62"/>
    </row>
    <row r="1988" spans="1:18" x14ac:dyDescent="0.2">
      <c r="A1988" s="137" t="s">
        <v>4105</v>
      </c>
      <c r="B1988" s="61" t="s">
        <v>4106</v>
      </c>
      <c r="C1988" s="61">
        <v>4</v>
      </c>
      <c r="D1988" s="61" t="s">
        <v>349</v>
      </c>
      <c r="E1988" s="65">
        <v>0.87102322534167897</v>
      </c>
      <c r="F1988" s="62">
        <v>71.428571428571402</v>
      </c>
      <c r="G1988" s="65">
        <v>0.86155330083252801</v>
      </c>
      <c r="H1988" s="62">
        <v>67.815710971163398</v>
      </c>
      <c r="I1988" s="65">
        <v>0.88633396643060103</v>
      </c>
      <c r="J1988" s="62">
        <v>62.180974477958202</v>
      </c>
      <c r="K1988" s="65">
        <v>0.87635611819190196</v>
      </c>
      <c r="L1988" s="62">
        <v>42.658269804441503</v>
      </c>
      <c r="M1988" s="65">
        <v>0.73087274125336399</v>
      </c>
      <c r="N1988" s="62">
        <v>26.361510190444399</v>
      </c>
      <c r="O1988" s="65"/>
      <c r="P1988" s="62"/>
      <c r="Q1988" s="65">
        <v>1</v>
      </c>
      <c r="R1988" s="62">
        <v>100</v>
      </c>
    </row>
    <row r="1989" spans="1:18" x14ac:dyDescent="0.2">
      <c r="A1989" s="137" t="s">
        <v>4107</v>
      </c>
      <c r="B1989" s="61" t="s">
        <v>4108</v>
      </c>
      <c r="C1989" s="61">
        <v>4</v>
      </c>
      <c r="D1989" s="61" t="s">
        <v>349</v>
      </c>
      <c r="E1989" s="65">
        <v>0.78003863624297198</v>
      </c>
      <c r="F1989" s="62">
        <v>46.768312893602896</v>
      </c>
      <c r="G1989" s="65">
        <v>0.78486351243129504</v>
      </c>
      <c r="H1989" s="62">
        <v>17.964865760689399</v>
      </c>
      <c r="I1989" s="65">
        <v>0.85423339569298695</v>
      </c>
      <c r="J1989" s="62">
        <v>48.558170367915103</v>
      </c>
      <c r="K1989" s="65">
        <v>0.93891249761960305</v>
      </c>
      <c r="L1989" s="62">
        <v>75.074577394762997</v>
      </c>
      <c r="M1989" s="65">
        <v>0.82218377547097299</v>
      </c>
      <c r="N1989" s="62">
        <v>49.014366855997302</v>
      </c>
      <c r="O1989" s="65"/>
      <c r="P1989" s="62"/>
      <c r="Q1989" s="65">
        <v>0.5</v>
      </c>
      <c r="R1989" s="62">
        <v>63.239211507725102</v>
      </c>
    </row>
    <row r="1990" spans="1:18" x14ac:dyDescent="0.2">
      <c r="A1990" s="137" t="s">
        <v>4109</v>
      </c>
      <c r="B1990" s="61" t="s">
        <v>4110</v>
      </c>
      <c r="C1990" s="61">
        <v>4</v>
      </c>
      <c r="D1990" s="61" t="s">
        <v>349</v>
      </c>
      <c r="E1990" s="65">
        <v>0.92884097612417205</v>
      </c>
      <c r="F1990" s="62">
        <v>93.470334769638697</v>
      </c>
      <c r="G1990" s="65">
        <v>0.84678675044318297</v>
      </c>
      <c r="H1990" s="62">
        <v>50.778919456413703</v>
      </c>
      <c r="I1990" s="65">
        <v>0.94156139872449796</v>
      </c>
      <c r="J1990" s="62">
        <v>87.802452767649996</v>
      </c>
      <c r="K1990" s="65">
        <v>0.92701575532900804</v>
      </c>
      <c r="L1990" s="62">
        <v>68.544912164401694</v>
      </c>
      <c r="M1990" s="65">
        <v>1</v>
      </c>
      <c r="N1990" s="62">
        <v>100</v>
      </c>
      <c r="O1990" s="65"/>
      <c r="P1990" s="62"/>
      <c r="Q1990" s="65"/>
      <c r="R1990" s="62"/>
    </row>
    <row r="1991" spans="1:18" x14ac:dyDescent="0.2">
      <c r="A1991" s="137" t="s">
        <v>4111</v>
      </c>
      <c r="B1991" s="61" t="s">
        <v>4112</v>
      </c>
      <c r="C1991" s="61">
        <v>4</v>
      </c>
      <c r="D1991" s="61" t="s">
        <v>349</v>
      </c>
      <c r="E1991" s="65">
        <v>0.91198671880480198</v>
      </c>
      <c r="F1991" s="62">
        <v>88.2996353994034</v>
      </c>
      <c r="G1991" s="65">
        <v>0.85154539000589802</v>
      </c>
      <c r="H1991" s="62">
        <v>57.374875704342102</v>
      </c>
      <c r="I1991" s="65">
        <v>0.91868994701901097</v>
      </c>
      <c r="J1991" s="62">
        <v>78.223400729201202</v>
      </c>
      <c r="K1991" s="65">
        <v>0.94979919678714897</v>
      </c>
      <c r="L1991" s="62">
        <v>80.875041431886004</v>
      </c>
      <c r="M1991" s="65">
        <v>0.92791234140715095</v>
      </c>
      <c r="N1991" s="62">
        <v>89.141329769462104</v>
      </c>
      <c r="O1991" s="65"/>
      <c r="P1991" s="62"/>
      <c r="Q1991" s="65"/>
      <c r="R1991" s="62"/>
    </row>
    <row r="1992" spans="1:18" x14ac:dyDescent="0.2">
      <c r="A1992" s="137" t="s">
        <v>4113</v>
      </c>
      <c r="B1992" s="61" t="s">
        <v>4114</v>
      </c>
      <c r="C1992" s="61">
        <v>4</v>
      </c>
      <c r="D1992" s="61" t="s">
        <v>349</v>
      </c>
      <c r="E1992" s="65">
        <v>0.93950421224301905</v>
      </c>
      <c r="F1992" s="62">
        <v>96.155120981107103</v>
      </c>
      <c r="G1992" s="65">
        <v>0.86633678232968403</v>
      </c>
      <c r="H1992" s="62">
        <v>71.726881007623504</v>
      </c>
      <c r="I1992" s="65">
        <v>0.95097945922647897</v>
      </c>
      <c r="J1992" s="62">
        <v>90.951276102088201</v>
      </c>
      <c r="K1992" s="65">
        <v>0.97914735866543101</v>
      </c>
      <c r="L1992" s="62">
        <v>93.072588664235994</v>
      </c>
      <c r="M1992" s="65">
        <v>0.96155324875048098</v>
      </c>
      <c r="N1992" s="62">
        <v>95.255596391580397</v>
      </c>
      <c r="O1992" s="65"/>
      <c r="P1992" s="62"/>
      <c r="Q1992" s="65"/>
      <c r="R1992" s="62"/>
    </row>
    <row r="1993" spans="1:18" x14ac:dyDescent="0.2">
      <c r="A1993" s="137" t="s">
        <v>686</v>
      </c>
      <c r="B1993" s="61" t="s">
        <v>4115</v>
      </c>
      <c r="C1993" s="61">
        <v>4</v>
      </c>
      <c r="D1993" s="61" t="s">
        <v>349</v>
      </c>
      <c r="E1993" s="65">
        <v>0.88021588483637503</v>
      </c>
      <c r="F1993" s="62">
        <v>74.975140868412296</v>
      </c>
      <c r="G1993" s="65">
        <v>0.87409529754022897</v>
      </c>
      <c r="H1993" s="62">
        <v>76.433543254889003</v>
      </c>
      <c r="I1993" s="65">
        <v>0.92972559293347701</v>
      </c>
      <c r="J1993" s="62">
        <v>83.3941000994365</v>
      </c>
      <c r="K1993" s="65">
        <v>0.95129294355053595</v>
      </c>
      <c r="L1993" s="62">
        <v>81.305933046072298</v>
      </c>
      <c r="M1993" s="65">
        <v>0.88946559015763105</v>
      </c>
      <c r="N1993" s="62">
        <v>75.5095222185099</v>
      </c>
      <c r="O1993" s="65"/>
      <c r="P1993" s="62"/>
      <c r="Q1993" s="65">
        <v>0.75649999999999995</v>
      </c>
      <c r="R1993" s="62">
        <v>69.419286094832202</v>
      </c>
    </row>
    <row r="1994" spans="1:18" x14ac:dyDescent="0.2">
      <c r="A1994" s="137" t="s">
        <v>4116</v>
      </c>
      <c r="B1994" s="61" t="s">
        <v>4117</v>
      </c>
      <c r="C1994" s="61">
        <v>4</v>
      </c>
      <c r="D1994" s="61" t="s">
        <v>349</v>
      </c>
      <c r="E1994" s="65">
        <v>0.86985404433402402</v>
      </c>
      <c r="F1994" s="62">
        <v>70.997679814385194</v>
      </c>
      <c r="G1994" s="65">
        <v>0.84770037332923498</v>
      </c>
      <c r="H1994" s="62">
        <v>52.5024859131588</v>
      </c>
      <c r="I1994" s="65">
        <v>0.93346441950118297</v>
      </c>
      <c r="J1994" s="62">
        <v>84.819356977129601</v>
      </c>
      <c r="K1994" s="65">
        <v>0.66422230696350004</v>
      </c>
      <c r="L1994" s="62">
        <v>5.4690089492873701</v>
      </c>
      <c r="M1994" s="65">
        <v>0.90388312187620101</v>
      </c>
      <c r="N1994" s="62">
        <v>80.888740394253304</v>
      </c>
      <c r="O1994" s="65"/>
      <c r="P1994" s="62"/>
      <c r="Q1994" s="65">
        <v>1</v>
      </c>
      <c r="R1994" s="62">
        <v>100</v>
      </c>
    </row>
    <row r="1995" spans="1:18" x14ac:dyDescent="0.2">
      <c r="A1995" s="137" t="s">
        <v>4118</v>
      </c>
      <c r="B1995" s="61" t="s">
        <v>4119</v>
      </c>
      <c r="C1995" s="61">
        <v>4</v>
      </c>
      <c r="D1995" s="61" t="s">
        <v>349</v>
      </c>
      <c r="E1995" s="65">
        <v>0.92631036357034602</v>
      </c>
      <c r="F1995" s="62">
        <v>93.006297646668898</v>
      </c>
      <c r="G1995" s="65">
        <v>0.87554580141642002</v>
      </c>
      <c r="H1995" s="62">
        <v>77.328471992045095</v>
      </c>
      <c r="I1995" s="65">
        <v>0.92274786627633798</v>
      </c>
      <c r="J1995" s="62">
        <v>80.112694729864103</v>
      </c>
      <c r="K1995" s="65">
        <v>0.93898671609515005</v>
      </c>
      <c r="L1995" s="62">
        <v>75.207159429897203</v>
      </c>
      <c r="M1995" s="65">
        <v>0.89427143406382203</v>
      </c>
      <c r="N1995" s="62">
        <v>77.313732041430001</v>
      </c>
      <c r="O1995" s="65"/>
      <c r="P1995" s="62"/>
      <c r="Q1995" s="65">
        <v>1</v>
      </c>
      <c r="R1995" s="62">
        <v>100</v>
      </c>
    </row>
    <row r="1996" spans="1:18" x14ac:dyDescent="0.2">
      <c r="A1996" s="137" t="s">
        <v>790</v>
      </c>
      <c r="B1996" s="61" t="s">
        <v>4120</v>
      </c>
      <c r="C1996" s="61">
        <v>4</v>
      </c>
      <c r="D1996" s="61" t="s">
        <v>349</v>
      </c>
      <c r="E1996" s="65">
        <v>0.92014978200188902</v>
      </c>
      <c r="F1996" s="62">
        <v>90.7524030493868</v>
      </c>
      <c r="G1996" s="65">
        <v>0.84190282008768302</v>
      </c>
      <c r="H1996" s="62">
        <v>43.2548889625456</v>
      </c>
      <c r="I1996" s="65">
        <v>0.94184897360626396</v>
      </c>
      <c r="J1996" s="62">
        <v>87.935034802784202</v>
      </c>
      <c r="K1996" s="65">
        <v>0.91311399443929597</v>
      </c>
      <c r="L1996" s="62">
        <v>61.054027179317202</v>
      </c>
      <c r="M1996" s="65">
        <v>0.90388312187620101</v>
      </c>
      <c r="N1996" s="62">
        <v>80.888740394253304</v>
      </c>
      <c r="O1996" s="65"/>
      <c r="P1996" s="62"/>
      <c r="Q1996" s="65">
        <v>1</v>
      </c>
      <c r="R1996" s="62">
        <v>100</v>
      </c>
    </row>
    <row r="1997" spans="1:18" x14ac:dyDescent="0.2">
      <c r="A1997" s="137" t="s">
        <v>4121</v>
      </c>
      <c r="B1997" s="61" t="s">
        <v>4122</v>
      </c>
      <c r="C1997" s="61">
        <v>4</v>
      </c>
      <c r="D1997" s="61" t="s">
        <v>349</v>
      </c>
      <c r="E1997" s="65">
        <v>0.84802897440771596</v>
      </c>
      <c r="F1997" s="62">
        <v>62.810739144845897</v>
      </c>
      <c r="G1997" s="65">
        <v>0.85743954966347802</v>
      </c>
      <c r="H1997" s="62">
        <v>63.738813390785602</v>
      </c>
      <c r="I1997" s="65">
        <v>0.95736065048097196</v>
      </c>
      <c r="J1997" s="62">
        <v>93.172025190586695</v>
      </c>
      <c r="K1997" s="65">
        <v>0.63680180376648599</v>
      </c>
      <c r="L1997" s="62">
        <v>3.97746105402718</v>
      </c>
      <c r="M1997" s="65">
        <v>0.78854286812764296</v>
      </c>
      <c r="N1997" s="62">
        <v>41.4300033411293</v>
      </c>
      <c r="O1997" s="65"/>
      <c r="P1997" s="62"/>
      <c r="Q1997" s="65">
        <v>1</v>
      </c>
      <c r="R1997" s="62">
        <v>100</v>
      </c>
    </row>
    <row r="1998" spans="1:18" x14ac:dyDescent="0.2">
      <c r="A1998" s="137" t="s">
        <v>4123</v>
      </c>
      <c r="B1998" s="61" t="s">
        <v>4124</v>
      </c>
      <c r="C1998" s="61">
        <v>4</v>
      </c>
      <c r="D1998" s="61" t="s">
        <v>349</v>
      </c>
      <c r="E1998" s="65">
        <v>0.82259802772468105</v>
      </c>
      <c r="F1998" s="62">
        <v>55.352999668544903</v>
      </c>
      <c r="G1998" s="65">
        <v>0.85961033843107604</v>
      </c>
      <c r="H1998" s="62">
        <v>66.125290023201899</v>
      </c>
      <c r="I1998" s="65">
        <v>0.90000905841120105</v>
      </c>
      <c r="J1998" s="62">
        <v>68.677494199536</v>
      </c>
      <c r="K1998" s="65">
        <v>0.87713437115444703</v>
      </c>
      <c r="L1998" s="62">
        <v>42.956579383493498</v>
      </c>
      <c r="M1998" s="65">
        <v>0.86543637062668199</v>
      </c>
      <c r="N1998" s="62">
        <v>61.877714667557598</v>
      </c>
      <c r="O1998" s="65"/>
      <c r="P1998" s="62"/>
      <c r="Q1998" s="65">
        <v>0.61080000000000001</v>
      </c>
      <c r="R1998" s="62">
        <v>66.275972296217404</v>
      </c>
    </row>
    <row r="1999" spans="1:18" x14ac:dyDescent="0.2">
      <c r="A1999" s="137" t="s">
        <v>4125</v>
      </c>
      <c r="B1999" s="61" t="s">
        <v>4126</v>
      </c>
      <c r="C1999" s="61">
        <v>4</v>
      </c>
      <c r="D1999" s="61" t="s">
        <v>349</v>
      </c>
      <c r="E1999" s="65">
        <v>0.81220914795060295</v>
      </c>
      <c r="F1999" s="62">
        <v>52.535631421942298</v>
      </c>
      <c r="G1999" s="65">
        <v>0.84535836229334804</v>
      </c>
      <c r="H1999" s="62">
        <v>48.193569771295998</v>
      </c>
      <c r="I1999" s="65">
        <v>0.90863525667059397</v>
      </c>
      <c r="J1999" s="62">
        <v>73.185283394100097</v>
      </c>
      <c r="K1999" s="65">
        <v>0.90732159406858204</v>
      </c>
      <c r="L1999" s="62">
        <v>57.805767318528297</v>
      </c>
      <c r="M1999" s="65">
        <v>0.86063052672049201</v>
      </c>
      <c r="N1999" s="62">
        <v>60.3742064817908</v>
      </c>
      <c r="O1999" s="65"/>
      <c r="P1999" s="62"/>
      <c r="Q1999" s="65">
        <v>0.53910000000000002</v>
      </c>
      <c r="R1999" s="62">
        <v>64.464571124134295</v>
      </c>
    </row>
    <row r="2000" spans="1:18" x14ac:dyDescent="0.2">
      <c r="A2000" s="137" t="s">
        <v>4127</v>
      </c>
      <c r="B2000" s="61" t="s">
        <v>4128</v>
      </c>
      <c r="C2000" s="61">
        <v>4</v>
      </c>
      <c r="D2000" s="61" t="s">
        <v>349</v>
      </c>
      <c r="E2000" s="65">
        <v>0.90036803941209698</v>
      </c>
      <c r="F2000" s="62">
        <v>83.559827643354296</v>
      </c>
      <c r="G2000" s="65">
        <v>0.83220461789129296</v>
      </c>
      <c r="H2000" s="62">
        <v>32.383162081538003</v>
      </c>
      <c r="I2000" s="65">
        <v>0.94373258826849205</v>
      </c>
      <c r="J2000" s="62">
        <v>88.564799469671897</v>
      </c>
      <c r="K2000" s="65">
        <v>0.87488415199258596</v>
      </c>
      <c r="L2000" s="62">
        <v>41.895923102419601</v>
      </c>
      <c r="M2000" s="65">
        <v>0.85101883890811203</v>
      </c>
      <c r="N2000" s="62">
        <v>57.066488473103902</v>
      </c>
      <c r="O2000" s="65"/>
      <c r="P2000" s="62"/>
      <c r="Q2000" s="65">
        <v>1</v>
      </c>
      <c r="R2000" s="62">
        <v>100</v>
      </c>
    </row>
    <row r="2001" spans="1:18" x14ac:dyDescent="0.2">
      <c r="A2001" s="137" t="s">
        <v>4129</v>
      </c>
      <c r="B2001" s="61" t="s">
        <v>4130</v>
      </c>
      <c r="C2001" s="61">
        <v>4</v>
      </c>
      <c r="D2001" s="61" t="s">
        <v>349</v>
      </c>
      <c r="E2001" s="65">
        <v>0.71838533118947101</v>
      </c>
      <c r="F2001" s="62">
        <v>33.1123632747763</v>
      </c>
      <c r="G2001" s="65">
        <v>0.84947452539592405</v>
      </c>
      <c r="H2001" s="62">
        <v>54.690089492873703</v>
      </c>
      <c r="I2001" s="65">
        <v>0.89462091880888694</v>
      </c>
      <c r="J2001" s="62">
        <v>66.158435531985404</v>
      </c>
      <c r="K2001" s="65">
        <v>0.91002471424158204</v>
      </c>
      <c r="L2001" s="62">
        <v>59.363606231355597</v>
      </c>
      <c r="M2001" s="65">
        <v>0.92310649750096097</v>
      </c>
      <c r="N2001" s="62">
        <v>87.570998997661206</v>
      </c>
      <c r="O2001" s="65"/>
      <c r="P2001" s="62"/>
      <c r="Q2001" s="65">
        <v>1.47E-2</v>
      </c>
      <c r="R2001" s="62">
        <v>43.580181140117197</v>
      </c>
    </row>
    <row r="2002" spans="1:18" x14ac:dyDescent="0.2">
      <c r="A2002" s="137" t="s">
        <v>4131</v>
      </c>
      <c r="B2002" s="61" t="s">
        <v>4132</v>
      </c>
      <c r="C2002" s="61">
        <v>4</v>
      </c>
      <c r="D2002" s="61" t="s">
        <v>349</v>
      </c>
      <c r="E2002" s="65">
        <v>0.71265055679133105</v>
      </c>
      <c r="F2002" s="62">
        <v>30.891614186277799</v>
      </c>
      <c r="G2002" s="65">
        <v>0.88276528898318796</v>
      </c>
      <c r="H2002" s="62">
        <v>80.875041431886004</v>
      </c>
      <c r="I2002" s="65">
        <v>0.96757002414784199</v>
      </c>
      <c r="J2002" s="62">
        <v>94.995028173682499</v>
      </c>
      <c r="K2002" s="65">
        <v>0.78019928551228301</v>
      </c>
      <c r="L2002" s="62">
        <v>15.180643022870401</v>
      </c>
      <c r="M2002" s="65">
        <v>0.93271818531334105</v>
      </c>
      <c r="N2002" s="62">
        <v>90.277313732041407</v>
      </c>
      <c r="O2002" s="65"/>
      <c r="P2002" s="62"/>
      <c r="Q2002" s="65">
        <v>0</v>
      </c>
      <c r="R2002" s="62">
        <v>38.199254128929098</v>
      </c>
    </row>
    <row r="2003" spans="1:18" x14ac:dyDescent="0.2">
      <c r="A2003" s="137" t="s">
        <v>4133</v>
      </c>
      <c r="B2003" s="61" t="s">
        <v>4134</v>
      </c>
      <c r="C2003" s="61">
        <v>4</v>
      </c>
      <c r="D2003" s="61" t="s">
        <v>349</v>
      </c>
      <c r="E2003" s="65">
        <v>0.91931043542548496</v>
      </c>
      <c r="F2003" s="62">
        <v>90.520384487901893</v>
      </c>
      <c r="G2003" s="65">
        <v>0.84443199371414202</v>
      </c>
      <c r="H2003" s="62">
        <v>46.768312893602896</v>
      </c>
      <c r="I2003" s="65">
        <v>0.91199077613708401</v>
      </c>
      <c r="J2003" s="62">
        <v>74.776267815710995</v>
      </c>
      <c r="K2003" s="65">
        <v>0.93624628539999599</v>
      </c>
      <c r="L2003" s="62">
        <v>73.417301955585003</v>
      </c>
      <c r="M2003" s="65">
        <v>0.90388312187620101</v>
      </c>
      <c r="N2003" s="62">
        <v>80.888740394253304</v>
      </c>
      <c r="O2003" s="65"/>
      <c r="P2003" s="62"/>
      <c r="Q2003" s="65">
        <v>1</v>
      </c>
      <c r="R2003" s="62">
        <v>100</v>
      </c>
    </row>
    <row r="2004" spans="1:18" x14ac:dyDescent="0.2">
      <c r="A2004" s="137" t="s">
        <v>4135</v>
      </c>
      <c r="B2004" s="61" t="s">
        <v>4136</v>
      </c>
      <c r="C2004" s="61">
        <v>4</v>
      </c>
      <c r="D2004" s="61" t="s">
        <v>349</v>
      </c>
      <c r="E2004" s="65">
        <v>0.90697898655897302</v>
      </c>
      <c r="F2004" s="62">
        <v>86.178322837255493</v>
      </c>
      <c r="G2004" s="65">
        <v>0.87209894872841398</v>
      </c>
      <c r="H2004" s="62">
        <v>75.240304938680794</v>
      </c>
      <c r="I2004" s="65">
        <v>0.93023973503731405</v>
      </c>
      <c r="J2004" s="62">
        <v>83.659264169704997</v>
      </c>
      <c r="K2004" s="65">
        <v>0.940917516218721</v>
      </c>
      <c r="L2004" s="62">
        <v>76.201524693403996</v>
      </c>
      <c r="M2004" s="65">
        <v>0.88465974625144195</v>
      </c>
      <c r="N2004" s="62">
        <v>73.337788172402298</v>
      </c>
      <c r="O2004" s="65"/>
      <c r="P2004" s="62"/>
      <c r="Q2004" s="65"/>
      <c r="R2004" s="62"/>
    </row>
    <row r="2005" spans="1:18" x14ac:dyDescent="0.2">
      <c r="A2005" s="137" t="s">
        <v>4137</v>
      </c>
      <c r="B2005" s="61" t="s">
        <v>4138</v>
      </c>
      <c r="C2005" s="61">
        <v>4</v>
      </c>
      <c r="D2005" s="61" t="s">
        <v>349</v>
      </c>
      <c r="E2005" s="65">
        <v>0.93839873273684604</v>
      </c>
      <c r="F2005" s="62">
        <v>95.856811402055001</v>
      </c>
      <c r="G2005" s="65">
        <v>0.86448733824880197</v>
      </c>
      <c r="H2005" s="62">
        <v>70.334769638713993</v>
      </c>
      <c r="I2005" s="65">
        <v>0.92450810129590699</v>
      </c>
      <c r="J2005" s="62">
        <v>81.0407689758038</v>
      </c>
      <c r="K2005" s="65">
        <v>0.92222159976427898</v>
      </c>
      <c r="L2005" s="62">
        <v>65.992707988067593</v>
      </c>
      <c r="M2005" s="65">
        <v>0.98077662437524005</v>
      </c>
      <c r="N2005" s="62">
        <v>97.059806214500497</v>
      </c>
      <c r="O2005" s="65"/>
      <c r="P2005" s="62"/>
      <c r="Q2005" s="65">
        <v>1</v>
      </c>
      <c r="R2005" s="62">
        <v>100</v>
      </c>
    </row>
    <row r="2006" spans="1:18" x14ac:dyDescent="0.2">
      <c r="A2006" s="137" t="s">
        <v>1062</v>
      </c>
      <c r="B2006" s="61" t="s">
        <v>4139</v>
      </c>
      <c r="C2006" s="61">
        <v>4</v>
      </c>
      <c r="D2006" s="61" t="s">
        <v>349</v>
      </c>
      <c r="E2006" s="65">
        <v>0.91609034602283601</v>
      </c>
      <c r="F2006" s="62">
        <v>89.658601259529306</v>
      </c>
      <c r="G2006" s="65">
        <v>0.851151790879212</v>
      </c>
      <c r="H2006" s="62">
        <v>56.778256546237998</v>
      </c>
      <c r="I2006" s="65">
        <v>0.88664433767871498</v>
      </c>
      <c r="J2006" s="62">
        <v>62.346702021875998</v>
      </c>
      <c r="K2006" s="65">
        <v>0.93396663577386496</v>
      </c>
      <c r="L2006" s="62">
        <v>72.124627113026193</v>
      </c>
      <c r="M2006" s="65">
        <v>0.908688965782391</v>
      </c>
      <c r="N2006" s="62">
        <v>82.726361510190401</v>
      </c>
      <c r="O2006" s="65"/>
      <c r="P2006" s="62"/>
      <c r="Q2006" s="65">
        <v>1</v>
      </c>
      <c r="R2006" s="62">
        <v>100</v>
      </c>
    </row>
    <row r="2007" spans="1:18" x14ac:dyDescent="0.2">
      <c r="A2007" s="137" t="s">
        <v>4140</v>
      </c>
      <c r="B2007" s="61" t="s">
        <v>4141</v>
      </c>
      <c r="C2007" s="61">
        <v>4</v>
      </c>
      <c r="D2007" s="61" t="s">
        <v>349</v>
      </c>
      <c r="E2007" s="65">
        <v>0.82610952285655703</v>
      </c>
      <c r="F2007" s="62">
        <v>56.0822008617832</v>
      </c>
      <c r="G2007" s="65">
        <v>0.83569919718851404</v>
      </c>
      <c r="H2007" s="62">
        <v>35.299966854491203</v>
      </c>
      <c r="I2007" s="65">
        <v>0.90349162195594102</v>
      </c>
      <c r="J2007" s="62">
        <v>70.633079217765996</v>
      </c>
      <c r="K2007" s="65">
        <v>0.59896782935593995</v>
      </c>
      <c r="L2007" s="62">
        <v>3.14882333443818</v>
      </c>
      <c r="M2007" s="65">
        <v>0.908688965782391</v>
      </c>
      <c r="N2007" s="62">
        <v>82.726361510190401</v>
      </c>
      <c r="O2007" s="65"/>
      <c r="P2007" s="62"/>
      <c r="Q2007" s="65">
        <v>0.88370000000000004</v>
      </c>
      <c r="R2007" s="62">
        <v>71.177410761854006</v>
      </c>
    </row>
    <row r="2008" spans="1:18" x14ac:dyDescent="0.2">
      <c r="A2008" s="137" t="s">
        <v>4142</v>
      </c>
      <c r="B2008" s="61" t="s">
        <v>4143</v>
      </c>
      <c r="C2008" s="61">
        <v>4</v>
      </c>
      <c r="D2008" s="61" t="s">
        <v>349</v>
      </c>
      <c r="E2008" s="65">
        <v>0.73511625253701396</v>
      </c>
      <c r="F2008" s="62">
        <v>38.382499171362298</v>
      </c>
      <c r="G2008" s="65">
        <v>0.846740875922251</v>
      </c>
      <c r="H2008" s="62">
        <v>50.679482930063003</v>
      </c>
      <c r="I2008" s="65">
        <v>0.95297235069342401</v>
      </c>
      <c r="J2008" s="62">
        <v>91.581040768975797</v>
      </c>
      <c r="K2008" s="65">
        <v>0.923926475131294</v>
      </c>
      <c r="L2008" s="62">
        <v>66.987073251574401</v>
      </c>
      <c r="M2008" s="65">
        <v>0.95194156093810101</v>
      </c>
      <c r="N2008" s="62">
        <v>93.8189107918476</v>
      </c>
      <c r="O2008" s="65"/>
      <c r="P2008" s="62"/>
      <c r="Q2008" s="65">
        <v>0</v>
      </c>
      <c r="R2008" s="62">
        <v>38.199254128929098</v>
      </c>
    </row>
    <row r="2009" spans="1:18" x14ac:dyDescent="0.2">
      <c r="A2009" s="137" t="s">
        <v>2168</v>
      </c>
      <c r="B2009" s="61" t="s">
        <v>4144</v>
      </c>
      <c r="C2009" s="61">
        <v>4</v>
      </c>
      <c r="D2009" s="61" t="s">
        <v>349</v>
      </c>
      <c r="E2009" s="65">
        <v>0.75900485466897605</v>
      </c>
      <c r="F2009" s="62">
        <v>42.790851839575701</v>
      </c>
      <c r="G2009" s="65">
        <v>0.84534318893717697</v>
      </c>
      <c r="H2009" s="62">
        <v>48.1604242625124</v>
      </c>
      <c r="I2009" s="65">
        <v>0.87682430903186803</v>
      </c>
      <c r="J2009" s="62">
        <v>57.3085846867749</v>
      </c>
      <c r="K2009" s="65">
        <v>0.891102873030584</v>
      </c>
      <c r="L2009" s="62">
        <v>49.817699701690401</v>
      </c>
      <c r="M2009" s="65">
        <v>0.87985390234525196</v>
      </c>
      <c r="N2009" s="62">
        <v>70.865352489141301</v>
      </c>
      <c r="O2009" s="65"/>
      <c r="P2009" s="62"/>
      <c r="Q2009" s="65">
        <v>0.3019</v>
      </c>
      <c r="R2009" s="62">
        <v>53.542887586574302</v>
      </c>
    </row>
    <row r="2010" spans="1:18" x14ac:dyDescent="0.2">
      <c r="A2010" s="137" t="s">
        <v>4145</v>
      </c>
      <c r="B2010" s="61" t="s">
        <v>4146</v>
      </c>
      <c r="C2010" s="61">
        <v>4</v>
      </c>
      <c r="D2010" s="61" t="s">
        <v>349</v>
      </c>
      <c r="E2010" s="65">
        <v>0.81529774368923102</v>
      </c>
      <c r="F2010" s="62">
        <v>53.662578720583397</v>
      </c>
      <c r="G2010" s="65">
        <v>0.85042090654477698</v>
      </c>
      <c r="H2010" s="62">
        <v>55.949618826649001</v>
      </c>
      <c r="I2010" s="65">
        <v>0.90949979133183201</v>
      </c>
      <c r="J2010" s="62">
        <v>73.516738481935704</v>
      </c>
      <c r="K2010" s="65">
        <v>0.864843991350015</v>
      </c>
      <c r="L2010" s="62">
        <v>37.719588995691097</v>
      </c>
      <c r="M2010" s="65">
        <v>0.93752402921953104</v>
      </c>
      <c r="N2010" s="62">
        <v>91.1125960574674</v>
      </c>
      <c r="O2010" s="65"/>
      <c r="P2010" s="62"/>
      <c r="Q2010" s="65">
        <v>0.51419999999999999</v>
      </c>
      <c r="R2010" s="62">
        <v>63.665423548215202</v>
      </c>
    </row>
    <row r="2011" spans="1:18" x14ac:dyDescent="0.2">
      <c r="A2011" s="137" t="s">
        <v>4147</v>
      </c>
      <c r="B2011" s="61" t="s">
        <v>4148</v>
      </c>
      <c r="C2011" s="61">
        <v>4</v>
      </c>
      <c r="D2011" s="61" t="s">
        <v>349</v>
      </c>
      <c r="E2011" s="65">
        <v>0.73083607940848305</v>
      </c>
      <c r="F2011" s="62">
        <v>37.520715942989703</v>
      </c>
      <c r="G2011" s="65">
        <v>0.84513368922463095</v>
      </c>
      <c r="H2011" s="62">
        <v>47.729532648326099</v>
      </c>
      <c r="I2011" s="65">
        <v>0.93824373726286603</v>
      </c>
      <c r="J2011" s="62">
        <v>86.774941995359598</v>
      </c>
      <c r="K2011" s="65">
        <v>0.95250231696014798</v>
      </c>
      <c r="L2011" s="62">
        <v>81.836261186609207</v>
      </c>
      <c r="M2011" s="65">
        <v>0.91830065359477098</v>
      </c>
      <c r="N2011" s="62">
        <v>86.000668225860295</v>
      </c>
      <c r="O2011" s="65"/>
      <c r="P2011" s="62"/>
      <c r="Q2011" s="65">
        <v>0</v>
      </c>
      <c r="R2011" s="62">
        <v>38.199254128929098</v>
      </c>
    </row>
    <row r="2012" spans="1:18" x14ac:dyDescent="0.2">
      <c r="A2012" s="137" t="s">
        <v>4149</v>
      </c>
      <c r="B2012" s="61" t="s">
        <v>4150</v>
      </c>
      <c r="C2012" s="61">
        <v>4</v>
      </c>
      <c r="D2012" s="61" t="s">
        <v>349</v>
      </c>
      <c r="E2012" s="65">
        <v>0.72500712031488401</v>
      </c>
      <c r="F2012" s="62">
        <v>35.830294995028197</v>
      </c>
      <c r="G2012" s="65">
        <v>0.84258485141444905</v>
      </c>
      <c r="H2012" s="62">
        <v>44.216108717268803</v>
      </c>
      <c r="I2012" s="65">
        <v>0.96287745208790199</v>
      </c>
      <c r="J2012" s="62">
        <v>94.265826980444103</v>
      </c>
      <c r="K2012" s="65">
        <v>0.88685511275872697</v>
      </c>
      <c r="L2012" s="62">
        <v>47.630096121975498</v>
      </c>
      <c r="M2012" s="65">
        <v>0.93271818531334105</v>
      </c>
      <c r="N2012" s="62">
        <v>90.277313732041407</v>
      </c>
      <c r="O2012" s="65"/>
      <c r="P2012" s="62"/>
      <c r="Q2012" s="65">
        <v>0</v>
      </c>
      <c r="R2012" s="62">
        <v>38.199254128929098</v>
      </c>
    </row>
    <row r="2013" spans="1:18" x14ac:dyDescent="0.2">
      <c r="A2013" s="137" t="s">
        <v>4151</v>
      </c>
      <c r="B2013" s="61" t="s">
        <v>4152</v>
      </c>
      <c r="C2013" s="61">
        <v>4</v>
      </c>
      <c r="D2013" s="61" t="s">
        <v>349</v>
      </c>
      <c r="E2013" s="65">
        <v>0.72697222735239397</v>
      </c>
      <c r="F2013" s="62">
        <v>36.592641697049999</v>
      </c>
      <c r="G2013" s="65">
        <v>0.844609304454919</v>
      </c>
      <c r="H2013" s="62">
        <v>47.000331455087803</v>
      </c>
      <c r="I2013" s="65">
        <v>0.93734183369313095</v>
      </c>
      <c r="J2013" s="62">
        <v>86.542923433874705</v>
      </c>
      <c r="K2013" s="65">
        <v>0.94902687673772002</v>
      </c>
      <c r="L2013" s="62">
        <v>80.444149817699696</v>
      </c>
      <c r="M2013" s="65">
        <v>0.90388312187620101</v>
      </c>
      <c r="N2013" s="62">
        <v>80.888740394253304</v>
      </c>
      <c r="O2013" s="65"/>
      <c r="P2013" s="62"/>
      <c r="Q2013" s="65">
        <v>0</v>
      </c>
      <c r="R2013" s="62">
        <v>38.199254128929098</v>
      </c>
    </row>
    <row r="2014" spans="1:18" x14ac:dyDescent="0.2">
      <c r="A2014" s="137" t="s">
        <v>4153</v>
      </c>
      <c r="B2014" s="61" t="s">
        <v>4154</v>
      </c>
      <c r="C2014" s="61">
        <v>4</v>
      </c>
      <c r="D2014" s="61" t="s">
        <v>349</v>
      </c>
      <c r="E2014" s="65">
        <v>0.72144302112868897</v>
      </c>
      <c r="F2014" s="62">
        <v>34.371892608551498</v>
      </c>
      <c r="G2014" s="65">
        <v>0.84261111543842204</v>
      </c>
      <c r="H2014" s="62">
        <v>44.2492542260524</v>
      </c>
      <c r="I2014" s="65">
        <v>0.94769149950047604</v>
      </c>
      <c r="J2014" s="62">
        <v>90.1889294000663</v>
      </c>
      <c r="K2014" s="65">
        <v>0.893805993203584</v>
      </c>
      <c r="L2014" s="62">
        <v>51.242956579383502</v>
      </c>
      <c r="M2014" s="65">
        <v>0.92310649750096097</v>
      </c>
      <c r="N2014" s="62">
        <v>87.570998997661206</v>
      </c>
      <c r="O2014" s="65"/>
      <c r="P2014" s="62"/>
      <c r="Q2014" s="65">
        <v>0</v>
      </c>
      <c r="R2014" s="62">
        <v>38.199254128929098</v>
      </c>
    </row>
    <row r="2015" spans="1:18" x14ac:dyDescent="0.2">
      <c r="A2015" s="137" t="s">
        <v>4155</v>
      </c>
      <c r="B2015" s="61" t="s">
        <v>4156</v>
      </c>
      <c r="C2015" s="61">
        <v>4</v>
      </c>
      <c r="D2015" s="61" t="s">
        <v>349</v>
      </c>
      <c r="E2015" s="65">
        <v>0.73517270369134302</v>
      </c>
      <c r="F2015" s="62">
        <v>38.448790188929401</v>
      </c>
      <c r="G2015" s="65">
        <v>0.84349252236739602</v>
      </c>
      <c r="H2015" s="62">
        <v>45.442492542260503</v>
      </c>
      <c r="I2015" s="65">
        <v>0.95118401767259197</v>
      </c>
      <c r="J2015" s="62">
        <v>91.017567119655297</v>
      </c>
      <c r="K2015" s="65">
        <v>0.95327463700957704</v>
      </c>
      <c r="L2015" s="62">
        <v>82.134570765661294</v>
      </c>
      <c r="M2015" s="65">
        <v>0.92791234140715095</v>
      </c>
      <c r="N2015" s="62">
        <v>89.141329769462104</v>
      </c>
      <c r="O2015" s="65"/>
      <c r="P2015" s="62"/>
      <c r="Q2015" s="65">
        <v>0</v>
      </c>
      <c r="R2015" s="62">
        <v>38.199254128929098</v>
      </c>
    </row>
    <row r="2016" spans="1:18" x14ac:dyDescent="0.2">
      <c r="A2016" s="137" t="s">
        <v>4157</v>
      </c>
      <c r="B2016" s="61" t="s">
        <v>4158</v>
      </c>
      <c r="C2016" s="61">
        <v>4</v>
      </c>
      <c r="D2016" s="61" t="s">
        <v>349</v>
      </c>
      <c r="E2016" s="65">
        <v>0.72263474301606401</v>
      </c>
      <c r="F2016" s="62">
        <v>35.0016572754392</v>
      </c>
      <c r="G2016" s="65">
        <v>0.84151789379888098</v>
      </c>
      <c r="H2016" s="62">
        <v>42.5919787868744</v>
      </c>
      <c r="I2016" s="65">
        <v>0.94354468986017903</v>
      </c>
      <c r="J2016" s="62">
        <v>88.498508452104701</v>
      </c>
      <c r="K2016" s="65">
        <v>0.90500463392029695</v>
      </c>
      <c r="L2016" s="62">
        <v>56.811402055021503</v>
      </c>
      <c r="M2016" s="65">
        <v>0.92310649750096097</v>
      </c>
      <c r="N2016" s="62">
        <v>87.570998997661206</v>
      </c>
      <c r="O2016" s="65"/>
      <c r="P2016" s="62"/>
      <c r="Q2016" s="65">
        <v>0</v>
      </c>
      <c r="R2016" s="62">
        <v>38.199254128929098</v>
      </c>
    </row>
    <row r="2017" spans="1:18" x14ac:dyDescent="0.2">
      <c r="A2017" s="137" t="s">
        <v>2839</v>
      </c>
      <c r="B2017" s="61" t="s">
        <v>4159</v>
      </c>
      <c r="C2017" s="61">
        <v>4</v>
      </c>
      <c r="D2017" s="61" t="s">
        <v>349</v>
      </c>
      <c r="E2017" s="65">
        <v>0.71685651679377405</v>
      </c>
      <c r="F2017" s="62">
        <v>32.648326151806401</v>
      </c>
      <c r="G2017" s="65">
        <v>0.84814056120743797</v>
      </c>
      <c r="H2017" s="62">
        <v>52.999668544912197</v>
      </c>
      <c r="I2017" s="65">
        <v>0.80694159047599401</v>
      </c>
      <c r="J2017" s="62">
        <v>31.620815379516099</v>
      </c>
      <c r="K2017" s="65">
        <v>0.986870559159716</v>
      </c>
      <c r="L2017" s="62">
        <v>95.359628770301597</v>
      </c>
      <c r="M2017" s="65">
        <v>0.94232987312572103</v>
      </c>
      <c r="N2017" s="62">
        <v>92.081523554961606</v>
      </c>
      <c r="O2017" s="65"/>
      <c r="P2017" s="62"/>
      <c r="Q2017" s="65">
        <v>0</v>
      </c>
      <c r="R2017" s="62">
        <v>38.199254128929098</v>
      </c>
    </row>
    <row r="2018" spans="1:18" x14ac:dyDescent="0.2">
      <c r="A2018" s="137" t="s">
        <v>4160</v>
      </c>
      <c r="B2018" s="61" t="s">
        <v>4161</v>
      </c>
      <c r="C2018" s="61">
        <v>4</v>
      </c>
      <c r="D2018" s="61" t="s">
        <v>349</v>
      </c>
      <c r="E2018" s="65">
        <v>0.72705528764350802</v>
      </c>
      <c r="F2018" s="62">
        <v>36.658932714617201</v>
      </c>
      <c r="G2018" s="65">
        <v>0.83777459796734699</v>
      </c>
      <c r="H2018" s="62">
        <v>37.553861451773301</v>
      </c>
      <c r="I2018" s="65">
        <v>0.93030124833412897</v>
      </c>
      <c r="J2018" s="62">
        <v>83.692409678488602</v>
      </c>
      <c r="K2018" s="65">
        <v>0.92006487488415201</v>
      </c>
      <c r="L2018" s="62">
        <v>64.700033145508797</v>
      </c>
      <c r="M2018" s="65">
        <v>0.94713571703191102</v>
      </c>
      <c r="N2018" s="62">
        <v>92.983628466421607</v>
      </c>
      <c r="O2018" s="65"/>
      <c r="P2018" s="62"/>
      <c r="Q2018" s="65">
        <v>0</v>
      </c>
      <c r="R2018" s="62">
        <v>38.199254128929098</v>
      </c>
    </row>
    <row r="2019" spans="1:18" x14ac:dyDescent="0.2">
      <c r="A2019" s="137" t="s">
        <v>4162</v>
      </c>
      <c r="B2019" s="61" t="s">
        <v>4163</v>
      </c>
      <c r="C2019" s="61">
        <v>4</v>
      </c>
      <c r="D2019" s="61" t="s">
        <v>349</v>
      </c>
      <c r="E2019" s="65">
        <v>0.88640002815632901</v>
      </c>
      <c r="F2019" s="62">
        <v>77.726218097447799</v>
      </c>
      <c r="G2019" s="65">
        <v>0.84013272777558901</v>
      </c>
      <c r="H2019" s="62">
        <v>40.934703347696399</v>
      </c>
      <c r="I2019" s="65">
        <v>0.88258243174891005</v>
      </c>
      <c r="J2019" s="62">
        <v>60.589990056347403</v>
      </c>
      <c r="K2019" s="65">
        <v>0.87094339216271399</v>
      </c>
      <c r="L2019" s="62">
        <v>40.205502154458102</v>
      </c>
      <c r="M2019" s="65">
        <v>0.95194156093810101</v>
      </c>
      <c r="N2019" s="62">
        <v>93.8189107918476</v>
      </c>
      <c r="O2019" s="65"/>
      <c r="P2019" s="62"/>
      <c r="Q2019" s="65"/>
      <c r="R2019" s="62"/>
    </row>
    <row r="2020" spans="1:18" x14ac:dyDescent="0.2">
      <c r="A2020" s="137" t="s">
        <v>827</v>
      </c>
      <c r="B2020" s="61" t="s">
        <v>4164</v>
      </c>
      <c r="C2020" s="61">
        <v>4</v>
      </c>
      <c r="D2020" s="61" t="s">
        <v>349</v>
      </c>
      <c r="E2020" s="65">
        <v>0.72842056168360503</v>
      </c>
      <c r="F2020" s="62">
        <v>36.924096784885599</v>
      </c>
      <c r="G2020" s="65">
        <v>0.843001945445644</v>
      </c>
      <c r="H2020" s="62">
        <v>44.779582366589302</v>
      </c>
      <c r="I2020" s="65">
        <v>0.910232996866844</v>
      </c>
      <c r="J2020" s="62">
        <v>74.047066622472698</v>
      </c>
      <c r="K2020" s="65">
        <v>0.95134383688600599</v>
      </c>
      <c r="L2020" s="62">
        <v>81.438515081206504</v>
      </c>
      <c r="M2020" s="65">
        <v>0.93752402921953104</v>
      </c>
      <c r="N2020" s="62">
        <v>91.1125960574674</v>
      </c>
      <c r="O2020" s="65"/>
      <c r="P2020" s="62"/>
      <c r="Q2020" s="65">
        <v>0</v>
      </c>
      <c r="R2020" s="62">
        <v>38.199254128929098</v>
      </c>
    </row>
    <row r="2021" spans="1:18" x14ac:dyDescent="0.2">
      <c r="A2021" s="137" t="s">
        <v>3572</v>
      </c>
      <c r="B2021" s="61" t="s">
        <v>4165</v>
      </c>
      <c r="C2021" s="61">
        <v>4</v>
      </c>
      <c r="D2021" s="61" t="s">
        <v>349</v>
      </c>
      <c r="E2021" s="65">
        <v>0.759242730120815</v>
      </c>
      <c r="F2021" s="62">
        <v>42.857142857142897</v>
      </c>
      <c r="G2021" s="65">
        <v>0.84584782394803804</v>
      </c>
      <c r="H2021" s="62">
        <v>49.088498508452098</v>
      </c>
      <c r="I2021" s="65">
        <v>0.82460047847420503</v>
      </c>
      <c r="J2021" s="62">
        <v>36.990387802452801</v>
      </c>
      <c r="K2021" s="65">
        <v>0.90809391411800999</v>
      </c>
      <c r="L2021" s="62">
        <v>58.203513423931</v>
      </c>
      <c r="M2021" s="65">
        <v>0.89427143406382203</v>
      </c>
      <c r="N2021" s="62">
        <v>77.313732041430001</v>
      </c>
      <c r="O2021" s="65"/>
      <c r="P2021" s="62"/>
      <c r="Q2021" s="65">
        <v>0.32340000000000002</v>
      </c>
      <c r="R2021" s="62">
        <v>54.501864677677098</v>
      </c>
    </row>
    <row r="2022" spans="1:18" x14ac:dyDescent="0.2">
      <c r="A2022" s="137" t="s">
        <v>4166</v>
      </c>
      <c r="B2022" s="61" t="s">
        <v>4167</v>
      </c>
      <c r="C2022" s="61">
        <v>4</v>
      </c>
      <c r="D2022" s="61" t="s">
        <v>349</v>
      </c>
      <c r="E2022" s="65">
        <v>0.84842677762267205</v>
      </c>
      <c r="F2022" s="62">
        <v>62.877030162413</v>
      </c>
      <c r="G2022" s="65">
        <v>0.837297591009589</v>
      </c>
      <c r="H2022" s="62">
        <v>37.056678820019897</v>
      </c>
      <c r="I2022" s="65">
        <v>0.86992925714333902</v>
      </c>
      <c r="J2022" s="62">
        <v>54.192906861120299</v>
      </c>
      <c r="K2022" s="65">
        <v>0.82584973561726904</v>
      </c>
      <c r="L2022" s="62">
        <v>24.063639376864401</v>
      </c>
      <c r="M2022" s="65">
        <v>0.86063052672049201</v>
      </c>
      <c r="N2022" s="62">
        <v>60.3742064817908</v>
      </c>
      <c r="O2022" s="65"/>
      <c r="P2022" s="62"/>
      <c r="Q2022" s="65"/>
      <c r="R2022" s="62"/>
    </row>
    <row r="2023" spans="1:18" x14ac:dyDescent="0.2">
      <c r="A2023" s="137" t="s">
        <v>4168</v>
      </c>
      <c r="B2023" s="61" t="s">
        <v>4169</v>
      </c>
      <c r="C2023" s="61">
        <v>4</v>
      </c>
      <c r="D2023" s="61" t="s">
        <v>349</v>
      </c>
      <c r="E2023" s="65">
        <v>0.88866115969992099</v>
      </c>
      <c r="F2023" s="62">
        <v>78.4885647994697</v>
      </c>
      <c r="G2023" s="65">
        <v>0.84036204291741901</v>
      </c>
      <c r="H2023" s="62">
        <v>41.199867417964903</v>
      </c>
      <c r="I2023" s="65">
        <v>0.86716232525134096</v>
      </c>
      <c r="J2023" s="62">
        <v>53.099105071262798</v>
      </c>
      <c r="K2023" s="65">
        <v>0.89998455359901097</v>
      </c>
      <c r="L2023" s="62">
        <v>54.192906861120299</v>
      </c>
      <c r="M2023" s="65">
        <v>0.94713571703191102</v>
      </c>
      <c r="N2023" s="62">
        <v>92.983628466421607</v>
      </c>
      <c r="O2023" s="65"/>
      <c r="P2023" s="62"/>
      <c r="Q2023" s="65"/>
      <c r="R2023" s="62"/>
    </row>
    <row r="2024" spans="1:18" x14ac:dyDescent="0.2">
      <c r="A2024" s="137" t="s">
        <v>4170</v>
      </c>
      <c r="B2024" s="61" t="s">
        <v>4171</v>
      </c>
      <c r="C2024" s="61">
        <v>4</v>
      </c>
      <c r="D2024" s="61" t="s">
        <v>349</v>
      </c>
      <c r="E2024" s="65">
        <v>0.88641031444335405</v>
      </c>
      <c r="F2024" s="62">
        <v>77.759363606231403</v>
      </c>
      <c r="G2024" s="65">
        <v>0.84205854606320396</v>
      </c>
      <c r="H2024" s="62">
        <v>43.5863440503812</v>
      </c>
      <c r="I2024" s="65">
        <v>0.88589240796646296</v>
      </c>
      <c r="J2024" s="62">
        <v>61.948955916473302</v>
      </c>
      <c r="K2024" s="65">
        <v>0.88488827677995197</v>
      </c>
      <c r="L2024" s="62">
        <v>46.801458402386501</v>
      </c>
      <c r="M2024" s="65">
        <v>0.92791234140715095</v>
      </c>
      <c r="N2024" s="62">
        <v>89.141329769462104</v>
      </c>
      <c r="O2024" s="65"/>
      <c r="P2024" s="62"/>
      <c r="Q2024" s="65">
        <v>0.89129999999999998</v>
      </c>
      <c r="R2024" s="62">
        <v>71.337240277037793</v>
      </c>
    </row>
    <row r="2025" spans="1:18" x14ac:dyDescent="0.2">
      <c r="A2025" s="137" t="s">
        <v>4172</v>
      </c>
      <c r="B2025" s="61" t="s">
        <v>4173</v>
      </c>
      <c r="C2025" s="61">
        <v>4</v>
      </c>
      <c r="D2025" s="61" t="s">
        <v>349</v>
      </c>
      <c r="E2025" s="65">
        <v>0.70374331419692204</v>
      </c>
      <c r="F2025" s="62">
        <v>27.179317202519101</v>
      </c>
      <c r="G2025" s="65">
        <v>0.83133690664188098</v>
      </c>
      <c r="H2025" s="62">
        <v>31.587669870732501</v>
      </c>
      <c r="I2025" s="65">
        <v>0.88768189998471903</v>
      </c>
      <c r="J2025" s="62">
        <v>62.943321179980103</v>
      </c>
      <c r="K2025" s="65">
        <v>0.838144515607531</v>
      </c>
      <c r="L2025" s="62">
        <v>27.941663904540899</v>
      </c>
      <c r="M2025" s="65">
        <v>0.96155324875048098</v>
      </c>
      <c r="N2025" s="62">
        <v>95.255596391580397</v>
      </c>
      <c r="O2025" s="65"/>
      <c r="P2025" s="62"/>
      <c r="Q2025" s="65">
        <v>0</v>
      </c>
      <c r="R2025" s="62">
        <v>38.199254128929098</v>
      </c>
    </row>
    <row r="2026" spans="1:18" x14ac:dyDescent="0.2">
      <c r="A2026" s="137" t="s">
        <v>1999</v>
      </c>
      <c r="B2026" s="61" t="s">
        <v>4174</v>
      </c>
      <c r="C2026" s="61">
        <v>4</v>
      </c>
      <c r="D2026" s="61" t="s">
        <v>349</v>
      </c>
      <c r="E2026" s="65">
        <v>0.701303008359764</v>
      </c>
      <c r="F2026" s="62">
        <v>26.3175339741465</v>
      </c>
      <c r="G2026" s="65">
        <v>0.84563173626389299</v>
      </c>
      <c r="H2026" s="62">
        <v>48.591315876698701</v>
      </c>
      <c r="I2026" s="65">
        <v>0.87308748413585902</v>
      </c>
      <c r="J2026" s="62">
        <v>55.220417633410698</v>
      </c>
      <c r="K2026" s="65">
        <v>0.87910685561667501</v>
      </c>
      <c r="L2026" s="62">
        <v>43.9177991382168</v>
      </c>
      <c r="M2026" s="65">
        <v>0.908688965782391</v>
      </c>
      <c r="N2026" s="62">
        <v>82.726361510190401</v>
      </c>
      <c r="O2026" s="65"/>
      <c r="P2026" s="62"/>
      <c r="Q2026" s="65">
        <v>0</v>
      </c>
      <c r="R2026" s="62">
        <v>38.199254128929098</v>
      </c>
    </row>
    <row r="2027" spans="1:18" x14ac:dyDescent="0.2">
      <c r="A2027" s="137" t="s">
        <v>4175</v>
      </c>
      <c r="B2027" s="61" t="s">
        <v>4176</v>
      </c>
      <c r="C2027" s="61">
        <v>4</v>
      </c>
      <c r="D2027" s="61" t="s">
        <v>349</v>
      </c>
      <c r="E2027" s="65">
        <v>0.70846404447899003</v>
      </c>
      <c r="F2027" s="62">
        <v>29.1017567119655</v>
      </c>
      <c r="G2027" s="65">
        <v>0.84348736654831802</v>
      </c>
      <c r="H2027" s="62">
        <v>45.409347033476998</v>
      </c>
      <c r="I2027" s="65">
        <v>0.90534651584551096</v>
      </c>
      <c r="J2027" s="62">
        <v>71.859463042757696</v>
      </c>
      <c r="K2027" s="65">
        <v>0.85596231078158802</v>
      </c>
      <c r="L2027" s="62">
        <v>33.974146503148802</v>
      </c>
      <c r="M2027" s="65">
        <v>0.93752402921953104</v>
      </c>
      <c r="N2027" s="62">
        <v>91.1125960574674</v>
      </c>
      <c r="O2027" s="65"/>
      <c r="P2027" s="62"/>
      <c r="Q2027" s="65">
        <v>0</v>
      </c>
      <c r="R2027" s="62">
        <v>38.199254128929098</v>
      </c>
    </row>
    <row r="2028" spans="1:18" x14ac:dyDescent="0.2">
      <c r="A2028" s="137" t="s">
        <v>2003</v>
      </c>
      <c r="B2028" s="61" t="s">
        <v>4177</v>
      </c>
      <c r="C2028" s="61">
        <v>4</v>
      </c>
      <c r="D2028" s="61" t="s">
        <v>349</v>
      </c>
      <c r="E2028" s="65">
        <v>0.78583235005352103</v>
      </c>
      <c r="F2028" s="62">
        <v>47.630096121975498</v>
      </c>
      <c r="G2028" s="65">
        <v>0.85171388547163596</v>
      </c>
      <c r="H2028" s="62">
        <v>57.6400397746105</v>
      </c>
      <c r="I2028" s="65">
        <v>0.92008216635318496</v>
      </c>
      <c r="J2028" s="62">
        <v>78.820019887305307</v>
      </c>
      <c r="K2028" s="65">
        <v>0.89264751312944102</v>
      </c>
      <c r="L2028" s="62">
        <v>50.646337421279398</v>
      </c>
      <c r="M2028" s="65">
        <v>0.93271818531334105</v>
      </c>
      <c r="N2028" s="62">
        <v>90.277313732041407</v>
      </c>
      <c r="O2028" s="65"/>
      <c r="P2028" s="62"/>
      <c r="Q2028" s="65">
        <v>0.33200000000000002</v>
      </c>
      <c r="R2028" s="62">
        <v>55.087906233351099</v>
      </c>
    </row>
    <row r="2029" spans="1:18" x14ac:dyDescent="0.2">
      <c r="A2029" s="137" t="s">
        <v>4178</v>
      </c>
      <c r="B2029" s="61" t="s">
        <v>4179</v>
      </c>
      <c r="C2029" s="61">
        <v>4</v>
      </c>
      <c r="D2029" s="61" t="s">
        <v>349</v>
      </c>
      <c r="E2029" s="65">
        <v>0.69714329746661197</v>
      </c>
      <c r="F2029" s="62">
        <v>24.925422605236999</v>
      </c>
      <c r="G2029" s="65">
        <v>0.85121574880976303</v>
      </c>
      <c r="H2029" s="62">
        <v>56.844547563805101</v>
      </c>
      <c r="I2029" s="65">
        <v>0.89889868836642906</v>
      </c>
      <c r="J2029" s="62">
        <v>68.213457076566101</v>
      </c>
      <c r="K2029" s="65">
        <v>0.82691308437447697</v>
      </c>
      <c r="L2029" s="62">
        <v>24.3619489559165</v>
      </c>
      <c r="M2029" s="65">
        <v>0.908688965782391</v>
      </c>
      <c r="N2029" s="62">
        <v>82.726361510190401</v>
      </c>
      <c r="O2029" s="65"/>
      <c r="P2029" s="62"/>
      <c r="Q2029" s="65">
        <v>0</v>
      </c>
      <c r="R2029" s="62">
        <v>38.199254128929098</v>
      </c>
    </row>
    <row r="2030" spans="1:18" x14ac:dyDescent="0.2">
      <c r="A2030" s="137" t="s">
        <v>3087</v>
      </c>
      <c r="B2030" s="61" t="s">
        <v>4180</v>
      </c>
      <c r="C2030" s="61">
        <v>4</v>
      </c>
      <c r="D2030" s="61" t="s">
        <v>349</v>
      </c>
      <c r="E2030" s="65">
        <v>0.69121631451631704</v>
      </c>
      <c r="F2030" s="62">
        <v>22.903546569439801</v>
      </c>
      <c r="G2030" s="65">
        <v>0.85584568841173503</v>
      </c>
      <c r="H2030" s="62">
        <v>62.2141199867418</v>
      </c>
      <c r="I2030" s="65">
        <v>0.85935460552853504</v>
      </c>
      <c r="J2030" s="62">
        <v>50.2817368246603</v>
      </c>
      <c r="K2030" s="65">
        <v>0.82738646895273404</v>
      </c>
      <c r="L2030" s="62">
        <v>24.4613854822672</v>
      </c>
      <c r="M2030" s="65">
        <v>0.91349480968858099</v>
      </c>
      <c r="N2030" s="62">
        <v>84.363514868025405</v>
      </c>
      <c r="O2030" s="65"/>
      <c r="P2030" s="62"/>
      <c r="Q2030" s="65">
        <v>0</v>
      </c>
      <c r="R2030" s="62">
        <v>38.199254128929098</v>
      </c>
    </row>
    <row r="2031" spans="1:18" x14ac:dyDescent="0.2">
      <c r="A2031" s="137" t="s">
        <v>4181</v>
      </c>
      <c r="B2031" s="61" t="s">
        <v>4182</v>
      </c>
      <c r="C2031" s="61">
        <v>4</v>
      </c>
      <c r="D2031" s="61" t="s">
        <v>349</v>
      </c>
      <c r="E2031" s="65">
        <v>0.70846724058629695</v>
      </c>
      <c r="F2031" s="62">
        <v>29.134902220749101</v>
      </c>
      <c r="G2031" s="65">
        <v>0.84559504032959898</v>
      </c>
      <c r="H2031" s="62">
        <v>48.525024859131598</v>
      </c>
      <c r="I2031" s="65">
        <v>0.92046010010328805</v>
      </c>
      <c r="J2031" s="62">
        <v>78.952601922439499</v>
      </c>
      <c r="K2031" s="65">
        <v>0.83395118937287604</v>
      </c>
      <c r="L2031" s="62">
        <v>26.582698044415</v>
      </c>
      <c r="M2031" s="65">
        <v>0.94232987312572103</v>
      </c>
      <c r="N2031" s="62">
        <v>92.081523554961606</v>
      </c>
      <c r="O2031" s="65"/>
      <c r="P2031" s="62"/>
      <c r="Q2031" s="65">
        <v>0</v>
      </c>
      <c r="R2031" s="62">
        <v>38.199254128929098</v>
      </c>
    </row>
    <row r="2032" spans="1:18" x14ac:dyDescent="0.2">
      <c r="A2032" s="137" t="s">
        <v>4183</v>
      </c>
      <c r="B2032" s="61" t="s">
        <v>4184</v>
      </c>
      <c r="C2032" s="61">
        <v>4</v>
      </c>
      <c r="D2032" s="61" t="s">
        <v>349</v>
      </c>
      <c r="E2032" s="65">
        <v>0.745197459019312</v>
      </c>
      <c r="F2032" s="62">
        <v>40.404375207159397</v>
      </c>
      <c r="G2032" s="65">
        <v>0.84729117521967301</v>
      </c>
      <c r="H2032" s="62">
        <v>51.706993702353302</v>
      </c>
      <c r="I2032" s="65">
        <v>0.90380428106391297</v>
      </c>
      <c r="J2032" s="62">
        <v>71.030825323168699</v>
      </c>
      <c r="K2032" s="65">
        <v>0.891102873030584</v>
      </c>
      <c r="L2032" s="62">
        <v>49.817699701690401</v>
      </c>
      <c r="M2032" s="65">
        <v>0.908688965782391</v>
      </c>
      <c r="N2032" s="62">
        <v>82.726361510190401</v>
      </c>
      <c r="O2032" s="65"/>
      <c r="P2032" s="62"/>
      <c r="Q2032" s="65">
        <v>0.17510000000000001</v>
      </c>
      <c r="R2032" s="62">
        <v>48.748002131060197</v>
      </c>
    </row>
    <row r="2033" spans="1:18" x14ac:dyDescent="0.2">
      <c r="A2033" s="137" t="s">
        <v>4185</v>
      </c>
      <c r="B2033" s="61" t="s">
        <v>4186</v>
      </c>
      <c r="C2033" s="61">
        <v>4</v>
      </c>
      <c r="D2033" s="61" t="s">
        <v>349</v>
      </c>
      <c r="E2033" s="65">
        <v>0.70780498924523705</v>
      </c>
      <c r="F2033" s="62">
        <v>28.8697381504806</v>
      </c>
      <c r="G2033" s="65">
        <v>0.82720016758529102</v>
      </c>
      <c r="H2033" s="62">
        <v>29.134902220749101</v>
      </c>
      <c r="I2033" s="65">
        <v>0.91577108598496104</v>
      </c>
      <c r="J2033" s="62">
        <v>76.864434869075197</v>
      </c>
      <c r="K2033" s="65">
        <v>0.87294719515497199</v>
      </c>
      <c r="L2033" s="62">
        <v>40.868412330129303</v>
      </c>
      <c r="M2033" s="65">
        <v>0.92310649750096097</v>
      </c>
      <c r="N2033" s="62">
        <v>87.570998997661206</v>
      </c>
      <c r="O2033" s="65"/>
      <c r="P2033" s="62"/>
      <c r="Q2033" s="65">
        <v>0</v>
      </c>
      <c r="R2033" s="62">
        <v>38.199254128929098</v>
      </c>
    </row>
    <row r="2034" spans="1:18" x14ac:dyDescent="0.2">
      <c r="A2034" s="137" t="s">
        <v>4187</v>
      </c>
      <c r="B2034" s="61" t="s">
        <v>4188</v>
      </c>
      <c r="C2034" s="61">
        <v>4</v>
      </c>
      <c r="D2034" s="61" t="s">
        <v>349</v>
      </c>
      <c r="E2034" s="65">
        <v>0.71591638810010505</v>
      </c>
      <c r="F2034" s="62">
        <v>32.151143520052997</v>
      </c>
      <c r="G2034" s="65">
        <v>0.85122793196249502</v>
      </c>
      <c r="H2034" s="62">
        <v>56.877693072588698</v>
      </c>
      <c r="I2034" s="65">
        <v>0.90856647405086799</v>
      </c>
      <c r="J2034" s="62">
        <v>73.118992376533001</v>
      </c>
      <c r="K2034" s="65">
        <v>0.89187519308001195</v>
      </c>
      <c r="L2034" s="62">
        <v>50.182300298309599</v>
      </c>
      <c r="M2034" s="65">
        <v>0.92791234140715095</v>
      </c>
      <c r="N2034" s="62">
        <v>89.141329769462104</v>
      </c>
      <c r="O2034" s="65"/>
      <c r="P2034" s="62"/>
      <c r="Q2034" s="65">
        <v>0</v>
      </c>
      <c r="R2034" s="62">
        <v>38.199254128929098</v>
      </c>
    </row>
    <row r="2035" spans="1:18" x14ac:dyDescent="0.2">
      <c r="A2035" s="137" t="s">
        <v>4189</v>
      </c>
      <c r="B2035" s="61" t="s">
        <v>4190</v>
      </c>
      <c r="C2035" s="61">
        <v>4</v>
      </c>
      <c r="D2035" s="61" t="s">
        <v>349</v>
      </c>
      <c r="E2035" s="65">
        <v>0.70635088410157099</v>
      </c>
      <c r="F2035" s="62">
        <v>28.339410009943698</v>
      </c>
      <c r="G2035" s="65">
        <v>0.84554932510606096</v>
      </c>
      <c r="H2035" s="62">
        <v>48.458733841564502</v>
      </c>
      <c r="I2035" s="65">
        <v>0.91485948761352998</v>
      </c>
      <c r="J2035" s="62">
        <v>76.400397746105398</v>
      </c>
      <c r="K2035" s="65">
        <v>0.84823911028730303</v>
      </c>
      <c r="L2035" s="62">
        <v>30.9910507126284</v>
      </c>
      <c r="M2035" s="65">
        <v>0.92310649750096097</v>
      </c>
      <c r="N2035" s="62">
        <v>87.570998997661206</v>
      </c>
      <c r="O2035" s="65"/>
      <c r="P2035" s="62"/>
      <c r="Q2035" s="65">
        <v>0</v>
      </c>
      <c r="R2035" s="62">
        <v>38.199254128929098</v>
      </c>
    </row>
    <row r="2036" spans="1:18" x14ac:dyDescent="0.2">
      <c r="A2036" s="137" t="s">
        <v>4191</v>
      </c>
      <c r="B2036" s="61" t="s">
        <v>4192</v>
      </c>
      <c r="C2036" s="61">
        <v>78</v>
      </c>
      <c r="D2036" s="61" t="s">
        <v>349</v>
      </c>
      <c r="E2036" s="65">
        <v>0.68470441893832001</v>
      </c>
      <c r="F2036" s="62">
        <v>21.047398077560501</v>
      </c>
      <c r="G2036" s="65">
        <v>0.81287256808874797</v>
      </c>
      <c r="H2036" s="62">
        <v>23.367583692409699</v>
      </c>
      <c r="I2036" s="65">
        <v>0.81609711165302601</v>
      </c>
      <c r="J2036" s="62">
        <v>34.504474643685803</v>
      </c>
      <c r="K2036" s="65">
        <v>0.65167902010169299</v>
      </c>
      <c r="L2036" s="62">
        <v>4.7729532648326201</v>
      </c>
      <c r="M2036" s="65">
        <v>0.64917339484813497</v>
      </c>
      <c r="N2036" s="62">
        <v>14.7677915135316</v>
      </c>
      <c r="O2036" s="65"/>
      <c r="P2036" s="62"/>
      <c r="Q2036" s="65">
        <v>0.49370000000000003</v>
      </c>
      <c r="R2036" s="62">
        <v>62.226957911561001</v>
      </c>
    </row>
    <row r="2037" spans="1:18" x14ac:dyDescent="0.2">
      <c r="A2037" s="137" t="s">
        <v>4193</v>
      </c>
      <c r="B2037" s="61" t="s">
        <v>4194</v>
      </c>
      <c r="C2037" s="61">
        <v>78</v>
      </c>
      <c r="D2037" s="61" t="s">
        <v>349</v>
      </c>
      <c r="E2037" s="65">
        <v>0.57600083565162297</v>
      </c>
      <c r="F2037" s="62">
        <v>6.3307921776599301</v>
      </c>
      <c r="G2037" s="65">
        <v>0.76160402217974199</v>
      </c>
      <c r="H2037" s="62">
        <v>15.0480609877362</v>
      </c>
      <c r="I2037" s="65">
        <v>0.72333398338629995</v>
      </c>
      <c r="J2037" s="62">
        <v>12.197547232350001</v>
      </c>
      <c r="K2037" s="65">
        <v>0.64977589972013805</v>
      </c>
      <c r="L2037" s="62">
        <v>4.7066622472654904</v>
      </c>
      <c r="M2037" s="65">
        <v>0.74529027297193395</v>
      </c>
      <c r="N2037" s="62">
        <v>29.134647510858699</v>
      </c>
      <c r="O2037" s="65"/>
      <c r="P2037" s="62"/>
      <c r="Q2037" s="65">
        <v>0</v>
      </c>
      <c r="R2037" s="62">
        <v>38.199254128929098</v>
      </c>
    </row>
    <row r="2038" spans="1:18" x14ac:dyDescent="0.2">
      <c r="A2038" s="137" t="s">
        <v>4195</v>
      </c>
      <c r="B2038" s="61" t="s">
        <v>4196</v>
      </c>
      <c r="C2038" s="61">
        <v>78</v>
      </c>
      <c r="D2038" s="61" t="s">
        <v>349</v>
      </c>
      <c r="E2038" s="65">
        <v>0.66962445714470198</v>
      </c>
      <c r="F2038" s="62">
        <v>17.600265164070301</v>
      </c>
      <c r="G2038" s="65">
        <v>0.74936665376348999</v>
      </c>
      <c r="H2038" s="62">
        <v>14.053695724229399</v>
      </c>
      <c r="I2038" s="65">
        <v>0.65688536481311899</v>
      </c>
      <c r="J2038" s="62">
        <v>6.8942658269804404</v>
      </c>
      <c r="K2038" s="65">
        <v>0.77685942015214005</v>
      </c>
      <c r="L2038" s="62">
        <v>14.8491879350348</v>
      </c>
      <c r="M2038" s="65">
        <v>0.49538638985005801</v>
      </c>
      <c r="N2038" s="62">
        <v>6.3147343802205098</v>
      </c>
      <c r="O2038" s="65"/>
      <c r="P2038" s="62"/>
      <c r="Q2038" s="65"/>
      <c r="R2038" s="62"/>
    </row>
    <row r="2039" spans="1:18" x14ac:dyDescent="0.2">
      <c r="A2039" s="137" t="s">
        <v>4197</v>
      </c>
      <c r="B2039" s="61" t="s">
        <v>4198</v>
      </c>
      <c r="C2039" s="61">
        <v>78</v>
      </c>
      <c r="D2039" s="61" t="s">
        <v>349</v>
      </c>
      <c r="E2039" s="65">
        <v>0.665317943735664</v>
      </c>
      <c r="F2039" s="62">
        <v>16.241299303944299</v>
      </c>
      <c r="G2039" s="65">
        <v>0.68070977307675495</v>
      </c>
      <c r="H2039" s="62">
        <v>9.1813059330460707</v>
      </c>
      <c r="I2039" s="65">
        <v>0.74214019763054495</v>
      </c>
      <c r="J2039" s="62">
        <v>14.816042426251199</v>
      </c>
      <c r="K2039" s="65">
        <v>0.803749474999086</v>
      </c>
      <c r="L2039" s="62">
        <v>19.356977129598899</v>
      </c>
      <c r="M2039" s="65">
        <v>0.74529027297193395</v>
      </c>
      <c r="N2039" s="62">
        <v>29.134647510858699</v>
      </c>
      <c r="O2039" s="65"/>
      <c r="P2039" s="62"/>
      <c r="Q2039" s="65">
        <v>0.35470000000000002</v>
      </c>
      <c r="R2039" s="62">
        <v>56.100159829515199</v>
      </c>
    </row>
    <row r="2040" spans="1:18" x14ac:dyDescent="0.2">
      <c r="A2040" s="137" t="s">
        <v>4199</v>
      </c>
      <c r="B2040" s="61" t="s">
        <v>4200</v>
      </c>
      <c r="C2040" s="61">
        <v>78</v>
      </c>
      <c r="D2040" s="61" t="s">
        <v>349</v>
      </c>
      <c r="E2040" s="65">
        <v>0.44487315961301399</v>
      </c>
      <c r="F2040" s="62">
        <v>2.8836592641697001</v>
      </c>
      <c r="G2040" s="65">
        <v>0.60778707975671198</v>
      </c>
      <c r="H2040" s="62">
        <v>5.6015909844216099</v>
      </c>
      <c r="I2040" s="65">
        <v>0.58296077894847098</v>
      </c>
      <c r="J2040" s="62">
        <v>3.4471329134902202</v>
      </c>
      <c r="K2040" s="65">
        <v>0.49978479826031003</v>
      </c>
      <c r="L2040" s="62">
        <v>1.16009280742459</v>
      </c>
      <c r="M2040" s="65">
        <v>0.53383314109957702</v>
      </c>
      <c r="N2040" s="62">
        <v>7.4507183427998704</v>
      </c>
      <c r="O2040" s="65"/>
      <c r="P2040" s="62"/>
      <c r="Q2040" s="65">
        <v>0</v>
      </c>
      <c r="R2040" s="62">
        <v>38.199254128929098</v>
      </c>
    </row>
    <row r="2041" spans="1:18" x14ac:dyDescent="0.2">
      <c r="A2041" s="137" t="s">
        <v>4201</v>
      </c>
      <c r="B2041" s="61" t="s">
        <v>4202</v>
      </c>
      <c r="C2041" s="61">
        <v>78</v>
      </c>
      <c r="D2041" s="61" t="s">
        <v>349</v>
      </c>
      <c r="E2041" s="65">
        <v>0.59296134139288004</v>
      </c>
      <c r="F2041" s="62">
        <v>7.4908849850845201</v>
      </c>
      <c r="G2041" s="65">
        <v>0.54600492577543303</v>
      </c>
      <c r="H2041" s="62">
        <v>3.5797149486244599</v>
      </c>
      <c r="I2041" s="65">
        <v>0.66931372752667395</v>
      </c>
      <c r="J2041" s="62">
        <v>7.5240304938680804</v>
      </c>
      <c r="K2041" s="65">
        <v>0.60347019554507597</v>
      </c>
      <c r="L2041" s="62">
        <v>3.3145508783559801</v>
      </c>
      <c r="M2041" s="65">
        <v>0.55305651672433698</v>
      </c>
      <c r="N2041" s="62">
        <v>8.1857667891747408</v>
      </c>
      <c r="O2041" s="65"/>
      <c r="P2041" s="62"/>
      <c r="Q2041" s="65"/>
      <c r="R2041" s="62"/>
    </row>
    <row r="2042" spans="1:18" x14ac:dyDescent="0.2">
      <c r="A2042" s="137" t="s">
        <v>4203</v>
      </c>
      <c r="B2042" s="61" t="s">
        <v>4204</v>
      </c>
      <c r="C2042" s="61">
        <v>4</v>
      </c>
      <c r="D2042" s="61" t="s">
        <v>349</v>
      </c>
      <c r="E2042" s="65">
        <v>0.726722459007758</v>
      </c>
      <c r="F2042" s="62">
        <v>36.526350679482903</v>
      </c>
      <c r="G2042" s="65">
        <v>0.84004987333727399</v>
      </c>
      <c r="H2042" s="62">
        <v>40.636393768644297</v>
      </c>
      <c r="I2042" s="65">
        <v>0.91400470899459896</v>
      </c>
      <c r="J2042" s="62">
        <v>75.737487570434197</v>
      </c>
      <c r="K2042" s="65">
        <v>0.93242199567500805</v>
      </c>
      <c r="L2042" s="62">
        <v>71.2296983758701</v>
      </c>
      <c r="M2042" s="65">
        <v>0.94713571703191102</v>
      </c>
      <c r="N2042" s="62">
        <v>92.983628466421607</v>
      </c>
      <c r="O2042" s="65"/>
      <c r="P2042" s="62"/>
      <c r="Q2042" s="65">
        <v>0</v>
      </c>
      <c r="R2042" s="62">
        <v>38.199254128929098</v>
      </c>
    </row>
    <row r="2043" spans="1:18" x14ac:dyDescent="0.2">
      <c r="A2043" s="137" t="s">
        <v>4205</v>
      </c>
      <c r="B2043" s="61" t="s">
        <v>4206</v>
      </c>
      <c r="C2043" s="61">
        <v>4</v>
      </c>
      <c r="D2043" s="61" t="s">
        <v>349</v>
      </c>
      <c r="E2043" s="65">
        <v>0.89818559616923599</v>
      </c>
      <c r="F2043" s="62">
        <v>82.664898906198204</v>
      </c>
      <c r="G2043" s="65">
        <v>0.84439420800311404</v>
      </c>
      <c r="H2043" s="62">
        <v>46.702021876035801</v>
      </c>
      <c r="I2043" s="65">
        <v>0.91431770646542898</v>
      </c>
      <c r="J2043" s="62">
        <v>76.0357971494862</v>
      </c>
      <c r="K2043" s="65">
        <v>0.93975903614457801</v>
      </c>
      <c r="L2043" s="62">
        <v>75.439177991382195</v>
      </c>
      <c r="M2043" s="65">
        <v>0.89427143406382203</v>
      </c>
      <c r="N2043" s="62">
        <v>77.313732041430001</v>
      </c>
      <c r="O2043" s="65"/>
      <c r="P2043" s="62"/>
      <c r="Q2043" s="65"/>
      <c r="R2043" s="62"/>
    </row>
    <row r="2044" spans="1:18" x14ac:dyDescent="0.2">
      <c r="A2044" s="137" t="s">
        <v>2847</v>
      </c>
      <c r="B2044" s="61" t="s">
        <v>4207</v>
      </c>
      <c r="C2044" s="61">
        <v>4</v>
      </c>
      <c r="D2044" s="61" t="s">
        <v>349</v>
      </c>
      <c r="E2044" s="65">
        <v>0.71896725917155002</v>
      </c>
      <c r="F2044" s="62">
        <v>33.377527345044697</v>
      </c>
      <c r="G2044" s="65">
        <v>0.84335590312122499</v>
      </c>
      <c r="H2044" s="62">
        <v>45.210473980775603</v>
      </c>
      <c r="I2044" s="65">
        <v>0.87158150519808197</v>
      </c>
      <c r="J2044" s="62">
        <v>54.557507457739497</v>
      </c>
      <c r="K2044" s="65">
        <v>0.96640407784986104</v>
      </c>
      <c r="L2044" s="62">
        <v>88.631090487239007</v>
      </c>
      <c r="M2044" s="65">
        <v>0.91349480968858099</v>
      </c>
      <c r="N2044" s="62">
        <v>84.363514868025405</v>
      </c>
      <c r="O2044" s="65"/>
      <c r="P2044" s="62"/>
      <c r="Q2044" s="65">
        <v>0</v>
      </c>
      <c r="R2044" s="62">
        <v>38.199254128929098</v>
      </c>
    </row>
    <row r="2045" spans="1:18" x14ac:dyDescent="0.2">
      <c r="A2045" s="137" t="s">
        <v>4208</v>
      </c>
      <c r="B2045" s="61" t="s">
        <v>4209</v>
      </c>
      <c r="C2045" s="61">
        <v>4</v>
      </c>
      <c r="D2045" s="61" t="s">
        <v>349</v>
      </c>
      <c r="E2045" s="65">
        <v>0.70047642806434895</v>
      </c>
      <c r="F2045" s="62">
        <v>26.019224395094501</v>
      </c>
      <c r="G2045" s="65">
        <v>0.85353499312825598</v>
      </c>
      <c r="H2045" s="62">
        <v>59.794497845541898</v>
      </c>
      <c r="I2045" s="65">
        <v>0.89067596543869698</v>
      </c>
      <c r="J2045" s="62">
        <v>64.3354325488896</v>
      </c>
      <c r="K2045" s="65">
        <v>0.86870559159715799</v>
      </c>
      <c r="L2045" s="62">
        <v>39.343718926085501</v>
      </c>
      <c r="M2045" s="65">
        <v>0.88946559015763105</v>
      </c>
      <c r="N2045" s="62">
        <v>75.5095222185099</v>
      </c>
      <c r="O2045" s="65"/>
      <c r="P2045" s="62"/>
      <c r="Q2045" s="65">
        <v>0</v>
      </c>
      <c r="R2045" s="62">
        <v>38.199254128929098</v>
      </c>
    </row>
    <row r="2046" spans="1:18" x14ac:dyDescent="0.2">
      <c r="A2046" s="137" t="s">
        <v>4210</v>
      </c>
      <c r="B2046" s="61" t="s">
        <v>4211</v>
      </c>
      <c r="C2046" s="61">
        <v>4</v>
      </c>
      <c r="D2046" s="61" t="s">
        <v>349</v>
      </c>
      <c r="E2046" s="65">
        <v>0.88131265266272996</v>
      </c>
      <c r="F2046" s="62">
        <v>75.406032482598604</v>
      </c>
      <c r="G2046" s="65">
        <v>0.84767348792187003</v>
      </c>
      <c r="H2046" s="62">
        <v>52.4030493868081</v>
      </c>
      <c r="I2046" s="65">
        <v>0.87795453513798105</v>
      </c>
      <c r="J2046" s="62">
        <v>57.905203844878997</v>
      </c>
      <c r="K2046" s="65">
        <v>0.85248687055915995</v>
      </c>
      <c r="L2046" s="62">
        <v>32.681471660589999</v>
      </c>
      <c r="M2046" s="65">
        <v>0.94713571703191102</v>
      </c>
      <c r="N2046" s="62">
        <v>92.983628466421607</v>
      </c>
      <c r="O2046" s="65"/>
      <c r="P2046" s="62"/>
      <c r="Q2046" s="65"/>
      <c r="R2046" s="62"/>
    </row>
    <row r="2047" spans="1:18" x14ac:dyDescent="0.2">
      <c r="A2047" s="137" t="s">
        <v>4212</v>
      </c>
      <c r="B2047" s="61" t="s">
        <v>4213</v>
      </c>
      <c r="C2047" s="61">
        <v>4</v>
      </c>
      <c r="D2047" s="61" t="s">
        <v>349</v>
      </c>
      <c r="E2047" s="65">
        <v>0.89416743828938605</v>
      </c>
      <c r="F2047" s="62">
        <v>80.974477958236704</v>
      </c>
      <c r="G2047" s="65">
        <v>0.84309943471048499</v>
      </c>
      <c r="H2047" s="62">
        <v>44.912164401723601</v>
      </c>
      <c r="I2047" s="65">
        <v>0.90555860442495395</v>
      </c>
      <c r="J2047" s="62">
        <v>71.992045077891902</v>
      </c>
      <c r="K2047" s="65">
        <v>0.92624343527957997</v>
      </c>
      <c r="L2047" s="62">
        <v>68.279748094133197</v>
      </c>
      <c r="M2047" s="65">
        <v>0.94713571703191102</v>
      </c>
      <c r="N2047" s="62">
        <v>92.983628466421607</v>
      </c>
      <c r="O2047" s="65"/>
      <c r="P2047" s="62"/>
      <c r="Q2047" s="65">
        <v>0.8488</v>
      </c>
      <c r="R2047" s="62">
        <v>70.964304741608998</v>
      </c>
    </row>
    <row r="2048" spans="1:18" x14ac:dyDescent="0.2">
      <c r="A2048" s="137" t="s">
        <v>4214</v>
      </c>
      <c r="B2048" s="61" t="s">
        <v>4215</v>
      </c>
      <c r="C2048" s="61">
        <v>4</v>
      </c>
      <c r="D2048" s="61" t="s">
        <v>349</v>
      </c>
      <c r="E2048" s="65">
        <v>0.72122619607502503</v>
      </c>
      <c r="F2048" s="62">
        <v>34.305601590984402</v>
      </c>
      <c r="G2048" s="65">
        <v>0.84710568320745006</v>
      </c>
      <c r="H2048" s="62">
        <v>51.242956579383502</v>
      </c>
      <c r="I2048" s="65">
        <v>0.92392567842832396</v>
      </c>
      <c r="J2048" s="62">
        <v>80.742459396751698</v>
      </c>
      <c r="K2048" s="65">
        <v>0.89728143342601197</v>
      </c>
      <c r="L2048" s="62">
        <v>52.668213457076597</v>
      </c>
      <c r="M2048" s="65">
        <v>0.93271818531334105</v>
      </c>
      <c r="N2048" s="62">
        <v>90.277313732041407</v>
      </c>
      <c r="O2048" s="65"/>
      <c r="P2048" s="62"/>
      <c r="Q2048" s="65">
        <v>5.1000000000000004E-3</v>
      </c>
      <c r="R2048" s="62">
        <v>42.301545018646799</v>
      </c>
    </row>
    <row r="2049" spans="1:18" x14ac:dyDescent="0.2">
      <c r="A2049" s="137" t="s">
        <v>837</v>
      </c>
      <c r="B2049" s="61" t="s">
        <v>4216</v>
      </c>
      <c r="C2049" s="61">
        <v>4</v>
      </c>
      <c r="D2049" s="61" t="s">
        <v>349</v>
      </c>
      <c r="E2049" s="65">
        <v>0.92976764655681099</v>
      </c>
      <c r="F2049" s="62">
        <v>93.834935366257895</v>
      </c>
      <c r="G2049" s="65">
        <v>0.84234913840201797</v>
      </c>
      <c r="H2049" s="62">
        <v>43.950944647000298</v>
      </c>
      <c r="I2049" s="65">
        <v>0.919038929958928</v>
      </c>
      <c r="J2049" s="62">
        <v>78.389128273118999</v>
      </c>
      <c r="K2049" s="65">
        <v>0.97876119864071698</v>
      </c>
      <c r="L2049" s="62">
        <v>93.006297646668898</v>
      </c>
      <c r="M2049" s="65">
        <v>0.908688965782391</v>
      </c>
      <c r="N2049" s="62">
        <v>82.726361510190401</v>
      </c>
      <c r="O2049" s="65"/>
      <c r="P2049" s="62"/>
      <c r="Q2049" s="65">
        <v>1</v>
      </c>
      <c r="R2049" s="62">
        <v>100</v>
      </c>
    </row>
    <row r="2050" spans="1:18" x14ac:dyDescent="0.2">
      <c r="A2050" s="137" t="s">
        <v>762</v>
      </c>
      <c r="B2050" s="61" t="s">
        <v>4217</v>
      </c>
      <c r="C2050" s="61">
        <v>4</v>
      </c>
      <c r="D2050" s="61" t="s">
        <v>349</v>
      </c>
      <c r="E2050" s="65">
        <v>0.80434076951565703</v>
      </c>
      <c r="F2050" s="62">
        <v>50.911501491547902</v>
      </c>
      <c r="G2050" s="65">
        <v>0.84577679598357203</v>
      </c>
      <c r="H2050" s="62">
        <v>48.955916473317899</v>
      </c>
      <c r="I2050" s="65">
        <v>0.90534184440093102</v>
      </c>
      <c r="J2050" s="62">
        <v>71.826317533974105</v>
      </c>
      <c r="K2050" s="65">
        <v>0.89998455359901097</v>
      </c>
      <c r="L2050" s="62">
        <v>54.192906861120299</v>
      </c>
      <c r="M2050" s="65">
        <v>0.91830065359477098</v>
      </c>
      <c r="N2050" s="62">
        <v>86.000668225860295</v>
      </c>
      <c r="O2050" s="65"/>
      <c r="P2050" s="62"/>
      <c r="Q2050" s="65">
        <v>0.45229999999999998</v>
      </c>
      <c r="R2050" s="62">
        <v>60.362280234416602</v>
      </c>
    </row>
    <row r="2051" spans="1:18" x14ac:dyDescent="0.2">
      <c r="A2051" s="137" t="s">
        <v>4218</v>
      </c>
      <c r="B2051" s="61" t="s">
        <v>4219</v>
      </c>
      <c r="C2051" s="61">
        <v>4</v>
      </c>
      <c r="D2051" s="61" t="s">
        <v>349</v>
      </c>
      <c r="E2051" s="65">
        <v>0.71048004393471897</v>
      </c>
      <c r="F2051" s="62">
        <v>30.062976466688799</v>
      </c>
      <c r="G2051" s="65">
        <v>0.85003961672313699</v>
      </c>
      <c r="H2051" s="62">
        <v>55.352999668544903</v>
      </c>
      <c r="I2051" s="65">
        <v>0.87154635135620295</v>
      </c>
      <c r="J2051" s="62">
        <v>54.491216440172401</v>
      </c>
      <c r="K2051" s="65">
        <v>0.90770775409329596</v>
      </c>
      <c r="L2051" s="62">
        <v>58.004640371229698</v>
      </c>
      <c r="M2051" s="65">
        <v>0.92310649750096097</v>
      </c>
      <c r="N2051" s="62">
        <v>87.570998997661206</v>
      </c>
      <c r="O2051" s="65"/>
      <c r="P2051" s="62"/>
      <c r="Q2051" s="65">
        <v>0</v>
      </c>
      <c r="R2051" s="62">
        <v>38.199254128929098</v>
      </c>
    </row>
    <row r="2052" spans="1:18" x14ac:dyDescent="0.2">
      <c r="A2052" s="137" t="s">
        <v>2839</v>
      </c>
      <c r="B2052" s="61" t="s">
        <v>4220</v>
      </c>
      <c r="C2052" s="61">
        <v>4</v>
      </c>
      <c r="D2052" s="61" t="s">
        <v>349</v>
      </c>
      <c r="E2052" s="65">
        <v>0.70567116092402205</v>
      </c>
      <c r="F2052" s="62">
        <v>28.140536957242301</v>
      </c>
      <c r="G2052" s="65">
        <v>0.84714624979138897</v>
      </c>
      <c r="H2052" s="62">
        <v>51.342393105734203</v>
      </c>
      <c r="I2052" s="65">
        <v>0.82705377814198799</v>
      </c>
      <c r="J2052" s="62">
        <v>37.918462048392399</v>
      </c>
      <c r="K2052" s="65">
        <v>0.92624343527957997</v>
      </c>
      <c r="L2052" s="62">
        <v>68.279748094133197</v>
      </c>
      <c r="M2052" s="65">
        <v>0.92791234140715095</v>
      </c>
      <c r="N2052" s="62">
        <v>89.141329769462104</v>
      </c>
      <c r="O2052" s="65"/>
      <c r="P2052" s="62"/>
      <c r="Q2052" s="65">
        <v>0</v>
      </c>
      <c r="R2052" s="62">
        <v>38.199254128929098</v>
      </c>
    </row>
    <row r="2053" spans="1:18" x14ac:dyDescent="0.2">
      <c r="A2053" s="137" t="s">
        <v>4221</v>
      </c>
      <c r="B2053" s="61" t="s">
        <v>4222</v>
      </c>
      <c r="C2053" s="61">
        <v>4</v>
      </c>
      <c r="D2053" s="61" t="s">
        <v>349</v>
      </c>
      <c r="E2053" s="65">
        <v>0.90382675796866996</v>
      </c>
      <c r="F2053" s="62">
        <v>85.117666556181604</v>
      </c>
      <c r="G2053" s="65">
        <v>0.84308029659549399</v>
      </c>
      <c r="H2053" s="62">
        <v>44.879018892940003</v>
      </c>
      <c r="I2053" s="65">
        <v>0.91378088551512004</v>
      </c>
      <c r="J2053" s="62">
        <v>75.604905535300006</v>
      </c>
      <c r="K2053" s="65">
        <v>0.94014519616929204</v>
      </c>
      <c r="L2053" s="62">
        <v>75.638051044083497</v>
      </c>
      <c r="M2053" s="65">
        <v>0.91830065359477098</v>
      </c>
      <c r="N2053" s="62">
        <v>86.000668225860295</v>
      </c>
      <c r="O2053" s="65"/>
      <c r="P2053" s="62"/>
      <c r="Q2053" s="65"/>
      <c r="R2053" s="62"/>
    </row>
    <row r="2054" spans="1:18" x14ac:dyDescent="0.2">
      <c r="A2054" s="137" t="s">
        <v>4223</v>
      </c>
      <c r="B2054" s="61" t="s">
        <v>4224</v>
      </c>
      <c r="C2054" s="61">
        <v>4</v>
      </c>
      <c r="D2054" s="61" t="s">
        <v>349</v>
      </c>
      <c r="E2054" s="65">
        <v>0.91007159560754602</v>
      </c>
      <c r="F2054" s="62">
        <v>87.437852171030798</v>
      </c>
      <c r="G2054" s="65">
        <v>0.85207279748101195</v>
      </c>
      <c r="H2054" s="62">
        <v>58.037785880013303</v>
      </c>
      <c r="I2054" s="65">
        <v>0.88602299872674495</v>
      </c>
      <c r="J2054" s="62">
        <v>62.015246934040398</v>
      </c>
      <c r="K2054" s="65">
        <v>0.884538152610442</v>
      </c>
      <c r="L2054" s="62">
        <v>46.635730858468698</v>
      </c>
      <c r="M2054" s="65">
        <v>0.93752402921953104</v>
      </c>
      <c r="N2054" s="62">
        <v>91.1125960574674</v>
      </c>
      <c r="O2054" s="65"/>
      <c r="P2054" s="62"/>
      <c r="Q2054" s="65">
        <v>0.99019999999999997</v>
      </c>
      <c r="R2054" s="62">
        <v>72.775705913692093</v>
      </c>
    </row>
    <row r="2055" spans="1:18" x14ac:dyDescent="0.2">
      <c r="A2055" s="137" t="s">
        <v>4225</v>
      </c>
      <c r="B2055" s="61" t="s">
        <v>4226</v>
      </c>
      <c r="C2055" s="61">
        <v>4</v>
      </c>
      <c r="D2055" s="61" t="s">
        <v>349</v>
      </c>
      <c r="E2055" s="65">
        <v>0.71077985911518304</v>
      </c>
      <c r="F2055" s="62">
        <v>30.294995028173702</v>
      </c>
      <c r="G2055" s="65">
        <v>0.84138048962794598</v>
      </c>
      <c r="H2055" s="62">
        <v>42.525687769307297</v>
      </c>
      <c r="I2055" s="65">
        <v>0.92881607736884797</v>
      </c>
      <c r="J2055" s="62">
        <v>83.095790520384497</v>
      </c>
      <c r="K2055" s="65">
        <v>0.86059623107815897</v>
      </c>
      <c r="L2055" s="62">
        <v>36.261186609214498</v>
      </c>
      <c r="M2055" s="65">
        <v>0.92310649750096097</v>
      </c>
      <c r="N2055" s="62">
        <v>87.570998997661206</v>
      </c>
      <c r="O2055" s="65"/>
      <c r="P2055" s="62"/>
      <c r="Q2055" s="65">
        <v>0</v>
      </c>
      <c r="R2055" s="62">
        <v>38.199254128929098</v>
      </c>
    </row>
    <row r="2056" spans="1:18" x14ac:dyDescent="0.2">
      <c r="A2056" s="137" t="s">
        <v>756</v>
      </c>
      <c r="B2056" s="61" t="s">
        <v>4227</v>
      </c>
      <c r="C2056" s="61">
        <v>4</v>
      </c>
      <c r="D2056" s="61" t="s">
        <v>349</v>
      </c>
      <c r="E2056" s="65">
        <v>0.75586436271403601</v>
      </c>
      <c r="F2056" s="62">
        <v>42.161087172688099</v>
      </c>
      <c r="G2056" s="65">
        <v>0.84604807397359305</v>
      </c>
      <c r="H2056" s="62">
        <v>49.519390122638399</v>
      </c>
      <c r="I2056" s="65">
        <v>0.88422926461565998</v>
      </c>
      <c r="J2056" s="62">
        <v>61.3191912495857</v>
      </c>
      <c r="K2056" s="65">
        <v>0.89226135310472698</v>
      </c>
      <c r="L2056" s="62">
        <v>50.480609877361601</v>
      </c>
      <c r="M2056" s="65">
        <v>0.90388312187620101</v>
      </c>
      <c r="N2056" s="62">
        <v>80.888740394253304</v>
      </c>
      <c r="O2056" s="65"/>
      <c r="P2056" s="62"/>
      <c r="Q2056" s="65">
        <v>0.25290000000000001</v>
      </c>
      <c r="R2056" s="62">
        <v>51.678209909429903</v>
      </c>
    </row>
    <row r="2057" spans="1:18" x14ac:dyDescent="0.2">
      <c r="A2057" s="137" t="s">
        <v>4228</v>
      </c>
      <c r="B2057" s="61" t="s">
        <v>4229</v>
      </c>
      <c r="C2057" s="61">
        <v>4</v>
      </c>
      <c r="D2057" s="61" t="s">
        <v>349</v>
      </c>
      <c r="E2057" s="65">
        <v>0.85430176367529997</v>
      </c>
      <c r="F2057" s="62">
        <v>64.965197215777295</v>
      </c>
      <c r="G2057" s="65">
        <v>0.84203516802664702</v>
      </c>
      <c r="H2057" s="62">
        <v>43.553198541597602</v>
      </c>
      <c r="I2057" s="65">
        <v>0.88362804772820303</v>
      </c>
      <c r="J2057" s="62">
        <v>61.0871726881008</v>
      </c>
      <c r="K2057" s="65">
        <v>0.82854494902687703</v>
      </c>
      <c r="L2057" s="62">
        <v>24.8591315876699</v>
      </c>
      <c r="M2057" s="65">
        <v>0.91830065359477098</v>
      </c>
      <c r="N2057" s="62">
        <v>86.000668225860295</v>
      </c>
      <c r="O2057" s="65"/>
      <c r="P2057" s="62"/>
      <c r="Q2057" s="65">
        <v>0.79900000000000004</v>
      </c>
      <c r="R2057" s="62">
        <v>70.1118806606287</v>
      </c>
    </row>
    <row r="2058" spans="1:18" x14ac:dyDescent="0.2">
      <c r="A2058" s="137" t="s">
        <v>4230</v>
      </c>
      <c r="B2058" s="61" t="s">
        <v>4231</v>
      </c>
      <c r="C2058" s="61">
        <v>4</v>
      </c>
      <c r="D2058" s="61" t="s">
        <v>349</v>
      </c>
      <c r="E2058" s="65">
        <v>0.72394063836421596</v>
      </c>
      <c r="F2058" s="62">
        <v>35.432548889625501</v>
      </c>
      <c r="G2058" s="65">
        <v>0.84681674276905705</v>
      </c>
      <c r="H2058" s="62">
        <v>50.845210473980799</v>
      </c>
      <c r="I2058" s="65">
        <v>0.91782874151172</v>
      </c>
      <c r="J2058" s="62">
        <v>77.858800132582004</v>
      </c>
      <c r="K2058" s="65">
        <v>0.91272783441458105</v>
      </c>
      <c r="L2058" s="62">
        <v>60.822008617832303</v>
      </c>
      <c r="M2058" s="65">
        <v>0.94232987312572103</v>
      </c>
      <c r="N2058" s="62">
        <v>92.081523554961606</v>
      </c>
      <c r="O2058" s="65"/>
      <c r="P2058" s="62"/>
      <c r="Q2058" s="65">
        <v>0</v>
      </c>
      <c r="R2058" s="62">
        <v>38.199254128929098</v>
      </c>
    </row>
    <row r="2059" spans="1:18" x14ac:dyDescent="0.2">
      <c r="A2059" s="137" t="s">
        <v>4232</v>
      </c>
      <c r="B2059" s="61" t="s">
        <v>4233</v>
      </c>
      <c r="C2059" s="61">
        <v>4</v>
      </c>
      <c r="D2059" s="61" t="s">
        <v>349</v>
      </c>
      <c r="E2059" s="65">
        <v>0.71328748825841404</v>
      </c>
      <c r="F2059" s="62">
        <v>31.223069274113399</v>
      </c>
      <c r="G2059" s="65">
        <v>0.85250826192135298</v>
      </c>
      <c r="H2059" s="62">
        <v>58.766987073251599</v>
      </c>
      <c r="I2059" s="65">
        <v>0.90311062345064996</v>
      </c>
      <c r="J2059" s="62">
        <v>70.467351673848199</v>
      </c>
      <c r="K2059" s="65">
        <v>0.90693543404386801</v>
      </c>
      <c r="L2059" s="62">
        <v>57.606894265827002</v>
      </c>
      <c r="M2059" s="65">
        <v>0.90388312187620101</v>
      </c>
      <c r="N2059" s="62">
        <v>80.888740394253304</v>
      </c>
      <c r="O2059" s="65"/>
      <c r="P2059" s="62"/>
      <c r="Q2059" s="65">
        <v>0</v>
      </c>
      <c r="R2059" s="62">
        <v>38.199254128929098</v>
      </c>
    </row>
    <row r="2060" spans="1:18" x14ac:dyDescent="0.2">
      <c r="A2060" s="137" t="s">
        <v>4234</v>
      </c>
      <c r="B2060" s="61" t="s">
        <v>4235</v>
      </c>
      <c r="C2060" s="61">
        <v>4</v>
      </c>
      <c r="D2060" s="61" t="s">
        <v>349</v>
      </c>
      <c r="E2060" s="65">
        <v>0.73883663076484996</v>
      </c>
      <c r="F2060" s="62">
        <v>39.177991382167697</v>
      </c>
      <c r="G2060" s="65">
        <v>0.84576897314212396</v>
      </c>
      <c r="H2060" s="62">
        <v>48.922770964534301</v>
      </c>
      <c r="I2060" s="65">
        <v>0.94315566992897204</v>
      </c>
      <c r="J2060" s="62">
        <v>88.332780908186905</v>
      </c>
      <c r="K2060" s="65">
        <v>0.96292863762743297</v>
      </c>
      <c r="L2060" s="62">
        <v>86.642359960225406</v>
      </c>
      <c r="M2060" s="65">
        <v>0.94232987312572103</v>
      </c>
      <c r="N2060" s="62">
        <v>92.081523554961606</v>
      </c>
      <c r="O2060" s="65"/>
      <c r="P2060" s="62"/>
      <c r="Q2060" s="65">
        <v>0</v>
      </c>
      <c r="R2060" s="62">
        <v>38.199254128929098</v>
      </c>
    </row>
    <row r="2061" spans="1:18" x14ac:dyDescent="0.2">
      <c r="A2061" s="137" t="s">
        <v>4236</v>
      </c>
      <c r="B2061" s="61" t="s">
        <v>4237</v>
      </c>
      <c r="C2061" s="61">
        <v>4</v>
      </c>
      <c r="D2061" s="61" t="s">
        <v>349</v>
      </c>
      <c r="E2061" s="65">
        <v>0.68132448584518301</v>
      </c>
      <c r="F2061" s="62">
        <v>20.318196884322202</v>
      </c>
      <c r="G2061" s="65">
        <v>0.83741005745362795</v>
      </c>
      <c r="H2061" s="62">
        <v>37.222406363937701</v>
      </c>
      <c r="I2061" s="65">
        <v>0.81226213595339303</v>
      </c>
      <c r="J2061" s="62">
        <v>33.476963871395398</v>
      </c>
      <c r="K2061" s="65">
        <v>0.838649582224125</v>
      </c>
      <c r="L2061" s="62">
        <v>28.140536957242301</v>
      </c>
      <c r="M2061" s="65">
        <v>0.91830065359477098</v>
      </c>
      <c r="N2061" s="62">
        <v>86.000668225860295</v>
      </c>
      <c r="O2061" s="65"/>
      <c r="P2061" s="62"/>
      <c r="Q2061" s="65">
        <v>0</v>
      </c>
      <c r="R2061" s="62">
        <v>38.199254128929098</v>
      </c>
    </row>
    <row r="2062" spans="1:18" x14ac:dyDescent="0.2">
      <c r="A2062" s="137" t="s">
        <v>4238</v>
      </c>
      <c r="B2062" s="61" t="s">
        <v>4239</v>
      </c>
      <c r="C2062" s="61">
        <v>4</v>
      </c>
      <c r="D2062" s="61" t="s">
        <v>349</v>
      </c>
      <c r="E2062" s="65">
        <v>0.71648047450685604</v>
      </c>
      <c r="F2062" s="62">
        <v>32.482598607888598</v>
      </c>
      <c r="G2062" s="65">
        <v>0.85341452818682595</v>
      </c>
      <c r="H2062" s="62">
        <v>59.661915810407699</v>
      </c>
      <c r="I2062" s="65">
        <v>0.87933637715315305</v>
      </c>
      <c r="J2062" s="62">
        <v>58.932714617169403</v>
      </c>
      <c r="K2062" s="65">
        <v>0.90732159406858204</v>
      </c>
      <c r="L2062" s="62">
        <v>57.805767318528297</v>
      </c>
      <c r="M2062" s="65">
        <v>0.94232987312572103</v>
      </c>
      <c r="N2062" s="62">
        <v>92.081523554961606</v>
      </c>
      <c r="O2062" s="65"/>
      <c r="P2062" s="62"/>
      <c r="Q2062" s="65">
        <v>0</v>
      </c>
      <c r="R2062" s="62">
        <v>38.199254128929098</v>
      </c>
    </row>
    <row r="2063" spans="1:18" x14ac:dyDescent="0.2">
      <c r="A2063" s="137" t="s">
        <v>4240</v>
      </c>
      <c r="B2063" s="61" t="s">
        <v>4241</v>
      </c>
      <c r="C2063" s="61">
        <v>78</v>
      </c>
      <c r="D2063" s="61" t="s">
        <v>349</v>
      </c>
      <c r="E2063" s="65">
        <v>0.847628408538878</v>
      </c>
      <c r="F2063" s="62">
        <v>62.678157109711599</v>
      </c>
      <c r="G2063" s="65">
        <v>0.83152355568479497</v>
      </c>
      <c r="H2063" s="62">
        <v>31.753397414650301</v>
      </c>
      <c r="I2063" s="65">
        <v>0.84040639997714295</v>
      </c>
      <c r="J2063" s="62">
        <v>43.354325488896301</v>
      </c>
      <c r="K2063" s="65">
        <v>0.84834146396070198</v>
      </c>
      <c r="L2063" s="62">
        <v>31.090487238979101</v>
      </c>
      <c r="M2063" s="65">
        <v>0.87024221453287198</v>
      </c>
      <c r="N2063" s="62">
        <v>63.548279318409598</v>
      </c>
      <c r="O2063" s="65"/>
      <c r="P2063" s="62"/>
      <c r="Q2063" s="65"/>
      <c r="R2063" s="62"/>
    </row>
    <row r="2064" spans="1:18" x14ac:dyDescent="0.2">
      <c r="A2064" s="137" t="s">
        <v>4242</v>
      </c>
      <c r="B2064" s="61" t="s">
        <v>4243</v>
      </c>
      <c r="C2064" s="61">
        <v>78</v>
      </c>
      <c r="D2064" s="61" t="s">
        <v>349</v>
      </c>
      <c r="E2064" s="65">
        <v>0.70899942167600505</v>
      </c>
      <c r="F2064" s="62">
        <v>29.366920782234001</v>
      </c>
      <c r="G2064" s="65">
        <v>0.84514042357665697</v>
      </c>
      <c r="H2064" s="62">
        <v>47.762678157109697</v>
      </c>
      <c r="I2064" s="65">
        <v>0.85488145071111399</v>
      </c>
      <c r="J2064" s="62">
        <v>48.922770964534301</v>
      </c>
      <c r="K2064" s="65">
        <v>0.89303367315415505</v>
      </c>
      <c r="L2064" s="62">
        <v>50.845210473980799</v>
      </c>
      <c r="M2064" s="65">
        <v>0.95194156093810101</v>
      </c>
      <c r="N2064" s="62">
        <v>93.8189107918476</v>
      </c>
      <c r="O2064" s="65"/>
      <c r="P2064" s="62"/>
      <c r="Q2064" s="65">
        <v>0</v>
      </c>
      <c r="R2064" s="62">
        <v>38.199254128929098</v>
      </c>
    </row>
    <row r="2065" spans="1:18" x14ac:dyDescent="0.2">
      <c r="A2065" s="137" t="s">
        <v>4244</v>
      </c>
      <c r="B2065" s="61" t="s">
        <v>4245</v>
      </c>
      <c r="C2065" s="61">
        <v>78</v>
      </c>
      <c r="D2065" s="61" t="s">
        <v>349</v>
      </c>
      <c r="E2065" s="65">
        <v>0.82956052392475699</v>
      </c>
      <c r="F2065" s="62">
        <v>57.176002651640701</v>
      </c>
      <c r="G2065" s="65">
        <v>0.81703355873775096</v>
      </c>
      <c r="H2065" s="62">
        <v>24.593967517401399</v>
      </c>
      <c r="I2065" s="65">
        <v>0.80278031598761701</v>
      </c>
      <c r="J2065" s="62">
        <v>30.460722572091498</v>
      </c>
      <c r="K2065" s="65">
        <v>0.80774068645935604</v>
      </c>
      <c r="L2065" s="62">
        <v>20.218760357971501</v>
      </c>
      <c r="M2065" s="65">
        <v>0.87504805843906197</v>
      </c>
      <c r="N2065" s="62">
        <v>65.552956899432004</v>
      </c>
      <c r="O2065" s="65"/>
      <c r="P2065" s="62"/>
      <c r="Q2065" s="65">
        <v>0.84519999999999995</v>
      </c>
      <c r="R2065" s="62">
        <v>70.857751731486402</v>
      </c>
    </row>
    <row r="2066" spans="1:18" x14ac:dyDescent="0.2">
      <c r="A2066" s="137" t="s">
        <v>4246</v>
      </c>
      <c r="B2066" s="61" t="s">
        <v>4247</v>
      </c>
      <c r="C2066" s="61">
        <v>78</v>
      </c>
      <c r="D2066" s="61" t="s">
        <v>349</v>
      </c>
      <c r="E2066" s="65">
        <v>0.63249955943634395</v>
      </c>
      <c r="F2066" s="62">
        <v>10.904872389791199</v>
      </c>
      <c r="G2066" s="65">
        <v>0.81327644274931599</v>
      </c>
      <c r="H2066" s="62">
        <v>23.599602253894599</v>
      </c>
      <c r="I2066" s="65">
        <v>0.77275129046536195</v>
      </c>
      <c r="J2066" s="62">
        <v>20.6827974809413</v>
      </c>
      <c r="K2066" s="65">
        <v>0.78792719583939796</v>
      </c>
      <c r="L2066" s="62">
        <v>16.639045409346998</v>
      </c>
      <c r="M2066" s="65">
        <v>0.78854286812764296</v>
      </c>
      <c r="N2066" s="62">
        <v>41.4300033411293</v>
      </c>
      <c r="O2066" s="65"/>
      <c r="P2066" s="62"/>
      <c r="Q2066" s="65">
        <v>0</v>
      </c>
      <c r="R2066" s="62">
        <v>38.199254128929098</v>
      </c>
    </row>
    <row r="2067" spans="1:18" x14ac:dyDescent="0.2">
      <c r="A2067" s="137" t="s">
        <v>4248</v>
      </c>
      <c r="B2067" s="61" t="s">
        <v>4249</v>
      </c>
      <c r="C2067" s="61">
        <v>78</v>
      </c>
      <c r="D2067" s="61" t="s">
        <v>349</v>
      </c>
      <c r="E2067" s="65">
        <v>0.74206593001473897</v>
      </c>
      <c r="F2067" s="62">
        <v>39.973483592973203</v>
      </c>
      <c r="G2067" s="65">
        <v>0.81871765720325496</v>
      </c>
      <c r="H2067" s="62">
        <v>25.455750745773901</v>
      </c>
      <c r="I2067" s="65">
        <v>0.749334388589594</v>
      </c>
      <c r="J2067" s="62">
        <v>15.810407689758</v>
      </c>
      <c r="K2067" s="65">
        <v>0.77632954584178504</v>
      </c>
      <c r="L2067" s="62">
        <v>14.782896917467699</v>
      </c>
      <c r="M2067" s="65">
        <v>0.87504805843906197</v>
      </c>
      <c r="N2067" s="62">
        <v>65.552956899432004</v>
      </c>
      <c r="O2067" s="65"/>
      <c r="P2067" s="62"/>
      <c r="Q2067" s="65">
        <v>0.4909</v>
      </c>
      <c r="R2067" s="62">
        <v>62.173681406499703</v>
      </c>
    </row>
    <row r="2068" spans="1:18" x14ac:dyDescent="0.2">
      <c r="A2068" s="137" t="s">
        <v>2450</v>
      </c>
      <c r="B2068" s="61" t="s">
        <v>4250</v>
      </c>
      <c r="C2068" s="61">
        <v>78</v>
      </c>
      <c r="D2068" s="61" t="s">
        <v>349</v>
      </c>
      <c r="E2068" s="65">
        <v>0.575526333935094</v>
      </c>
      <c r="F2068" s="62">
        <v>6.2976466688763697</v>
      </c>
      <c r="G2068" s="65">
        <v>0.80646940281510504</v>
      </c>
      <c r="H2068" s="62">
        <v>22.0749088498508</v>
      </c>
      <c r="I2068" s="65">
        <v>0.70431923213088099</v>
      </c>
      <c r="J2068" s="62">
        <v>10.440835266821299</v>
      </c>
      <c r="K2068" s="65">
        <v>0.66480535691325904</v>
      </c>
      <c r="L2068" s="62">
        <v>5.5684454756380504</v>
      </c>
      <c r="M2068" s="65">
        <v>0.70203767781622495</v>
      </c>
      <c r="N2068" s="62">
        <v>20.8820581356498</v>
      </c>
      <c r="O2068" s="65"/>
      <c r="P2068" s="62"/>
      <c r="Q2068" s="65">
        <v>0</v>
      </c>
      <c r="R2068" s="62">
        <v>38.199254128929098</v>
      </c>
    </row>
    <row r="2069" spans="1:18" x14ac:dyDescent="0.2">
      <c r="A2069" s="137" t="s">
        <v>4251</v>
      </c>
      <c r="B2069" s="61" t="s">
        <v>4252</v>
      </c>
      <c r="C2069" s="61">
        <v>78</v>
      </c>
      <c r="D2069" s="61" t="s">
        <v>349</v>
      </c>
      <c r="E2069" s="65">
        <v>0.69553240274466199</v>
      </c>
      <c r="F2069" s="62">
        <v>24.328803447132898</v>
      </c>
      <c r="G2069" s="65">
        <v>0.77230639025256997</v>
      </c>
      <c r="H2069" s="62">
        <v>16.2744448127279</v>
      </c>
      <c r="I2069" s="65">
        <v>0.73937343232230202</v>
      </c>
      <c r="J2069" s="62">
        <v>14.385150812065</v>
      </c>
      <c r="K2069" s="65">
        <v>0.74186204505078102</v>
      </c>
      <c r="L2069" s="62">
        <v>10.3745442492542</v>
      </c>
      <c r="M2069" s="65">
        <v>0.68762014609765498</v>
      </c>
      <c r="N2069" s="62">
        <v>19.044437019712699</v>
      </c>
      <c r="O2069" s="65"/>
      <c r="P2069" s="62"/>
      <c r="Q2069" s="65">
        <v>0.53649999999999998</v>
      </c>
      <c r="R2069" s="62">
        <v>64.358018114011699</v>
      </c>
    </row>
    <row r="2070" spans="1:18" x14ac:dyDescent="0.2">
      <c r="A2070" s="137" t="s">
        <v>4253</v>
      </c>
      <c r="B2070" s="61" t="s">
        <v>4254</v>
      </c>
      <c r="C2070" s="61">
        <v>78</v>
      </c>
      <c r="D2070" s="61" t="s">
        <v>349</v>
      </c>
      <c r="E2070" s="65">
        <v>0.93427470880488495</v>
      </c>
      <c r="F2070" s="62">
        <v>94.829300629764703</v>
      </c>
      <c r="G2070" s="65">
        <v>0.84015855294394504</v>
      </c>
      <c r="H2070" s="62">
        <v>41.000994365263502</v>
      </c>
      <c r="I2070" s="65">
        <v>0.93586703016575201</v>
      </c>
      <c r="J2070" s="62">
        <v>85.647994696718598</v>
      </c>
      <c r="K2070" s="65">
        <v>0.93860055607043602</v>
      </c>
      <c r="L2070" s="62">
        <v>75.008286377195901</v>
      </c>
      <c r="M2070" s="65">
        <v>0.95674740484429099</v>
      </c>
      <c r="N2070" s="62">
        <v>94.453725359171401</v>
      </c>
      <c r="O2070" s="65"/>
      <c r="P2070" s="62"/>
      <c r="Q2070" s="65">
        <v>1</v>
      </c>
      <c r="R2070" s="62">
        <v>100</v>
      </c>
    </row>
    <row r="2071" spans="1:18" x14ac:dyDescent="0.2">
      <c r="A2071" s="137" t="s">
        <v>4255</v>
      </c>
      <c r="B2071" s="61" t="s">
        <v>4256</v>
      </c>
      <c r="C2071" s="61">
        <v>78</v>
      </c>
      <c r="D2071" s="61" t="s">
        <v>349</v>
      </c>
      <c r="E2071" s="65">
        <v>0.71135563237569399</v>
      </c>
      <c r="F2071" s="62">
        <v>30.493868080875</v>
      </c>
      <c r="G2071" s="65">
        <v>0.85427700218092495</v>
      </c>
      <c r="H2071" s="62">
        <v>60.523699038780201</v>
      </c>
      <c r="I2071" s="65">
        <v>0.87215146889280104</v>
      </c>
      <c r="J2071" s="62">
        <v>54.8558170367915</v>
      </c>
      <c r="K2071" s="65">
        <v>0.83433734939758997</v>
      </c>
      <c r="L2071" s="62">
        <v>26.7484255883328</v>
      </c>
      <c r="M2071" s="65">
        <v>0.92791234140715095</v>
      </c>
      <c r="N2071" s="62">
        <v>89.141329769462104</v>
      </c>
      <c r="O2071" s="65"/>
      <c r="P2071" s="62"/>
      <c r="Q2071" s="65">
        <v>6.8099999999999994E-2</v>
      </c>
      <c r="R2071" s="62">
        <v>44.965370271710199</v>
      </c>
    </row>
    <row r="2072" spans="1:18" x14ac:dyDescent="0.2">
      <c r="A2072" s="137" t="s">
        <v>4257</v>
      </c>
      <c r="B2072" s="61" t="s">
        <v>4258</v>
      </c>
      <c r="C2072" s="61">
        <v>78</v>
      </c>
      <c r="D2072" s="61" t="s">
        <v>349</v>
      </c>
      <c r="E2072" s="65">
        <v>0.71803816080835603</v>
      </c>
      <c r="F2072" s="62">
        <v>33.079217765992702</v>
      </c>
      <c r="G2072" s="65">
        <v>0.83896612347218302</v>
      </c>
      <c r="H2072" s="62">
        <v>39.310573417302002</v>
      </c>
      <c r="I2072" s="65">
        <v>0.82765687867194604</v>
      </c>
      <c r="J2072" s="62">
        <v>38.117335101093801</v>
      </c>
      <c r="K2072" s="65">
        <v>0.86151389955240099</v>
      </c>
      <c r="L2072" s="62">
        <v>36.625787205833603</v>
      </c>
      <c r="M2072" s="65">
        <v>0.87985390234525196</v>
      </c>
      <c r="N2072" s="62">
        <v>70.865352489141301</v>
      </c>
      <c r="O2072" s="65"/>
      <c r="P2072" s="62"/>
      <c r="Q2072" s="65">
        <v>0.1822</v>
      </c>
      <c r="R2072" s="62">
        <v>48.961108151305297</v>
      </c>
    </row>
    <row r="2073" spans="1:18" x14ac:dyDescent="0.2">
      <c r="A2073" s="137" t="s">
        <v>4259</v>
      </c>
      <c r="B2073" s="61" t="s">
        <v>4260</v>
      </c>
      <c r="C2073" s="61">
        <v>78</v>
      </c>
      <c r="D2073" s="61" t="s">
        <v>349</v>
      </c>
      <c r="E2073" s="65">
        <v>0.85309968993110197</v>
      </c>
      <c r="F2073" s="62">
        <v>64.567451110374506</v>
      </c>
      <c r="G2073" s="65">
        <v>0.83589026076070505</v>
      </c>
      <c r="H2073" s="62">
        <v>35.465694398408999</v>
      </c>
      <c r="I2073" s="65">
        <v>0.79536563819511497</v>
      </c>
      <c r="J2073" s="62">
        <v>27.676499834272501</v>
      </c>
      <c r="K2073" s="65">
        <v>0.73516527272968002</v>
      </c>
      <c r="L2073" s="62">
        <v>9.7447795823665899</v>
      </c>
      <c r="M2073" s="65">
        <v>0.89907727797001202</v>
      </c>
      <c r="N2073" s="62">
        <v>78.984296692282001</v>
      </c>
      <c r="O2073" s="65"/>
      <c r="P2073" s="62"/>
      <c r="Q2073" s="65">
        <v>1</v>
      </c>
      <c r="R2073" s="62">
        <v>100</v>
      </c>
    </row>
    <row r="2074" spans="1:18" x14ac:dyDescent="0.2">
      <c r="A2074" s="137" t="s">
        <v>4261</v>
      </c>
      <c r="B2074" s="61" t="s">
        <v>4262</v>
      </c>
      <c r="C2074" s="61">
        <v>78</v>
      </c>
      <c r="D2074" s="61" t="s">
        <v>349</v>
      </c>
      <c r="E2074" s="65">
        <v>0.63074430492766997</v>
      </c>
      <c r="F2074" s="62">
        <v>10.6728538283063</v>
      </c>
      <c r="G2074" s="65">
        <v>0.80004773650165195</v>
      </c>
      <c r="H2074" s="62">
        <v>20.815379516075598</v>
      </c>
      <c r="I2074" s="65">
        <v>0.84343564173872598</v>
      </c>
      <c r="J2074" s="62">
        <v>44.514418296320798</v>
      </c>
      <c r="K2074" s="65">
        <v>0.76975371733222797</v>
      </c>
      <c r="L2074" s="62">
        <v>13.8216771627444</v>
      </c>
      <c r="M2074" s="65">
        <v>0.74048442906574397</v>
      </c>
      <c r="N2074" s="62">
        <v>28.132308720347499</v>
      </c>
      <c r="O2074" s="65"/>
      <c r="P2074" s="62"/>
      <c r="Q2074" s="65">
        <v>0</v>
      </c>
      <c r="R2074" s="62">
        <v>38.199254128929098</v>
      </c>
    </row>
    <row r="2075" spans="1:18" x14ac:dyDescent="0.2">
      <c r="A2075" s="137" t="s">
        <v>4263</v>
      </c>
      <c r="B2075" s="61" t="s">
        <v>4264</v>
      </c>
      <c r="C2075" s="61">
        <v>78</v>
      </c>
      <c r="D2075" s="61" t="s">
        <v>349</v>
      </c>
      <c r="E2075" s="65">
        <v>0.63655643911475901</v>
      </c>
      <c r="F2075" s="62">
        <v>11.634073583029499</v>
      </c>
      <c r="G2075" s="65">
        <v>0.79326500849825199</v>
      </c>
      <c r="H2075" s="62">
        <v>19.2243950944647</v>
      </c>
      <c r="I2075" s="65">
        <v>0.87327512432140597</v>
      </c>
      <c r="J2075" s="62">
        <v>55.286708650977801</v>
      </c>
      <c r="K2075" s="65">
        <v>0.78536932150077399</v>
      </c>
      <c r="L2075" s="62">
        <v>16.1087172688101</v>
      </c>
      <c r="M2075" s="65">
        <v>0.73087274125336399</v>
      </c>
      <c r="N2075" s="62">
        <v>26.361510190444399</v>
      </c>
      <c r="O2075" s="65"/>
      <c r="P2075" s="62"/>
      <c r="Q2075" s="65">
        <v>0</v>
      </c>
      <c r="R2075" s="62">
        <v>38.199254128929098</v>
      </c>
    </row>
    <row r="2076" spans="1:18" x14ac:dyDescent="0.2">
      <c r="A2076" s="137" t="s">
        <v>4265</v>
      </c>
      <c r="B2076" s="61" t="s">
        <v>4266</v>
      </c>
      <c r="C2076" s="61">
        <v>78</v>
      </c>
      <c r="D2076" s="61" t="s">
        <v>349</v>
      </c>
      <c r="E2076" s="65">
        <v>0.657937384893588</v>
      </c>
      <c r="F2076" s="62">
        <v>15.114352005303299</v>
      </c>
      <c r="G2076" s="65">
        <v>0.81949722501083899</v>
      </c>
      <c r="H2076" s="62">
        <v>25.654623798475299</v>
      </c>
      <c r="I2076" s="65">
        <v>0.82473226124035004</v>
      </c>
      <c r="J2076" s="62">
        <v>37.089824328803402</v>
      </c>
      <c r="K2076" s="65">
        <v>0.79924444321483101</v>
      </c>
      <c r="L2076" s="62">
        <v>18.3957573748757</v>
      </c>
      <c r="M2076" s="65">
        <v>0.84621299500192204</v>
      </c>
      <c r="N2076" s="62">
        <v>55.362512529234898</v>
      </c>
      <c r="O2076" s="65"/>
      <c r="P2076" s="62"/>
      <c r="Q2076" s="65">
        <v>0</v>
      </c>
      <c r="R2076" s="62">
        <v>38.199254128929098</v>
      </c>
    </row>
    <row r="2077" spans="1:18" x14ac:dyDescent="0.2">
      <c r="A2077" s="137" t="s">
        <v>4267</v>
      </c>
      <c r="B2077" s="61" t="s">
        <v>4268</v>
      </c>
      <c r="C2077" s="61">
        <v>78</v>
      </c>
      <c r="D2077" s="61" t="s">
        <v>349</v>
      </c>
      <c r="E2077" s="65">
        <v>0.80837640238356401</v>
      </c>
      <c r="F2077" s="62">
        <v>51.872721246271098</v>
      </c>
      <c r="G2077" s="65">
        <v>0.74320734465542104</v>
      </c>
      <c r="H2077" s="62">
        <v>13.4902220749088</v>
      </c>
      <c r="I2077" s="65">
        <v>0.78892911840147895</v>
      </c>
      <c r="J2077" s="62">
        <v>25.4226052369904</v>
      </c>
      <c r="K2077" s="65">
        <v>0.74742605635803505</v>
      </c>
      <c r="L2077" s="62">
        <v>10.904872389791199</v>
      </c>
      <c r="M2077" s="65">
        <v>0.76931949250288301</v>
      </c>
      <c r="N2077" s="62">
        <v>36.8526561977949</v>
      </c>
      <c r="O2077" s="65"/>
      <c r="P2077" s="62"/>
      <c r="Q2077" s="65">
        <v>0.99299999999999999</v>
      </c>
      <c r="R2077" s="62">
        <v>72.882258923814604</v>
      </c>
    </row>
    <row r="2078" spans="1:18" x14ac:dyDescent="0.2">
      <c r="A2078" s="137" t="s">
        <v>4269</v>
      </c>
      <c r="B2078" s="61" t="s">
        <v>4270</v>
      </c>
      <c r="C2078" s="61">
        <v>78</v>
      </c>
      <c r="D2078" s="61" t="s">
        <v>349</v>
      </c>
      <c r="E2078" s="65">
        <v>0.73534295144696804</v>
      </c>
      <c r="F2078" s="62">
        <v>38.481935697712998</v>
      </c>
      <c r="G2078" s="65">
        <v>0.833660114133427</v>
      </c>
      <c r="H2078" s="62">
        <v>33.642691415313202</v>
      </c>
      <c r="I2078" s="65">
        <v>0.83337111664722496</v>
      </c>
      <c r="J2078" s="62">
        <v>40.371229698375899</v>
      </c>
      <c r="K2078" s="65">
        <v>0.86704715582750702</v>
      </c>
      <c r="L2078" s="62">
        <v>38.713954259197898</v>
      </c>
      <c r="M2078" s="65">
        <v>0.86543637062668199</v>
      </c>
      <c r="N2078" s="62">
        <v>61.877714667557598</v>
      </c>
      <c r="O2078" s="65"/>
      <c r="P2078" s="62"/>
      <c r="Q2078" s="65">
        <v>0.2772</v>
      </c>
      <c r="R2078" s="62">
        <v>52.690463505594003</v>
      </c>
    </row>
    <row r="2079" spans="1:18" x14ac:dyDescent="0.2">
      <c r="A2079" s="137" t="s">
        <v>4271</v>
      </c>
      <c r="B2079" s="61" t="s">
        <v>4272</v>
      </c>
      <c r="C2079" s="61">
        <v>78</v>
      </c>
      <c r="D2079" s="61" t="s">
        <v>349</v>
      </c>
      <c r="E2079" s="65">
        <v>0.70828136026252597</v>
      </c>
      <c r="F2079" s="62">
        <v>29.002320185614799</v>
      </c>
      <c r="G2079" s="65">
        <v>0.83233075023803604</v>
      </c>
      <c r="H2079" s="62">
        <v>32.5488896254558</v>
      </c>
      <c r="I2079" s="65">
        <v>0.739993325958889</v>
      </c>
      <c r="J2079" s="62">
        <v>14.484587338415601</v>
      </c>
      <c r="K2079" s="65">
        <v>0.83819894964473296</v>
      </c>
      <c r="L2079" s="62">
        <v>27.9748094133245</v>
      </c>
      <c r="M2079" s="65">
        <v>0.82218377547097299</v>
      </c>
      <c r="N2079" s="62">
        <v>49.014366855997302</v>
      </c>
      <c r="O2079" s="65"/>
      <c r="P2079" s="62"/>
      <c r="Q2079" s="65">
        <v>0.30869999999999997</v>
      </c>
      <c r="R2079" s="62">
        <v>53.915823122003196</v>
      </c>
    </row>
    <row r="2080" spans="1:18" x14ac:dyDescent="0.2">
      <c r="A2080" s="137" t="s">
        <v>4273</v>
      </c>
      <c r="B2080" s="61" t="s">
        <v>4274</v>
      </c>
      <c r="C2080" s="61">
        <v>1</v>
      </c>
      <c r="D2080" s="61" t="s">
        <v>349</v>
      </c>
      <c r="E2080" s="65">
        <v>0.83472697490070502</v>
      </c>
      <c r="F2080" s="62">
        <v>59.131587669870697</v>
      </c>
      <c r="G2080" s="65">
        <v>0.83929896905930301</v>
      </c>
      <c r="H2080" s="62">
        <v>39.5757374875704</v>
      </c>
      <c r="I2080" s="65">
        <v>0.92689329963815503</v>
      </c>
      <c r="J2080" s="62">
        <v>82.134570765661294</v>
      </c>
      <c r="K2080" s="65">
        <v>0.98571207908557301</v>
      </c>
      <c r="L2080" s="62">
        <v>94.961882664898894</v>
      </c>
      <c r="M2080" s="65">
        <v>0.86063052672049201</v>
      </c>
      <c r="N2080" s="62">
        <v>60.3742064817908</v>
      </c>
      <c r="O2080" s="65"/>
      <c r="P2080" s="62"/>
      <c r="Q2080" s="65">
        <v>0.56110000000000004</v>
      </c>
      <c r="R2080" s="62">
        <v>64.997336174746906</v>
      </c>
    </row>
    <row r="2081" spans="1:18" x14ac:dyDescent="0.2">
      <c r="A2081" s="137" t="s">
        <v>4275</v>
      </c>
      <c r="B2081" s="61" t="s">
        <v>4276</v>
      </c>
      <c r="C2081" s="61">
        <v>1</v>
      </c>
      <c r="D2081" s="61" t="s">
        <v>349</v>
      </c>
      <c r="E2081" s="65">
        <v>0.75107990661744095</v>
      </c>
      <c r="F2081" s="62">
        <v>41.299303944315497</v>
      </c>
      <c r="G2081" s="65">
        <v>0.83788068105685398</v>
      </c>
      <c r="H2081" s="62">
        <v>37.719588995691097</v>
      </c>
      <c r="I2081" s="65">
        <v>0.801526416134695</v>
      </c>
      <c r="J2081" s="62">
        <v>29.9966854491216</v>
      </c>
      <c r="K2081" s="65">
        <v>0.83086190917516201</v>
      </c>
      <c r="L2081" s="62">
        <v>25.5883327809082</v>
      </c>
      <c r="M2081" s="65">
        <v>0.86063052672049201</v>
      </c>
      <c r="N2081" s="62">
        <v>60.3742064817908</v>
      </c>
      <c r="O2081" s="65"/>
      <c r="P2081" s="62"/>
      <c r="Q2081" s="65">
        <v>0.42449999999999999</v>
      </c>
      <c r="R2081" s="62">
        <v>59.456579648375097</v>
      </c>
    </row>
    <row r="2082" spans="1:18" x14ac:dyDescent="0.2">
      <c r="A2082" s="137" t="s">
        <v>4277</v>
      </c>
      <c r="B2082" s="61" t="s">
        <v>4278</v>
      </c>
      <c r="C2082" s="61">
        <v>1</v>
      </c>
      <c r="D2082" s="61" t="s">
        <v>349</v>
      </c>
      <c r="E2082" s="65">
        <v>0.79655787699595004</v>
      </c>
      <c r="F2082" s="62">
        <v>49.320517069936997</v>
      </c>
      <c r="G2082" s="65">
        <v>0.83612580965735495</v>
      </c>
      <c r="H2082" s="62">
        <v>35.730858468677503</v>
      </c>
      <c r="I2082" s="65">
        <v>0.88001365287508504</v>
      </c>
      <c r="J2082" s="62">
        <v>59.164733178654302</v>
      </c>
      <c r="K2082" s="65">
        <v>0.88685511275872697</v>
      </c>
      <c r="L2082" s="62">
        <v>47.630096121975498</v>
      </c>
      <c r="M2082" s="65">
        <v>0.91349480968858099</v>
      </c>
      <c r="N2082" s="62">
        <v>84.363514868025405</v>
      </c>
      <c r="O2082" s="65"/>
      <c r="P2082" s="62"/>
      <c r="Q2082" s="65">
        <v>0.46629999999999999</v>
      </c>
      <c r="R2082" s="62">
        <v>61.321257325519397</v>
      </c>
    </row>
    <row r="2083" spans="1:18" x14ac:dyDescent="0.2">
      <c r="A2083" s="137" t="s">
        <v>4279</v>
      </c>
      <c r="B2083" s="61" t="s">
        <v>4280</v>
      </c>
      <c r="C2083" s="61">
        <v>78</v>
      </c>
      <c r="D2083" s="61" t="s">
        <v>349</v>
      </c>
      <c r="E2083" s="65">
        <v>0.70834664223825194</v>
      </c>
      <c r="F2083" s="62">
        <v>29.0354656943984</v>
      </c>
      <c r="G2083" s="65">
        <v>0.83652624600817405</v>
      </c>
      <c r="H2083" s="62">
        <v>36.194895591647303</v>
      </c>
      <c r="I2083" s="65">
        <v>0.82895415514511095</v>
      </c>
      <c r="J2083" s="62">
        <v>38.647663241630802</v>
      </c>
      <c r="K2083" s="65">
        <v>0.86694565894224196</v>
      </c>
      <c r="L2083" s="62">
        <v>38.614517732847197</v>
      </c>
      <c r="M2083" s="65">
        <v>0.84140715109573205</v>
      </c>
      <c r="N2083" s="62">
        <v>53.792181757434001</v>
      </c>
      <c r="O2083" s="65"/>
      <c r="P2083" s="62"/>
      <c r="Q2083" s="65">
        <v>0.16789999999999999</v>
      </c>
      <c r="R2083" s="62">
        <v>48.321790090570097</v>
      </c>
    </row>
    <row r="2084" spans="1:18" x14ac:dyDescent="0.2">
      <c r="A2084" s="137" t="s">
        <v>4281</v>
      </c>
      <c r="B2084" s="61" t="s">
        <v>4282</v>
      </c>
      <c r="C2084" s="61">
        <v>78</v>
      </c>
      <c r="D2084" s="61" t="s">
        <v>349</v>
      </c>
      <c r="E2084" s="65">
        <v>0.63469130455228995</v>
      </c>
      <c r="F2084" s="62">
        <v>11.4352005303281</v>
      </c>
      <c r="G2084" s="65">
        <v>0.83127794238174402</v>
      </c>
      <c r="H2084" s="62">
        <v>31.521378853165398</v>
      </c>
      <c r="I2084" s="65">
        <v>0.75141410944992704</v>
      </c>
      <c r="J2084" s="62">
        <v>16.141862777593602</v>
      </c>
      <c r="K2084" s="65">
        <v>0.79260991498975397</v>
      </c>
      <c r="L2084" s="62">
        <v>17.434537620152501</v>
      </c>
      <c r="M2084" s="65">
        <v>0.79815455594002305</v>
      </c>
      <c r="N2084" s="62">
        <v>43.635148680253899</v>
      </c>
      <c r="O2084" s="65"/>
      <c r="P2084" s="62"/>
      <c r="Q2084" s="65">
        <v>0</v>
      </c>
      <c r="R2084" s="62">
        <v>38.199254128929098</v>
      </c>
    </row>
    <row r="2085" spans="1:18" x14ac:dyDescent="0.2">
      <c r="A2085" s="137" t="s">
        <v>4283</v>
      </c>
      <c r="B2085" s="61" t="s">
        <v>4284</v>
      </c>
      <c r="C2085" s="61">
        <v>78</v>
      </c>
      <c r="D2085" s="61" t="s">
        <v>349</v>
      </c>
      <c r="E2085" s="65">
        <v>0.68738088018051702</v>
      </c>
      <c r="F2085" s="62">
        <v>21.809744779582399</v>
      </c>
      <c r="G2085" s="65">
        <v>0.83170817091795501</v>
      </c>
      <c r="H2085" s="62">
        <v>32.018561484918798</v>
      </c>
      <c r="I2085" s="65">
        <v>0.79958102489056704</v>
      </c>
      <c r="J2085" s="62">
        <v>29.731521378853198</v>
      </c>
      <c r="K2085" s="65">
        <v>0.84964896134165901</v>
      </c>
      <c r="L2085" s="62">
        <v>31.554524361948999</v>
      </c>
      <c r="M2085" s="65">
        <v>0.80776624375240302</v>
      </c>
      <c r="N2085" s="62">
        <v>45.840294019378597</v>
      </c>
      <c r="O2085" s="65"/>
      <c r="P2085" s="62"/>
      <c r="Q2085" s="65">
        <v>0.1482</v>
      </c>
      <c r="R2085" s="62">
        <v>47.522642514650997</v>
      </c>
    </row>
    <row r="2086" spans="1:18" x14ac:dyDescent="0.2">
      <c r="A2086" s="137" t="s">
        <v>4285</v>
      </c>
      <c r="B2086" s="61" t="s">
        <v>4286</v>
      </c>
      <c r="C2086" s="61">
        <v>78</v>
      </c>
      <c r="D2086" s="61" t="s">
        <v>349</v>
      </c>
      <c r="E2086" s="65">
        <v>0.67451808851297301</v>
      </c>
      <c r="F2086" s="62">
        <v>18.627775936360599</v>
      </c>
      <c r="G2086" s="65">
        <v>0.83202346674923799</v>
      </c>
      <c r="H2086" s="62">
        <v>32.250580046403698</v>
      </c>
      <c r="I2086" s="65">
        <v>0.81396293511363504</v>
      </c>
      <c r="J2086" s="62">
        <v>33.974146503148802</v>
      </c>
      <c r="K2086" s="65">
        <v>0.86597351398150002</v>
      </c>
      <c r="L2086" s="62">
        <v>38.249917136227999</v>
      </c>
      <c r="M2086" s="65">
        <v>0.86063052672049201</v>
      </c>
      <c r="N2086" s="62">
        <v>60.3742064817908</v>
      </c>
      <c r="O2086" s="65"/>
      <c r="P2086" s="62"/>
      <c r="Q2086" s="65">
        <v>0</v>
      </c>
      <c r="R2086" s="62">
        <v>38.199254128929098</v>
      </c>
    </row>
    <row r="2087" spans="1:18" x14ac:dyDescent="0.2">
      <c r="A2087" s="137" t="s">
        <v>4287</v>
      </c>
      <c r="B2087" s="61" t="s">
        <v>4288</v>
      </c>
      <c r="C2087" s="61">
        <v>78</v>
      </c>
      <c r="D2087" s="61" t="s">
        <v>349</v>
      </c>
      <c r="E2087" s="65">
        <v>0.71316164927342096</v>
      </c>
      <c r="F2087" s="62">
        <v>31.1567782565462</v>
      </c>
      <c r="G2087" s="65">
        <v>0.83937694950996999</v>
      </c>
      <c r="H2087" s="62">
        <v>39.675174013921101</v>
      </c>
      <c r="I2087" s="65">
        <v>0.79934793597070897</v>
      </c>
      <c r="J2087" s="62">
        <v>29.565793834935398</v>
      </c>
      <c r="K2087" s="65">
        <v>0.88462296104021498</v>
      </c>
      <c r="L2087" s="62">
        <v>46.735167384819398</v>
      </c>
      <c r="M2087" s="65">
        <v>0.80296039984621304</v>
      </c>
      <c r="N2087" s="62">
        <v>44.537253591713998</v>
      </c>
      <c r="O2087" s="65"/>
      <c r="P2087" s="62"/>
      <c r="Q2087" s="65">
        <v>0.23949999999999999</v>
      </c>
      <c r="R2087" s="62">
        <v>51.305274374001101</v>
      </c>
    </row>
    <row r="2088" spans="1:18" x14ac:dyDescent="0.2">
      <c r="A2088" s="137" t="s">
        <v>4289</v>
      </c>
      <c r="B2088" s="61" t="s">
        <v>4290</v>
      </c>
      <c r="C2088" s="61">
        <v>78</v>
      </c>
      <c r="D2088" s="61" t="s">
        <v>349</v>
      </c>
      <c r="E2088" s="65">
        <v>0.60644683063291605</v>
      </c>
      <c r="F2088" s="62">
        <v>8.3195227046735205</v>
      </c>
      <c r="G2088" s="65">
        <v>0.76754516227434</v>
      </c>
      <c r="H2088" s="62">
        <v>15.6115346370567</v>
      </c>
      <c r="I2088" s="65">
        <v>0.76982120088543604</v>
      </c>
      <c r="J2088" s="62">
        <v>19.920450778919498</v>
      </c>
      <c r="K2088" s="65">
        <v>0.83127686343809604</v>
      </c>
      <c r="L2088" s="62">
        <v>25.720914816042399</v>
      </c>
      <c r="M2088" s="65">
        <v>0.66359092656670504</v>
      </c>
      <c r="N2088" s="62">
        <v>16.3047109923154</v>
      </c>
      <c r="O2088" s="65"/>
      <c r="P2088" s="62"/>
      <c r="Q2088" s="65">
        <v>0</v>
      </c>
      <c r="R2088" s="62">
        <v>38.199254128929098</v>
      </c>
    </row>
    <row r="2089" spans="1:18" x14ac:dyDescent="0.2">
      <c r="A2089" s="137" t="s">
        <v>4291</v>
      </c>
      <c r="B2089" s="61" t="s">
        <v>4292</v>
      </c>
      <c r="C2089" s="61">
        <v>78</v>
      </c>
      <c r="D2089" s="61" t="s">
        <v>349</v>
      </c>
      <c r="E2089" s="65">
        <v>0.67878896261544897</v>
      </c>
      <c r="F2089" s="62">
        <v>19.555850182300301</v>
      </c>
      <c r="G2089" s="65">
        <v>0.837468671599498</v>
      </c>
      <c r="H2089" s="62">
        <v>37.288697381504797</v>
      </c>
      <c r="I2089" s="65">
        <v>0.85800563349115999</v>
      </c>
      <c r="J2089" s="62">
        <v>49.983427245608198</v>
      </c>
      <c r="K2089" s="65">
        <v>0.80853998126609705</v>
      </c>
      <c r="L2089" s="62">
        <v>20.384487901889301</v>
      </c>
      <c r="M2089" s="65">
        <v>0.86063052672049201</v>
      </c>
      <c r="N2089" s="62">
        <v>60.3742064817908</v>
      </c>
      <c r="O2089" s="65"/>
      <c r="P2089" s="62"/>
      <c r="Q2089" s="65">
        <v>2.93E-2</v>
      </c>
      <c r="R2089" s="62">
        <v>44.059669685668602</v>
      </c>
    </row>
    <row r="2090" spans="1:18" x14ac:dyDescent="0.2">
      <c r="A2090" s="137" t="s">
        <v>4293</v>
      </c>
      <c r="B2090" s="61" t="s">
        <v>4294</v>
      </c>
      <c r="C2090" s="61">
        <v>78</v>
      </c>
      <c r="D2090" s="61" t="s">
        <v>349</v>
      </c>
      <c r="E2090" s="65">
        <v>0.61106117556429695</v>
      </c>
      <c r="F2090" s="62">
        <v>8.7504143188597894</v>
      </c>
      <c r="G2090" s="65">
        <v>0.752675134489171</v>
      </c>
      <c r="H2090" s="62">
        <v>14.484587338415601</v>
      </c>
      <c r="I2090" s="65">
        <v>0.73051142084216802</v>
      </c>
      <c r="J2090" s="62">
        <v>13.1256214782897</v>
      </c>
      <c r="K2090" s="65">
        <v>0.68745957623870402</v>
      </c>
      <c r="L2090" s="62">
        <v>6.6953927742790897</v>
      </c>
      <c r="M2090" s="65">
        <v>0.88465974625144195</v>
      </c>
      <c r="N2090" s="62">
        <v>73.337788172402298</v>
      </c>
      <c r="O2090" s="65"/>
      <c r="P2090" s="62"/>
      <c r="Q2090" s="65">
        <v>0</v>
      </c>
      <c r="R2090" s="62">
        <v>38.199254128929098</v>
      </c>
    </row>
    <row r="2091" spans="1:18" x14ac:dyDescent="0.2">
      <c r="A2091" s="137" t="s">
        <v>4295</v>
      </c>
      <c r="B2091" s="61" t="s">
        <v>4296</v>
      </c>
      <c r="C2091" s="61">
        <v>78</v>
      </c>
      <c r="D2091" s="61" t="s">
        <v>349</v>
      </c>
      <c r="E2091" s="65">
        <v>0.70933330915397197</v>
      </c>
      <c r="F2091" s="62">
        <v>29.532648326151801</v>
      </c>
      <c r="G2091" s="65">
        <v>0.84246369437558899</v>
      </c>
      <c r="H2091" s="62">
        <v>44.1498176997017</v>
      </c>
      <c r="I2091" s="65">
        <v>0.89710084342473195</v>
      </c>
      <c r="J2091" s="62">
        <v>67.318528339409994</v>
      </c>
      <c r="K2091" s="65">
        <v>0.80974226171809804</v>
      </c>
      <c r="L2091" s="62">
        <v>20.749088498508499</v>
      </c>
      <c r="M2091" s="65">
        <v>0.88465974625144195</v>
      </c>
      <c r="N2091" s="62">
        <v>73.337788172402298</v>
      </c>
      <c r="O2091" s="65"/>
      <c r="P2091" s="62"/>
      <c r="Q2091" s="65">
        <v>0.11269999999999999</v>
      </c>
      <c r="R2091" s="62">
        <v>46.457112413425698</v>
      </c>
    </row>
    <row r="2092" spans="1:18" x14ac:dyDescent="0.2">
      <c r="A2092" s="137" t="s">
        <v>4297</v>
      </c>
      <c r="B2092" s="61" t="s">
        <v>4298</v>
      </c>
      <c r="C2092" s="61">
        <v>78</v>
      </c>
      <c r="D2092" s="61" t="s">
        <v>349</v>
      </c>
      <c r="E2092" s="65">
        <v>0.814060207705122</v>
      </c>
      <c r="F2092" s="62">
        <v>53.297978123964199</v>
      </c>
      <c r="G2092" s="65">
        <v>0.73371414980025296</v>
      </c>
      <c r="H2092" s="62">
        <v>12.926748425588301</v>
      </c>
      <c r="I2092" s="65">
        <v>0.74691987439554297</v>
      </c>
      <c r="J2092" s="62">
        <v>15.4458070931389</v>
      </c>
      <c r="K2092" s="65">
        <v>0.75927155104646205</v>
      </c>
      <c r="L2092" s="62">
        <v>12.6284388465363</v>
      </c>
      <c r="M2092" s="65">
        <v>0.83179546328335296</v>
      </c>
      <c r="N2092" s="62">
        <v>51.219512195122</v>
      </c>
      <c r="O2092" s="65"/>
      <c r="P2092" s="62"/>
      <c r="Q2092" s="65">
        <v>0.99860000000000004</v>
      </c>
      <c r="R2092" s="62">
        <v>74.054342035162506</v>
      </c>
    </row>
    <row r="2093" spans="1:18" x14ac:dyDescent="0.2">
      <c r="A2093" s="137" t="s">
        <v>4299</v>
      </c>
      <c r="B2093" s="61" t="s">
        <v>4300</v>
      </c>
      <c r="C2093" s="61">
        <v>78</v>
      </c>
      <c r="D2093" s="61" t="s">
        <v>349</v>
      </c>
      <c r="E2093" s="65">
        <v>0.762778306304703</v>
      </c>
      <c r="F2093" s="62">
        <v>43.553198541597602</v>
      </c>
      <c r="G2093" s="65">
        <v>0.68039131118329099</v>
      </c>
      <c r="H2093" s="62">
        <v>9.1150149154789499</v>
      </c>
      <c r="I2093" s="65">
        <v>0.69426892858772904</v>
      </c>
      <c r="J2093" s="62">
        <v>9.3470334769638708</v>
      </c>
      <c r="K2093" s="65">
        <v>0.751611145654839</v>
      </c>
      <c r="L2093" s="62">
        <v>11.6672190918131</v>
      </c>
      <c r="M2093" s="65">
        <v>0.68762014609765498</v>
      </c>
      <c r="N2093" s="62">
        <v>19.044437019712699</v>
      </c>
      <c r="O2093" s="65"/>
      <c r="P2093" s="62"/>
      <c r="Q2093" s="65">
        <v>1</v>
      </c>
      <c r="R2093" s="62">
        <v>100</v>
      </c>
    </row>
    <row r="2094" spans="1:18" x14ac:dyDescent="0.2">
      <c r="A2094" s="137" t="s">
        <v>4301</v>
      </c>
      <c r="B2094" s="61" t="s">
        <v>4302</v>
      </c>
      <c r="C2094" s="61">
        <v>78</v>
      </c>
      <c r="D2094" s="61" t="s">
        <v>349</v>
      </c>
      <c r="E2094" s="65">
        <v>0.75574481817025496</v>
      </c>
      <c r="F2094" s="62">
        <v>42.127941663904501</v>
      </c>
      <c r="G2094" s="65">
        <v>0.64948069569938904</v>
      </c>
      <c r="H2094" s="62">
        <v>7.4245939675174002</v>
      </c>
      <c r="I2094" s="65">
        <v>0.74612694153169701</v>
      </c>
      <c r="J2094" s="62">
        <v>15.280079549221099</v>
      </c>
      <c r="K2094" s="65">
        <v>0.72913721486586403</v>
      </c>
      <c r="L2094" s="62">
        <v>9.28074245939675</v>
      </c>
      <c r="M2094" s="65">
        <v>0.65397923875432495</v>
      </c>
      <c r="N2094" s="62">
        <v>15.3357834948212</v>
      </c>
      <c r="O2094" s="65"/>
      <c r="P2094" s="62"/>
      <c r="Q2094" s="65">
        <v>1</v>
      </c>
      <c r="R2094" s="62">
        <v>100</v>
      </c>
    </row>
    <row r="2095" spans="1:18" x14ac:dyDescent="0.2">
      <c r="A2095" s="137" t="s">
        <v>4303</v>
      </c>
      <c r="B2095" s="61" t="s">
        <v>4304</v>
      </c>
      <c r="C2095" s="61">
        <v>78</v>
      </c>
      <c r="D2095" s="61" t="s">
        <v>349</v>
      </c>
      <c r="E2095" s="65">
        <v>0.63586630011957901</v>
      </c>
      <c r="F2095" s="62">
        <v>11.6009280742459</v>
      </c>
      <c r="G2095" s="65">
        <v>0.75751693154336897</v>
      </c>
      <c r="H2095" s="62">
        <v>14.7497514086841</v>
      </c>
      <c r="I2095" s="65">
        <v>0.69420152068727803</v>
      </c>
      <c r="J2095" s="62">
        <v>9.3138879681803104</v>
      </c>
      <c r="K2095" s="65">
        <v>0.73317990726767301</v>
      </c>
      <c r="L2095" s="62">
        <v>9.6784885647994692</v>
      </c>
      <c r="M2095" s="65">
        <v>0.53383314109957702</v>
      </c>
      <c r="N2095" s="62">
        <v>7.4507183427998704</v>
      </c>
      <c r="O2095" s="65"/>
      <c r="P2095" s="62"/>
      <c r="Q2095" s="65">
        <v>0.46060000000000001</v>
      </c>
      <c r="R2095" s="62">
        <v>60.895045285029298</v>
      </c>
    </row>
    <row r="2096" spans="1:18" x14ac:dyDescent="0.2">
      <c r="A2096" s="137" t="s">
        <v>4305</v>
      </c>
      <c r="B2096" s="61" t="s">
        <v>4306</v>
      </c>
      <c r="C2096" s="61">
        <v>78</v>
      </c>
      <c r="D2096" s="61" t="s">
        <v>349</v>
      </c>
      <c r="E2096" s="65">
        <v>0.68806958730058398</v>
      </c>
      <c r="F2096" s="62">
        <v>21.909181305933</v>
      </c>
      <c r="G2096" s="65">
        <v>0.83130766489494801</v>
      </c>
      <c r="H2096" s="62">
        <v>31.554524361948999</v>
      </c>
      <c r="I2096" s="65">
        <v>0.81971462110425997</v>
      </c>
      <c r="J2096" s="62">
        <v>35.531985415976102</v>
      </c>
      <c r="K2096" s="65">
        <v>0.84669447018844601</v>
      </c>
      <c r="L2096" s="62">
        <v>30.460722572091498</v>
      </c>
      <c r="M2096" s="65">
        <v>0.77893118031526298</v>
      </c>
      <c r="N2096" s="62">
        <v>39.091212829936502</v>
      </c>
      <c r="O2096" s="65"/>
      <c r="P2096" s="62"/>
      <c r="Q2096" s="65">
        <v>0.16370000000000001</v>
      </c>
      <c r="R2096" s="62">
        <v>48.108684070324998</v>
      </c>
    </row>
    <row r="2097" spans="1:18" x14ac:dyDescent="0.2">
      <c r="A2097" s="137" t="s">
        <v>3261</v>
      </c>
      <c r="B2097" s="61" t="s">
        <v>4307</v>
      </c>
      <c r="C2097" s="61">
        <v>78</v>
      </c>
      <c r="D2097" s="61" t="s">
        <v>349</v>
      </c>
      <c r="E2097" s="65">
        <v>0.82163502418699697</v>
      </c>
      <c r="F2097" s="62">
        <v>55.087835598276399</v>
      </c>
      <c r="G2097" s="65">
        <v>0.82628179826963</v>
      </c>
      <c r="H2097" s="62">
        <v>28.3725555187272</v>
      </c>
      <c r="I2097" s="65">
        <v>0.79611596725230205</v>
      </c>
      <c r="J2097" s="62">
        <v>28.0411004308916</v>
      </c>
      <c r="K2097" s="65">
        <v>0.693322799473028</v>
      </c>
      <c r="L2097" s="62">
        <v>7.0599933708982396</v>
      </c>
      <c r="M2097" s="65">
        <v>0.79815455594002305</v>
      </c>
      <c r="N2097" s="62">
        <v>43.635148680253899</v>
      </c>
      <c r="O2097" s="65"/>
      <c r="P2097" s="62"/>
      <c r="Q2097" s="65">
        <v>0.99429999999999996</v>
      </c>
      <c r="R2097" s="62">
        <v>72.935535428875895</v>
      </c>
    </row>
    <row r="2098" spans="1:18" x14ac:dyDescent="0.2">
      <c r="A2098" s="137" t="s">
        <v>4308</v>
      </c>
      <c r="B2098" s="61" t="s">
        <v>4309</v>
      </c>
      <c r="C2098" s="61">
        <v>78</v>
      </c>
      <c r="D2098" s="61" t="s">
        <v>349</v>
      </c>
      <c r="E2098" s="65">
        <v>0.66773366451434701</v>
      </c>
      <c r="F2098" s="62">
        <v>17.1030825323169</v>
      </c>
      <c r="G2098" s="65">
        <v>0.796413814352539</v>
      </c>
      <c r="H2098" s="62">
        <v>20.053032814053701</v>
      </c>
      <c r="I2098" s="65">
        <v>0.76077580786582499</v>
      </c>
      <c r="J2098" s="62">
        <v>18.031156778256499</v>
      </c>
      <c r="K2098" s="65">
        <v>0.81969946159904405</v>
      </c>
      <c r="L2098" s="62">
        <v>22.4063639376864</v>
      </c>
      <c r="M2098" s="65">
        <v>0.65397923875432495</v>
      </c>
      <c r="N2098" s="62">
        <v>15.3357834948212</v>
      </c>
      <c r="O2098" s="65"/>
      <c r="P2098" s="62"/>
      <c r="Q2098" s="65">
        <v>0.30780000000000002</v>
      </c>
      <c r="R2098" s="62">
        <v>53.8092701118807</v>
      </c>
    </row>
    <row r="2099" spans="1:18" x14ac:dyDescent="0.2">
      <c r="A2099" s="137" t="s">
        <v>360</v>
      </c>
      <c r="B2099" s="61" t="s">
        <v>4310</v>
      </c>
      <c r="C2099" s="61">
        <v>78</v>
      </c>
      <c r="D2099" s="61" t="s">
        <v>349</v>
      </c>
      <c r="E2099" s="65">
        <v>0.76847074485271205</v>
      </c>
      <c r="F2099" s="62">
        <v>44.580709313888001</v>
      </c>
      <c r="G2099" s="65">
        <v>0.67556580155127099</v>
      </c>
      <c r="H2099" s="62">
        <v>8.7504143188597894</v>
      </c>
      <c r="I2099" s="65">
        <v>0.813896043468601</v>
      </c>
      <c r="J2099" s="62">
        <v>33.941000994365297</v>
      </c>
      <c r="K2099" s="65">
        <v>0.72664186002031395</v>
      </c>
      <c r="L2099" s="62">
        <v>9.1481604242625103</v>
      </c>
      <c r="M2099" s="65">
        <v>0.62995001922337601</v>
      </c>
      <c r="N2099" s="62">
        <v>12.362178416304699</v>
      </c>
      <c r="O2099" s="65"/>
      <c r="P2099" s="62"/>
      <c r="Q2099" s="65">
        <v>0.99629999999999996</v>
      </c>
      <c r="R2099" s="62">
        <v>73.201917954182207</v>
      </c>
    </row>
    <row r="2100" spans="1:18" x14ac:dyDescent="0.2">
      <c r="A2100" s="137" t="s">
        <v>4311</v>
      </c>
      <c r="B2100" s="61" t="s">
        <v>4312</v>
      </c>
      <c r="C2100" s="61">
        <v>78</v>
      </c>
      <c r="D2100" s="61" t="s">
        <v>349</v>
      </c>
      <c r="E2100" s="65">
        <v>0.57158159496919203</v>
      </c>
      <c r="F2100" s="62">
        <v>6.16506463374213</v>
      </c>
      <c r="G2100" s="65">
        <v>0.75523659307872704</v>
      </c>
      <c r="H2100" s="62">
        <v>14.617169373549901</v>
      </c>
      <c r="I2100" s="65">
        <v>0.772620696648603</v>
      </c>
      <c r="J2100" s="62">
        <v>20.649651972157798</v>
      </c>
      <c r="K2100" s="65">
        <v>0.82985845136238401</v>
      </c>
      <c r="L2100" s="62">
        <v>25.290023201856101</v>
      </c>
      <c r="M2100" s="65">
        <v>0.50019223375624799</v>
      </c>
      <c r="N2100" s="62">
        <v>6.44837955228867</v>
      </c>
      <c r="O2100" s="65"/>
      <c r="P2100" s="62"/>
      <c r="Q2100" s="65">
        <v>0</v>
      </c>
      <c r="R2100" s="62">
        <v>38.199254128929098</v>
      </c>
    </row>
    <row r="2101" spans="1:18" x14ac:dyDescent="0.2">
      <c r="A2101" s="137" t="s">
        <v>4313</v>
      </c>
      <c r="B2101" s="61" t="s">
        <v>4314</v>
      </c>
      <c r="C2101" s="61">
        <v>78</v>
      </c>
      <c r="D2101" s="61" t="s">
        <v>349</v>
      </c>
      <c r="E2101" s="65">
        <v>0.50607041216248105</v>
      </c>
      <c r="F2101" s="62">
        <v>3.97746105402718</v>
      </c>
      <c r="G2101" s="65">
        <v>0.68237437685874702</v>
      </c>
      <c r="H2101" s="62">
        <v>9.3801789857474294</v>
      </c>
      <c r="I2101" s="65">
        <v>0.667251724178067</v>
      </c>
      <c r="J2101" s="62">
        <v>7.4245939675174002</v>
      </c>
      <c r="K2101" s="65">
        <v>0.786262291955521</v>
      </c>
      <c r="L2101" s="62">
        <v>16.307590321511402</v>
      </c>
      <c r="M2101" s="65">
        <v>0.39446366782006898</v>
      </c>
      <c r="N2101" s="62">
        <v>4.5773471433344497</v>
      </c>
      <c r="O2101" s="65"/>
      <c r="P2101" s="62"/>
      <c r="Q2101" s="65">
        <v>0</v>
      </c>
      <c r="R2101" s="62">
        <v>38.199254128929098</v>
      </c>
    </row>
    <row r="2102" spans="1:18" x14ac:dyDescent="0.2">
      <c r="A2102" s="137" t="s">
        <v>4315</v>
      </c>
      <c r="B2102" s="61" t="s">
        <v>4316</v>
      </c>
      <c r="C2102" s="61">
        <v>78</v>
      </c>
      <c r="D2102" s="61" t="s">
        <v>349</v>
      </c>
      <c r="E2102" s="65">
        <v>0.67593984519886696</v>
      </c>
      <c r="F2102" s="62">
        <v>18.859794497845499</v>
      </c>
      <c r="G2102" s="65">
        <v>0.66996843419597596</v>
      </c>
      <c r="H2102" s="62">
        <v>8.4189592310241999</v>
      </c>
      <c r="I2102" s="65">
        <v>0.55550676398518195</v>
      </c>
      <c r="J2102" s="62">
        <v>2.7179317202519102</v>
      </c>
      <c r="K2102" s="65">
        <v>0.76456620389929497</v>
      </c>
      <c r="L2102" s="62">
        <v>13.059330460722601</v>
      </c>
      <c r="M2102" s="65">
        <v>0.38965782391387899</v>
      </c>
      <c r="N2102" s="62">
        <v>4.5105245573003696</v>
      </c>
      <c r="O2102" s="65"/>
      <c r="P2102" s="62"/>
      <c r="Q2102" s="65">
        <v>1</v>
      </c>
      <c r="R2102" s="62">
        <v>100</v>
      </c>
    </row>
    <row r="2103" spans="1:18" x14ac:dyDescent="0.2">
      <c r="A2103" s="137" t="s">
        <v>1895</v>
      </c>
      <c r="B2103" s="61" t="s">
        <v>4317</v>
      </c>
      <c r="C2103" s="61">
        <v>78</v>
      </c>
      <c r="D2103" s="61" t="s">
        <v>349</v>
      </c>
      <c r="E2103" s="65">
        <v>0.63211503575192396</v>
      </c>
      <c r="F2103" s="62">
        <v>10.8385813722241</v>
      </c>
      <c r="G2103" s="65">
        <v>0.77073117874512398</v>
      </c>
      <c r="H2103" s="62">
        <v>16.075571760026499</v>
      </c>
      <c r="I2103" s="65">
        <v>0.693095510116851</v>
      </c>
      <c r="J2103" s="62">
        <v>9.2144514418296293</v>
      </c>
      <c r="K2103" s="65">
        <v>0.73662119270425996</v>
      </c>
      <c r="L2103" s="62">
        <v>9.8773616175008296</v>
      </c>
      <c r="M2103" s="65">
        <v>0.52902729719338704</v>
      </c>
      <c r="N2103" s="62">
        <v>7.1834279986635501</v>
      </c>
      <c r="O2103" s="65"/>
      <c r="P2103" s="62"/>
      <c r="Q2103" s="65">
        <v>0.43109999999999998</v>
      </c>
      <c r="R2103" s="62">
        <v>59.722962173681402</v>
      </c>
    </row>
    <row r="2104" spans="1:18" x14ac:dyDescent="0.2">
      <c r="A2104" s="137" t="s">
        <v>1897</v>
      </c>
      <c r="B2104" s="61" t="s">
        <v>4318</v>
      </c>
      <c r="C2104" s="61">
        <v>78</v>
      </c>
      <c r="D2104" s="61" t="s">
        <v>349</v>
      </c>
      <c r="E2104" s="65">
        <v>0.494149410576322</v>
      </c>
      <c r="F2104" s="62">
        <v>3.6791514749751402</v>
      </c>
      <c r="G2104" s="65">
        <v>0.46706542442447901</v>
      </c>
      <c r="H2104" s="62">
        <v>2.4859131587669898</v>
      </c>
      <c r="I2104" s="65">
        <v>0.62336373894173203</v>
      </c>
      <c r="J2104" s="62">
        <v>4.9718263175339699</v>
      </c>
      <c r="K2104" s="65">
        <v>0.71672696294869498</v>
      </c>
      <c r="L2104" s="62">
        <v>8.3195227046735205</v>
      </c>
      <c r="M2104" s="65">
        <v>0.66359092656670504</v>
      </c>
      <c r="N2104" s="62">
        <v>16.3047109923154</v>
      </c>
      <c r="O2104" s="65"/>
      <c r="P2104" s="62"/>
      <c r="Q2104" s="65">
        <v>0</v>
      </c>
      <c r="R2104" s="62">
        <v>38.199254128929098</v>
      </c>
    </row>
    <row r="2105" spans="1:18" x14ac:dyDescent="0.2">
      <c r="A2105" s="137" t="s">
        <v>4319</v>
      </c>
      <c r="B2105" s="61" t="s">
        <v>4320</v>
      </c>
      <c r="C2105" s="61">
        <v>78</v>
      </c>
      <c r="D2105" s="61" t="s">
        <v>349</v>
      </c>
      <c r="E2105" s="65">
        <v>0.77195934873752603</v>
      </c>
      <c r="F2105" s="62">
        <v>45.309910507126297</v>
      </c>
      <c r="G2105" s="65">
        <v>0.70440706322295699</v>
      </c>
      <c r="H2105" s="62">
        <v>10.772290354656899</v>
      </c>
      <c r="I2105" s="65">
        <v>0.83791730984006996</v>
      </c>
      <c r="J2105" s="62">
        <v>42.227378190255202</v>
      </c>
      <c r="K2105" s="65">
        <v>0.83169766858692296</v>
      </c>
      <c r="L2105" s="62">
        <v>25.820351342393099</v>
      </c>
      <c r="M2105" s="65">
        <v>0.48577470203767797</v>
      </c>
      <c r="N2105" s="62">
        <v>6.1476779151353202</v>
      </c>
      <c r="O2105" s="65"/>
      <c r="P2105" s="62"/>
      <c r="Q2105" s="65">
        <v>1</v>
      </c>
      <c r="R2105" s="62">
        <v>100</v>
      </c>
    </row>
    <row r="2106" spans="1:18" x14ac:dyDescent="0.2">
      <c r="A2106" s="137" t="s">
        <v>4321</v>
      </c>
      <c r="B2106" s="61" t="s">
        <v>4322</v>
      </c>
      <c r="C2106" s="61">
        <v>78</v>
      </c>
      <c r="D2106" s="61" t="s">
        <v>349</v>
      </c>
      <c r="E2106" s="65">
        <v>0.462313894802728</v>
      </c>
      <c r="F2106" s="62">
        <v>3.2151143520052998</v>
      </c>
      <c r="G2106" s="65">
        <v>0.24034518043223699</v>
      </c>
      <c r="H2106" s="62">
        <v>0.66291017567119703</v>
      </c>
      <c r="I2106" s="65">
        <v>0.552267619015955</v>
      </c>
      <c r="J2106" s="62">
        <v>2.61849519390123</v>
      </c>
      <c r="K2106" s="65">
        <v>0.71023755100455099</v>
      </c>
      <c r="L2106" s="62">
        <v>7.95492210805436</v>
      </c>
      <c r="M2106" s="65">
        <v>0.34640522875816998</v>
      </c>
      <c r="N2106" s="62">
        <v>3.7420648179084499</v>
      </c>
      <c r="O2106" s="65"/>
      <c r="P2106" s="62"/>
      <c r="Q2106" s="65"/>
      <c r="R2106" s="62"/>
    </row>
    <row r="2107" spans="1:18" x14ac:dyDescent="0.2">
      <c r="A2107" s="137" t="s">
        <v>4323</v>
      </c>
      <c r="B2107" s="61" t="s">
        <v>4324</v>
      </c>
      <c r="C2107" s="61">
        <v>4</v>
      </c>
      <c r="D2107" s="61" t="s">
        <v>349</v>
      </c>
      <c r="E2107" s="65">
        <v>0.89250265792588701</v>
      </c>
      <c r="F2107" s="62">
        <v>80.145840238647693</v>
      </c>
      <c r="G2107" s="65">
        <v>0.82699921038387003</v>
      </c>
      <c r="H2107" s="62">
        <v>28.9360291680477</v>
      </c>
      <c r="I2107" s="65">
        <v>0.93719871843743896</v>
      </c>
      <c r="J2107" s="62">
        <v>86.443486907524004</v>
      </c>
      <c r="K2107" s="65">
        <v>0.86828867366270701</v>
      </c>
      <c r="L2107" s="62">
        <v>39.177991382167697</v>
      </c>
      <c r="M2107" s="65">
        <v>0.93752402921953104</v>
      </c>
      <c r="N2107" s="62">
        <v>91.1125960574674</v>
      </c>
      <c r="O2107" s="65"/>
      <c r="P2107" s="62"/>
      <c r="Q2107" s="65"/>
      <c r="R2107" s="62"/>
    </row>
    <row r="2108" spans="1:18" x14ac:dyDescent="0.2">
      <c r="A2108" s="137" t="s">
        <v>4325</v>
      </c>
      <c r="B2108" s="61" t="s">
        <v>4326</v>
      </c>
      <c r="C2108" s="61">
        <v>4</v>
      </c>
      <c r="D2108" s="61" t="s">
        <v>349</v>
      </c>
      <c r="E2108" s="65">
        <v>0.90651600787191999</v>
      </c>
      <c r="F2108" s="62">
        <v>85.946304275770601</v>
      </c>
      <c r="G2108" s="65">
        <v>0.83594486565520998</v>
      </c>
      <c r="H2108" s="62">
        <v>35.5651309247597</v>
      </c>
      <c r="I2108" s="65">
        <v>0.91481523658977404</v>
      </c>
      <c r="J2108" s="62">
        <v>76.300961219754697</v>
      </c>
      <c r="K2108" s="65">
        <v>0.849101751801277</v>
      </c>
      <c r="L2108" s="62">
        <v>31.388796818031199</v>
      </c>
      <c r="M2108" s="65">
        <v>0.93271818531334105</v>
      </c>
      <c r="N2108" s="62">
        <v>90.277313732041407</v>
      </c>
      <c r="O2108" s="65"/>
      <c r="P2108" s="62"/>
      <c r="Q2108" s="65">
        <v>1</v>
      </c>
      <c r="R2108" s="62">
        <v>100</v>
      </c>
    </row>
    <row r="2109" spans="1:18" x14ac:dyDescent="0.2">
      <c r="A2109" s="137" t="s">
        <v>4327</v>
      </c>
      <c r="B2109" s="61" t="s">
        <v>4328</v>
      </c>
      <c r="C2109" s="61">
        <v>78</v>
      </c>
      <c r="D2109" s="61" t="s">
        <v>349</v>
      </c>
      <c r="E2109" s="65">
        <v>0.82962198149492306</v>
      </c>
      <c r="F2109" s="62">
        <v>57.209148160424299</v>
      </c>
      <c r="G2109" s="65">
        <v>0.80729819504433098</v>
      </c>
      <c r="H2109" s="62">
        <v>22.273781902552201</v>
      </c>
      <c r="I2109" s="65">
        <v>0.78510454928430495</v>
      </c>
      <c r="J2109" s="62">
        <v>23.9642028505138</v>
      </c>
      <c r="K2109" s="65">
        <v>0.76235845111214795</v>
      </c>
      <c r="L2109" s="62">
        <v>12.827311899237699</v>
      </c>
      <c r="M2109" s="65">
        <v>0.79334871203383295</v>
      </c>
      <c r="N2109" s="62">
        <v>42.2652856665553</v>
      </c>
      <c r="O2109" s="65"/>
      <c r="P2109" s="62"/>
      <c r="Q2109" s="65">
        <v>1</v>
      </c>
      <c r="R2109" s="62">
        <v>100</v>
      </c>
    </row>
    <row r="2110" spans="1:18" x14ac:dyDescent="0.2">
      <c r="A2110" s="137" t="s">
        <v>4329</v>
      </c>
      <c r="B2110" s="61" t="s">
        <v>4330</v>
      </c>
      <c r="C2110" s="61">
        <v>78</v>
      </c>
      <c r="D2110" s="61" t="s">
        <v>349</v>
      </c>
      <c r="E2110" s="65">
        <v>0.79603588905339995</v>
      </c>
      <c r="F2110" s="62">
        <v>49.187935034802798</v>
      </c>
      <c r="G2110" s="65">
        <v>0.78835154980937405</v>
      </c>
      <c r="H2110" s="62">
        <v>18.495193901226401</v>
      </c>
      <c r="I2110" s="65">
        <v>0.78376261232092304</v>
      </c>
      <c r="J2110" s="62">
        <v>23.699038780245299</v>
      </c>
      <c r="K2110" s="65">
        <v>0.82136785906903897</v>
      </c>
      <c r="L2110" s="62">
        <v>22.804110043089199</v>
      </c>
      <c r="M2110" s="65">
        <v>0.58669742406766601</v>
      </c>
      <c r="N2110" s="62">
        <v>9.0878717006348104</v>
      </c>
      <c r="O2110" s="65"/>
      <c r="P2110" s="62"/>
      <c r="Q2110" s="65">
        <v>1</v>
      </c>
      <c r="R2110" s="62">
        <v>100</v>
      </c>
    </row>
    <row r="2111" spans="1:18" x14ac:dyDescent="0.2">
      <c r="A2111" s="137" t="s">
        <v>4331</v>
      </c>
      <c r="B2111" s="61" t="s">
        <v>4332</v>
      </c>
      <c r="C2111" s="61">
        <v>78</v>
      </c>
      <c r="D2111" s="61" t="s">
        <v>349</v>
      </c>
      <c r="E2111" s="65">
        <v>0.65117612843900596</v>
      </c>
      <c r="F2111" s="62">
        <v>14.0205502154458</v>
      </c>
      <c r="G2111" s="65">
        <v>0.708305665848461</v>
      </c>
      <c r="H2111" s="62">
        <v>11.136890951276101</v>
      </c>
      <c r="I2111" s="65">
        <v>0.72290292753486896</v>
      </c>
      <c r="J2111" s="62">
        <v>12.0649651972158</v>
      </c>
      <c r="K2111" s="65">
        <v>0.75213760052258005</v>
      </c>
      <c r="L2111" s="62">
        <v>11.7335101093802</v>
      </c>
      <c r="M2111" s="65">
        <v>0.37043444828911998</v>
      </c>
      <c r="N2111" s="62">
        <v>4.1764116271299701</v>
      </c>
      <c r="O2111" s="65"/>
      <c r="P2111" s="62"/>
      <c r="Q2111" s="65">
        <v>0.70209999999999995</v>
      </c>
      <c r="R2111" s="62">
        <v>68.513585508790598</v>
      </c>
    </row>
    <row r="2112" spans="1:18" x14ac:dyDescent="0.2">
      <c r="A2112" s="137" t="s">
        <v>4333</v>
      </c>
      <c r="B2112" s="61" t="s">
        <v>4334</v>
      </c>
      <c r="C2112" s="61">
        <v>78</v>
      </c>
      <c r="D2112" s="61" t="s">
        <v>349</v>
      </c>
      <c r="E2112" s="65">
        <v>0.62675100972641695</v>
      </c>
      <c r="F2112" s="62">
        <v>10.109380178985701</v>
      </c>
      <c r="G2112" s="65">
        <v>0.70994162452365595</v>
      </c>
      <c r="H2112" s="62">
        <v>11.302618495193901</v>
      </c>
      <c r="I2112" s="65">
        <v>0.75391213552665204</v>
      </c>
      <c r="J2112" s="62">
        <v>16.639045409346998</v>
      </c>
      <c r="K2112" s="65">
        <v>0.79219086951218998</v>
      </c>
      <c r="L2112" s="62">
        <v>17.401392111368899</v>
      </c>
      <c r="M2112" s="65">
        <v>0.43291041906958899</v>
      </c>
      <c r="N2112" s="62">
        <v>5.1453391246241198</v>
      </c>
      <c r="O2112" s="65"/>
      <c r="P2112" s="62"/>
      <c r="Q2112" s="65">
        <v>0.44479999999999997</v>
      </c>
      <c r="R2112" s="62">
        <v>60.095897709110297</v>
      </c>
    </row>
    <row r="2113" spans="1:18" x14ac:dyDescent="0.2">
      <c r="A2113" s="137" t="s">
        <v>4335</v>
      </c>
      <c r="B2113" s="61" t="s">
        <v>4336</v>
      </c>
      <c r="C2113" s="61">
        <v>78</v>
      </c>
      <c r="D2113" s="61" t="s">
        <v>349</v>
      </c>
      <c r="E2113" s="65">
        <v>0.69247005836067699</v>
      </c>
      <c r="F2113" s="62">
        <v>23.235001657275401</v>
      </c>
      <c r="G2113" s="65">
        <v>0.72343970387374001</v>
      </c>
      <c r="H2113" s="62">
        <v>12.0981107059993</v>
      </c>
      <c r="I2113" s="65">
        <v>0.73861164576553595</v>
      </c>
      <c r="J2113" s="62">
        <v>14.252568776930699</v>
      </c>
      <c r="K2113" s="65">
        <v>0.78841327442242304</v>
      </c>
      <c r="L2113" s="62">
        <v>16.804772953264798</v>
      </c>
      <c r="M2113" s="65">
        <v>0.51941560938100695</v>
      </c>
      <c r="N2113" s="62">
        <v>6.9161376545272297</v>
      </c>
      <c r="O2113" s="65"/>
      <c r="P2113" s="62"/>
      <c r="Q2113" s="65"/>
      <c r="R2113" s="62"/>
    </row>
    <row r="2114" spans="1:18" x14ac:dyDescent="0.2">
      <c r="A2114" s="137" t="s">
        <v>4337</v>
      </c>
      <c r="B2114" s="61" t="s">
        <v>4338</v>
      </c>
      <c r="C2114" s="61">
        <v>1</v>
      </c>
      <c r="D2114" s="61" t="s">
        <v>349</v>
      </c>
      <c r="E2114" s="65">
        <v>0.81444276203135402</v>
      </c>
      <c r="F2114" s="62">
        <v>53.463705667882003</v>
      </c>
      <c r="G2114" s="65">
        <v>0.82644806776337199</v>
      </c>
      <c r="H2114" s="62">
        <v>28.538283062645</v>
      </c>
      <c r="I2114" s="65">
        <v>0.81151801691629799</v>
      </c>
      <c r="J2114" s="62">
        <v>33.046072257209097</v>
      </c>
      <c r="K2114" s="65">
        <v>0.89099835984849696</v>
      </c>
      <c r="L2114" s="62">
        <v>49.651972157772597</v>
      </c>
      <c r="M2114" s="65">
        <v>0.71164936562860504</v>
      </c>
      <c r="N2114" s="62">
        <v>23.3210825258938</v>
      </c>
      <c r="O2114" s="65"/>
      <c r="P2114" s="62"/>
      <c r="Q2114" s="65">
        <v>0.83160000000000001</v>
      </c>
      <c r="R2114" s="62">
        <v>70.538092701118799</v>
      </c>
    </row>
    <row r="2115" spans="1:18" x14ac:dyDescent="0.2">
      <c r="A2115" s="137" t="s">
        <v>4339</v>
      </c>
      <c r="B2115" s="61" t="s">
        <v>4340</v>
      </c>
      <c r="C2115" s="61">
        <v>1</v>
      </c>
      <c r="D2115" s="61" t="s">
        <v>349</v>
      </c>
      <c r="E2115" s="65">
        <v>0.82428584108618397</v>
      </c>
      <c r="F2115" s="62">
        <v>55.817036791514802</v>
      </c>
      <c r="G2115" s="65">
        <v>0.82678265515016303</v>
      </c>
      <c r="H2115" s="62">
        <v>28.836592641697099</v>
      </c>
      <c r="I2115" s="65">
        <v>0.83783827048647297</v>
      </c>
      <c r="J2115" s="62">
        <v>42.194232681471703</v>
      </c>
      <c r="K2115" s="65">
        <v>0.87762047792378695</v>
      </c>
      <c r="L2115" s="62">
        <v>43.221743453762002</v>
      </c>
      <c r="M2115" s="65">
        <v>0.75490196078431404</v>
      </c>
      <c r="N2115" s="62">
        <v>31.105913798864002</v>
      </c>
      <c r="O2115" s="65"/>
      <c r="P2115" s="62"/>
      <c r="Q2115" s="65"/>
      <c r="R2115" s="62"/>
    </row>
    <row r="2116" spans="1:18" x14ac:dyDescent="0.2">
      <c r="A2116" s="137" t="s">
        <v>2626</v>
      </c>
      <c r="B2116" s="61" t="s">
        <v>4341</v>
      </c>
      <c r="C2116" s="61">
        <v>1</v>
      </c>
      <c r="D2116" s="61" t="s">
        <v>349</v>
      </c>
      <c r="E2116" s="65">
        <v>0.65339755348398598</v>
      </c>
      <c r="F2116" s="62">
        <v>14.3520053032814</v>
      </c>
      <c r="G2116" s="65">
        <v>0.83246072148477801</v>
      </c>
      <c r="H2116" s="62">
        <v>32.7809081869407</v>
      </c>
      <c r="I2116" s="65">
        <v>0.82813339220777005</v>
      </c>
      <c r="J2116" s="62">
        <v>38.3493536625787</v>
      </c>
      <c r="K2116" s="65">
        <v>0.88513260028639795</v>
      </c>
      <c r="L2116" s="62">
        <v>46.9340404375207</v>
      </c>
      <c r="M2116" s="65">
        <v>0.72126105344098401</v>
      </c>
      <c r="N2116" s="62">
        <v>25.225526227865</v>
      </c>
      <c r="O2116" s="65"/>
      <c r="P2116" s="62"/>
      <c r="Q2116" s="65">
        <v>0</v>
      </c>
      <c r="R2116" s="62">
        <v>38.199254128929098</v>
      </c>
    </row>
    <row r="2117" spans="1:18" x14ac:dyDescent="0.2">
      <c r="A2117" s="137" t="s">
        <v>4342</v>
      </c>
      <c r="B2117" s="61" t="s">
        <v>4343</v>
      </c>
      <c r="C2117" s="61">
        <v>1</v>
      </c>
      <c r="D2117" s="61" t="s">
        <v>349</v>
      </c>
      <c r="E2117" s="65">
        <v>0.64456819556242695</v>
      </c>
      <c r="F2117" s="62">
        <v>12.993039443155499</v>
      </c>
      <c r="G2117" s="65">
        <v>0.81445926522968903</v>
      </c>
      <c r="H2117" s="62">
        <v>23.864766324163099</v>
      </c>
      <c r="I2117" s="65">
        <v>0.81295762096401303</v>
      </c>
      <c r="J2117" s="62">
        <v>33.642691415313202</v>
      </c>
      <c r="K2117" s="65">
        <v>0.85974550645887604</v>
      </c>
      <c r="L2117" s="62">
        <v>35.6645674511104</v>
      </c>
      <c r="M2117" s="65">
        <v>0.73567858515955398</v>
      </c>
      <c r="N2117" s="62">
        <v>27.263615101904399</v>
      </c>
      <c r="O2117" s="65"/>
      <c r="P2117" s="62"/>
      <c r="Q2117" s="65">
        <v>0</v>
      </c>
      <c r="R2117" s="62">
        <v>38.199254128929098</v>
      </c>
    </row>
    <row r="2118" spans="1:18" x14ac:dyDescent="0.2">
      <c r="A2118" s="137" t="s">
        <v>4344</v>
      </c>
      <c r="B2118" s="61" t="s">
        <v>4345</v>
      </c>
      <c r="C2118" s="61">
        <v>1</v>
      </c>
      <c r="D2118" s="61" t="s">
        <v>349</v>
      </c>
      <c r="E2118" s="65">
        <v>0.72083897959029897</v>
      </c>
      <c r="F2118" s="62">
        <v>34.173019555850203</v>
      </c>
      <c r="G2118" s="65">
        <v>0.82897740228816896</v>
      </c>
      <c r="H2118" s="62">
        <v>29.963539940338102</v>
      </c>
      <c r="I2118" s="65">
        <v>0.82541621947348398</v>
      </c>
      <c r="J2118" s="62">
        <v>37.321842890288401</v>
      </c>
      <c r="K2118" s="65">
        <v>0.88183503243744199</v>
      </c>
      <c r="L2118" s="62">
        <v>45.210473980775603</v>
      </c>
      <c r="M2118" s="65">
        <v>0.80776624375240302</v>
      </c>
      <c r="N2118" s="62">
        <v>45.840294019378597</v>
      </c>
      <c r="O2118" s="65"/>
      <c r="P2118" s="62"/>
      <c r="Q2118" s="65">
        <v>0.26019999999999999</v>
      </c>
      <c r="R2118" s="62">
        <v>51.997868939797598</v>
      </c>
    </row>
    <row r="2119" spans="1:18" x14ac:dyDescent="0.2">
      <c r="A2119" s="137" t="s">
        <v>4346</v>
      </c>
      <c r="B2119" s="61" t="s">
        <v>4347</v>
      </c>
      <c r="C2119" s="61">
        <v>1</v>
      </c>
      <c r="D2119" s="61" t="s">
        <v>349</v>
      </c>
      <c r="E2119" s="65">
        <v>0.77449749967736703</v>
      </c>
      <c r="F2119" s="62">
        <v>45.906529665230401</v>
      </c>
      <c r="G2119" s="65">
        <v>0.78291268171975503</v>
      </c>
      <c r="H2119" s="62">
        <v>17.7328471992045</v>
      </c>
      <c r="I2119" s="65">
        <v>0.81902421527182301</v>
      </c>
      <c r="J2119" s="62">
        <v>35.299966854491203</v>
      </c>
      <c r="K2119" s="65">
        <v>0.79882126780785401</v>
      </c>
      <c r="L2119" s="62">
        <v>18.2300298309579</v>
      </c>
      <c r="M2119" s="65">
        <v>0.69723183391003496</v>
      </c>
      <c r="N2119" s="62">
        <v>20.147009689274999</v>
      </c>
      <c r="O2119" s="65"/>
      <c r="P2119" s="62"/>
      <c r="Q2119" s="65"/>
      <c r="R2119" s="62"/>
    </row>
    <row r="2120" spans="1:18" x14ac:dyDescent="0.2">
      <c r="A2120" s="137" t="s">
        <v>4348</v>
      </c>
      <c r="B2120" s="61" t="s">
        <v>4349</v>
      </c>
      <c r="C2120" s="61">
        <v>1</v>
      </c>
      <c r="D2120" s="61" t="s">
        <v>349</v>
      </c>
      <c r="E2120" s="65">
        <v>0.76107380188704798</v>
      </c>
      <c r="F2120" s="62">
        <v>43.354325488896301</v>
      </c>
      <c r="G2120" s="65">
        <v>0.77905040957556704</v>
      </c>
      <c r="H2120" s="62">
        <v>17.1030825323169</v>
      </c>
      <c r="I2120" s="65">
        <v>0.85075104978716298</v>
      </c>
      <c r="J2120" s="62">
        <v>47.1660589990056</v>
      </c>
      <c r="K2120" s="65">
        <v>0.83053571616247301</v>
      </c>
      <c r="L2120" s="62">
        <v>25.455750745773901</v>
      </c>
      <c r="M2120" s="65">
        <v>0.69723183391003496</v>
      </c>
      <c r="N2120" s="62">
        <v>20.147009689274999</v>
      </c>
      <c r="O2120" s="65"/>
      <c r="P2120" s="62"/>
      <c r="Q2120" s="65">
        <v>0.64780000000000004</v>
      </c>
      <c r="R2120" s="62">
        <v>67.075119872136398</v>
      </c>
    </row>
    <row r="2121" spans="1:18" x14ac:dyDescent="0.2">
      <c r="A2121" s="137" t="s">
        <v>4350</v>
      </c>
      <c r="B2121" s="61" t="s">
        <v>4351</v>
      </c>
      <c r="C2121" s="61">
        <v>4</v>
      </c>
      <c r="D2121" s="61" t="s">
        <v>349</v>
      </c>
      <c r="E2121" s="65">
        <v>0.82687199277909595</v>
      </c>
      <c r="F2121" s="62">
        <v>56.314219423268199</v>
      </c>
      <c r="G2121" s="65">
        <v>0.815826838842036</v>
      </c>
      <c r="H2121" s="62">
        <v>24.229366920782201</v>
      </c>
      <c r="I2121" s="65">
        <v>0.86410529027690097</v>
      </c>
      <c r="J2121" s="62">
        <v>51.905866755054703</v>
      </c>
      <c r="K2121" s="65">
        <v>0.839012973869805</v>
      </c>
      <c r="L2121" s="62">
        <v>28.273118992376499</v>
      </c>
      <c r="M2121" s="65">
        <v>0.78854286812764296</v>
      </c>
      <c r="N2121" s="62">
        <v>41.4300033411293</v>
      </c>
      <c r="O2121" s="65"/>
      <c r="P2121" s="62"/>
      <c r="Q2121" s="65"/>
      <c r="R2121" s="62"/>
    </row>
    <row r="2122" spans="1:18" x14ac:dyDescent="0.2">
      <c r="A2122" s="137" t="s">
        <v>4230</v>
      </c>
      <c r="B2122" s="61" t="s">
        <v>4352</v>
      </c>
      <c r="C2122" s="61">
        <v>3</v>
      </c>
      <c r="D2122" s="61" t="s">
        <v>349</v>
      </c>
      <c r="E2122" s="65">
        <v>0.754286398652528</v>
      </c>
      <c r="F2122" s="62">
        <v>41.895923102419601</v>
      </c>
      <c r="G2122" s="65">
        <v>0.78659181126390698</v>
      </c>
      <c r="H2122" s="62">
        <v>18.263175339741501</v>
      </c>
      <c r="I2122" s="65">
        <v>0.78873719407827303</v>
      </c>
      <c r="J2122" s="62">
        <v>25.2568776930726</v>
      </c>
      <c r="K2122" s="65">
        <v>0.76380813098265699</v>
      </c>
      <c r="L2122" s="62">
        <v>13.026184951938999</v>
      </c>
      <c r="M2122" s="65">
        <v>0.67800845828527501</v>
      </c>
      <c r="N2122" s="62">
        <v>18.0420982292015</v>
      </c>
      <c r="O2122" s="65"/>
      <c r="P2122" s="62"/>
      <c r="Q2122" s="65"/>
      <c r="R2122" s="62"/>
    </row>
    <row r="2123" spans="1:18" x14ac:dyDescent="0.2">
      <c r="A2123" s="137" t="s">
        <v>4353</v>
      </c>
      <c r="B2123" s="61" t="s">
        <v>4354</v>
      </c>
      <c r="C2123" s="61">
        <v>78</v>
      </c>
      <c r="D2123" s="61" t="s">
        <v>349</v>
      </c>
      <c r="E2123" s="65">
        <v>0.59141209389612603</v>
      </c>
      <c r="F2123" s="62">
        <v>7.3583029499502803</v>
      </c>
      <c r="G2123" s="65">
        <v>0.68659223082267795</v>
      </c>
      <c r="H2123" s="62">
        <v>9.6121975472323502</v>
      </c>
      <c r="I2123" s="65">
        <v>0.72682386197800997</v>
      </c>
      <c r="J2123" s="62">
        <v>12.6284388465363</v>
      </c>
      <c r="K2123" s="65">
        <v>0.64907964918135397</v>
      </c>
      <c r="L2123" s="62">
        <v>4.6403712296983803</v>
      </c>
      <c r="M2123" s="65">
        <v>0.30315263360245998</v>
      </c>
      <c r="N2123" s="62">
        <v>3.2408954226528599</v>
      </c>
      <c r="O2123" s="65"/>
      <c r="P2123" s="62"/>
      <c r="Q2123" s="65"/>
      <c r="R2123" s="62"/>
    </row>
    <row r="2124" spans="1:18" x14ac:dyDescent="0.2">
      <c r="A2124" s="137" t="s">
        <v>4355</v>
      </c>
      <c r="B2124" s="61" t="s">
        <v>4356</v>
      </c>
      <c r="C2124" s="61">
        <v>3</v>
      </c>
      <c r="D2124" s="61" t="s">
        <v>349</v>
      </c>
      <c r="E2124" s="65">
        <v>0.60363965829162702</v>
      </c>
      <c r="F2124" s="62">
        <v>8.2200861783228394</v>
      </c>
      <c r="G2124" s="65">
        <v>0.803975328966412</v>
      </c>
      <c r="H2124" s="62">
        <v>21.445144182963201</v>
      </c>
      <c r="I2124" s="65">
        <v>0.77562952645858596</v>
      </c>
      <c r="J2124" s="62">
        <v>21.478289691746799</v>
      </c>
      <c r="K2124" s="65">
        <v>0.73655575821691599</v>
      </c>
      <c r="L2124" s="62">
        <v>9.8442161087172693</v>
      </c>
      <c r="M2124" s="65">
        <v>0.70203767781622495</v>
      </c>
      <c r="N2124" s="62">
        <v>20.8820581356498</v>
      </c>
      <c r="O2124" s="65"/>
      <c r="P2124" s="62"/>
      <c r="Q2124" s="65">
        <v>0</v>
      </c>
      <c r="R2124" s="62">
        <v>38.199254128929098</v>
      </c>
    </row>
    <row r="2125" spans="1:18" x14ac:dyDescent="0.2">
      <c r="A2125" s="137" t="s">
        <v>4357</v>
      </c>
      <c r="B2125" s="61" t="s">
        <v>4358</v>
      </c>
      <c r="C2125" s="61">
        <v>3</v>
      </c>
      <c r="D2125" s="61" t="s">
        <v>349</v>
      </c>
      <c r="E2125" s="65">
        <v>0.705643455185888</v>
      </c>
      <c r="F2125" s="62">
        <v>28.107391448458699</v>
      </c>
      <c r="G2125" s="65">
        <v>0.79551723123120399</v>
      </c>
      <c r="H2125" s="62">
        <v>19.920450778919498</v>
      </c>
      <c r="I2125" s="65">
        <v>0.76988906410887203</v>
      </c>
      <c r="J2125" s="62">
        <v>19.986741796486601</v>
      </c>
      <c r="K2125" s="65">
        <v>0.76072655152361901</v>
      </c>
      <c r="L2125" s="62">
        <v>12.727875372887</v>
      </c>
      <c r="M2125" s="65">
        <v>0.74048442906574397</v>
      </c>
      <c r="N2125" s="62">
        <v>28.132308720347499</v>
      </c>
      <c r="O2125" s="65"/>
      <c r="P2125" s="62"/>
      <c r="Q2125" s="65">
        <v>0.46160000000000001</v>
      </c>
      <c r="R2125" s="62">
        <v>61.001598295151801</v>
      </c>
    </row>
    <row r="2126" spans="1:18" x14ac:dyDescent="0.2">
      <c r="A2126" s="137" t="s">
        <v>4359</v>
      </c>
      <c r="B2126" s="61" t="s">
        <v>4360</v>
      </c>
      <c r="C2126" s="61">
        <v>78</v>
      </c>
      <c r="D2126" s="61" t="s">
        <v>349</v>
      </c>
      <c r="E2126" s="65">
        <v>0.777814787941699</v>
      </c>
      <c r="F2126" s="62">
        <v>46.337421279416603</v>
      </c>
      <c r="G2126" s="65">
        <v>0.66228905306975905</v>
      </c>
      <c r="H2126" s="62">
        <v>8.0543586344050393</v>
      </c>
      <c r="I2126" s="65">
        <v>0.79827718051377305</v>
      </c>
      <c r="J2126" s="62">
        <v>29.1017567119655</v>
      </c>
      <c r="K2126" s="65">
        <v>0.68802327705922095</v>
      </c>
      <c r="L2126" s="62">
        <v>6.7285382830626403</v>
      </c>
      <c r="M2126" s="65">
        <v>0.74048442906574397</v>
      </c>
      <c r="N2126" s="62">
        <v>28.132308720347499</v>
      </c>
      <c r="O2126" s="65"/>
      <c r="P2126" s="62"/>
      <c r="Q2126" s="65">
        <v>1</v>
      </c>
      <c r="R2126" s="62">
        <v>100</v>
      </c>
    </row>
    <row r="2127" spans="1:18" x14ac:dyDescent="0.2">
      <c r="A2127" s="137" t="s">
        <v>4232</v>
      </c>
      <c r="B2127" s="61" t="s">
        <v>4361</v>
      </c>
      <c r="C2127" s="61">
        <v>78</v>
      </c>
      <c r="D2127" s="61" t="s">
        <v>349</v>
      </c>
      <c r="E2127" s="65">
        <v>0.62759714600865002</v>
      </c>
      <c r="F2127" s="62">
        <v>10.241962214120001</v>
      </c>
      <c r="G2127" s="65">
        <v>0.805702925500694</v>
      </c>
      <c r="H2127" s="62">
        <v>21.842890288365901</v>
      </c>
      <c r="I2127" s="65">
        <v>0.78524050913945598</v>
      </c>
      <c r="J2127" s="62">
        <v>24.030493868080899</v>
      </c>
      <c r="K2127" s="65">
        <v>0.76671111508783596</v>
      </c>
      <c r="L2127" s="62">
        <v>13.3244945309911</v>
      </c>
      <c r="M2127" s="65">
        <v>0.77893118031526298</v>
      </c>
      <c r="N2127" s="62">
        <v>39.091212829936502</v>
      </c>
      <c r="O2127" s="65"/>
      <c r="P2127" s="62"/>
      <c r="Q2127" s="65">
        <v>1.4E-3</v>
      </c>
      <c r="R2127" s="62">
        <v>40.170484816196101</v>
      </c>
    </row>
    <row r="2128" spans="1:18" x14ac:dyDescent="0.2">
      <c r="A2128" s="137" t="s">
        <v>4362</v>
      </c>
      <c r="B2128" s="61" t="s">
        <v>4363</v>
      </c>
      <c r="C2128" s="61">
        <v>1</v>
      </c>
      <c r="D2128" s="61" t="s">
        <v>349</v>
      </c>
      <c r="E2128" s="65">
        <v>0.70698775358201904</v>
      </c>
      <c r="F2128" s="62">
        <v>28.670865097779298</v>
      </c>
      <c r="G2128" s="65">
        <v>0.82664532660201595</v>
      </c>
      <c r="H2128" s="62">
        <v>28.7040106065628</v>
      </c>
      <c r="I2128" s="65">
        <v>0.83246125292043005</v>
      </c>
      <c r="J2128" s="62">
        <v>40.039774610540299</v>
      </c>
      <c r="K2128" s="65">
        <v>0.80674256901048502</v>
      </c>
      <c r="L2128" s="62">
        <v>19.920450778919498</v>
      </c>
      <c r="M2128" s="65">
        <v>0.82698961937716198</v>
      </c>
      <c r="N2128" s="62">
        <v>50.050116939525601</v>
      </c>
      <c r="O2128" s="65"/>
      <c r="P2128" s="62"/>
      <c r="Q2128" s="65">
        <v>0.24210000000000001</v>
      </c>
      <c r="R2128" s="62">
        <v>51.3585508790623</v>
      </c>
    </row>
    <row r="2129" spans="1:18" x14ac:dyDescent="0.2">
      <c r="A2129" s="137" t="s">
        <v>4364</v>
      </c>
      <c r="B2129" s="61" t="s">
        <v>4365</v>
      </c>
      <c r="C2129" s="61">
        <v>1</v>
      </c>
      <c r="D2129" s="61" t="s">
        <v>349</v>
      </c>
      <c r="E2129" s="65">
        <v>0.68701475194021999</v>
      </c>
      <c r="F2129" s="62">
        <v>21.710308253231702</v>
      </c>
      <c r="G2129" s="65">
        <v>0.83269144249362703</v>
      </c>
      <c r="H2129" s="62">
        <v>32.946635730858503</v>
      </c>
      <c r="I2129" s="65">
        <v>0.78173549061689596</v>
      </c>
      <c r="J2129" s="62">
        <v>23.102419622141198</v>
      </c>
      <c r="K2129" s="65">
        <v>0.82035136330722502</v>
      </c>
      <c r="L2129" s="62">
        <v>22.472654955253599</v>
      </c>
      <c r="M2129" s="65">
        <v>0.83179546328335296</v>
      </c>
      <c r="N2129" s="62">
        <v>51.219512195122</v>
      </c>
      <c r="O2129" s="65"/>
      <c r="P2129" s="62"/>
      <c r="Q2129" s="65">
        <v>0.16850000000000001</v>
      </c>
      <c r="R2129" s="62">
        <v>48.428343100692601</v>
      </c>
    </row>
    <row r="2130" spans="1:18" x14ac:dyDescent="0.2">
      <c r="A2130" s="137" t="s">
        <v>4236</v>
      </c>
      <c r="B2130" s="61" t="s">
        <v>4366</v>
      </c>
      <c r="C2130" s="61">
        <v>1</v>
      </c>
      <c r="D2130" s="61" t="s">
        <v>349</v>
      </c>
      <c r="E2130" s="65">
        <v>0.63679868839741305</v>
      </c>
      <c r="F2130" s="62">
        <v>11.6672190918131</v>
      </c>
      <c r="G2130" s="65">
        <v>0.81319429269768295</v>
      </c>
      <c r="H2130" s="62">
        <v>23.566456745111001</v>
      </c>
      <c r="I2130" s="65">
        <v>0.80458226285747603</v>
      </c>
      <c r="J2130" s="62">
        <v>31.057341730195599</v>
      </c>
      <c r="K2130" s="65">
        <v>0.811314925647591</v>
      </c>
      <c r="L2130" s="62">
        <v>20.914816042426299</v>
      </c>
      <c r="M2130" s="65">
        <v>0.75490196078431404</v>
      </c>
      <c r="N2130" s="62">
        <v>31.105913798864002</v>
      </c>
      <c r="O2130" s="65"/>
      <c r="P2130" s="62"/>
      <c r="Q2130" s="65">
        <v>0</v>
      </c>
      <c r="R2130" s="62">
        <v>38.199254128929098</v>
      </c>
    </row>
    <row r="2131" spans="1:18" x14ac:dyDescent="0.2">
      <c r="A2131" s="137" t="s">
        <v>4367</v>
      </c>
      <c r="B2131" s="61" t="s">
        <v>4368</v>
      </c>
      <c r="C2131" s="61">
        <v>1</v>
      </c>
      <c r="D2131" s="61" t="s">
        <v>349</v>
      </c>
      <c r="E2131" s="65">
        <v>0.88455648688545097</v>
      </c>
      <c r="F2131" s="62">
        <v>76.897580377858802</v>
      </c>
      <c r="G2131" s="65">
        <v>0.838246859213441</v>
      </c>
      <c r="H2131" s="62">
        <v>38.249917136227999</v>
      </c>
      <c r="I2131" s="65">
        <v>0.86177145075626305</v>
      </c>
      <c r="J2131" s="62">
        <v>51.342393105734203</v>
      </c>
      <c r="K2131" s="65">
        <v>0.89096866117419704</v>
      </c>
      <c r="L2131" s="62">
        <v>49.585681140205502</v>
      </c>
      <c r="M2131" s="65">
        <v>0.83179546328335296</v>
      </c>
      <c r="N2131" s="62">
        <v>51.219512195122</v>
      </c>
      <c r="O2131" s="65"/>
      <c r="P2131" s="62"/>
      <c r="Q2131" s="65">
        <v>1</v>
      </c>
      <c r="R2131" s="62">
        <v>100</v>
      </c>
    </row>
    <row r="2132" spans="1:18" x14ac:dyDescent="0.2">
      <c r="A2132" s="137" t="s">
        <v>4369</v>
      </c>
      <c r="B2132" s="61" t="s">
        <v>4370</v>
      </c>
      <c r="C2132" s="61">
        <v>1</v>
      </c>
      <c r="D2132" s="61" t="s">
        <v>349</v>
      </c>
      <c r="E2132" s="65">
        <v>0.64755972632613601</v>
      </c>
      <c r="F2132" s="62">
        <v>13.423931057341701</v>
      </c>
      <c r="G2132" s="65">
        <v>0.79392141709923303</v>
      </c>
      <c r="H2132" s="62">
        <v>19.356977129598899</v>
      </c>
      <c r="I2132" s="65">
        <v>0.83670474789250704</v>
      </c>
      <c r="J2132" s="62">
        <v>41.663904540934702</v>
      </c>
      <c r="K2132" s="65">
        <v>0.85988803757319499</v>
      </c>
      <c r="L2132" s="62">
        <v>35.797149486244599</v>
      </c>
      <c r="M2132" s="65">
        <v>0.74048442906574397</v>
      </c>
      <c r="N2132" s="62">
        <v>28.132308720347499</v>
      </c>
      <c r="O2132" s="65"/>
      <c r="P2132" s="62"/>
      <c r="Q2132" s="65">
        <v>6.7999999999999996E-3</v>
      </c>
      <c r="R2132" s="62">
        <v>42.727757059136898</v>
      </c>
    </row>
    <row r="2133" spans="1:18" x14ac:dyDescent="0.2">
      <c r="A2133" s="137" t="s">
        <v>4371</v>
      </c>
      <c r="B2133" s="61" t="s">
        <v>4372</v>
      </c>
      <c r="C2133" s="61">
        <v>1</v>
      </c>
      <c r="D2133" s="61" t="s">
        <v>349</v>
      </c>
      <c r="E2133" s="65">
        <v>0.75627692210794495</v>
      </c>
      <c r="F2133" s="62">
        <v>42.227378190255202</v>
      </c>
      <c r="G2133" s="65">
        <v>0.820282745710048</v>
      </c>
      <c r="H2133" s="62">
        <v>25.720914816042399</v>
      </c>
      <c r="I2133" s="65">
        <v>0.84046190555161804</v>
      </c>
      <c r="J2133" s="62">
        <v>43.387470997679799</v>
      </c>
      <c r="K2133" s="65">
        <v>0.85546202771327395</v>
      </c>
      <c r="L2133" s="62">
        <v>33.742127941663902</v>
      </c>
      <c r="M2133" s="65">
        <v>0.817377931564783</v>
      </c>
      <c r="N2133" s="62">
        <v>48.012028065486099</v>
      </c>
      <c r="O2133" s="65"/>
      <c r="P2133" s="62"/>
      <c r="Q2133" s="65">
        <v>0.44779999999999998</v>
      </c>
      <c r="R2133" s="62">
        <v>60.149174214171602</v>
      </c>
    </row>
    <row r="2134" spans="1:18" x14ac:dyDescent="0.2">
      <c r="A2134" s="137" t="s">
        <v>2443</v>
      </c>
      <c r="B2134" s="61" t="s">
        <v>4373</v>
      </c>
      <c r="C2134" s="61">
        <v>1</v>
      </c>
      <c r="D2134" s="61" t="s">
        <v>349</v>
      </c>
      <c r="E2134" s="65">
        <v>0.82191508235716404</v>
      </c>
      <c r="F2134" s="62">
        <v>55.120981107059997</v>
      </c>
      <c r="G2134" s="65">
        <v>0.82409981329250703</v>
      </c>
      <c r="H2134" s="62">
        <v>27.278753728869699</v>
      </c>
      <c r="I2134" s="65">
        <v>0.80977268035282401</v>
      </c>
      <c r="J2134" s="62">
        <v>32.416307590321502</v>
      </c>
      <c r="K2134" s="65">
        <v>0.80730614766759301</v>
      </c>
      <c r="L2134" s="62">
        <v>20.086178322837299</v>
      </c>
      <c r="M2134" s="65">
        <v>0.66839677047289503</v>
      </c>
      <c r="N2134" s="62">
        <v>16.872702973605101</v>
      </c>
      <c r="O2134" s="65"/>
      <c r="P2134" s="62"/>
      <c r="Q2134" s="65">
        <v>1</v>
      </c>
      <c r="R2134" s="62">
        <v>100</v>
      </c>
    </row>
    <row r="2135" spans="1:18" x14ac:dyDescent="0.2">
      <c r="A2135" s="137" t="s">
        <v>2445</v>
      </c>
      <c r="B2135" s="61" t="s">
        <v>4374</v>
      </c>
      <c r="C2135" s="61">
        <v>1</v>
      </c>
      <c r="D2135" s="61" t="s">
        <v>349</v>
      </c>
      <c r="E2135" s="65">
        <v>0.81779073344406705</v>
      </c>
      <c r="F2135" s="62">
        <v>54.424925422605199</v>
      </c>
      <c r="G2135" s="65">
        <v>0.82599507750606205</v>
      </c>
      <c r="H2135" s="62">
        <v>28.2068279748094</v>
      </c>
      <c r="I2135" s="65">
        <v>0.78110008959407695</v>
      </c>
      <c r="J2135" s="62">
        <v>22.903546569439801</v>
      </c>
      <c r="K2135" s="65">
        <v>0.82510329058540399</v>
      </c>
      <c r="L2135" s="62">
        <v>23.765329797812399</v>
      </c>
      <c r="M2135" s="65">
        <v>0.71645520953479402</v>
      </c>
      <c r="N2135" s="62">
        <v>24.356832609422</v>
      </c>
      <c r="O2135" s="65"/>
      <c r="P2135" s="62"/>
      <c r="Q2135" s="65">
        <v>0.94030000000000002</v>
      </c>
      <c r="R2135" s="62">
        <v>71.923281832711794</v>
      </c>
    </row>
    <row r="2136" spans="1:18" x14ac:dyDescent="0.2">
      <c r="A2136" s="137" t="s">
        <v>1233</v>
      </c>
      <c r="B2136" s="61" t="s">
        <v>4375</v>
      </c>
      <c r="C2136" s="61">
        <v>1</v>
      </c>
      <c r="D2136" s="61" t="s">
        <v>349</v>
      </c>
      <c r="E2136" s="65">
        <v>0.67284039966424203</v>
      </c>
      <c r="F2136" s="62">
        <v>18.130593304607199</v>
      </c>
      <c r="G2136" s="65">
        <v>0.83088173635903095</v>
      </c>
      <c r="H2136" s="62">
        <v>31.189923765329802</v>
      </c>
      <c r="I2136" s="65">
        <v>0.87058093628042699</v>
      </c>
      <c r="J2136" s="62">
        <v>54.325488896254598</v>
      </c>
      <c r="K2136" s="65">
        <v>0.89341983317886897</v>
      </c>
      <c r="L2136" s="62">
        <v>51.044083526682101</v>
      </c>
      <c r="M2136" s="65">
        <v>0.76931949250288301</v>
      </c>
      <c r="N2136" s="62">
        <v>36.8526561977949</v>
      </c>
      <c r="O2136" s="65"/>
      <c r="P2136" s="62"/>
      <c r="Q2136" s="65">
        <v>0</v>
      </c>
      <c r="R2136" s="62">
        <v>38.199254128929098</v>
      </c>
    </row>
    <row r="2137" spans="1:18" x14ac:dyDescent="0.2">
      <c r="A2137" s="137" t="s">
        <v>1235</v>
      </c>
      <c r="B2137" s="61" t="s">
        <v>4376</v>
      </c>
      <c r="C2137" s="61">
        <v>1</v>
      </c>
      <c r="D2137" s="61" t="s">
        <v>349</v>
      </c>
      <c r="E2137" s="65">
        <v>0.625174850586805</v>
      </c>
      <c r="F2137" s="62">
        <v>9.91050712628439</v>
      </c>
      <c r="G2137" s="65">
        <v>0.83103281603287604</v>
      </c>
      <c r="H2137" s="62">
        <v>31.289360291680499</v>
      </c>
      <c r="I2137" s="65">
        <v>0.81962819846365897</v>
      </c>
      <c r="J2137" s="62">
        <v>35.465694398408999</v>
      </c>
      <c r="K2137" s="65">
        <v>0.81642815577697403</v>
      </c>
      <c r="L2137" s="62">
        <v>21.909181305933</v>
      </c>
      <c r="M2137" s="65">
        <v>0.65878508266051505</v>
      </c>
      <c r="N2137" s="62">
        <v>15.7033077180087</v>
      </c>
      <c r="O2137" s="65"/>
      <c r="P2137" s="62"/>
      <c r="Q2137" s="65">
        <v>0</v>
      </c>
      <c r="R2137" s="62">
        <v>38.199254128929098</v>
      </c>
    </row>
    <row r="2138" spans="1:18" x14ac:dyDescent="0.2">
      <c r="A2138" s="137" t="s">
        <v>4377</v>
      </c>
      <c r="B2138" s="61" t="s">
        <v>4378</v>
      </c>
      <c r="C2138" s="61">
        <v>1</v>
      </c>
      <c r="D2138" s="61" t="s">
        <v>349</v>
      </c>
      <c r="E2138" s="65">
        <v>0.85298205049209197</v>
      </c>
      <c r="F2138" s="62">
        <v>64.4348690752403</v>
      </c>
      <c r="G2138" s="65">
        <v>0.84370951891441703</v>
      </c>
      <c r="H2138" s="62">
        <v>45.773947630096103</v>
      </c>
      <c r="I2138" s="65">
        <v>0.79936342775450897</v>
      </c>
      <c r="J2138" s="62">
        <v>29.632084852502501</v>
      </c>
      <c r="K2138" s="65">
        <v>0.87864703281960199</v>
      </c>
      <c r="L2138" s="62">
        <v>43.685780576731901</v>
      </c>
      <c r="M2138" s="65">
        <v>0.74529027297193395</v>
      </c>
      <c r="N2138" s="62">
        <v>29.134647510858699</v>
      </c>
      <c r="O2138" s="65"/>
      <c r="P2138" s="62"/>
      <c r="Q2138" s="65">
        <v>0.99790000000000001</v>
      </c>
      <c r="R2138" s="62">
        <v>73.628129994672307</v>
      </c>
    </row>
    <row r="2139" spans="1:18" x14ac:dyDescent="0.2">
      <c r="A2139" s="137" t="s">
        <v>4379</v>
      </c>
      <c r="B2139" s="61" t="s">
        <v>4380</v>
      </c>
      <c r="C2139" s="61">
        <v>1</v>
      </c>
      <c r="D2139" s="61" t="s">
        <v>349</v>
      </c>
      <c r="E2139" s="65">
        <v>0.706899285590466</v>
      </c>
      <c r="F2139" s="62">
        <v>28.6045740802121</v>
      </c>
      <c r="G2139" s="65">
        <v>0.84826985547146405</v>
      </c>
      <c r="H2139" s="62">
        <v>53.231687106397104</v>
      </c>
      <c r="I2139" s="65">
        <v>0.79571178225933004</v>
      </c>
      <c r="J2139" s="62">
        <v>27.842227378190302</v>
      </c>
      <c r="K2139" s="65">
        <v>0.82727776600008296</v>
      </c>
      <c r="L2139" s="62">
        <v>24.428239973483599</v>
      </c>
      <c r="M2139" s="65">
        <v>0.78373702422145297</v>
      </c>
      <c r="N2139" s="62">
        <v>40.4610758436352</v>
      </c>
      <c r="O2139" s="65"/>
      <c r="P2139" s="62"/>
      <c r="Q2139" s="65">
        <v>0.27950000000000003</v>
      </c>
      <c r="R2139" s="62">
        <v>52.797016515716599</v>
      </c>
    </row>
    <row r="2140" spans="1:18" x14ac:dyDescent="0.2">
      <c r="A2140" s="137" t="s">
        <v>4381</v>
      </c>
      <c r="B2140" s="61" t="s">
        <v>4382</v>
      </c>
      <c r="C2140" s="61">
        <v>1</v>
      </c>
      <c r="D2140" s="61" t="s">
        <v>349</v>
      </c>
      <c r="E2140" s="65">
        <v>0.73039778072489803</v>
      </c>
      <c r="F2140" s="62">
        <v>37.4544249254226</v>
      </c>
      <c r="G2140" s="65">
        <v>0.84368971063991405</v>
      </c>
      <c r="H2140" s="62">
        <v>45.707656612529</v>
      </c>
      <c r="I2140" s="65">
        <v>0.84455833805567604</v>
      </c>
      <c r="J2140" s="62">
        <v>44.845873384156398</v>
      </c>
      <c r="K2140" s="65">
        <v>0.85480383070744503</v>
      </c>
      <c r="L2140" s="62">
        <v>33.510109380179003</v>
      </c>
      <c r="M2140" s="65">
        <v>0.78373702422145297</v>
      </c>
      <c r="N2140" s="62">
        <v>40.4610758436352</v>
      </c>
      <c r="O2140" s="65"/>
      <c r="P2140" s="62"/>
      <c r="Q2140" s="65">
        <v>0.32519999999999999</v>
      </c>
      <c r="R2140" s="62">
        <v>54.608417687799701</v>
      </c>
    </row>
    <row r="2141" spans="1:18" x14ac:dyDescent="0.2">
      <c r="A2141" s="137" t="s">
        <v>4383</v>
      </c>
      <c r="B2141" s="61" t="s">
        <v>4384</v>
      </c>
      <c r="C2141" s="61">
        <v>1</v>
      </c>
      <c r="D2141" s="61" t="s">
        <v>349</v>
      </c>
      <c r="E2141" s="65">
        <v>0.70433182594394905</v>
      </c>
      <c r="F2141" s="62">
        <v>27.3781902552204</v>
      </c>
      <c r="G2141" s="65">
        <v>0.836987232596618</v>
      </c>
      <c r="H2141" s="62">
        <v>36.692078223400699</v>
      </c>
      <c r="I2141" s="65">
        <v>0.75221454916805497</v>
      </c>
      <c r="J2141" s="62">
        <v>16.307590321511402</v>
      </c>
      <c r="K2141" s="65">
        <v>0.82924304576360597</v>
      </c>
      <c r="L2141" s="62">
        <v>24.991713622804099</v>
      </c>
      <c r="M2141" s="65">
        <v>0.68281430219146499</v>
      </c>
      <c r="N2141" s="62">
        <v>18.409622452388898</v>
      </c>
      <c r="O2141" s="65"/>
      <c r="P2141" s="62"/>
      <c r="Q2141" s="65">
        <v>0.4204</v>
      </c>
      <c r="R2141" s="62">
        <v>59.350026638252501</v>
      </c>
    </row>
    <row r="2142" spans="1:18" x14ac:dyDescent="0.2">
      <c r="A2142" s="137" t="s">
        <v>4385</v>
      </c>
      <c r="B2142" s="61" t="s">
        <v>4386</v>
      </c>
      <c r="C2142" s="61">
        <v>1</v>
      </c>
      <c r="D2142" s="61" t="s">
        <v>349</v>
      </c>
      <c r="E2142" s="65">
        <v>0.72631565469989801</v>
      </c>
      <c r="F2142" s="62">
        <v>36.393768644348697</v>
      </c>
      <c r="G2142" s="65">
        <v>0.847228027469208</v>
      </c>
      <c r="H2142" s="62">
        <v>51.574411667219103</v>
      </c>
      <c r="I2142" s="65">
        <v>0.81102751414678398</v>
      </c>
      <c r="J2142" s="62">
        <v>32.7809081869407</v>
      </c>
      <c r="K2142" s="65">
        <v>0.84883311250633597</v>
      </c>
      <c r="L2142" s="62">
        <v>31.223069274113399</v>
      </c>
      <c r="M2142" s="65">
        <v>0.82698961937716198</v>
      </c>
      <c r="N2142" s="62">
        <v>50.050116939525601</v>
      </c>
      <c r="O2142" s="65"/>
      <c r="P2142" s="62"/>
      <c r="Q2142" s="65">
        <v>0.29749999999999999</v>
      </c>
      <c r="R2142" s="62">
        <v>53.329781566329203</v>
      </c>
    </row>
    <row r="2143" spans="1:18" x14ac:dyDescent="0.2">
      <c r="A2143" s="137" t="s">
        <v>4387</v>
      </c>
      <c r="B2143" s="61" t="s">
        <v>4388</v>
      </c>
      <c r="C2143" s="61">
        <v>1</v>
      </c>
      <c r="D2143" s="61" t="s">
        <v>349</v>
      </c>
      <c r="E2143" s="65">
        <v>0.747155818526826</v>
      </c>
      <c r="F2143" s="62">
        <v>40.669539277427901</v>
      </c>
      <c r="G2143" s="65">
        <v>0.84673344455413102</v>
      </c>
      <c r="H2143" s="62">
        <v>50.646337421279398</v>
      </c>
      <c r="I2143" s="65">
        <v>0.82219503619229095</v>
      </c>
      <c r="J2143" s="62">
        <v>36.294332117998003</v>
      </c>
      <c r="K2143" s="65">
        <v>0.86831943157244396</v>
      </c>
      <c r="L2143" s="62">
        <v>39.277427908518398</v>
      </c>
      <c r="M2143" s="65">
        <v>0.77893118031526298</v>
      </c>
      <c r="N2143" s="62">
        <v>39.091212829936502</v>
      </c>
      <c r="O2143" s="65"/>
      <c r="P2143" s="62"/>
      <c r="Q2143" s="65">
        <v>0.41959999999999997</v>
      </c>
      <c r="R2143" s="62">
        <v>59.243473628129998</v>
      </c>
    </row>
    <row r="2144" spans="1:18" x14ac:dyDescent="0.2">
      <c r="A2144" s="137" t="s">
        <v>4389</v>
      </c>
      <c r="B2144" s="61" t="s">
        <v>4390</v>
      </c>
      <c r="C2144" s="61">
        <v>1</v>
      </c>
      <c r="D2144" s="61" t="s">
        <v>349</v>
      </c>
      <c r="E2144" s="65">
        <v>0.82765162070664899</v>
      </c>
      <c r="F2144" s="62">
        <v>56.579383493536596</v>
      </c>
      <c r="G2144" s="65">
        <v>0.83029130230162196</v>
      </c>
      <c r="H2144" s="62">
        <v>30.8253231687106</v>
      </c>
      <c r="I2144" s="65">
        <v>0.78960387851796499</v>
      </c>
      <c r="J2144" s="62">
        <v>25.654623798475299</v>
      </c>
      <c r="K2144" s="65">
        <v>0.78749018146029104</v>
      </c>
      <c r="L2144" s="62">
        <v>16.572754391779899</v>
      </c>
      <c r="M2144" s="65">
        <v>0.73087274125336399</v>
      </c>
      <c r="N2144" s="62">
        <v>26.361510190444399</v>
      </c>
      <c r="O2144" s="65"/>
      <c r="P2144" s="62"/>
      <c r="Q2144" s="65">
        <v>1</v>
      </c>
      <c r="R2144" s="62">
        <v>100</v>
      </c>
    </row>
    <row r="2145" spans="1:18" x14ac:dyDescent="0.2">
      <c r="A2145" s="137" t="s">
        <v>4391</v>
      </c>
      <c r="B2145" s="61" t="s">
        <v>4392</v>
      </c>
      <c r="C2145" s="61">
        <v>1</v>
      </c>
      <c r="D2145" s="61" t="s">
        <v>349</v>
      </c>
      <c r="E2145" s="65">
        <v>0.91834888395668501</v>
      </c>
      <c r="F2145" s="62">
        <v>90.321511435200506</v>
      </c>
      <c r="G2145" s="65">
        <v>0.85757184704999101</v>
      </c>
      <c r="H2145" s="62">
        <v>63.805104408352697</v>
      </c>
      <c r="I2145" s="65">
        <v>0.94098986675278096</v>
      </c>
      <c r="J2145" s="62">
        <v>87.669870732515705</v>
      </c>
      <c r="K2145" s="65">
        <v>0.99497991967871502</v>
      </c>
      <c r="L2145" s="62">
        <v>96.818031156778304</v>
      </c>
      <c r="M2145" s="65">
        <v>0.87985390234525196</v>
      </c>
      <c r="N2145" s="62">
        <v>70.865352489141301</v>
      </c>
      <c r="O2145" s="65"/>
      <c r="P2145" s="62"/>
      <c r="Q2145" s="65"/>
      <c r="R2145" s="62"/>
    </row>
    <row r="2146" spans="1:18" x14ac:dyDescent="0.2">
      <c r="A2146" s="137" t="s">
        <v>4393</v>
      </c>
      <c r="B2146" s="61" t="s">
        <v>4394</v>
      </c>
      <c r="C2146" s="61">
        <v>1</v>
      </c>
      <c r="D2146" s="61" t="s">
        <v>349</v>
      </c>
      <c r="E2146" s="65">
        <v>0.67140368402606199</v>
      </c>
      <c r="F2146" s="62">
        <v>17.8985747431223</v>
      </c>
      <c r="G2146" s="65">
        <v>0.84666572893222303</v>
      </c>
      <c r="H2146" s="62">
        <v>50.6131919124959</v>
      </c>
      <c r="I2146" s="65">
        <v>0.75709567950177903</v>
      </c>
      <c r="J2146" s="62">
        <v>17.401392111368899</v>
      </c>
      <c r="K2146" s="65">
        <v>0.86025570450676503</v>
      </c>
      <c r="L2146" s="62">
        <v>36.062313556513097</v>
      </c>
      <c r="M2146" s="65">
        <v>0.83660130718954295</v>
      </c>
      <c r="N2146" s="62">
        <v>52.455730036752399</v>
      </c>
      <c r="O2146" s="65"/>
      <c r="P2146" s="62"/>
      <c r="Q2146" s="65">
        <v>5.6399999999999999E-2</v>
      </c>
      <c r="R2146" s="62">
        <v>44.645711241342603</v>
      </c>
    </row>
    <row r="2147" spans="1:18" x14ac:dyDescent="0.2">
      <c r="A2147" s="137" t="s">
        <v>4395</v>
      </c>
      <c r="B2147" s="61" t="s">
        <v>4396</v>
      </c>
      <c r="C2147" s="61">
        <v>1</v>
      </c>
      <c r="D2147" s="61" t="s">
        <v>349</v>
      </c>
      <c r="E2147" s="65">
        <v>0.69741235094882303</v>
      </c>
      <c r="F2147" s="62">
        <v>25.0248591315877</v>
      </c>
      <c r="G2147" s="65">
        <v>0.85131134481257398</v>
      </c>
      <c r="H2147" s="62">
        <v>57.010275107722897</v>
      </c>
      <c r="I2147" s="65">
        <v>0.90646194919479495</v>
      </c>
      <c r="J2147" s="62">
        <v>72.4560822008618</v>
      </c>
      <c r="K2147" s="65">
        <v>0.94555143651529205</v>
      </c>
      <c r="L2147" s="62">
        <v>78.720583360954606</v>
      </c>
      <c r="M2147" s="65">
        <v>0.78373702422145297</v>
      </c>
      <c r="N2147" s="62">
        <v>40.4610758436352</v>
      </c>
      <c r="O2147" s="65"/>
      <c r="P2147" s="62"/>
      <c r="Q2147" s="65">
        <v>0</v>
      </c>
      <c r="R2147" s="62">
        <v>38.199254128929098</v>
      </c>
    </row>
    <row r="2148" spans="1:18" x14ac:dyDescent="0.2">
      <c r="A2148" s="137" t="s">
        <v>4397</v>
      </c>
      <c r="B2148" s="61" t="s">
        <v>4398</v>
      </c>
      <c r="C2148" s="61">
        <v>1</v>
      </c>
      <c r="D2148" s="61" t="s">
        <v>349</v>
      </c>
      <c r="E2148" s="65">
        <v>0.68254620433086399</v>
      </c>
      <c r="F2148" s="62">
        <v>20.550215445807101</v>
      </c>
      <c r="G2148" s="65">
        <v>0.84285842498722297</v>
      </c>
      <c r="H2148" s="62">
        <v>44.613854822671499</v>
      </c>
      <c r="I2148" s="65">
        <v>0.83950689278888102</v>
      </c>
      <c r="J2148" s="62">
        <v>42.989724892277103</v>
      </c>
      <c r="K2148" s="65">
        <v>0.903376084501052</v>
      </c>
      <c r="L2148" s="62">
        <v>55.916473317865403</v>
      </c>
      <c r="M2148" s="65">
        <v>0.82698961937716198</v>
      </c>
      <c r="N2148" s="62">
        <v>50.050116939525601</v>
      </c>
      <c r="O2148" s="65"/>
      <c r="P2148" s="62"/>
      <c r="Q2148" s="65">
        <v>0</v>
      </c>
      <c r="R2148" s="62">
        <v>38.199254128929098</v>
      </c>
    </row>
    <row r="2149" spans="1:18" x14ac:dyDescent="0.2">
      <c r="A2149" s="137" t="s">
        <v>4399</v>
      </c>
      <c r="B2149" s="61" t="s">
        <v>4400</v>
      </c>
      <c r="C2149" s="61">
        <v>1</v>
      </c>
      <c r="D2149" s="61" t="s">
        <v>349</v>
      </c>
      <c r="E2149" s="65">
        <v>0.70994309640624398</v>
      </c>
      <c r="F2149" s="62">
        <v>29.797812396420301</v>
      </c>
      <c r="G2149" s="65">
        <v>0.85744550330404901</v>
      </c>
      <c r="H2149" s="62">
        <v>63.7719588995691</v>
      </c>
      <c r="I2149" s="65">
        <v>0.82194300057464298</v>
      </c>
      <c r="J2149" s="62">
        <v>36.161750082863797</v>
      </c>
      <c r="K2149" s="65">
        <v>0.86934839299297395</v>
      </c>
      <c r="L2149" s="62">
        <v>39.476300961219799</v>
      </c>
      <c r="M2149" s="65">
        <v>0.73567858515955398</v>
      </c>
      <c r="N2149" s="62">
        <v>27.263615101904399</v>
      </c>
      <c r="O2149" s="65"/>
      <c r="P2149" s="62"/>
      <c r="Q2149" s="65">
        <v>0.26529999999999998</v>
      </c>
      <c r="R2149" s="62">
        <v>52.317527970165202</v>
      </c>
    </row>
    <row r="2150" spans="1:18" x14ac:dyDescent="0.2">
      <c r="A2150" s="137" t="s">
        <v>4401</v>
      </c>
      <c r="B2150" s="61" t="s">
        <v>4402</v>
      </c>
      <c r="C2150" s="61">
        <v>1</v>
      </c>
      <c r="D2150" s="61" t="s">
        <v>349</v>
      </c>
      <c r="E2150" s="65">
        <v>0.67772928661435605</v>
      </c>
      <c r="F2150" s="62">
        <v>19.323831620815401</v>
      </c>
      <c r="G2150" s="65">
        <v>0.76572968931158902</v>
      </c>
      <c r="H2150" s="62">
        <v>15.4789526019224</v>
      </c>
      <c r="I2150" s="65">
        <v>0.86975614318656502</v>
      </c>
      <c r="J2150" s="62">
        <v>54.0603248259861</v>
      </c>
      <c r="K2150" s="65">
        <v>0.93758851291503398</v>
      </c>
      <c r="L2150" s="62">
        <v>74.345376201524701</v>
      </c>
      <c r="M2150" s="65">
        <v>0.81257208765859301</v>
      </c>
      <c r="N2150" s="62">
        <v>46.876044102906803</v>
      </c>
      <c r="O2150" s="65"/>
      <c r="P2150" s="62"/>
      <c r="Q2150" s="65">
        <v>3.0000000000000001E-3</v>
      </c>
      <c r="R2150" s="62">
        <v>41.4491209376665</v>
      </c>
    </row>
    <row r="2151" spans="1:18" x14ac:dyDescent="0.2">
      <c r="A2151" s="137" t="s">
        <v>4403</v>
      </c>
      <c r="B2151" s="61" t="s">
        <v>4404</v>
      </c>
      <c r="C2151" s="61">
        <v>1</v>
      </c>
      <c r="D2151" s="61" t="s">
        <v>349</v>
      </c>
      <c r="E2151" s="65">
        <v>0.79421004412137797</v>
      </c>
      <c r="F2151" s="62">
        <v>48.989061982101397</v>
      </c>
      <c r="G2151" s="65">
        <v>0.82730541510449895</v>
      </c>
      <c r="H2151" s="62">
        <v>29.201193238316201</v>
      </c>
      <c r="I2151" s="65">
        <v>0.82751141722656296</v>
      </c>
      <c r="J2151" s="62">
        <v>38.084189592310203</v>
      </c>
      <c r="K2151" s="65">
        <v>0.85642492999055098</v>
      </c>
      <c r="L2151" s="62">
        <v>34.173019555850203</v>
      </c>
      <c r="M2151" s="65">
        <v>0.67800845828527501</v>
      </c>
      <c r="N2151" s="62">
        <v>18.0420982292015</v>
      </c>
      <c r="O2151" s="65"/>
      <c r="P2151" s="62"/>
      <c r="Q2151" s="65">
        <v>0.78180000000000005</v>
      </c>
      <c r="R2151" s="62">
        <v>69.898774640383607</v>
      </c>
    </row>
    <row r="2152" spans="1:18" x14ac:dyDescent="0.2">
      <c r="A2152" s="137" t="s">
        <v>4405</v>
      </c>
      <c r="B2152" s="61" t="s">
        <v>4406</v>
      </c>
      <c r="C2152" s="61">
        <v>1</v>
      </c>
      <c r="D2152" s="61" t="s">
        <v>349</v>
      </c>
      <c r="E2152" s="65">
        <v>0.65001578598355803</v>
      </c>
      <c r="F2152" s="62">
        <v>13.954259197878701</v>
      </c>
      <c r="G2152" s="65">
        <v>0.81208527733173996</v>
      </c>
      <c r="H2152" s="62">
        <v>23.168710639708301</v>
      </c>
      <c r="I2152" s="65">
        <v>0.835941611938808</v>
      </c>
      <c r="J2152" s="62">
        <v>41.398740470666198</v>
      </c>
      <c r="K2152" s="65">
        <v>0.895208518924829</v>
      </c>
      <c r="L2152" s="62">
        <v>51.773284719920497</v>
      </c>
      <c r="M2152" s="65">
        <v>0.70684352172241405</v>
      </c>
      <c r="N2152" s="62">
        <v>21.383227530905401</v>
      </c>
      <c r="O2152" s="65"/>
      <c r="P2152" s="62"/>
      <c r="Q2152" s="65">
        <v>0</v>
      </c>
      <c r="R2152" s="62">
        <v>38.199254128929098</v>
      </c>
    </row>
    <row r="2153" spans="1:18" x14ac:dyDescent="0.2">
      <c r="A2153" s="137" t="s">
        <v>4407</v>
      </c>
      <c r="B2153" s="61" t="s">
        <v>4408</v>
      </c>
      <c r="C2153" s="61">
        <v>1</v>
      </c>
      <c r="D2153" s="61" t="s">
        <v>349</v>
      </c>
      <c r="E2153" s="65">
        <v>0.72326087961753904</v>
      </c>
      <c r="F2153" s="62">
        <v>35.200530328140502</v>
      </c>
      <c r="G2153" s="65">
        <v>0.82628873619927401</v>
      </c>
      <c r="H2153" s="62">
        <v>28.405701027510801</v>
      </c>
      <c r="I2153" s="65">
        <v>0.82045601423026904</v>
      </c>
      <c r="J2153" s="62">
        <v>35.730858468677503</v>
      </c>
      <c r="K2153" s="65">
        <v>0.83395118937287604</v>
      </c>
      <c r="L2153" s="62">
        <v>26.582698044415</v>
      </c>
      <c r="M2153" s="65">
        <v>0.67800845828527501</v>
      </c>
      <c r="N2153" s="62">
        <v>18.0420982292015</v>
      </c>
      <c r="O2153" s="65"/>
      <c r="P2153" s="62"/>
      <c r="Q2153" s="65">
        <v>0.45760000000000001</v>
      </c>
      <c r="R2153" s="62">
        <v>60.788492274906801</v>
      </c>
    </row>
    <row r="2154" spans="1:18" x14ac:dyDescent="0.2">
      <c r="A2154" s="137" t="s">
        <v>4409</v>
      </c>
      <c r="B2154" s="61" t="s">
        <v>4410</v>
      </c>
      <c r="C2154" s="61">
        <v>1</v>
      </c>
      <c r="D2154" s="61" t="s">
        <v>349</v>
      </c>
      <c r="E2154" s="65">
        <v>0.68706187032949695</v>
      </c>
      <c r="F2154" s="62">
        <v>21.7434537620152</v>
      </c>
      <c r="G2154" s="65">
        <v>0.83095324039287999</v>
      </c>
      <c r="H2154" s="62">
        <v>31.256214782896901</v>
      </c>
      <c r="I2154" s="65">
        <v>0.80744563515951795</v>
      </c>
      <c r="J2154" s="62">
        <v>31.8859794497845</v>
      </c>
      <c r="K2154" s="65">
        <v>0.85150851531077199</v>
      </c>
      <c r="L2154" s="62">
        <v>32.449453099105099</v>
      </c>
      <c r="M2154" s="65">
        <v>0.75490196078431404</v>
      </c>
      <c r="N2154" s="62">
        <v>31.105913798864002</v>
      </c>
      <c r="O2154" s="65"/>
      <c r="P2154" s="62"/>
      <c r="Q2154" s="65">
        <v>0.1905</v>
      </c>
      <c r="R2154" s="62">
        <v>49.120937666489098</v>
      </c>
    </row>
    <row r="2155" spans="1:18" x14ac:dyDescent="0.2">
      <c r="A2155" s="137" t="s">
        <v>4411</v>
      </c>
      <c r="B2155" s="61" t="s">
        <v>4412</v>
      </c>
      <c r="C2155" s="61">
        <v>1</v>
      </c>
      <c r="D2155" s="61" t="s">
        <v>349</v>
      </c>
      <c r="E2155" s="65">
        <v>0.82200999514734197</v>
      </c>
      <c r="F2155" s="62">
        <v>55.154126615843602</v>
      </c>
      <c r="G2155" s="65">
        <v>0.82316150144072298</v>
      </c>
      <c r="H2155" s="62">
        <v>26.781571097116299</v>
      </c>
      <c r="I2155" s="65">
        <v>0.81946229616462996</v>
      </c>
      <c r="J2155" s="62">
        <v>35.366257872058299</v>
      </c>
      <c r="K2155" s="65">
        <v>0.80864109547084195</v>
      </c>
      <c r="L2155" s="62">
        <v>20.417633410672899</v>
      </c>
      <c r="M2155" s="65">
        <v>0.65878508266051505</v>
      </c>
      <c r="N2155" s="62">
        <v>15.7033077180087</v>
      </c>
      <c r="O2155" s="65"/>
      <c r="P2155" s="62"/>
      <c r="Q2155" s="65">
        <v>1</v>
      </c>
      <c r="R2155" s="62">
        <v>100</v>
      </c>
    </row>
    <row r="2156" spans="1:18" x14ac:dyDescent="0.2">
      <c r="A2156" s="137" t="s">
        <v>4413</v>
      </c>
      <c r="B2156" s="61" t="s">
        <v>4414</v>
      </c>
      <c r="C2156" s="61">
        <v>1</v>
      </c>
      <c r="D2156" s="61" t="s">
        <v>349</v>
      </c>
      <c r="E2156" s="65">
        <v>0.73416337774168094</v>
      </c>
      <c r="F2156" s="62">
        <v>38.117335101093801</v>
      </c>
      <c r="G2156" s="65">
        <v>0.83969991686738998</v>
      </c>
      <c r="H2156" s="62">
        <v>40.106065628107402</v>
      </c>
      <c r="I2156" s="65">
        <v>0.84185092388555505</v>
      </c>
      <c r="J2156" s="62">
        <v>43.884653629433203</v>
      </c>
      <c r="K2156" s="65">
        <v>0.92894655545257998</v>
      </c>
      <c r="L2156" s="62">
        <v>69.472986410341406</v>
      </c>
      <c r="M2156" s="65">
        <v>0.76931949250288301</v>
      </c>
      <c r="N2156" s="62">
        <v>36.8526561977949</v>
      </c>
      <c r="O2156" s="65"/>
      <c r="P2156" s="62"/>
      <c r="Q2156" s="65">
        <v>0.29099999999999998</v>
      </c>
      <c r="R2156" s="62">
        <v>53.276505061267997</v>
      </c>
    </row>
    <row r="2157" spans="1:18" x14ac:dyDescent="0.2">
      <c r="A2157" s="137" t="s">
        <v>4019</v>
      </c>
      <c r="B2157" s="61" t="s">
        <v>4415</v>
      </c>
      <c r="C2157" s="61">
        <v>1</v>
      </c>
      <c r="D2157" s="61" t="s">
        <v>349</v>
      </c>
      <c r="E2157" s="65">
        <v>0.78990412391421205</v>
      </c>
      <c r="F2157" s="62">
        <v>48.293006297646698</v>
      </c>
      <c r="G2157" s="65">
        <v>0.82144098333036797</v>
      </c>
      <c r="H2157" s="62">
        <v>26.2512429565794</v>
      </c>
      <c r="I2157" s="65">
        <v>0.82954819494541798</v>
      </c>
      <c r="J2157" s="62">
        <v>38.846536294332097</v>
      </c>
      <c r="K2157" s="65">
        <v>0.845036390814356</v>
      </c>
      <c r="L2157" s="62">
        <v>29.9303944315545</v>
      </c>
      <c r="M2157" s="65">
        <v>0.66359092656670504</v>
      </c>
      <c r="N2157" s="62">
        <v>16.3047109923154</v>
      </c>
      <c r="O2157" s="65"/>
      <c r="P2157" s="62"/>
      <c r="Q2157" s="65"/>
      <c r="R2157" s="62"/>
    </row>
    <row r="2158" spans="1:18" x14ac:dyDescent="0.2">
      <c r="A2158" s="137" t="s">
        <v>4416</v>
      </c>
      <c r="B2158" s="61" t="s">
        <v>4417</v>
      </c>
      <c r="C2158" s="61">
        <v>1</v>
      </c>
      <c r="D2158" s="61" t="s">
        <v>349</v>
      </c>
      <c r="E2158" s="65">
        <v>0.67507255310760805</v>
      </c>
      <c r="F2158" s="62">
        <v>18.694066953927699</v>
      </c>
      <c r="G2158" s="65">
        <v>0.82974456512453498</v>
      </c>
      <c r="H2158" s="62">
        <v>30.527013589658601</v>
      </c>
      <c r="I2158" s="65">
        <v>0.79660314658911102</v>
      </c>
      <c r="J2158" s="62">
        <v>28.405701027510801</v>
      </c>
      <c r="K2158" s="65">
        <v>0.84485724913389104</v>
      </c>
      <c r="L2158" s="62">
        <v>29.8309579052038</v>
      </c>
      <c r="M2158" s="65">
        <v>0.75970780469050403</v>
      </c>
      <c r="N2158" s="62">
        <v>34.714333444704302</v>
      </c>
      <c r="O2158" s="65"/>
      <c r="P2158" s="62"/>
      <c r="Q2158" s="65">
        <v>0.14445</v>
      </c>
      <c r="R2158" s="62">
        <v>47.4160895045285</v>
      </c>
    </row>
    <row r="2159" spans="1:18" x14ac:dyDescent="0.2">
      <c r="A2159" s="137" t="s">
        <v>4418</v>
      </c>
      <c r="B2159" s="61" t="s">
        <v>4419</v>
      </c>
      <c r="C2159" s="61">
        <v>1</v>
      </c>
      <c r="D2159" s="61" t="s">
        <v>349</v>
      </c>
      <c r="E2159" s="65">
        <v>0.70961828717217901</v>
      </c>
      <c r="F2159" s="62">
        <v>29.5989393437189</v>
      </c>
      <c r="G2159" s="65">
        <v>0.84492060668251801</v>
      </c>
      <c r="H2159" s="62">
        <v>47.4975140868412</v>
      </c>
      <c r="I2159" s="65">
        <v>0.81957150221962904</v>
      </c>
      <c r="J2159" s="62">
        <v>35.432548889625501</v>
      </c>
      <c r="K2159" s="65">
        <v>0.85659152226824598</v>
      </c>
      <c r="L2159" s="62">
        <v>34.272456082200897</v>
      </c>
      <c r="M2159" s="65">
        <v>0.75970780469050403</v>
      </c>
      <c r="N2159" s="62">
        <v>34.714333444704302</v>
      </c>
      <c r="O2159" s="65"/>
      <c r="P2159" s="62"/>
      <c r="Q2159" s="65">
        <v>0.26729999999999998</v>
      </c>
      <c r="R2159" s="62">
        <v>52.3708044752264</v>
      </c>
    </row>
    <row r="2160" spans="1:18" x14ac:dyDescent="0.2">
      <c r="A2160" s="137" t="s">
        <v>4420</v>
      </c>
      <c r="B2160" s="61" t="s">
        <v>4421</v>
      </c>
      <c r="C2160" s="61">
        <v>1</v>
      </c>
      <c r="D2160" s="61" t="s">
        <v>349</v>
      </c>
      <c r="E2160" s="65">
        <v>0.77344363543533601</v>
      </c>
      <c r="F2160" s="62">
        <v>45.608220086178299</v>
      </c>
      <c r="G2160" s="65">
        <v>0.82069201327600305</v>
      </c>
      <c r="H2160" s="62">
        <v>25.8534968511767</v>
      </c>
      <c r="I2160" s="65">
        <v>0.83548466886633499</v>
      </c>
      <c r="J2160" s="62">
        <v>41.166721909181298</v>
      </c>
      <c r="K2160" s="65">
        <v>0.82206537209420105</v>
      </c>
      <c r="L2160" s="62">
        <v>22.969837587007</v>
      </c>
      <c r="M2160" s="65">
        <v>0.61553248750480605</v>
      </c>
      <c r="N2160" s="62">
        <v>10.992315402606099</v>
      </c>
      <c r="O2160" s="65"/>
      <c r="P2160" s="62"/>
      <c r="Q2160" s="65"/>
      <c r="R2160" s="62"/>
    </row>
    <row r="2161" spans="1:18" x14ac:dyDescent="0.2">
      <c r="A2161" s="137" t="s">
        <v>4422</v>
      </c>
      <c r="B2161" s="61" t="s">
        <v>4423</v>
      </c>
      <c r="C2161" s="61">
        <v>1</v>
      </c>
      <c r="D2161" s="61" t="s">
        <v>349</v>
      </c>
      <c r="E2161" s="65">
        <v>0.82910588781494998</v>
      </c>
      <c r="F2161" s="62">
        <v>56.9771295989393</v>
      </c>
      <c r="G2161" s="65">
        <v>0.84432027206819904</v>
      </c>
      <c r="H2161" s="62">
        <v>46.6025853496851</v>
      </c>
      <c r="I2161" s="65">
        <v>0.87887810273384004</v>
      </c>
      <c r="J2161" s="62">
        <v>58.568114020550198</v>
      </c>
      <c r="K2161" s="65">
        <v>0.91041087426629597</v>
      </c>
      <c r="L2161" s="62">
        <v>59.429897248922799</v>
      </c>
      <c r="M2161" s="65">
        <v>0.68281430219146499</v>
      </c>
      <c r="N2161" s="62">
        <v>18.409622452388898</v>
      </c>
      <c r="O2161" s="65"/>
      <c r="P2161" s="62"/>
      <c r="Q2161" s="65"/>
      <c r="R2161" s="62"/>
    </row>
    <row r="2162" spans="1:18" x14ac:dyDescent="0.2">
      <c r="A2162" s="137" t="s">
        <v>4424</v>
      </c>
      <c r="B2162" s="61" t="s">
        <v>4425</v>
      </c>
      <c r="C2162" s="61">
        <v>1</v>
      </c>
      <c r="D2162" s="61" t="s">
        <v>349</v>
      </c>
      <c r="E2162" s="65">
        <v>0.81564253373128703</v>
      </c>
      <c r="F2162" s="62">
        <v>53.762015246933998</v>
      </c>
      <c r="G2162" s="65">
        <v>0.82864787030779996</v>
      </c>
      <c r="H2162" s="62">
        <v>29.797812396420301</v>
      </c>
      <c r="I2162" s="65">
        <v>0.73852640669979297</v>
      </c>
      <c r="J2162" s="62">
        <v>14.219423268147199</v>
      </c>
      <c r="K2162" s="65">
        <v>0.789777338207858</v>
      </c>
      <c r="L2162" s="62">
        <v>17.1030825323169</v>
      </c>
      <c r="M2162" s="65">
        <v>0.72126105344098401</v>
      </c>
      <c r="N2162" s="62">
        <v>25.225526227865</v>
      </c>
      <c r="O2162" s="65"/>
      <c r="P2162" s="62"/>
      <c r="Q2162" s="65">
        <v>1</v>
      </c>
      <c r="R2162" s="62">
        <v>100</v>
      </c>
    </row>
    <row r="2163" spans="1:18" x14ac:dyDescent="0.2">
      <c r="A2163" s="137" t="s">
        <v>4426</v>
      </c>
      <c r="B2163" s="61" t="s">
        <v>4427</v>
      </c>
      <c r="C2163" s="61">
        <v>1</v>
      </c>
      <c r="D2163" s="61" t="s">
        <v>349</v>
      </c>
      <c r="E2163" s="65">
        <v>0.66952245856024395</v>
      </c>
      <c r="F2163" s="62">
        <v>17.533974146503098</v>
      </c>
      <c r="G2163" s="65">
        <v>0.85446237150395099</v>
      </c>
      <c r="H2163" s="62">
        <v>60.7557176002652</v>
      </c>
      <c r="I2163" s="65">
        <v>0.81151608926075702</v>
      </c>
      <c r="J2163" s="62">
        <v>33.012926748425599</v>
      </c>
      <c r="K2163" s="65">
        <v>0.8779734321903</v>
      </c>
      <c r="L2163" s="62">
        <v>43.354325488896301</v>
      </c>
      <c r="M2163" s="65">
        <v>0.80296039984621304</v>
      </c>
      <c r="N2163" s="62">
        <v>44.537253591713998</v>
      </c>
      <c r="O2163" s="65"/>
      <c r="P2163" s="62"/>
      <c r="Q2163" s="65">
        <v>6.9999999999999999E-4</v>
      </c>
      <c r="R2163" s="62">
        <v>39.104954714970702</v>
      </c>
    </row>
    <row r="2164" spans="1:18" x14ac:dyDescent="0.2">
      <c r="A2164" s="137" t="s">
        <v>4428</v>
      </c>
      <c r="B2164" s="61" t="s">
        <v>4429</v>
      </c>
      <c r="C2164" s="61">
        <v>1</v>
      </c>
      <c r="D2164" s="61" t="s">
        <v>349</v>
      </c>
      <c r="E2164" s="65">
        <v>0.64809000927548799</v>
      </c>
      <c r="F2164" s="62">
        <v>13.5233675836924</v>
      </c>
      <c r="G2164" s="65">
        <v>0.83909691643356099</v>
      </c>
      <c r="H2164" s="62">
        <v>39.410009943652597</v>
      </c>
      <c r="I2164" s="65">
        <v>0.76795571593339296</v>
      </c>
      <c r="J2164" s="62">
        <v>19.555850182300301</v>
      </c>
      <c r="K2164" s="65">
        <v>0.86337792150760595</v>
      </c>
      <c r="L2164" s="62">
        <v>37.3549883990719</v>
      </c>
      <c r="M2164" s="65">
        <v>0.76931949250288301</v>
      </c>
      <c r="N2164" s="62">
        <v>36.8526561977949</v>
      </c>
      <c r="O2164" s="65"/>
      <c r="P2164" s="62"/>
      <c r="Q2164" s="65">
        <v>6.9999999999999999E-4</v>
      </c>
      <c r="R2164" s="62">
        <v>39.104954714970702</v>
      </c>
    </row>
    <row r="2165" spans="1:18" x14ac:dyDescent="0.2">
      <c r="A2165" s="137" t="s">
        <v>4430</v>
      </c>
      <c r="B2165" s="61" t="s">
        <v>4431</v>
      </c>
      <c r="C2165" s="61">
        <v>1</v>
      </c>
      <c r="D2165" s="61" t="s">
        <v>349</v>
      </c>
      <c r="E2165" s="65">
        <v>0.55266491222438097</v>
      </c>
      <c r="F2165" s="62">
        <v>5.6015909844216099</v>
      </c>
      <c r="G2165" s="65">
        <v>0.78108815847603796</v>
      </c>
      <c r="H2165" s="62">
        <v>17.533974146503098</v>
      </c>
      <c r="I2165" s="65">
        <v>0.67240706638104897</v>
      </c>
      <c r="J2165" s="62">
        <v>7.7891945641365599</v>
      </c>
      <c r="K2165" s="65">
        <v>0.68468516094763199</v>
      </c>
      <c r="L2165" s="62">
        <v>6.4965197215777302</v>
      </c>
      <c r="M2165" s="65">
        <v>0.62514417531718602</v>
      </c>
      <c r="N2165" s="62">
        <v>11.861009021049099</v>
      </c>
      <c r="O2165" s="65"/>
      <c r="P2165" s="62"/>
      <c r="Q2165" s="65">
        <v>0</v>
      </c>
      <c r="R2165" s="62">
        <v>38.199254128929098</v>
      </c>
    </row>
    <row r="2166" spans="1:18" x14ac:dyDescent="0.2">
      <c r="A2166" s="137" t="s">
        <v>4432</v>
      </c>
      <c r="B2166" s="61" t="s">
        <v>4433</v>
      </c>
      <c r="C2166" s="61">
        <v>1</v>
      </c>
      <c r="D2166" s="61" t="s">
        <v>349</v>
      </c>
      <c r="E2166" s="65">
        <v>0.60865060274065796</v>
      </c>
      <c r="F2166" s="62">
        <v>8.5846867749419893</v>
      </c>
      <c r="G2166" s="65">
        <v>0.82335268944333395</v>
      </c>
      <c r="H2166" s="62">
        <v>26.881007623466999</v>
      </c>
      <c r="I2166" s="65">
        <v>0.781189413979271</v>
      </c>
      <c r="J2166" s="62">
        <v>22.936692078223398</v>
      </c>
      <c r="K2166" s="65">
        <v>0.77031413980779095</v>
      </c>
      <c r="L2166" s="62">
        <v>13.9874047066622</v>
      </c>
      <c r="M2166" s="65">
        <v>0.66839677047289503</v>
      </c>
      <c r="N2166" s="62">
        <v>16.872702973605101</v>
      </c>
      <c r="O2166" s="65"/>
      <c r="P2166" s="62"/>
      <c r="Q2166" s="65">
        <v>0</v>
      </c>
      <c r="R2166" s="62">
        <v>38.199254128929098</v>
      </c>
    </row>
    <row r="2167" spans="1:18" x14ac:dyDescent="0.2">
      <c r="A2167" s="137" t="s">
        <v>4434</v>
      </c>
      <c r="B2167" s="61" t="s">
        <v>4435</v>
      </c>
      <c r="C2167" s="61">
        <v>1</v>
      </c>
      <c r="D2167" s="61" t="s">
        <v>349</v>
      </c>
      <c r="E2167" s="65">
        <v>0.54393990236020595</v>
      </c>
      <c r="F2167" s="62">
        <v>5.4358634405038098</v>
      </c>
      <c r="G2167" s="65">
        <v>0.67477212227993899</v>
      </c>
      <c r="H2167" s="62">
        <v>8.7172688100762308</v>
      </c>
      <c r="I2167" s="65">
        <v>0.75279944498637896</v>
      </c>
      <c r="J2167" s="62">
        <v>16.5064633742128</v>
      </c>
      <c r="K2167" s="65">
        <v>0.69101298874847406</v>
      </c>
      <c r="L2167" s="62">
        <v>6.9274113357639999</v>
      </c>
      <c r="M2167" s="65">
        <v>0.60111495578623597</v>
      </c>
      <c r="N2167" s="62">
        <v>9.6224523889074494</v>
      </c>
      <c r="O2167" s="65"/>
      <c r="P2167" s="62"/>
      <c r="Q2167" s="65">
        <v>0</v>
      </c>
      <c r="R2167" s="62">
        <v>38.199254128929098</v>
      </c>
    </row>
    <row r="2168" spans="1:18" x14ac:dyDescent="0.2">
      <c r="A2168" s="137" t="s">
        <v>4436</v>
      </c>
      <c r="B2168" s="61" t="s">
        <v>4437</v>
      </c>
      <c r="C2168" s="61">
        <v>1</v>
      </c>
      <c r="D2168" s="61" t="s">
        <v>349</v>
      </c>
      <c r="E2168" s="65">
        <v>0.634548057494704</v>
      </c>
      <c r="F2168" s="62">
        <v>11.4020550215446</v>
      </c>
      <c r="G2168" s="65">
        <v>0.84677889931033501</v>
      </c>
      <c r="H2168" s="62">
        <v>50.712628438846501</v>
      </c>
      <c r="I2168" s="65">
        <v>0.82777355670727604</v>
      </c>
      <c r="J2168" s="62">
        <v>38.183626118660897</v>
      </c>
      <c r="K2168" s="65">
        <v>0.82498521707682304</v>
      </c>
      <c r="L2168" s="62">
        <v>23.732184289028801</v>
      </c>
      <c r="M2168" s="65">
        <v>0.67320261437908502</v>
      </c>
      <c r="N2168" s="62">
        <v>17.474106247911799</v>
      </c>
      <c r="O2168" s="65"/>
      <c r="P2168" s="62"/>
      <c r="Q2168" s="65">
        <v>0</v>
      </c>
      <c r="R2168" s="62">
        <v>38.199254128929098</v>
      </c>
    </row>
    <row r="2169" spans="1:18" x14ac:dyDescent="0.2">
      <c r="A2169" s="137" t="s">
        <v>4438</v>
      </c>
      <c r="B2169" s="61" t="s">
        <v>4439</v>
      </c>
      <c r="C2169" s="61">
        <v>1</v>
      </c>
      <c r="D2169" s="61" t="s">
        <v>349</v>
      </c>
      <c r="E2169" s="65">
        <v>0.69901542913935399</v>
      </c>
      <c r="F2169" s="62">
        <v>25.5883327809082</v>
      </c>
      <c r="G2169" s="65">
        <v>0.85729359047563103</v>
      </c>
      <c r="H2169" s="62">
        <v>63.5399403380842</v>
      </c>
      <c r="I2169" s="65">
        <v>0.93748825453240003</v>
      </c>
      <c r="J2169" s="62">
        <v>86.576068942658296</v>
      </c>
      <c r="K2169" s="65">
        <v>0.94539333990442698</v>
      </c>
      <c r="L2169" s="62">
        <v>78.621146834603906</v>
      </c>
      <c r="M2169" s="65">
        <v>0.75490196078431404</v>
      </c>
      <c r="N2169" s="62">
        <v>31.105913798864002</v>
      </c>
      <c r="O2169" s="65"/>
      <c r="P2169" s="62"/>
      <c r="Q2169" s="65">
        <v>0</v>
      </c>
      <c r="R2169" s="62">
        <v>38.199254128929098</v>
      </c>
    </row>
    <row r="2170" spans="1:18" x14ac:dyDescent="0.2">
      <c r="A2170" s="137" t="s">
        <v>4440</v>
      </c>
      <c r="B2170" s="61" t="s">
        <v>4441</v>
      </c>
      <c r="C2170" s="61">
        <v>1</v>
      </c>
      <c r="D2170" s="61" t="s">
        <v>349</v>
      </c>
      <c r="E2170" s="65">
        <v>0.50991113573430702</v>
      </c>
      <c r="F2170" s="62">
        <v>4.1100430891614197</v>
      </c>
      <c r="G2170" s="65">
        <v>0.501931271984973</v>
      </c>
      <c r="H2170" s="62">
        <v>2.7510772290354701</v>
      </c>
      <c r="I2170" s="65">
        <v>0.720421091702376</v>
      </c>
      <c r="J2170" s="62">
        <v>11.866092144514401</v>
      </c>
      <c r="K2170" s="65">
        <v>0.68337601779080104</v>
      </c>
      <c r="L2170" s="62">
        <v>6.3970831952270499</v>
      </c>
      <c r="M2170" s="65">
        <v>0.52902729719338704</v>
      </c>
      <c r="N2170" s="62">
        <v>7.1834279986635501</v>
      </c>
      <c r="O2170" s="65"/>
      <c r="P2170" s="62"/>
      <c r="Q2170" s="65">
        <v>0.1148</v>
      </c>
      <c r="R2170" s="62">
        <v>46.563665423548201</v>
      </c>
    </row>
    <row r="2171" spans="1:18" x14ac:dyDescent="0.2">
      <c r="A2171" s="137" t="s">
        <v>4442</v>
      </c>
      <c r="B2171" s="61" t="s">
        <v>4443</v>
      </c>
      <c r="C2171" s="61">
        <v>1</v>
      </c>
      <c r="D2171" s="61" t="s">
        <v>349</v>
      </c>
      <c r="E2171" s="65">
        <v>0.95532125825762104</v>
      </c>
      <c r="F2171" s="62">
        <v>98.972489227709602</v>
      </c>
      <c r="G2171" s="65">
        <v>0.97768923725262802</v>
      </c>
      <c r="H2171" s="62">
        <v>98.309579052038501</v>
      </c>
      <c r="I2171" s="65">
        <v>0.93170530355618697</v>
      </c>
      <c r="J2171" s="62">
        <v>84.189592310242006</v>
      </c>
      <c r="K2171" s="65">
        <v>0.91189049222166696</v>
      </c>
      <c r="L2171" s="62">
        <v>60.258534968511803</v>
      </c>
      <c r="M2171" s="65"/>
      <c r="N2171" s="62"/>
      <c r="O2171" s="65"/>
      <c r="P2171" s="62"/>
      <c r="Q2171" s="65">
        <v>1</v>
      </c>
      <c r="R2171" s="62">
        <v>100</v>
      </c>
    </row>
    <row r="2172" spans="1:18" x14ac:dyDescent="0.2">
      <c r="A2172" s="137" t="s">
        <v>4032</v>
      </c>
      <c r="B2172" s="61" t="s">
        <v>4444</v>
      </c>
      <c r="C2172" s="61">
        <v>1</v>
      </c>
      <c r="D2172" s="61" t="s">
        <v>349</v>
      </c>
      <c r="E2172" s="65">
        <v>0.84255517792196399</v>
      </c>
      <c r="F2172" s="62">
        <v>61.352336758369198</v>
      </c>
      <c r="G2172" s="65">
        <v>0.87899616535015002</v>
      </c>
      <c r="H2172" s="62">
        <v>79.118329466357295</v>
      </c>
      <c r="I2172" s="65">
        <v>0.88724492580898395</v>
      </c>
      <c r="J2172" s="62">
        <v>62.6450116009281</v>
      </c>
      <c r="K2172" s="65">
        <v>0.91635947443106602</v>
      </c>
      <c r="L2172" s="62">
        <v>62.711302618495203</v>
      </c>
      <c r="M2172" s="65">
        <v>0.68762014609765498</v>
      </c>
      <c r="N2172" s="62">
        <v>19.044437019712699</v>
      </c>
      <c r="O2172" s="65"/>
      <c r="P2172" s="62"/>
      <c r="Q2172" s="65"/>
      <c r="R2172" s="62"/>
    </row>
    <row r="2173" spans="1:18" x14ac:dyDescent="0.2">
      <c r="A2173" s="137" t="s">
        <v>4445</v>
      </c>
      <c r="B2173" s="61" t="s">
        <v>4446</v>
      </c>
      <c r="C2173" s="61">
        <v>1</v>
      </c>
      <c r="D2173" s="61" t="s">
        <v>349</v>
      </c>
      <c r="E2173" s="65">
        <v>0.79556091017664199</v>
      </c>
      <c r="F2173" s="62">
        <v>49.154789526019201</v>
      </c>
      <c r="G2173" s="65">
        <v>0.84009418657352897</v>
      </c>
      <c r="H2173" s="62">
        <v>40.768975803778602</v>
      </c>
      <c r="I2173" s="65">
        <v>0.89670553473106496</v>
      </c>
      <c r="J2173" s="62">
        <v>67.086509777925102</v>
      </c>
      <c r="K2173" s="65">
        <v>0.94285027363859397</v>
      </c>
      <c r="L2173" s="62">
        <v>77.427908518395796</v>
      </c>
      <c r="M2173" s="65">
        <v>0.79815455594002305</v>
      </c>
      <c r="N2173" s="62">
        <v>43.635148680253899</v>
      </c>
      <c r="O2173" s="65"/>
      <c r="P2173" s="62"/>
      <c r="Q2173" s="65">
        <v>0.5</v>
      </c>
      <c r="R2173" s="62">
        <v>63.239211507725102</v>
      </c>
    </row>
    <row r="2174" spans="1:18" x14ac:dyDescent="0.2">
      <c r="A2174" s="137" t="s">
        <v>4447</v>
      </c>
      <c r="B2174" s="61" t="s">
        <v>4448</v>
      </c>
      <c r="C2174" s="61">
        <v>1</v>
      </c>
      <c r="D2174" s="61" t="s">
        <v>349</v>
      </c>
      <c r="E2174" s="65">
        <v>0.76908987286267105</v>
      </c>
      <c r="F2174" s="62">
        <v>44.680145840238701</v>
      </c>
      <c r="G2174" s="65">
        <v>0.818206716376492</v>
      </c>
      <c r="H2174" s="62">
        <v>25.0248591315877</v>
      </c>
      <c r="I2174" s="65">
        <v>0.86836197553479599</v>
      </c>
      <c r="J2174" s="62">
        <v>53.563142194232697</v>
      </c>
      <c r="K2174" s="65">
        <v>0.89917286771156502</v>
      </c>
      <c r="L2174" s="62">
        <v>53.662578720583397</v>
      </c>
      <c r="M2174" s="65">
        <v>0.75970780469050403</v>
      </c>
      <c r="N2174" s="62">
        <v>34.714333444704302</v>
      </c>
      <c r="O2174" s="65"/>
      <c r="P2174" s="62"/>
      <c r="Q2174" s="65">
        <v>0.5</v>
      </c>
      <c r="R2174" s="62">
        <v>63.239211507725102</v>
      </c>
    </row>
    <row r="2175" spans="1:18" x14ac:dyDescent="0.2">
      <c r="A2175" s="137" t="s">
        <v>360</v>
      </c>
      <c r="B2175" s="61" t="s">
        <v>4449</v>
      </c>
      <c r="C2175" s="61">
        <v>1</v>
      </c>
      <c r="D2175" s="61" t="s">
        <v>349</v>
      </c>
      <c r="E2175" s="65">
        <v>0.78947678212608696</v>
      </c>
      <c r="F2175" s="62">
        <v>48.193569771295998</v>
      </c>
      <c r="G2175" s="65">
        <v>0.80202298360427804</v>
      </c>
      <c r="H2175" s="62">
        <v>21.113689095127601</v>
      </c>
      <c r="I2175" s="65">
        <v>0.90264379959753405</v>
      </c>
      <c r="J2175" s="62">
        <v>70.069605568445496</v>
      </c>
      <c r="K2175" s="65">
        <v>0.66469747717489203</v>
      </c>
      <c r="L2175" s="62">
        <v>5.53529996685449</v>
      </c>
      <c r="M2175" s="65">
        <v>0.78854286812764296</v>
      </c>
      <c r="N2175" s="62">
        <v>41.4300033411293</v>
      </c>
      <c r="O2175" s="65"/>
      <c r="P2175" s="62"/>
      <c r="Q2175" s="65"/>
      <c r="R2175" s="62"/>
    </row>
    <row r="2176" spans="1:18" x14ac:dyDescent="0.2">
      <c r="A2176" s="137" t="s">
        <v>4450</v>
      </c>
      <c r="B2176" s="61" t="s">
        <v>4451</v>
      </c>
      <c r="C2176" s="61">
        <v>1</v>
      </c>
      <c r="D2176" s="61" t="s">
        <v>349</v>
      </c>
      <c r="E2176" s="65">
        <v>0.83055232701231296</v>
      </c>
      <c r="F2176" s="62">
        <v>57.374875704342102</v>
      </c>
      <c r="G2176" s="65">
        <v>0.91716035364284498</v>
      </c>
      <c r="H2176" s="62">
        <v>90.785548558170404</v>
      </c>
      <c r="I2176" s="65">
        <v>0.83032292284034503</v>
      </c>
      <c r="J2176" s="62">
        <v>39.144845873384199</v>
      </c>
      <c r="K2176" s="65">
        <v>0.68401730513739001</v>
      </c>
      <c r="L2176" s="62">
        <v>6.4633742127941698</v>
      </c>
      <c r="M2176" s="65">
        <v>0.72126105344098401</v>
      </c>
      <c r="N2176" s="62">
        <v>25.225526227865</v>
      </c>
      <c r="O2176" s="65"/>
      <c r="P2176" s="62"/>
      <c r="Q2176" s="65">
        <v>1</v>
      </c>
      <c r="R2176" s="62">
        <v>100</v>
      </c>
    </row>
    <row r="2177" spans="1:18" x14ac:dyDescent="0.2">
      <c r="A2177" s="137" t="s">
        <v>4452</v>
      </c>
      <c r="B2177" s="61" t="s">
        <v>4453</v>
      </c>
      <c r="C2177" s="61">
        <v>1</v>
      </c>
      <c r="D2177" s="61" t="s">
        <v>349</v>
      </c>
      <c r="E2177" s="65">
        <v>0.866666666657681</v>
      </c>
      <c r="F2177" s="62">
        <v>69.870732515744095</v>
      </c>
      <c r="G2177" s="65">
        <v>0.6</v>
      </c>
      <c r="H2177" s="62">
        <v>5.2369903878024502</v>
      </c>
      <c r="I2177" s="65">
        <v>0.99999999997304201</v>
      </c>
      <c r="J2177" s="62">
        <v>99.867417964865794</v>
      </c>
      <c r="K2177" s="65">
        <v>1</v>
      </c>
      <c r="L2177" s="62">
        <v>100</v>
      </c>
      <c r="M2177" s="65"/>
      <c r="N2177" s="62"/>
      <c r="O2177" s="65"/>
      <c r="P2177" s="62"/>
      <c r="Q2177" s="65"/>
      <c r="R2177" s="62"/>
    </row>
    <row r="2178" spans="1:18" x14ac:dyDescent="0.2">
      <c r="A2178" s="137" t="s">
        <v>4454</v>
      </c>
      <c r="B2178" s="61" t="s">
        <v>4455</v>
      </c>
      <c r="C2178" s="61">
        <v>78</v>
      </c>
      <c r="D2178" s="61" t="s">
        <v>349</v>
      </c>
      <c r="E2178" s="65">
        <v>0.71847999040222099</v>
      </c>
      <c r="F2178" s="62">
        <v>33.145508783559798</v>
      </c>
      <c r="G2178" s="65">
        <v>0.79731085080693598</v>
      </c>
      <c r="H2178" s="62">
        <v>20.251905866755099</v>
      </c>
      <c r="I2178" s="65">
        <v>0.804701544240637</v>
      </c>
      <c r="J2178" s="62">
        <v>31.090487238979101</v>
      </c>
      <c r="K2178" s="65">
        <v>0.79274597680205505</v>
      </c>
      <c r="L2178" s="62">
        <v>17.5008286377196</v>
      </c>
      <c r="M2178" s="65">
        <v>0.58189158016147602</v>
      </c>
      <c r="N2178" s="62">
        <v>8.9542265285666591</v>
      </c>
      <c r="O2178" s="65"/>
      <c r="P2178" s="62"/>
      <c r="Q2178" s="65">
        <v>0.61575000000000002</v>
      </c>
      <c r="R2178" s="62">
        <v>66.435801811401205</v>
      </c>
    </row>
    <row r="2179" spans="1:18" x14ac:dyDescent="0.2">
      <c r="A2179" s="137" t="s">
        <v>4456</v>
      </c>
      <c r="B2179" s="61" t="s">
        <v>4457</v>
      </c>
      <c r="C2179" s="61">
        <v>1</v>
      </c>
      <c r="D2179" s="61" t="s">
        <v>349</v>
      </c>
      <c r="E2179" s="65">
        <v>0.70543042702278702</v>
      </c>
      <c r="F2179" s="62">
        <v>27.941663904540899</v>
      </c>
      <c r="G2179" s="65">
        <v>0.83321514666445495</v>
      </c>
      <c r="H2179" s="62">
        <v>33.410672853828302</v>
      </c>
      <c r="I2179" s="65">
        <v>0.85130650306191802</v>
      </c>
      <c r="J2179" s="62">
        <v>47.530659595624797</v>
      </c>
      <c r="K2179" s="65">
        <v>0.84244670991658899</v>
      </c>
      <c r="L2179" s="62">
        <v>29.300629764666901</v>
      </c>
      <c r="M2179" s="65">
        <v>0.82218377547097299</v>
      </c>
      <c r="N2179" s="62">
        <v>49.014366855997302</v>
      </c>
      <c r="O2179" s="65"/>
      <c r="P2179" s="62"/>
      <c r="Q2179" s="65">
        <v>0.17799999999999999</v>
      </c>
      <c r="R2179" s="62">
        <v>48.801278636121502</v>
      </c>
    </row>
    <row r="2180" spans="1:18" x14ac:dyDescent="0.2">
      <c r="A2180" s="137" t="s">
        <v>1999</v>
      </c>
      <c r="B2180" s="61" t="s">
        <v>4458</v>
      </c>
      <c r="C2180" s="61">
        <v>1</v>
      </c>
      <c r="D2180" s="61" t="s">
        <v>349</v>
      </c>
      <c r="E2180" s="65">
        <v>0.65593976743662497</v>
      </c>
      <c r="F2180" s="62">
        <v>14.816042426251199</v>
      </c>
      <c r="G2180" s="65">
        <v>0.83487905130664097</v>
      </c>
      <c r="H2180" s="62">
        <v>34.736493205170703</v>
      </c>
      <c r="I2180" s="65">
        <v>0.839708274263536</v>
      </c>
      <c r="J2180" s="62">
        <v>43.056015909844199</v>
      </c>
      <c r="K2180" s="65">
        <v>0.90307383379672501</v>
      </c>
      <c r="L2180" s="62">
        <v>55.817036791514802</v>
      </c>
      <c r="M2180" s="65">
        <v>0.70203767781622495</v>
      </c>
      <c r="N2180" s="62">
        <v>20.8820581356498</v>
      </c>
      <c r="O2180" s="65"/>
      <c r="P2180" s="62"/>
      <c r="Q2180" s="65">
        <v>0</v>
      </c>
      <c r="R2180" s="62">
        <v>38.199254128929098</v>
      </c>
    </row>
    <row r="2181" spans="1:18" x14ac:dyDescent="0.2">
      <c r="A2181" s="137" t="s">
        <v>4459</v>
      </c>
      <c r="B2181" s="61" t="s">
        <v>4460</v>
      </c>
      <c r="C2181" s="61">
        <v>1</v>
      </c>
      <c r="D2181" s="61" t="s">
        <v>349</v>
      </c>
      <c r="E2181" s="65">
        <v>0.66735734209900899</v>
      </c>
      <c r="F2181" s="62">
        <v>17.069937023533299</v>
      </c>
      <c r="G2181" s="65">
        <v>0.82367612457628103</v>
      </c>
      <c r="H2181" s="62">
        <v>27.046735167384799</v>
      </c>
      <c r="I2181" s="65">
        <v>0.83914219529504497</v>
      </c>
      <c r="J2181" s="62">
        <v>42.857142857142897</v>
      </c>
      <c r="K2181" s="65">
        <v>0.85659045905893505</v>
      </c>
      <c r="L2181" s="62">
        <v>34.239310573417299</v>
      </c>
      <c r="M2181" s="65">
        <v>0.817377931564783</v>
      </c>
      <c r="N2181" s="62">
        <v>48.012028065486099</v>
      </c>
      <c r="O2181" s="65"/>
      <c r="P2181" s="62"/>
      <c r="Q2181" s="65">
        <v>0</v>
      </c>
      <c r="R2181" s="62">
        <v>38.199254128929098</v>
      </c>
    </row>
    <row r="2182" spans="1:18" x14ac:dyDescent="0.2">
      <c r="A2182" s="137" t="s">
        <v>4461</v>
      </c>
      <c r="B2182" s="61" t="s">
        <v>4462</v>
      </c>
      <c r="C2182" s="61">
        <v>1</v>
      </c>
      <c r="D2182" s="61" t="s">
        <v>349</v>
      </c>
      <c r="E2182" s="65">
        <v>0.86741141260236698</v>
      </c>
      <c r="F2182" s="62">
        <v>70.235333112363307</v>
      </c>
      <c r="G2182" s="65">
        <v>0.83717063104399403</v>
      </c>
      <c r="H2182" s="62">
        <v>36.7915147497514</v>
      </c>
      <c r="I2182" s="65">
        <v>0.86062332601161196</v>
      </c>
      <c r="J2182" s="62">
        <v>50.9446470003315</v>
      </c>
      <c r="K2182" s="65">
        <v>0.89877867689048296</v>
      </c>
      <c r="L2182" s="62">
        <v>53.430560159098398</v>
      </c>
      <c r="M2182" s="65">
        <v>0.74048442906574397</v>
      </c>
      <c r="N2182" s="62">
        <v>28.132308720347499</v>
      </c>
      <c r="O2182" s="65"/>
      <c r="P2182" s="62"/>
      <c r="Q2182" s="65">
        <v>1</v>
      </c>
      <c r="R2182" s="62">
        <v>100</v>
      </c>
    </row>
    <row r="2183" spans="1:18" x14ac:dyDescent="0.2">
      <c r="A2183" s="137" t="s">
        <v>497</v>
      </c>
      <c r="B2183" s="61" t="s">
        <v>4463</v>
      </c>
      <c r="C2183" s="61">
        <v>1</v>
      </c>
      <c r="D2183" s="61" t="s">
        <v>349</v>
      </c>
      <c r="E2183" s="65">
        <v>0.89932080810040105</v>
      </c>
      <c r="F2183" s="62">
        <v>83.195227046735198</v>
      </c>
      <c r="G2183" s="65">
        <v>0.83514476857001396</v>
      </c>
      <c r="H2183" s="62">
        <v>34.902220749088499</v>
      </c>
      <c r="I2183" s="65">
        <v>0.85296034854792102</v>
      </c>
      <c r="J2183" s="62">
        <v>48.226715280079603</v>
      </c>
      <c r="K2183" s="65">
        <v>0.94786839666357703</v>
      </c>
      <c r="L2183" s="62">
        <v>79.8143851508121</v>
      </c>
      <c r="M2183" s="65">
        <v>0.86063052672049201</v>
      </c>
      <c r="N2183" s="62">
        <v>60.3742064817908</v>
      </c>
      <c r="O2183" s="65"/>
      <c r="P2183" s="62"/>
      <c r="Q2183" s="65">
        <v>1</v>
      </c>
      <c r="R2183" s="62">
        <v>100</v>
      </c>
    </row>
    <row r="2184" spans="1:18" x14ac:dyDescent="0.2">
      <c r="A2184" s="137" t="s">
        <v>4464</v>
      </c>
      <c r="B2184" s="61" t="s">
        <v>4465</v>
      </c>
      <c r="C2184" s="61">
        <v>1</v>
      </c>
      <c r="D2184" s="61" t="s">
        <v>349</v>
      </c>
      <c r="E2184" s="65">
        <v>0.87051104888836905</v>
      </c>
      <c r="F2184" s="62">
        <v>71.2296983758701</v>
      </c>
      <c r="G2184" s="65">
        <v>0.82284283778357004</v>
      </c>
      <c r="H2184" s="62">
        <v>26.715280079549199</v>
      </c>
      <c r="I2184" s="65">
        <v>0.84856433820666599</v>
      </c>
      <c r="J2184" s="62">
        <v>46.237984753066002</v>
      </c>
      <c r="K2184" s="65">
        <v>0.88299351251158498</v>
      </c>
      <c r="L2184" s="62">
        <v>45.873384156446797</v>
      </c>
      <c r="M2184" s="65">
        <v>0.79815455594002305</v>
      </c>
      <c r="N2184" s="62">
        <v>43.635148680253899</v>
      </c>
      <c r="O2184" s="65"/>
      <c r="P2184" s="62"/>
      <c r="Q2184" s="65">
        <v>1</v>
      </c>
      <c r="R2184" s="62">
        <v>100</v>
      </c>
    </row>
    <row r="2185" spans="1:18" x14ac:dyDescent="0.2">
      <c r="A2185" s="137" t="s">
        <v>4466</v>
      </c>
      <c r="B2185" s="61" t="s">
        <v>4467</v>
      </c>
      <c r="C2185" s="61">
        <v>1</v>
      </c>
      <c r="D2185" s="61" t="s">
        <v>349</v>
      </c>
      <c r="E2185" s="65">
        <v>0.72840375372006605</v>
      </c>
      <c r="F2185" s="62">
        <v>36.890951276102101</v>
      </c>
      <c r="G2185" s="65">
        <v>0.82370189484915002</v>
      </c>
      <c r="H2185" s="62">
        <v>27.113026184951899</v>
      </c>
      <c r="I2185" s="65">
        <v>0.84612957495618701</v>
      </c>
      <c r="J2185" s="62">
        <v>45.177328471991999</v>
      </c>
      <c r="K2185" s="65">
        <v>0.85982689894877995</v>
      </c>
      <c r="L2185" s="62">
        <v>35.730858468677503</v>
      </c>
      <c r="M2185" s="65">
        <v>0.80296039984621304</v>
      </c>
      <c r="N2185" s="62">
        <v>44.537253591713998</v>
      </c>
      <c r="O2185" s="65"/>
      <c r="P2185" s="62"/>
      <c r="Q2185" s="65">
        <v>0.30940000000000001</v>
      </c>
      <c r="R2185" s="62">
        <v>53.969099627064502</v>
      </c>
    </row>
    <row r="2186" spans="1:18" x14ac:dyDescent="0.2">
      <c r="A2186" s="137" t="s">
        <v>684</v>
      </c>
      <c r="B2186" s="61" t="s">
        <v>4468</v>
      </c>
      <c r="C2186" s="61">
        <v>1</v>
      </c>
      <c r="D2186" s="61" t="s">
        <v>349</v>
      </c>
      <c r="E2186" s="65">
        <v>0.86305304263896498</v>
      </c>
      <c r="F2186" s="62">
        <v>68.047729532648304</v>
      </c>
      <c r="G2186" s="65">
        <v>0.83629229763553503</v>
      </c>
      <c r="H2186" s="62">
        <v>35.929731521378898</v>
      </c>
      <c r="I2186" s="65">
        <v>0.86419830003635001</v>
      </c>
      <c r="J2186" s="62">
        <v>51.939012263838201</v>
      </c>
      <c r="K2186" s="65">
        <v>0.87909603036338702</v>
      </c>
      <c r="L2186" s="62">
        <v>43.884653629433203</v>
      </c>
      <c r="M2186" s="65">
        <v>0.73567858515955398</v>
      </c>
      <c r="N2186" s="62">
        <v>27.263615101904399</v>
      </c>
      <c r="O2186" s="65"/>
      <c r="P2186" s="62"/>
      <c r="Q2186" s="65">
        <v>1</v>
      </c>
      <c r="R2186" s="62">
        <v>100</v>
      </c>
    </row>
    <row r="2187" spans="1:18" x14ac:dyDescent="0.2">
      <c r="A2187" s="137" t="s">
        <v>4469</v>
      </c>
      <c r="B2187" s="61" t="s">
        <v>4470</v>
      </c>
      <c r="C2187" s="61">
        <v>1</v>
      </c>
      <c r="D2187" s="61" t="s">
        <v>349</v>
      </c>
      <c r="E2187" s="65">
        <v>0.69385836430153303</v>
      </c>
      <c r="F2187" s="62">
        <v>23.765329797812399</v>
      </c>
      <c r="G2187" s="65">
        <v>0.80658715961368699</v>
      </c>
      <c r="H2187" s="62">
        <v>22.108054358634401</v>
      </c>
      <c r="I2187" s="65">
        <v>0.82962229076792704</v>
      </c>
      <c r="J2187" s="62">
        <v>38.9128273118992</v>
      </c>
      <c r="K2187" s="65">
        <v>0.81192781518602797</v>
      </c>
      <c r="L2187" s="62">
        <v>21.047398077560501</v>
      </c>
      <c r="M2187" s="65">
        <v>0.79815455594002305</v>
      </c>
      <c r="N2187" s="62">
        <v>43.635148680253899</v>
      </c>
      <c r="O2187" s="65"/>
      <c r="P2187" s="62"/>
      <c r="Q2187" s="65">
        <v>0.223</v>
      </c>
      <c r="R2187" s="62">
        <v>50.612679808204597</v>
      </c>
    </row>
    <row r="2188" spans="1:18" x14ac:dyDescent="0.2">
      <c r="A2188" s="137" t="s">
        <v>4471</v>
      </c>
      <c r="B2188" s="61" t="s">
        <v>4472</v>
      </c>
      <c r="C2188" s="61">
        <v>1</v>
      </c>
      <c r="D2188" s="61" t="s">
        <v>349</v>
      </c>
      <c r="E2188" s="65">
        <v>0.77709256331984899</v>
      </c>
      <c r="F2188" s="62">
        <v>46.171693735498799</v>
      </c>
      <c r="G2188" s="65">
        <v>0.83153185069000901</v>
      </c>
      <c r="H2188" s="62">
        <v>31.786542923433899</v>
      </c>
      <c r="I2188" s="65">
        <v>0.88422739826215901</v>
      </c>
      <c r="J2188" s="62">
        <v>61.286045740802102</v>
      </c>
      <c r="K2188" s="65">
        <v>0.88141913858133303</v>
      </c>
      <c r="L2188" s="62">
        <v>44.746436857805797</v>
      </c>
      <c r="M2188" s="65">
        <v>0.74048442906574397</v>
      </c>
      <c r="N2188" s="62">
        <v>28.132308720347499</v>
      </c>
      <c r="O2188" s="65"/>
      <c r="P2188" s="62"/>
      <c r="Q2188" s="65">
        <v>0.54779999999999995</v>
      </c>
      <c r="R2188" s="62">
        <v>64.677677144379302</v>
      </c>
    </row>
    <row r="2189" spans="1:18" x14ac:dyDescent="0.2">
      <c r="A2189" s="137" t="s">
        <v>1640</v>
      </c>
      <c r="B2189" s="61" t="s">
        <v>4473</v>
      </c>
      <c r="C2189" s="61">
        <v>1</v>
      </c>
      <c r="D2189" s="61" t="s">
        <v>349</v>
      </c>
      <c r="E2189" s="65">
        <v>0.696002803122307</v>
      </c>
      <c r="F2189" s="62">
        <v>24.593967517401399</v>
      </c>
      <c r="G2189" s="65">
        <v>0.83943599657512402</v>
      </c>
      <c r="H2189" s="62">
        <v>39.741465031488197</v>
      </c>
      <c r="I2189" s="65">
        <v>0.905626768733093</v>
      </c>
      <c r="J2189" s="62">
        <v>72.124627113026193</v>
      </c>
      <c r="K2189" s="65">
        <v>0.96563175780043298</v>
      </c>
      <c r="L2189" s="62">
        <v>88.365926416970495</v>
      </c>
      <c r="M2189" s="65">
        <v>0.76931949250288301</v>
      </c>
      <c r="N2189" s="62">
        <v>36.8526561977949</v>
      </c>
      <c r="O2189" s="65"/>
      <c r="P2189" s="62"/>
      <c r="Q2189" s="65">
        <v>0</v>
      </c>
      <c r="R2189" s="62">
        <v>38.199254128929098</v>
      </c>
    </row>
    <row r="2190" spans="1:18" x14ac:dyDescent="0.2">
      <c r="A2190" s="137" t="s">
        <v>4474</v>
      </c>
      <c r="B2190" s="61" t="s">
        <v>4475</v>
      </c>
      <c r="C2190" s="61">
        <v>1</v>
      </c>
      <c r="D2190" s="61" t="s">
        <v>349</v>
      </c>
      <c r="E2190" s="65">
        <v>0.68411614052898695</v>
      </c>
      <c r="F2190" s="62">
        <v>20.881670533642701</v>
      </c>
      <c r="G2190" s="65">
        <v>0.82280836808119795</v>
      </c>
      <c r="H2190" s="62">
        <v>26.682134570765701</v>
      </c>
      <c r="I2190" s="65">
        <v>0.83551487802017799</v>
      </c>
      <c r="J2190" s="62">
        <v>41.199867417964903</v>
      </c>
      <c r="K2190" s="65">
        <v>0.86133796404067497</v>
      </c>
      <c r="L2190" s="62">
        <v>36.592641697049999</v>
      </c>
      <c r="M2190" s="65">
        <v>0.76931949250288301</v>
      </c>
      <c r="N2190" s="62">
        <v>36.8526561977949</v>
      </c>
      <c r="O2190" s="65"/>
      <c r="P2190" s="62"/>
      <c r="Q2190" s="65">
        <v>0.13159999999999999</v>
      </c>
      <c r="R2190" s="62">
        <v>46.936600958977102</v>
      </c>
    </row>
    <row r="2191" spans="1:18" x14ac:dyDescent="0.2">
      <c r="A2191" s="137" t="s">
        <v>3091</v>
      </c>
      <c r="B2191" s="61" t="s">
        <v>4476</v>
      </c>
      <c r="C2191" s="61">
        <v>1</v>
      </c>
      <c r="D2191" s="61" t="s">
        <v>349</v>
      </c>
      <c r="E2191" s="65">
        <v>0.86641279008147198</v>
      </c>
      <c r="F2191" s="62">
        <v>69.539277427908502</v>
      </c>
      <c r="G2191" s="65">
        <v>0.82943265928788401</v>
      </c>
      <c r="H2191" s="62">
        <v>30.361286045740801</v>
      </c>
      <c r="I2191" s="65">
        <v>0.851823285786102</v>
      </c>
      <c r="J2191" s="62">
        <v>47.696387139542601</v>
      </c>
      <c r="K2191" s="65">
        <v>0.93435279579857899</v>
      </c>
      <c r="L2191" s="62">
        <v>72.389791183294705</v>
      </c>
      <c r="M2191" s="65">
        <v>0.71645520953479402</v>
      </c>
      <c r="N2191" s="62">
        <v>24.356832609422</v>
      </c>
      <c r="O2191" s="65"/>
      <c r="P2191" s="62"/>
      <c r="Q2191" s="65">
        <v>1</v>
      </c>
      <c r="R2191" s="62">
        <v>100</v>
      </c>
    </row>
    <row r="2192" spans="1:18" x14ac:dyDescent="0.2">
      <c r="A2192" s="137" t="s">
        <v>4477</v>
      </c>
      <c r="B2192" s="61" t="s">
        <v>4478</v>
      </c>
      <c r="C2192" s="61">
        <v>1</v>
      </c>
      <c r="D2192" s="61" t="s">
        <v>349</v>
      </c>
      <c r="E2192" s="65">
        <v>0.72040055358038002</v>
      </c>
      <c r="F2192" s="62">
        <v>33.941000994365297</v>
      </c>
      <c r="G2192" s="65">
        <v>0.82391992211153797</v>
      </c>
      <c r="H2192" s="62">
        <v>27.1461716937355</v>
      </c>
      <c r="I2192" s="65">
        <v>0.82776192313431096</v>
      </c>
      <c r="J2192" s="62">
        <v>38.150480609877398</v>
      </c>
      <c r="K2192" s="65">
        <v>0.83438389843459804</v>
      </c>
      <c r="L2192" s="62">
        <v>26.781571097116299</v>
      </c>
      <c r="M2192" s="65">
        <v>0.78373702422145297</v>
      </c>
      <c r="N2192" s="62">
        <v>40.4610758436352</v>
      </c>
      <c r="O2192" s="65"/>
      <c r="P2192" s="62"/>
      <c r="Q2192" s="65">
        <v>0.3322</v>
      </c>
      <c r="R2192" s="62">
        <v>55.141182738412397</v>
      </c>
    </row>
    <row r="2193" spans="1:18" x14ac:dyDescent="0.2">
      <c r="A2193" s="137" t="s">
        <v>1493</v>
      </c>
      <c r="B2193" s="61" t="s">
        <v>4479</v>
      </c>
      <c r="C2193" s="61">
        <v>1</v>
      </c>
      <c r="D2193" s="61" t="s">
        <v>349</v>
      </c>
      <c r="E2193" s="65">
        <v>0.72252311808890501</v>
      </c>
      <c r="F2193" s="62">
        <v>34.935366257872097</v>
      </c>
      <c r="G2193" s="65">
        <v>0.84209010504511095</v>
      </c>
      <c r="H2193" s="62">
        <v>43.652635067948303</v>
      </c>
      <c r="I2193" s="65">
        <v>0.86975906874655495</v>
      </c>
      <c r="J2193" s="62">
        <v>54.093470334769599</v>
      </c>
      <c r="K2193" s="65">
        <v>0.92277679727569795</v>
      </c>
      <c r="L2193" s="62">
        <v>66.191581040768995</v>
      </c>
      <c r="M2193" s="65">
        <v>0.82698961937716198</v>
      </c>
      <c r="N2193" s="62">
        <v>50.050116939525601</v>
      </c>
      <c r="O2193" s="65"/>
      <c r="P2193" s="62"/>
      <c r="Q2193" s="65">
        <v>0.151</v>
      </c>
      <c r="R2193" s="62">
        <v>47.682472029834798</v>
      </c>
    </row>
    <row r="2194" spans="1:18" x14ac:dyDescent="0.2">
      <c r="A2194" s="137" t="s">
        <v>4480</v>
      </c>
      <c r="B2194" s="61" t="s">
        <v>4481</v>
      </c>
      <c r="C2194" s="61">
        <v>1</v>
      </c>
      <c r="D2194" s="61" t="s">
        <v>349</v>
      </c>
      <c r="E2194" s="65">
        <v>0.63961912465144899</v>
      </c>
      <c r="F2194" s="62">
        <v>12.2306927411336</v>
      </c>
      <c r="G2194" s="65">
        <v>0.78007009718410103</v>
      </c>
      <c r="H2194" s="62">
        <v>17.3351010938018</v>
      </c>
      <c r="I2194" s="65">
        <v>0.91434065387226504</v>
      </c>
      <c r="J2194" s="62">
        <v>76.068942658269805</v>
      </c>
      <c r="K2194" s="65">
        <v>0.73897706751037295</v>
      </c>
      <c r="L2194" s="62">
        <v>10.1425256877693</v>
      </c>
      <c r="M2194" s="65">
        <v>0.75970780469050403</v>
      </c>
      <c r="N2194" s="62">
        <v>34.714333444704302</v>
      </c>
      <c r="O2194" s="65"/>
      <c r="P2194" s="62"/>
      <c r="Q2194" s="65">
        <v>5.0000000000000001E-3</v>
      </c>
      <c r="R2194" s="62">
        <v>42.248268513585501</v>
      </c>
    </row>
    <row r="2195" spans="1:18" x14ac:dyDescent="0.2">
      <c r="A2195" s="137" t="s">
        <v>4482</v>
      </c>
      <c r="B2195" s="61" t="s">
        <v>4483</v>
      </c>
      <c r="C2195" s="61">
        <v>1</v>
      </c>
      <c r="D2195" s="61" t="s">
        <v>349</v>
      </c>
      <c r="E2195" s="65">
        <v>0.77539242462915203</v>
      </c>
      <c r="F2195" s="62">
        <v>45.9396751740139</v>
      </c>
      <c r="G2195" s="65">
        <v>0.68870024387907702</v>
      </c>
      <c r="H2195" s="62">
        <v>9.8773616175008296</v>
      </c>
      <c r="I2195" s="65">
        <v>0.86495577878738406</v>
      </c>
      <c r="J2195" s="62">
        <v>52.204176334106698</v>
      </c>
      <c r="K2195" s="65">
        <v>0.67081582750736501</v>
      </c>
      <c r="L2195" s="62">
        <v>6.0656281073914498</v>
      </c>
      <c r="M2195" s="65">
        <v>0.74529027297193395</v>
      </c>
      <c r="N2195" s="62">
        <v>29.134647510858699</v>
      </c>
      <c r="O2195" s="65"/>
      <c r="P2195" s="62"/>
      <c r="Q2195" s="65">
        <v>0.90720000000000001</v>
      </c>
      <c r="R2195" s="62">
        <v>71.5503462972829</v>
      </c>
    </row>
    <row r="2196" spans="1:18" x14ac:dyDescent="0.2">
      <c r="A2196" s="137" t="s">
        <v>4484</v>
      </c>
      <c r="B2196" s="61" t="s">
        <v>4485</v>
      </c>
      <c r="C2196" s="61">
        <v>1</v>
      </c>
      <c r="D2196" s="61" t="s">
        <v>349</v>
      </c>
      <c r="E2196" s="65">
        <v>0.74751393792028498</v>
      </c>
      <c r="F2196" s="62">
        <v>40.735830294994997</v>
      </c>
      <c r="G2196" s="65">
        <v>0.68428405088344502</v>
      </c>
      <c r="H2196" s="62">
        <v>9.5790520384487898</v>
      </c>
      <c r="I2196" s="65">
        <v>0.80693042705203699</v>
      </c>
      <c r="J2196" s="62">
        <v>31.587669870732501</v>
      </c>
      <c r="K2196" s="65">
        <v>0.79680359592943395</v>
      </c>
      <c r="L2196" s="62">
        <v>18.031156778256499</v>
      </c>
      <c r="M2196" s="65">
        <v>0.70203767781622495</v>
      </c>
      <c r="N2196" s="62">
        <v>20.8820581356498</v>
      </c>
      <c r="O2196" s="65"/>
      <c r="P2196" s="62"/>
      <c r="Q2196" s="65"/>
      <c r="R2196" s="62"/>
    </row>
    <row r="2197" spans="1:18" x14ac:dyDescent="0.2">
      <c r="A2197" s="137" t="s">
        <v>4486</v>
      </c>
      <c r="B2197" s="61" t="s">
        <v>4487</v>
      </c>
      <c r="C2197" s="61">
        <v>1</v>
      </c>
      <c r="D2197" s="61" t="s">
        <v>349</v>
      </c>
      <c r="E2197" s="65">
        <v>0.79404622063152597</v>
      </c>
      <c r="F2197" s="62">
        <v>48.955916473317899</v>
      </c>
      <c r="G2197" s="65">
        <v>0.82700114911536005</v>
      </c>
      <c r="H2197" s="62">
        <v>28.969174676831301</v>
      </c>
      <c r="I2197" s="65">
        <v>0.84593651509911705</v>
      </c>
      <c r="J2197" s="62">
        <v>45.077891945641397</v>
      </c>
      <c r="K2197" s="65">
        <v>0.86368551127587301</v>
      </c>
      <c r="L2197" s="62">
        <v>37.421279416639003</v>
      </c>
      <c r="M2197" s="65">
        <v>0.63956170703575499</v>
      </c>
      <c r="N2197" s="62">
        <v>13.5315736719011</v>
      </c>
      <c r="O2197" s="65"/>
      <c r="P2197" s="62"/>
      <c r="Q2197" s="65"/>
      <c r="R2197" s="62"/>
    </row>
    <row r="2198" spans="1:18" x14ac:dyDescent="0.2">
      <c r="A2198" s="137" t="s">
        <v>4488</v>
      </c>
      <c r="B2198" s="61" t="s">
        <v>4489</v>
      </c>
      <c r="C2198" s="61">
        <v>1</v>
      </c>
      <c r="D2198" s="61" t="s">
        <v>349</v>
      </c>
      <c r="E2198" s="65">
        <v>0.84375875678406298</v>
      </c>
      <c r="F2198" s="62">
        <v>61.750082863772001</v>
      </c>
      <c r="G2198" s="65">
        <v>0.83176259056716895</v>
      </c>
      <c r="H2198" s="62">
        <v>32.051706993702403</v>
      </c>
      <c r="I2198" s="65">
        <v>0.78256239098548297</v>
      </c>
      <c r="J2198" s="62">
        <v>23.235001657275401</v>
      </c>
      <c r="K2198" s="65">
        <v>0.88801359283286996</v>
      </c>
      <c r="L2198" s="62">
        <v>48.193569771295998</v>
      </c>
      <c r="M2198" s="65">
        <v>0.71645520953479402</v>
      </c>
      <c r="N2198" s="62">
        <v>24.356832609422</v>
      </c>
      <c r="O2198" s="65"/>
      <c r="P2198" s="62"/>
      <c r="Q2198" s="65">
        <v>1</v>
      </c>
      <c r="R2198" s="62">
        <v>100</v>
      </c>
    </row>
    <row r="2199" spans="1:18" x14ac:dyDescent="0.2">
      <c r="A2199" s="137" t="s">
        <v>4490</v>
      </c>
      <c r="B2199" s="61" t="s">
        <v>4491</v>
      </c>
      <c r="C2199" s="61">
        <v>1</v>
      </c>
      <c r="D2199" s="61" t="s">
        <v>349</v>
      </c>
      <c r="E2199" s="65">
        <v>0.88114795293850301</v>
      </c>
      <c r="F2199" s="62">
        <v>75.306595956247904</v>
      </c>
      <c r="G2199" s="65">
        <v>0.83040689546633195</v>
      </c>
      <c r="H2199" s="62">
        <v>30.924759695061301</v>
      </c>
      <c r="I2199" s="65">
        <v>0.88221052697149305</v>
      </c>
      <c r="J2199" s="62">
        <v>60.291680477295301</v>
      </c>
      <c r="K2199" s="65">
        <v>0.89977363022085899</v>
      </c>
      <c r="L2199" s="62">
        <v>53.994033808418997</v>
      </c>
      <c r="M2199" s="65">
        <v>0.79334871203383295</v>
      </c>
      <c r="N2199" s="62">
        <v>42.2652856665553</v>
      </c>
      <c r="O2199" s="65"/>
      <c r="P2199" s="62"/>
      <c r="Q2199" s="65">
        <v>1</v>
      </c>
      <c r="R2199" s="62">
        <v>100</v>
      </c>
    </row>
    <row r="2200" spans="1:18" x14ac:dyDescent="0.2">
      <c r="A2200" s="137" t="s">
        <v>4492</v>
      </c>
      <c r="B2200" s="61" t="s">
        <v>4493</v>
      </c>
      <c r="C2200" s="61">
        <v>1</v>
      </c>
      <c r="D2200" s="61" t="s">
        <v>349</v>
      </c>
      <c r="E2200" s="65">
        <v>0.73400968519096099</v>
      </c>
      <c r="F2200" s="62">
        <v>38.084189592310203</v>
      </c>
      <c r="G2200" s="65">
        <v>0.826948692745334</v>
      </c>
      <c r="H2200" s="62">
        <v>28.902883659264202</v>
      </c>
      <c r="I2200" s="65">
        <v>0.81434199672749397</v>
      </c>
      <c r="J2200" s="62">
        <v>34.1067285382831</v>
      </c>
      <c r="K2200" s="65">
        <v>0.86586227319862497</v>
      </c>
      <c r="L2200" s="62">
        <v>38.150480609877398</v>
      </c>
      <c r="M2200" s="65">
        <v>0.83179546328335296</v>
      </c>
      <c r="N2200" s="62">
        <v>51.219512195122</v>
      </c>
      <c r="O2200" s="65"/>
      <c r="P2200" s="62"/>
      <c r="Q2200" s="65">
        <v>0.33110000000000001</v>
      </c>
      <c r="R2200" s="62">
        <v>54.981353223228602</v>
      </c>
    </row>
    <row r="2201" spans="1:18" x14ac:dyDescent="0.2">
      <c r="A2201" s="137" t="s">
        <v>1071</v>
      </c>
      <c r="B2201" s="61" t="s">
        <v>4494</v>
      </c>
      <c r="C2201" s="61">
        <v>1</v>
      </c>
      <c r="D2201" s="61" t="s">
        <v>349</v>
      </c>
      <c r="E2201" s="65">
        <v>0.68058702971629703</v>
      </c>
      <c r="F2201" s="62">
        <v>19.986741796486601</v>
      </c>
      <c r="G2201" s="65">
        <v>0.83434476865111595</v>
      </c>
      <c r="H2201" s="62">
        <v>34.206165064633701</v>
      </c>
      <c r="I2201" s="65">
        <v>0.88079296544766705</v>
      </c>
      <c r="J2201" s="62">
        <v>59.595624792840603</v>
      </c>
      <c r="K2201" s="65">
        <v>0.90886623416743895</v>
      </c>
      <c r="L2201" s="62">
        <v>58.667550546900898</v>
      </c>
      <c r="M2201" s="65">
        <v>0.77893118031526298</v>
      </c>
      <c r="N2201" s="62">
        <v>39.091212829936502</v>
      </c>
      <c r="O2201" s="65"/>
      <c r="P2201" s="62"/>
      <c r="Q2201" s="65">
        <v>0</v>
      </c>
      <c r="R2201" s="62">
        <v>38.199254128929098</v>
      </c>
    </row>
    <row r="2202" spans="1:18" x14ac:dyDescent="0.2">
      <c r="A2202" s="137" t="s">
        <v>4495</v>
      </c>
      <c r="B2202" s="61" t="s">
        <v>4496</v>
      </c>
      <c r="C2202" s="61">
        <v>1</v>
      </c>
      <c r="D2202" s="61" t="s">
        <v>349</v>
      </c>
      <c r="E2202" s="65">
        <v>0.70147517024809503</v>
      </c>
      <c r="F2202" s="62">
        <v>26.4169705004972</v>
      </c>
      <c r="G2202" s="65">
        <v>0.81693864732511101</v>
      </c>
      <c r="H2202" s="62">
        <v>24.494530991050699</v>
      </c>
      <c r="I2202" s="65">
        <v>0.83831995147884397</v>
      </c>
      <c r="J2202" s="62">
        <v>42.525687769307297</v>
      </c>
      <c r="K2202" s="65">
        <v>0.85316269649649501</v>
      </c>
      <c r="L2202" s="62">
        <v>32.913490222074898</v>
      </c>
      <c r="M2202" s="65">
        <v>0.79815455594002305</v>
      </c>
      <c r="N2202" s="62">
        <v>43.635148680253899</v>
      </c>
      <c r="O2202" s="65"/>
      <c r="P2202" s="62"/>
      <c r="Q2202" s="65">
        <v>0.20080000000000001</v>
      </c>
      <c r="R2202" s="62">
        <v>49.653702717101801</v>
      </c>
    </row>
    <row r="2203" spans="1:18" x14ac:dyDescent="0.2">
      <c r="A2203" s="137" t="s">
        <v>4497</v>
      </c>
      <c r="B2203" s="61" t="s">
        <v>4498</v>
      </c>
      <c r="C2203" s="61">
        <v>1</v>
      </c>
      <c r="D2203" s="61" t="s">
        <v>349</v>
      </c>
      <c r="E2203" s="65">
        <v>0.71442671826550697</v>
      </c>
      <c r="F2203" s="62">
        <v>31.620815379516099</v>
      </c>
      <c r="G2203" s="65">
        <v>0.83873162915743904</v>
      </c>
      <c r="H2203" s="62">
        <v>39.045409347033498</v>
      </c>
      <c r="I2203" s="65">
        <v>0.88053202482974102</v>
      </c>
      <c r="J2203" s="62">
        <v>59.496188266489902</v>
      </c>
      <c r="K2203" s="65">
        <v>0.91154460093127998</v>
      </c>
      <c r="L2203" s="62">
        <v>59.993370898243299</v>
      </c>
      <c r="M2203" s="65">
        <v>0.77412533640907399</v>
      </c>
      <c r="N2203" s="62">
        <v>37.854994988305997</v>
      </c>
      <c r="O2203" s="65"/>
      <c r="P2203" s="62"/>
      <c r="Q2203" s="65">
        <v>0.16719999999999999</v>
      </c>
      <c r="R2203" s="62">
        <v>48.268513585508799</v>
      </c>
    </row>
    <row r="2204" spans="1:18" x14ac:dyDescent="0.2">
      <c r="A2204" s="137" t="s">
        <v>4281</v>
      </c>
      <c r="B2204" s="61" t="s">
        <v>4499</v>
      </c>
      <c r="C2204" s="61">
        <v>1</v>
      </c>
      <c r="D2204" s="61" t="s">
        <v>349</v>
      </c>
      <c r="E2204" s="65">
        <v>0.72883694912735697</v>
      </c>
      <c r="F2204" s="62">
        <v>37.056678820019897</v>
      </c>
      <c r="G2204" s="65">
        <v>0.84014243135302802</v>
      </c>
      <c r="H2204" s="62">
        <v>40.967848856479897</v>
      </c>
      <c r="I2204" s="65">
        <v>0.86000786131748497</v>
      </c>
      <c r="J2204" s="62">
        <v>50.546900894928697</v>
      </c>
      <c r="K2204" s="65">
        <v>0.890150023900527</v>
      </c>
      <c r="L2204" s="62">
        <v>49.154789526019201</v>
      </c>
      <c r="M2204" s="65">
        <v>0.74048442906574397</v>
      </c>
      <c r="N2204" s="62">
        <v>28.132308720347499</v>
      </c>
      <c r="O2204" s="65"/>
      <c r="P2204" s="62"/>
      <c r="Q2204" s="65">
        <v>0.31340000000000001</v>
      </c>
      <c r="R2204" s="62">
        <v>54.128929142248303</v>
      </c>
    </row>
    <row r="2205" spans="1:18" x14ac:dyDescent="0.2">
      <c r="A2205" s="137" t="s">
        <v>4500</v>
      </c>
      <c r="B2205" s="61" t="s">
        <v>4501</v>
      </c>
      <c r="C2205" s="61">
        <v>1</v>
      </c>
      <c r="D2205" s="61" t="s">
        <v>349</v>
      </c>
      <c r="E2205" s="65">
        <v>0.714405095349678</v>
      </c>
      <c r="F2205" s="62">
        <v>31.587669870732501</v>
      </c>
      <c r="G2205" s="65">
        <v>0.83300107886696695</v>
      </c>
      <c r="H2205" s="62">
        <v>33.178654292343403</v>
      </c>
      <c r="I2205" s="65">
        <v>0.87219149470971802</v>
      </c>
      <c r="J2205" s="62">
        <v>54.888962545575097</v>
      </c>
      <c r="K2205" s="65">
        <v>0.88069003504406296</v>
      </c>
      <c r="L2205" s="62">
        <v>44.448127278753702</v>
      </c>
      <c r="M2205" s="65">
        <v>0.78854286812764296</v>
      </c>
      <c r="N2205" s="62">
        <v>41.4300033411293</v>
      </c>
      <c r="O2205" s="65"/>
      <c r="P2205" s="62"/>
      <c r="Q2205" s="65">
        <v>0.1976</v>
      </c>
      <c r="R2205" s="62">
        <v>49.493873201917999</v>
      </c>
    </row>
    <row r="2206" spans="1:18" x14ac:dyDescent="0.2">
      <c r="A2206" s="137" t="s">
        <v>4502</v>
      </c>
      <c r="B2206" s="61" t="s">
        <v>4503</v>
      </c>
      <c r="C2206" s="61">
        <v>1</v>
      </c>
      <c r="D2206" s="61" t="s">
        <v>349</v>
      </c>
      <c r="E2206" s="65">
        <v>0.702123882620034</v>
      </c>
      <c r="F2206" s="62">
        <v>26.615843553198498</v>
      </c>
      <c r="G2206" s="65">
        <v>0.79763666028582303</v>
      </c>
      <c r="H2206" s="62">
        <v>20.384487901889301</v>
      </c>
      <c r="I2206" s="65">
        <v>0.79314998251806101</v>
      </c>
      <c r="J2206" s="62">
        <v>26.7484255883328</v>
      </c>
      <c r="K2206" s="65">
        <v>0.75484249732435205</v>
      </c>
      <c r="L2206" s="62">
        <v>12.0649651972158</v>
      </c>
      <c r="M2206" s="65">
        <v>0.74529027297193395</v>
      </c>
      <c r="N2206" s="62">
        <v>29.134647510858699</v>
      </c>
      <c r="O2206" s="65"/>
      <c r="P2206" s="62"/>
      <c r="Q2206" s="65">
        <v>0.41970000000000002</v>
      </c>
      <c r="R2206" s="62">
        <v>59.296750133191303</v>
      </c>
    </row>
    <row r="2207" spans="1:18" x14ac:dyDescent="0.2">
      <c r="A2207" s="137" t="s">
        <v>4504</v>
      </c>
      <c r="B2207" s="61" t="s">
        <v>4505</v>
      </c>
      <c r="C2207" s="61">
        <v>1</v>
      </c>
      <c r="D2207" s="61" t="s">
        <v>349</v>
      </c>
      <c r="E2207" s="65">
        <v>0.70503509382644303</v>
      </c>
      <c r="F2207" s="62">
        <v>27.709645343056</v>
      </c>
      <c r="G2207" s="65">
        <v>0.77898141376610097</v>
      </c>
      <c r="H2207" s="62">
        <v>17.069937023533299</v>
      </c>
      <c r="I2207" s="65">
        <v>0.74629729910805298</v>
      </c>
      <c r="J2207" s="62">
        <v>15.313225058004599</v>
      </c>
      <c r="K2207" s="65">
        <v>0.74028180047182301</v>
      </c>
      <c r="L2207" s="62">
        <v>10.275107722903501</v>
      </c>
      <c r="M2207" s="65">
        <v>0.60111495578623597</v>
      </c>
      <c r="N2207" s="62">
        <v>9.6224523889074494</v>
      </c>
      <c r="O2207" s="65"/>
      <c r="P2207" s="62"/>
      <c r="Q2207" s="65">
        <v>0.65849999999999997</v>
      </c>
      <c r="R2207" s="62">
        <v>67.288225892381504</v>
      </c>
    </row>
    <row r="2208" spans="1:18" x14ac:dyDescent="0.2">
      <c r="A2208" s="137" t="s">
        <v>4506</v>
      </c>
      <c r="B2208" s="61" t="s">
        <v>4507</v>
      </c>
      <c r="C2208" s="61">
        <v>1</v>
      </c>
      <c r="D2208" s="61" t="s">
        <v>349</v>
      </c>
      <c r="E2208" s="65">
        <v>0.60657277810636101</v>
      </c>
      <c r="F2208" s="62">
        <v>8.3526682134570809</v>
      </c>
      <c r="G2208" s="65">
        <v>0.74403540344025199</v>
      </c>
      <c r="H2208" s="62">
        <v>13.556513092475999</v>
      </c>
      <c r="I2208" s="65">
        <v>0.66996421952162399</v>
      </c>
      <c r="J2208" s="62">
        <v>7.5903215114352003</v>
      </c>
      <c r="K2208" s="65">
        <v>0.68811359475178102</v>
      </c>
      <c r="L2208" s="62">
        <v>6.7616837918461998</v>
      </c>
      <c r="M2208" s="65">
        <v>0.54825067281814699</v>
      </c>
      <c r="N2208" s="62">
        <v>8.0187103240895397</v>
      </c>
      <c r="O2208" s="65"/>
      <c r="P2208" s="62"/>
      <c r="Q2208" s="65">
        <v>0.38250000000000001</v>
      </c>
      <c r="R2208" s="62">
        <v>57.645178476292003</v>
      </c>
    </row>
    <row r="2209" spans="1:18" x14ac:dyDescent="0.2">
      <c r="A2209" s="137" t="s">
        <v>4508</v>
      </c>
      <c r="B2209" s="61" t="s">
        <v>4509</v>
      </c>
      <c r="C2209" s="61">
        <v>1</v>
      </c>
      <c r="D2209" s="61" t="s">
        <v>349</v>
      </c>
      <c r="E2209" s="65">
        <v>0.73302394646149904</v>
      </c>
      <c r="F2209" s="62">
        <v>37.819025522041798</v>
      </c>
      <c r="G2209" s="65">
        <v>0.82915970335661304</v>
      </c>
      <c r="H2209" s="62">
        <v>30.195558501823001</v>
      </c>
      <c r="I2209" s="65">
        <v>0.73435033570272301</v>
      </c>
      <c r="J2209" s="62">
        <v>13.7885316539609</v>
      </c>
      <c r="K2209" s="65">
        <v>0.75785910318804195</v>
      </c>
      <c r="L2209" s="62">
        <v>12.495856811402099</v>
      </c>
      <c r="M2209" s="65">
        <v>0.61072664359861595</v>
      </c>
      <c r="N2209" s="62">
        <v>10.123621784162999</v>
      </c>
      <c r="O2209" s="65"/>
      <c r="P2209" s="62"/>
      <c r="Q2209" s="65"/>
      <c r="R2209" s="62"/>
    </row>
    <row r="2210" spans="1:18" x14ac:dyDescent="0.2">
      <c r="A2210" s="137" t="s">
        <v>4510</v>
      </c>
      <c r="B2210" s="61" t="s">
        <v>4511</v>
      </c>
      <c r="C2210" s="61">
        <v>1</v>
      </c>
      <c r="D2210" s="61" t="s">
        <v>349</v>
      </c>
      <c r="E2210" s="65">
        <v>0.81346448568922503</v>
      </c>
      <c r="F2210" s="62">
        <v>53.032814053695702</v>
      </c>
      <c r="G2210" s="65">
        <v>0.81307698049503796</v>
      </c>
      <c r="H2210" s="62">
        <v>23.500165727543902</v>
      </c>
      <c r="I2210" s="65">
        <v>0.76051302931564302</v>
      </c>
      <c r="J2210" s="62">
        <v>17.8985747431223</v>
      </c>
      <c r="K2210" s="65">
        <v>0.77475967738208196</v>
      </c>
      <c r="L2210" s="62">
        <v>14.617169373549901</v>
      </c>
      <c r="M2210" s="65">
        <v>0.73087274125336399</v>
      </c>
      <c r="N2210" s="62">
        <v>26.361510190444399</v>
      </c>
      <c r="O2210" s="65"/>
      <c r="P2210" s="62"/>
      <c r="Q2210" s="65">
        <v>0.98809999999999998</v>
      </c>
      <c r="R2210" s="62">
        <v>72.722429408630802</v>
      </c>
    </row>
    <row r="2211" spans="1:18" x14ac:dyDescent="0.2">
      <c r="A2211" s="137" t="s">
        <v>790</v>
      </c>
      <c r="B2211" s="61" t="s">
        <v>4512</v>
      </c>
      <c r="C2211" s="61">
        <v>1</v>
      </c>
      <c r="D2211" s="61" t="s">
        <v>349</v>
      </c>
      <c r="E2211" s="65">
        <v>0.64423544014492395</v>
      </c>
      <c r="F2211" s="62">
        <v>12.9598939343719</v>
      </c>
      <c r="G2211" s="65">
        <v>0.83760491977820395</v>
      </c>
      <c r="H2211" s="62">
        <v>37.4544249254226</v>
      </c>
      <c r="I2211" s="65">
        <v>0.828745817340522</v>
      </c>
      <c r="J2211" s="62">
        <v>38.548226715280101</v>
      </c>
      <c r="K2211" s="65">
        <v>0.83356541016490804</v>
      </c>
      <c r="L2211" s="62">
        <v>26.383824991713599</v>
      </c>
      <c r="M2211" s="65">
        <v>0.72126105344098401</v>
      </c>
      <c r="N2211" s="62">
        <v>25.225526227865</v>
      </c>
      <c r="O2211" s="65"/>
      <c r="P2211" s="62"/>
      <c r="Q2211" s="65">
        <v>0</v>
      </c>
      <c r="R2211" s="62">
        <v>38.199254128929098</v>
      </c>
    </row>
    <row r="2212" spans="1:18" x14ac:dyDescent="0.2">
      <c r="A2212" s="137" t="s">
        <v>4513</v>
      </c>
      <c r="B2212" s="61" t="s">
        <v>4514</v>
      </c>
      <c r="C2212" s="61">
        <v>1</v>
      </c>
      <c r="D2212" s="61" t="s">
        <v>349</v>
      </c>
      <c r="E2212" s="65">
        <v>0.54188621799354397</v>
      </c>
      <c r="F2212" s="62">
        <v>5.30328140536957</v>
      </c>
      <c r="G2212" s="65">
        <v>0.78785643352632795</v>
      </c>
      <c r="H2212" s="62">
        <v>18.362611866092099</v>
      </c>
      <c r="I2212" s="65">
        <v>0.73283086202085401</v>
      </c>
      <c r="J2212" s="62">
        <v>13.6228041100431</v>
      </c>
      <c r="K2212" s="65">
        <v>0.59243468254049103</v>
      </c>
      <c r="L2212" s="62">
        <v>2.8505137553861499</v>
      </c>
      <c r="M2212" s="65">
        <v>0.59630911188004598</v>
      </c>
      <c r="N2212" s="62">
        <v>9.4219846308052109</v>
      </c>
      <c r="O2212" s="65"/>
      <c r="P2212" s="62"/>
      <c r="Q2212" s="65">
        <v>0</v>
      </c>
      <c r="R2212" s="62">
        <v>38.199254128929098</v>
      </c>
    </row>
    <row r="2213" spans="1:18" x14ac:dyDescent="0.2">
      <c r="A2213" s="137" t="s">
        <v>4515</v>
      </c>
      <c r="B2213" s="61" t="s">
        <v>4516</v>
      </c>
      <c r="C2213" s="61">
        <v>1</v>
      </c>
      <c r="D2213" s="61" t="s">
        <v>349</v>
      </c>
      <c r="E2213" s="65">
        <v>0.66795057341959396</v>
      </c>
      <c r="F2213" s="62">
        <v>17.169373549884</v>
      </c>
      <c r="G2213" s="65">
        <v>0.83239157015755405</v>
      </c>
      <c r="H2213" s="62">
        <v>32.681471660589999</v>
      </c>
      <c r="I2213" s="65">
        <v>0.91001529862722697</v>
      </c>
      <c r="J2213" s="62">
        <v>73.815048060987706</v>
      </c>
      <c r="K2213" s="65">
        <v>0.88569663268458398</v>
      </c>
      <c r="L2213" s="62">
        <v>47.099767981438497</v>
      </c>
      <c r="M2213" s="65">
        <v>0.71164936562860504</v>
      </c>
      <c r="N2213" s="62">
        <v>23.3210825258938</v>
      </c>
      <c r="O2213" s="65"/>
      <c r="P2213" s="62"/>
      <c r="Q2213" s="65">
        <v>0</v>
      </c>
      <c r="R2213" s="62">
        <v>38.199254128929098</v>
      </c>
    </row>
    <row r="2214" spans="1:18" x14ac:dyDescent="0.2">
      <c r="A2214" s="137" t="s">
        <v>4517</v>
      </c>
      <c r="B2214" s="61" t="s">
        <v>4518</v>
      </c>
      <c r="C2214" s="61">
        <v>1</v>
      </c>
      <c r="D2214" s="61" t="s">
        <v>349</v>
      </c>
      <c r="E2214" s="65">
        <v>0.72459403694021196</v>
      </c>
      <c r="F2214" s="62">
        <v>35.697712959893899</v>
      </c>
      <c r="G2214" s="65">
        <v>0.82948051980399296</v>
      </c>
      <c r="H2214" s="62">
        <v>30.394431554524399</v>
      </c>
      <c r="I2214" s="65">
        <v>0.89077388361977705</v>
      </c>
      <c r="J2214" s="62">
        <v>64.4348690752403</v>
      </c>
      <c r="K2214" s="65">
        <v>0.90698460096202604</v>
      </c>
      <c r="L2214" s="62">
        <v>57.6400397746105</v>
      </c>
      <c r="M2214" s="65">
        <v>0.77893118031526298</v>
      </c>
      <c r="N2214" s="62">
        <v>39.091212829936502</v>
      </c>
      <c r="O2214" s="65"/>
      <c r="P2214" s="62"/>
      <c r="Q2214" s="65">
        <v>0.21679999999999999</v>
      </c>
      <c r="R2214" s="62">
        <v>50.133191262653199</v>
      </c>
    </row>
    <row r="2215" spans="1:18" x14ac:dyDescent="0.2">
      <c r="A2215" s="137" t="s">
        <v>4519</v>
      </c>
      <c r="B2215" s="61" t="s">
        <v>4520</v>
      </c>
      <c r="C2215" s="61">
        <v>1</v>
      </c>
      <c r="D2215" s="61" t="s">
        <v>349</v>
      </c>
      <c r="E2215" s="65">
        <v>0.64865011371310799</v>
      </c>
      <c r="F2215" s="62">
        <v>13.6228041100431</v>
      </c>
      <c r="G2215" s="65">
        <v>0.86713231996279005</v>
      </c>
      <c r="H2215" s="62">
        <v>72.157772621809698</v>
      </c>
      <c r="I2215" s="65">
        <v>0.88577796240416096</v>
      </c>
      <c r="J2215" s="62">
        <v>61.816373881339103</v>
      </c>
      <c r="K2215" s="65">
        <v>0.85558442306902405</v>
      </c>
      <c r="L2215" s="62">
        <v>33.7752734504475</v>
      </c>
      <c r="M2215" s="65">
        <v>0.634755863129566</v>
      </c>
      <c r="N2215" s="62">
        <v>12.829936518543301</v>
      </c>
      <c r="O2215" s="65"/>
      <c r="P2215" s="62"/>
      <c r="Q2215" s="65">
        <v>0</v>
      </c>
      <c r="R2215" s="62">
        <v>38.199254128929098</v>
      </c>
    </row>
    <row r="2216" spans="1:18" x14ac:dyDescent="0.2">
      <c r="A2216" s="137" t="s">
        <v>4521</v>
      </c>
      <c r="B2216" s="61" t="s">
        <v>4522</v>
      </c>
      <c r="C2216" s="61">
        <v>1</v>
      </c>
      <c r="D2216" s="61" t="s">
        <v>349</v>
      </c>
      <c r="E2216" s="65">
        <v>0.83584497321861395</v>
      </c>
      <c r="F2216" s="62">
        <v>59.5293337752735</v>
      </c>
      <c r="G2216" s="65">
        <v>0.89894177646099904</v>
      </c>
      <c r="H2216" s="62">
        <v>86.410341398740499</v>
      </c>
      <c r="I2216" s="65">
        <v>0.796281703254475</v>
      </c>
      <c r="J2216" s="62">
        <v>28.107391448458699</v>
      </c>
      <c r="K2216" s="65">
        <v>0.79157539637375096</v>
      </c>
      <c r="L2216" s="62">
        <v>17.301955585018199</v>
      </c>
      <c r="M2216" s="65">
        <v>0.69242599000384497</v>
      </c>
      <c r="N2216" s="62">
        <v>19.512195121951201</v>
      </c>
      <c r="O2216" s="65"/>
      <c r="P2216" s="62"/>
      <c r="Q2216" s="65">
        <v>1</v>
      </c>
      <c r="R2216" s="62">
        <v>100</v>
      </c>
    </row>
    <row r="2217" spans="1:18" x14ac:dyDescent="0.2">
      <c r="A2217" s="137" t="s">
        <v>4523</v>
      </c>
      <c r="B2217" s="61" t="s">
        <v>4524</v>
      </c>
      <c r="C2217" s="61">
        <v>1</v>
      </c>
      <c r="D2217" s="61" t="s">
        <v>349</v>
      </c>
      <c r="E2217" s="65">
        <v>0.812451129767645</v>
      </c>
      <c r="F2217" s="62">
        <v>52.7345044746437</v>
      </c>
      <c r="G2217" s="65">
        <v>0.85579927885416096</v>
      </c>
      <c r="H2217" s="62">
        <v>62.048392442824003</v>
      </c>
      <c r="I2217" s="65">
        <v>0.87727100825705395</v>
      </c>
      <c r="J2217" s="62">
        <v>57.507457739476301</v>
      </c>
      <c r="K2217" s="65">
        <v>0.78586149070600297</v>
      </c>
      <c r="L2217" s="62">
        <v>16.208153795160801</v>
      </c>
      <c r="M2217" s="65">
        <v>0.73087274125336399</v>
      </c>
      <c r="N2217" s="62">
        <v>26.361510190444399</v>
      </c>
      <c r="O2217" s="65"/>
      <c r="P2217" s="62"/>
      <c r="Q2217" s="65"/>
      <c r="R2217" s="62"/>
    </row>
    <row r="2218" spans="1:18" x14ac:dyDescent="0.2">
      <c r="A2218" s="137" t="s">
        <v>4525</v>
      </c>
      <c r="B2218" s="61" t="s">
        <v>4526</v>
      </c>
      <c r="C2218" s="61">
        <v>1</v>
      </c>
      <c r="D2218" s="61" t="s">
        <v>349</v>
      </c>
      <c r="E2218" s="65">
        <v>0.71407268369561505</v>
      </c>
      <c r="F2218" s="62">
        <v>31.455087835598299</v>
      </c>
      <c r="G2218" s="65">
        <v>0.83157207572378</v>
      </c>
      <c r="H2218" s="62">
        <v>31.852833941000998</v>
      </c>
      <c r="I2218" s="65">
        <v>0.81771946465601197</v>
      </c>
      <c r="J2218" s="62">
        <v>34.902220749088499</v>
      </c>
      <c r="K2218" s="65">
        <v>0.56743748736691102</v>
      </c>
      <c r="L2218" s="62">
        <v>2.2538945972820699</v>
      </c>
      <c r="M2218" s="65">
        <v>0.63956170703575499</v>
      </c>
      <c r="N2218" s="62">
        <v>13.5315736719011</v>
      </c>
      <c r="O2218" s="65"/>
      <c r="P2218" s="62"/>
      <c r="Q2218" s="65"/>
      <c r="R2218" s="62"/>
    </row>
    <row r="2219" spans="1:18" x14ac:dyDescent="0.2">
      <c r="A2219" s="137" t="s">
        <v>4527</v>
      </c>
      <c r="B2219" s="61" t="s">
        <v>4528</v>
      </c>
      <c r="C2219" s="61">
        <v>1</v>
      </c>
      <c r="D2219" s="61" t="s">
        <v>349</v>
      </c>
      <c r="E2219" s="65">
        <v>0.87094753173463801</v>
      </c>
      <c r="F2219" s="62">
        <v>71.395425919787897</v>
      </c>
      <c r="G2219" s="65">
        <v>0.831628672511462</v>
      </c>
      <c r="H2219" s="62">
        <v>31.952270467351699</v>
      </c>
      <c r="I2219" s="65">
        <v>0.90500787476912303</v>
      </c>
      <c r="J2219" s="62">
        <v>71.594298972489199</v>
      </c>
      <c r="K2219" s="65">
        <v>0.92894655545257998</v>
      </c>
      <c r="L2219" s="62">
        <v>69.472986410341406</v>
      </c>
      <c r="M2219" s="65">
        <v>0.79815455594002305</v>
      </c>
      <c r="N2219" s="62">
        <v>43.635148680253899</v>
      </c>
      <c r="O2219" s="65"/>
      <c r="P2219" s="62"/>
      <c r="Q2219" s="65">
        <v>0.89100000000000001</v>
      </c>
      <c r="R2219" s="62">
        <v>71.283963771976602</v>
      </c>
    </row>
    <row r="2220" spans="1:18" x14ac:dyDescent="0.2">
      <c r="A2220" s="137" t="s">
        <v>4529</v>
      </c>
      <c r="B2220" s="61" t="s">
        <v>4530</v>
      </c>
      <c r="C2220" s="61">
        <v>1</v>
      </c>
      <c r="D2220" s="61" t="s">
        <v>349</v>
      </c>
      <c r="E2220" s="65">
        <v>0.84169741965809797</v>
      </c>
      <c r="F2220" s="62">
        <v>61.054027179317202</v>
      </c>
      <c r="G2220" s="65">
        <v>0.83645744069774097</v>
      </c>
      <c r="H2220" s="62">
        <v>36.095459065296701</v>
      </c>
      <c r="I2220" s="65">
        <v>0.94667688665859595</v>
      </c>
      <c r="J2220" s="62">
        <v>89.791183294663597</v>
      </c>
      <c r="K2220" s="65">
        <v>0.95321055640127905</v>
      </c>
      <c r="L2220" s="62">
        <v>82.068279748094099</v>
      </c>
      <c r="M2220" s="65">
        <v>0.87024221453287198</v>
      </c>
      <c r="N2220" s="62">
        <v>63.548279318409598</v>
      </c>
      <c r="O2220" s="65"/>
      <c r="P2220" s="62"/>
      <c r="Q2220" s="65">
        <v>0.60189999999999999</v>
      </c>
      <c r="R2220" s="62">
        <v>66.222695791156099</v>
      </c>
    </row>
    <row r="2221" spans="1:18" x14ac:dyDescent="0.2">
      <c r="A2221" s="137" t="s">
        <v>4531</v>
      </c>
      <c r="B2221" s="61" t="s">
        <v>4532</v>
      </c>
      <c r="C2221" s="61">
        <v>1</v>
      </c>
      <c r="D2221" s="61" t="s">
        <v>349</v>
      </c>
      <c r="E2221" s="65">
        <v>0.67162137852989801</v>
      </c>
      <c r="F2221" s="62">
        <v>17.931720251905901</v>
      </c>
      <c r="G2221" s="65">
        <v>0.84497077182396696</v>
      </c>
      <c r="H2221" s="62">
        <v>47.530659595624797</v>
      </c>
      <c r="I2221" s="65">
        <v>0.85456195923052303</v>
      </c>
      <c r="J2221" s="62">
        <v>48.7238979118329</v>
      </c>
      <c r="K2221" s="65">
        <v>0.90847804471687799</v>
      </c>
      <c r="L2221" s="62">
        <v>58.369240967848903</v>
      </c>
      <c r="M2221" s="65">
        <v>0.75009611687812405</v>
      </c>
      <c r="N2221" s="62">
        <v>30.103575008352799</v>
      </c>
      <c r="O2221" s="65"/>
      <c r="P2221" s="62"/>
      <c r="Q2221" s="65">
        <v>0</v>
      </c>
      <c r="R2221" s="62">
        <v>38.199254128929098</v>
      </c>
    </row>
    <row r="2222" spans="1:18" x14ac:dyDescent="0.2">
      <c r="A2222" s="137" t="s">
        <v>4533</v>
      </c>
      <c r="B2222" s="61" t="s">
        <v>4534</v>
      </c>
      <c r="C2222" s="61">
        <v>1</v>
      </c>
      <c r="D2222" s="61" t="s">
        <v>349</v>
      </c>
      <c r="E2222" s="65">
        <v>0.81686808503291997</v>
      </c>
      <c r="F2222" s="62">
        <v>54.0603248259861</v>
      </c>
      <c r="G2222" s="65">
        <v>0.84057664420120404</v>
      </c>
      <c r="H2222" s="62">
        <v>41.498176997016898</v>
      </c>
      <c r="I2222" s="65">
        <v>0.934653890734644</v>
      </c>
      <c r="J2222" s="62">
        <v>85.217103082532304</v>
      </c>
      <c r="K2222" s="65">
        <v>0.94859105132063903</v>
      </c>
      <c r="L2222" s="62">
        <v>80.112694729864103</v>
      </c>
      <c r="M2222" s="65">
        <v>0.85101883890811203</v>
      </c>
      <c r="N2222" s="62">
        <v>57.066488473103902</v>
      </c>
      <c r="O2222" s="65"/>
      <c r="P2222" s="62"/>
      <c r="Q2222" s="65">
        <v>0.50949999999999995</v>
      </c>
      <c r="R2222" s="62">
        <v>63.558870538092698</v>
      </c>
    </row>
    <row r="2223" spans="1:18" x14ac:dyDescent="0.2">
      <c r="A2223" s="137" t="s">
        <v>4535</v>
      </c>
      <c r="B2223" s="61" t="s">
        <v>4536</v>
      </c>
      <c r="C2223" s="61">
        <v>1</v>
      </c>
      <c r="D2223" s="61" t="s">
        <v>349</v>
      </c>
      <c r="E2223" s="65">
        <v>0.66072094836758499</v>
      </c>
      <c r="F2223" s="62">
        <v>15.4458070931389</v>
      </c>
      <c r="G2223" s="65">
        <v>0.70284577514663904</v>
      </c>
      <c r="H2223" s="62">
        <v>10.7059993370898</v>
      </c>
      <c r="I2223" s="65">
        <v>0.88490263822210202</v>
      </c>
      <c r="J2223" s="62">
        <v>61.551209811070599</v>
      </c>
      <c r="K2223" s="65">
        <v>0.89367255299821202</v>
      </c>
      <c r="L2223" s="62">
        <v>51.176665561816399</v>
      </c>
      <c r="M2223" s="65">
        <v>0.82218377547097299</v>
      </c>
      <c r="N2223" s="62">
        <v>49.014366855997302</v>
      </c>
      <c r="O2223" s="65"/>
      <c r="P2223" s="62"/>
      <c r="Q2223" s="65">
        <v>0</v>
      </c>
      <c r="R2223" s="62">
        <v>38.199254128929098</v>
      </c>
    </row>
    <row r="2224" spans="1:18" x14ac:dyDescent="0.2">
      <c r="A2224" s="137" t="s">
        <v>4537</v>
      </c>
      <c r="B2224" s="61" t="s">
        <v>4538</v>
      </c>
      <c r="C2224" s="61">
        <v>1</v>
      </c>
      <c r="D2224" s="61" t="s">
        <v>349</v>
      </c>
      <c r="E2224" s="65">
        <v>0.86321335558380397</v>
      </c>
      <c r="F2224" s="62">
        <v>68.213457076566101</v>
      </c>
      <c r="G2224" s="65">
        <v>0.81827272325497302</v>
      </c>
      <c r="H2224" s="62">
        <v>25.124295657938401</v>
      </c>
      <c r="I2224" s="65">
        <v>0.87213367641068296</v>
      </c>
      <c r="J2224" s="62">
        <v>54.822671528008001</v>
      </c>
      <c r="K2224" s="65">
        <v>0.86114672965667205</v>
      </c>
      <c r="L2224" s="62">
        <v>36.493205170699397</v>
      </c>
      <c r="M2224" s="65">
        <v>0.76451364859669302</v>
      </c>
      <c r="N2224" s="62">
        <v>35.750083528232501</v>
      </c>
      <c r="O2224" s="65"/>
      <c r="P2224" s="62"/>
      <c r="Q2224" s="65">
        <v>1</v>
      </c>
      <c r="R2224" s="62">
        <v>100</v>
      </c>
    </row>
    <row r="2225" spans="1:18" x14ac:dyDescent="0.2">
      <c r="A2225" s="137" t="s">
        <v>4539</v>
      </c>
      <c r="B2225" s="61" t="s">
        <v>4540</v>
      </c>
      <c r="C2225" s="61">
        <v>1</v>
      </c>
      <c r="D2225" s="61" t="s">
        <v>349</v>
      </c>
      <c r="E2225" s="65">
        <v>0.82263199262558595</v>
      </c>
      <c r="F2225" s="62">
        <v>55.386145177328501</v>
      </c>
      <c r="G2225" s="65">
        <v>0.78563260142873703</v>
      </c>
      <c r="H2225" s="62">
        <v>18.130593304607199</v>
      </c>
      <c r="I2225" s="65">
        <v>0.89956620659599296</v>
      </c>
      <c r="J2225" s="62">
        <v>68.544912164401694</v>
      </c>
      <c r="K2225" s="65">
        <v>0.83120382606854004</v>
      </c>
      <c r="L2225" s="62">
        <v>25.654623798475299</v>
      </c>
      <c r="M2225" s="65">
        <v>0.77412533640907399</v>
      </c>
      <c r="N2225" s="62">
        <v>37.854994988305997</v>
      </c>
      <c r="O2225" s="65"/>
      <c r="P2225" s="62"/>
      <c r="Q2225" s="65"/>
      <c r="R2225" s="62"/>
    </row>
    <row r="2226" spans="1:18" x14ac:dyDescent="0.2">
      <c r="A2226" s="137" t="s">
        <v>3968</v>
      </c>
      <c r="B2226" s="61" t="s">
        <v>4541</v>
      </c>
      <c r="C2226" s="61">
        <v>1</v>
      </c>
      <c r="D2226" s="61" t="s">
        <v>349</v>
      </c>
      <c r="E2226" s="65">
        <v>0.66811687398404795</v>
      </c>
      <c r="F2226" s="62">
        <v>17.235664567451099</v>
      </c>
      <c r="G2226" s="65">
        <v>0.81830402762531795</v>
      </c>
      <c r="H2226" s="62">
        <v>25.223732184288998</v>
      </c>
      <c r="I2226" s="65">
        <v>0.86471714032029801</v>
      </c>
      <c r="J2226" s="62">
        <v>52.1710308253232</v>
      </c>
      <c r="K2226" s="65">
        <v>0.88343786556554804</v>
      </c>
      <c r="L2226" s="62">
        <v>46.105402717931703</v>
      </c>
      <c r="M2226" s="65">
        <v>0.77412533640907399</v>
      </c>
      <c r="N2226" s="62">
        <v>37.854994988305997</v>
      </c>
      <c r="O2226" s="65"/>
      <c r="P2226" s="62"/>
      <c r="Q2226" s="65">
        <v>0</v>
      </c>
      <c r="R2226" s="62">
        <v>38.199254128929098</v>
      </c>
    </row>
    <row r="2227" spans="1:18" x14ac:dyDescent="0.2">
      <c r="A2227" s="137" t="s">
        <v>4542</v>
      </c>
      <c r="B2227" s="61" t="s">
        <v>4543</v>
      </c>
      <c r="C2227" s="61">
        <v>1</v>
      </c>
      <c r="D2227" s="61" t="s">
        <v>349</v>
      </c>
      <c r="E2227" s="65">
        <v>0.866666666657675</v>
      </c>
      <c r="F2227" s="62">
        <v>69.837587006960604</v>
      </c>
      <c r="G2227" s="65">
        <v>0.6</v>
      </c>
      <c r="H2227" s="62">
        <v>5.2369903878024502</v>
      </c>
      <c r="I2227" s="65">
        <v>0.99999999997302402</v>
      </c>
      <c r="J2227" s="62">
        <v>99.834272456082203</v>
      </c>
      <c r="K2227" s="65">
        <v>1</v>
      </c>
      <c r="L2227" s="62">
        <v>100</v>
      </c>
      <c r="M2227" s="65"/>
      <c r="N2227" s="62"/>
      <c r="O2227" s="65"/>
      <c r="P2227" s="62"/>
      <c r="Q2227" s="65"/>
      <c r="R2227" s="62"/>
    </row>
    <row r="2228" spans="1:18" x14ac:dyDescent="0.2">
      <c r="A2228" s="137" t="s">
        <v>4544</v>
      </c>
      <c r="B2228" s="61" t="s">
        <v>4545</v>
      </c>
      <c r="C2228" s="61">
        <v>4</v>
      </c>
      <c r="D2228" s="61" t="s">
        <v>349</v>
      </c>
      <c r="E2228" s="65">
        <v>0.91528841264260996</v>
      </c>
      <c r="F2228" s="62">
        <v>89.559164733178605</v>
      </c>
      <c r="G2228" s="65">
        <v>0.87850822863726397</v>
      </c>
      <c r="H2228" s="62">
        <v>78.853165396088798</v>
      </c>
      <c r="I2228" s="65">
        <v>0.91749986646631998</v>
      </c>
      <c r="J2228" s="62">
        <v>77.626781571097098</v>
      </c>
      <c r="K2228" s="65">
        <v>0.905385909670402</v>
      </c>
      <c r="L2228" s="62">
        <v>57.010275107722897</v>
      </c>
      <c r="M2228" s="65">
        <v>0.87504805843906197</v>
      </c>
      <c r="N2228" s="62">
        <v>65.552956899432004</v>
      </c>
      <c r="O2228" s="65"/>
      <c r="P2228" s="62"/>
      <c r="Q2228" s="65">
        <v>1</v>
      </c>
      <c r="R2228" s="62">
        <v>100</v>
      </c>
    </row>
    <row r="2229" spans="1:18" x14ac:dyDescent="0.2">
      <c r="A2229" s="137" t="s">
        <v>4546</v>
      </c>
      <c r="B2229" s="61" t="s">
        <v>4547</v>
      </c>
      <c r="C2229" s="61">
        <v>4</v>
      </c>
      <c r="D2229" s="61" t="s">
        <v>349</v>
      </c>
      <c r="E2229" s="65">
        <v>0.85407565654414697</v>
      </c>
      <c r="F2229" s="62">
        <v>64.865760689426594</v>
      </c>
      <c r="G2229" s="65">
        <v>0.85430061183358297</v>
      </c>
      <c r="H2229" s="62">
        <v>60.589990056347403</v>
      </c>
      <c r="I2229" s="65">
        <v>0.90509729857722199</v>
      </c>
      <c r="J2229" s="62">
        <v>71.660589990056394</v>
      </c>
      <c r="K2229" s="65">
        <v>0.904232313870868</v>
      </c>
      <c r="L2229" s="62">
        <v>56.314219423268199</v>
      </c>
      <c r="M2229" s="65">
        <v>0.87504805843906197</v>
      </c>
      <c r="N2229" s="62">
        <v>65.552956899432004</v>
      </c>
      <c r="O2229" s="65"/>
      <c r="P2229" s="62"/>
      <c r="Q2229" s="65">
        <v>0.73170000000000002</v>
      </c>
      <c r="R2229" s="62">
        <v>69.046350559403294</v>
      </c>
    </row>
    <row r="2230" spans="1:18" x14ac:dyDescent="0.2">
      <c r="A2230" s="137" t="s">
        <v>4548</v>
      </c>
      <c r="B2230" s="61" t="s">
        <v>4549</v>
      </c>
      <c r="C2230" s="61">
        <v>4</v>
      </c>
      <c r="D2230" s="61" t="s">
        <v>349</v>
      </c>
      <c r="E2230" s="65">
        <v>0.91382453754218695</v>
      </c>
      <c r="F2230" s="62">
        <v>89.028836592641696</v>
      </c>
      <c r="G2230" s="65">
        <v>0.87217300576108603</v>
      </c>
      <c r="H2230" s="62">
        <v>75.306595956247904</v>
      </c>
      <c r="I2230" s="65">
        <v>0.89992034595873205</v>
      </c>
      <c r="J2230" s="62">
        <v>68.611203181968804</v>
      </c>
      <c r="K2230" s="65">
        <v>0.90756374583348698</v>
      </c>
      <c r="L2230" s="62">
        <v>57.872058336095499</v>
      </c>
      <c r="M2230" s="65">
        <v>0.88946559015763105</v>
      </c>
      <c r="N2230" s="62">
        <v>75.5095222185099</v>
      </c>
      <c r="O2230" s="65"/>
      <c r="P2230" s="62"/>
      <c r="Q2230" s="65">
        <v>1</v>
      </c>
      <c r="R2230" s="62">
        <v>100</v>
      </c>
    </row>
    <row r="2231" spans="1:18" x14ac:dyDescent="0.2">
      <c r="A2231" s="137" t="s">
        <v>4550</v>
      </c>
      <c r="B2231" s="61" t="s">
        <v>4551</v>
      </c>
      <c r="C2231" s="61">
        <v>4</v>
      </c>
      <c r="D2231" s="61" t="s">
        <v>349</v>
      </c>
      <c r="E2231" s="65">
        <v>0.880401829685864</v>
      </c>
      <c r="F2231" s="62">
        <v>75.074577394762997</v>
      </c>
      <c r="G2231" s="65">
        <v>0.87549432335142796</v>
      </c>
      <c r="H2231" s="62">
        <v>77.195889956910804</v>
      </c>
      <c r="I2231" s="65">
        <v>0.91244716357928302</v>
      </c>
      <c r="J2231" s="62">
        <v>75.008286377195901</v>
      </c>
      <c r="K2231" s="65">
        <v>0.93551127587272198</v>
      </c>
      <c r="L2231" s="62">
        <v>73.118992376533001</v>
      </c>
      <c r="M2231" s="65">
        <v>0.79815455594002305</v>
      </c>
      <c r="N2231" s="62">
        <v>43.635148680253899</v>
      </c>
      <c r="O2231" s="65"/>
      <c r="P2231" s="62"/>
      <c r="Q2231" s="65"/>
      <c r="R2231" s="62"/>
    </row>
    <row r="2232" spans="1:18" x14ac:dyDescent="0.2">
      <c r="A2232" s="137" t="s">
        <v>4552</v>
      </c>
      <c r="B2232" s="61" t="s">
        <v>4553</v>
      </c>
      <c r="C2232" s="61">
        <v>4</v>
      </c>
      <c r="D2232" s="61" t="s">
        <v>349</v>
      </c>
      <c r="E2232" s="65">
        <v>0.79716867943165004</v>
      </c>
      <c r="F2232" s="62">
        <v>49.453099105071303</v>
      </c>
      <c r="G2232" s="65">
        <v>0.86470814371514604</v>
      </c>
      <c r="H2232" s="62">
        <v>70.434206165064595</v>
      </c>
      <c r="I2232" s="65">
        <v>0.92600017419314695</v>
      </c>
      <c r="J2232" s="62">
        <v>81.836261186609207</v>
      </c>
      <c r="K2232" s="65">
        <v>0.96058702081089498</v>
      </c>
      <c r="L2232" s="62">
        <v>85.382830626450101</v>
      </c>
      <c r="M2232" s="65">
        <v>0.87504805843906197</v>
      </c>
      <c r="N2232" s="62">
        <v>65.552956899432004</v>
      </c>
      <c r="O2232" s="65"/>
      <c r="P2232" s="62"/>
      <c r="Q2232" s="65">
        <v>0.35949999999999999</v>
      </c>
      <c r="R2232" s="62">
        <v>56.419818859882803</v>
      </c>
    </row>
    <row r="2233" spans="1:18" x14ac:dyDescent="0.2">
      <c r="A2233" s="137" t="s">
        <v>4554</v>
      </c>
      <c r="B2233" s="61" t="s">
        <v>4555</v>
      </c>
      <c r="C2233" s="61">
        <v>4</v>
      </c>
      <c r="D2233" s="61" t="s">
        <v>349</v>
      </c>
      <c r="E2233" s="65">
        <v>0.92228173132651303</v>
      </c>
      <c r="F2233" s="62">
        <v>91.647331786542907</v>
      </c>
      <c r="G2233" s="65">
        <v>0.88941485650980701</v>
      </c>
      <c r="H2233" s="62">
        <v>83.427245608220105</v>
      </c>
      <c r="I2233" s="65">
        <v>0.92316385291174397</v>
      </c>
      <c r="J2233" s="62">
        <v>80.311567782565504</v>
      </c>
      <c r="K2233" s="65">
        <v>0.94781110830290005</v>
      </c>
      <c r="L2233" s="62">
        <v>79.748094133244905</v>
      </c>
      <c r="M2233" s="65">
        <v>0.85101883890811203</v>
      </c>
      <c r="N2233" s="62">
        <v>57.066488473103902</v>
      </c>
      <c r="O2233" s="65"/>
      <c r="P2233" s="62"/>
      <c r="Q2233" s="65">
        <v>1</v>
      </c>
      <c r="R2233" s="62">
        <v>100</v>
      </c>
    </row>
    <row r="2234" spans="1:18" x14ac:dyDescent="0.2">
      <c r="A2234" s="137" t="s">
        <v>3271</v>
      </c>
      <c r="B2234" s="61" t="s">
        <v>4556</v>
      </c>
      <c r="C2234" s="61">
        <v>4</v>
      </c>
      <c r="D2234" s="61" t="s">
        <v>349</v>
      </c>
      <c r="E2234" s="65">
        <v>0.71610019915567102</v>
      </c>
      <c r="F2234" s="62">
        <v>32.250580046403698</v>
      </c>
      <c r="G2234" s="65">
        <v>0.85037970874570901</v>
      </c>
      <c r="H2234" s="62">
        <v>55.817036791514802</v>
      </c>
      <c r="I2234" s="65">
        <v>0.93295225227414802</v>
      </c>
      <c r="J2234" s="62">
        <v>84.454756380510403</v>
      </c>
      <c r="K2234" s="65">
        <v>0.88878591288229802</v>
      </c>
      <c r="L2234" s="62">
        <v>48.7238979118329</v>
      </c>
      <c r="M2234" s="65">
        <v>0.90388312187620101</v>
      </c>
      <c r="N2234" s="62">
        <v>80.888740394253304</v>
      </c>
      <c r="O2234" s="65"/>
      <c r="P2234" s="62"/>
      <c r="Q2234" s="65">
        <v>4.4999999999999997E-3</v>
      </c>
      <c r="R2234" s="62">
        <v>42.035162493340401</v>
      </c>
    </row>
    <row r="2235" spans="1:18" x14ac:dyDescent="0.2">
      <c r="A2235" s="137" t="s">
        <v>4557</v>
      </c>
      <c r="B2235" s="61" t="s">
        <v>4558</v>
      </c>
      <c r="C2235" s="61">
        <v>4</v>
      </c>
      <c r="D2235" s="61" t="s">
        <v>349</v>
      </c>
      <c r="E2235" s="65">
        <v>0.87850080391618601</v>
      </c>
      <c r="F2235" s="62">
        <v>74.411667219091797</v>
      </c>
      <c r="G2235" s="65">
        <v>0.86221697321204505</v>
      </c>
      <c r="H2235" s="62">
        <v>68.544912164401694</v>
      </c>
      <c r="I2235" s="65">
        <v>0.87482283029105301</v>
      </c>
      <c r="J2235" s="62">
        <v>56.314219423268199</v>
      </c>
      <c r="K2235" s="65">
        <v>0.90191535372258302</v>
      </c>
      <c r="L2235" s="62">
        <v>55.021544580709303</v>
      </c>
      <c r="M2235" s="65">
        <v>0.87504805843906197</v>
      </c>
      <c r="N2235" s="62">
        <v>65.552956899432004</v>
      </c>
      <c r="O2235" s="65"/>
      <c r="P2235" s="62"/>
      <c r="Q2235" s="65"/>
      <c r="R2235" s="62"/>
    </row>
    <row r="2236" spans="1:18" x14ac:dyDescent="0.2">
      <c r="A2236" s="137" t="s">
        <v>4559</v>
      </c>
      <c r="B2236" s="61" t="s">
        <v>4560</v>
      </c>
      <c r="C2236" s="61">
        <v>4</v>
      </c>
      <c r="D2236" s="61" t="s">
        <v>349</v>
      </c>
      <c r="E2236" s="65">
        <v>0.92075327709788102</v>
      </c>
      <c r="F2236" s="62">
        <v>91.117003646005998</v>
      </c>
      <c r="G2236" s="65">
        <v>0.87254773332492397</v>
      </c>
      <c r="H2236" s="62">
        <v>75.505469008949305</v>
      </c>
      <c r="I2236" s="65">
        <v>0.93012593227227403</v>
      </c>
      <c r="J2236" s="62">
        <v>83.460391117003596</v>
      </c>
      <c r="K2236" s="65">
        <v>0.930850505359333</v>
      </c>
      <c r="L2236" s="62">
        <v>70.599933708982405</v>
      </c>
      <c r="M2236" s="65">
        <v>0.87024221453287198</v>
      </c>
      <c r="N2236" s="62">
        <v>63.548279318409598</v>
      </c>
      <c r="O2236" s="65"/>
      <c r="P2236" s="62"/>
      <c r="Q2236" s="65">
        <v>1</v>
      </c>
      <c r="R2236" s="62">
        <v>100</v>
      </c>
    </row>
    <row r="2237" spans="1:18" x14ac:dyDescent="0.2">
      <c r="A2237" s="137" t="s">
        <v>4561</v>
      </c>
      <c r="B2237" s="61" t="s">
        <v>4562</v>
      </c>
      <c r="C2237" s="61">
        <v>4</v>
      </c>
      <c r="D2237" s="61" t="s">
        <v>349</v>
      </c>
      <c r="E2237" s="65">
        <v>0.71652078144472198</v>
      </c>
      <c r="F2237" s="62">
        <v>32.515744116672202</v>
      </c>
      <c r="G2237" s="65">
        <v>0.85940149401959898</v>
      </c>
      <c r="H2237" s="62">
        <v>65.826980444149797</v>
      </c>
      <c r="I2237" s="65">
        <v>0.91401579538146305</v>
      </c>
      <c r="J2237" s="62">
        <v>75.770633079217802</v>
      </c>
      <c r="K2237" s="65">
        <v>0.92933271547729401</v>
      </c>
      <c r="L2237" s="62">
        <v>69.671859463042793</v>
      </c>
      <c r="M2237" s="65">
        <v>0.87985390234525196</v>
      </c>
      <c r="N2237" s="62">
        <v>70.865352489141301</v>
      </c>
      <c r="O2237" s="65"/>
      <c r="P2237" s="62"/>
      <c r="Q2237" s="65">
        <v>0</v>
      </c>
      <c r="R2237" s="62">
        <v>38.199254128929098</v>
      </c>
    </row>
    <row r="2238" spans="1:18" x14ac:dyDescent="0.2">
      <c r="A2238" s="137" t="s">
        <v>4563</v>
      </c>
      <c r="B2238" s="61" t="s">
        <v>4564</v>
      </c>
      <c r="C2238" s="61">
        <v>4</v>
      </c>
      <c r="D2238" s="61" t="s">
        <v>349</v>
      </c>
      <c r="E2238" s="65">
        <v>0.91538552459216505</v>
      </c>
      <c r="F2238" s="62">
        <v>89.592310241962196</v>
      </c>
      <c r="G2238" s="65">
        <v>0.88407160706545596</v>
      </c>
      <c r="H2238" s="62">
        <v>81.471660589990094</v>
      </c>
      <c r="I2238" s="65">
        <v>0.90901114447463105</v>
      </c>
      <c r="J2238" s="62">
        <v>73.417301955585003</v>
      </c>
      <c r="K2238" s="65">
        <v>0.897667593450726</v>
      </c>
      <c r="L2238" s="62">
        <v>52.8339410009944</v>
      </c>
      <c r="M2238" s="65">
        <v>0.89907727797001202</v>
      </c>
      <c r="N2238" s="62">
        <v>78.984296692282001</v>
      </c>
      <c r="O2238" s="65"/>
      <c r="P2238" s="62"/>
      <c r="Q2238" s="65">
        <v>0.98709999999999998</v>
      </c>
      <c r="R2238" s="62">
        <v>72.562599893447</v>
      </c>
    </row>
    <row r="2239" spans="1:18" x14ac:dyDescent="0.2">
      <c r="A2239" s="137" t="s">
        <v>1337</v>
      </c>
      <c r="B2239" s="61" t="s">
        <v>4565</v>
      </c>
      <c r="C2239" s="61">
        <v>4</v>
      </c>
      <c r="D2239" s="61" t="s">
        <v>349</v>
      </c>
      <c r="E2239" s="65">
        <v>0.92956058467657598</v>
      </c>
      <c r="F2239" s="62">
        <v>93.702353331123604</v>
      </c>
      <c r="G2239" s="65">
        <v>0.872820548910754</v>
      </c>
      <c r="H2239" s="62">
        <v>75.803778588001293</v>
      </c>
      <c r="I2239" s="65">
        <v>0.93634619746723402</v>
      </c>
      <c r="J2239" s="62">
        <v>85.880013258203505</v>
      </c>
      <c r="K2239" s="65">
        <v>0.95878227465964205</v>
      </c>
      <c r="L2239" s="62">
        <v>84.454756380510403</v>
      </c>
      <c r="M2239" s="65">
        <v>0.87985390234525196</v>
      </c>
      <c r="N2239" s="62">
        <v>70.865352489141301</v>
      </c>
      <c r="O2239" s="65"/>
      <c r="P2239" s="62"/>
      <c r="Q2239" s="65">
        <v>1</v>
      </c>
      <c r="R2239" s="62">
        <v>100</v>
      </c>
    </row>
    <row r="2240" spans="1:18" x14ac:dyDescent="0.2">
      <c r="A2240" s="137" t="s">
        <v>4566</v>
      </c>
      <c r="B2240" s="61" t="s">
        <v>4567</v>
      </c>
      <c r="C2240" s="61">
        <v>4</v>
      </c>
      <c r="D2240" s="61" t="s">
        <v>349</v>
      </c>
      <c r="E2240" s="65">
        <v>0.90111362468255796</v>
      </c>
      <c r="F2240" s="62">
        <v>83.824991713622794</v>
      </c>
      <c r="G2240" s="65">
        <v>0.86328462184810095</v>
      </c>
      <c r="H2240" s="62">
        <v>69.406695392774296</v>
      </c>
      <c r="I2240" s="65">
        <v>0.91198908661423395</v>
      </c>
      <c r="J2240" s="62">
        <v>74.743122306927404</v>
      </c>
      <c r="K2240" s="65">
        <v>0.85524635651139502</v>
      </c>
      <c r="L2240" s="62">
        <v>33.708982432880298</v>
      </c>
      <c r="M2240" s="65">
        <v>0.87504805843906197</v>
      </c>
      <c r="N2240" s="62">
        <v>65.552956899432004</v>
      </c>
      <c r="O2240" s="65"/>
      <c r="P2240" s="62"/>
      <c r="Q2240" s="65">
        <v>1</v>
      </c>
      <c r="R2240" s="62">
        <v>100</v>
      </c>
    </row>
    <row r="2241" spans="1:18" x14ac:dyDescent="0.2">
      <c r="A2241" s="137" t="s">
        <v>4568</v>
      </c>
      <c r="B2241" s="61" t="s">
        <v>4569</v>
      </c>
      <c r="C2241" s="61">
        <v>4</v>
      </c>
      <c r="D2241" s="61" t="s">
        <v>349</v>
      </c>
      <c r="E2241" s="65">
        <v>0.940250548464034</v>
      </c>
      <c r="F2241" s="62">
        <v>96.387139542591996</v>
      </c>
      <c r="G2241" s="65">
        <v>0.85725610642449401</v>
      </c>
      <c r="H2241" s="62">
        <v>63.473649320517097</v>
      </c>
      <c r="I2241" s="65">
        <v>0.93719348504366595</v>
      </c>
      <c r="J2241" s="62">
        <v>86.410341398740499</v>
      </c>
      <c r="K2241" s="65">
        <v>0.96447327772628999</v>
      </c>
      <c r="L2241" s="62">
        <v>87.570434206165103</v>
      </c>
      <c r="M2241" s="65">
        <v>0.94232987312572103</v>
      </c>
      <c r="N2241" s="62">
        <v>92.081523554961606</v>
      </c>
      <c r="O2241" s="65"/>
      <c r="P2241" s="62"/>
      <c r="Q2241" s="65">
        <v>1</v>
      </c>
      <c r="R2241" s="62">
        <v>100</v>
      </c>
    </row>
    <row r="2242" spans="1:18" x14ac:dyDescent="0.2">
      <c r="A2242" s="137" t="s">
        <v>4570</v>
      </c>
      <c r="B2242" s="61" t="s">
        <v>4571</v>
      </c>
      <c r="C2242" s="61">
        <v>4</v>
      </c>
      <c r="D2242" s="61" t="s">
        <v>349</v>
      </c>
      <c r="E2242" s="65">
        <v>0.91779078532945702</v>
      </c>
      <c r="F2242" s="62">
        <v>90.056347364932094</v>
      </c>
      <c r="G2242" s="65">
        <v>0.87062159069396905</v>
      </c>
      <c r="H2242" s="62">
        <v>74.345376201524701</v>
      </c>
      <c r="I2242" s="65">
        <v>0.89185314262958004</v>
      </c>
      <c r="J2242" s="62">
        <v>64.932051706993704</v>
      </c>
      <c r="K2242" s="65">
        <v>0.92740191535372296</v>
      </c>
      <c r="L2242" s="62">
        <v>68.710639708319505</v>
      </c>
      <c r="M2242" s="65">
        <v>0.89907727797001202</v>
      </c>
      <c r="N2242" s="62">
        <v>78.984296692282001</v>
      </c>
      <c r="O2242" s="65"/>
      <c r="P2242" s="62"/>
      <c r="Q2242" s="65">
        <v>1</v>
      </c>
      <c r="R2242" s="62">
        <v>100</v>
      </c>
    </row>
    <row r="2243" spans="1:18" x14ac:dyDescent="0.2">
      <c r="A2243" s="137" t="s">
        <v>4572</v>
      </c>
      <c r="B2243" s="61" t="s">
        <v>4573</v>
      </c>
      <c r="C2243" s="61">
        <v>4</v>
      </c>
      <c r="D2243" s="61" t="s">
        <v>349</v>
      </c>
      <c r="E2243" s="65">
        <v>0.91524811624885305</v>
      </c>
      <c r="F2243" s="62">
        <v>89.492873715611495</v>
      </c>
      <c r="G2243" s="65">
        <v>0.84594134247322095</v>
      </c>
      <c r="H2243" s="62">
        <v>49.287371561153499</v>
      </c>
      <c r="I2243" s="65">
        <v>0.89211387624313698</v>
      </c>
      <c r="J2243" s="62">
        <v>64.965197215777295</v>
      </c>
      <c r="K2243" s="65">
        <v>0.96138399752857595</v>
      </c>
      <c r="L2243" s="62">
        <v>86.012595293337796</v>
      </c>
      <c r="M2243" s="65">
        <v>0.96155324875048098</v>
      </c>
      <c r="N2243" s="62">
        <v>95.255596391580397</v>
      </c>
      <c r="O2243" s="65"/>
      <c r="P2243" s="62"/>
      <c r="Q2243" s="65"/>
      <c r="R2243" s="62"/>
    </row>
    <row r="2244" spans="1:18" x14ac:dyDescent="0.2">
      <c r="A2244" s="137" t="s">
        <v>4574</v>
      </c>
      <c r="B2244" s="61" t="s">
        <v>4575</v>
      </c>
      <c r="C2244" s="61">
        <v>4</v>
      </c>
      <c r="D2244" s="61" t="s">
        <v>349</v>
      </c>
      <c r="E2244" s="65">
        <v>0.93297437296997199</v>
      </c>
      <c r="F2244" s="62">
        <v>94.497845541929095</v>
      </c>
      <c r="G2244" s="65">
        <v>0.84423705942769101</v>
      </c>
      <c r="H2244" s="62">
        <v>46.403712296983798</v>
      </c>
      <c r="I2244" s="65">
        <v>0.91004584215954398</v>
      </c>
      <c r="J2244" s="62">
        <v>73.848193569771297</v>
      </c>
      <c r="K2244" s="65">
        <v>0.96825909013690603</v>
      </c>
      <c r="L2244" s="62">
        <v>89.194564136559507</v>
      </c>
      <c r="M2244" s="65">
        <v>0.94232987312572103</v>
      </c>
      <c r="N2244" s="62">
        <v>92.081523554961606</v>
      </c>
      <c r="O2244" s="65"/>
      <c r="P2244" s="62"/>
      <c r="Q2244" s="65">
        <v>1</v>
      </c>
      <c r="R2244" s="62">
        <v>100</v>
      </c>
    </row>
    <row r="2245" spans="1:18" x14ac:dyDescent="0.2">
      <c r="A2245" s="137" t="s">
        <v>4576</v>
      </c>
      <c r="B2245" s="61" t="s">
        <v>4577</v>
      </c>
      <c r="C2245" s="61">
        <v>4</v>
      </c>
      <c r="D2245" s="61" t="s">
        <v>349</v>
      </c>
      <c r="E2245" s="65">
        <v>0.88774391438857103</v>
      </c>
      <c r="F2245" s="62">
        <v>78.223400729201202</v>
      </c>
      <c r="G2245" s="65">
        <v>0.81798758861407395</v>
      </c>
      <c r="H2245" s="62">
        <v>24.792840570102801</v>
      </c>
      <c r="I2245" s="65">
        <v>0.88393967057343004</v>
      </c>
      <c r="J2245" s="62">
        <v>61.120318196884298</v>
      </c>
      <c r="K2245" s="65">
        <v>0.94516527649057802</v>
      </c>
      <c r="L2245" s="62">
        <v>78.554855817036795</v>
      </c>
      <c r="M2245" s="65">
        <v>0.90388312187620101</v>
      </c>
      <c r="N2245" s="62">
        <v>80.888740394253304</v>
      </c>
      <c r="O2245" s="65"/>
      <c r="P2245" s="62"/>
      <c r="Q2245" s="65"/>
      <c r="R2245" s="62"/>
    </row>
    <row r="2246" spans="1:18" x14ac:dyDescent="0.2">
      <c r="A2246" s="137" t="s">
        <v>4578</v>
      </c>
      <c r="B2246" s="61" t="s">
        <v>4579</v>
      </c>
      <c r="C2246" s="61">
        <v>4</v>
      </c>
      <c r="D2246" s="61" t="s">
        <v>349</v>
      </c>
      <c r="E2246" s="65">
        <v>0.81035391658182898</v>
      </c>
      <c r="F2246" s="62">
        <v>52.137885316539602</v>
      </c>
      <c r="G2246" s="65">
        <v>0.77857603265998099</v>
      </c>
      <c r="H2246" s="62">
        <v>17.0036460059662</v>
      </c>
      <c r="I2246" s="65">
        <v>0.796682662862643</v>
      </c>
      <c r="J2246" s="62">
        <v>28.471992045077901</v>
      </c>
      <c r="K2246" s="65">
        <v>0.81033228799038903</v>
      </c>
      <c r="L2246" s="62">
        <v>20.8485250248591</v>
      </c>
      <c r="M2246" s="65">
        <v>0.85582468281430202</v>
      </c>
      <c r="N2246" s="62">
        <v>58.469762779819597</v>
      </c>
      <c r="O2246" s="65"/>
      <c r="P2246" s="62"/>
      <c r="Q2246" s="65"/>
      <c r="R2246" s="62"/>
    </row>
    <row r="2247" spans="1:18" x14ac:dyDescent="0.2">
      <c r="A2247" s="137" t="s">
        <v>4580</v>
      </c>
      <c r="B2247" s="61" t="s">
        <v>4581</v>
      </c>
      <c r="C2247" s="61">
        <v>4</v>
      </c>
      <c r="D2247" s="61" t="s">
        <v>349</v>
      </c>
      <c r="E2247" s="65">
        <v>0.87792633738651904</v>
      </c>
      <c r="F2247" s="62">
        <v>74.047066622472698</v>
      </c>
      <c r="G2247" s="65">
        <v>0.80801530998987203</v>
      </c>
      <c r="H2247" s="62">
        <v>22.439509446470002</v>
      </c>
      <c r="I2247" s="65">
        <v>0.86984194691943095</v>
      </c>
      <c r="J2247" s="62">
        <v>54.159761352336801</v>
      </c>
      <c r="K2247" s="65">
        <v>0.81750299595946796</v>
      </c>
      <c r="L2247" s="62">
        <v>22.0749088498508</v>
      </c>
      <c r="M2247" s="65">
        <v>0.89427143406382203</v>
      </c>
      <c r="N2247" s="62">
        <v>77.313732041430001</v>
      </c>
      <c r="O2247" s="65"/>
      <c r="P2247" s="62"/>
      <c r="Q2247" s="65">
        <v>1</v>
      </c>
      <c r="R2247" s="62">
        <v>100</v>
      </c>
    </row>
    <row r="2248" spans="1:18" x14ac:dyDescent="0.2">
      <c r="A2248" s="137" t="s">
        <v>4582</v>
      </c>
      <c r="B2248" s="61" t="s">
        <v>4583</v>
      </c>
      <c r="C2248" s="61">
        <v>78</v>
      </c>
      <c r="D2248" s="61" t="s">
        <v>349</v>
      </c>
      <c r="E2248" s="65">
        <v>0.85225298312868702</v>
      </c>
      <c r="F2248" s="62">
        <v>64.235996022538899</v>
      </c>
      <c r="G2248" s="65">
        <v>0.82650902904697598</v>
      </c>
      <c r="H2248" s="62">
        <v>28.571428571428601</v>
      </c>
      <c r="I2248" s="65">
        <v>0.82650100268357596</v>
      </c>
      <c r="J2248" s="62">
        <v>37.719588995691097</v>
      </c>
      <c r="K2248" s="65">
        <v>0.88575968625132495</v>
      </c>
      <c r="L2248" s="62">
        <v>47.1660589990056</v>
      </c>
      <c r="M2248" s="65">
        <v>0.87024221453287198</v>
      </c>
      <c r="N2248" s="62">
        <v>63.548279318409598</v>
      </c>
      <c r="O2248" s="65"/>
      <c r="P2248" s="62"/>
      <c r="Q2248" s="65"/>
      <c r="R2248" s="62"/>
    </row>
    <row r="2249" spans="1:18" x14ac:dyDescent="0.2">
      <c r="A2249" s="137" t="s">
        <v>4584</v>
      </c>
      <c r="B2249" s="61" t="s">
        <v>4585</v>
      </c>
      <c r="C2249" s="61">
        <v>4</v>
      </c>
      <c r="D2249" s="61" t="s">
        <v>349</v>
      </c>
      <c r="E2249" s="65">
        <v>0.90849776776837399</v>
      </c>
      <c r="F2249" s="62">
        <v>86.675505469008996</v>
      </c>
      <c r="G2249" s="65">
        <v>0.86287508780498201</v>
      </c>
      <c r="H2249" s="62">
        <v>69.042094796155098</v>
      </c>
      <c r="I2249" s="65">
        <v>0.89809849107741702</v>
      </c>
      <c r="J2249" s="62">
        <v>67.815710971163398</v>
      </c>
      <c r="K2249" s="65">
        <v>0.91607888933278903</v>
      </c>
      <c r="L2249" s="62">
        <v>62.611866092144503</v>
      </c>
      <c r="M2249" s="65">
        <v>0.86543637062668199</v>
      </c>
      <c r="N2249" s="62">
        <v>61.877714667557598</v>
      </c>
      <c r="O2249" s="65"/>
      <c r="P2249" s="62"/>
      <c r="Q2249" s="65">
        <v>1</v>
      </c>
      <c r="R2249" s="62">
        <v>100</v>
      </c>
    </row>
    <row r="2250" spans="1:18" x14ac:dyDescent="0.2">
      <c r="A2250" s="137" t="s">
        <v>4586</v>
      </c>
      <c r="B2250" s="61" t="s">
        <v>4587</v>
      </c>
      <c r="C2250" s="61">
        <v>4</v>
      </c>
      <c r="D2250" s="61" t="s">
        <v>349</v>
      </c>
      <c r="E2250" s="65">
        <v>0.92230860886293098</v>
      </c>
      <c r="F2250" s="62">
        <v>91.680477295326497</v>
      </c>
      <c r="G2250" s="65">
        <v>0.86182967946279798</v>
      </c>
      <c r="H2250" s="62">
        <v>67.948293006297604</v>
      </c>
      <c r="I2250" s="65">
        <v>0.93426864938763798</v>
      </c>
      <c r="J2250" s="62">
        <v>85.084521047398098</v>
      </c>
      <c r="K2250" s="65">
        <v>0.95481418874372803</v>
      </c>
      <c r="L2250" s="62">
        <v>82.664898906198204</v>
      </c>
      <c r="M2250" s="65">
        <v>0.86063052672049201</v>
      </c>
      <c r="N2250" s="62">
        <v>60.3742064817908</v>
      </c>
      <c r="O2250" s="65"/>
      <c r="P2250" s="62"/>
      <c r="Q2250" s="65">
        <v>1</v>
      </c>
      <c r="R2250" s="62">
        <v>100</v>
      </c>
    </row>
    <row r="2251" spans="1:18" x14ac:dyDescent="0.2">
      <c r="A2251" s="137" t="s">
        <v>458</v>
      </c>
      <c r="B2251" s="61" t="s">
        <v>4588</v>
      </c>
      <c r="C2251" s="61">
        <v>4</v>
      </c>
      <c r="D2251" s="61" t="s">
        <v>349</v>
      </c>
      <c r="E2251" s="65">
        <v>0.86564322694692997</v>
      </c>
      <c r="F2251" s="62">
        <v>69.274113357640005</v>
      </c>
      <c r="G2251" s="65">
        <v>0.86267612729605803</v>
      </c>
      <c r="H2251" s="62">
        <v>68.876367252237301</v>
      </c>
      <c r="I2251" s="65">
        <v>0.90061594037071202</v>
      </c>
      <c r="J2251" s="62">
        <v>68.942658269804397</v>
      </c>
      <c r="K2251" s="65">
        <v>0.87709706464997705</v>
      </c>
      <c r="L2251" s="62">
        <v>42.890288365926402</v>
      </c>
      <c r="M2251" s="65">
        <v>0.82218377547097299</v>
      </c>
      <c r="N2251" s="62">
        <v>49.014366855997302</v>
      </c>
      <c r="O2251" s="65"/>
      <c r="P2251" s="62"/>
      <c r="Q2251" s="65"/>
      <c r="R2251" s="62"/>
    </row>
    <row r="2252" spans="1:18" x14ac:dyDescent="0.2">
      <c r="A2252" s="137" t="s">
        <v>4589</v>
      </c>
      <c r="B2252" s="61" t="s">
        <v>4590</v>
      </c>
      <c r="C2252" s="61">
        <v>4</v>
      </c>
      <c r="D2252" s="61" t="s">
        <v>349</v>
      </c>
      <c r="E2252" s="65">
        <v>0.78473282229713803</v>
      </c>
      <c r="F2252" s="62">
        <v>47.431223069274097</v>
      </c>
      <c r="G2252" s="65">
        <v>0.85703238362994005</v>
      </c>
      <c r="H2252" s="62">
        <v>63.341067285382799</v>
      </c>
      <c r="I2252" s="65">
        <v>0.86012171022659101</v>
      </c>
      <c r="J2252" s="62">
        <v>50.712628438846501</v>
      </c>
      <c r="K2252" s="65">
        <v>0.868243773876754</v>
      </c>
      <c r="L2252" s="62">
        <v>39.111700364600601</v>
      </c>
      <c r="M2252" s="65">
        <v>0.80776624375240302</v>
      </c>
      <c r="N2252" s="62">
        <v>45.840294019378597</v>
      </c>
      <c r="O2252" s="65"/>
      <c r="P2252" s="62"/>
      <c r="Q2252" s="65">
        <v>0.53049999999999997</v>
      </c>
      <c r="R2252" s="62">
        <v>64.144912093766607</v>
      </c>
    </row>
    <row r="2253" spans="1:18" x14ac:dyDescent="0.2">
      <c r="A2253" s="137" t="s">
        <v>4591</v>
      </c>
      <c r="B2253" s="61" t="s">
        <v>4592</v>
      </c>
      <c r="C2253" s="61">
        <v>4</v>
      </c>
      <c r="D2253" s="61" t="s">
        <v>349</v>
      </c>
      <c r="E2253" s="65">
        <v>0.67360441351746703</v>
      </c>
      <c r="F2253" s="62">
        <v>18.362611866092099</v>
      </c>
      <c r="G2253" s="65">
        <v>0.81130581822332104</v>
      </c>
      <c r="H2253" s="62">
        <v>23.036128604574099</v>
      </c>
      <c r="I2253" s="65">
        <v>0.85613056887255401</v>
      </c>
      <c r="J2253" s="62">
        <v>49.419953596287698</v>
      </c>
      <c r="K2253" s="65">
        <v>0.88801359283286996</v>
      </c>
      <c r="L2253" s="62">
        <v>48.193569771295998</v>
      </c>
      <c r="M2253" s="65">
        <v>0.81257208765859301</v>
      </c>
      <c r="N2253" s="62">
        <v>46.876044102906803</v>
      </c>
      <c r="O2253" s="65"/>
      <c r="P2253" s="62"/>
      <c r="Q2253" s="65">
        <v>0</v>
      </c>
      <c r="R2253" s="62">
        <v>38.199254128929098</v>
      </c>
    </row>
    <row r="2254" spans="1:18" x14ac:dyDescent="0.2">
      <c r="A2254" s="137" t="s">
        <v>4593</v>
      </c>
      <c r="B2254" s="61" t="s">
        <v>4594</v>
      </c>
      <c r="C2254" s="61">
        <v>4</v>
      </c>
      <c r="D2254" s="61" t="s">
        <v>349</v>
      </c>
      <c r="E2254" s="65">
        <v>0.71701398795229998</v>
      </c>
      <c r="F2254" s="62">
        <v>32.747762678157102</v>
      </c>
      <c r="G2254" s="65">
        <v>0.84750125442519997</v>
      </c>
      <c r="H2254" s="62">
        <v>52.005303281405403</v>
      </c>
      <c r="I2254" s="65">
        <v>0.92241774353342099</v>
      </c>
      <c r="J2254" s="62">
        <v>79.946967185946306</v>
      </c>
      <c r="K2254" s="65">
        <v>0.930491195551436</v>
      </c>
      <c r="L2254" s="62">
        <v>70.401060656281103</v>
      </c>
      <c r="M2254" s="65">
        <v>0.88465974625144195</v>
      </c>
      <c r="N2254" s="62">
        <v>73.337788172402298</v>
      </c>
      <c r="O2254" s="65"/>
      <c r="P2254" s="62"/>
      <c r="Q2254" s="65">
        <v>0</v>
      </c>
      <c r="R2254" s="62">
        <v>38.199254128929098</v>
      </c>
    </row>
    <row r="2255" spans="1:18" x14ac:dyDescent="0.2">
      <c r="A2255" s="137" t="s">
        <v>4595</v>
      </c>
      <c r="B2255" s="61" t="s">
        <v>4596</v>
      </c>
      <c r="C2255" s="61">
        <v>78</v>
      </c>
      <c r="D2255" s="61" t="s">
        <v>349</v>
      </c>
      <c r="E2255" s="65">
        <v>0.85867723180998601</v>
      </c>
      <c r="F2255" s="62">
        <v>66.291017567119695</v>
      </c>
      <c r="G2255" s="65">
        <v>0.84058446297463896</v>
      </c>
      <c r="H2255" s="62">
        <v>41.564468014584001</v>
      </c>
      <c r="I2255" s="65">
        <v>0.89473640604016003</v>
      </c>
      <c r="J2255" s="62">
        <v>66.191581040768995</v>
      </c>
      <c r="K2255" s="65">
        <v>0.93006856572226304</v>
      </c>
      <c r="L2255" s="62">
        <v>70.036460059661906</v>
      </c>
      <c r="M2255" s="65">
        <v>0.76931949250288301</v>
      </c>
      <c r="N2255" s="62">
        <v>36.8526561977949</v>
      </c>
      <c r="O2255" s="65"/>
      <c r="P2255" s="62"/>
      <c r="Q2255" s="65"/>
      <c r="R2255" s="62"/>
    </row>
    <row r="2256" spans="1:18" x14ac:dyDescent="0.2">
      <c r="A2256" s="137" t="s">
        <v>4597</v>
      </c>
      <c r="B2256" s="61" t="s">
        <v>4598</v>
      </c>
      <c r="C2256" s="61">
        <v>4</v>
      </c>
      <c r="D2256" s="61" t="s">
        <v>349</v>
      </c>
      <c r="E2256" s="65">
        <v>0.77387163423167604</v>
      </c>
      <c r="F2256" s="62">
        <v>45.674511103745402</v>
      </c>
      <c r="G2256" s="65">
        <v>0.84157521610716401</v>
      </c>
      <c r="H2256" s="62">
        <v>42.658269804441503</v>
      </c>
      <c r="I2256" s="65">
        <v>0.895712582831099</v>
      </c>
      <c r="J2256" s="62">
        <v>66.688763672522398</v>
      </c>
      <c r="K2256" s="65">
        <v>0.89762815768724402</v>
      </c>
      <c r="L2256" s="62">
        <v>52.800795492210803</v>
      </c>
      <c r="M2256" s="65">
        <v>0.87024221453287198</v>
      </c>
      <c r="N2256" s="62">
        <v>63.548279318409598</v>
      </c>
      <c r="O2256" s="65"/>
      <c r="P2256" s="62"/>
      <c r="Q2256" s="65">
        <v>0.36420000000000002</v>
      </c>
      <c r="R2256" s="62">
        <v>56.686201385189101</v>
      </c>
    </row>
    <row r="2257" spans="1:18" x14ac:dyDescent="0.2">
      <c r="A2257" s="137" t="s">
        <v>4599</v>
      </c>
      <c r="B2257" s="61" t="s">
        <v>4600</v>
      </c>
      <c r="C2257" s="61">
        <v>4</v>
      </c>
      <c r="D2257" s="61" t="s">
        <v>349</v>
      </c>
      <c r="E2257" s="65">
        <v>0.70750153926099402</v>
      </c>
      <c r="F2257" s="62">
        <v>28.836592641697099</v>
      </c>
      <c r="G2257" s="65">
        <v>0.84988325114695096</v>
      </c>
      <c r="H2257" s="62">
        <v>55.054690089492901</v>
      </c>
      <c r="I2257" s="65">
        <v>0.87127003808781001</v>
      </c>
      <c r="J2257" s="62">
        <v>54.391779913821701</v>
      </c>
      <c r="K2257" s="65">
        <v>0.89805375347544003</v>
      </c>
      <c r="L2257" s="62">
        <v>53.032814053695702</v>
      </c>
      <c r="M2257" s="65">
        <v>0.91830065359477098</v>
      </c>
      <c r="N2257" s="62">
        <v>86.000668225860295</v>
      </c>
      <c r="O2257" s="65"/>
      <c r="P2257" s="62"/>
      <c r="Q2257" s="65">
        <v>0</v>
      </c>
      <c r="R2257" s="62">
        <v>38.199254128929098</v>
      </c>
    </row>
    <row r="2258" spans="1:18" x14ac:dyDescent="0.2">
      <c r="A2258" s="137" t="s">
        <v>4601</v>
      </c>
      <c r="B2258" s="61" t="s">
        <v>4602</v>
      </c>
      <c r="C2258" s="61">
        <v>4</v>
      </c>
      <c r="D2258" s="61" t="s">
        <v>349</v>
      </c>
      <c r="E2258" s="65">
        <v>0.905204285428163</v>
      </c>
      <c r="F2258" s="62">
        <v>85.681140205502203</v>
      </c>
      <c r="G2258" s="65">
        <v>0.83955856783413596</v>
      </c>
      <c r="H2258" s="62">
        <v>39.907192575406</v>
      </c>
      <c r="I2258" s="65">
        <v>0.88667102049370505</v>
      </c>
      <c r="J2258" s="62">
        <v>62.412993039443201</v>
      </c>
      <c r="K2258" s="65">
        <v>0.891102873030584</v>
      </c>
      <c r="L2258" s="62">
        <v>49.817699701690401</v>
      </c>
      <c r="M2258" s="65">
        <v>0.908688965782391</v>
      </c>
      <c r="N2258" s="62">
        <v>82.726361510190401</v>
      </c>
      <c r="O2258" s="65"/>
      <c r="P2258" s="62"/>
      <c r="Q2258" s="65">
        <v>1</v>
      </c>
      <c r="R2258" s="62">
        <v>100</v>
      </c>
    </row>
    <row r="2259" spans="1:18" x14ac:dyDescent="0.2">
      <c r="A2259" s="137" t="s">
        <v>4603</v>
      </c>
      <c r="B2259" s="61" t="s">
        <v>4604</v>
      </c>
      <c r="C2259" s="61">
        <v>4</v>
      </c>
      <c r="D2259" s="61" t="s">
        <v>349</v>
      </c>
      <c r="E2259" s="65">
        <v>0.87835778614698301</v>
      </c>
      <c r="F2259" s="62">
        <v>74.312230692741096</v>
      </c>
      <c r="G2259" s="65">
        <v>0.84612093209208195</v>
      </c>
      <c r="H2259" s="62">
        <v>49.651972157772597</v>
      </c>
      <c r="I2259" s="65">
        <v>0.85185773627921102</v>
      </c>
      <c r="J2259" s="62">
        <v>47.762678157109697</v>
      </c>
      <c r="K2259" s="65">
        <v>0.91156935434043895</v>
      </c>
      <c r="L2259" s="62">
        <v>60.159098442161103</v>
      </c>
      <c r="M2259" s="65">
        <v>0.90388312187620101</v>
      </c>
      <c r="N2259" s="62">
        <v>80.888740394253304</v>
      </c>
      <c r="O2259" s="65"/>
      <c r="P2259" s="62"/>
      <c r="Q2259" s="65"/>
      <c r="R2259" s="62"/>
    </row>
    <row r="2260" spans="1:18" x14ac:dyDescent="0.2">
      <c r="A2260" s="137" t="s">
        <v>4605</v>
      </c>
      <c r="B2260" s="61" t="s">
        <v>4606</v>
      </c>
      <c r="C2260" s="61">
        <v>4</v>
      </c>
      <c r="D2260" s="61" t="s">
        <v>349</v>
      </c>
      <c r="E2260" s="65">
        <v>0.82246884249789698</v>
      </c>
      <c r="F2260" s="62">
        <v>55.319854159761299</v>
      </c>
      <c r="G2260" s="65">
        <v>0.83488437040466701</v>
      </c>
      <c r="H2260" s="62">
        <v>34.769638713954301</v>
      </c>
      <c r="I2260" s="65">
        <v>0.81287099712650901</v>
      </c>
      <c r="J2260" s="62">
        <v>33.609545906529704</v>
      </c>
      <c r="K2260" s="65">
        <v>0.89707065964496602</v>
      </c>
      <c r="L2260" s="62">
        <v>52.568776930725903</v>
      </c>
      <c r="M2260" s="65">
        <v>0.93271818531334105</v>
      </c>
      <c r="N2260" s="62">
        <v>90.277313732041407</v>
      </c>
      <c r="O2260" s="65"/>
      <c r="P2260" s="62"/>
      <c r="Q2260" s="65">
        <v>0.63480000000000003</v>
      </c>
      <c r="R2260" s="62">
        <v>66.702184336707504</v>
      </c>
    </row>
    <row r="2261" spans="1:18" x14ac:dyDescent="0.2">
      <c r="A2261" s="137" t="s">
        <v>4607</v>
      </c>
      <c r="B2261" s="61" t="s">
        <v>4608</v>
      </c>
      <c r="C2261" s="61">
        <v>4</v>
      </c>
      <c r="D2261" s="61" t="s">
        <v>349</v>
      </c>
      <c r="E2261" s="65">
        <v>0.72233525884024197</v>
      </c>
      <c r="F2261" s="62">
        <v>34.835929731521396</v>
      </c>
      <c r="G2261" s="65">
        <v>0.84586937674800999</v>
      </c>
      <c r="H2261" s="62">
        <v>49.154789526019201</v>
      </c>
      <c r="I2261" s="65">
        <v>0.89952954778734895</v>
      </c>
      <c r="J2261" s="62">
        <v>68.511766655618203</v>
      </c>
      <c r="K2261" s="65">
        <v>0.78603515513297995</v>
      </c>
      <c r="L2261" s="62">
        <v>16.241299303944299</v>
      </c>
      <c r="M2261" s="65">
        <v>0.87024221453287198</v>
      </c>
      <c r="N2261" s="62">
        <v>63.548279318409598</v>
      </c>
      <c r="O2261" s="65"/>
      <c r="P2261" s="62"/>
      <c r="Q2261" s="65">
        <v>0.21</v>
      </c>
      <c r="R2261" s="62">
        <v>50.026638252530603</v>
      </c>
    </row>
    <row r="2262" spans="1:18" x14ac:dyDescent="0.2">
      <c r="A2262" s="137" t="s">
        <v>4609</v>
      </c>
      <c r="B2262" s="61" t="s">
        <v>4610</v>
      </c>
      <c r="C2262" s="61">
        <v>4</v>
      </c>
      <c r="D2262" s="61" t="s">
        <v>349</v>
      </c>
      <c r="E2262" s="65">
        <v>0.86316834800717701</v>
      </c>
      <c r="F2262" s="62">
        <v>68.147166058999005</v>
      </c>
      <c r="G2262" s="65">
        <v>0.83681786200142905</v>
      </c>
      <c r="H2262" s="62">
        <v>36.592641697049999</v>
      </c>
      <c r="I2262" s="65">
        <v>0.87841272357834499</v>
      </c>
      <c r="J2262" s="62">
        <v>58.3029499502817</v>
      </c>
      <c r="K2262" s="65">
        <v>0.92006487488415201</v>
      </c>
      <c r="L2262" s="62">
        <v>64.700033145508797</v>
      </c>
      <c r="M2262" s="65">
        <v>0.817377931564783</v>
      </c>
      <c r="N2262" s="62">
        <v>48.012028065486099</v>
      </c>
      <c r="O2262" s="65"/>
      <c r="P2262" s="62"/>
      <c r="Q2262" s="65"/>
      <c r="R2262" s="62"/>
    </row>
    <row r="2263" spans="1:18" x14ac:dyDescent="0.2">
      <c r="A2263" s="137" t="s">
        <v>4611</v>
      </c>
      <c r="B2263" s="61" t="s">
        <v>4612</v>
      </c>
      <c r="C2263" s="61">
        <v>4</v>
      </c>
      <c r="D2263" s="61" t="s">
        <v>349</v>
      </c>
      <c r="E2263" s="65">
        <v>0.70730621506091196</v>
      </c>
      <c r="F2263" s="62">
        <v>28.737156115346401</v>
      </c>
      <c r="G2263" s="65">
        <v>0.84518107382876295</v>
      </c>
      <c r="H2263" s="62">
        <v>47.8289691746768</v>
      </c>
      <c r="I2263" s="65">
        <v>0.90550007930458098</v>
      </c>
      <c r="J2263" s="62">
        <v>71.925754060324806</v>
      </c>
      <c r="K2263" s="65">
        <v>0.905996019825965</v>
      </c>
      <c r="L2263" s="62">
        <v>57.242293669207797</v>
      </c>
      <c r="M2263" s="65">
        <v>0.87985390234525196</v>
      </c>
      <c r="N2263" s="62">
        <v>70.865352489141301</v>
      </c>
      <c r="O2263" s="65"/>
      <c r="P2263" s="62"/>
      <c r="Q2263" s="65">
        <v>0</v>
      </c>
      <c r="R2263" s="62">
        <v>38.199254128929098</v>
      </c>
    </row>
    <row r="2264" spans="1:18" x14ac:dyDescent="0.2">
      <c r="A2264" s="137" t="s">
        <v>4613</v>
      </c>
      <c r="B2264" s="61" t="s">
        <v>4614</v>
      </c>
      <c r="C2264" s="61">
        <v>78</v>
      </c>
      <c r="D2264" s="61" t="s">
        <v>349</v>
      </c>
      <c r="E2264" s="65">
        <v>0.810041999069396</v>
      </c>
      <c r="F2264" s="62">
        <v>52.104739807755998</v>
      </c>
      <c r="G2264" s="65">
        <v>0.79352184148226701</v>
      </c>
      <c r="H2264" s="62">
        <v>19.2906861120318</v>
      </c>
      <c r="I2264" s="65">
        <v>0.78607358365296598</v>
      </c>
      <c r="J2264" s="62">
        <v>24.262512429565799</v>
      </c>
      <c r="K2264" s="65">
        <v>0.82877710785900105</v>
      </c>
      <c r="L2264" s="62">
        <v>24.892277096453402</v>
      </c>
      <c r="M2264" s="65">
        <v>0.83179546328335296</v>
      </c>
      <c r="N2264" s="62">
        <v>51.219512195122</v>
      </c>
      <c r="O2264" s="65"/>
      <c r="P2264" s="62"/>
      <c r="Q2264" s="65"/>
      <c r="R2264" s="62"/>
    </row>
    <row r="2265" spans="1:18" x14ac:dyDescent="0.2">
      <c r="A2265" s="137" t="s">
        <v>4615</v>
      </c>
      <c r="B2265" s="61" t="s">
        <v>4616</v>
      </c>
      <c r="C2265" s="61">
        <v>78</v>
      </c>
      <c r="D2265" s="61" t="s">
        <v>349</v>
      </c>
      <c r="E2265" s="65">
        <v>0.83081252983629506</v>
      </c>
      <c r="F2265" s="62">
        <v>57.573748757043397</v>
      </c>
      <c r="G2265" s="65">
        <v>0.78793145134111797</v>
      </c>
      <c r="H2265" s="62">
        <v>18.428902883659301</v>
      </c>
      <c r="I2265" s="65">
        <v>0.89560747156308096</v>
      </c>
      <c r="J2265" s="62">
        <v>66.589327146171698</v>
      </c>
      <c r="K2265" s="65">
        <v>0.85597417221952599</v>
      </c>
      <c r="L2265" s="62">
        <v>34.0072920119324</v>
      </c>
      <c r="M2265" s="65">
        <v>0.78373702422145297</v>
      </c>
      <c r="N2265" s="62">
        <v>40.4610758436352</v>
      </c>
      <c r="O2265" s="65"/>
      <c r="P2265" s="62"/>
      <c r="Q2265" s="65"/>
      <c r="R2265" s="62"/>
    </row>
    <row r="2266" spans="1:18" x14ac:dyDescent="0.2">
      <c r="A2266" s="137" t="s">
        <v>4617</v>
      </c>
      <c r="B2266" s="61" t="s">
        <v>4618</v>
      </c>
      <c r="C2266" s="61">
        <v>78</v>
      </c>
      <c r="D2266" s="61" t="s">
        <v>349</v>
      </c>
      <c r="E2266" s="65">
        <v>0.64388719859192201</v>
      </c>
      <c r="F2266" s="62">
        <v>12.860457408021199</v>
      </c>
      <c r="G2266" s="65">
        <v>0.72116318951633596</v>
      </c>
      <c r="H2266" s="62">
        <v>11.866092144514401</v>
      </c>
      <c r="I2266" s="65">
        <v>0.83337820478060698</v>
      </c>
      <c r="J2266" s="62">
        <v>40.404375207159397</v>
      </c>
      <c r="K2266" s="65">
        <v>0.89557510615978597</v>
      </c>
      <c r="L2266" s="62">
        <v>51.8395757374876</v>
      </c>
      <c r="M2266" s="65">
        <v>0.76931949250288301</v>
      </c>
      <c r="N2266" s="62">
        <v>36.8526561977949</v>
      </c>
      <c r="O2266" s="65"/>
      <c r="P2266" s="62"/>
      <c r="Q2266" s="65">
        <v>0</v>
      </c>
      <c r="R2266" s="62">
        <v>38.199254128929098</v>
      </c>
    </row>
    <row r="2267" spans="1:18" x14ac:dyDescent="0.2">
      <c r="A2267" s="137" t="s">
        <v>4619</v>
      </c>
      <c r="B2267" s="61" t="s">
        <v>4620</v>
      </c>
      <c r="C2267" s="61">
        <v>78</v>
      </c>
      <c r="D2267" s="61" t="s">
        <v>349</v>
      </c>
      <c r="E2267" s="65">
        <v>0.69718909108011795</v>
      </c>
      <c r="F2267" s="62">
        <v>24.958568114020501</v>
      </c>
      <c r="G2267" s="65">
        <v>0.70482579259150102</v>
      </c>
      <c r="H2267" s="62">
        <v>10.805435863440501</v>
      </c>
      <c r="I2267" s="65">
        <v>0.75209235631191895</v>
      </c>
      <c r="J2267" s="62">
        <v>16.241299303944299</v>
      </c>
      <c r="K2267" s="65">
        <v>0.855675201191752</v>
      </c>
      <c r="L2267" s="62">
        <v>33.841564468014603</v>
      </c>
      <c r="M2267" s="65">
        <v>0.476163014225298</v>
      </c>
      <c r="N2267" s="62">
        <v>5.94721015703308</v>
      </c>
      <c r="O2267" s="65"/>
      <c r="P2267" s="62"/>
      <c r="Q2267" s="65"/>
      <c r="R2267" s="62"/>
    </row>
    <row r="2268" spans="1:18" x14ac:dyDescent="0.2">
      <c r="A2268" s="137" t="s">
        <v>4621</v>
      </c>
      <c r="B2268" s="61" t="s">
        <v>4622</v>
      </c>
      <c r="C2268" s="61">
        <v>4</v>
      </c>
      <c r="D2268" s="61" t="s">
        <v>349</v>
      </c>
      <c r="E2268" s="65">
        <v>0.724763210676025</v>
      </c>
      <c r="F2268" s="62">
        <v>35.730858468677503</v>
      </c>
      <c r="G2268" s="65">
        <v>0.83006571124282202</v>
      </c>
      <c r="H2268" s="62">
        <v>30.792177659927098</v>
      </c>
      <c r="I2268" s="65">
        <v>0.96692580973958997</v>
      </c>
      <c r="J2268" s="62">
        <v>94.928737156115304</v>
      </c>
      <c r="K2268" s="65">
        <v>0.94706672770721101</v>
      </c>
      <c r="L2268" s="62">
        <v>79.383493536625807</v>
      </c>
      <c r="M2268" s="65">
        <v>0.75970780469050403</v>
      </c>
      <c r="N2268" s="62">
        <v>34.714333444704302</v>
      </c>
      <c r="O2268" s="65"/>
      <c r="P2268" s="62"/>
      <c r="Q2268" s="65">
        <v>0.12005</v>
      </c>
      <c r="R2268" s="62">
        <v>46.723494938732003</v>
      </c>
    </row>
    <row r="2269" spans="1:18" x14ac:dyDescent="0.2">
      <c r="A2269" s="137" t="s">
        <v>4623</v>
      </c>
      <c r="B2269" s="61" t="s">
        <v>4624</v>
      </c>
      <c r="C2269" s="61">
        <v>78</v>
      </c>
      <c r="D2269" s="61" t="s">
        <v>349</v>
      </c>
      <c r="E2269" s="65">
        <v>0.655424297958074</v>
      </c>
      <c r="F2269" s="62">
        <v>14.7497514086841</v>
      </c>
      <c r="G2269" s="65">
        <v>0.80369746691381705</v>
      </c>
      <c r="H2269" s="62">
        <v>21.312562147828999</v>
      </c>
      <c r="I2269" s="65">
        <v>0.82195122732817205</v>
      </c>
      <c r="J2269" s="62">
        <v>36.194895591647303</v>
      </c>
      <c r="K2269" s="65">
        <v>0.87254161523311602</v>
      </c>
      <c r="L2269" s="62">
        <v>40.735830294994997</v>
      </c>
      <c r="M2269" s="65">
        <v>0.77893118031526298</v>
      </c>
      <c r="N2269" s="62">
        <v>39.091212829936502</v>
      </c>
      <c r="O2269" s="65"/>
      <c r="P2269" s="62"/>
      <c r="Q2269" s="65">
        <v>0</v>
      </c>
      <c r="R2269" s="62">
        <v>38.199254128929098</v>
      </c>
    </row>
    <row r="2270" spans="1:18" x14ac:dyDescent="0.2">
      <c r="A2270" s="137" t="s">
        <v>4625</v>
      </c>
      <c r="B2270" s="61" t="s">
        <v>4626</v>
      </c>
      <c r="C2270" s="61">
        <v>4</v>
      </c>
      <c r="D2270" s="61" t="s">
        <v>349</v>
      </c>
      <c r="E2270" s="65">
        <v>0.92949934099516895</v>
      </c>
      <c r="F2270" s="62">
        <v>93.636062313556494</v>
      </c>
      <c r="G2270" s="65">
        <v>0.86425365629350703</v>
      </c>
      <c r="H2270" s="62">
        <v>70.202187603579702</v>
      </c>
      <c r="I2270" s="65">
        <v>0.97169715790603195</v>
      </c>
      <c r="J2270" s="62">
        <v>95.691083858137205</v>
      </c>
      <c r="K2270" s="65">
        <v>0.94130367624343503</v>
      </c>
      <c r="L2270" s="62">
        <v>76.466688763672494</v>
      </c>
      <c r="M2270" s="65">
        <v>0.87024221453287198</v>
      </c>
      <c r="N2270" s="62">
        <v>63.548279318409598</v>
      </c>
      <c r="O2270" s="65"/>
      <c r="P2270" s="62"/>
      <c r="Q2270" s="65">
        <v>1</v>
      </c>
      <c r="R2270" s="62">
        <v>100</v>
      </c>
    </row>
    <row r="2271" spans="1:18" x14ac:dyDescent="0.2">
      <c r="A2271" s="137" t="s">
        <v>4578</v>
      </c>
      <c r="B2271" s="61" t="s">
        <v>4627</v>
      </c>
      <c r="C2271" s="61">
        <v>4</v>
      </c>
      <c r="D2271" s="61" t="s">
        <v>349</v>
      </c>
      <c r="E2271" s="65">
        <v>0.88999946829874099</v>
      </c>
      <c r="F2271" s="62">
        <v>79.085183957573705</v>
      </c>
      <c r="G2271" s="65">
        <v>0.87123794017728795</v>
      </c>
      <c r="H2271" s="62">
        <v>74.743122306927404</v>
      </c>
      <c r="I2271" s="65">
        <v>0.956122970474932</v>
      </c>
      <c r="J2271" s="62">
        <v>92.774279085183906</v>
      </c>
      <c r="K2271" s="65">
        <v>0.92006487488415201</v>
      </c>
      <c r="L2271" s="62">
        <v>64.700033145508797</v>
      </c>
      <c r="M2271" s="65">
        <v>0.81257208765859301</v>
      </c>
      <c r="N2271" s="62">
        <v>46.876044102906803</v>
      </c>
      <c r="O2271" s="65"/>
      <c r="P2271" s="62"/>
      <c r="Q2271" s="65"/>
      <c r="R2271" s="62"/>
    </row>
    <row r="2272" spans="1:18" x14ac:dyDescent="0.2">
      <c r="A2272" s="137" t="s">
        <v>4628</v>
      </c>
      <c r="B2272" s="61" t="s">
        <v>4629</v>
      </c>
      <c r="C2272" s="61">
        <v>4</v>
      </c>
      <c r="D2272" s="61" t="s">
        <v>349</v>
      </c>
      <c r="E2272" s="65">
        <v>0.71791223038605001</v>
      </c>
      <c r="F2272" s="62">
        <v>33.046072257209097</v>
      </c>
      <c r="G2272" s="65">
        <v>0.85583946222065899</v>
      </c>
      <c r="H2272" s="62">
        <v>62.180974477958202</v>
      </c>
      <c r="I2272" s="65">
        <v>0.92930192709343196</v>
      </c>
      <c r="J2272" s="62">
        <v>83.228372555518703</v>
      </c>
      <c r="K2272" s="65">
        <v>0.94859507980185898</v>
      </c>
      <c r="L2272" s="62">
        <v>80.145840238647693</v>
      </c>
      <c r="M2272" s="65">
        <v>0.85582468281430202</v>
      </c>
      <c r="N2272" s="62">
        <v>58.469762779819597</v>
      </c>
      <c r="O2272" s="65"/>
      <c r="P2272" s="62"/>
      <c r="Q2272" s="65">
        <v>0</v>
      </c>
      <c r="R2272" s="62">
        <v>38.199254128929098</v>
      </c>
    </row>
    <row r="2273" spans="1:18" x14ac:dyDescent="0.2">
      <c r="A2273" s="137" t="s">
        <v>4630</v>
      </c>
      <c r="B2273" s="61" t="s">
        <v>4631</v>
      </c>
      <c r="C2273" s="61">
        <v>78</v>
      </c>
      <c r="D2273" s="61" t="s">
        <v>349</v>
      </c>
      <c r="E2273" s="65">
        <v>0.70248759993193399</v>
      </c>
      <c r="F2273" s="62">
        <v>26.881007623466999</v>
      </c>
      <c r="G2273" s="65">
        <v>0.84004311862981795</v>
      </c>
      <c r="H2273" s="62">
        <v>40.603248259860798</v>
      </c>
      <c r="I2273" s="65">
        <v>0.90069422779308705</v>
      </c>
      <c r="J2273" s="62">
        <v>69.042094796155098</v>
      </c>
      <c r="K2273" s="65">
        <v>0.92068181432865503</v>
      </c>
      <c r="L2273" s="62">
        <v>65.197215777262201</v>
      </c>
      <c r="M2273" s="65">
        <v>0.85101883890811203</v>
      </c>
      <c r="N2273" s="62">
        <v>57.066488473103902</v>
      </c>
      <c r="O2273" s="65"/>
      <c r="P2273" s="62"/>
      <c r="Q2273" s="65">
        <v>0</v>
      </c>
      <c r="R2273" s="62">
        <v>38.199254128929098</v>
      </c>
    </row>
    <row r="2274" spans="1:18" x14ac:dyDescent="0.2">
      <c r="A2274" s="137" t="s">
        <v>4632</v>
      </c>
      <c r="B2274" s="61" t="s">
        <v>4633</v>
      </c>
      <c r="C2274" s="61">
        <v>78</v>
      </c>
      <c r="D2274" s="61" t="s">
        <v>349</v>
      </c>
      <c r="E2274" s="65">
        <v>0.62940827678864097</v>
      </c>
      <c r="F2274" s="62">
        <v>10.4739807756049</v>
      </c>
      <c r="G2274" s="65">
        <v>0.82266543537869696</v>
      </c>
      <c r="H2274" s="62">
        <v>26.615843553198498</v>
      </c>
      <c r="I2274" s="65">
        <v>0.85030291687009696</v>
      </c>
      <c r="J2274" s="62">
        <v>46.967185946304298</v>
      </c>
      <c r="K2274" s="65">
        <v>0.66150094403581805</v>
      </c>
      <c r="L2274" s="62">
        <v>5.30328140536957</v>
      </c>
      <c r="M2274" s="65">
        <v>0.81257208765859301</v>
      </c>
      <c r="N2274" s="62">
        <v>46.876044102906803</v>
      </c>
      <c r="O2274" s="65"/>
      <c r="P2274" s="62"/>
      <c r="Q2274" s="65">
        <v>0</v>
      </c>
      <c r="R2274" s="62">
        <v>38.199254128929098</v>
      </c>
    </row>
    <row r="2275" spans="1:18" x14ac:dyDescent="0.2">
      <c r="A2275" s="137" t="s">
        <v>2869</v>
      </c>
      <c r="B2275" s="61" t="s">
        <v>4634</v>
      </c>
      <c r="C2275" s="61">
        <v>78</v>
      </c>
      <c r="D2275" s="61" t="s">
        <v>349</v>
      </c>
      <c r="E2275" s="65">
        <v>0.68078113413390096</v>
      </c>
      <c r="F2275" s="62">
        <v>20.086178322837299</v>
      </c>
      <c r="G2275" s="65">
        <v>0.84360499987509197</v>
      </c>
      <c r="H2275" s="62">
        <v>45.674511103745402</v>
      </c>
      <c r="I2275" s="65">
        <v>0.84251729322234103</v>
      </c>
      <c r="J2275" s="62">
        <v>44.1498176997017</v>
      </c>
      <c r="K2275" s="65">
        <v>0.90521128991347999</v>
      </c>
      <c r="L2275" s="62">
        <v>56.910838581372197</v>
      </c>
      <c r="M2275" s="65">
        <v>0.81257208765859301</v>
      </c>
      <c r="N2275" s="62">
        <v>46.876044102906803</v>
      </c>
      <c r="O2275" s="65"/>
      <c r="P2275" s="62"/>
      <c r="Q2275" s="65">
        <v>0</v>
      </c>
      <c r="R2275" s="62">
        <v>38.199254128929098</v>
      </c>
    </row>
    <row r="2276" spans="1:18" x14ac:dyDescent="0.2">
      <c r="A2276" s="137" t="s">
        <v>4635</v>
      </c>
      <c r="B2276" s="61" t="s">
        <v>4636</v>
      </c>
      <c r="C2276" s="61">
        <v>78</v>
      </c>
      <c r="D2276" s="61" t="s">
        <v>349</v>
      </c>
      <c r="E2276" s="65">
        <v>0.64354524338102603</v>
      </c>
      <c r="F2276" s="62">
        <v>12.7941663904541</v>
      </c>
      <c r="G2276" s="65">
        <v>0.82324048973169595</v>
      </c>
      <c r="H2276" s="62">
        <v>26.847862114683501</v>
      </c>
      <c r="I2276" s="65">
        <v>0.880229787136805</v>
      </c>
      <c r="J2276" s="62">
        <v>59.330460722572099</v>
      </c>
      <c r="K2276" s="65">
        <v>0.72090722800279605</v>
      </c>
      <c r="L2276" s="62">
        <v>8.6178322837255497</v>
      </c>
      <c r="M2276" s="65">
        <v>0.79334871203383295</v>
      </c>
      <c r="N2276" s="62">
        <v>42.2652856665553</v>
      </c>
      <c r="O2276" s="65"/>
      <c r="P2276" s="62"/>
      <c r="Q2276" s="65">
        <v>0</v>
      </c>
      <c r="R2276" s="62">
        <v>38.199254128929098</v>
      </c>
    </row>
    <row r="2277" spans="1:18" x14ac:dyDescent="0.2">
      <c r="A2277" s="137" t="s">
        <v>426</v>
      </c>
      <c r="B2277" s="61" t="s">
        <v>4637</v>
      </c>
      <c r="C2277" s="61">
        <v>78</v>
      </c>
      <c r="D2277" s="61" t="s">
        <v>349</v>
      </c>
      <c r="E2277" s="65">
        <v>0.66647046830510903</v>
      </c>
      <c r="F2277" s="62">
        <v>16.804772953264798</v>
      </c>
      <c r="G2277" s="65">
        <v>0.82353357598547094</v>
      </c>
      <c r="H2277" s="62">
        <v>26.9141531322506</v>
      </c>
      <c r="I2277" s="65">
        <v>0.85802520447109298</v>
      </c>
      <c r="J2277" s="62">
        <v>50.049718263175301</v>
      </c>
      <c r="K2277" s="65">
        <v>0.87666822465990402</v>
      </c>
      <c r="L2277" s="62">
        <v>42.790851839575701</v>
      </c>
      <c r="M2277" s="65">
        <v>0.77412533640907399</v>
      </c>
      <c r="N2277" s="62">
        <v>37.854994988305997</v>
      </c>
      <c r="O2277" s="65"/>
      <c r="P2277" s="62"/>
      <c r="Q2277" s="65">
        <v>0</v>
      </c>
      <c r="R2277" s="62">
        <v>38.199254128929098</v>
      </c>
    </row>
    <row r="2278" spans="1:18" x14ac:dyDescent="0.2">
      <c r="A2278" s="137" t="s">
        <v>440</v>
      </c>
      <c r="B2278" s="61" t="s">
        <v>4638</v>
      </c>
      <c r="C2278" s="61">
        <v>78</v>
      </c>
      <c r="D2278" s="61" t="s">
        <v>349</v>
      </c>
      <c r="E2278" s="65">
        <v>0.54477807080116503</v>
      </c>
      <c r="F2278" s="62">
        <v>5.4690089492873701</v>
      </c>
      <c r="G2278" s="65">
        <v>0.70950803770707205</v>
      </c>
      <c r="H2278" s="62">
        <v>11.2694729864103</v>
      </c>
      <c r="I2278" s="65">
        <v>0.73598036482700002</v>
      </c>
      <c r="J2278" s="62">
        <v>13.887968180311599</v>
      </c>
      <c r="K2278" s="65">
        <v>0.83587984458978304</v>
      </c>
      <c r="L2278" s="62">
        <v>27.179317202519101</v>
      </c>
      <c r="M2278" s="65">
        <v>0.44252210688196802</v>
      </c>
      <c r="N2278" s="62">
        <v>5.3792181757434001</v>
      </c>
      <c r="O2278" s="65"/>
      <c r="P2278" s="62"/>
      <c r="Q2278" s="65">
        <v>0</v>
      </c>
      <c r="R2278" s="62">
        <v>38.199254128929098</v>
      </c>
    </row>
    <row r="2279" spans="1:18" x14ac:dyDescent="0.2">
      <c r="A2279" s="137" t="s">
        <v>4639</v>
      </c>
      <c r="B2279" s="61" t="s">
        <v>4640</v>
      </c>
      <c r="C2279" s="61">
        <v>78</v>
      </c>
      <c r="D2279" s="61" t="s">
        <v>349</v>
      </c>
      <c r="E2279" s="65">
        <v>0.51424734576250797</v>
      </c>
      <c r="F2279" s="62">
        <v>4.1763341067285404</v>
      </c>
      <c r="G2279" s="65">
        <v>0.42001010779636799</v>
      </c>
      <c r="H2279" s="62">
        <v>2.1213125621478301</v>
      </c>
      <c r="I2279" s="65">
        <v>0.70283152019810402</v>
      </c>
      <c r="J2279" s="62">
        <v>10.275107722903501</v>
      </c>
      <c r="K2279" s="65">
        <v>0.77519248643898298</v>
      </c>
      <c r="L2279" s="62">
        <v>14.683460391117</v>
      </c>
      <c r="M2279" s="65">
        <v>0.67320261437908502</v>
      </c>
      <c r="N2279" s="62">
        <v>17.474106247911799</v>
      </c>
      <c r="O2279" s="65"/>
      <c r="P2279" s="62"/>
      <c r="Q2279" s="65">
        <v>0</v>
      </c>
      <c r="R2279" s="62">
        <v>38.199254128929098</v>
      </c>
    </row>
    <row r="2280" spans="1:18" x14ac:dyDescent="0.2">
      <c r="A2280" s="137" t="s">
        <v>4641</v>
      </c>
      <c r="B2280" s="61" t="s">
        <v>4642</v>
      </c>
      <c r="C2280" s="61">
        <v>78</v>
      </c>
      <c r="D2280" s="61" t="s">
        <v>349</v>
      </c>
      <c r="E2280" s="65">
        <v>0.69798736155011298</v>
      </c>
      <c r="F2280" s="62">
        <v>25.223732184288998</v>
      </c>
      <c r="G2280" s="65">
        <v>0.829340807649939</v>
      </c>
      <c r="H2280" s="62">
        <v>30.3281405369572</v>
      </c>
      <c r="I2280" s="65">
        <v>0.89176311495143101</v>
      </c>
      <c r="J2280" s="62">
        <v>64.799469671859498</v>
      </c>
      <c r="K2280" s="65">
        <v>0.89757767561440105</v>
      </c>
      <c r="L2280" s="62">
        <v>52.767649983427198</v>
      </c>
      <c r="M2280" s="65">
        <v>0.71645520953479402</v>
      </c>
      <c r="N2280" s="62">
        <v>24.356832609422</v>
      </c>
      <c r="O2280" s="65"/>
      <c r="P2280" s="62"/>
      <c r="Q2280" s="65">
        <v>0.15479999999999999</v>
      </c>
      <c r="R2280" s="62">
        <v>47.789025039957401</v>
      </c>
    </row>
    <row r="2281" spans="1:18" x14ac:dyDescent="0.2">
      <c r="A2281" s="137" t="s">
        <v>4643</v>
      </c>
      <c r="B2281" s="61" t="s">
        <v>4644</v>
      </c>
      <c r="C2281" s="61">
        <v>78</v>
      </c>
      <c r="D2281" s="61" t="s">
        <v>349</v>
      </c>
      <c r="E2281" s="65">
        <v>0.58280050575959197</v>
      </c>
      <c r="F2281" s="62">
        <v>6.8279748094133197</v>
      </c>
      <c r="G2281" s="65">
        <v>0.818284351557652</v>
      </c>
      <c r="H2281" s="62">
        <v>25.1905866755055</v>
      </c>
      <c r="I2281" s="65">
        <v>0.66433442609357096</v>
      </c>
      <c r="J2281" s="62">
        <v>7.2588664235996001</v>
      </c>
      <c r="K2281" s="65">
        <v>0.657258414737662</v>
      </c>
      <c r="L2281" s="62">
        <v>5.0381173351010897</v>
      </c>
      <c r="M2281" s="65">
        <v>0.77412533640907399</v>
      </c>
      <c r="N2281" s="62">
        <v>37.854994988305997</v>
      </c>
      <c r="O2281" s="65"/>
      <c r="P2281" s="62"/>
      <c r="Q2281" s="65">
        <v>0</v>
      </c>
      <c r="R2281" s="62">
        <v>38.199254128929098</v>
      </c>
    </row>
    <row r="2282" spans="1:18" x14ac:dyDescent="0.2">
      <c r="A2282" s="137" t="s">
        <v>4645</v>
      </c>
      <c r="B2282" s="61" t="s">
        <v>4646</v>
      </c>
      <c r="C2282" s="61">
        <v>4</v>
      </c>
      <c r="D2282" s="61" t="s">
        <v>349</v>
      </c>
      <c r="E2282" s="65">
        <v>0.66866106424545302</v>
      </c>
      <c r="F2282" s="62">
        <v>17.434537620152501</v>
      </c>
      <c r="G2282" s="65">
        <v>0.812986117889402</v>
      </c>
      <c r="H2282" s="62">
        <v>23.433874709976799</v>
      </c>
      <c r="I2282" s="65">
        <v>0.89124509741319602</v>
      </c>
      <c r="J2282" s="62">
        <v>64.567451110374506</v>
      </c>
      <c r="K2282" s="65">
        <v>0.92372474029606499</v>
      </c>
      <c r="L2282" s="62">
        <v>66.854491216440195</v>
      </c>
      <c r="M2282" s="65">
        <v>0.71164936562860504</v>
      </c>
      <c r="N2282" s="62">
        <v>23.3210825258938</v>
      </c>
      <c r="O2282" s="65"/>
      <c r="P2282" s="62"/>
      <c r="Q2282" s="65">
        <v>3.7000000000000002E-3</v>
      </c>
      <c r="R2282" s="62">
        <v>41.875332978156599</v>
      </c>
    </row>
    <row r="2283" spans="1:18" x14ac:dyDescent="0.2">
      <c r="A2283" s="137" t="s">
        <v>4647</v>
      </c>
      <c r="B2283" s="61" t="s">
        <v>4648</v>
      </c>
      <c r="C2283" s="61">
        <v>78</v>
      </c>
      <c r="D2283" s="61" t="s">
        <v>349</v>
      </c>
      <c r="E2283" s="65">
        <v>0.68082976419401997</v>
      </c>
      <c r="F2283" s="62">
        <v>20.152469340404402</v>
      </c>
      <c r="G2283" s="65">
        <v>0.78024083299885905</v>
      </c>
      <c r="H2283" s="62">
        <v>17.434537620152501</v>
      </c>
      <c r="I2283" s="65">
        <v>0.74316735284610502</v>
      </c>
      <c r="J2283" s="62">
        <v>14.9154789526019</v>
      </c>
      <c r="K2283" s="65">
        <v>0.833889308712216</v>
      </c>
      <c r="L2283" s="62">
        <v>26.4832615180643</v>
      </c>
      <c r="M2283" s="65">
        <v>0.46655132641291802</v>
      </c>
      <c r="N2283" s="62">
        <v>5.7133311059137997</v>
      </c>
      <c r="O2283" s="65"/>
      <c r="P2283" s="62"/>
      <c r="Q2283" s="65">
        <v>0.58030000000000004</v>
      </c>
      <c r="R2283" s="62">
        <v>65.476824720298296</v>
      </c>
    </row>
    <row r="2284" spans="1:18" x14ac:dyDescent="0.2">
      <c r="A2284" s="137" t="s">
        <v>4649</v>
      </c>
      <c r="B2284" s="61" t="s">
        <v>4650</v>
      </c>
      <c r="C2284" s="61">
        <v>78</v>
      </c>
      <c r="D2284" s="61" t="s">
        <v>349</v>
      </c>
      <c r="E2284" s="65">
        <v>0.52164822988331805</v>
      </c>
      <c r="F2284" s="62">
        <v>4.5409347033477001</v>
      </c>
      <c r="G2284" s="65">
        <v>0.47413474254294502</v>
      </c>
      <c r="H2284" s="62">
        <v>2.5522041763341101</v>
      </c>
      <c r="I2284" s="65">
        <v>0.61040354328357704</v>
      </c>
      <c r="J2284" s="62">
        <v>4.4083526682134604</v>
      </c>
      <c r="K2284" s="65">
        <v>0.83789375171002201</v>
      </c>
      <c r="L2284" s="62">
        <v>27.775936360623099</v>
      </c>
      <c r="M2284" s="65">
        <v>0.59630911188004598</v>
      </c>
      <c r="N2284" s="62">
        <v>9.4219846308052109</v>
      </c>
      <c r="O2284" s="65"/>
      <c r="P2284" s="62"/>
      <c r="Q2284" s="65">
        <v>8.9499999999999996E-2</v>
      </c>
      <c r="R2284" s="62">
        <v>45.551411827384101</v>
      </c>
    </row>
    <row r="2285" spans="1:18" x14ac:dyDescent="0.2">
      <c r="A2285" s="137" t="s">
        <v>4651</v>
      </c>
      <c r="B2285" s="61" t="s">
        <v>4652</v>
      </c>
      <c r="C2285" s="61">
        <v>78</v>
      </c>
      <c r="D2285" s="61" t="s">
        <v>349</v>
      </c>
      <c r="E2285" s="65">
        <v>0.76893335149135</v>
      </c>
      <c r="F2285" s="62">
        <v>44.613854822671499</v>
      </c>
      <c r="G2285" s="65">
        <v>0.81827991912615805</v>
      </c>
      <c r="H2285" s="62">
        <v>25.157441166721899</v>
      </c>
      <c r="I2285" s="65">
        <v>0.80849343211964497</v>
      </c>
      <c r="J2285" s="62">
        <v>32.184289028836602</v>
      </c>
      <c r="K2285" s="65">
        <v>0.76552585526900396</v>
      </c>
      <c r="L2285" s="62">
        <v>13.1256214782897</v>
      </c>
      <c r="M2285" s="65">
        <v>0.64436755094194498</v>
      </c>
      <c r="N2285" s="62">
        <v>14.3668559973271</v>
      </c>
      <c r="O2285" s="65"/>
      <c r="P2285" s="62"/>
      <c r="Q2285" s="65">
        <v>0.80800000000000005</v>
      </c>
      <c r="R2285" s="62">
        <v>70.378263185934998</v>
      </c>
    </row>
    <row r="2286" spans="1:18" x14ac:dyDescent="0.2">
      <c r="A2286" s="137" t="s">
        <v>4653</v>
      </c>
      <c r="B2286" s="61" t="s">
        <v>4654</v>
      </c>
      <c r="C2286" s="61">
        <v>78</v>
      </c>
      <c r="D2286" s="61" t="s">
        <v>349</v>
      </c>
      <c r="E2286" s="65">
        <v>0.53473778413252404</v>
      </c>
      <c r="F2286" s="62">
        <v>5.0381173351010897</v>
      </c>
      <c r="G2286" s="65">
        <v>0.62781174125670003</v>
      </c>
      <c r="H2286" s="62">
        <v>6.2976466688763697</v>
      </c>
      <c r="I2286" s="65">
        <v>0.636957314593524</v>
      </c>
      <c r="J2286" s="62">
        <v>5.7341730195558496</v>
      </c>
      <c r="K2286" s="65">
        <v>0.754940626058069</v>
      </c>
      <c r="L2286" s="62">
        <v>12.0981107059993</v>
      </c>
      <c r="M2286" s="65">
        <v>0.65397923875432495</v>
      </c>
      <c r="N2286" s="62">
        <v>15.3357834948212</v>
      </c>
      <c r="O2286" s="65"/>
      <c r="P2286" s="62"/>
      <c r="Q2286" s="65">
        <v>0</v>
      </c>
      <c r="R2286" s="62">
        <v>38.199254128929098</v>
      </c>
    </row>
    <row r="2287" spans="1:18" x14ac:dyDescent="0.2">
      <c r="A2287" s="137" t="s">
        <v>4655</v>
      </c>
      <c r="B2287" s="61" t="s">
        <v>4656</v>
      </c>
      <c r="C2287" s="61">
        <v>78</v>
      </c>
      <c r="D2287" s="61" t="s">
        <v>349</v>
      </c>
      <c r="E2287" s="65">
        <v>0.70043187764596404</v>
      </c>
      <c r="F2287" s="62">
        <v>25.952933377527302</v>
      </c>
      <c r="G2287" s="65">
        <v>0.77006550423263798</v>
      </c>
      <c r="H2287" s="62">
        <v>16.009280742459399</v>
      </c>
      <c r="I2287" s="65">
        <v>0.90573692072129597</v>
      </c>
      <c r="J2287" s="62">
        <v>72.190918130593303</v>
      </c>
      <c r="K2287" s="65">
        <v>0.86508422202252</v>
      </c>
      <c r="L2287" s="62">
        <v>37.852171030825303</v>
      </c>
      <c r="M2287" s="65">
        <v>0.73087274125336399</v>
      </c>
      <c r="N2287" s="62">
        <v>26.361510190444399</v>
      </c>
      <c r="O2287" s="65"/>
      <c r="P2287" s="62"/>
      <c r="Q2287" s="65">
        <v>0.23039999999999999</v>
      </c>
      <c r="R2287" s="62">
        <v>51.038891848694703</v>
      </c>
    </row>
    <row r="2288" spans="1:18" x14ac:dyDescent="0.2">
      <c r="A2288" s="137" t="s">
        <v>4657</v>
      </c>
      <c r="B2288" s="61" t="s">
        <v>4658</v>
      </c>
      <c r="C2288" s="61">
        <v>78</v>
      </c>
      <c r="D2288" s="61" t="s">
        <v>349</v>
      </c>
      <c r="E2288" s="65">
        <v>0.51719431052918596</v>
      </c>
      <c r="F2288" s="62">
        <v>4.3420616506463396</v>
      </c>
      <c r="G2288" s="65">
        <v>0.63703445714512297</v>
      </c>
      <c r="H2288" s="62">
        <v>6.8279748094133197</v>
      </c>
      <c r="I2288" s="65">
        <v>0.654535993235425</v>
      </c>
      <c r="J2288" s="62">
        <v>6.8279748094133197</v>
      </c>
      <c r="K2288" s="65">
        <v>0.74134458554104399</v>
      </c>
      <c r="L2288" s="62">
        <v>10.3413987404707</v>
      </c>
      <c r="M2288" s="65">
        <v>0.55305651672433698</v>
      </c>
      <c r="N2288" s="62">
        <v>8.1857667891747408</v>
      </c>
      <c r="O2288" s="65"/>
      <c r="P2288" s="62"/>
      <c r="Q2288" s="65">
        <v>0</v>
      </c>
      <c r="R2288" s="62">
        <v>38.199254128929098</v>
      </c>
    </row>
    <row r="2289" spans="1:18" x14ac:dyDescent="0.2">
      <c r="A2289" s="137" t="s">
        <v>4659</v>
      </c>
      <c r="B2289" s="61" t="s">
        <v>4660</v>
      </c>
      <c r="C2289" s="61">
        <v>78</v>
      </c>
      <c r="D2289" s="61" t="s">
        <v>349</v>
      </c>
      <c r="E2289" s="65">
        <v>0.27988180782094302</v>
      </c>
      <c r="F2289" s="62">
        <v>0.497182631753397</v>
      </c>
      <c r="G2289" s="65">
        <v>0.242960213558055</v>
      </c>
      <c r="H2289" s="62">
        <v>0.69605568445475596</v>
      </c>
      <c r="I2289" s="65">
        <v>0.47071439800478099</v>
      </c>
      <c r="J2289" s="62">
        <v>0.62976466688763699</v>
      </c>
      <c r="K2289" s="65">
        <v>0.64209736487367597</v>
      </c>
      <c r="L2289" s="62">
        <v>4.2094796155120999</v>
      </c>
      <c r="M2289" s="65">
        <v>4.3637062668204399E-2</v>
      </c>
      <c r="N2289" s="62">
        <v>1.33645172068159</v>
      </c>
      <c r="O2289" s="65"/>
      <c r="P2289" s="62"/>
      <c r="Q2289" s="65">
        <v>0</v>
      </c>
      <c r="R2289" s="62">
        <v>38.199254128929098</v>
      </c>
    </row>
    <row r="2290" spans="1:18" x14ac:dyDescent="0.2">
      <c r="A2290" s="137" t="s">
        <v>726</v>
      </c>
      <c r="B2290" s="61" t="s">
        <v>4661</v>
      </c>
      <c r="C2290" s="61">
        <v>78</v>
      </c>
      <c r="D2290" s="61" t="s">
        <v>349</v>
      </c>
      <c r="E2290" s="65">
        <v>0.41037801966361998</v>
      </c>
      <c r="F2290" s="62">
        <v>2.18760357971495</v>
      </c>
      <c r="G2290" s="65">
        <v>0.45066781346047002</v>
      </c>
      <c r="H2290" s="62">
        <v>2.3201856148491902</v>
      </c>
      <c r="I2290" s="65">
        <v>0.69885944723806104</v>
      </c>
      <c r="J2290" s="62">
        <v>9.8110705999337107</v>
      </c>
      <c r="K2290" s="65">
        <v>0.72416214557804603</v>
      </c>
      <c r="L2290" s="62">
        <v>8.9492873715611498</v>
      </c>
      <c r="M2290" s="65">
        <v>0.178200692041523</v>
      </c>
      <c r="N2290" s="62">
        <v>2.2385566321416599</v>
      </c>
      <c r="O2290" s="65"/>
      <c r="P2290" s="62"/>
      <c r="Q2290" s="65">
        <v>0</v>
      </c>
      <c r="R2290" s="62">
        <v>38.199254128929098</v>
      </c>
    </row>
    <row r="2291" spans="1:18" x14ac:dyDescent="0.2">
      <c r="A2291" s="137" t="s">
        <v>4662</v>
      </c>
      <c r="B2291" s="61" t="s">
        <v>4663</v>
      </c>
      <c r="C2291" s="61">
        <v>78</v>
      </c>
      <c r="D2291" s="61" t="s">
        <v>349</v>
      </c>
      <c r="E2291" s="65">
        <v>0.45930745160813302</v>
      </c>
      <c r="F2291" s="62">
        <v>3.1819688432217399</v>
      </c>
      <c r="G2291" s="65">
        <v>0.58159565135480595</v>
      </c>
      <c r="H2291" s="62">
        <v>4.0437520715942998</v>
      </c>
      <c r="I2291" s="65">
        <v>0.68356010175624704</v>
      </c>
      <c r="J2291" s="62">
        <v>8.6178322837255497</v>
      </c>
      <c r="K2291" s="65">
        <v>0.75225809085810103</v>
      </c>
      <c r="L2291" s="62">
        <v>11.7666556181637</v>
      </c>
      <c r="M2291" s="65">
        <v>0.27912341407151098</v>
      </c>
      <c r="N2291" s="62">
        <v>3.0404276645506201</v>
      </c>
      <c r="O2291" s="65"/>
      <c r="P2291" s="62"/>
      <c r="Q2291" s="65">
        <v>0</v>
      </c>
      <c r="R2291" s="62">
        <v>38.199254128929098</v>
      </c>
    </row>
    <row r="2292" spans="1:18" x14ac:dyDescent="0.2">
      <c r="A2292" s="137" t="s">
        <v>4664</v>
      </c>
      <c r="B2292" s="61" t="s">
        <v>4665</v>
      </c>
      <c r="C2292" s="61">
        <v>78</v>
      </c>
      <c r="D2292" s="61" t="s">
        <v>349</v>
      </c>
      <c r="E2292" s="65">
        <v>0.60902339837115305</v>
      </c>
      <c r="F2292" s="62">
        <v>8.6178322837255497</v>
      </c>
      <c r="G2292" s="65">
        <v>0.675727963027422</v>
      </c>
      <c r="H2292" s="62">
        <v>8.7835598276433604</v>
      </c>
      <c r="I2292" s="65">
        <v>0.69610111540925501</v>
      </c>
      <c r="J2292" s="62">
        <v>9.5790520384487898</v>
      </c>
      <c r="K2292" s="65">
        <v>0.914898886443552</v>
      </c>
      <c r="L2292" s="62">
        <v>61.882664898906199</v>
      </c>
      <c r="M2292" s="65">
        <v>0.14936562860438299</v>
      </c>
      <c r="N2292" s="62">
        <v>1.8710324089542301</v>
      </c>
      <c r="O2292" s="65"/>
      <c r="P2292" s="62"/>
      <c r="Q2292" s="65"/>
      <c r="R2292" s="62"/>
    </row>
    <row r="2293" spans="1:18" x14ac:dyDescent="0.2">
      <c r="A2293" s="137" t="s">
        <v>4666</v>
      </c>
      <c r="B2293" s="61" t="s">
        <v>4667</v>
      </c>
      <c r="C2293" s="61">
        <v>78</v>
      </c>
      <c r="D2293" s="61" t="s">
        <v>349</v>
      </c>
      <c r="E2293" s="65">
        <v>0.34534537332042098</v>
      </c>
      <c r="F2293" s="62">
        <v>0.99436526350679499</v>
      </c>
      <c r="G2293" s="65">
        <v>0.36441139939191503</v>
      </c>
      <c r="H2293" s="62">
        <v>1.5909844216108699</v>
      </c>
      <c r="I2293" s="65">
        <v>0.50071818279723501</v>
      </c>
      <c r="J2293" s="62">
        <v>1.2263838249917101</v>
      </c>
      <c r="K2293" s="65">
        <v>0.73577840705809106</v>
      </c>
      <c r="L2293" s="62">
        <v>9.8110705999337107</v>
      </c>
      <c r="M2293" s="65">
        <v>0.110918877354863</v>
      </c>
      <c r="N2293" s="62">
        <v>1.67056465085199</v>
      </c>
      <c r="O2293" s="65"/>
      <c r="P2293" s="62"/>
      <c r="Q2293" s="65">
        <v>1.49E-2</v>
      </c>
      <c r="R2293" s="62">
        <v>43.633457645178503</v>
      </c>
    </row>
    <row r="2294" spans="1:18" x14ac:dyDescent="0.2">
      <c r="A2294" s="137" t="s">
        <v>4668</v>
      </c>
      <c r="B2294" s="61" t="s">
        <v>4669</v>
      </c>
      <c r="C2294" s="61">
        <v>78</v>
      </c>
      <c r="D2294" s="61" t="s">
        <v>349</v>
      </c>
      <c r="E2294" s="65">
        <v>0.74070715591462</v>
      </c>
      <c r="F2294" s="62">
        <v>39.542591978786902</v>
      </c>
      <c r="G2294" s="65">
        <v>0.74284802656420401</v>
      </c>
      <c r="H2294" s="62">
        <v>13.423931057341701</v>
      </c>
      <c r="I2294" s="65">
        <v>0.82096056003063</v>
      </c>
      <c r="J2294" s="62">
        <v>35.863440503811702</v>
      </c>
      <c r="K2294" s="65">
        <v>0.89576483234773996</v>
      </c>
      <c r="L2294" s="62">
        <v>51.972157772621799</v>
      </c>
      <c r="M2294" s="65">
        <v>0.55786236063052697</v>
      </c>
      <c r="N2294" s="62">
        <v>8.28600066822586</v>
      </c>
      <c r="O2294" s="65"/>
      <c r="P2294" s="62"/>
      <c r="Q2294" s="65">
        <v>0.68610000000000004</v>
      </c>
      <c r="R2294" s="62">
        <v>68.087373468300498</v>
      </c>
    </row>
    <row r="2295" spans="1:18" x14ac:dyDescent="0.2">
      <c r="A2295" s="137" t="s">
        <v>4670</v>
      </c>
      <c r="B2295" s="61" t="s">
        <v>4671</v>
      </c>
      <c r="C2295" s="61">
        <v>78</v>
      </c>
      <c r="D2295" s="61" t="s">
        <v>349</v>
      </c>
      <c r="E2295" s="65">
        <v>0.58811790127619001</v>
      </c>
      <c r="F2295" s="62">
        <v>7.2257209148160397</v>
      </c>
      <c r="G2295" s="65">
        <v>0.71492535759333797</v>
      </c>
      <c r="H2295" s="62">
        <v>11.5677825654624</v>
      </c>
      <c r="I2295" s="65">
        <v>0.86556491650897804</v>
      </c>
      <c r="J2295" s="62">
        <v>52.369903878024502</v>
      </c>
      <c r="K2295" s="65">
        <v>0.792625183835725</v>
      </c>
      <c r="L2295" s="62">
        <v>17.467683128935999</v>
      </c>
      <c r="M2295" s="65">
        <v>0.56747404844290605</v>
      </c>
      <c r="N2295" s="62">
        <v>8.6201135983962605</v>
      </c>
      <c r="O2295" s="65"/>
      <c r="P2295" s="62"/>
      <c r="Q2295" s="65">
        <v>0</v>
      </c>
      <c r="R2295" s="62">
        <v>38.199254128929098</v>
      </c>
    </row>
    <row r="2296" spans="1:18" x14ac:dyDescent="0.2">
      <c r="A2296" s="137" t="s">
        <v>4672</v>
      </c>
      <c r="B2296" s="61" t="s">
        <v>4673</v>
      </c>
      <c r="C2296" s="61">
        <v>78</v>
      </c>
      <c r="D2296" s="61" t="s">
        <v>349</v>
      </c>
      <c r="E2296" s="65">
        <v>0.696182731777785</v>
      </c>
      <c r="F2296" s="62">
        <v>24.6934040437521</v>
      </c>
      <c r="G2296" s="65">
        <v>0.74566906270387801</v>
      </c>
      <c r="H2296" s="62">
        <v>13.7885316539609</v>
      </c>
      <c r="I2296" s="65">
        <v>0.84665906983635797</v>
      </c>
      <c r="J2296" s="62">
        <v>45.508783559827599</v>
      </c>
      <c r="K2296" s="65">
        <v>0.78796538025103402</v>
      </c>
      <c r="L2296" s="62">
        <v>16.6721909181306</v>
      </c>
      <c r="M2296" s="65">
        <v>0.68762014609765498</v>
      </c>
      <c r="N2296" s="62">
        <v>19.044437019712699</v>
      </c>
      <c r="O2296" s="65"/>
      <c r="P2296" s="62"/>
      <c r="Q2296" s="65">
        <v>0.41299999999999998</v>
      </c>
      <c r="R2296" s="62">
        <v>58.923814597762401</v>
      </c>
    </row>
    <row r="2297" spans="1:18" x14ac:dyDescent="0.2">
      <c r="A2297" s="137" t="s">
        <v>4674</v>
      </c>
      <c r="B2297" s="61" t="s">
        <v>4675</v>
      </c>
      <c r="C2297" s="61">
        <v>78</v>
      </c>
      <c r="D2297" s="61" t="s">
        <v>349</v>
      </c>
      <c r="E2297" s="65">
        <v>0.80942439377009701</v>
      </c>
      <c r="F2297" s="62">
        <v>51.972157772621799</v>
      </c>
      <c r="G2297" s="65">
        <v>0.80435853156631298</v>
      </c>
      <c r="H2297" s="62">
        <v>21.544580709313902</v>
      </c>
      <c r="I2297" s="65">
        <v>0.83468880157677605</v>
      </c>
      <c r="J2297" s="62">
        <v>40.868412330129303</v>
      </c>
      <c r="K2297" s="65">
        <v>0.867777500683935</v>
      </c>
      <c r="L2297" s="62">
        <v>38.945972820682798</v>
      </c>
      <c r="M2297" s="65">
        <v>0.73087274125336399</v>
      </c>
      <c r="N2297" s="62">
        <v>26.361510190444399</v>
      </c>
      <c r="O2297" s="65"/>
      <c r="P2297" s="62"/>
      <c r="Q2297" s="65"/>
      <c r="R2297" s="62"/>
    </row>
    <row r="2298" spans="1:18" x14ac:dyDescent="0.2">
      <c r="A2298" s="137" t="s">
        <v>4676</v>
      </c>
      <c r="B2298" s="61" t="s">
        <v>4677</v>
      </c>
      <c r="C2298" s="61">
        <v>78</v>
      </c>
      <c r="D2298" s="61" t="s">
        <v>349</v>
      </c>
      <c r="E2298" s="65">
        <v>0.73382855768128696</v>
      </c>
      <c r="F2298" s="62">
        <v>38.0178985747431</v>
      </c>
      <c r="G2298" s="65">
        <v>0.74943328770185502</v>
      </c>
      <c r="H2298" s="62">
        <v>14.086841233012899</v>
      </c>
      <c r="I2298" s="65">
        <v>0.833871711421038</v>
      </c>
      <c r="J2298" s="62">
        <v>40.536957242293703</v>
      </c>
      <c r="K2298" s="65">
        <v>0.83324620912206404</v>
      </c>
      <c r="L2298" s="62">
        <v>26.2512429565794</v>
      </c>
      <c r="M2298" s="65">
        <v>0.58189158016147602</v>
      </c>
      <c r="N2298" s="62">
        <v>8.9542265285666591</v>
      </c>
      <c r="O2298" s="65"/>
      <c r="P2298" s="62"/>
      <c r="Q2298" s="65">
        <v>0.67069999999999996</v>
      </c>
      <c r="R2298" s="62">
        <v>67.820990942994101</v>
      </c>
    </row>
    <row r="2299" spans="1:18" x14ac:dyDescent="0.2">
      <c r="A2299" s="137" t="s">
        <v>4678</v>
      </c>
      <c r="B2299" s="61" t="s">
        <v>4679</v>
      </c>
      <c r="C2299" s="61">
        <v>78</v>
      </c>
      <c r="D2299" s="61" t="s">
        <v>349</v>
      </c>
      <c r="E2299" s="65">
        <v>0.69592184316508798</v>
      </c>
      <c r="F2299" s="62">
        <v>24.5276764998343</v>
      </c>
      <c r="G2299" s="65">
        <v>0.840639914474963</v>
      </c>
      <c r="H2299" s="62">
        <v>41.6970500497183</v>
      </c>
      <c r="I2299" s="65">
        <v>0.87708848395653105</v>
      </c>
      <c r="J2299" s="62">
        <v>57.441166721909198</v>
      </c>
      <c r="K2299" s="65">
        <v>0.88202691504869601</v>
      </c>
      <c r="L2299" s="62">
        <v>45.343056015909802</v>
      </c>
      <c r="M2299" s="65">
        <v>0.87985390234525196</v>
      </c>
      <c r="N2299" s="62">
        <v>70.865352489141301</v>
      </c>
      <c r="O2299" s="65"/>
      <c r="P2299" s="62"/>
      <c r="Q2299" s="65">
        <v>0</v>
      </c>
      <c r="R2299" s="62">
        <v>38.199254128929098</v>
      </c>
    </row>
    <row r="2300" spans="1:18" x14ac:dyDescent="0.2">
      <c r="A2300" s="137" t="s">
        <v>4680</v>
      </c>
      <c r="B2300" s="61" t="s">
        <v>4681</v>
      </c>
      <c r="C2300" s="61">
        <v>78</v>
      </c>
      <c r="D2300" s="61" t="s">
        <v>349</v>
      </c>
      <c r="E2300" s="65">
        <v>0.65418303003955702</v>
      </c>
      <c r="F2300" s="62">
        <v>14.484587338415601</v>
      </c>
      <c r="G2300" s="65">
        <v>0.85311339651196605</v>
      </c>
      <c r="H2300" s="62">
        <v>59.429897248922799</v>
      </c>
      <c r="I2300" s="65">
        <v>0.80258441306820805</v>
      </c>
      <c r="J2300" s="62">
        <v>30.361286045740801</v>
      </c>
      <c r="K2300" s="65">
        <v>0.82186862858377996</v>
      </c>
      <c r="L2300" s="62">
        <v>22.936692078223398</v>
      </c>
      <c r="M2300" s="65">
        <v>0.79334871203383295</v>
      </c>
      <c r="N2300" s="62">
        <v>42.2652856665553</v>
      </c>
      <c r="O2300" s="65"/>
      <c r="P2300" s="62"/>
      <c r="Q2300" s="65">
        <v>0</v>
      </c>
      <c r="R2300" s="62">
        <v>38.199254128929098</v>
      </c>
    </row>
    <row r="2301" spans="1:18" x14ac:dyDescent="0.2">
      <c r="A2301" s="137" t="s">
        <v>4682</v>
      </c>
      <c r="B2301" s="61" t="s">
        <v>4683</v>
      </c>
      <c r="C2301" s="61">
        <v>78</v>
      </c>
      <c r="D2301" s="61" t="s">
        <v>349</v>
      </c>
      <c r="E2301" s="65">
        <v>0.67620779053246705</v>
      </c>
      <c r="F2301" s="62">
        <v>18.992376532979801</v>
      </c>
      <c r="G2301" s="65">
        <v>0.84760945904063201</v>
      </c>
      <c r="H2301" s="62">
        <v>52.1710308253232</v>
      </c>
      <c r="I2301" s="65">
        <v>0.81022651822085201</v>
      </c>
      <c r="J2301" s="62">
        <v>32.515744116672202</v>
      </c>
      <c r="K2301" s="65">
        <v>0.81580166821130695</v>
      </c>
      <c r="L2301" s="62">
        <v>21.7434537620152</v>
      </c>
      <c r="M2301" s="65">
        <v>0.83660130718954295</v>
      </c>
      <c r="N2301" s="62">
        <v>52.455730036752399</v>
      </c>
      <c r="O2301" s="65"/>
      <c r="P2301" s="62"/>
      <c r="Q2301" s="65">
        <v>7.0800000000000002E-2</v>
      </c>
      <c r="R2301" s="62">
        <v>45.125199786894001</v>
      </c>
    </row>
    <row r="2302" spans="1:18" x14ac:dyDescent="0.2">
      <c r="A2302" s="137" t="s">
        <v>4684</v>
      </c>
      <c r="B2302" s="61" t="s">
        <v>4685</v>
      </c>
      <c r="C2302" s="61">
        <v>78</v>
      </c>
      <c r="D2302" s="61" t="s">
        <v>349</v>
      </c>
      <c r="E2302" s="65">
        <v>0.73814971843611299</v>
      </c>
      <c r="F2302" s="62">
        <v>39.012263838249901</v>
      </c>
      <c r="G2302" s="65">
        <v>0.82492391021797795</v>
      </c>
      <c r="H2302" s="62">
        <v>27.610208816705299</v>
      </c>
      <c r="I2302" s="65">
        <v>0.82955501257668596</v>
      </c>
      <c r="J2302" s="62">
        <v>38.879681803115702</v>
      </c>
      <c r="K2302" s="65">
        <v>0.78946186469539903</v>
      </c>
      <c r="L2302" s="62">
        <v>17.036791514749801</v>
      </c>
      <c r="M2302" s="65">
        <v>0.75970780469050403</v>
      </c>
      <c r="N2302" s="62">
        <v>34.714333444704302</v>
      </c>
      <c r="O2302" s="65"/>
      <c r="P2302" s="62"/>
      <c r="Q2302" s="65">
        <v>0.48709999999999998</v>
      </c>
      <c r="R2302" s="62">
        <v>62.013851891315902</v>
      </c>
    </row>
    <row r="2303" spans="1:18" x14ac:dyDescent="0.2">
      <c r="A2303" s="137" t="s">
        <v>4686</v>
      </c>
      <c r="B2303" s="61" t="s">
        <v>4687</v>
      </c>
      <c r="C2303" s="61">
        <v>78</v>
      </c>
      <c r="D2303" s="61" t="s">
        <v>349</v>
      </c>
      <c r="E2303" s="65">
        <v>0.62635167609016396</v>
      </c>
      <c r="F2303" s="62">
        <v>10.0430891614186</v>
      </c>
      <c r="G2303" s="65">
        <v>0.78968451947278395</v>
      </c>
      <c r="H2303" s="62">
        <v>18.627775936360599</v>
      </c>
      <c r="I2303" s="65">
        <v>0.86399482655771698</v>
      </c>
      <c r="J2303" s="62">
        <v>51.806430228704002</v>
      </c>
      <c r="K2303" s="65">
        <v>0.85774070300932403</v>
      </c>
      <c r="L2303" s="62">
        <v>34.769638713954301</v>
      </c>
      <c r="M2303" s="65">
        <v>0.62033833141099604</v>
      </c>
      <c r="N2303" s="62">
        <v>11.5603073838958</v>
      </c>
      <c r="O2303" s="65"/>
      <c r="P2303" s="62"/>
      <c r="Q2303" s="65">
        <v>0</v>
      </c>
      <c r="R2303" s="62">
        <v>38.199254128929098</v>
      </c>
    </row>
    <row r="2304" spans="1:18" x14ac:dyDescent="0.2">
      <c r="A2304" s="137" t="s">
        <v>4688</v>
      </c>
      <c r="B2304" s="61" t="s">
        <v>4689</v>
      </c>
      <c r="C2304" s="61">
        <v>78</v>
      </c>
      <c r="D2304" s="61" t="s">
        <v>349</v>
      </c>
      <c r="E2304" s="65">
        <v>0.60318501488151</v>
      </c>
      <c r="F2304" s="62">
        <v>8.1537951607557204</v>
      </c>
      <c r="G2304" s="65">
        <v>0.682881101527677</v>
      </c>
      <c r="H2304" s="62">
        <v>9.4464700033145501</v>
      </c>
      <c r="I2304" s="65">
        <v>0.86757507940846501</v>
      </c>
      <c r="J2304" s="62">
        <v>53.331123632747797</v>
      </c>
      <c r="K2304" s="65">
        <v>0.78746043518613495</v>
      </c>
      <c r="L2304" s="62">
        <v>16.539608882996401</v>
      </c>
      <c r="M2304" s="65">
        <v>0.67800845828527501</v>
      </c>
      <c r="N2304" s="62">
        <v>18.0420982292015</v>
      </c>
      <c r="O2304" s="65"/>
      <c r="P2304" s="62"/>
      <c r="Q2304" s="65">
        <v>0</v>
      </c>
      <c r="R2304" s="62">
        <v>38.199254128929098</v>
      </c>
    </row>
    <row r="2305" spans="1:18" x14ac:dyDescent="0.2">
      <c r="A2305" s="137" t="s">
        <v>4690</v>
      </c>
      <c r="B2305" s="61" t="s">
        <v>4691</v>
      </c>
      <c r="C2305" s="61">
        <v>78</v>
      </c>
      <c r="D2305" s="61" t="s">
        <v>349</v>
      </c>
      <c r="E2305" s="65">
        <v>0.57670625058127001</v>
      </c>
      <c r="F2305" s="62">
        <v>6.4302287040106103</v>
      </c>
      <c r="G2305" s="65">
        <v>0.66541424109568104</v>
      </c>
      <c r="H2305" s="62">
        <v>8.1869406695392808</v>
      </c>
      <c r="I2305" s="65">
        <v>0.74124043563312203</v>
      </c>
      <c r="J2305" s="62">
        <v>14.683460391117</v>
      </c>
      <c r="K2305" s="65">
        <v>0.75543824476655197</v>
      </c>
      <c r="L2305" s="62">
        <v>12.2306927411336</v>
      </c>
      <c r="M2305" s="65">
        <v>0.62033833141099604</v>
      </c>
      <c r="N2305" s="62">
        <v>11.5603073838958</v>
      </c>
      <c r="O2305" s="65"/>
      <c r="P2305" s="62"/>
      <c r="Q2305" s="65">
        <v>0.1011</v>
      </c>
      <c r="R2305" s="62">
        <v>46.030900372935498</v>
      </c>
    </row>
    <row r="2306" spans="1:18" x14ac:dyDescent="0.2">
      <c r="A2306" s="137" t="s">
        <v>4692</v>
      </c>
      <c r="B2306" s="61" t="s">
        <v>4693</v>
      </c>
      <c r="C2306" s="61">
        <v>78</v>
      </c>
      <c r="D2306" s="61" t="s">
        <v>349</v>
      </c>
      <c r="E2306" s="65">
        <v>0.50275785521068495</v>
      </c>
      <c r="F2306" s="62">
        <v>3.94431554524362</v>
      </c>
      <c r="G2306" s="65">
        <v>0.32413686668403802</v>
      </c>
      <c r="H2306" s="62">
        <v>1.1932383162081499</v>
      </c>
      <c r="I2306" s="65">
        <v>0.58971654514375105</v>
      </c>
      <c r="J2306" s="62">
        <v>3.5797149486244599</v>
      </c>
      <c r="K2306" s="65">
        <v>0.71009557203032503</v>
      </c>
      <c r="L2306" s="62">
        <v>7.8886310904872401</v>
      </c>
      <c r="M2306" s="65">
        <v>0.37524029219531002</v>
      </c>
      <c r="N2306" s="62">
        <v>4.3434680922151703</v>
      </c>
      <c r="O2306" s="65"/>
      <c r="P2306" s="62"/>
      <c r="Q2306" s="65">
        <v>0.51459999999999995</v>
      </c>
      <c r="R2306" s="62">
        <v>63.7187000532765</v>
      </c>
    </row>
    <row r="2307" spans="1:18" x14ac:dyDescent="0.2">
      <c r="A2307" s="137" t="s">
        <v>4694</v>
      </c>
      <c r="B2307" s="61" t="s">
        <v>4695</v>
      </c>
      <c r="C2307" s="61">
        <v>78</v>
      </c>
      <c r="D2307" s="61" t="s">
        <v>349</v>
      </c>
      <c r="E2307" s="65">
        <v>0.85139275493363598</v>
      </c>
      <c r="F2307" s="62">
        <v>63.937686443486903</v>
      </c>
      <c r="G2307" s="65">
        <v>0.83623162530114203</v>
      </c>
      <c r="H2307" s="62">
        <v>35.830294995028197</v>
      </c>
      <c r="I2307" s="65">
        <v>0.82254728851997205</v>
      </c>
      <c r="J2307" s="62">
        <v>36.426914153132302</v>
      </c>
      <c r="K2307" s="65">
        <v>0.78080692928228501</v>
      </c>
      <c r="L2307" s="62">
        <v>15.313225058004599</v>
      </c>
      <c r="M2307" s="65">
        <v>0.817377931564783</v>
      </c>
      <c r="N2307" s="62">
        <v>48.012028065486099</v>
      </c>
      <c r="O2307" s="65"/>
      <c r="P2307" s="62"/>
      <c r="Q2307" s="65">
        <v>1</v>
      </c>
      <c r="R2307" s="62">
        <v>100</v>
      </c>
    </row>
    <row r="2308" spans="1:18" x14ac:dyDescent="0.2">
      <c r="A2308" s="137" t="s">
        <v>4696</v>
      </c>
      <c r="B2308" s="61" t="s">
        <v>4697</v>
      </c>
      <c r="C2308" s="61">
        <v>78</v>
      </c>
      <c r="D2308" s="61" t="s">
        <v>349</v>
      </c>
      <c r="E2308" s="65">
        <v>0.90083789234466005</v>
      </c>
      <c r="F2308" s="62">
        <v>83.725555187272107</v>
      </c>
      <c r="G2308" s="65">
        <v>0.84026995125183102</v>
      </c>
      <c r="H2308" s="62">
        <v>41.100430891614202</v>
      </c>
      <c r="I2308" s="65">
        <v>0.87729113258352598</v>
      </c>
      <c r="J2308" s="62">
        <v>57.540603248259899</v>
      </c>
      <c r="K2308" s="65">
        <v>0.92119200726126205</v>
      </c>
      <c r="L2308" s="62">
        <v>65.429234338747094</v>
      </c>
      <c r="M2308" s="65">
        <v>0.86543637062668199</v>
      </c>
      <c r="N2308" s="62">
        <v>61.877714667557598</v>
      </c>
      <c r="O2308" s="65"/>
      <c r="P2308" s="62"/>
      <c r="Q2308" s="65">
        <v>1</v>
      </c>
      <c r="R2308" s="62">
        <v>100</v>
      </c>
    </row>
    <row r="2309" spans="1:18" x14ac:dyDescent="0.2">
      <c r="A2309" s="137" t="s">
        <v>4698</v>
      </c>
      <c r="B2309" s="61" t="s">
        <v>4699</v>
      </c>
      <c r="C2309" s="61">
        <v>78</v>
      </c>
      <c r="D2309" s="61" t="s">
        <v>349</v>
      </c>
      <c r="E2309" s="65">
        <v>0.84979734068840096</v>
      </c>
      <c r="F2309" s="62">
        <v>63.2084852502486</v>
      </c>
      <c r="G2309" s="65">
        <v>0.83151308582224803</v>
      </c>
      <c r="H2309" s="62">
        <v>31.7202519058668</v>
      </c>
      <c r="I2309" s="65">
        <v>0.838361194294168</v>
      </c>
      <c r="J2309" s="62">
        <v>42.558833278090802</v>
      </c>
      <c r="K2309" s="65">
        <v>0.90713130716621604</v>
      </c>
      <c r="L2309" s="62">
        <v>57.739476300961201</v>
      </c>
      <c r="M2309" s="65">
        <v>0.82218377547097299</v>
      </c>
      <c r="N2309" s="62">
        <v>49.014366855997302</v>
      </c>
      <c r="O2309" s="65"/>
      <c r="P2309" s="62"/>
      <c r="Q2309" s="65"/>
      <c r="R2309" s="62"/>
    </row>
    <row r="2310" spans="1:18" x14ac:dyDescent="0.2">
      <c r="A2310" s="137" t="s">
        <v>837</v>
      </c>
      <c r="B2310" s="61" t="s">
        <v>4700</v>
      </c>
      <c r="C2310" s="61">
        <v>78</v>
      </c>
      <c r="D2310" s="61" t="s">
        <v>349</v>
      </c>
      <c r="E2310" s="65">
        <v>0.76083653649726701</v>
      </c>
      <c r="F2310" s="62">
        <v>43.221743453762002</v>
      </c>
      <c r="G2310" s="65">
        <v>0.62884559017589803</v>
      </c>
      <c r="H2310" s="62">
        <v>6.3307921776599301</v>
      </c>
      <c r="I2310" s="65">
        <v>0.84605787244444597</v>
      </c>
      <c r="J2310" s="62">
        <v>45.1441829632085</v>
      </c>
      <c r="K2310" s="65">
        <v>0.775093971334889</v>
      </c>
      <c r="L2310" s="62">
        <v>14.650314882333401</v>
      </c>
      <c r="M2310" s="65">
        <v>0.79334871203383295</v>
      </c>
      <c r="N2310" s="62">
        <v>42.2652856665553</v>
      </c>
      <c r="O2310" s="65"/>
      <c r="P2310" s="62"/>
      <c r="Q2310" s="65"/>
      <c r="R2310" s="62"/>
    </row>
    <row r="2311" spans="1:18" x14ac:dyDescent="0.2">
      <c r="A2311" s="137" t="s">
        <v>4701</v>
      </c>
      <c r="B2311" s="61" t="s">
        <v>4702</v>
      </c>
      <c r="C2311" s="61">
        <v>78</v>
      </c>
      <c r="D2311" s="61" t="s">
        <v>349</v>
      </c>
      <c r="E2311" s="65">
        <v>0.761288052484558</v>
      </c>
      <c r="F2311" s="62">
        <v>43.387470997679799</v>
      </c>
      <c r="G2311" s="65">
        <v>0.81448901666422602</v>
      </c>
      <c r="H2311" s="62">
        <v>23.897911832946601</v>
      </c>
      <c r="I2311" s="65">
        <v>0.79254669799788102</v>
      </c>
      <c r="J2311" s="62">
        <v>26.549552535631399</v>
      </c>
      <c r="K2311" s="65">
        <v>0.65918531496085997</v>
      </c>
      <c r="L2311" s="62">
        <v>5.1706993702353303</v>
      </c>
      <c r="M2311" s="65">
        <v>0.77893118031526298</v>
      </c>
      <c r="N2311" s="62">
        <v>39.091212829936502</v>
      </c>
      <c r="O2311" s="65"/>
      <c r="P2311" s="62"/>
      <c r="Q2311" s="65"/>
      <c r="R2311" s="62"/>
    </row>
    <row r="2312" spans="1:18" x14ac:dyDescent="0.2">
      <c r="A2312" s="137" t="s">
        <v>4703</v>
      </c>
      <c r="B2312" s="61" t="s">
        <v>4704</v>
      </c>
      <c r="C2312" s="61">
        <v>78</v>
      </c>
      <c r="D2312" s="61" t="s">
        <v>349</v>
      </c>
      <c r="E2312" s="65">
        <v>0.68504746554719098</v>
      </c>
      <c r="F2312" s="62">
        <v>21.1799801126947</v>
      </c>
      <c r="G2312" s="65">
        <v>0.83795189923678304</v>
      </c>
      <c r="H2312" s="62">
        <v>37.918462048392399</v>
      </c>
      <c r="I2312" s="65">
        <v>0.85021628135035499</v>
      </c>
      <c r="J2312" s="62">
        <v>46.9340404375207</v>
      </c>
      <c r="K2312" s="65">
        <v>0.90527368386546303</v>
      </c>
      <c r="L2312" s="62">
        <v>56.9771295989393</v>
      </c>
      <c r="M2312" s="65">
        <v>0.83179546328335296</v>
      </c>
      <c r="N2312" s="62">
        <v>51.219512195122</v>
      </c>
      <c r="O2312" s="65"/>
      <c r="P2312" s="62"/>
      <c r="Q2312" s="65">
        <v>0</v>
      </c>
      <c r="R2312" s="62">
        <v>38.199254128929098</v>
      </c>
    </row>
    <row r="2313" spans="1:18" x14ac:dyDescent="0.2">
      <c r="A2313" s="137" t="s">
        <v>4705</v>
      </c>
      <c r="B2313" s="61" t="s">
        <v>4706</v>
      </c>
      <c r="C2313" s="61">
        <v>78</v>
      </c>
      <c r="D2313" s="61" t="s">
        <v>349</v>
      </c>
      <c r="E2313" s="65">
        <v>0.68990262146359904</v>
      </c>
      <c r="F2313" s="62">
        <v>22.505800464037101</v>
      </c>
      <c r="G2313" s="65">
        <v>0.82197243857603097</v>
      </c>
      <c r="H2313" s="62">
        <v>26.450116009280698</v>
      </c>
      <c r="I2313" s="65">
        <v>0.84531727028285397</v>
      </c>
      <c r="J2313" s="62">
        <v>44.945309910507099</v>
      </c>
      <c r="K2313" s="65">
        <v>0.86594481329955797</v>
      </c>
      <c r="L2313" s="62">
        <v>38.216771627444501</v>
      </c>
      <c r="M2313" s="65">
        <v>0.73567858515955398</v>
      </c>
      <c r="N2313" s="62">
        <v>27.263615101904399</v>
      </c>
      <c r="O2313" s="65"/>
      <c r="P2313" s="62"/>
      <c r="Q2313" s="65">
        <v>0.18060000000000001</v>
      </c>
      <c r="R2313" s="62">
        <v>48.854555141182701</v>
      </c>
    </row>
    <row r="2314" spans="1:18" x14ac:dyDescent="0.2">
      <c r="A2314" s="137" t="s">
        <v>4707</v>
      </c>
      <c r="B2314" s="61" t="s">
        <v>4708</v>
      </c>
      <c r="C2314" s="61">
        <v>78</v>
      </c>
      <c r="D2314" s="61" t="s">
        <v>349</v>
      </c>
      <c r="E2314" s="65">
        <v>0.65773815291575</v>
      </c>
      <c r="F2314" s="62">
        <v>15.0480609877362</v>
      </c>
      <c r="G2314" s="65">
        <v>0.82208405135492402</v>
      </c>
      <c r="H2314" s="62">
        <v>26.4832615180643</v>
      </c>
      <c r="I2314" s="65">
        <v>0.821929475861508</v>
      </c>
      <c r="J2314" s="62">
        <v>36.1286045740802</v>
      </c>
      <c r="K2314" s="65">
        <v>0.85613436923467601</v>
      </c>
      <c r="L2314" s="62">
        <v>34.1067285382831</v>
      </c>
      <c r="M2314" s="65">
        <v>0.78854286812764296</v>
      </c>
      <c r="N2314" s="62">
        <v>41.4300033411293</v>
      </c>
      <c r="O2314" s="65"/>
      <c r="P2314" s="62"/>
      <c r="Q2314" s="65">
        <v>0</v>
      </c>
      <c r="R2314" s="62">
        <v>38.199254128929098</v>
      </c>
    </row>
    <row r="2315" spans="1:18" x14ac:dyDescent="0.2">
      <c r="A2315" s="137" t="s">
        <v>4709</v>
      </c>
      <c r="B2315" s="61" t="s">
        <v>4710</v>
      </c>
      <c r="C2315" s="61">
        <v>78</v>
      </c>
      <c r="D2315" s="61" t="s">
        <v>349</v>
      </c>
      <c r="E2315" s="65">
        <v>0.80413244959306196</v>
      </c>
      <c r="F2315" s="62">
        <v>50.878355982764297</v>
      </c>
      <c r="G2315" s="65">
        <v>0.84527628737801497</v>
      </c>
      <c r="H2315" s="62">
        <v>48.0609877361617</v>
      </c>
      <c r="I2315" s="65">
        <v>0.83649223784787896</v>
      </c>
      <c r="J2315" s="62">
        <v>41.564468014584001</v>
      </c>
      <c r="K2315" s="65">
        <v>0.90848007414272502</v>
      </c>
      <c r="L2315" s="62">
        <v>58.534968511766699</v>
      </c>
      <c r="M2315" s="65">
        <v>0.76451364859669302</v>
      </c>
      <c r="N2315" s="62">
        <v>35.750083528232501</v>
      </c>
      <c r="O2315" s="65"/>
      <c r="P2315" s="62"/>
      <c r="Q2315" s="65">
        <v>0.66590000000000005</v>
      </c>
      <c r="R2315" s="62">
        <v>67.661161427810299</v>
      </c>
    </row>
    <row r="2316" spans="1:18" x14ac:dyDescent="0.2">
      <c r="A2316" s="137" t="s">
        <v>4711</v>
      </c>
      <c r="B2316" s="61" t="s">
        <v>4712</v>
      </c>
      <c r="C2316" s="61">
        <v>78</v>
      </c>
      <c r="D2316" s="61" t="s">
        <v>349</v>
      </c>
      <c r="E2316" s="65">
        <v>0.74561507276246997</v>
      </c>
      <c r="F2316" s="62">
        <v>40.4706662247265</v>
      </c>
      <c r="G2316" s="65">
        <v>0.83492667315068503</v>
      </c>
      <c r="H2316" s="62">
        <v>34.802784222737799</v>
      </c>
      <c r="I2316" s="65">
        <v>0.814299968313694</v>
      </c>
      <c r="J2316" s="62">
        <v>34.040437520715898</v>
      </c>
      <c r="K2316" s="65">
        <v>0.83737663468937695</v>
      </c>
      <c r="L2316" s="62">
        <v>27.577063307921801</v>
      </c>
      <c r="M2316" s="65">
        <v>0.81257208765859301</v>
      </c>
      <c r="N2316" s="62">
        <v>46.876044102906803</v>
      </c>
      <c r="O2316" s="65"/>
      <c r="P2316" s="62"/>
      <c r="Q2316" s="65">
        <v>0.4289</v>
      </c>
      <c r="R2316" s="62">
        <v>59.669685668620097</v>
      </c>
    </row>
    <row r="2317" spans="1:18" x14ac:dyDescent="0.2">
      <c r="A2317" s="137" t="s">
        <v>4713</v>
      </c>
      <c r="B2317" s="61" t="s">
        <v>4714</v>
      </c>
      <c r="C2317" s="61">
        <v>78</v>
      </c>
      <c r="D2317" s="61" t="s">
        <v>349</v>
      </c>
      <c r="E2317" s="65">
        <v>0.83162852435216605</v>
      </c>
      <c r="F2317" s="62">
        <v>57.838912827311901</v>
      </c>
      <c r="G2317" s="65">
        <v>0.83842862119789996</v>
      </c>
      <c r="H2317" s="62">
        <v>38.415644680145803</v>
      </c>
      <c r="I2317" s="65">
        <v>0.81002598424432604</v>
      </c>
      <c r="J2317" s="62">
        <v>32.482598607888598</v>
      </c>
      <c r="K2317" s="65">
        <v>0.88797436772190896</v>
      </c>
      <c r="L2317" s="62">
        <v>48.127278753728902</v>
      </c>
      <c r="M2317" s="65">
        <v>0.76451364859669302</v>
      </c>
      <c r="N2317" s="62">
        <v>35.750083528232501</v>
      </c>
      <c r="O2317" s="65"/>
      <c r="P2317" s="62"/>
      <c r="Q2317" s="65">
        <v>0.85719999999999996</v>
      </c>
      <c r="R2317" s="62">
        <v>71.017581246670204</v>
      </c>
    </row>
    <row r="2318" spans="1:18" x14ac:dyDescent="0.2">
      <c r="A2318" s="137" t="s">
        <v>4715</v>
      </c>
      <c r="B2318" s="61" t="s">
        <v>4716</v>
      </c>
      <c r="C2318" s="61">
        <v>78</v>
      </c>
      <c r="D2318" s="61" t="s">
        <v>349</v>
      </c>
      <c r="E2318" s="65">
        <v>0.638043485260818</v>
      </c>
      <c r="F2318" s="62">
        <v>11.965528670865099</v>
      </c>
      <c r="G2318" s="65">
        <v>0.80738057828432697</v>
      </c>
      <c r="H2318" s="62">
        <v>22.340072920119301</v>
      </c>
      <c r="I2318" s="65">
        <v>0.831425160756739</v>
      </c>
      <c r="J2318" s="62">
        <v>39.5757374875704</v>
      </c>
      <c r="K2318" s="65">
        <v>0.83495647772822701</v>
      </c>
      <c r="L2318" s="62">
        <v>26.9804441498177</v>
      </c>
      <c r="M2318" s="65">
        <v>0.71645520953479402</v>
      </c>
      <c r="N2318" s="62">
        <v>24.356832609422</v>
      </c>
      <c r="O2318" s="65"/>
      <c r="P2318" s="62"/>
      <c r="Q2318" s="65">
        <v>0</v>
      </c>
      <c r="R2318" s="62">
        <v>38.199254128929098</v>
      </c>
    </row>
    <row r="2319" spans="1:18" x14ac:dyDescent="0.2">
      <c r="A2319" s="137" t="s">
        <v>4717</v>
      </c>
      <c r="B2319" s="61" t="s">
        <v>4718</v>
      </c>
      <c r="C2319" s="61">
        <v>78</v>
      </c>
      <c r="D2319" s="61" t="s">
        <v>349</v>
      </c>
      <c r="E2319" s="65">
        <v>0.73989575561183796</v>
      </c>
      <c r="F2319" s="62">
        <v>39.476300961219799</v>
      </c>
      <c r="G2319" s="65">
        <v>0.75151868605681604</v>
      </c>
      <c r="H2319" s="62">
        <v>14.385150812065</v>
      </c>
      <c r="I2319" s="65">
        <v>0.88410397156862697</v>
      </c>
      <c r="J2319" s="62">
        <v>61.186609214451401</v>
      </c>
      <c r="K2319" s="65">
        <v>0.82116519386704301</v>
      </c>
      <c r="L2319" s="62">
        <v>22.704673516738499</v>
      </c>
      <c r="M2319" s="65">
        <v>0.66359092656670504</v>
      </c>
      <c r="N2319" s="62">
        <v>16.3047109923154</v>
      </c>
      <c r="O2319" s="65"/>
      <c r="P2319" s="62"/>
      <c r="Q2319" s="65">
        <v>0.57909999999999995</v>
      </c>
      <c r="R2319" s="62">
        <v>65.423548215237105</v>
      </c>
    </row>
    <row r="2320" spans="1:18" x14ac:dyDescent="0.2">
      <c r="A2320" s="137" t="s">
        <v>4719</v>
      </c>
      <c r="B2320" s="61" t="s">
        <v>4720</v>
      </c>
      <c r="C2320" s="61">
        <v>78</v>
      </c>
      <c r="D2320" s="61" t="s">
        <v>349</v>
      </c>
      <c r="E2320" s="65">
        <v>0.63191749182215196</v>
      </c>
      <c r="F2320" s="62">
        <v>10.739144845873399</v>
      </c>
      <c r="G2320" s="65">
        <v>0.794222999136459</v>
      </c>
      <c r="H2320" s="62">
        <v>19.4564136559496</v>
      </c>
      <c r="I2320" s="65">
        <v>0.88148092604594497</v>
      </c>
      <c r="J2320" s="62">
        <v>59.8607888631091</v>
      </c>
      <c r="K2320" s="65">
        <v>0.83471013908021896</v>
      </c>
      <c r="L2320" s="62">
        <v>26.847862114683501</v>
      </c>
      <c r="M2320" s="65">
        <v>0.64917339484813497</v>
      </c>
      <c r="N2320" s="62">
        <v>14.7677915135316</v>
      </c>
      <c r="O2320" s="65"/>
      <c r="P2320" s="62"/>
      <c r="Q2320" s="65">
        <v>0</v>
      </c>
      <c r="R2320" s="62">
        <v>38.199254128929098</v>
      </c>
    </row>
    <row r="2321" spans="1:18" x14ac:dyDescent="0.2">
      <c r="A2321" s="137" t="s">
        <v>4721</v>
      </c>
      <c r="B2321" s="61" t="s">
        <v>4722</v>
      </c>
      <c r="C2321" s="61">
        <v>78</v>
      </c>
      <c r="D2321" s="61" t="s">
        <v>349</v>
      </c>
      <c r="E2321" s="65">
        <v>0.71060189339553304</v>
      </c>
      <c r="F2321" s="62">
        <v>30.129267484255902</v>
      </c>
      <c r="G2321" s="65">
        <v>0.79398726666071795</v>
      </c>
      <c r="H2321" s="62">
        <v>19.3901226383825</v>
      </c>
      <c r="I2321" s="65">
        <v>0.92342794295892905</v>
      </c>
      <c r="J2321" s="62">
        <v>80.477295326483301</v>
      </c>
      <c r="K2321" s="65">
        <v>0.88802736001084603</v>
      </c>
      <c r="L2321" s="62">
        <v>48.226715280079603</v>
      </c>
      <c r="M2321" s="65">
        <v>0.726066897347174</v>
      </c>
      <c r="N2321" s="62">
        <v>25.626461744069498</v>
      </c>
      <c r="O2321" s="65"/>
      <c r="P2321" s="62"/>
      <c r="Q2321" s="65">
        <v>0.2215</v>
      </c>
      <c r="R2321" s="62">
        <v>50.506126798082001</v>
      </c>
    </row>
    <row r="2322" spans="1:18" x14ac:dyDescent="0.2">
      <c r="A2322" s="137" t="s">
        <v>4723</v>
      </c>
      <c r="B2322" s="61" t="s">
        <v>4724</v>
      </c>
      <c r="C2322" s="61">
        <v>78</v>
      </c>
      <c r="D2322" s="61" t="s">
        <v>349</v>
      </c>
      <c r="E2322" s="65">
        <v>0.78950356294502899</v>
      </c>
      <c r="F2322" s="62">
        <v>48.226715280079603</v>
      </c>
      <c r="G2322" s="65">
        <v>0.79140952721864699</v>
      </c>
      <c r="H2322" s="62">
        <v>19.0586675505469</v>
      </c>
      <c r="I2322" s="65">
        <v>0.93635996945873601</v>
      </c>
      <c r="J2322" s="62">
        <v>85.979449784554205</v>
      </c>
      <c r="K2322" s="65">
        <v>0.85851648413772597</v>
      </c>
      <c r="L2322" s="62">
        <v>35.101093801789901</v>
      </c>
      <c r="M2322" s="65">
        <v>0.69723183391003496</v>
      </c>
      <c r="N2322" s="62">
        <v>20.147009689274999</v>
      </c>
      <c r="O2322" s="65"/>
      <c r="P2322" s="62"/>
      <c r="Q2322" s="65">
        <v>0.66400000000000003</v>
      </c>
      <c r="R2322" s="62">
        <v>67.554608417687803</v>
      </c>
    </row>
    <row r="2323" spans="1:18" x14ac:dyDescent="0.2">
      <c r="A2323" s="137" t="s">
        <v>4725</v>
      </c>
      <c r="B2323" s="61" t="s">
        <v>4726</v>
      </c>
      <c r="C2323" s="61">
        <v>78</v>
      </c>
      <c r="D2323" s="61" t="s">
        <v>349</v>
      </c>
      <c r="E2323" s="65">
        <v>0.648380390828316</v>
      </c>
      <c r="F2323" s="62">
        <v>13.589658601259501</v>
      </c>
      <c r="G2323" s="65">
        <v>0.77173194498226905</v>
      </c>
      <c r="H2323" s="62">
        <v>16.175008286377199</v>
      </c>
      <c r="I2323" s="65">
        <v>0.90687726971667704</v>
      </c>
      <c r="J2323" s="62">
        <v>72.522373218428896</v>
      </c>
      <c r="K2323" s="65">
        <v>0.92373103240687704</v>
      </c>
      <c r="L2323" s="62">
        <v>66.8876367252237</v>
      </c>
      <c r="M2323" s="65">
        <v>0.63956170703575499</v>
      </c>
      <c r="N2323" s="62">
        <v>13.5315736719011</v>
      </c>
      <c r="O2323" s="65"/>
      <c r="P2323" s="62"/>
      <c r="Q2323" s="65">
        <v>0</v>
      </c>
      <c r="R2323" s="62">
        <v>38.199254128929098</v>
      </c>
    </row>
    <row r="2324" spans="1:18" x14ac:dyDescent="0.2">
      <c r="A2324" s="137" t="s">
        <v>4727</v>
      </c>
      <c r="B2324" s="61" t="s">
        <v>4728</v>
      </c>
      <c r="C2324" s="61">
        <v>78</v>
      </c>
      <c r="D2324" s="61" t="s">
        <v>349</v>
      </c>
      <c r="E2324" s="65">
        <v>0.82038476786672199</v>
      </c>
      <c r="F2324" s="62">
        <v>54.922108054358603</v>
      </c>
      <c r="G2324" s="65">
        <v>0.81624933914929598</v>
      </c>
      <c r="H2324" s="62">
        <v>24.328803447132898</v>
      </c>
      <c r="I2324" s="65">
        <v>0.87874289351093604</v>
      </c>
      <c r="J2324" s="62">
        <v>58.435531985415999</v>
      </c>
      <c r="K2324" s="65">
        <v>0.88294133370144201</v>
      </c>
      <c r="L2324" s="62">
        <v>45.807093138879701</v>
      </c>
      <c r="M2324" s="65">
        <v>0.74529027297193395</v>
      </c>
      <c r="N2324" s="62">
        <v>29.134647510858699</v>
      </c>
      <c r="O2324" s="65"/>
      <c r="P2324" s="62"/>
      <c r="Q2324" s="65">
        <v>0.77869999999999995</v>
      </c>
      <c r="R2324" s="62">
        <v>69.845498135322302</v>
      </c>
    </row>
    <row r="2325" spans="1:18" x14ac:dyDescent="0.2">
      <c r="A2325" s="137" t="s">
        <v>4729</v>
      </c>
      <c r="B2325" s="61" t="s">
        <v>4730</v>
      </c>
      <c r="C2325" s="61">
        <v>78</v>
      </c>
      <c r="D2325" s="61" t="s">
        <v>349</v>
      </c>
      <c r="E2325" s="65">
        <v>0.79204177325368597</v>
      </c>
      <c r="F2325" s="62">
        <v>48.525024859131598</v>
      </c>
      <c r="G2325" s="65">
        <v>0.83267789110430501</v>
      </c>
      <c r="H2325" s="62">
        <v>32.913490222074898</v>
      </c>
      <c r="I2325" s="65">
        <v>0.84341402641802699</v>
      </c>
      <c r="J2325" s="62">
        <v>44.4812727875373</v>
      </c>
      <c r="K2325" s="65">
        <v>0.85827927092987299</v>
      </c>
      <c r="L2325" s="62">
        <v>35.034802784222698</v>
      </c>
      <c r="M2325" s="65">
        <v>0.70203767781622495</v>
      </c>
      <c r="N2325" s="62">
        <v>20.8820581356498</v>
      </c>
      <c r="O2325" s="65"/>
      <c r="P2325" s="62"/>
      <c r="Q2325" s="65">
        <v>0.7238</v>
      </c>
      <c r="R2325" s="62">
        <v>68.833244539158201</v>
      </c>
    </row>
    <row r="2326" spans="1:18" x14ac:dyDescent="0.2">
      <c r="A2326" s="137" t="s">
        <v>4731</v>
      </c>
      <c r="B2326" s="61" t="s">
        <v>4732</v>
      </c>
      <c r="C2326" s="61">
        <v>78</v>
      </c>
      <c r="D2326" s="61" t="s">
        <v>349</v>
      </c>
      <c r="E2326" s="65">
        <v>0.62830314594217096</v>
      </c>
      <c r="F2326" s="62">
        <v>10.3745442492542</v>
      </c>
      <c r="G2326" s="65">
        <v>0.78767388595314802</v>
      </c>
      <c r="H2326" s="62">
        <v>18.329466357308601</v>
      </c>
      <c r="I2326" s="65">
        <v>0.89105357908597105</v>
      </c>
      <c r="J2326" s="62">
        <v>64.534305601591001</v>
      </c>
      <c r="K2326" s="65">
        <v>0.81361486982359998</v>
      </c>
      <c r="L2326" s="62">
        <v>21.478289691746799</v>
      </c>
      <c r="M2326" s="65">
        <v>0.64917339484813497</v>
      </c>
      <c r="N2326" s="62">
        <v>14.7677915135316</v>
      </c>
      <c r="O2326" s="65"/>
      <c r="P2326" s="62"/>
      <c r="Q2326" s="65">
        <v>0</v>
      </c>
      <c r="R2326" s="62">
        <v>38.199254128929098</v>
      </c>
    </row>
    <row r="2327" spans="1:18" x14ac:dyDescent="0.2">
      <c r="A2327" s="137" t="s">
        <v>4733</v>
      </c>
      <c r="B2327" s="61" t="s">
        <v>4734</v>
      </c>
      <c r="C2327" s="61">
        <v>78</v>
      </c>
      <c r="D2327" s="61" t="s">
        <v>349</v>
      </c>
      <c r="E2327" s="65">
        <v>0.63447961685540499</v>
      </c>
      <c r="F2327" s="62">
        <v>11.2694729864103</v>
      </c>
      <c r="G2327" s="65">
        <v>0.75739190962574898</v>
      </c>
      <c r="H2327" s="62">
        <v>14.7166058999006</v>
      </c>
      <c r="I2327" s="65">
        <v>0.88919899990192797</v>
      </c>
      <c r="J2327" s="62">
        <v>63.639376864434901</v>
      </c>
      <c r="K2327" s="65">
        <v>0.88143962380740004</v>
      </c>
      <c r="L2327" s="62">
        <v>44.8127278753729</v>
      </c>
      <c r="M2327" s="65">
        <v>0.64436755094194498</v>
      </c>
      <c r="N2327" s="62">
        <v>14.3668559973271</v>
      </c>
      <c r="O2327" s="65"/>
      <c r="P2327" s="62"/>
      <c r="Q2327" s="65">
        <v>0</v>
      </c>
      <c r="R2327" s="62">
        <v>38.199254128929098</v>
      </c>
    </row>
    <row r="2328" spans="1:18" x14ac:dyDescent="0.2">
      <c r="A2328" s="137" t="s">
        <v>4735</v>
      </c>
      <c r="B2328" s="61" t="s">
        <v>4736</v>
      </c>
      <c r="C2328" s="61">
        <v>78</v>
      </c>
      <c r="D2328" s="61" t="s">
        <v>349</v>
      </c>
      <c r="E2328" s="65">
        <v>0.62314783547990205</v>
      </c>
      <c r="F2328" s="62">
        <v>9.6784885647994692</v>
      </c>
      <c r="G2328" s="65">
        <v>0.77234669183520299</v>
      </c>
      <c r="H2328" s="62">
        <v>16.307590321511402</v>
      </c>
      <c r="I2328" s="65">
        <v>0.84731137264946299</v>
      </c>
      <c r="J2328" s="62">
        <v>45.608220086178299</v>
      </c>
      <c r="K2328" s="65">
        <v>0.83729603025432897</v>
      </c>
      <c r="L2328" s="62">
        <v>27.510772290354701</v>
      </c>
      <c r="M2328" s="65">
        <v>0.65878508266051505</v>
      </c>
      <c r="N2328" s="62">
        <v>15.7033077180087</v>
      </c>
      <c r="O2328" s="65"/>
      <c r="P2328" s="62"/>
      <c r="Q2328" s="65">
        <v>0</v>
      </c>
      <c r="R2328" s="62">
        <v>38.199254128929098</v>
      </c>
    </row>
    <row r="2329" spans="1:18" x14ac:dyDescent="0.2">
      <c r="A2329" s="137" t="s">
        <v>4737</v>
      </c>
      <c r="B2329" s="61" t="s">
        <v>4738</v>
      </c>
      <c r="C2329" s="61">
        <v>78</v>
      </c>
      <c r="D2329" s="61" t="s">
        <v>349</v>
      </c>
      <c r="E2329" s="65">
        <v>0.64717775225066598</v>
      </c>
      <c r="F2329" s="62">
        <v>13.3576400397746</v>
      </c>
      <c r="G2329" s="65">
        <v>0.81782037085435499</v>
      </c>
      <c r="H2329" s="62">
        <v>24.6934040437521</v>
      </c>
      <c r="I2329" s="65">
        <v>0.88512504430792505</v>
      </c>
      <c r="J2329" s="62">
        <v>61.683791846204798</v>
      </c>
      <c r="K2329" s="65">
        <v>0.86454657561815695</v>
      </c>
      <c r="L2329" s="62">
        <v>37.587006960556799</v>
      </c>
      <c r="M2329" s="65">
        <v>0.66839677047289503</v>
      </c>
      <c r="N2329" s="62">
        <v>16.872702973605101</v>
      </c>
      <c r="O2329" s="65"/>
      <c r="P2329" s="62"/>
      <c r="Q2329" s="65">
        <v>0</v>
      </c>
      <c r="R2329" s="62">
        <v>38.199254128929098</v>
      </c>
    </row>
    <row r="2330" spans="1:18" x14ac:dyDescent="0.2">
      <c r="A2330" s="137" t="s">
        <v>4739</v>
      </c>
      <c r="B2330" s="61" t="s">
        <v>4740</v>
      </c>
      <c r="C2330" s="61">
        <v>78</v>
      </c>
      <c r="D2330" s="61" t="s">
        <v>349</v>
      </c>
      <c r="E2330" s="65">
        <v>0.74885215280174799</v>
      </c>
      <c r="F2330" s="62">
        <v>40.8021213125621</v>
      </c>
      <c r="G2330" s="65">
        <v>0.82295199548326103</v>
      </c>
      <c r="H2330" s="62">
        <v>26.7484255883328</v>
      </c>
      <c r="I2330" s="65">
        <v>0.83435636736838903</v>
      </c>
      <c r="J2330" s="62">
        <v>40.735830294994997</v>
      </c>
      <c r="K2330" s="65">
        <v>0.87573809896562604</v>
      </c>
      <c r="L2330" s="62">
        <v>42.459396751740101</v>
      </c>
      <c r="M2330" s="65">
        <v>0.68281430219146499</v>
      </c>
      <c r="N2330" s="62">
        <v>18.409622452388898</v>
      </c>
      <c r="O2330" s="65"/>
      <c r="P2330" s="62"/>
      <c r="Q2330" s="65">
        <v>0.52839999999999998</v>
      </c>
      <c r="R2330" s="62">
        <v>63.985082578582798</v>
      </c>
    </row>
    <row r="2331" spans="1:18" x14ac:dyDescent="0.2">
      <c r="A2331" s="137" t="s">
        <v>4741</v>
      </c>
      <c r="B2331" s="61" t="s">
        <v>4742</v>
      </c>
      <c r="C2331" s="61">
        <v>78</v>
      </c>
      <c r="D2331" s="61" t="s">
        <v>349</v>
      </c>
      <c r="E2331" s="65">
        <v>0.51696261363138896</v>
      </c>
      <c r="F2331" s="62">
        <v>4.3089161418627802</v>
      </c>
      <c r="G2331" s="65">
        <v>0.56003349568955296</v>
      </c>
      <c r="H2331" s="62">
        <v>3.8117335101093799</v>
      </c>
      <c r="I2331" s="65">
        <v>0.72724165597427903</v>
      </c>
      <c r="J2331" s="62">
        <v>12.694729864103399</v>
      </c>
      <c r="K2331" s="65">
        <v>0.84059827789257202</v>
      </c>
      <c r="L2331" s="62">
        <v>28.737156115346401</v>
      </c>
      <c r="M2331" s="65">
        <v>0.45693963860053799</v>
      </c>
      <c r="N2331" s="62">
        <v>5.5128633478115603</v>
      </c>
      <c r="O2331" s="65"/>
      <c r="P2331" s="62"/>
      <c r="Q2331" s="65">
        <v>0</v>
      </c>
      <c r="R2331" s="62">
        <v>38.199254128929098</v>
      </c>
    </row>
    <row r="2332" spans="1:18" x14ac:dyDescent="0.2">
      <c r="A2332" s="137" t="s">
        <v>4743</v>
      </c>
      <c r="B2332" s="61" t="s">
        <v>4744</v>
      </c>
      <c r="C2332" s="61">
        <v>78</v>
      </c>
      <c r="D2332" s="61" t="s">
        <v>349</v>
      </c>
      <c r="E2332" s="65">
        <v>0.63977738230255699</v>
      </c>
      <c r="F2332" s="62">
        <v>12.330129267484301</v>
      </c>
      <c r="G2332" s="65">
        <v>0.82423100991717602</v>
      </c>
      <c r="H2332" s="62">
        <v>27.345044746436901</v>
      </c>
      <c r="I2332" s="65">
        <v>0.87421941330212904</v>
      </c>
      <c r="J2332" s="62">
        <v>55.949618826649001</v>
      </c>
      <c r="K2332" s="65">
        <v>0.85126309344534701</v>
      </c>
      <c r="L2332" s="62">
        <v>32.250580046403698</v>
      </c>
      <c r="M2332" s="65">
        <v>0.64917339484813497</v>
      </c>
      <c r="N2332" s="62">
        <v>14.7677915135316</v>
      </c>
      <c r="O2332" s="65"/>
      <c r="P2332" s="62"/>
      <c r="Q2332" s="65">
        <v>0</v>
      </c>
      <c r="R2332" s="62">
        <v>38.199254128929098</v>
      </c>
    </row>
    <row r="2333" spans="1:18" x14ac:dyDescent="0.2">
      <c r="A2333" s="137" t="s">
        <v>4745</v>
      </c>
      <c r="B2333" s="61" t="s">
        <v>4746</v>
      </c>
      <c r="C2333" s="61">
        <v>78</v>
      </c>
      <c r="D2333" s="61" t="s">
        <v>349</v>
      </c>
      <c r="E2333" s="65">
        <v>0.61555644059818304</v>
      </c>
      <c r="F2333" s="62">
        <v>9.0487238979118292</v>
      </c>
      <c r="G2333" s="65">
        <v>0.70608266736039305</v>
      </c>
      <c r="H2333" s="62">
        <v>10.8717268810076</v>
      </c>
      <c r="I2333" s="65">
        <v>0.889095370327871</v>
      </c>
      <c r="J2333" s="62">
        <v>63.5399403380842</v>
      </c>
      <c r="K2333" s="65">
        <v>0.83823661436070396</v>
      </c>
      <c r="L2333" s="62">
        <v>28.0411004308916</v>
      </c>
      <c r="M2333" s="65">
        <v>0.64436755094194498</v>
      </c>
      <c r="N2333" s="62">
        <v>14.3668559973271</v>
      </c>
      <c r="O2333" s="65"/>
      <c r="P2333" s="62"/>
      <c r="Q2333" s="65">
        <v>0</v>
      </c>
      <c r="R2333" s="62">
        <v>38.199254128929098</v>
      </c>
    </row>
    <row r="2334" spans="1:18" x14ac:dyDescent="0.2">
      <c r="A2334" s="137" t="s">
        <v>4747</v>
      </c>
      <c r="B2334" s="61" t="s">
        <v>4748</v>
      </c>
      <c r="C2334" s="61">
        <v>78</v>
      </c>
      <c r="D2334" s="61" t="s">
        <v>349</v>
      </c>
      <c r="E2334" s="65">
        <v>0.59782528701676796</v>
      </c>
      <c r="F2334" s="62">
        <v>7.7891945641365599</v>
      </c>
      <c r="G2334" s="65">
        <v>0.72972310573600996</v>
      </c>
      <c r="H2334" s="62">
        <v>12.5621478289692</v>
      </c>
      <c r="I2334" s="65">
        <v>0.874049688701798</v>
      </c>
      <c r="J2334" s="62">
        <v>55.783891282731197</v>
      </c>
      <c r="K2334" s="65">
        <v>0.78904452876598696</v>
      </c>
      <c r="L2334" s="62">
        <v>16.9373549883991</v>
      </c>
      <c r="M2334" s="65">
        <v>0.59630911188004598</v>
      </c>
      <c r="N2334" s="62">
        <v>9.4219846308052109</v>
      </c>
      <c r="O2334" s="65"/>
      <c r="P2334" s="62"/>
      <c r="Q2334" s="65">
        <v>0</v>
      </c>
      <c r="R2334" s="62">
        <v>38.199254128929098</v>
      </c>
    </row>
    <row r="2335" spans="1:18" x14ac:dyDescent="0.2">
      <c r="A2335" s="137" t="s">
        <v>4749</v>
      </c>
      <c r="B2335" s="61" t="s">
        <v>4750</v>
      </c>
      <c r="C2335" s="61">
        <v>78</v>
      </c>
      <c r="D2335" s="61" t="s">
        <v>349</v>
      </c>
      <c r="E2335" s="65">
        <v>0.61350806357965304</v>
      </c>
      <c r="F2335" s="62">
        <v>8.8829963539940309</v>
      </c>
      <c r="G2335" s="65">
        <v>0.75040031908455096</v>
      </c>
      <c r="H2335" s="62">
        <v>14.285714285714301</v>
      </c>
      <c r="I2335" s="65">
        <v>0.85740478859958102</v>
      </c>
      <c r="J2335" s="62">
        <v>49.817699701690401</v>
      </c>
      <c r="K2335" s="65">
        <v>0.80575597145980704</v>
      </c>
      <c r="L2335" s="62">
        <v>19.721577726218101</v>
      </c>
      <c r="M2335" s="65">
        <v>0.65397923875432495</v>
      </c>
      <c r="N2335" s="62">
        <v>15.3357834948212</v>
      </c>
      <c r="O2335" s="65"/>
      <c r="P2335" s="62"/>
      <c r="Q2335" s="65">
        <v>0</v>
      </c>
      <c r="R2335" s="62">
        <v>38.199254128929098</v>
      </c>
    </row>
    <row r="2336" spans="1:18" x14ac:dyDescent="0.2">
      <c r="A2336" s="137" t="s">
        <v>4751</v>
      </c>
      <c r="B2336" s="61" t="s">
        <v>4752</v>
      </c>
      <c r="C2336" s="61">
        <v>78</v>
      </c>
      <c r="D2336" s="61" t="s">
        <v>349</v>
      </c>
      <c r="E2336" s="65">
        <v>0.69983271458921104</v>
      </c>
      <c r="F2336" s="62">
        <v>25.820351342393099</v>
      </c>
      <c r="G2336" s="65">
        <v>0.79947975937446003</v>
      </c>
      <c r="H2336" s="62">
        <v>20.6827974809413</v>
      </c>
      <c r="I2336" s="65">
        <v>0.87657230228509297</v>
      </c>
      <c r="J2336" s="62">
        <v>57.209148160424299</v>
      </c>
      <c r="K2336" s="65">
        <v>0.89998552128265596</v>
      </c>
      <c r="L2336" s="62">
        <v>54.226052369903897</v>
      </c>
      <c r="M2336" s="65">
        <v>0.69242599000384497</v>
      </c>
      <c r="N2336" s="62">
        <v>19.512195121951201</v>
      </c>
      <c r="O2336" s="65"/>
      <c r="P2336" s="62"/>
      <c r="Q2336" s="65">
        <v>0.23069999999999999</v>
      </c>
      <c r="R2336" s="62">
        <v>51.092168353756001</v>
      </c>
    </row>
    <row r="2337" spans="1:18" x14ac:dyDescent="0.2">
      <c r="A2337" s="137" t="s">
        <v>4753</v>
      </c>
      <c r="B2337" s="61" t="s">
        <v>4754</v>
      </c>
      <c r="C2337" s="61">
        <v>78</v>
      </c>
      <c r="D2337" s="61" t="s">
        <v>349</v>
      </c>
      <c r="E2337" s="65">
        <v>0.66580587485616405</v>
      </c>
      <c r="F2337" s="62">
        <v>16.4401723566457</v>
      </c>
      <c r="G2337" s="65">
        <v>0.827100274502238</v>
      </c>
      <c r="H2337" s="62">
        <v>29.068611203182002</v>
      </c>
      <c r="I2337" s="65">
        <v>0.85781703797661402</v>
      </c>
      <c r="J2337" s="62">
        <v>49.950281736824699</v>
      </c>
      <c r="K2337" s="65">
        <v>0.92195685226717305</v>
      </c>
      <c r="L2337" s="62">
        <v>65.959562479284102</v>
      </c>
      <c r="M2337" s="65">
        <v>0.71645520953479402</v>
      </c>
      <c r="N2337" s="62">
        <v>24.356832609422</v>
      </c>
      <c r="O2337" s="65"/>
      <c r="P2337" s="62"/>
      <c r="Q2337" s="65">
        <v>5.7000000000000002E-3</v>
      </c>
      <c r="R2337" s="62">
        <v>42.4613745338306</v>
      </c>
    </row>
    <row r="2338" spans="1:18" x14ac:dyDescent="0.2">
      <c r="A2338" s="137" t="s">
        <v>4755</v>
      </c>
      <c r="B2338" s="61" t="s">
        <v>4756</v>
      </c>
      <c r="C2338" s="61">
        <v>78</v>
      </c>
      <c r="D2338" s="61" t="s">
        <v>349</v>
      </c>
      <c r="E2338" s="65">
        <v>0.87046152723219306</v>
      </c>
      <c r="F2338" s="62">
        <v>71.163407358302905</v>
      </c>
      <c r="G2338" s="65">
        <v>0.831424528893702</v>
      </c>
      <c r="H2338" s="62">
        <v>31.687106397083198</v>
      </c>
      <c r="I2338" s="65">
        <v>0.83481653294679004</v>
      </c>
      <c r="J2338" s="62">
        <v>40.967848856479897</v>
      </c>
      <c r="K2338" s="65">
        <v>0.88791201838045197</v>
      </c>
      <c r="L2338" s="62">
        <v>48.094133244945297</v>
      </c>
      <c r="M2338" s="65">
        <v>0.79815455594002305</v>
      </c>
      <c r="N2338" s="62">
        <v>43.635148680253899</v>
      </c>
      <c r="O2338" s="65"/>
      <c r="P2338" s="62"/>
      <c r="Q2338" s="65">
        <v>1</v>
      </c>
      <c r="R2338" s="62">
        <v>100</v>
      </c>
    </row>
    <row r="2339" spans="1:18" x14ac:dyDescent="0.2">
      <c r="A2339" s="137" t="s">
        <v>4757</v>
      </c>
      <c r="B2339" s="61" t="s">
        <v>4758</v>
      </c>
      <c r="C2339" s="61">
        <v>78</v>
      </c>
      <c r="D2339" s="61" t="s">
        <v>349</v>
      </c>
      <c r="E2339" s="65">
        <v>0.84688356505330198</v>
      </c>
      <c r="F2339" s="62">
        <v>62.479284057010297</v>
      </c>
      <c r="G2339" s="65">
        <v>0.83074743009497598</v>
      </c>
      <c r="H2339" s="62">
        <v>31.024196221412002</v>
      </c>
      <c r="I2339" s="65">
        <v>0.787348070840723</v>
      </c>
      <c r="J2339" s="62">
        <v>24.759695061319199</v>
      </c>
      <c r="K2339" s="65">
        <v>0.899867114796016</v>
      </c>
      <c r="L2339" s="62">
        <v>54.0603248259861</v>
      </c>
      <c r="M2339" s="65">
        <v>0.71645520953479402</v>
      </c>
      <c r="N2339" s="62">
        <v>24.356832609422</v>
      </c>
      <c r="O2339" s="65"/>
      <c r="P2339" s="62"/>
      <c r="Q2339" s="65">
        <v>1</v>
      </c>
      <c r="R2339" s="62">
        <v>100</v>
      </c>
    </row>
    <row r="2340" spans="1:18" x14ac:dyDescent="0.2">
      <c r="A2340" s="137" t="s">
        <v>4759</v>
      </c>
      <c r="B2340" s="61" t="s">
        <v>4760</v>
      </c>
      <c r="C2340" s="61">
        <v>78</v>
      </c>
      <c r="D2340" s="61" t="s">
        <v>349</v>
      </c>
      <c r="E2340" s="65">
        <v>0.69330868265651202</v>
      </c>
      <c r="F2340" s="62">
        <v>23.665893271461702</v>
      </c>
      <c r="G2340" s="65">
        <v>0.84523774650179095</v>
      </c>
      <c r="H2340" s="62">
        <v>47.928405701027501</v>
      </c>
      <c r="I2340" s="65">
        <v>0.85122044205838099</v>
      </c>
      <c r="J2340" s="62">
        <v>47.464368578057702</v>
      </c>
      <c r="K2340" s="65">
        <v>0.91246054190808501</v>
      </c>
      <c r="L2340" s="62">
        <v>60.623135565130902</v>
      </c>
      <c r="M2340" s="65">
        <v>0.85582468281430202</v>
      </c>
      <c r="N2340" s="62">
        <v>58.469762779819597</v>
      </c>
      <c r="O2340" s="65"/>
      <c r="P2340" s="62"/>
      <c r="Q2340" s="65">
        <v>1.8E-3</v>
      </c>
      <c r="R2340" s="62">
        <v>40.543420351624903</v>
      </c>
    </row>
    <row r="2341" spans="1:18" x14ac:dyDescent="0.2">
      <c r="A2341" s="137" t="s">
        <v>4761</v>
      </c>
      <c r="B2341" s="61" t="s">
        <v>4762</v>
      </c>
      <c r="C2341" s="61">
        <v>78</v>
      </c>
      <c r="D2341" s="61" t="s">
        <v>349</v>
      </c>
      <c r="E2341" s="65">
        <v>0.74073054563079099</v>
      </c>
      <c r="F2341" s="62">
        <v>39.5757374875704</v>
      </c>
      <c r="G2341" s="65">
        <v>0.82900494494539401</v>
      </c>
      <c r="H2341" s="62">
        <v>29.9966854491216</v>
      </c>
      <c r="I2341" s="65">
        <v>0.76889938074412001</v>
      </c>
      <c r="J2341" s="62">
        <v>19.721577726218101</v>
      </c>
      <c r="K2341" s="65">
        <v>0.86021007105344405</v>
      </c>
      <c r="L2341" s="62">
        <v>36.029168047729499</v>
      </c>
      <c r="M2341" s="65">
        <v>0.62033833141099604</v>
      </c>
      <c r="N2341" s="62">
        <v>11.5603073838958</v>
      </c>
      <c r="O2341" s="65"/>
      <c r="P2341" s="62"/>
      <c r="Q2341" s="65">
        <v>0.62519999999999998</v>
      </c>
      <c r="R2341" s="62">
        <v>66.648907831646198</v>
      </c>
    </row>
    <row r="2342" spans="1:18" x14ac:dyDescent="0.2">
      <c r="A2342" s="137" t="s">
        <v>4763</v>
      </c>
      <c r="B2342" s="61" t="s">
        <v>4764</v>
      </c>
      <c r="C2342" s="61">
        <v>78</v>
      </c>
      <c r="D2342" s="61" t="s">
        <v>349</v>
      </c>
      <c r="E2342" s="65">
        <v>0.85089923179407401</v>
      </c>
      <c r="F2342" s="62">
        <v>63.7719588995691</v>
      </c>
      <c r="G2342" s="65">
        <v>0.82525613893414795</v>
      </c>
      <c r="H2342" s="62">
        <v>27.8090818694067</v>
      </c>
      <c r="I2342" s="65">
        <v>0.924710619927679</v>
      </c>
      <c r="J2342" s="62">
        <v>81.107059993370896</v>
      </c>
      <c r="K2342" s="65">
        <v>0.82652094182326996</v>
      </c>
      <c r="L2342" s="62">
        <v>24.2956579383494</v>
      </c>
      <c r="M2342" s="65">
        <v>0.67800845828527501</v>
      </c>
      <c r="N2342" s="62">
        <v>18.0420982292015</v>
      </c>
      <c r="O2342" s="65"/>
      <c r="P2342" s="62"/>
      <c r="Q2342" s="65">
        <v>1</v>
      </c>
      <c r="R2342" s="62">
        <v>100</v>
      </c>
    </row>
    <row r="2343" spans="1:18" x14ac:dyDescent="0.2">
      <c r="A2343" s="137" t="s">
        <v>4765</v>
      </c>
      <c r="B2343" s="61" t="s">
        <v>4766</v>
      </c>
      <c r="C2343" s="61">
        <v>78</v>
      </c>
      <c r="D2343" s="61" t="s">
        <v>349</v>
      </c>
      <c r="E2343" s="65">
        <v>0.85181136938192903</v>
      </c>
      <c r="F2343" s="62">
        <v>64.070268478621102</v>
      </c>
      <c r="G2343" s="65">
        <v>0.80779869681715999</v>
      </c>
      <c r="H2343" s="62">
        <v>22.4063639376864</v>
      </c>
      <c r="I2343" s="65">
        <v>0.91154389444825801</v>
      </c>
      <c r="J2343" s="62">
        <v>74.577394763009593</v>
      </c>
      <c r="K2343" s="65">
        <v>0.83767657782800498</v>
      </c>
      <c r="L2343" s="62">
        <v>27.6433543254889</v>
      </c>
      <c r="M2343" s="65">
        <v>0.70203767781622495</v>
      </c>
      <c r="N2343" s="62">
        <v>20.8820581356498</v>
      </c>
      <c r="O2343" s="65"/>
      <c r="P2343" s="62"/>
      <c r="Q2343" s="65">
        <v>1</v>
      </c>
      <c r="R2343" s="62">
        <v>100</v>
      </c>
    </row>
    <row r="2344" spans="1:18" x14ac:dyDescent="0.2">
      <c r="A2344" s="137" t="s">
        <v>2626</v>
      </c>
      <c r="B2344" s="61" t="s">
        <v>4767</v>
      </c>
      <c r="C2344" s="61">
        <v>78</v>
      </c>
      <c r="D2344" s="61" t="s">
        <v>349</v>
      </c>
      <c r="E2344" s="65">
        <v>0.63225298924016904</v>
      </c>
      <c r="F2344" s="62">
        <v>10.8717268810076</v>
      </c>
      <c r="G2344" s="65">
        <v>0.81852484355314603</v>
      </c>
      <c r="H2344" s="62">
        <v>25.3563142194233</v>
      </c>
      <c r="I2344" s="65">
        <v>0.84027302854333596</v>
      </c>
      <c r="J2344" s="62">
        <v>43.288034471329098</v>
      </c>
      <c r="K2344" s="65">
        <v>0.770494332851001</v>
      </c>
      <c r="L2344" s="62">
        <v>14.0205502154458</v>
      </c>
      <c r="M2344" s="65">
        <v>0.73087274125336399</v>
      </c>
      <c r="N2344" s="62">
        <v>26.361510190444399</v>
      </c>
      <c r="O2344" s="65"/>
      <c r="P2344" s="62"/>
      <c r="Q2344" s="65">
        <v>1.1000000000000001E-3</v>
      </c>
      <c r="R2344" s="62">
        <v>39.5844432605221</v>
      </c>
    </row>
    <row r="2345" spans="1:18" x14ac:dyDescent="0.2">
      <c r="A2345" s="137" t="s">
        <v>4768</v>
      </c>
      <c r="B2345" s="61" t="s">
        <v>4769</v>
      </c>
      <c r="C2345" s="61">
        <v>78</v>
      </c>
      <c r="D2345" s="61" t="s">
        <v>349</v>
      </c>
      <c r="E2345" s="65">
        <v>0.80305004481089104</v>
      </c>
      <c r="F2345" s="62">
        <v>50.6131919124959</v>
      </c>
      <c r="G2345" s="65">
        <v>0.84307572599024605</v>
      </c>
      <c r="H2345" s="62">
        <v>44.845873384156398</v>
      </c>
      <c r="I2345" s="65">
        <v>0.83712402523089602</v>
      </c>
      <c r="J2345" s="62">
        <v>41.895923102419601</v>
      </c>
      <c r="K2345" s="65">
        <v>0.90845500954996194</v>
      </c>
      <c r="L2345" s="62">
        <v>58.336095459065298</v>
      </c>
      <c r="M2345" s="65">
        <v>0.83179546328335296</v>
      </c>
      <c r="N2345" s="62">
        <v>51.219512195122</v>
      </c>
      <c r="O2345" s="65"/>
      <c r="P2345" s="62"/>
      <c r="Q2345" s="65">
        <v>0.5948</v>
      </c>
      <c r="R2345" s="62">
        <v>66.062866275972297</v>
      </c>
    </row>
    <row r="2346" spans="1:18" x14ac:dyDescent="0.2">
      <c r="A2346" s="137" t="s">
        <v>4770</v>
      </c>
      <c r="B2346" s="61" t="s">
        <v>4771</v>
      </c>
      <c r="C2346" s="61">
        <v>78</v>
      </c>
      <c r="D2346" s="61" t="s">
        <v>349</v>
      </c>
      <c r="E2346" s="65">
        <v>0.69532434664759202</v>
      </c>
      <c r="F2346" s="62">
        <v>24.1962214119987</v>
      </c>
      <c r="G2346" s="65">
        <v>0.83407888191208901</v>
      </c>
      <c r="H2346" s="62">
        <v>33.941000994365297</v>
      </c>
      <c r="I2346" s="65">
        <v>0.87899950334823895</v>
      </c>
      <c r="J2346" s="62">
        <v>58.700696055684503</v>
      </c>
      <c r="K2346" s="65">
        <v>0.94616541641284901</v>
      </c>
      <c r="L2346" s="62">
        <v>78.985747431223103</v>
      </c>
      <c r="M2346" s="65">
        <v>0.817377931564783</v>
      </c>
      <c r="N2346" s="62">
        <v>48.012028065486099</v>
      </c>
      <c r="O2346" s="65"/>
      <c r="P2346" s="62"/>
      <c r="Q2346" s="65">
        <v>0</v>
      </c>
      <c r="R2346" s="62">
        <v>38.199254128929098</v>
      </c>
    </row>
    <row r="2347" spans="1:18" x14ac:dyDescent="0.2">
      <c r="A2347" s="137" t="s">
        <v>4772</v>
      </c>
      <c r="B2347" s="61" t="s">
        <v>4773</v>
      </c>
      <c r="C2347" s="61">
        <v>78</v>
      </c>
      <c r="D2347" s="61" t="s">
        <v>349</v>
      </c>
      <c r="E2347" s="65">
        <v>0.71529314905910601</v>
      </c>
      <c r="F2347" s="62">
        <v>31.919124958568101</v>
      </c>
      <c r="G2347" s="65">
        <v>0.84312428312228604</v>
      </c>
      <c r="H2347" s="62">
        <v>44.978455419290697</v>
      </c>
      <c r="I2347" s="65">
        <v>0.84953534848870904</v>
      </c>
      <c r="J2347" s="62">
        <v>46.702021876035801</v>
      </c>
      <c r="K2347" s="65">
        <v>0.98953467962071495</v>
      </c>
      <c r="L2347" s="62">
        <v>95.657938349353699</v>
      </c>
      <c r="M2347" s="65">
        <v>0.89427143406382203</v>
      </c>
      <c r="N2347" s="62">
        <v>77.313732041430001</v>
      </c>
      <c r="O2347" s="65"/>
      <c r="P2347" s="62"/>
      <c r="Q2347" s="65">
        <v>0</v>
      </c>
      <c r="R2347" s="62">
        <v>38.199254128929098</v>
      </c>
    </row>
    <row r="2348" spans="1:18" x14ac:dyDescent="0.2">
      <c r="A2348" s="137" t="s">
        <v>4774</v>
      </c>
      <c r="B2348" s="61" t="s">
        <v>4775</v>
      </c>
      <c r="C2348" s="61">
        <v>78</v>
      </c>
      <c r="D2348" s="61" t="s">
        <v>349</v>
      </c>
      <c r="E2348" s="65">
        <v>0.88637674208815198</v>
      </c>
      <c r="F2348" s="62">
        <v>77.693072588664194</v>
      </c>
      <c r="G2348" s="65">
        <v>0.83177160735621902</v>
      </c>
      <c r="H2348" s="62">
        <v>32.084852502485901</v>
      </c>
      <c r="I2348" s="65">
        <v>0.87472979565989295</v>
      </c>
      <c r="J2348" s="62">
        <v>56.214782896917498</v>
      </c>
      <c r="K2348" s="65">
        <v>0.97837503861600195</v>
      </c>
      <c r="L2348" s="62">
        <v>92.774279085183906</v>
      </c>
      <c r="M2348" s="65">
        <v>0.86063052672049201</v>
      </c>
      <c r="N2348" s="62">
        <v>60.3742064817908</v>
      </c>
      <c r="O2348" s="65"/>
      <c r="P2348" s="62"/>
      <c r="Q2348" s="65"/>
      <c r="R2348" s="62"/>
    </row>
    <row r="2349" spans="1:18" x14ac:dyDescent="0.2">
      <c r="A2349" s="137" t="s">
        <v>4776</v>
      </c>
      <c r="B2349" s="61" t="s">
        <v>4777</v>
      </c>
      <c r="C2349" s="61">
        <v>78</v>
      </c>
      <c r="D2349" s="61" t="s">
        <v>349</v>
      </c>
      <c r="E2349" s="65">
        <v>0.80013018112404599</v>
      </c>
      <c r="F2349" s="62">
        <v>50.082863771958898</v>
      </c>
      <c r="G2349" s="65">
        <v>0.83157270241047299</v>
      </c>
      <c r="H2349" s="62">
        <v>31.8859794497845</v>
      </c>
      <c r="I2349" s="65">
        <v>0.86902997480683797</v>
      </c>
      <c r="J2349" s="62">
        <v>53.828306264501201</v>
      </c>
      <c r="K2349" s="65">
        <v>0.97258263824528901</v>
      </c>
      <c r="L2349" s="62">
        <v>90.719257540603294</v>
      </c>
      <c r="M2349" s="65">
        <v>0.88946559015763105</v>
      </c>
      <c r="N2349" s="62">
        <v>75.5095222185099</v>
      </c>
      <c r="O2349" s="65"/>
      <c r="P2349" s="62"/>
      <c r="Q2349" s="65">
        <v>0.438</v>
      </c>
      <c r="R2349" s="62">
        <v>59.936068193926502</v>
      </c>
    </row>
    <row r="2350" spans="1:18" x14ac:dyDescent="0.2">
      <c r="A2350" s="137" t="s">
        <v>4778</v>
      </c>
      <c r="B2350" s="61" t="s">
        <v>4779</v>
      </c>
      <c r="C2350" s="61">
        <v>78</v>
      </c>
      <c r="D2350" s="61" t="s">
        <v>349</v>
      </c>
      <c r="E2350" s="65">
        <v>0.88320762670257003</v>
      </c>
      <c r="F2350" s="62">
        <v>76.267815710971206</v>
      </c>
      <c r="G2350" s="65">
        <v>0.83161606217525597</v>
      </c>
      <c r="H2350" s="62">
        <v>31.919124958568101</v>
      </c>
      <c r="I2350" s="65">
        <v>0.88799697534343203</v>
      </c>
      <c r="J2350" s="62">
        <v>63.142194232681497</v>
      </c>
      <c r="K2350" s="65">
        <v>0.97181031819585995</v>
      </c>
      <c r="L2350" s="62">
        <v>90.420947961551207</v>
      </c>
      <c r="M2350" s="65">
        <v>0.84140715109573205</v>
      </c>
      <c r="N2350" s="62">
        <v>53.792181757434001</v>
      </c>
      <c r="O2350" s="65"/>
      <c r="P2350" s="62"/>
      <c r="Q2350" s="65"/>
      <c r="R2350" s="62"/>
    </row>
    <row r="2351" spans="1:18" x14ac:dyDescent="0.2">
      <c r="A2351" s="137" t="s">
        <v>4780</v>
      </c>
      <c r="B2351" s="61" t="s">
        <v>4781</v>
      </c>
      <c r="C2351" s="61">
        <v>78</v>
      </c>
      <c r="D2351" s="61" t="s">
        <v>349</v>
      </c>
      <c r="E2351" s="65">
        <v>0.70211908448260296</v>
      </c>
      <c r="F2351" s="62">
        <v>26.582698044415</v>
      </c>
      <c r="G2351" s="65">
        <v>0.82815547955971902</v>
      </c>
      <c r="H2351" s="62">
        <v>29.698375870069601</v>
      </c>
      <c r="I2351" s="65">
        <v>0.84635173410489695</v>
      </c>
      <c r="J2351" s="62">
        <v>45.309910507126297</v>
      </c>
      <c r="K2351" s="65">
        <v>0.97065183812171796</v>
      </c>
      <c r="L2351" s="62">
        <v>90.056347364932094</v>
      </c>
      <c r="M2351" s="65">
        <v>0.86543637062668199</v>
      </c>
      <c r="N2351" s="62">
        <v>61.877714667557598</v>
      </c>
      <c r="O2351" s="65"/>
      <c r="P2351" s="62"/>
      <c r="Q2351" s="65">
        <v>0</v>
      </c>
      <c r="R2351" s="62">
        <v>38.199254128929098</v>
      </c>
    </row>
    <row r="2352" spans="1:18" x14ac:dyDescent="0.2">
      <c r="A2352" s="137" t="s">
        <v>4782</v>
      </c>
      <c r="B2352" s="61" t="s">
        <v>4783</v>
      </c>
      <c r="C2352" s="61">
        <v>78</v>
      </c>
      <c r="D2352" s="61" t="s">
        <v>349</v>
      </c>
      <c r="E2352" s="65">
        <v>0.86012204126230896</v>
      </c>
      <c r="F2352" s="62">
        <v>66.821345707656604</v>
      </c>
      <c r="G2352" s="65">
        <v>0.82615795365223099</v>
      </c>
      <c r="H2352" s="62">
        <v>28.273118992376499</v>
      </c>
      <c r="I2352" s="65">
        <v>0.86611990944926198</v>
      </c>
      <c r="J2352" s="62">
        <v>52.601922439509501</v>
      </c>
      <c r="K2352" s="65">
        <v>0.96447327772628999</v>
      </c>
      <c r="L2352" s="62">
        <v>87.570434206165103</v>
      </c>
      <c r="M2352" s="65">
        <v>0.78373702422145297</v>
      </c>
      <c r="N2352" s="62">
        <v>40.4610758436352</v>
      </c>
      <c r="O2352" s="65"/>
      <c r="P2352" s="62"/>
      <c r="Q2352" s="65"/>
      <c r="R2352" s="62"/>
    </row>
    <row r="2353" spans="1:18" x14ac:dyDescent="0.2">
      <c r="A2353" s="137" t="s">
        <v>4784</v>
      </c>
      <c r="B2353" s="61" t="s">
        <v>4785</v>
      </c>
      <c r="C2353" s="61">
        <v>78</v>
      </c>
      <c r="D2353" s="61" t="s">
        <v>349</v>
      </c>
      <c r="E2353" s="65">
        <v>0.89020186542033797</v>
      </c>
      <c r="F2353" s="62">
        <v>79.184620483924405</v>
      </c>
      <c r="G2353" s="65">
        <v>0.82797108740808101</v>
      </c>
      <c r="H2353" s="62">
        <v>29.5989393437189</v>
      </c>
      <c r="I2353" s="65">
        <v>0.89825049281825098</v>
      </c>
      <c r="J2353" s="62">
        <v>67.915147497514099</v>
      </c>
      <c r="K2353" s="65">
        <v>0.97876119864071698</v>
      </c>
      <c r="L2353" s="62">
        <v>93.006297646668898</v>
      </c>
      <c r="M2353" s="65">
        <v>0.85582468281430202</v>
      </c>
      <c r="N2353" s="62">
        <v>58.469762779819597</v>
      </c>
      <c r="O2353" s="65"/>
      <c r="P2353" s="62"/>
      <c r="Q2353" s="65"/>
      <c r="R2353" s="62"/>
    </row>
    <row r="2354" spans="1:18" x14ac:dyDescent="0.2">
      <c r="A2354" s="137" t="s">
        <v>4786</v>
      </c>
      <c r="B2354" s="61" t="s">
        <v>4787</v>
      </c>
      <c r="C2354" s="61">
        <v>78</v>
      </c>
      <c r="D2354" s="61" t="s">
        <v>349</v>
      </c>
      <c r="E2354" s="65">
        <v>0.73632347818850397</v>
      </c>
      <c r="F2354" s="62">
        <v>38.647663241630802</v>
      </c>
      <c r="G2354" s="65">
        <v>0.83988725459408198</v>
      </c>
      <c r="H2354" s="62">
        <v>40.371229698375899</v>
      </c>
      <c r="I2354" s="65">
        <v>0.87652952376590898</v>
      </c>
      <c r="J2354" s="62">
        <v>57.176002651640701</v>
      </c>
      <c r="K2354" s="65">
        <v>0.99884151992585701</v>
      </c>
      <c r="L2354" s="62">
        <v>97.679814385150806</v>
      </c>
      <c r="M2354" s="65">
        <v>0.96635909265666997</v>
      </c>
      <c r="N2354" s="62">
        <v>95.890410958904098</v>
      </c>
      <c r="O2354" s="65"/>
      <c r="P2354" s="62"/>
      <c r="Q2354" s="65">
        <v>0</v>
      </c>
      <c r="R2354" s="62">
        <v>38.199254128929098</v>
      </c>
    </row>
    <row r="2355" spans="1:18" x14ac:dyDescent="0.2">
      <c r="A2355" s="137" t="s">
        <v>4788</v>
      </c>
      <c r="B2355" s="61" t="s">
        <v>4789</v>
      </c>
      <c r="C2355" s="61">
        <v>78</v>
      </c>
      <c r="D2355" s="61" t="s">
        <v>349</v>
      </c>
      <c r="E2355" s="65">
        <v>0.71269931711678602</v>
      </c>
      <c r="F2355" s="62">
        <v>30.957905203844899</v>
      </c>
      <c r="G2355" s="65">
        <v>0.82393412994206805</v>
      </c>
      <c r="H2355" s="62">
        <v>27.179317202519101</v>
      </c>
      <c r="I2355" s="65">
        <v>0.90440154180351595</v>
      </c>
      <c r="J2355" s="62">
        <v>71.329134902220702</v>
      </c>
      <c r="K2355" s="65">
        <v>0.98414207493023498</v>
      </c>
      <c r="L2355" s="62">
        <v>94.663573085846906</v>
      </c>
      <c r="M2355" s="65">
        <v>0.85101883890811203</v>
      </c>
      <c r="N2355" s="62">
        <v>57.066488473103902</v>
      </c>
      <c r="O2355" s="65"/>
      <c r="P2355" s="62"/>
      <c r="Q2355" s="65">
        <v>0</v>
      </c>
      <c r="R2355" s="62">
        <v>38.199254128929098</v>
      </c>
    </row>
    <row r="2356" spans="1:18" x14ac:dyDescent="0.2">
      <c r="A2356" s="137" t="s">
        <v>4790</v>
      </c>
      <c r="B2356" s="61" t="s">
        <v>4791</v>
      </c>
      <c r="C2356" s="61">
        <v>78</v>
      </c>
      <c r="D2356" s="61" t="s">
        <v>349</v>
      </c>
      <c r="E2356" s="65">
        <v>0.71953822405946699</v>
      </c>
      <c r="F2356" s="62">
        <v>33.576400397746099</v>
      </c>
      <c r="G2356" s="65">
        <v>0.82995815583257804</v>
      </c>
      <c r="H2356" s="62">
        <v>30.692741133576401</v>
      </c>
      <c r="I2356" s="65">
        <v>0.88101476653282296</v>
      </c>
      <c r="J2356" s="62">
        <v>59.728206827974802</v>
      </c>
      <c r="K2356" s="65">
        <v>0.92298701761667101</v>
      </c>
      <c r="L2356" s="62">
        <v>66.291017567119695</v>
      </c>
      <c r="M2356" s="65">
        <v>0.77893118031526298</v>
      </c>
      <c r="N2356" s="62">
        <v>39.091212829936502</v>
      </c>
      <c r="O2356" s="65"/>
      <c r="P2356" s="62"/>
      <c r="Q2356" s="65">
        <v>0.18479999999999999</v>
      </c>
      <c r="R2356" s="62">
        <v>49.014384656366502</v>
      </c>
    </row>
    <row r="2357" spans="1:18" x14ac:dyDescent="0.2">
      <c r="A2357" s="137" t="s">
        <v>4005</v>
      </c>
      <c r="B2357" s="61" t="s">
        <v>4792</v>
      </c>
      <c r="C2357" s="61">
        <v>1</v>
      </c>
      <c r="D2357" s="61" t="s">
        <v>349</v>
      </c>
      <c r="E2357" s="65">
        <v>0.881029558427048</v>
      </c>
      <c r="F2357" s="62">
        <v>75.273450447464398</v>
      </c>
      <c r="G2357" s="65">
        <v>0.83375194586614998</v>
      </c>
      <c r="H2357" s="62">
        <v>33.742127941663902</v>
      </c>
      <c r="I2357" s="65">
        <v>0.94512182775692599</v>
      </c>
      <c r="J2357" s="62">
        <v>89.028836592641696</v>
      </c>
      <c r="K2357" s="65">
        <v>0.98648439913500197</v>
      </c>
      <c r="L2357" s="62">
        <v>95.193901226383801</v>
      </c>
      <c r="M2357" s="65">
        <v>0.82698961937716198</v>
      </c>
      <c r="N2357" s="62">
        <v>50.050116939525601</v>
      </c>
      <c r="O2357" s="65"/>
      <c r="P2357" s="62"/>
      <c r="Q2357" s="65">
        <v>0.81279999999999997</v>
      </c>
      <c r="R2357" s="62">
        <v>70.431539690996303</v>
      </c>
    </row>
    <row r="2358" spans="1:18" x14ac:dyDescent="0.2">
      <c r="A2358" s="137" t="s">
        <v>4011</v>
      </c>
      <c r="B2358" s="61" t="s">
        <v>4793</v>
      </c>
      <c r="C2358" s="61">
        <v>1</v>
      </c>
      <c r="D2358" s="61" t="s">
        <v>349</v>
      </c>
      <c r="E2358" s="65">
        <v>0.70740039974703195</v>
      </c>
      <c r="F2358" s="62">
        <v>28.7703016241299</v>
      </c>
      <c r="G2358" s="65">
        <v>0.82769711211646602</v>
      </c>
      <c r="H2358" s="62">
        <v>29.4332117998011</v>
      </c>
      <c r="I2358" s="65">
        <v>0.91332548275389902</v>
      </c>
      <c r="J2358" s="62">
        <v>75.372886973815</v>
      </c>
      <c r="K2358" s="65">
        <v>0.949766408862874</v>
      </c>
      <c r="L2358" s="62">
        <v>80.775604905535303</v>
      </c>
      <c r="M2358" s="65">
        <v>0.84621299500192204</v>
      </c>
      <c r="N2358" s="62">
        <v>55.362512529234898</v>
      </c>
      <c r="O2358" s="65"/>
      <c r="P2358" s="62"/>
      <c r="Q2358" s="65">
        <v>0</v>
      </c>
      <c r="R2358" s="62">
        <v>38.199254128929098</v>
      </c>
    </row>
    <row r="2359" spans="1:18" x14ac:dyDescent="0.2">
      <c r="A2359" s="137" t="s">
        <v>4794</v>
      </c>
      <c r="B2359" s="61" t="s">
        <v>4795</v>
      </c>
      <c r="C2359" s="61">
        <v>78</v>
      </c>
      <c r="D2359" s="61" t="s">
        <v>349</v>
      </c>
      <c r="E2359" s="65">
        <v>0.87686875949620202</v>
      </c>
      <c r="F2359" s="62">
        <v>73.549883990719295</v>
      </c>
      <c r="G2359" s="65">
        <v>0.83371195980760904</v>
      </c>
      <c r="H2359" s="62">
        <v>33.708982432880298</v>
      </c>
      <c r="I2359" s="65">
        <v>0.88562075342464897</v>
      </c>
      <c r="J2359" s="62">
        <v>61.783228372555499</v>
      </c>
      <c r="K2359" s="65">
        <v>0.95634686146919901</v>
      </c>
      <c r="L2359" s="62">
        <v>83.3941000994365</v>
      </c>
      <c r="M2359" s="65">
        <v>0.83179546328335296</v>
      </c>
      <c r="N2359" s="62">
        <v>51.219512195122</v>
      </c>
      <c r="O2359" s="65"/>
      <c r="P2359" s="62"/>
      <c r="Q2359" s="65"/>
      <c r="R2359" s="62"/>
    </row>
    <row r="2360" spans="1:18" x14ac:dyDescent="0.2">
      <c r="A2360" s="137" t="s">
        <v>4796</v>
      </c>
      <c r="B2360" s="61" t="s">
        <v>4797</v>
      </c>
      <c r="C2360" s="61">
        <v>78</v>
      </c>
      <c r="D2360" s="61" t="s">
        <v>349</v>
      </c>
      <c r="E2360" s="65">
        <v>0.71292326725911703</v>
      </c>
      <c r="F2360" s="62">
        <v>31.024196221412002</v>
      </c>
      <c r="G2360" s="65">
        <v>0.82652243188040997</v>
      </c>
      <c r="H2360" s="62">
        <v>28.637719588995701</v>
      </c>
      <c r="I2360" s="65">
        <v>0.95324054821064197</v>
      </c>
      <c r="J2360" s="62">
        <v>91.713622804110003</v>
      </c>
      <c r="K2360" s="65">
        <v>0.96747542463975</v>
      </c>
      <c r="L2360" s="62">
        <v>88.896254557507504</v>
      </c>
      <c r="M2360" s="65">
        <v>0.817377931564783</v>
      </c>
      <c r="N2360" s="62">
        <v>48.012028065486099</v>
      </c>
      <c r="O2360" s="65"/>
      <c r="P2360" s="62"/>
      <c r="Q2360" s="65">
        <v>0</v>
      </c>
      <c r="R2360" s="62">
        <v>38.199254128929098</v>
      </c>
    </row>
    <row r="2361" spans="1:18" x14ac:dyDescent="0.2">
      <c r="A2361" s="137" t="s">
        <v>4798</v>
      </c>
      <c r="B2361" s="61" t="s">
        <v>4799</v>
      </c>
      <c r="C2361" s="61">
        <v>1</v>
      </c>
      <c r="D2361" s="61" t="s">
        <v>349</v>
      </c>
      <c r="E2361" s="65">
        <v>0.77406786259598404</v>
      </c>
      <c r="F2361" s="62">
        <v>45.707656612529</v>
      </c>
      <c r="G2361" s="65">
        <v>0.81203332144181495</v>
      </c>
      <c r="H2361" s="62">
        <v>23.1355651309248</v>
      </c>
      <c r="I2361" s="65">
        <v>0.88256520322106202</v>
      </c>
      <c r="J2361" s="62">
        <v>60.556844547563799</v>
      </c>
      <c r="K2361" s="65">
        <v>0.81700895440700705</v>
      </c>
      <c r="L2361" s="62">
        <v>22.008617832283701</v>
      </c>
      <c r="M2361" s="65">
        <v>0.69723183391003496</v>
      </c>
      <c r="N2361" s="62">
        <v>20.147009689274999</v>
      </c>
      <c r="O2361" s="65"/>
      <c r="P2361" s="62"/>
      <c r="Q2361" s="65">
        <v>0.66149999999999998</v>
      </c>
      <c r="R2361" s="62">
        <v>67.394778902504001</v>
      </c>
    </row>
    <row r="2362" spans="1:18" x14ac:dyDescent="0.2">
      <c r="A2362" s="137" t="s">
        <v>4800</v>
      </c>
      <c r="B2362" s="61" t="s">
        <v>4801</v>
      </c>
      <c r="C2362" s="61">
        <v>78</v>
      </c>
      <c r="D2362" s="61" t="s">
        <v>349</v>
      </c>
      <c r="E2362" s="65">
        <v>0.71274905289746204</v>
      </c>
      <c r="F2362" s="62">
        <v>30.9910507126284</v>
      </c>
      <c r="G2362" s="65">
        <v>0.83275967566976306</v>
      </c>
      <c r="H2362" s="62">
        <v>32.979781239642001</v>
      </c>
      <c r="I2362" s="65">
        <v>0.92403853820266602</v>
      </c>
      <c r="J2362" s="62">
        <v>80.841895923102399</v>
      </c>
      <c r="K2362" s="65">
        <v>0.91485028014198699</v>
      </c>
      <c r="L2362" s="62">
        <v>61.849519390122602</v>
      </c>
      <c r="M2362" s="65">
        <v>0.66839677047289503</v>
      </c>
      <c r="N2362" s="62">
        <v>16.872702973605101</v>
      </c>
      <c r="O2362" s="65"/>
      <c r="P2362" s="62"/>
      <c r="Q2362" s="65">
        <v>0.22370000000000001</v>
      </c>
      <c r="R2362" s="62">
        <v>50.772509323388398</v>
      </c>
    </row>
    <row r="2363" spans="1:18" x14ac:dyDescent="0.2">
      <c r="A2363" s="137" t="s">
        <v>4802</v>
      </c>
      <c r="B2363" s="61" t="s">
        <v>4803</v>
      </c>
      <c r="C2363" s="61">
        <v>78</v>
      </c>
      <c r="D2363" s="61" t="s">
        <v>349</v>
      </c>
      <c r="E2363" s="65">
        <v>0.90783038239653802</v>
      </c>
      <c r="F2363" s="62">
        <v>86.5097779250911</v>
      </c>
      <c r="G2363" s="65">
        <v>0.84933081703930602</v>
      </c>
      <c r="H2363" s="62">
        <v>54.424925422605199</v>
      </c>
      <c r="I2363" s="65">
        <v>0.88475529897626803</v>
      </c>
      <c r="J2363" s="62">
        <v>61.451773284719899</v>
      </c>
      <c r="K2363" s="65">
        <v>0.954046957059005</v>
      </c>
      <c r="L2363" s="62">
        <v>82.432880344713297</v>
      </c>
      <c r="M2363" s="65">
        <v>0.85101883890811203</v>
      </c>
      <c r="N2363" s="62">
        <v>57.066488473103902</v>
      </c>
      <c r="O2363" s="65"/>
      <c r="P2363" s="62"/>
      <c r="Q2363" s="65">
        <v>1</v>
      </c>
      <c r="R2363" s="62">
        <v>100</v>
      </c>
    </row>
    <row r="2364" spans="1:18" x14ac:dyDescent="0.2">
      <c r="A2364" s="137" t="s">
        <v>4804</v>
      </c>
      <c r="B2364" s="61" t="s">
        <v>4805</v>
      </c>
      <c r="C2364" s="61">
        <v>78</v>
      </c>
      <c r="D2364" s="61" t="s">
        <v>349</v>
      </c>
      <c r="E2364" s="65">
        <v>0.80306354237683297</v>
      </c>
      <c r="F2364" s="62">
        <v>50.646337421279398</v>
      </c>
      <c r="G2364" s="65">
        <v>0.84050159452121198</v>
      </c>
      <c r="H2364" s="62">
        <v>41.398740470666198</v>
      </c>
      <c r="I2364" s="65">
        <v>0.87391323024069201</v>
      </c>
      <c r="J2364" s="62">
        <v>55.7507457739476</v>
      </c>
      <c r="K2364" s="65">
        <v>0.90891261415032998</v>
      </c>
      <c r="L2364" s="62">
        <v>58.700696055684503</v>
      </c>
      <c r="M2364" s="65">
        <v>0.74529027297193395</v>
      </c>
      <c r="N2364" s="62">
        <v>29.134647510858699</v>
      </c>
      <c r="O2364" s="65"/>
      <c r="P2364" s="62"/>
      <c r="Q2364" s="65">
        <v>0.64670000000000005</v>
      </c>
      <c r="R2364" s="62">
        <v>67.021843367075107</v>
      </c>
    </row>
    <row r="2365" spans="1:18" x14ac:dyDescent="0.2">
      <c r="A2365" s="137" t="s">
        <v>4806</v>
      </c>
      <c r="B2365" s="61" t="s">
        <v>4807</v>
      </c>
      <c r="C2365" s="61">
        <v>78</v>
      </c>
      <c r="D2365" s="61" t="s">
        <v>349</v>
      </c>
      <c r="E2365" s="65">
        <v>0.88959230050438898</v>
      </c>
      <c r="F2365" s="62">
        <v>78.853165396088798</v>
      </c>
      <c r="G2365" s="65">
        <v>0.84043933302749296</v>
      </c>
      <c r="H2365" s="62">
        <v>41.332449453099102</v>
      </c>
      <c r="I2365" s="65">
        <v>0.89453705540665496</v>
      </c>
      <c r="J2365" s="62">
        <v>66.058999005634703</v>
      </c>
      <c r="K2365" s="65">
        <v>0.91002471424158204</v>
      </c>
      <c r="L2365" s="62">
        <v>59.363606231355597</v>
      </c>
      <c r="M2365" s="65">
        <v>0.80296039984621304</v>
      </c>
      <c r="N2365" s="62">
        <v>44.537253591713998</v>
      </c>
      <c r="O2365" s="65"/>
      <c r="P2365" s="62"/>
      <c r="Q2365" s="65">
        <v>1</v>
      </c>
      <c r="R2365" s="62">
        <v>100</v>
      </c>
    </row>
    <row r="2366" spans="1:18" x14ac:dyDescent="0.2">
      <c r="A2366" s="137" t="s">
        <v>4808</v>
      </c>
      <c r="B2366" s="61" t="s">
        <v>4809</v>
      </c>
      <c r="C2366" s="61">
        <v>78</v>
      </c>
      <c r="D2366" s="61" t="s">
        <v>349</v>
      </c>
      <c r="E2366" s="65">
        <v>0.747041999479233</v>
      </c>
      <c r="F2366" s="62">
        <v>40.603248259860798</v>
      </c>
      <c r="G2366" s="65">
        <v>0.84241156946444595</v>
      </c>
      <c r="H2366" s="62">
        <v>44.050381173350999</v>
      </c>
      <c r="I2366" s="65">
        <v>0.89586364661595397</v>
      </c>
      <c r="J2366" s="62">
        <v>66.755054690089494</v>
      </c>
      <c r="K2366" s="65">
        <v>0.89030294740573201</v>
      </c>
      <c r="L2366" s="62">
        <v>49.320517069936997</v>
      </c>
      <c r="M2366" s="65">
        <v>0.69723183391003496</v>
      </c>
      <c r="N2366" s="62">
        <v>20.147009689274999</v>
      </c>
      <c r="O2366" s="65"/>
      <c r="P2366" s="62"/>
      <c r="Q2366" s="65">
        <v>0.40939999999999999</v>
      </c>
      <c r="R2366" s="62">
        <v>58.5508790623335</v>
      </c>
    </row>
    <row r="2367" spans="1:18" x14ac:dyDescent="0.2">
      <c r="A2367" s="137" t="s">
        <v>4810</v>
      </c>
      <c r="B2367" s="61" t="s">
        <v>4811</v>
      </c>
      <c r="C2367" s="61">
        <v>78</v>
      </c>
      <c r="D2367" s="61" t="s">
        <v>349</v>
      </c>
      <c r="E2367" s="65">
        <v>0.750219106846433</v>
      </c>
      <c r="F2367" s="62">
        <v>41.000994365263502</v>
      </c>
      <c r="G2367" s="65">
        <v>0.82865984976749396</v>
      </c>
      <c r="H2367" s="62">
        <v>29.8309579052038</v>
      </c>
      <c r="I2367" s="65">
        <v>0.892956969838135</v>
      </c>
      <c r="J2367" s="62">
        <v>65.296652303612902</v>
      </c>
      <c r="K2367" s="65">
        <v>0.87725856852888096</v>
      </c>
      <c r="L2367" s="62">
        <v>43.089161418627803</v>
      </c>
      <c r="M2367" s="65">
        <v>0.68762014609765498</v>
      </c>
      <c r="N2367" s="62">
        <v>19.044437019712699</v>
      </c>
      <c r="O2367" s="65"/>
      <c r="P2367" s="62"/>
      <c r="Q2367" s="65">
        <v>0.46460000000000001</v>
      </c>
      <c r="R2367" s="62">
        <v>61.267980820458199</v>
      </c>
    </row>
    <row r="2368" spans="1:18" x14ac:dyDescent="0.2">
      <c r="A2368" s="137" t="s">
        <v>4812</v>
      </c>
      <c r="B2368" s="61" t="s">
        <v>4813</v>
      </c>
      <c r="C2368" s="61">
        <v>78</v>
      </c>
      <c r="D2368" s="61" t="s">
        <v>349</v>
      </c>
      <c r="E2368" s="65">
        <v>0.71534383985438499</v>
      </c>
      <c r="F2368" s="62">
        <v>31.952270467351699</v>
      </c>
      <c r="G2368" s="65">
        <v>0.83734391571168598</v>
      </c>
      <c r="H2368" s="62">
        <v>37.122969837587</v>
      </c>
      <c r="I2368" s="65">
        <v>0.96134336171083001</v>
      </c>
      <c r="J2368" s="62">
        <v>93.834935366257895</v>
      </c>
      <c r="K2368" s="65">
        <v>0.97026567809700304</v>
      </c>
      <c r="L2368" s="62">
        <v>89.923765329797803</v>
      </c>
      <c r="M2368" s="65">
        <v>0.80776624375240302</v>
      </c>
      <c r="N2368" s="62">
        <v>45.840294019378597</v>
      </c>
      <c r="O2368" s="65"/>
      <c r="P2368" s="62"/>
      <c r="Q2368" s="65">
        <v>0</v>
      </c>
      <c r="R2368" s="62">
        <v>38.199254128929098</v>
      </c>
    </row>
    <row r="2369" spans="1:18" x14ac:dyDescent="0.2">
      <c r="A2369" s="137" t="s">
        <v>4814</v>
      </c>
      <c r="B2369" s="61" t="s">
        <v>4815</v>
      </c>
      <c r="C2369" s="61">
        <v>78</v>
      </c>
      <c r="D2369" s="61" t="s">
        <v>349</v>
      </c>
      <c r="E2369" s="65">
        <v>0.76763936103635699</v>
      </c>
      <c r="F2369" s="62">
        <v>44.448127278753702</v>
      </c>
      <c r="G2369" s="65">
        <v>0.86131408349067096</v>
      </c>
      <c r="H2369" s="62">
        <v>67.484255883327805</v>
      </c>
      <c r="I2369" s="65">
        <v>0.91761411258636405</v>
      </c>
      <c r="J2369" s="62">
        <v>77.693072588664194</v>
      </c>
      <c r="K2369" s="65">
        <v>0.893301711757576</v>
      </c>
      <c r="L2369" s="62">
        <v>50.9446470003315</v>
      </c>
      <c r="M2369" s="65">
        <v>0.726066897347174</v>
      </c>
      <c r="N2369" s="62">
        <v>25.626461744069498</v>
      </c>
      <c r="O2369" s="65"/>
      <c r="P2369" s="62"/>
      <c r="Q2369" s="65">
        <v>0.43990000000000001</v>
      </c>
      <c r="R2369" s="62">
        <v>60.042621204048999</v>
      </c>
    </row>
    <row r="2370" spans="1:18" x14ac:dyDescent="0.2">
      <c r="A2370" s="137" t="s">
        <v>4816</v>
      </c>
      <c r="B2370" s="61" t="s">
        <v>4817</v>
      </c>
      <c r="C2370" s="61">
        <v>78</v>
      </c>
      <c r="D2370" s="61" t="s">
        <v>349</v>
      </c>
      <c r="E2370" s="65">
        <v>0.71345745923621595</v>
      </c>
      <c r="F2370" s="62">
        <v>31.256214782896901</v>
      </c>
      <c r="G2370" s="65">
        <v>0.84598993248687404</v>
      </c>
      <c r="H2370" s="62">
        <v>49.3868080875041</v>
      </c>
      <c r="I2370" s="65">
        <v>0.92567830032999698</v>
      </c>
      <c r="J2370" s="62">
        <v>81.6042426251243</v>
      </c>
      <c r="K2370" s="65">
        <v>0.98785281961180804</v>
      </c>
      <c r="L2370" s="62">
        <v>95.492210805435903</v>
      </c>
      <c r="M2370" s="65">
        <v>0.80776624375240302</v>
      </c>
      <c r="N2370" s="62">
        <v>45.840294019378597</v>
      </c>
      <c r="O2370" s="65"/>
      <c r="P2370" s="62"/>
      <c r="Q2370" s="65">
        <v>0</v>
      </c>
      <c r="R2370" s="62">
        <v>38.199254128929098</v>
      </c>
    </row>
    <row r="2371" spans="1:18" x14ac:dyDescent="0.2">
      <c r="A2371" s="137" t="s">
        <v>4818</v>
      </c>
      <c r="B2371" s="61" t="s">
        <v>4819</v>
      </c>
      <c r="C2371" s="61">
        <v>78</v>
      </c>
      <c r="D2371" s="61" t="s">
        <v>349</v>
      </c>
      <c r="E2371" s="65">
        <v>0.66628245112367301</v>
      </c>
      <c r="F2371" s="62">
        <v>16.6721909181306</v>
      </c>
      <c r="G2371" s="65">
        <v>0.83520607631963895</v>
      </c>
      <c r="H2371" s="62">
        <v>34.968511766655602</v>
      </c>
      <c r="I2371" s="65">
        <v>0.85078773948854902</v>
      </c>
      <c r="J2371" s="62">
        <v>47.199204507789197</v>
      </c>
      <c r="K2371" s="65">
        <v>0.93376907418157096</v>
      </c>
      <c r="L2371" s="62">
        <v>71.992045077891902</v>
      </c>
      <c r="M2371" s="65">
        <v>0.71164936562860504</v>
      </c>
      <c r="N2371" s="62">
        <v>23.3210825258938</v>
      </c>
      <c r="O2371" s="65"/>
      <c r="P2371" s="62"/>
      <c r="Q2371" s="65">
        <v>0</v>
      </c>
      <c r="R2371" s="62">
        <v>38.199254128929098</v>
      </c>
    </row>
    <row r="2372" spans="1:18" x14ac:dyDescent="0.2">
      <c r="A2372" s="137" t="s">
        <v>1895</v>
      </c>
      <c r="B2372" s="61" t="s">
        <v>4820</v>
      </c>
      <c r="C2372" s="61">
        <v>78</v>
      </c>
      <c r="D2372" s="61" t="s">
        <v>349</v>
      </c>
      <c r="E2372" s="65">
        <v>0.75727732749510002</v>
      </c>
      <c r="F2372" s="62">
        <v>42.426251242956603</v>
      </c>
      <c r="G2372" s="65">
        <v>0.83263132171086296</v>
      </c>
      <c r="H2372" s="62">
        <v>32.8803447132914</v>
      </c>
      <c r="I2372" s="65">
        <v>0.84505531683359403</v>
      </c>
      <c r="J2372" s="62">
        <v>44.912164401723601</v>
      </c>
      <c r="K2372" s="65">
        <v>0.89535063330244002</v>
      </c>
      <c r="L2372" s="62">
        <v>51.806430228704002</v>
      </c>
      <c r="M2372" s="65">
        <v>0.71164936562860504</v>
      </c>
      <c r="N2372" s="62">
        <v>23.3210825258938</v>
      </c>
      <c r="O2372" s="65"/>
      <c r="P2372" s="62"/>
      <c r="Q2372" s="65">
        <v>0.50170000000000003</v>
      </c>
      <c r="R2372" s="62">
        <v>63.2924880127864</v>
      </c>
    </row>
    <row r="2373" spans="1:18" x14ac:dyDescent="0.2">
      <c r="A2373" s="137" t="s">
        <v>4821</v>
      </c>
      <c r="B2373" s="61" t="s">
        <v>4822</v>
      </c>
      <c r="C2373" s="61">
        <v>78</v>
      </c>
      <c r="D2373" s="61" t="s">
        <v>349</v>
      </c>
      <c r="E2373" s="65">
        <v>0.86521700653590805</v>
      </c>
      <c r="F2373" s="62">
        <v>69.075240304938703</v>
      </c>
      <c r="G2373" s="65">
        <v>0.81292707199881897</v>
      </c>
      <c r="H2373" s="62">
        <v>23.400729201193201</v>
      </c>
      <c r="I2373" s="65">
        <v>0.92745820062680895</v>
      </c>
      <c r="J2373" s="62">
        <v>82.499171362280407</v>
      </c>
      <c r="K2373" s="65">
        <v>0.89917961395625801</v>
      </c>
      <c r="L2373" s="62">
        <v>53.695724229366903</v>
      </c>
      <c r="M2373" s="65">
        <v>0.68762014609765498</v>
      </c>
      <c r="N2373" s="62">
        <v>19.044437019712699</v>
      </c>
      <c r="O2373" s="65"/>
      <c r="P2373" s="62"/>
      <c r="Q2373" s="65">
        <v>0.99890000000000001</v>
      </c>
      <c r="R2373" s="62">
        <v>74.320724560468804</v>
      </c>
    </row>
    <row r="2374" spans="1:18" x14ac:dyDescent="0.2">
      <c r="A2374" s="137" t="s">
        <v>4823</v>
      </c>
      <c r="B2374" s="61" t="s">
        <v>4824</v>
      </c>
      <c r="C2374" s="61">
        <v>78</v>
      </c>
      <c r="D2374" s="61" t="s">
        <v>349</v>
      </c>
      <c r="E2374" s="65">
        <v>0.62996386392211601</v>
      </c>
      <c r="F2374" s="62">
        <v>10.5071262843885</v>
      </c>
      <c r="G2374" s="65">
        <v>0.82274696424410498</v>
      </c>
      <c r="H2374" s="62">
        <v>26.6489890619821</v>
      </c>
      <c r="I2374" s="65">
        <v>0.89480072674165201</v>
      </c>
      <c r="J2374" s="62">
        <v>66.257872058336105</v>
      </c>
      <c r="K2374" s="65">
        <v>0.74866901424573695</v>
      </c>
      <c r="L2374" s="62">
        <v>11.070599933709</v>
      </c>
      <c r="M2374" s="65">
        <v>0.67320261437908502</v>
      </c>
      <c r="N2374" s="62">
        <v>17.474106247911799</v>
      </c>
      <c r="O2374" s="65"/>
      <c r="P2374" s="62"/>
      <c r="Q2374" s="65">
        <v>1.04E-2</v>
      </c>
      <c r="R2374" s="62">
        <v>43.1006925945658</v>
      </c>
    </row>
    <row r="2375" spans="1:18" x14ac:dyDescent="0.2">
      <c r="A2375" s="137" t="s">
        <v>1897</v>
      </c>
      <c r="B2375" s="61" t="s">
        <v>4825</v>
      </c>
      <c r="C2375" s="61">
        <v>78</v>
      </c>
      <c r="D2375" s="61" t="s">
        <v>349</v>
      </c>
      <c r="E2375" s="65">
        <v>0.78504769161867505</v>
      </c>
      <c r="F2375" s="62">
        <v>47.530659595624797</v>
      </c>
      <c r="G2375" s="65">
        <v>0.80271053522288804</v>
      </c>
      <c r="H2375" s="62">
        <v>21.2462711302618</v>
      </c>
      <c r="I2375" s="65">
        <v>0.87563148888515296</v>
      </c>
      <c r="J2375" s="62">
        <v>56.7451110374544</v>
      </c>
      <c r="K2375" s="65">
        <v>0.87272953663816</v>
      </c>
      <c r="L2375" s="62">
        <v>40.835266821345698</v>
      </c>
      <c r="M2375" s="65">
        <v>0.726066897347174</v>
      </c>
      <c r="N2375" s="62">
        <v>25.626461744069498</v>
      </c>
      <c r="O2375" s="65"/>
      <c r="P2375" s="62"/>
      <c r="Q2375" s="65">
        <v>0.64810000000000001</v>
      </c>
      <c r="R2375" s="62">
        <v>67.128396377197603</v>
      </c>
    </row>
    <row r="2376" spans="1:18" x14ac:dyDescent="0.2">
      <c r="A2376" s="137" t="s">
        <v>4826</v>
      </c>
      <c r="B2376" s="61" t="s">
        <v>4827</v>
      </c>
      <c r="C2376" s="61">
        <v>78</v>
      </c>
      <c r="D2376" s="61" t="s">
        <v>349</v>
      </c>
      <c r="E2376" s="65">
        <v>0.64357229135329397</v>
      </c>
      <c r="F2376" s="62">
        <v>12.827311899237699</v>
      </c>
      <c r="G2376" s="65">
        <v>0.79932949004932197</v>
      </c>
      <c r="H2376" s="62">
        <v>20.583360954590699</v>
      </c>
      <c r="I2376" s="65">
        <v>0.90466169881018699</v>
      </c>
      <c r="J2376" s="62">
        <v>71.461716937355007</v>
      </c>
      <c r="K2376" s="65">
        <v>0.85989102915263504</v>
      </c>
      <c r="L2376" s="62">
        <v>35.830294995028197</v>
      </c>
      <c r="M2376" s="65">
        <v>0.65397923875432495</v>
      </c>
      <c r="N2376" s="62">
        <v>15.3357834948212</v>
      </c>
      <c r="O2376" s="65"/>
      <c r="P2376" s="62"/>
      <c r="Q2376" s="65">
        <v>0</v>
      </c>
      <c r="R2376" s="62">
        <v>38.199254128929098</v>
      </c>
    </row>
    <row r="2377" spans="1:18" x14ac:dyDescent="0.2">
      <c r="A2377" s="137" t="s">
        <v>4828</v>
      </c>
      <c r="B2377" s="61" t="s">
        <v>4829</v>
      </c>
      <c r="C2377" s="61">
        <v>78</v>
      </c>
      <c r="D2377" s="61" t="s">
        <v>349</v>
      </c>
      <c r="E2377" s="65">
        <v>0.71606569056700498</v>
      </c>
      <c r="F2377" s="62">
        <v>32.2174345376202</v>
      </c>
      <c r="G2377" s="65">
        <v>0.83692357690813501</v>
      </c>
      <c r="H2377" s="62">
        <v>36.658932714617201</v>
      </c>
      <c r="I2377" s="65">
        <v>0.93245028824693799</v>
      </c>
      <c r="J2377" s="62">
        <v>84.388465362943293</v>
      </c>
      <c r="K2377" s="65">
        <v>0.96230587564611902</v>
      </c>
      <c r="L2377" s="62">
        <v>86.277759363606194</v>
      </c>
      <c r="M2377" s="65">
        <v>0.79334871203383295</v>
      </c>
      <c r="N2377" s="62">
        <v>42.2652856665553</v>
      </c>
      <c r="O2377" s="65"/>
      <c r="P2377" s="62"/>
      <c r="Q2377" s="65">
        <v>5.5300000000000002E-2</v>
      </c>
      <c r="R2377" s="62">
        <v>44.592434736281298</v>
      </c>
    </row>
    <row r="2378" spans="1:18" x14ac:dyDescent="0.2">
      <c r="A2378" s="137" t="s">
        <v>4830</v>
      </c>
      <c r="B2378" s="61" t="s">
        <v>4831</v>
      </c>
      <c r="C2378" s="61">
        <v>78</v>
      </c>
      <c r="D2378" s="61" t="s">
        <v>349</v>
      </c>
      <c r="E2378" s="65">
        <v>0.67092949157755999</v>
      </c>
      <c r="F2378" s="62">
        <v>17.8322837255552</v>
      </c>
      <c r="G2378" s="65">
        <v>0.83994838733083499</v>
      </c>
      <c r="H2378" s="62">
        <v>40.4706662247265</v>
      </c>
      <c r="I2378" s="65">
        <v>0.74081886900277905</v>
      </c>
      <c r="J2378" s="62">
        <v>14.5840238647663</v>
      </c>
      <c r="K2378" s="65">
        <v>0.94839642608321195</v>
      </c>
      <c r="L2378" s="62">
        <v>80.046403712297007</v>
      </c>
      <c r="M2378" s="65">
        <v>0.82218377547097299</v>
      </c>
      <c r="N2378" s="62">
        <v>49.014366855997302</v>
      </c>
      <c r="O2378" s="65"/>
      <c r="P2378" s="62"/>
      <c r="Q2378" s="65">
        <v>3.3E-3</v>
      </c>
      <c r="R2378" s="62">
        <v>41.662226957911599</v>
      </c>
    </row>
    <row r="2379" spans="1:18" x14ac:dyDescent="0.2">
      <c r="A2379" s="137" t="s">
        <v>4832</v>
      </c>
      <c r="B2379" s="61" t="s">
        <v>4833</v>
      </c>
      <c r="C2379" s="61">
        <v>78</v>
      </c>
      <c r="D2379" s="61" t="s">
        <v>349</v>
      </c>
      <c r="E2379" s="65">
        <v>0.67383144963484198</v>
      </c>
      <c r="F2379" s="62">
        <v>18.428902883659301</v>
      </c>
      <c r="G2379" s="65">
        <v>0.84103064312112796</v>
      </c>
      <c r="H2379" s="62">
        <v>42.127941663904501</v>
      </c>
      <c r="I2379" s="65">
        <v>0.72630321951863597</v>
      </c>
      <c r="J2379" s="62">
        <v>12.529002320185599</v>
      </c>
      <c r="K2379" s="65">
        <v>0.95561039053252295</v>
      </c>
      <c r="L2379" s="62">
        <v>83.162081537951593</v>
      </c>
      <c r="M2379" s="65">
        <v>0.84621299500192204</v>
      </c>
      <c r="N2379" s="62">
        <v>55.362512529234898</v>
      </c>
      <c r="O2379" s="65"/>
      <c r="P2379" s="62"/>
      <c r="Q2379" s="65">
        <v>0</v>
      </c>
      <c r="R2379" s="62">
        <v>38.199254128929098</v>
      </c>
    </row>
    <row r="2380" spans="1:18" x14ac:dyDescent="0.2">
      <c r="A2380" s="137" t="s">
        <v>4834</v>
      </c>
      <c r="B2380" s="61" t="s">
        <v>4835</v>
      </c>
      <c r="C2380" s="61">
        <v>78</v>
      </c>
      <c r="D2380" s="61" t="s">
        <v>349</v>
      </c>
      <c r="E2380" s="65">
        <v>0.82536217443021698</v>
      </c>
      <c r="F2380" s="62">
        <v>55.916473317865403</v>
      </c>
      <c r="G2380" s="65">
        <v>0.83804242341161095</v>
      </c>
      <c r="H2380" s="62">
        <v>37.984753065959602</v>
      </c>
      <c r="I2380" s="65">
        <v>0.90283368123793395</v>
      </c>
      <c r="J2380" s="62">
        <v>70.301624129930403</v>
      </c>
      <c r="K2380" s="65">
        <v>0.93239774328008596</v>
      </c>
      <c r="L2380" s="62">
        <v>71.163407358302905</v>
      </c>
      <c r="M2380" s="65">
        <v>0.78373702422145297</v>
      </c>
      <c r="N2380" s="62">
        <v>40.4610758436352</v>
      </c>
      <c r="O2380" s="65"/>
      <c r="P2380" s="62"/>
      <c r="Q2380" s="65">
        <v>0.66979999999999995</v>
      </c>
      <c r="R2380" s="62">
        <v>67.767714437932895</v>
      </c>
    </row>
    <row r="2381" spans="1:18" x14ac:dyDescent="0.2">
      <c r="A2381" s="137" t="s">
        <v>4836</v>
      </c>
      <c r="B2381" s="61" t="s">
        <v>4837</v>
      </c>
      <c r="C2381" s="61">
        <v>78</v>
      </c>
      <c r="D2381" s="61" t="s">
        <v>349</v>
      </c>
      <c r="E2381" s="65">
        <v>0.82878820013738597</v>
      </c>
      <c r="F2381" s="62">
        <v>56.811402055021503</v>
      </c>
      <c r="G2381" s="65">
        <v>0.83793776539633502</v>
      </c>
      <c r="H2381" s="62">
        <v>37.819025522041798</v>
      </c>
      <c r="I2381" s="65">
        <v>0.88957522649380505</v>
      </c>
      <c r="J2381" s="62">
        <v>63.904540934703299</v>
      </c>
      <c r="K2381" s="65">
        <v>0.956750077232005</v>
      </c>
      <c r="L2381" s="62">
        <v>83.659264169704997</v>
      </c>
      <c r="M2381" s="65">
        <v>0.817377931564783</v>
      </c>
      <c r="N2381" s="62">
        <v>48.012028065486099</v>
      </c>
      <c r="O2381" s="65"/>
      <c r="P2381" s="62"/>
      <c r="Q2381" s="65">
        <v>0.64229999999999998</v>
      </c>
      <c r="R2381" s="62">
        <v>66.915290356952596</v>
      </c>
    </row>
    <row r="2382" spans="1:18" x14ac:dyDescent="0.2">
      <c r="A2382" s="137" t="s">
        <v>4838</v>
      </c>
      <c r="B2382" s="61" t="s">
        <v>4839</v>
      </c>
      <c r="C2382" s="61">
        <v>78</v>
      </c>
      <c r="D2382" s="61" t="s">
        <v>349</v>
      </c>
      <c r="E2382" s="65">
        <v>0.72003196271013603</v>
      </c>
      <c r="F2382" s="62">
        <v>33.708982432880298</v>
      </c>
      <c r="G2382" s="65">
        <v>0.84232513412078402</v>
      </c>
      <c r="H2382" s="62">
        <v>43.851508120649697</v>
      </c>
      <c r="I2382" s="65">
        <v>0.76930357192729004</v>
      </c>
      <c r="J2382" s="62">
        <v>19.754723235001698</v>
      </c>
      <c r="K2382" s="65">
        <v>0.99814279531498795</v>
      </c>
      <c r="L2382" s="62">
        <v>97.5472323500166</v>
      </c>
      <c r="M2382" s="65">
        <v>0.99038831218762002</v>
      </c>
      <c r="N2382" s="62">
        <v>97.861677246909494</v>
      </c>
      <c r="O2382" s="65"/>
      <c r="P2382" s="62"/>
      <c r="Q2382" s="65">
        <v>0</v>
      </c>
      <c r="R2382" s="62">
        <v>38.199254128929098</v>
      </c>
    </row>
    <row r="2383" spans="1:18" x14ac:dyDescent="0.2">
      <c r="A2383" s="137" t="s">
        <v>4840</v>
      </c>
      <c r="B2383" s="61" t="s">
        <v>4841</v>
      </c>
      <c r="C2383" s="61">
        <v>78</v>
      </c>
      <c r="D2383" s="61" t="s">
        <v>349</v>
      </c>
      <c r="E2383" s="65">
        <v>0.71997857667936005</v>
      </c>
      <c r="F2383" s="62">
        <v>33.675836924096799</v>
      </c>
      <c r="G2383" s="65">
        <v>0.82588835348220901</v>
      </c>
      <c r="H2383" s="62">
        <v>28.074245939675201</v>
      </c>
      <c r="I2383" s="65">
        <v>0.77400452991458901</v>
      </c>
      <c r="J2383" s="62">
        <v>21.0142525687769</v>
      </c>
      <c r="K2383" s="65">
        <v>1</v>
      </c>
      <c r="L2383" s="62">
        <v>100</v>
      </c>
      <c r="M2383" s="65">
        <v>1</v>
      </c>
      <c r="N2383" s="62">
        <v>100</v>
      </c>
      <c r="O2383" s="65"/>
      <c r="P2383" s="62"/>
      <c r="Q2383" s="65">
        <v>0</v>
      </c>
      <c r="R2383" s="62">
        <v>38.199254128929098</v>
      </c>
    </row>
    <row r="2384" spans="1:18" x14ac:dyDescent="0.2">
      <c r="A2384" s="137" t="s">
        <v>4842</v>
      </c>
      <c r="B2384" s="61" t="s">
        <v>4843</v>
      </c>
      <c r="C2384" s="61">
        <v>78</v>
      </c>
      <c r="D2384" s="61" t="s">
        <v>349</v>
      </c>
      <c r="E2384" s="65">
        <v>0.71754628495798101</v>
      </c>
      <c r="F2384" s="62">
        <v>33.012926748425599</v>
      </c>
      <c r="G2384" s="65">
        <v>0.83876341609332405</v>
      </c>
      <c r="H2384" s="62">
        <v>39.144845873384199</v>
      </c>
      <c r="I2384" s="65">
        <v>0.83671001497513997</v>
      </c>
      <c r="J2384" s="62">
        <v>41.6970500497183</v>
      </c>
      <c r="K2384" s="65">
        <v>0.99876318403286102</v>
      </c>
      <c r="L2384" s="62">
        <v>97.613523367583696</v>
      </c>
      <c r="M2384" s="65">
        <v>0.91349480968858099</v>
      </c>
      <c r="N2384" s="62">
        <v>84.363514868025405</v>
      </c>
      <c r="O2384" s="65"/>
      <c r="P2384" s="62"/>
      <c r="Q2384" s="65">
        <v>0</v>
      </c>
      <c r="R2384" s="62">
        <v>38.199254128929098</v>
      </c>
    </row>
    <row r="2385" spans="1:18" x14ac:dyDescent="0.2">
      <c r="A2385" s="137" t="s">
        <v>4844</v>
      </c>
      <c r="B2385" s="61" t="s">
        <v>4845</v>
      </c>
      <c r="C2385" s="61">
        <v>78</v>
      </c>
      <c r="D2385" s="61" t="s">
        <v>349</v>
      </c>
      <c r="E2385" s="65">
        <v>0.73493597223124196</v>
      </c>
      <c r="F2385" s="62">
        <v>38.283062645011597</v>
      </c>
      <c r="G2385" s="65">
        <v>0.83510587387060897</v>
      </c>
      <c r="H2385" s="62">
        <v>34.869075240304902</v>
      </c>
      <c r="I2385" s="65">
        <v>0.84437983119179105</v>
      </c>
      <c r="J2385" s="62">
        <v>44.746436857805797</v>
      </c>
      <c r="K2385" s="65">
        <v>1</v>
      </c>
      <c r="L2385" s="62">
        <v>100</v>
      </c>
      <c r="M2385" s="65">
        <v>0.99519415609381001</v>
      </c>
      <c r="N2385" s="62">
        <v>98.296024056131003</v>
      </c>
      <c r="O2385" s="65"/>
      <c r="P2385" s="62"/>
      <c r="Q2385" s="65">
        <v>0</v>
      </c>
      <c r="R2385" s="62">
        <v>38.199254128929098</v>
      </c>
    </row>
    <row r="2386" spans="1:18" x14ac:dyDescent="0.2">
      <c r="A2386" s="137" t="s">
        <v>4846</v>
      </c>
      <c r="B2386" s="61" t="s">
        <v>4847</v>
      </c>
      <c r="C2386" s="61">
        <v>78</v>
      </c>
      <c r="D2386" s="61" t="s">
        <v>349</v>
      </c>
      <c r="E2386" s="65">
        <v>0.791133887547947</v>
      </c>
      <c r="F2386" s="62">
        <v>48.491879350348</v>
      </c>
      <c r="G2386" s="65">
        <v>0.83897836324369801</v>
      </c>
      <c r="H2386" s="62">
        <v>39.376864434869098</v>
      </c>
      <c r="I2386" s="65">
        <v>0.77376037781168405</v>
      </c>
      <c r="J2386" s="62">
        <v>20.981107059993398</v>
      </c>
      <c r="K2386" s="65">
        <v>0.97258263824528901</v>
      </c>
      <c r="L2386" s="62">
        <v>90.719257540603294</v>
      </c>
      <c r="M2386" s="65">
        <v>0.87504805843906197</v>
      </c>
      <c r="N2386" s="62">
        <v>65.552956899432004</v>
      </c>
      <c r="O2386" s="65"/>
      <c r="P2386" s="62"/>
      <c r="Q2386" s="65">
        <v>0.49530000000000002</v>
      </c>
      <c r="R2386" s="62">
        <v>62.280234416622299</v>
      </c>
    </row>
    <row r="2387" spans="1:18" x14ac:dyDescent="0.2">
      <c r="A2387" s="137" t="s">
        <v>3586</v>
      </c>
      <c r="B2387" s="61" t="s">
        <v>4848</v>
      </c>
      <c r="C2387" s="61">
        <v>78</v>
      </c>
      <c r="D2387" s="61" t="s">
        <v>349</v>
      </c>
      <c r="E2387" s="65">
        <v>0.78337709621531704</v>
      </c>
      <c r="F2387" s="62">
        <v>47.1660589990056</v>
      </c>
      <c r="G2387" s="65">
        <v>0.82483909360272001</v>
      </c>
      <c r="H2387" s="62">
        <v>27.577063307921801</v>
      </c>
      <c r="I2387" s="65">
        <v>0.77078608524953296</v>
      </c>
      <c r="J2387" s="62">
        <v>20.1856148491879</v>
      </c>
      <c r="K2387" s="65">
        <v>0.887588214565739</v>
      </c>
      <c r="L2387" s="62">
        <v>47.961551209811098</v>
      </c>
      <c r="M2387" s="65">
        <v>0.81257208765859301</v>
      </c>
      <c r="N2387" s="62">
        <v>46.876044102906803</v>
      </c>
      <c r="O2387" s="65"/>
      <c r="P2387" s="62"/>
      <c r="Q2387" s="65">
        <v>0.62109999999999999</v>
      </c>
      <c r="R2387" s="62">
        <v>66.542354821523702</v>
      </c>
    </row>
    <row r="2388" spans="1:18" x14ac:dyDescent="0.2">
      <c r="A2388" s="137" t="s">
        <v>4849</v>
      </c>
      <c r="B2388" s="61" t="s">
        <v>4850</v>
      </c>
      <c r="C2388" s="61">
        <v>78</v>
      </c>
      <c r="D2388" s="61" t="s">
        <v>349</v>
      </c>
      <c r="E2388" s="65">
        <v>0.72007090761730097</v>
      </c>
      <c r="F2388" s="62">
        <v>33.742127941663902</v>
      </c>
      <c r="G2388" s="65">
        <v>0.83237533573909905</v>
      </c>
      <c r="H2388" s="62">
        <v>32.648326151806401</v>
      </c>
      <c r="I2388" s="65">
        <v>0.76797920234740602</v>
      </c>
      <c r="J2388" s="62">
        <v>19.588995691083898</v>
      </c>
      <c r="K2388" s="65">
        <v>1</v>
      </c>
      <c r="L2388" s="62">
        <v>100</v>
      </c>
      <c r="M2388" s="65">
        <v>1</v>
      </c>
      <c r="N2388" s="62">
        <v>100</v>
      </c>
      <c r="O2388" s="65"/>
      <c r="P2388" s="62"/>
      <c r="Q2388" s="65">
        <v>0</v>
      </c>
      <c r="R2388" s="62">
        <v>38.199254128929098</v>
      </c>
    </row>
    <row r="2389" spans="1:18" x14ac:dyDescent="0.2">
      <c r="A2389" s="137" t="s">
        <v>4851</v>
      </c>
      <c r="B2389" s="61" t="s">
        <v>4852</v>
      </c>
      <c r="C2389" s="61">
        <v>78</v>
      </c>
      <c r="D2389" s="61" t="s">
        <v>349</v>
      </c>
      <c r="E2389" s="65">
        <v>0.91430015730410297</v>
      </c>
      <c r="F2389" s="62">
        <v>89.194564136559507</v>
      </c>
      <c r="G2389" s="65">
        <v>0.83781177192317802</v>
      </c>
      <c r="H2389" s="62">
        <v>37.653297978124002</v>
      </c>
      <c r="I2389" s="65">
        <v>0.81946419766480305</v>
      </c>
      <c r="J2389" s="62">
        <v>35.399403380841903</v>
      </c>
      <c r="K2389" s="65">
        <v>0.99111831943157203</v>
      </c>
      <c r="L2389" s="62">
        <v>96.022538945972798</v>
      </c>
      <c r="M2389" s="65">
        <v>0.92310649750096097</v>
      </c>
      <c r="N2389" s="62">
        <v>87.570998997661206</v>
      </c>
      <c r="O2389" s="65"/>
      <c r="P2389" s="62"/>
      <c r="Q2389" s="65">
        <v>1</v>
      </c>
      <c r="R2389" s="62">
        <v>100</v>
      </c>
    </row>
    <row r="2390" spans="1:18" x14ac:dyDescent="0.2">
      <c r="A2390" s="137" t="s">
        <v>4853</v>
      </c>
      <c r="B2390" s="61" t="s">
        <v>4854</v>
      </c>
      <c r="C2390" s="61">
        <v>78</v>
      </c>
      <c r="D2390" s="61" t="s">
        <v>349</v>
      </c>
      <c r="E2390" s="65">
        <v>0.90253255416001898</v>
      </c>
      <c r="F2390" s="62">
        <v>84.554192906861104</v>
      </c>
      <c r="G2390" s="65">
        <v>0.82634222943518199</v>
      </c>
      <c r="H2390" s="62">
        <v>28.438846536294299</v>
      </c>
      <c r="I2390" s="65">
        <v>0.85040425622613403</v>
      </c>
      <c r="J2390" s="62">
        <v>47.000331455087803</v>
      </c>
      <c r="K2390" s="65">
        <v>0.97528575841828902</v>
      </c>
      <c r="L2390" s="62">
        <v>91.813059330460703</v>
      </c>
      <c r="M2390" s="65">
        <v>0.86063052672049201</v>
      </c>
      <c r="N2390" s="62">
        <v>60.3742064817908</v>
      </c>
      <c r="O2390" s="65"/>
      <c r="P2390" s="62"/>
      <c r="Q2390" s="65">
        <v>1</v>
      </c>
      <c r="R2390" s="62">
        <v>100</v>
      </c>
    </row>
    <row r="2391" spans="1:18" x14ac:dyDescent="0.2">
      <c r="A2391" s="137" t="s">
        <v>4855</v>
      </c>
      <c r="B2391" s="61" t="s">
        <v>4856</v>
      </c>
      <c r="C2391" s="61">
        <v>78</v>
      </c>
      <c r="D2391" s="61" t="s">
        <v>349</v>
      </c>
      <c r="E2391" s="65">
        <v>0.71071447400797905</v>
      </c>
      <c r="F2391" s="62">
        <v>30.2618495193901</v>
      </c>
      <c r="G2391" s="65">
        <v>0.82894217134676895</v>
      </c>
      <c r="H2391" s="62">
        <v>29.9303944315545</v>
      </c>
      <c r="I2391" s="65">
        <v>0.811711225666781</v>
      </c>
      <c r="J2391" s="62">
        <v>33.145508783559798</v>
      </c>
      <c r="K2391" s="65">
        <v>0.99111831943157203</v>
      </c>
      <c r="L2391" s="62">
        <v>96.022538945972798</v>
      </c>
      <c r="M2391" s="65">
        <v>0.91830065359477098</v>
      </c>
      <c r="N2391" s="62">
        <v>86.000668225860295</v>
      </c>
      <c r="O2391" s="65"/>
      <c r="P2391" s="62"/>
      <c r="Q2391" s="65">
        <v>3.5000000000000001E-3</v>
      </c>
      <c r="R2391" s="62">
        <v>41.768779968034103</v>
      </c>
    </row>
    <row r="2392" spans="1:18" x14ac:dyDescent="0.2">
      <c r="A2392" s="137" t="s">
        <v>2731</v>
      </c>
      <c r="B2392" s="61" t="s">
        <v>4857</v>
      </c>
      <c r="C2392" s="61">
        <v>78</v>
      </c>
      <c r="D2392" s="61" t="s">
        <v>349</v>
      </c>
      <c r="E2392" s="65">
        <v>0.77419591672825006</v>
      </c>
      <c r="F2392" s="62">
        <v>45.773947630096103</v>
      </c>
      <c r="G2392" s="65">
        <v>0.83183059488685496</v>
      </c>
      <c r="H2392" s="62">
        <v>32.151143520052997</v>
      </c>
      <c r="I2392" s="65">
        <v>0.79343416842018499</v>
      </c>
      <c r="J2392" s="62">
        <v>26.947298641034099</v>
      </c>
      <c r="K2392" s="65">
        <v>0.99179598142609904</v>
      </c>
      <c r="L2392" s="62">
        <v>96.121975472323498</v>
      </c>
      <c r="M2392" s="65">
        <v>0.85101883890811203</v>
      </c>
      <c r="N2392" s="62">
        <v>57.066488473103902</v>
      </c>
      <c r="O2392" s="65"/>
      <c r="P2392" s="62"/>
      <c r="Q2392" s="65">
        <v>0.40289999999999998</v>
      </c>
      <c r="R2392" s="62">
        <v>58.284496537027202</v>
      </c>
    </row>
    <row r="2393" spans="1:18" x14ac:dyDescent="0.2">
      <c r="A2393" s="137" t="s">
        <v>4858</v>
      </c>
      <c r="B2393" s="61" t="s">
        <v>4859</v>
      </c>
      <c r="C2393" s="61">
        <v>78</v>
      </c>
      <c r="D2393" s="61" t="s">
        <v>349</v>
      </c>
      <c r="E2393" s="65">
        <v>0.85905660357295099</v>
      </c>
      <c r="F2393" s="62">
        <v>66.423599602253901</v>
      </c>
      <c r="G2393" s="65">
        <v>0.83800944842577496</v>
      </c>
      <c r="H2393" s="62">
        <v>37.951607557175997</v>
      </c>
      <c r="I2393" s="65">
        <v>0.84933908380970002</v>
      </c>
      <c r="J2393" s="62">
        <v>46.536294332117997</v>
      </c>
      <c r="K2393" s="65">
        <v>0.97290461250355897</v>
      </c>
      <c r="L2393" s="62">
        <v>90.785548558170404</v>
      </c>
      <c r="M2393" s="65">
        <v>0.94232987312572103</v>
      </c>
      <c r="N2393" s="62">
        <v>92.081523554961606</v>
      </c>
      <c r="O2393" s="65"/>
      <c r="P2393" s="62"/>
      <c r="Q2393" s="65">
        <v>0.69269999999999998</v>
      </c>
      <c r="R2393" s="62">
        <v>68.300479488545506</v>
      </c>
    </row>
    <row r="2394" spans="1:18" x14ac:dyDescent="0.2">
      <c r="A2394" s="137" t="s">
        <v>4860</v>
      </c>
      <c r="B2394" s="61" t="s">
        <v>4861</v>
      </c>
      <c r="C2394" s="61">
        <v>78</v>
      </c>
      <c r="D2394" s="61" t="s">
        <v>349</v>
      </c>
      <c r="E2394" s="65">
        <v>0.80955803561287898</v>
      </c>
      <c r="F2394" s="62">
        <v>52.038448790188902</v>
      </c>
      <c r="G2394" s="65">
        <v>0.83594224102563397</v>
      </c>
      <c r="H2394" s="62">
        <v>35.531985415976102</v>
      </c>
      <c r="I2394" s="65">
        <v>0.77564671187370504</v>
      </c>
      <c r="J2394" s="62">
        <v>21.5114352005303</v>
      </c>
      <c r="K2394" s="65">
        <v>0.99768303985171503</v>
      </c>
      <c r="L2394" s="62">
        <v>97.315213788531693</v>
      </c>
      <c r="M2394" s="65">
        <v>0.93271818531334105</v>
      </c>
      <c r="N2394" s="62">
        <v>90.277313732041407</v>
      </c>
      <c r="O2394" s="65"/>
      <c r="P2394" s="62"/>
      <c r="Q2394" s="65">
        <v>0.50580000000000003</v>
      </c>
      <c r="R2394" s="62">
        <v>63.452317527970202</v>
      </c>
    </row>
    <row r="2395" spans="1:18" x14ac:dyDescent="0.2">
      <c r="A2395" s="137" t="s">
        <v>4862</v>
      </c>
      <c r="B2395" s="61" t="s">
        <v>4863</v>
      </c>
      <c r="C2395" s="61">
        <v>78</v>
      </c>
      <c r="D2395" s="61" t="s">
        <v>349</v>
      </c>
      <c r="E2395" s="65">
        <v>0.69562883111951501</v>
      </c>
      <c r="F2395" s="62">
        <v>24.428239973483599</v>
      </c>
      <c r="G2395" s="65">
        <v>0.83589396302109997</v>
      </c>
      <c r="H2395" s="62">
        <v>35.498839907192597</v>
      </c>
      <c r="I2395" s="65">
        <v>0.73268930318446401</v>
      </c>
      <c r="J2395" s="62">
        <v>13.589658601259501</v>
      </c>
      <c r="K2395" s="65">
        <v>0.99536607970342905</v>
      </c>
      <c r="L2395" s="62">
        <v>96.950613191912495</v>
      </c>
      <c r="M2395" s="65">
        <v>0.91349480968858099</v>
      </c>
      <c r="N2395" s="62">
        <v>84.363514868025405</v>
      </c>
      <c r="O2395" s="65"/>
      <c r="P2395" s="62"/>
      <c r="Q2395" s="65">
        <v>6.9999999999999999E-4</v>
      </c>
      <c r="R2395" s="62">
        <v>39.104954714970702</v>
      </c>
    </row>
    <row r="2396" spans="1:18" x14ac:dyDescent="0.2">
      <c r="A2396" s="137" t="s">
        <v>380</v>
      </c>
      <c r="B2396" s="61" t="s">
        <v>4864</v>
      </c>
      <c r="C2396" s="61">
        <v>78</v>
      </c>
      <c r="D2396" s="61" t="s">
        <v>349</v>
      </c>
      <c r="E2396" s="65">
        <v>0.88097504961444195</v>
      </c>
      <c r="F2396" s="62">
        <v>75.240304938680794</v>
      </c>
      <c r="G2396" s="65">
        <v>0.83411494655960805</v>
      </c>
      <c r="H2396" s="62">
        <v>33.974146503148802</v>
      </c>
      <c r="I2396" s="65">
        <v>0.76479026707910303</v>
      </c>
      <c r="J2396" s="62">
        <v>18.694066953927699</v>
      </c>
      <c r="K2396" s="65">
        <v>0.99227679950571501</v>
      </c>
      <c r="L2396" s="62">
        <v>96.221411998674199</v>
      </c>
      <c r="M2396" s="65">
        <v>0.93271818531334105</v>
      </c>
      <c r="N2396" s="62">
        <v>90.277313732041407</v>
      </c>
      <c r="O2396" s="65"/>
      <c r="P2396" s="62"/>
      <c r="Q2396" s="65"/>
      <c r="R2396" s="62"/>
    </row>
    <row r="2397" spans="1:18" x14ac:dyDescent="0.2">
      <c r="A2397" s="137" t="s">
        <v>4865</v>
      </c>
      <c r="B2397" s="61" t="s">
        <v>4866</v>
      </c>
      <c r="C2397" s="61">
        <v>78</v>
      </c>
      <c r="D2397" s="61" t="s">
        <v>349</v>
      </c>
      <c r="E2397" s="65">
        <v>0.93267325571451798</v>
      </c>
      <c r="F2397" s="62">
        <v>94.398409015578395</v>
      </c>
      <c r="G2397" s="65">
        <v>0.82977202657772697</v>
      </c>
      <c r="H2397" s="62">
        <v>30.560159098442199</v>
      </c>
      <c r="I2397" s="65">
        <v>0.85281762761962199</v>
      </c>
      <c r="J2397" s="62">
        <v>48.127278753728902</v>
      </c>
      <c r="K2397" s="65">
        <v>1</v>
      </c>
      <c r="L2397" s="62">
        <v>100</v>
      </c>
      <c r="M2397" s="65">
        <v>0.98077662437524005</v>
      </c>
      <c r="N2397" s="62">
        <v>97.059806214500497</v>
      </c>
      <c r="O2397" s="65"/>
      <c r="P2397" s="62"/>
      <c r="Q2397" s="65">
        <v>1</v>
      </c>
      <c r="R2397" s="62">
        <v>100</v>
      </c>
    </row>
    <row r="2398" spans="1:18" x14ac:dyDescent="0.2">
      <c r="A2398" s="137" t="s">
        <v>4867</v>
      </c>
      <c r="B2398" s="61" t="s">
        <v>4868</v>
      </c>
      <c r="C2398" s="61">
        <v>78</v>
      </c>
      <c r="D2398" s="61" t="s">
        <v>349</v>
      </c>
      <c r="E2398" s="65">
        <v>0.74090869824697203</v>
      </c>
      <c r="F2398" s="62">
        <v>39.642028505137603</v>
      </c>
      <c r="G2398" s="65">
        <v>0.83040120177381505</v>
      </c>
      <c r="H2398" s="62">
        <v>30.891614186277799</v>
      </c>
      <c r="I2398" s="65">
        <v>0.87224228946104398</v>
      </c>
      <c r="J2398" s="62">
        <v>54.922108054358603</v>
      </c>
      <c r="K2398" s="65">
        <v>1</v>
      </c>
      <c r="L2398" s="62">
        <v>100</v>
      </c>
      <c r="M2398" s="65">
        <v>1</v>
      </c>
      <c r="N2398" s="62">
        <v>100</v>
      </c>
      <c r="O2398" s="65"/>
      <c r="P2398" s="62"/>
      <c r="Q2398" s="65">
        <v>1.9E-3</v>
      </c>
      <c r="R2398" s="62">
        <v>40.8098028769313</v>
      </c>
    </row>
    <row r="2399" spans="1:18" x14ac:dyDescent="0.2">
      <c r="A2399" s="137" t="s">
        <v>2839</v>
      </c>
      <c r="B2399" s="61" t="s">
        <v>4869</v>
      </c>
      <c r="C2399" s="61">
        <v>78</v>
      </c>
      <c r="D2399" s="61" t="s">
        <v>349</v>
      </c>
      <c r="E2399" s="65">
        <v>0.89985474525467501</v>
      </c>
      <c r="F2399" s="62">
        <v>83.3941000994365</v>
      </c>
      <c r="G2399" s="65">
        <v>0.83789971916398298</v>
      </c>
      <c r="H2399" s="62">
        <v>37.752734504474603</v>
      </c>
      <c r="I2399" s="65">
        <v>0.86982133715975296</v>
      </c>
      <c r="J2399" s="62">
        <v>54.126615843553203</v>
      </c>
      <c r="K2399" s="65">
        <v>0.98300895891257301</v>
      </c>
      <c r="L2399" s="62">
        <v>94.564136559496205</v>
      </c>
      <c r="M2399" s="65">
        <v>0.908688965782391</v>
      </c>
      <c r="N2399" s="62">
        <v>82.726361510190401</v>
      </c>
      <c r="O2399" s="65"/>
      <c r="P2399" s="62"/>
      <c r="Q2399" s="65"/>
      <c r="R2399" s="62"/>
    </row>
    <row r="2400" spans="1:18" x14ac:dyDescent="0.2">
      <c r="A2400" s="137" t="s">
        <v>4870</v>
      </c>
      <c r="B2400" s="61" t="s">
        <v>4871</v>
      </c>
      <c r="C2400" s="61">
        <v>78</v>
      </c>
      <c r="D2400" s="61" t="s">
        <v>349</v>
      </c>
      <c r="E2400" s="65">
        <v>0.72214587057924196</v>
      </c>
      <c r="F2400" s="62">
        <v>34.736493205170703</v>
      </c>
      <c r="G2400" s="65">
        <v>0.83203518997617898</v>
      </c>
      <c r="H2400" s="62">
        <v>32.283725555187303</v>
      </c>
      <c r="I2400" s="65">
        <v>0.92394066218120496</v>
      </c>
      <c r="J2400" s="62">
        <v>80.775604905535303</v>
      </c>
      <c r="K2400" s="65">
        <v>0.97489959839357399</v>
      </c>
      <c r="L2400" s="62">
        <v>91.547895260192206</v>
      </c>
      <c r="M2400" s="65">
        <v>0.87985390234525196</v>
      </c>
      <c r="N2400" s="62">
        <v>70.865352489141301</v>
      </c>
      <c r="O2400" s="65"/>
      <c r="P2400" s="62"/>
      <c r="Q2400" s="65">
        <v>0</v>
      </c>
      <c r="R2400" s="62">
        <v>38.199254128929098</v>
      </c>
    </row>
    <row r="2401" spans="1:18" x14ac:dyDescent="0.2">
      <c r="A2401" s="137" t="s">
        <v>4872</v>
      </c>
      <c r="B2401" s="61" t="s">
        <v>4873</v>
      </c>
      <c r="C2401" s="61">
        <v>78</v>
      </c>
      <c r="D2401" s="61" t="s">
        <v>349</v>
      </c>
      <c r="E2401" s="65">
        <v>0.89362001208151398</v>
      </c>
      <c r="F2401" s="62">
        <v>80.709313887968193</v>
      </c>
      <c r="G2401" s="65">
        <v>0.83740810532355503</v>
      </c>
      <c r="H2401" s="62">
        <v>37.189260855154103</v>
      </c>
      <c r="I2401" s="65">
        <v>0.90789230189348302</v>
      </c>
      <c r="J2401" s="62">
        <v>72.886973815048094</v>
      </c>
      <c r="K2401" s="65">
        <v>0.97335495829471697</v>
      </c>
      <c r="L2401" s="62">
        <v>91.050712628438802</v>
      </c>
      <c r="M2401" s="65">
        <v>0.85582468281430202</v>
      </c>
      <c r="N2401" s="62">
        <v>58.469762779819597</v>
      </c>
      <c r="O2401" s="65"/>
      <c r="P2401" s="62"/>
      <c r="Q2401" s="65"/>
      <c r="R2401" s="62"/>
    </row>
    <row r="2402" spans="1:18" x14ac:dyDescent="0.2">
      <c r="A2402" s="137" t="s">
        <v>4874</v>
      </c>
      <c r="B2402" s="61" t="s">
        <v>4875</v>
      </c>
      <c r="C2402" s="61">
        <v>78</v>
      </c>
      <c r="D2402" s="61" t="s">
        <v>349</v>
      </c>
      <c r="E2402" s="65">
        <v>0.75840387652823704</v>
      </c>
      <c r="F2402" s="62">
        <v>42.724560822008598</v>
      </c>
      <c r="G2402" s="65">
        <v>0.83666710359574004</v>
      </c>
      <c r="H2402" s="62">
        <v>36.360623135565099</v>
      </c>
      <c r="I2402" s="65">
        <v>0.90637359995439803</v>
      </c>
      <c r="J2402" s="62">
        <v>72.3566456745111</v>
      </c>
      <c r="K2402" s="65">
        <v>0.91373581096340595</v>
      </c>
      <c r="L2402" s="62">
        <v>61.4186277759364</v>
      </c>
      <c r="M2402" s="65">
        <v>0.78854286812764296</v>
      </c>
      <c r="N2402" s="62">
        <v>41.4300033411293</v>
      </c>
      <c r="O2402" s="65"/>
      <c r="P2402" s="62"/>
      <c r="Q2402" s="65">
        <v>0.34670000000000001</v>
      </c>
      <c r="R2402" s="62">
        <v>55.673947789025</v>
      </c>
    </row>
    <row r="2403" spans="1:18" x14ac:dyDescent="0.2">
      <c r="A2403" s="137" t="s">
        <v>4876</v>
      </c>
      <c r="B2403" s="61" t="s">
        <v>4877</v>
      </c>
      <c r="C2403" s="61">
        <v>78</v>
      </c>
      <c r="D2403" s="61" t="s">
        <v>349</v>
      </c>
      <c r="E2403" s="65">
        <v>0.78156653970868994</v>
      </c>
      <c r="F2403" s="62">
        <v>47.000331455087803</v>
      </c>
      <c r="G2403" s="65">
        <v>0.83568299804836199</v>
      </c>
      <c r="H2403" s="62">
        <v>35.266821345707697</v>
      </c>
      <c r="I2403" s="65">
        <v>0.95032882049494505</v>
      </c>
      <c r="J2403" s="62">
        <v>90.918130593304596</v>
      </c>
      <c r="K2403" s="65">
        <v>0.92969554359106998</v>
      </c>
      <c r="L2403" s="62">
        <v>69.870732515744095</v>
      </c>
      <c r="M2403" s="65">
        <v>0.77412533640907399</v>
      </c>
      <c r="N2403" s="62">
        <v>37.854994988305997</v>
      </c>
      <c r="O2403" s="65"/>
      <c r="P2403" s="62"/>
      <c r="Q2403" s="65">
        <v>0.41799999999999998</v>
      </c>
      <c r="R2403" s="62">
        <v>59.083644112946203</v>
      </c>
    </row>
    <row r="2404" spans="1:18" x14ac:dyDescent="0.2">
      <c r="A2404" s="137" t="s">
        <v>4878</v>
      </c>
      <c r="B2404" s="61" t="s">
        <v>4879</v>
      </c>
      <c r="C2404" s="61">
        <v>1</v>
      </c>
      <c r="D2404" s="61" t="s">
        <v>349</v>
      </c>
      <c r="E2404" s="65">
        <v>0.68198032348579696</v>
      </c>
      <c r="F2404" s="62">
        <v>20.5170699370235</v>
      </c>
      <c r="G2404" s="65">
        <v>0.76501733359238999</v>
      </c>
      <c r="H2404" s="62">
        <v>15.4126615843553</v>
      </c>
      <c r="I2404" s="65">
        <v>0.82577889818926098</v>
      </c>
      <c r="J2404" s="62">
        <v>37.388133907855497</v>
      </c>
      <c r="K2404" s="65">
        <v>0.640785893144448</v>
      </c>
      <c r="L2404" s="62">
        <v>4.1763341067285404</v>
      </c>
      <c r="M2404" s="65">
        <v>0.76931949250288301</v>
      </c>
      <c r="N2404" s="62">
        <v>36.8526561977949</v>
      </c>
      <c r="O2404" s="65"/>
      <c r="P2404" s="62"/>
      <c r="Q2404" s="65">
        <v>0.40899999999999997</v>
      </c>
      <c r="R2404" s="62">
        <v>58.444326052210997</v>
      </c>
    </row>
    <row r="2405" spans="1:18" x14ac:dyDescent="0.2">
      <c r="A2405" s="137" t="s">
        <v>4880</v>
      </c>
      <c r="B2405" s="61" t="s">
        <v>4881</v>
      </c>
      <c r="C2405" s="61">
        <v>78</v>
      </c>
      <c r="D2405" s="61" t="s">
        <v>349</v>
      </c>
      <c r="E2405" s="65">
        <v>0.71326406260636599</v>
      </c>
      <c r="F2405" s="62">
        <v>31.189923765329802</v>
      </c>
      <c r="G2405" s="65">
        <v>0.83718844885196597</v>
      </c>
      <c r="H2405" s="62">
        <v>36.890951276102101</v>
      </c>
      <c r="I2405" s="65">
        <v>0.92827151567912702</v>
      </c>
      <c r="J2405" s="62">
        <v>82.896917467683096</v>
      </c>
      <c r="K2405" s="65">
        <v>0.95945319740500501</v>
      </c>
      <c r="L2405" s="62">
        <v>84.819356977129601</v>
      </c>
      <c r="M2405" s="65">
        <v>0.84140715109573205</v>
      </c>
      <c r="N2405" s="62">
        <v>53.792181757434001</v>
      </c>
      <c r="O2405" s="65"/>
      <c r="P2405" s="62"/>
      <c r="Q2405" s="65">
        <v>0</v>
      </c>
      <c r="R2405" s="62">
        <v>38.199254128929098</v>
      </c>
    </row>
    <row r="2406" spans="1:18" x14ac:dyDescent="0.2">
      <c r="A2406" s="137" t="s">
        <v>4882</v>
      </c>
      <c r="B2406" s="61" t="s">
        <v>4883</v>
      </c>
      <c r="C2406" s="61">
        <v>1</v>
      </c>
      <c r="D2406" s="61" t="s">
        <v>349</v>
      </c>
      <c r="E2406" s="65">
        <v>0.87242660602810795</v>
      </c>
      <c r="F2406" s="62">
        <v>71.859463042757696</v>
      </c>
      <c r="G2406" s="65">
        <v>0.83606591234859995</v>
      </c>
      <c r="H2406" s="62">
        <v>35.631421942326803</v>
      </c>
      <c r="I2406" s="65">
        <v>0.88187664870192195</v>
      </c>
      <c r="J2406" s="62">
        <v>60.125952933377498</v>
      </c>
      <c r="K2406" s="65">
        <v>0.88710411681046697</v>
      </c>
      <c r="L2406" s="62">
        <v>47.762678157109697</v>
      </c>
      <c r="M2406" s="65">
        <v>0.88465974625144195</v>
      </c>
      <c r="N2406" s="62">
        <v>73.337788172402298</v>
      </c>
      <c r="O2406" s="65"/>
      <c r="P2406" s="62"/>
      <c r="Q2406" s="65"/>
      <c r="R2406" s="62"/>
    </row>
    <row r="2407" spans="1:18" x14ac:dyDescent="0.2">
      <c r="A2407" s="137" t="s">
        <v>4884</v>
      </c>
      <c r="B2407" s="61" t="s">
        <v>4885</v>
      </c>
      <c r="C2407" s="61">
        <v>1</v>
      </c>
      <c r="D2407" s="61" t="s">
        <v>349</v>
      </c>
      <c r="E2407" s="65">
        <v>0.77941666781653296</v>
      </c>
      <c r="F2407" s="62">
        <v>46.668876367252203</v>
      </c>
      <c r="G2407" s="65">
        <v>0.75210381565551798</v>
      </c>
      <c r="H2407" s="62">
        <v>14.4182963208485</v>
      </c>
      <c r="I2407" s="65">
        <v>0.84785946212355101</v>
      </c>
      <c r="J2407" s="62">
        <v>45.906529665230401</v>
      </c>
      <c r="K2407" s="65">
        <v>0.85891831082655001</v>
      </c>
      <c r="L2407" s="62">
        <v>35.266821345707697</v>
      </c>
      <c r="M2407" s="65">
        <v>0.65878508266051505</v>
      </c>
      <c r="N2407" s="62">
        <v>15.7033077180087</v>
      </c>
      <c r="O2407" s="65"/>
      <c r="P2407" s="62"/>
      <c r="Q2407" s="65"/>
      <c r="R2407" s="62"/>
    </row>
    <row r="2408" spans="1:18" x14ac:dyDescent="0.2">
      <c r="A2408" s="137" t="s">
        <v>4886</v>
      </c>
      <c r="B2408" s="61" t="s">
        <v>4887</v>
      </c>
      <c r="C2408" s="61">
        <v>1</v>
      </c>
      <c r="D2408" s="61" t="s">
        <v>349</v>
      </c>
      <c r="E2408" s="65">
        <v>0.74638843540492195</v>
      </c>
      <c r="F2408" s="62">
        <v>40.536957242293703</v>
      </c>
      <c r="G2408" s="65">
        <v>0.72070635441173803</v>
      </c>
      <c r="H2408" s="62">
        <v>11.7666556181637</v>
      </c>
      <c r="I2408" s="65">
        <v>0.81915969274778799</v>
      </c>
      <c r="J2408" s="62">
        <v>35.3331123632748</v>
      </c>
      <c r="K2408" s="65">
        <v>0.87821364601725405</v>
      </c>
      <c r="L2408" s="62">
        <v>43.453762015246902</v>
      </c>
      <c r="M2408" s="65">
        <v>0.56747404844290605</v>
      </c>
      <c r="N2408" s="62">
        <v>8.6201135983962605</v>
      </c>
      <c r="O2408" s="65"/>
      <c r="P2408" s="62"/>
      <c r="Q2408" s="65"/>
      <c r="R2408" s="62"/>
    </row>
    <row r="2409" spans="1:18" x14ac:dyDescent="0.2">
      <c r="A2409" s="137" t="s">
        <v>4888</v>
      </c>
      <c r="B2409" s="61" t="s">
        <v>4889</v>
      </c>
      <c r="C2409" s="61">
        <v>78</v>
      </c>
      <c r="D2409" s="61" t="s">
        <v>349</v>
      </c>
      <c r="E2409" s="65">
        <v>0.71436259491061604</v>
      </c>
      <c r="F2409" s="62">
        <v>31.521378853165398</v>
      </c>
      <c r="G2409" s="65">
        <v>0.82915603105594105</v>
      </c>
      <c r="H2409" s="62">
        <v>30.1624129930394</v>
      </c>
      <c r="I2409" s="65">
        <v>0.94819206419463697</v>
      </c>
      <c r="J2409" s="62">
        <v>90.321511435200506</v>
      </c>
      <c r="K2409" s="65">
        <v>0.99150447945628695</v>
      </c>
      <c r="L2409" s="62">
        <v>96.088829963539993</v>
      </c>
      <c r="M2409" s="65">
        <v>0.80296039984621304</v>
      </c>
      <c r="N2409" s="62">
        <v>44.537253591713998</v>
      </c>
      <c r="O2409" s="65"/>
      <c r="P2409" s="62"/>
      <c r="Q2409" s="65">
        <v>0</v>
      </c>
      <c r="R2409" s="62">
        <v>38.199254128929098</v>
      </c>
    </row>
    <row r="2410" spans="1:18" x14ac:dyDescent="0.2">
      <c r="A2410" s="137" t="s">
        <v>4890</v>
      </c>
      <c r="B2410" s="61" t="s">
        <v>4891</v>
      </c>
      <c r="C2410" s="61">
        <v>78</v>
      </c>
      <c r="D2410" s="61" t="s">
        <v>349</v>
      </c>
      <c r="E2410" s="65">
        <v>0.72966645001891595</v>
      </c>
      <c r="F2410" s="62">
        <v>37.288697381504797</v>
      </c>
      <c r="G2410" s="65">
        <v>0.825437273300764</v>
      </c>
      <c r="H2410" s="62">
        <v>27.941663904540899</v>
      </c>
      <c r="I2410" s="65">
        <v>0.95248083865132205</v>
      </c>
      <c r="J2410" s="62">
        <v>91.349022207490904</v>
      </c>
      <c r="K2410" s="65">
        <v>0.99536607970342905</v>
      </c>
      <c r="L2410" s="62">
        <v>96.950613191912495</v>
      </c>
      <c r="M2410" s="65">
        <v>0.87504805843906197</v>
      </c>
      <c r="N2410" s="62">
        <v>65.552956899432004</v>
      </c>
      <c r="O2410" s="65"/>
      <c r="P2410" s="62"/>
      <c r="Q2410" s="65">
        <v>0</v>
      </c>
      <c r="R2410" s="62">
        <v>38.199254128929098</v>
      </c>
    </row>
    <row r="2411" spans="1:18" x14ac:dyDescent="0.2">
      <c r="A2411" s="137" t="s">
        <v>4892</v>
      </c>
      <c r="B2411" s="61" t="s">
        <v>4893</v>
      </c>
      <c r="C2411" s="61">
        <v>78</v>
      </c>
      <c r="D2411" s="61" t="s">
        <v>349</v>
      </c>
      <c r="E2411" s="65">
        <v>0.89792171726391701</v>
      </c>
      <c r="F2411" s="62">
        <v>82.532316871063998</v>
      </c>
      <c r="G2411" s="65">
        <v>0.834854130225827</v>
      </c>
      <c r="H2411" s="62">
        <v>34.703347696387098</v>
      </c>
      <c r="I2411" s="65">
        <v>0.955848463638443</v>
      </c>
      <c r="J2411" s="62">
        <v>92.6416970500497</v>
      </c>
      <c r="K2411" s="65">
        <v>0.94555143651529205</v>
      </c>
      <c r="L2411" s="62">
        <v>78.720583360954606</v>
      </c>
      <c r="M2411" s="65">
        <v>0.79815455594002305</v>
      </c>
      <c r="N2411" s="62">
        <v>43.635148680253899</v>
      </c>
      <c r="O2411" s="65"/>
      <c r="P2411" s="62"/>
      <c r="Q2411" s="65">
        <v>0.95520000000000005</v>
      </c>
      <c r="R2411" s="62">
        <v>72.083111347895596</v>
      </c>
    </row>
    <row r="2412" spans="1:18" x14ac:dyDescent="0.2">
      <c r="A2412" s="137" t="s">
        <v>4894</v>
      </c>
      <c r="B2412" s="61" t="s">
        <v>4895</v>
      </c>
      <c r="C2412" s="61">
        <v>1</v>
      </c>
      <c r="D2412" s="61" t="s">
        <v>349</v>
      </c>
      <c r="E2412" s="65">
        <v>0.64508425050384199</v>
      </c>
      <c r="F2412" s="62">
        <v>13.1256214782897</v>
      </c>
      <c r="G2412" s="65">
        <v>0.81534287654014703</v>
      </c>
      <c r="H2412" s="62">
        <v>24.163075903215098</v>
      </c>
      <c r="I2412" s="65">
        <v>0.88225803246762502</v>
      </c>
      <c r="J2412" s="62">
        <v>60.357971494862397</v>
      </c>
      <c r="K2412" s="65">
        <v>0.82578266569521097</v>
      </c>
      <c r="L2412" s="62">
        <v>23.9642028505138</v>
      </c>
      <c r="M2412" s="65">
        <v>0.70203767781622495</v>
      </c>
      <c r="N2412" s="62">
        <v>20.8820581356498</v>
      </c>
      <c r="O2412" s="65"/>
      <c r="P2412" s="62"/>
      <c r="Q2412" s="65">
        <v>0</v>
      </c>
      <c r="R2412" s="62">
        <v>38.199254128929098</v>
      </c>
    </row>
    <row r="2413" spans="1:18" x14ac:dyDescent="0.2">
      <c r="A2413" s="137" t="s">
        <v>4896</v>
      </c>
      <c r="B2413" s="61" t="s">
        <v>4897</v>
      </c>
      <c r="C2413" s="61">
        <v>78</v>
      </c>
      <c r="D2413" s="61" t="s">
        <v>349</v>
      </c>
      <c r="E2413" s="65">
        <v>0.68847991598342495</v>
      </c>
      <c r="F2413" s="62">
        <v>22.0749088498508</v>
      </c>
      <c r="G2413" s="65">
        <v>0.83037476622397599</v>
      </c>
      <c r="H2413" s="62">
        <v>30.858468677494201</v>
      </c>
      <c r="I2413" s="65">
        <v>0.92445868232391204</v>
      </c>
      <c r="J2413" s="62">
        <v>80.974477958236704</v>
      </c>
      <c r="K2413" s="65">
        <v>0.93266417058492401</v>
      </c>
      <c r="L2413" s="62">
        <v>71.262843884653606</v>
      </c>
      <c r="M2413" s="65">
        <v>0.75490196078431404</v>
      </c>
      <c r="N2413" s="62">
        <v>31.105913798864002</v>
      </c>
      <c r="O2413" s="65"/>
      <c r="P2413" s="62"/>
      <c r="Q2413" s="65">
        <v>0</v>
      </c>
      <c r="R2413" s="62">
        <v>38.199254128929098</v>
      </c>
    </row>
    <row r="2414" spans="1:18" x14ac:dyDescent="0.2">
      <c r="A2414" s="137" t="s">
        <v>4898</v>
      </c>
      <c r="B2414" s="61" t="s">
        <v>4899</v>
      </c>
      <c r="C2414" s="61">
        <v>1</v>
      </c>
      <c r="D2414" s="61" t="s">
        <v>349</v>
      </c>
      <c r="E2414" s="65">
        <v>0.62404329518961399</v>
      </c>
      <c r="F2414" s="62">
        <v>9.8110705999337107</v>
      </c>
      <c r="G2414" s="65">
        <v>0.80906667473202298</v>
      </c>
      <c r="H2414" s="62">
        <v>22.638382499171399</v>
      </c>
      <c r="I2414" s="65">
        <v>0.86457549601055705</v>
      </c>
      <c r="J2414" s="62">
        <v>52.071594298972499</v>
      </c>
      <c r="K2414" s="65">
        <v>0.81181844207592502</v>
      </c>
      <c r="L2414" s="62">
        <v>21.0142525687769</v>
      </c>
      <c r="M2414" s="65">
        <v>0.634755863129566</v>
      </c>
      <c r="N2414" s="62">
        <v>12.829936518543301</v>
      </c>
      <c r="O2414" s="65"/>
      <c r="P2414" s="62"/>
      <c r="Q2414" s="65">
        <v>0</v>
      </c>
      <c r="R2414" s="62">
        <v>38.199254128929098</v>
      </c>
    </row>
    <row r="2415" spans="1:18" x14ac:dyDescent="0.2">
      <c r="A2415" s="137" t="s">
        <v>4900</v>
      </c>
      <c r="B2415" s="61" t="s">
        <v>4901</v>
      </c>
      <c r="C2415" s="61">
        <v>1</v>
      </c>
      <c r="D2415" s="61" t="s">
        <v>349</v>
      </c>
      <c r="E2415" s="65">
        <v>0.86659973312557304</v>
      </c>
      <c r="F2415" s="62">
        <v>69.738150480609903</v>
      </c>
      <c r="G2415" s="65">
        <v>0.6</v>
      </c>
      <c r="H2415" s="62">
        <v>5.2369903878024502</v>
      </c>
      <c r="I2415" s="65">
        <v>0.99991171244571697</v>
      </c>
      <c r="J2415" s="62">
        <v>99.767981438515093</v>
      </c>
      <c r="K2415" s="65">
        <v>0.99988748693100205</v>
      </c>
      <c r="L2415" s="62">
        <v>97.845541929068602</v>
      </c>
      <c r="M2415" s="65"/>
      <c r="N2415" s="62"/>
      <c r="O2415" s="65"/>
      <c r="P2415" s="62"/>
      <c r="Q2415" s="65"/>
      <c r="R2415" s="62"/>
    </row>
    <row r="2416" spans="1:18" x14ac:dyDescent="0.2">
      <c r="A2416" s="137" t="s">
        <v>4902</v>
      </c>
      <c r="B2416" s="61" t="s">
        <v>4903</v>
      </c>
      <c r="C2416" s="61">
        <v>11</v>
      </c>
      <c r="D2416" s="61" t="s">
        <v>349</v>
      </c>
      <c r="E2416" s="65">
        <v>0.90167154469051203</v>
      </c>
      <c r="F2416" s="62">
        <v>84.090155783891305</v>
      </c>
      <c r="G2416" s="65">
        <v>0.878930596733561</v>
      </c>
      <c r="H2416" s="62">
        <v>79.085183957573705</v>
      </c>
      <c r="I2416" s="65">
        <v>0.92659369911398803</v>
      </c>
      <c r="J2416" s="62">
        <v>82.068279748094099</v>
      </c>
      <c r="K2416" s="65">
        <v>0.94053135619400696</v>
      </c>
      <c r="L2416" s="62">
        <v>75.903215114351994</v>
      </c>
      <c r="M2416" s="65">
        <v>0.86063052672049201</v>
      </c>
      <c r="N2416" s="62">
        <v>60.3742064817908</v>
      </c>
      <c r="O2416" s="65"/>
      <c r="P2416" s="62"/>
      <c r="Q2416" s="65"/>
      <c r="R2416" s="62"/>
    </row>
    <row r="2417" spans="1:18" x14ac:dyDescent="0.2">
      <c r="A2417" s="137" t="s">
        <v>4904</v>
      </c>
      <c r="B2417" s="61" t="s">
        <v>4905</v>
      </c>
      <c r="C2417" s="61">
        <v>11</v>
      </c>
      <c r="D2417" s="61" t="s">
        <v>349</v>
      </c>
      <c r="E2417" s="65">
        <v>0.827080735135584</v>
      </c>
      <c r="F2417" s="62">
        <v>56.380510440835302</v>
      </c>
      <c r="G2417" s="65">
        <v>0.83368635305224104</v>
      </c>
      <c r="H2417" s="62">
        <v>33.675836924096799</v>
      </c>
      <c r="I2417" s="65">
        <v>0.81717389135019702</v>
      </c>
      <c r="J2417" s="62">
        <v>34.835929731521396</v>
      </c>
      <c r="K2417" s="65">
        <v>0.87372567191844297</v>
      </c>
      <c r="L2417" s="62">
        <v>41.299303944315497</v>
      </c>
      <c r="M2417" s="65">
        <v>0.78373702422145297</v>
      </c>
      <c r="N2417" s="62">
        <v>40.4610758436352</v>
      </c>
      <c r="O2417" s="65"/>
      <c r="P2417" s="62"/>
      <c r="Q2417" s="65"/>
      <c r="R2417" s="62"/>
    </row>
    <row r="2418" spans="1:18" x14ac:dyDescent="0.2">
      <c r="A2418" s="137" t="s">
        <v>4906</v>
      </c>
      <c r="B2418" s="61" t="s">
        <v>4907</v>
      </c>
      <c r="C2418" s="61">
        <v>11</v>
      </c>
      <c r="D2418" s="61" t="s">
        <v>349</v>
      </c>
      <c r="E2418" s="65">
        <v>0.83755452963961996</v>
      </c>
      <c r="F2418" s="62">
        <v>59.8607888631091</v>
      </c>
      <c r="G2418" s="65">
        <v>0.81301317564891695</v>
      </c>
      <c r="H2418" s="62">
        <v>23.4670202187604</v>
      </c>
      <c r="I2418" s="65">
        <v>0.81433757583559896</v>
      </c>
      <c r="J2418" s="62">
        <v>34.073583029499503</v>
      </c>
      <c r="K2418" s="65">
        <v>0.91605434577163802</v>
      </c>
      <c r="L2418" s="62">
        <v>62.578720583360997</v>
      </c>
      <c r="M2418" s="65">
        <v>0.64436755094194498</v>
      </c>
      <c r="N2418" s="62">
        <v>14.3668559973271</v>
      </c>
      <c r="O2418" s="65"/>
      <c r="P2418" s="62"/>
      <c r="Q2418" s="65">
        <v>1</v>
      </c>
      <c r="R2418" s="62">
        <v>100</v>
      </c>
    </row>
    <row r="2419" spans="1:18" x14ac:dyDescent="0.2">
      <c r="A2419" s="137" t="s">
        <v>4908</v>
      </c>
      <c r="B2419" s="61" t="s">
        <v>4909</v>
      </c>
      <c r="C2419" s="61">
        <v>11</v>
      </c>
      <c r="D2419" s="61" t="s">
        <v>349</v>
      </c>
      <c r="E2419" s="65">
        <v>0.66367447889439901</v>
      </c>
      <c r="F2419" s="62">
        <v>15.9761352336758</v>
      </c>
      <c r="G2419" s="65">
        <v>0.75384099267948701</v>
      </c>
      <c r="H2419" s="62">
        <v>14.5177328471992</v>
      </c>
      <c r="I2419" s="65">
        <v>0.73003759923119604</v>
      </c>
      <c r="J2419" s="62">
        <v>13.026184951938999</v>
      </c>
      <c r="K2419" s="65">
        <v>0.95463990021606304</v>
      </c>
      <c r="L2419" s="62">
        <v>82.598607888631093</v>
      </c>
      <c r="M2419" s="65">
        <v>0.87985390234525196</v>
      </c>
      <c r="N2419" s="62">
        <v>70.865352489141301</v>
      </c>
      <c r="O2419" s="65"/>
      <c r="P2419" s="62"/>
      <c r="Q2419" s="65">
        <v>0</v>
      </c>
      <c r="R2419" s="62">
        <v>38.199254128929098</v>
      </c>
    </row>
    <row r="2420" spans="1:18" x14ac:dyDescent="0.2">
      <c r="A2420" s="137" t="s">
        <v>4910</v>
      </c>
      <c r="B2420" s="61" t="s">
        <v>4911</v>
      </c>
      <c r="C2420" s="61">
        <v>11</v>
      </c>
      <c r="D2420" s="61" t="s">
        <v>349</v>
      </c>
      <c r="E2420" s="65">
        <v>0.58251590639968798</v>
      </c>
      <c r="F2420" s="62">
        <v>6.7948293006297602</v>
      </c>
      <c r="G2420" s="65">
        <v>0.764445217843984</v>
      </c>
      <c r="H2420" s="62">
        <v>15.346370566788201</v>
      </c>
      <c r="I2420" s="65">
        <v>0.64545346834050998</v>
      </c>
      <c r="J2420" s="62">
        <v>6.2976466688763697</v>
      </c>
      <c r="K2420" s="65">
        <v>0.71894382159249104</v>
      </c>
      <c r="L2420" s="62">
        <v>8.4189592310241999</v>
      </c>
      <c r="M2420" s="65">
        <v>0.78373702422145297</v>
      </c>
      <c r="N2420" s="62">
        <v>40.4610758436352</v>
      </c>
      <c r="O2420" s="65"/>
      <c r="P2420" s="62"/>
      <c r="Q2420" s="65">
        <v>0</v>
      </c>
      <c r="R2420" s="62">
        <v>38.199254128929098</v>
      </c>
    </row>
    <row r="2421" spans="1:18" x14ac:dyDescent="0.2">
      <c r="A2421" s="137" t="s">
        <v>4912</v>
      </c>
      <c r="B2421" s="61" t="s">
        <v>4913</v>
      </c>
      <c r="C2421" s="61">
        <v>80</v>
      </c>
      <c r="D2421" s="61" t="s">
        <v>349</v>
      </c>
      <c r="E2421" s="65">
        <v>0.54273495322063903</v>
      </c>
      <c r="F2421" s="62">
        <v>5.3695724229366899</v>
      </c>
      <c r="G2421" s="65">
        <v>0.62016489650038797</v>
      </c>
      <c r="H2421" s="62">
        <v>5.9661915810407704</v>
      </c>
      <c r="I2421" s="65">
        <v>0.47646722062720998</v>
      </c>
      <c r="J2421" s="62">
        <v>0.79549221080543597</v>
      </c>
      <c r="K2421" s="65">
        <v>0.939359598869144</v>
      </c>
      <c r="L2421" s="62">
        <v>75.372886973815</v>
      </c>
      <c r="M2421" s="65">
        <v>0.134948096885813</v>
      </c>
      <c r="N2421" s="62">
        <v>1.80420982292015</v>
      </c>
      <c r="O2421" s="65"/>
      <c r="P2421" s="62"/>
      <c r="Q2421" s="65"/>
      <c r="R2421" s="62"/>
    </row>
    <row r="2422" spans="1:18" x14ac:dyDescent="0.2">
      <c r="A2422" s="137" t="s">
        <v>495</v>
      </c>
      <c r="B2422" s="61" t="s">
        <v>4914</v>
      </c>
      <c r="C2422" s="61">
        <v>11</v>
      </c>
      <c r="D2422" s="61" t="s">
        <v>349</v>
      </c>
      <c r="E2422" s="65">
        <v>0.85764266146684098</v>
      </c>
      <c r="F2422" s="62">
        <v>65.860125952933402</v>
      </c>
      <c r="G2422" s="65">
        <v>0.79585928914295301</v>
      </c>
      <c r="H2422" s="62">
        <v>19.986741796486601</v>
      </c>
      <c r="I2422" s="65">
        <v>0.84677210178164197</v>
      </c>
      <c r="J2422" s="62">
        <v>45.541929068611203</v>
      </c>
      <c r="K2422" s="65">
        <v>0.89067995562529501</v>
      </c>
      <c r="L2422" s="62">
        <v>49.486244613854801</v>
      </c>
      <c r="M2422" s="65">
        <v>0.75490196078431404</v>
      </c>
      <c r="N2422" s="62">
        <v>31.105913798864002</v>
      </c>
      <c r="O2422" s="65"/>
      <c r="P2422" s="62"/>
      <c r="Q2422" s="65">
        <v>1</v>
      </c>
      <c r="R2422" s="62">
        <v>100</v>
      </c>
    </row>
    <row r="2423" spans="1:18" x14ac:dyDescent="0.2">
      <c r="A2423" s="137" t="s">
        <v>497</v>
      </c>
      <c r="B2423" s="61" t="s">
        <v>4915</v>
      </c>
      <c r="C2423" s="61">
        <v>80</v>
      </c>
      <c r="D2423" s="61" t="s">
        <v>349</v>
      </c>
      <c r="E2423" s="65">
        <v>0.72756424041691004</v>
      </c>
      <c r="F2423" s="62">
        <v>36.692078223400699</v>
      </c>
      <c r="G2423" s="65">
        <v>0.744863445262683</v>
      </c>
      <c r="H2423" s="62">
        <v>13.6228041100431</v>
      </c>
      <c r="I2423" s="65">
        <v>0.67385985676229698</v>
      </c>
      <c r="J2423" s="62">
        <v>7.95492210805436</v>
      </c>
      <c r="K2423" s="65">
        <v>0.85197195260690595</v>
      </c>
      <c r="L2423" s="62">
        <v>32.582035134239298</v>
      </c>
      <c r="M2423" s="65">
        <v>0.63956170703575499</v>
      </c>
      <c r="N2423" s="62">
        <v>13.5315736719011</v>
      </c>
      <c r="O2423" s="65"/>
      <c r="P2423" s="62"/>
      <c r="Q2423" s="65"/>
      <c r="R2423" s="62"/>
    </row>
    <row r="2424" spans="1:18" x14ac:dyDescent="0.2">
      <c r="A2424" s="137" t="s">
        <v>4916</v>
      </c>
      <c r="B2424" s="61" t="s">
        <v>4917</v>
      </c>
      <c r="C2424" s="61">
        <v>80</v>
      </c>
      <c r="D2424" s="61" t="s">
        <v>349</v>
      </c>
      <c r="E2424" s="65">
        <v>0.79850029733480199</v>
      </c>
      <c r="F2424" s="62">
        <v>49.784554192906903</v>
      </c>
      <c r="G2424" s="65">
        <v>0.65309549529938105</v>
      </c>
      <c r="H2424" s="62">
        <v>7.5240304938680804</v>
      </c>
      <c r="I2424" s="65">
        <v>0.811360813904351</v>
      </c>
      <c r="J2424" s="62">
        <v>32.913490222074898</v>
      </c>
      <c r="K2424" s="65">
        <v>0.89774941685212395</v>
      </c>
      <c r="L2424" s="62">
        <v>52.867086509777899</v>
      </c>
      <c r="M2424" s="65">
        <v>0.83179546328335296</v>
      </c>
      <c r="N2424" s="62">
        <v>51.219512195122</v>
      </c>
      <c r="O2424" s="65"/>
      <c r="P2424" s="62"/>
      <c r="Q2424" s="65"/>
      <c r="R2424" s="62"/>
    </row>
    <row r="2425" spans="1:18" x14ac:dyDescent="0.2">
      <c r="A2425" s="137" t="s">
        <v>4918</v>
      </c>
      <c r="B2425" s="61" t="s">
        <v>4919</v>
      </c>
      <c r="C2425" s="61">
        <v>80</v>
      </c>
      <c r="D2425" s="61" t="s">
        <v>349</v>
      </c>
      <c r="E2425" s="65">
        <v>0.82204037409292297</v>
      </c>
      <c r="F2425" s="62">
        <v>55.1872721246271</v>
      </c>
      <c r="G2425" s="65">
        <v>0.79494399389709003</v>
      </c>
      <c r="H2425" s="62">
        <v>19.688432217434499</v>
      </c>
      <c r="I2425" s="65">
        <v>0.78843799591791697</v>
      </c>
      <c r="J2425" s="62">
        <v>25.058004640371198</v>
      </c>
      <c r="K2425" s="65">
        <v>0.94026585795998896</v>
      </c>
      <c r="L2425" s="62">
        <v>75.737487570434197</v>
      </c>
      <c r="M2425" s="65">
        <v>0.76451364859669302</v>
      </c>
      <c r="N2425" s="62">
        <v>35.750083528232501</v>
      </c>
      <c r="O2425" s="65"/>
      <c r="P2425" s="62"/>
      <c r="Q2425" s="65"/>
      <c r="R2425" s="62"/>
    </row>
    <row r="2426" spans="1:18" x14ac:dyDescent="0.2">
      <c r="A2426" s="137" t="s">
        <v>4920</v>
      </c>
      <c r="B2426" s="61" t="s">
        <v>4921</v>
      </c>
      <c r="C2426" s="61">
        <v>80</v>
      </c>
      <c r="D2426" s="61" t="s">
        <v>349</v>
      </c>
      <c r="E2426" s="65">
        <v>0.67027247190622397</v>
      </c>
      <c r="F2426" s="62">
        <v>17.699701690420898</v>
      </c>
      <c r="G2426" s="65">
        <v>0.74029048117659002</v>
      </c>
      <c r="H2426" s="62">
        <v>13.225058004640401</v>
      </c>
      <c r="I2426" s="65">
        <v>0.57946819164018903</v>
      </c>
      <c r="J2426" s="62">
        <v>3.34769638713954</v>
      </c>
      <c r="K2426" s="65">
        <v>0.95245001526947803</v>
      </c>
      <c r="L2426" s="62">
        <v>81.736824660258506</v>
      </c>
      <c r="M2426" s="65">
        <v>0.408881199538639</v>
      </c>
      <c r="N2426" s="62">
        <v>4.8112261944537202</v>
      </c>
      <c r="O2426" s="65"/>
      <c r="P2426" s="62"/>
      <c r="Q2426" s="65"/>
      <c r="R2426" s="62"/>
    </row>
    <row r="2427" spans="1:18" x14ac:dyDescent="0.2">
      <c r="A2427" s="137" t="s">
        <v>4922</v>
      </c>
      <c r="B2427" s="61" t="s">
        <v>4923</v>
      </c>
      <c r="C2427" s="61">
        <v>80</v>
      </c>
      <c r="D2427" s="61" t="s">
        <v>349</v>
      </c>
      <c r="E2427" s="65">
        <v>0.852082067951899</v>
      </c>
      <c r="F2427" s="62">
        <v>64.169705004971803</v>
      </c>
      <c r="G2427" s="65">
        <v>0.86011575105085702</v>
      </c>
      <c r="H2427" s="62">
        <v>66.655618163738794</v>
      </c>
      <c r="I2427" s="65">
        <v>0.79580270545162402</v>
      </c>
      <c r="J2427" s="62">
        <v>27.8753728869738</v>
      </c>
      <c r="K2427" s="65">
        <v>0.90032774735321797</v>
      </c>
      <c r="L2427" s="62">
        <v>54.424925422605199</v>
      </c>
      <c r="M2427" s="65"/>
      <c r="N2427" s="62"/>
      <c r="O2427" s="65"/>
      <c r="P2427" s="62"/>
      <c r="Q2427" s="65"/>
      <c r="R2427" s="62"/>
    </row>
    <row r="2428" spans="1:18" x14ac:dyDescent="0.2">
      <c r="A2428" s="137" t="s">
        <v>4924</v>
      </c>
      <c r="B2428" s="61" t="s">
        <v>4925</v>
      </c>
      <c r="C2428" s="61">
        <v>80</v>
      </c>
      <c r="D2428" s="61" t="s">
        <v>349</v>
      </c>
      <c r="E2428" s="65">
        <v>0.83312291123822202</v>
      </c>
      <c r="F2428" s="62">
        <v>58.568114020550198</v>
      </c>
      <c r="G2428" s="65">
        <v>0.83717376407011201</v>
      </c>
      <c r="H2428" s="62">
        <v>36.824660258534998</v>
      </c>
      <c r="I2428" s="65">
        <v>0.78293511982186004</v>
      </c>
      <c r="J2428" s="62">
        <v>23.400729201193201</v>
      </c>
      <c r="K2428" s="65">
        <v>0.952674956370413</v>
      </c>
      <c r="L2428" s="62">
        <v>81.902552204176303</v>
      </c>
      <c r="M2428" s="65">
        <v>0.75970780469050403</v>
      </c>
      <c r="N2428" s="62">
        <v>34.714333444704302</v>
      </c>
      <c r="O2428" s="65"/>
      <c r="P2428" s="62"/>
      <c r="Q2428" s="65"/>
      <c r="R2428" s="62"/>
    </row>
    <row r="2429" spans="1:18" x14ac:dyDescent="0.2">
      <c r="A2429" s="137" t="s">
        <v>4926</v>
      </c>
      <c r="B2429" s="61" t="s">
        <v>4927</v>
      </c>
      <c r="C2429" s="61">
        <v>80</v>
      </c>
      <c r="D2429" s="61" t="s">
        <v>349</v>
      </c>
      <c r="E2429" s="65">
        <v>0.886184648788646</v>
      </c>
      <c r="F2429" s="62">
        <v>77.527345044746397</v>
      </c>
      <c r="G2429" s="65">
        <v>0.89380172481620301</v>
      </c>
      <c r="H2429" s="62">
        <v>85.183957573748799</v>
      </c>
      <c r="I2429" s="65">
        <v>0.81416454183131304</v>
      </c>
      <c r="J2429" s="62">
        <v>34.0072920119324</v>
      </c>
      <c r="K2429" s="65">
        <v>0.956918426161814</v>
      </c>
      <c r="L2429" s="62">
        <v>83.758700696055698</v>
      </c>
      <c r="M2429" s="65">
        <v>0.87985390234525196</v>
      </c>
      <c r="N2429" s="62">
        <v>70.865352489141301</v>
      </c>
      <c r="O2429" s="65"/>
      <c r="P2429" s="62"/>
      <c r="Q2429" s="65"/>
      <c r="R2429" s="62"/>
    </row>
    <row r="2430" spans="1:18" x14ac:dyDescent="0.2">
      <c r="A2430" s="137" t="s">
        <v>4928</v>
      </c>
      <c r="B2430" s="61" t="s">
        <v>4929</v>
      </c>
      <c r="C2430" s="61">
        <v>80</v>
      </c>
      <c r="D2430" s="61" t="s">
        <v>349</v>
      </c>
      <c r="E2430" s="65">
        <v>0.86373834395840998</v>
      </c>
      <c r="F2430" s="62">
        <v>68.412330129267502</v>
      </c>
      <c r="G2430" s="65">
        <v>0.83379105772266404</v>
      </c>
      <c r="H2430" s="62">
        <v>33.7752734504475</v>
      </c>
      <c r="I2430" s="65">
        <v>0.788748279414624</v>
      </c>
      <c r="J2430" s="62">
        <v>25.290023201856101</v>
      </c>
      <c r="K2430" s="65">
        <v>0.96867569473794302</v>
      </c>
      <c r="L2430" s="62">
        <v>89.260855154126602</v>
      </c>
      <c r="M2430" s="65"/>
      <c r="N2430" s="62"/>
      <c r="O2430" s="65"/>
      <c r="P2430" s="62"/>
      <c r="Q2430" s="65"/>
      <c r="R2430" s="62"/>
    </row>
    <row r="2431" spans="1:18" x14ac:dyDescent="0.2">
      <c r="A2431" s="137" t="s">
        <v>4930</v>
      </c>
      <c r="B2431" s="61" t="s">
        <v>4931</v>
      </c>
      <c r="C2431" s="61">
        <v>80</v>
      </c>
      <c r="D2431" s="61" t="s">
        <v>349</v>
      </c>
      <c r="E2431" s="65">
        <v>0.92132166629632195</v>
      </c>
      <c r="F2431" s="62">
        <v>91.282731189923794</v>
      </c>
      <c r="G2431" s="65">
        <v>0.91455358481422799</v>
      </c>
      <c r="H2431" s="62">
        <v>90.155783891282695</v>
      </c>
      <c r="I2431" s="65">
        <v>0.93992150116451501</v>
      </c>
      <c r="J2431" s="62">
        <v>87.205833609545905</v>
      </c>
      <c r="K2431" s="65">
        <v>0.95095767686129096</v>
      </c>
      <c r="L2431" s="62">
        <v>81.206496519721597</v>
      </c>
      <c r="M2431" s="65">
        <v>0.87985390234525196</v>
      </c>
      <c r="N2431" s="62">
        <v>70.865352489141301</v>
      </c>
      <c r="O2431" s="65"/>
      <c r="P2431" s="62"/>
      <c r="Q2431" s="65"/>
      <c r="R2431" s="62"/>
    </row>
    <row r="2432" spans="1:18" x14ac:dyDescent="0.2">
      <c r="A2432" s="137" t="s">
        <v>4932</v>
      </c>
      <c r="B2432" s="61" t="s">
        <v>4933</v>
      </c>
      <c r="C2432" s="61">
        <v>80</v>
      </c>
      <c r="D2432" s="61" t="s">
        <v>349</v>
      </c>
      <c r="E2432" s="65">
        <v>0.93926249341367796</v>
      </c>
      <c r="F2432" s="62">
        <v>96.121975472323498</v>
      </c>
      <c r="G2432" s="65">
        <v>0.96743913442778795</v>
      </c>
      <c r="H2432" s="62">
        <v>97.845541929068602</v>
      </c>
      <c r="I2432" s="65">
        <v>0.922260224186912</v>
      </c>
      <c r="J2432" s="62">
        <v>79.880676168379196</v>
      </c>
      <c r="K2432" s="65">
        <v>0.91234167438986702</v>
      </c>
      <c r="L2432" s="62">
        <v>60.589990056347403</v>
      </c>
      <c r="M2432" s="65">
        <v>0.89427143406382203</v>
      </c>
      <c r="N2432" s="62">
        <v>77.313732041430001</v>
      </c>
      <c r="O2432" s="65"/>
      <c r="P2432" s="62"/>
      <c r="Q2432" s="65">
        <v>1</v>
      </c>
      <c r="R2432" s="62">
        <v>100</v>
      </c>
    </row>
    <row r="2433" spans="1:18" x14ac:dyDescent="0.2">
      <c r="A2433" s="137" t="s">
        <v>4934</v>
      </c>
      <c r="B2433" s="61" t="s">
        <v>4935</v>
      </c>
      <c r="C2433" s="61">
        <v>80</v>
      </c>
      <c r="D2433" s="61" t="s">
        <v>349</v>
      </c>
      <c r="E2433" s="65">
        <v>0.91338297418452596</v>
      </c>
      <c r="F2433" s="62">
        <v>88.896254557507504</v>
      </c>
      <c r="G2433" s="65">
        <v>0.90256133933282301</v>
      </c>
      <c r="H2433" s="62">
        <v>87.272124627113001</v>
      </c>
      <c r="I2433" s="65">
        <v>0.77853263287650698</v>
      </c>
      <c r="J2433" s="62">
        <v>22.340072920119301</v>
      </c>
      <c r="K2433" s="65">
        <v>0.95790855730614799</v>
      </c>
      <c r="L2433" s="62">
        <v>84.0570102751077</v>
      </c>
      <c r="M2433" s="65">
        <v>0.92791234140715095</v>
      </c>
      <c r="N2433" s="62">
        <v>89.141329769462104</v>
      </c>
      <c r="O2433" s="65"/>
      <c r="P2433" s="62"/>
      <c r="Q2433" s="65">
        <v>1</v>
      </c>
      <c r="R2433" s="62">
        <v>100</v>
      </c>
    </row>
    <row r="2434" spans="1:18" x14ac:dyDescent="0.2">
      <c r="A2434" s="137" t="s">
        <v>4936</v>
      </c>
      <c r="B2434" s="61" t="s">
        <v>4937</v>
      </c>
      <c r="C2434" s="61">
        <v>80</v>
      </c>
      <c r="D2434" s="61" t="s">
        <v>349</v>
      </c>
      <c r="E2434" s="65">
        <v>0.91788614663233004</v>
      </c>
      <c r="F2434" s="62">
        <v>90.122638382499204</v>
      </c>
      <c r="G2434" s="65">
        <v>0.88995627827706203</v>
      </c>
      <c r="H2434" s="62">
        <v>83.692409678488602</v>
      </c>
      <c r="I2434" s="65">
        <v>0.793028971691355</v>
      </c>
      <c r="J2434" s="62">
        <v>26.715280079549199</v>
      </c>
      <c r="K2434" s="65">
        <v>0.99336518046709099</v>
      </c>
      <c r="L2434" s="62">
        <v>96.619158104076902</v>
      </c>
      <c r="M2434" s="65">
        <v>0.99519415609381001</v>
      </c>
      <c r="N2434" s="62">
        <v>98.296024056131003</v>
      </c>
      <c r="O2434" s="65"/>
      <c r="P2434" s="62"/>
      <c r="Q2434" s="65"/>
      <c r="R2434" s="62"/>
    </row>
    <row r="2435" spans="1:18" x14ac:dyDescent="0.2">
      <c r="A2435" s="137" t="s">
        <v>4938</v>
      </c>
      <c r="B2435" s="61" t="s">
        <v>4939</v>
      </c>
      <c r="C2435" s="61">
        <v>80</v>
      </c>
      <c r="D2435" s="61" t="s">
        <v>349</v>
      </c>
      <c r="E2435" s="65">
        <v>0.83413591956893496</v>
      </c>
      <c r="F2435" s="62">
        <v>58.932714617169403</v>
      </c>
      <c r="G2435" s="65">
        <v>0.89561194782775699</v>
      </c>
      <c r="H2435" s="62">
        <v>85.614849187934993</v>
      </c>
      <c r="I2435" s="65">
        <v>0.59856033284923404</v>
      </c>
      <c r="J2435" s="62">
        <v>4.0437520715942998</v>
      </c>
      <c r="K2435" s="65">
        <v>0.88081814884826803</v>
      </c>
      <c r="L2435" s="62">
        <v>44.514418296320798</v>
      </c>
      <c r="M2435" s="65">
        <v>0.96155324875048098</v>
      </c>
      <c r="N2435" s="62">
        <v>95.255596391580397</v>
      </c>
      <c r="O2435" s="65"/>
      <c r="P2435" s="62"/>
      <c r="Q2435" s="65"/>
      <c r="R2435" s="62"/>
    </row>
    <row r="2436" spans="1:18" x14ac:dyDescent="0.2">
      <c r="A2436" s="137" t="s">
        <v>4940</v>
      </c>
      <c r="B2436" s="61" t="s">
        <v>4941</v>
      </c>
      <c r="C2436" s="61">
        <v>80</v>
      </c>
      <c r="D2436" s="61" t="s">
        <v>349</v>
      </c>
      <c r="E2436" s="65">
        <v>0.720776742297905</v>
      </c>
      <c r="F2436" s="62">
        <v>34.1067285382831</v>
      </c>
      <c r="G2436" s="65">
        <v>0.866134084484947</v>
      </c>
      <c r="H2436" s="62">
        <v>71.461716937355007</v>
      </c>
      <c r="I2436" s="65">
        <v>0.91290276821817895</v>
      </c>
      <c r="J2436" s="62">
        <v>75.240304938680794</v>
      </c>
      <c r="K2436" s="65">
        <v>0.94439295644114896</v>
      </c>
      <c r="L2436" s="62">
        <v>78.223400729201202</v>
      </c>
      <c r="M2436" s="65">
        <v>0.87985390234525196</v>
      </c>
      <c r="N2436" s="62">
        <v>70.865352489141301</v>
      </c>
      <c r="O2436" s="65"/>
      <c r="P2436" s="62"/>
      <c r="Q2436" s="65">
        <v>5.9999999999999995E-4</v>
      </c>
      <c r="R2436" s="62">
        <v>38.732019179541801</v>
      </c>
    </row>
    <row r="2437" spans="1:18" x14ac:dyDescent="0.2">
      <c r="A2437" s="137" t="s">
        <v>4942</v>
      </c>
      <c r="B2437" s="61" t="s">
        <v>4943</v>
      </c>
      <c r="C2437" s="61">
        <v>80</v>
      </c>
      <c r="D2437" s="61" t="s">
        <v>349</v>
      </c>
      <c r="E2437" s="65">
        <v>0.87964900934858903</v>
      </c>
      <c r="F2437" s="62">
        <v>74.709976798143899</v>
      </c>
      <c r="G2437" s="65">
        <v>0.87206519850058295</v>
      </c>
      <c r="H2437" s="62">
        <v>75.207159429897203</v>
      </c>
      <c r="I2437" s="65">
        <v>0.84761179950360999</v>
      </c>
      <c r="J2437" s="62">
        <v>45.807093138879701</v>
      </c>
      <c r="K2437" s="65">
        <v>0.81313167811207199</v>
      </c>
      <c r="L2437" s="62">
        <v>21.378853165396102</v>
      </c>
      <c r="M2437" s="65">
        <v>0.86543637062668199</v>
      </c>
      <c r="N2437" s="62">
        <v>61.877714667557598</v>
      </c>
      <c r="O2437" s="65"/>
      <c r="P2437" s="62"/>
      <c r="Q2437" s="65">
        <v>1</v>
      </c>
      <c r="R2437" s="62">
        <v>100</v>
      </c>
    </row>
    <row r="2438" spans="1:18" x14ac:dyDescent="0.2">
      <c r="A2438" s="137" t="s">
        <v>4944</v>
      </c>
      <c r="B2438" s="61" t="s">
        <v>4945</v>
      </c>
      <c r="C2438" s="61">
        <v>80</v>
      </c>
      <c r="D2438" s="61" t="s">
        <v>349</v>
      </c>
      <c r="E2438" s="65">
        <v>0.853084965796299</v>
      </c>
      <c r="F2438" s="62">
        <v>64.534305601591001</v>
      </c>
      <c r="G2438" s="65">
        <v>0.86126788926407005</v>
      </c>
      <c r="H2438" s="62">
        <v>67.451110374544299</v>
      </c>
      <c r="I2438" s="65">
        <v>0.85968714419019099</v>
      </c>
      <c r="J2438" s="62">
        <v>50.414318859794498</v>
      </c>
      <c r="K2438" s="65">
        <v>0.93801589318197998</v>
      </c>
      <c r="L2438" s="62">
        <v>74.643685780576703</v>
      </c>
      <c r="M2438" s="65">
        <v>0.87985390234525196</v>
      </c>
      <c r="N2438" s="62">
        <v>70.865352489141301</v>
      </c>
      <c r="O2438" s="65"/>
      <c r="P2438" s="62"/>
      <c r="Q2438" s="65">
        <v>0.72660000000000002</v>
      </c>
      <c r="R2438" s="62">
        <v>68.993074054342003</v>
      </c>
    </row>
    <row r="2439" spans="1:18" x14ac:dyDescent="0.2">
      <c r="A2439" s="137" t="s">
        <v>4946</v>
      </c>
      <c r="B2439" s="61" t="s">
        <v>4947</v>
      </c>
      <c r="C2439" s="61">
        <v>80</v>
      </c>
      <c r="D2439" s="61" t="s">
        <v>349</v>
      </c>
      <c r="E2439" s="65">
        <v>0.89790551515806405</v>
      </c>
      <c r="F2439" s="62">
        <v>82.499171362280407</v>
      </c>
      <c r="G2439" s="65">
        <v>0.88471398793989597</v>
      </c>
      <c r="H2439" s="62">
        <v>81.736824660258506</v>
      </c>
      <c r="I2439" s="65">
        <v>0.806489583798086</v>
      </c>
      <c r="J2439" s="62">
        <v>31.554524361948999</v>
      </c>
      <c r="K2439" s="65">
        <v>0.90522433280046299</v>
      </c>
      <c r="L2439" s="62">
        <v>56.943984090155801</v>
      </c>
      <c r="M2439" s="65">
        <v>0.99519415609381001</v>
      </c>
      <c r="N2439" s="62">
        <v>98.296024056131003</v>
      </c>
      <c r="O2439" s="65"/>
      <c r="P2439" s="62"/>
      <c r="Q2439" s="65"/>
      <c r="R2439" s="62"/>
    </row>
    <row r="2440" spans="1:18" x14ac:dyDescent="0.2">
      <c r="A2440" s="137" t="s">
        <v>4948</v>
      </c>
      <c r="B2440" s="61" t="s">
        <v>4949</v>
      </c>
      <c r="C2440" s="61">
        <v>80</v>
      </c>
      <c r="D2440" s="61" t="s">
        <v>349</v>
      </c>
      <c r="E2440" s="65">
        <v>0.96509750551637496</v>
      </c>
      <c r="F2440" s="62">
        <v>99.535962877030201</v>
      </c>
      <c r="G2440" s="65">
        <v>0.89569406323630596</v>
      </c>
      <c r="H2440" s="62">
        <v>85.647994696718598</v>
      </c>
      <c r="I2440" s="65">
        <v>0.98303486357336101</v>
      </c>
      <c r="J2440" s="62">
        <v>97.514086841232995</v>
      </c>
      <c r="K2440" s="65">
        <v>0.95637028858458595</v>
      </c>
      <c r="L2440" s="62">
        <v>83.559827643354296</v>
      </c>
      <c r="M2440" s="65">
        <v>0.99038831218762002</v>
      </c>
      <c r="N2440" s="62">
        <v>97.861677246909494</v>
      </c>
      <c r="O2440" s="65"/>
      <c r="P2440" s="62"/>
      <c r="Q2440" s="65">
        <v>1</v>
      </c>
      <c r="R2440" s="62">
        <v>100</v>
      </c>
    </row>
    <row r="2441" spans="1:18" x14ac:dyDescent="0.2">
      <c r="A2441" s="137" t="s">
        <v>4950</v>
      </c>
      <c r="B2441" s="61" t="s">
        <v>4951</v>
      </c>
      <c r="C2441" s="61">
        <v>80</v>
      </c>
      <c r="D2441" s="61" t="s">
        <v>349</v>
      </c>
      <c r="E2441" s="65">
        <v>0.87291511132745203</v>
      </c>
      <c r="F2441" s="62">
        <v>71.992045077891902</v>
      </c>
      <c r="G2441" s="65">
        <v>0.88809392187734004</v>
      </c>
      <c r="H2441" s="62">
        <v>82.863771958899605</v>
      </c>
      <c r="I2441" s="65">
        <v>0.76504848261889302</v>
      </c>
      <c r="J2441" s="62">
        <v>18.8929400066291</v>
      </c>
      <c r="K2441" s="65">
        <v>0.83851804081357595</v>
      </c>
      <c r="L2441" s="62">
        <v>28.107391448458699</v>
      </c>
      <c r="M2441" s="65">
        <v>1</v>
      </c>
      <c r="N2441" s="62">
        <v>100</v>
      </c>
      <c r="O2441" s="65"/>
      <c r="P2441" s="62"/>
      <c r="Q2441" s="65"/>
      <c r="R2441" s="62"/>
    </row>
    <row r="2442" spans="1:18" x14ac:dyDescent="0.2">
      <c r="A2442" s="137" t="s">
        <v>4952</v>
      </c>
      <c r="B2442" s="61" t="s">
        <v>4953</v>
      </c>
      <c r="C2442" s="61">
        <v>80</v>
      </c>
      <c r="D2442" s="61" t="s">
        <v>349</v>
      </c>
      <c r="E2442" s="65">
        <v>0.80610461597985705</v>
      </c>
      <c r="F2442" s="62">
        <v>51.408684123301299</v>
      </c>
      <c r="G2442" s="65">
        <v>0.75907903110727803</v>
      </c>
      <c r="H2442" s="62">
        <v>14.8823334438184</v>
      </c>
      <c r="I2442" s="65">
        <v>0.79426491671741095</v>
      </c>
      <c r="J2442" s="62">
        <v>27.179317202519101</v>
      </c>
      <c r="K2442" s="65">
        <v>0.91136671140423597</v>
      </c>
      <c r="L2442" s="62">
        <v>59.8607888631091</v>
      </c>
      <c r="M2442" s="65">
        <v>0.75970780469050403</v>
      </c>
      <c r="N2442" s="62">
        <v>34.714333444704302</v>
      </c>
      <c r="O2442" s="65"/>
      <c r="P2442" s="62"/>
      <c r="Q2442" s="65"/>
      <c r="R2442" s="62"/>
    </row>
    <row r="2443" spans="1:18" x14ac:dyDescent="0.2">
      <c r="A2443" s="137" t="s">
        <v>4954</v>
      </c>
      <c r="B2443" s="61" t="s">
        <v>4955</v>
      </c>
      <c r="C2443" s="61">
        <v>80</v>
      </c>
      <c r="D2443" s="61" t="s">
        <v>349</v>
      </c>
      <c r="E2443" s="65">
        <v>0.84005195587190895</v>
      </c>
      <c r="F2443" s="62">
        <v>60.457408021213098</v>
      </c>
      <c r="G2443" s="65">
        <v>0.79736646099964104</v>
      </c>
      <c r="H2443" s="62">
        <v>20.2850513755386</v>
      </c>
      <c r="I2443" s="65">
        <v>0.79694126030296697</v>
      </c>
      <c r="J2443" s="62">
        <v>28.538283062645</v>
      </c>
      <c r="K2443" s="65">
        <v>0.92584814631311896</v>
      </c>
      <c r="L2443" s="62">
        <v>67.915147497514099</v>
      </c>
      <c r="M2443" s="65"/>
      <c r="N2443" s="62"/>
      <c r="O2443" s="65"/>
      <c r="P2443" s="62"/>
      <c r="Q2443" s="65"/>
      <c r="R2443" s="62"/>
    </row>
    <row r="2444" spans="1:18" x14ac:dyDescent="0.2">
      <c r="A2444" s="137" t="s">
        <v>2631</v>
      </c>
      <c r="B2444" s="61" t="s">
        <v>4956</v>
      </c>
      <c r="C2444" s="61">
        <v>80</v>
      </c>
      <c r="D2444" s="61" t="s">
        <v>349</v>
      </c>
      <c r="E2444" s="65">
        <v>0.85908646895132301</v>
      </c>
      <c r="F2444" s="62">
        <v>66.456745111037407</v>
      </c>
      <c r="G2444" s="65">
        <v>0.83305611307087502</v>
      </c>
      <c r="H2444" s="62">
        <v>33.211799801126901</v>
      </c>
      <c r="I2444" s="65">
        <v>0.83448387018192005</v>
      </c>
      <c r="J2444" s="62">
        <v>40.8021213125621</v>
      </c>
      <c r="K2444" s="65">
        <v>0.90971942360117497</v>
      </c>
      <c r="L2444" s="62">
        <v>59.098442161087199</v>
      </c>
      <c r="M2444" s="65"/>
      <c r="N2444" s="62"/>
      <c r="O2444" s="65"/>
      <c r="P2444" s="62"/>
      <c r="Q2444" s="65"/>
      <c r="R2444" s="62"/>
    </row>
    <row r="2445" spans="1:18" x14ac:dyDescent="0.2">
      <c r="A2445" s="137" t="s">
        <v>4957</v>
      </c>
      <c r="B2445" s="61" t="s">
        <v>4958</v>
      </c>
      <c r="C2445" s="61">
        <v>80</v>
      </c>
      <c r="D2445" s="61" t="s">
        <v>349</v>
      </c>
      <c r="E2445" s="65">
        <v>0.88386785600377404</v>
      </c>
      <c r="F2445" s="62">
        <v>76.599270798806799</v>
      </c>
      <c r="G2445" s="65">
        <v>0.91974858280565597</v>
      </c>
      <c r="H2445" s="62">
        <v>91.647331786542907</v>
      </c>
      <c r="I2445" s="65">
        <v>0.77677259997180004</v>
      </c>
      <c r="J2445" s="62">
        <v>21.809744779582399</v>
      </c>
      <c r="K2445" s="65">
        <v>0.95909633889238899</v>
      </c>
      <c r="L2445" s="62">
        <v>84.587338415644695</v>
      </c>
      <c r="M2445" s="65">
        <v>0.87985390234525196</v>
      </c>
      <c r="N2445" s="62">
        <v>70.865352489141301</v>
      </c>
      <c r="O2445" s="65"/>
      <c r="P2445" s="62"/>
      <c r="Q2445" s="65"/>
      <c r="R2445" s="62"/>
    </row>
    <row r="2446" spans="1:18" x14ac:dyDescent="0.2">
      <c r="A2446" s="137" t="s">
        <v>4959</v>
      </c>
      <c r="B2446" s="61" t="s">
        <v>4960</v>
      </c>
      <c r="C2446" s="61">
        <v>80</v>
      </c>
      <c r="D2446" s="61" t="s">
        <v>349</v>
      </c>
      <c r="E2446" s="65">
        <v>0.89543704396252599</v>
      </c>
      <c r="F2446" s="62">
        <v>81.471660589990094</v>
      </c>
      <c r="G2446" s="65">
        <v>0.89744011358005704</v>
      </c>
      <c r="H2446" s="62">
        <v>85.979449784554205</v>
      </c>
      <c r="I2446" s="65">
        <v>0.789366444010413</v>
      </c>
      <c r="J2446" s="62">
        <v>25.5883327809082</v>
      </c>
      <c r="K2446" s="65">
        <v>0.99950457429710704</v>
      </c>
      <c r="L2446" s="62">
        <v>97.712959893934396</v>
      </c>
      <c r="M2446" s="65"/>
      <c r="N2446" s="62"/>
      <c r="O2446" s="65"/>
      <c r="P2446" s="62"/>
      <c r="Q2446" s="65"/>
      <c r="R2446" s="62"/>
    </row>
    <row r="2447" spans="1:18" x14ac:dyDescent="0.2">
      <c r="A2447" s="137" t="s">
        <v>4961</v>
      </c>
      <c r="B2447" s="61" t="s">
        <v>4962</v>
      </c>
      <c r="C2447" s="61">
        <v>80</v>
      </c>
      <c r="D2447" s="61" t="s">
        <v>349</v>
      </c>
      <c r="E2447" s="65">
        <v>0.85118317062022797</v>
      </c>
      <c r="F2447" s="62">
        <v>63.904540934703299</v>
      </c>
      <c r="G2447" s="65">
        <v>0.91087909342043205</v>
      </c>
      <c r="H2447" s="62">
        <v>89.294000662910193</v>
      </c>
      <c r="I2447" s="65">
        <v>0.76482419814959002</v>
      </c>
      <c r="J2447" s="62">
        <v>18.760357971494901</v>
      </c>
      <c r="K2447" s="65">
        <v>0.95490405450181703</v>
      </c>
      <c r="L2447" s="62">
        <v>82.797480941332495</v>
      </c>
      <c r="M2447" s="65">
        <v>0.77412533640907399</v>
      </c>
      <c r="N2447" s="62">
        <v>37.854994988305997</v>
      </c>
      <c r="O2447" s="65"/>
      <c r="P2447" s="62"/>
      <c r="Q2447" s="65"/>
      <c r="R2447" s="62"/>
    </row>
    <row r="2448" spans="1:18" x14ac:dyDescent="0.2">
      <c r="A2448" s="137" t="s">
        <v>4963</v>
      </c>
      <c r="B2448" s="61" t="s">
        <v>4963</v>
      </c>
      <c r="C2448" s="61">
        <v>80</v>
      </c>
      <c r="D2448" s="61" t="s">
        <v>349</v>
      </c>
      <c r="E2448" s="65">
        <v>0.87589377717363703</v>
      </c>
      <c r="F2448" s="62">
        <v>73.251574411667207</v>
      </c>
      <c r="G2448" s="65">
        <v>0.91569718270508704</v>
      </c>
      <c r="H2448" s="62">
        <v>90.487238979118302</v>
      </c>
      <c r="I2448" s="65">
        <v>0.78756668067859503</v>
      </c>
      <c r="J2448" s="62">
        <v>24.825986078886299</v>
      </c>
      <c r="K2448" s="65">
        <v>0.92441746813723102</v>
      </c>
      <c r="L2448" s="62">
        <v>67.119655286708607</v>
      </c>
      <c r="M2448" s="65"/>
      <c r="N2448" s="62"/>
      <c r="O2448" s="65"/>
      <c r="P2448" s="62"/>
      <c r="Q2448" s="65"/>
      <c r="R2448" s="62"/>
    </row>
    <row r="2449" spans="1:18" x14ac:dyDescent="0.2">
      <c r="A2449" s="137" t="s">
        <v>4964</v>
      </c>
      <c r="B2449" s="61" t="s">
        <v>4965</v>
      </c>
      <c r="C2449" s="61">
        <v>80</v>
      </c>
      <c r="D2449" s="61" t="s">
        <v>349</v>
      </c>
      <c r="E2449" s="65">
        <v>0.88817823371568605</v>
      </c>
      <c r="F2449" s="62">
        <v>78.322837255551903</v>
      </c>
      <c r="G2449" s="65">
        <v>0.99080500055496101</v>
      </c>
      <c r="H2449" s="62">
        <v>99.038780245276797</v>
      </c>
      <c r="I2449" s="65">
        <v>0.802238321043657</v>
      </c>
      <c r="J2449" s="62">
        <v>30.195558501823001</v>
      </c>
      <c r="K2449" s="65">
        <v>0.99996180857362105</v>
      </c>
      <c r="L2449" s="62">
        <v>97.878687437852193</v>
      </c>
      <c r="M2449" s="65">
        <v>0.75970780469050403</v>
      </c>
      <c r="N2449" s="62">
        <v>34.714333444704302</v>
      </c>
      <c r="O2449" s="65"/>
      <c r="P2449" s="62"/>
      <c r="Q2449" s="65"/>
      <c r="R2449" s="62"/>
    </row>
    <row r="2450" spans="1:18" x14ac:dyDescent="0.2">
      <c r="A2450" s="137" t="s">
        <v>612</v>
      </c>
      <c r="B2450" s="61" t="s">
        <v>4966</v>
      </c>
      <c r="C2450" s="61">
        <v>80</v>
      </c>
      <c r="D2450" s="61" t="s">
        <v>349</v>
      </c>
      <c r="E2450" s="65">
        <v>0.92475344393568704</v>
      </c>
      <c r="F2450" s="62">
        <v>92.741133576400401</v>
      </c>
      <c r="G2450" s="65">
        <v>0.92427279527467499</v>
      </c>
      <c r="H2450" s="62">
        <v>92.707988067616796</v>
      </c>
      <c r="I2450" s="65">
        <v>0.78718862538618894</v>
      </c>
      <c r="J2450" s="62">
        <v>24.6934040437521</v>
      </c>
      <c r="K2450" s="65">
        <v>0.98755235508188599</v>
      </c>
      <c r="L2450" s="62">
        <v>95.459065296652298</v>
      </c>
      <c r="M2450" s="65">
        <v>1</v>
      </c>
      <c r="N2450" s="62">
        <v>100</v>
      </c>
      <c r="O2450" s="65"/>
      <c r="P2450" s="62"/>
      <c r="Q2450" s="65"/>
      <c r="R2450" s="62"/>
    </row>
    <row r="2451" spans="1:18" x14ac:dyDescent="0.2">
      <c r="A2451" s="137" t="s">
        <v>4967</v>
      </c>
      <c r="B2451" s="61" t="s">
        <v>4968</v>
      </c>
      <c r="C2451" s="61">
        <v>80</v>
      </c>
      <c r="D2451" s="61" t="s">
        <v>349</v>
      </c>
      <c r="E2451" s="65">
        <v>0.80133848601386903</v>
      </c>
      <c r="F2451" s="62">
        <v>50.348027842227403</v>
      </c>
      <c r="G2451" s="65">
        <v>0.83870182944757099</v>
      </c>
      <c r="H2451" s="62">
        <v>38.979118329466402</v>
      </c>
      <c r="I2451" s="65">
        <v>0.76323372682853396</v>
      </c>
      <c r="J2451" s="62">
        <v>18.428902883659301</v>
      </c>
      <c r="K2451" s="65">
        <v>0.93502161730647804</v>
      </c>
      <c r="L2451" s="62">
        <v>72.754391779913803</v>
      </c>
      <c r="M2451" s="65">
        <v>0.66839677047289503</v>
      </c>
      <c r="N2451" s="62">
        <v>16.872702973605101</v>
      </c>
      <c r="O2451" s="65"/>
      <c r="P2451" s="62"/>
      <c r="Q2451" s="65"/>
      <c r="R2451" s="62"/>
    </row>
    <row r="2452" spans="1:18" x14ac:dyDescent="0.2">
      <c r="A2452" s="137" t="s">
        <v>4969</v>
      </c>
      <c r="B2452" s="61" t="s">
        <v>4970</v>
      </c>
      <c r="C2452" s="61">
        <v>11</v>
      </c>
      <c r="D2452" s="61" t="s">
        <v>349</v>
      </c>
      <c r="E2452" s="65">
        <v>0.77022962429999098</v>
      </c>
      <c r="F2452" s="62">
        <v>44.978455419290697</v>
      </c>
      <c r="G2452" s="65">
        <v>0.87097574239453701</v>
      </c>
      <c r="H2452" s="62">
        <v>74.610540271793198</v>
      </c>
      <c r="I2452" s="65">
        <v>0.87802803170952304</v>
      </c>
      <c r="J2452" s="62">
        <v>58.037785880013303</v>
      </c>
      <c r="K2452" s="65">
        <v>0.83563719630015998</v>
      </c>
      <c r="L2452" s="62">
        <v>27.079880676168401</v>
      </c>
      <c r="M2452" s="65">
        <v>0.84140715109573205</v>
      </c>
      <c r="N2452" s="62">
        <v>53.792181757434001</v>
      </c>
      <c r="O2452" s="65"/>
      <c r="P2452" s="62"/>
      <c r="Q2452" s="65">
        <v>0.42509999999999998</v>
      </c>
      <c r="R2452" s="62">
        <v>59.563132658497601</v>
      </c>
    </row>
    <row r="2453" spans="1:18" x14ac:dyDescent="0.2">
      <c r="A2453" s="137" t="s">
        <v>4971</v>
      </c>
      <c r="B2453" s="61" t="s">
        <v>4972</v>
      </c>
      <c r="C2453" s="61">
        <v>11</v>
      </c>
      <c r="D2453" s="61" t="s">
        <v>349</v>
      </c>
      <c r="E2453" s="65">
        <v>0.89424814195431901</v>
      </c>
      <c r="F2453" s="62">
        <v>81.007623467020196</v>
      </c>
      <c r="G2453" s="65">
        <v>0.89852038838165105</v>
      </c>
      <c r="H2453" s="62">
        <v>86.211468346039098</v>
      </c>
      <c r="I2453" s="65">
        <v>0.86777932346361397</v>
      </c>
      <c r="J2453" s="62">
        <v>53.3974146503149</v>
      </c>
      <c r="K2453" s="65">
        <v>0.93083895362676095</v>
      </c>
      <c r="L2453" s="62">
        <v>70.5667882001989</v>
      </c>
      <c r="M2453" s="65">
        <v>0.87985390234525196</v>
      </c>
      <c r="N2453" s="62">
        <v>70.865352489141301</v>
      </c>
      <c r="O2453" s="65"/>
      <c r="P2453" s="62"/>
      <c r="Q2453" s="65"/>
      <c r="R2453" s="62"/>
    </row>
    <row r="2454" spans="1:18" x14ac:dyDescent="0.2">
      <c r="A2454" s="137" t="s">
        <v>4973</v>
      </c>
      <c r="B2454" s="61" t="s">
        <v>4974</v>
      </c>
      <c r="C2454" s="61">
        <v>11</v>
      </c>
      <c r="D2454" s="61" t="s">
        <v>349</v>
      </c>
      <c r="E2454" s="65">
        <v>0.79084116429629203</v>
      </c>
      <c r="F2454" s="62">
        <v>48.425588332780897</v>
      </c>
      <c r="G2454" s="65">
        <v>0.84932761389262201</v>
      </c>
      <c r="H2454" s="62">
        <v>54.358634405038103</v>
      </c>
      <c r="I2454" s="65">
        <v>0.93612087196081795</v>
      </c>
      <c r="J2454" s="62">
        <v>85.747431223069299</v>
      </c>
      <c r="K2454" s="65">
        <v>0.84996836984563195</v>
      </c>
      <c r="L2454" s="62">
        <v>31.687106397083198</v>
      </c>
      <c r="M2454" s="65">
        <v>0.908688965782391</v>
      </c>
      <c r="N2454" s="62">
        <v>82.726361510190401</v>
      </c>
      <c r="O2454" s="65"/>
      <c r="P2454" s="62"/>
      <c r="Q2454" s="65">
        <v>0.41010000000000002</v>
      </c>
      <c r="R2454" s="62">
        <v>58.604155567394798</v>
      </c>
    </row>
    <row r="2455" spans="1:18" x14ac:dyDescent="0.2">
      <c r="A2455" s="137" t="s">
        <v>4975</v>
      </c>
      <c r="B2455" s="61" t="s">
        <v>4976</v>
      </c>
      <c r="C2455" s="61">
        <v>11</v>
      </c>
      <c r="D2455" s="61" t="s">
        <v>349</v>
      </c>
      <c r="E2455" s="65">
        <v>0.71422090324084797</v>
      </c>
      <c r="F2455" s="62">
        <v>31.488233344381801</v>
      </c>
      <c r="G2455" s="65">
        <v>0.91847281724830498</v>
      </c>
      <c r="H2455" s="62">
        <v>91.349022207490904</v>
      </c>
      <c r="I2455" s="65">
        <v>0.88672861349728505</v>
      </c>
      <c r="J2455" s="62">
        <v>62.512429565793802</v>
      </c>
      <c r="K2455" s="65">
        <v>0.924495934362915</v>
      </c>
      <c r="L2455" s="62">
        <v>67.185946304275802</v>
      </c>
      <c r="M2455" s="65">
        <v>0.84140715109573205</v>
      </c>
      <c r="N2455" s="62">
        <v>53.792181757434001</v>
      </c>
      <c r="O2455" s="65"/>
      <c r="P2455" s="62"/>
      <c r="Q2455" s="65">
        <v>0</v>
      </c>
      <c r="R2455" s="62">
        <v>38.199254128929098</v>
      </c>
    </row>
    <row r="2456" spans="1:18" x14ac:dyDescent="0.2">
      <c r="A2456" s="137" t="s">
        <v>4977</v>
      </c>
      <c r="B2456" s="61" t="s">
        <v>4978</v>
      </c>
      <c r="C2456" s="61">
        <v>11</v>
      </c>
      <c r="D2456" s="61" t="s">
        <v>349</v>
      </c>
      <c r="E2456" s="65">
        <v>0.71041823259493597</v>
      </c>
      <c r="F2456" s="62">
        <v>30.029830957905201</v>
      </c>
      <c r="G2456" s="65">
        <v>0.88129864645396905</v>
      </c>
      <c r="H2456" s="62">
        <v>80.245276764998295</v>
      </c>
      <c r="I2456" s="65">
        <v>0.90958762447047203</v>
      </c>
      <c r="J2456" s="62">
        <v>73.5830294995028</v>
      </c>
      <c r="K2456" s="65">
        <v>0.946532804391648</v>
      </c>
      <c r="L2456" s="62">
        <v>79.118329466357295</v>
      </c>
      <c r="M2456" s="65">
        <v>0.81257208765859301</v>
      </c>
      <c r="N2456" s="62">
        <v>46.876044102906803</v>
      </c>
      <c r="O2456" s="65"/>
      <c r="P2456" s="62"/>
      <c r="Q2456" s="65">
        <v>2.0999999999999999E-3</v>
      </c>
      <c r="R2456" s="62">
        <v>40.863079381992499</v>
      </c>
    </row>
    <row r="2457" spans="1:18" x14ac:dyDescent="0.2">
      <c r="A2457" s="137" t="s">
        <v>1420</v>
      </c>
      <c r="B2457" s="61" t="s">
        <v>4979</v>
      </c>
      <c r="C2457" s="61">
        <v>11</v>
      </c>
      <c r="D2457" s="61" t="s">
        <v>349</v>
      </c>
      <c r="E2457" s="65">
        <v>0.85916756139148898</v>
      </c>
      <c r="F2457" s="62">
        <v>66.489890619820997</v>
      </c>
      <c r="G2457" s="65">
        <v>0.84179907083982897</v>
      </c>
      <c r="H2457" s="62">
        <v>43.089161418627803</v>
      </c>
      <c r="I2457" s="65">
        <v>0.901696310929329</v>
      </c>
      <c r="J2457" s="62">
        <v>69.572422936692107</v>
      </c>
      <c r="K2457" s="65">
        <v>0.81734630831016397</v>
      </c>
      <c r="L2457" s="62">
        <v>22.041763341067298</v>
      </c>
      <c r="M2457" s="65">
        <v>0.75009611687812405</v>
      </c>
      <c r="N2457" s="62">
        <v>30.103575008352799</v>
      </c>
      <c r="O2457" s="65"/>
      <c r="P2457" s="62"/>
      <c r="Q2457" s="65">
        <v>0.9849</v>
      </c>
      <c r="R2457" s="62">
        <v>72.456046883324504</v>
      </c>
    </row>
    <row r="2458" spans="1:18" x14ac:dyDescent="0.2">
      <c r="A2458" s="137" t="s">
        <v>2217</v>
      </c>
      <c r="B2458" s="61" t="s">
        <v>4980</v>
      </c>
      <c r="C2458" s="61">
        <v>11</v>
      </c>
      <c r="D2458" s="61" t="s">
        <v>349</v>
      </c>
      <c r="E2458" s="65">
        <v>0.91442491759718902</v>
      </c>
      <c r="F2458" s="62">
        <v>89.227709645343097</v>
      </c>
      <c r="G2458" s="65">
        <v>0.86001880605018699</v>
      </c>
      <c r="H2458" s="62">
        <v>66.523036128604602</v>
      </c>
      <c r="I2458" s="65">
        <v>0.956257748509457</v>
      </c>
      <c r="J2458" s="62">
        <v>92.840570102751101</v>
      </c>
      <c r="K2458" s="65">
        <v>0.88560581889342604</v>
      </c>
      <c r="L2458" s="62">
        <v>47.066622472654998</v>
      </c>
      <c r="M2458" s="65">
        <v>0.87024221453287198</v>
      </c>
      <c r="N2458" s="62">
        <v>63.548279318409598</v>
      </c>
      <c r="O2458" s="65"/>
      <c r="P2458" s="62"/>
      <c r="Q2458" s="65">
        <v>1</v>
      </c>
      <c r="R2458" s="62">
        <v>100</v>
      </c>
    </row>
    <row r="2459" spans="1:18" x14ac:dyDescent="0.2">
      <c r="A2459" s="137" t="s">
        <v>1115</v>
      </c>
      <c r="B2459" s="61" t="s">
        <v>4981</v>
      </c>
      <c r="C2459" s="61">
        <v>11</v>
      </c>
      <c r="D2459" s="61" t="s">
        <v>349</v>
      </c>
      <c r="E2459" s="65">
        <v>0.87384953914216901</v>
      </c>
      <c r="F2459" s="62">
        <v>72.422936692078196</v>
      </c>
      <c r="G2459" s="65">
        <v>0.85772871079926405</v>
      </c>
      <c r="H2459" s="62">
        <v>64.103413987404707</v>
      </c>
      <c r="I2459" s="65">
        <v>0.93184677615385303</v>
      </c>
      <c r="J2459" s="62">
        <v>84.255883327809102</v>
      </c>
      <c r="K2459" s="65">
        <v>0.85480383070744503</v>
      </c>
      <c r="L2459" s="62">
        <v>33.510109380179003</v>
      </c>
      <c r="M2459" s="65">
        <v>0.85101883890811203</v>
      </c>
      <c r="N2459" s="62">
        <v>57.066488473103902</v>
      </c>
      <c r="O2459" s="65"/>
      <c r="P2459" s="62"/>
      <c r="Q2459" s="65"/>
      <c r="R2459" s="62"/>
    </row>
    <row r="2460" spans="1:18" x14ac:dyDescent="0.2">
      <c r="A2460" s="137" t="s">
        <v>1422</v>
      </c>
      <c r="B2460" s="61" t="s">
        <v>4982</v>
      </c>
      <c r="C2460" s="61">
        <v>11</v>
      </c>
      <c r="D2460" s="61" t="s">
        <v>349</v>
      </c>
      <c r="E2460" s="65">
        <v>0.940524501567647</v>
      </c>
      <c r="F2460" s="62">
        <v>96.586012595293298</v>
      </c>
      <c r="G2460" s="65">
        <v>0.87198607991905497</v>
      </c>
      <c r="H2460" s="62">
        <v>75.174013921113698</v>
      </c>
      <c r="I2460" s="65">
        <v>0.94455591786285997</v>
      </c>
      <c r="J2460" s="62">
        <v>88.863109048723899</v>
      </c>
      <c r="K2460" s="65">
        <v>0.95336232474297899</v>
      </c>
      <c r="L2460" s="62">
        <v>82.1677162744448</v>
      </c>
      <c r="M2460" s="65">
        <v>0.93271818531334105</v>
      </c>
      <c r="N2460" s="62">
        <v>90.277313732041407</v>
      </c>
      <c r="O2460" s="65"/>
      <c r="P2460" s="62"/>
      <c r="Q2460" s="65">
        <v>1</v>
      </c>
      <c r="R2460" s="62">
        <v>100</v>
      </c>
    </row>
    <row r="2461" spans="1:18" x14ac:dyDescent="0.2">
      <c r="A2461" s="137" t="s">
        <v>4983</v>
      </c>
      <c r="B2461" s="61" t="s">
        <v>4984</v>
      </c>
      <c r="C2461" s="61">
        <v>11</v>
      </c>
      <c r="D2461" s="61" t="s">
        <v>349</v>
      </c>
      <c r="E2461" s="65">
        <v>0.89311471364636297</v>
      </c>
      <c r="F2461" s="62">
        <v>80.510440835266806</v>
      </c>
      <c r="G2461" s="65">
        <v>0.86113127435020098</v>
      </c>
      <c r="H2461" s="62">
        <v>67.417964865760695</v>
      </c>
      <c r="I2461" s="65">
        <v>0.92343218786844306</v>
      </c>
      <c r="J2461" s="62">
        <v>80.510440835266806</v>
      </c>
      <c r="K2461" s="65">
        <v>0.90804149002155798</v>
      </c>
      <c r="L2461" s="62">
        <v>58.137222406363897</v>
      </c>
      <c r="M2461" s="65">
        <v>0.87985390234525196</v>
      </c>
      <c r="N2461" s="62">
        <v>70.865352489141301</v>
      </c>
      <c r="O2461" s="65"/>
      <c r="P2461" s="62"/>
      <c r="Q2461" s="65"/>
      <c r="R2461" s="62"/>
    </row>
    <row r="2462" spans="1:18" x14ac:dyDescent="0.2">
      <c r="A2462" s="137" t="s">
        <v>750</v>
      </c>
      <c r="B2462" s="61" t="s">
        <v>4985</v>
      </c>
      <c r="C2462" s="61">
        <v>11</v>
      </c>
      <c r="D2462" s="61" t="s">
        <v>349</v>
      </c>
      <c r="E2462" s="65">
        <v>0.89043964205978898</v>
      </c>
      <c r="F2462" s="62">
        <v>79.284057010275106</v>
      </c>
      <c r="G2462" s="65">
        <v>0.85457154689728798</v>
      </c>
      <c r="H2462" s="62">
        <v>60.855154126615801</v>
      </c>
      <c r="I2462" s="65">
        <v>0.94399235545639804</v>
      </c>
      <c r="J2462" s="62">
        <v>88.730527013589693</v>
      </c>
      <c r="K2462" s="65">
        <v>0.86028559591142395</v>
      </c>
      <c r="L2462" s="62">
        <v>36.1286045740802</v>
      </c>
      <c r="M2462" s="65">
        <v>0.79334871203383295</v>
      </c>
      <c r="N2462" s="62">
        <v>42.2652856665553</v>
      </c>
      <c r="O2462" s="65"/>
      <c r="P2462" s="62"/>
      <c r="Q2462" s="65">
        <v>1</v>
      </c>
      <c r="R2462" s="62">
        <v>100</v>
      </c>
    </row>
    <row r="2463" spans="1:18" x14ac:dyDescent="0.2">
      <c r="A2463" s="137" t="s">
        <v>4986</v>
      </c>
      <c r="B2463" s="61" t="s">
        <v>4987</v>
      </c>
      <c r="C2463" s="61">
        <v>11</v>
      </c>
      <c r="D2463" s="61" t="s">
        <v>349</v>
      </c>
      <c r="E2463" s="65">
        <v>0.69708391677379899</v>
      </c>
      <c r="F2463" s="62">
        <v>24.892277096453402</v>
      </c>
      <c r="G2463" s="65">
        <v>0.846016825782824</v>
      </c>
      <c r="H2463" s="62">
        <v>49.453099105071303</v>
      </c>
      <c r="I2463" s="65">
        <v>0.90886761549148998</v>
      </c>
      <c r="J2463" s="62">
        <v>73.317865429234303</v>
      </c>
      <c r="K2463" s="65">
        <v>0.89823967931132898</v>
      </c>
      <c r="L2463" s="62">
        <v>53.198541597613499</v>
      </c>
      <c r="M2463" s="65">
        <v>0.83179546328335296</v>
      </c>
      <c r="N2463" s="62">
        <v>51.219512195122</v>
      </c>
      <c r="O2463" s="65"/>
      <c r="P2463" s="62"/>
      <c r="Q2463" s="65">
        <v>5.0000000000000001E-4</v>
      </c>
      <c r="R2463" s="62">
        <v>38.465636654235503</v>
      </c>
    </row>
    <row r="2464" spans="1:18" x14ac:dyDescent="0.2">
      <c r="A2464" s="137" t="s">
        <v>4988</v>
      </c>
      <c r="B2464" s="61" t="s">
        <v>4989</v>
      </c>
      <c r="C2464" s="61">
        <v>11</v>
      </c>
      <c r="D2464" s="61" t="s">
        <v>349</v>
      </c>
      <c r="E2464" s="65">
        <v>0.79749195435585196</v>
      </c>
      <c r="F2464" s="62">
        <v>49.519390122638399</v>
      </c>
      <c r="G2464" s="65">
        <v>0.87101333865011898</v>
      </c>
      <c r="H2464" s="62">
        <v>74.643685780576703</v>
      </c>
      <c r="I2464" s="65">
        <v>0.90712130532328294</v>
      </c>
      <c r="J2464" s="62">
        <v>72.654955253563102</v>
      </c>
      <c r="K2464" s="65">
        <v>0.83054135233488502</v>
      </c>
      <c r="L2464" s="62">
        <v>25.488896254557499</v>
      </c>
      <c r="M2464" s="65">
        <v>0.82218377547097299</v>
      </c>
      <c r="N2464" s="62">
        <v>49.014366855997302</v>
      </c>
      <c r="O2464" s="65"/>
      <c r="P2464" s="62"/>
      <c r="Q2464" s="65">
        <v>0.55659999999999998</v>
      </c>
      <c r="R2464" s="62">
        <v>64.890783164624395</v>
      </c>
    </row>
    <row r="2465" spans="1:18" x14ac:dyDescent="0.2">
      <c r="A2465" s="137" t="s">
        <v>4990</v>
      </c>
      <c r="B2465" s="61" t="s">
        <v>4991</v>
      </c>
      <c r="C2465" s="61">
        <v>11</v>
      </c>
      <c r="D2465" s="61" t="s">
        <v>349</v>
      </c>
      <c r="E2465" s="65">
        <v>0.81376160934310604</v>
      </c>
      <c r="F2465" s="62">
        <v>53.132250580046403</v>
      </c>
      <c r="G2465" s="65">
        <v>0.86212767550422797</v>
      </c>
      <c r="H2465" s="62">
        <v>68.379184620483898</v>
      </c>
      <c r="I2465" s="65">
        <v>0.81444961957281403</v>
      </c>
      <c r="J2465" s="62">
        <v>34.139874047066598</v>
      </c>
      <c r="K2465" s="65">
        <v>0.83317886932344798</v>
      </c>
      <c r="L2465" s="62">
        <v>26.218097447795799</v>
      </c>
      <c r="M2465" s="65">
        <v>0.74529027297193395</v>
      </c>
      <c r="N2465" s="62">
        <v>29.134647510858699</v>
      </c>
      <c r="O2465" s="65"/>
      <c r="P2465" s="62"/>
      <c r="Q2465" s="65"/>
      <c r="R2465" s="62"/>
    </row>
    <row r="2466" spans="1:18" x14ac:dyDescent="0.2">
      <c r="A2466" s="137" t="s">
        <v>2412</v>
      </c>
      <c r="B2466" s="61" t="s">
        <v>4992</v>
      </c>
      <c r="C2466" s="61">
        <v>11</v>
      </c>
      <c r="D2466" s="61" t="s">
        <v>349</v>
      </c>
      <c r="E2466" s="65">
        <v>0.82539223277514495</v>
      </c>
      <c r="F2466" s="62">
        <v>55.949618826649001</v>
      </c>
      <c r="G2466" s="65">
        <v>0.86986333910222502</v>
      </c>
      <c r="H2466" s="62">
        <v>73.947630096121998</v>
      </c>
      <c r="I2466" s="65">
        <v>0.810885785400835</v>
      </c>
      <c r="J2466" s="62">
        <v>32.747762678157102</v>
      </c>
      <c r="K2466" s="65">
        <v>0.84669447018844601</v>
      </c>
      <c r="L2466" s="62">
        <v>30.460722572091498</v>
      </c>
      <c r="M2466" s="65">
        <v>0.77412533640907399</v>
      </c>
      <c r="N2466" s="62">
        <v>37.854994988305997</v>
      </c>
      <c r="O2466" s="65"/>
      <c r="P2466" s="62"/>
      <c r="Q2466" s="65"/>
      <c r="R2466" s="62"/>
    </row>
    <row r="2467" spans="1:18" x14ac:dyDescent="0.2">
      <c r="A2467" s="137" t="s">
        <v>4993</v>
      </c>
      <c r="B2467" s="61" t="s">
        <v>4994</v>
      </c>
      <c r="C2467" s="61">
        <v>11</v>
      </c>
      <c r="D2467" s="61" t="s">
        <v>349</v>
      </c>
      <c r="E2467" s="65">
        <v>0.87163015585769998</v>
      </c>
      <c r="F2467" s="62">
        <v>71.594298972489199</v>
      </c>
      <c r="G2467" s="65">
        <v>0.85041581069620997</v>
      </c>
      <c r="H2467" s="62">
        <v>55.916473317865403</v>
      </c>
      <c r="I2467" s="65">
        <v>0.82739886060787204</v>
      </c>
      <c r="J2467" s="62">
        <v>38.0178985747431</v>
      </c>
      <c r="K2467" s="65">
        <v>0.82931726907630499</v>
      </c>
      <c r="L2467" s="62">
        <v>25.058004640371198</v>
      </c>
      <c r="M2467" s="65">
        <v>0.85101883890811203</v>
      </c>
      <c r="N2467" s="62">
        <v>57.066488473103902</v>
      </c>
      <c r="O2467" s="65"/>
      <c r="P2467" s="62"/>
      <c r="Q2467" s="65">
        <v>1</v>
      </c>
      <c r="R2467" s="62">
        <v>100</v>
      </c>
    </row>
    <row r="2468" spans="1:18" x14ac:dyDescent="0.2">
      <c r="A2468" s="137" t="s">
        <v>2418</v>
      </c>
      <c r="B2468" s="61" t="s">
        <v>4995</v>
      </c>
      <c r="C2468" s="61">
        <v>11</v>
      </c>
      <c r="D2468" s="61" t="s">
        <v>349</v>
      </c>
      <c r="E2468" s="65">
        <v>0.81895636153378704</v>
      </c>
      <c r="F2468" s="62">
        <v>54.656943984090198</v>
      </c>
      <c r="G2468" s="65">
        <v>0.86515492937224903</v>
      </c>
      <c r="H2468" s="62">
        <v>70.898243288034493</v>
      </c>
      <c r="I2468" s="65">
        <v>0.83511873105560996</v>
      </c>
      <c r="J2468" s="62">
        <v>41.100430891614202</v>
      </c>
      <c r="K2468" s="65">
        <v>0.82545566882916299</v>
      </c>
      <c r="L2468" s="62">
        <v>23.897911832946601</v>
      </c>
      <c r="M2468" s="65">
        <v>0.75009611687812405</v>
      </c>
      <c r="N2468" s="62">
        <v>30.103575008352799</v>
      </c>
      <c r="O2468" s="65"/>
      <c r="P2468" s="62"/>
      <c r="Q2468" s="65"/>
      <c r="R2468" s="62"/>
    </row>
    <row r="2469" spans="1:18" x14ac:dyDescent="0.2">
      <c r="A2469" s="137" t="s">
        <v>4996</v>
      </c>
      <c r="B2469" s="61" t="s">
        <v>4997</v>
      </c>
      <c r="C2469" s="61">
        <v>11</v>
      </c>
      <c r="D2469" s="61" t="s">
        <v>349</v>
      </c>
      <c r="E2469" s="65">
        <v>0.71748717262374295</v>
      </c>
      <c r="F2469" s="62">
        <v>32.946635730858503</v>
      </c>
      <c r="G2469" s="65">
        <v>0.91267760549090604</v>
      </c>
      <c r="H2469" s="62">
        <v>89.658601259529306</v>
      </c>
      <c r="I2469" s="65">
        <v>0.89902786034871496</v>
      </c>
      <c r="J2469" s="62">
        <v>68.379184620483898</v>
      </c>
      <c r="K2469" s="65">
        <v>0.93432324618336204</v>
      </c>
      <c r="L2469" s="62">
        <v>72.323500165727495</v>
      </c>
      <c r="M2469" s="65">
        <v>0.84140715109573205</v>
      </c>
      <c r="N2469" s="62">
        <v>53.792181757434001</v>
      </c>
      <c r="O2469" s="65"/>
      <c r="P2469" s="62"/>
      <c r="Q2469" s="65">
        <v>0</v>
      </c>
      <c r="R2469" s="62">
        <v>38.199254128929098</v>
      </c>
    </row>
    <row r="2470" spans="1:18" x14ac:dyDescent="0.2">
      <c r="A2470" s="137" t="s">
        <v>4998</v>
      </c>
      <c r="B2470" s="61" t="s">
        <v>4999</v>
      </c>
      <c r="C2470" s="61">
        <v>11</v>
      </c>
      <c r="D2470" s="61" t="s">
        <v>349</v>
      </c>
      <c r="E2470" s="65">
        <v>0.695731418347731</v>
      </c>
      <c r="F2470" s="62">
        <v>24.494530991050699</v>
      </c>
      <c r="G2470" s="65">
        <v>0.85895806813962705</v>
      </c>
      <c r="H2470" s="62">
        <v>65.429234338747094</v>
      </c>
      <c r="I2470" s="65">
        <v>0.89641452726037896</v>
      </c>
      <c r="J2470" s="62">
        <v>66.953927742790896</v>
      </c>
      <c r="K2470" s="65">
        <v>0.89148903305529803</v>
      </c>
      <c r="L2470" s="62">
        <v>50.016572754391802</v>
      </c>
      <c r="M2470" s="65">
        <v>0.83179546328335296</v>
      </c>
      <c r="N2470" s="62">
        <v>51.219512195122</v>
      </c>
      <c r="O2470" s="65"/>
      <c r="P2470" s="62"/>
      <c r="Q2470" s="65">
        <v>0</v>
      </c>
      <c r="R2470" s="62">
        <v>38.199254128929098</v>
      </c>
    </row>
    <row r="2471" spans="1:18" x14ac:dyDescent="0.2">
      <c r="A2471" s="137" t="s">
        <v>5000</v>
      </c>
      <c r="B2471" s="61" t="s">
        <v>5001</v>
      </c>
      <c r="C2471" s="61">
        <v>11</v>
      </c>
      <c r="D2471" s="61" t="s">
        <v>349</v>
      </c>
      <c r="E2471" s="65">
        <v>0.68928242595981204</v>
      </c>
      <c r="F2471" s="62">
        <v>22.373218428902899</v>
      </c>
      <c r="G2471" s="65">
        <v>0.860501931530263</v>
      </c>
      <c r="H2471" s="62">
        <v>66.8876367252237</v>
      </c>
      <c r="I2471" s="65">
        <v>0.89759434056952203</v>
      </c>
      <c r="J2471" s="62">
        <v>67.517401392111395</v>
      </c>
      <c r="K2471" s="65">
        <v>0.85171455050973099</v>
      </c>
      <c r="L2471" s="62">
        <v>32.515744116672202</v>
      </c>
      <c r="M2471" s="65">
        <v>0.83660130718954295</v>
      </c>
      <c r="N2471" s="62">
        <v>52.455730036752399</v>
      </c>
      <c r="O2471" s="65"/>
      <c r="P2471" s="62"/>
      <c r="Q2471" s="65">
        <v>0</v>
      </c>
      <c r="R2471" s="62">
        <v>38.199254128929098</v>
      </c>
    </row>
    <row r="2472" spans="1:18" x14ac:dyDescent="0.2">
      <c r="A2472" s="137" t="s">
        <v>4464</v>
      </c>
      <c r="B2472" s="61" t="s">
        <v>5002</v>
      </c>
      <c r="C2472" s="61">
        <v>11</v>
      </c>
      <c r="D2472" s="61" t="s">
        <v>349</v>
      </c>
      <c r="E2472" s="65">
        <v>0.70862026485284302</v>
      </c>
      <c r="F2472" s="62">
        <v>29.201193238316201</v>
      </c>
      <c r="G2472" s="65">
        <v>0.85845737078903395</v>
      </c>
      <c r="H2472" s="62">
        <v>64.865760689426594</v>
      </c>
      <c r="I2472" s="65">
        <v>0.96162761260511698</v>
      </c>
      <c r="J2472" s="62">
        <v>93.901226383825005</v>
      </c>
      <c r="K2472" s="65">
        <v>0.92005594102385102</v>
      </c>
      <c r="L2472" s="62">
        <v>64.468014584023905</v>
      </c>
      <c r="M2472" s="65">
        <v>0.80296039984621304</v>
      </c>
      <c r="N2472" s="62">
        <v>44.537253591713998</v>
      </c>
      <c r="O2472" s="65"/>
      <c r="P2472" s="62"/>
      <c r="Q2472" s="65">
        <v>0</v>
      </c>
      <c r="R2472" s="62">
        <v>38.199254128929098</v>
      </c>
    </row>
    <row r="2473" spans="1:18" x14ac:dyDescent="0.2">
      <c r="A2473" s="137" t="s">
        <v>5003</v>
      </c>
      <c r="B2473" s="61" t="s">
        <v>5004</v>
      </c>
      <c r="C2473" s="61">
        <v>11</v>
      </c>
      <c r="D2473" s="61" t="s">
        <v>349</v>
      </c>
      <c r="E2473" s="65">
        <v>0.79220803715446497</v>
      </c>
      <c r="F2473" s="62">
        <v>48.558170367915103</v>
      </c>
      <c r="G2473" s="65">
        <v>0.86085256896595896</v>
      </c>
      <c r="H2473" s="62">
        <v>67.219091813059293</v>
      </c>
      <c r="I2473" s="65">
        <v>0.935413705055954</v>
      </c>
      <c r="J2473" s="62">
        <v>85.548558170367897</v>
      </c>
      <c r="K2473" s="65">
        <v>0.94580832159278105</v>
      </c>
      <c r="L2473" s="62">
        <v>78.786874378521702</v>
      </c>
      <c r="M2473" s="65">
        <v>0.88946559015763105</v>
      </c>
      <c r="N2473" s="62">
        <v>75.5095222185099</v>
      </c>
      <c r="O2473" s="65"/>
      <c r="P2473" s="62"/>
      <c r="Q2473" s="65">
        <v>0.32950000000000002</v>
      </c>
      <c r="R2473" s="62">
        <v>54.928076718167297</v>
      </c>
    </row>
    <row r="2474" spans="1:18" x14ac:dyDescent="0.2">
      <c r="A2474" s="137" t="s">
        <v>5005</v>
      </c>
      <c r="B2474" s="61" t="s">
        <v>5006</v>
      </c>
      <c r="C2474" s="61">
        <v>11</v>
      </c>
      <c r="D2474" s="61" t="s">
        <v>349</v>
      </c>
      <c r="E2474" s="65">
        <v>0.78274611564325902</v>
      </c>
      <c r="F2474" s="62">
        <v>47.099767981438497</v>
      </c>
      <c r="G2474" s="65">
        <v>0.86649055893176596</v>
      </c>
      <c r="H2474" s="62">
        <v>71.826317533974105</v>
      </c>
      <c r="I2474" s="65">
        <v>0.80187544114787501</v>
      </c>
      <c r="J2474" s="62">
        <v>30.029830957905201</v>
      </c>
      <c r="K2474" s="65">
        <v>0.76058078467717005</v>
      </c>
      <c r="L2474" s="62">
        <v>12.694729864103399</v>
      </c>
      <c r="M2474" s="65">
        <v>0.70203767781622495</v>
      </c>
      <c r="N2474" s="62">
        <v>20.8820581356498</v>
      </c>
      <c r="O2474" s="65"/>
      <c r="P2474" s="62"/>
      <c r="Q2474" s="65"/>
      <c r="R2474" s="62"/>
    </row>
    <row r="2475" spans="1:18" x14ac:dyDescent="0.2">
      <c r="A2475" s="137" t="s">
        <v>5007</v>
      </c>
      <c r="B2475" s="61" t="s">
        <v>5008</v>
      </c>
      <c r="C2475" s="61">
        <v>11</v>
      </c>
      <c r="D2475" s="61" t="s">
        <v>349</v>
      </c>
      <c r="E2475" s="65">
        <v>0.79770723242082398</v>
      </c>
      <c r="F2475" s="62">
        <v>49.585681140205502</v>
      </c>
      <c r="G2475" s="65">
        <v>0.86311199391349203</v>
      </c>
      <c r="H2475" s="62">
        <v>69.207822340072894</v>
      </c>
      <c r="I2475" s="65">
        <v>0.84334390108826895</v>
      </c>
      <c r="J2475" s="62">
        <v>44.381836261186599</v>
      </c>
      <c r="K2475" s="65">
        <v>0.76791782514674101</v>
      </c>
      <c r="L2475" s="62">
        <v>13.4902220749088</v>
      </c>
      <c r="M2475" s="65">
        <v>0.71645520953479402</v>
      </c>
      <c r="N2475" s="62">
        <v>24.356832609422</v>
      </c>
      <c r="O2475" s="65"/>
      <c r="P2475" s="62"/>
      <c r="Q2475" s="65"/>
      <c r="R2475" s="62"/>
    </row>
    <row r="2476" spans="1:18" x14ac:dyDescent="0.2">
      <c r="A2476" s="137" t="s">
        <v>5009</v>
      </c>
      <c r="B2476" s="61" t="s">
        <v>5010</v>
      </c>
      <c r="C2476" s="61">
        <v>11</v>
      </c>
      <c r="D2476" s="61" t="s">
        <v>349</v>
      </c>
      <c r="E2476" s="65">
        <v>0.82427387082591896</v>
      </c>
      <c r="F2476" s="62">
        <v>55.783891282731197</v>
      </c>
      <c r="G2476" s="65">
        <v>0.868858265557932</v>
      </c>
      <c r="H2476" s="62">
        <v>73.218428902883701</v>
      </c>
      <c r="I2476" s="65">
        <v>0.91408754835573602</v>
      </c>
      <c r="J2476" s="62">
        <v>75.803778588001293</v>
      </c>
      <c r="K2476" s="65">
        <v>0.80730614766759301</v>
      </c>
      <c r="L2476" s="62">
        <v>20.086178322837299</v>
      </c>
      <c r="M2476" s="65">
        <v>0.70684352172241405</v>
      </c>
      <c r="N2476" s="62">
        <v>21.383227530905401</v>
      </c>
      <c r="O2476" s="65"/>
      <c r="P2476" s="62"/>
      <c r="Q2476" s="65"/>
      <c r="R2476" s="62"/>
    </row>
    <row r="2477" spans="1:18" x14ac:dyDescent="0.2">
      <c r="A2477" s="137" t="s">
        <v>5011</v>
      </c>
      <c r="B2477" s="61" t="s">
        <v>5012</v>
      </c>
      <c r="C2477" s="61">
        <v>11</v>
      </c>
      <c r="D2477" s="61" t="s">
        <v>349</v>
      </c>
      <c r="E2477" s="65">
        <v>0.80061184432855703</v>
      </c>
      <c r="F2477" s="62">
        <v>50.182300298309599</v>
      </c>
      <c r="G2477" s="65">
        <v>0.86981921912624705</v>
      </c>
      <c r="H2477" s="62">
        <v>73.881339078554902</v>
      </c>
      <c r="I2477" s="65">
        <v>0.795049665706831</v>
      </c>
      <c r="J2477" s="62">
        <v>27.577063307921801</v>
      </c>
      <c r="K2477" s="65">
        <v>0.801899907321594</v>
      </c>
      <c r="L2477" s="62">
        <v>18.9592310241962</v>
      </c>
      <c r="M2477" s="65">
        <v>0.73567858515955398</v>
      </c>
      <c r="N2477" s="62">
        <v>27.263615101904399</v>
      </c>
      <c r="O2477" s="65"/>
      <c r="P2477" s="62"/>
      <c r="Q2477" s="65"/>
      <c r="R2477" s="62"/>
    </row>
    <row r="2478" spans="1:18" x14ac:dyDescent="0.2">
      <c r="A2478" s="137" t="s">
        <v>5013</v>
      </c>
      <c r="B2478" s="61" t="s">
        <v>5014</v>
      </c>
      <c r="C2478" s="61">
        <v>11</v>
      </c>
      <c r="D2478" s="61" t="s">
        <v>349</v>
      </c>
      <c r="E2478" s="65">
        <v>0.80784846754852502</v>
      </c>
      <c r="F2478" s="62">
        <v>51.706993702353302</v>
      </c>
      <c r="G2478" s="65">
        <v>0.87496930921059102</v>
      </c>
      <c r="H2478" s="62">
        <v>76.963871395425898</v>
      </c>
      <c r="I2478" s="65">
        <v>0.756288144498656</v>
      </c>
      <c r="J2478" s="62">
        <v>17.235664567451099</v>
      </c>
      <c r="K2478" s="65">
        <v>0.86445783132530096</v>
      </c>
      <c r="L2478" s="62">
        <v>37.553861451773301</v>
      </c>
      <c r="M2478" s="65">
        <v>0.73567858515955398</v>
      </c>
      <c r="N2478" s="62">
        <v>27.263615101904399</v>
      </c>
      <c r="O2478" s="65"/>
      <c r="P2478" s="62"/>
      <c r="Q2478" s="65"/>
      <c r="R2478" s="62"/>
    </row>
    <row r="2479" spans="1:18" x14ac:dyDescent="0.2">
      <c r="A2479" s="137" t="s">
        <v>5015</v>
      </c>
      <c r="B2479" s="61" t="s">
        <v>5016</v>
      </c>
      <c r="C2479" s="61">
        <v>11</v>
      </c>
      <c r="D2479" s="61" t="s">
        <v>349</v>
      </c>
      <c r="E2479" s="65">
        <v>0.84338259339229904</v>
      </c>
      <c r="F2479" s="62">
        <v>61.551209811070599</v>
      </c>
      <c r="G2479" s="65">
        <v>0.84796080701372301</v>
      </c>
      <c r="H2479" s="62">
        <v>52.701358965860102</v>
      </c>
      <c r="I2479" s="65">
        <v>0.85454326894947796</v>
      </c>
      <c r="J2479" s="62">
        <v>48.690752403049402</v>
      </c>
      <c r="K2479" s="65">
        <v>0.77873030583873903</v>
      </c>
      <c r="L2479" s="62">
        <v>15.0812064965197</v>
      </c>
      <c r="M2479" s="65">
        <v>0.73567858515955398</v>
      </c>
      <c r="N2479" s="62">
        <v>27.263615101904399</v>
      </c>
      <c r="O2479" s="65"/>
      <c r="P2479" s="62"/>
      <c r="Q2479" s="65">
        <v>1</v>
      </c>
      <c r="R2479" s="62">
        <v>100</v>
      </c>
    </row>
    <row r="2480" spans="1:18" x14ac:dyDescent="0.2">
      <c r="A2480" s="137" t="s">
        <v>2296</v>
      </c>
      <c r="B2480" s="61" t="s">
        <v>5017</v>
      </c>
      <c r="C2480" s="61">
        <v>11</v>
      </c>
      <c r="D2480" s="61" t="s">
        <v>349</v>
      </c>
      <c r="E2480" s="65">
        <v>0.66421251233648804</v>
      </c>
      <c r="F2480" s="62">
        <v>16.042426251243</v>
      </c>
      <c r="G2480" s="65">
        <v>0.86149355824703799</v>
      </c>
      <c r="H2480" s="62">
        <v>67.683128936029206</v>
      </c>
      <c r="I2480" s="65">
        <v>0.84480081881687996</v>
      </c>
      <c r="J2480" s="62">
        <v>44.879018892940003</v>
      </c>
      <c r="K2480" s="65">
        <v>0.86947791164658605</v>
      </c>
      <c r="L2480" s="62">
        <v>39.509446470003297</v>
      </c>
      <c r="M2480" s="65">
        <v>0.74529027297193395</v>
      </c>
      <c r="N2480" s="62">
        <v>29.134647510858699</v>
      </c>
      <c r="O2480" s="65"/>
      <c r="P2480" s="62"/>
      <c r="Q2480" s="65">
        <v>0</v>
      </c>
      <c r="R2480" s="62">
        <v>38.199254128929098</v>
      </c>
    </row>
    <row r="2481" spans="1:18" x14ac:dyDescent="0.2">
      <c r="A2481" s="137" t="s">
        <v>466</v>
      </c>
      <c r="B2481" s="61" t="s">
        <v>5018</v>
      </c>
      <c r="C2481" s="61">
        <v>11</v>
      </c>
      <c r="D2481" s="61" t="s">
        <v>349</v>
      </c>
      <c r="E2481" s="65">
        <v>0.74142814133188495</v>
      </c>
      <c r="F2481" s="62">
        <v>39.741465031488197</v>
      </c>
      <c r="G2481" s="65">
        <v>0.87484245562653196</v>
      </c>
      <c r="H2481" s="62">
        <v>76.864434869075197</v>
      </c>
      <c r="I2481" s="65">
        <v>0.84014384275484699</v>
      </c>
      <c r="J2481" s="62">
        <v>43.2548889625456</v>
      </c>
      <c r="K2481" s="65">
        <v>0.82132322796278201</v>
      </c>
      <c r="L2481" s="62">
        <v>22.737819025522001</v>
      </c>
      <c r="M2481" s="65">
        <v>0.77893118031526298</v>
      </c>
      <c r="N2481" s="62">
        <v>39.091212829936502</v>
      </c>
      <c r="O2481" s="65"/>
      <c r="P2481" s="62"/>
      <c r="Q2481" s="65">
        <v>0.39190000000000003</v>
      </c>
      <c r="R2481" s="62">
        <v>58.018114011720797</v>
      </c>
    </row>
    <row r="2482" spans="1:18" x14ac:dyDescent="0.2">
      <c r="A2482" s="137" t="s">
        <v>5019</v>
      </c>
      <c r="B2482" s="61" t="s">
        <v>5020</v>
      </c>
      <c r="C2482" s="61">
        <v>11</v>
      </c>
      <c r="D2482" s="61" t="s">
        <v>349</v>
      </c>
      <c r="E2482" s="65">
        <v>0.85034502940183498</v>
      </c>
      <c r="F2482" s="62">
        <v>63.5399403380842</v>
      </c>
      <c r="G2482" s="65">
        <v>0.854391425437665</v>
      </c>
      <c r="H2482" s="62">
        <v>60.722572091481602</v>
      </c>
      <c r="I2482" s="65">
        <v>0.90448173969748202</v>
      </c>
      <c r="J2482" s="62">
        <v>71.362280411004306</v>
      </c>
      <c r="K2482" s="65">
        <v>0.82032317700121804</v>
      </c>
      <c r="L2482" s="62">
        <v>22.439509446470002</v>
      </c>
      <c r="M2482" s="65">
        <v>0.82218377547097299</v>
      </c>
      <c r="N2482" s="62">
        <v>49.014366855997302</v>
      </c>
      <c r="O2482" s="65"/>
      <c r="P2482" s="62"/>
      <c r="Q2482" s="65"/>
      <c r="R2482" s="62"/>
    </row>
    <row r="2483" spans="1:18" x14ac:dyDescent="0.2">
      <c r="A2483" s="137" t="s">
        <v>1348</v>
      </c>
      <c r="B2483" s="61" t="s">
        <v>5021</v>
      </c>
      <c r="C2483" s="61">
        <v>11</v>
      </c>
      <c r="D2483" s="61" t="s">
        <v>349</v>
      </c>
      <c r="E2483" s="65">
        <v>0.82701407482256595</v>
      </c>
      <c r="F2483" s="62">
        <v>56.347364932051697</v>
      </c>
      <c r="G2483" s="65">
        <v>0.84316332798832305</v>
      </c>
      <c r="H2483" s="62">
        <v>45.011600928074202</v>
      </c>
      <c r="I2483" s="65">
        <v>0.90358679370360295</v>
      </c>
      <c r="J2483" s="62">
        <v>70.865097779250902</v>
      </c>
      <c r="K2483" s="65">
        <v>0.82082174853259204</v>
      </c>
      <c r="L2483" s="62">
        <v>22.605236990387802</v>
      </c>
      <c r="M2483" s="65">
        <v>0.74048442906574397</v>
      </c>
      <c r="N2483" s="62">
        <v>28.132308720347499</v>
      </c>
      <c r="O2483" s="65"/>
      <c r="P2483" s="62"/>
      <c r="Q2483" s="65"/>
      <c r="R2483" s="62"/>
    </row>
    <row r="2484" spans="1:18" x14ac:dyDescent="0.2">
      <c r="A2484" s="137" t="s">
        <v>1352</v>
      </c>
      <c r="B2484" s="61" t="s">
        <v>5022</v>
      </c>
      <c r="C2484" s="61">
        <v>11</v>
      </c>
      <c r="D2484" s="61" t="s">
        <v>349</v>
      </c>
      <c r="E2484" s="65">
        <v>0.87792444829056804</v>
      </c>
      <c r="F2484" s="62">
        <v>74.013921113689094</v>
      </c>
      <c r="G2484" s="65">
        <v>0.85701651773307397</v>
      </c>
      <c r="H2484" s="62">
        <v>63.274776267815703</v>
      </c>
      <c r="I2484" s="65">
        <v>0.86173713431576004</v>
      </c>
      <c r="J2484" s="62">
        <v>51.309247596950598</v>
      </c>
      <c r="K2484" s="65">
        <v>0.93711945829913701</v>
      </c>
      <c r="L2484" s="62">
        <v>74.113357640039794</v>
      </c>
      <c r="M2484" s="65">
        <v>0.85582468281430202</v>
      </c>
      <c r="N2484" s="62">
        <v>58.469762779819597</v>
      </c>
      <c r="O2484" s="65"/>
      <c r="P2484" s="62"/>
      <c r="Q2484" s="65"/>
      <c r="R2484" s="62"/>
    </row>
    <row r="2485" spans="1:18" x14ac:dyDescent="0.2">
      <c r="A2485" s="137" t="s">
        <v>5023</v>
      </c>
      <c r="B2485" s="61" t="s">
        <v>5024</v>
      </c>
      <c r="C2485" s="61">
        <v>11</v>
      </c>
      <c r="D2485" s="61" t="s">
        <v>349</v>
      </c>
      <c r="E2485" s="65">
        <v>0.88837295774476499</v>
      </c>
      <c r="F2485" s="62">
        <v>78.389128273118999</v>
      </c>
      <c r="G2485" s="65">
        <v>0.86307995605214505</v>
      </c>
      <c r="H2485" s="62">
        <v>69.174676831289403</v>
      </c>
      <c r="I2485" s="65">
        <v>0.93013758973792704</v>
      </c>
      <c r="J2485" s="62">
        <v>83.4935366257872</v>
      </c>
      <c r="K2485" s="65">
        <v>0.92367297799944703</v>
      </c>
      <c r="L2485" s="62">
        <v>66.821345707656604</v>
      </c>
      <c r="M2485" s="65">
        <v>0.83660130718954295</v>
      </c>
      <c r="N2485" s="62">
        <v>52.455730036752399</v>
      </c>
      <c r="O2485" s="65"/>
      <c r="P2485" s="62"/>
      <c r="Q2485" s="65"/>
      <c r="R2485" s="62"/>
    </row>
    <row r="2486" spans="1:18" x14ac:dyDescent="0.2">
      <c r="A2486" s="137" t="s">
        <v>5025</v>
      </c>
      <c r="B2486" s="61" t="s">
        <v>5026</v>
      </c>
      <c r="C2486" s="61">
        <v>80</v>
      </c>
      <c r="D2486" s="61" t="s">
        <v>349</v>
      </c>
      <c r="E2486" s="65">
        <v>0.80269782675684198</v>
      </c>
      <c r="F2486" s="62">
        <v>50.580046403712302</v>
      </c>
      <c r="G2486" s="65">
        <v>0.81419664685751003</v>
      </c>
      <c r="H2486" s="62">
        <v>23.831620815379502</v>
      </c>
      <c r="I2486" s="65">
        <v>0.65365124437213495</v>
      </c>
      <c r="J2486" s="62">
        <v>6.7948293006297602</v>
      </c>
      <c r="K2486" s="65">
        <v>0.97362392329483805</v>
      </c>
      <c r="L2486" s="62">
        <v>91.117003646005998</v>
      </c>
      <c r="M2486" s="65">
        <v>0.76931949250288301</v>
      </c>
      <c r="N2486" s="62">
        <v>36.8526561977949</v>
      </c>
      <c r="O2486" s="65"/>
      <c r="P2486" s="62"/>
      <c r="Q2486" s="65"/>
      <c r="R2486" s="62"/>
    </row>
    <row r="2487" spans="1:18" x14ac:dyDescent="0.2">
      <c r="A2487" s="137" t="s">
        <v>5027</v>
      </c>
      <c r="B2487" s="61" t="s">
        <v>5028</v>
      </c>
      <c r="C2487" s="61">
        <v>11</v>
      </c>
      <c r="D2487" s="61" t="s">
        <v>349</v>
      </c>
      <c r="E2487" s="65">
        <v>0.72171103727691499</v>
      </c>
      <c r="F2487" s="62">
        <v>34.603911170036497</v>
      </c>
      <c r="G2487" s="65">
        <v>0.85141547857121802</v>
      </c>
      <c r="H2487" s="62">
        <v>57.242293669207797</v>
      </c>
      <c r="I2487" s="65">
        <v>0.92865804678295005</v>
      </c>
      <c r="J2487" s="62">
        <v>83.062645011600907</v>
      </c>
      <c r="K2487" s="65">
        <v>0.93421022696658595</v>
      </c>
      <c r="L2487" s="62">
        <v>72.224063639376894</v>
      </c>
      <c r="M2487" s="65">
        <v>0.89427143406382203</v>
      </c>
      <c r="N2487" s="62">
        <v>77.313732041430001</v>
      </c>
      <c r="O2487" s="65"/>
      <c r="P2487" s="62"/>
      <c r="Q2487" s="65">
        <v>0</v>
      </c>
      <c r="R2487" s="62">
        <v>38.199254128929098</v>
      </c>
    </row>
    <row r="2488" spans="1:18" x14ac:dyDescent="0.2">
      <c r="A2488" s="137" t="s">
        <v>5029</v>
      </c>
      <c r="B2488" s="61" t="s">
        <v>5030</v>
      </c>
      <c r="C2488" s="61">
        <v>11</v>
      </c>
      <c r="D2488" s="61" t="s">
        <v>349</v>
      </c>
      <c r="E2488" s="65">
        <v>0.691766611554398</v>
      </c>
      <c r="F2488" s="62">
        <v>23.036128604574099</v>
      </c>
      <c r="G2488" s="65">
        <v>0.79946125035014404</v>
      </c>
      <c r="H2488" s="62">
        <v>20.649651972157798</v>
      </c>
      <c r="I2488" s="65">
        <v>0.82701729443322503</v>
      </c>
      <c r="J2488" s="62">
        <v>37.885316539608901</v>
      </c>
      <c r="K2488" s="65">
        <v>0.92366554720623195</v>
      </c>
      <c r="L2488" s="62">
        <v>66.788200198873</v>
      </c>
      <c r="M2488" s="65">
        <v>0.908688965782391</v>
      </c>
      <c r="N2488" s="62">
        <v>82.726361510190401</v>
      </c>
      <c r="O2488" s="65"/>
      <c r="P2488" s="62"/>
      <c r="Q2488" s="65">
        <v>0</v>
      </c>
      <c r="R2488" s="62">
        <v>38.199254128929098</v>
      </c>
    </row>
    <row r="2489" spans="1:18" x14ac:dyDescent="0.2">
      <c r="A2489" s="137" t="s">
        <v>5031</v>
      </c>
      <c r="B2489" s="61" t="s">
        <v>5032</v>
      </c>
      <c r="C2489" s="61">
        <v>80</v>
      </c>
      <c r="D2489" s="61" t="s">
        <v>349</v>
      </c>
      <c r="E2489" s="65">
        <v>0.83227217632897199</v>
      </c>
      <c r="F2489" s="62">
        <v>58.137222406363897</v>
      </c>
      <c r="G2489" s="65">
        <v>0.89172784249552794</v>
      </c>
      <c r="H2489" s="62">
        <v>84.388465362943293</v>
      </c>
      <c r="I2489" s="65">
        <v>0.73074560482411899</v>
      </c>
      <c r="J2489" s="62">
        <v>13.1587669870732</v>
      </c>
      <c r="K2489" s="65">
        <v>0.96132498502430597</v>
      </c>
      <c r="L2489" s="62">
        <v>85.747431223069299</v>
      </c>
      <c r="M2489" s="65">
        <v>0.74529027297193395</v>
      </c>
      <c r="N2489" s="62">
        <v>29.134647510858699</v>
      </c>
      <c r="O2489" s="65"/>
      <c r="P2489" s="62"/>
      <c r="Q2489" s="65"/>
      <c r="R2489" s="62"/>
    </row>
    <row r="2490" spans="1:18" x14ac:dyDescent="0.2">
      <c r="A2490" s="137" t="s">
        <v>5033</v>
      </c>
      <c r="B2490" s="61" t="s">
        <v>5034</v>
      </c>
      <c r="C2490" s="61">
        <v>80</v>
      </c>
      <c r="D2490" s="61" t="s">
        <v>349</v>
      </c>
      <c r="E2490" s="65">
        <v>0.59639844740484205</v>
      </c>
      <c r="F2490" s="62">
        <v>7.72290354656944</v>
      </c>
      <c r="G2490" s="65">
        <v>0.63200825673063599</v>
      </c>
      <c r="H2490" s="62">
        <v>6.56281073914485</v>
      </c>
      <c r="I2490" s="65">
        <v>0.47978293396425897</v>
      </c>
      <c r="J2490" s="62">
        <v>0.92807424593967502</v>
      </c>
      <c r="K2490" s="65">
        <v>0.94181490188487205</v>
      </c>
      <c r="L2490" s="62">
        <v>76.6987073251574</v>
      </c>
      <c r="M2490" s="65">
        <v>0.33198769703960002</v>
      </c>
      <c r="N2490" s="62">
        <v>3.5750083528232501</v>
      </c>
      <c r="O2490" s="65"/>
      <c r="P2490" s="62"/>
      <c r="Q2490" s="65"/>
      <c r="R2490" s="62"/>
    </row>
    <row r="2491" spans="1:18" x14ac:dyDescent="0.2">
      <c r="A2491" s="137" t="s">
        <v>5035</v>
      </c>
      <c r="B2491" s="61" t="s">
        <v>5036</v>
      </c>
      <c r="C2491" s="61">
        <v>80</v>
      </c>
      <c r="D2491" s="61" t="s">
        <v>349</v>
      </c>
      <c r="E2491" s="65">
        <v>0.52531098137878796</v>
      </c>
      <c r="F2491" s="62">
        <v>4.6403712296983803</v>
      </c>
      <c r="G2491" s="65">
        <v>0.64578704153020405</v>
      </c>
      <c r="H2491" s="62">
        <v>7.1925754060324802</v>
      </c>
      <c r="I2491" s="65">
        <v>0.48961298730824498</v>
      </c>
      <c r="J2491" s="62">
        <v>1.06065628107391</v>
      </c>
      <c r="K2491" s="65">
        <v>0.96545942916420602</v>
      </c>
      <c r="L2491" s="62">
        <v>88.133907855485603</v>
      </c>
      <c r="M2491" s="65">
        <v>3.8446751249515199E-4</v>
      </c>
      <c r="N2491" s="62">
        <v>1.0357500835282301</v>
      </c>
      <c r="O2491" s="65"/>
      <c r="P2491" s="62"/>
      <c r="Q2491" s="65"/>
      <c r="R2491" s="62"/>
    </row>
    <row r="2492" spans="1:18" x14ac:dyDescent="0.2">
      <c r="A2492" s="137" t="s">
        <v>5037</v>
      </c>
      <c r="B2492" s="61" t="s">
        <v>5038</v>
      </c>
      <c r="C2492" s="61">
        <v>80</v>
      </c>
      <c r="D2492" s="61" t="s">
        <v>349</v>
      </c>
      <c r="E2492" s="65">
        <v>0.71743625821905199</v>
      </c>
      <c r="F2492" s="62">
        <v>32.8803447132914</v>
      </c>
      <c r="G2492" s="65">
        <v>0.87823158894508002</v>
      </c>
      <c r="H2492" s="62">
        <v>78.521710308253205</v>
      </c>
      <c r="I2492" s="65">
        <v>0.91604568156068</v>
      </c>
      <c r="J2492" s="62">
        <v>77.096453430560203</v>
      </c>
      <c r="K2492" s="65">
        <v>0.95790855730614799</v>
      </c>
      <c r="L2492" s="62">
        <v>84.0570102751077</v>
      </c>
      <c r="M2492" s="65">
        <v>0.83179546328335296</v>
      </c>
      <c r="N2492" s="62">
        <v>51.219512195122</v>
      </c>
      <c r="O2492" s="65"/>
      <c r="P2492" s="62"/>
      <c r="Q2492" s="65">
        <v>3.2000000000000002E-3</v>
      </c>
      <c r="R2492" s="62">
        <v>41.608950452850301</v>
      </c>
    </row>
    <row r="2493" spans="1:18" x14ac:dyDescent="0.2">
      <c r="A2493" s="137" t="s">
        <v>5039</v>
      </c>
      <c r="B2493" s="61" t="s">
        <v>5040</v>
      </c>
      <c r="C2493" s="61">
        <v>80</v>
      </c>
      <c r="D2493" s="61" t="s">
        <v>349</v>
      </c>
      <c r="E2493" s="65">
        <v>0.823985933800364</v>
      </c>
      <c r="F2493" s="62">
        <v>55.717600265164101</v>
      </c>
      <c r="G2493" s="65">
        <v>0.87366307824673295</v>
      </c>
      <c r="H2493" s="62">
        <v>76.267815710971206</v>
      </c>
      <c r="I2493" s="65">
        <v>0.89182030353897201</v>
      </c>
      <c r="J2493" s="62">
        <v>64.898906198210099</v>
      </c>
      <c r="K2493" s="65">
        <v>0.94670991658943504</v>
      </c>
      <c r="L2493" s="62">
        <v>79.217765992707996</v>
      </c>
      <c r="M2493" s="65">
        <v>0.86543637062668199</v>
      </c>
      <c r="N2493" s="62">
        <v>61.877714667557598</v>
      </c>
      <c r="O2493" s="65"/>
      <c r="P2493" s="62"/>
      <c r="Q2493" s="65">
        <v>0.5423</v>
      </c>
      <c r="R2493" s="62">
        <v>64.624400639318097</v>
      </c>
    </row>
    <row r="2494" spans="1:18" x14ac:dyDescent="0.2">
      <c r="A2494" s="137" t="s">
        <v>752</v>
      </c>
      <c r="B2494" s="61" t="s">
        <v>5041</v>
      </c>
      <c r="C2494" s="61">
        <v>80</v>
      </c>
      <c r="D2494" s="61" t="s">
        <v>349</v>
      </c>
      <c r="E2494" s="65">
        <v>0.86162106491978396</v>
      </c>
      <c r="F2494" s="62">
        <v>67.285382830626403</v>
      </c>
      <c r="G2494" s="65">
        <v>0.84763846965859602</v>
      </c>
      <c r="H2494" s="62">
        <v>52.270467351673801</v>
      </c>
      <c r="I2494" s="65">
        <v>0.93510457558601501</v>
      </c>
      <c r="J2494" s="62">
        <v>85.349685117666596</v>
      </c>
      <c r="K2494" s="65">
        <v>0.94593759654000598</v>
      </c>
      <c r="L2494" s="62">
        <v>78.919456413655993</v>
      </c>
      <c r="M2494" s="65">
        <v>0.85582468281430202</v>
      </c>
      <c r="N2494" s="62">
        <v>58.469762779819597</v>
      </c>
      <c r="O2494" s="65"/>
      <c r="P2494" s="62"/>
      <c r="Q2494" s="65">
        <v>0.72360000000000002</v>
      </c>
      <c r="R2494" s="62">
        <v>68.779968034096996</v>
      </c>
    </row>
    <row r="2495" spans="1:18" x14ac:dyDescent="0.2">
      <c r="A2495" s="137" t="s">
        <v>5042</v>
      </c>
      <c r="B2495" s="61" t="s">
        <v>5043</v>
      </c>
      <c r="C2495" s="61">
        <v>80</v>
      </c>
      <c r="D2495" s="61" t="s">
        <v>349</v>
      </c>
      <c r="E2495" s="65">
        <v>0.92133929144303695</v>
      </c>
      <c r="F2495" s="62">
        <v>91.349022207490904</v>
      </c>
      <c r="G2495" s="65">
        <v>0.93539858060520698</v>
      </c>
      <c r="H2495" s="62">
        <v>94.199535962876993</v>
      </c>
      <c r="I2495" s="65">
        <v>0.92725636647939602</v>
      </c>
      <c r="J2495" s="62">
        <v>82.333443818362596</v>
      </c>
      <c r="K2495" s="65">
        <v>0.94284831634229205</v>
      </c>
      <c r="L2495" s="62">
        <v>77.394763009612205</v>
      </c>
      <c r="M2495" s="65">
        <v>0.87985390234525196</v>
      </c>
      <c r="N2495" s="62">
        <v>70.865352489141301</v>
      </c>
      <c r="O2495" s="65"/>
      <c r="P2495" s="62"/>
      <c r="Q2495" s="65"/>
      <c r="R2495" s="62"/>
    </row>
    <row r="2496" spans="1:18" x14ac:dyDescent="0.2">
      <c r="A2496" s="137" t="s">
        <v>5044</v>
      </c>
      <c r="B2496" s="61" t="s">
        <v>5045</v>
      </c>
      <c r="C2496" s="61">
        <v>80</v>
      </c>
      <c r="D2496" s="61" t="s">
        <v>349</v>
      </c>
      <c r="E2496" s="65">
        <v>0.72288969626764299</v>
      </c>
      <c r="F2496" s="62">
        <v>35.067948293006303</v>
      </c>
      <c r="G2496" s="65">
        <v>0.84600025365607601</v>
      </c>
      <c r="H2496" s="62">
        <v>49.419953596287698</v>
      </c>
      <c r="I2496" s="65">
        <v>0.92914112793188397</v>
      </c>
      <c r="J2496" s="62">
        <v>83.195227046735198</v>
      </c>
      <c r="K2496" s="65">
        <v>0.95945319740500501</v>
      </c>
      <c r="L2496" s="62">
        <v>84.819356977129601</v>
      </c>
      <c r="M2496" s="65">
        <v>0.87985390234525196</v>
      </c>
      <c r="N2496" s="62">
        <v>70.865352489141301</v>
      </c>
      <c r="O2496" s="65"/>
      <c r="P2496" s="62"/>
      <c r="Q2496" s="65">
        <v>0</v>
      </c>
      <c r="R2496" s="62">
        <v>38.199254128929098</v>
      </c>
    </row>
    <row r="2497" spans="1:18" x14ac:dyDescent="0.2">
      <c r="A2497" s="137" t="s">
        <v>5046</v>
      </c>
      <c r="B2497" s="61" t="s">
        <v>5047</v>
      </c>
      <c r="C2497" s="61">
        <v>80</v>
      </c>
      <c r="D2497" s="61" t="s">
        <v>349</v>
      </c>
      <c r="E2497" s="65">
        <v>0.86733722233053201</v>
      </c>
      <c r="F2497" s="62">
        <v>70.169042094796197</v>
      </c>
      <c r="G2497" s="65">
        <v>0.89098873142560897</v>
      </c>
      <c r="H2497" s="62">
        <v>84.023864766324195</v>
      </c>
      <c r="I2497" s="65">
        <v>0.92080530460489496</v>
      </c>
      <c r="J2497" s="62">
        <v>79.250911501491501</v>
      </c>
      <c r="K2497" s="65">
        <v>0.963314797652147</v>
      </c>
      <c r="L2497" s="62">
        <v>87.006960556844504</v>
      </c>
      <c r="M2497" s="65">
        <v>0.89907727797001202</v>
      </c>
      <c r="N2497" s="62">
        <v>78.984296692282001</v>
      </c>
      <c r="O2497" s="65"/>
      <c r="P2497" s="62"/>
      <c r="Q2497" s="65">
        <v>0.66249999999999998</v>
      </c>
      <c r="R2497" s="62">
        <v>67.448055407565306</v>
      </c>
    </row>
    <row r="2498" spans="1:18" x14ac:dyDescent="0.2">
      <c r="A2498" s="137" t="s">
        <v>3735</v>
      </c>
      <c r="B2498" s="61" t="s">
        <v>5048</v>
      </c>
      <c r="C2498" s="61">
        <v>80</v>
      </c>
      <c r="D2498" s="61" t="s">
        <v>349</v>
      </c>
      <c r="E2498" s="65">
        <v>0.76702956062196403</v>
      </c>
      <c r="F2498" s="62">
        <v>44.348690752403002</v>
      </c>
      <c r="G2498" s="65">
        <v>0.868145404416519</v>
      </c>
      <c r="H2498" s="62">
        <v>72.754391779913803</v>
      </c>
      <c r="I2498" s="65">
        <v>0.96507177971634805</v>
      </c>
      <c r="J2498" s="62">
        <v>94.663573085846906</v>
      </c>
      <c r="K2498" s="65">
        <v>0.97867671663170097</v>
      </c>
      <c r="L2498" s="62">
        <v>92.807424593967497</v>
      </c>
      <c r="M2498" s="65">
        <v>0.87985390234525196</v>
      </c>
      <c r="N2498" s="62">
        <v>70.865352489141301</v>
      </c>
      <c r="O2498" s="65"/>
      <c r="P2498" s="62"/>
      <c r="Q2498" s="65">
        <v>0.1434</v>
      </c>
      <c r="R2498" s="62">
        <v>47.362812999467202</v>
      </c>
    </row>
    <row r="2499" spans="1:18" x14ac:dyDescent="0.2">
      <c r="A2499" s="137" t="s">
        <v>5049</v>
      </c>
      <c r="B2499" s="61" t="s">
        <v>5050</v>
      </c>
      <c r="C2499" s="61">
        <v>80</v>
      </c>
      <c r="D2499" s="61" t="s">
        <v>349</v>
      </c>
      <c r="E2499" s="65">
        <v>0.93305064420838202</v>
      </c>
      <c r="F2499" s="62">
        <v>94.530991050712601</v>
      </c>
      <c r="G2499" s="65">
        <v>0.87590672681542003</v>
      </c>
      <c r="H2499" s="62">
        <v>77.527345044746397</v>
      </c>
      <c r="I2499" s="65">
        <v>0.92596593128623605</v>
      </c>
      <c r="J2499" s="62">
        <v>81.803115677825701</v>
      </c>
      <c r="K2499" s="65">
        <v>0.95559159715786202</v>
      </c>
      <c r="L2499" s="62">
        <v>83.128936029168003</v>
      </c>
      <c r="M2499" s="65">
        <v>0.908688965782391</v>
      </c>
      <c r="N2499" s="62">
        <v>82.726361510190401</v>
      </c>
      <c r="O2499" s="65"/>
      <c r="P2499" s="62"/>
      <c r="Q2499" s="65">
        <v>0.99909999999999999</v>
      </c>
      <c r="R2499" s="62">
        <v>74.533830580713897</v>
      </c>
    </row>
    <row r="2500" spans="1:18" x14ac:dyDescent="0.2">
      <c r="A2500" s="137" t="s">
        <v>5051</v>
      </c>
      <c r="B2500" s="61" t="s">
        <v>5052</v>
      </c>
      <c r="C2500" s="61">
        <v>80</v>
      </c>
      <c r="D2500" s="61" t="s">
        <v>349</v>
      </c>
      <c r="E2500" s="65">
        <v>0.92585957902446803</v>
      </c>
      <c r="F2500" s="62">
        <v>92.906861120318197</v>
      </c>
      <c r="G2500" s="65">
        <v>0.88468105675228204</v>
      </c>
      <c r="H2500" s="62">
        <v>81.703679151475001</v>
      </c>
      <c r="I2500" s="65">
        <v>0.90492357859508799</v>
      </c>
      <c r="J2500" s="62">
        <v>71.561153463705693</v>
      </c>
      <c r="K2500" s="65">
        <v>0.95983935742971904</v>
      </c>
      <c r="L2500" s="62">
        <v>85.117666556181604</v>
      </c>
      <c r="M2500" s="65">
        <v>0.87985390234525196</v>
      </c>
      <c r="N2500" s="62">
        <v>70.865352489141301</v>
      </c>
      <c r="O2500" s="65"/>
      <c r="P2500" s="62"/>
      <c r="Q2500" s="65">
        <v>1</v>
      </c>
      <c r="R2500" s="62">
        <v>100</v>
      </c>
    </row>
    <row r="2501" spans="1:18" x14ac:dyDescent="0.2">
      <c r="A2501" s="137" t="s">
        <v>796</v>
      </c>
      <c r="B2501" s="61" t="s">
        <v>5053</v>
      </c>
      <c r="C2501" s="61">
        <v>80</v>
      </c>
      <c r="D2501" s="61" t="s">
        <v>349</v>
      </c>
      <c r="E2501" s="65">
        <v>0.72672226388574102</v>
      </c>
      <c r="F2501" s="62">
        <v>36.493205170699397</v>
      </c>
      <c r="G2501" s="65">
        <v>0.88415081173084897</v>
      </c>
      <c r="H2501" s="62">
        <v>81.504806098773599</v>
      </c>
      <c r="I2501" s="65">
        <v>0.90397484755217195</v>
      </c>
      <c r="J2501" s="62">
        <v>71.1302618495194</v>
      </c>
      <c r="K2501" s="65">
        <v>0.96563175780043298</v>
      </c>
      <c r="L2501" s="62">
        <v>88.365926416970495</v>
      </c>
      <c r="M2501" s="65">
        <v>0.87985390234525196</v>
      </c>
      <c r="N2501" s="62">
        <v>70.865352489141301</v>
      </c>
      <c r="O2501" s="65"/>
      <c r="P2501" s="62"/>
      <c r="Q2501" s="65">
        <v>0</v>
      </c>
      <c r="R2501" s="62">
        <v>38.199254128929098</v>
      </c>
    </row>
    <row r="2502" spans="1:18" x14ac:dyDescent="0.2">
      <c r="A2502" s="137" t="s">
        <v>5054</v>
      </c>
      <c r="B2502" s="61" t="s">
        <v>5055</v>
      </c>
      <c r="C2502" s="61">
        <v>80</v>
      </c>
      <c r="D2502" s="61" t="s">
        <v>349</v>
      </c>
      <c r="E2502" s="65">
        <v>0.89617885459431401</v>
      </c>
      <c r="F2502" s="62">
        <v>81.803115677825701</v>
      </c>
      <c r="G2502" s="65">
        <v>0.89667296978174604</v>
      </c>
      <c r="H2502" s="62">
        <v>85.813722240636395</v>
      </c>
      <c r="I2502" s="65">
        <v>0.90047508681925303</v>
      </c>
      <c r="J2502" s="62">
        <v>68.876367252237301</v>
      </c>
      <c r="K2502" s="65">
        <v>0.912519303337197</v>
      </c>
      <c r="L2502" s="62">
        <v>60.656281073914499</v>
      </c>
      <c r="M2502" s="65">
        <v>0.87504805843906197</v>
      </c>
      <c r="N2502" s="62">
        <v>65.552956899432004</v>
      </c>
      <c r="O2502" s="65"/>
      <c r="P2502" s="62"/>
      <c r="Q2502" s="65"/>
      <c r="R2502" s="62"/>
    </row>
    <row r="2503" spans="1:18" x14ac:dyDescent="0.2">
      <c r="A2503" s="137" t="s">
        <v>5056</v>
      </c>
      <c r="B2503" s="61" t="s">
        <v>5057</v>
      </c>
      <c r="C2503" s="61">
        <v>80</v>
      </c>
      <c r="D2503" s="61" t="s">
        <v>349</v>
      </c>
      <c r="E2503" s="65">
        <v>0.80820472484177297</v>
      </c>
      <c r="F2503" s="62">
        <v>51.773284719920497</v>
      </c>
      <c r="G2503" s="65">
        <v>0.84090229371571601</v>
      </c>
      <c r="H2503" s="62">
        <v>42.0285051375539</v>
      </c>
      <c r="I2503" s="65">
        <v>0.64149871578357498</v>
      </c>
      <c r="J2503" s="62">
        <v>6.0324825986078903</v>
      </c>
      <c r="K2503" s="65">
        <v>0.87056398752255004</v>
      </c>
      <c r="L2503" s="62">
        <v>39.973483592973203</v>
      </c>
      <c r="M2503" s="65">
        <v>0.87985390234525196</v>
      </c>
      <c r="N2503" s="62">
        <v>70.865352489141301</v>
      </c>
      <c r="O2503" s="65"/>
      <c r="P2503" s="62"/>
      <c r="Q2503" s="65"/>
      <c r="R2503" s="62"/>
    </row>
    <row r="2504" spans="1:18" x14ac:dyDescent="0.2">
      <c r="A2504" s="137" t="s">
        <v>5058</v>
      </c>
      <c r="B2504" s="61" t="s">
        <v>5059</v>
      </c>
      <c r="C2504" s="61">
        <v>80</v>
      </c>
      <c r="D2504" s="61" t="s">
        <v>349</v>
      </c>
      <c r="E2504" s="65">
        <v>0.83294041828544096</v>
      </c>
      <c r="F2504" s="62">
        <v>58.501823002983102</v>
      </c>
      <c r="G2504" s="65">
        <v>0.88789302035080098</v>
      </c>
      <c r="H2504" s="62">
        <v>82.698044414981794</v>
      </c>
      <c r="I2504" s="65">
        <v>0.71603118261773302</v>
      </c>
      <c r="J2504" s="62">
        <v>11.4020550215446</v>
      </c>
      <c r="K2504" s="65">
        <v>0.84872398611341804</v>
      </c>
      <c r="L2504" s="62">
        <v>31.189923765329802</v>
      </c>
      <c r="M2504" s="65">
        <v>0.87985390234525196</v>
      </c>
      <c r="N2504" s="62">
        <v>70.865352489141301</v>
      </c>
      <c r="O2504" s="65"/>
      <c r="P2504" s="62"/>
      <c r="Q2504" s="65">
        <v>0.83220000000000005</v>
      </c>
      <c r="R2504" s="62">
        <v>70.591369206180104</v>
      </c>
    </row>
    <row r="2505" spans="1:18" x14ac:dyDescent="0.2">
      <c r="A2505" s="137" t="s">
        <v>5060</v>
      </c>
      <c r="B2505" s="61" t="s">
        <v>5061</v>
      </c>
      <c r="C2505" s="61">
        <v>80</v>
      </c>
      <c r="D2505" s="61" t="s">
        <v>349</v>
      </c>
      <c r="E2505" s="65">
        <v>0.71685476523610803</v>
      </c>
      <c r="F2505" s="62">
        <v>32.615180643022903</v>
      </c>
      <c r="G2505" s="65">
        <v>0.89429943821450997</v>
      </c>
      <c r="H2505" s="62">
        <v>85.2833941000994</v>
      </c>
      <c r="I2505" s="65">
        <v>0.84630840990526102</v>
      </c>
      <c r="J2505" s="62">
        <v>45.276764998342699</v>
      </c>
      <c r="K2505" s="65">
        <v>0.88691857321647904</v>
      </c>
      <c r="L2505" s="62">
        <v>47.663241630759003</v>
      </c>
      <c r="M2505" s="65">
        <v>0.95674740484429099</v>
      </c>
      <c r="N2505" s="62">
        <v>94.453725359171401</v>
      </c>
      <c r="O2505" s="65"/>
      <c r="P2505" s="62"/>
      <c r="Q2505" s="65">
        <v>0</v>
      </c>
      <c r="R2505" s="62">
        <v>38.199254128929098</v>
      </c>
    </row>
    <row r="2506" spans="1:18" x14ac:dyDescent="0.2">
      <c r="A2506" s="137" t="s">
        <v>5062</v>
      </c>
      <c r="B2506" s="61" t="s">
        <v>5063</v>
      </c>
      <c r="C2506" s="61">
        <v>80</v>
      </c>
      <c r="D2506" s="61" t="s">
        <v>349</v>
      </c>
      <c r="E2506" s="65">
        <v>0.90242022960941304</v>
      </c>
      <c r="F2506" s="62">
        <v>84.388465362943293</v>
      </c>
      <c r="G2506" s="65">
        <v>0.847947479205581</v>
      </c>
      <c r="H2506" s="62">
        <v>52.668213457076597</v>
      </c>
      <c r="I2506" s="65">
        <v>0.87378961445891801</v>
      </c>
      <c r="J2506" s="62">
        <v>55.717600265164101</v>
      </c>
      <c r="K2506" s="65">
        <v>0.95376274719302601</v>
      </c>
      <c r="L2506" s="62">
        <v>82.234007292011896</v>
      </c>
      <c r="M2506" s="65">
        <v>0.83660130718954295</v>
      </c>
      <c r="N2506" s="62">
        <v>52.455730036752399</v>
      </c>
      <c r="O2506" s="65"/>
      <c r="P2506" s="62"/>
      <c r="Q2506" s="65">
        <v>1</v>
      </c>
      <c r="R2506" s="62">
        <v>100</v>
      </c>
    </row>
    <row r="2507" spans="1:18" x14ac:dyDescent="0.2">
      <c r="A2507" s="137" t="s">
        <v>5064</v>
      </c>
      <c r="B2507" s="61" t="s">
        <v>5065</v>
      </c>
      <c r="C2507" s="61">
        <v>80</v>
      </c>
      <c r="D2507" s="61" t="s">
        <v>349</v>
      </c>
      <c r="E2507" s="65">
        <v>0.896642262817406</v>
      </c>
      <c r="F2507" s="62">
        <v>81.902552204176303</v>
      </c>
      <c r="G2507" s="65">
        <v>0.86424737700067999</v>
      </c>
      <c r="H2507" s="62">
        <v>70.169042094796197</v>
      </c>
      <c r="I2507" s="65">
        <v>0.90541185595211504</v>
      </c>
      <c r="J2507" s="62">
        <v>71.892608551541301</v>
      </c>
      <c r="K2507" s="65">
        <v>0.937055915971579</v>
      </c>
      <c r="L2507" s="62">
        <v>74.080212131256204</v>
      </c>
      <c r="M2507" s="65">
        <v>0.87985390234525196</v>
      </c>
      <c r="N2507" s="62">
        <v>70.865352489141301</v>
      </c>
      <c r="O2507" s="65"/>
      <c r="P2507" s="62"/>
      <c r="Q2507" s="65"/>
      <c r="R2507" s="62"/>
    </row>
    <row r="2508" spans="1:18" x14ac:dyDescent="0.2">
      <c r="A2508" s="137" t="s">
        <v>5066</v>
      </c>
      <c r="B2508" s="61" t="s">
        <v>5067</v>
      </c>
      <c r="C2508" s="61">
        <v>80</v>
      </c>
      <c r="D2508" s="61" t="s">
        <v>349</v>
      </c>
      <c r="E2508" s="65">
        <v>0.93594056784981405</v>
      </c>
      <c r="F2508" s="62">
        <v>95.392774279085202</v>
      </c>
      <c r="G2508" s="65">
        <v>0.84661133975255498</v>
      </c>
      <c r="H2508" s="62">
        <v>50.348027842227403</v>
      </c>
      <c r="I2508" s="65">
        <v>0.960489074347322</v>
      </c>
      <c r="J2508" s="62">
        <v>93.669207822340098</v>
      </c>
      <c r="K2508" s="65">
        <v>0.97833099108537003</v>
      </c>
      <c r="L2508" s="62">
        <v>92.608551541266195</v>
      </c>
      <c r="M2508" s="65">
        <v>0.89427143406382203</v>
      </c>
      <c r="N2508" s="62">
        <v>77.313732041430001</v>
      </c>
      <c r="O2508" s="65"/>
      <c r="P2508" s="62"/>
      <c r="Q2508" s="65">
        <v>1</v>
      </c>
      <c r="R2508" s="62">
        <v>100</v>
      </c>
    </row>
    <row r="2509" spans="1:18" x14ac:dyDescent="0.2">
      <c r="A2509" s="137" t="s">
        <v>5068</v>
      </c>
      <c r="B2509" s="61" t="s">
        <v>5069</v>
      </c>
      <c r="C2509" s="61">
        <v>80</v>
      </c>
      <c r="D2509" s="61" t="s">
        <v>349</v>
      </c>
      <c r="E2509" s="65">
        <v>0.89527753937501298</v>
      </c>
      <c r="F2509" s="62">
        <v>81.339078554855803</v>
      </c>
      <c r="G2509" s="65">
        <v>0.85226274255325396</v>
      </c>
      <c r="H2509" s="62">
        <v>58.402386476632401</v>
      </c>
      <c r="I2509" s="65">
        <v>0.83259684281717095</v>
      </c>
      <c r="J2509" s="62">
        <v>40.1392111368909</v>
      </c>
      <c r="K2509" s="65">
        <v>0.93089758478414997</v>
      </c>
      <c r="L2509" s="62">
        <v>70.666224726549601</v>
      </c>
      <c r="M2509" s="65">
        <v>0.86063052672049201</v>
      </c>
      <c r="N2509" s="62">
        <v>60.3742064817908</v>
      </c>
      <c r="O2509" s="65"/>
      <c r="P2509" s="62"/>
      <c r="Q2509" s="65">
        <v>1</v>
      </c>
      <c r="R2509" s="62">
        <v>100</v>
      </c>
    </row>
    <row r="2510" spans="1:18" x14ac:dyDescent="0.2">
      <c r="A2510" s="137" t="s">
        <v>5070</v>
      </c>
      <c r="B2510" s="61" t="s">
        <v>5071</v>
      </c>
      <c r="C2510" s="61">
        <v>80</v>
      </c>
      <c r="D2510" s="61" t="s">
        <v>349</v>
      </c>
      <c r="E2510" s="65">
        <v>0.71754242763637499</v>
      </c>
      <c r="F2510" s="62">
        <v>32.979781239642001</v>
      </c>
      <c r="G2510" s="65">
        <v>0.86613729371293502</v>
      </c>
      <c r="H2510" s="62">
        <v>71.494862446138598</v>
      </c>
      <c r="I2510" s="65">
        <v>0.91988217711543796</v>
      </c>
      <c r="J2510" s="62">
        <v>78.786874378521702</v>
      </c>
      <c r="K2510" s="65">
        <v>0.95547967235158304</v>
      </c>
      <c r="L2510" s="62">
        <v>82.930062976466701</v>
      </c>
      <c r="M2510" s="65">
        <v>0.84621299500192204</v>
      </c>
      <c r="N2510" s="62">
        <v>55.362512529234898</v>
      </c>
      <c r="O2510" s="65"/>
      <c r="P2510" s="62"/>
      <c r="Q2510" s="65">
        <v>0</v>
      </c>
      <c r="R2510" s="62">
        <v>38.199254128929098</v>
      </c>
    </row>
    <row r="2511" spans="1:18" x14ac:dyDescent="0.2">
      <c r="A2511" s="137" t="s">
        <v>5072</v>
      </c>
      <c r="B2511" s="61" t="s">
        <v>5073</v>
      </c>
      <c r="C2511" s="61">
        <v>80</v>
      </c>
      <c r="D2511" s="61" t="s">
        <v>349</v>
      </c>
      <c r="E2511" s="65">
        <v>0.85990760022340895</v>
      </c>
      <c r="F2511" s="62">
        <v>66.755054690089494</v>
      </c>
      <c r="G2511" s="65">
        <v>0.84040762850226103</v>
      </c>
      <c r="H2511" s="62">
        <v>41.299303944315497</v>
      </c>
      <c r="I2511" s="65">
        <v>0.67216518189885099</v>
      </c>
      <c r="J2511" s="62">
        <v>7.7560490553530004</v>
      </c>
      <c r="K2511" s="65">
        <v>0.96069849783585504</v>
      </c>
      <c r="L2511" s="62">
        <v>85.515412661584307</v>
      </c>
      <c r="M2511" s="65">
        <v>0.96635909265666997</v>
      </c>
      <c r="N2511" s="62">
        <v>95.890410958904098</v>
      </c>
      <c r="O2511" s="65"/>
      <c r="P2511" s="62"/>
      <c r="Q2511" s="65"/>
      <c r="R2511" s="62"/>
    </row>
    <row r="2512" spans="1:18" x14ac:dyDescent="0.2">
      <c r="A2512" s="137" t="s">
        <v>5074</v>
      </c>
      <c r="B2512" s="61" t="s">
        <v>5075</v>
      </c>
      <c r="C2512" s="61">
        <v>80</v>
      </c>
      <c r="D2512" s="61" t="s">
        <v>349</v>
      </c>
      <c r="E2512" s="65">
        <v>0.70143985298276201</v>
      </c>
      <c r="F2512" s="62">
        <v>26.383824991713599</v>
      </c>
      <c r="G2512" s="65">
        <v>0.92610813642731904</v>
      </c>
      <c r="H2512" s="62">
        <v>92.940006629101802</v>
      </c>
      <c r="I2512" s="65">
        <v>0.74932811404537703</v>
      </c>
      <c r="J2512" s="62">
        <v>15.7772621809745</v>
      </c>
      <c r="K2512" s="65">
        <v>0.93268573647110098</v>
      </c>
      <c r="L2512" s="62">
        <v>71.295989393437196</v>
      </c>
      <c r="M2512" s="65">
        <v>0.89907727797001202</v>
      </c>
      <c r="N2512" s="62">
        <v>78.984296692282001</v>
      </c>
      <c r="O2512" s="65"/>
      <c r="P2512" s="62"/>
      <c r="Q2512" s="65">
        <v>0</v>
      </c>
      <c r="R2512" s="62">
        <v>38.199254128929098</v>
      </c>
    </row>
    <row r="2513" spans="1:18" x14ac:dyDescent="0.2">
      <c r="A2513" s="137" t="s">
        <v>5076</v>
      </c>
      <c r="B2513" s="61" t="s">
        <v>5077</v>
      </c>
      <c r="C2513" s="61">
        <v>11</v>
      </c>
      <c r="D2513" s="61" t="s">
        <v>349</v>
      </c>
      <c r="E2513" s="65">
        <v>0.65530544671869495</v>
      </c>
      <c r="F2513" s="62">
        <v>14.683460391117</v>
      </c>
      <c r="G2513" s="65">
        <v>0.882537757861663</v>
      </c>
      <c r="H2513" s="62">
        <v>80.775604905535303</v>
      </c>
      <c r="I2513" s="65">
        <v>0.81208720601947804</v>
      </c>
      <c r="J2513" s="62">
        <v>33.410672853828302</v>
      </c>
      <c r="K2513" s="65">
        <v>0.82700030892802001</v>
      </c>
      <c r="L2513" s="62">
        <v>24.395094464700001</v>
      </c>
      <c r="M2513" s="65">
        <v>0.75490196078431404</v>
      </c>
      <c r="N2513" s="62">
        <v>31.105913798864002</v>
      </c>
      <c r="O2513" s="65"/>
      <c r="P2513" s="62"/>
      <c r="Q2513" s="65">
        <v>0</v>
      </c>
      <c r="R2513" s="62">
        <v>38.199254128929098</v>
      </c>
    </row>
    <row r="2514" spans="1:18" x14ac:dyDescent="0.2">
      <c r="A2514" s="137" t="s">
        <v>5078</v>
      </c>
      <c r="B2514" s="61" t="s">
        <v>5079</v>
      </c>
      <c r="C2514" s="61">
        <v>11</v>
      </c>
      <c r="D2514" s="61" t="s">
        <v>349</v>
      </c>
      <c r="E2514" s="65">
        <v>0.66805855381700996</v>
      </c>
      <c r="F2514" s="62">
        <v>17.202519058667601</v>
      </c>
      <c r="G2514" s="65">
        <v>0.87335937286992404</v>
      </c>
      <c r="H2514" s="62">
        <v>76.068942658269805</v>
      </c>
      <c r="I2514" s="65">
        <v>0.83156911948260603</v>
      </c>
      <c r="J2514" s="62">
        <v>39.675174013921101</v>
      </c>
      <c r="K2514" s="65">
        <v>0.87565647204201402</v>
      </c>
      <c r="L2514" s="62">
        <v>42.393105734172998</v>
      </c>
      <c r="M2514" s="65">
        <v>0.75970780469050403</v>
      </c>
      <c r="N2514" s="62">
        <v>34.714333444704302</v>
      </c>
      <c r="O2514" s="65"/>
      <c r="P2514" s="62"/>
      <c r="Q2514" s="65">
        <v>0</v>
      </c>
      <c r="R2514" s="62">
        <v>38.199254128929098</v>
      </c>
    </row>
    <row r="2515" spans="1:18" x14ac:dyDescent="0.2">
      <c r="A2515" s="137" t="s">
        <v>5080</v>
      </c>
      <c r="B2515" s="61" t="s">
        <v>5081</v>
      </c>
      <c r="C2515" s="61">
        <v>11</v>
      </c>
      <c r="D2515" s="61" t="s">
        <v>349</v>
      </c>
      <c r="E2515" s="65">
        <v>0.72291771154887796</v>
      </c>
      <c r="F2515" s="62">
        <v>35.101093801789901</v>
      </c>
      <c r="G2515" s="65">
        <v>0.87750091934827501</v>
      </c>
      <c r="H2515" s="62">
        <v>78.256546237984793</v>
      </c>
      <c r="I2515" s="65">
        <v>0.93824271562990402</v>
      </c>
      <c r="J2515" s="62">
        <v>86.741796486576106</v>
      </c>
      <c r="K2515" s="65">
        <v>0.93821439604572099</v>
      </c>
      <c r="L2515" s="62">
        <v>74.8094133244945</v>
      </c>
      <c r="M2515" s="65">
        <v>0.86063052672049201</v>
      </c>
      <c r="N2515" s="62">
        <v>60.3742064817908</v>
      </c>
      <c r="O2515" s="65"/>
      <c r="P2515" s="62"/>
      <c r="Q2515" s="65">
        <v>0</v>
      </c>
      <c r="R2515" s="62">
        <v>38.199254128929098</v>
      </c>
    </row>
    <row r="2516" spans="1:18" x14ac:dyDescent="0.2">
      <c r="A2516" s="137" t="s">
        <v>5082</v>
      </c>
      <c r="B2516" s="61" t="s">
        <v>5083</v>
      </c>
      <c r="C2516" s="61">
        <v>11</v>
      </c>
      <c r="D2516" s="61" t="s">
        <v>349</v>
      </c>
      <c r="E2516" s="65">
        <v>0.72029229864044997</v>
      </c>
      <c r="F2516" s="62">
        <v>33.841564468014603</v>
      </c>
      <c r="G2516" s="65">
        <v>0.86542007382045405</v>
      </c>
      <c r="H2516" s="62">
        <v>71.063970831952304</v>
      </c>
      <c r="I2516" s="65">
        <v>0.88102003735827095</v>
      </c>
      <c r="J2516" s="62">
        <v>59.761352336758399</v>
      </c>
      <c r="K2516" s="65">
        <v>0.82893110905159095</v>
      </c>
      <c r="L2516" s="62">
        <v>24.925422605236999</v>
      </c>
      <c r="M2516" s="65">
        <v>0.74529027297193395</v>
      </c>
      <c r="N2516" s="62">
        <v>29.134647510858699</v>
      </c>
      <c r="O2516" s="65"/>
      <c r="P2516" s="62"/>
      <c r="Q2516" s="65">
        <v>0.28079999999999999</v>
      </c>
      <c r="R2516" s="62">
        <v>52.850293020777798</v>
      </c>
    </row>
    <row r="2517" spans="1:18" x14ac:dyDescent="0.2">
      <c r="A2517" s="137" t="s">
        <v>5084</v>
      </c>
      <c r="B2517" s="61" t="s">
        <v>5085</v>
      </c>
      <c r="C2517" s="61">
        <v>11</v>
      </c>
      <c r="D2517" s="61" t="s">
        <v>349</v>
      </c>
      <c r="E2517" s="65">
        <v>0.69178039521968604</v>
      </c>
      <c r="F2517" s="62">
        <v>23.069274113357601</v>
      </c>
      <c r="G2517" s="65">
        <v>0.85919610765417498</v>
      </c>
      <c r="H2517" s="62">
        <v>65.694398409015605</v>
      </c>
      <c r="I2517" s="65">
        <v>0.88706128755797398</v>
      </c>
      <c r="J2517" s="62">
        <v>62.611866092144503</v>
      </c>
      <c r="K2517" s="65">
        <v>0.85282574197816596</v>
      </c>
      <c r="L2517" s="62">
        <v>32.714617169373497</v>
      </c>
      <c r="M2517" s="65">
        <v>0.85101883890811203</v>
      </c>
      <c r="N2517" s="62">
        <v>57.066488473103902</v>
      </c>
      <c r="O2517" s="65"/>
      <c r="P2517" s="62"/>
      <c r="Q2517" s="65">
        <v>8.8000000000000005E-3</v>
      </c>
      <c r="R2517" s="62">
        <v>42.940863079381998</v>
      </c>
    </row>
    <row r="2518" spans="1:18" x14ac:dyDescent="0.2">
      <c r="A2518" s="137" t="s">
        <v>5086</v>
      </c>
      <c r="B2518" s="61" t="s">
        <v>5087</v>
      </c>
      <c r="C2518" s="61">
        <v>11</v>
      </c>
      <c r="D2518" s="61" t="s">
        <v>349</v>
      </c>
      <c r="E2518" s="65">
        <v>0.86116245031317595</v>
      </c>
      <c r="F2518" s="62">
        <v>67.053364269141497</v>
      </c>
      <c r="G2518" s="65">
        <v>0.87643644790284103</v>
      </c>
      <c r="H2518" s="62">
        <v>77.792509115014894</v>
      </c>
      <c r="I2518" s="65">
        <v>0.75221894626271402</v>
      </c>
      <c r="J2518" s="62">
        <v>16.340735830294999</v>
      </c>
      <c r="K2518" s="65">
        <v>0.89341983317886897</v>
      </c>
      <c r="L2518" s="62">
        <v>51.044083526682101</v>
      </c>
      <c r="M2518" s="65">
        <v>0.78373702422145297</v>
      </c>
      <c r="N2518" s="62">
        <v>40.4610758436352</v>
      </c>
      <c r="O2518" s="65"/>
      <c r="P2518" s="62"/>
      <c r="Q2518" s="65">
        <v>1</v>
      </c>
      <c r="R2518" s="62">
        <v>100</v>
      </c>
    </row>
    <row r="2519" spans="1:18" x14ac:dyDescent="0.2">
      <c r="A2519" s="137" t="s">
        <v>5088</v>
      </c>
      <c r="B2519" s="61" t="s">
        <v>5089</v>
      </c>
      <c r="C2519" s="61">
        <v>11</v>
      </c>
      <c r="D2519" s="61" t="s">
        <v>349</v>
      </c>
      <c r="E2519" s="65">
        <v>0.64980178394335197</v>
      </c>
      <c r="F2519" s="62">
        <v>13.854822671528</v>
      </c>
      <c r="G2519" s="65">
        <v>0.87254860012205104</v>
      </c>
      <c r="H2519" s="62">
        <v>75.538614517732896</v>
      </c>
      <c r="I2519" s="65">
        <v>0.80588362901551802</v>
      </c>
      <c r="J2519" s="62">
        <v>31.421942326814701</v>
      </c>
      <c r="K2519" s="65">
        <v>0.78683966635773905</v>
      </c>
      <c r="L2519" s="62">
        <v>16.407026847862099</v>
      </c>
      <c r="M2519" s="65">
        <v>0.78373702422145297</v>
      </c>
      <c r="N2519" s="62">
        <v>40.4610758436352</v>
      </c>
      <c r="O2519" s="65"/>
      <c r="P2519" s="62"/>
      <c r="Q2519" s="65">
        <v>0</v>
      </c>
      <c r="R2519" s="62">
        <v>38.199254128929098</v>
      </c>
    </row>
    <row r="2520" spans="1:18" x14ac:dyDescent="0.2">
      <c r="A2520" s="137" t="s">
        <v>5090</v>
      </c>
      <c r="B2520" s="61" t="s">
        <v>5091</v>
      </c>
      <c r="C2520" s="61">
        <v>11</v>
      </c>
      <c r="D2520" s="61" t="s">
        <v>349</v>
      </c>
      <c r="E2520" s="65">
        <v>0.68299054989348595</v>
      </c>
      <c r="F2520" s="62">
        <v>20.616506463374201</v>
      </c>
      <c r="G2520" s="65">
        <v>0.85933113963775498</v>
      </c>
      <c r="H2520" s="62">
        <v>65.727543917799096</v>
      </c>
      <c r="I2520" s="65">
        <v>0.89545312112906705</v>
      </c>
      <c r="J2520" s="62">
        <v>66.423599602253901</v>
      </c>
      <c r="K2520" s="65">
        <v>0.83317886932344798</v>
      </c>
      <c r="L2520" s="62">
        <v>26.218097447795799</v>
      </c>
      <c r="M2520" s="65">
        <v>0.82698961937716198</v>
      </c>
      <c r="N2520" s="62">
        <v>50.050116939525601</v>
      </c>
      <c r="O2520" s="65"/>
      <c r="P2520" s="62"/>
      <c r="Q2520" s="65">
        <v>0</v>
      </c>
      <c r="R2520" s="62">
        <v>38.199254128929098</v>
      </c>
    </row>
    <row r="2521" spans="1:18" x14ac:dyDescent="0.2">
      <c r="A2521" s="137" t="s">
        <v>5092</v>
      </c>
      <c r="B2521" s="61" t="s">
        <v>5093</v>
      </c>
      <c r="C2521" s="61">
        <v>11</v>
      </c>
      <c r="D2521" s="61" t="s">
        <v>349</v>
      </c>
      <c r="E2521" s="65">
        <v>0.80588094482152495</v>
      </c>
      <c r="F2521" s="62">
        <v>51.309247596950598</v>
      </c>
      <c r="G2521" s="65">
        <v>0.86669353200765697</v>
      </c>
      <c r="H2521" s="62">
        <v>71.958899569108397</v>
      </c>
      <c r="I2521" s="65">
        <v>0.87329436639059799</v>
      </c>
      <c r="J2521" s="62">
        <v>55.319854159761299</v>
      </c>
      <c r="K2521" s="65">
        <v>0.85480383070744503</v>
      </c>
      <c r="L2521" s="62">
        <v>33.510109380179003</v>
      </c>
      <c r="M2521" s="65">
        <v>0.84621299500192204</v>
      </c>
      <c r="N2521" s="62">
        <v>55.362512529234898</v>
      </c>
      <c r="O2521" s="65"/>
      <c r="P2521" s="62"/>
      <c r="Q2521" s="65">
        <v>0.58840000000000003</v>
      </c>
      <c r="R2521" s="62">
        <v>65.743207245604694</v>
      </c>
    </row>
    <row r="2522" spans="1:18" x14ac:dyDescent="0.2">
      <c r="A2522" s="137" t="s">
        <v>5094</v>
      </c>
      <c r="B2522" s="61" t="s">
        <v>5095</v>
      </c>
      <c r="C2522" s="61">
        <v>11</v>
      </c>
      <c r="D2522" s="61" t="s">
        <v>349</v>
      </c>
      <c r="E2522" s="65">
        <v>0.78801022886335703</v>
      </c>
      <c r="F2522" s="62">
        <v>47.928405701027501</v>
      </c>
      <c r="G2522" s="65">
        <v>0.87848095389454095</v>
      </c>
      <c r="H2522" s="62">
        <v>78.786874378521702</v>
      </c>
      <c r="I2522" s="65">
        <v>0.66165854562656401</v>
      </c>
      <c r="J2522" s="62">
        <v>7.0599933708982396</v>
      </c>
      <c r="K2522" s="65">
        <v>0.82335854780468198</v>
      </c>
      <c r="L2522" s="62">
        <v>23.268147166058998</v>
      </c>
      <c r="M2522" s="65">
        <v>0.78854286812764296</v>
      </c>
      <c r="N2522" s="62">
        <v>41.4300033411293</v>
      </c>
      <c r="O2522" s="65"/>
      <c r="P2522" s="62"/>
      <c r="Q2522" s="65"/>
      <c r="R2522" s="62"/>
    </row>
    <row r="2523" spans="1:18" x14ac:dyDescent="0.2">
      <c r="A2523" s="137" t="s">
        <v>5096</v>
      </c>
      <c r="B2523" s="61" t="s">
        <v>5097</v>
      </c>
      <c r="C2523" s="61">
        <v>80</v>
      </c>
      <c r="D2523" s="61" t="s">
        <v>349</v>
      </c>
      <c r="E2523" s="65">
        <v>0.89667940272277602</v>
      </c>
      <c r="F2523" s="62">
        <v>82.001988730527003</v>
      </c>
      <c r="G2523" s="65">
        <v>0.88908398406225397</v>
      </c>
      <c r="H2523" s="62">
        <v>83.360954590652995</v>
      </c>
      <c r="I2523" s="65">
        <v>0.86435129988682402</v>
      </c>
      <c r="J2523" s="62">
        <v>52.005303281405403</v>
      </c>
      <c r="K2523" s="65">
        <v>0.94862258069058303</v>
      </c>
      <c r="L2523" s="62">
        <v>80.178985747431199</v>
      </c>
      <c r="M2523" s="65">
        <v>0.88465974625144195</v>
      </c>
      <c r="N2523" s="62">
        <v>73.337788172402298</v>
      </c>
      <c r="O2523" s="65"/>
      <c r="P2523" s="62"/>
      <c r="Q2523" s="65"/>
      <c r="R2523" s="62"/>
    </row>
    <row r="2524" spans="1:18" x14ac:dyDescent="0.2">
      <c r="A2524" s="137" t="s">
        <v>5098</v>
      </c>
      <c r="B2524" s="61" t="s">
        <v>5099</v>
      </c>
      <c r="C2524" s="61">
        <v>80</v>
      </c>
      <c r="D2524" s="61" t="s">
        <v>349</v>
      </c>
      <c r="E2524" s="65">
        <v>0.93513156543795495</v>
      </c>
      <c r="F2524" s="62">
        <v>95.127610208816705</v>
      </c>
      <c r="G2524" s="65">
        <v>0.91653193449824899</v>
      </c>
      <c r="H2524" s="62">
        <v>90.652966523036099</v>
      </c>
      <c r="I2524" s="65">
        <v>0.98198410733031605</v>
      </c>
      <c r="J2524" s="62">
        <v>97.315213788531693</v>
      </c>
      <c r="K2524" s="65">
        <v>0.96215631757800402</v>
      </c>
      <c r="L2524" s="62">
        <v>86.244613854822703</v>
      </c>
      <c r="M2524" s="65">
        <v>0.87985390234525196</v>
      </c>
      <c r="N2524" s="62">
        <v>70.865352489141301</v>
      </c>
      <c r="O2524" s="65"/>
      <c r="P2524" s="62"/>
      <c r="Q2524" s="65"/>
      <c r="R2524" s="62"/>
    </row>
    <row r="2525" spans="1:18" x14ac:dyDescent="0.2">
      <c r="A2525" s="137" t="s">
        <v>5100</v>
      </c>
      <c r="B2525" s="61" t="s">
        <v>5101</v>
      </c>
      <c r="C2525" s="61">
        <v>80</v>
      </c>
      <c r="D2525" s="61" t="s">
        <v>349</v>
      </c>
      <c r="E2525" s="65">
        <v>0.90418437015330699</v>
      </c>
      <c r="F2525" s="62">
        <v>85.316539608883005</v>
      </c>
      <c r="G2525" s="65">
        <v>0.91440124590765604</v>
      </c>
      <c r="H2525" s="62">
        <v>90.023201856148503</v>
      </c>
      <c r="I2525" s="65">
        <v>0.89156266397869499</v>
      </c>
      <c r="J2525" s="62">
        <v>64.633742127941701</v>
      </c>
      <c r="K2525" s="65">
        <v>0.94053135619400696</v>
      </c>
      <c r="L2525" s="62">
        <v>75.903215114351994</v>
      </c>
      <c r="M2525" s="65">
        <v>0.87024221453287198</v>
      </c>
      <c r="N2525" s="62">
        <v>63.548279318409598</v>
      </c>
      <c r="O2525" s="65"/>
      <c r="P2525" s="62"/>
      <c r="Q2525" s="65"/>
      <c r="R2525" s="62"/>
    </row>
    <row r="2526" spans="1:18" x14ac:dyDescent="0.2">
      <c r="A2526" s="137" t="s">
        <v>5102</v>
      </c>
      <c r="B2526" s="61" t="s">
        <v>5103</v>
      </c>
      <c r="C2526" s="61">
        <v>80</v>
      </c>
      <c r="D2526" s="61" t="s">
        <v>349</v>
      </c>
      <c r="E2526" s="65">
        <v>0.66117272272828098</v>
      </c>
      <c r="F2526" s="62">
        <v>15.5452436194896</v>
      </c>
      <c r="G2526" s="65">
        <v>0.91777846924925499</v>
      </c>
      <c r="H2526" s="62">
        <v>91.050712628438802</v>
      </c>
      <c r="I2526" s="65">
        <v>0.74733632436806297</v>
      </c>
      <c r="J2526" s="62">
        <v>15.5452436194896</v>
      </c>
      <c r="K2526" s="65">
        <v>0.79453582502216402</v>
      </c>
      <c r="L2526" s="62">
        <v>17.6665561816374</v>
      </c>
      <c r="M2526" s="65">
        <v>0.84621299500192204</v>
      </c>
      <c r="N2526" s="62">
        <v>55.362512529234898</v>
      </c>
      <c r="O2526" s="65"/>
      <c r="P2526" s="62"/>
      <c r="Q2526" s="65">
        <v>0</v>
      </c>
      <c r="R2526" s="62">
        <v>38.199254128929098</v>
      </c>
    </row>
    <row r="2527" spans="1:18" x14ac:dyDescent="0.2">
      <c r="A2527" s="137" t="s">
        <v>5104</v>
      </c>
      <c r="B2527" s="61" t="s">
        <v>5105</v>
      </c>
      <c r="C2527" s="61">
        <v>11</v>
      </c>
      <c r="D2527" s="61" t="s">
        <v>349</v>
      </c>
      <c r="E2527" s="65">
        <v>0.79707013165034002</v>
      </c>
      <c r="F2527" s="62">
        <v>49.419953596287698</v>
      </c>
      <c r="G2527" s="65">
        <v>0.88718881123090199</v>
      </c>
      <c r="H2527" s="62">
        <v>82.432880344713297</v>
      </c>
      <c r="I2527" s="65">
        <v>0.81110354870325496</v>
      </c>
      <c r="J2527" s="62">
        <v>32.847199204507803</v>
      </c>
      <c r="K2527" s="65">
        <v>0.864843991350015</v>
      </c>
      <c r="L2527" s="62">
        <v>37.719588995691097</v>
      </c>
      <c r="M2527" s="65">
        <v>0.62514417531718602</v>
      </c>
      <c r="N2527" s="62">
        <v>11.861009021049099</v>
      </c>
      <c r="O2527" s="65"/>
      <c r="P2527" s="62"/>
      <c r="Q2527" s="65"/>
      <c r="R2527" s="62"/>
    </row>
    <row r="2528" spans="1:18" x14ac:dyDescent="0.2">
      <c r="A2528" s="137" t="s">
        <v>5106</v>
      </c>
      <c r="B2528" s="61" t="s">
        <v>5107</v>
      </c>
      <c r="C2528" s="61">
        <v>80</v>
      </c>
      <c r="D2528" s="61" t="s">
        <v>349</v>
      </c>
      <c r="E2528" s="65">
        <v>0.80605582761433403</v>
      </c>
      <c r="F2528" s="62">
        <v>51.375538614517701</v>
      </c>
      <c r="G2528" s="65">
        <v>0.88326497495489897</v>
      </c>
      <c r="H2528" s="62">
        <v>81.173351010938006</v>
      </c>
      <c r="I2528" s="65">
        <v>0.71152208790193805</v>
      </c>
      <c r="J2528" s="62">
        <v>11.0374544249254</v>
      </c>
      <c r="K2528" s="65">
        <v>0.86492259900380597</v>
      </c>
      <c r="L2528" s="62">
        <v>37.7858800132582</v>
      </c>
      <c r="M2528" s="65">
        <v>0.76451364859669302</v>
      </c>
      <c r="N2528" s="62">
        <v>35.750083528232501</v>
      </c>
      <c r="O2528" s="65"/>
      <c r="P2528" s="62"/>
      <c r="Q2528" s="65"/>
      <c r="R2528" s="62"/>
    </row>
    <row r="2529" spans="1:18" x14ac:dyDescent="0.2">
      <c r="A2529" s="137" t="s">
        <v>5108</v>
      </c>
      <c r="B2529" s="61" t="s">
        <v>5109</v>
      </c>
      <c r="C2529" s="61">
        <v>80</v>
      </c>
      <c r="D2529" s="61" t="s">
        <v>349</v>
      </c>
      <c r="E2529" s="65">
        <v>0.63700187914081796</v>
      </c>
      <c r="F2529" s="62">
        <v>11.7003646005966</v>
      </c>
      <c r="G2529" s="65">
        <v>0.79596497827621904</v>
      </c>
      <c r="H2529" s="62">
        <v>20.0198873052701</v>
      </c>
      <c r="I2529" s="65">
        <v>0.719172383588499</v>
      </c>
      <c r="J2529" s="62">
        <v>11.6009280742459</v>
      </c>
      <c r="K2529" s="65">
        <v>0.91977591696124905</v>
      </c>
      <c r="L2529" s="62">
        <v>64.401723566456795</v>
      </c>
      <c r="M2529" s="65">
        <v>0.75009611687812405</v>
      </c>
      <c r="N2529" s="62">
        <v>30.103575008352799</v>
      </c>
      <c r="O2529" s="65"/>
      <c r="P2529" s="62"/>
      <c r="Q2529" s="65">
        <v>0</v>
      </c>
      <c r="R2529" s="62">
        <v>38.199254128929098</v>
      </c>
    </row>
    <row r="2530" spans="1:18" x14ac:dyDescent="0.2">
      <c r="A2530" s="137" t="s">
        <v>5110</v>
      </c>
      <c r="B2530" s="61" t="s">
        <v>5111</v>
      </c>
      <c r="C2530" s="61">
        <v>80</v>
      </c>
      <c r="D2530" s="61" t="s">
        <v>349</v>
      </c>
      <c r="E2530" s="65">
        <v>0.93706919394527399</v>
      </c>
      <c r="F2530" s="62">
        <v>95.724229366920795</v>
      </c>
      <c r="G2530" s="65">
        <v>0.92267498365054401</v>
      </c>
      <c r="H2530" s="62">
        <v>92.243950944646997</v>
      </c>
      <c r="I2530" s="65">
        <v>0.96242017227052401</v>
      </c>
      <c r="J2530" s="62">
        <v>94.133244945309897</v>
      </c>
      <c r="K2530" s="65">
        <v>0.93046343454668701</v>
      </c>
      <c r="L2530" s="62">
        <v>70.268478621146798</v>
      </c>
      <c r="M2530" s="65">
        <v>0.93271818531334105</v>
      </c>
      <c r="N2530" s="62">
        <v>90.277313732041407</v>
      </c>
      <c r="O2530" s="65"/>
      <c r="P2530" s="62"/>
      <c r="Q2530" s="65"/>
      <c r="R2530" s="62"/>
    </row>
    <row r="2531" spans="1:18" x14ac:dyDescent="0.2">
      <c r="A2531" s="137" t="s">
        <v>5112</v>
      </c>
      <c r="B2531" s="61" t="s">
        <v>5113</v>
      </c>
      <c r="C2531" s="61">
        <v>80</v>
      </c>
      <c r="D2531" s="61" t="s">
        <v>349</v>
      </c>
      <c r="E2531" s="65">
        <v>0.97083407930074705</v>
      </c>
      <c r="F2531" s="62">
        <v>99.668544912164407</v>
      </c>
      <c r="G2531" s="65">
        <v>0.95365421453611599</v>
      </c>
      <c r="H2531" s="62">
        <v>96.486576068942696</v>
      </c>
      <c r="I2531" s="65">
        <v>0.99644547413695905</v>
      </c>
      <c r="J2531" s="62">
        <v>99.171362280411003</v>
      </c>
      <c r="K2531" s="65">
        <v>0.94284831634229205</v>
      </c>
      <c r="L2531" s="62">
        <v>77.394763009612205</v>
      </c>
      <c r="M2531" s="65">
        <v>0.99038831218762002</v>
      </c>
      <c r="N2531" s="62">
        <v>97.861677246909494</v>
      </c>
      <c r="O2531" s="65"/>
      <c r="P2531" s="62"/>
      <c r="Q2531" s="65"/>
      <c r="R2531" s="62"/>
    </row>
    <row r="2532" spans="1:18" x14ac:dyDescent="0.2">
      <c r="A2532" s="137" t="s">
        <v>5114</v>
      </c>
      <c r="B2532" s="61" t="s">
        <v>5115</v>
      </c>
      <c r="C2532" s="61">
        <v>80</v>
      </c>
      <c r="D2532" s="61" t="s">
        <v>349</v>
      </c>
      <c r="E2532" s="65">
        <v>0.91046725228693604</v>
      </c>
      <c r="F2532" s="62">
        <v>87.570434206165103</v>
      </c>
      <c r="G2532" s="65">
        <v>0.91470054425195202</v>
      </c>
      <c r="H2532" s="62">
        <v>90.255220417633396</v>
      </c>
      <c r="I2532" s="65">
        <v>0.92222960734510495</v>
      </c>
      <c r="J2532" s="62">
        <v>79.847530659595606</v>
      </c>
      <c r="K2532" s="65">
        <v>0.92508495520543699</v>
      </c>
      <c r="L2532" s="62">
        <v>67.583692409678505</v>
      </c>
      <c r="M2532" s="65">
        <v>0.87985390234525196</v>
      </c>
      <c r="N2532" s="62">
        <v>70.865352489141301</v>
      </c>
      <c r="O2532" s="65"/>
      <c r="P2532" s="62"/>
      <c r="Q2532" s="65"/>
      <c r="R2532" s="62"/>
    </row>
    <row r="2533" spans="1:18" x14ac:dyDescent="0.2">
      <c r="A2533" s="137" t="s">
        <v>5116</v>
      </c>
      <c r="B2533" s="61" t="s">
        <v>5117</v>
      </c>
      <c r="C2533" s="61">
        <v>80</v>
      </c>
      <c r="D2533" s="61" t="s">
        <v>349</v>
      </c>
      <c r="E2533" s="65">
        <v>0.90932099075813499</v>
      </c>
      <c r="F2533" s="62">
        <v>87.006960556844504</v>
      </c>
      <c r="G2533" s="65">
        <v>0.91754430928674302</v>
      </c>
      <c r="H2533" s="62">
        <v>90.918130593304596</v>
      </c>
      <c r="I2533" s="65">
        <v>0.925227116862395</v>
      </c>
      <c r="J2533" s="62">
        <v>81.471660589990094</v>
      </c>
      <c r="K2533" s="65">
        <v>0.91465863453815299</v>
      </c>
      <c r="L2533" s="62">
        <v>61.783228372555499</v>
      </c>
      <c r="M2533" s="65">
        <v>0.87985390234525196</v>
      </c>
      <c r="N2533" s="62">
        <v>70.865352489141301</v>
      </c>
      <c r="O2533" s="65"/>
      <c r="P2533" s="62"/>
      <c r="Q2533" s="65"/>
      <c r="R2533" s="62"/>
    </row>
    <row r="2534" spans="1:18" x14ac:dyDescent="0.2">
      <c r="A2534" s="137" t="s">
        <v>5118</v>
      </c>
      <c r="B2534" s="61" t="s">
        <v>5119</v>
      </c>
      <c r="C2534" s="61">
        <v>80</v>
      </c>
      <c r="D2534" s="61" t="s">
        <v>349</v>
      </c>
      <c r="E2534" s="65">
        <v>0.88884722220892298</v>
      </c>
      <c r="F2534" s="62">
        <v>78.521710308253205</v>
      </c>
      <c r="G2534" s="65">
        <v>0.91099130279533402</v>
      </c>
      <c r="H2534" s="62">
        <v>89.327146171693698</v>
      </c>
      <c r="I2534" s="65">
        <v>0.82936073924535403</v>
      </c>
      <c r="J2534" s="62">
        <v>38.747099767981403</v>
      </c>
      <c r="K2534" s="65">
        <v>0.92076541273118395</v>
      </c>
      <c r="L2534" s="62">
        <v>65.230361286045706</v>
      </c>
      <c r="M2534" s="65">
        <v>0.89427143406382203</v>
      </c>
      <c r="N2534" s="62">
        <v>77.313732041430001</v>
      </c>
      <c r="O2534" s="65"/>
      <c r="P2534" s="62"/>
      <c r="Q2534" s="65"/>
      <c r="R2534" s="62"/>
    </row>
    <row r="2535" spans="1:18" x14ac:dyDescent="0.2">
      <c r="A2535" s="137" t="s">
        <v>5120</v>
      </c>
      <c r="B2535" s="61" t="s">
        <v>5121</v>
      </c>
      <c r="C2535" s="61">
        <v>80</v>
      </c>
      <c r="D2535" s="61" t="s">
        <v>349</v>
      </c>
      <c r="E2535" s="65">
        <v>0.90548827949400301</v>
      </c>
      <c r="F2535" s="62">
        <v>85.780576731852804</v>
      </c>
      <c r="G2535" s="65">
        <v>0.96052945228505104</v>
      </c>
      <c r="H2535" s="62">
        <v>97.182631753397402</v>
      </c>
      <c r="I2535" s="65">
        <v>0.83756296692927501</v>
      </c>
      <c r="J2535" s="62">
        <v>42.061650646337398</v>
      </c>
      <c r="K2535" s="65">
        <v>0.94400679641643503</v>
      </c>
      <c r="L2535" s="62">
        <v>77.991382167716296</v>
      </c>
      <c r="M2535" s="65">
        <v>0.87985390234525196</v>
      </c>
      <c r="N2535" s="62">
        <v>70.865352489141301</v>
      </c>
      <c r="O2535" s="65"/>
      <c r="P2535" s="62"/>
      <c r="Q2535" s="65"/>
      <c r="R2535" s="62"/>
    </row>
    <row r="2536" spans="1:18" x14ac:dyDescent="0.2">
      <c r="A2536" s="137" t="s">
        <v>5122</v>
      </c>
      <c r="B2536" s="61" t="s">
        <v>5123</v>
      </c>
      <c r="C2536" s="61">
        <v>80</v>
      </c>
      <c r="D2536" s="61" t="s">
        <v>349</v>
      </c>
      <c r="E2536" s="65">
        <v>0.92284905589998401</v>
      </c>
      <c r="F2536" s="62">
        <v>91.945641365594994</v>
      </c>
      <c r="G2536" s="65">
        <v>0.96205703478730598</v>
      </c>
      <c r="H2536" s="62">
        <v>97.447795823665899</v>
      </c>
      <c r="I2536" s="65">
        <v>0.93645859002674803</v>
      </c>
      <c r="J2536" s="62">
        <v>86.112031819688397</v>
      </c>
      <c r="K2536" s="65">
        <v>0.937055915971579</v>
      </c>
      <c r="L2536" s="62">
        <v>74.080212131256204</v>
      </c>
      <c r="M2536" s="65">
        <v>0.85582468281430202</v>
      </c>
      <c r="N2536" s="62">
        <v>58.469762779819597</v>
      </c>
      <c r="O2536" s="65"/>
      <c r="P2536" s="62"/>
      <c r="Q2536" s="65"/>
      <c r="R2536" s="62"/>
    </row>
    <row r="2537" spans="1:18" x14ac:dyDescent="0.2">
      <c r="A2537" s="137" t="s">
        <v>5124</v>
      </c>
      <c r="B2537" s="61" t="s">
        <v>5125</v>
      </c>
      <c r="C2537" s="61">
        <v>80</v>
      </c>
      <c r="D2537" s="61" t="s">
        <v>349</v>
      </c>
      <c r="E2537" s="65">
        <v>0.91190871324665701</v>
      </c>
      <c r="F2537" s="62">
        <v>88.200198873052699</v>
      </c>
      <c r="G2537" s="65">
        <v>0.94094507723505305</v>
      </c>
      <c r="H2537" s="62">
        <v>94.829300629764703</v>
      </c>
      <c r="I2537" s="65">
        <v>0.78658526044966104</v>
      </c>
      <c r="J2537" s="62">
        <v>24.560822008617802</v>
      </c>
      <c r="K2537" s="65">
        <v>0.97296879827000304</v>
      </c>
      <c r="L2537" s="62">
        <v>90.951276102088201</v>
      </c>
      <c r="M2537" s="65">
        <v>0.94713571703191102</v>
      </c>
      <c r="N2537" s="62">
        <v>92.983628466421607</v>
      </c>
      <c r="O2537" s="65"/>
      <c r="P2537" s="62"/>
      <c r="Q2537" s="65"/>
      <c r="R2537" s="62"/>
    </row>
    <row r="2538" spans="1:18" x14ac:dyDescent="0.2">
      <c r="A2538" s="137" t="s">
        <v>5126</v>
      </c>
      <c r="B2538" s="61" t="s">
        <v>5127</v>
      </c>
      <c r="C2538" s="61">
        <v>80</v>
      </c>
      <c r="D2538" s="61" t="s">
        <v>349</v>
      </c>
      <c r="E2538" s="65">
        <v>0.92026823885967701</v>
      </c>
      <c r="F2538" s="62">
        <v>90.785548558170404</v>
      </c>
      <c r="G2538" s="65">
        <v>0.94488122162848798</v>
      </c>
      <c r="H2538" s="62">
        <v>95.459065296652298</v>
      </c>
      <c r="I2538" s="65">
        <v>0.93936223677852804</v>
      </c>
      <c r="J2538" s="62">
        <v>87.073251574411699</v>
      </c>
      <c r="K2538" s="65">
        <v>0.91697559468643797</v>
      </c>
      <c r="L2538" s="62">
        <v>63.109048723897899</v>
      </c>
      <c r="M2538" s="65">
        <v>0.87985390234525196</v>
      </c>
      <c r="N2538" s="62">
        <v>70.865352489141301</v>
      </c>
      <c r="O2538" s="65"/>
      <c r="P2538" s="62"/>
      <c r="Q2538" s="65"/>
      <c r="R2538" s="62"/>
    </row>
    <row r="2539" spans="1:18" x14ac:dyDescent="0.2">
      <c r="A2539" s="137" t="s">
        <v>5128</v>
      </c>
      <c r="B2539" s="61" t="s">
        <v>5129</v>
      </c>
      <c r="C2539" s="61">
        <v>80</v>
      </c>
      <c r="D2539" s="61" t="s">
        <v>349</v>
      </c>
      <c r="E2539" s="65">
        <v>0.91451657994764801</v>
      </c>
      <c r="F2539" s="62">
        <v>89.260855154126602</v>
      </c>
      <c r="G2539" s="65">
        <v>0.96909244591173604</v>
      </c>
      <c r="H2539" s="62">
        <v>97.978123964202894</v>
      </c>
      <c r="I2539" s="65">
        <v>0.79191202164336705</v>
      </c>
      <c r="J2539" s="62">
        <v>26.350679482930101</v>
      </c>
      <c r="K2539" s="65">
        <v>0.97876119864071698</v>
      </c>
      <c r="L2539" s="62">
        <v>93.006297646668898</v>
      </c>
      <c r="M2539" s="65">
        <v>0.91830065359477098</v>
      </c>
      <c r="N2539" s="62">
        <v>86.000668225860295</v>
      </c>
      <c r="O2539" s="65"/>
      <c r="P2539" s="62"/>
      <c r="Q2539" s="65"/>
      <c r="R2539" s="62"/>
    </row>
    <row r="2540" spans="1:18" x14ac:dyDescent="0.2">
      <c r="A2540" s="137" t="s">
        <v>5130</v>
      </c>
      <c r="B2540" s="61" t="s">
        <v>5131</v>
      </c>
      <c r="C2540" s="61">
        <v>80</v>
      </c>
      <c r="D2540" s="61" t="s">
        <v>349</v>
      </c>
      <c r="E2540" s="65">
        <v>0.95009458085652598</v>
      </c>
      <c r="F2540" s="62">
        <v>98.375870069605597</v>
      </c>
      <c r="G2540" s="65">
        <v>0.94160359841463204</v>
      </c>
      <c r="H2540" s="62">
        <v>95.061319191249595</v>
      </c>
      <c r="I2540" s="65">
        <v>0.98724441960031295</v>
      </c>
      <c r="J2540" s="62">
        <v>98.044414981770004</v>
      </c>
      <c r="K2540" s="65">
        <v>0.986870559159716</v>
      </c>
      <c r="L2540" s="62">
        <v>95.359628770301597</v>
      </c>
      <c r="M2540" s="65">
        <v>0.88465974625144195</v>
      </c>
      <c r="N2540" s="62">
        <v>73.337788172402298</v>
      </c>
      <c r="O2540" s="65"/>
      <c r="P2540" s="62"/>
      <c r="Q2540" s="65"/>
      <c r="R2540" s="62"/>
    </row>
    <row r="2541" spans="1:18" x14ac:dyDescent="0.2">
      <c r="A2541" s="137" t="s">
        <v>5132</v>
      </c>
      <c r="B2541" s="61" t="s">
        <v>5133</v>
      </c>
      <c r="C2541" s="61">
        <v>80</v>
      </c>
      <c r="D2541" s="61" t="s">
        <v>349</v>
      </c>
      <c r="E2541" s="65">
        <v>0.986752868223852</v>
      </c>
      <c r="F2541" s="62">
        <v>99.966854491216395</v>
      </c>
      <c r="G2541" s="65">
        <v>0.95200480137625698</v>
      </c>
      <c r="H2541" s="62">
        <v>96.420285051375501</v>
      </c>
      <c r="I2541" s="65">
        <v>0.99500667151915101</v>
      </c>
      <c r="J2541" s="62">
        <v>98.839907192575396</v>
      </c>
      <c r="K2541" s="65">
        <v>1</v>
      </c>
      <c r="L2541" s="62">
        <v>100</v>
      </c>
      <c r="M2541" s="65">
        <v>1</v>
      </c>
      <c r="N2541" s="62">
        <v>100</v>
      </c>
      <c r="O2541" s="65"/>
      <c r="P2541" s="62"/>
      <c r="Q2541" s="65"/>
      <c r="R2541" s="62"/>
    </row>
    <row r="2542" spans="1:18" x14ac:dyDescent="0.2">
      <c r="A2542" s="137" t="s">
        <v>5134</v>
      </c>
      <c r="B2542" s="61" t="s">
        <v>5135</v>
      </c>
      <c r="C2542" s="61">
        <v>80</v>
      </c>
      <c r="D2542" s="61" t="s">
        <v>349</v>
      </c>
      <c r="E2542" s="65">
        <v>0.97124876599270404</v>
      </c>
      <c r="F2542" s="62">
        <v>99.734835929731503</v>
      </c>
      <c r="G2542" s="65">
        <v>0.92921186736154004</v>
      </c>
      <c r="H2542" s="62">
        <v>93.370898243287996</v>
      </c>
      <c r="I2542" s="65">
        <v>0.99594383917955698</v>
      </c>
      <c r="J2542" s="62">
        <v>99.071925754060302</v>
      </c>
      <c r="K2542" s="65">
        <v>0.95983935742971904</v>
      </c>
      <c r="L2542" s="62">
        <v>85.117666556181604</v>
      </c>
      <c r="M2542" s="65">
        <v>1</v>
      </c>
      <c r="N2542" s="62">
        <v>100</v>
      </c>
      <c r="O2542" s="65"/>
      <c r="P2542" s="62"/>
      <c r="Q2542" s="65"/>
      <c r="R2542" s="62"/>
    </row>
    <row r="2543" spans="1:18" x14ac:dyDescent="0.2">
      <c r="A2543" s="137" t="s">
        <v>5136</v>
      </c>
      <c r="B2543" s="61" t="s">
        <v>5137</v>
      </c>
      <c r="C2543" s="61">
        <v>80</v>
      </c>
      <c r="D2543" s="61" t="s">
        <v>349</v>
      </c>
      <c r="E2543" s="65">
        <v>0.93624607700128404</v>
      </c>
      <c r="F2543" s="62">
        <v>95.459065296652298</v>
      </c>
      <c r="G2543" s="65">
        <v>0.94847205680205404</v>
      </c>
      <c r="H2543" s="62">
        <v>95.889956910838606</v>
      </c>
      <c r="I2543" s="65">
        <v>0.97170314214118503</v>
      </c>
      <c r="J2543" s="62">
        <v>95.724229366920795</v>
      </c>
      <c r="K2543" s="65">
        <v>0.949761050622836</v>
      </c>
      <c r="L2543" s="62">
        <v>80.742459396751698</v>
      </c>
      <c r="M2543" s="65">
        <v>0.87504805843906197</v>
      </c>
      <c r="N2543" s="62">
        <v>65.552956899432004</v>
      </c>
      <c r="O2543" s="65"/>
      <c r="P2543" s="62"/>
      <c r="Q2543" s="65"/>
      <c r="R2543" s="62"/>
    </row>
    <row r="2544" spans="1:18" x14ac:dyDescent="0.2">
      <c r="A2544" s="137" t="s">
        <v>5138</v>
      </c>
      <c r="B2544" s="61" t="s">
        <v>5139</v>
      </c>
      <c r="C2544" s="61">
        <v>80</v>
      </c>
      <c r="D2544" s="61" t="s">
        <v>349</v>
      </c>
      <c r="E2544" s="65">
        <v>0.90183957336224996</v>
      </c>
      <c r="F2544" s="62">
        <v>84.156446801458401</v>
      </c>
      <c r="G2544" s="65">
        <v>0.93487204224938902</v>
      </c>
      <c r="H2544" s="62">
        <v>94.133244945309897</v>
      </c>
      <c r="I2544" s="65">
        <v>0.79263234885436096</v>
      </c>
      <c r="J2544" s="62">
        <v>26.6489890619821</v>
      </c>
      <c r="K2544" s="65">
        <v>1</v>
      </c>
      <c r="L2544" s="62">
        <v>100</v>
      </c>
      <c r="M2544" s="65">
        <v>0.87985390234525196</v>
      </c>
      <c r="N2544" s="62">
        <v>70.865352489141301</v>
      </c>
      <c r="O2544" s="65"/>
      <c r="P2544" s="62"/>
      <c r="Q2544" s="65"/>
      <c r="R2544" s="62"/>
    </row>
    <row r="2545" spans="1:18" x14ac:dyDescent="0.2">
      <c r="A2545" s="137" t="s">
        <v>5140</v>
      </c>
      <c r="B2545" s="61" t="s">
        <v>5141</v>
      </c>
      <c r="C2545" s="61">
        <v>80</v>
      </c>
      <c r="D2545" s="61" t="s">
        <v>349</v>
      </c>
      <c r="E2545" s="65">
        <v>0.88458006340475204</v>
      </c>
      <c r="F2545" s="62">
        <v>76.930725886642406</v>
      </c>
      <c r="G2545" s="65">
        <v>0.92331312299526402</v>
      </c>
      <c r="H2545" s="62">
        <v>92.376532979781203</v>
      </c>
      <c r="I2545" s="65">
        <v>0.76827569240525095</v>
      </c>
      <c r="J2545" s="62">
        <v>19.655286708651001</v>
      </c>
      <c r="K2545" s="65">
        <v>0.94284831634229205</v>
      </c>
      <c r="L2545" s="62">
        <v>77.394763009612205</v>
      </c>
      <c r="M2545" s="65">
        <v>0.90388312187620101</v>
      </c>
      <c r="N2545" s="62">
        <v>80.888740394253304</v>
      </c>
      <c r="O2545" s="65"/>
      <c r="P2545" s="62"/>
      <c r="Q2545" s="65"/>
      <c r="R2545" s="62"/>
    </row>
    <row r="2546" spans="1:18" x14ac:dyDescent="0.2">
      <c r="A2546" s="137" t="s">
        <v>5142</v>
      </c>
      <c r="B2546" s="61" t="s">
        <v>5143</v>
      </c>
      <c r="C2546" s="61">
        <v>80</v>
      </c>
      <c r="D2546" s="61" t="s">
        <v>349</v>
      </c>
      <c r="E2546" s="65">
        <v>0.89567864248496598</v>
      </c>
      <c r="F2546" s="62">
        <v>81.637388133907805</v>
      </c>
      <c r="G2546" s="65">
        <v>0.91620517350208397</v>
      </c>
      <c r="H2546" s="62">
        <v>90.619821014252594</v>
      </c>
      <c r="I2546" s="65">
        <v>0.77549649379357699</v>
      </c>
      <c r="J2546" s="62">
        <v>21.445144182963201</v>
      </c>
      <c r="K2546" s="65">
        <v>0.95829471733086202</v>
      </c>
      <c r="L2546" s="62">
        <v>84.222737819025497</v>
      </c>
      <c r="M2546" s="65">
        <v>0.93271818531334105</v>
      </c>
      <c r="N2546" s="62">
        <v>90.277313732041407</v>
      </c>
      <c r="O2546" s="65"/>
      <c r="P2546" s="62"/>
      <c r="Q2546" s="65"/>
      <c r="R2546" s="62"/>
    </row>
    <row r="2547" spans="1:18" x14ac:dyDescent="0.2">
      <c r="A2547" s="137" t="s">
        <v>5144</v>
      </c>
      <c r="B2547" s="61" t="s">
        <v>5145</v>
      </c>
      <c r="C2547" s="61">
        <v>80</v>
      </c>
      <c r="D2547" s="61" t="s">
        <v>349</v>
      </c>
      <c r="E2547" s="65">
        <v>0.97446930667977005</v>
      </c>
      <c r="F2547" s="62">
        <v>99.834272456082203</v>
      </c>
      <c r="G2547" s="65">
        <v>0.999947852509528</v>
      </c>
      <c r="H2547" s="62">
        <v>99.767981438515093</v>
      </c>
      <c r="I2547" s="65">
        <v>0.94665563643631401</v>
      </c>
      <c r="J2547" s="62">
        <v>89.758037785880006</v>
      </c>
      <c r="K2547" s="65">
        <v>0.95127373777323898</v>
      </c>
      <c r="L2547" s="62">
        <v>81.272787537288707</v>
      </c>
      <c r="M2547" s="65">
        <v>1</v>
      </c>
      <c r="N2547" s="62">
        <v>100</v>
      </c>
      <c r="O2547" s="65"/>
      <c r="P2547" s="62"/>
      <c r="Q2547" s="65"/>
      <c r="R2547" s="62"/>
    </row>
    <row r="2548" spans="1:18" x14ac:dyDescent="0.2">
      <c r="A2548" s="137" t="s">
        <v>5146</v>
      </c>
      <c r="B2548" s="61" t="s">
        <v>5147</v>
      </c>
      <c r="C2548" s="61">
        <v>80</v>
      </c>
      <c r="D2548" s="61" t="s">
        <v>349</v>
      </c>
      <c r="E2548" s="65">
        <v>0.94761473913404703</v>
      </c>
      <c r="F2548" s="62">
        <v>97.978123964202894</v>
      </c>
      <c r="G2548" s="65">
        <v>0.96948201605318096</v>
      </c>
      <c r="H2548" s="62">
        <v>98.044414981770004</v>
      </c>
      <c r="I2548" s="65">
        <v>0.97433280026318103</v>
      </c>
      <c r="J2548" s="62">
        <v>96.254557507457704</v>
      </c>
      <c r="K2548" s="65">
        <v>0.96679023787457496</v>
      </c>
      <c r="L2548" s="62">
        <v>88.730527013589693</v>
      </c>
      <c r="M2548" s="65">
        <v>0.87985390234525196</v>
      </c>
      <c r="N2548" s="62">
        <v>70.865352489141301</v>
      </c>
      <c r="O2548" s="65"/>
      <c r="P2548" s="62"/>
      <c r="Q2548" s="65"/>
      <c r="R2548" s="62"/>
    </row>
    <row r="2549" spans="1:18" x14ac:dyDescent="0.2">
      <c r="A2549" s="137" t="s">
        <v>5148</v>
      </c>
      <c r="B2549" s="61" t="s">
        <v>5149</v>
      </c>
      <c r="C2549" s="61">
        <v>80</v>
      </c>
      <c r="D2549" s="61" t="s">
        <v>349</v>
      </c>
      <c r="E2549" s="65">
        <v>0.90733776771691099</v>
      </c>
      <c r="F2549" s="62">
        <v>86.310904872389798</v>
      </c>
      <c r="G2549" s="65">
        <v>0.95907047806103196</v>
      </c>
      <c r="H2549" s="62">
        <v>96.950613191912495</v>
      </c>
      <c r="I2549" s="65">
        <v>0.88825478751820797</v>
      </c>
      <c r="J2549" s="62">
        <v>63.175339741465002</v>
      </c>
      <c r="K2549" s="65">
        <v>0.91658943466172405</v>
      </c>
      <c r="L2549" s="62">
        <v>62.843884653629402</v>
      </c>
      <c r="M2549" s="65">
        <v>0.86543637062668199</v>
      </c>
      <c r="N2549" s="62">
        <v>61.877714667557598</v>
      </c>
      <c r="O2549" s="65"/>
      <c r="P2549" s="62"/>
      <c r="Q2549" s="65"/>
      <c r="R2549" s="62"/>
    </row>
    <row r="2550" spans="1:18" x14ac:dyDescent="0.2">
      <c r="A2550" s="137" t="s">
        <v>5150</v>
      </c>
      <c r="B2550" s="61" t="s">
        <v>5151</v>
      </c>
      <c r="C2550" s="61">
        <v>80</v>
      </c>
      <c r="D2550" s="61" t="s">
        <v>349</v>
      </c>
      <c r="E2550" s="65">
        <v>0.94744876931744504</v>
      </c>
      <c r="F2550" s="62">
        <v>97.944978455419303</v>
      </c>
      <c r="G2550" s="65">
        <v>0.93860109326497598</v>
      </c>
      <c r="H2550" s="62">
        <v>94.564136559496205</v>
      </c>
      <c r="I2550" s="65">
        <v>0.96648925256017204</v>
      </c>
      <c r="J2550" s="62">
        <v>94.862446138548194</v>
      </c>
      <c r="K2550" s="65">
        <v>0.96640407784986104</v>
      </c>
      <c r="L2550" s="62">
        <v>88.631090487239007</v>
      </c>
      <c r="M2550" s="65">
        <v>0.91830065359477098</v>
      </c>
      <c r="N2550" s="62">
        <v>86.000668225860295</v>
      </c>
      <c r="O2550" s="65"/>
      <c r="P2550" s="62"/>
      <c r="Q2550" s="65"/>
      <c r="R2550" s="62"/>
    </row>
    <row r="2551" spans="1:18" x14ac:dyDescent="0.2">
      <c r="A2551" s="137" t="s">
        <v>5152</v>
      </c>
      <c r="B2551" s="61" t="s">
        <v>5153</v>
      </c>
      <c r="C2551" s="61">
        <v>80</v>
      </c>
      <c r="D2551" s="61" t="s">
        <v>349</v>
      </c>
      <c r="E2551" s="65">
        <v>0.88577019542554902</v>
      </c>
      <c r="F2551" s="62">
        <v>77.295326483261505</v>
      </c>
      <c r="G2551" s="65">
        <v>0.90839443590971802</v>
      </c>
      <c r="H2551" s="62">
        <v>88.829963539940294</v>
      </c>
      <c r="I2551" s="65">
        <v>0.78340828527608197</v>
      </c>
      <c r="J2551" s="62">
        <v>23.599602253894599</v>
      </c>
      <c r="K2551" s="65">
        <v>0.97142415817114602</v>
      </c>
      <c r="L2551" s="62">
        <v>90.255220417633396</v>
      </c>
      <c r="M2551" s="65">
        <v>0.87985390234525196</v>
      </c>
      <c r="N2551" s="62">
        <v>70.865352489141301</v>
      </c>
      <c r="O2551" s="65"/>
      <c r="P2551" s="62"/>
      <c r="Q2551" s="65"/>
      <c r="R2551" s="62"/>
    </row>
    <row r="2552" spans="1:18" x14ac:dyDescent="0.2">
      <c r="A2552" s="137" t="s">
        <v>5154</v>
      </c>
      <c r="B2552" s="61" t="s">
        <v>5155</v>
      </c>
      <c r="C2552" s="61">
        <v>80</v>
      </c>
      <c r="D2552" s="61" t="s">
        <v>349</v>
      </c>
      <c r="E2552" s="65">
        <v>0.897880733076446</v>
      </c>
      <c r="F2552" s="62">
        <v>82.466025853496802</v>
      </c>
      <c r="G2552" s="65">
        <v>0.90901290986317795</v>
      </c>
      <c r="H2552" s="62">
        <v>88.929400066290995</v>
      </c>
      <c r="I2552" s="65">
        <v>0.77200298547236101</v>
      </c>
      <c r="J2552" s="62">
        <v>20.4507789194564</v>
      </c>
      <c r="K2552" s="65">
        <v>0.93814555551381995</v>
      </c>
      <c r="L2552" s="62">
        <v>74.676831289360294</v>
      </c>
      <c r="M2552" s="65">
        <v>0.87024221453287198</v>
      </c>
      <c r="N2552" s="62">
        <v>63.548279318409598</v>
      </c>
      <c r="O2552" s="65"/>
      <c r="P2552" s="62"/>
      <c r="Q2552" s="65">
        <v>1</v>
      </c>
      <c r="R2552" s="62">
        <v>100</v>
      </c>
    </row>
    <row r="2553" spans="1:18" x14ac:dyDescent="0.2">
      <c r="A2553" s="137" t="s">
        <v>5156</v>
      </c>
      <c r="B2553" s="61" t="s">
        <v>5157</v>
      </c>
      <c r="C2553" s="61">
        <v>80</v>
      </c>
      <c r="D2553" s="61" t="s">
        <v>349</v>
      </c>
      <c r="E2553" s="65">
        <v>0.88380621493901101</v>
      </c>
      <c r="F2553" s="62">
        <v>76.499834272456098</v>
      </c>
      <c r="G2553" s="65">
        <v>0.94527240840636295</v>
      </c>
      <c r="H2553" s="62">
        <v>95.492210805435903</v>
      </c>
      <c r="I2553" s="65">
        <v>0.78187731821844497</v>
      </c>
      <c r="J2553" s="62">
        <v>23.1355651309248</v>
      </c>
      <c r="K2553" s="65">
        <v>0.94744460641074302</v>
      </c>
      <c r="L2553" s="62">
        <v>79.582366589327194</v>
      </c>
      <c r="M2553" s="65">
        <v>0.86063052672049201</v>
      </c>
      <c r="N2553" s="62">
        <v>60.3742064817908</v>
      </c>
      <c r="O2553" s="65"/>
      <c r="P2553" s="62"/>
      <c r="Q2553" s="65"/>
      <c r="R2553" s="62"/>
    </row>
    <row r="2554" spans="1:18" x14ac:dyDescent="0.2">
      <c r="A2554" s="137" t="s">
        <v>5158</v>
      </c>
      <c r="B2554" s="61" t="s">
        <v>5159</v>
      </c>
      <c r="C2554" s="61">
        <v>80</v>
      </c>
      <c r="D2554" s="61" t="s">
        <v>349</v>
      </c>
      <c r="E2554" s="65">
        <v>0.94061704645125399</v>
      </c>
      <c r="F2554" s="62">
        <v>96.619158104076902</v>
      </c>
      <c r="G2554" s="65">
        <v>0.96366365922945196</v>
      </c>
      <c r="H2554" s="62">
        <v>97.514086841232995</v>
      </c>
      <c r="I2554" s="65">
        <v>0.798804526575564</v>
      </c>
      <c r="J2554" s="62">
        <v>29.2674842558833</v>
      </c>
      <c r="K2554" s="65">
        <v>1</v>
      </c>
      <c r="L2554" s="62">
        <v>100</v>
      </c>
      <c r="M2554" s="65">
        <v>1</v>
      </c>
      <c r="N2554" s="62">
        <v>100</v>
      </c>
      <c r="O2554" s="65"/>
      <c r="P2554" s="62"/>
      <c r="Q2554" s="65"/>
      <c r="R2554" s="62"/>
    </row>
    <row r="2555" spans="1:18" x14ac:dyDescent="0.2">
      <c r="A2555" s="137" t="s">
        <v>5160</v>
      </c>
      <c r="B2555" s="61" t="s">
        <v>5161</v>
      </c>
      <c r="C2555" s="61">
        <v>80</v>
      </c>
      <c r="D2555" s="61" t="s">
        <v>349</v>
      </c>
      <c r="E2555" s="65">
        <v>0.67546998721581297</v>
      </c>
      <c r="F2555" s="62">
        <v>18.7935034802784</v>
      </c>
      <c r="G2555" s="65">
        <v>0.89259548519831</v>
      </c>
      <c r="H2555" s="62">
        <v>84.653629433211805</v>
      </c>
      <c r="I2555" s="65">
        <v>0.75583492961686105</v>
      </c>
      <c r="J2555" s="62">
        <v>17.1030825323169</v>
      </c>
      <c r="K2555" s="65">
        <v>0.89712405798054196</v>
      </c>
      <c r="L2555" s="62">
        <v>52.601922439509501</v>
      </c>
      <c r="M2555" s="65">
        <v>0.83179546328335296</v>
      </c>
      <c r="N2555" s="62">
        <v>51.219512195122</v>
      </c>
      <c r="O2555" s="65"/>
      <c r="P2555" s="62"/>
      <c r="Q2555" s="65">
        <v>0</v>
      </c>
      <c r="R2555" s="62">
        <v>38.199254128929098</v>
      </c>
    </row>
    <row r="2556" spans="1:18" x14ac:dyDescent="0.2">
      <c r="A2556" s="137" t="s">
        <v>5162</v>
      </c>
      <c r="B2556" s="61" t="s">
        <v>5163</v>
      </c>
      <c r="C2556" s="61">
        <v>80</v>
      </c>
      <c r="D2556" s="61" t="s">
        <v>349</v>
      </c>
      <c r="E2556" s="65">
        <v>0.87828941488163503</v>
      </c>
      <c r="F2556" s="62">
        <v>74.279085183957605</v>
      </c>
      <c r="G2556" s="65">
        <v>0.95540735327980297</v>
      </c>
      <c r="H2556" s="62">
        <v>96.586012595293298</v>
      </c>
      <c r="I2556" s="65">
        <v>0.79067497848280499</v>
      </c>
      <c r="J2556" s="62">
        <v>25.9197878687438</v>
      </c>
      <c r="K2556" s="65">
        <v>0.88878591288229802</v>
      </c>
      <c r="L2556" s="62">
        <v>48.7238979118329</v>
      </c>
      <c r="M2556" s="65"/>
      <c r="N2556" s="62"/>
      <c r="O2556" s="65"/>
      <c r="P2556" s="62"/>
      <c r="Q2556" s="65"/>
      <c r="R2556" s="62"/>
    </row>
    <row r="2557" spans="1:18" x14ac:dyDescent="0.2">
      <c r="A2557" s="137" t="s">
        <v>5164</v>
      </c>
      <c r="B2557" s="61" t="s">
        <v>5165</v>
      </c>
      <c r="C2557" s="61">
        <v>80</v>
      </c>
      <c r="D2557" s="61" t="s">
        <v>349</v>
      </c>
      <c r="E2557" s="65">
        <v>0.88014213691079202</v>
      </c>
      <c r="F2557" s="62">
        <v>74.908849850845201</v>
      </c>
      <c r="G2557" s="65">
        <v>0.96045854432418398</v>
      </c>
      <c r="H2557" s="62">
        <v>97.149486244613897</v>
      </c>
      <c r="I2557" s="65">
        <v>0.80414348645867295</v>
      </c>
      <c r="J2557" s="62">
        <v>30.957905203844899</v>
      </c>
      <c r="K2557" s="65">
        <v>0.856889238890301</v>
      </c>
      <c r="L2557" s="62">
        <v>34.371892608551498</v>
      </c>
      <c r="M2557" s="65">
        <v>0.89907727797001202</v>
      </c>
      <c r="N2557" s="62">
        <v>78.984296692282001</v>
      </c>
      <c r="O2557" s="65"/>
      <c r="P2557" s="62"/>
      <c r="Q2557" s="65"/>
      <c r="R2557" s="62"/>
    </row>
    <row r="2558" spans="1:18" x14ac:dyDescent="0.2">
      <c r="A2558" s="137" t="s">
        <v>5166</v>
      </c>
      <c r="B2558" s="61" t="s">
        <v>5167</v>
      </c>
      <c r="C2558" s="61">
        <v>80</v>
      </c>
      <c r="D2558" s="61" t="s">
        <v>349</v>
      </c>
      <c r="E2558" s="65">
        <v>0.796150510607321</v>
      </c>
      <c r="F2558" s="62">
        <v>49.254226052369901</v>
      </c>
      <c r="G2558" s="65">
        <v>0.87388576167538201</v>
      </c>
      <c r="H2558" s="62">
        <v>76.367252237321793</v>
      </c>
      <c r="I2558" s="65">
        <v>0.54117292443495102</v>
      </c>
      <c r="J2558" s="62">
        <v>2.18760357971495</v>
      </c>
      <c r="K2558" s="65">
        <v>0.93294204912940704</v>
      </c>
      <c r="L2558" s="62">
        <v>71.494862446138598</v>
      </c>
      <c r="M2558" s="65">
        <v>0.83660130718954295</v>
      </c>
      <c r="N2558" s="62">
        <v>52.455730036752399</v>
      </c>
      <c r="O2558" s="65"/>
      <c r="P2558" s="62"/>
      <c r="Q2558" s="65"/>
      <c r="R2558" s="62"/>
    </row>
    <row r="2559" spans="1:18" x14ac:dyDescent="0.2">
      <c r="A2559" s="137" t="s">
        <v>5168</v>
      </c>
      <c r="B2559" s="61" t="s">
        <v>5169</v>
      </c>
      <c r="C2559" s="61">
        <v>9</v>
      </c>
      <c r="D2559" s="61" t="s">
        <v>349</v>
      </c>
      <c r="E2559" s="65">
        <v>0.84892915947862202</v>
      </c>
      <c r="F2559" s="62">
        <v>62.943321179980103</v>
      </c>
      <c r="G2559" s="65">
        <v>0.88035734343503302</v>
      </c>
      <c r="H2559" s="62">
        <v>79.781239642028495</v>
      </c>
      <c r="I2559" s="65">
        <v>0.93333008635069503</v>
      </c>
      <c r="J2559" s="62">
        <v>84.686774941995395</v>
      </c>
      <c r="K2559" s="65">
        <v>0.85596231078158802</v>
      </c>
      <c r="L2559" s="62">
        <v>33.974146503148802</v>
      </c>
      <c r="M2559" s="65">
        <v>0.726066897347174</v>
      </c>
      <c r="N2559" s="62">
        <v>25.626461744069498</v>
      </c>
      <c r="O2559" s="65"/>
      <c r="P2559" s="62"/>
      <c r="Q2559" s="65"/>
      <c r="R2559" s="62"/>
    </row>
    <row r="2560" spans="1:18" x14ac:dyDescent="0.2">
      <c r="A2560" s="137" t="s">
        <v>5170</v>
      </c>
      <c r="B2560" s="61" t="s">
        <v>5171</v>
      </c>
      <c r="C2560" s="61">
        <v>9</v>
      </c>
      <c r="D2560" s="61" t="s">
        <v>349</v>
      </c>
      <c r="E2560" s="65">
        <v>0.86049577276252898</v>
      </c>
      <c r="F2560" s="62">
        <v>66.8876367252237</v>
      </c>
      <c r="G2560" s="65">
        <v>0.900744738006931</v>
      </c>
      <c r="H2560" s="62">
        <v>86.774941995359598</v>
      </c>
      <c r="I2560" s="65">
        <v>0.92797249571804397</v>
      </c>
      <c r="J2560" s="62">
        <v>82.698044414981794</v>
      </c>
      <c r="K2560" s="65">
        <v>0.87758727216558496</v>
      </c>
      <c r="L2560" s="62">
        <v>43.188597944978497</v>
      </c>
      <c r="M2560" s="65">
        <v>0.73567858515955398</v>
      </c>
      <c r="N2560" s="62">
        <v>27.263615101904399</v>
      </c>
      <c r="O2560" s="65"/>
      <c r="P2560" s="62"/>
      <c r="Q2560" s="65"/>
      <c r="R2560" s="62"/>
    </row>
    <row r="2561" spans="1:18" x14ac:dyDescent="0.2">
      <c r="A2561" s="137" t="s">
        <v>1999</v>
      </c>
      <c r="B2561" s="61" t="s">
        <v>5172</v>
      </c>
      <c r="C2561" s="61">
        <v>9</v>
      </c>
      <c r="D2561" s="61" t="s">
        <v>349</v>
      </c>
      <c r="E2561" s="65">
        <v>0.87540732598442605</v>
      </c>
      <c r="F2561" s="62">
        <v>73.0195558501823</v>
      </c>
      <c r="G2561" s="65">
        <v>0.91453646922346299</v>
      </c>
      <c r="H2561" s="62">
        <v>90.122638382499204</v>
      </c>
      <c r="I2561" s="65">
        <v>0.93404982245582202</v>
      </c>
      <c r="J2561" s="62">
        <v>85.018230029831003</v>
      </c>
      <c r="K2561" s="65">
        <v>0.874111831943157</v>
      </c>
      <c r="L2561" s="62">
        <v>41.498176997016898</v>
      </c>
      <c r="M2561" s="65">
        <v>0.77893118031526298</v>
      </c>
      <c r="N2561" s="62">
        <v>39.091212829936502</v>
      </c>
      <c r="O2561" s="65"/>
      <c r="P2561" s="62"/>
      <c r="Q2561" s="65"/>
      <c r="R2561" s="62"/>
    </row>
    <row r="2562" spans="1:18" x14ac:dyDescent="0.2">
      <c r="A2562" s="137" t="s">
        <v>2003</v>
      </c>
      <c r="B2562" s="61" t="s">
        <v>5173</v>
      </c>
      <c r="C2562" s="61">
        <v>9</v>
      </c>
      <c r="D2562" s="61" t="s">
        <v>349</v>
      </c>
      <c r="E2562" s="65">
        <v>0.90234244057449398</v>
      </c>
      <c r="F2562" s="62">
        <v>84.355319854159802</v>
      </c>
      <c r="G2562" s="65">
        <v>0.91263908922150605</v>
      </c>
      <c r="H2562" s="62">
        <v>89.6254557507458</v>
      </c>
      <c r="I2562" s="65">
        <v>0.91749528595973096</v>
      </c>
      <c r="J2562" s="62">
        <v>77.593636062313493</v>
      </c>
      <c r="K2562" s="65">
        <v>0.93782823602100696</v>
      </c>
      <c r="L2562" s="62">
        <v>74.511103745442497</v>
      </c>
      <c r="M2562" s="65">
        <v>0.84140715109573205</v>
      </c>
      <c r="N2562" s="62">
        <v>53.792181757434001</v>
      </c>
      <c r="O2562" s="65"/>
      <c r="P2562" s="62"/>
      <c r="Q2562" s="65"/>
      <c r="R2562" s="62"/>
    </row>
    <row r="2563" spans="1:18" x14ac:dyDescent="0.2">
      <c r="A2563" s="137" t="s">
        <v>790</v>
      </c>
      <c r="B2563" s="61" t="s">
        <v>5174</v>
      </c>
      <c r="C2563" s="61">
        <v>9</v>
      </c>
      <c r="D2563" s="61" t="s">
        <v>349</v>
      </c>
      <c r="E2563" s="65">
        <v>0.93323782751343098</v>
      </c>
      <c r="F2563" s="62">
        <v>94.597282068279796</v>
      </c>
      <c r="G2563" s="65">
        <v>0.90361066806396895</v>
      </c>
      <c r="H2563" s="62">
        <v>87.470997679814403</v>
      </c>
      <c r="I2563" s="65">
        <v>0.90988270730436205</v>
      </c>
      <c r="J2563" s="62">
        <v>73.715611534637105</v>
      </c>
      <c r="K2563" s="65">
        <v>0.94400679641643503</v>
      </c>
      <c r="L2563" s="62">
        <v>77.991382167716296</v>
      </c>
      <c r="M2563" s="65">
        <v>0.908688965782391</v>
      </c>
      <c r="N2563" s="62">
        <v>82.726361510190401</v>
      </c>
      <c r="O2563" s="65"/>
      <c r="P2563" s="62"/>
      <c r="Q2563" s="65">
        <v>1</v>
      </c>
      <c r="R2563" s="62">
        <v>100</v>
      </c>
    </row>
    <row r="2564" spans="1:18" x14ac:dyDescent="0.2">
      <c r="A2564" s="137" t="s">
        <v>5175</v>
      </c>
      <c r="B2564" s="61" t="s">
        <v>5176</v>
      </c>
      <c r="C2564" s="61">
        <v>9</v>
      </c>
      <c r="D2564" s="61" t="s">
        <v>349</v>
      </c>
      <c r="E2564" s="65">
        <v>0.87076691546920104</v>
      </c>
      <c r="F2564" s="62">
        <v>71.295989393437196</v>
      </c>
      <c r="G2564" s="65">
        <v>0.90398187538271901</v>
      </c>
      <c r="H2564" s="62">
        <v>87.636725223732199</v>
      </c>
      <c r="I2564" s="65">
        <v>0.90214316550885898</v>
      </c>
      <c r="J2564" s="62">
        <v>69.870732515744095</v>
      </c>
      <c r="K2564" s="65">
        <v>0.88839975285758399</v>
      </c>
      <c r="L2564" s="62">
        <v>48.3924428239973</v>
      </c>
      <c r="M2564" s="65">
        <v>0.78854286812764296</v>
      </c>
      <c r="N2564" s="62">
        <v>41.4300033411293</v>
      </c>
      <c r="O2564" s="65"/>
      <c r="P2564" s="62"/>
      <c r="Q2564" s="65"/>
      <c r="R2564" s="62"/>
    </row>
    <row r="2565" spans="1:18" x14ac:dyDescent="0.2">
      <c r="A2565" s="137" t="s">
        <v>1467</v>
      </c>
      <c r="B2565" s="61" t="s">
        <v>5177</v>
      </c>
      <c r="C2565" s="61">
        <v>80</v>
      </c>
      <c r="D2565" s="61" t="s">
        <v>349</v>
      </c>
      <c r="E2565" s="65">
        <v>0.92187138190371198</v>
      </c>
      <c r="F2565" s="62">
        <v>91.547895260192206</v>
      </c>
      <c r="G2565" s="65">
        <v>0.89784517257658103</v>
      </c>
      <c r="H2565" s="62">
        <v>86.178322837255493</v>
      </c>
      <c r="I2565" s="65">
        <v>0.86640207193429497</v>
      </c>
      <c r="J2565" s="62">
        <v>52.8339410009944</v>
      </c>
      <c r="K2565" s="65">
        <v>0.94122654313148402</v>
      </c>
      <c r="L2565" s="62">
        <v>76.267815710971206</v>
      </c>
      <c r="M2565" s="65">
        <v>0.90388312187620101</v>
      </c>
      <c r="N2565" s="62">
        <v>80.888740394253304</v>
      </c>
      <c r="O2565" s="65"/>
      <c r="P2565" s="62"/>
      <c r="Q2565" s="65">
        <v>1</v>
      </c>
      <c r="R2565" s="62">
        <v>100</v>
      </c>
    </row>
    <row r="2566" spans="1:18" x14ac:dyDescent="0.2">
      <c r="A2566" s="137" t="s">
        <v>5178</v>
      </c>
      <c r="B2566" s="61" t="s">
        <v>5179</v>
      </c>
      <c r="C2566" s="61">
        <v>9</v>
      </c>
      <c r="D2566" s="61" t="s">
        <v>349</v>
      </c>
      <c r="E2566" s="65">
        <v>0.87297809042271102</v>
      </c>
      <c r="F2566" s="62">
        <v>72.025190586675507</v>
      </c>
      <c r="G2566" s="65">
        <v>0.86145267088745103</v>
      </c>
      <c r="H2566" s="62">
        <v>67.649983427245601</v>
      </c>
      <c r="I2566" s="65">
        <v>0.87738670564579702</v>
      </c>
      <c r="J2566" s="62">
        <v>57.606894265827002</v>
      </c>
      <c r="K2566" s="65">
        <v>0.99336518046709099</v>
      </c>
      <c r="L2566" s="62">
        <v>96.619158104076902</v>
      </c>
      <c r="M2566" s="65">
        <v>0.75970780469050403</v>
      </c>
      <c r="N2566" s="62">
        <v>34.714333444704302</v>
      </c>
      <c r="O2566" s="65"/>
      <c r="P2566" s="62"/>
      <c r="Q2566" s="65"/>
      <c r="R2566" s="62"/>
    </row>
    <row r="2567" spans="1:18" x14ac:dyDescent="0.2">
      <c r="A2567" s="137" t="s">
        <v>5180</v>
      </c>
      <c r="B2567" s="61" t="s">
        <v>5181</v>
      </c>
      <c r="C2567" s="61">
        <v>9</v>
      </c>
      <c r="D2567" s="61" t="s">
        <v>349</v>
      </c>
      <c r="E2567" s="65">
        <v>0.855769241434987</v>
      </c>
      <c r="F2567" s="62">
        <v>65.362943321179998</v>
      </c>
      <c r="G2567" s="65">
        <v>0.88092313118713494</v>
      </c>
      <c r="H2567" s="62">
        <v>80.112694729864103</v>
      </c>
      <c r="I2567" s="65">
        <v>0.83863576995289701</v>
      </c>
      <c r="J2567" s="62">
        <v>42.6914153132251</v>
      </c>
      <c r="K2567" s="65">
        <v>0.94381025990941303</v>
      </c>
      <c r="L2567" s="62">
        <v>77.759363606231403</v>
      </c>
      <c r="M2567" s="65">
        <v>0.75970780469050403</v>
      </c>
      <c r="N2567" s="62">
        <v>34.714333444704302</v>
      </c>
      <c r="O2567" s="65"/>
      <c r="P2567" s="62"/>
      <c r="Q2567" s="65"/>
      <c r="R2567" s="62"/>
    </row>
    <row r="2568" spans="1:18" x14ac:dyDescent="0.2">
      <c r="A2568" s="137" t="s">
        <v>796</v>
      </c>
      <c r="B2568" s="61" t="s">
        <v>5182</v>
      </c>
      <c r="C2568" s="61">
        <v>9</v>
      </c>
      <c r="D2568" s="61" t="s">
        <v>349</v>
      </c>
      <c r="E2568" s="65">
        <v>0.88928984102365005</v>
      </c>
      <c r="F2568" s="62">
        <v>78.687437852171001</v>
      </c>
      <c r="G2568" s="65">
        <v>0.88875308080220194</v>
      </c>
      <c r="H2568" s="62">
        <v>83.195227046735198</v>
      </c>
      <c r="I2568" s="65">
        <v>0.83085718151995702</v>
      </c>
      <c r="J2568" s="62">
        <v>39.343718926085501</v>
      </c>
      <c r="K2568" s="65">
        <v>0.89023763560654701</v>
      </c>
      <c r="L2568" s="62">
        <v>49.187935034802798</v>
      </c>
      <c r="M2568" s="65">
        <v>0.83660130718954295</v>
      </c>
      <c r="N2568" s="62">
        <v>52.455730036752399</v>
      </c>
      <c r="O2568" s="65"/>
      <c r="P2568" s="62"/>
      <c r="Q2568" s="65">
        <v>1</v>
      </c>
      <c r="R2568" s="62">
        <v>100</v>
      </c>
    </row>
    <row r="2569" spans="1:18" x14ac:dyDescent="0.2">
      <c r="A2569" s="137" t="s">
        <v>5183</v>
      </c>
      <c r="B2569" s="61" t="s">
        <v>5184</v>
      </c>
      <c r="C2569" s="61">
        <v>9</v>
      </c>
      <c r="D2569" s="61" t="s">
        <v>349</v>
      </c>
      <c r="E2569" s="65">
        <v>0.87671450043536903</v>
      </c>
      <c r="F2569" s="62">
        <v>73.483592973152099</v>
      </c>
      <c r="G2569" s="65">
        <v>0.92358269834382001</v>
      </c>
      <c r="H2569" s="62">
        <v>92.475969506131904</v>
      </c>
      <c r="I2569" s="65">
        <v>0.83797968565029501</v>
      </c>
      <c r="J2569" s="62">
        <v>42.326814716605902</v>
      </c>
      <c r="K2569" s="65">
        <v>0.91350015446401001</v>
      </c>
      <c r="L2569" s="62">
        <v>61.219754723234999</v>
      </c>
      <c r="M2569" s="65">
        <v>0.83179546328335296</v>
      </c>
      <c r="N2569" s="62">
        <v>51.219512195122</v>
      </c>
      <c r="O2569" s="65"/>
      <c r="P2569" s="62"/>
      <c r="Q2569" s="65"/>
      <c r="R2569" s="62"/>
    </row>
    <row r="2570" spans="1:18" x14ac:dyDescent="0.2">
      <c r="A2570" s="137" t="s">
        <v>5185</v>
      </c>
      <c r="B2570" s="61" t="s">
        <v>5186</v>
      </c>
      <c r="C2570" s="61">
        <v>9</v>
      </c>
      <c r="D2570" s="61" t="s">
        <v>349</v>
      </c>
      <c r="E2570" s="65">
        <v>0.77217355905845297</v>
      </c>
      <c r="F2570" s="62">
        <v>45.343056015909802</v>
      </c>
      <c r="G2570" s="65">
        <v>0.91449356432835005</v>
      </c>
      <c r="H2570" s="62">
        <v>90.089492873715599</v>
      </c>
      <c r="I2570" s="65">
        <v>0.750575887803269</v>
      </c>
      <c r="J2570" s="62">
        <v>16.009280742459399</v>
      </c>
      <c r="K2570" s="65">
        <v>0.86184378722062305</v>
      </c>
      <c r="L2570" s="62">
        <v>36.758369240967802</v>
      </c>
      <c r="M2570" s="65">
        <v>0.79815455594002305</v>
      </c>
      <c r="N2570" s="62">
        <v>43.635148680253899</v>
      </c>
      <c r="O2570" s="65"/>
      <c r="P2570" s="62"/>
      <c r="Q2570" s="65">
        <v>0.53580000000000005</v>
      </c>
      <c r="R2570" s="62">
        <v>64.251465103889203</v>
      </c>
    </row>
    <row r="2571" spans="1:18" x14ac:dyDescent="0.2">
      <c r="A2571" s="137" t="s">
        <v>5187</v>
      </c>
      <c r="B2571" s="61" t="s">
        <v>5188</v>
      </c>
      <c r="C2571" s="61">
        <v>9</v>
      </c>
      <c r="D2571" s="61" t="s">
        <v>349</v>
      </c>
      <c r="E2571" s="65">
        <v>0.89810541481363104</v>
      </c>
      <c r="F2571" s="62">
        <v>82.631753397414698</v>
      </c>
      <c r="G2571" s="65">
        <v>0.87939479682209798</v>
      </c>
      <c r="H2571" s="62">
        <v>79.449784554192902</v>
      </c>
      <c r="I2571" s="65">
        <v>0.84635673465336403</v>
      </c>
      <c r="J2571" s="62">
        <v>45.343056015909802</v>
      </c>
      <c r="K2571" s="65">
        <v>0.92817423540315103</v>
      </c>
      <c r="L2571" s="62">
        <v>68.942658269804397</v>
      </c>
      <c r="M2571" s="65">
        <v>0.83660130718954295</v>
      </c>
      <c r="N2571" s="62">
        <v>52.455730036752399</v>
      </c>
      <c r="O2571" s="65"/>
      <c r="P2571" s="62"/>
      <c r="Q2571" s="65">
        <v>1</v>
      </c>
      <c r="R2571" s="62">
        <v>100</v>
      </c>
    </row>
    <row r="2572" spans="1:18" x14ac:dyDescent="0.2">
      <c r="A2572" s="137" t="s">
        <v>4846</v>
      </c>
      <c r="B2572" s="61" t="s">
        <v>5189</v>
      </c>
      <c r="C2572" s="61">
        <v>9</v>
      </c>
      <c r="D2572" s="61" t="s">
        <v>349</v>
      </c>
      <c r="E2572" s="65">
        <v>0.89146916286594302</v>
      </c>
      <c r="F2572" s="62">
        <v>79.582366589327194</v>
      </c>
      <c r="G2572" s="65">
        <v>0.88005834377324799</v>
      </c>
      <c r="H2572" s="62">
        <v>79.648657606894304</v>
      </c>
      <c r="I2572" s="65">
        <v>0.85448168988435402</v>
      </c>
      <c r="J2572" s="62">
        <v>48.657606894265797</v>
      </c>
      <c r="K2572" s="65">
        <v>0.82372850270210296</v>
      </c>
      <c r="L2572" s="62">
        <v>23.367583692409699</v>
      </c>
      <c r="M2572" s="65">
        <v>0.89907727797001202</v>
      </c>
      <c r="N2572" s="62">
        <v>78.984296692282001</v>
      </c>
      <c r="O2572" s="65"/>
      <c r="P2572" s="62"/>
      <c r="Q2572" s="65">
        <v>1</v>
      </c>
      <c r="R2572" s="62">
        <v>100</v>
      </c>
    </row>
    <row r="2573" spans="1:18" x14ac:dyDescent="0.2">
      <c r="A2573" s="137" t="s">
        <v>5190</v>
      </c>
      <c r="B2573" s="61" t="s">
        <v>5191</v>
      </c>
      <c r="C2573" s="61">
        <v>9</v>
      </c>
      <c r="D2573" s="61" t="s">
        <v>349</v>
      </c>
      <c r="E2573" s="65">
        <v>0.84429998363099001</v>
      </c>
      <c r="F2573" s="62">
        <v>61.882664898906199</v>
      </c>
      <c r="G2573" s="65">
        <v>0.87930037220808499</v>
      </c>
      <c r="H2573" s="62">
        <v>79.416639045409298</v>
      </c>
      <c r="I2573" s="65">
        <v>0.84811752832959797</v>
      </c>
      <c r="J2573" s="62">
        <v>45.9396751740139</v>
      </c>
      <c r="K2573" s="65">
        <v>0.85162747804625405</v>
      </c>
      <c r="L2573" s="62">
        <v>32.482598607888598</v>
      </c>
      <c r="M2573" s="65">
        <v>0.79815455594002305</v>
      </c>
      <c r="N2573" s="62">
        <v>43.635148680253899</v>
      </c>
      <c r="O2573" s="65"/>
      <c r="P2573" s="62"/>
      <c r="Q2573" s="65"/>
      <c r="R2573" s="62"/>
    </row>
    <row r="2574" spans="1:18" x14ac:dyDescent="0.2">
      <c r="A2574" s="137" t="s">
        <v>5192</v>
      </c>
      <c r="B2574" s="61" t="s">
        <v>5193</v>
      </c>
      <c r="C2574" s="61">
        <v>80</v>
      </c>
      <c r="D2574" s="61" t="s">
        <v>349</v>
      </c>
      <c r="E2574" s="65">
        <v>0.83478696930038199</v>
      </c>
      <c r="F2574" s="62">
        <v>59.1978786874379</v>
      </c>
      <c r="G2574" s="65">
        <v>0.90490081683671897</v>
      </c>
      <c r="H2574" s="62">
        <v>87.901889294000696</v>
      </c>
      <c r="I2574" s="65">
        <v>0.72966644411732595</v>
      </c>
      <c r="J2574" s="62">
        <v>12.926748425588301</v>
      </c>
      <c r="K2574" s="65">
        <v>0.86797930905794196</v>
      </c>
      <c r="L2574" s="62">
        <v>39.012263838249901</v>
      </c>
      <c r="M2574" s="65">
        <v>0.83660130718954295</v>
      </c>
      <c r="N2574" s="62">
        <v>52.455730036752399</v>
      </c>
      <c r="O2574" s="65"/>
      <c r="P2574" s="62"/>
      <c r="Q2574" s="65"/>
      <c r="R2574" s="62"/>
    </row>
    <row r="2575" spans="1:18" x14ac:dyDescent="0.2">
      <c r="A2575" s="137" t="s">
        <v>4849</v>
      </c>
      <c r="B2575" s="61" t="s">
        <v>5194</v>
      </c>
      <c r="C2575" s="61">
        <v>80</v>
      </c>
      <c r="D2575" s="61" t="s">
        <v>349</v>
      </c>
      <c r="E2575" s="65">
        <v>0.84584414261295704</v>
      </c>
      <c r="F2575" s="62">
        <v>62.180974477958202</v>
      </c>
      <c r="G2575" s="65">
        <v>0.95459143584263295</v>
      </c>
      <c r="H2575" s="62">
        <v>96.519721577726202</v>
      </c>
      <c r="I2575" s="65">
        <v>0.83713378104757796</v>
      </c>
      <c r="J2575" s="62">
        <v>41.929068611203199</v>
      </c>
      <c r="K2575" s="65">
        <v>0.88392990601694299</v>
      </c>
      <c r="L2575" s="62">
        <v>46.3705667882002</v>
      </c>
      <c r="M2575" s="65">
        <v>0.88946559015763105</v>
      </c>
      <c r="N2575" s="62">
        <v>75.5095222185099</v>
      </c>
      <c r="O2575" s="65"/>
      <c r="P2575" s="62"/>
      <c r="Q2575" s="65">
        <v>0.66410000000000002</v>
      </c>
      <c r="R2575" s="62">
        <v>67.607884922749093</v>
      </c>
    </row>
    <row r="2576" spans="1:18" x14ac:dyDescent="0.2">
      <c r="A2576" s="137" t="s">
        <v>5195</v>
      </c>
      <c r="B2576" s="61" t="s">
        <v>5196</v>
      </c>
      <c r="C2576" s="61">
        <v>9</v>
      </c>
      <c r="D2576" s="61" t="s">
        <v>349</v>
      </c>
      <c r="E2576" s="65">
        <v>0.86538823176216795</v>
      </c>
      <c r="F2576" s="62">
        <v>69.108385813722194</v>
      </c>
      <c r="G2576" s="65">
        <v>0.94323607257358799</v>
      </c>
      <c r="H2576" s="62">
        <v>95.293337752734502</v>
      </c>
      <c r="I2576" s="65">
        <v>0.82403934518319</v>
      </c>
      <c r="J2576" s="62">
        <v>36.857805767318503</v>
      </c>
      <c r="K2576" s="65">
        <v>0.89612295335186898</v>
      </c>
      <c r="L2576" s="62">
        <v>52.1710308253232</v>
      </c>
      <c r="M2576" s="65">
        <v>0.79815455594002305</v>
      </c>
      <c r="N2576" s="62">
        <v>43.635148680253899</v>
      </c>
      <c r="O2576" s="65"/>
      <c r="P2576" s="62"/>
      <c r="Q2576" s="65"/>
      <c r="R2576" s="62"/>
    </row>
    <row r="2577" spans="1:18" x14ac:dyDescent="0.2">
      <c r="A2577" s="137" t="s">
        <v>5197</v>
      </c>
      <c r="B2577" s="61" t="s">
        <v>5198</v>
      </c>
      <c r="C2577" s="61">
        <v>9</v>
      </c>
      <c r="D2577" s="61" t="s">
        <v>349</v>
      </c>
      <c r="E2577" s="65">
        <v>0.85970802407042002</v>
      </c>
      <c r="F2577" s="62">
        <v>66.655618163738794</v>
      </c>
      <c r="G2577" s="65">
        <v>0.932019431982684</v>
      </c>
      <c r="H2577" s="62">
        <v>93.602916804772903</v>
      </c>
      <c r="I2577" s="65">
        <v>0.816033059066264</v>
      </c>
      <c r="J2577" s="62">
        <v>34.471329134902199</v>
      </c>
      <c r="K2577" s="65">
        <v>0.84937245413699702</v>
      </c>
      <c r="L2577" s="62">
        <v>31.455087835598299</v>
      </c>
      <c r="M2577" s="65">
        <v>0.84140715109573205</v>
      </c>
      <c r="N2577" s="62">
        <v>53.792181757434001</v>
      </c>
      <c r="O2577" s="65"/>
      <c r="P2577" s="62"/>
      <c r="Q2577" s="65"/>
      <c r="R2577" s="62"/>
    </row>
    <row r="2578" spans="1:18" x14ac:dyDescent="0.2">
      <c r="A2578" s="137" t="s">
        <v>5199</v>
      </c>
      <c r="B2578" s="61" t="s">
        <v>5200</v>
      </c>
      <c r="C2578" s="61">
        <v>80</v>
      </c>
      <c r="D2578" s="61" t="s">
        <v>349</v>
      </c>
      <c r="E2578" s="65">
        <v>0.85254597556224598</v>
      </c>
      <c r="F2578" s="62">
        <v>64.302287040106094</v>
      </c>
      <c r="G2578" s="65">
        <v>0.92773081369888699</v>
      </c>
      <c r="H2578" s="62">
        <v>93.172025190586695</v>
      </c>
      <c r="I2578" s="65">
        <v>0.79733168525206299</v>
      </c>
      <c r="J2578" s="62">
        <v>28.803447132913501</v>
      </c>
      <c r="K2578" s="65">
        <v>0.94463697423229098</v>
      </c>
      <c r="L2578" s="62">
        <v>78.256546237984793</v>
      </c>
      <c r="M2578" s="65">
        <v>0.74048442906574397</v>
      </c>
      <c r="N2578" s="62">
        <v>28.132308720347499</v>
      </c>
      <c r="O2578" s="65"/>
      <c r="P2578" s="62"/>
      <c r="Q2578" s="65"/>
      <c r="R2578" s="62"/>
    </row>
    <row r="2579" spans="1:18" x14ac:dyDescent="0.2">
      <c r="A2579" s="137" t="s">
        <v>5201</v>
      </c>
      <c r="B2579" s="61" t="s">
        <v>5202</v>
      </c>
      <c r="C2579" s="61">
        <v>9</v>
      </c>
      <c r="D2579" s="61" t="s">
        <v>349</v>
      </c>
      <c r="E2579" s="65">
        <v>0.81808209626926998</v>
      </c>
      <c r="F2579" s="62">
        <v>54.491216440172401</v>
      </c>
      <c r="G2579" s="65">
        <v>0.88669622505660595</v>
      </c>
      <c r="H2579" s="62">
        <v>82.1677162744448</v>
      </c>
      <c r="I2579" s="65">
        <v>0.90090472757839601</v>
      </c>
      <c r="J2579" s="62">
        <v>69.174676831289403</v>
      </c>
      <c r="K2579" s="65">
        <v>0.72501962775157502</v>
      </c>
      <c r="L2579" s="62">
        <v>9.0487238979118292</v>
      </c>
      <c r="M2579" s="65">
        <v>0.75970780469050403</v>
      </c>
      <c r="N2579" s="62">
        <v>34.714333444704302</v>
      </c>
      <c r="O2579" s="65"/>
      <c r="P2579" s="62"/>
      <c r="Q2579" s="65"/>
      <c r="R2579" s="62"/>
    </row>
    <row r="2580" spans="1:18" x14ac:dyDescent="0.2">
      <c r="A2580" s="137" t="s">
        <v>5203</v>
      </c>
      <c r="B2580" s="61" t="s">
        <v>5204</v>
      </c>
      <c r="C2580" s="61">
        <v>9</v>
      </c>
      <c r="D2580" s="61" t="s">
        <v>349</v>
      </c>
      <c r="E2580" s="65">
        <v>0.83001159265889402</v>
      </c>
      <c r="F2580" s="62">
        <v>57.242293669207797</v>
      </c>
      <c r="G2580" s="65">
        <v>0.88086199041066704</v>
      </c>
      <c r="H2580" s="62">
        <v>80.079549221080597</v>
      </c>
      <c r="I2580" s="65">
        <v>0.84169822056626997</v>
      </c>
      <c r="J2580" s="62">
        <v>43.785217103082502</v>
      </c>
      <c r="K2580" s="65">
        <v>0.83777835496813302</v>
      </c>
      <c r="L2580" s="62">
        <v>27.709645343056</v>
      </c>
      <c r="M2580" s="65">
        <v>0.75970780469050403</v>
      </c>
      <c r="N2580" s="62">
        <v>34.714333444704302</v>
      </c>
      <c r="O2580" s="65"/>
      <c r="P2580" s="62"/>
      <c r="Q2580" s="65"/>
      <c r="R2580" s="62"/>
    </row>
    <row r="2581" spans="1:18" x14ac:dyDescent="0.2">
      <c r="A2581" s="137" t="s">
        <v>503</v>
      </c>
      <c r="B2581" s="61" t="s">
        <v>5205</v>
      </c>
      <c r="C2581" s="61">
        <v>9</v>
      </c>
      <c r="D2581" s="61" t="s">
        <v>349</v>
      </c>
      <c r="E2581" s="65">
        <v>0.85507198361757697</v>
      </c>
      <c r="F2581" s="62">
        <v>65.197215777262201</v>
      </c>
      <c r="G2581" s="65">
        <v>0.82749593801455701</v>
      </c>
      <c r="H2581" s="62">
        <v>29.300629764666901</v>
      </c>
      <c r="I2581" s="65">
        <v>0.91270202616015195</v>
      </c>
      <c r="J2581" s="62">
        <v>75.107722903546602</v>
      </c>
      <c r="K2581" s="65">
        <v>0.920382165605096</v>
      </c>
      <c r="L2581" s="62">
        <v>64.965197215777295</v>
      </c>
      <c r="M2581" s="65">
        <v>0.75970780469050403</v>
      </c>
      <c r="N2581" s="62">
        <v>34.714333444704302</v>
      </c>
      <c r="O2581" s="65"/>
      <c r="P2581" s="62"/>
      <c r="Q2581" s="65"/>
      <c r="R2581" s="62"/>
    </row>
    <row r="2582" spans="1:18" x14ac:dyDescent="0.2">
      <c r="A2582" s="137" t="s">
        <v>5206</v>
      </c>
      <c r="B2582" s="61" t="s">
        <v>5207</v>
      </c>
      <c r="C2582" s="61">
        <v>9</v>
      </c>
      <c r="D2582" s="61" t="s">
        <v>349</v>
      </c>
      <c r="E2582" s="65">
        <v>0.81058341457691896</v>
      </c>
      <c r="F2582" s="62">
        <v>52.204176334106698</v>
      </c>
      <c r="G2582" s="65">
        <v>0.87146786214888605</v>
      </c>
      <c r="H2582" s="62">
        <v>74.908849850845201</v>
      </c>
      <c r="I2582" s="65">
        <v>0.90096690866573903</v>
      </c>
      <c r="J2582" s="62">
        <v>69.207822340072894</v>
      </c>
      <c r="K2582" s="65">
        <v>0.71019108280254795</v>
      </c>
      <c r="L2582" s="62">
        <v>7.9217765992707996</v>
      </c>
      <c r="M2582" s="65">
        <v>0.75970780469050403</v>
      </c>
      <c r="N2582" s="62">
        <v>34.714333444704302</v>
      </c>
      <c r="O2582" s="65"/>
      <c r="P2582" s="62"/>
      <c r="Q2582" s="65"/>
      <c r="R2582" s="62"/>
    </row>
    <row r="2583" spans="1:18" x14ac:dyDescent="0.2">
      <c r="A2583" s="137" t="s">
        <v>5208</v>
      </c>
      <c r="B2583" s="61" t="s">
        <v>5209</v>
      </c>
      <c r="C2583" s="61">
        <v>80</v>
      </c>
      <c r="D2583" s="61" t="s">
        <v>349</v>
      </c>
      <c r="E2583" s="65">
        <v>0.87823404494717705</v>
      </c>
      <c r="F2583" s="62">
        <v>74.245939675174</v>
      </c>
      <c r="G2583" s="65">
        <v>0.96736586517619405</v>
      </c>
      <c r="H2583" s="62">
        <v>97.812396420285097</v>
      </c>
      <c r="I2583" s="65">
        <v>0.82723274752112097</v>
      </c>
      <c r="J2583" s="62">
        <v>37.951607557175997</v>
      </c>
      <c r="K2583" s="65">
        <v>0.95862976240088804</v>
      </c>
      <c r="L2583" s="62">
        <v>84.322174345376197</v>
      </c>
      <c r="M2583" s="65">
        <v>0.75970780469050403</v>
      </c>
      <c r="N2583" s="62">
        <v>34.714333444704302</v>
      </c>
      <c r="O2583" s="65"/>
      <c r="P2583" s="62"/>
      <c r="Q2583" s="65"/>
      <c r="R2583" s="62"/>
    </row>
    <row r="2584" spans="1:18" x14ac:dyDescent="0.2">
      <c r="A2584" s="137" t="s">
        <v>5210</v>
      </c>
      <c r="B2584" s="61" t="s">
        <v>5211</v>
      </c>
      <c r="C2584" s="61">
        <v>9</v>
      </c>
      <c r="D2584" s="61" t="s">
        <v>349</v>
      </c>
      <c r="E2584" s="65">
        <v>0.86479217305637401</v>
      </c>
      <c r="F2584" s="62">
        <v>68.843221743453796</v>
      </c>
      <c r="G2584" s="65">
        <v>0.90631889251131903</v>
      </c>
      <c r="H2584" s="62">
        <v>88.365926416970495</v>
      </c>
      <c r="I2584" s="65">
        <v>0.94493731938825298</v>
      </c>
      <c r="J2584" s="62">
        <v>88.9625455750746</v>
      </c>
      <c r="K2584" s="65">
        <v>0.84820467563541802</v>
      </c>
      <c r="L2584" s="62">
        <v>30.924759695061301</v>
      </c>
      <c r="M2584" s="65">
        <v>0.75970780469050403</v>
      </c>
      <c r="N2584" s="62">
        <v>34.714333444704302</v>
      </c>
      <c r="O2584" s="65"/>
      <c r="P2584" s="62"/>
      <c r="Q2584" s="65"/>
      <c r="R2584" s="62"/>
    </row>
    <row r="2585" spans="1:18" x14ac:dyDescent="0.2">
      <c r="A2585" s="137" t="s">
        <v>5212</v>
      </c>
      <c r="B2585" s="61" t="s">
        <v>5213</v>
      </c>
      <c r="C2585" s="61">
        <v>9</v>
      </c>
      <c r="D2585" s="61" t="s">
        <v>349</v>
      </c>
      <c r="E2585" s="65">
        <v>0.843136457447478</v>
      </c>
      <c r="F2585" s="62">
        <v>61.484918793503503</v>
      </c>
      <c r="G2585" s="65">
        <v>0.87573279190738695</v>
      </c>
      <c r="H2585" s="62">
        <v>77.461054027179301</v>
      </c>
      <c r="I2585" s="65">
        <v>0.81672306758692403</v>
      </c>
      <c r="J2585" s="62">
        <v>34.6702021876036</v>
      </c>
      <c r="K2585" s="65">
        <v>0.920382165605096</v>
      </c>
      <c r="L2585" s="62">
        <v>64.965197215777295</v>
      </c>
      <c r="M2585" s="65">
        <v>0.75970780469050403</v>
      </c>
      <c r="N2585" s="62">
        <v>34.714333444704302</v>
      </c>
      <c r="O2585" s="65"/>
      <c r="P2585" s="62"/>
      <c r="Q2585" s="65"/>
      <c r="R2585" s="62"/>
    </row>
    <row r="2586" spans="1:18" x14ac:dyDescent="0.2">
      <c r="A2586" s="137" t="s">
        <v>5214</v>
      </c>
      <c r="B2586" s="61" t="s">
        <v>5215</v>
      </c>
      <c r="C2586" s="61">
        <v>9</v>
      </c>
      <c r="D2586" s="61" t="s">
        <v>349</v>
      </c>
      <c r="E2586" s="65">
        <v>0.87992100850182198</v>
      </c>
      <c r="F2586" s="62">
        <v>74.842558833278105</v>
      </c>
      <c r="G2586" s="65">
        <v>0.88644680068713</v>
      </c>
      <c r="H2586" s="62">
        <v>82.134570765661294</v>
      </c>
      <c r="I2586" s="65">
        <v>0.95314726302455799</v>
      </c>
      <c r="J2586" s="62">
        <v>91.680477295326497</v>
      </c>
      <c r="K2586" s="65">
        <v>0.920382165605096</v>
      </c>
      <c r="L2586" s="62">
        <v>64.965197215777295</v>
      </c>
      <c r="M2586" s="65">
        <v>0.75970780469050403</v>
      </c>
      <c r="N2586" s="62">
        <v>34.714333444704302</v>
      </c>
      <c r="O2586" s="65"/>
      <c r="P2586" s="62"/>
      <c r="Q2586" s="65"/>
      <c r="R2586" s="62"/>
    </row>
    <row r="2587" spans="1:18" x14ac:dyDescent="0.2">
      <c r="A2587" s="137" t="s">
        <v>5216</v>
      </c>
      <c r="B2587" s="61" t="s">
        <v>5217</v>
      </c>
      <c r="C2587" s="61">
        <v>9</v>
      </c>
      <c r="D2587" s="61" t="s">
        <v>349</v>
      </c>
      <c r="E2587" s="65">
        <v>0.83066009858116596</v>
      </c>
      <c r="F2587" s="62">
        <v>57.474312230692703</v>
      </c>
      <c r="G2587" s="65">
        <v>0.87634371111353604</v>
      </c>
      <c r="H2587" s="62">
        <v>77.759363606231403</v>
      </c>
      <c r="I2587" s="65">
        <v>0.87212295876850898</v>
      </c>
      <c r="J2587" s="62">
        <v>54.789526019224397</v>
      </c>
      <c r="K2587" s="65">
        <v>0.90577695396972502</v>
      </c>
      <c r="L2587" s="62">
        <v>57.176002651640701</v>
      </c>
      <c r="M2587" s="65">
        <v>0.66839677047289503</v>
      </c>
      <c r="N2587" s="62">
        <v>16.872702973605101</v>
      </c>
      <c r="O2587" s="65"/>
      <c r="P2587" s="62"/>
      <c r="Q2587" s="65"/>
      <c r="R2587" s="62"/>
    </row>
    <row r="2588" spans="1:18" x14ac:dyDescent="0.2">
      <c r="A2588" s="137" t="s">
        <v>5218</v>
      </c>
      <c r="B2588" s="61" t="s">
        <v>5219</v>
      </c>
      <c r="C2588" s="61">
        <v>9</v>
      </c>
      <c r="D2588" s="61" t="s">
        <v>349</v>
      </c>
      <c r="E2588" s="65">
        <v>0.906669153176894</v>
      </c>
      <c r="F2588" s="62">
        <v>85.979449784554205</v>
      </c>
      <c r="G2588" s="65">
        <v>1</v>
      </c>
      <c r="H2588" s="62">
        <v>100</v>
      </c>
      <c r="I2588" s="65">
        <v>0.94658664241197599</v>
      </c>
      <c r="J2588" s="62">
        <v>89.691746768312896</v>
      </c>
      <c r="K2588" s="65">
        <v>0.920382165605096</v>
      </c>
      <c r="L2588" s="62">
        <v>64.965197215777295</v>
      </c>
      <c r="M2588" s="65">
        <v>0.75970780469050403</v>
      </c>
      <c r="N2588" s="62">
        <v>34.714333444704302</v>
      </c>
      <c r="O2588" s="65"/>
      <c r="P2588" s="62"/>
      <c r="Q2588" s="65"/>
      <c r="R2588" s="62"/>
    </row>
    <row r="2589" spans="1:18" x14ac:dyDescent="0.2">
      <c r="A2589" s="137" t="s">
        <v>5220</v>
      </c>
      <c r="B2589" s="61" t="s">
        <v>5221</v>
      </c>
      <c r="C2589" s="61">
        <v>9</v>
      </c>
      <c r="D2589" s="61" t="s">
        <v>349</v>
      </c>
      <c r="E2589" s="65">
        <v>0.77077816030522806</v>
      </c>
      <c r="F2589" s="62">
        <v>45.011600928074202</v>
      </c>
      <c r="G2589" s="65">
        <v>0.89220510959846</v>
      </c>
      <c r="H2589" s="62">
        <v>84.554192906861104</v>
      </c>
      <c r="I2589" s="65">
        <v>0.84902370911314295</v>
      </c>
      <c r="J2589" s="62">
        <v>46.436857805767303</v>
      </c>
      <c r="K2589" s="65">
        <v>0.817662369222111</v>
      </c>
      <c r="L2589" s="62">
        <v>22.108054358634401</v>
      </c>
      <c r="M2589" s="65">
        <v>0.52422145328719705</v>
      </c>
      <c r="N2589" s="62">
        <v>7.08319411961243</v>
      </c>
      <c r="O2589" s="65"/>
      <c r="P2589" s="62"/>
      <c r="Q2589" s="65"/>
      <c r="R2589" s="62"/>
    </row>
    <row r="2590" spans="1:18" x14ac:dyDescent="0.2">
      <c r="A2590" s="137" t="s">
        <v>5222</v>
      </c>
      <c r="B2590" s="61" t="s">
        <v>5223</v>
      </c>
      <c r="C2590" s="61">
        <v>9</v>
      </c>
      <c r="D2590" s="61" t="s">
        <v>349</v>
      </c>
      <c r="E2590" s="65">
        <v>0.851064625082117</v>
      </c>
      <c r="F2590" s="62">
        <v>63.838249917136203</v>
      </c>
      <c r="G2590" s="65">
        <v>1</v>
      </c>
      <c r="H2590" s="62">
        <v>100</v>
      </c>
      <c r="I2590" s="65">
        <v>0.93420514882552896</v>
      </c>
      <c r="J2590" s="62">
        <v>85.051375538614494</v>
      </c>
      <c r="K2590" s="65">
        <v>0.710345546812434</v>
      </c>
      <c r="L2590" s="62">
        <v>7.9880676168379203</v>
      </c>
      <c r="M2590" s="65">
        <v>0.75970780469050403</v>
      </c>
      <c r="N2590" s="62">
        <v>34.714333444704302</v>
      </c>
      <c r="O2590" s="65"/>
      <c r="P2590" s="62"/>
      <c r="Q2590" s="65"/>
      <c r="R2590" s="62"/>
    </row>
    <row r="2591" spans="1:18" x14ac:dyDescent="0.2">
      <c r="A2591" s="137" t="s">
        <v>5224</v>
      </c>
      <c r="B2591" s="61" t="s">
        <v>5225</v>
      </c>
      <c r="C2591" s="61">
        <v>9</v>
      </c>
      <c r="D2591" s="61" t="s">
        <v>349</v>
      </c>
      <c r="E2591" s="65">
        <v>0.86168240545600905</v>
      </c>
      <c r="F2591" s="62">
        <v>67.318528339409994</v>
      </c>
      <c r="G2591" s="65">
        <v>0.88784040856380897</v>
      </c>
      <c r="H2591" s="62">
        <v>82.631753397414698</v>
      </c>
      <c r="I2591" s="65">
        <v>0.94132273231644803</v>
      </c>
      <c r="J2591" s="62">
        <v>87.7361617500829</v>
      </c>
      <c r="K2591" s="65">
        <v>0.85785867625327406</v>
      </c>
      <c r="L2591" s="62">
        <v>34.835929731521396</v>
      </c>
      <c r="M2591" s="65">
        <v>0.75970780469050403</v>
      </c>
      <c r="N2591" s="62">
        <v>34.714333444704302</v>
      </c>
      <c r="O2591" s="65"/>
      <c r="P2591" s="62"/>
      <c r="Q2591" s="65"/>
      <c r="R2591" s="62"/>
    </row>
    <row r="2592" spans="1:18" x14ac:dyDescent="0.2">
      <c r="A2592" s="137" t="s">
        <v>5226</v>
      </c>
      <c r="B2592" s="61" t="s">
        <v>5227</v>
      </c>
      <c r="C2592" s="61">
        <v>80</v>
      </c>
      <c r="D2592" s="61" t="s">
        <v>349</v>
      </c>
      <c r="E2592" s="65">
        <v>0.85301097656743896</v>
      </c>
      <c r="F2592" s="62">
        <v>64.468014584023905</v>
      </c>
      <c r="G2592" s="65">
        <v>0.996554522366216</v>
      </c>
      <c r="H2592" s="62">
        <v>99.469671859463006</v>
      </c>
      <c r="I2592" s="65">
        <v>0.88941771489746302</v>
      </c>
      <c r="J2592" s="62">
        <v>63.8713954259198</v>
      </c>
      <c r="K2592" s="65">
        <v>0.80000477165890405</v>
      </c>
      <c r="L2592" s="62">
        <v>18.528339410009899</v>
      </c>
      <c r="M2592" s="65">
        <v>0.726066897347174</v>
      </c>
      <c r="N2592" s="62">
        <v>25.626461744069498</v>
      </c>
      <c r="O2592" s="65"/>
      <c r="P2592" s="62"/>
      <c r="Q2592" s="65"/>
      <c r="R2592" s="62"/>
    </row>
    <row r="2593" spans="1:18" x14ac:dyDescent="0.2">
      <c r="A2593" s="137" t="s">
        <v>5228</v>
      </c>
      <c r="B2593" s="61" t="s">
        <v>5229</v>
      </c>
      <c r="C2593" s="61">
        <v>80</v>
      </c>
      <c r="D2593" s="61" t="s">
        <v>349</v>
      </c>
      <c r="E2593" s="65">
        <v>0.89561495489204901</v>
      </c>
      <c r="F2593" s="62">
        <v>81.504806098773599</v>
      </c>
      <c r="G2593" s="65">
        <v>0.90678128403121205</v>
      </c>
      <c r="H2593" s="62">
        <v>88.432217434537606</v>
      </c>
      <c r="I2593" s="65">
        <v>0.99558856524138395</v>
      </c>
      <c r="J2593" s="62">
        <v>98.939343718926096</v>
      </c>
      <c r="K2593" s="65">
        <v>0.920382165605096</v>
      </c>
      <c r="L2593" s="62">
        <v>64.965197215777295</v>
      </c>
      <c r="M2593" s="65">
        <v>0.75970780469050403</v>
      </c>
      <c r="N2593" s="62">
        <v>34.714333444704302</v>
      </c>
      <c r="O2593" s="65"/>
      <c r="P2593" s="62"/>
      <c r="Q2593" s="65"/>
      <c r="R2593" s="62"/>
    </row>
    <row r="2594" spans="1:18" x14ac:dyDescent="0.2">
      <c r="A2594" s="137" t="s">
        <v>5230</v>
      </c>
      <c r="B2594" s="61" t="s">
        <v>5231</v>
      </c>
      <c r="C2594" s="61">
        <v>80</v>
      </c>
      <c r="D2594" s="61" t="s">
        <v>349</v>
      </c>
      <c r="E2594" s="65">
        <v>0.83118358566170703</v>
      </c>
      <c r="F2594" s="62">
        <v>57.706330792177702</v>
      </c>
      <c r="G2594" s="65">
        <v>0.849068776467647</v>
      </c>
      <c r="H2594" s="62">
        <v>53.994033808418997</v>
      </c>
      <c r="I2594" s="65">
        <v>0.79455854384396696</v>
      </c>
      <c r="J2594" s="62">
        <v>27.3118992376533</v>
      </c>
      <c r="K2594" s="65">
        <v>0.921399217644709</v>
      </c>
      <c r="L2594" s="62">
        <v>65.528670865097794</v>
      </c>
      <c r="M2594" s="65">
        <v>0.75970780469050403</v>
      </c>
      <c r="N2594" s="62">
        <v>34.714333444704302</v>
      </c>
      <c r="O2594" s="65"/>
      <c r="P2594" s="62"/>
      <c r="Q2594" s="65"/>
      <c r="R2594" s="62"/>
    </row>
    <row r="2595" spans="1:18" x14ac:dyDescent="0.2">
      <c r="A2595" s="137" t="s">
        <v>5232</v>
      </c>
      <c r="B2595" s="61" t="s">
        <v>5233</v>
      </c>
      <c r="C2595" s="61">
        <v>80</v>
      </c>
      <c r="D2595" s="61" t="s">
        <v>349</v>
      </c>
      <c r="E2595" s="65">
        <v>0.85187295545803898</v>
      </c>
      <c r="F2595" s="62">
        <v>64.103413987404707</v>
      </c>
      <c r="G2595" s="65">
        <v>0.89943880828561795</v>
      </c>
      <c r="H2595" s="62">
        <v>86.576068942658296</v>
      </c>
      <c r="I2595" s="65">
        <v>0.75478281003408998</v>
      </c>
      <c r="J2595" s="62">
        <v>16.9373549883991</v>
      </c>
      <c r="K2595" s="65">
        <v>0.92147474022909603</v>
      </c>
      <c r="L2595" s="62">
        <v>65.5618163738813</v>
      </c>
      <c r="M2595" s="65">
        <v>0.83179546328335296</v>
      </c>
      <c r="N2595" s="62">
        <v>51.219512195122</v>
      </c>
      <c r="O2595" s="65"/>
      <c r="P2595" s="62"/>
      <c r="Q2595" s="65"/>
      <c r="R2595" s="62"/>
    </row>
    <row r="2596" spans="1:18" x14ac:dyDescent="0.2">
      <c r="A2596" s="137" t="s">
        <v>5234</v>
      </c>
      <c r="B2596" s="61" t="s">
        <v>5235</v>
      </c>
      <c r="C2596" s="61">
        <v>80</v>
      </c>
      <c r="D2596" s="61" t="s">
        <v>349</v>
      </c>
      <c r="E2596" s="65">
        <v>0.79793712538813699</v>
      </c>
      <c r="F2596" s="62">
        <v>49.685117666556202</v>
      </c>
      <c r="G2596" s="65">
        <v>0.90830829506486299</v>
      </c>
      <c r="H2596" s="62">
        <v>88.796818031156803</v>
      </c>
      <c r="I2596" s="65">
        <v>0.58069825029080602</v>
      </c>
      <c r="J2596" s="62">
        <v>3.3808418959230999</v>
      </c>
      <c r="K2596" s="65">
        <v>0.84211142947638795</v>
      </c>
      <c r="L2596" s="62">
        <v>29.134902220749101</v>
      </c>
      <c r="M2596" s="65">
        <v>0.86063052672049201</v>
      </c>
      <c r="N2596" s="62">
        <v>60.3742064817908</v>
      </c>
      <c r="O2596" s="65"/>
      <c r="P2596" s="62"/>
      <c r="Q2596" s="65"/>
      <c r="R2596" s="62"/>
    </row>
    <row r="2597" spans="1:18" x14ac:dyDescent="0.2">
      <c r="A2597" s="137" t="s">
        <v>5236</v>
      </c>
      <c r="B2597" s="61" t="s">
        <v>5237</v>
      </c>
      <c r="C2597" s="61">
        <v>80</v>
      </c>
      <c r="D2597" s="61" t="s">
        <v>349</v>
      </c>
      <c r="E2597" s="65">
        <v>0.84971756168773505</v>
      </c>
      <c r="F2597" s="62">
        <v>63.142194232681497</v>
      </c>
      <c r="G2597" s="65">
        <v>0.93280229802946901</v>
      </c>
      <c r="H2597" s="62">
        <v>93.702353331123604</v>
      </c>
      <c r="I2597" s="65">
        <v>0.75391256798836503</v>
      </c>
      <c r="J2597" s="62">
        <v>16.6721909181306</v>
      </c>
      <c r="K2597" s="65">
        <v>0.89477744916832302</v>
      </c>
      <c r="L2597" s="62">
        <v>51.640702684786199</v>
      </c>
      <c r="M2597" s="65">
        <v>0.817377931564783</v>
      </c>
      <c r="N2597" s="62">
        <v>48.012028065486099</v>
      </c>
      <c r="O2597" s="65"/>
      <c r="P2597" s="62"/>
      <c r="Q2597" s="65"/>
      <c r="R2597" s="62"/>
    </row>
    <row r="2598" spans="1:18" x14ac:dyDescent="0.2">
      <c r="A2598" s="137" t="s">
        <v>5238</v>
      </c>
      <c r="B2598" s="61" t="s">
        <v>5239</v>
      </c>
      <c r="C2598" s="61">
        <v>80</v>
      </c>
      <c r="D2598" s="61" t="s">
        <v>349</v>
      </c>
      <c r="E2598" s="65">
        <v>0.83397751329021697</v>
      </c>
      <c r="F2598" s="62">
        <v>58.8664235996023</v>
      </c>
      <c r="G2598" s="65">
        <v>0.88263709449350003</v>
      </c>
      <c r="H2598" s="62">
        <v>80.841895923102399</v>
      </c>
      <c r="I2598" s="65">
        <v>0.76065760171849806</v>
      </c>
      <c r="J2598" s="62">
        <v>17.931720251905901</v>
      </c>
      <c r="K2598" s="65">
        <v>0.86562573757170602</v>
      </c>
      <c r="L2598" s="62">
        <v>38.051044083526698</v>
      </c>
      <c r="M2598" s="65">
        <v>0.82698961937716198</v>
      </c>
      <c r="N2598" s="62">
        <v>50.050116939525601</v>
      </c>
      <c r="O2598" s="65"/>
      <c r="P2598" s="62"/>
      <c r="Q2598" s="65"/>
      <c r="R2598" s="62"/>
    </row>
    <row r="2599" spans="1:18" x14ac:dyDescent="0.2">
      <c r="A2599" s="137" t="s">
        <v>5240</v>
      </c>
      <c r="B2599" s="61" t="s">
        <v>5241</v>
      </c>
      <c r="C2599" s="61">
        <v>80</v>
      </c>
      <c r="D2599" s="61" t="s">
        <v>349</v>
      </c>
      <c r="E2599" s="65">
        <v>0.82115365356880499</v>
      </c>
      <c r="F2599" s="62">
        <v>55.021544580709303</v>
      </c>
      <c r="G2599" s="65">
        <v>0.883076631331557</v>
      </c>
      <c r="H2599" s="62">
        <v>81.107059993370896</v>
      </c>
      <c r="I2599" s="65">
        <v>0.77942678431868895</v>
      </c>
      <c r="J2599" s="62">
        <v>22.439509446470002</v>
      </c>
      <c r="K2599" s="65">
        <v>0.86240339393447196</v>
      </c>
      <c r="L2599" s="62">
        <v>37.023533311236299</v>
      </c>
      <c r="M2599" s="65">
        <v>0.75970780469050403</v>
      </c>
      <c r="N2599" s="62">
        <v>34.714333444704302</v>
      </c>
      <c r="O2599" s="65"/>
      <c r="P2599" s="62"/>
      <c r="Q2599" s="65"/>
      <c r="R2599" s="62"/>
    </row>
    <row r="2600" spans="1:18" x14ac:dyDescent="0.2">
      <c r="A2600" s="137" t="s">
        <v>5242</v>
      </c>
      <c r="B2600" s="61" t="s">
        <v>5243</v>
      </c>
      <c r="C2600" s="61">
        <v>80</v>
      </c>
      <c r="D2600" s="61" t="s">
        <v>349</v>
      </c>
      <c r="E2600" s="65">
        <v>0.79780664567176196</v>
      </c>
      <c r="F2600" s="62">
        <v>49.651972157772597</v>
      </c>
      <c r="G2600" s="65">
        <v>0.742050548200065</v>
      </c>
      <c r="H2600" s="62">
        <v>13.390785548558201</v>
      </c>
      <c r="I2600" s="65">
        <v>0.82284647785641096</v>
      </c>
      <c r="J2600" s="62">
        <v>36.625787205833603</v>
      </c>
      <c r="K2600" s="65">
        <v>0.86662175194006597</v>
      </c>
      <c r="L2600" s="62">
        <v>38.481935697712998</v>
      </c>
      <c r="M2600" s="65">
        <v>0.75970780469050403</v>
      </c>
      <c r="N2600" s="62">
        <v>34.714333444704302</v>
      </c>
      <c r="O2600" s="65"/>
      <c r="P2600" s="62"/>
      <c r="Q2600" s="65"/>
      <c r="R2600" s="62"/>
    </row>
    <row r="2601" spans="1:18" x14ac:dyDescent="0.2">
      <c r="A2601" s="137" t="s">
        <v>5244</v>
      </c>
      <c r="B2601" s="61" t="s">
        <v>5245</v>
      </c>
      <c r="C2601" s="61">
        <v>80</v>
      </c>
      <c r="D2601" s="61" t="s">
        <v>349</v>
      </c>
      <c r="E2601" s="65">
        <v>0.83957687831106198</v>
      </c>
      <c r="F2601" s="62">
        <v>60.357971494862397</v>
      </c>
      <c r="G2601" s="65">
        <v>0.91304937603020098</v>
      </c>
      <c r="H2601" s="62">
        <v>89.724892277096501</v>
      </c>
      <c r="I2601" s="65">
        <v>0.82322169161893299</v>
      </c>
      <c r="J2601" s="62">
        <v>36.658932714617201</v>
      </c>
      <c r="K2601" s="65">
        <v>0.86232864090461203</v>
      </c>
      <c r="L2601" s="62">
        <v>36.957242293669204</v>
      </c>
      <c r="M2601" s="65">
        <v>0.75970780469050403</v>
      </c>
      <c r="N2601" s="62">
        <v>34.714333444704302</v>
      </c>
      <c r="O2601" s="65"/>
      <c r="P2601" s="62"/>
      <c r="Q2601" s="65"/>
      <c r="R2601" s="62"/>
    </row>
    <row r="2602" spans="1:18" x14ac:dyDescent="0.2">
      <c r="A2602" s="137" t="s">
        <v>5246</v>
      </c>
      <c r="B2602" s="61" t="s">
        <v>5247</v>
      </c>
      <c r="C2602" s="61">
        <v>80</v>
      </c>
      <c r="D2602" s="61" t="s">
        <v>349</v>
      </c>
      <c r="E2602" s="65">
        <v>0.777774826969441</v>
      </c>
      <c r="F2602" s="62">
        <v>46.304275770633097</v>
      </c>
      <c r="G2602" s="65">
        <v>0.74565630567859997</v>
      </c>
      <c r="H2602" s="62">
        <v>13.755386145177299</v>
      </c>
      <c r="I2602" s="65">
        <v>0.78039554323189197</v>
      </c>
      <c r="J2602" s="62">
        <v>22.704673516738499</v>
      </c>
      <c r="K2602" s="65">
        <v>0.82533965427676903</v>
      </c>
      <c r="L2602" s="62">
        <v>23.864766324163099</v>
      </c>
      <c r="M2602" s="65">
        <v>0.75970780469050403</v>
      </c>
      <c r="N2602" s="62">
        <v>34.714333444704302</v>
      </c>
      <c r="O2602" s="65"/>
      <c r="P2602" s="62"/>
      <c r="Q2602" s="65"/>
      <c r="R2602" s="62"/>
    </row>
    <row r="2603" spans="1:18" x14ac:dyDescent="0.2">
      <c r="A2603" s="137" t="s">
        <v>5248</v>
      </c>
      <c r="B2603" s="61" t="s">
        <v>5249</v>
      </c>
      <c r="C2603" s="61">
        <v>80</v>
      </c>
      <c r="D2603" s="61" t="s">
        <v>349</v>
      </c>
      <c r="E2603" s="65">
        <v>0.88613245196085</v>
      </c>
      <c r="F2603" s="62">
        <v>77.494199535962906</v>
      </c>
      <c r="G2603" s="65">
        <v>0.88808587118176197</v>
      </c>
      <c r="H2603" s="62">
        <v>82.830626450116</v>
      </c>
      <c r="I2603" s="65">
        <v>0.98365657218372404</v>
      </c>
      <c r="J2603" s="62">
        <v>97.613523367583696</v>
      </c>
      <c r="K2603" s="65">
        <v>0.91307955978741095</v>
      </c>
      <c r="L2603" s="62">
        <v>60.921445144182997</v>
      </c>
      <c r="M2603" s="65">
        <v>0.75970780469050403</v>
      </c>
      <c r="N2603" s="62">
        <v>34.714333444704302</v>
      </c>
      <c r="O2603" s="65"/>
      <c r="P2603" s="62"/>
      <c r="Q2603" s="65"/>
      <c r="R2603" s="62"/>
    </row>
    <row r="2604" spans="1:18" x14ac:dyDescent="0.2">
      <c r="A2604" s="137" t="s">
        <v>5250</v>
      </c>
      <c r="B2604" s="61" t="s">
        <v>5251</v>
      </c>
      <c r="C2604" s="61">
        <v>80</v>
      </c>
      <c r="D2604" s="61" t="s">
        <v>349</v>
      </c>
      <c r="E2604" s="65">
        <v>0.88143084723090603</v>
      </c>
      <c r="F2604" s="62">
        <v>75.571760026516401</v>
      </c>
      <c r="G2604" s="65">
        <v>0.97796070462922802</v>
      </c>
      <c r="H2604" s="62">
        <v>98.409015578389102</v>
      </c>
      <c r="I2604" s="65">
        <v>0.82786379680134303</v>
      </c>
      <c r="J2604" s="62">
        <v>38.249917136227999</v>
      </c>
      <c r="K2604" s="65">
        <v>0.96019108280254795</v>
      </c>
      <c r="L2604" s="62">
        <v>85.183957573748799</v>
      </c>
      <c r="M2604" s="65">
        <v>0.75970780469050403</v>
      </c>
      <c r="N2604" s="62">
        <v>34.714333444704302</v>
      </c>
      <c r="O2604" s="65"/>
      <c r="P2604" s="62"/>
      <c r="Q2604" s="65"/>
      <c r="R2604" s="62"/>
    </row>
    <row r="2605" spans="1:18" x14ac:dyDescent="0.2">
      <c r="A2605" s="137" t="s">
        <v>5252</v>
      </c>
      <c r="B2605" s="61" t="s">
        <v>5253</v>
      </c>
      <c r="C2605" s="61">
        <v>80</v>
      </c>
      <c r="D2605" s="61" t="s">
        <v>349</v>
      </c>
      <c r="E2605" s="65">
        <v>0.87404421745959504</v>
      </c>
      <c r="F2605" s="62">
        <v>72.489227709645306</v>
      </c>
      <c r="G2605" s="65">
        <v>0.98156600683125605</v>
      </c>
      <c r="H2605" s="62">
        <v>98.607888631090503</v>
      </c>
      <c r="I2605" s="65">
        <v>0.99628750841490699</v>
      </c>
      <c r="J2605" s="62">
        <v>99.105071262843893</v>
      </c>
      <c r="K2605" s="65">
        <v>0.75861554990171398</v>
      </c>
      <c r="L2605" s="62">
        <v>12.5621478289692</v>
      </c>
      <c r="M2605" s="65">
        <v>0.75970780469050403</v>
      </c>
      <c r="N2605" s="62">
        <v>34.714333444704302</v>
      </c>
      <c r="O2605" s="65"/>
      <c r="P2605" s="62"/>
      <c r="Q2605" s="65"/>
      <c r="R2605" s="62"/>
    </row>
    <row r="2606" spans="1:18" x14ac:dyDescent="0.2">
      <c r="A2606" s="137" t="s">
        <v>5254</v>
      </c>
      <c r="B2606" s="61" t="s">
        <v>5255</v>
      </c>
      <c r="C2606" s="61">
        <v>80</v>
      </c>
      <c r="D2606" s="61" t="s">
        <v>349</v>
      </c>
      <c r="E2606" s="65">
        <v>0.82734041043701601</v>
      </c>
      <c r="F2606" s="62">
        <v>56.479946967185903</v>
      </c>
      <c r="G2606" s="65">
        <v>0.91704096087664899</v>
      </c>
      <c r="H2606" s="62">
        <v>90.7524030493868</v>
      </c>
      <c r="I2606" s="65">
        <v>0.78368813883234301</v>
      </c>
      <c r="J2606" s="62">
        <v>23.665893271461702</v>
      </c>
      <c r="K2606" s="65">
        <v>0.84892473734856899</v>
      </c>
      <c r="L2606" s="62">
        <v>31.355651309247602</v>
      </c>
      <c r="M2606" s="65">
        <v>0.75970780469050403</v>
      </c>
      <c r="N2606" s="62">
        <v>34.714333444704302</v>
      </c>
      <c r="O2606" s="65"/>
      <c r="P2606" s="62"/>
      <c r="Q2606" s="65"/>
      <c r="R2606" s="62"/>
    </row>
    <row r="2607" spans="1:18" x14ac:dyDescent="0.2">
      <c r="A2607" s="137" t="s">
        <v>5256</v>
      </c>
      <c r="B2607" s="61" t="s">
        <v>5257</v>
      </c>
      <c r="C2607" s="61">
        <v>80</v>
      </c>
      <c r="D2607" s="61" t="s">
        <v>349</v>
      </c>
      <c r="E2607" s="65">
        <v>0.85509016810070504</v>
      </c>
      <c r="F2607" s="62">
        <v>65.230361286045706</v>
      </c>
      <c r="G2607" s="65">
        <v>0.91400185416038204</v>
      </c>
      <c r="H2607" s="62">
        <v>89.890619821014297</v>
      </c>
      <c r="I2607" s="65">
        <v>0.786478071019588</v>
      </c>
      <c r="J2607" s="62">
        <v>24.428239973483599</v>
      </c>
      <c r="K2607" s="65">
        <v>0.96017294253234498</v>
      </c>
      <c r="L2607" s="62">
        <v>85.150812064965194</v>
      </c>
      <c r="M2607" s="65">
        <v>0.75970780469050403</v>
      </c>
      <c r="N2607" s="62">
        <v>34.714333444704302</v>
      </c>
      <c r="O2607" s="65"/>
      <c r="P2607" s="62"/>
      <c r="Q2607" s="65"/>
      <c r="R2607" s="62"/>
    </row>
    <row r="2608" spans="1:18" x14ac:dyDescent="0.2">
      <c r="A2608" s="137" t="s">
        <v>5258</v>
      </c>
      <c r="B2608" s="61" t="s">
        <v>5259</v>
      </c>
      <c r="C2608" s="61">
        <v>80</v>
      </c>
      <c r="D2608" s="61" t="s">
        <v>349</v>
      </c>
      <c r="E2608" s="65">
        <v>0.83880122780450195</v>
      </c>
      <c r="F2608" s="62">
        <v>60.159098442161103</v>
      </c>
      <c r="G2608" s="65">
        <v>0.91306746333149702</v>
      </c>
      <c r="H2608" s="62">
        <v>89.758037785880006</v>
      </c>
      <c r="I2608" s="65">
        <v>0.78860645680810004</v>
      </c>
      <c r="J2608" s="62">
        <v>25.223732184288998</v>
      </c>
      <c r="K2608" s="65">
        <v>0.89382318638790803</v>
      </c>
      <c r="L2608" s="62">
        <v>51.2761020881671</v>
      </c>
      <c r="M2608" s="65">
        <v>0.75970780469050403</v>
      </c>
      <c r="N2608" s="62">
        <v>34.714333444704302</v>
      </c>
      <c r="O2608" s="65"/>
      <c r="P2608" s="62"/>
      <c r="Q2608" s="65"/>
      <c r="R2608" s="62"/>
    </row>
    <row r="2609" spans="1:18" x14ac:dyDescent="0.2">
      <c r="A2609" s="137" t="s">
        <v>5260</v>
      </c>
      <c r="B2609" s="61" t="s">
        <v>5261</v>
      </c>
      <c r="C2609" s="61">
        <v>80</v>
      </c>
      <c r="D2609" s="61" t="s">
        <v>349</v>
      </c>
      <c r="E2609" s="65">
        <v>0.918727261478549</v>
      </c>
      <c r="F2609" s="62">
        <v>90.420947961551207</v>
      </c>
      <c r="G2609" s="65">
        <v>0.91744343741872603</v>
      </c>
      <c r="H2609" s="62">
        <v>90.8518395757375</v>
      </c>
      <c r="I2609" s="65">
        <v>0.95909147136492201</v>
      </c>
      <c r="J2609" s="62">
        <v>93.3046072257209</v>
      </c>
      <c r="K2609" s="65">
        <v>0.91852023478529499</v>
      </c>
      <c r="L2609" s="62">
        <v>64.103413987404707</v>
      </c>
      <c r="M2609" s="65">
        <v>0.87985390234525196</v>
      </c>
      <c r="N2609" s="62">
        <v>70.865352489141301</v>
      </c>
      <c r="O2609" s="65"/>
      <c r="P2609" s="62"/>
      <c r="Q2609" s="65"/>
      <c r="R2609" s="62"/>
    </row>
    <row r="2610" spans="1:18" x14ac:dyDescent="0.2">
      <c r="A2610" s="137" t="s">
        <v>5262</v>
      </c>
      <c r="B2610" s="61" t="s">
        <v>5263</v>
      </c>
      <c r="C2610" s="61">
        <v>80</v>
      </c>
      <c r="D2610" s="61" t="s">
        <v>349</v>
      </c>
      <c r="E2610" s="65">
        <v>0.84760684234936301</v>
      </c>
      <c r="F2610" s="62">
        <v>62.6450116009281</v>
      </c>
      <c r="G2610" s="65">
        <v>0.90804794150991297</v>
      </c>
      <c r="H2610" s="62">
        <v>88.697381504806103</v>
      </c>
      <c r="I2610" s="65">
        <v>0.92047819862482305</v>
      </c>
      <c r="J2610" s="62">
        <v>78.985747431223103</v>
      </c>
      <c r="K2610" s="65">
        <v>0.91272783441458105</v>
      </c>
      <c r="L2610" s="62">
        <v>60.822008617832303</v>
      </c>
      <c r="M2610" s="65">
        <v>0.64917339484813497</v>
      </c>
      <c r="N2610" s="62">
        <v>14.7677915135316</v>
      </c>
      <c r="O2610" s="65"/>
      <c r="P2610" s="62"/>
      <c r="Q2610" s="65"/>
      <c r="R2610" s="62"/>
    </row>
    <row r="2611" spans="1:18" x14ac:dyDescent="0.2">
      <c r="A2611" s="137" t="s">
        <v>5264</v>
      </c>
      <c r="B2611" s="61" t="s">
        <v>5265</v>
      </c>
      <c r="C2611" s="61">
        <v>80</v>
      </c>
      <c r="D2611" s="61" t="s">
        <v>349</v>
      </c>
      <c r="E2611" s="65">
        <v>0.89680449999352696</v>
      </c>
      <c r="F2611" s="62">
        <v>82.1677162744448</v>
      </c>
      <c r="G2611" s="65">
        <v>0.89548019830984604</v>
      </c>
      <c r="H2611" s="62">
        <v>85.548558170367897</v>
      </c>
      <c r="I2611" s="65">
        <v>0.99171287719484702</v>
      </c>
      <c r="J2611" s="62">
        <v>98.409015578389102</v>
      </c>
      <c r="K2611" s="65">
        <v>0.93551127587272198</v>
      </c>
      <c r="L2611" s="62">
        <v>73.118992376533001</v>
      </c>
      <c r="M2611" s="65">
        <v>0.76451364859669302</v>
      </c>
      <c r="N2611" s="62">
        <v>35.750083528232501</v>
      </c>
      <c r="O2611" s="65"/>
      <c r="P2611" s="62"/>
      <c r="Q2611" s="65"/>
      <c r="R2611" s="62"/>
    </row>
    <row r="2612" spans="1:18" x14ac:dyDescent="0.2">
      <c r="A2612" s="137" t="s">
        <v>5266</v>
      </c>
      <c r="B2612" s="61" t="s">
        <v>5267</v>
      </c>
      <c r="C2612" s="61">
        <v>80</v>
      </c>
      <c r="D2612" s="61" t="s">
        <v>349</v>
      </c>
      <c r="E2612" s="65">
        <v>0.93882935076484597</v>
      </c>
      <c r="F2612" s="62">
        <v>95.923102419622097</v>
      </c>
      <c r="G2612" s="65">
        <v>0.93376003226451498</v>
      </c>
      <c r="H2612" s="62">
        <v>93.967517401392101</v>
      </c>
      <c r="I2612" s="65">
        <v>0.97509200031434795</v>
      </c>
      <c r="J2612" s="62">
        <v>96.387139542591996</v>
      </c>
      <c r="K2612" s="65">
        <v>0.96180562422908</v>
      </c>
      <c r="L2612" s="62">
        <v>86.145177328472002</v>
      </c>
      <c r="M2612" s="65">
        <v>0.88465974625144195</v>
      </c>
      <c r="N2612" s="62">
        <v>73.337788172402298</v>
      </c>
      <c r="O2612" s="65"/>
      <c r="P2612" s="62"/>
      <c r="Q2612" s="65"/>
      <c r="R2612" s="62"/>
    </row>
    <row r="2613" spans="1:18" x14ac:dyDescent="0.2">
      <c r="A2613" s="137" t="s">
        <v>5268</v>
      </c>
      <c r="B2613" s="61" t="s">
        <v>5269</v>
      </c>
      <c r="C2613" s="61">
        <v>80</v>
      </c>
      <c r="D2613" s="61" t="s">
        <v>349</v>
      </c>
      <c r="E2613" s="65">
        <v>0.86177312741710499</v>
      </c>
      <c r="F2613" s="62">
        <v>67.384819356977104</v>
      </c>
      <c r="G2613" s="65">
        <v>0.89986399479653101</v>
      </c>
      <c r="H2613" s="62">
        <v>86.642359960225406</v>
      </c>
      <c r="I2613" s="65">
        <v>0.82893192699517604</v>
      </c>
      <c r="J2613" s="62">
        <v>38.614517732847197</v>
      </c>
      <c r="K2613" s="65">
        <v>0.94417125146764003</v>
      </c>
      <c r="L2613" s="62">
        <v>78.090818694066996</v>
      </c>
      <c r="M2613" s="65">
        <v>0.77412533640907399</v>
      </c>
      <c r="N2613" s="62">
        <v>37.854994988305997</v>
      </c>
      <c r="O2613" s="65"/>
      <c r="P2613" s="62"/>
      <c r="Q2613" s="65"/>
      <c r="R2613" s="62"/>
    </row>
    <row r="2614" spans="1:18" x14ac:dyDescent="0.2">
      <c r="A2614" s="137" t="s">
        <v>5270</v>
      </c>
      <c r="B2614" s="61" t="s">
        <v>5271</v>
      </c>
      <c r="C2614" s="61">
        <v>80</v>
      </c>
      <c r="D2614" s="61" t="s">
        <v>349</v>
      </c>
      <c r="E2614" s="65">
        <v>0.84246283728868498</v>
      </c>
      <c r="F2614" s="62">
        <v>61.286045740802102</v>
      </c>
      <c r="G2614" s="65">
        <v>0.957772101797426</v>
      </c>
      <c r="H2614" s="62">
        <v>96.8843221743454</v>
      </c>
      <c r="I2614" s="65">
        <v>0.79434709142512805</v>
      </c>
      <c r="J2614" s="62">
        <v>27.212462711302599</v>
      </c>
      <c r="K2614" s="65">
        <v>0.72346072186836496</v>
      </c>
      <c r="L2614" s="62">
        <v>8.8498508452104705</v>
      </c>
      <c r="M2614" s="65">
        <v>0.89427143406382203</v>
      </c>
      <c r="N2614" s="62">
        <v>77.313732041430001</v>
      </c>
      <c r="O2614" s="65"/>
      <c r="P2614" s="62"/>
      <c r="Q2614" s="65"/>
      <c r="R2614" s="62"/>
    </row>
    <row r="2615" spans="1:18" x14ac:dyDescent="0.2">
      <c r="A2615" s="137" t="s">
        <v>5272</v>
      </c>
      <c r="B2615" s="61" t="s">
        <v>5273</v>
      </c>
      <c r="C2615" s="61">
        <v>80</v>
      </c>
      <c r="D2615" s="61" t="s">
        <v>349</v>
      </c>
      <c r="E2615" s="65">
        <v>0.90892930122528903</v>
      </c>
      <c r="F2615" s="62">
        <v>86.774941995359598</v>
      </c>
      <c r="G2615" s="65">
        <v>0.90378322267883804</v>
      </c>
      <c r="H2615" s="62">
        <v>87.537288697381499</v>
      </c>
      <c r="I2615" s="65">
        <v>0.99213063613054098</v>
      </c>
      <c r="J2615" s="62">
        <v>98.442161087172707</v>
      </c>
      <c r="K2615" s="65">
        <v>0.98009554140127397</v>
      </c>
      <c r="L2615" s="62">
        <v>93.569771295989398</v>
      </c>
      <c r="M2615" s="65">
        <v>0.75970780469050403</v>
      </c>
      <c r="N2615" s="62">
        <v>34.714333444704302</v>
      </c>
      <c r="O2615" s="65"/>
      <c r="P2615" s="62"/>
      <c r="Q2615" s="65"/>
      <c r="R2615" s="62"/>
    </row>
    <row r="2616" spans="1:18" x14ac:dyDescent="0.2">
      <c r="A2616" s="137" t="s">
        <v>5274</v>
      </c>
      <c r="B2616" s="61" t="s">
        <v>5275</v>
      </c>
      <c r="C2616" s="61">
        <v>80</v>
      </c>
      <c r="D2616" s="61" t="s">
        <v>349</v>
      </c>
      <c r="E2616" s="65">
        <v>0.94115473028403596</v>
      </c>
      <c r="F2616" s="62">
        <v>96.685449121643998</v>
      </c>
      <c r="G2616" s="65">
        <v>0.93728950409221101</v>
      </c>
      <c r="H2616" s="62">
        <v>94.464700033145505</v>
      </c>
      <c r="I2616" s="65">
        <v>0.98972435450396601</v>
      </c>
      <c r="J2616" s="62">
        <v>98.2101425256878</v>
      </c>
      <c r="K2616" s="65">
        <v>0.98178037972566401</v>
      </c>
      <c r="L2616" s="62">
        <v>94.066953927742802</v>
      </c>
      <c r="M2616" s="65">
        <v>0.85582468281430202</v>
      </c>
      <c r="N2616" s="62">
        <v>58.469762779819597</v>
      </c>
      <c r="O2616" s="65"/>
      <c r="P2616" s="62"/>
      <c r="Q2616" s="65"/>
      <c r="R2616" s="62"/>
    </row>
    <row r="2617" spans="1:18" x14ac:dyDescent="0.2">
      <c r="A2617" s="137" t="s">
        <v>5276</v>
      </c>
      <c r="B2617" s="61" t="s">
        <v>5277</v>
      </c>
      <c r="C2617" s="61">
        <v>80</v>
      </c>
      <c r="D2617" s="61" t="s">
        <v>349</v>
      </c>
      <c r="E2617" s="65">
        <v>0.85539528091038597</v>
      </c>
      <c r="F2617" s="62">
        <v>65.296652303612902</v>
      </c>
      <c r="G2617" s="65">
        <v>0.95976392994245496</v>
      </c>
      <c r="H2617" s="62">
        <v>97.016904209479605</v>
      </c>
      <c r="I2617" s="65">
        <v>0.78655075218818804</v>
      </c>
      <c r="J2617" s="62">
        <v>24.494530991050699</v>
      </c>
      <c r="K2617" s="65">
        <v>0.91555863682039795</v>
      </c>
      <c r="L2617" s="62">
        <v>62.412993039443201</v>
      </c>
      <c r="M2617" s="65">
        <v>0.75970780469050403</v>
      </c>
      <c r="N2617" s="62">
        <v>34.714333444704302</v>
      </c>
      <c r="O2617" s="65"/>
      <c r="P2617" s="62"/>
      <c r="Q2617" s="65"/>
      <c r="R2617" s="62"/>
    </row>
    <row r="2618" spans="1:18" x14ac:dyDescent="0.2">
      <c r="A2618" s="137" t="s">
        <v>5278</v>
      </c>
      <c r="B2618" s="61" t="s">
        <v>5279</v>
      </c>
      <c r="C2618" s="61">
        <v>80</v>
      </c>
      <c r="D2618" s="61" t="s">
        <v>349</v>
      </c>
      <c r="E2618" s="65">
        <v>0.97247296854796395</v>
      </c>
      <c r="F2618" s="62">
        <v>99.801126947298599</v>
      </c>
      <c r="G2618" s="65">
        <v>0.99011545286074498</v>
      </c>
      <c r="H2618" s="62">
        <v>98.939343718926096</v>
      </c>
      <c r="I2618" s="65">
        <v>0.99515794743552899</v>
      </c>
      <c r="J2618" s="62">
        <v>98.873052701359001</v>
      </c>
      <c r="K2618" s="65">
        <v>0.90461847389558203</v>
      </c>
      <c r="L2618" s="62">
        <v>56.513092475969501</v>
      </c>
      <c r="M2618" s="65">
        <v>1</v>
      </c>
      <c r="N2618" s="62">
        <v>100</v>
      </c>
      <c r="O2618" s="65"/>
      <c r="P2618" s="62"/>
      <c r="Q2618" s="65"/>
      <c r="R2618" s="62"/>
    </row>
    <row r="2619" spans="1:18" x14ac:dyDescent="0.2">
      <c r="A2619" s="137" t="s">
        <v>5280</v>
      </c>
      <c r="B2619" s="61" t="s">
        <v>5281</v>
      </c>
      <c r="C2619" s="61">
        <v>80</v>
      </c>
      <c r="D2619" s="61" t="s">
        <v>349</v>
      </c>
      <c r="E2619" s="65">
        <v>0.95895878762983999</v>
      </c>
      <c r="F2619" s="62">
        <v>99.204507789194594</v>
      </c>
      <c r="G2619" s="65">
        <v>0.91776654882063802</v>
      </c>
      <c r="H2619" s="62">
        <v>91.017567119655297</v>
      </c>
      <c r="I2619" s="65">
        <v>0.99491444661685802</v>
      </c>
      <c r="J2619" s="62">
        <v>98.806761683791805</v>
      </c>
      <c r="K2619" s="65">
        <v>0.92315415508186605</v>
      </c>
      <c r="L2619" s="62">
        <v>66.456745111037407</v>
      </c>
      <c r="M2619" s="65">
        <v>1</v>
      </c>
      <c r="N2619" s="62">
        <v>100</v>
      </c>
      <c r="O2619" s="65"/>
      <c r="P2619" s="62"/>
      <c r="Q2619" s="65"/>
      <c r="R2619" s="62"/>
    </row>
    <row r="2620" spans="1:18" x14ac:dyDescent="0.2">
      <c r="A2620" s="137" t="s">
        <v>5282</v>
      </c>
      <c r="B2620" s="61" t="s">
        <v>5283</v>
      </c>
      <c r="C2620" s="61">
        <v>80</v>
      </c>
      <c r="D2620" s="61" t="s">
        <v>349</v>
      </c>
      <c r="E2620" s="65">
        <v>0.92026865967595395</v>
      </c>
      <c r="F2620" s="62">
        <v>90.818694066953896</v>
      </c>
      <c r="G2620" s="65">
        <v>0.94711987926928698</v>
      </c>
      <c r="H2620" s="62">
        <v>95.757374875704301</v>
      </c>
      <c r="I2620" s="65">
        <v>0.95357147966503597</v>
      </c>
      <c r="J2620" s="62">
        <v>91.879350348027799</v>
      </c>
      <c r="K2620" s="65">
        <v>0.92455859695519005</v>
      </c>
      <c r="L2620" s="62">
        <v>67.219091813059293</v>
      </c>
      <c r="M2620" s="65">
        <v>0.85582468281430202</v>
      </c>
      <c r="N2620" s="62">
        <v>58.469762779819597</v>
      </c>
      <c r="O2620" s="65"/>
      <c r="P2620" s="62"/>
      <c r="Q2620" s="65"/>
      <c r="R2620" s="62"/>
    </row>
    <row r="2621" spans="1:18" x14ac:dyDescent="0.2">
      <c r="A2621" s="137" t="s">
        <v>5284</v>
      </c>
      <c r="B2621" s="61" t="s">
        <v>5285</v>
      </c>
      <c r="C2621" s="61">
        <v>80</v>
      </c>
      <c r="D2621" s="61" t="s">
        <v>349</v>
      </c>
      <c r="E2621" s="65">
        <v>0.90182529693074698</v>
      </c>
      <c r="F2621" s="62">
        <v>84.123301292674896</v>
      </c>
      <c r="G2621" s="65">
        <v>0.90183279358050905</v>
      </c>
      <c r="H2621" s="62">
        <v>86.907524030493903</v>
      </c>
      <c r="I2621" s="65">
        <v>0.94228706958710795</v>
      </c>
      <c r="J2621" s="62">
        <v>88.200198873052699</v>
      </c>
      <c r="K2621" s="65">
        <v>0.88332742221011995</v>
      </c>
      <c r="L2621" s="62">
        <v>45.972820682797497</v>
      </c>
      <c r="M2621" s="65">
        <v>0.87985390234525196</v>
      </c>
      <c r="N2621" s="62">
        <v>70.865352489141301</v>
      </c>
      <c r="O2621" s="65"/>
      <c r="P2621" s="62"/>
      <c r="Q2621" s="65"/>
      <c r="R2621" s="62"/>
    </row>
    <row r="2622" spans="1:18" x14ac:dyDescent="0.2">
      <c r="A2622" s="137" t="s">
        <v>5286</v>
      </c>
      <c r="B2622" s="61" t="s">
        <v>5287</v>
      </c>
      <c r="C2622" s="61">
        <v>80</v>
      </c>
      <c r="D2622" s="61" t="s">
        <v>349</v>
      </c>
      <c r="E2622" s="65">
        <v>0.90864019826627695</v>
      </c>
      <c r="F2622" s="62">
        <v>86.708650977792502</v>
      </c>
      <c r="G2622" s="65">
        <v>0.91554059563850199</v>
      </c>
      <c r="H2622" s="62">
        <v>90.454093470334797</v>
      </c>
      <c r="I2622" s="65">
        <v>0.93324126473250302</v>
      </c>
      <c r="J2622" s="62">
        <v>84.6204839244282</v>
      </c>
      <c r="K2622" s="65">
        <v>0.91553671816122895</v>
      </c>
      <c r="L2622" s="62">
        <v>62.379847530659603</v>
      </c>
      <c r="M2622" s="65">
        <v>0.87024221453287198</v>
      </c>
      <c r="N2622" s="62">
        <v>63.548279318409598</v>
      </c>
      <c r="O2622" s="65"/>
      <c r="P2622" s="62"/>
      <c r="Q2622" s="65"/>
      <c r="R2622" s="62"/>
    </row>
    <row r="2623" spans="1:18" x14ac:dyDescent="0.2">
      <c r="A2623" s="137" t="s">
        <v>5288</v>
      </c>
      <c r="B2623" s="61" t="s">
        <v>5289</v>
      </c>
      <c r="C2623" s="61">
        <v>80</v>
      </c>
      <c r="D2623" s="61" t="s">
        <v>349</v>
      </c>
      <c r="E2623" s="65">
        <v>0.85050956681316503</v>
      </c>
      <c r="F2623" s="62">
        <v>63.639376864434901</v>
      </c>
      <c r="G2623" s="65">
        <v>0.86517850920316697</v>
      </c>
      <c r="H2623" s="62">
        <v>70.931388796817998</v>
      </c>
      <c r="I2623" s="65">
        <v>0.99402587561019595</v>
      </c>
      <c r="J2623" s="62">
        <v>98.674179648657599</v>
      </c>
      <c r="K2623" s="65">
        <v>0.78312607774879495</v>
      </c>
      <c r="L2623" s="62">
        <v>15.7109711634074</v>
      </c>
      <c r="M2623" s="65">
        <v>0.75970780469050403</v>
      </c>
      <c r="N2623" s="62">
        <v>34.714333444704302</v>
      </c>
      <c r="O2623" s="65"/>
      <c r="P2623" s="62"/>
      <c r="Q2623" s="65"/>
      <c r="R2623" s="62"/>
    </row>
    <row r="2624" spans="1:18" x14ac:dyDescent="0.2">
      <c r="A2624" s="137" t="s">
        <v>5290</v>
      </c>
      <c r="B2624" s="61" t="s">
        <v>5291</v>
      </c>
      <c r="C2624" s="61">
        <v>80</v>
      </c>
      <c r="D2624" s="61" t="s">
        <v>349</v>
      </c>
      <c r="E2624" s="65">
        <v>0.83188346172207495</v>
      </c>
      <c r="F2624" s="62">
        <v>58.037785880013303</v>
      </c>
      <c r="G2624" s="65">
        <v>0.91023629798616601</v>
      </c>
      <c r="H2624" s="62">
        <v>89.128273118992396</v>
      </c>
      <c r="I2624" s="65">
        <v>0.78782973040780102</v>
      </c>
      <c r="J2624" s="62">
        <v>24.892277096453402</v>
      </c>
      <c r="K2624" s="65">
        <v>0.86976001380382695</v>
      </c>
      <c r="L2624" s="62">
        <v>39.608882996353998</v>
      </c>
      <c r="M2624" s="65">
        <v>0.75970780469050403</v>
      </c>
      <c r="N2624" s="62">
        <v>34.714333444704302</v>
      </c>
      <c r="O2624" s="65"/>
      <c r="P2624" s="62"/>
      <c r="Q2624" s="65"/>
      <c r="R2624" s="62"/>
    </row>
    <row r="2625" spans="1:18" x14ac:dyDescent="0.2">
      <c r="A2625" s="137" t="s">
        <v>5292</v>
      </c>
      <c r="B2625" s="61" t="s">
        <v>5293</v>
      </c>
      <c r="C2625" s="61">
        <v>80</v>
      </c>
      <c r="D2625" s="61" t="s">
        <v>349</v>
      </c>
      <c r="E2625" s="65">
        <v>0.84242908759929003</v>
      </c>
      <c r="F2625" s="62">
        <v>61.252900232018597</v>
      </c>
      <c r="G2625" s="65">
        <v>0.89447304477849598</v>
      </c>
      <c r="H2625" s="62">
        <v>85.316539608883005</v>
      </c>
      <c r="I2625" s="65">
        <v>0.79722556348116402</v>
      </c>
      <c r="J2625" s="62">
        <v>28.737156115346401</v>
      </c>
      <c r="K2625" s="65">
        <v>0.91830993744699496</v>
      </c>
      <c r="L2625" s="62">
        <v>63.8713954259198</v>
      </c>
      <c r="M2625" s="65">
        <v>0.75970780469050403</v>
      </c>
      <c r="N2625" s="62">
        <v>34.714333444704302</v>
      </c>
      <c r="O2625" s="65"/>
      <c r="P2625" s="62"/>
      <c r="Q2625" s="65"/>
      <c r="R2625" s="62"/>
    </row>
    <row r="2626" spans="1:18" x14ac:dyDescent="0.2">
      <c r="A2626" s="137" t="s">
        <v>5294</v>
      </c>
      <c r="B2626" s="61" t="s">
        <v>5295</v>
      </c>
      <c r="C2626" s="61">
        <v>80</v>
      </c>
      <c r="D2626" s="61" t="s">
        <v>349</v>
      </c>
      <c r="E2626" s="65">
        <v>0.88156074288802999</v>
      </c>
      <c r="F2626" s="62">
        <v>75.704342061650607</v>
      </c>
      <c r="G2626" s="65">
        <v>0.99573174835873701</v>
      </c>
      <c r="H2626" s="62">
        <v>99.370235333112404</v>
      </c>
      <c r="I2626" s="65">
        <v>0.79070787710160595</v>
      </c>
      <c r="J2626" s="62">
        <v>25.952933377527302</v>
      </c>
      <c r="K2626" s="65">
        <v>0.98009554140127397</v>
      </c>
      <c r="L2626" s="62">
        <v>93.569771295989398</v>
      </c>
      <c r="M2626" s="65">
        <v>0.75970780469050403</v>
      </c>
      <c r="N2626" s="62">
        <v>34.714333444704302</v>
      </c>
      <c r="O2626" s="65"/>
      <c r="P2626" s="62"/>
      <c r="Q2626" s="65"/>
      <c r="R2626" s="62"/>
    </row>
    <row r="2627" spans="1:18" x14ac:dyDescent="0.2">
      <c r="A2627" s="137" t="s">
        <v>5296</v>
      </c>
      <c r="B2627" s="61" t="s">
        <v>5297</v>
      </c>
      <c r="C2627" s="61">
        <v>80</v>
      </c>
      <c r="D2627" s="61" t="s">
        <v>349</v>
      </c>
      <c r="E2627" s="65">
        <v>0.86189544958757902</v>
      </c>
      <c r="F2627" s="62">
        <v>67.517401392111395</v>
      </c>
      <c r="G2627" s="65">
        <v>0.98920613263754997</v>
      </c>
      <c r="H2627" s="62">
        <v>98.839907192575396</v>
      </c>
      <c r="I2627" s="65">
        <v>0.77761093518022995</v>
      </c>
      <c r="J2627" s="62">
        <v>21.975472323500199</v>
      </c>
      <c r="K2627" s="65">
        <v>0.91144523802965105</v>
      </c>
      <c r="L2627" s="62">
        <v>59.927079880676203</v>
      </c>
      <c r="M2627" s="65">
        <v>0.76931949250288301</v>
      </c>
      <c r="N2627" s="62">
        <v>36.8526561977949</v>
      </c>
      <c r="O2627" s="65"/>
      <c r="P2627" s="62"/>
      <c r="Q2627" s="65"/>
      <c r="R2627" s="62"/>
    </row>
    <row r="2628" spans="1:18" x14ac:dyDescent="0.2">
      <c r="A2628" s="137" t="s">
        <v>5298</v>
      </c>
      <c r="B2628" s="61" t="s">
        <v>5299</v>
      </c>
      <c r="C2628" s="61">
        <v>80</v>
      </c>
      <c r="D2628" s="61" t="s">
        <v>349</v>
      </c>
      <c r="E2628" s="65">
        <v>0.86441092505345296</v>
      </c>
      <c r="F2628" s="62">
        <v>68.743785217103095</v>
      </c>
      <c r="G2628" s="65">
        <v>0.92865911594745298</v>
      </c>
      <c r="H2628" s="62">
        <v>93.3046072257209</v>
      </c>
      <c r="I2628" s="65">
        <v>0.78918123817457897</v>
      </c>
      <c r="J2628" s="62">
        <v>25.488896254557499</v>
      </c>
      <c r="K2628" s="65">
        <v>0.98009554140127397</v>
      </c>
      <c r="L2628" s="62">
        <v>93.569771295989398</v>
      </c>
      <c r="M2628" s="65">
        <v>0.75970780469050403</v>
      </c>
      <c r="N2628" s="62">
        <v>34.714333444704302</v>
      </c>
      <c r="O2628" s="65"/>
      <c r="P2628" s="62"/>
      <c r="Q2628" s="65"/>
      <c r="R2628" s="62"/>
    </row>
    <row r="2629" spans="1:18" x14ac:dyDescent="0.2">
      <c r="A2629" s="137" t="s">
        <v>5300</v>
      </c>
      <c r="B2629" s="61" t="s">
        <v>5301</v>
      </c>
      <c r="C2629" s="61">
        <v>80</v>
      </c>
      <c r="D2629" s="61" t="s">
        <v>349</v>
      </c>
      <c r="E2629" s="65">
        <v>0.87498055967103505</v>
      </c>
      <c r="F2629" s="62">
        <v>72.853828306264504</v>
      </c>
      <c r="G2629" s="65">
        <v>0.97793385920703801</v>
      </c>
      <c r="H2629" s="62">
        <v>98.375870069605597</v>
      </c>
      <c r="I2629" s="65">
        <v>0.78881985291823498</v>
      </c>
      <c r="J2629" s="62">
        <v>25.3563142194233</v>
      </c>
      <c r="K2629" s="65">
        <v>0.97346072186836496</v>
      </c>
      <c r="L2629" s="62">
        <v>91.083858137222407</v>
      </c>
      <c r="M2629" s="65">
        <v>0.75970780469050403</v>
      </c>
      <c r="N2629" s="62">
        <v>34.714333444704302</v>
      </c>
      <c r="O2629" s="65"/>
      <c r="P2629" s="62"/>
      <c r="Q2629" s="65"/>
      <c r="R2629" s="62"/>
    </row>
    <row r="2630" spans="1:18" x14ac:dyDescent="0.2">
      <c r="A2630" s="137" t="s">
        <v>5302</v>
      </c>
      <c r="B2630" s="61" t="s">
        <v>5303</v>
      </c>
      <c r="C2630" s="61">
        <v>80</v>
      </c>
      <c r="D2630" s="61" t="s">
        <v>349</v>
      </c>
      <c r="E2630" s="65">
        <v>0.93824654592652401</v>
      </c>
      <c r="F2630" s="62">
        <v>95.823665893271496</v>
      </c>
      <c r="G2630" s="65">
        <v>0.92425403264956096</v>
      </c>
      <c r="H2630" s="62">
        <v>92.674842558833305</v>
      </c>
      <c r="I2630" s="65">
        <v>0.93906033238473197</v>
      </c>
      <c r="J2630" s="62">
        <v>86.940669539277394</v>
      </c>
      <c r="K2630" s="65">
        <v>0.92331272601513403</v>
      </c>
      <c r="L2630" s="62">
        <v>66.523036128604602</v>
      </c>
      <c r="M2630" s="65">
        <v>0.96635909265666997</v>
      </c>
      <c r="N2630" s="62">
        <v>95.890410958904098</v>
      </c>
      <c r="O2630" s="65"/>
      <c r="P2630" s="62"/>
      <c r="Q2630" s="65"/>
      <c r="R2630" s="62"/>
    </row>
    <row r="2631" spans="1:18" x14ac:dyDescent="0.2">
      <c r="A2631" s="137" t="s">
        <v>5304</v>
      </c>
      <c r="B2631" s="61" t="s">
        <v>5305</v>
      </c>
      <c r="C2631" s="61">
        <v>80</v>
      </c>
      <c r="D2631" s="61" t="s">
        <v>349</v>
      </c>
      <c r="E2631" s="65">
        <v>0.948915166299232</v>
      </c>
      <c r="F2631" s="62">
        <v>98.1107059993371</v>
      </c>
      <c r="G2631" s="65">
        <v>0.99158362078086904</v>
      </c>
      <c r="H2631" s="62">
        <v>99.138216771627398</v>
      </c>
      <c r="I2631" s="65">
        <v>0.89628140005599999</v>
      </c>
      <c r="J2631" s="62">
        <v>66.8876367252237</v>
      </c>
      <c r="K2631" s="65">
        <v>0.90779564436006199</v>
      </c>
      <c r="L2631" s="62">
        <v>58.037785880013303</v>
      </c>
      <c r="M2631" s="65">
        <v>1</v>
      </c>
      <c r="N2631" s="62">
        <v>100</v>
      </c>
      <c r="O2631" s="65"/>
      <c r="P2631" s="62"/>
      <c r="Q2631" s="65"/>
      <c r="R2631" s="62"/>
    </row>
    <row r="2632" spans="1:18" x14ac:dyDescent="0.2">
      <c r="A2632" s="137" t="s">
        <v>5306</v>
      </c>
      <c r="B2632" s="61" t="s">
        <v>5307</v>
      </c>
      <c r="C2632" s="61">
        <v>80</v>
      </c>
      <c r="D2632" s="61" t="s">
        <v>349</v>
      </c>
      <c r="E2632" s="65">
        <v>0.826175367442883</v>
      </c>
      <c r="F2632" s="62">
        <v>56.115346370566797</v>
      </c>
      <c r="G2632" s="65">
        <v>0.870258762939916</v>
      </c>
      <c r="H2632" s="62">
        <v>74.113357640039794</v>
      </c>
      <c r="I2632" s="65">
        <v>0.80085986026281597</v>
      </c>
      <c r="J2632" s="62">
        <v>29.9303944315545</v>
      </c>
      <c r="K2632" s="65">
        <v>0.88829257359686498</v>
      </c>
      <c r="L2632" s="62">
        <v>48.326151806430197</v>
      </c>
      <c r="M2632" s="65">
        <v>0.74529027297193395</v>
      </c>
      <c r="N2632" s="62">
        <v>29.134647510858699</v>
      </c>
      <c r="O2632" s="65"/>
      <c r="P2632" s="62"/>
      <c r="Q2632" s="65"/>
      <c r="R2632" s="62"/>
    </row>
    <row r="2633" spans="1:18" x14ac:dyDescent="0.2">
      <c r="A2633" s="137" t="s">
        <v>5308</v>
      </c>
      <c r="B2633" s="61" t="s">
        <v>5309</v>
      </c>
      <c r="C2633" s="61">
        <v>9</v>
      </c>
      <c r="D2633" s="61" t="s">
        <v>349</v>
      </c>
      <c r="E2633" s="65">
        <v>0.78283402984445505</v>
      </c>
      <c r="F2633" s="62">
        <v>47.132913490222101</v>
      </c>
      <c r="G2633" s="65">
        <v>0.80147338955386105</v>
      </c>
      <c r="H2633" s="62">
        <v>21.047398077560501</v>
      </c>
      <c r="I2633" s="65">
        <v>0.73340724593426798</v>
      </c>
      <c r="J2633" s="62">
        <v>13.6559496188266</v>
      </c>
      <c r="K2633" s="65">
        <v>0.83674767919918602</v>
      </c>
      <c r="L2633" s="62">
        <v>27.4776267815711</v>
      </c>
      <c r="M2633" s="65">
        <v>0.75970780469050403</v>
      </c>
      <c r="N2633" s="62">
        <v>34.714333444704302</v>
      </c>
      <c r="O2633" s="65"/>
      <c r="P2633" s="62"/>
      <c r="Q2633" s="65"/>
      <c r="R2633" s="62"/>
    </row>
    <row r="2634" spans="1:18" x14ac:dyDescent="0.2">
      <c r="A2634" s="137" t="s">
        <v>5310</v>
      </c>
      <c r="B2634" s="61" t="s">
        <v>5311</v>
      </c>
      <c r="C2634" s="61">
        <v>9</v>
      </c>
      <c r="D2634" s="61" t="s">
        <v>349</v>
      </c>
      <c r="E2634" s="65">
        <v>0.81463150185136701</v>
      </c>
      <c r="F2634" s="62">
        <v>53.529996685449099</v>
      </c>
      <c r="G2634" s="65">
        <v>0.82540261235511203</v>
      </c>
      <c r="H2634" s="62">
        <v>27.8753728869738</v>
      </c>
      <c r="I2634" s="65">
        <v>0.85217589485214995</v>
      </c>
      <c r="J2634" s="62">
        <v>47.862114683460398</v>
      </c>
      <c r="K2634" s="65">
        <v>0.78279294425818302</v>
      </c>
      <c r="L2634" s="62">
        <v>15.5783891282731</v>
      </c>
      <c r="M2634" s="65">
        <v>0.79815455594002305</v>
      </c>
      <c r="N2634" s="62">
        <v>43.635148680253899</v>
      </c>
      <c r="O2634" s="65"/>
      <c r="P2634" s="62"/>
      <c r="Q2634" s="65"/>
      <c r="R2634" s="62"/>
    </row>
    <row r="2635" spans="1:18" x14ac:dyDescent="0.2">
      <c r="A2635" s="137" t="s">
        <v>5312</v>
      </c>
      <c r="B2635" s="61" t="s">
        <v>5313</v>
      </c>
      <c r="C2635" s="61">
        <v>80</v>
      </c>
      <c r="D2635" s="61" t="s">
        <v>349</v>
      </c>
      <c r="E2635" s="65">
        <v>0.86781541383719896</v>
      </c>
      <c r="F2635" s="62">
        <v>70.401060656281103</v>
      </c>
      <c r="G2635" s="65">
        <v>0.94926896929118398</v>
      </c>
      <c r="H2635" s="62">
        <v>96.022538945972798</v>
      </c>
      <c r="I2635" s="65">
        <v>0.72898644175232896</v>
      </c>
      <c r="J2635" s="62">
        <v>12.893602916804801</v>
      </c>
      <c r="K2635" s="65">
        <v>0.91315234196003303</v>
      </c>
      <c r="L2635" s="62">
        <v>61.0871726881008</v>
      </c>
      <c r="M2635" s="65">
        <v>0.87985390234525196</v>
      </c>
      <c r="N2635" s="62">
        <v>70.865352489141301</v>
      </c>
      <c r="O2635" s="65"/>
      <c r="P2635" s="62"/>
      <c r="Q2635" s="65"/>
      <c r="R2635" s="62"/>
    </row>
    <row r="2636" spans="1:18" x14ac:dyDescent="0.2">
      <c r="A2636" s="137" t="s">
        <v>5314</v>
      </c>
      <c r="B2636" s="61" t="s">
        <v>5315</v>
      </c>
      <c r="C2636" s="61">
        <v>80</v>
      </c>
      <c r="D2636" s="61" t="s">
        <v>349</v>
      </c>
      <c r="E2636" s="65">
        <v>0.92221797324334798</v>
      </c>
      <c r="F2636" s="62">
        <v>91.614186277759401</v>
      </c>
      <c r="G2636" s="65">
        <v>0.92711378177852599</v>
      </c>
      <c r="H2636" s="62">
        <v>93.105734173019599</v>
      </c>
      <c r="I2636" s="65">
        <v>0.89211629310180296</v>
      </c>
      <c r="J2636" s="62">
        <v>64.9983427245608</v>
      </c>
      <c r="K2636" s="65">
        <v>0.99459375965400099</v>
      </c>
      <c r="L2636" s="62">
        <v>96.784885647994699</v>
      </c>
      <c r="M2636" s="65">
        <v>0.87504805843906197</v>
      </c>
      <c r="N2636" s="62">
        <v>65.552956899432004</v>
      </c>
      <c r="O2636" s="65"/>
      <c r="P2636" s="62"/>
      <c r="Q2636" s="65"/>
      <c r="R2636" s="62"/>
    </row>
    <row r="2637" spans="1:18" x14ac:dyDescent="0.2">
      <c r="A2637" s="137" t="s">
        <v>5316</v>
      </c>
      <c r="B2637" s="61" t="s">
        <v>5317</v>
      </c>
      <c r="C2637" s="61">
        <v>80</v>
      </c>
      <c r="D2637" s="61" t="s">
        <v>349</v>
      </c>
      <c r="E2637" s="65">
        <v>0.93514536773371804</v>
      </c>
      <c r="F2637" s="62">
        <v>95.160755717600296</v>
      </c>
      <c r="G2637" s="65">
        <v>0.93170192810103403</v>
      </c>
      <c r="H2637" s="62">
        <v>93.569771295989398</v>
      </c>
      <c r="I2637" s="65">
        <v>0.99084170313787201</v>
      </c>
      <c r="J2637" s="62">
        <v>98.342724560822006</v>
      </c>
      <c r="K2637" s="65">
        <v>0.99104822031880602</v>
      </c>
      <c r="L2637" s="62">
        <v>95.956247928405702</v>
      </c>
      <c r="M2637" s="65">
        <v>0.82698961937716198</v>
      </c>
      <c r="N2637" s="62">
        <v>50.050116939525601</v>
      </c>
      <c r="O2637" s="65"/>
      <c r="P2637" s="62"/>
      <c r="Q2637" s="65"/>
      <c r="R2637" s="62"/>
    </row>
    <row r="2638" spans="1:18" x14ac:dyDescent="0.2">
      <c r="A2638" s="137" t="s">
        <v>5318</v>
      </c>
      <c r="B2638" s="61" t="s">
        <v>5319</v>
      </c>
      <c r="C2638" s="61">
        <v>80</v>
      </c>
      <c r="D2638" s="61" t="s">
        <v>349</v>
      </c>
      <c r="E2638" s="65">
        <v>0.82095331278202199</v>
      </c>
      <c r="F2638" s="62">
        <v>54.988399071925798</v>
      </c>
      <c r="G2638" s="65">
        <v>0.91442566040210305</v>
      </c>
      <c r="H2638" s="62">
        <v>90.056347364932094</v>
      </c>
      <c r="I2638" s="65">
        <v>0.70238747971447002</v>
      </c>
      <c r="J2638" s="62">
        <v>10.1756711965529</v>
      </c>
      <c r="K2638" s="65">
        <v>0.92170983803958295</v>
      </c>
      <c r="L2638" s="62">
        <v>65.860125952933402</v>
      </c>
      <c r="M2638" s="65">
        <v>0.74529027297193395</v>
      </c>
      <c r="N2638" s="62">
        <v>29.134647510858699</v>
      </c>
      <c r="O2638" s="65"/>
      <c r="P2638" s="62"/>
      <c r="Q2638" s="65"/>
      <c r="R2638" s="62"/>
    </row>
    <row r="2639" spans="1:18" x14ac:dyDescent="0.2">
      <c r="A2639" s="137" t="s">
        <v>5320</v>
      </c>
      <c r="B2639" s="61" t="s">
        <v>5321</v>
      </c>
      <c r="C2639" s="61">
        <v>80</v>
      </c>
      <c r="D2639" s="61" t="s">
        <v>349</v>
      </c>
      <c r="E2639" s="65">
        <v>0.910608185442077</v>
      </c>
      <c r="F2639" s="62">
        <v>87.636725223732199</v>
      </c>
      <c r="G2639" s="65">
        <v>0.94576155133376405</v>
      </c>
      <c r="H2639" s="62">
        <v>95.591647331786504</v>
      </c>
      <c r="I2639" s="65">
        <v>0.99792633968027</v>
      </c>
      <c r="J2639" s="62">
        <v>99.535962877030201</v>
      </c>
      <c r="K2639" s="65">
        <v>0.81889094840902099</v>
      </c>
      <c r="L2639" s="62">
        <v>22.306927411335799</v>
      </c>
      <c r="M2639" s="65">
        <v>0.87985390234525196</v>
      </c>
      <c r="N2639" s="62">
        <v>70.865352489141301</v>
      </c>
      <c r="O2639" s="65"/>
      <c r="P2639" s="62"/>
      <c r="Q2639" s="65"/>
      <c r="R2639" s="62"/>
    </row>
    <row r="2640" spans="1:18" x14ac:dyDescent="0.2">
      <c r="A2640" s="137" t="s">
        <v>5322</v>
      </c>
      <c r="B2640" s="61" t="s">
        <v>5323</v>
      </c>
      <c r="C2640" s="61">
        <v>80</v>
      </c>
      <c r="D2640" s="61" t="s">
        <v>349</v>
      </c>
      <c r="E2640" s="65">
        <v>0.88442853612929495</v>
      </c>
      <c r="F2640" s="62">
        <v>76.831289360291706</v>
      </c>
      <c r="G2640" s="65">
        <v>0.92609728192032903</v>
      </c>
      <c r="H2640" s="62">
        <v>92.906861120318197</v>
      </c>
      <c r="I2640" s="65">
        <v>0.99483057985609202</v>
      </c>
      <c r="J2640" s="62">
        <v>98.7736161750083</v>
      </c>
      <c r="K2640" s="65">
        <v>0.84746679023787497</v>
      </c>
      <c r="L2640" s="62">
        <v>30.725886642359999</v>
      </c>
      <c r="M2640" s="65">
        <v>0.76931949250288301</v>
      </c>
      <c r="N2640" s="62">
        <v>36.8526561977949</v>
      </c>
      <c r="O2640" s="65"/>
      <c r="P2640" s="62"/>
      <c r="Q2640" s="65"/>
      <c r="R2640" s="62"/>
    </row>
    <row r="2641" spans="1:18" x14ac:dyDescent="0.2">
      <c r="A2641" s="137" t="s">
        <v>5324</v>
      </c>
      <c r="B2641" s="61" t="s">
        <v>5325</v>
      </c>
      <c r="C2641" s="61">
        <v>80</v>
      </c>
      <c r="D2641" s="61" t="s">
        <v>349</v>
      </c>
      <c r="E2641" s="65">
        <v>0.90703898445889997</v>
      </c>
      <c r="F2641" s="62">
        <v>86.211468346039098</v>
      </c>
      <c r="G2641" s="65">
        <v>0.97991242897555297</v>
      </c>
      <c r="H2641" s="62">
        <v>98.541597613523393</v>
      </c>
      <c r="I2641" s="65">
        <v>0.99588819104010096</v>
      </c>
      <c r="J2641" s="62">
        <v>99.005634736493207</v>
      </c>
      <c r="K2641" s="65">
        <v>0.89264751312944102</v>
      </c>
      <c r="L2641" s="62">
        <v>50.646337421279398</v>
      </c>
      <c r="M2641" s="65">
        <v>0.75970780469050403</v>
      </c>
      <c r="N2641" s="62">
        <v>34.714333444704302</v>
      </c>
      <c r="O2641" s="65"/>
      <c r="P2641" s="62"/>
      <c r="Q2641" s="65"/>
      <c r="R2641" s="62"/>
    </row>
    <row r="2642" spans="1:18" x14ac:dyDescent="0.2">
      <c r="A2642" s="137" t="s">
        <v>798</v>
      </c>
      <c r="B2642" s="61" t="s">
        <v>5326</v>
      </c>
      <c r="C2642" s="61">
        <v>80</v>
      </c>
      <c r="D2642" s="61" t="s">
        <v>349</v>
      </c>
      <c r="E2642" s="65">
        <v>0.90304293269320701</v>
      </c>
      <c r="F2642" s="62">
        <v>84.653629433211805</v>
      </c>
      <c r="G2642" s="65">
        <v>0.89755263640643701</v>
      </c>
      <c r="H2642" s="62">
        <v>86.045740802121301</v>
      </c>
      <c r="I2642" s="65">
        <v>0.90795183909020205</v>
      </c>
      <c r="J2642" s="62">
        <v>72.920119323831599</v>
      </c>
      <c r="K2642" s="65">
        <v>0.91720166511855805</v>
      </c>
      <c r="L2642" s="62">
        <v>63.2084852502486</v>
      </c>
      <c r="M2642" s="65">
        <v>0.88946559015763105</v>
      </c>
      <c r="N2642" s="62">
        <v>75.5095222185099</v>
      </c>
      <c r="O2642" s="65"/>
      <c r="P2642" s="62"/>
      <c r="Q2642" s="65"/>
      <c r="R2642" s="62"/>
    </row>
    <row r="2643" spans="1:18" x14ac:dyDescent="0.2">
      <c r="A2643" s="137" t="s">
        <v>5327</v>
      </c>
      <c r="B2643" s="61" t="s">
        <v>5328</v>
      </c>
      <c r="C2643" s="61">
        <v>80</v>
      </c>
      <c r="D2643" s="61" t="s">
        <v>349</v>
      </c>
      <c r="E2643" s="65">
        <v>0.89762190259872499</v>
      </c>
      <c r="F2643" s="62">
        <v>82.366589327146201</v>
      </c>
      <c r="G2643" s="65">
        <v>0.90736740031198804</v>
      </c>
      <c r="H2643" s="62">
        <v>88.531653960888306</v>
      </c>
      <c r="I2643" s="65">
        <v>0.90173711403978996</v>
      </c>
      <c r="J2643" s="62">
        <v>69.671859463042793</v>
      </c>
      <c r="K2643" s="65">
        <v>0.90152919369786799</v>
      </c>
      <c r="L2643" s="62">
        <v>54.922108054358603</v>
      </c>
      <c r="M2643" s="65">
        <v>0.87985390234525196</v>
      </c>
      <c r="N2643" s="62">
        <v>70.865352489141301</v>
      </c>
      <c r="O2643" s="65"/>
      <c r="P2643" s="62"/>
      <c r="Q2643" s="65"/>
      <c r="R2643" s="62"/>
    </row>
    <row r="2644" spans="1:18" x14ac:dyDescent="0.2">
      <c r="A2644" s="137" t="s">
        <v>5329</v>
      </c>
      <c r="B2644" s="61" t="s">
        <v>5330</v>
      </c>
      <c r="C2644" s="61">
        <v>80</v>
      </c>
      <c r="D2644" s="61" t="s">
        <v>349</v>
      </c>
      <c r="E2644" s="65">
        <v>0.92103160823182395</v>
      </c>
      <c r="F2644" s="62">
        <v>91.150149154789503</v>
      </c>
      <c r="G2644" s="65">
        <v>0.96134463875441101</v>
      </c>
      <c r="H2644" s="62">
        <v>97.348359297315199</v>
      </c>
      <c r="I2644" s="65">
        <v>0.99164983131123696</v>
      </c>
      <c r="J2644" s="62">
        <v>98.375870069605597</v>
      </c>
      <c r="K2644" s="65">
        <v>0.97142415817114602</v>
      </c>
      <c r="L2644" s="62">
        <v>90.255220417633396</v>
      </c>
      <c r="M2644" s="65">
        <v>0.75970780469050403</v>
      </c>
      <c r="N2644" s="62">
        <v>34.714333444704302</v>
      </c>
      <c r="O2644" s="65"/>
      <c r="P2644" s="62"/>
      <c r="Q2644" s="65"/>
      <c r="R2644" s="62"/>
    </row>
    <row r="2645" spans="1:18" x14ac:dyDescent="0.2">
      <c r="A2645" s="137" t="s">
        <v>5331</v>
      </c>
      <c r="B2645" s="61" t="s">
        <v>5332</v>
      </c>
      <c r="C2645" s="61">
        <v>80</v>
      </c>
      <c r="D2645" s="61" t="s">
        <v>349</v>
      </c>
      <c r="E2645" s="65">
        <v>0.90553536855337202</v>
      </c>
      <c r="F2645" s="62">
        <v>85.813722240636395</v>
      </c>
      <c r="G2645" s="65">
        <v>0.88729885590155999</v>
      </c>
      <c r="H2645" s="62">
        <v>82.532316871063998</v>
      </c>
      <c r="I2645" s="65">
        <v>0.91059575952552596</v>
      </c>
      <c r="J2645" s="62">
        <v>74.179648657606904</v>
      </c>
      <c r="K2645" s="65">
        <v>0.94439295644114896</v>
      </c>
      <c r="L2645" s="62">
        <v>78.223400729201202</v>
      </c>
      <c r="M2645" s="65">
        <v>0.87985390234525196</v>
      </c>
      <c r="N2645" s="62">
        <v>70.865352489141301</v>
      </c>
      <c r="O2645" s="65"/>
      <c r="P2645" s="62"/>
      <c r="Q2645" s="65"/>
      <c r="R2645" s="62"/>
    </row>
    <row r="2646" spans="1:18" x14ac:dyDescent="0.2">
      <c r="A2646" s="137" t="s">
        <v>5333</v>
      </c>
      <c r="B2646" s="61" t="s">
        <v>5334</v>
      </c>
      <c r="C2646" s="61">
        <v>80</v>
      </c>
      <c r="D2646" s="61" t="s">
        <v>349</v>
      </c>
      <c r="E2646" s="65">
        <v>0.92400315699490998</v>
      </c>
      <c r="F2646" s="62">
        <v>92.509115014915494</v>
      </c>
      <c r="G2646" s="65">
        <v>0.92692186132861198</v>
      </c>
      <c r="H2646" s="62">
        <v>93.006297646668898</v>
      </c>
      <c r="I2646" s="65">
        <v>0.98230410264962298</v>
      </c>
      <c r="J2646" s="62">
        <v>97.414650314882294</v>
      </c>
      <c r="K2646" s="65">
        <v>0.950185356811863</v>
      </c>
      <c r="L2646" s="62">
        <v>81.007623467020196</v>
      </c>
      <c r="M2646" s="65">
        <v>0.83660130718954295</v>
      </c>
      <c r="N2646" s="62">
        <v>52.455730036752399</v>
      </c>
      <c r="O2646" s="65"/>
      <c r="P2646" s="62"/>
      <c r="Q2646" s="65"/>
      <c r="R2646" s="62"/>
    </row>
    <row r="2647" spans="1:18" x14ac:dyDescent="0.2">
      <c r="A2647" s="137" t="s">
        <v>5335</v>
      </c>
      <c r="B2647" s="61" t="s">
        <v>5336</v>
      </c>
      <c r="C2647" s="61">
        <v>80</v>
      </c>
      <c r="D2647" s="61" t="s">
        <v>349</v>
      </c>
      <c r="E2647" s="65">
        <v>0.87798262280953698</v>
      </c>
      <c r="F2647" s="62">
        <v>74.080212131256204</v>
      </c>
      <c r="G2647" s="65">
        <v>0.90921290524586496</v>
      </c>
      <c r="H2647" s="62">
        <v>88.995691083858105</v>
      </c>
      <c r="I2647" s="65">
        <v>0.81659480607894297</v>
      </c>
      <c r="J2647" s="62">
        <v>34.603911170036497</v>
      </c>
      <c r="K2647" s="65">
        <v>0.90626887756808705</v>
      </c>
      <c r="L2647" s="62">
        <v>57.374875704342102</v>
      </c>
      <c r="M2647" s="65">
        <v>0.87985390234525196</v>
      </c>
      <c r="N2647" s="62">
        <v>70.865352489141301</v>
      </c>
      <c r="O2647" s="65"/>
      <c r="P2647" s="62"/>
      <c r="Q2647" s="65"/>
      <c r="R2647" s="62"/>
    </row>
    <row r="2648" spans="1:18" x14ac:dyDescent="0.2">
      <c r="A2648" s="137" t="s">
        <v>5337</v>
      </c>
      <c r="B2648" s="61" t="s">
        <v>5338</v>
      </c>
      <c r="C2648" s="61">
        <v>80</v>
      </c>
      <c r="D2648" s="61" t="s">
        <v>349</v>
      </c>
      <c r="E2648" s="65">
        <v>0.97227317408756897</v>
      </c>
      <c r="F2648" s="62">
        <v>99.767981438515093</v>
      </c>
      <c r="G2648" s="65">
        <v>0.94089608649881595</v>
      </c>
      <c r="H2648" s="62">
        <v>94.796155120981098</v>
      </c>
      <c r="I2648" s="65">
        <v>0.99217653986340504</v>
      </c>
      <c r="J2648" s="62">
        <v>98.475306595956198</v>
      </c>
      <c r="K2648" s="65">
        <v>0.96563175780043298</v>
      </c>
      <c r="L2648" s="62">
        <v>88.365926416970495</v>
      </c>
      <c r="M2648" s="65">
        <v>0.99038831218762002</v>
      </c>
      <c r="N2648" s="62">
        <v>97.861677246909494</v>
      </c>
      <c r="O2648" s="65"/>
      <c r="P2648" s="62"/>
      <c r="Q2648" s="65"/>
      <c r="R2648" s="62"/>
    </row>
    <row r="2649" spans="1:18" x14ac:dyDescent="0.2">
      <c r="A2649" s="137" t="s">
        <v>5339</v>
      </c>
      <c r="B2649" s="61" t="s">
        <v>5340</v>
      </c>
      <c r="C2649" s="61">
        <v>80</v>
      </c>
      <c r="D2649" s="61" t="s">
        <v>349</v>
      </c>
      <c r="E2649" s="65">
        <v>0.80525528411190195</v>
      </c>
      <c r="F2649" s="62">
        <v>51.242956579383502</v>
      </c>
      <c r="G2649" s="65">
        <v>0.91765709113849203</v>
      </c>
      <c r="H2649" s="62">
        <v>90.984421610871706</v>
      </c>
      <c r="I2649" s="65">
        <v>0.77834778195429299</v>
      </c>
      <c r="J2649" s="62">
        <v>22.2406363937686</v>
      </c>
      <c r="K2649" s="65">
        <v>0.702832487883851</v>
      </c>
      <c r="L2649" s="62">
        <v>7.5571760026516399</v>
      </c>
      <c r="M2649" s="65">
        <v>0.82218377547097299</v>
      </c>
      <c r="N2649" s="62">
        <v>49.014366855997302</v>
      </c>
      <c r="O2649" s="65"/>
      <c r="P2649" s="62"/>
      <c r="Q2649" s="65"/>
      <c r="R2649" s="62"/>
    </row>
    <row r="2650" spans="1:18" x14ac:dyDescent="0.2">
      <c r="A2650" s="137" t="s">
        <v>5341</v>
      </c>
      <c r="B2650" s="61" t="s">
        <v>5342</v>
      </c>
      <c r="C2650" s="61">
        <v>80</v>
      </c>
      <c r="D2650" s="61" t="s">
        <v>349</v>
      </c>
      <c r="E2650" s="65">
        <v>0.88421733713258199</v>
      </c>
      <c r="F2650" s="62">
        <v>76.731852833941005</v>
      </c>
      <c r="G2650" s="65">
        <v>0.90245025666211898</v>
      </c>
      <c r="H2650" s="62">
        <v>87.139542591978795</v>
      </c>
      <c r="I2650" s="65">
        <v>0.78005175115409497</v>
      </c>
      <c r="J2650" s="62">
        <v>22.5720914816042</v>
      </c>
      <c r="K2650" s="65">
        <v>0.97451343836885995</v>
      </c>
      <c r="L2650" s="62">
        <v>91.481604242625096</v>
      </c>
      <c r="M2650" s="65">
        <v>0.87985390234525196</v>
      </c>
      <c r="N2650" s="62">
        <v>70.865352489141301</v>
      </c>
      <c r="O2650" s="65"/>
      <c r="P2650" s="62"/>
      <c r="Q2650" s="65"/>
      <c r="R2650" s="62"/>
    </row>
    <row r="2651" spans="1:18" x14ac:dyDescent="0.2">
      <c r="A2651" s="137" t="s">
        <v>5343</v>
      </c>
      <c r="B2651" s="61" t="s">
        <v>5344</v>
      </c>
      <c r="C2651" s="61">
        <v>80</v>
      </c>
      <c r="D2651" s="61" t="s">
        <v>349</v>
      </c>
      <c r="E2651" s="65">
        <v>0.84593747583596601</v>
      </c>
      <c r="F2651" s="62">
        <v>62.247265495525397</v>
      </c>
      <c r="G2651" s="65">
        <v>0.96620471391790297</v>
      </c>
      <c r="H2651" s="62">
        <v>97.712959893934396</v>
      </c>
      <c r="I2651" s="65">
        <v>0.78379254810046295</v>
      </c>
      <c r="J2651" s="62">
        <v>23.732184289028801</v>
      </c>
      <c r="K2651" s="65">
        <v>0.87404483663499399</v>
      </c>
      <c r="L2651" s="62">
        <v>41.398740470666198</v>
      </c>
      <c r="M2651" s="65">
        <v>0.75970780469050403</v>
      </c>
      <c r="N2651" s="62">
        <v>34.714333444704302</v>
      </c>
      <c r="O2651" s="65"/>
      <c r="P2651" s="62"/>
      <c r="Q2651" s="65"/>
      <c r="R2651" s="62"/>
    </row>
    <row r="2652" spans="1:18" x14ac:dyDescent="0.2">
      <c r="A2652" s="137" t="s">
        <v>5345</v>
      </c>
      <c r="B2652" s="61" t="s">
        <v>5346</v>
      </c>
      <c r="C2652" s="61">
        <v>80</v>
      </c>
      <c r="D2652" s="61" t="s">
        <v>349</v>
      </c>
      <c r="E2652" s="65">
        <v>0.87151609422091703</v>
      </c>
      <c r="F2652" s="62">
        <v>71.494862446138598</v>
      </c>
      <c r="G2652" s="65">
        <v>0.934568003681988</v>
      </c>
      <c r="H2652" s="62">
        <v>94.100099436526307</v>
      </c>
      <c r="I2652" s="65">
        <v>0.792596589901571</v>
      </c>
      <c r="J2652" s="62">
        <v>26.615843553198498</v>
      </c>
      <c r="K2652" s="65">
        <v>0.95113353954770596</v>
      </c>
      <c r="L2652" s="62">
        <v>81.239642028505102</v>
      </c>
      <c r="M2652" s="65">
        <v>0.80776624375240302</v>
      </c>
      <c r="N2652" s="62">
        <v>45.840294019378597</v>
      </c>
      <c r="O2652" s="65"/>
      <c r="P2652" s="62"/>
      <c r="Q2652" s="65"/>
      <c r="R2652" s="62"/>
    </row>
    <row r="2653" spans="1:18" x14ac:dyDescent="0.2">
      <c r="A2653" s="137" t="s">
        <v>5347</v>
      </c>
      <c r="B2653" s="61" t="s">
        <v>5348</v>
      </c>
      <c r="C2653" s="61">
        <v>80</v>
      </c>
      <c r="D2653" s="61" t="s">
        <v>349</v>
      </c>
      <c r="E2653" s="65">
        <v>0.87968120302665698</v>
      </c>
      <c r="F2653" s="62">
        <v>74.776267815710995</v>
      </c>
      <c r="G2653" s="65">
        <v>0.92776404538109303</v>
      </c>
      <c r="H2653" s="62">
        <v>93.2051706993702</v>
      </c>
      <c r="I2653" s="65">
        <v>0.79118486010937705</v>
      </c>
      <c r="J2653" s="62">
        <v>26.184951939012301</v>
      </c>
      <c r="K2653" s="65">
        <v>0.96317459942661399</v>
      </c>
      <c r="L2653" s="62">
        <v>86.708650977792502</v>
      </c>
      <c r="M2653" s="65">
        <v>0.83660130718954295</v>
      </c>
      <c r="N2653" s="62">
        <v>52.455730036752399</v>
      </c>
      <c r="O2653" s="65"/>
      <c r="P2653" s="62"/>
      <c r="Q2653" s="65"/>
      <c r="R2653" s="62"/>
    </row>
    <row r="2654" spans="1:18" x14ac:dyDescent="0.2">
      <c r="A2654" s="137" t="s">
        <v>5349</v>
      </c>
      <c r="B2654" s="61" t="s">
        <v>5350</v>
      </c>
      <c r="C2654" s="61">
        <v>80</v>
      </c>
      <c r="D2654" s="61" t="s">
        <v>349</v>
      </c>
      <c r="E2654" s="65">
        <v>0.87530614467330503</v>
      </c>
      <c r="F2654" s="62">
        <v>72.986410341398695</v>
      </c>
      <c r="G2654" s="65">
        <v>1</v>
      </c>
      <c r="H2654" s="62">
        <v>100</v>
      </c>
      <c r="I2654" s="65">
        <v>0.79459533026598494</v>
      </c>
      <c r="J2654" s="62">
        <v>27.345044746436901</v>
      </c>
      <c r="K2654" s="65">
        <v>0.94692144373673104</v>
      </c>
      <c r="L2654" s="62">
        <v>79.284057010275106</v>
      </c>
      <c r="M2654" s="65">
        <v>0.75970780469050403</v>
      </c>
      <c r="N2654" s="62">
        <v>34.714333444704302</v>
      </c>
      <c r="O2654" s="65"/>
      <c r="P2654" s="62"/>
      <c r="Q2654" s="65"/>
      <c r="R2654" s="62"/>
    </row>
    <row r="2655" spans="1:18" x14ac:dyDescent="0.2">
      <c r="A2655" s="137" t="s">
        <v>5351</v>
      </c>
      <c r="B2655" s="61" t="s">
        <v>5352</v>
      </c>
      <c r="C2655" s="61">
        <v>80</v>
      </c>
      <c r="D2655" s="61" t="s">
        <v>349</v>
      </c>
      <c r="E2655" s="65">
        <v>0.87885554381153896</v>
      </c>
      <c r="F2655" s="62">
        <v>74.544249254226003</v>
      </c>
      <c r="G2655" s="65">
        <v>0.99570057983375304</v>
      </c>
      <c r="H2655" s="62">
        <v>99.3370898243288</v>
      </c>
      <c r="I2655" s="65">
        <v>0.78830833465988703</v>
      </c>
      <c r="J2655" s="62">
        <v>25.0248591315877</v>
      </c>
      <c r="K2655" s="65">
        <v>0.97170545606200998</v>
      </c>
      <c r="L2655" s="62">
        <v>90.288365926417001</v>
      </c>
      <c r="M2655" s="65">
        <v>0.75970780469050403</v>
      </c>
      <c r="N2655" s="62">
        <v>34.714333444704302</v>
      </c>
      <c r="O2655" s="65"/>
      <c r="P2655" s="62"/>
      <c r="Q2655" s="65"/>
      <c r="R2655" s="62"/>
    </row>
    <row r="2656" spans="1:18" x14ac:dyDescent="0.2">
      <c r="A2656" s="137" t="s">
        <v>5353</v>
      </c>
      <c r="B2656" s="61" t="s">
        <v>5354</v>
      </c>
      <c r="C2656" s="61">
        <v>80</v>
      </c>
      <c r="D2656" s="61" t="s">
        <v>349</v>
      </c>
      <c r="E2656" s="65">
        <v>0.86733146238007397</v>
      </c>
      <c r="F2656" s="62">
        <v>70.135896586012606</v>
      </c>
      <c r="G2656" s="65">
        <v>0.96426797563069899</v>
      </c>
      <c r="H2656" s="62">
        <v>97.5472323500166</v>
      </c>
      <c r="I2656" s="65">
        <v>0.78795067125729201</v>
      </c>
      <c r="J2656" s="62">
        <v>24.925422605236999</v>
      </c>
      <c r="K2656" s="65">
        <v>0.93337017841085101</v>
      </c>
      <c r="L2656" s="62">
        <v>71.693735498839899</v>
      </c>
      <c r="M2656" s="65">
        <v>0.78373702422145297</v>
      </c>
      <c r="N2656" s="62">
        <v>40.4610758436352</v>
      </c>
      <c r="O2656" s="65"/>
      <c r="P2656" s="62"/>
      <c r="Q2656" s="65"/>
      <c r="R2656" s="62"/>
    </row>
    <row r="2657" spans="1:18" x14ac:dyDescent="0.2">
      <c r="A2657" s="137" t="s">
        <v>5355</v>
      </c>
      <c r="B2657" s="61" t="s">
        <v>5356</v>
      </c>
      <c r="C2657" s="61">
        <v>80</v>
      </c>
      <c r="D2657" s="61" t="s">
        <v>349</v>
      </c>
      <c r="E2657" s="65">
        <v>0.86583425104401601</v>
      </c>
      <c r="F2657" s="62">
        <v>69.307258866423595</v>
      </c>
      <c r="G2657" s="65">
        <v>0.87546727648751599</v>
      </c>
      <c r="H2657" s="62">
        <v>77.162744448127299</v>
      </c>
      <c r="I2657" s="65">
        <v>0.78364527880632895</v>
      </c>
      <c r="J2657" s="62">
        <v>23.6327477626782</v>
      </c>
      <c r="K2657" s="65">
        <v>0.92437054653696704</v>
      </c>
      <c r="L2657" s="62">
        <v>67.086509777925102</v>
      </c>
      <c r="M2657" s="65">
        <v>0.87985390234525196</v>
      </c>
      <c r="N2657" s="62">
        <v>70.865352489141301</v>
      </c>
      <c r="O2657" s="65"/>
      <c r="P2657" s="62"/>
      <c r="Q2657" s="65"/>
      <c r="R2657" s="62"/>
    </row>
    <row r="2658" spans="1:18" x14ac:dyDescent="0.2">
      <c r="A2658" s="137" t="s">
        <v>5357</v>
      </c>
      <c r="B2658" s="61" t="s">
        <v>5358</v>
      </c>
      <c r="C2658" s="61">
        <v>80</v>
      </c>
      <c r="D2658" s="61" t="s">
        <v>349</v>
      </c>
      <c r="E2658" s="65">
        <v>0.86690551673010996</v>
      </c>
      <c r="F2658" s="62">
        <v>70.036460059661906</v>
      </c>
      <c r="G2658" s="65">
        <v>0.92198992324224205</v>
      </c>
      <c r="H2658" s="62">
        <v>91.945641365594994</v>
      </c>
      <c r="I2658" s="65">
        <v>0.75750846452852105</v>
      </c>
      <c r="J2658" s="62">
        <v>17.434537620152501</v>
      </c>
      <c r="K2658" s="65">
        <v>0.908269776804425</v>
      </c>
      <c r="L2658" s="62">
        <v>58.269804441498202</v>
      </c>
      <c r="M2658" s="65">
        <v>0.87985390234525196</v>
      </c>
      <c r="N2658" s="62">
        <v>70.865352489141301</v>
      </c>
      <c r="O2658" s="65"/>
      <c r="P2658" s="62"/>
      <c r="Q2658" s="65"/>
      <c r="R2658" s="62"/>
    </row>
    <row r="2659" spans="1:18" x14ac:dyDescent="0.2">
      <c r="A2659" s="137" t="s">
        <v>5359</v>
      </c>
      <c r="B2659" s="61" t="s">
        <v>5360</v>
      </c>
      <c r="C2659" s="61">
        <v>80</v>
      </c>
      <c r="D2659" s="61" t="s">
        <v>349</v>
      </c>
      <c r="E2659" s="65">
        <v>0.87562951756904905</v>
      </c>
      <c r="F2659" s="62">
        <v>73.118992376533001</v>
      </c>
      <c r="G2659" s="65">
        <v>0.92223947501370096</v>
      </c>
      <c r="H2659" s="62">
        <v>92.045077891945596</v>
      </c>
      <c r="I2659" s="65">
        <v>0.76536967618200202</v>
      </c>
      <c r="J2659" s="62">
        <v>18.992376532979801</v>
      </c>
      <c r="K2659" s="65">
        <v>0.93505501673524105</v>
      </c>
      <c r="L2659" s="62">
        <v>72.853828306264504</v>
      </c>
      <c r="M2659" s="65">
        <v>0.87985390234525196</v>
      </c>
      <c r="N2659" s="62">
        <v>70.865352489141301</v>
      </c>
      <c r="O2659" s="65"/>
      <c r="P2659" s="62"/>
      <c r="Q2659" s="65"/>
      <c r="R2659" s="62"/>
    </row>
    <row r="2660" spans="1:18" x14ac:dyDescent="0.2">
      <c r="A2660" s="137" t="s">
        <v>5361</v>
      </c>
      <c r="B2660" s="61" t="s">
        <v>5362</v>
      </c>
      <c r="C2660" s="61">
        <v>80</v>
      </c>
      <c r="D2660" s="61" t="s">
        <v>349</v>
      </c>
      <c r="E2660" s="65">
        <v>0.86882248483695002</v>
      </c>
      <c r="F2660" s="62">
        <v>70.666224726549601</v>
      </c>
      <c r="G2660" s="65">
        <v>0.97653149560041297</v>
      </c>
      <c r="H2660" s="62">
        <v>98.243288034471306</v>
      </c>
      <c r="I2660" s="65">
        <v>0.76771725793135803</v>
      </c>
      <c r="J2660" s="62">
        <v>19.522704673516699</v>
      </c>
      <c r="K2660" s="65">
        <v>0.91366325425124495</v>
      </c>
      <c r="L2660" s="62">
        <v>61.286045740802102</v>
      </c>
      <c r="M2660" s="65">
        <v>0.817377931564783</v>
      </c>
      <c r="N2660" s="62">
        <v>48.012028065486099</v>
      </c>
      <c r="O2660" s="65"/>
      <c r="P2660" s="62"/>
      <c r="Q2660" s="65"/>
      <c r="R2660" s="62"/>
    </row>
    <row r="2661" spans="1:18" x14ac:dyDescent="0.2">
      <c r="A2661" s="137" t="s">
        <v>633</v>
      </c>
      <c r="B2661" s="61" t="s">
        <v>5363</v>
      </c>
      <c r="C2661" s="61">
        <v>80</v>
      </c>
      <c r="D2661" s="61" t="s">
        <v>349</v>
      </c>
      <c r="E2661" s="65">
        <v>0.93986654757048405</v>
      </c>
      <c r="F2661" s="62">
        <v>96.3208485250249</v>
      </c>
      <c r="G2661" s="65">
        <v>0.912295483146779</v>
      </c>
      <c r="H2661" s="62">
        <v>89.559164733178605</v>
      </c>
      <c r="I2661" s="65">
        <v>0.98220512214414102</v>
      </c>
      <c r="J2661" s="62">
        <v>97.348359297315199</v>
      </c>
      <c r="K2661" s="65">
        <v>0.980305838739574</v>
      </c>
      <c r="L2661" s="62">
        <v>93.636062313556494</v>
      </c>
      <c r="M2661" s="65">
        <v>0.88465974625144195</v>
      </c>
      <c r="N2661" s="62">
        <v>73.337788172402298</v>
      </c>
      <c r="O2661" s="65"/>
      <c r="P2661" s="62"/>
      <c r="Q2661" s="65"/>
      <c r="R2661" s="62"/>
    </row>
    <row r="2662" spans="1:18" x14ac:dyDescent="0.2">
      <c r="A2662" s="137" t="s">
        <v>5364</v>
      </c>
      <c r="B2662" s="61" t="s">
        <v>5365</v>
      </c>
      <c r="C2662" s="61">
        <v>80</v>
      </c>
      <c r="D2662" s="61" t="s">
        <v>349</v>
      </c>
      <c r="E2662" s="65">
        <v>0.88265402993103004</v>
      </c>
      <c r="F2662" s="62">
        <v>76.068942658269805</v>
      </c>
      <c r="G2662" s="65">
        <v>0.92992945519564696</v>
      </c>
      <c r="H2662" s="62">
        <v>93.470334769638697</v>
      </c>
      <c r="I2662" s="65">
        <v>0.76639964509950098</v>
      </c>
      <c r="J2662" s="62">
        <v>19.158104076897601</v>
      </c>
      <c r="K2662" s="65">
        <v>0.95443311708371903</v>
      </c>
      <c r="L2662" s="62">
        <v>82.565462379847503</v>
      </c>
      <c r="M2662" s="65">
        <v>0.87985390234525196</v>
      </c>
      <c r="N2662" s="62">
        <v>70.865352489141301</v>
      </c>
      <c r="O2662" s="65"/>
      <c r="P2662" s="62"/>
      <c r="Q2662" s="65"/>
      <c r="R2662" s="62"/>
    </row>
    <row r="2663" spans="1:18" x14ac:dyDescent="0.2">
      <c r="A2663" s="137" t="s">
        <v>635</v>
      </c>
      <c r="B2663" s="61" t="s">
        <v>5366</v>
      </c>
      <c r="C2663" s="61">
        <v>80</v>
      </c>
      <c r="D2663" s="61" t="s">
        <v>349</v>
      </c>
      <c r="E2663" s="65">
        <v>0.89260893978214995</v>
      </c>
      <c r="F2663" s="62">
        <v>80.245276764998295</v>
      </c>
      <c r="G2663" s="65">
        <v>0.91218792924813796</v>
      </c>
      <c r="H2663" s="62">
        <v>89.5260192243951</v>
      </c>
      <c r="I2663" s="65">
        <v>0.79649846350358799</v>
      </c>
      <c r="J2663" s="62">
        <v>28.3725555187272</v>
      </c>
      <c r="K2663" s="65">
        <v>0.94825455668829195</v>
      </c>
      <c r="L2663" s="62">
        <v>80.013258203513402</v>
      </c>
      <c r="M2663" s="65">
        <v>0.91349480968858099</v>
      </c>
      <c r="N2663" s="62">
        <v>84.363514868025405</v>
      </c>
      <c r="O2663" s="65"/>
      <c r="P2663" s="62"/>
      <c r="Q2663" s="65"/>
      <c r="R2663" s="62"/>
    </row>
    <row r="2664" spans="1:18" x14ac:dyDescent="0.2">
      <c r="A2664" s="137" t="s">
        <v>5367</v>
      </c>
      <c r="B2664" s="61" t="s">
        <v>5368</v>
      </c>
      <c r="C2664" s="61">
        <v>80</v>
      </c>
      <c r="D2664" s="61" t="s">
        <v>349</v>
      </c>
      <c r="E2664" s="65">
        <v>0.87850409948556296</v>
      </c>
      <c r="F2664" s="62">
        <v>74.444812727875401</v>
      </c>
      <c r="G2664" s="65">
        <v>0.95937451473305901</v>
      </c>
      <c r="H2664" s="62">
        <v>96.9837587006961</v>
      </c>
      <c r="I2664" s="65">
        <v>0.75549542602921904</v>
      </c>
      <c r="J2664" s="62">
        <v>17.036791514749801</v>
      </c>
      <c r="K2664" s="65">
        <v>0.91929255483472305</v>
      </c>
      <c r="L2664" s="62">
        <v>64.269141531322504</v>
      </c>
      <c r="M2664" s="65">
        <v>0.87985390234525196</v>
      </c>
      <c r="N2664" s="62">
        <v>70.865352489141301</v>
      </c>
      <c r="O2664" s="65"/>
      <c r="P2664" s="62"/>
      <c r="Q2664" s="65"/>
      <c r="R2664" s="62"/>
    </row>
    <row r="2665" spans="1:18" x14ac:dyDescent="0.2">
      <c r="A2665" s="137" t="s">
        <v>5369</v>
      </c>
      <c r="B2665" s="61" t="s">
        <v>5370</v>
      </c>
      <c r="C2665" s="61">
        <v>80</v>
      </c>
      <c r="D2665" s="61" t="s">
        <v>349</v>
      </c>
      <c r="E2665" s="65">
        <v>0.93206913698294502</v>
      </c>
      <c r="F2665" s="62">
        <v>94.232681471660598</v>
      </c>
      <c r="G2665" s="65">
        <v>0.89554197966257598</v>
      </c>
      <c r="H2665" s="62">
        <v>85.581703679151502</v>
      </c>
      <c r="I2665" s="65">
        <v>0.98222882780223497</v>
      </c>
      <c r="J2665" s="62">
        <v>97.381504806098803</v>
      </c>
      <c r="K2665" s="65">
        <v>0.97065183812171796</v>
      </c>
      <c r="L2665" s="62">
        <v>90.056347364932094</v>
      </c>
      <c r="M2665" s="65">
        <v>0.87985390234525196</v>
      </c>
      <c r="N2665" s="62">
        <v>70.865352489141301</v>
      </c>
      <c r="O2665" s="65"/>
      <c r="P2665" s="62"/>
      <c r="Q2665" s="65"/>
      <c r="R2665" s="62"/>
    </row>
    <row r="2666" spans="1:18" x14ac:dyDescent="0.2">
      <c r="A2666" s="137" t="s">
        <v>5371</v>
      </c>
      <c r="B2666" s="61" t="s">
        <v>5372</v>
      </c>
      <c r="C2666" s="61">
        <v>80</v>
      </c>
      <c r="D2666" s="61" t="s">
        <v>349</v>
      </c>
      <c r="E2666" s="65">
        <v>0.93190280660451896</v>
      </c>
      <c r="F2666" s="62">
        <v>94.166390454093502</v>
      </c>
      <c r="G2666" s="65">
        <v>0.94772394493213596</v>
      </c>
      <c r="H2666" s="62">
        <v>95.856811402055001</v>
      </c>
      <c r="I2666" s="65">
        <v>0.936332421463825</v>
      </c>
      <c r="J2666" s="62">
        <v>85.846867749419999</v>
      </c>
      <c r="K2666" s="65">
        <v>0.96370095767686104</v>
      </c>
      <c r="L2666" s="62">
        <v>87.205833609545905</v>
      </c>
      <c r="M2666" s="65">
        <v>0.87985390234525196</v>
      </c>
      <c r="N2666" s="62">
        <v>70.865352489141301</v>
      </c>
      <c r="O2666" s="65"/>
      <c r="P2666" s="62"/>
      <c r="Q2666" s="65"/>
      <c r="R2666" s="62"/>
    </row>
    <row r="2667" spans="1:18" x14ac:dyDescent="0.2">
      <c r="A2667" s="137" t="s">
        <v>5373</v>
      </c>
      <c r="B2667" s="61" t="s">
        <v>5374</v>
      </c>
      <c r="C2667" s="61">
        <v>80</v>
      </c>
      <c r="D2667" s="61" t="s">
        <v>349</v>
      </c>
      <c r="E2667" s="65">
        <v>0.92971741777881001</v>
      </c>
      <c r="F2667" s="62">
        <v>93.801789857474304</v>
      </c>
      <c r="G2667" s="65">
        <v>0.95987018677925195</v>
      </c>
      <c r="H2667" s="62">
        <v>97.050049718263196</v>
      </c>
      <c r="I2667" s="65">
        <v>0.79360974925793903</v>
      </c>
      <c r="J2667" s="62">
        <v>27.013589658601301</v>
      </c>
      <c r="K2667" s="65">
        <v>0.97019557898423703</v>
      </c>
      <c r="L2667" s="62">
        <v>89.824328803447102</v>
      </c>
      <c r="M2667" s="65">
        <v>0.99519415609381001</v>
      </c>
      <c r="N2667" s="62">
        <v>98.296024056131003</v>
      </c>
      <c r="O2667" s="65"/>
      <c r="P2667" s="62"/>
      <c r="Q2667" s="65"/>
      <c r="R2667" s="62"/>
    </row>
    <row r="2668" spans="1:18" x14ac:dyDescent="0.2">
      <c r="A2668" s="137" t="s">
        <v>5375</v>
      </c>
      <c r="B2668" s="61" t="s">
        <v>5376</v>
      </c>
      <c r="C2668" s="61">
        <v>9</v>
      </c>
      <c r="D2668" s="61" t="s">
        <v>349</v>
      </c>
      <c r="E2668" s="65">
        <v>0.91571478537861695</v>
      </c>
      <c r="F2668" s="62">
        <v>89.6254557507458</v>
      </c>
      <c r="G2668" s="65">
        <v>0.85736984874986699</v>
      </c>
      <c r="H2668" s="62">
        <v>63.639376864434901</v>
      </c>
      <c r="I2668" s="65">
        <v>0.915019442519721</v>
      </c>
      <c r="J2668" s="62">
        <v>76.532979781239604</v>
      </c>
      <c r="K2668" s="65">
        <v>0.90230151374729695</v>
      </c>
      <c r="L2668" s="62">
        <v>55.253563142194203</v>
      </c>
      <c r="M2668" s="65">
        <v>0.90388312187620101</v>
      </c>
      <c r="N2668" s="62">
        <v>80.888740394253304</v>
      </c>
      <c r="O2668" s="65"/>
      <c r="P2668" s="62"/>
      <c r="Q2668" s="65">
        <v>1</v>
      </c>
      <c r="R2668" s="62">
        <v>100</v>
      </c>
    </row>
    <row r="2669" spans="1:18" x14ac:dyDescent="0.2">
      <c r="A2669" s="137" t="s">
        <v>5377</v>
      </c>
      <c r="B2669" s="61" t="s">
        <v>5378</v>
      </c>
      <c r="C2669" s="61">
        <v>9</v>
      </c>
      <c r="D2669" s="61" t="s">
        <v>349</v>
      </c>
      <c r="E2669" s="65">
        <v>0.81188105965421298</v>
      </c>
      <c r="F2669" s="62">
        <v>52.436194895591598</v>
      </c>
      <c r="G2669" s="65">
        <v>0.88530264518683999</v>
      </c>
      <c r="H2669" s="62">
        <v>81.836261186609207</v>
      </c>
      <c r="I2669" s="65">
        <v>0.839252847059485</v>
      </c>
      <c r="J2669" s="62">
        <v>42.92343387471</v>
      </c>
      <c r="K2669" s="65">
        <v>0.84797771836614699</v>
      </c>
      <c r="L2669" s="62">
        <v>30.858468677494201</v>
      </c>
      <c r="M2669" s="65">
        <v>0.81257208765859301</v>
      </c>
      <c r="N2669" s="62">
        <v>46.876044102906803</v>
      </c>
      <c r="O2669" s="65"/>
      <c r="P2669" s="62"/>
      <c r="Q2669" s="65">
        <v>0.67430000000000001</v>
      </c>
      <c r="R2669" s="62">
        <v>67.874267448055406</v>
      </c>
    </row>
    <row r="2670" spans="1:18" x14ac:dyDescent="0.2">
      <c r="A2670" s="137" t="s">
        <v>5379</v>
      </c>
      <c r="B2670" s="61" t="s">
        <v>5380</v>
      </c>
      <c r="C2670" s="61">
        <v>9</v>
      </c>
      <c r="D2670" s="61" t="s">
        <v>349</v>
      </c>
      <c r="E2670" s="65">
        <v>0.89277874924631195</v>
      </c>
      <c r="F2670" s="62">
        <v>80.344713291348995</v>
      </c>
      <c r="G2670" s="65">
        <v>0.87060510980357397</v>
      </c>
      <c r="H2670" s="62">
        <v>74.312230692741096</v>
      </c>
      <c r="I2670" s="65">
        <v>0.87477579369399205</v>
      </c>
      <c r="J2670" s="62">
        <v>56.247928405701003</v>
      </c>
      <c r="K2670" s="65">
        <v>0.90699400382588302</v>
      </c>
      <c r="L2670" s="62">
        <v>57.673185283394098</v>
      </c>
      <c r="M2670" s="65">
        <v>0.85101883890811203</v>
      </c>
      <c r="N2670" s="62">
        <v>57.066488473103902</v>
      </c>
      <c r="O2670" s="65"/>
      <c r="P2670" s="62"/>
      <c r="Q2670" s="65">
        <v>0.96050000000000002</v>
      </c>
      <c r="R2670" s="62">
        <v>72.189664358018106</v>
      </c>
    </row>
    <row r="2671" spans="1:18" x14ac:dyDescent="0.2">
      <c r="A2671" s="137" t="s">
        <v>5114</v>
      </c>
      <c r="B2671" s="61" t="s">
        <v>5381</v>
      </c>
      <c r="C2671" s="61">
        <v>9</v>
      </c>
      <c r="D2671" s="61" t="s">
        <v>349</v>
      </c>
      <c r="E2671" s="65">
        <v>0.69454928783413294</v>
      </c>
      <c r="F2671" s="62">
        <v>23.931057341730199</v>
      </c>
      <c r="G2671" s="65">
        <v>0.86557881411391902</v>
      </c>
      <c r="H2671" s="62">
        <v>71.1302618495194</v>
      </c>
      <c r="I2671" s="65">
        <v>0.85516762579571104</v>
      </c>
      <c r="J2671" s="62">
        <v>48.989061982101397</v>
      </c>
      <c r="K2671" s="65">
        <v>0.85652206769624895</v>
      </c>
      <c r="L2671" s="62">
        <v>34.206165064633701</v>
      </c>
      <c r="M2671" s="65">
        <v>0.817377931564783</v>
      </c>
      <c r="N2671" s="62">
        <v>48.012028065486099</v>
      </c>
      <c r="O2671" s="65"/>
      <c r="P2671" s="62"/>
      <c r="Q2671" s="65">
        <v>7.8100000000000003E-2</v>
      </c>
      <c r="R2671" s="62">
        <v>45.391582312200299</v>
      </c>
    </row>
    <row r="2672" spans="1:18" x14ac:dyDescent="0.2">
      <c r="A2672" s="137" t="s">
        <v>5382</v>
      </c>
      <c r="B2672" s="61" t="s">
        <v>5383</v>
      </c>
      <c r="C2672" s="61">
        <v>9</v>
      </c>
      <c r="D2672" s="61" t="s">
        <v>349</v>
      </c>
      <c r="E2672" s="65">
        <v>0.66426121393128001</v>
      </c>
      <c r="F2672" s="62">
        <v>16.075571760026499</v>
      </c>
      <c r="G2672" s="65">
        <v>0.86323536797421496</v>
      </c>
      <c r="H2672" s="62">
        <v>69.373549883990705</v>
      </c>
      <c r="I2672" s="65">
        <v>0.78932206682690798</v>
      </c>
      <c r="J2672" s="62">
        <v>25.555187272124599</v>
      </c>
      <c r="K2672" s="65">
        <v>0.860982391102873</v>
      </c>
      <c r="L2672" s="62">
        <v>36.426914153132302</v>
      </c>
      <c r="M2672" s="65">
        <v>0.80776624375240302</v>
      </c>
      <c r="N2672" s="62">
        <v>45.840294019378597</v>
      </c>
      <c r="O2672" s="65"/>
      <c r="P2672" s="62"/>
      <c r="Q2672" s="65">
        <v>0</v>
      </c>
      <c r="R2672" s="62">
        <v>38.199254128929098</v>
      </c>
    </row>
    <row r="2673" spans="1:18" x14ac:dyDescent="0.2">
      <c r="A2673" s="137" t="s">
        <v>5384</v>
      </c>
      <c r="B2673" s="61" t="s">
        <v>5385</v>
      </c>
      <c r="C2673" s="61">
        <v>9</v>
      </c>
      <c r="D2673" s="61" t="s">
        <v>349</v>
      </c>
      <c r="E2673" s="65">
        <v>0.69556324710549899</v>
      </c>
      <c r="F2673" s="62">
        <v>24.3619489559165</v>
      </c>
      <c r="G2673" s="65">
        <v>0.86693192490332405</v>
      </c>
      <c r="H2673" s="62">
        <v>72.058336095459097</v>
      </c>
      <c r="I2673" s="65">
        <v>0.834763317624724</v>
      </c>
      <c r="J2673" s="62">
        <v>40.901557838912801</v>
      </c>
      <c r="K2673" s="65">
        <v>0.90107293456038795</v>
      </c>
      <c r="L2673" s="62">
        <v>54.690089492873703</v>
      </c>
      <c r="M2673" s="65">
        <v>0.87504805843906197</v>
      </c>
      <c r="N2673" s="62">
        <v>65.552956899432004</v>
      </c>
      <c r="O2673" s="65"/>
      <c r="P2673" s="62"/>
      <c r="Q2673" s="65">
        <v>0</v>
      </c>
      <c r="R2673" s="62">
        <v>38.199254128929098</v>
      </c>
    </row>
    <row r="2674" spans="1:18" x14ac:dyDescent="0.2">
      <c r="A2674" s="137" t="s">
        <v>4908</v>
      </c>
      <c r="B2674" s="61" t="s">
        <v>5386</v>
      </c>
      <c r="C2674" s="61">
        <v>9</v>
      </c>
      <c r="D2674" s="61" t="s">
        <v>349</v>
      </c>
      <c r="E2674" s="65">
        <v>0.67645763564892203</v>
      </c>
      <c r="F2674" s="62">
        <v>19.025522041763299</v>
      </c>
      <c r="G2674" s="65">
        <v>0.87760267476835996</v>
      </c>
      <c r="H2674" s="62">
        <v>78.322837255551903</v>
      </c>
      <c r="I2674" s="65">
        <v>0.83121832271344998</v>
      </c>
      <c r="J2674" s="62">
        <v>39.443155452436201</v>
      </c>
      <c r="K2674" s="65">
        <v>0.88492431263515603</v>
      </c>
      <c r="L2674" s="62">
        <v>46.834603911169999</v>
      </c>
      <c r="M2674" s="65">
        <v>0.78854286812764296</v>
      </c>
      <c r="N2674" s="62">
        <v>41.4300033411293</v>
      </c>
      <c r="O2674" s="65"/>
      <c r="P2674" s="62"/>
      <c r="Q2674" s="65">
        <v>0</v>
      </c>
      <c r="R2674" s="62">
        <v>38.199254128929098</v>
      </c>
    </row>
    <row r="2675" spans="1:18" x14ac:dyDescent="0.2">
      <c r="A2675" s="137" t="s">
        <v>790</v>
      </c>
      <c r="B2675" s="61" t="s">
        <v>5387</v>
      </c>
      <c r="C2675" s="61">
        <v>9</v>
      </c>
      <c r="D2675" s="61" t="s">
        <v>349</v>
      </c>
      <c r="E2675" s="65">
        <v>0.66837561545097701</v>
      </c>
      <c r="F2675" s="62">
        <v>17.368246602585302</v>
      </c>
      <c r="G2675" s="65">
        <v>0.86268127421275598</v>
      </c>
      <c r="H2675" s="62">
        <v>68.942658269804397</v>
      </c>
      <c r="I2675" s="65">
        <v>0.86043740737232099</v>
      </c>
      <c r="J2675" s="62">
        <v>50.845210473980799</v>
      </c>
      <c r="K2675" s="65">
        <v>0.85905159097930195</v>
      </c>
      <c r="L2675" s="62">
        <v>35.432548889625501</v>
      </c>
      <c r="M2675" s="65">
        <v>0.75970780469050403</v>
      </c>
      <c r="N2675" s="62">
        <v>34.714333444704302</v>
      </c>
      <c r="O2675" s="65"/>
      <c r="P2675" s="62"/>
      <c r="Q2675" s="65">
        <v>0</v>
      </c>
      <c r="R2675" s="62">
        <v>38.199254128929098</v>
      </c>
    </row>
    <row r="2676" spans="1:18" x14ac:dyDescent="0.2">
      <c r="A2676" s="137" t="s">
        <v>5388</v>
      </c>
      <c r="B2676" s="61" t="s">
        <v>5389</v>
      </c>
      <c r="C2676" s="61">
        <v>9</v>
      </c>
      <c r="D2676" s="61" t="s">
        <v>349</v>
      </c>
      <c r="E2676" s="65">
        <v>0.69742112566297898</v>
      </c>
      <c r="F2676" s="62">
        <v>25.058004640371198</v>
      </c>
      <c r="G2676" s="65">
        <v>0.86355213689013799</v>
      </c>
      <c r="H2676" s="62">
        <v>69.605568445475598</v>
      </c>
      <c r="I2676" s="65">
        <v>0.82412827155753199</v>
      </c>
      <c r="J2676" s="62">
        <v>36.924096784885599</v>
      </c>
      <c r="K2676" s="65">
        <v>0.91476547361578497</v>
      </c>
      <c r="L2676" s="62">
        <v>61.816373881339103</v>
      </c>
      <c r="M2676" s="65">
        <v>0.88465974625144195</v>
      </c>
      <c r="N2676" s="62">
        <v>73.337788172402298</v>
      </c>
      <c r="O2676" s="65"/>
      <c r="P2676" s="62"/>
      <c r="Q2676" s="65">
        <v>0</v>
      </c>
      <c r="R2676" s="62">
        <v>38.199254128929098</v>
      </c>
    </row>
    <row r="2677" spans="1:18" x14ac:dyDescent="0.2">
      <c r="A2677" s="137" t="s">
        <v>5390</v>
      </c>
      <c r="B2677" s="61" t="s">
        <v>5391</v>
      </c>
      <c r="C2677" s="61">
        <v>9</v>
      </c>
      <c r="D2677" s="61" t="s">
        <v>349</v>
      </c>
      <c r="E2677" s="65">
        <v>0.87836729129547597</v>
      </c>
      <c r="F2677" s="62">
        <v>74.345376201524701</v>
      </c>
      <c r="G2677" s="65">
        <v>0.84597398589834005</v>
      </c>
      <c r="H2677" s="62">
        <v>49.320517069936997</v>
      </c>
      <c r="I2677" s="65">
        <v>0.83509830574338495</v>
      </c>
      <c r="J2677" s="62">
        <v>41.034139874047099</v>
      </c>
      <c r="K2677" s="65">
        <v>0.85974532592754105</v>
      </c>
      <c r="L2677" s="62">
        <v>35.631421942326803</v>
      </c>
      <c r="M2677" s="65">
        <v>0.85101883890811203</v>
      </c>
      <c r="N2677" s="62">
        <v>57.066488473103902</v>
      </c>
      <c r="O2677" s="65"/>
      <c r="P2677" s="62"/>
      <c r="Q2677" s="65">
        <v>1</v>
      </c>
      <c r="R2677" s="62">
        <v>100</v>
      </c>
    </row>
    <row r="2678" spans="1:18" x14ac:dyDescent="0.2">
      <c r="A2678" s="137" t="s">
        <v>5392</v>
      </c>
      <c r="B2678" s="61" t="s">
        <v>5393</v>
      </c>
      <c r="C2678" s="61">
        <v>9</v>
      </c>
      <c r="D2678" s="61" t="s">
        <v>349</v>
      </c>
      <c r="E2678" s="65">
        <v>0.85890396301421801</v>
      </c>
      <c r="F2678" s="62">
        <v>66.390454093470296</v>
      </c>
      <c r="G2678" s="65">
        <v>0.84110038876988902</v>
      </c>
      <c r="H2678" s="62">
        <v>42.227378190255202</v>
      </c>
      <c r="I2678" s="65">
        <v>0.80722066938509796</v>
      </c>
      <c r="J2678" s="62">
        <v>31.786542923433899</v>
      </c>
      <c r="K2678" s="65">
        <v>0.79037407410180105</v>
      </c>
      <c r="L2678" s="62">
        <v>17.169373549884</v>
      </c>
      <c r="M2678" s="65">
        <v>0.85582468281430202</v>
      </c>
      <c r="N2678" s="62">
        <v>58.469762779819597</v>
      </c>
      <c r="O2678" s="65"/>
      <c r="P2678" s="62"/>
      <c r="Q2678" s="65">
        <v>1</v>
      </c>
      <c r="R2678" s="62">
        <v>100</v>
      </c>
    </row>
    <row r="2679" spans="1:18" x14ac:dyDescent="0.2">
      <c r="A2679" s="137" t="s">
        <v>468</v>
      </c>
      <c r="B2679" s="61" t="s">
        <v>5394</v>
      </c>
      <c r="C2679" s="61">
        <v>80</v>
      </c>
      <c r="D2679" s="61" t="s">
        <v>349</v>
      </c>
      <c r="E2679" s="65">
        <v>0.89833617514263397</v>
      </c>
      <c r="F2679" s="62">
        <v>82.731189923765299</v>
      </c>
      <c r="G2679" s="65">
        <v>0.90048549901767305</v>
      </c>
      <c r="H2679" s="62">
        <v>86.708650977792502</v>
      </c>
      <c r="I2679" s="65">
        <v>0.81989936478467396</v>
      </c>
      <c r="J2679" s="62">
        <v>35.598276433543298</v>
      </c>
      <c r="K2679" s="65">
        <v>0.872959836768189</v>
      </c>
      <c r="L2679" s="62">
        <v>40.934703347696399</v>
      </c>
      <c r="M2679" s="65">
        <v>1</v>
      </c>
      <c r="N2679" s="62">
        <v>100</v>
      </c>
      <c r="O2679" s="65"/>
      <c r="P2679" s="62"/>
      <c r="Q2679" s="65"/>
      <c r="R2679" s="62"/>
    </row>
    <row r="2680" spans="1:18" x14ac:dyDescent="0.2">
      <c r="A2680" s="137" t="s">
        <v>5395</v>
      </c>
      <c r="B2680" s="61" t="s">
        <v>5396</v>
      </c>
      <c r="C2680" s="61">
        <v>80</v>
      </c>
      <c r="D2680" s="61" t="s">
        <v>349</v>
      </c>
      <c r="E2680" s="65">
        <v>0.82559491775647997</v>
      </c>
      <c r="F2680" s="62">
        <v>55.982764335432499</v>
      </c>
      <c r="G2680" s="65">
        <v>0.86785092768219996</v>
      </c>
      <c r="H2680" s="62">
        <v>72.489227709645306</v>
      </c>
      <c r="I2680" s="65">
        <v>0.73643725710860097</v>
      </c>
      <c r="J2680" s="62">
        <v>13.954259197878701</v>
      </c>
      <c r="K2680" s="65">
        <v>0.84707264732700605</v>
      </c>
      <c r="L2680" s="62">
        <v>30.527013589658601</v>
      </c>
      <c r="M2680" s="65">
        <v>0.85101883890811203</v>
      </c>
      <c r="N2680" s="62">
        <v>57.066488473103902</v>
      </c>
      <c r="O2680" s="65"/>
      <c r="P2680" s="62"/>
      <c r="Q2680" s="65"/>
      <c r="R2680" s="62"/>
    </row>
    <row r="2681" spans="1:18" x14ac:dyDescent="0.2">
      <c r="A2681" s="137" t="s">
        <v>5397</v>
      </c>
      <c r="B2681" s="61" t="s">
        <v>5398</v>
      </c>
      <c r="C2681" s="61">
        <v>80</v>
      </c>
      <c r="D2681" s="61" t="s">
        <v>349</v>
      </c>
      <c r="E2681" s="65">
        <v>0.83493389704873899</v>
      </c>
      <c r="F2681" s="62">
        <v>59.231024196221398</v>
      </c>
      <c r="G2681" s="65">
        <v>0.85244159446855605</v>
      </c>
      <c r="H2681" s="62">
        <v>58.667550546900898</v>
      </c>
      <c r="I2681" s="65">
        <v>0.71752686518075004</v>
      </c>
      <c r="J2681" s="62">
        <v>11.5014915478953</v>
      </c>
      <c r="K2681" s="65">
        <v>0.78418466026421896</v>
      </c>
      <c r="L2681" s="62">
        <v>15.8766987073252</v>
      </c>
      <c r="M2681" s="65">
        <v>0.98558246828143004</v>
      </c>
      <c r="N2681" s="62">
        <v>97.460741730704996</v>
      </c>
      <c r="O2681" s="65"/>
      <c r="P2681" s="62"/>
      <c r="Q2681" s="65"/>
      <c r="R2681" s="62"/>
    </row>
    <row r="2682" spans="1:18" x14ac:dyDescent="0.2">
      <c r="A2682" s="137" t="s">
        <v>1348</v>
      </c>
      <c r="B2682" s="61" t="s">
        <v>5399</v>
      </c>
      <c r="C2682" s="61">
        <v>9</v>
      </c>
      <c r="D2682" s="61" t="s">
        <v>349</v>
      </c>
      <c r="E2682" s="65">
        <v>0.69700255542936296</v>
      </c>
      <c r="F2682" s="62">
        <v>24.8591315876699</v>
      </c>
      <c r="G2682" s="65">
        <v>0.86139466555402699</v>
      </c>
      <c r="H2682" s="62">
        <v>67.583692409678505</v>
      </c>
      <c r="I2682" s="65">
        <v>0.87334472632961901</v>
      </c>
      <c r="J2682" s="62">
        <v>55.419290686111999</v>
      </c>
      <c r="K2682" s="65">
        <v>0.90886623416743895</v>
      </c>
      <c r="L2682" s="62">
        <v>58.667550546900898</v>
      </c>
      <c r="M2682" s="65">
        <v>0.84140715109573205</v>
      </c>
      <c r="N2682" s="62">
        <v>53.792181757434001</v>
      </c>
      <c r="O2682" s="65"/>
      <c r="P2682" s="62"/>
      <c r="Q2682" s="65">
        <v>0</v>
      </c>
      <c r="R2682" s="62">
        <v>38.199254128929098</v>
      </c>
    </row>
    <row r="2683" spans="1:18" x14ac:dyDescent="0.2">
      <c r="A2683" s="137" t="s">
        <v>1352</v>
      </c>
      <c r="B2683" s="61" t="s">
        <v>5400</v>
      </c>
      <c r="C2683" s="61">
        <v>80</v>
      </c>
      <c r="D2683" s="61" t="s">
        <v>349</v>
      </c>
      <c r="E2683" s="65">
        <v>0.68421160576251705</v>
      </c>
      <c r="F2683" s="62">
        <v>20.947961551209801</v>
      </c>
      <c r="G2683" s="65">
        <v>0.87859352453923401</v>
      </c>
      <c r="H2683" s="62">
        <v>78.886310904872403</v>
      </c>
      <c r="I2683" s="65">
        <v>0.76376859592614699</v>
      </c>
      <c r="J2683" s="62">
        <v>18.594630427577101</v>
      </c>
      <c r="K2683" s="65">
        <v>0.91325953772052104</v>
      </c>
      <c r="L2683" s="62">
        <v>61.120318196884298</v>
      </c>
      <c r="M2683" s="65">
        <v>0.86543637062668199</v>
      </c>
      <c r="N2683" s="62">
        <v>61.877714667557598</v>
      </c>
      <c r="O2683" s="65"/>
      <c r="P2683" s="62"/>
      <c r="Q2683" s="65">
        <v>0</v>
      </c>
      <c r="R2683" s="62">
        <v>38.199254128929098</v>
      </c>
    </row>
    <row r="2684" spans="1:18" x14ac:dyDescent="0.2">
      <c r="A2684" s="137" t="s">
        <v>5401</v>
      </c>
      <c r="B2684" s="61" t="s">
        <v>5402</v>
      </c>
      <c r="C2684" s="61">
        <v>80</v>
      </c>
      <c r="D2684" s="61" t="s">
        <v>349</v>
      </c>
      <c r="E2684" s="65">
        <v>0.89627922314950403</v>
      </c>
      <c r="F2684" s="62">
        <v>81.869406695392797</v>
      </c>
      <c r="G2684" s="65">
        <v>0.92726669380845606</v>
      </c>
      <c r="H2684" s="62">
        <v>93.138879681803104</v>
      </c>
      <c r="I2684" s="65">
        <v>0.75925069149148905</v>
      </c>
      <c r="J2684" s="62">
        <v>17.699701690420898</v>
      </c>
      <c r="K2684" s="65">
        <v>0.92262872682902197</v>
      </c>
      <c r="L2684" s="62">
        <v>66.092144514418294</v>
      </c>
      <c r="M2684" s="65">
        <v>0.97597078046905095</v>
      </c>
      <c r="N2684" s="62">
        <v>96.625459405279003</v>
      </c>
      <c r="O2684" s="65"/>
      <c r="P2684" s="62"/>
      <c r="Q2684" s="65"/>
      <c r="R2684" s="62"/>
    </row>
    <row r="2685" spans="1:18" x14ac:dyDescent="0.2">
      <c r="A2685" s="137" t="s">
        <v>5403</v>
      </c>
      <c r="B2685" s="61" t="s">
        <v>5404</v>
      </c>
      <c r="C2685" s="61">
        <v>80</v>
      </c>
      <c r="D2685" s="61" t="s">
        <v>349</v>
      </c>
      <c r="E2685" s="65">
        <v>0.86995113940059199</v>
      </c>
      <c r="F2685" s="62">
        <v>71.030825323168699</v>
      </c>
      <c r="G2685" s="65">
        <v>0.886213143410293</v>
      </c>
      <c r="H2685" s="62">
        <v>82.101425256877704</v>
      </c>
      <c r="I2685" s="65">
        <v>0.79591529327021004</v>
      </c>
      <c r="J2685" s="62">
        <v>27.908518395757401</v>
      </c>
      <c r="K2685" s="65">
        <v>0.77153829454006395</v>
      </c>
      <c r="L2685" s="62">
        <v>14.153132250580001</v>
      </c>
      <c r="M2685" s="65">
        <v>0.908688965782391</v>
      </c>
      <c r="N2685" s="62">
        <v>82.726361510190401</v>
      </c>
      <c r="O2685" s="65"/>
      <c r="P2685" s="62"/>
      <c r="Q2685" s="65">
        <v>0.98740000000000006</v>
      </c>
      <c r="R2685" s="62">
        <v>72.615876398508306</v>
      </c>
    </row>
    <row r="2686" spans="1:18" x14ac:dyDescent="0.2">
      <c r="A2686" s="137" t="s">
        <v>5405</v>
      </c>
      <c r="B2686" s="61" t="s">
        <v>5406</v>
      </c>
      <c r="C2686" s="61">
        <v>80</v>
      </c>
      <c r="D2686" s="61" t="s">
        <v>349</v>
      </c>
      <c r="E2686" s="65">
        <v>0.97629013302387802</v>
      </c>
      <c r="F2686" s="62">
        <v>99.867417964865794</v>
      </c>
      <c r="G2686" s="65">
        <v>0.92084589263683803</v>
      </c>
      <c r="H2686" s="62">
        <v>91.846204839244294</v>
      </c>
      <c r="I2686" s="65">
        <v>0.99392632727105501</v>
      </c>
      <c r="J2686" s="62">
        <v>98.641034139874094</v>
      </c>
      <c r="K2686" s="65">
        <v>1</v>
      </c>
      <c r="L2686" s="62">
        <v>100</v>
      </c>
      <c r="M2686" s="65">
        <v>0.99038831218762002</v>
      </c>
      <c r="N2686" s="62">
        <v>97.861677246909494</v>
      </c>
      <c r="O2686" s="65"/>
      <c r="P2686" s="62"/>
      <c r="Q2686" s="65"/>
      <c r="R2686" s="62"/>
    </row>
    <row r="2687" spans="1:18" x14ac:dyDescent="0.2">
      <c r="A2687" s="137" t="s">
        <v>5407</v>
      </c>
      <c r="B2687" s="61" t="s">
        <v>5408</v>
      </c>
      <c r="C2687" s="61">
        <v>80</v>
      </c>
      <c r="D2687" s="61" t="s">
        <v>349</v>
      </c>
      <c r="E2687" s="65">
        <v>0.69526615027077598</v>
      </c>
      <c r="F2687" s="62">
        <v>24.1299303944316</v>
      </c>
      <c r="G2687" s="65">
        <v>0.90824101947686298</v>
      </c>
      <c r="H2687" s="62">
        <v>88.730527013589693</v>
      </c>
      <c r="I2687" s="65">
        <v>0.73899495305533702</v>
      </c>
      <c r="J2687" s="62">
        <v>14.318859794497801</v>
      </c>
      <c r="K2687" s="65">
        <v>0.92040581303928704</v>
      </c>
      <c r="L2687" s="62">
        <v>65.031488233344405</v>
      </c>
      <c r="M2687" s="65">
        <v>0.908688965782391</v>
      </c>
      <c r="N2687" s="62">
        <v>82.726361510190401</v>
      </c>
      <c r="O2687" s="65"/>
      <c r="P2687" s="62"/>
      <c r="Q2687" s="65">
        <v>0</v>
      </c>
      <c r="R2687" s="62">
        <v>38.199254128929098</v>
      </c>
    </row>
    <row r="2688" spans="1:18" x14ac:dyDescent="0.2">
      <c r="A2688" s="137" t="s">
        <v>5409</v>
      </c>
      <c r="B2688" s="61" t="s">
        <v>5410</v>
      </c>
      <c r="C2688" s="61">
        <v>80</v>
      </c>
      <c r="D2688" s="61" t="s">
        <v>349</v>
      </c>
      <c r="E2688" s="65">
        <v>0.70248146558866398</v>
      </c>
      <c r="F2688" s="62">
        <v>26.847862114683501</v>
      </c>
      <c r="G2688" s="65">
        <v>0.88784227209597399</v>
      </c>
      <c r="H2688" s="62">
        <v>82.664898906198204</v>
      </c>
      <c r="I2688" s="65">
        <v>0.78291239136933699</v>
      </c>
      <c r="J2688" s="62">
        <v>23.367583692409699</v>
      </c>
      <c r="K2688" s="65">
        <v>0.96179876213275795</v>
      </c>
      <c r="L2688" s="62">
        <v>86.112031819688397</v>
      </c>
      <c r="M2688" s="65">
        <v>0.87985390234525196</v>
      </c>
      <c r="N2688" s="62">
        <v>70.865352489141301</v>
      </c>
      <c r="O2688" s="65"/>
      <c r="P2688" s="62"/>
      <c r="Q2688" s="65">
        <v>0</v>
      </c>
      <c r="R2688" s="62">
        <v>38.199254128929098</v>
      </c>
    </row>
    <row r="2689" spans="1:18" x14ac:dyDescent="0.2">
      <c r="A2689" s="137" t="s">
        <v>5411</v>
      </c>
      <c r="B2689" s="61" t="s">
        <v>5412</v>
      </c>
      <c r="C2689" s="61">
        <v>80</v>
      </c>
      <c r="D2689" s="61" t="s">
        <v>349</v>
      </c>
      <c r="E2689" s="65">
        <v>0.71123990326804398</v>
      </c>
      <c r="F2689" s="62">
        <v>30.394431554524399</v>
      </c>
      <c r="G2689" s="65">
        <v>0.94201828389202102</v>
      </c>
      <c r="H2689" s="62">
        <v>95.127610208816705</v>
      </c>
      <c r="I2689" s="65">
        <v>0.79368788383465505</v>
      </c>
      <c r="J2689" s="62">
        <v>27.046735167384799</v>
      </c>
      <c r="K2689" s="65">
        <v>0.95025113408066997</v>
      </c>
      <c r="L2689" s="62">
        <v>81.0407689758038</v>
      </c>
      <c r="M2689" s="65">
        <v>0.87024221453287198</v>
      </c>
      <c r="N2689" s="62">
        <v>63.548279318409598</v>
      </c>
      <c r="O2689" s="65"/>
      <c r="P2689" s="62"/>
      <c r="Q2689" s="65">
        <v>0</v>
      </c>
      <c r="R2689" s="62">
        <v>38.199254128929098</v>
      </c>
    </row>
    <row r="2690" spans="1:18" x14ac:dyDescent="0.2">
      <c r="A2690" s="137" t="s">
        <v>5413</v>
      </c>
      <c r="B2690" s="61" t="s">
        <v>5414</v>
      </c>
      <c r="C2690" s="61">
        <v>80</v>
      </c>
      <c r="D2690" s="61" t="s">
        <v>349</v>
      </c>
      <c r="E2690" s="65">
        <v>0.70427957558320298</v>
      </c>
      <c r="F2690" s="62">
        <v>27.345044746436901</v>
      </c>
      <c r="G2690" s="65">
        <v>0.92303747381022605</v>
      </c>
      <c r="H2690" s="62">
        <v>92.343387470997698</v>
      </c>
      <c r="I2690" s="65">
        <v>0.774499762881942</v>
      </c>
      <c r="J2690" s="62">
        <v>21.1799801126947</v>
      </c>
      <c r="K2690" s="65">
        <v>0.939200894972405</v>
      </c>
      <c r="L2690" s="62">
        <v>75.306595956247904</v>
      </c>
      <c r="M2690" s="65">
        <v>0.88465974625144195</v>
      </c>
      <c r="N2690" s="62">
        <v>73.337788172402298</v>
      </c>
      <c r="O2690" s="65"/>
      <c r="P2690" s="62"/>
      <c r="Q2690" s="65">
        <v>0</v>
      </c>
      <c r="R2690" s="62">
        <v>38.199254128929098</v>
      </c>
    </row>
    <row r="2691" spans="1:18" x14ac:dyDescent="0.2">
      <c r="A2691" s="137" t="s">
        <v>5415</v>
      </c>
      <c r="B2691" s="61" t="s">
        <v>5416</v>
      </c>
      <c r="C2691" s="61">
        <v>80</v>
      </c>
      <c r="D2691" s="61" t="s">
        <v>349</v>
      </c>
      <c r="E2691" s="65">
        <v>0.666643523810586</v>
      </c>
      <c r="F2691" s="62">
        <v>16.904209479615499</v>
      </c>
      <c r="G2691" s="65">
        <v>0.68871449360307102</v>
      </c>
      <c r="H2691" s="62">
        <v>9.91050712628439</v>
      </c>
      <c r="I2691" s="65">
        <v>0.82783891112522601</v>
      </c>
      <c r="J2691" s="62">
        <v>38.216771627444501</v>
      </c>
      <c r="K2691" s="65">
        <v>0.98967459494747201</v>
      </c>
      <c r="L2691" s="62">
        <v>95.724229366920795</v>
      </c>
      <c r="M2691" s="65">
        <v>0.82698961937716198</v>
      </c>
      <c r="N2691" s="62">
        <v>50.050116939525601</v>
      </c>
      <c r="O2691" s="65"/>
      <c r="P2691" s="62"/>
      <c r="Q2691" s="65">
        <v>0</v>
      </c>
      <c r="R2691" s="62">
        <v>38.199254128929098</v>
      </c>
    </row>
    <row r="2692" spans="1:18" x14ac:dyDescent="0.2">
      <c r="A2692" s="137" t="s">
        <v>5417</v>
      </c>
      <c r="B2692" s="61" t="s">
        <v>5418</v>
      </c>
      <c r="C2692" s="61">
        <v>80</v>
      </c>
      <c r="D2692" s="61" t="s">
        <v>349</v>
      </c>
      <c r="E2692" s="65">
        <v>0.86968476813087703</v>
      </c>
      <c r="F2692" s="62">
        <v>70.865097779250902</v>
      </c>
      <c r="G2692" s="65">
        <v>0.87612974215940098</v>
      </c>
      <c r="H2692" s="62">
        <v>77.626781571097098</v>
      </c>
      <c r="I2692" s="65">
        <v>0.76621958720194805</v>
      </c>
      <c r="J2692" s="62">
        <v>19.124958568114</v>
      </c>
      <c r="K2692" s="65">
        <v>0.95172999691072002</v>
      </c>
      <c r="L2692" s="62">
        <v>81.537951607557204</v>
      </c>
      <c r="M2692" s="65">
        <v>0.88465974625144195</v>
      </c>
      <c r="N2692" s="62">
        <v>73.337788172402298</v>
      </c>
      <c r="O2692" s="65"/>
      <c r="P2692" s="62"/>
      <c r="Q2692" s="65"/>
      <c r="R2692" s="62"/>
    </row>
    <row r="2693" spans="1:18" x14ac:dyDescent="0.2">
      <c r="A2693" s="137" t="s">
        <v>5419</v>
      </c>
      <c r="B2693" s="61" t="s">
        <v>5420</v>
      </c>
      <c r="C2693" s="61">
        <v>80</v>
      </c>
      <c r="D2693" s="61" t="s">
        <v>349</v>
      </c>
      <c r="E2693" s="65">
        <v>0.90760866204986701</v>
      </c>
      <c r="F2693" s="62">
        <v>86.476632416307595</v>
      </c>
      <c r="G2693" s="65">
        <v>0.982121903601473</v>
      </c>
      <c r="H2693" s="62">
        <v>98.641034139874094</v>
      </c>
      <c r="I2693" s="65">
        <v>0.79518850956897702</v>
      </c>
      <c r="J2693" s="62">
        <v>27.610208816705299</v>
      </c>
      <c r="K2693" s="65">
        <v>0.954046957059005</v>
      </c>
      <c r="L2693" s="62">
        <v>82.432880344713297</v>
      </c>
      <c r="M2693" s="65">
        <v>0.89907727797001202</v>
      </c>
      <c r="N2693" s="62">
        <v>78.984296692282001</v>
      </c>
      <c r="O2693" s="65"/>
      <c r="P2693" s="62"/>
      <c r="Q2693" s="65"/>
      <c r="R2693" s="62"/>
    </row>
    <row r="2694" spans="1:18" x14ac:dyDescent="0.2">
      <c r="A2694" s="137" t="s">
        <v>5421</v>
      </c>
      <c r="B2694" s="61" t="s">
        <v>5422</v>
      </c>
      <c r="C2694" s="61">
        <v>80</v>
      </c>
      <c r="D2694" s="61" t="s">
        <v>349</v>
      </c>
      <c r="E2694" s="65">
        <v>0.86784895219383795</v>
      </c>
      <c r="F2694" s="62">
        <v>70.467351673848199</v>
      </c>
      <c r="G2694" s="65">
        <v>0.92264019999744795</v>
      </c>
      <c r="H2694" s="62">
        <v>92.210805435863406</v>
      </c>
      <c r="I2694" s="65">
        <v>0.79875560877790497</v>
      </c>
      <c r="J2694" s="62">
        <v>29.234338747099802</v>
      </c>
      <c r="K2694" s="65">
        <v>0.75</v>
      </c>
      <c r="L2694" s="62">
        <v>11.5346370566788</v>
      </c>
      <c r="M2694" s="65">
        <v>1</v>
      </c>
      <c r="N2694" s="62">
        <v>100</v>
      </c>
      <c r="O2694" s="65"/>
      <c r="P2694" s="62"/>
      <c r="Q2694" s="65"/>
      <c r="R2694" s="62"/>
    </row>
    <row r="2695" spans="1:18" x14ac:dyDescent="0.2">
      <c r="A2695" s="137" t="s">
        <v>5423</v>
      </c>
      <c r="B2695" s="61" t="s">
        <v>5424</v>
      </c>
      <c r="C2695" s="61">
        <v>80</v>
      </c>
      <c r="D2695" s="61" t="s">
        <v>349</v>
      </c>
      <c r="E2695" s="65">
        <v>0.87436537220261401</v>
      </c>
      <c r="F2695" s="62">
        <v>72.588664235996006</v>
      </c>
      <c r="G2695" s="65">
        <v>0.94904210697115199</v>
      </c>
      <c r="H2695" s="62">
        <v>95.989393437189307</v>
      </c>
      <c r="I2695" s="65">
        <v>0.79633411770584905</v>
      </c>
      <c r="J2695" s="62">
        <v>28.2068279748094</v>
      </c>
      <c r="K2695" s="65">
        <v>0.752085264133457</v>
      </c>
      <c r="L2695" s="62">
        <v>11.7003646005966</v>
      </c>
      <c r="M2695" s="65">
        <v>1</v>
      </c>
      <c r="N2695" s="62">
        <v>100</v>
      </c>
      <c r="O2695" s="65"/>
      <c r="P2695" s="62"/>
      <c r="Q2695" s="65"/>
      <c r="R2695" s="62"/>
    </row>
    <row r="2696" spans="1:18" x14ac:dyDescent="0.2">
      <c r="A2696" s="137" t="s">
        <v>2596</v>
      </c>
      <c r="B2696" s="61" t="s">
        <v>5425</v>
      </c>
      <c r="C2696" s="61">
        <v>9</v>
      </c>
      <c r="D2696" s="61" t="s">
        <v>349</v>
      </c>
      <c r="E2696" s="65">
        <v>0.80443207881215595</v>
      </c>
      <c r="F2696" s="62">
        <v>50.9446470003315</v>
      </c>
      <c r="G2696" s="65">
        <v>0.87067231805489298</v>
      </c>
      <c r="H2696" s="62">
        <v>74.411667219091797</v>
      </c>
      <c r="I2696" s="65">
        <v>0.94382526609353901</v>
      </c>
      <c r="J2696" s="62">
        <v>88.664235996022498</v>
      </c>
      <c r="K2696" s="65">
        <v>0.94246215631757801</v>
      </c>
      <c r="L2696" s="62">
        <v>77.195889956910804</v>
      </c>
      <c r="M2696" s="65">
        <v>0.91830065359477098</v>
      </c>
      <c r="N2696" s="62">
        <v>86.000668225860295</v>
      </c>
      <c r="O2696" s="65"/>
      <c r="P2696" s="62"/>
      <c r="Q2696" s="65">
        <v>0.34689999999999999</v>
      </c>
      <c r="R2696" s="62">
        <v>55.727224294086298</v>
      </c>
    </row>
    <row r="2697" spans="1:18" x14ac:dyDescent="0.2">
      <c r="A2697" s="137" t="s">
        <v>5426</v>
      </c>
      <c r="B2697" s="61" t="s">
        <v>5427</v>
      </c>
      <c r="C2697" s="61">
        <v>80</v>
      </c>
      <c r="D2697" s="61" t="s">
        <v>349</v>
      </c>
      <c r="E2697" s="65">
        <v>0.88214788445534198</v>
      </c>
      <c r="F2697" s="62">
        <v>75.870069605568403</v>
      </c>
      <c r="G2697" s="65">
        <v>0.91918843786062099</v>
      </c>
      <c r="H2697" s="62">
        <v>91.481604242625096</v>
      </c>
      <c r="I2697" s="65">
        <v>0.78223888458625301</v>
      </c>
      <c r="J2697" s="62">
        <v>23.168710639708301</v>
      </c>
      <c r="K2697" s="65">
        <v>0.95211615693543405</v>
      </c>
      <c r="L2697" s="62">
        <v>81.637388133907805</v>
      </c>
      <c r="M2697" s="65">
        <v>0.87504805843906197</v>
      </c>
      <c r="N2697" s="62">
        <v>65.552956899432004</v>
      </c>
      <c r="O2697" s="65"/>
      <c r="P2697" s="62"/>
      <c r="Q2697" s="65"/>
      <c r="R2697" s="62"/>
    </row>
    <row r="2698" spans="1:18" x14ac:dyDescent="0.2">
      <c r="A2698" s="137" t="s">
        <v>5428</v>
      </c>
      <c r="B2698" s="61" t="s">
        <v>5429</v>
      </c>
      <c r="C2698" s="61">
        <v>80</v>
      </c>
      <c r="D2698" s="61" t="s">
        <v>349</v>
      </c>
      <c r="E2698" s="65">
        <v>0.73546988921557699</v>
      </c>
      <c r="F2698" s="62">
        <v>38.515081206496497</v>
      </c>
      <c r="G2698" s="65">
        <v>0.91272078490796205</v>
      </c>
      <c r="H2698" s="62">
        <v>89.691746768312896</v>
      </c>
      <c r="I2698" s="65">
        <v>0.94644991629297304</v>
      </c>
      <c r="J2698" s="62">
        <v>89.6254557507458</v>
      </c>
      <c r="K2698" s="65">
        <v>0.93351899862550802</v>
      </c>
      <c r="L2698" s="62">
        <v>71.760026516406995</v>
      </c>
      <c r="M2698" s="65">
        <v>0.88465974625144195</v>
      </c>
      <c r="N2698" s="62">
        <v>73.337788172402298</v>
      </c>
      <c r="O2698" s="65"/>
      <c r="P2698" s="62"/>
      <c r="Q2698" s="65">
        <v>0</v>
      </c>
      <c r="R2698" s="62">
        <v>38.199254128929098</v>
      </c>
    </row>
    <row r="2699" spans="1:18" x14ac:dyDescent="0.2">
      <c r="A2699" s="137" t="s">
        <v>2598</v>
      </c>
      <c r="B2699" s="61" t="s">
        <v>5430</v>
      </c>
      <c r="C2699" s="61">
        <v>80</v>
      </c>
      <c r="D2699" s="61" t="s">
        <v>349</v>
      </c>
      <c r="E2699" s="65">
        <v>0.74660313310099002</v>
      </c>
      <c r="F2699" s="62">
        <v>40.570102751077201</v>
      </c>
      <c r="G2699" s="65">
        <v>0.90608792736931298</v>
      </c>
      <c r="H2699" s="62">
        <v>88.266489890619795</v>
      </c>
      <c r="I2699" s="65">
        <v>0.93994899121226005</v>
      </c>
      <c r="J2699" s="62">
        <v>87.272124627113001</v>
      </c>
      <c r="K2699" s="65">
        <v>0.96387224942241401</v>
      </c>
      <c r="L2699" s="62">
        <v>87.238979118329496</v>
      </c>
      <c r="M2699" s="65">
        <v>0.92310649750096097</v>
      </c>
      <c r="N2699" s="62">
        <v>87.570998997661206</v>
      </c>
      <c r="O2699" s="65"/>
      <c r="P2699" s="62"/>
      <c r="Q2699" s="65">
        <v>0</v>
      </c>
      <c r="R2699" s="62">
        <v>38.199254128929098</v>
      </c>
    </row>
    <row r="2700" spans="1:18" x14ac:dyDescent="0.2">
      <c r="A2700" s="137" t="s">
        <v>5431</v>
      </c>
      <c r="B2700" s="61" t="s">
        <v>5432</v>
      </c>
      <c r="C2700" s="61">
        <v>80</v>
      </c>
      <c r="D2700" s="61" t="s">
        <v>349</v>
      </c>
      <c r="E2700" s="65">
        <v>0.93326583796021401</v>
      </c>
      <c r="F2700" s="62">
        <v>94.630427577063301</v>
      </c>
      <c r="G2700" s="65">
        <v>0.90613408602177503</v>
      </c>
      <c r="H2700" s="62">
        <v>88.2996353994034</v>
      </c>
      <c r="I2700" s="65">
        <v>0.92501844013974299</v>
      </c>
      <c r="J2700" s="62">
        <v>81.339078554855803</v>
      </c>
      <c r="K2700" s="65">
        <v>0.95958095255361497</v>
      </c>
      <c r="L2700" s="62">
        <v>84.951939012263793</v>
      </c>
      <c r="M2700" s="65">
        <v>0.94232987312572103</v>
      </c>
      <c r="N2700" s="62">
        <v>92.081523554961606</v>
      </c>
      <c r="O2700" s="65"/>
      <c r="P2700" s="62"/>
      <c r="Q2700" s="65"/>
      <c r="R2700" s="62"/>
    </row>
    <row r="2701" spans="1:18" x14ac:dyDescent="0.2">
      <c r="A2701" s="137" t="s">
        <v>5051</v>
      </c>
      <c r="B2701" s="61" t="s">
        <v>5433</v>
      </c>
      <c r="C2701" s="61">
        <v>9</v>
      </c>
      <c r="D2701" s="61" t="s">
        <v>349</v>
      </c>
      <c r="E2701" s="65">
        <v>0.81971950276218497</v>
      </c>
      <c r="F2701" s="62">
        <v>54.789526019224397</v>
      </c>
      <c r="G2701" s="65">
        <v>0.87874865502019095</v>
      </c>
      <c r="H2701" s="62">
        <v>78.952601922439499</v>
      </c>
      <c r="I2701" s="65">
        <v>0.82626311502051297</v>
      </c>
      <c r="J2701" s="62">
        <v>37.653297978124002</v>
      </c>
      <c r="K2701" s="65">
        <v>0.83313768533115795</v>
      </c>
      <c r="L2701" s="62">
        <v>26.151806430228699</v>
      </c>
      <c r="M2701" s="65">
        <v>0.87504805843906197</v>
      </c>
      <c r="N2701" s="62">
        <v>65.552956899432004</v>
      </c>
      <c r="O2701" s="65"/>
      <c r="P2701" s="62"/>
      <c r="Q2701" s="65">
        <v>0.68540000000000001</v>
      </c>
      <c r="R2701" s="62">
        <v>68.034096963239193</v>
      </c>
    </row>
    <row r="2702" spans="1:18" x14ac:dyDescent="0.2">
      <c r="A2702" s="137" t="s">
        <v>5434</v>
      </c>
      <c r="B2702" s="61" t="s">
        <v>5435</v>
      </c>
      <c r="C2702" s="61">
        <v>9</v>
      </c>
      <c r="D2702" s="61" t="s">
        <v>349</v>
      </c>
      <c r="E2702" s="65">
        <v>0.75481634511148399</v>
      </c>
      <c r="F2702" s="62">
        <v>42.0285051375539</v>
      </c>
      <c r="G2702" s="65">
        <v>0.86658869602920696</v>
      </c>
      <c r="H2702" s="62">
        <v>71.925754060324806</v>
      </c>
      <c r="I2702" s="65">
        <v>0.87541514308288704</v>
      </c>
      <c r="J2702" s="62">
        <v>56.612529002320201</v>
      </c>
      <c r="K2702" s="65">
        <v>0.91379995488054</v>
      </c>
      <c r="L2702" s="62">
        <v>61.451773284719899</v>
      </c>
      <c r="M2702" s="65">
        <v>0.817377931564783</v>
      </c>
      <c r="N2702" s="62">
        <v>48.012028065486099</v>
      </c>
      <c r="O2702" s="65"/>
      <c r="P2702" s="62"/>
      <c r="Q2702" s="65">
        <v>0.3009</v>
      </c>
      <c r="R2702" s="62">
        <v>53.489611081513097</v>
      </c>
    </row>
    <row r="2703" spans="1:18" x14ac:dyDescent="0.2">
      <c r="A2703" s="137" t="s">
        <v>5436</v>
      </c>
      <c r="B2703" s="61" t="s">
        <v>5437</v>
      </c>
      <c r="C2703" s="61">
        <v>80</v>
      </c>
      <c r="D2703" s="61" t="s">
        <v>349</v>
      </c>
      <c r="E2703" s="65">
        <v>0.84253691784490004</v>
      </c>
      <c r="F2703" s="62">
        <v>61.3191912495857</v>
      </c>
      <c r="G2703" s="65">
        <v>0.87101899550681905</v>
      </c>
      <c r="H2703" s="62">
        <v>74.676831289360294</v>
      </c>
      <c r="I2703" s="65">
        <v>0.86862470524244995</v>
      </c>
      <c r="J2703" s="62">
        <v>53.6294332117998</v>
      </c>
      <c r="K2703" s="65">
        <v>0.75065006828507996</v>
      </c>
      <c r="L2703" s="62">
        <v>11.6009280742459</v>
      </c>
      <c r="M2703" s="65">
        <v>0.87985390234525196</v>
      </c>
      <c r="N2703" s="62">
        <v>70.865352489141301</v>
      </c>
      <c r="O2703" s="65"/>
      <c r="P2703" s="62"/>
      <c r="Q2703" s="65"/>
      <c r="R2703" s="62"/>
    </row>
    <row r="2704" spans="1:18" x14ac:dyDescent="0.2">
      <c r="A2704" s="137" t="s">
        <v>5438</v>
      </c>
      <c r="B2704" s="61" t="s">
        <v>5439</v>
      </c>
      <c r="C2704" s="61">
        <v>9</v>
      </c>
      <c r="D2704" s="61" t="s">
        <v>349</v>
      </c>
      <c r="E2704" s="65">
        <v>0.753845468792809</v>
      </c>
      <c r="F2704" s="62">
        <v>41.862777593636103</v>
      </c>
      <c r="G2704" s="65">
        <v>0.86929387413690495</v>
      </c>
      <c r="H2704" s="62">
        <v>73.516738481935704</v>
      </c>
      <c r="I2704" s="65">
        <v>0.88182426925945301</v>
      </c>
      <c r="J2704" s="62">
        <v>60.059661915810402</v>
      </c>
      <c r="K2704" s="65">
        <v>0.91852023478529499</v>
      </c>
      <c r="L2704" s="62">
        <v>64.103413987404707</v>
      </c>
      <c r="M2704" s="65">
        <v>0.908688965782391</v>
      </c>
      <c r="N2704" s="62">
        <v>82.726361510190401</v>
      </c>
      <c r="O2704" s="65"/>
      <c r="P2704" s="62"/>
      <c r="Q2704" s="65">
        <v>0.19089999999999999</v>
      </c>
      <c r="R2704" s="62">
        <v>49.227490676611602</v>
      </c>
    </row>
    <row r="2705" spans="1:18" x14ac:dyDescent="0.2">
      <c r="A2705" s="137" t="s">
        <v>5440</v>
      </c>
      <c r="B2705" s="61" t="s">
        <v>5441</v>
      </c>
      <c r="C2705" s="61">
        <v>9</v>
      </c>
      <c r="D2705" s="61" t="s">
        <v>349</v>
      </c>
      <c r="E2705" s="65">
        <v>0.81172898401599602</v>
      </c>
      <c r="F2705" s="62">
        <v>52.4030493868081</v>
      </c>
      <c r="G2705" s="65">
        <v>0.88385417156996304</v>
      </c>
      <c r="H2705" s="62">
        <v>81.372224063639393</v>
      </c>
      <c r="I2705" s="65">
        <v>0.84857540806881704</v>
      </c>
      <c r="J2705" s="62">
        <v>46.2711302618495</v>
      </c>
      <c r="K2705" s="65">
        <v>0.92190884294023701</v>
      </c>
      <c r="L2705" s="62">
        <v>65.926416970500497</v>
      </c>
      <c r="M2705" s="65">
        <v>0.92310649750096097</v>
      </c>
      <c r="N2705" s="62">
        <v>87.570998997661206</v>
      </c>
      <c r="O2705" s="65"/>
      <c r="P2705" s="62"/>
      <c r="Q2705" s="65">
        <v>0.48120000000000002</v>
      </c>
      <c r="R2705" s="62">
        <v>61.8540223761321</v>
      </c>
    </row>
    <row r="2706" spans="1:18" x14ac:dyDescent="0.2">
      <c r="A2706" s="137" t="s">
        <v>5442</v>
      </c>
      <c r="B2706" s="61" t="s">
        <v>5443</v>
      </c>
      <c r="C2706" s="61">
        <v>80</v>
      </c>
      <c r="D2706" s="61" t="s">
        <v>349</v>
      </c>
      <c r="E2706" s="65">
        <v>0.837600716772957</v>
      </c>
      <c r="F2706" s="62">
        <v>59.893934371892598</v>
      </c>
      <c r="G2706" s="65">
        <v>0.88262716912466199</v>
      </c>
      <c r="H2706" s="62">
        <v>80.808750414318894</v>
      </c>
      <c r="I2706" s="65">
        <v>0.91873481352157405</v>
      </c>
      <c r="J2706" s="62">
        <v>78.256546237984793</v>
      </c>
      <c r="K2706" s="65">
        <v>0.88604094762377805</v>
      </c>
      <c r="L2706" s="62">
        <v>47.298641034139898</v>
      </c>
      <c r="M2706" s="65">
        <v>0.91830065359477098</v>
      </c>
      <c r="N2706" s="62">
        <v>86.000668225860295</v>
      </c>
      <c r="O2706" s="65"/>
      <c r="P2706" s="62"/>
      <c r="Q2706" s="65">
        <v>0.58230000000000004</v>
      </c>
      <c r="R2706" s="62">
        <v>65.530101225359601</v>
      </c>
    </row>
    <row r="2707" spans="1:18" x14ac:dyDescent="0.2">
      <c r="A2707" s="137" t="s">
        <v>5444</v>
      </c>
      <c r="B2707" s="61" t="s">
        <v>5445</v>
      </c>
      <c r="C2707" s="61">
        <v>80</v>
      </c>
      <c r="D2707" s="61" t="s">
        <v>349</v>
      </c>
      <c r="E2707" s="65">
        <v>0.72880050794064999</v>
      </c>
      <c r="F2707" s="62">
        <v>37.023533311236299</v>
      </c>
      <c r="G2707" s="65">
        <v>0.88149560990198805</v>
      </c>
      <c r="H2707" s="62">
        <v>80.344713291348995</v>
      </c>
      <c r="I2707" s="65">
        <v>0.930820754597387</v>
      </c>
      <c r="J2707" s="62">
        <v>83.824991713622794</v>
      </c>
      <c r="K2707" s="65">
        <v>0.90307383379672501</v>
      </c>
      <c r="L2707" s="62">
        <v>55.817036791514802</v>
      </c>
      <c r="M2707" s="65">
        <v>0.92791234140715095</v>
      </c>
      <c r="N2707" s="62">
        <v>89.141329769462104</v>
      </c>
      <c r="O2707" s="65"/>
      <c r="P2707" s="62"/>
      <c r="Q2707" s="65">
        <v>6.9999999999999999E-4</v>
      </c>
      <c r="R2707" s="62">
        <v>39.104954714970702</v>
      </c>
    </row>
    <row r="2708" spans="1:18" x14ac:dyDescent="0.2">
      <c r="A2708" s="137" t="s">
        <v>5446</v>
      </c>
      <c r="B2708" s="61" t="s">
        <v>5447</v>
      </c>
      <c r="C2708" s="61">
        <v>80</v>
      </c>
      <c r="D2708" s="61" t="s">
        <v>349</v>
      </c>
      <c r="E2708" s="65">
        <v>0.89996718359860595</v>
      </c>
      <c r="F2708" s="62">
        <v>83.427245608220105</v>
      </c>
      <c r="G2708" s="65">
        <v>0.91469182044592501</v>
      </c>
      <c r="H2708" s="62">
        <v>90.222074908849805</v>
      </c>
      <c r="I2708" s="65">
        <v>0.91474089485533205</v>
      </c>
      <c r="J2708" s="62">
        <v>76.267815710971206</v>
      </c>
      <c r="K2708" s="65">
        <v>0.89058211674791399</v>
      </c>
      <c r="L2708" s="62">
        <v>49.453099105071303</v>
      </c>
      <c r="M2708" s="65">
        <v>0.87985390234525196</v>
      </c>
      <c r="N2708" s="62">
        <v>70.865352489141301</v>
      </c>
      <c r="O2708" s="65"/>
      <c r="P2708" s="62"/>
      <c r="Q2708" s="65"/>
      <c r="R2708" s="62"/>
    </row>
    <row r="2709" spans="1:18" x14ac:dyDescent="0.2">
      <c r="A2709" s="137" t="s">
        <v>5448</v>
      </c>
      <c r="B2709" s="61" t="s">
        <v>5449</v>
      </c>
      <c r="C2709" s="61">
        <v>80</v>
      </c>
      <c r="D2709" s="61" t="s">
        <v>349</v>
      </c>
      <c r="E2709" s="65">
        <v>0.73918165344047604</v>
      </c>
      <c r="F2709" s="62">
        <v>39.310573417302002</v>
      </c>
      <c r="G2709" s="65">
        <v>0.91845812530124504</v>
      </c>
      <c r="H2709" s="62">
        <v>91.315876698707299</v>
      </c>
      <c r="I2709" s="65">
        <v>0.95339023601906603</v>
      </c>
      <c r="J2709" s="62">
        <v>91.779913821677198</v>
      </c>
      <c r="K2709" s="65">
        <v>0.93319431572443601</v>
      </c>
      <c r="L2709" s="62">
        <v>71.627444481272804</v>
      </c>
      <c r="M2709" s="65">
        <v>0.88946559015763105</v>
      </c>
      <c r="N2709" s="62">
        <v>75.5095222185099</v>
      </c>
      <c r="O2709" s="65"/>
      <c r="P2709" s="62"/>
      <c r="Q2709" s="65">
        <v>1.4E-3</v>
      </c>
      <c r="R2709" s="62">
        <v>40.170484816196101</v>
      </c>
    </row>
    <row r="2710" spans="1:18" x14ac:dyDescent="0.2">
      <c r="A2710" s="137" t="s">
        <v>5450</v>
      </c>
      <c r="B2710" s="61" t="s">
        <v>5451</v>
      </c>
      <c r="C2710" s="61">
        <v>80</v>
      </c>
      <c r="D2710" s="61" t="s">
        <v>349</v>
      </c>
      <c r="E2710" s="65">
        <v>0.90035007867719696</v>
      </c>
      <c r="F2710" s="62">
        <v>83.526682134570805</v>
      </c>
      <c r="G2710" s="65">
        <v>0.89243070107092703</v>
      </c>
      <c r="H2710" s="62">
        <v>84.587338415644695</v>
      </c>
      <c r="I2710" s="65">
        <v>0.88011477605831101</v>
      </c>
      <c r="J2710" s="62">
        <v>59.264169705005003</v>
      </c>
      <c r="K2710" s="65">
        <v>0.87528023344244599</v>
      </c>
      <c r="L2710" s="62">
        <v>42.061650646337398</v>
      </c>
      <c r="M2710" s="65">
        <v>0.85582468281430202</v>
      </c>
      <c r="N2710" s="62">
        <v>58.469762779819597</v>
      </c>
      <c r="O2710" s="65"/>
      <c r="P2710" s="62"/>
      <c r="Q2710" s="65">
        <v>0.99809999999999999</v>
      </c>
      <c r="R2710" s="62">
        <v>73.734683004794903</v>
      </c>
    </row>
    <row r="2711" spans="1:18" x14ac:dyDescent="0.2">
      <c r="A2711" s="137" t="s">
        <v>5452</v>
      </c>
      <c r="B2711" s="61" t="s">
        <v>5453</v>
      </c>
      <c r="C2711" s="61">
        <v>9</v>
      </c>
      <c r="D2711" s="61" t="s">
        <v>349</v>
      </c>
      <c r="E2711" s="65">
        <v>0.68455411842744895</v>
      </c>
      <c r="F2711" s="62">
        <v>21.0142525687769</v>
      </c>
      <c r="G2711" s="65">
        <v>0.87435396963832301</v>
      </c>
      <c r="H2711" s="62">
        <v>76.632416307590304</v>
      </c>
      <c r="I2711" s="65">
        <v>0.85185912108879402</v>
      </c>
      <c r="J2711" s="62">
        <v>47.795823665893302</v>
      </c>
      <c r="K2711" s="65">
        <v>0.80228606734630803</v>
      </c>
      <c r="L2711" s="62">
        <v>19.025522041763299</v>
      </c>
      <c r="M2711" s="65">
        <v>0.89427143406382203</v>
      </c>
      <c r="N2711" s="62">
        <v>77.313732041430001</v>
      </c>
      <c r="O2711" s="65"/>
      <c r="P2711" s="62"/>
      <c r="Q2711" s="65">
        <v>0</v>
      </c>
      <c r="R2711" s="62">
        <v>38.199254128929098</v>
      </c>
    </row>
    <row r="2712" spans="1:18" x14ac:dyDescent="0.2">
      <c r="A2712" s="137" t="s">
        <v>5454</v>
      </c>
      <c r="B2712" s="61" t="s">
        <v>5455</v>
      </c>
      <c r="C2712" s="61">
        <v>80</v>
      </c>
      <c r="D2712" s="61" t="s">
        <v>349</v>
      </c>
      <c r="E2712" s="65">
        <v>0.70469680114787003</v>
      </c>
      <c r="F2712" s="62">
        <v>27.577063307921801</v>
      </c>
      <c r="G2712" s="65">
        <v>0.90341787285106701</v>
      </c>
      <c r="H2712" s="62">
        <v>87.437852171030798</v>
      </c>
      <c r="I2712" s="65">
        <v>0.89461670555456596</v>
      </c>
      <c r="J2712" s="62">
        <v>66.125290023201899</v>
      </c>
      <c r="K2712" s="65">
        <v>0.85040136889465601</v>
      </c>
      <c r="L2712" s="62">
        <v>31.8859794497845</v>
      </c>
      <c r="M2712" s="65">
        <v>0.87504805843906197</v>
      </c>
      <c r="N2712" s="62">
        <v>65.552956899432004</v>
      </c>
      <c r="O2712" s="65"/>
      <c r="P2712" s="62"/>
      <c r="Q2712" s="65">
        <v>0</v>
      </c>
      <c r="R2712" s="62">
        <v>38.199254128929098</v>
      </c>
    </row>
    <row r="2713" spans="1:18" x14ac:dyDescent="0.2">
      <c r="A2713" s="137" t="s">
        <v>5456</v>
      </c>
      <c r="B2713" s="61" t="s">
        <v>5457</v>
      </c>
      <c r="C2713" s="61">
        <v>80</v>
      </c>
      <c r="D2713" s="61" t="s">
        <v>349</v>
      </c>
      <c r="E2713" s="65">
        <v>0.702545268019372</v>
      </c>
      <c r="F2713" s="62">
        <v>26.9141531322506</v>
      </c>
      <c r="G2713" s="65">
        <v>0.89863018953205898</v>
      </c>
      <c r="H2713" s="62">
        <v>86.310904872389798</v>
      </c>
      <c r="I2713" s="65">
        <v>0.85803569049152095</v>
      </c>
      <c r="J2713" s="62">
        <v>50.082863771958898</v>
      </c>
      <c r="K2713" s="65">
        <v>0.86659486991564905</v>
      </c>
      <c r="L2713" s="62">
        <v>38.382499171362298</v>
      </c>
      <c r="M2713" s="65">
        <v>0.88946559015763105</v>
      </c>
      <c r="N2713" s="62">
        <v>75.5095222185099</v>
      </c>
      <c r="O2713" s="65"/>
      <c r="P2713" s="62"/>
      <c r="Q2713" s="65">
        <v>0</v>
      </c>
      <c r="R2713" s="62">
        <v>38.199254128929098</v>
      </c>
    </row>
    <row r="2714" spans="1:18" x14ac:dyDescent="0.2">
      <c r="A2714" s="137" t="s">
        <v>3477</v>
      </c>
      <c r="B2714" s="61" t="s">
        <v>5458</v>
      </c>
      <c r="C2714" s="61">
        <v>80</v>
      </c>
      <c r="D2714" s="61" t="s">
        <v>349</v>
      </c>
      <c r="E2714" s="65">
        <v>0.90685178948184697</v>
      </c>
      <c r="F2714" s="62">
        <v>86.078886310904906</v>
      </c>
      <c r="G2714" s="65">
        <v>0.87904300269965496</v>
      </c>
      <c r="H2714" s="62">
        <v>79.184620483924405</v>
      </c>
      <c r="I2714" s="65">
        <v>0.92216885607879495</v>
      </c>
      <c r="J2714" s="62">
        <v>79.8143851508121</v>
      </c>
      <c r="K2714" s="65">
        <v>0.92711802117892395</v>
      </c>
      <c r="L2714" s="62">
        <v>68.578057673185299</v>
      </c>
      <c r="M2714" s="65">
        <v>0.89907727797001202</v>
      </c>
      <c r="N2714" s="62">
        <v>78.984296692282001</v>
      </c>
      <c r="O2714" s="65"/>
      <c r="P2714" s="62"/>
      <c r="Q2714" s="65"/>
      <c r="R2714" s="62"/>
    </row>
    <row r="2715" spans="1:18" x14ac:dyDescent="0.2">
      <c r="A2715" s="137" t="s">
        <v>5459</v>
      </c>
      <c r="B2715" s="61" t="s">
        <v>5460</v>
      </c>
      <c r="C2715" s="61">
        <v>80</v>
      </c>
      <c r="D2715" s="61" t="s">
        <v>349</v>
      </c>
      <c r="E2715" s="65">
        <v>0.72161888720641598</v>
      </c>
      <c r="F2715" s="62">
        <v>34.471329134902199</v>
      </c>
      <c r="G2715" s="65">
        <v>0.93956595662143105</v>
      </c>
      <c r="H2715" s="62">
        <v>94.630427577063301</v>
      </c>
      <c r="I2715" s="65">
        <v>0.85995056405639003</v>
      </c>
      <c r="J2715" s="62">
        <v>50.480609877361601</v>
      </c>
      <c r="K2715" s="65">
        <v>0.91430648129043601</v>
      </c>
      <c r="L2715" s="62">
        <v>61.6506463374213</v>
      </c>
      <c r="M2715" s="65">
        <v>0.89427143406382203</v>
      </c>
      <c r="N2715" s="62">
        <v>77.313732041430001</v>
      </c>
      <c r="O2715" s="65"/>
      <c r="P2715" s="62"/>
      <c r="Q2715" s="65">
        <v>0</v>
      </c>
      <c r="R2715" s="62">
        <v>38.199254128929098</v>
      </c>
    </row>
    <row r="2716" spans="1:18" x14ac:dyDescent="0.2">
      <c r="A2716" s="137" t="s">
        <v>5461</v>
      </c>
      <c r="B2716" s="61" t="s">
        <v>5462</v>
      </c>
      <c r="C2716" s="61">
        <v>80</v>
      </c>
      <c r="D2716" s="61" t="s">
        <v>349</v>
      </c>
      <c r="E2716" s="65">
        <v>0.86764591149276005</v>
      </c>
      <c r="F2716" s="62">
        <v>70.301624129930403</v>
      </c>
      <c r="G2716" s="65">
        <v>0.88204467451308699</v>
      </c>
      <c r="H2716" s="62">
        <v>80.543586344050397</v>
      </c>
      <c r="I2716" s="65">
        <v>0.81308441948203902</v>
      </c>
      <c r="J2716" s="62">
        <v>33.675836924096799</v>
      </c>
      <c r="K2716" s="65">
        <v>0.92924155697399302</v>
      </c>
      <c r="L2716" s="62">
        <v>69.572422936692107</v>
      </c>
      <c r="M2716" s="65">
        <v>0.84621299500192204</v>
      </c>
      <c r="N2716" s="62">
        <v>55.362512529234898</v>
      </c>
      <c r="O2716" s="65"/>
      <c r="P2716" s="62"/>
      <c r="Q2716" s="65"/>
      <c r="R2716" s="62"/>
    </row>
    <row r="2717" spans="1:18" x14ac:dyDescent="0.2">
      <c r="A2717" s="137" t="s">
        <v>3735</v>
      </c>
      <c r="B2717" s="61" t="s">
        <v>5463</v>
      </c>
      <c r="C2717" s="61">
        <v>80</v>
      </c>
      <c r="D2717" s="61" t="s">
        <v>349</v>
      </c>
      <c r="E2717" s="65">
        <v>0.88507474664827501</v>
      </c>
      <c r="F2717" s="62">
        <v>77.063307921776598</v>
      </c>
      <c r="G2717" s="65">
        <v>0.89661413291296799</v>
      </c>
      <c r="H2717" s="62">
        <v>85.780576731852804</v>
      </c>
      <c r="I2717" s="65">
        <v>0.90145926390907904</v>
      </c>
      <c r="J2717" s="62">
        <v>69.506131919124996</v>
      </c>
      <c r="K2717" s="65">
        <v>0.85715084312277701</v>
      </c>
      <c r="L2717" s="62">
        <v>34.471329134902199</v>
      </c>
      <c r="M2717" s="65"/>
      <c r="N2717" s="62"/>
      <c r="O2717" s="65"/>
      <c r="P2717" s="62"/>
      <c r="Q2717" s="65"/>
      <c r="R2717" s="62"/>
    </row>
    <row r="2718" spans="1:18" x14ac:dyDescent="0.2">
      <c r="A2718" s="137" t="s">
        <v>5464</v>
      </c>
      <c r="B2718" s="61" t="s">
        <v>5465</v>
      </c>
      <c r="C2718" s="61">
        <v>80</v>
      </c>
      <c r="D2718" s="61" t="s">
        <v>349</v>
      </c>
      <c r="E2718" s="65">
        <v>0.73511015741375296</v>
      </c>
      <c r="F2718" s="62">
        <v>38.3493536625787</v>
      </c>
      <c r="G2718" s="65">
        <v>0.79688908054916796</v>
      </c>
      <c r="H2718" s="62">
        <v>20.152469340404402</v>
      </c>
      <c r="I2718" s="65">
        <v>0.78282570892761205</v>
      </c>
      <c r="J2718" s="62">
        <v>23.3012926748426</v>
      </c>
      <c r="K2718" s="65">
        <v>0.84240612446626495</v>
      </c>
      <c r="L2718" s="62">
        <v>29.2674842558833</v>
      </c>
      <c r="M2718" s="65">
        <v>0.94232987312572103</v>
      </c>
      <c r="N2718" s="62">
        <v>92.081523554961606</v>
      </c>
      <c r="O2718" s="65"/>
      <c r="P2718" s="62"/>
      <c r="Q2718" s="65">
        <v>0.31109999999999999</v>
      </c>
      <c r="R2718" s="62">
        <v>54.0223761321257</v>
      </c>
    </row>
    <row r="2719" spans="1:18" x14ac:dyDescent="0.2">
      <c r="A2719" s="137" t="s">
        <v>5466</v>
      </c>
      <c r="B2719" s="61" t="s">
        <v>5467</v>
      </c>
      <c r="C2719" s="61">
        <v>80</v>
      </c>
      <c r="D2719" s="61" t="s">
        <v>349</v>
      </c>
      <c r="E2719" s="65">
        <v>0.84383253842755102</v>
      </c>
      <c r="F2719" s="62">
        <v>61.816373881339103</v>
      </c>
      <c r="G2719" s="65">
        <v>0.91778760423267303</v>
      </c>
      <c r="H2719" s="62">
        <v>91.083858137222407</v>
      </c>
      <c r="I2719" s="65">
        <v>0.70347640325250405</v>
      </c>
      <c r="J2719" s="62">
        <v>10.3082532316871</v>
      </c>
      <c r="K2719" s="65">
        <v>0.87421224387977603</v>
      </c>
      <c r="L2719" s="62">
        <v>41.597613523367599</v>
      </c>
      <c r="M2719" s="65">
        <v>0.87985390234525196</v>
      </c>
      <c r="N2719" s="62">
        <v>70.865352489141301</v>
      </c>
      <c r="O2719" s="65"/>
      <c r="P2719" s="62"/>
      <c r="Q2719" s="65"/>
      <c r="R2719" s="62"/>
    </row>
    <row r="2720" spans="1:18" x14ac:dyDescent="0.2">
      <c r="A2720" s="137" t="s">
        <v>5468</v>
      </c>
      <c r="B2720" s="61" t="s">
        <v>5469</v>
      </c>
      <c r="C2720" s="61">
        <v>80</v>
      </c>
      <c r="D2720" s="61" t="s">
        <v>349</v>
      </c>
      <c r="E2720" s="65">
        <v>0.85876965108913605</v>
      </c>
      <c r="F2720" s="62">
        <v>66.357308584686805</v>
      </c>
      <c r="G2720" s="65">
        <v>0.79758418745564097</v>
      </c>
      <c r="H2720" s="62">
        <v>20.3513423931057</v>
      </c>
      <c r="I2720" s="65">
        <v>0.82563336998659898</v>
      </c>
      <c r="J2720" s="62">
        <v>37.3549883990719</v>
      </c>
      <c r="K2720" s="65">
        <v>0.96084220800619002</v>
      </c>
      <c r="L2720" s="62">
        <v>85.614849187934993</v>
      </c>
      <c r="M2720" s="65">
        <v>0.85101883890811203</v>
      </c>
      <c r="N2720" s="62">
        <v>57.066488473103902</v>
      </c>
      <c r="O2720" s="65"/>
      <c r="P2720" s="62"/>
      <c r="Q2720" s="65"/>
      <c r="R2720" s="62"/>
    </row>
    <row r="2721" spans="1:18" x14ac:dyDescent="0.2">
      <c r="A2721" s="137" t="s">
        <v>5470</v>
      </c>
      <c r="B2721" s="61" t="s">
        <v>5471</v>
      </c>
      <c r="C2721" s="61">
        <v>80</v>
      </c>
      <c r="D2721" s="61" t="s">
        <v>349</v>
      </c>
      <c r="E2721" s="65">
        <v>0.89503139942843501</v>
      </c>
      <c r="F2721" s="62">
        <v>81.239642028505102</v>
      </c>
      <c r="G2721" s="65">
        <v>0.92893410354785499</v>
      </c>
      <c r="H2721" s="62">
        <v>93.337752734504505</v>
      </c>
      <c r="I2721" s="65">
        <v>0.83123470845681502</v>
      </c>
      <c r="J2721" s="62">
        <v>39.476300961219799</v>
      </c>
      <c r="K2721" s="65">
        <v>0.930491195551436</v>
      </c>
      <c r="L2721" s="62">
        <v>70.401060656281103</v>
      </c>
      <c r="M2721" s="65">
        <v>0.88946559015763105</v>
      </c>
      <c r="N2721" s="62">
        <v>75.5095222185099</v>
      </c>
      <c r="O2721" s="65"/>
      <c r="P2721" s="62"/>
      <c r="Q2721" s="65"/>
      <c r="R2721" s="62"/>
    </row>
    <row r="2722" spans="1:18" x14ac:dyDescent="0.2">
      <c r="A2722" s="137" t="s">
        <v>2931</v>
      </c>
      <c r="B2722" s="61" t="s">
        <v>5472</v>
      </c>
      <c r="C2722" s="61">
        <v>80</v>
      </c>
      <c r="D2722" s="61" t="s">
        <v>349</v>
      </c>
      <c r="E2722" s="65">
        <v>0.904012577746933</v>
      </c>
      <c r="F2722" s="62">
        <v>85.2833941000994</v>
      </c>
      <c r="G2722" s="65">
        <v>0.96690163116079797</v>
      </c>
      <c r="H2722" s="62">
        <v>97.779250911501506</v>
      </c>
      <c r="I2722" s="65">
        <v>0.81138622017553397</v>
      </c>
      <c r="J2722" s="62">
        <v>32.979781239642001</v>
      </c>
      <c r="K2722" s="65">
        <v>0.95790855730614799</v>
      </c>
      <c r="L2722" s="62">
        <v>84.0570102751077</v>
      </c>
      <c r="M2722" s="65">
        <v>0.87985390234525196</v>
      </c>
      <c r="N2722" s="62">
        <v>70.865352489141301</v>
      </c>
      <c r="O2722" s="65"/>
      <c r="P2722" s="62"/>
      <c r="Q2722" s="65"/>
      <c r="R2722" s="62"/>
    </row>
    <row r="2723" spans="1:18" x14ac:dyDescent="0.2">
      <c r="A2723" s="137" t="s">
        <v>5473</v>
      </c>
      <c r="B2723" s="61" t="s">
        <v>5474</v>
      </c>
      <c r="C2723" s="61">
        <v>80</v>
      </c>
      <c r="D2723" s="61" t="s">
        <v>349</v>
      </c>
      <c r="E2723" s="65">
        <v>0.85199008727514403</v>
      </c>
      <c r="F2723" s="62">
        <v>64.136559496188298</v>
      </c>
      <c r="G2723" s="65">
        <v>0.94946717862299501</v>
      </c>
      <c r="H2723" s="62">
        <v>96.055684454756403</v>
      </c>
      <c r="I2723" s="65">
        <v>0.795536935993021</v>
      </c>
      <c r="J2723" s="62">
        <v>27.8090818694067</v>
      </c>
      <c r="K2723" s="65">
        <v>0.85518999073215896</v>
      </c>
      <c r="L2723" s="62">
        <v>33.675836924096799</v>
      </c>
      <c r="M2723" s="65">
        <v>0.80776624375240302</v>
      </c>
      <c r="N2723" s="62">
        <v>45.840294019378597</v>
      </c>
      <c r="O2723" s="65"/>
      <c r="P2723" s="62"/>
      <c r="Q2723" s="65"/>
      <c r="R2723" s="62"/>
    </row>
    <row r="2724" spans="1:18" x14ac:dyDescent="0.2">
      <c r="A2724" s="137" t="s">
        <v>5475</v>
      </c>
      <c r="B2724" s="61" t="s">
        <v>5476</v>
      </c>
      <c r="C2724" s="61">
        <v>80</v>
      </c>
      <c r="D2724" s="61" t="s">
        <v>349</v>
      </c>
      <c r="E2724" s="65">
        <v>0.88364219454746695</v>
      </c>
      <c r="F2724" s="62">
        <v>76.433543254889003</v>
      </c>
      <c r="G2724" s="65">
        <v>0.96927689535994699</v>
      </c>
      <c r="H2724" s="62">
        <v>98.011269472986399</v>
      </c>
      <c r="I2724" s="65">
        <v>0.75417446488380602</v>
      </c>
      <c r="J2724" s="62">
        <v>16.804772953264798</v>
      </c>
      <c r="K2724" s="65">
        <v>0.93126351560086496</v>
      </c>
      <c r="L2724" s="62">
        <v>70.765661252900202</v>
      </c>
      <c r="M2724" s="65">
        <v>0.87985390234525196</v>
      </c>
      <c r="N2724" s="62">
        <v>70.865352489141301</v>
      </c>
      <c r="O2724" s="65"/>
      <c r="P2724" s="62"/>
      <c r="Q2724" s="65"/>
      <c r="R2724" s="62"/>
    </row>
    <row r="2725" spans="1:18" x14ac:dyDescent="0.2">
      <c r="A2725" s="137" t="s">
        <v>5477</v>
      </c>
      <c r="B2725" s="61" t="s">
        <v>5478</v>
      </c>
      <c r="C2725" s="61">
        <v>80</v>
      </c>
      <c r="D2725" s="61" t="s">
        <v>349</v>
      </c>
      <c r="E2725" s="65">
        <v>0.89342452239319703</v>
      </c>
      <c r="F2725" s="62">
        <v>80.676168379184602</v>
      </c>
      <c r="G2725" s="65">
        <v>0.96889329804081703</v>
      </c>
      <c r="H2725" s="62">
        <v>97.944978455419303</v>
      </c>
      <c r="I2725" s="65">
        <v>0.77317857947052504</v>
      </c>
      <c r="J2725" s="62">
        <v>20.782234007292001</v>
      </c>
      <c r="K2725" s="65">
        <v>0.96138399752857595</v>
      </c>
      <c r="L2725" s="62">
        <v>86.012595293337796</v>
      </c>
      <c r="M2725" s="65">
        <v>0.87024221453287198</v>
      </c>
      <c r="N2725" s="62">
        <v>63.548279318409598</v>
      </c>
      <c r="O2725" s="65"/>
      <c r="P2725" s="62"/>
      <c r="Q2725" s="65"/>
      <c r="R2725" s="62"/>
    </row>
    <row r="2726" spans="1:18" x14ac:dyDescent="0.2">
      <c r="A2726" s="137" t="s">
        <v>5479</v>
      </c>
      <c r="B2726" s="61" t="s">
        <v>5480</v>
      </c>
      <c r="C2726" s="61">
        <v>80</v>
      </c>
      <c r="D2726" s="61" t="s">
        <v>349</v>
      </c>
      <c r="E2726" s="65">
        <v>0.85310099500735104</v>
      </c>
      <c r="F2726" s="62">
        <v>64.600596619158097</v>
      </c>
      <c r="G2726" s="65">
        <v>0.82370080554498903</v>
      </c>
      <c r="H2726" s="62">
        <v>27.079880676168401</v>
      </c>
      <c r="I2726" s="65">
        <v>0.77336578257373001</v>
      </c>
      <c r="J2726" s="62">
        <v>20.815379516075598</v>
      </c>
      <c r="K2726" s="65">
        <v>0.94509517737781101</v>
      </c>
      <c r="L2726" s="62">
        <v>78.455419290686095</v>
      </c>
      <c r="M2726" s="65">
        <v>0.87024221453287198</v>
      </c>
      <c r="N2726" s="62">
        <v>63.548279318409598</v>
      </c>
      <c r="O2726" s="65"/>
      <c r="P2726" s="62"/>
      <c r="Q2726" s="65"/>
      <c r="R2726" s="62"/>
    </row>
    <row r="2727" spans="1:18" x14ac:dyDescent="0.2">
      <c r="A2727" s="137" t="s">
        <v>5481</v>
      </c>
      <c r="B2727" s="61" t="s">
        <v>5482</v>
      </c>
      <c r="C2727" s="61">
        <v>80</v>
      </c>
      <c r="D2727" s="61" t="s">
        <v>349</v>
      </c>
      <c r="E2727" s="65">
        <v>0.942453198517053</v>
      </c>
      <c r="F2727" s="62">
        <v>96.8843221743454</v>
      </c>
      <c r="G2727" s="65">
        <v>0.90916189188017205</v>
      </c>
      <c r="H2727" s="62">
        <v>88.9625455750746</v>
      </c>
      <c r="I2727" s="65">
        <v>0.99735155093688299</v>
      </c>
      <c r="J2727" s="62">
        <v>99.3370898243288</v>
      </c>
      <c r="K2727" s="65">
        <v>0.86329935125115798</v>
      </c>
      <c r="L2727" s="62">
        <v>37.321842890288401</v>
      </c>
      <c r="M2727" s="65">
        <v>1</v>
      </c>
      <c r="N2727" s="62">
        <v>100</v>
      </c>
      <c r="O2727" s="65"/>
      <c r="P2727" s="62"/>
      <c r="Q2727" s="65"/>
      <c r="R2727" s="62"/>
    </row>
    <row r="2728" spans="1:18" x14ac:dyDescent="0.2">
      <c r="A2728" s="137" t="s">
        <v>5483</v>
      </c>
      <c r="B2728" s="61" t="s">
        <v>5484</v>
      </c>
      <c r="C2728" s="61">
        <v>80</v>
      </c>
      <c r="D2728" s="61" t="s">
        <v>349</v>
      </c>
      <c r="E2728" s="65">
        <v>0.93668802164968301</v>
      </c>
      <c r="F2728" s="62">
        <v>95.492210805435903</v>
      </c>
      <c r="G2728" s="65">
        <v>0.95003033127658898</v>
      </c>
      <c r="H2728" s="62">
        <v>96.155120981107103</v>
      </c>
      <c r="I2728" s="65">
        <v>0.79672175532214495</v>
      </c>
      <c r="J2728" s="62">
        <v>28.505137553861498</v>
      </c>
      <c r="K2728" s="65">
        <v>1</v>
      </c>
      <c r="L2728" s="62">
        <v>100</v>
      </c>
      <c r="M2728" s="65">
        <v>1</v>
      </c>
      <c r="N2728" s="62">
        <v>100</v>
      </c>
      <c r="O2728" s="65"/>
      <c r="P2728" s="62"/>
      <c r="Q2728" s="65"/>
      <c r="R2728" s="62"/>
    </row>
    <row r="2729" spans="1:18" x14ac:dyDescent="0.2">
      <c r="A2729" s="137" t="s">
        <v>5485</v>
      </c>
      <c r="B2729" s="61" t="s">
        <v>5486</v>
      </c>
      <c r="C2729" s="61">
        <v>80</v>
      </c>
      <c r="D2729" s="61" t="s">
        <v>349</v>
      </c>
      <c r="E2729" s="65">
        <v>0.93698725655038995</v>
      </c>
      <c r="F2729" s="62">
        <v>95.657938349353699</v>
      </c>
      <c r="G2729" s="65">
        <v>0.95162832424839605</v>
      </c>
      <c r="H2729" s="62">
        <v>96.353994033808405</v>
      </c>
      <c r="I2729" s="65">
        <v>0.79632070195316196</v>
      </c>
      <c r="J2729" s="62">
        <v>28.173682466025902</v>
      </c>
      <c r="K2729" s="65">
        <v>1</v>
      </c>
      <c r="L2729" s="62">
        <v>100</v>
      </c>
      <c r="M2729" s="65">
        <v>1</v>
      </c>
      <c r="N2729" s="62">
        <v>100</v>
      </c>
      <c r="O2729" s="65"/>
      <c r="P2729" s="62"/>
      <c r="Q2729" s="65"/>
      <c r="R2729" s="62"/>
    </row>
    <row r="2730" spans="1:18" x14ac:dyDescent="0.2">
      <c r="A2730" s="137" t="s">
        <v>5487</v>
      </c>
      <c r="B2730" s="61" t="s">
        <v>5488</v>
      </c>
      <c r="C2730" s="61">
        <v>80</v>
      </c>
      <c r="D2730" s="61" t="s">
        <v>349</v>
      </c>
      <c r="E2730" s="65">
        <v>0.87807738440852801</v>
      </c>
      <c r="F2730" s="62">
        <v>74.179648657606904</v>
      </c>
      <c r="G2730" s="65">
        <v>0.97786366752096299</v>
      </c>
      <c r="H2730" s="62">
        <v>98.342724560822006</v>
      </c>
      <c r="I2730" s="65">
        <v>0.79240343900997701</v>
      </c>
      <c r="J2730" s="62">
        <v>26.516407026847901</v>
      </c>
      <c r="K2730" s="65">
        <v>0.78529502625888203</v>
      </c>
      <c r="L2730" s="62">
        <v>16.075571760026499</v>
      </c>
      <c r="M2730" s="65">
        <v>0.95674740484429099</v>
      </c>
      <c r="N2730" s="62">
        <v>94.453725359171401</v>
      </c>
      <c r="O2730" s="65"/>
      <c r="P2730" s="62"/>
      <c r="Q2730" s="65"/>
      <c r="R2730" s="62"/>
    </row>
    <row r="2731" spans="1:18" x14ac:dyDescent="0.2">
      <c r="A2731" s="137" t="s">
        <v>5489</v>
      </c>
      <c r="B2731" s="61" t="s">
        <v>5490</v>
      </c>
      <c r="C2731" s="61">
        <v>80</v>
      </c>
      <c r="D2731" s="61" t="s">
        <v>349</v>
      </c>
      <c r="E2731" s="65">
        <v>0.86126590467689301</v>
      </c>
      <c r="F2731" s="62">
        <v>67.119655286708607</v>
      </c>
      <c r="G2731" s="65">
        <v>0.95574893975220299</v>
      </c>
      <c r="H2731" s="62">
        <v>96.652303612860507</v>
      </c>
      <c r="I2731" s="65">
        <v>0.79641454505388498</v>
      </c>
      <c r="J2731" s="62">
        <v>28.273118992376499</v>
      </c>
      <c r="K2731" s="65">
        <v>0.83163422922459096</v>
      </c>
      <c r="L2731" s="62">
        <v>25.787205833609502</v>
      </c>
      <c r="M2731" s="65"/>
      <c r="N2731" s="62"/>
      <c r="O2731" s="65"/>
      <c r="P2731" s="62"/>
      <c r="Q2731" s="65"/>
      <c r="R2731" s="62"/>
    </row>
    <row r="2732" spans="1:18" x14ac:dyDescent="0.2">
      <c r="A2732" s="137" t="s">
        <v>5491</v>
      </c>
      <c r="B2732" s="61" t="s">
        <v>5492</v>
      </c>
      <c r="C2732" s="61">
        <v>80</v>
      </c>
      <c r="D2732" s="61" t="s">
        <v>349</v>
      </c>
      <c r="E2732" s="65">
        <v>0.91218159335833804</v>
      </c>
      <c r="F2732" s="62">
        <v>88.332780908186905</v>
      </c>
      <c r="G2732" s="65">
        <v>0.90235133469194095</v>
      </c>
      <c r="H2732" s="62">
        <v>87.106397083195205</v>
      </c>
      <c r="I2732" s="65">
        <v>0.831984827090404</v>
      </c>
      <c r="J2732" s="62">
        <v>39.907192575406</v>
      </c>
      <c r="K2732" s="65">
        <v>0.98167202633766704</v>
      </c>
      <c r="L2732" s="62">
        <v>94.033808418959197</v>
      </c>
      <c r="M2732" s="65">
        <v>0.93271818531334105</v>
      </c>
      <c r="N2732" s="62">
        <v>90.277313732041407</v>
      </c>
      <c r="O2732" s="65"/>
      <c r="P2732" s="62"/>
      <c r="Q2732" s="65"/>
      <c r="R2732" s="62"/>
    </row>
    <row r="2733" spans="1:18" x14ac:dyDescent="0.2">
      <c r="A2733" s="137" t="s">
        <v>5493</v>
      </c>
      <c r="B2733" s="61" t="s">
        <v>5494</v>
      </c>
      <c r="C2733" s="61">
        <v>80</v>
      </c>
      <c r="D2733" s="61" t="s">
        <v>349</v>
      </c>
      <c r="E2733" s="65">
        <v>0.89856474303698797</v>
      </c>
      <c r="F2733" s="62">
        <v>82.830626450116</v>
      </c>
      <c r="G2733" s="65">
        <v>0.85757705970752696</v>
      </c>
      <c r="H2733" s="62">
        <v>63.8713954259198</v>
      </c>
      <c r="I2733" s="65">
        <v>0.82033455179125003</v>
      </c>
      <c r="J2733" s="62">
        <v>35.6645674511104</v>
      </c>
      <c r="K2733" s="65">
        <v>0.95479411189869601</v>
      </c>
      <c r="L2733" s="62">
        <v>82.631753397414698</v>
      </c>
      <c r="M2733" s="65">
        <v>0.96155324875048098</v>
      </c>
      <c r="N2733" s="62">
        <v>95.255596391580397</v>
      </c>
      <c r="O2733" s="65"/>
      <c r="P2733" s="62"/>
      <c r="Q2733" s="65"/>
      <c r="R2733" s="62"/>
    </row>
    <row r="2734" spans="1:18" x14ac:dyDescent="0.2">
      <c r="A2734" s="137" t="s">
        <v>5495</v>
      </c>
      <c r="B2734" s="61" t="s">
        <v>5496</v>
      </c>
      <c r="C2734" s="61">
        <v>80</v>
      </c>
      <c r="D2734" s="61" t="s">
        <v>349</v>
      </c>
      <c r="E2734" s="65">
        <v>0.92132959740349396</v>
      </c>
      <c r="F2734" s="62">
        <v>91.315876698707299</v>
      </c>
      <c r="G2734" s="65">
        <v>0.91676802276631897</v>
      </c>
      <c r="H2734" s="62">
        <v>90.719257540603294</v>
      </c>
      <c r="I2734" s="65">
        <v>0.927698626998545</v>
      </c>
      <c r="J2734" s="62">
        <v>82.565462379847503</v>
      </c>
      <c r="K2734" s="65">
        <v>0.96099783750386203</v>
      </c>
      <c r="L2734" s="62">
        <v>85.647994696718598</v>
      </c>
      <c r="M2734" s="65">
        <v>0.87985390234525196</v>
      </c>
      <c r="N2734" s="62">
        <v>70.865352489141301</v>
      </c>
      <c r="O2734" s="65"/>
      <c r="P2734" s="62"/>
      <c r="Q2734" s="65"/>
      <c r="R2734" s="62"/>
    </row>
    <row r="2735" spans="1:18" x14ac:dyDescent="0.2">
      <c r="A2735" s="137" t="s">
        <v>5497</v>
      </c>
      <c r="B2735" s="61" t="s">
        <v>5498</v>
      </c>
      <c r="C2735" s="61">
        <v>80</v>
      </c>
      <c r="D2735" s="61" t="s">
        <v>349</v>
      </c>
      <c r="E2735" s="65">
        <v>0.94869150698857696</v>
      </c>
      <c r="F2735" s="62">
        <v>98.044414981770004</v>
      </c>
      <c r="G2735" s="65">
        <v>0.95598691908446198</v>
      </c>
      <c r="H2735" s="62">
        <v>96.751740139211094</v>
      </c>
      <c r="I2735" s="65">
        <v>0.95930869416159603</v>
      </c>
      <c r="J2735" s="62">
        <v>93.370898243287996</v>
      </c>
      <c r="K2735" s="65">
        <v>0.95636391720729097</v>
      </c>
      <c r="L2735" s="62">
        <v>83.526682134570805</v>
      </c>
      <c r="M2735" s="65">
        <v>0.92310649750096097</v>
      </c>
      <c r="N2735" s="62">
        <v>87.570998997661206</v>
      </c>
      <c r="O2735" s="65"/>
      <c r="P2735" s="62"/>
      <c r="Q2735" s="65"/>
      <c r="R2735" s="62"/>
    </row>
    <row r="2736" spans="1:18" x14ac:dyDescent="0.2">
      <c r="A2736" s="137" t="s">
        <v>5499</v>
      </c>
      <c r="B2736" s="61" t="s">
        <v>5500</v>
      </c>
      <c r="C2736" s="61">
        <v>80</v>
      </c>
      <c r="D2736" s="61" t="s">
        <v>349</v>
      </c>
      <c r="E2736" s="65">
        <v>0.93457290306229301</v>
      </c>
      <c r="F2736" s="62">
        <v>95.028173682466004</v>
      </c>
      <c r="G2736" s="65">
        <v>0.94544827484601501</v>
      </c>
      <c r="H2736" s="62">
        <v>95.525356314219394</v>
      </c>
      <c r="I2736" s="65">
        <v>0.94873039374671098</v>
      </c>
      <c r="J2736" s="62">
        <v>90.520384487901893</v>
      </c>
      <c r="K2736" s="65">
        <v>0.95945319740500501</v>
      </c>
      <c r="L2736" s="62">
        <v>84.819356977129601</v>
      </c>
      <c r="M2736" s="65">
        <v>0.88465974625144195</v>
      </c>
      <c r="N2736" s="62">
        <v>73.337788172402298</v>
      </c>
      <c r="O2736" s="65"/>
      <c r="P2736" s="62"/>
      <c r="Q2736" s="65"/>
      <c r="R2736" s="62"/>
    </row>
    <row r="2737" spans="1:18" x14ac:dyDescent="0.2">
      <c r="A2737" s="137" t="s">
        <v>5501</v>
      </c>
      <c r="B2737" s="61" t="s">
        <v>5502</v>
      </c>
      <c r="C2737" s="61">
        <v>80</v>
      </c>
      <c r="D2737" s="61" t="s">
        <v>349</v>
      </c>
      <c r="E2737" s="65">
        <v>0.94618101304145796</v>
      </c>
      <c r="F2737" s="62">
        <v>97.746105402717902</v>
      </c>
      <c r="G2737" s="65">
        <v>0.91861813567439099</v>
      </c>
      <c r="H2737" s="62">
        <v>91.415313225058</v>
      </c>
      <c r="I2737" s="65">
        <v>0.98710895980656899</v>
      </c>
      <c r="J2737" s="62">
        <v>98.011269472986399</v>
      </c>
      <c r="K2737" s="65">
        <v>0.97991967871485897</v>
      </c>
      <c r="L2737" s="62">
        <v>93.437189260855206</v>
      </c>
      <c r="M2737" s="65">
        <v>0.89907727797001202</v>
      </c>
      <c r="N2737" s="62">
        <v>78.984296692282001</v>
      </c>
      <c r="O2737" s="65"/>
      <c r="P2737" s="62"/>
      <c r="Q2737" s="65"/>
      <c r="R2737" s="62"/>
    </row>
    <row r="2738" spans="1:18" x14ac:dyDescent="0.2">
      <c r="A2738" s="137" t="s">
        <v>5503</v>
      </c>
      <c r="B2738" s="61" t="s">
        <v>5504</v>
      </c>
      <c r="C2738" s="61">
        <v>80</v>
      </c>
      <c r="D2738" s="61" t="s">
        <v>349</v>
      </c>
      <c r="E2738" s="65">
        <v>0.94510370485170103</v>
      </c>
      <c r="F2738" s="62">
        <v>97.248922770964498</v>
      </c>
      <c r="G2738" s="65">
        <v>0.94763520582517702</v>
      </c>
      <c r="H2738" s="62">
        <v>95.823665893271496</v>
      </c>
      <c r="I2738" s="65">
        <v>0.94828911855209197</v>
      </c>
      <c r="J2738" s="62">
        <v>90.354656943984097</v>
      </c>
      <c r="K2738" s="65">
        <v>0.96138399752857595</v>
      </c>
      <c r="L2738" s="62">
        <v>86.012595293337796</v>
      </c>
      <c r="M2738" s="65">
        <v>0.92310649750096097</v>
      </c>
      <c r="N2738" s="62">
        <v>87.570998997661206</v>
      </c>
      <c r="O2738" s="65"/>
      <c r="P2738" s="62"/>
      <c r="Q2738" s="65"/>
      <c r="R2738" s="62"/>
    </row>
    <row r="2739" spans="1:18" x14ac:dyDescent="0.2">
      <c r="A2739" s="137" t="s">
        <v>5505</v>
      </c>
      <c r="B2739" s="61" t="s">
        <v>5506</v>
      </c>
      <c r="C2739" s="61">
        <v>80</v>
      </c>
      <c r="D2739" s="61" t="s">
        <v>349</v>
      </c>
      <c r="E2739" s="65">
        <v>0.96447186177606103</v>
      </c>
      <c r="F2739" s="62">
        <v>99.502817368246596</v>
      </c>
      <c r="G2739" s="65">
        <v>0.90410049451540098</v>
      </c>
      <c r="H2739" s="62">
        <v>87.7361617500829</v>
      </c>
      <c r="I2739" s="65">
        <v>0.99420681676740896</v>
      </c>
      <c r="J2739" s="62">
        <v>98.707325157441204</v>
      </c>
      <c r="K2739" s="65">
        <v>0.98841519925857302</v>
      </c>
      <c r="L2739" s="62">
        <v>95.558501823002999</v>
      </c>
      <c r="M2739" s="65">
        <v>0.97116493656286096</v>
      </c>
      <c r="N2739" s="62">
        <v>96.191112596057494</v>
      </c>
      <c r="O2739" s="65"/>
      <c r="P2739" s="62"/>
      <c r="Q2739" s="65"/>
      <c r="R2739" s="62"/>
    </row>
    <row r="2740" spans="1:18" x14ac:dyDescent="0.2">
      <c r="A2740" s="137" t="s">
        <v>5507</v>
      </c>
      <c r="B2740" s="61" t="s">
        <v>5508</v>
      </c>
      <c r="C2740" s="61">
        <v>80</v>
      </c>
      <c r="D2740" s="61" t="s">
        <v>349</v>
      </c>
      <c r="E2740" s="65">
        <v>0.89894999052930002</v>
      </c>
      <c r="F2740" s="62">
        <v>82.996353994033797</v>
      </c>
      <c r="G2740" s="65">
        <v>0.90233783396355505</v>
      </c>
      <c r="H2740" s="62">
        <v>87.073251574411699</v>
      </c>
      <c r="I2740" s="65">
        <v>0.84636114331874002</v>
      </c>
      <c r="J2740" s="62">
        <v>45.3762015246934</v>
      </c>
      <c r="K2740" s="65">
        <v>0.88061460473752395</v>
      </c>
      <c r="L2740" s="62">
        <v>44.381836261186599</v>
      </c>
      <c r="M2740" s="65">
        <v>0.86543637062668199</v>
      </c>
      <c r="N2740" s="62">
        <v>61.877714667557598</v>
      </c>
      <c r="O2740" s="65"/>
      <c r="P2740" s="62"/>
      <c r="Q2740" s="65">
        <v>1</v>
      </c>
      <c r="R2740" s="62">
        <v>100</v>
      </c>
    </row>
    <row r="2741" spans="1:18" x14ac:dyDescent="0.2">
      <c r="A2741" s="137" t="s">
        <v>416</v>
      </c>
      <c r="B2741" s="61" t="s">
        <v>5509</v>
      </c>
      <c r="C2741" s="61">
        <v>80</v>
      </c>
      <c r="D2741" s="61" t="s">
        <v>349</v>
      </c>
      <c r="E2741" s="65">
        <v>0.86665154214344498</v>
      </c>
      <c r="F2741" s="62">
        <v>69.771295989393394</v>
      </c>
      <c r="G2741" s="65">
        <v>0.93667153458094199</v>
      </c>
      <c r="H2741" s="62">
        <v>94.365263506794804</v>
      </c>
      <c r="I2741" s="65">
        <v>0.743487558930925</v>
      </c>
      <c r="J2741" s="62">
        <v>14.981769970168999</v>
      </c>
      <c r="K2741" s="65">
        <v>0.88256395318571101</v>
      </c>
      <c r="L2741" s="62">
        <v>45.608220086178299</v>
      </c>
      <c r="M2741" s="65">
        <v>0.90388312187620101</v>
      </c>
      <c r="N2741" s="62">
        <v>80.888740394253304</v>
      </c>
      <c r="O2741" s="65"/>
      <c r="P2741" s="62"/>
      <c r="Q2741" s="65"/>
      <c r="R2741" s="62"/>
    </row>
    <row r="2742" spans="1:18" x14ac:dyDescent="0.2">
      <c r="A2742" s="137" t="s">
        <v>5510</v>
      </c>
      <c r="B2742" s="61" t="s">
        <v>5511</v>
      </c>
      <c r="C2742" s="61">
        <v>80</v>
      </c>
      <c r="D2742" s="61" t="s">
        <v>349</v>
      </c>
      <c r="E2742" s="65">
        <v>0.84082800549405501</v>
      </c>
      <c r="F2742" s="62">
        <v>60.689426582697998</v>
      </c>
      <c r="G2742" s="65">
        <v>0.90465389728966195</v>
      </c>
      <c r="H2742" s="62">
        <v>87.868743785217106</v>
      </c>
      <c r="I2742" s="65">
        <v>0.67932726339400296</v>
      </c>
      <c r="J2742" s="62">
        <v>8.3858137222406395</v>
      </c>
      <c r="K2742" s="65">
        <v>0.89467111504111496</v>
      </c>
      <c r="L2742" s="62">
        <v>51.574411667219103</v>
      </c>
      <c r="M2742" s="65">
        <v>0.88465974625144195</v>
      </c>
      <c r="N2742" s="62">
        <v>73.337788172402298</v>
      </c>
      <c r="O2742" s="65"/>
      <c r="P2742" s="62"/>
      <c r="Q2742" s="65"/>
      <c r="R2742" s="62"/>
    </row>
    <row r="2743" spans="1:18" x14ac:dyDescent="0.2">
      <c r="A2743" s="137" t="s">
        <v>5512</v>
      </c>
      <c r="B2743" s="61" t="s">
        <v>5513</v>
      </c>
      <c r="C2743" s="61">
        <v>80</v>
      </c>
      <c r="D2743" s="61" t="s">
        <v>349</v>
      </c>
      <c r="E2743" s="65">
        <v>0.94266668022952205</v>
      </c>
      <c r="F2743" s="62">
        <v>96.950613191912495</v>
      </c>
      <c r="G2743" s="65">
        <v>0.92170065878700602</v>
      </c>
      <c r="H2743" s="62">
        <v>91.912495856811404</v>
      </c>
      <c r="I2743" s="65">
        <v>0.987647840972113</v>
      </c>
      <c r="J2743" s="62">
        <v>98.1107059993371</v>
      </c>
      <c r="K2743" s="65">
        <v>0.98146431881371599</v>
      </c>
      <c r="L2743" s="62">
        <v>94.000662910175706</v>
      </c>
      <c r="M2743" s="65">
        <v>0.87985390234525196</v>
      </c>
      <c r="N2743" s="62">
        <v>70.865352489141301</v>
      </c>
      <c r="O2743" s="65"/>
      <c r="P2743" s="62"/>
      <c r="Q2743" s="65"/>
      <c r="R2743" s="62"/>
    </row>
    <row r="2744" spans="1:18" x14ac:dyDescent="0.2">
      <c r="A2744" s="137" t="s">
        <v>5514</v>
      </c>
      <c r="B2744" s="61" t="s">
        <v>5515</v>
      </c>
      <c r="C2744" s="61">
        <v>80</v>
      </c>
      <c r="D2744" s="61" t="s">
        <v>349</v>
      </c>
      <c r="E2744" s="65">
        <v>0.958182161668097</v>
      </c>
      <c r="F2744" s="62">
        <v>99.138216771627398</v>
      </c>
      <c r="G2744" s="65">
        <v>0.95771184976054002</v>
      </c>
      <c r="H2744" s="62">
        <v>96.851176665561795</v>
      </c>
      <c r="I2744" s="65">
        <v>0.96027620915045597</v>
      </c>
      <c r="J2744" s="62">
        <v>93.536625787205793</v>
      </c>
      <c r="K2744" s="65">
        <v>0.97721655854185996</v>
      </c>
      <c r="L2744" s="62">
        <v>92.409678488564793</v>
      </c>
      <c r="M2744" s="65">
        <v>0.93752402921953104</v>
      </c>
      <c r="N2744" s="62">
        <v>91.1125960574674</v>
      </c>
      <c r="O2744" s="65"/>
      <c r="P2744" s="62"/>
      <c r="Q2744" s="65"/>
      <c r="R2744" s="62"/>
    </row>
    <row r="2745" spans="1:18" x14ac:dyDescent="0.2">
      <c r="A2745" s="137" t="s">
        <v>5516</v>
      </c>
      <c r="B2745" s="61" t="s">
        <v>5517</v>
      </c>
      <c r="C2745" s="61">
        <v>80</v>
      </c>
      <c r="D2745" s="61" t="s">
        <v>349</v>
      </c>
      <c r="E2745" s="65">
        <v>0.92427694676184402</v>
      </c>
      <c r="F2745" s="62">
        <v>92.6416970500497</v>
      </c>
      <c r="G2745" s="65">
        <v>0.92039683439978703</v>
      </c>
      <c r="H2745" s="62">
        <v>91.779913821677198</v>
      </c>
      <c r="I2745" s="65">
        <v>0.91895279732199997</v>
      </c>
      <c r="J2745" s="62">
        <v>78.289691746768298</v>
      </c>
      <c r="K2745" s="65">
        <v>0.95868087735557606</v>
      </c>
      <c r="L2745" s="62">
        <v>84.421610871726898</v>
      </c>
      <c r="M2745" s="65">
        <v>0.89907727797001202</v>
      </c>
      <c r="N2745" s="62">
        <v>78.984296692282001</v>
      </c>
      <c r="O2745" s="65"/>
      <c r="P2745" s="62"/>
      <c r="Q2745" s="65"/>
      <c r="R2745" s="62"/>
    </row>
    <row r="2746" spans="1:18" x14ac:dyDescent="0.2">
      <c r="A2746" s="137" t="s">
        <v>5518</v>
      </c>
      <c r="B2746" s="61" t="s">
        <v>5519</v>
      </c>
      <c r="C2746" s="61">
        <v>80</v>
      </c>
      <c r="D2746" s="61" t="s">
        <v>349</v>
      </c>
      <c r="E2746" s="65">
        <v>0.92754296968129901</v>
      </c>
      <c r="F2746" s="62">
        <v>93.271461716937395</v>
      </c>
      <c r="G2746" s="65">
        <v>0.94099436158539695</v>
      </c>
      <c r="H2746" s="62">
        <v>94.862446138548194</v>
      </c>
      <c r="I2746" s="65">
        <v>0.914252092791354</v>
      </c>
      <c r="J2746" s="62">
        <v>75.936360623135599</v>
      </c>
      <c r="K2746" s="65">
        <v>0.97026567809700304</v>
      </c>
      <c r="L2746" s="62">
        <v>89.923765329797803</v>
      </c>
      <c r="M2746" s="65">
        <v>0.88465974625144195</v>
      </c>
      <c r="N2746" s="62">
        <v>73.337788172402298</v>
      </c>
      <c r="O2746" s="65"/>
      <c r="P2746" s="62"/>
      <c r="Q2746" s="65"/>
      <c r="R2746" s="62"/>
    </row>
    <row r="2747" spans="1:18" x14ac:dyDescent="0.2">
      <c r="A2747" s="137" t="s">
        <v>5520</v>
      </c>
      <c r="B2747" s="61" t="s">
        <v>5521</v>
      </c>
      <c r="C2747" s="61">
        <v>80</v>
      </c>
      <c r="D2747" s="61" t="s">
        <v>349</v>
      </c>
      <c r="E2747" s="65">
        <v>0.91235599244402099</v>
      </c>
      <c r="F2747" s="62">
        <v>88.365926416970495</v>
      </c>
      <c r="G2747" s="65">
        <v>0.94102343833556201</v>
      </c>
      <c r="H2747" s="62">
        <v>94.895591647331798</v>
      </c>
      <c r="I2747" s="65">
        <v>0.88415367265412204</v>
      </c>
      <c r="J2747" s="62">
        <v>61.252900232018597</v>
      </c>
      <c r="K2747" s="65">
        <v>0.94439295644114896</v>
      </c>
      <c r="L2747" s="62">
        <v>78.223400729201202</v>
      </c>
      <c r="M2747" s="65">
        <v>0.87985390234525196</v>
      </c>
      <c r="N2747" s="62">
        <v>70.865352489141301</v>
      </c>
      <c r="O2747" s="65"/>
      <c r="P2747" s="62"/>
      <c r="Q2747" s="65"/>
      <c r="R2747" s="62"/>
    </row>
    <row r="2748" spans="1:18" x14ac:dyDescent="0.2">
      <c r="A2748" s="137" t="s">
        <v>5522</v>
      </c>
      <c r="B2748" s="61" t="s">
        <v>5523</v>
      </c>
      <c r="C2748" s="61">
        <v>80</v>
      </c>
      <c r="D2748" s="61" t="s">
        <v>349</v>
      </c>
      <c r="E2748" s="65">
        <v>0.94602601338427095</v>
      </c>
      <c r="F2748" s="62">
        <v>97.646668876367201</v>
      </c>
      <c r="G2748" s="65">
        <v>0.90080214014718096</v>
      </c>
      <c r="H2748" s="62">
        <v>86.808087504143202</v>
      </c>
      <c r="I2748" s="65">
        <v>0.98027573717408401</v>
      </c>
      <c r="J2748" s="62">
        <v>97.016904209479605</v>
      </c>
      <c r="K2748" s="65">
        <v>0.97991967871485897</v>
      </c>
      <c r="L2748" s="62">
        <v>93.437189260855206</v>
      </c>
      <c r="M2748" s="65">
        <v>0.92310649750096097</v>
      </c>
      <c r="N2748" s="62">
        <v>87.570998997661206</v>
      </c>
      <c r="O2748" s="65"/>
      <c r="P2748" s="62"/>
      <c r="Q2748" s="65"/>
      <c r="R2748" s="62"/>
    </row>
    <row r="2749" spans="1:18" x14ac:dyDescent="0.2">
      <c r="A2749" s="137" t="s">
        <v>1062</v>
      </c>
      <c r="B2749" s="61" t="s">
        <v>5524</v>
      </c>
      <c r="C2749" s="61">
        <v>80</v>
      </c>
      <c r="D2749" s="61" t="s">
        <v>349</v>
      </c>
      <c r="E2749" s="65">
        <v>0.88885074935862296</v>
      </c>
      <c r="F2749" s="62">
        <v>78.554855817036795</v>
      </c>
      <c r="G2749" s="65">
        <v>0.92238474874308496</v>
      </c>
      <c r="H2749" s="62">
        <v>92.111368909512805</v>
      </c>
      <c r="I2749" s="65">
        <v>0.83271331143728899</v>
      </c>
      <c r="J2749" s="62">
        <v>40.172356645674498</v>
      </c>
      <c r="K2749" s="65">
        <v>0.92045103490886604</v>
      </c>
      <c r="L2749" s="62">
        <v>65.130924759695105</v>
      </c>
      <c r="M2749" s="65">
        <v>0.87985390234525196</v>
      </c>
      <c r="N2749" s="62">
        <v>70.865352489141301</v>
      </c>
      <c r="O2749" s="65"/>
      <c r="P2749" s="62"/>
      <c r="Q2749" s="65"/>
      <c r="R2749" s="62"/>
    </row>
    <row r="2750" spans="1:18" x14ac:dyDescent="0.2">
      <c r="A2750" s="137" t="s">
        <v>5525</v>
      </c>
      <c r="B2750" s="61" t="s">
        <v>5526</v>
      </c>
      <c r="C2750" s="61">
        <v>80</v>
      </c>
      <c r="D2750" s="61" t="s">
        <v>349</v>
      </c>
      <c r="E2750" s="65">
        <v>0.94317326235939003</v>
      </c>
      <c r="F2750" s="62">
        <v>97.016904209479605</v>
      </c>
      <c r="G2750" s="65">
        <v>0.93590660851225205</v>
      </c>
      <c r="H2750" s="62">
        <v>94.265826980444103</v>
      </c>
      <c r="I2750" s="65">
        <v>0.94547467625505899</v>
      </c>
      <c r="J2750" s="62">
        <v>89.161418627775902</v>
      </c>
      <c r="K2750" s="65">
        <v>0.98262279888785897</v>
      </c>
      <c r="L2750" s="62">
        <v>94.365263506794804</v>
      </c>
      <c r="M2750" s="65">
        <v>0.908688965782391</v>
      </c>
      <c r="N2750" s="62">
        <v>82.726361510190401</v>
      </c>
      <c r="O2750" s="65"/>
      <c r="P2750" s="62"/>
      <c r="Q2750" s="65"/>
      <c r="R2750" s="62"/>
    </row>
    <row r="2751" spans="1:18" x14ac:dyDescent="0.2">
      <c r="A2751" s="137" t="s">
        <v>5527</v>
      </c>
      <c r="B2751" s="61" t="s">
        <v>5528</v>
      </c>
      <c r="C2751" s="61">
        <v>80</v>
      </c>
      <c r="D2751" s="61" t="s">
        <v>349</v>
      </c>
      <c r="E2751" s="65">
        <v>0.90043966484723403</v>
      </c>
      <c r="F2751" s="62">
        <v>83.626118660921406</v>
      </c>
      <c r="G2751" s="65">
        <v>0.89770349355494305</v>
      </c>
      <c r="H2751" s="62">
        <v>86.145177328472002</v>
      </c>
      <c r="I2751" s="65">
        <v>0.87478822672630696</v>
      </c>
      <c r="J2751" s="62">
        <v>56.281073914484601</v>
      </c>
      <c r="K2751" s="65">
        <v>0.94941303676243405</v>
      </c>
      <c r="L2751" s="62">
        <v>80.676168379184602</v>
      </c>
      <c r="M2751" s="65">
        <v>0.87985390234525196</v>
      </c>
      <c r="N2751" s="62">
        <v>70.865352489141301</v>
      </c>
      <c r="O2751" s="65"/>
      <c r="P2751" s="62"/>
      <c r="Q2751" s="65"/>
      <c r="R2751" s="62"/>
    </row>
    <row r="2752" spans="1:18" x14ac:dyDescent="0.2">
      <c r="A2752" s="137" t="s">
        <v>5529</v>
      </c>
      <c r="B2752" s="61" t="s">
        <v>5530</v>
      </c>
      <c r="C2752" s="61">
        <v>80</v>
      </c>
      <c r="D2752" s="61" t="s">
        <v>349</v>
      </c>
      <c r="E2752" s="65">
        <v>0.92276912643644904</v>
      </c>
      <c r="F2752" s="62">
        <v>91.879350348027799</v>
      </c>
      <c r="G2752" s="65">
        <v>0.91538419233458601</v>
      </c>
      <c r="H2752" s="62">
        <v>90.420947961551207</v>
      </c>
      <c r="I2752" s="65">
        <v>0.92681583865404904</v>
      </c>
      <c r="J2752" s="62">
        <v>82.101425256877704</v>
      </c>
      <c r="K2752" s="65">
        <v>0.94979919678714897</v>
      </c>
      <c r="L2752" s="62">
        <v>80.875041431886004</v>
      </c>
      <c r="M2752" s="65">
        <v>0.89907727797001202</v>
      </c>
      <c r="N2752" s="62">
        <v>78.984296692282001</v>
      </c>
      <c r="O2752" s="65"/>
      <c r="P2752" s="62"/>
      <c r="Q2752" s="65"/>
      <c r="R2752" s="62"/>
    </row>
    <row r="2753" spans="1:18" x14ac:dyDescent="0.2">
      <c r="A2753" s="137" t="s">
        <v>5335</v>
      </c>
      <c r="B2753" s="61" t="s">
        <v>5531</v>
      </c>
      <c r="C2753" s="61">
        <v>80</v>
      </c>
      <c r="D2753" s="61" t="s">
        <v>349</v>
      </c>
      <c r="E2753" s="65">
        <v>0.926757154969159</v>
      </c>
      <c r="F2753" s="62">
        <v>93.072588664235994</v>
      </c>
      <c r="G2753" s="65">
        <v>0.95575788846416199</v>
      </c>
      <c r="H2753" s="62">
        <v>96.685449121643998</v>
      </c>
      <c r="I2753" s="65">
        <v>0.90269579106907805</v>
      </c>
      <c r="J2753" s="62">
        <v>70.169042094796197</v>
      </c>
      <c r="K2753" s="65">
        <v>0.96872103799814602</v>
      </c>
      <c r="L2753" s="62">
        <v>89.426582698044399</v>
      </c>
      <c r="M2753" s="65">
        <v>0.87985390234525196</v>
      </c>
      <c r="N2753" s="62">
        <v>70.865352489141301</v>
      </c>
      <c r="O2753" s="65"/>
      <c r="P2753" s="62"/>
      <c r="Q2753" s="65"/>
      <c r="R2753" s="62"/>
    </row>
    <row r="2754" spans="1:18" x14ac:dyDescent="0.2">
      <c r="A2754" s="137" t="s">
        <v>5532</v>
      </c>
      <c r="B2754" s="61" t="s">
        <v>5533</v>
      </c>
      <c r="C2754" s="61">
        <v>80</v>
      </c>
      <c r="D2754" s="61" t="s">
        <v>349</v>
      </c>
      <c r="E2754" s="65">
        <v>0.956623189833123</v>
      </c>
      <c r="F2754" s="62">
        <v>99.071925754060302</v>
      </c>
      <c r="G2754" s="65">
        <v>0.96516315796850505</v>
      </c>
      <c r="H2754" s="62">
        <v>97.679814385150806</v>
      </c>
      <c r="I2754" s="65">
        <v>0.98542192487683</v>
      </c>
      <c r="J2754" s="62">
        <v>97.878687437852193</v>
      </c>
      <c r="K2754" s="65">
        <v>0.97683039851714504</v>
      </c>
      <c r="L2754" s="62">
        <v>92.277096453430602</v>
      </c>
      <c r="M2754" s="65">
        <v>0.89907727797001202</v>
      </c>
      <c r="N2754" s="62">
        <v>78.984296692282001</v>
      </c>
      <c r="O2754" s="65"/>
      <c r="P2754" s="62"/>
      <c r="Q2754" s="65"/>
      <c r="R2754" s="62"/>
    </row>
    <row r="2755" spans="1:18" x14ac:dyDescent="0.2">
      <c r="A2755" s="137" t="s">
        <v>5534</v>
      </c>
      <c r="B2755" s="61" t="s">
        <v>5535</v>
      </c>
      <c r="C2755" s="61">
        <v>80</v>
      </c>
      <c r="D2755" s="61" t="s">
        <v>349</v>
      </c>
      <c r="E2755" s="65">
        <v>0.90952366684168195</v>
      </c>
      <c r="F2755" s="62">
        <v>87.1726881007624</v>
      </c>
      <c r="G2755" s="65">
        <v>0.948875468835221</v>
      </c>
      <c r="H2755" s="62">
        <v>95.923102419622097</v>
      </c>
      <c r="I2755" s="65">
        <v>0.90464229064171298</v>
      </c>
      <c r="J2755" s="62">
        <v>71.428571428571402</v>
      </c>
      <c r="K2755" s="65">
        <v>0.90952884945073098</v>
      </c>
      <c r="L2755" s="62">
        <v>58.965860125952901</v>
      </c>
      <c r="M2755" s="65">
        <v>0.87504805843906197</v>
      </c>
      <c r="N2755" s="62">
        <v>65.552956899432004</v>
      </c>
      <c r="O2755" s="65"/>
      <c r="P2755" s="62"/>
      <c r="Q2755" s="65"/>
      <c r="R2755" s="62"/>
    </row>
    <row r="2756" spans="1:18" x14ac:dyDescent="0.2">
      <c r="A2756" s="137" t="s">
        <v>5536</v>
      </c>
      <c r="B2756" s="61" t="s">
        <v>5537</v>
      </c>
      <c r="C2756" s="61">
        <v>80</v>
      </c>
      <c r="D2756" s="61" t="s">
        <v>349</v>
      </c>
      <c r="E2756" s="65">
        <v>0.93057587468240399</v>
      </c>
      <c r="F2756" s="62">
        <v>94.000662910175706</v>
      </c>
      <c r="G2756" s="65">
        <v>0.91218034269018899</v>
      </c>
      <c r="H2756" s="62">
        <v>89.492873715611495</v>
      </c>
      <c r="I2756" s="65">
        <v>0.89079368669467296</v>
      </c>
      <c r="J2756" s="62">
        <v>64.468014584023905</v>
      </c>
      <c r="K2756" s="65">
        <v>0.96524559777571795</v>
      </c>
      <c r="L2756" s="62">
        <v>88.100762346701998</v>
      </c>
      <c r="M2756" s="65">
        <v>0.88465974625144195</v>
      </c>
      <c r="N2756" s="62">
        <v>73.337788172402298</v>
      </c>
      <c r="O2756" s="65"/>
      <c r="P2756" s="62"/>
      <c r="Q2756" s="65">
        <v>1</v>
      </c>
      <c r="R2756" s="62">
        <v>100</v>
      </c>
    </row>
    <row r="2757" spans="1:18" x14ac:dyDescent="0.2">
      <c r="A2757" s="137" t="s">
        <v>1999</v>
      </c>
      <c r="B2757" s="61" t="s">
        <v>5538</v>
      </c>
      <c r="C2757" s="61">
        <v>80</v>
      </c>
      <c r="D2757" s="61" t="s">
        <v>349</v>
      </c>
      <c r="E2757" s="65">
        <v>0.96248317105174297</v>
      </c>
      <c r="F2757" s="62">
        <v>99.4365263506795</v>
      </c>
      <c r="G2757" s="65">
        <v>0.93317959664348205</v>
      </c>
      <c r="H2757" s="62">
        <v>93.801789857474304</v>
      </c>
      <c r="I2757" s="65">
        <v>0.97659624242412402</v>
      </c>
      <c r="J2757" s="62">
        <v>96.685449121643998</v>
      </c>
      <c r="K2757" s="65">
        <v>0.97953351869014504</v>
      </c>
      <c r="L2757" s="62">
        <v>93.172025190586695</v>
      </c>
      <c r="M2757" s="65">
        <v>0.92310649750096097</v>
      </c>
      <c r="N2757" s="62">
        <v>87.570998997661206</v>
      </c>
      <c r="O2757" s="65"/>
      <c r="P2757" s="62"/>
      <c r="Q2757" s="65">
        <v>1</v>
      </c>
      <c r="R2757" s="62">
        <v>100</v>
      </c>
    </row>
    <row r="2758" spans="1:18" x14ac:dyDescent="0.2">
      <c r="A2758" s="137" t="s">
        <v>5539</v>
      </c>
      <c r="B2758" s="61" t="s">
        <v>5540</v>
      </c>
      <c r="C2758" s="61">
        <v>80</v>
      </c>
      <c r="D2758" s="61" t="s">
        <v>349</v>
      </c>
      <c r="E2758" s="65">
        <v>0.96020826628433698</v>
      </c>
      <c r="F2758" s="62">
        <v>99.270798806761704</v>
      </c>
      <c r="G2758" s="65">
        <v>0.99405595710267103</v>
      </c>
      <c r="H2758" s="62">
        <v>99.204507789194594</v>
      </c>
      <c r="I2758" s="65">
        <v>0.97258599525599498</v>
      </c>
      <c r="J2758" s="62">
        <v>95.989393437189307</v>
      </c>
      <c r="K2758" s="65">
        <v>0.97991967871485897</v>
      </c>
      <c r="L2758" s="62">
        <v>93.437189260855206</v>
      </c>
      <c r="M2758" s="65">
        <v>0.89427143406382203</v>
      </c>
      <c r="N2758" s="62">
        <v>77.313732041430001</v>
      </c>
      <c r="O2758" s="65"/>
      <c r="P2758" s="62"/>
      <c r="Q2758" s="65"/>
      <c r="R2758" s="62"/>
    </row>
    <row r="2759" spans="1:18" x14ac:dyDescent="0.2">
      <c r="A2759" s="137" t="s">
        <v>2001</v>
      </c>
      <c r="B2759" s="61" t="s">
        <v>5541</v>
      </c>
      <c r="C2759" s="61">
        <v>80</v>
      </c>
      <c r="D2759" s="61" t="s">
        <v>349</v>
      </c>
      <c r="E2759" s="65">
        <v>0.97100707713422996</v>
      </c>
      <c r="F2759" s="62">
        <v>99.701690420947997</v>
      </c>
      <c r="G2759" s="65">
        <v>0.99991096356925901</v>
      </c>
      <c r="H2759" s="62">
        <v>99.701690420947997</v>
      </c>
      <c r="I2759" s="65">
        <v>0.97346665804949495</v>
      </c>
      <c r="J2759" s="62">
        <v>96.088829963539993</v>
      </c>
      <c r="K2759" s="65">
        <v>0.97296879827000304</v>
      </c>
      <c r="L2759" s="62">
        <v>90.951276102088201</v>
      </c>
      <c r="M2759" s="65">
        <v>0.908688965782391</v>
      </c>
      <c r="N2759" s="62">
        <v>82.726361510190401</v>
      </c>
      <c r="O2759" s="65"/>
      <c r="P2759" s="62"/>
      <c r="Q2759" s="65">
        <v>1</v>
      </c>
      <c r="R2759" s="62">
        <v>100</v>
      </c>
    </row>
    <row r="2760" spans="1:18" x14ac:dyDescent="0.2">
      <c r="A2760" s="137" t="s">
        <v>5542</v>
      </c>
      <c r="B2760" s="61" t="s">
        <v>5543</v>
      </c>
      <c r="C2760" s="61">
        <v>80</v>
      </c>
      <c r="D2760" s="61" t="s">
        <v>349</v>
      </c>
      <c r="E2760" s="65">
        <v>0.94871589645573495</v>
      </c>
      <c r="F2760" s="62">
        <v>98.077560490553495</v>
      </c>
      <c r="G2760" s="65">
        <v>0.95786410670329303</v>
      </c>
      <c r="H2760" s="62">
        <v>96.917467683128905</v>
      </c>
      <c r="I2760" s="65">
        <v>0.98185981835610503</v>
      </c>
      <c r="J2760" s="62">
        <v>97.282068279748103</v>
      </c>
      <c r="K2760" s="65">
        <v>0.97528575841828902</v>
      </c>
      <c r="L2760" s="62">
        <v>91.813059330460703</v>
      </c>
      <c r="M2760" s="65">
        <v>0.87985390234525196</v>
      </c>
      <c r="N2760" s="62">
        <v>70.865352489141301</v>
      </c>
      <c r="O2760" s="65"/>
      <c r="P2760" s="62"/>
      <c r="Q2760" s="65"/>
      <c r="R2760" s="62"/>
    </row>
    <row r="2761" spans="1:18" x14ac:dyDescent="0.2">
      <c r="A2761" s="137" t="s">
        <v>5544</v>
      </c>
      <c r="B2761" s="61" t="s">
        <v>5545</v>
      </c>
      <c r="C2761" s="61">
        <v>80</v>
      </c>
      <c r="D2761" s="61" t="s">
        <v>349</v>
      </c>
      <c r="E2761" s="65">
        <v>0.85457883390440803</v>
      </c>
      <c r="F2761" s="62">
        <v>65.064633742127896</v>
      </c>
      <c r="G2761" s="65">
        <v>0.991056420951551</v>
      </c>
      <c r="H2761" s="62">
        <v>99.071925754060302</v>
      </c>
      <c r="I2761" s="65">
        <v>0.72280358609850204</v>
      </c>
      <c r="J2761" s="62">
        <v>11.998674179648701</v>
      </c>
      <c r="K2761" s="65">
        <v>0.88114519668959401</v>
      </c>
      <c r="L2761" s="62">
        <v>44.647000331455097</v>
      </c>
      <c r="M2761" s="65">
        <v>0.908688965782391</v>
      </c>
      <c r="N2761" s="62">
        <v>82.726361510190401</v>
      </c>
      <c r="O2761" s="65"/>
      <c r="P2761" s="62"/>
      <c r="Q2761" s="65">
        <v>0.76919999999999999</v>
      </c>
      <c r="R2761" s="62">
        <v>69.6856686201385</v>
      </c>
    </row>
    <row r="2762" spans="1:18" x14ac:dyDescent="0.2">
      <c r="A2762" s="137" t="s">
        <v>2432</v>
      </c>
      <c r="B2762" s="61" t="s">
        <v>5546</v>
      </c>
      <c r="C2762" s="61">
        <v>80</v>
      </c>
      <c r="D2762" s="61" t="s">
        <v>349</v>
      </c>
      <c r="E2762" s="65">
        <v>0.953290989271385</v>
      </c>
      <c r="F2762" s="62">
        <v>98.674179648657599</v>
      </c>
      <c r="G2762" s="65">
        <v>0.98936195101666002</v>
      </c>
      <c r="H2762" s="62">
        <v>98.873052701359001</v>
      </c>
      <c r="I2762" s="65">
        <v>0.95141208260962895</v>
      </c>
      <c r="J2762" s="62">
        <v>91.150149154789503</v>
      </c>
      <c r="K2762" s="65">
        <v>0.96370095767686104</v>
      </c>
      <c r="L2762" s="62">
        <v>87.205833609545905</v>
      </c>
      <c r="M2762" s="65">
        <v>0.908688965782391</v>
      </c>
      <c r="N2762" s="62">
        <v>82.726361510190401</v>
      </c>
      <c r="O2762" s="65"/>
      <c r="P2762" s="62"/>
      <c r="Q2762" s="65"/>
      <c r="R2762" s="62"/>
    </row>
    <row r="2763" spans="1:18" x14ac:dyDescent="0.2">
      <c r="A2763" s="137" t="s">
        <v>2003</v>
      </c>
      <c r="B2763" s="61" t="s">
        <v>5547</v>
      </c>
      <c r="C2763" s="61">
        <v>80</v>
      </c>
      <c r="D2763" s="61" t="s">
        <v>349</v>
      </c>
      <c r="E2763" s="65">
        <v>0.75229881209281702</v>
      </c>
      <c r="F2763" s="62">
        <v>41.531322505800503</v>
      </c>
      <c r="G2763" s="65">
        <v>0.96433304674869103</v>
      </c>
      <c r="H2763" s="62">
        <v>97.580377858800105</v>
      </c>
      <c r="I2763" s="65">
        <v>0.96853945624071003</v>
      </c>
      <c r="J2763" s="62">
        <v>95.193901226383801</v>
      </c>
      <c r="K2763" s="65">
        <v>0.97760271856657399</v>
      </c>
      <c r="L2763" s="62">
        <v>92.509115014915494</v>
      </c>
      <c r="M2763" s="65">
        <v>0.85101883890811203</v>
      </c>
      <c r="N2763" s="62">
        <v>57.066488473103902</v>
      </c>
      <c r="O2763" s="65"/>
      <c r="P2763" s="62"/>
      <c r="Q2763" s="65">
        <v>0</v>
      </c>
      <c r="R2763" s="62">
        <v>38.199254128929098</v>
      </c>
    </row>
    <row r="2764" spans="1:18" x14ac:dyDescent="0.2">
      <c r="A2764" s="137" t="s">
        <v>5548</v>
      </c>
      <c r="B2764" s="61" t="s">
        <v>5549</v>
      </c>
      <c r="C2764" s="61">
        <v>80</v>
      </c>
      <c r="D2764" s="61" t="s">
        <v>349</v>
      </c>
      <c r="E2764" s="65">
        <v>0.92487937978296297</v>
      </c>
      <c r="F2764" s="62">
        <v>92.774279085183906</v>
      </c>
      <c r="G2764" s="65">
        <v>0.94887621101833297</v>
      </c>
      <c r="H2764" s="62">
        <v>95.956247928405702</v>
      </c>
      <c r="I2764" s="65">
        <v>0.92073165976054805</v>
      </c>
      <c r="J2764" s="62">
        <v>79.184620483924405</v>
      </c>
      <c r="K2764" s="65">
        <v>0.96447327772628999</v>
      </c>
      <c r="L2764" s="62">
        <v>87.570434206165103</v>
      </c>
      <c r="M2764" s="65">
        <v>0.86543637062668199</v>
      </c>
      <c r="N2764" s="62">
        <v>61.877714667557598</v>
      </c>
      <c r="O2764" s="65"/>
      <c r="P2764" s="62"/>
      <c r="Q2764" s="65"/>
      <c r="R2764" s="62"/>
    </row>
    <row r="2765" spans="1:18" x14ac:dyDescent="0.2">
      <c r="A2765" s="137" t="s">
        <v>5550</v>
      </c>
      <c r="B2765" s="61" t="s">
        <v>5551</v>
      </c>
      <c r="C2765" s="61">
        <v>80</v>
      </c>
      <c r="D2765" s="61" t="s">
        <v>349</v>
      </c>
      <c r="E2765" s="65">
        <v>0.966420822476871</v>
      </c>
      <c r="F2765" s="62">
        <v>99.602253894597297</v>
      </c>
      <c r="G2765" s="65">
        <v>0.96991211555618895</v>
      </c>
      <c r="H2765" s="62">
        <v>98.1107059993371</v>
      </c>
      <c r="I2765" s="65">
        <v>0.97193199721866896</v>
      </c>
      <c r="J2765" s="62">
        <v>95.790520384487905</v>
      </c>
      <c r="K2765" s="65">
        <v>0.94786839666357703</v>
      </c>
      <c r="L2765" s="62">
        <v>79.8143851508121</v>
      </c>
      <c r="M2765" s="65">
        <v>0.97597078046905095</v>
      </c>
      <c r="N2765" s="62">
        <v>96.625459405279003</v>
      </c>
      <c r="O2765" s="65"/>
      <c r="P2765" s="62"/>
      <c r="Q2765" s="65"/>
      <c r="R2765" s="62"/>
    </row>
    <row r="2766" spans="1:18" x14ac:dyDescent="0.2">
      <c r="A2766" s="137" t="s">
        <v>5552</v>
      </c>
      <c r="B2766" s="61" t="s">
        <v>5553</v>
      </c>
      <c r="C2766" s="61">
        <v>80</v>
      </c>
      <c r="D2766" s="61" t="s">
        <v>349</v>
      </c>
      <c r="E2766" s="65">
        <v>0.94699391726873094</v>
      </c>
      <c r="F2766" s="62">
        <v>97.845541929068602</v>
      </c>
      <c r="G2766" s="65">
        <v>0.99995022724177296</v>
      </c>
      <c r="H2766" s="62">
        <v>99.801126947298599</v>
      </c>
      <c r="I2766" s="65">
        <v>0.98504517071332398</v>
      </c>
      <c r="J2766" s="62">
        <v>97.812396420285097</v>
      </c>
      <c r="K2766" s="65">
        <v>0.93273805658695497</v>
      </c>
      <c r="L2766" s="62">
        <v>71.362280411004306</v>
      </c>
      <c r="M2766" s="65">
        <v>0.87024221453287198</v>
      </c>
      <c r="N2766" s="62">
        <v>63.548279318409598</v>
      </c>
      <c r="O2766" s="65"/>
      <c r="P2766" s="62"/>
      <c r="Q2766" s="65"/>
      <c r="R2766" s="62"/>
    </row>
    <row r="2767" spans="1:18" x14ac:dyDescent="0.2">
      <c r="A2767" s="137" t="s">
        <v>5554</v>
      </c>
      <c r="B2767" s="61" t="s">
        <v>5555</v>
      </c>
      <c r="C2767" s="61">
        <v>80</v>
      </c>
      <c r="D2767" s="61" t="s">
        <v>349</v>
      </c>
      <c r="E2767" s="65">
        <v>0.95212901334160804</v>
      </c>
      <c r="F2767" s="62">
        <v>98.607888631090503</v>
      </c>
      <c r="G2767" s="65">
        <v>0.97574360672556903</v>
      </c>
      <c r="H2767" s="62">
        <v>98.2101425256878</v>
      </c>
      <c r="I2767" s="65">
        <v>0.975701985753751</v>
      </c>
      <c r="J2767" s="62">
        <v>96.586012595293298</v>
      </c>
      <c r="K2767" s="65">
        <v>0.97721655854185996</v>
      </c>
      <c r="L2767" s="62">
        <v>92.409678488564793</v>
      </c>
      <c r="M2767" s="65">
        <v>0.87985390234525196</v>
      </c>
      <c r="N2767" s="62">
        <v>70.865352489141301</v>
      </c>
      <c r="O2767" s="65"/>
      <c r="P2767" s="62"/>
      <c r="Q2767" s="65"/>
      <c r="R2767" s="62"/>
    </row>
    <row r="2768" spans="1:18" x14ac:dyDescent="0.2">
      <c r="A2768" s="137" t="s">
        <v>5556</v>
      </c>
      <c r="B2768" s="61" t="s">
        <v>5557</v>
      </c>
      <c r="C2768" s="61">
        <v>80</v>
      </c>
      <c r="D2768" s="61" t="s">
        <v>349</v>
      </c>
      <c r="E2768" s="65">
        <v>0.965828943052777</v>
      </c>
      <c r="F2768" s="62">
        <v>99.569108385813706</v>
      </c>
      <c r="G2768" s="65">
        <v>0.99650889734532699</v>
      </c>
      <c r="H2768" s="62">
        <v>99.4365263506795</v>
      </c>
      <c r="I2768" s="65">
        <v>0.9942900129901</v>
      </c>
      <c r="J2768" s="62">
        <v>98.740470666224695</v>
      </c>
      <c r="K2768" s="65">
        <v>0.99266295953042905</v>
      </c>
      <c r="L2768" s="62">
        <v>96.353994033808405</v>
      </c>
      <c r="M2768" s="65">
        <v>0.87985390234525196</v>
      </c>
      <c r="N2768" s="62">
        <v>70.865352489141301</v>
      </c>
      <c r="O2768" s="65"/>
      <c r="P2768" s="62"/>
      <c r="Q2768" s="65"/>
      <c r="R2768" s="62"/>
    </row>
    <row r="2769" spans="1:18" x14ac:dyDescent="0.2">
      <c r="A2769" s="137" t="s">
        <v>5558</v>
      </c>
      <c r="B2769" s="61" t="s">
        <v>5559</v>
      </c>
      <c r="C2769" s="61">
        <v>80</v>
      </c>
      <c r="D2769" s="61" t="s">
        <v>349</v>
      </c>
      <c r="E2769" s="65">
        <v>0.94974741441505395</v>
      </c>
      <c r="F2769" s="62">
        <v>98.342724560822006</v>
      </c>
      <c r="G2769" s="65">
        <v>0.92083687139848402</v>
      </c>
      <c r="H2769" s="62">
        <v>91.813059330460703</v>
      </c>
      <c r="I2769" s="65">
        <v>0.99829888391647803</v>
      </c>
      <c r="J2769" s="62">
        <v>99.569108385813706</v>
      </c>
      <c r="K2769" s="65">
        <v>1</v>
      </c>
      <c r="L2769" s="62">
        <v>100</v>
      </c>
      <c r="M2769" s="65">
        <v>0.87985390234525196</v>
      </c>
      <c r="N2769" s="62">
        <v>70.865352489141301</v>
      </c>
      <c r="O2769" s="65"/>
      <c r="P2769" s="62"/>
      <c r="Q2769" s="65"/>
      <c r="R2769" s="62"/>
    </row>
    <row r="2770" spans="1:18" x14ac:dyDescent="0.2">
      <c r="A2770" s="137" t="s">
        <v>5560</v>
      </c>
      <c r="B2770" s="61" t="s">
        <v>5561</v>
      </c>
      <c r="C2770" s="61">
        <v>80</v>
      </c>
      <c r="D2770" s="61" t="s">
        <v>349</v>
      </c>
      <c r="E2770" s="65">
        <v>0.93221688846133799</v>
      </c>
      <c r="F2770" s="62">
        <v>94.298972489227694</v>
      </c>
      <c r="G2770" s="65">
        <v>0.96072080196241105</v>
      </c>
      <c r="H2770" s="62">
        <v>97.282068279748103</v>
      </c>
      <c r="I2770" s="65">
        <v>0.95285167277773397</v>
      </c>
      <c r="J2770" s="62">
        <v>91.514749751408701</v>
      </c>
      <c r="K2770" s="65">
        <v>0.93544117675995497</v>
      </c>
      <c r="L2770" s="62">
        <v>72.920119323831599</v>
      </c>
      <c r="M2770" s="65">
        <v>0.87985390234525196</v>
      </c>
      <c r="N2770" s="62">
        <v>70.865352489141301</v>
      </c>
      <c r="O2770" s="65"/>
      <c r="P2770" s="62"/>
      <c r="Q2770" s="65"/>
      <c r="R2770" s="62"/>
    </row>
    <row r="2771" spans="1:18" x14ac:dyDescent="0.2">
      <c r="A2771" s="137" t="s">
        <v>5562</v>
      </c>
      <c r="B2771" s="61" t="s">
        <v>5563</v>
      </c>
      <c r="C2771" s="61">
        <v>80</v>
      </c>
      <c r="D2771" s="61" t="s">
        <v>349</v>
      </c>
      <c r="E2771" s="65">
        <v>0.94250930087138396</v>
      </c>
      <c r="F2771" s="62">
        <v>96.917467683128905</v>
      </c>
      <c r="G2771" s="65">
        <v>0.96486107922999098</v>
      </c>
      <c r="H2771" s="62">
        <v>97.613523367583696</v>
      </c>
      <c r="I2771" s="65">
        <v>0.96046278415928898</v>
      </c>
      <c r="J2771" s="62">
        <v>93.636062313556494</v>
      </c>
      <c r="K2771" s="65">
        <v>0.96485943775100402</v>
      </c>
      <c r="L2771" s="62">
        <v>87.769307258866405</v>
      </c>
      <c r="M2771" s="65">
        <v>0.87985390234525196</v>
      </c>
      <c r="N2771" s="62">
        <v>70.865352489141301</v>
      </c>
      <c r="O2771" s="65"/>
      <c r="P2771" s="62"/>
      <c r="Q2771" s="65"/>
      <c r="R2771" s="62"/>
    </row>
    <row r="2772" spans="1:18" x14ac:dyDescent="0.2">
      <c r="A2772" s="137" t="s">
        <v>5564</v>
      </c>
      <c r="B2772" s="61" t="s">
        <v>5565</v>
      </c>
      <c r="C2772" s="61">
        <v>80</v>
      </c>
      <c r="D2772" s="61" t="s">
        <v>349</v>
      </c>
      <c r="E2772" s="65">
        <v>0.93886609147464695</v>
      </c>
      <c r="F2772" s="62">
        <v>95.989393437189307</v>
      </c>
      <c r="G2772" s="65">
        <v>0.92337656197073303</v>
      </c>
      <c r="H2772" s="62">
        <v>92.442823997348398</v>
      </c>
      <c r="I2772" s="65">
        <v>0.98242448262308002</v>
      </c>
      <c r="J2772" s="62">
        <v>97.447795823665899</v>
      </c>
      <c r="K2772" s="65">
        <v>0.969809418959523</v>
      </c>
      <c r="L2772" s="62">
        <v>89.724892277096501</v>
      </c>
      <c r="M2772" s="65">
        <v>0.87985390234525196</v>
      </c>
      <c r="N2772" s="62">
        <v>70.865352489141301</v>
      </c>
      <c r="O2772" s="65"/>
      <c r="P2772" s="62"/>
      <c r="Q2772" s="65"/>
      <c r="R2772" s="62"/>
    </row>
    <row r="2773" spans="1:18" x14ac:dyDescent="0.2">
      <c r="A2773" s="137" t="s">
        <v>5566</v>
      </c>
      <c r="B2773" s="61" t="s">
        <v>5567</v>
      </c>
      <c r="C2773" s="61">
        <v>80</v>
      </c>
      <c r="D2773" s="61" t="s">
        <v>349</v>
      </c>
      <c r="E2773" s="65">
        <v>0.89395382429871295</v>
      </c>
      <c r="F2773" s="62">
        <v>80.841895923102399</v>
      </c>
      <c r="G2773" s="65">
        <v>0.99023478195356796</v>
      </c>
      <c r="H2773" s="62">
        <v>98.972489227709602</v>
      </c>
      <c r="I2773" s="65">
        <v>0.99315010036481399</v>
      </c>
      <c r="J2773" s="62">
        <v>98.541597613523393</v>
      </c>
      <c r="K2773" s="65">
        <v>0.83272261018596705</v>
      </c>
      <c r="L2773" s="62">
        <v>25.986078886310899</v>
      </c>
      <c r="M2773" s="65">
        <v>0.75970780469050403</v>
      </c>
      <c r="N2773" s="62">
        <v>34.714333444704302</v>
      </c>
      <c r="O2773" s="65"/>
      <c r="P2773" s="62"/>
      <c r="Q2773" s="65"/>
      <c r="R2773" s="62"/>
    </row>
    <row r="2774" spans="1:18" x14ac:dyDescent="0.2">
      <c r="A2774" s="137" t="s">
        <v>5568</v>
      </c>
      <c r="B2774" s="61" t="s">
        <v>5569</v>
      </c>
      <c r="C2774" s="61">
        <v>80</v>
      </c>
      <c r="D2774" s="61" t="s">
        <v>349</v>
      </c>
      <c r="E2774" s="65">
        <v>0.93795520228846696</v>
      </c>
      <c r="F2774" s="62">
        <v>95.790520384487905</v>
      </c>
      <c r="G2774" s="65">
        <v>0.99803079736795697</v>
      </c>
      <c r="H2774" s="62">
        <v>99.535962877030201</v>
      </c>
      <c r="I2774" s="65">
        <v>0.99591118272212598</v>
      </c>
      <c r="J2774" s="62">
        <v>99.038780245276797</v>
      </c>
      <c r="K2774" s="65">
        <v>0.99336518046709099</v>
      </c>
      <c r="L2774" s="62">
        <v>96.619158104076902</v>
      </c>
      <c r="M2774" s="65">
        <v>0.76451364859669302</v>
      </c>
      <c r="N2774" s="62">
        <v>35.750083528232501</v>
      </c>
      <c r="O2774" s="65"/>
      <c r="P2774" s="62"/>
      <c r="Q2774" s="65"/>
      <c r="R2774" s="62"/>
    </row>
    <row r="2775" spans="1:18" x14ac:dyDescent="0.2">
      <c r="A2775" s="137" t="s">
        <v>2308</v>
      </c>
      <c r="B2775" s="61" t="s">
        <v>5570</v>
      </c>
      <c r="C2775" s="61">
        <v>80</v>
      </c>
      <c r="D2775" s="61" t="s">
        <v>349</v>
      </c>
      <c r="E2775" s="65">
        <v>0.929690768781959</v>
      </c>
      <c r="F2775" s="62">
        <v>93.768644348690799</v>
      </c>
      <c r="G2775" s="65">
        <v>0.918832708664025</v>
      </c>
      <c r="H2775" s="62">
        <v>91.448458733841605</v>
      </c>
      <c r="I2775" s="65">
        <v>0.96409870693598099</v>
      </c>
      <c r="J2775" s="62">
        <v>94.464700033145505</v>
      </c>
      <c r="K2775" s="65">
        <v>0.95597775718257605</v>
      </c>
      <c r="L2775" s="62">
        <v>83.327809081869404</v>
      </c>
      <c r="M2775" s="65">
        <v>0.87985390234525196</v>
      </c>
      <c r="N2775" s="62">
        <v>70.865352489141301</v>
      </c>
      <c r="O2775" s="65"/>
      <c r="P2775" s="62"/>
      <c r="Q2775" s="65"/>
      <c r="R2775" s="62"/>
    </row>
    <row r="2776" spans="1:18" x14ac:dyDescent="0.2">
      <c r="A2776" s="137" t="s">
        <v>5571</v>
      </c>
      <c r="B2776" s="61" t="s">
        <v>5572</v>
      </c>
      <c r="C2776" s="61">
        <v>80</v>
      </c>
      <c r="D2776" s="61" t="s">
        <v>349</v>
      </c>
      <c r="E2776" s="65">
        <v>0.91399250567600498</v>
      </c>
      <c r="F2776" s="62">
        <v>89.061982101425301</v>
      </c>
      <c r="G2776" s="65">
        <v>0.90334416729761902</v>
      </c>
      <c r="H2776" s="62">
        <v>87.371561153463702</v>
      </c>
      <c r="I2776" s="65">
        <v>0.94481195407309504</v>
      </c>
      <c r="J2776" s="62">
        <v>88.896254557507504</v>
      </c>
      <c r="K2776" s="65">
        <v>0.92315415508186605</v>
      </c>
      <c r="L2776" s="62">
        <v>66.456745111037407</v>
      </c>
      <c r="M2776" s="65">
        <v>0.88465974625144195</v>
      </c>
      <c r="N2776" s="62">
        <v>73.337788172402298</v>
      </c>
      <c r="O2776" s="65"/>
      <c r="P2776" s="62"/>
      <c r="Q2776" s="65"/>
      <c r="R2776" s="62"/>
    </row>
    <row r="2777" spans="1:18" x14ac:dyDescent="0.2">
      <c r="A2777" s="137" t="s">
        <v>5573</v>
      </c>
      <c r="B2777" s="61" t="s">
        <v>5574</v>
      </c>
      <c r="C2777" s="61">
        <v>80</v>
      </c>
      <c r="D2777" s="61" t="s">
        <v>349</v>
      </c>
      <c r="E2777" s="65">
        <v>0.91662907946407401</v>
      </c>
      <c r="F2777" s="62">
        <v>89.857474312230707</v>
      </c>
      <c r="G2777" s="65">
        <v>0.94203473945695504</v>
      </c>
      <c r="H2777" s="62">
        <v>95.160755717600296</v>
      </c>
      <c r="I2777" s="65">
        <v>0.97176429457145497</v>
      </c>
      <c r="J2777" s="62">
        <v>95.757374875704301</v>
      </c>
      <c r="K2777" s="65">
        <v>0.94014519616929204</v>
      </c>
      <c r="L2777" s="62">
        <v>75.638051044083497</v>
      </c>
      <c r="M2777" s="65">
        <v>0.81257208765859301</v>
      </c>
      <c r="N2777" s="62">
        <v>46.876044102906803</v>
      </c>
      <c r="O2777" s="65"/>
      <c r="P2777" s="62"/>
      <c r="Q2777" s="65"/>
      <c r="R2777" s="62"/>
    </row>
    <row r="2778" spans="1:18" x14ac:dyDescent="0.2">
      <c r="A2778" s="137" t="s">
        <v>5575</v>
      </c>
      <c r="B2778" s="61" t="s">
        <v>5576</v>
      </c>
      <c r="C2778" s="61">
        <v>80</v>
      </c>
      <c r="D2778" s="61" t="s">
        <v>349</v>
      </c>
      <c r="E2778" s="65">
        <v>0.92290256299291595</v>
      </c>
      <c r="F2778" s="62">
        <v>92.011932383162105</v>
      </c>
      <c r="G2778" s="65">
        <v>0.90740117501602002</v>
      </c>
      <c r="H2778" s="62">
        <v>88.564799469671897</v>
      </c>
      <c r="I2778" s="65">
        <v>0.99008537248466899</v>
      </c>
      <c r="J2778" s="62">
        <v>98.276433543254896</v>
      </c>
      <c r="K2778" s="65">
        <v>0.95752239728143296</v>
      </c>
      <c r="L2778" s="62">
        <v>83.957573748757</v>
      </c>
      <c r="M2778" s="65">
        <v>0.83660130718954295</v>
      </c>
      <c r="N2778" s="62">
        <v>52.455730036752399</v>
      </c>
      <c r="O2778" s="65"/>
      <c r="P2778" s="62"/>
      <c r="Q2778" s="65"/>
      <c r="R2778" s="62"/>
    </row>
    <row r="2779" spans="1:18" x14ac:dyDescent="0.2">
      <c r="A2779" s="137" t="s">
        <v>5577</v>
      </c>
      <c r="B2779" s="61" t="s">
        <v>5578</v>
      </c>
      <c r="C2779" s="61">
        <v>80</v>
      </c>
      <c r="D2779" s="61" t="s">
        <v>349</v>
      </c>
      <c r="E2779" s="65">
        <v>0.88228792609448303</v>
      </c>
      <c r="F2779" s="62">
        <v>75.969506131919104</v>
      </c>
      <c r="G2779" s="65">
        <v>0.982964826215452</v>
      </c>
      <c r="H2779" s="62">
        <v>98.707325157441204</v>
      </c>
      <c r="I2779" s="65">
        <v>0.796998589173182</v>
      </c>
      <c r="J2779" s="62">
        <v>28.571428571428601</v>
      </c>
      <c r="K2779" s="65">
        <v>0.98948048429879498</v>
      </c>
      <c r="L2779" s="62">
        <v>95.624792840570095</v>
      </c>
      <c r="M2779" s="65">
        <v>0.75970780469050403</v>
      </c>
      <c r="N2779" s="62">
        <v>34.714333444704302</v>
      </c>
      <c r="O2779" s="65"/>
      <c r="P2779" s="62"/>
      <c r="Q2779" s="65"/>
      <c r="R2779" s="62"/>
    </row>
    <row r="2780" spans="1:18" x14ac:dyDescent="0.2">
      <c r="A2780" s="137" t="s">
        <v>503</v>
      </c>
      <c r="B2780" s="61" t="s">
        <v>5579</v>
      </c>
      <c r="C2780" s="61">
        <v>80</v>
      </c>
      <c r="D2780" s="61" t="s">
        <v>349</v>
      </c>
      <c r="E2780" s="65">
        <v>0.92316358042212399</v>
      </c>
      <c r="F2780" s="62">
        <v>92.0782234007292</v>
      </c>
      <c r="G2780" s="65">
        <v>0.90512272999385401</v>
      </c>
      <c r="H2780" s="62">
        <v>87.968180311567806</v>
      </c>
      <c r="I2780" s="65">
        <v>0.94492097533157804</v>
      </c>
      <c r="J2780" s="62">
        <v>88.929400066290995</v>
      </c>
      <c r="K2780" s="65">
        <v>0.96756255792400403</v>
      </c>
      <c r="L2780" s="62">
        <v>88.995691083858105</v>
      </c>
      <c r="M2780" s="65">
        <v>0.87504805843906197</v>
      </c>
      <c r="N2780" s="62">
        <v>65.552956899432004</v>
      </c>
      <c r="O2780" s="65"/>
      <c r="P2780" s="62"/>
      <c r="Q2780" s="65"/>
      <c r="R2780" s="62"/>
    </row>
    <row r="2781" spans="1:18" x14ac:dyDescent="0.2">
      <c r="A2781" s="137" t="s">
        <v>5580</v>
      </c>
      <c r="B2781" s="61" t="s">
        <v>5581</v>
      </c>
      <c r="C2781" s="61">
        <v>80</v>
      </c>
      <c r="D2781" s="61" t="s">
        <v>349</v>
      </c>
      <c r="E2781" s="65">
        <v>0.91239182717130396</v>
      </c>
      <c r="F2781" s="62">
        <v>88.432217434537606</v>
      </c>
      <c r="G2781" s="65">
        <v>0.94315548117766501</v>
      </c>
      <c r="H2781" s="62">
        <v>95.260192243950996</v>
      </c>
      <c r="I2781" s="65">
        <v>0.91917081357985797</v>
      </c>
      <c r="J2781" s="62">
        <v>78.554855817036795</v>
      </c>
      <c r="K2781" s="65">
        <v>0.94583386283196103</v>
      </c>
      <c r="L2781" s="62">
        <v>78.853165396088798</v>
      </c>
      <c r="M2781" s="65">
        <v>0.84140715109573205</v>
      </c>
      <c r="N2781" s="62">
        <v>53.792181757434001</v>
      </c>
      <c r="O2781" s="65"/>
      <c r="P2781" s="62"/>
      <c r="Q2781" s="65"/>
      <c r="R2781" s="62"/>
    </row>
    <row r="2782" spans="1:18" x14ac:dyDescent="0.2">
      <c r="A2782" s="137" t="s">
        <v>5582</v>
      </c>
      <c r="B2782" s="61" t="s">
        <v>5583</v>
      </c>
      <c r="C2782" s="61">
        <v>80</v>
      </c>
      <c r="D2782" s="61" t="s">
        <v>349</v>
      </c>
      <c r="E2782" s="65">
        <v>0.89264407155781</v>
      </c>
      <c r="F2782" s="62">
        <v>80.278422273781899</v>
      </c>
      <c r="G2782" s="65">
        <v>0.99454005704759496</v>
      </c>
      <c r="H2782" s="62">
        <v>99.237653297978099</v>
      </c>
      <c r="I2782" s="65">
        <v>0.84603759761269703</v>
      </c>
      <c r="J2782" s="62">
        <v>45.111037454424903</v>
      </c>
      <c r="K2782" s="65">
        <v>0.965484982974255</v>
      </c>
      <c r="L2782" s="62">
        <v>88.167053364269094</v>
      </c>
      <c r="M2782" s="65">
        <v>0.76451364859669302</v>
      </c>
      <c r="N2782" s="62">
        <v>35.750083528232501</v>
      </c>
      <c r="O2782" s="65"/>
      <c r="P2782" s="62"/>
      <c r="Q2782" s="65"/>
      <c r="R2782" s="62"/>
    </row>
    <row r="2783" spans="1:18" x14ac:dyDescent="0.2">
      <c r="A2783" s="137" t="s">
        <v>5584</v>
      </c>
      <c r="B2783" s="61" t="s">
        <v>5585</v>
      </c>
      <c r="C2783" s="61">
        <v>80</v>
      </c>
      <c r="D2783" s="61" t="s">
        <v>349</v>
      </c>
      <c r="E2783" s="65">
        <v>0.72616474114924101</v>
      </c>
      <c r="F2783" s="62">
        <v>36.294332117998003</v>
      </c>
      <c r="G2783" s="65">
        <v>0.87698691388218397</v>
      </c>
      <c r="H2783" s="62">
        <v>78.090818694066996</v>
      </c>
      <c r="I2783" s="65">
        <v>0.92070825250919097</v>
      </c>
      <c r="J2783" s="62">
        <v>79.118329466357295</v>
      </c>
      <c r="K2783" s="65">
        <v>0.95327463700957704</v>
      </c>
      <c r="L2783" s="62">
        <v>82.134570765661294</v>
      </c>
      <c r="M2783" s="65">
        <v>0.87985390234525196</v>
      </c>
      <c r="N2783" s="62">
        <v>70.865352489141301</v>
      </c>
      <c r="O2783" s="65"/>
      <c r="P2783" s="62"/>
      <c r="Q2783" s="65">
        <v>0</v>
      </c>
      <c r="R2783" s="62">
        <v>38.199254128929098</v>
      </c>
    </row>
    <row r="2784" spans="1:18" x14ac:dyDescent="0.2">
      <c r="A2784" s="137" t="s">
        <v>1833</v>
      </c>
      <c r="B2784" s="61" t="s">
        <v>5586</v>
      </c>
      <c r="C2784" s="61">
        <v>80</v>
      </c>
      <c r="D2784" s="61" t="s">
        <v>349</v>
      </c>
      <c r="E2784" s="65">
        <v>0.96874168432478203</v>
      </c>
      <c r="F2784" s="62">
        <v>99.635399403380802</v>
      </c>
      <c r="G2784" s="65">
        <v>0.99489832145819501</v>
      </c>
      <c r="H2784" s="62">
        <v>99.270798806761704</v>
      </c>
      <c r="I2784" s="65">
        <v>0.98438430149551004</v>
      </c>
      <c r="J2784" s="62">
        <v>97.746105402717902</v>
      </c>
      <c r="K2784" s="65">
        <v>0.98006345726305399</v>
      </c>
      <c r="L2784" s="62">
        <v>93.470334769638697</v>
      </c>
      <c r="M2784" s="65">
        <v>0.92791234140715095</v>
      </c>
      <c r="N2784" s="62">
        <v>89.141329769462104</v>
      </c>
      <c r="O2784" s="65"/>
      <c r="P2784" s="62"/>
      <c r="Q2784" s="65">
        <v>0.95645000000000002</v>
      </c>
      <c r="R2784" s="62">
        <v>72.136387852956901</v>
      </c>
    </row>
    <row r="2785" spans="1:18" x14ac:dyDescent="0.2">
      <c r="A2785" s="137" t="s">
        <v>5587</v>
      </c>
      <c r="B2785" s="61" t="s">
        <v>5588</v>
      </c>
      <c r="C2785" s="61">
        <v>80</v>
      </c>
      <c r="D2785" s="61" t="s">
        <v>349</v>
      </c>
      <c r="E2785" s="65">
        <v>0.98326631429773004</v>
      </c>
      <c r="F2785" s="62">
        <v>99.933708982432904</v>
      </c>
      <c r="G2785" s="65">
        <v>0.99623987295160099</v>
      </c>
      <c r="H2785" s="62">
        <v>99.403380841895896</v>
      </c>
      <c r="I2785" s="65">
        <v>0.99282126021059702</v>
      </c>
      <c r="J2785" s="62">
        <v>98.508452104739803</v>
      </c>
      <c r="K2785" s="65">
        <v>0.98725671918443003</v>
      </c>
      <c r="L2785" s="62">
        <v>95.425919787868693</v>
      </c>
      <c r="M2785" s="65">
        <v>0.95674740484429099</v>
      </c>
      <c r="N2785" s="62">
        <v>94.453725359171401</v>
      </c>
      <c r="O2785" s="65"/>
      <c r="P2785" s="62"/>
      <c r="Q2785" s="65"/>
      <c r="R2785" s="62"/>
    </row>
    <row r="2786" spans="1:18" x14ac:dyDescent="0.2">
      <c r="A2786" s="137" t="s">
        <v>5589</v>
      </c>
      <c r="B2786" s="61" t="s">
        <v>5590</v>
      </c>
      <c r="C2786" s="61">
        <v>80</v>
      </c>
      <c r="D2786" s="61" t="s">
        <v>349</v>
      </c>
      <c r="E2786" s="65">
        <v>0.93124402464491396</v>
      </c>
      <c r="F2786" s="62">
        <v>94.100099436526307</v>
      </c>
      <c r="G2786" s="65">
        <v>0.96625489604953096</v>
      </c>
      <c r="H2786" s="62">
        <v>97.746105402717902</v>
      </c>
      <c r="I2786" s="65">
        <v>0.94755889918133696</v>
      </c>
      <c r="J2786" s="62">
        <v>90.089492873715599</v>
      </c>
      <c r="K2786" s="65">
        <v>0.83519152287973597</v>
      </c>
      <c r="L2786" s="62">
        <v>27.013589658601301</v>
      </c>
      <c r="M2786" s="65">
        <v>0.97597078046905095</v>
      </c>
      <c r="N2786" s="62">
        <v>96.625459405279003</v>
      </c>
      <c r="O2786" s="65"/>
      <c r="P2786" s="62"/>
      <c r="Q2786" s="65"/>
      <c r="R2786" s="62"/>
    </row>
    <row r="2787" spans="1:18" x14ac:dyDescent="0.2">
      <c r="A2787" s="137" t="s">
        <v>5591</v>
      </c>
      <c r="B2787" s="61" t="s">
        <v>5592</v>
      </c>
      <c r="C2787" s="61">
        <v>80</v>
      </c>
      <c r="D2787" s="61" t="s">
        <v>349</v>
      </c>
      <c r="E2787" s="65">
        <v>0.94048435393265795</v>
      </c>
      <c r="F2787" s="62">
        <v>96.486576068942696</v>
      </c>
      <c r="G2787" s="65">
        <v>0.98664001390323897</v>
      </c>
      <c r="H2787" s="62">
        <v>98.7736161750083</v>
      </c>
      <c r="I2787" s="65">
        <v>0.80284437438624501</v>
      </c>
      <c r="J2787" s="62">
        <v>30.493868080875</v>
      </c>
      <c r="K2787" s="65">
        <v>0.986870559159716</v>
      </c>
      <c r="L2787" s="62">
        <v>95.359628770301597</v>
      </c>
      <c r="M2787" s="65">
        <v>0.98558246828143004</v>
      </c>
      <c r="N2787" s="62">
        <v>97.460741730704996</v>
      </c>
      <c r="O2787" s="65"/>
      <c r="P2787" s="62"/>
      <c r="Q2787" s="65"/>
      <c r="R2787" s="62"/>
    </row>
    <row r="2788" spans="1:18" x14ac:dyDescent="0.2">
      <c r="A2788" s="137" t="s">
        <v>5593</v>
      </c>
      <c r="B2788" s="61" t="s">
        <v>5594</v>
      </c>
      <c r="C2788" s="61">
        <v>80</v>
      </c>
      <c r="D2788" s="61" t="s">
        <v>349</v>
      </c>
      <c r="E2788" s="65">
        <v>0.65731441676476599</v>
      </c>
      <c r="F2788" s="62">
        <v>14.948624461385499</v>
      </c>
      <c r="G2788" s="65">
        <v>0.86491582028680802</v>
      </c>
      <c r="H2788" s="62">
        <v>70.599933708982405</v>
      </c>
      <c r="I2788" s="65">
        <v>0.75808766220970503</v>
      </c>
      <c r="J2788" s="62">
        <v>17.567119655286699</v>
      </c>
      <c r="K2788" s="65">
        <v>0.78371469898206303</v>
      </c>
      <c r="L2788" s="62">
        <v>15.810407689758</v>
      </c>
      <c r="M2788" s="65">
        <v>0.87985390234525196</v>
      </c>
      <c r="N2788" s="62">
        <v>70.865352489141301</v>
      </c>
      <c r="O2788" s="65"/>
      <c r="P2788" s="62"/>
      <c r="Q2788" s="65">
        <v>0</v>
      </c>
      <c r="R2788" s="62">
        <v>38.199254128929098</v>
      </c>
    </row>
    <row r="2789" spans="1:18" x14ac:dyDescent="0.2">
      <c r="A2789" s="137" t="s">
        <v>2631</v>
      </c>
      <c r="B2789" s="61" t="s">
        <v>5595</v>
      </c>
      <c r="C2789" s="61">
        <v>80</v>
      </c>
      <c r="D2789" s="61" t="s">
        <v>349</v>
      </c>
      <c r="E2789" s="65">
        <v>0.89674554996059497</v>
      </c>
      <c r="F2789" s="62">
        <v>82.068279748094099</v>
      </c>
      <c r="G2789" s="65">
        <v>0.86766954504327598</v>
      </c>
      <c r="H2789" s="62">
        <v>72.3566456745111</v>
      </c>
      <c r="I2789" s="65">
        <v>0.910982982636938</v>
      </c>
      <c r="J2789" s="62">
        <v>74.345376201524701</v>
      </c>
      <c r="K2789" s="65">
        <v>0.90925239419215298</v>
      </c>
      <c r="L2789" s="62">
        <v>58.800132582035097</v>
      </c>
      <c r="M2789" s="65">
        <v>0.89907727797001202</v>
      </c>
      <c r="N2789" s="62">
        <v>78.984296692282001</v>
      </c>
      <c r="O2789" s="65"/>
      <c r="P2789" s="62"/>
      <c r="Q2789" s="65"/>
      <c r="R2789" s="62"/>
    </row>
    <row r="2790" spans="1:18" x14ac:dyDescent="0.2">
      <c r="A2790" s="137" t="s">
        <v>5596</v>
      </c>
      <c r="B2790" s="61" t="s">
        <v>5597</v>
      </c>
      <c r="C2790" s="61">
        <v>80</v>
      </c>
      <c r="D2790" s="61" t="s">
        <v>349</v>
      </c>
      <c r="E2790" s="65">
        <v>0.72862921280384396</v>
      </c>
      <c r="F2790" s="62">
        <v>36.957242293669204</v>
      </c>
      <c r="G2790" s="65">
        <v>0.96149473954988196</v>
      </c>
      <c r="H2790" s="62">
        <v>97.381504806098803</v>
      </c>
      <c r="I2790" s="65">
        <v>0.77750630859713599</v>
      </c>
      <c r="J2790" s="62">
        <v>21.942326814716601</v>
      </c>
      <c r="K2790" s="65">
        <v>0.92817423540315103</v>
      </c>
      <c r="L2790" s="62">
        <v>68.942658269804397</v>
      </c>
      <c r="M2790" s="65">
        <v>0.97597078046905095</v>
      </c>
      <c r="N2790" s="62">
        <v>96.625459405279003</v>
      </c>
      <c r="O2790" s="65"/>
      <c r="P2790" s="62"/>
      <c r="Q2790" s="65">
        <v>0</v>
      </c>
      <c r="R2790" s="62">
        <v>38.199254128929098</v>
      </c>
    </row>
    <row r="2791" spans="1:18" x14ac:dyDescent="0.2">
      <c r="A2791" s="137" t="s">
        <v>5598</v>
      </c>
      <c r="B2791" s="61" t="s">
        <v>5599</v>
      </c>
      <c r="C2791" s="61">
        <v>80</v>
      </c>
      <c r="D2791" s="61" t="s">
        <v>349</v>
      </c>
      <c r="E2791" s="65">
        <v>0.93390816515024899</v>
      </c>
      <c r="F2791" s="62">
        <v>94.729864103414002</v>
      </c>
      <c r="G2791" s="65">
        <v>0.90663729389157499</v>
      </c>
      <c r="H2791" s="62">
        <v>88.3990719257541</v>
      </c>
      <c r="I2791" s="65">
        <v>0.97540034604473902</v>
      </c>
      <c r="J2791" s="62">
        <v>96.453430560159106</v>
      </c>
      <c r="K2791" s="65">
        <v>0.973741118319432</v>
      </c>
      <c r="L2791" s="62">
        <v>91.315876698707299</v>
      </c>
      <c r="M2791" s="65">
        <v>0.87985390234525196</v>
      </c>
      <c r="N2791" s="62">
        <v>70.865352489141301</v>
      </c>
      <c r="O2791" s="65"/>
      <c r="P2791" s="62"/>
      <c r="Q2791" s="65"/>
      <c r="R2791" s="62"/>
    </row>
    <row r="2792" spans="1:18" x14ac:dyDescent="0.2">
      <c r="A2792" s="137" t="s">
        <v>5600</v>
      </c>
      <c r="B2792" s="61" t="s">
        <v>5601</v>
      </c>
      <c r="C2792" s="61">
        <v>80</v>
      </c>
      <c r="D2792" s="61" t="s">
        <v>349</v>
      </c>
      <c r="E2792" s="65">
        <v>0.94786055170944095</v>
      </c>
      <c r="F2792" s="62">
        <v>98.011269472986399</v>
      </c>
      <c r="G2792" s="65">
        <v>0.918044039480859</v>
      </c>
      <c r="H2792" s="62">
        <v>91.216440172356698</v>
      </c>
      <c r="I2792" s="65">
        <v>0.99011113759470104</v>
      </c>
      <c r="J2792" s="62">
        <v>98.309579052038501</v>
      </c>
      <c r="K2792" s="65">
        <v>0.99382143960457203</v>
      </c>
      <c r="L2792" s="62">
        <v>96.751740139211094</v>
      </c>
      <c r="M2792" s="65">
        <v>0.88946559015763105</v>
      </c>
      <c r="N2792" s="62">
        <v>75.5095222185099</v>
      </c>
      <c r="O2792" s="65"/>
      <c r="P2792" s="62"/>
      <c r="Q2792" s="65"/>
      <c r="R2792" s="62"/>
    </row>
    <row r="2793" spans="1:18" x14ac:dyDescent="0.2">
      <c r="A2793" s="137" t="s">
        <v>5602</v>
      </c>
      <c r="B2793" s="61" t="s">
        <v>5603</v>
      </c>
      <c r="C2793" s="61">
        <v>80</v>
      </c>
      <c r="D2793" s="61" t="s">
        <v>349</v>
      </c>
      <c r="E2793" s="65">
        <v>0.93670574946074403</v>
      </c>
      <c r="F2793" s="62">
        <v>95.525356314219394</v>
      </c>
      <c r="G2793" s="65">
        <v>0.9337270385734</v>
      </c>
      <c r="H2793" s="62">
        <v>93.934371892608596</v>
      </c>
      <c r="I2793" s="65">
        <v>0.93302514812151205</v>
      </c>
      <c r="J2793" s="62">
        <v>84.487901889293994</v>
      </c>
      <c r="K2793" s="65">
        <v>0.96177015755328998</v>
      </c>
      <c r="L2793" s="62">
        <v>86.078886310904906</v>
      </c>
      <c r="M2793" s="65">
        <v>0.91830065359477098</v>
      </c>
      <c r="N2793" s="62">
        <v>86.000668225860295</v>
      </c>
      <c r="O2793" s="65"/>
      <c r="P2793" s="62"/>
      <c r="Q2793" s="65"/>
      <c r="R2793" s="62"/>
    </row>
    <row r="2794" spans="1:18" x14ac:dyDescent="0.2">
      <c r="A2794" s="137" t="s">
        <v>5604</v>
      </c>
      <c r="B2794" s="61" t="s">
        <v>5605</v>
      </c>
      <c r="C2794" s="61">
        <v>80</v>
      </c>
      <c r="D2794" s="61" t="s">
        <v>349</v>
      </c>
      <c r="E2794" s="65">
        <v>0.93288046725329499</v>
      </c>
      <c r="F2794" s="62">
        <v>94.464700033145505</v>
      </c>
      <c r="G2794" s="65">
        <v>0.93545704682071595</v>
      </c>
      <c r="H2794" s="62">
        <v>94.232681471660598</v>
      </c>
      <c r="I2794" s="65">
        <v>0.94710372182435298</v>
      </c>
      <c r="J2794" s="62">
        <v>89.824328803447102</v>
      </c>
      <c r="K2794" s="65">
        <v>0.96910719802286105</v>
      </c>
      <c r="L2794" s="62">
        <v>89.5260192243951</v>
      </c>
      <c r="M2794" s="65">
        <v>0.87985390234525196</v>
      </c>
      <c r="N2794" s="62">
        <v>70.865352489141301</v>
      </c>
      <c r="O2794" s="65"/>
      <c r="P2794" s="62"/>
      <c r="Q2794" s="65"/>
      <c r="R2794" s="62"/>
    </row>
    <row r="2795" spans="1:18" x14ac:dyDescent="0.2">
      <c r="A2795" s="137" t="s">
        <v>5606</v>
      </c>
      <c r="B2795" s="61" t="s">
        <v>5607</v>
      </c>
      <c r="C2795" s="61">
        <v>80</v>
      </c>
      <c r="D2795" s="61" t="s">
        <v>349</v>
      </c>
      <c r="E2795" s="65">
        <v>0.95526830469541502</v>
      </c>
      <c r="F2795" s="62">
        <v>98.939343718926096</v>
      </c>
      <c r="G2795" s="65">
        <v>0.94121931643640699</v>
      </c>
      <c r="H2795" s="62">
        <v>94.961882664898894</v>
      </c>
      <c r="I2795" s="65">
        <v>1</v>
      </c>
      <c r="J2795" s="62">
        <v>100</v>
      </c>
      <c r="K2795" s="65">
        <v>1</v>
      </c>
      <c r="L2795" s="62">
        <v>100</v>
      </c>
      <c r="M2795" s="65">
        <v>0.87985390234525196</v>
      </c>
      <c r="N2795" s="62">
        <v>70.865352489141301</v>
      </c>
      <c r="O2795" s="65"/>
      <c r="P2795" s="62"/>
      <c r="Q2795" s="65"/>
      <c r="R2795" s="62"/>
    </row>
    <row r="2796" spans="1:18" x14ac:dyDescent="0.2">
      <c r="A2796" s="137" t="s">
        <v>5608</v>
      </c>
      <c r="B2796" s="61" t="s">
        <v>5609</v>
      </c>
      <c r="C2796" s="61">
        <v>80</v>
      </c>
      <c r="D2796" s="61" t="s">
        <v>349</v>
      </c>
      <c r="E2796" s="65">
        <v>0.93448369405029696</v>
      </c>
      <c r="F2796" s="62">
        <v>94.961882664898894</v>
      </c>
      <c r="G2796" s="65">
        <v>0.936024611682437</v>
      </c>
      <c r="H2796" s="62">
        <v>94.298972489227694</v>
      </c>
      <c r="I2796" s="65">
        <v>0.95655411517720801</v>
      </c>
      <c r="J2796" s="62">
        <v>93.006297646668898</v>
      </c>
      <c r="K2796" s="65">
        <v>0.97991967871485897</v>
      </c>
      <c r="L2796" s="62">
        <v>93.437189260855206</v>
      </c>
      <c r="M2796" s="65">
        <v>0.86543637062668199</v>
      </c>
      <c r="N2796" s="62">
        <v>61.877714667557598</v>
      </c>
      <c r="O2796" s="65"/>
      <c r="P2796" s="62"/>
      <c r="Q2796" s="65"/>
      <c r="R2796" s="62"/>
    </row>
    <row r="2797" spans="1:18" x14ac:dyDescent="0.2">
      <c r="A2797" s="137" t="s">
        <v>5610</v>
      </c>
      <c r="B2797" s="61" t="s">
        <v>5611</v>
      </c>
      <c r="C2797" s="61">
        <v>80</v>
      </c>
      <c r="D2797" s="61" t="s">
        <v>349</v>
      </c>
      <c r="E2797" s="65">
        <v>0.90694179093577099</v>
      </c>
      <c r="F2797" s="62">
        <v>86.145177328472002</v>
      </c>
      <c r="G2797" s="65">
        <v>0.887965394171078</v>
      </c>
      <c r="H2797" s="62">
        <v>82.764335432548904</v>
      </c>
      <c r="I2797" s="65">
        <v>0.951856625496458</v>
      </c>
      <c r="J2797" s="62">
        <v>91.249585681140204</v>
      </c>
      <c r="K2797" s="65">
        <v>0.95134383688600599</v>
      </c>
      <c r="L2797" s="62">
        <v>81.438515081206504</v>
      </c>
      <c r="M2797" s="65">
        <v>0.83660130718954295</v>
      </c>
      <c r="N2797" s="62">
        <v>52.455730036752399</v>
      </c>
      <c r="O2797" s="65"/>
      <c r="P2797" s="62"/>
      <c r="Q2797" s="65"/>
      <c r="R2797" s="62"/>
    </row>
    <row r="2798" spans="1:18" x14ac:dyDescent="0.2">
      <c r="A2798" s="137" t="s">
        <v>5612</v>
      </c>
      <c r="B2798" s="61" t="s">
        <v>5613</v>
      </c>
      <c r="C2798" s="61">
        <v>80</v>
      </c>
      <c r="D2798" s="61" t="s">
        <v>349</v>
      </c>
      <c r="E2798" s="65">
        <v>0.894476452936947</v>
      </c>
      <c r="F2798" s="62">
        <v>81.107059993370896</v>
      </c>
      <c r="G2798" s="65">
        <v>0.93313348844818</v>
      </c>
      <c r="H2798" s="62">
        <v>93.768644348690799</v>
      </c>
      <c r="I2798" s="65">
        <v>0.78658035036840201</v>
      </c>
      <c r="J2798" s="62">
        <v>24.5276764998343</v>
      </c>
      <c r="K2798" s="65">
        <v>0.88222119246215602</v>
      </c>
      <c r="L2798" s="62">
        <v>45.442492542260503</v>
      </c>
      <c r="M2798" s="65">
        <v>0.97597078046905095</v>
      </c>
      <c r="N2798" s="62">
        <v>96.625459405279003</v>
      </c>
      <c r="O2798" s="65"/>
      <c r="P2798" s="62"/>
      <c r="Q2798" s="65"/>
      <c r="R2798" s="62"/>
    </row>
    <row r="2799" spans="1:18" x14ac:dyDescent="0.2">
      <c r="A2799" s="137" t="s">
        <v>5614</v>
      </c>
      <c r="B2799" s="61" t="s">
        <v>5615</v>
      </c>
      <c r="C2799" s="61">
        <v>80</v>
      </c>
      <c r="D2799" s="61" t="s">
        <v>349</v>
      </c>
      <c r="E2799" s="65">
        <v>0.94579127505090399</v>
      </c>
      <c r="F2799" s="62">
        <v>97.613523367583696</v>
      </c>
      <c r="G2799" s="65">
        <v>0.889042234430788</v>
      </c>
      <c r="H2799" s="62">
        <v>83.327809081869404</v>
      </c>
      <c r="I2799" s="65">
        <v>0.989766285873247</v>
      </c>
      <c r="J2799" s="62">
        <v>98.243288034471306</v>
      </c>
      <c r="K2799" s="65">
        <v>0.976444238492431</v>
      </c>
      <c r="L2799" s="62">
        <v>92.045077891945596</v>
      </c>
      <c r="M2799" s="65">
        <v>0.92791234140715095</v>
      </c>
      <c r="N2799" s="62">
        <v>89.141329769462104</v>
      </c>
      <c r="O2799" s="65"/>
      <c r="P2799" s="62"/>
      <c r="Q2799" s="65"/>
      <c r="R2799" s="62"/>
    </row>
    <row r="2800" spans="1:18" x14ac:dyDescent="0.2">
      <c r="A2800" s="137" t="s">
        <v>2450</v>
      </c>
      <c r="B2800" s="61" t="s">
        <v>5616</v>
      </c>
      <c r="C2800" s="61">
        <v>80</v>
      </c>
      <c r="D2800" s="61" t="s">
        <v>349</v>
      </c>
      <c r="E2800" s="65">
        <v>0.96147896667010802</v>
      </c>
      <c r="F2800" s="62">
        <v>99.370235333112404</v>
      </c>
      <c r="G2800" s="65">
        <v>0.84821134305086598</v>
      </c>
      <c r="H2800" s="62">
        <v>53.132250580046403</v>
      </c>
      <c r="I2800" s="65">
        <v>0.99770452362956796</v>
      </c>
      <c r="J2800" s="62">
        <v>99.4365263506795</v>
      </c>
      <c r="K2800" s="65">
        <v>1</v>
      </c>
      <c r="L2800" s="62">
        <v>100</v>
      </c>
      <c r="M2800" s="65">
        <v>1</v>
      </c>
      <c r="N2800" s="62">
        <v>100</v>
      </c>
      <c r="O2800" s="65"/>
      <c r="P2800" s="62"/>
      <c r="Q2800" s="65"/>
      <c r="R2800" s="62"/>
    </row>
    <row r="2801" spans="1:18" x14ac:dyDescent="0.2">
      <c r="A2801" s="137" t="s">
        <v>5617</v>
      </c>
      <c r="B2801" s="61" t="s">
        <v>5618</v>
      </c>
      <c r="C2801" s="61">
        <v>80</v>
      </c>
      <c r="D2801" s="61" t="s">
        <v>349</v>
      </c>
      <c r="E2801" s="65">
        <v>0.89699726232351296</v>
      </c>
      <c r="F2801" s="62">
        <v>82.200861783228405</v>
      </c>
      <c r="G2801" s="65">
        <v>0.83838455030154102</v>
      </c>
      <c r="H2801" s="62">
        <v>38.3493536625787</v>
      </c>
      <c r="I2801" s="65">
        <v>0.80070723305893199</v>
      </c>
      <c r="J2801" s="62">
        <v>29.897248922770999</v>
      </c>
      <c r="K2801" s="65">
        <v>0.963314797652147</v>
      </c>
      <c r="L2801" s="62">
        <v>87.006960556844504</v>
      </c>
      <c r="M2801" s="65">
        <v>0.98558246828143004</v>
      </c>
      <c r="N2801" s="62">
        <v>97.460741730704996</v>
      </c>
      <c r="O2801" s="65"/>
      <c r="P2801" s="62"/>
      <c r="Q2801" s="65"/>
      <c r="R2801" s="62"/>
    </row>
    <row r="2802" spans="1:18" x14ac:dyDescent="0.2">
      <c r="A2802" s="137" t="s">
        <v>372</v>
      </c>
      <c r="B2802" s="61" t="s">
        <v>5619</v>
      </c>
      <c r="C2802" s="61">
        <v>80</v>
      </c>
      <c r="D2802" s="61" t="s">
        <v>349</v>
      </c>
      <c r="E2802" s="65">
        <v>0.87155790905682395</v>
      </c>
      <c r="F2802" s="62">
        <v>71.528007954922103</v>
      </c>
      <c r="G2802" s="65">
        <v>0.86461956618221103</v>
      </c>
      <c r="H2802" s="62">
        <v>70.401060656281103</v>
      </c>
      <c r="I2802" s="65">
        <v>0.80322462082247603</v>
      </c>
      <c r="J2802" s="62">
        <v>30.593304607225701</v>
      </c>
      <c r="K2802" s="65">
        <v>0.92892185906497904</v>
      </c>
      <c r="L2802" s="62">
        <v>69.274113357640005</v>
      </c>
      <c r="M2802" s="65">
        <v>0.88946559015763105</v>
      </c>
      <c r="N2802" s="62">
        <v>75.5095222185099</v>
      </c>
      <c r="O2802" s="65"/>
      <c r="P2802" s="62"/>
      <c r="Q2802" s="65"/>
      <c r="R2802" s="62"/>
    </row>
    <row r="2803" spans="1:18" x14ac:dyDescent="0.2">
      <c r="A2803" s="137" t="s">
        <v>5620</v>
      </c>
      <c r="B2803" s="61" t="s">
        <v>5621</v>
      </c>
      <c r="C2803" s="61">
        <v>80</v>
      </c>
      <c r="D2803" s="61" t="s">
        <v>349</v>
      </c>
      <c r="E2803" s="65">
        <v>0.85237058175675595</v>
      </c>
      <c r="F2803" s="62">
        <v>64.269141531322504</v>
      </c>
      <c r="G2803" s="65">
        <v>0.85707697289308504</v>
      </c>
      <c r="H2803" s="62">
        <v>63.407358302949902</v>
      </c>
      <c r="I2803" s="65">
        <v>0.74832381464410702</v>
      </c>
      <c r="J2803" s="62">
        <v>15.677825654623801</v>
      </c>
      <c r="K2803" s="65">
        <v>0.90019841761362895</v>
      </c>
      <c r="L2803" s="62">
        <v>54.292343387471</v>
      </c>
      <c r="M2803" s="65">
        <v>0.90388312187620101</v>
      </c>
      <c r="N2803" s="62">
        <v>80.888740394253304</v>
      </c>
      <c r="O2803" s="65"/>
      <c r="P2803" s="62"/>
      <c r="Q2803" s="65"/>
      <c r="R2803" s="62"/>
    </row>
    <row r="2804" spans="1:18" x14ac:dyDescent="0.2">
      <c r="A2804" s="137" t="s">
        <v>5622</v>
      </c>
      <c r="B2804" s="61" t="s">
        <v>5623</v>
      </c>
      <c r="C2804" s="61">
        <v>80</v>
      </c>
      <c r="D2804" s="61" t="s">
        <v>349</v>
      </c>
      <c r="E2804" s="65">
        <v>0.80827313396829403</v>
      </c>
      <c r="F2804" s="62">
        <v>51.8395757374876</v>
      </c>
      <c r="G2804" s="65">
        <v>0.818181478234559</v>
      </c>
      <c r="H2804" s="62">
        <v>24.958568114020501</v>
      </c>
      <c r="I2804" s="65">
        <v>0.850562338992919</v>
      </c>
      <c r="J2804" s="62">
        <v>47.099767981438497</v>
      </c>
      <c r="K2804" s="65">
        <v>0.93042704292541201</v>
      </c>
      <c r="L2804" s="62">
        <v>70.235333112363307</v>
      </c>
      <c r="M2804" s="65">
        <v>0.91349480968858099</v>
      </c>
      <c r="N2804" s="62">
        <v>84.363514868025405</v>
      </c>
      <c r="O2804" s="65"/>
      <c r="P2804" s="62"/>
      <c r="Q2804" s="65">
        <v>0.52869999999999995</v>
      </c>
      <c r="R2804" s="62">
        <v>64.038359083644096</v>
      </c>
    </row>
    <row r="2805" spans="1:18" x14ac:dyDescent="0.2">
      <c r="A2805" s="137" t="s">
        <v>5624</v>
      </c>
      <c r="B2805" s="61" t="s">
        <v>5625</v>
      </c>
      <c r="C2805" s="61">
        <v>80</v>
      </c>
      <c r="D2805" s="61" t="s">
        <v>349</v>
      </c>
      <c r="E2805" s="65">
        <v>0.87211389084277202</v>
      </c>
      <c r="F2805" s="62">
        <v>71.7931720251906</v>
      </c>
      <c r="G2805" s="65">
        <v>0.97923332076400005</v>
      </c>
      <c r="H2805" s="62">
        <v>98.475306595956198</v>
      </c>
      <c r="I2805" s="65">
        <v>0.62419057955217805</v>
      </c>
      <c r="J2805" s="62">
        <v>5.0381173351010897</v>
      </c>
      <c r="K2805" s="65">
        <v>0.96192516555394803</v>
      </c>
      <c r="L2805" s="62">
        <v>86.178322837255493</v>
      </c>
      <c r="M2805" s="65">
        <v>0.92310649750096097</v>
      </c>
      <c r="N2805" s="62">
        <v>87.570998997661206</v>
      </c>
      <c r="O2805" s="65"/>
      <c r="P2805" s="62"/>
      <c r="Q2805" s="65"/>
      <c r="R2805" s="62"/>
    </row>
    <row r="2806" spans="1:18" x14ac:dyDescent="0.2">
      <c r="A2806" s="137" t="s">
        <v>5626</v>
      </c>
      <c r="B2806" s="61" t="s">
        <v>5627</v>
      </c>
      <c r="C2806" s="61">
        <v>80</v>
      </c>
      <c r="D2806" s="61" t="s">
        <v>349</v>
      </c>
      <c r="E2806" s="65">
        <v>0.86233792017363498</v>
      </c>
      <c r="F2806" s="62">
        <v>67.683128936029206</v>
      </c>
      <c r="G2806" s="65">
        <v>0.84590661819372304</v>
      </c>
      <c r="H2806" s="62">
        <v>49.221080543586297</v>
      </c>
      <c r="I2806" s="65">
        <v>0.92412551118317998</v>
      </c>
      <c r="J2806" s="62">
        <v>80.908186940669495</v>
      </c>
      <c r="K2806" s="65">
        <v>0.95310941305220798</v>
      </c>
      <c r="L2806" s="62">
        <v>82.001988730527003</v>
      </c>
      <c r="M2806" s="65">
        <v>0.87504805843906197</v>
      </c>
      <c r="N2806" s="62">
        <v>65.552956899432004</v>
      </c>
      <c r="O2806" s="65"/>
      <c r="P2806" s="62"/>
      <c r="Q2806" s="65">
        <v>0.71350000000000002</v>
      </c>
      <c r="R2806" s="62">
        <v>68.726691529035705</v>
      </c>
    </row>
    <row r="2807" spans="1:18" x14ac:dyDescent="0.2">
      <c r="A2807" s="137" t="s">
        <v>2412</v>
      </c>
      <c r="B2807" s="61" t="s">
        <v>5628</v>
      </c>
      <c r="C2807" s="61">
        <v>80</v>
      </c>
      <c r="D2807" s="61" t="s">
        <v>349</v>
      </c>
      <c r="E2807" s="65">
        <v>0.91935870200856895</v>
      </c>
      <c r="F2807" s="62">
        <v>90.553529996685398</v>
      </c>
      <c r="G2807" s="65">
        <v>0.85663845598692101</v>
      </c>
      <c r="H2807" s="62">
        <v>63.042757706330796</v>
      </c>
      <c r="I2807" s="65">
        <v>0.87429927397303098</v>
      </c>
      <c r="J2807" s="62">
        <v>55.982764335432499</v>
      </c>
      <c r="K2807" s="65">
        <v>0.93794343867574304</v>
      </c>
      <c r="L2807" s="62">
        <v>74.610540271793198</v>
      </c>
      <c r="M2807" s="65">
        <v>0.92791234140715095</v>
      </c>
      <c r="N2807" s="62">
        <v>89.141329769462104</v>
      </c>
      <c r="O2807" s="65"/>
      <c r="P2807" s="62"/>
      <c r="Q2807" s="65">
        <v>1</v>
      </c>
      <c r="R2807" s="62">
        <v>100</v>
      </c>
    </row>
    <row r="2808" spans="1:18" x14ac:dyDescent="0.2">
      <c r="A2808" s="137" t="s">
        <v>5629</v>
      </c>
      <c r="B2808" s="61" t="s">
        <v>5630</v>
      </c>
      <c r="C2808" s="61">
        <v>80</v>
      </c>
      <c r="D2808" s="61" t="s">
        <v>349</v>
      </c>
      <c r="E2808" s="65">
        <v>0.87708861863165</v>
      </c>
      <c r="F2808" s="62">
        <v>73.6824660258535</v>
      </c>
      <c r="G2808" s="65">
        <v>0.905071011763947</v>
      </c>
      <c r="H2808" s="62">
        <v>87.935034802784202</v>
      </c>
      <c r="I2808" s="65">
        <v>0.64064144249927402</v>
      </c>
      <c r="J2808" s="62">
        <v>5.93304607225721</v>
      </c>
      <c r="K2808" s="65">
        <v>0.94065336092501906</v>
      </c>
      <c r="L2808" s="62">
        <v>75.969506131919104</v>
      </c>
      <c r="M2808" s="65">
        <v>0.89907727797001202</v>
      </c>
      <c r="N2808" s="62">
        <v>78.984296692282001</v>
      </c>
      <c r="O2808" s="65"/>
      <c r="P2808" s="62"/>
      <c r="Q2808" s="65">
        <v>1</v>
      </c>
      <c r="R2808" s="62">
        <v>100</v>
      </c>
    </row>
    <row r="2809" spans="1:18" x14ac:dyDescent="0.2">
      <c r="A2809" s="137" t="s">
        <v>5631</v>
      </c>
      <c r="B2809" s="61" t="s">
        <v>5632</v>
      </c>
      <c r="C2809" s="61">
        <v>80</v>
      </c>
      <c r="D2809" s="61" t="s">
        <v>349</v>
      </c>
      <c r="E2809" s="65">
        <v>0.91249470549968603</v>
      </c>
      <c r="F2809" s="62">
        <v>88.498508452104701</v>
      </c>
      <c r="G2809" s="65">
        <v>0.89040340095266701</v>
      </c>
      <c r="H2809" s="62">
        <v>83.957573748757</v>
      </c>
      <c r="I2809" s="65">
        <v>0.98001520690438804</v>
      </c>
      <c r="J2809" s="62">
        <v>96.9837587006961</v>
      </c>
      <c r="K2809" s="65">
        <v>0.95737643867071798</v>
      </c>
      <c r="L2809" s="62">
        <v>83.824991713622794</v>
      </c>
      <c r="M2809" s="65">
        <v>0.82218377547097299</v>
      </c>
      <c r="N2809" s="62">
        <v>49.014366855997302</v>
      </c>
      <c r="O2809" s="65"/>
      <c r="P2809" s="62"/>
      <c r="Q2809" s="65"/>
      <c r="R2809" s="62"/>
    </row>
    <row r="2810" spans="1:18" x14ac:dyDescent="0.2">
      <c r="A2810" s="137" t="s">
        <v>5633</v>
      </c>
      <c r="B2810" s="61" t="s">
        <v>5634</v>
      </c>
      <c r="C2810" s="61">
        <v>80</v>
      </c>
      <c r="D2810" s="61" t="s">
        <v>349</v>
      </c>
      <c r="E2810" s="65">
        <v>0.90688395896358598</v>
      </c>
      <c r="F2810" s="62">
        <v>86.112031819688397</v>
      </c>
      <c r="G2810" s="65">
        <v>0.84501162877587999</v>
      </c>
      <c r="H2810" s="62">
        <v>47.663241630759003</v>
      </c>
      <c r="I2810" s="65">
        <v>0.87558762792293199</v>
      </c>
      <c r="J2810" s="62">
        <v>56.711965528670902</v>
      </c>
      <c r="K2810" s="65">
        <v>0.93396663577386496</v>
      </c>
      <c r="L2810" s="62">
        <v>72.124627113026193</v>
      </c>
      <c r="M2810" s="65">
        <v>0.87985390234525196</v>
      </c>
      <c r="N2810" s="62">
        <v>70.865352489141301</v>
      </c>
      <c r="O2810" s="65"/>
      <c r="P2810" s="62"/>
      <c r="Q2810" s="65">
        <v>1</v>
      </c>
      <c r="R2810" s="62">
        <v>100</v>
      </c>
    </row>
    <row r="2811" spans="1:18" x14ac:dyDescent="0.2">
      <c r="A2811" s="137" t="s">
        <v>5635</v>
      </c>
      <c r="B2811" s="61" t="s">
        <v>5636</v>
      </c>
      <c r="C2811" s="61">
        <v>80</v>
      </c>
      <c r="D2811" s="61" t="s">
        <v>349</v>
      </c>
      <c r="E2811" s="65">
        <v>0.88599334367628502</v>
      </c>
      <c r="F2811" s="62">
        <v>77.427908518395796</v>
      </c>
      <c r="G2811" s="65">
        <v>0.85155003341562896</v>
      </c>
      <c r="H2811" s="62">
        <v>57.4080212131256</v>
      </c>
      <c r="I2811" s="65">
        <v>0.90241778628625002</v>
      </c>
      <c r="J2811" s="62">
        <v>70.036460059661906</v>
      </c>
      <c r="K2811" s="65">
        <v>0.93898671609515005</v>
      </c>
      <c r="L2811" s="62">
        <v>75.207159429897203</v>
      </c>
      <c r="M2811" s="65">
        <v>0.85101883890811203</v>
      </c>
      <c r="N2811" s="62">
        <v>57.066488473103902</v>
      </c>
      <c r="O2811" s="65"/>
      <c r="P2811" s="62"/>
      <c r="Q2811" s="65"/>
      <c r="R2811" s="62"/>
    </row>
    <row r="2812" spans="1:18" x14ac:dyDescent="0.2">
      <c r="A2812" s="137" t="s">
        <v>5637</v>
      </c>
      <c r="B2812" s="61" t="s">
        <v>5638</v>
      </c>
      <c r="C2812" s="61">
        <v>80</v>
      </c>
      <c r="D2812" s="61" t="s">
        <v>349</v>
      </c>
      <c r="E2812" s="65">
        <v>0.91041618944371205</v>
      </c>
      <c r="F2812" s="62">
        <v>87.537288697381499</v>
      </c>
      <c r="G2812" s="65">
        <v>0.99109323057649201</v>
      </c>
      <c r="H2812" s="62">
        <v>99.105071262843893</v>
      </c>
      <c r="I2812" s="65">
        <v>0.68436754689870205</v>
      </c>
      <c r="J2812" s="62">
        <v>8.7172688100762308</v>
      </c>
      <c r="K2812" s="65">
        <v>0.963125360054784</v>
      </c>
      <c r="L2812" s="62">
        <v>86.675505469008996</v>
      </c>
      <c r="M2812" s="65">
        <v>0.91349480968858099</v>
      </c>
      <c r="N2812" s="62">
        <v>84.363514868025405</v>
      </c>
      <c r="O2812" s="65"/>
      <c r="P2812" s="62"/>
      <c r="Q2812" s="65">
        <v>1</v>
      </c>
      <c r="R2812" s="62">
        <v>100</v>
      </c>
    </row>
    <row r="2813" spans="1:18" x14ac:dyDescent="0.2">
      <c r="A2813" s="137" t="s">
        <v>5639</v>
      </c>
      <c r="B2813" s="61" t="s">
        <v>5640</v>
      </c>
      <c r="C2813" s="61">
        <v>80</v>
      </c>
      <c r="D2813" s="61" t="s">
        <v>349</v>
      </c>
      <c r="E2813" s="65">
        <v>0.85732742376417803</v>
      </c>
      <c r="F2813" s="62">
        <v>65.793834935366306</v>
      </c>
      <c r="G2813" s="65">
        <v>0.91066924199829302</v>
      </c>
      <c r="H2813" s="62">
        <v>89.260855154126602</v>
      </c>
      <c r="I2813" s="65">
        <v>0.79206092392530703</v>
      </c>
      <c r="J2813" s="62">
        <v>26.383824991713599</v>
      </c>
      <c r="K2813" s="65">
        <v>0.94764834881784699</v>
      </c>
      <c r="L2813" s="62">
        <v>79.648657606894304</v>
      </c>
      <c r="M2813" s="65">
        <v>0.77893118031526298</v>
      </c>
      <c r="N2813" s="62">
        <v>39.091212829936502</v>
      </c>
      <c r="O2813" s="65"/>
      <c r="P2813" s="62"/>
      <c r="Q2813" s="65"/>
      <c r="R2813" s="62"/>
    </row>
    <row r="2814" spans="1:18" x14ac:dyDescent="0.2">
      <c r="A2814" s="137" t="s">
        <v>5641</v>
      </c>
      <c r="B2814" s="61" t="s">
        <v>5642</v>
      </c>
      <c r="C2814" s="61">
        <v>80</v>
      </c>
      <c r="D2814" s="61" t="s">
        <v>349</v>
      </c>
      <c r="E2814" s="65">
        <v>0.917280340024348</v>
      </c>
      <c r="F2814" s="62">
        <v>89.890619821014297</v>
      </c>
      <c r="G2814" s="65">
        <v>0.87723427285818401</v>
      </c>
      <c r="H2814" s="62">
        <v>78.157109711634106</v>
      </c>
      <c r="I2814" s="65">
        <v>0.86202363376880597</v>
      </c>
      <c r="J2814" s="62">
        <v>51.441829632084897</v>
      </c>
      <c r="K2814" s="65">
        <v>0.97209573505568903</v>
      </c>
      <c r="L2814" s="62">
        <v>90.454093470334797</v>
      </c>
      <c r="M2814" s="65">
        <v>0.87504805843906197</v>
      </c>
      <c r="N2814" s="62">
        <v>65.552956899432004</v>
      </c>
      <c r="O2814" s="65"/>
      <c r="P2814" s="62"/>
      <c r="Q2814" s="65">
        <v>1</v>
      </c>
      <c r="R2814" s="62">
        <v>100</v>
      </c>
    </row>
    <row r="2815" spans="1:18" x14ac:dyDescent="0.2">
      <c r="A2815" s="137" t="s">
        <v>5643</v>
      </c>
      <c r="B2815" s="61" t="s">
        <v>5644</v>
      </c>
      <c r="C2815" s="61">
        <v>80</v>
      </c>
      <c r="D2815" s="61" t="s">
        <v>349</v>
      </c>
      <c r="E2815" s="65">
        <v>0.885207771254233</v>
      </c>
      <c r="F2815" s="62">
        <v>77.129598939343694</v>
      </c>
      <c r="G2815" s="65">
        <v>0.94134637233279495</v>
      </c>
      <c r="H2815" s="62">
        <v>94.995028173682499</v>
      </c>
      <c r="I2815" s="65">
        <v>0.77682747918978401</v>
      </c>
      <c r="J2815" s="62">
        <v>21.842890288365901</v>
      </c>
      <c r="K2815" s="65">
        <v>0.976444238492431</v>
      </c>
      <c r="L2815" s="62">
        <v>92.045077891945596</v>
      </c>
      <c r="M2815" s="65">
        <v>0.84621299500192204</v>
      </c>
      <c r="N2815" s="62">
        <v>55.362512529234898</v>
      </c>
      <c r="O2815" s="65"/>
      <c r="P2815" s="62"/>
      <c r="Q2815" s="65"/>
      <c r="R2815" s="62"/>
    </row>
    <row r="2816" spans="1:18" x14ac:dyDescent="0.2">
      <c r="A2816" s="137" t="s">
        <v>5645</v>
      </c>
      <c r="B2816" s="61" t="s">
        <v>5645</v>
      </c>
      <c r="C2816" s="61">
        <v>80</v>
      </c>
      <c r="D2816" s="61" t="s">
        <v>349</v>
      </c>
      <c r="E2816" s="65">
        <v>0.863648004289713</v>
      </c>
      <c r="F2816" s="62">
        <v>68.379184620483898</v>
      </c>
      <c r="G2816" s="65">
        <v>0.92232675524292496</v>
      </c>
      <c r="H2816" s="62">
        <v>92.0782234007292</v>
      </c>
      <c r="I2816" s="65">
        <v>0.77255745722542302</v>
      </c>
      <c r="J2816" s="62">
        <v>20.616506463374201</v>
      </c>
      <c r="K2816" s="65">
        <v>1</v>
      </c>
      <c r="L2816" s="62">
        <v>100</v>
      </c>
      <c r="M2816" s="65">
        <v>0.75970780469050403</v>
      </c>
      <c r="N2816" s="62">
        <v>34.714333444704302</v>
      </c>
      <c r="O2816" s="65"/>
      <c r="P2816" s="62"/>
      <c r="Q2816" s="65"/>
      <c r="R2816" s="62"/>
    </row>
    <row r="2817" spans="1:18" x14ac:dyDescent="0.2">
      <c r="A2817" s="137" t="s">
        <v>5646</v>
      </c>
      <c r="B2817" s="61" t="s">
        <v>5647</v>
      </c>
      <c r="C2817" s="61">
        <v>80</v>
      </c>
      <c r="D2817" s="61" t="s">
        <v>349</v>
      </c>
      <c r="E2817" s="65">
        <v>0.87741882549574102</v>
      </c>
      <c r="F2817" s="62">
        <v>73.881339078554902</v>
      </c>
      <c r="G2817" s="65">
        <v>0.88362897695924003</v>
      </c>
      <c r="H2817" s="62">
        <v>81.206496519721597</v>
      </c>
      <c r="I2817" s="65">
        <v>0.75292639432052</v>
      </c>
      <c r="J2817" s="62">
        <v>16.539608882996401</v>
      </c>
      <c r="K2817" s="65">
        <v>0.95481927710843395</v>
      </c>
      <c r="L2817" s="62">
        <v>82.764335432548904</v>
      </c>
      <c r="M2817" s="65">
        <v>0.91830065359477098</v>
      </c>
      <c r="N2817" s="62">
        <v>86.000668225860295</v>
      </c>
      <c r="O2817" s="65"/>
      <c r="P2817" s="62"/>
      <c r="Q2817" s="65"/>
      <c r="R2817" s="62"/>
    </row>
    <row r="2818" spans="1:18" x14ac:dyDescent="0.2">
      <c r="A2818" s="137" t="s">
        <v>5648</v>
      </c>
      <c r="B2818" s="61" t="s">
        <v>5649</v>
      </c>
      <c r="C2818" s="61">
        <v>80</v>
      </c>
      <c r="D2818" s="61" t="s">
        <v>349</v>
      </c>
      <c r="E2818" s="65">
        <v>0.88942638372042804</v>
      </c>
      <c r="F2818" s="62">
        <v>78.720583360954606</v>
      </c>
      <c r="G2818" s="65">
        <v>0.99892302397446098</v>
      </c>
      <c r="H2818" s="62">
        <v>99.602253894597297</v>
      </c>
      <c r="I2818" s="65">
        <v>0.69775274110085905</v>
      </c>
      <c r="J2818" s="62">
        <v>9.7116340735830295</v>
      </c>
      <c r="K2818" s="65">
        <v>0.97637002355495195</v>
      </c>
      <c r="L2818" s="62">
        <v>91.945641365594994</v>
      </c>
      <c r="M2818" s="65">
        <v>0.88465974625144195</v>
      </c>
      <c r="N2818" s="62">
        <v>73.337788172402298</v>
      </c>
      <c r="O2818" s="65"/>
      <c r="P2818" s="62"/>
      <c r="Q2818" s="65"/>
      <c r="R2818" s="62"/>
    </row>
    <row r="2819" spans="1:18" x14ac:dyDescent="0.2">
      <c r="A2819" s="137" t="s">
        <v>5650</v>
      </c>
      <c r="B2819" s="61" t="s">
        <v>5651</v>
      </c>
      <c r="C2819" s="61">
        <v>80</v>
      </c>
      <c r="D2819" s="61" t="s">
        <v>349</v>
      </c>
      <c r="E2819" s="65">
        <v>0.89669231447035302</v>
      </c>
      <c r="F2819" s="62">
        <v>82.035134239310594</v>
      </c>
      <c r="G2819" s="65">
        <v>0.86289429115168104</v>
      </c>
      <c r="H2819" s="62">
        <v>69.075240304938703</v>
      </c>
      <c r="I2819" s="65">
        <v>0.782504152405602</v>
      </c>
      <c r="J2819" s="62">
        <v>23.201856148491899</v>
      </c>
      <c r="K2819" s="65">
        <v>0.97501172166745897</v>
      </c>
      <c r="L2819" s="62">
        <v>91.581040768975797</v>
      </c>
      <c r="M2819" s="65">
        <v>0.96635909265666997</v>
      </c>
      <c r="N2819" s="62">
        <v>95.890410958904098</v>
      </c>
      <c r="O2819" s="65"/>
      <c r="P2819" s="62"/>
      <c r="Q2819" s="65"/>
      <c r="R2819" s="62"/>
    </row>
    <row r="2820" spans="1:18" x14ac:dyDescent="0.2">
      <c r="A2820" s="137" t="s">
        <v>5652</v>
      </c>
      <c r="B2820" s="61" t="s">
        <v>5653</v>
      </c>
      <c r="C2820" s="61">
        <v>80</v>
      </c>
      <c r="D2820" s="61" t="s">
        <v>349</v>
      </c>
      <c r="E2820" s="65">
        <v>0.76960486978890097</v>
      </c>
      <c r="F2820" s="62">
        <v>44.8127278753729</v>
      </c>
      <c r="G2820" s="65">
        <v>0.92840256413064104</v>
      </c>
      <c r="H2820" s="62">
        <v>93.271461716937395</v>
      </c>
      <c r="I2820" s="65">
        <v>0.757837890860102</v>
      </c>
      <c r="J2820" s="62">
        <v>17.533974146503098</v>
      </c>
      <c r="K2820" s="65">
        <v>0.96284167942088805</v>
      </c>
      <c r="L2820" s="62">
        <v>86.476632416307595</v>
      </c>
      <c r="M2820" s="65">
        <v>0.87024221453287198</v>
      </c>
      <c r="N2820" s="62">
        <v>63.548279318409598</v>
      </c>
      <c r="O2820" s="65"/>
      <c r="P2820" s="62"/>
      <c r="Q2820" s="65">
        <v>0.32869999999999999</v>
      </c>
      <c r="R2820" s="62">
        <v>54.821523708044801</v>
      </c>
    </row>
    <row r="2821" spans="1:18" x14ac:dyDescent="0.2">
      <c r="A2821" s="137" t="s">
        <v>5654</v>
      </c>
      <c r="B2821" s="61" t="s">
        <v>5655</v>
      </c>
      <c r="C2821" s="61">
        <v>80</v>
      </c>
      <c r="D2821" s="61" t="s">
        <v>349</v>
      </c>
      <c r="E2821" s="65">
        <v>0.92355033210928705</v>
      </c>
      <c r="F2821" s="62">
        <v>92.277096453430602</v>
      </c>
      <c r="G2821" s="65">
        <v>0.92976911316046196</v>
      </c>
      <c r="H2821" s="62">
        <v>93.437189260855206</v>
      </c>
      <c r="I2821" s="65">
        <v>0.77106703480959404</v>
      </c>
      <c r="J2821" s="62">
        <v>20.2850513755386</v>
      </c>
      <c r="K2821" s="65">
        <v>0.99336518046709099</v>
      </c>
      <c r="L2821" s="62">
        <v>96.619158104076902</v>
      </c>
      <c r="M2821" s="65">
        <v>1</v>
      </c>
      <c r="N2821" s="62">
        <v>100</v>
      </c>
      <c r="O2821" s="65"/>
      <c r="P2821" s="62"/>
      <c r="Q2821" s="65"/>
      <c r="R2821" s="62"/>
    </row>
    <row r="2822" spans="1:18" x14ac:dyDescent="0.2">
      <c r="A2822" s="137" t="s">
        <v>5656</v>
      </c>
      <c r="B2822" s="61" t="s">
        <v>5657</v>
      </c>
      <c r="C2822" s="61">
        <v>80</v>
      </c>
      <c r="D2822" s="61" t="s">
        <v>349</v>
      </c>
      <c r="E2822" s="65">
        <v>0.99777474369753205</v>
      </c>
      <c r="F2822" s="62">
        <v>100</v>
      </c>
      <c r="G2822" s="65">
        <v>0.99993524870209005</v>
      </c>
      <c r="H2822" s="62">
        <v>99.734835929731503</v>
      </c>
      <c r="I2822" s="65">
        <v>0.99779854562094805</v>
      </c>
      <c r="J2822" s="62">
        <v>99.469671859463006</v>
      </c>
      <c r="K2822" s="65">
        <v>0.99336518046709099</v>
      </c>
      <c r="L2822" s="62">
        <v>96.619158104076902</v>
      </c>
      <c r="M2822" s="65">
        <v>1</v>
      </c>
      <c r="N2822" s="62">
        <v>100</v>
      </c>
      <c r="O2822" s="65"/>
      <c r="P2822" s="62"/>
      <c r="Q2822" s="65"/>
      <c r="R2822" s="62"/>
    </row>
    <row r="2823" spans="1:18" x14ac:dyDescent="0.2">
      <c r="A2823" s="137" t="s">
        <v>5658</v>
      </c>
      <c r="B2823" s="61" t="s">
        <v>5659</v>
      </c>
      <c r="C2823" s="61">
        <v>80</v>
      </c>
      <c r="D2823" s="61" t="s">
        <v>349</v>
      </c>
      <c r="E2823" s="65">
        <v>0.91784825433571204</v>
      </c>
      <c r="F2823" s="62">
        <v>90.089492873715599</v>
      </c>
      <c r="G2823" s="65">
        <v>0.86948060976288499</v>
      </c>
      <c r="H2823" s="62">
        <v>73.649320517069896</v>
      </c>
      <c r="I2823" s="65">
        <v>0.87195804162170498</v>
      </c>
      <c r="J2823" s="62">
        <v>54.756380510440799</v>
      </c>
      <c r="K2823" s="65">
        <v>0.96794871794871795</v>
      </c>
      <c r="L2823" s="62">
        <v>89.128273118992396</v>
      </c>
      <c r="M2823" s="65">
        <v>0.87985390234525196</v>
      </c>
      <c r="N2823" s="62">
        <v>70.865352489141301</v>
      </c>
      <c r="O2823" s="65"/>
      <c r="P2823" s="62"/>
      <c r="Q2823" s="65">
        <v>1</v>
      </c>
      <c r="R2823" s="62">
        <v>100</v>
      </c>
    </row>
    <row r="2824" spans="1:18" x14ac:dyDescent="0.2">
      <c r="A2824" s="137" t="s">
        <v>5660</v>
      </c>
      <c r="B2824" s="61" t="s">
        <v>5661</v>
      </c>
      <c r="C2824" s="61">
        <v>80</v>
      </c>
      <c r="D2824" s="61" t="s">
        <v>349</v>
      </c>
      <c r="E2824" s="65">
        <v>0.93429266696403701</v>
      </c>
      <c r="F2824" s="62">
        <v>94.862446138548194</v>
      </c>
      <c r="G2824" s="65">
        <v>0.85966732386399902</v>
      </c>
      <c r="H2824" s="62">
        <v>66.191581040768995</v>
      </c>
      <c r="I2824" s="65">
        <v>0.94065186556974101</v>
      </c>
      <c r="J2824" s="62">
        <v>87.470997679814403</v>
      </c>
      <c r="K2824" s="65">
        <v>0.98648439913500197</v>
      </c>
      <c r="L2824" s="62">
        <v>95.193901226383801</v>
      </c>
      <c r="M2824" s="65">
        <v>0.88465974625144195</v>
      </c>
      <c r="N2824" s="62">
        <v>73.337788172402298</v>
      </c>
      <c r="O2824" s="65"/>
      <c r="P2824" s="62"/>
      <c r="Q2824" s="65">
        <v>1</v>
      </c>
      <c r="R2824" s="62">
        <v>100</v>
      </c>
    </row>
    <row r="2825" spans="1:18" x14ac:dyDescent="0.2">
      <c r="A2825" s="137" t="s">
        <v>5662</v>
      </c>
      <c r="B2825" s="61" t="s">
        <v>5663</v>
      </c>
      <c r="C2825" s="61">
        <v>80</v>
      </c>
      <c r="D2825" s="61" t="s">
        <v>349</v>
      </c>
      <c r="E2825" s="65">
        <v>0.725171088969358</v>
      </c>
      <c r="F2825" s="62">
        <v>35.8965860125953</v>
      </c>
      <c r="G2825" s="65">
        <v>0.86758495538827596</v>
      </c>
      <c r="H2825" s="62">
        <v>72.257209148160399</v>
      </c>
      <c r="I2825" s="65">
        <v>0.89377994825011897</v>
      </c>
      <c r="J2825" s="62">
        <v>65.694398409015605</v>
      </c>
      <c r="K2825" s="65">
        <v>0.98223663886314505</v>
      </c>
      <c r="L2825" s="62">
        <v>94.265826980444103</v>
      </c>
      <c r="M2825" s="65">
        <v>0.87985390234525196</v>
      </c>
      <c r="N2825" s="62">
        <v>70.865352489141301</v>
      </c>
      <c r="O2825" s="65"/>
      <c r="P2825" s="62"/>
      <c r="Q2825" s="65">
        <v>2.3999999999999998E-3</v>
      </c>
      <c r="R2825" s="62">
        <v>41.0229088971764</v>
      </c>
    </row>
    <row r="2826" spans="1:18" x14ac:dyDescent="0.2">
      <c r="A2826" s="137" t="s">
        <v>3735</v>
      </c>
      <c r="B2826" s="61" t="s">
        <v>5664</v>
      </c>
      <c r="C2826" s="61">
        <v>80</v>
      </c>
      <c r="D2826" s="61" t="s">
        <v>349</v>
      </c>
      <c r="E2826" s="65">
        <v>0.92160769293220801</v>
      </c>
      <c r="F2826" s="62">
        <v>91.481604242625096</v>
      </c>
      <c r="G2826" s="65">
        <v>0.89118597147705803</v>
      </c>
      <c r="H2826" s="62">
        <v>84.090155783891305</v>
      </c>
      <c r="I2826" s="65">
        <v>0.95014530013080301</v>
      </c>
      <c r="J2826" s="62">
        <v>90.884985084521006</v>
      </c>
      <c r="K2826" s="65">
        <v>0.96524559777571795</v>
      </c>
      <c r="L2826" s="62">
        <v>88.100762346701998</v>
      </c>
      <c r="M2826" s="65">
        <v>0.87985390234525196</v>
      </c>
      <c r="N2826" s="62">
        <v>70.865352489141301</v>
      </c>
      <c r="O2826" s="65"/>
      <c r="P2826" s="62"/>
      <c r="Q2826" s="65"/>
      <c r="R2826" s="62"/>
    </row>
    <row r="2827" spans="1:18" x14ac:dyDescent="0.2">
      <c r="A2827" s="137" t="s">
        <v>5665</v>
      </c>
      <c r="B2827" s="61" t="s">
        <v>5666</v>
      </c>
      <c r="C2827" s="61">
        <v>80</v>
      </c>
      <c r="D2827" s="61" t="s">
        <v>349</v>
      </c>
      <c r="E2827" s="65">
        <v>0.92039038444269805</v>
      </c>
      <c r="F2827" s="62">
        <v>90.918130593304596</v>
      </c>
      <c r="G2827" s="65">
        <v>0.96060907623119496</v>
      </c>
      <c r="H2827" s="62">
        <v>97.248922770964498</v>
      </c>
      <c r="I2827" s="65">
        <v>0.76999524353345306</v>
      </c>
      <c r="J2827" s="62">
        <v>20.086178322837299</v>
      </c>
      <c r="K2827" s="65">
        <v>0.94824110494788105</v>
      </c>
      <c r="L2827" s="62">
        <v>79.946967185946306</v>
      </c>
      <c r="M2827" s="65">
        <v>0.92310649750096097</v>
      </c>
      <c r="N2827" s="62">
        <v>87.570998997661206</v>
      </c>
      <c r="O2827" s="65"/>
      <c r="P2827" s="62"/>
      <c r="Q2827" s="65">
        <v>1</v>
      </c>
      <c r="R2827" s="62">
        <v>100</v>
      </c>
    </row>
    <row r="2828" spans="1:18" x14ac:dyDescent="0.2">
      <c r="A2828" s="137" t="s">
        <v>1115</v>
      </c>
      <c r="B2828" s="61" t="s">
        <v>5667</v>
      </c>
      <c r="C2828" s="61">
        <v>80</v>
      </c>
      <c r="D2828" s="61" t="s">
        <v>349</v>
      </c>
      <c r="E2828" s="65">
        <v>0.88957245641785998</v>
      </c>
      <c r="F2828" s="62">
        <v>78.820019887305307</v>
      </c>
      <c r="G2828" s="65">
        <v>0.89884886480667603</v>
      </c>
      <c r="H2828" s="62">
        <v>86.344050381173403</v>
      </c>
      <c r="I2828" s="65">
        <v>0.82747090158407799</v>
      </c>
      <c r="J2828" s="62">
        <v>38.051044083526698</v>
      </c>
      <c r="K2828" s="65">
        <v>0.95211615693543405</v>
      </c>
      <c r="L2828" s="62">
        <v>81.637388133907805</v>
      </c>
      <c r="M2828" s="65">
        <v>0.87985390234525196</v>
      </c>
      <c r="N2828" s="62">
        <v>70.865352489141301</v>
      </c>
      <c r="O2828" s="65"/>
      <c r="P2828" s="62"/>
      <c r="Q2828" s="65"/>
      <c r="R2828" s="62"/>
    </row>
    <row r="2829" spans="1:18" x14ac:dyDescent="0.2">
      <c r="A2829" s="137" t="s">
        <v>5668</v>
      </c>
      <c r="B2829" s="61" t="s">
        <v>5669</v>
      </c>
      <c r="C2829" s="61">
        <v>80</v>
      </c>
      <c r="D2829" s="61" t="s">
        <v>349</v>
      </c>
      <c r="E2829" s="65">
        <v>0.90985901643417499</v>
      </c>
      <c r="F2829" s="62">
        <v>87.371561153463702</v>
      </c>
      <c r="G2829" s="65">
        <v>0.89918351957085096</v>
      </c>
      <c r="H2829" s="62">
        <v>86.476632416307595</v>
      </c>
      <c r="I2829" s="65">
        <v>0.80715709901771804</v>
      </c>
      <c r="J2829" s="62">
        <v>31.753397414650301</v>
      </c>
      <c r="K2829" s="65">
        <v>0.95829471733086202</v>
      </c>
      <c r="L2829" s="62">
        <v>84.222737819025497</v>
      </c>
      <c r="M2829" s="65">
        <v>0.88465974625144195</v>
      </c>
      <c r="N2829" s="62">
        <v>73.337788172402298</v>
      </c>
      <c r="O2829" s="65"/>
      <c r="P2829" s="62"/>
      <c r="Q2829" s="65">
        <v>1</v>
      </c>
      <c r="R2829" s="62">
        <v>100</v>
      </c>
    </row>
    <row r="2830" spans="1:18" x14ac:dyDescent="0.2">
      <c r="A2830" s="137" t="s">
        <v>5670</v>
      </c>
      <c r="B2830" s="61" t="s">
        <v>5671</v>
      </c>
      <c r="C2830" s="61">
        <v>80</v>
      </c>
      <c r="D2830" s="61" t="s">
        <v>349</v>
      </c>
      <c r="E2830" s="65">
        <v>0.93688435986268703</v>
      </c>
      <c r="F2830" s="62">
        <v>95.624792840570095</v>
      </c>
      <c r="G2830" s="65">
        <v>0.95037672350704705</v>
      </c>
      <c r="H2830" s="62">
        <v>96.188266489890594</v>
      </c>
      <c r="I2830" s="65">
        <v>0.79716071594370097</v>
      </c>
      <c r="J2830" s="62">
        <v>28.7040106065628</v>
      </c>
      <c r="K2830" s="65">
        <v>1</v>
      </c>
      <c r="L2830" s="62">
        <v>100</v>
      </c>
      <c r="M2830" s="65">
        <v>1</v>
      </c>
      <c r="N2830" s="62">
        <v>100</v>
      </c>
      <c r="O2830" s="65"/>
      <c r="P2830" s="62"/>
      <c r="Q2830" s="65"/>
      <c r="R2830" s="62"/>
    </row>
    <row r="2831" spans="1:18" x14ac:dyDescent="0.2">
      <c r="A2831" s="137" t="s">
        <v>5672</v>
      </c>
      <c r="B2831" s="61" t="s">
        <v>5673</v>
      </c>
      <c r="C2831" s="61">
        <v>80</v>
      </c>
      <c r="D2831" s="61" t="s">
        <v>349</v>
      </c>
      <c r="E2831" s="65">
        <v>0.91365583844990395</v>
      </c>
      <c r="F2831" s="62">
        <v>88.9625455750746</v>
      </c>
      <c r="G2831" s="65">
        <v>0.944441339127016</v>
      </c>
      <c r="H2831" s="62">
        <v>95.425919787868693</v>
      </c>
      <c r="I2831" s="65">
        <v>0.827966166985873</v>
      </c>
      <c r="J2831" s="62">
        <v>38.283062645011597</v>
      </c>
      <c r="K2831" s="65">
        <v>0.96872103799814602</v>
      </c>
      <c r="L2831" s="62">
        <v>89.426582698044399</v>
      </c>
      <c r="M2831" s="65">
        <v>0.91349480968858099</v>
      </c>
      <c r="N2831" s="62">
        <v>84.363514868025405</v>
      </c>
      <c r="O2831" s="65"/>
      <c r="P2831" s="62"/>
      <c r="Q2831" s="65"/>
      <c r="R2831" s="62"/>
    </row>
    <row r="2832" spans="1:18" x14ac:dyDescent="0.2">
      <c r="A2832" s="137" t="s">
        <v>5674</v>
      </c>
      <c r="B2832" s="61" t="s">
        <v>5675</v>
      </c>
      <c r="C2832" s="61">
        <v>80</v>
      </c>
      <c r="D2832" s="61" t="s">
        <v>349</v>
      </c>
      <c r="E2832" s="65">
        <v>0.89392135680927398</v>
      </c>
      <c r="F2832" s="62">
        <v>80.808750414318894</v>
      </c>
      <c r="G2832" s="65">
        <v>0.94985222242682599</v>
      </c>
      <c r="H2832" s="62">
        <v>96.121975472323498</v>
      </c>
      <c r="I2832" s="65">
        <v>0.75417328859497201</v>
      </c>
      <c r="J2832" s="62">
        <v>16.7716274444813</v>
      </c>
      <c r="K2832" s="65">
        <v>0.97258263824528901</v>
      </c>
      <c r="L2832" s="62">
        <v>90.719257540603294</v>
      </c>
      <c r="M2832" s="65">
        <v>0.89907727797001202</v>
      </c>
      <c r="N2832" s="62">
        <v>78.984296692282001</v>
      </c>
      <c r="O2832" s="65"/>
      <c r="P2832" s="62"/>
      <c r="Q2832" s="65"/>
      <c r="R2832" s="62"/>
    </row>
    <row r="2833" spans="1:18" x14ac:dyDescent="0.2">
      <c r="A2833" s="137" t="s">
        <v>5676</v>
      </c>
      <c r="B2833" s="61" t="s">
        <v>5677</v>
      </c>
      <c r="C2833" s="61">
        <v>80</v>
      </c>
      <c r="D2833" s="61" t="s">
        <v>349</v>
      </c>
      <c r="E2833" s="65">
        <v>0.94930742698714798</v>
      </c>
      <c r="F2833" s="62">
        <v>98.243288034471306</v>
      </c>
      <c r="G2833" s="65">
        <v>0.99982860047222699</v>
      </c>
      <c r="H2833" s="62">
        <v>99.635399403380802</v>
      </c>
      <c r="I2833" s="65">
        <v>0.799331907599935</v>
      </c>
      <c r="J2833" s="62">
        <v>29.499502817368199</v>
      </c>
      <c r="K2833" s="65">
        <v>0.99806919987642895</v>
      </c>
      <c r="L2833" s="62">
        <v>97.514086841232995</v>
      </c>
      <c r="M2833" s="65">
        <v>1</v>
      </c>
      <c r="N2833" s="62">
        <v>100</v>
      </c>
      <c r="O2833" s="65"/>
      <c r="P2833" s="62"/>
      <c r="Q2833" s="65"/>
      <c r="R2833" s="62"/>
    </row>
    <row r="2834" spans="1:18" x14ac:dyDescent="0.2">
      <c r="A2834" s="137" t="s">
        <v>5678</v>
      </c>
      <c r="B2834" s="61" t="s">
        <v>5679</v>
      </c>
      <c r="C2834" s="61">
        <v>80</v>
      </c>
      <c r="D2834" s="61" t="s">
        <v>349</v>
      </c>
      <c r="E2834" s="65">
        <v>0.94145109104957203</v>
      </c>
      <c r="F2834" s="62">
        <v>96.718594630427603</v>
      </c>
      <c r="G2834" s="65">
        <v>0.88722501879627602</v>
      </c>
      <c r="H2834" s="62">
        <v>82.466025853496802</v>
      </c>
      <c r="I2834" s="65">
        <v>0.97566290871671801</v>
      </c>
      <c r="J2834" s="62">
        <v>96.486576068942696</v>
      </c>
      <c r="K2834" s="65">
        <v>0.92694565621624203</v>
      </c>
      <c r="L2834" s="62">
        <v>68.412330129267502</v>
      </c>
      <c r="M2834" s="65">
        <v>0.97597078046905095</v>
      </c>
      <c r="N2834" s="62">
        <v>96.625459405279003</v>
      </c>
      <c r="O2834" s="65"/>
      <c r="P2834" s="62"/>
      <c r="Q2834" s="65"/>
      <c r="R2834" s="62"/>
    </row>
    <row r="2835" spans="1:18" x14ac:dyDescent="0.2">
      <c r="A2835" s="137" t="s">
        <v>1348</v>
      </c>
      <c r="B2835" s="61" t="s">
        <v>5680</v>
      </c>
      <c r="C2835" s="61">
        <v>80</v>
      </c>
      <c r="D2835" s="61" t="s">
        <v>349</v>
      </c>
      <c r="E2835" s="65">
        <v>0.75191270332178095</v>
      </c>
      <c r="F2835" s="62">
        <v>41.398740470666198</v>
      </c>
      <c r="G2835" s="65">
        <v>0.88456600120153805</v>
      </c>
      <c r="H2835" s="62">
        <v>81.637388133907805</v>
      </c>
      <c r="I2835" s="65">
        <v>0.865965855879538</v>
      </c>
      <c r="J2835" s="62">
        <v>52.469340404375203</v>
      </c>
      <c r="K2835" s="65">
        <v>0.95597775718257605</v>
      </c>
      <c r="L2835" s="62">
        <v>83.327809081869404</v>
      </c>
      <c r="M2835" s="65">
        <v>0.87985390234525196</v>
      </c>
      <c r="N2835" s="62">
        <v>70.865352489141301</v>
      </c>
      <c r="O2835" s="65"/>
      <c r="P2835" s="62"/>
      <c r="Q2835" s="65">
        <v>0.17319999999999999</v>
      </c>
      <c r="R2835" s="62">
        <v>48.6414491209377</v>
      </c>
    </row>
    <row r="2836" spans="1:18" x14ac:dyDescent="0.2">
      <c r="A2836" s="137" t="s">
        <v>5681</v>
      </c>
      <c r="B2836" s="61" t="s">
        <v>5682</v>
      </c>
      <c r="C2836" s="61">
        <v>80</v>
      </c>
      <c r="D2836" s="61" t="s">
        <v>349</v>
      </c>
      <c r="E2836" s="65">
        <v>0.89244642931028395</v>
      </c>
      <c r="F2836" s="62">
        <v>80.079549221080597</v>
      </c>
      <c r="G2836" s="65">
        <v>0.92160964621756303</v>
      </c>
      <c r="H2836" s="62">
        <v>91.879350348027799</v>
      </c>
      <c r="I2836" s="65">
        <v>0.788858749100944</v>
      </c>
      <c r="J2836" s="62">
        <v>25.389459728206798</v>
      </c>
      <c r="K2836" s="65">
        <v>0.97946341957737904</v>
      </c>
      <c r="L2836" s="62">
        <v>93.105734173019599</v>
      </c>
      <c r="M2836" s="65">
        <v>0.87985390234525196</v>
      </c>
      <c r="N2836" s="62">
        <v>70.865352489141301</v>
      </c>
      <c r="O2836" s="65"/>
      <c r="P2836" s="62"/>
      <c r="Q2836" s="65"/>
      <c r="R2836" s="62"/>
    </row>
    <row r="2837" spans="1:18" x14ac:dyDescent="0.2">
      <c r="A2837" s="137" t="s">
        <v>1352</v>
      </c>
      <c r="B2837" s="61" t="s">
        <v>5683</v>
      </c>
      <c r="C2837" s="61">
        <v>80</v>
      </c>
      <c r="D2837" s="61" t="s">
        <v>349</v>
      </c>
      <c r="E2837" s="65">
        <v>0.72788141646829896</v>
      </c>
      <c r="F2837" s="62">
        <v>36.7915147497514</v>
      </c>
      <c r="G2837" s="65">
        <v>0.96792269582236401</v>
      </c>
      <c r="H2837" s="62">
        <v>97.878687437852193</v>
      </c>
      <c r="I2837" s="65">
        <v>0.78947202142196804</v>
      </c>
      <c r="J2837" s="62">
        <v>25.621478289691701</v>
      </c>
      <c r="K2837" s="65">
        <v>0.91084742853430201</v>
      </c>
      <c r="L2837" s="62">
        <v>59.595624792840603</v>
      </c>
      <c r="M2837" s="65">
        <v>0.97116493656286096</v>
      </c>
      <c r="N2837" s="62">
        <v>96.191112596057494</v>
      </c>
      <c r="O2837" s="65"/>
      <c r="P2837" s="62"/>
      <c r="Q2837" s="65">
        <v>0</v>
      </c>
      <c r="R2837" s="62">
        <v>38.199254128929098</v>
      </c>
    </row>
    <row r="2838" spans="1:18" x14ac:dyDescent="0.2">
      <c r="A2838" s="137" t="s">
        <v>5684</v>
      </c>
      <c r="B2838" s="61" t="s">
        <v>5685</v>
      </c>
      <c r="C2838" s="61">
        <v>80</v>
      </c>
      <c r="D2838" s="61" t="s">
        <v>349</v>
      </c>
      <c r="E2838" s="65">
        <v>0.85615378561864797</v>
      </c>
      <c r="F2838" s="62">
        <v>65.429234338747094</v>
      </c>
      <c r="G2838" s="65">
        <v>0.89673785775742298</v>
      </c>
      <c r="H2838" s="62">
        <v>85.880013258203505</v>
      </c>
      <c r="I2838" s="65">
        <v>0.71152555003467</v>
      </c>
      <c r="J2838" s="62">
        <v>11.070599933709</v>
      </c>
      <c r="K2838" s="65">
        <v>0.94130367624343503</v>
      </c>
      <c r="L2838" s="62">
        <v>76.466688763672494</v>
      </c>
      <c r="M2838" s="65">
        <v>0.87504805843906197</v>
      </c>
      <c r="N2838" s="62">
        <v>65.552956899432004</v>
      </c>
      <c r="O2838" s="65"/>
      <c r="P2838" s="62"/>
      <c r="Q2838" s="65"/>
      <c r="R2838" s="62"/>
    </row>
    <row r="2839" spans="1:18" x14ac:dyDescent="0.2">
      <c r="A2839" s="137" t="s">
        <v>5686</v>
      </c>
      <c r="B2839" s="61" t="s">
        <v>5687</v>
      </c>
      <c r="C2839" s="61">
        <v>80</v>
      </c>
      <c r="D2839" s="61" t="s">
        <v>349</v>
      </c>
      <c r="E2839" s="65">
        <v>0.86974409261744201</v>
      </c>
      <c r="F2839" s="62">
        <v>70.931388796817998</v>
      </c>
      <c r="G2839" s="65">
        <v>0.87057890259756598</v>
      </c>
      <c r="H2839" s="62">
        <v>74.279085183957605</v>
      </c>
      <c r="I2839" s="65">
        <v>0.74939353447380397</v>
      </c>
      <c r="J2839" s="62">
        <v>15.843553198541599</v>
      </c>
      <c r="K2839" s="65">
        <v>0.93589743589743601</v>
      </c>
      <c r="L2839" s="62">
        <v>73.317865429234303</v>
      </c>
      <c r="M2839" s="65">
        <v>0.92310649750096097</v>
      </c>
      <c r="N2839" s="62">
        <v>87.570998997661206</v>
      </c>
      <c r="O2839" s="65"/>
      <c r="P2839" s="62"/>
      <c r="Q2839" s="65"/>
      <c r="R2839" s="62"/>
    </row>
    <row r="2840" spans="1:18" x14ac:dyDescent="0.2">
      <c r="A2840" s="137" t="s">
        <v>5688</v>
      </c>
      <c r="B2840" s="61" t="s">
        <v>5689</v>
      </c>
      <c r="C2840" s="61">
        <v>80</v>
      </c>
      <c r="D2840" s="61" t="s">
        <v>349</v>
      </c>
      <c r="E2840" s="65">
        <v>0.84789929256532903</v>
      </c>
      <c r="F2840" s="62">
        <v>62.777593636062299</v>
      </c>
      <c r="G2840" s="65">
        <v>0.87751391113497401</v>
      </c>
      <c r="H2840" s="62">
        <v>78.289691746768298</v>
      </c>
      <c r="I2840" s="65">
        <v>0.77453772894421702</v>
      </c>
      <c r="J2840" s="62">
        <v>21.2462711302618</v>
      </c>
      <c r="K2840" s="65">
        <v>0.917361754711152</v>
      </c>
      <c r="L2840" s="62">
        <v>63.374212794166397</v>
      </c>
      <c r="M2840" s="65">
        <v>0.82218377547097299</v>
      </c>
      <c r="N2840" s="62">
        <v>49.014366855997302</v>
      </c>
      <c r="O2840" s="65"/>
      <c r="P2840" s="62"/>
      <c r="Q2840" s="65"/>
      <c r="R2840" s="62"/>
    </row>
    <row r="2841" spans="1:18" x14ac:dyDescent="0.2">
      <c r="A2841" s="137" t="s">
        <v>5690</v>
      </c>
      <c r="B2841" s="61" t="s">
        <v>5691</v>
      </c>
      <c r="C2841" s="61">
        <v>80</v>
      </c>
      <c r="D2841" s="61" t="s">
        <v>349</v>
      </c>
      <c r="E2841" s="65">
        <v>0.89034086139173696</v>
      </c>
      <c r="F2841" s="62">
        <v>79.217765992707996</v>
      </c>
      <c r="G2841" s="65">
        <v>0.85819847072311195</v>
      </c>
      <c r="H2841" s="62">
        <v>64.501160092807396</v>
      </c>
      <c r="I2841" s="65">
        <v>0.80455581012177602</v>
      </c>
      <c r="J2841" s="62">
        <v>31.024196221412002</v>
      </c>
      <c r="K2841" s="65">
        <v>0.937055915971579</v>
      </c>
      <c r="L2841" s="62">
        <v>74.080212131256204</v>
      </c>
      <c r="M2841" s="65">
        <v>0.96155324875048098</v>
      </c>
      <c r="N2841" s="62">
        <v>95.255596391580397</v>
      </c>
      <c r="O2841" s="65"/>
      <c r="P2841" s="62"/>
      <c r="Q2841" s="65"/>
      <c r="R2841" s="62"/>
    </row>
    <row r="2842" spans="1:18" x14ac:dyDescent="0.2">
      <c r="A2842" s="137" t="s">
        <v>690</v>
      </c>
      <c r="B2842" s="61" t="s">
        <v>5692</v>
      </c>
      <c r="C2842" s="61">
        <v>80</v>
      </c>
      <c r="D2842" s="61" t="s">
        <v>349</v>
      </c>
      <c r="E2842" s="65">
        <v>0.89765975968583001</v>
      </c>
      <c r="F2842" s="62">
        <v>82.399734835929706</v>
      </c>
      <c r="G2842" s="65">
        <v>0.87674494416816295</v>
      </c>
      <c r="H2842" s="62">
        <v>77.891945641365595</v>
      </c>
      <c r="I2842" s="65">
        <v>0.88232359673574301</v>
      </c>
      <c r="J2842" s="62">
        <v>60.490553529996703</v>
      </c>
      <c r="K2842" s="65">
        <v>0.96132828330654196</v>
      </c>
      <c r="L2842" s="62">
        <v>85.780576731852804</v>
      </c>
      <c r="M2842" s="65">
        <v>0.87024221453287198</v>
      </c>
      <c r="N2842" s="62">
        <v>63.548279318409598</v>
      </c>
      <c r="O2842" s="65"/>
      <c r="P2842" s="62"/>
      <c r="Q2842" s="65"/>
      <c r="R2842" s="62"/>
    </row>
    <row r="2843" spans="1:18" x14ac:dyDescent="0.2">
      <c r="A2843" s="137" t="s">
        <v>837</v>
      </c>
      <c r="B2843" s="61" t="s">
        <v>5693</v>
      </c>
      <c r="C2843" s="61">
        <v>80</v>
      </c>
      <c r="D2843" s="61" t="s">
        <v>349</v>
      </c>
      <c r="E2843" s="65">
        <v>0.86486439164530604</v>
      </c>
      <c r="F2843" s="62">
        <v>68.975803778588002</v>
      </c>
      <c r="G2843" s="65">
        <v>0.86842856413643199</v>
      </c>
      <c r="H2843" s="62">
        <v>73.0195558501823</v>
      </c>
      <c r="I2843" s="65">
        <v>0.80344658567427596</v>
      </c>
      <c r="J2843" s="62">
        <v>30.692741133576401</v>
      </c>
      <c r="K2843" s="65">
        <v>0.89811682661288605</v>
      </c>
      <c r="L2843" s="62">
        <v>53.0659595624793</v>
      </c>
      <c r="M2843" s="65">
        <v>0.88946559015763105</v>
      </c>
      <c r="N2843" s="62">
        <v>75.5095222185099</v>
      </c>
      <c r="O2843" s="65"/>
      <c r="P2843" s="62"/>
      <c r="Q2843" s="65"/>
      <c r="R2843" s="62"/>
    </row>
    <row r="2844" spans="1:18" x14ac:dyDescent="0.2">
      <c r="A2844" s="137" t="s">
        <v>5694</v>
      </c>
      <c r="B2844" s="61" t="s">
        <v>5695</v>
      </c>
      <c r="C2844" s="61">
        <v>80</v>
      </c>
      <c r="D2844" s="61" t="s">
        <v>349</v>
      </c>
      <c r="E2844" s="65">
        <v>0.91778482166061603</v>
      </c>
      <c r="F2844" s="62">
        <v>90.023201856148503</v>
      </c>
      <c r="G2844" s="65">
        <v>0.86833179598532895</v>
      </c>
      <c r="H2844" s="62">
        <v>72.920119323831599</v>
      </c>
      <c r="I2844" s="65">
        <v>0.83608324238140597</v>
      </c>
      <c r="J2844" s="62">
        <v>41.465031488233301</v>
      </c>
      <c r="K2844" s="65">
        <v>0.966724248275729</v>
      </c>
      <c r="L2844" s="62">
        <v>88.697381504806103</v>
      </c>
      <c r="M2844" s="65">
        <v>1</v>
      </c>
      <c r="N2844" s="62">
        <v>100</v>
      </c>
      <c r="O2844" s="65"/>
      <c r="P2844" s="62"/>
      <c r="Q2844" s="65"/>
      <c r="R2844" s="62"/>
    </row>
    <row r="2845" spans="1:18" x14ac:dyDescent="0.2">
      <c r="A2845" s="137" t="s">
        <v>5696</v>
      </c>
      <c r="B2845" s="61" t="s">
        <v>5697</v>
      </c>
      <c r="C2845" s="61">
        <v>80</v>
      </c>
      <c r="D2845" s="61" t="s">
        <v>349</v>
      </c>
      <c r="E2845" s="65">
        <v>0.91300824074202402</v>
      </c>
      <c r="F2845" s="62">
        <v>88.631090487239007</v>
      </c>
      <c r="G2845" s="65">
        <v>0.88981619453645699</v>
      </c>
      <c r="H2845" s="62">
        <v>83.626118660921406</v>
      </c>
      <c r="I2845" s="65">
        <v>0.90360166744566806</v>
      </c>
      <c r="J2845" s="62">
        <v>70.898243288034493</v>
      </c>
      <c r="K2845" s="65">
        <v>0.97876119864071698</v>
      </c>
      <c r="L2845" s="62">
        <v>93.006297646668898</v>
      </c>
      <c r="M2845" s="65">
        <v>0.87985390234525196</v>
      </c>
      <c r="N2845" s="62">
        <v>70.865352489141301</v>
      </c>
      <c r="O2845" s="65"/>
      <c r="P2845" s="62"/>
      <c r="Q2845" s="65"/>
      <c r="R2845" s="62"/>
    </row>
    <row r="2846" spans="1:18" x14ac:dyDescent="0.2">
      <c r="A2846" s="137" t="s">
        <v>5698</v>
      </c>
      <c r="B2846" s="61" t="s">
        <v>5699</v>
      </c>
      <c r="C2846" s="61">
        <v>80</v>
      </c>
      <c r="D2846" s="61" t="s">
        <v>349</v>
      </c>
      <c r="E2846" s="65">
        <v>0.91512814547912602</v>
      </c>
      <c r="F2846" s="62">
        <v>89.459728206828004</v>
      </c>
      <c r="G2846" s="65">
        <v>0.86968786581616397</v>
      </c>
      <c r="H2846" s="62">
        <v>73.781902552204201</v>
      </c>
      <c r="I2846" s="65">
        <v>0.790824716100339</v>
      </c>
      <c r="J2846" s="62">
        <v>26.0855154126616</v>
      </c>
      <c r="K2846" s="65">
        <v>1</v>
      </c>
      <c r="L2846" s="62">
        <v>100</v>
      </c>
      <c r="M2846" s="65">
        <v>1</v>
      </c>
      <c r="N2846" s="62">
        <v>100</v>
      </c>
      <c r="O2846" s="65"/>
      <c r="P2846" s="62"/>
      <c r="Q2846" s="65"/>
      <c r="R2846" s="62"/>
    </row>
    <row r="2847" spans="1:18" x14ac:dyDescent="0.2">
      <c r="A2847" s="137" t="s">
        <v>5700</v>
      </c>
      <c r="B2847" s="61" t="s">
        <v>5701</v>
      </c>
      <c r="C2847" s="61">
        <v>80</v>
      </c>
      <c r="D2847" s="61" t="s">
        <v>349</v>
      </c>
      <c r="E2847" s="65">
        <v>0.91321823090388698</v>
      </c>
      <c r="F2847" s="62">
        <v>88.763672522373199</v>
      </c>
      <c r="G2847" s="65">
        <v>0.85001411497813495</v>
      </c>
      <c r="H2847" s="62">
        <v>55.319854159761299</v>
      </c>
      <c r="I2847" s="65">
        <v>0.99902810119225005</v>
      </c>
      <c r="J2847" s="62">
        <v>99.668544912164407</v>
      </c>
      <c r="K2847" s="65">
        <v>0.80383070744516505</v>
      </c>
      <c r="L2847" s="62">
        <v>19.423268147166102</v>
      </c>
      <c r="M2847" s="65">
        <v>1</v>
      </c>
      <c r="N2847" s="62">
        <v>100</v>
      </c>
      <c r="O2847" s="65"/>
      <c r="P2847" s="62"/>
      <c r="Q2847" s="65"/>
      <c r="R2847" s="62"/>
    </row>
    <row r="2848" spans="1:18" x14ac:dyDescent="0.2">
      <c r="A2848" s="137" t="s">
        <v>5702</v>
      </c>
      <c r="B2848" s="61" t="s">
        <v>5703</v>
      </c>
      <c r="C2848" s="61">
        <v>80</v>
      </c>
      <c r="D2848" s="61" t="s">
        <v>349</v>
      </c>
      <c r="E2848" s="65">
        <v>0.89859964678459203</v>
      </c>
      <c r="F2848" s="62">
        <v>82.863771958899605</v>
      </c>
      <c r="G2848" s="65">
        <v>0.87566843780912695</v>
      </c>
      <c r="H2848" s="62">
        <v>77.427908518395796</v>
      </c>
      <c r="I2848" s="65">
        <v>0.83810125454684503</v>
      </c>
      <c r="J2848" s="62">
        <v>42.426251242956603</v>
      </c>
      <c r="K2848" s="65">
        <v>0.95752239728143296</v>
      </c>
      <c r="L2848" s="62">
        <v>83.957573748757</v>
      </c>
      <c r="M2848" s="65">
        <v>0.92310649750096097</v>
      </c>
      <c r="N2848" s="62">
        <v>87.570998997661206</v>
      </c>
      <c r="O2848" s="65"/>
      <c r="P2848" s="62"/>
      <c r="Q2848" s="65"/>
      <c r="R2848" s="62"/>
    </row>
    <row r="2849" spans="1:18" x14ac:dyDescent="0.2">
      <c r="A2849" s="137" t="s">
        <v>4395</v>
      </c>
      <c r="B2849" s="61" t="s">
        <v>5704</v>
      </c>
      <c r="C2849" s="61">
        <v>78</v>
      </c>
      <c r="D2849" s="61" t="s">
        <v>349</v>
      </c>
      <c r="E2849" s="65">
        <v>0.92047887894573599</v>
      </c>
      <c r="F2849" s="62">
        <v>90.984421610871706</v>
      </c>
      <c r="G2849" s="65">
        <v>0.83495742398372996</v>
      </c>
      <c r="H2849" s="62">
        <v>34.835929731521396</v>
      </c>
      <c r="I2849" s="65">
        <v>0.89214148707849406</v>
      </c>
      <c r="J2849" s="62">
        <v>65.031488233344405</v>
      </c>
      <c r="K2849" s="65">
        <v>0.99806919987642895</v>
      </c>
      <c r="L2849" s="62">
        <v>97.514086841232995</v>
      </c>
      <c r="M2849" s="65">
        <v>0.95674740484429099</v>
      </c>
      <c r="N2849" s="62">
        <v>94.453725359171401</v>
      </c>
      <c r="O2849" s="65"/>
      <c r="P2849" s="62"/>
      <c r="Q2849" s="65"/>
      <c r="R2849" s="62"/>
    </row>
    <row r="2850" spans="1:18" x14ac:dyDescent="0.2">
      <c r="A2850" s="137" t="s">
        <v>5705</v>
      </c>
      <c r="B2850" s="61" t="s">
        <v>5706</v>
      </c>
      <c r="C2850" s="61">
        <v>78</v>
      </c>
      <c r="D2850" s="61" t="s">
        <v>349</v>
      </c>
      <c r="E2850" s="65">
        <v>0.89754126469015805</v>
      </c>
      <c r="F2850" s="62">
        <v>82.333443818362596</v>
      </c>
      <c r="G2850" s="65">
        <v>0.83536514818029395</v>
      </c>
      <c r="H2850" s="62">
        <v>35.034802784222698</v>
      </c>
      <c r="I2850" s="65">
        <v>0.81152579379557099</v>
      </c>
      <c r="J2850" s="62">
        <v>33.079217765992702</v>
      </c>
      <c r="K2850" s="65">
        <v>0.99613839975285801</v>
      </c>
      <c r="L2850" s="62">
        <v>97.016904209479605</v>
      </c>
      <c r="M2850" s="65">
        <v>0.94713571703191102</v>
      </c>
      <c r="N2850" s="62">
        <v>92.983628466421607</v>
      </c>
      <c r="O2850" s="65"/>
      <c r="P2850" s="62"/>
      <c r="Q2850" s="65"/>
      <c r="R2850" s="62"/>
    </row>
    <row r="2851" spans="1:18" x14ac:dyDescent="0.2">
      <c r="A2851" s="137" t="s">
        <v>5707</v>
      </c>
      <c r="B2851" s="61" t="s">
        <v>5708</v>
      </c>
      <c r="C2851" s="61">
        <v>9</v>
      </c>
      <c r="D2851" s="61" t="s">
        <v>349</v>
      </c>
      <c r="E2851" s="65">
        <v>0.70319938224787604</v>
      </c>
      <c r="F2851" s="62">
        <v>27.113026184951899</v>
      </c>
      <c r="G2851" s="65">
        <v>0.87690411682444203</v>
      </c>
      <c r="H2851" s="62">
        <v>78.057673185283406</v>
      </c>
      <c r="I2851" s="65">
        <v>0.94811894556738496</v>
      </c>
      <c r="J2851" s="62">
        <v>90.288365926417001</v>
      </c>
      <c r="K2851" s="65">
        <v>0.91684851243848198</v>
      </c>
      <c r="L2851" s="62">
        <v>63.009612197547199</v>
      </c>
      <c r="M2851" s="65">
        <v>0.77412533640907399</v>
      </c>
      <c r="N2851" s="62">
        <v>37.854994988305997</v>
      </c>
      <c r="O2851" s="65"/>
      <c r="P2851" s="62"/>
      <c r="Q2851" s="65">
        <v>0</v>
      </c>
      <c r="R2851" s="62">
        <v>38.199254128929098</v>
      </c>
    </row>
    <row r="2852" spans="1:18" x14ac:dyDescent="0.2">
      <c r="A2852" s="137" t="s">
        <v>5709</v>
      </c>
      <c r="B2852" s="61" t="s">
        <v>5710</v>
      </c>
      <c r="C2852" s="61">
        <v>9</v>
      </c>
      <c r="D2852" s="61" t="s">
        <v>349</v>
      </c>
      <c r="E2852" s="65">
        <v>0.693185827389867</v>
      </c>
      <c r="F2852" s="62">
        <v>23.566456745111001</v>
      </c>
      <c r="G2852" s="65">
        <v>0.88497549247482499</v>
      </c>
      <c r="H2852" s="62">
        <v>81.769970169042097</v>
      </c>
      <c r="I2852" s="65">
        <v>0.91251876661494402</v>
      </c>
      <c r="J2852" s="62">
        <v>75.074577394762997</v>
      </c>
      <c r="K2852" s="65">
        <v>0.90872707316906098</v>
      </c>
      <c r="L2852" s="62">
        <v>58.601259529333802</v>
      </c>
      <c r="M2852" s="65">
        <v>0.75970780469050403</v>
      </c>
      <c r="N2852" s="62">
        <v>34.714333444704302</v>
      </c>
      <c r="O2852" s="65"/>
      <c r="P2852" s="62"/>
      <c r="Q2852" s="65">
        <v>0</v>
      </c>
      <c r="R2852" s="62">
        <v>38.199254128929098</v>
      </c>
    </row>
    <row r="2853" spans="1:18" x14ac:dyDescent="0.2">
      <c r="A2853" s="137" t="s">
        <v>5711</v>
      </c>
      <c r="B2853" s="61" t="s">
        <v>5712</v>
      </c>
      <c r="C2853" s="61">
        <v>9</v>
      </c>
      <c r="D2853" s="61" t="s">
        <v>349</v>
      </c>
      <c r="E2853" s="65">
        <v>0.87854022749105498</v>
      </c>
      <c r="F2853" s="62">
        <v>74.477958236658907</v>
      </c>
      <c r="G2853" s="65">
        <v>0.87814942417008401</v>
      </c>
      <c r="H2853" s="62">
        <v>78.455419290686095</v>
      </c>
      <c r="I2853" s="65">
        <v>0.91289888247635298</v>
      </c>
      <c r="J2853" s="62">
        <v>75.207159429897203</v>
      </c>
      <c r="K2853" s="65">
        <v>0.91534635956538102</v>
      </c>
      <c r="L2853" s="62">
        <v>62.147828969174697</v>
      </c>
      <c r="M2853" s="65">
        <v>0.80776624375240302</v>
      </c>
      <c r="N2853" s="62">
        <v>45.840294019378597</v>
      </c>
      <c r="O2853" s="65"/>
      <c r="P2853" s="62"/>
      <c r="Q2853" s="65"/>
      <c r="R2853" s="62"/>
    </row>
    <row r="2854" spans="1:18" x14ac:dyDescent="0.2">
      <c r="A2854" s="137" t="s">
        <v>5713</v>
      </c>
      <c r="B2854" s="61" t="s">
        <v>5714</v>
      </c>
      <c r="C2854" s="61">
        <v>9</v>
      </c>
      <c r="D2854" s="61" t="s">
        <v>349</v>
      </c>
      <c r="E2854" s="65">
        <v>0.71102244375686996</v>
      </c>
      <c r="F2854" s="62">
        <v>30.361286045740801</v>
      </c>
      <c r="G2854" s="65">
        <v>0.89110320584145297</v>
      </c>
      <c r="H2854" s="62">
        <v>84.0570102751077</v>
      </c>
      <c r="I2854" s="65">
        <v>0.89279417657430904</v>
      </c>
      <c r="J2854" s="62">
        <v>65.230361286045706</v>
      </c>
      <c r="K2854" s="65">
        <v>0.923307685272856</v>
      </c>
      <c r="L2854" s="62">
        <v>66.489890619820997</v>
      </c>
      <c r="M2854" s="65">
        <v>0.84140715109573205</v>
      </c>
      <c r="N2854" s="62">
        <v>53.792181757434001</v>
      </c>
      <c r="O2854" s="65"/>
      <c r="P2854" s="62"/>
      <c r="Q2854" s="65">
        <v>6.4999999999999997E-3</v>
      </c>
      <c r="R2854" s="62">
        <v>42.621204049014402</v>
      </c>
    </row>
    <row r="2855" spans="1:18" x14ac:dyDescent="0.2">
      <c r="A2855" s="137" t="s">
        <v>5715</v>
      </c>
      <c r="B2855" s="61" t="s">
        <v>5716</v>
      </c>
      <c r="C2855" s="61">
        <v>9</v>
      </c>
      <c r="D2855" s="61" t="s">
        <v>349</v>
      </c>
      <c r="E2855" s="65">
        <v>0.85785702704989597</v>
      </c>
      <c r="F2855" s="62">
        <v>65.992707988067593</v>
      </c>
      <c r="G2855" s="65">
        <v>0.900411284593024</v>
      </c>
      <c r="H2855" s="62">
        <v>86.675505469008996</v>
      </c>
      <c r="I2855" s="65">
        <v>0.89817183831486302</v>
      </c>
      <c r="J2855" s="62">
        <v>67.882001988730494</v>
      </c>
      <c r="K2855" s="65">
        <v>0.90412408077680895</v>
      </c>
      <c r="L2855" s="62">
        <v>56.214782896917498</v>
      </c>
      <c r="M2855" s="65">
        <v>0.817377931564783</v>
      </c>
      <c r="N2855" s="62">
        <v>48.012028065486099</v>
      </c>
      <c r="O2855" s="65"/>
      <c r="P2855" s="62"/>
      <c r="Q2855" s="65">
        <v>0.76919999999999999</v>
      </c>
      <c r="R2855" s="62">
        <v>69.6856686201385</v>
      </c>
    </row>
    <row r="2856" spans="1:18" x14ac:dyDescent="0.2">
      <c r="A2856" s="137" t="s">
        <v>1062</v>
      </c>
      <c r="B2856" s="61" t="s">
        <v>5717</v>
      </c>
      <c r="C2856" s="61">
        <v>9</v>
      </c>
      <c r="D2856" s="61" t="s">
        <v>349</v>
      </c>
      <c r="E2856" s="65">
        <v>0.878558913062507</v>
      </c>
      <c r="F2856" s="62">
        <v>74.511103745442497</v>
      </c>
      <c r="G2856" s="65">
        <v>0.87412608943863701</v>
      </c>
      <c r="H2856" s="62">
        <v>76.499834272456098</v>
      </c>
      <c r="I2856" s="65">
        <v>0.90069364343340796</v>
      </c>
      <c r="J2856" s="62">
        <v>69.008949287371607</v>
      </c>
      <c r="K2856" s="65">
        <v>0.93164967562557899</v>
      </c>
      <c r="L2856" s="62">
        <v>70.964534305601603</v>
      </c>
      <c r="M2856" s="65">
        <v>0.80776624375240302</v>
      </c>
      <c r="N2856" s="62">
        <v>45.840294019378597</v>
      </c>
      <c r="O2856" s="65"/>
      <c r="P2856" s="62"/>
      <c r="Q2856" s="65"/>
      <c r="R2856" s="62"/>
    </row>
    <row r="2857" spans="1:18" x14ac:dyDescent="0.2">
      <c r="A2857" s="137" t="s">
        <v>5718</v>
      </c>
      <c r="B2857" s="61" t="s">
        <v>5719</v>
      </c>
      <c r="C2857" s="61">
        <v>9</v>
      </c>
      <c r="D2857" s="61" t="s">
        <v>349</v>
      </c>
      <c r="E2857" s="65">
        <v>0.86325622148582304</v>
      </c>
      <c r="F2857" s="62">
        <v>68.246602585349706</v>
      </c>
      <c r="G2857" s="65">
        <v>0.89536204721267798</v>
      </c>
      <c r="H2857" s="62">
        <v>85.515412661584307</v>
      </c>
      <c r="I2857" s="65">
        <v>0.95606908014556802</v>
      </c>
      <c r="J2857" s="62">
        <v>92.741133576400401</v>
      </c>
      <c r="K2857" s="65">
        <v>0.88994439295644101</v>
      </c>
      <c r="L2857" s="62">
        <v>49.121644017235703</v>
      </c>
      <c r="M2857" s="65">
        <v>0.71164936562860504</v>
      </c>
      <c r="N2857" s="62">
        <v>23.3210825258938</v>
      </c>
      <c r="O2857" s="65"/>
      <c r="P2857" s="62"/>
      <c r="Q2857" s="65"/>
      <c r="R2857" s="62"/>
    </row>
    <row r="2858" spans="1:18" x14ac:dyDescent="0.2">
      <c r="A2858" s="137" t="s">
        <v>798</v>
      </c>
      <c r="B2858" s="61" t="s">
        <v>5720</v>
      </c>
      <c r="C2858" s="61">
        <v>9</v>
      </c>
      <c r="D2858" s="61" t="s">
        <v>349</v>
      </c>
      <c r="E2858" s="65">
        <v>0.83245561384034295</v>
      </c>
      <c r="F2858" s="62">
        <v>58.236658932714597</v>
      </c>
      <c r="G2858" s="65">
        <v>0.89336148447201602</v>
      </c>
      <c r="H2858" s="62">
        <v>85.018230029831003</v>
      </c>
      <c r="I2858" s="65">
        <v>0.944536659323154</v>
      </c>
      <c r="J2858" s="62">
        <v>88.829963539940294</v>
      </c>
      <c r="K2858" s="65">
        <v>0.78027494593759605</v>
      </c>
      <c r="L2858" s="62">
        <v>15.213788531654</v>
      </c>
      <c r="M2858" s="65">
        <v>0.71164936562860504</v>
      </c>
      <c r="N2858" s="62">
        <v>23.3210825258938</v>
      </c>
      <c r="O2858" s="65"/>
      <c r="P2858" s="62"/>
      <c r="Q2858" s="65"/>
      <c r="R2858" s="62"/>
    </row>
    <row r="2859" spans="1:18" x14ac:dyDescent="0.2">
      <c r="A2859" s="137" t="s">
        <v>5721</v>
      </c>
      <c r="B2859" s="61" t="s">
        <v>5722</v>
      </c>
      <c r="C2859" s="61">
        <v>9</v>
      </c>
      <c r="D2859" s="61" t="s">
        <v>349</v>
      </c>
      <c r="E2859" s="65">
        <v>0.89982423733393302</v>
      </c>
      <c r="F2859" s="62">
        <v>83.360954590652995</v>
      </c>
      <c r="G2859" s="65">
        <v>0.79511586723799199</v>
      </c>
      <c r="H2859" s="62">
        <v>19.754723235001698</v>
      </c>
      <c r="I2859" s="65">
        <v>0.92543432817223903</v>
      </c>
      <c r="J2859" s="62">
        <v>81.537951607557204</v>
      </c>
      <c r="K2859" s="65">
        <v>0.94196968406989301</v>
      </c>
      <c r="L2859" s="62">
        <v>76.798143851508101</v>
      </c>
      <c r="M2859" s="65">
        <v>0.83660130718954295</v>
      </c>
      <c r="N2859" s="62">
        <v>52.455730036752399</v>
      </c>
      <c r="O2859" s="65"/>
      <c r="P2859" s="62"/>
      <c r="Q2859" s="65">
        <v>1</v>
      </c>
      <c r="R2859" s="62">
        <v>100</v>
      </c>
    </row>
    <row r="2860" spans="1:18" x14ac:dyDescent="0.2">
      <c r="A2860" s="137" t="s">
        <v>5723</v>
      </c>
      <c r="B2860" s="61" t="s">
        <v>5724</v>
      </c>
      <c r="C2860" s="61">
        <v>9</v>
      </c>
      <c r="D2860" s="61" t="s">
        <v>349</v>
      </c>
      <c r="E2860" s="65">
        <v>0.86393846574325095</v>
      </c>
      <c r="F2860" s="62">
        <v>68.578057673185299</v>
      </c>
      <c r="G2860" s="65">
        <v>0.81865359305753305</v>
      </c>
      <c r="H2860" s="62">
        <v>25.4226052369904</v>
      </c>
      <c r="I2860" s="65">
        <v>0.92545090428686405</v>
      </c>
      <c r="J2860" s="62">
        <v>81.571097116340695</v>
      </c>
      <c r="K2860" s="65">
        <v>1</v>
      </c>
      <c r="L2860" s="62">
        <v>100</v>
      </c>
      <c r="M2860" s="65">
        <v>0.71164936562860504</v>
      </c>
      <c r="N2860" s="62">
        <v>23.3210825258938</v>
      </c>
      <c r="O2860" s="65"/>
      <c r="P2860" s="62"/>
      <c r="Q2860" s="65"/>
      <c r="R2860" s="62"/>
    </row>
    <row r="2861" spans="1:18" x14ac:dyDescent="0.2">
      <c r="A2861" s="137" t="s">
        <v>372</v>
      </c>
      <c r="B2861" s="61" t="s">
        <v>5725</v>
      </c>
      <c r="C2861" s="61">
        <v>9</v>
      </c>
      <c r="D2861" s="61" t="s">
        <v>349</v>
      </c>
      <c r="E2861" s="65">
        <v>0.84128287862256601</v>
      </c>
      <c r="F2861" s="62">
        <v>60.888299635399399</v>
      </c>
      <c r="G2861" s="65">
        <v>0.90562702297776099</v>
      </c>
      <c r="H2861" s="62">
        <v>88.133907855485603</v>
      </c>
      <c r="I2861" s="65">
        <v>0.87374329394073902</v>
      </c>
      <c r="J2861" s="62">
        <v>55.651309247596899</v>
      </c>
      <c r="K2861" s="65">
        <v>0.874111831943157</v>
      </c>
      <c r="L2861" s="62">
        <v>41.498176997016898</v>
      </c>
      <c r="M2861" s="65">
        <v>0.71164936562860504</v>
      </c>
      <c r="N2861" s="62">
        <v>23.3210825258938</v>
      </c>
      <c r="O2861" s="65"/>
      <c r="P2861" s="62"/>
      <c r="Q2861" s="65"/>
      <c r="R2861" s="62"/>
    </row>
    <row r="2862" spans="1:18" x14ac:dyDescent="0.2">
      <c r="A2862" s="137" t="s">
        <v>5726</v>
      </c>
      <c r="B2862" s="61" t="s">
        <v>5727</v>
      </c>
      <c r="C2862" s="61">
        <v>4</v>
      </c>
      <c r="D2862" s="61" t="s">
        <v>349</v>
      </c>
      <c r="E2862" s="65">
        <v>0.85484671427834302</v>
      </c>
      <c r="F2862" s="62">
        <v>65.130924759695105</v>
      </c>
      <c r="G2862" s="65">
        <v>0.88727713306109801</v>
      </c>
      <c r="H2862" s="62">
        <v>82.499171362280407</v>
      </c>
      <c r="I2862" s="65">
        <v>0.93862532598622495</v>
      </c>
      <c r="J2862" s="62">
        <v>86.808087504143202</v>
      </c>
      <c r="K2862" s="65">
        <v>0.88183503243744199</v>
      </c>
      <c r="L2862" s="62">
        <v>45.210473980775603</v>
      </c>
      <c r="M2862" s="65">
        <v>0.71164936562860504</v>
      </c>
      <c r="N2862" s="62">
        <v>23.3210825258938</v>
      </c>
      <c r="O2862" s="65"/>
      <c r="P2862" s="62"/>
      <c r="Q2862" s="65"/>
      <c r="R2862" s="62"/>
    </row>
    <row r="2863" spans="1:18" x14ac:dyDescent="0.2">
      <c r="A2863" s="137" t="s">
        <v>5728</v>
      </c>
      <c r="B2863" s="61" t="s">
        <v>5729</v>
      </c>
      <c r="C2863" s="61">
        <v>9</v>
      </c>
      <c r="D2863" s="61" t="s">
        <v>349</v>
      </c>
      <c r="E2863" s="65">
        <v>0.87340380215336499</v>
      </c>
      <c r="F2863" s="62">
        <v>72.290354656944004</v>
      </c>
      <c r="G2863" s="65">
        <v>0.97922865466713604</v>
      </c>
      <c r="H2863" s="62">
        <v>98.442161087172707</v>
      </c>
      <c r="I2863" s="65">
        <v>0.92283295600384696</v>
      </c>
      <c r="J2863" s="62">
        <v>80.178985747431199</v>
      </c>
      <c r="K2863" s="65">
        <v>0.87990423231387105</v>
      </c>
      <c r="L2863" s="62">
        <v>44.1498176997017</v>
      </c>
      <c r="M2863" s="65">
        <v>0.71164936562860504</v>
      </c>
      <c r="N2863" s="62">
        <v>23.3210825258938</v>
      </c>
      <c r="O2863" s="65"/>
      <c r="P2863" s="62"/>
      <c r="Q2863" s="65"/>
      <c r="R2863" s="62"/>
    </row>
    <row r="2864" spans="1:18" x14ac:dyDescent="0.2">
      <c r="A2864" s="137" t="s">
        <v>4105</v>
      </c>
      <c r="B2864" s="61" t="s">
        <v>5730</v>
      </c>
      <c r="C2864" s="61">
        <v>4</v>
      </c>
      <c r="D2864" s="61" t="s">
        <v>349</v>
      </c>
      <c r="E2864" s="65">
        <v>0.83987328568837605</v>
      </c>
      <c r="F2864" s="62">
        <v>60.391117003646002</v>
      </c>
      <c r="G2864" s="65">
        <v>0.93452849867475696</v>
      </c>
      <c r="H2864" s="62">
        <v>94.033808418959197</v>
      </c>
      <c r="I2864" s="65">
        <v>0.85387752744612899</v>
      </c>
      <c r="J2864" s="62">
        <v>48.425588332780897</v>
      </c>
      <c r="K2864" s="65">
        <v>0.85943775100401598</v>
      </c>
      <c r="L2864" s="62">
        <v>35.531985415976102</v>
      </c>
      <c r="M2864" s="65">
        <v>0.71164936562860504</v>
      </c>
      <c r="N2864" s="62">
        <v>23.3210825258938</v>
      </c>
      <c r="O2864" s="65"/>
      <c r="P2864" s="62"/>
      <c r="Q2864" s="65"/>
      <c r="R2864" s="62"/>
    </row>
    <row r="2865" spans="1:18" x14ac:dyDescent="0.2">
      <c r="A2865" s="137" t="s">
        <v>495</v>
      </c>
      <c r="B2865" s="61" t="s">
        <v>5731</v>
      </c>
      <c r="C2865" s="61">
        <v>9</v>
      </c>
      <c r="D2865" s="61" t="s">
        <v>349</v>
      </c>
      <c r="E2865" s="65">
        <v>0.894024172045771</v>
      </c>
      <c r="F2865" s="62">
        <v>80.908186940669495</v>
      </c>
      <c r="G2865" s="65">
        <v>0.96080101061489098</v>
      </c>
      <c r="H2865" s="62">
        <v>97.315213788531693</v>
      </c>
      <c r="I2865" s="65">
        <v>0.90273509723379397</v>
      </c>
      <c r="J2865" s="62">
        <v>70.202187603579702</v>
      </c>
      <c r="K2865" s="65">
        <v>0.90479433658199704</v>
      </c>
      <c r="L2865" s="62">
        <v>56.711965528670902</v>
      </c>
      <c r="M2865" s="65">
        <v>0.80776624375240302</v>
      </c>
      <c r="N2865" s="62">
        <v>45.840294019378597</v>
      </c>
      <c r="O2865" s="65"/>
      <c r="P2865" s="62"/>
      <c r="Q2865" s="65"/>
      <c r="R2865" s="62"/>
    </row>
    <row r="2866" spans="1:18" x14ac:dyDescent="0.2">
      <c r="A2866" s="137" t="s">
        <v>5732</v>
      </c>
      <c r="B2866" s="61" t="s">
        <v>5733</v>
      </c>
      <c r="C2866" s="61">
        <v>9</v>
      </c>
      <c r="D2866" s="61" t="s">
        <v>349</v>
      </c>
      <c r="E2866" s="65">
        <v>0.88227053049065596</v>
      </c>
      <c r="F2866" s="62">
        <v>75.936360623135599</v>
      </c>
      <c r="G2866" s="65">
        <v>0.98771430172139896</v>
      </c>
      <c r="H2866" s="62">
        <v>98.806761683791805</v>
      </c>
      <c r="I2866" s="65">
        <v>0.86513280184817298</v>
      </c>
      <c r="J2866" s="62">
        <v>52.237321842890303</v>
      </c>
      <c r="K2866" s="65">
        <v>0.92613890151492795</v>
      </c>
      <c r="L2866" s="62">
        <v>68.080875041431895</v>
      </c>
      <c r="M2866" s="65">
        <v>0.75009611687812405</v>
      </c>
      <c r="N2866" s="62">
        <v>30.103575008352799</v>
      </c>
      <c r="O2866" s="65"/>
      <c r="P2866" s="62"/>
      <c r="Q2866" s="65"/>
      <c r="R2866" s="62"/>
    </row>
    <row r="2867" spans="1:18" x14ac:dyDescent="0.2">
      <c r="A2867" s="137" t="s">
        <v>5734</v>
      </c>
      <c r="B2867" s="61" t="s">
        <v>5735</v>
      </c>
      <c r="C2867" s="61">
        <v>9</v>
      </c>
      <c r="D2867" s="61" t="s">
        <v>349</v>
      </c>
      <c r="E2867" s="65">
        <v>0.91274122127426704</v>
      </c>
      <c r="F2867" s="62">
        <v>88.564799469671897</v>
      </c>
      <c r="G2867" s="65">
        <v>0.92999545490749502</v>
      </c>
      <c r="H2867" s="62">
        <v>93.503480278422302</v>
      </c>
      <c r="I2867" s="65">
        <v>0.91397283409888297</v>
      </c>
      <c r="J2867" s="62">
        <v>75.704342061650607</v>
      </c>
      <c r="K2867" s="65">
        <v>0.95597775718257605</v>
      </c>
      <c r="L2867" s="62">
        <v>83.327809081869404</v>
      </c>
      <c r="M2867" s="65">
        <v>0.85101883890811203</v>
      </c>
      <c r="N2867" s="62">
        <v>57.066488473103902</v>
      </c>
      <c r="O2867" s="65"/>
      <c r="P2867" s="62"/>
      <c r="Q2867" s="65"/>
      <c r="R2867" s="62"/>
    </row>
    <row r="2868" spans="1:18" x14ac:dyDescent="0.2">
      <c r="A2868" s="137" t="s">
        <v>5736</v>
      </c>
      <c r="B2868" s="61" t="s">
        <v>5737</v>
      </c>
      <c r="C2868" s="61">
        <v>9</v>
      </c>
      <c r="D2868" s="61" t="s">
        <v>349</v>
      </c>
      <c r="E2868" s="65">
        <v>0.86259711992729204</v>
      </c>
      <c r="F2868" s="62">
        <v>67.749419953596302</v>
      </c>
      <c r="G2868" s="65">
        <v>0.89155448812226801</v>
      </c>
      <c r="H2868" s="62">
        <v>84.322174345376197</v>
      </c>
      <c r="I2868" s="65">
        <v>0.93638491927957301</v>
      </c>
      <c r="J2868" s="62">
        <v>86.045740802121301</v>
      </c>
      <c r="K2868" s="65">
        <v>0.867547111523015</v>
      </c>
      <c r="L2868" s="62">
        <v>38.846536294332097</v>
      </c>
      <c r="M2868" s="65">
        <v>0.75490196078431404</v>
      </c>
      <c r="N2868" s="62">
        <v>31.105913798864002</v>
      </c>
      <c r="O2868" s="65"/>
      <c r="P2868" s="62"/>
      <c r="Q2868" s="65"/>
      <c r="R2868" s="62"/>
    </row>
    <row r="2869" spans="1:18" x14ac:dyDescent="0.2">
      <c r="A2869" s="137" t="s">
        <v>5738</v>
      </c>
      <c r="B2869" s="61" t="s">
        <v>5739</v>
      </c>
      <c r="C2869" s="61">
        <v>9</v>
      </c>
      <c r="D2869" s="61" t="s">
        <v>349</v>
      </c>
      <c r="E2869" s="65">
        <v>0.92936304377777001</v>
      </c>
      <c r="F2869" s="62">
        <v>93.602916804772903</v>
      </c>
      <c r="G2869" s="65">
        <v>0.91456659121489703</v>
      </c>
      <c r="H2869" s="62">
        <v>90.1889294000663</v>
      </c>
      <c r="I2869" s="65">
        <v>0.95563837484883096</v>
      </c>
      <c r="J2869" s="62">
        <v>92.575406032482604</v>
      </c>
      <c r="K2869" s="65">
        <v>0.92894655545257998</v>
      </c>
      <c r="L2869" s="62">
        <v>69.472986410341406</v>
      </c>
      <c r="M2869" s="65">
        <v>0.91830065359477098</v>
      </c>
      <c r="N2869" s="62">
        <v>86.000668225860295</v>
      </c>
      <c r="O2869" s="65"/>
      <c r="P2869" s="62"/>
      <c r="Q2869" s="65"/>
      <c r="R2869" s="62"/>
    </row>
    <row r="2870" spans="1:18" x14ac:dyDescent="0.2">
      <c r="A2870" s="137" t="s">
        <v>5740</v>
      </c>
      <c r="B2870" s="61" t="s">
        <v>5741</v>
      </c>
      <c r="C2870" s="61">
        <v>9</v>
      </c>
      <c r="D2870" s="61" t="s">
        <v>349</v>
      </c>
      <c r="E2870" s="65">
        <v>0.92813614779153097</v>
      </c>
      <c r="F2870" s="62">
        <v>93.404043752071601</v>
      </c>
      <c r="G2870" s="65">
        <v>0.93297050585082797</v>
      </c>
      <c r="H2870" s="62">
        <v>93.735498839907194</v>
      </c>
      <c r="I2870" s="65">
        <v>0.96798588173351197</v>
      </c>
      <c r="J2870" s="62">
        <v>95.061319191249595</v>
      </c>
      <c r="K2870" s="65">
        <v>0.95095767686129096</v>
      </c>
      <c r="L2870" s="62">
        <v>81.206496519721597</v>
      </c>
      <c r="M2870" s="65">
        <v>0.86063052672049201</v>
      </c>
      <c r="N2870" s="62">
        <v>60.3742064817908</v>
      </c>
      <c r="O2870" s="65"/>
      <c r="P2870" s="62"/>
      <c r="Q2870" s="65"/>
      <c r="R2870" s="62"/>
    </row>
    <row r="2871" spans="1:18" x14ac:dyDescent="0.2">
      <c r="A2871" s="137" t="s">
        <v>5742</v>
      </c>
      <c r="B2871" s="61" t="s">
        <v>5743</v>
      </c>
      <c r="C2871" s="61">
        <v>9</v>
      </c>
      <c r="D2871" s="61" t="s">
        <v>349</v>
      </c>
      <c r="E2871" s="65">
        <v>0.85781076152677105</v>
      </c>
      <c r="F2871" s="62">
        <v>65.926416970500497</v>
      </c>
      <c r="G2871" s="65">
        <v>0.86429157960521696</v>
      </c>
      <c r="H2871" s="62">
        <v>70.235333112363307</v>
      </c>
      <c r="I2871" s="65">
        <v>0.94630358351396904</v>
      </c>
      <c r="J2871" s="62">
        <v>89.5260192243951</v>
      </c>
      <c r="K2871" s="65">
        <v>0.85132839048501696</v>
      </c>
      <c r="L2871" s="62">
        <v>32.416307590321502</v>
      </c>
      <c r="M2871" s="65">
        <v>0.76931949250288301</v>
      </c>
      <c r="N2871" s="62">
        <v>36.8526561977949</v>
      </c>
      <c r="O2871" s="65"/>
      <c r="P2871" s="62"/>
      <c r="Q2871" s="65"/>
      <c r="R2871" s="62"/>
    </row>
    <row r="2872" spans="1:18" x14ac:dyDescent="0.2">
      <c r="A2872" s="137" t="s">
        <v>5744</v>
      </c>
      <c r="B2872" s="61" t="s">
        <v>5745</v>
      </c>
      <c r="C2872" s="61">
        <v>4</v>
      </c>
      <c r="D2872" s="61" t="s">
        <v>349</v>
      </c>
      <c r="E2872" s="65">
        <v>0.89250900383891596</v>
      </c>
      <c r="F2872" s="62">
        <v>80.178985747431199</v>
      </c>
      <c r="G2872" s="65">
        <v>0.91575414200731398</v>
      </c>
      <c r="H2872" s="62">
        <v>90.553529996685398</v>
      </c>
      <c r="I2872" s="65">
        <v>0.95948859322760005</v>
      </c>
      <c r="J2872" s="62">
        <v>93.437189260855206</v>
      </c>
      <c r="K2872" s="65">
        <v>0.88222119246215602</v>
      </c>
      <c r="L2872" s="62">
        <v>45.442492542260503</v>
      </c>
      <c r="M2872" s="65">
        <v>0.81257208765859301</v>
      </c>
      <c r="N2872" s="62">
        <v>46.876044102906803</v>
      </c>
      <c r="O2872" s="65"/>
      <c r="P2872" s="62"/>
      <c r="Q2872" s="65"/>
      <c r="R2872" s="62"/>
    </row>
    <row r="2873" spans="1:18" x14ac:dyDescent="0.2">
      <c r="A2873" s="137" t="s">
        <v>5746</v>
      </c>
      <c r="B2873" s="61" t="s">
        <v>5747</v>
      </c>
      <c r="C2873" s="61">
        <v>9</v>
      </c>
      <c r="D2873" s="61" t="s">
        <v>349</v>
      </c>
      <c r="E2873" s="65">
        <v>0.74209093814919802</v>
      </c>
      <c r="F2873" s="62">
        <v>40.006629101756701</v>
      </c>
      <c r="G2873" s="65">
        <v>0.98938047975431598</v>
      </c>
      <c r="H2873" s="62">
        <v>98.906198210142506</v>
      </c>
      <c r="I2873" s="65">
        <v>0.890751944589808</v>
      </c>
      <c r="J2873" s="62">
        <v>64.401723566456795</v>
      </c>
      <c r="K2873" s="65">
        <v>0.94085667624423597</v>
      </c>
      <c r="L2873" s="62">
        <v>76.135233675836901</v>
      </c>
      <c r="M2873" s="65">
        <v>0.88946559015763105</v>
      </c>
      <c r="N2873" s="62">
        <v>75.5095222185099</v>
      </c>
      <c r="O2873" s="65"/>
      <c r="P2873" s="62"/>
      <c r="Q2873" s="65">
        <v>0</v>
      </c>
      <c r="R2873" s="62">
        <v>38.199254128929098</v>
      </c>
    </row>
    <row r="2874" spans="1:18" x14ac:dyDescent="0.2">
      <c r="A2874" s="137" t="s">
        <v>5748</v>
      </c>
      <c r="B2874" s="61" t="s">
        <v>5749</v>
      </c>
      <c r="C2874" s="61">
        <v>4</v>
      </c>
      <c r="D2874" s="61" t="s">
        <v>349</v>
      </c>
      <c r="E2874" s="65">
        <v>0.83359023408919997</v>
      </c>
      <c r="F2874" s="62">
        <v>58.800132582035097</v>
      </c>
      <c r="G2874" s="65">
        <v>0.69528497752347995</v>
      </c>
      <c r="H2874" s="62">
        <v>10.3082532316871</v>
      </c>
      <c r="I2874" s="65">
        <v>0.92742659320471599</v>
      </c>
      <c r="J2874" s="62">
        <v>82.432880344713297</v>
      </c>
      <c r="K2874" s="65">
        <v>1</v>
      </c>
      <c r="L2874" s="62">
        <v>100</v>
      </c>
      <c r="M2874" s="65">
        <v>0.71164936562860504</v>
      </c>
      <c r="N2874" s="62">
        <v>23.3210825258938</v>
      </c>
      <c r="O2874" s="65"/>
      <c r="P2874" s="62"/>
      <c r="Q2874" s="65"/>
      <c r="R2874" s="62"/>
    </row>
    <row r="2875" spans="1:18" x14ac:dyDescent="0.2">
      <c r="A2875" s="137" t="s">
        <v>5750</v>
      </c>
      <c r="B2875" s="61" t="s">
        <v>5751</v>
      </c>
      <c r="C2875" s="61">
        <v>4</v>
      </c>
      <c r="D2875" s="61" t="s">
        <v>349</v>
      </c>
      <c r="E2875" s="65">
        <v>0.91651376436951004</v>
      </c>
      <c r="F2875" s="62">
        <v>89.791183294663597</v>
      </c>
      <c r="G2875" s="65">
        <v>0.893715473117495</v>
      </c>
      <c r="H2875" s="62">
        <v>85.117666556181604</v>
      </c>
      <c r="I2875" s="65">
        <v>0.93224911423684298</v>
      </c>
      <c r="J2875" s="62">
        <v>84.322174345376197</v>
      </c>
      <c r="K2875" s="65">
        <v>0.96325552245938095</v>
      </c>
      <c r="L2875" s="62">
        <v>86.841233012926807</v>
      </c>
      <c r="M2875" s="65">
        <v>0.79334871203383295</v>
      </c>
      <c r="N2875" s="62">
        <v>42.2652856665553</v>
      </c>
      <c r="O2875" s="65"/>
      <c r="P2875" s="62"/>
      <c r="Q2875" s="65">
        <v>1</v>
      </c>
      <c r="R2875" s="62">
        <v>100</v>
      </c>
    </row>
    <row r="2876" spans="1:18" x14ac:dyDescent="0.2">
      <c r="A2876" s="137" t="s">
        <v>5752</v>
      </c>
      <c r="B2876" s="61" t="s">
        <v>5753</v>
      </c>
      <c r="C2876" s="61">
        <v>9</v>
      </c>
      <c r="D2876" s="61" t="s">
        <v>349</v>
      </c>
      <c r="E2876" s="65">
        <v>0.80116837910539396</v>
      </c>
      <c r="F2876" s="62">
        <v>50.2817368246603</v>
      </c>
      <c r="G2876" s="65">
        <v>0.86964642159560301</v>
      </c>
      <c r="H2876" s="62">
        <v>73.748757043420596</v>
      </c>
      <c r="I2876" s="65">
        <v>0.95659739035404601</v>
      </c>
      <c r="J2876" s="62">
        <v>93.039443155452403</v>
      </c>
      <c r="K2876" s="65">
        <v>0.96794871794871795</v>
      </c>
      <c r="L2876" s="62">
        <v>89.128273118992396</v>
      </c>
      <c r="M2876" s="65">
        <v>0.71164936562860504</v>
      </c>
      <c r="N2876" s="62">
        <v>23.3210825258938</v>
      </c>
      <c r="O2876" s="65"/>
      <c r="P2876" s="62"/>
      <c r="Q2876" s="65">
        <v>0.5</v>
      </c>
      <c r="R2876" s="62">
        <v>63.239211507725102</v>
      </c>
    </row>
    <row r="2877" spans="1:18" x14ac:dyDescent="0.2">
      <c r="A2877" s="137" t="s">
        <v>5754</v>
      </c>
      <c r="B2877" s="61" t="s">
        <v>5755</v>
      </c>
      <c r="C2877" s="61">
        <v>9</v>
      </c>
      <c r="D2877" s="61" t="s">
        <v>349</v>
      </c>
      <c r="E2877" s="65">
        <v>0.71561314643417995</v>
      </c>
      <c r="F2877" s="62">
        <v>32.051706993702403</v>
      </c>
      <c r="G2877" s="65">
        <v>0.97702837496256101</v>
      </c>
      <c r="H2877" s="62">
        <v>98.276433543254896</v>
      </c>
      <c r="I2877" s="65">
        <v>0.80796939261782996</v>
      </c>
      <c r="J2877" s="62">
        <v>32.018561484918798</v>
      </c>
      <c r="K2877" s="65">
        <v>0.87640821833906501</v>
      </c>
      <c r="L2877" s="62">
        <v>42.6914153132251</v>
      </c>
      <c r="M2877" s="65">
        <v>0.88465974625144195</v>
      </c>
      <c r="N2877" s="62">
        <v>73.337788172402298</v>
      </c>
      <c r="O2877" s="65"/>
      <c r="P2877" s="62"/>
      <c r="Q2877" s="65">
        <v>3.2000000000000001E-2</v>
      </c>
      <c r="R2877" s="62">
        <v>44.219499200852397</v>
      </c>
    </row>
    <row r="2878" spans="1:18" x14ac:dyDescent="0.2">
      <c r="A2878" s="137" t="s">
        <v>5756</v>
      </c>
      <c r="B2878" s="61" t="s">
        <v>5757</v>
      </c>
      <c r="C2878" s="61">
        <v>9</v>
      </c>
      <c r="D2878" s="61" t="s">
        <v>349</v>
      </c>
      <c r="E2878" s="65">
        <v>0.73748766201238702</v>
      </c>
      <c r="F2878" s="62">
        <v>38.9128273118992</v>
      </c>
      <c r="G2878" s="65">
        <v>0.98004192756184805</v>
      </c>
      <c r="H2878" s="62">
        <v>98.574743122306899</v>
      </c>
      <c r="I2878" s="65">
        <v>0.88667867200463302</v>
      </c>
      <c r="J2878" s="62">
        <v>62.446138548226699</v>
      </c>
      <c r="K2878" s="65">
        <v>0.93125212033782101</v>
      </c>
      <c r="L2878" s="62">
        <v>70.732515744116697</v>
      </c>
      <c r="M2878" s="65">
        <v>0.88946559015763105</v>
      </c>
      <c r="N2878" s="62">
        <v>75.5095222185099</v>
      </c>
      <c r="O2878" s="65"/>
      <c r="P2878" s="62"/>
      <c r="Q2878" s="65">
        <v>0</v>
      </c>
      <c r="R2878" s="62">
        <v>38.199254128929098</v>
      </c>
    </row>
    <row r="2879" spans="1:18" x14ac:dyDescent="0.2">
      <c r="A2879" s="137" t="s">
        <v>833</v>
      </c>
      <c r="B2879" s="61" t="s">
        <v>5758</v>
      </c>
      <c r="C2879" s="61">
        <v>9</v>
      </c>
      <c r="D2879" s="61" t="s">
        <v>349</v>
      </c>
      <c r="E2879" s="65">
        <v>0.70837528336132105</v>
      </c>
      <c r="F2879" s="62">
        <v>29.068611203182002</v>
      </c>
      <c r="G2879" s="65">
        <v>0.89482158071177598</v>
      </c>
      <c r="H2879" s="62">
        <v>85.382830626450101</v>
      </c>
      <c r="I2879" s="65">
        <v>0.95524344733663002</v>
      </c>
      <c r="J2879" s="62">
        <v>92.409678488564793</v>
      </c>
      <c r="K2879" s="65">
        <v>0.94171527188007498</v>
      </c>
      <c r="L2879" s="62">
        <v>76.665561816373895</v>
      </c>
      <c r="M2879" s="65">
        <v>0.75009611687812405</v>
      </c>
      <c r="N2879" s="62">
        <v>30.103575008352799</v>
      </c>
      <c r="O2879" s="65"/>
      <c r="P2879" s="62"/>
      <c r="Q2879" s="65">
        <v>0</v>
      </c>
      <c r="R2879" s="62">
        <v>38.199254128929098</v>
      </c>
    </row>
    <row r="2880" spans="1:18" x14ac:dyDescent="0.2">
      <c r="A2880" s="137" t="s">
        <v>5759</v>
      </c>
      <c r="B2880" s="61" t="s">
        <v>5760</v>
      </c>
      <c r="C2880" s="61">
        <v>9</v>
      </c>
      <c r="D2880" s="61" t="s">
        <v>349</v>
      </c>
      <c r="E2880" s="65">
        <v>0.70233863923419104</v>
      </c>
      <c r="F2880" s="62">
        <v>26.715280079549199</v>
      </c>
      <c r="G2880" s="65">
        <v>0.90551577874838896</v>
      </c>
      <c r="H2880" s="62">
        <v>88.100762346701998</v>
      </c>
      <c r="I2880" s="65">
        <v>0.96649401461634299</v>
      </c>
      <c r="J2880" s="62">
        <v>94.895591647331798</v>
      </c>
      <c r="K2880" s="65">
        <v>0.92803403717761801</v>
      </c>
      <c r="L2880" s="62">
        <v>68.810076234670206</v>
      </c>
      <c r="M2880" s="65">
        <v>0.71164936562860504</v>
      </c>
      <c r="N2880" s="62">
        <v>23.3210825258938</v>
      </c>
      <c r="O2880" s="65"/>
      <c r="P2880" s="62"/>
      <c r="Q2880" s="65">
        <v>0</v>
      </c>
      <c r="R2880" s="62">
        <v>38.199254128929098</v>
      </c>
    </row>
    <row r="2881" spans="1:18" x14ac:dyDescent="0.2">
      <c r="A2881" s="137" t="s">
        <v>460</v>
      </c>
      <c r="B2881" s="61" t="s">
        <v>5761</v>
      </c>
      <c r="C2881" s="61">
        <v>9</v>
      </c>
      <c r="D2881" s="61" t="s">
        <v>349</v>
      </c>
      <c r="E2881" s="65">
        <v>0.87848829717443</v>
      </c>
      <c r="F2881" s="62">
        <v>74.378521710308206</v>
      </c>
      <c r="G2881" s="65">
        <v>0.88127896103965397</v>
      </c>
      <c r="H2881" s="62">
        <v>80.212131256214803</v>
      </c>
      <c r="I2881" s="65">
        <v>0.96315327275336404</v>
      </c>
      <c r="J2881" s="62">
        <v>94.365263506794804</v>
      </c>
      <c r="K2881" s="65">
        <v>0.86175471115230096</v>
      </c>
      <c r="L2881" s="62">
        <v>36.725223732184297</v>
      </c>
      <c r="M2881" s="65">
        <v>0.80776624375240302</v>
      </c>
      <c r="N2881" s="62">
        <v>45.840294019378597</v>
      </c>
      <c r="O2881" s="65"/>
      <c r="P2881" s="62"/>
      <c r="Q2881" s="65"/>
      <c r="R2881" s="62"/>
    </row>
    <row r="2882" spans="1:18" x14ac:dyDescent="0.2">
      <c r="A2882" s="137" t="s">
        <v>5762</v>
      </c>
      <c r="B2882" s="61" t="s">
        <v>5763</v>
      </c>
      <c r="C2882" s="61">
        <v>9</v>
      </c>
      <c r="D2882" s="61" t="s">
        <v>349</v>
      </c>
      <c r="E2882" s="65">
        <v>0.65826721433344604</v>
      </c>
      <c r="F2882" s="62">
        <v>15.213788531654</v>
      </c>
      <c r="G2882" s="65">
        <v>0.856574218616587</v>
      </c>
      <c r="H2882" s="62">
        <v>62.976466688763701</v>
      </c>
      <c r="I2882" s="65">
        <v>0.88229967529588904</v>
      </c>
      <c r="J2882" s="62">
        <v>60.457408021213098</v>
      </c>
      <c r="K2882" s="65">
        <v>0.83600696821996201</v>
      </c>
      <c r="L2882" s="62">
        <v>27.245608220086201</v>
      </c>
      <c r="M2882" s="65">
        <v>0.71645520953479402</v>
      </c>
      <c r="N2882" s="62">
        <v>24.356832609422</v>
      </c>
      <c r="O2882" s="65"/>
      <c r="P2882" s="62"/>
      <c r="Q2882" s="65">
        <v>0</v>
      </c>
      <c r="R2882" s="62">
        <v>38.199254128929098</v>
      </c>
    </row>
    <row r="2883" spans="1:18" x14ac:dyDescent="0.2">
      <c r="A2883" s="137" t="s">
        <v>5764</v>
      </c>
      <c r="B2883" s="61" t="s">
        <v>5765</v>
      </c>
      <c r="C2883" s="61">
        <v>9</v>
      </c>
      <c r="D2883" s="61" t="s">
        <v>349</v>
      </c>
      <c r="E2883" s="65">
        <v>0.55168636733016096</v>
      </c>
      <c r="F2883" s="62">
        <v>5.5684454756380504</v>
      </c>
      <c r="G2883" s="65">
        <v>0.74082448917668997</v>
      </c>
      <c r="H2883" s="62">
        <v>13.2913490222075</v>
      </c>
      <c r="I2883" s="65">
        <v>0.67974660925449504</v>
      </c>
      <c r="J2883" s="62">
        <v>8.4521047398077602</v>
      </c>
      <c r="K2883" s="65">
        <v>0.63101721649720499</v>
      </c>
      <c r="L2883" s="62">
        <v>3.74544249254226</v>
      </c>
      <c r="M2883" s="65">
        <v>0.70684352172241405</v>
      </c>
      <c r="N2883" s="62">
        <v>21.383227530905401</v>
      </c>
      <c r="O2883" s="65"/>
      <c r="P2883" s="62"/>
      <c r="Q2883" s="65">
        <v>0</v>
      </c>
      <c r="R2883" s="62">
        <v>38.199254128929098</v>
      </c>
    </row>
    <row r="2884" spans="1:18" x14ac:dyDescent="0.2">
      <c r="A2884" s="137" t="s">
        <v>4367</v>
      </c>
      <c r="B2884" s="61" t="s">
        <v>5766</v>
      </c>
      <c r="C2884" s="61">
        <v>9</v>
      </c>
      <c r="D2884" s="61" t="s">
        <v>349</v>
      </c>
      <c r="E2884" s="65">
        <v>0.72062840736567302</v>
      </c>
      <c r="F2884" s="62">
        <v>34.073583029499503</v>
      </c>
      <c r="G2884" s="65">
        <v>0.87442245705458399</v>
      </c>
      <c r="H2884" s="62">
        <v>76.665561816373895</v>
      </c>
      <c r="I2884" s="65">
        <v>0.94357988316461505</v>
      </c>
      <c r="J2884" s="62">
        <v>88.531653960888306</v>
      </c>
      <c r="K2884" s="65">
        <v>0.956750077232005</v>
      </c>
      <c r="L2884" s="62">
        <v>83.659264169704997</v>
      </c>
      <c r="M2884" s="65">
        <v>0.82698961937716198</v>
      </c>
      <c r="N2884" s="62">
        <v>50.050116939525601</v>
      </c>
      <c r="O2884" s="65"/>
      <c r="P2884" s="62"/>
      <c r="Q2884" s="65">
        <v>1.4E-3</v>
      </c>
      <c r="R2884" s="62">
        <v>40.170484816196101</v>
      </c>
    </row>
    <row r="2885" spans="1:18" x14ac:dyDescent="0.2">
      <c r="A2885" s="137" t="s">
        <v>853</v>
      </c>
      <c r="B2885" s="61" t="s">
        <v>5767</v>
      </c>
      <c r="C2885" s="61">
        <v>9</v>
      </c>
      <c r="D2885" s="61" t="s">
        <v>349</v>
      </c>
      <c r="E2885" s="65">
        <v>0.89239721133433003</v>
      </c>
      <c r="F2885" s="62">
        <v>79.980112694729897</v>
      </c>
      <c r="G2885" s="65">
        <v>0.92389873009585199</v>
      </c>
      <c r="H2885" s="62">
        <v>92.575406032482604</v>
      </c>
      <c r="I2885" s="65">
        <v>0.93390579403329299</v>
      </c>
      <c r="J2885" s="62">
        <v>84.951939012263793</v>
      </c>
      <c r="K2885" s="65">
        <v>0.89921223354958302</v>
      </c>
      <c r="L2885" s="62">
        <v>53.762015246933998</v>
      </c>
      <c r="M2885" s="65">
        <v>0.81257208765859301</v>
      </c>
      <c r="N2885" s="62">
        <v>46.876044102906803</v>
      </c>
      <c r="O2885" s="65"/>
      <c r="P2885" s="62"/>
      <c r="Q2885" s="65"/>
      <c r="R2885" s="62"/>
    </row>
    <row r="2886" spans="1:18" x14ac:dyDescent="0.2">
      <c r="A2886" s="137" t="s">
        <v>5768</v>
      </c>
      <c r="B2886" s="61" t="s">
        <v>5769</v>
      </c>
      <c r="C2886" s="61">
        <v>9</v>
      </c>
      <c r="D2886" s="61" t="s">
        <v>349</v>
      </c>
      <c r="E2886" s="65">
        <v>0.91464623090379904</v>
      </c>
      <c r="F2886" s="62">
        <v>89.327146171693698</v>
      </c>
      <c r="G2886" s="65">
        <v>0.90381300996104397</v>
      </c>
      <c r="H2886" s="62">
        <v>87.570434206165103</v>
      </c>
      <c r="I2886" s="65">
        <v>0.90086562732906705</v>
      </c>
      <c r="J2886" s="62">
        <v>69.141531322505799</v>
      </c>
      <c r="K2886" s="65">
        <v>0.91272783441458105</v>
      </c>
      <c r="L2886" s="62">
        <v>60.822008617832303</v>
      </c>
      <c r="M2886" s="65">
        <v>0.85582468281430202</v>
      </c>
      <c r="N2886" s="62">
        <v>58.469762779819597</v>
      </c>
      <c r="O2886" s="65"/>
      <c r="P2886" s="62"/>
      <c r="Q2886" s="65">
        <v>1</v>
      </c>
      <c r="R2886" s="62">
        <v>100</v>
      </c>
    </row>
    <row r="2887" spans="1:18" x14ac:dyDescent="0.2">
      <c r="A2887" s="137" t="s">
        <v>5770</v>
      </c>
      <c r="B2887" s="61" t="s">
        <v>5771</v>
      </c>
      <c r="C2887" s="61">
        <v>9</v>
      </c>
      <c r="D2887" s="61" t="s">
        <v>349</v>
      </c>
      <c r="E2887" s="65">
        <v>0.87909220216917705</v>
      </c>
      <c r="F2887" s="62">
        <v>74.610540271793198</v>
      </c>
      <c r="G2887" s="65">
        <v>0.91815669261681498</v>
      </c>
      <c r="H2887" s="62">
        <v>91.249585681140204</v>
      </c>
      <c r="I2887" s="65">
        <v>0.83253464261362697</v>
      </c>
      <c r="J2887" s="62">
        <v>40.072920119323797</v>
      </c>
      <c r="K2887" s="65">
        <v>0.91465863453815299</v>
      </c>
      <c r="L2887" s="62">
        <v>61.783228372555499</v>
      </c>
      <c r="M2887" s="65">
        <v>0.85101883890811203</v>
      </c>
      <c r="N2887" s="62">
        <v>57.066488473103902</v>
      </c>
      <c r="O2887" s="65"/>
      <c r="P2887" s="62"/>
      <c r="Q2887" s="65"/>
      <c r="R2887" s="62"/>
    </row>
    <row r="2888" spans="1:18" x14ac:dyDescent="0.2">
      <c r="A2888" s="137" t="s">
        <v>2843</v>
      </c>
      <c r="B2888" s="61" t="s">
        <v>5772</v>
      </c>
      <c r="C2888" s="61">
        <v>9</v>
      </c>
      <c r="D2888" s="61" t="s">
        <v>349</v>
      </c>
      <c r="E2888" s="65">
        <v>0.684042385588985</v>
      </c>
      <c r="F2888" s="62">
        <v>20.8485250248591</v>
      </c>
      <c r="G2888" s="65">
        <v>0.89608855379138597</v>
      </c>
      <c r="H2888" s="62">
        <v>85.681140205502203</v>
      </c>
      <c r="I2888" s="65">
        <v>0.86009595759350199</v>
      </c>
      <c r="J2888" s="62">
        <v>50.646337421279398</v>
      </c>
      <c r="K2888" s="65">
        <v>0.88029039233858497</v>
      </c>
      <c r="L2888" s="62">
        <v>44.282399734835899</v>
      </c>
      <c r="M2888" s="65">
        <v>0.78373702422145297</v>
      </c>
      <c r="N2888" s="62">
        <v>40.4610758436352</v>
      </c>
      <c r="O2888" s="65"/>
      <c r="P2888" s="62"/>
      <c r="Q2888" s="65">
        <v>0</v>
      </c>
      <c r="R2888" s="62">
        <v>38.199254128929098</v>
      </c>
    </row>
    <row r="2889" spans="1:18" x14ac:dyDescent="0.2">
      <c r="A2889" s="137" t="s">
        <v>5773</v>
      </c>
      <c r="B2889" s="61" t="s">
        <v>5774</v>
      </c>
      <c r="C2889" s="61">
        <v>9</v>
      </c>
      <c r="D2889" s="61" t="s">
        <v>349</v>
      </c>
      <c r="E2889" s="65">
        <v>0.82121671179095401</v>
      </c>
      <c r="F2889" s="62">
        <v>55.054690089492901</v>
      </c>
      <c r="G2889" s="65">
        <v>0.925664858340287</v>
      </c>
      <c r="H2889" s="62">
        <v>92.840570102751101</v>
      </c>
      <c r="I2889" s="65">
        <v>0.77584504939872001</v>
      </c>
      <c r="J2889" s="62">
        <v>21.544580709313902</v>
      </c>
      <c r="K2889" s="65">
        <v>0.89573679332715495</v>
      </c>
      <c r="L2889" s="62">
        <v>51.905866755054703</v>
      </c>
      <c r="M2889" s="65">
        <v>0.68762014609765498</v>
      </c>
      <c r="N2889" s="62">
        <v>19.044437019712699</v>
      </c>
      <c r="O2889" s="65"/>
      <c r="P2889" s="62"/>
      <c r="Q2889" s="65"/>
      <c r="R2889" s="62"/>
    </row>
    <row r="2890" spans="1:18" x14ac:dyDescent="0.2">
      <c r="A2890" s="137" t="s">
        <v>5775</v>
      </c>
      <c r="B2890" s="61" t="s">
        <v>5776</v>
      </c>
      <c r="C2890" s="61">
        <v>9</v>
      </c>
      <c r="D2890" s="61" t="s">
        <v>349</v>
      </c>
      <c r="E2890" s="65">
        <v>0.80947943178641901</v>
      </c>
      <c r="F2890" s="62">
        <v>52.005303281405403</v>
      </c>
      <c r="G2890" s="65">
        <v>0.86897462124832103</v>
      </c>
      <c r="H2890" s="62">
        <v>73.351010938017893</v>
      </c>
      <c r="I2890" s="65">
        <v>0.896487727303935</v>
      </c>
      <c r="J2890" s="62">
        <v>66.987073251574401</v>
      </c>
      <c r="K2890" s="65">
        <v>0.92045103490886604</v>
      </c>
      <c r="L2890" s="62">
        <v>65.130924759695105</v>
      </c>
      <c r="M2890" s="65">
        <v>0.82218377547097299</v>
      </c>
      <c r="N2890" s="62">
        <v>49.014366855997302</v>
      </c>
      <c r="O2890" s="65"/>
      <c r="P2890" s="62"/>
      <c r="Q2890" s="65">
        <v>0.5393</v>
      </c>
      <c r="R2890" s="62">
        <v>64.517847629195501</v>
      </c>
    </row>
    <row r="2891" spans="1:18" x14ac:dyDescent="0.2">
      <c r="A2891" s="137" t="s">
        <v>5777</v>
      </c>
      <c r="B2891" s="61" t="s">
        <v>5778</v>
      </c>
      <c r="C2891" s="61">
        <v>9</v>
      </c>
      <c r="D2891" s="61" t="s">
        <v>349</v>
      </c>
      <c r="E2891" s="65">
        <v>0.86139636916267803</v>
      </c>
      <c r="F2891" s="62">
        <v>67.219091813059293</v>
      </c>
      <c r="G2891" s="65">
        <v>0.93852311960497004</v>
      </c>
      <c r="H2891" s="62">
        <v>94.530991050712601</v>
      </c>
      <c r="I2891" s="65">
        <v>0.84063068233875105</v>
      </c>
      <c r="J2891" s="62">
        <v>43.453762015246902</v>
      </c>
      <c r="K2891" s="65">
        <v>0.85866543095458703</v>
      </c>
      <c r="L2891" s="62">
        <v>35.167384819356997</v>
      </c>
      <c r="M2891" s="65">
        <v>0.80776624375240302</v>
      </c>
      <c r="N2891" s="62">
        <v>45.840294019378597</v>
      </c>
      <c r="O2891" s="65"/>
      <c r="P2891" s="62"/>
      <c r="Q2891" s="65"/>
      <c r="R2891" s="62"/>
    </row>
    <row r="2892" spans="1:18" x14ac:dyDescent="0.2">
      <c r="A2892" s="137" t="s">
        <v>503</v>
      </c>
      <c r="B2892" s="61" t="s">
        <v>5779</v>
      </c>
      <c r="C2892" s="61">
        <v>9</v>
      </c>
      <c r="D2892" s="61" t="s">
        <v>349</v>
      </c>
      <c r="E2892" s="65">
        <v>0.87077769036538</v>
      </c>
      <c r="F2892" s="62">
        <v>71.329134902220702</v>
      </c>
      <c r="G2892" s="65">
        <v>0.90621364957414297</v>
      </c>
      <c r="H2892" s="62">
        <v>88.332780908186905</v>
      </c>
      <c r="I2892" s="65">
        <v>0.92342562679876705</v>
      </c>
      <c r="J2892" s="62">
        <v>80.444149817699696</v>
      </c>
      <c r="K2892" s="65">
        <v>0.88415199258572796</v>
      </c>
      <c r="L2892" s="62">
        <v>46.436857805767303</v>
      </c>
      <c r="M2892" s="65">
        <v>0.76931949250288301</v>
      </c>
      <c r="N2892" s="62">
        <v>36.8526561977949</v>
      </c>
      <c r="O2892" s="65"/>
      <c r="P2892" s="62"/>
      <c r="Q2892" s="65"/>
      <c r="R2892" s="62"/>
    </row>
    <row r="2893" spans="1:18" x14ac:dyDescent="0.2">
      <c r="A2893" s="137" t="s">
        <v>5780</v>
      </c>
      <c r="B2893" s="61" t="s">
        <v>5781</v>
      </c>
      <c r="C2893" s="61">
        <v>9</v>
      </c>
      <c r="D2893" s="61" t="s">
        <v>349</v>
      </c>
      <c r="E2893" s="65">
        <v>0.89908763835783001</v>
      </c>
      <c r="F2893" s="62">
        <v>83.095790520384497</v>
      </c>
      <c r="G2893" s="65">
        <v>0.99046097670620803</v>
      </c>
      <c r="H2893" s="62">
        <v>99.005634736493207</v>
      </c>
      <c r="I2893" s="65">
        <v>0.86059954016686302</v>
      </c>
      <c r="J2893" s="62">
        <v>50.911501491547902</v>
      </c>
      <c r="K2893" s="65">
        <v>0.97251792866464004</v>
      </c>
      <c r="L2893" s="62">
        <v>90.586675505469003</v>
      </c>
      <c r="M2893" s="65">
        <v>0.88465974625144195</v>
      </c>
      <c r="N2893" s="62">
        <v>73.337788172402298</v>
      </c>
      <c r="O2893" s="65"/>
      <c r="P2893" s="62"/>
      <c r="Q2893" s="65">
        <v>0.78720000000000001</v>
      </c>
      <c r="R2893" s="62">
        <v>70.005327650506104</v>
      </c>
    </row>
    <row r="2894" spans="1:18" x14ac:dyDescent="0.2">
      <c r="A2894" s="137" t="s">
        <v>5782</v>
      </c>
      <c r="B2894" s="61" t="s">
        <v>5783</v>
      </c>
      <c r="C2894" s="61">
        <v>9</v>
      </c>
      <c r="D2894" s="61" t="s">
        <v>349</v>
      </c>
      <c r="E2894" s="65">
        <v>0.66517368099500496</v>
      </c>
      <c r="F2894" s="62">
        <v>16.208153795160801</v>
      </c>
      <c r="G2894" s="65">
        <v>0.854254580526005</v>
      </c>
      <c r="H2894" s="62">
        <v>60.490553529996703</v>
      </c>
      <c r="I2894" s="65">
        <v>0.88293168821075896</v>
      </c>
      <c r="J2894" s="62">
        <v>60.788863109048698</v>
      </c>
      <c r="K2894" s="65">
        <v>0.65636914123633705</v>
      </c>
      <c r="L2894" s="62">
        <v>5.0049718263175302</v>
      </c>
      <c r="M2894" s="65">
        <v>0.84621299500192204</v>
      </c>
      <c r="N2894" s="62">
        <v>55.362512529234898</v>
      </c>
      <c r="O2894" s="65"/>
      <c r="P2894" s="62"/>
      <c r="Q2894" s="65">
        <v>8.6099999999999996E-2</v>
      </c>
      <c r="R2894" s="62">
        <v>45.444858817261597</v>
      </c>
    </row>
    <row r="2895" spans="1:18" x14ac:dyDescent="0.2">
      <c r="A2895" s="137" t="s">
        <v>5784</v>
      </c>
      <c r="B2895" s="61" t="s">
        <v>5785</v>
      </c>
      <c r="C2895" s="61">
        <v>9</v>
      </c>
      <c r="D2895" s="61" t="s">
        <v>349</v>
      </c>
      <c r="E2895" s="65">
        <v>0.67791517777601096</v>
      </c>
      <c r="F2895" s="62">
        <v>19.423268147166102</v>
      </c>
      <c r="G2895" s="65">
        <v>0.88609813085911204</v>
      </c>
      <c r="H2895" s="62">
        <v>82.001988730527003</v>
      </c>
      <c r="I2895" s="65">
        <v>0.84185768053966403</v>
      </c>
      <c r="J2895" s="62">
        <v>43.9177991382168</v>
      </c>
      <c r="K2895" s="65">
        <v>0.80098955076078504</v>
      </c>
      <c r="L2895" s="62">
        <v>18.694066953927699</v>
      </c>
      <c r="M2895" s="65">
        <v>0.86063052672049201</v>
      </c>
      <c r="N2895" s="62">
        <v>60.3742064817908</v>
      </c>
      <c r="O2895" s="65"/>
      <c r="P2895" s="62"/>
      <c r="Q2895" s="65">
        <v>0</v>
      </c>
      <c r="R2895" s="62">
        <v>38.199254128929098</v>
      </c>
    </row>
    <row r="2896" spans="1:18" x14ac:dyDescent="0.2">
      <c r="A2896" s="137" t="s">
        <v>442</v>
      </c>
      <c r="B2896" s="61" t="s">
        <v>5786</v>
      </c>
      <c r="C2896" s="61">
        <v>9</v>
      </c>
      <c r="D2896" s="61" t="s">
        <v>349</v>
      </c>
      <c r="E2896" s="65">
        <v>0.89792211027418001</v>
      </c>
      <c r="F2896" s="62">
        <v>82.565462379847503</v>
      </c>
      <c r="G2896" s="65">
        <v>0.89129376035665797</v>
      </c>
      <c r="H2896" s="62">
        <v>84.189592310242006</v>
      </c>
      <c r="I2896" s="65">
        <v>0.89700046328823002</v>
      </c>
      <c r="J2896" s="62">
        <v>67.252237321842898</v>
      </c>
      <c r="K2896" s="65">
        <v>0.92354031510657997</v>
      </c>
      <c r="L2896" s="62">
        <v>66.721909181305904</v>
      </c>
      <c r="M2896" s="65">
        <v>0.87985390234525196</v>
      </c>
      <c r="N2896" s="62">
        <v>70.865352489141301</v>
      </c>
      <c r="O2896" s="65"/>
      <c r="P2896" s="62"/>
      <c r="Q2896" s="65"/>
      <c r="R2896" s="62"/>
    </row>
    <row r="2897" spans="1:18" x14ac:dyDescent="0.2">
      <c r="A2897" s="137" t="s">
        <v>5787</v>
      </c>
      <c r="B2897" s="61" t="s">
        <v>5788</v>
      </c>
      <c r="C2897" s="61">
        <v>9</v>
      </c>
      <c r="D2897" s="61" t="s">
        <v>349</v>
      </c>
      <c r="E2897" s="65">
        <v>0.70548901114101004</v>
      </c>
      <c r="F2897" s="62">
        <v>28.007954922108102</v>
      </c>
      <c r="G2897" s="65">
        <v>0.90761252523910296</v>
      </c>
      <c r="H2897" s="62">
        <v>88.597944978455402</v>
      </c>
      <c r="I2897" s="65">
        <v>0.80549540555738397</v>
      </c>
      <c r="J2897" s="62">
        <v>31.322505800464</v>
      </c>
      <c r="K2897" s="65">
        <v>0.92967737865712097</v>
      </c>
      <c r="L2897" s="62">
        <v>69.837587006960604</v>
      </c>
      <c r="M2897" s="65">
        <v>0.88465974625144195</v>
      </c>
      <c r="N2897" s="62">
        <v>73.337788172402298</v>
      </c>
      <c r="O2897" s="65"/>
      <c r="P2897" s="62"/>
      <c r="Q2897" s="65">
        <v>0</v>
      </c>
      <c r="R2897" s="62">
        <v>38.199254128929098</v>
      </c>
    </row>
    <row r="2898" spans="1:18" x14ac:dyDescent="0.2">
      <c r="A2898" s="137" t="s">
        <v>5789</v>
      </c>
      <c r="B2898" s="61" t="s">
        <v>5790</v>
      </c>
      <c r="C2898" s="61">
        <v>9</v>
      </c>
      <c r="D2898" s="61" t="s">
        <v>349</v>
      </c>
      <c r="E2898" s="65">
        <v>0.68193402073323195</v>
      </c>
      <c r="F2898" s="62">
        <v>20.483924428240002</v>
      </c>
      <c r="G2898" s="65">
        <v>0.87281264815855297</v>
      </c>
      <c r="H2898" s="62">
        <v>75.770633079217802</v>
      </c>
      <c r="I2898" s="65">
        <v>0.77830011372810304</v>
      </c>
      <c r="J2898" s="62">
        <v>22.174345376201501</v>
      </c>
      <c r="K2898" s="65">
        <v>0.86909175162187202</v>
      </c>
      <c r="L2898" s="62">
        <v>39.410009943652597</v>
      </c>
      <c r="M2898" s="65">
        <v>0.88946559015763105</v>
      </c>
      <c r="N2898" s="62">
        <v>75.5095222185099</v>
      </c>
      <c r="O2898" s="65"/>
      <c r="P2898" s="62"/>
      <c r="Q2898" s="65">
        <v>0</v>
      </c>
      <c r="R2898" s="62">
        <v>38.199254128929098</v>
      </c>
    </row>
    <row r="2899" spans="1:18" x14ac:dyDescent="0.2">
      <c r="A2899" s="137" t="s">
        <v>5791</v>
      </c>
      <c r="B2899" s="61" t="s">
        <v>5792</v>
      </c>
      <c r="C2899" s="61">
        <v>9</v>
      </c>
      <c r="D2899" s="61" t="s">
        <v>349</v>
      </c>
      <c r="E2899" s="65">
        <v>0.75062412150297897</v>
      </c>
      <c r="F2899" s="62">
        <v>41.199867417964903</v>
      </c>
      <c r="G2899" s="65">
        <v>0.86791383012670698</v>
      </c>
      <c r="H2899" s="62">
        <v>72.588664235996006</v>
      </c>
      <c r="I2899" s="65">
        <v>0.91197653365574105</v>
      </c>
      <c r="J2899" s="62">
        <v>74.709976798143899</v>
      </c>
      <c r="K2899" s="65">
        <v>0.90693543404386801</v>
      </c>
      <c r="L2899" s="62">
        <v>57.606894265827002</v>
      </c>
      <c r="M2899" s="65">
        <v>0.91349480968858099</v>
      </c>
      <c r="N2899" s="62">
        <v>84.363514868025405</v>
      </c>
      <c r="O2899" s="65"/>
      <c r="P2899" s="62"/>
      <c r="Q2899" s="65">
        <v>0.15279999999999999</v>
      </c>
      <c r="R2899" s="62">
        <v>47.735748534896103</v>
      </c>
    </row>
    <row r="2900" spans="1:18" x14ac:dyDescent="0.2">
      <c r="A2900" s="137" t="s">
        <v>5793</v>
      </c>
      <c r="B2900" s="61" t="s">
        <v>5794</v>
      </c>
      <c r="C2900" s="61">
        <v>9</v>
      </c>
      <c r="D2900" s="61" t="s">
        <v>349</v>
      </c>
      <c r="E2900" s="65">
        <v>0.67288644806602504</v>
      </c>
      <c r="F2900" s="62">
        <v>18.1637388133908</v>
      </c>
      <c r="G2900" s="65">
        <v>0.87236281861520104</v>
      </c>
      <c r="H2900" s="62">
        <v>75.406032482598604</v>
      </c>
      <c r="I2900" s="65">
        <v>0.78860602505312705</v>
      </c>
      <c r="J2900" s="62">
        <v>25.1905866755055</v>
      </c>
      <c r="K2900" s="65">
        <v>0.84283286994130402</v>
      </c>
      <c r="L2900" s="62">
        <v>29.466357308584701</v>
      </c>
      <c r="M2900" s="65">
        <v>0.86063052672049201</v>
      </c>
      <c r="N2900" s="62">
        <v>60.3742064817908</v>
      </c>
      <c r="O2900" s="65"/>
      <c r="P2900" s="62"/>
      <c r="Q2900" s="65">
        <v>0</v>
      </c>
      <c r="R2900" s="62">
        <v>38.199254128929098</v>
      </c>
    </row>
    <row r="2901" spans="1:18" x14ac:dyDescent="0.2">
      <c r="A2901" s="137" t="s">
        <v>5795</v>
      </c>
      <c r="B2901" s="61" t="s">
        <v>5796</v>
      </c>
      <c r="C2901" s="61">
        <v>9</v>
      </c>
      <c r="D2901" s="61" t="s">
        <v>349</v>
      </c>
      <c r="E2901" s="65">
        <v>0.67187639824300704</v>
      </c>
      <c r="F2901" s="62">
        <v>17.964865760689399</v>
      </c>
      <c r="G2901" s="65">
        <v>0.87447739367898103</v>
      </c>
      <c r="H2901" s="62">
        <v>76.6987073251574</v>
      </c>
      <c r="I2901" s="65">
        <v>0.75400701068145703</v>
      </c>
      <c r="J2901" s="62">
        <v>16.738481935697699</v>
      </c>
      <c r="K2901" s="65">
        <v>0.86546121622791405</v>
      </c>
      <c r="L2901" s="62">
        <v>37.951607557175997</v>
      </c>
      <c r="M2901" s="65">
        <v>0.86543637062668199</v>
      </c>
      <c r="N2901" s="62">
        <v>61.877714667557598</v>
      </c>
      <c r="O2901" s="65"/>
      <c r="P2901" s="62"/>
      <c r="Q2901" s="65">
        <v>0</v>
      </c>
      <c r="R2901" s="62">
        <v>38.199254128929098</v>
      </c>
    </row>
    <row r="2902" spans="1:18" x14ac:dyDescent="0.2">
      <c r="A2902" s="137" t="s">
        <v>5797</v>
      </c>
      <c r="B2902" s="61" t="s">
        <v>5798</v>
      </c>
      <c r="C2902" s="61">
        <v>9</v>
      </c>
      <c r="D2902" s="61" t="s">
        <v>349</v>
      </c>
      <c r="E2902" s="65">
        <v>0.63261602695632901</v>
      </c>
      <c r="F2902" s="62">
        <v>10.971163407358301</v>
      </c>
      <c r="G2902" s="65">
        <v>0.88106119339339595</v>
      </c>
      <c r="H2902" s="62">
        <v>80.145840238647693</v>
      </c>
      <c r="I2902" s="65">
        <v>0.62144404211918702</v>
      </c>
      <c r="J2902" s="62">
        <v>4.8723897911832896</v>
      </c>
      <c r="K2902" s="65">
        <v>0.76630346520523795</v>
      </c>
      <c r="L2902" s="62">
        <v>13.258203513423901</v>
      </c>
      <c r="M2902" s="65">
        <v>0.89427143406382203</v>
      </c>
      <c r="N2902" s="62">
        <v>77.313732041430001</v>
      </c>
      <c r="O2902" s="65"/>
      <c r="P2902" s="62"/>
      <c r="Q2902" s="65">
        <v>0</v>
      </c>
      <c r="R2902" s="62">
        <v>38.199254128929098</v>
      </c>
    </row>
    <row r="2903" spans="1:18" x14ac:dyDescent="0.2">
      <c r="A2903" s="137" t="s">
        <v>5799</v>
      </c>
      <c r="B2903" s="61" t="s">
        <v>5800</v>
      </c>
      <c r="C2903" s="61">
        <v>9</v>
      </c>
      <c r="D2903" s="61" t="s">
        <v>349</v>
      </c>
      <c r="E2903" s="65">
        <v>0.589047949849277</v>
      </c>
      <c r="F2903" s="62">
        <v>7.2588664235996001</v>
      </c>
      <c r="G2903" s="65">
        <v>0.85096203542936399</v>
      </c>
      <c r="H2903" s="62">
        <v>56.546237984753098</v>
      </c>
      <c r="I2903" s="65">
        <v>0.66328182151386295</v>
      </c>
      <c r="J2903" s="62">
        <v>7.1925754060324802</v>
      </c>
      <c r="K2903" s="65">
        <v>0.61842380464456403</v>
      </c>
      <c r="L2903" s="62">
        <v>3.4139874047066598</v>
      </c>
      <c r="M2903" s="65">
        <v>0.81257208765859301</v>
      </c>
      <c r="N2903" s="62">
        <v>46.876044102906803</v>
      </c>
      <c r="O2903" s="65"/>
      <c r="P2903" s="62"/>
      <c r="Q2903" s="65">
        <v>0</v>
      </c>
      <c r="R2903" s="62">
        <v>38.199254128929098</v>
      </c>
    </row>
    <row r="2904" spans="1:18" x14ac:dyDescent="0.2">
      <c r="A2904" s="137" t="s">
        <v>5801</v>
      </c>
      <c r="B2904" s="61" t="s">
        <v>5802</v>
      </c>
      <c r="C2904" s="61">
        <v>9</v>
      </c>
      <c r="D2904" s="61" t="s">
        <v>349</v>
      </c>
      <c r="E2904" s="65">
        <v>0.76898639862917895</v>
      </c>
      <c r="F2904" s="62">
        <v>44.647000331455097</v>
      </c>
      <c r="G2904" s="65">
        <v>0.87863746931280595</v>
      </c>
      <c r="H2904" s="62">
        <v>78.919456413655993</v>
      </c>
      <c r="I2904" s="65">
        <v>0.92854819006398104</v>
      </c>
      <c r="J2904" s="62">
        <v>82.996353994033797</v>
      </c>
      <c r="K2904" s="65">
        <v>0.94168983626814995</v>
      </c>
      <c r="L2904" s="62">
        <v>76.632416307590304</v>
      </c>
      <c r="M2904" s="65">
        <v>0.92310649750096097</v>
      </c>
      <c r="N2904" s="62">
        <v>87.570998997661206</v>
      </c>
      <c r="O2904" s="65"/>
      <c r="P2904" s="62"/>
      <c r="Q2904" s="65">
        <v>0.17294999999999999</v>
      </c>
      <c r="R2904" s="62">
        <v>48.588172615876402</v>
      </c>
    </row>
    <row r="2905" spans="1:18" x14ac:dyDescent="0.2">
      <c r="A2905" s="137" t="s">
        <v>5803</v>
      </c>
      <c r="B2905" s="61" t="s">
        <v>5804</v>
      </c>
      <c r="C2905" s="61">
        <v>9</v>
      </c>
      <c r="D2905" s="61" t="s">
        <v>349</v>
      </c>
      <c r="E2905" s="65">
        <v>0.83113447424449405</v>
      </c>
      <c r="F2905" s="62">
        <v>57.673185283394098</v>
      </c>
      <c r="G2905" s="65">
        <v>0.87945491660000796</v>
      </c>
      <c r="H2905" s="62">
        <v>79.482930062976493</v>
      </c>
      <c r="I2905" s="65">
        <v>0.83078290900739904</v>
      </c>
      <c r="J2905" s="62">
        <v>39.277427908518398</v>
      </c>
      <c r="K2905" s="65">
        <v>0.80653382761816494</v>
      </c>
      <c r="L2905" s="62">
        <v>19.887305270135901</v>
      </c>
      <c r="M2905" s="65">
        <v>0.80776624375240302</v>
      </c>
      <c r="N2905" s="62">
        <v>45.840294019378597</v>
      </c>
      <c r="O2905" s="65"/>
      <c r="P2905" s="62"/>
      <c r="Q2905" s="65"/>
      <c r="R2905" s="62"/>
    </row>
    <row r="2906" spans="1:18" x14ac:dyDescent="0.2">
      <c r="A2906" s="137" t="s">
        <v>5805</v>
      </c>
      <c r="B2906" s="61" t="s">
        <v>5806</v>
      </c>
      <c r="C2906" s="61">
        <v>9</v>
      </c>
      <c r="D2906" s="61" t="s">
        <v>349</v>
      </c>
      <c r="E2906" s="65">
        <v>0.81566487182935798</v>
      </c>
      <c r="F2906" s="62">
        <v>53.795160755717603</v>
      </c>
      <c r="G2906" s="65">
        <v>0.88551474284317599</v>
      </c>
      <c r="H2906" s="62">
        <v>81.935697712959893</v>
      </c>
      <c r="I2906" s="65">
        <v>0.74653915578588603</v>
      </c>
      <c r="J2906" s="62">
        <v>15.346370566788201</v>
      </c>
      <c r="K2906" s="65">
        <v>0.76997506196787702</v>
      </c>
      <c r="L2906" s="62">
        <v>13.887968180311599</v>
      </c>
      <c r="M2906" s="65">
        <v>0.86063052672049201</v>
      </c>
      <c r="N2906" s="62">
        <v>60.3742064817908</v>
      </c>
      <c r="O2906" s="65"/>
      <c r="P2906" s="62"/>
      <c r="Q2906" s="65"/>
      <c r="R2906" s="62"/>
    </row>
    <row r="2907" spans="1:18" x14ac:dyDescent="0.2">
      <c r="A2907" s="137" t="s">
        <v>2064</v>
      </c>
      <c r="B2907" s="61" t="s">
        <v>5807</v>
      </c>
      <c r="C2907" s="61">
        <v>9</v>
      </c>
      <c r="D2907" s="61" t="s">
        <v>349</v>
      </c>
      <c r="E2907" s="65">
        <v>0.67601817527550201</v>
      </c>
      <c r="F2907" s="62">
        <v>18.8929400066291</v>
      </c>
      <c r="G2907" s="65">
        <v>0.86911676838558605</v>
      </c>
      <c r="H2907" s="62">
        <v>73.417301955585003</v>
      </c>
      <c r="I2907" s="65">
        <v>0.91366775009649703</v>
      </c>
      <c r="J2907" s="62">
        <v>75.4723235001657</v>
      </c>
      <c r="K2907" s="65">
        <v>0.83279270929873295</v>
      </c>
      <c r="L2907" s="62">
        <v>26.052369903877999</v>
      </c>
      <c r="M2907" s="65">
        <v>0.76451364859669302</v>
      </c>
      <c r="N2907" s="62">
        <v>35.750083528232501</v>
      </c>
      <c r="O2907" s="65"/>
      <c r="P2907" s="62"/>
      <c r="Q2907" s="65">
        <v>0</v>
      </c>
      <c r="R2907" s="62">
        <v>38.199254128929098</v>
      </c>
    </row>
    <row r="2908" spans="1:18" x14ac:dyDescent="0.2">
      <c r="A2908" s="137" t="s">
        <v>5808</v>
      </c>
      <c r="B2908" s="61" t="s">
        <v>5809</v>
      </c>
      <c r="C2908" s="61">
        <v>9</v>
      </c>
      <c r="D2908" s="61" t="s">
        <v>349</v>
      </c>
      <c r="E2908" s="65">
        <v>0.81612860555590805</v>
      </c>
      <c r="F2908" s="62">
        <v>53.927742790851802</v>
      </c>
      <c r="G2908" s="65">
        <v>0.87333994300483897</v>
      </c>
      <c r="H2908" s="62">
        <v>76.002651640702695</v>
      </c>
      <c r="I2908" s="65">
        <v>0.81193034448626999</v>
      </c>
      <c r="J2908" s="62">
        <v>33.278090818694103</v>
      </c>
      <c r="K2908" s="65">
        <v>0.79070126660488105</v>
      </c>
      <c r="L2908" s="62">
        <v>17.235664567451099</v>
      </c>
      <c r="M2908" s="65">
        <v>0.78854286812764296</v>
      </c>
      <c r="N2908" s="62">
        <v>41.4300033411293</v>
      </c>
      <c r="O2908" s="65"/>
      <c r="P2908" s="62"/>
      <c r="Q2908" s="65"/>
      <c r="R2908" s="62"/>
    </row>
    <row r="2909" spans="1:18" x14ac:dyDescent="0.2">
      <c r="A2909" s="137" t="s">
        <v>5810</v>
      </c>
      <c r="B2909" s="61" t="s">
        <v>5811</v>
      </c>
      <c r="C2909" s="61">
        <v>9</v>
      </c>
      <c r="D2909" s="61" t="s">
        <v>349</v>
      </c>
      <c r="E2909" s="65">
        <v>0.69470165472512302</v>
      </c>
      <c r="F2909" s="62">
        <v>23.997348359297298</v>
      </c>
      <c r="G2909" s="65">
        <v>0.88980636352132103</v>
      </c>
      <c r="H2909" s="62">
        <v>83.592973152137901</v>
      </c>
      <c r="I2909" s="65">
        <v>0.82686860086802405</v>
      </c>
      <c r="J2909" s="62">
        <v>37.819025522041798</v>
      </c>
      <c r="K2909" s="65">
        <v>0.89620278251577701</v>
      </c>
      <c r="L2909" s="62">
        <v>52.204176334106698</v>
      </c>
      <c r="M2909" s="65">
        <v>0.86063052672049201</v>
      </c>
      <c r="N2909" s="62">
        <v>60.3742064817908</v>
      </c>
      <c r="O2909" s="65"/>
      <c r="P2909" s="62"/>
      <c r="Q2909" s="65">
        <v>0</v>
      </c>
      <c r="R2909" s="62">
        <v>38.199254128929098</v>
      </c>
    </row>
    <row r="2910" spans="1:18" x14ac:dyDescent="0.2">
      <c r="A2910" s="137" t="s">
        <v>5812</v>
      </c>
      <c r="B2910" s="61" t="s">
        <v>5813</v>
      </c>
      <c r="C2910" s="61">
        <v>9</v>
      </c>
      <c r="D2910" s="61" t="s">
        <v>349</v>
      </c>
      <c r="E2910" s="65">
        <v>0.69473024719555598</v>
      </c>
      <c r="F2910" s="62">
        <v>24.030493868080899</v>
      </c>
      <c r="G2910" s="65">
        <v>0.87550729378528502</v>
      </c>
      <c r="H2910" s="62">
        <v>77.262180974477999</v>
      </c>
      <c r="I2910" s="65">
        <v>0.82256706784816402</v>
      </c>
      <c r="J2910" s="62">
        <v>36.4600596619158</v>
      </c>
      <c r="K2910" s="65">
        <v>0.89091712809289103</v>
      </c>
      <c r="L2910" s="62">
        <v>49.552535631421897</v>
      </c>
      <c r="M2910" s="65">
        <v>0.88465974625144195</v>
      </c>
      <c r="N2910" s="62">
        <v>73.337788172402298</v>
      </c>
      <c r="O2910" s="65"/>
      <c r="P2910" s="62"/>
      <c r="Q2910" s="65">
        <v>0</v>
      </c>
      <c r="R2910" s="62">
        <v>38.199254128929098</v>
      </c>
    </row>
    <row r="2911" spans="1:18" x14ac:dyDescent="0.2">
      <c r="A2911" s="137" t="s">
        <v>5814</v>
      </c>
      <c r="B2911" s="61" t="s">
        <v>5815</v>
      </c>
      <c r="C2911" s="61">
        <v>9</v>
      </c>
      <c r="D2911" s="61" t="s">
        <v>349</v>
      </c>
      <c r="E2911" s="65">
        <v>0.85339757974642805</v>
      </c>
      <c r="F2911" s="62">
        <v>64.666887636725207</v>
      </c>
      <c r="G2911" s="65">
        <v>0.91749128653659595</v>
      </c>
      <c r="H2911" s="62">
        <v>90.884985084521006</v>
      </c>
      <c r="I2911" s="65">
        <v>0.86598604879240504</v>
      </c>
      <c r="J2911" s="62">
        <v>52.535631421942298</v>
      </c>
      <c r="K2911" s="65">
        <v>0.86559933506001596</v>
      </c>
      <c r="L2911" s="62">
        <v>37.984753065959602</v>
      </c>
      <c r="M2911" s="65">
        <v>0.76451364859669302</v>
      </c>
      <c r="N2911" s="62">
        <v>35.750083528232501</v>
      </c>
      <c r="O2911" s="65"/>
      <c r="P2911" s="62"/>
      <c r="Q2911" s="65"/>
      <c r="R2911" s="62"/>
    </row>
    <row r="2912" spans="1:18" x14ac:dyDescent="0.2">
      <c r="A2912" s="137" t="s">
        <v>5816</v>
      </c>
      <c r="B2912" s="61" t="s">
        <v>5817</v>
      </c>
      <c r="C2912" s="61">
        <v>9</v>
      </c>
      <c r="D2912" s="61" t="s">
        <v>349</v>
      </c>
      <c r="E2912" s="65">
        <v>0.88384343683106403</v>
      </c>
      <c r="F2912" s="62">
        <v>76.566125290023194</v>
      </c>
      <c r="G2912" s="65">
        <v>0.885926709639694</v>
      </c>
      <c r="H2912" s="62">
        <v>81.968843221743498</v>
      </c>
      <c r="I2912" s="65">
        <v>0.94658670985028903</v>
      </c>
      <c r="J2912" s="62">
        <v>89.724892277096501</v>
      </c>
      <c r="K2912" s="65">
        <v>0.880676552363299</v>
      </c>
      <c r="L2912" s="62">
        <v>44.414981769970197</v>
      </c>
      <c r="M2912" s="65">
        <v>0.82218377547097299</v>
      </c>
      <c r="N2912" s="62">
        <v>49.014366855997302</v>
      </c>
      <c r="O2912" s="65"/>
      <c r="P2912" s="62"/>
      <c r="Q2912" s="65"/>
      <c r="R2912" s="62"/>
    </row>
    <row r="2913" spans="1:18" x14ac:dyDescent="0.2">
      <c r="A2913" s="137" t="s">
        <v>5818</v>
      </c>
      <c r="B2913" s="61" t="s">
        <v>5819</v>
      </c>
      <c r="C2913" s="61">
        <v>9</v>
      </c>
      <c r="D2913" s="61" t="s">
        <v>349</v>
      </c>
      <c r="E2913" s="65">
        <v>0.698020995123105</v>
      </c>
      <c r="F2913" s="62">
        <v>25.2568776930726</v>
      </c>
      <c r="G2913" s="65">
        <v>0.90383118171834198</v>
      </c>
      <c r="H2913" s="62">
        <v>87.603579714948594</v>
      </c>
      <c r="I2913" s="65">
        <v>0.90306531451786198</v>
      </c>
      <c r="J2913" s="62">
        <v>70.401060656281103</v>
      </c>
      <c r="K2913" s="65">
        <v>0.87063639172072904</v>
      </c>
      <c r="L2913" s="62">
        <v>40.072920119323797</v>
      </c>
      <c r="M2913" s="65">
        <v>0.81257208765859301</v>
      </c>
      <c r="N2913" s="62">
        <v>46.876044102906803</v>
      </c>
      <c r="O2913" s="65"/>
      <c r="P2913" s="62"/>
      <c r="Q2913" s="65">
        <v>0</v>
      </c>
      <c r="R2913" s="62">
        <v>38.199254128929098</v>
      </c>
    </row>
    <row r="2914" spans="1:18" x14ac:dyDescent="0.2">
      <c r="A2914" s="137" t="s">
        <v>5820</v>
      </c>
      <c r="B2914" s="61" t="s">
        <v>5821</v>
      </c>
      <c r="C2914" s="61">
        <v>9</v>
      </c>
      <c r="D2914" s="61" t="s">
        <v>349</v>
      </c>
      <c r="E2914" s="65">
        <v>0.86764634712248301</v>
      </c>
      <c r="F2914" s="62">
        <v>70.334769638713993</v>
      </c>
      <c r="G2914" s="65">
        <v>0.87050224824925304</v>
      </c>
      <c r="H2914" s="62">
        <v>74.212794166390495</v>
      </c>
      <c r="I2914" s="65">
        <v>0.91472962432269</v>
      </c>
      <c r="J2914" s="62">
        <v>76.201524693403996</v>
      </c>
      <c r="K2914" s="65">
        <v>0.87758727216558496</v>
      </c>
      <c r="L2914" s="62">
        <v>43.188597944978497</v>
      </c>
      <c r="M2914" s="65">
        <v>0.80776624375240302</v>
      </c>
      <c r="N2914" s="62">
        <v>45.840294019378597</v>
      </c>
      <c r="O2914" s="65"/>
      <c r="P2914" s="62"/>
      <c r="Q2914" s="65"/>
      <c r="R2914" s="62"/>
    </row>
    <row r="2915" spans="1:18" x14ac:dyDescent="0.2">
      <c r="A2915" s="137" t="s">
        <v>5822</v>
      </c>
      <c r="B2915" s="61" t="s">
        <v>5823</v>
      </c>
      <c r="C2915" s="61">
        <v>9</v>
      </c>
      <c r="D2915" s="61" t="s">
        <v>349</v>
      </c>
      <c r="E2915" s="65">
        <v>0.82292116364032297</v>
      </c>
      <c r="F2915" s="62">
        <v>55.5187272124627</v>
      </c>
      <c r="G2915" s="65">
        <v>0.86712546370273702</v>
      </c>
      <c r="H2915" s="62">
        <v>72.124627113026193</v>
      </c>
      <c r="I2915" s="65">
        <v>0.82491522586223798</v>
      </c>
      <c r="J2915" s="62">
        <v>37.156115346370598</v>
      </c>
      <c r="K2915" s="65">
        <v>0.84954784811819095</v>
      </c>
      <c r="L2915" s="62">
        <v>31.488233344381801</v>
      </c>
      <c r="M2915" s="65">
        <v>0.75009611687812405</v>
      </c>
      <c r="N2915" s="62">
        <v>30.103575008352799</v>
      </c>
      <c r="O2915" s="65"/>
      <c r="P2915" s="62"/>
      <c r="Q2915" s="65"/>
      <c r="R2915" s="62"/>
    </row>
    <row r="2916" spans="1:18" x14ac:dyDescent="0.2">
      <c r="A2916" s="137" t="s">
        <v>5824</v>
      </c>
      <c r="B2916" s="61" t="s">
        <v>5825</v>
      </c>
      <c r="C2916" s="61">
        <v>9</v>
      </c>
      <c r="D2916" s="61" t="s">
        <v>349</v>
      </c>
      <c r="E2916" s="65">
        <v>0.70543893218451603</v>
      </c>
      <c r="F2916" s="62">
        <v>27.9748094133245</v>
      </c>
      <c r="G2916" s="65">
        <v>0.88280512344621198</v>
      </c>
      <c r="H2916" s="62">
        <v>80.9413324494531</v>
      </c>
      <c r="I2916" s="65">
        <v>0.89919529861984104</v>
      </c>
      <c r="J2916" s="62">
        <v>68.445475638051093</v>
      </c>
      <c r="K2916" s="65">
        <v>0.88936955604222601</v>
      </c>
      <c r="L2916" s="62">
        <v>48.790188929400102</v>
      </c>
      <c r="M2916" s="65">
        <v>0.85582468281430202</v>
      </c>
      <c r="N2916" s="62">
        <v>58.469762779819597</v>
      </c>
      <c r="O2916" s="65"/>
      <c r="P2916" s="62"/>
      <c r="Q2916" s="65">
        <v>0</v>
      </c>
      <c r="R2916" s="62">
        <v>38.199254128929098</v>
      </c>
    </row>
    <row r="2917" spans="1:18" x14ac:dyDescent="0.2">
      <c r="A2917" s="137" t="s">
        <v>2312</v>
      </c>
      <c r="B2917" s="61" t="s">
        <v>5826</v>
      </c>
      <c r="C2917" s="61">
        <v>9</v>
      </c>
      <c r="D2917" s="61" t="s">
        <v>349</v>
      </c>
      <c r="E2917" s="65">
        <v>0.81371093720680798</v>
      </c>
      <c r="F2917" s="62">
        <v>53.0659595624793</v>
      </c>
      <c r="G2917" s="65">
        <v>0.83598123303511995</v>
      </c>
      <c r="H2917" s="62">
        <v>35.598276433543298</v>
      </c>
      <c r="I2917" s="65">
        <v>0.81000210409270601</v>
      </c>
      <c r="J2917" s="62">
        <v>32.449453099105099</v>
      </c>
      <c r="K2917" s="65">
        <v>0.825123387477953</v>
      </c>
      <c r="L2917" s="62">
        <v>23.798475306596</v>
      </c>
      <c r="M2917" s="65">
        <v>0.78373702422145297</v>
      </c>
      <c r="N2917" s="62">
        <v>40.4610758436352</v>
      </c>
      <c r="O2917" s="65"/>
      <c r="P2917" s="62"/>
      <c r="Q2917" s="65"/>
      <c r="R2917" s="62"/>
    </row>
    <row r="2918" spans="1:18" x14ac:dyDescent="0.2">
      <c r="A2918" s="137" t="s">
        <v>5827</v>
      </c>
      <c r="B2918" s="61" t="s">
        <v>5828</v>
      </c>
      <c r="C2918" s="61">
        <v>9</v>
      </c>
      <c r="D2918" s="61" t="s">
        <v>349</v>
      </c>
      <c r="E2918" s="65">
        <v>0.66667219953886403</v>
      </c>
      <c r="F2918" s="62">
        <v>16.9373549883991</v>
      </c>
      <c r="G2918" s="65">
        <v>0.84046478140342396</v>
      </c>
      <c r="H2918" s="62">
        <v>41.365594961882699</v>
      </c>
      <c r="I2918" s="65">
        <v>0.83574905823856305</v>
      </c>
      <c r="J2918" s="62">
        <v>41.266158435531999</v>
      </c>
      <c r="K2918" s="65">
        <v>0.88302182164326104</v>
      </c>
      <c r="L2918" s="62">
        <v>45.906529665230401</v>
      </c>
      <c r="M2918" s="65">
        <v>0.77412533640907399</v>
      </c>
      <c r="N2918" s="62">
        <v>37.854994988305997</v>
      </c>
      <c r="O2918" s="65"/>
      <c r="P2918" s="62"/>
      <c r="Q2918" s="65">
        <v>0</v>
      </c>
      <c r="R2918" s="62">
        <v>38.199254128929098</v>
      </c>
    </row>
    <row r="2919" spans="1:18" x14ac:dyDescent="0.2">
      <c r="A2919" s="137" t="s">
        <v>5829</v>
      </c>
      <c r="B2919" s="61" t="s">
        <v>5830</v>
      </c>
      <c r="C2919" s="61">
        <v>9</v>
      </c>
      <c r="D2919" s="61" t="s">
        <v>349</v>
      </c>
      <c r="E2919" s="65">
        <v>0.76518900571408</v>
      </c>
      <c r="F2919" s="62">
        <v>44.017235664567501</v>
      </c>
      <c r="G2919" s="65">
        <v>0.90255891608399297</v>
      </c>
      <c r="H2919" s="62">
        <v>87.238979118329496</v>
      </c>
      <c r="I2919" s="65">
        <v>0.93163376886742999</v>
      </c>
      <c r="J2919" s="62">
        <v>84.156446801458401</v>
      </c>
      <c r="K2919" s="65">
        <v>0.93782823602100696</v>
      </c>
      <c r="L2919" s="62">
        <v>74.511103745442497</v>
      </c>
      <c r="M2919" s="65">
        <v>0.28873510188389101</v>
      </c>
      <c r="N2919" s="62">
        <v>3.1072502505847002</v>
      </c>
      <c r="O2919" s="65"/>
      <c r="P2919" s="62"/>
      <c r="Q2919" s="65"/>
      <c r="R2919" s="62"/>
    </row>
    <row r="2920" spans="1:18" x14ac:dyDescent="0.2">
      <c r="A2920" s="137" t="s">
        <v>1298</v>
      </c>
      <c r="B2920" s="61" t="s">
        <v>5831</v>
      </c>
      <c r="C2920" s="61">
        <v>9</v>
      </c>
      <c r="D2920" s="61" t="s">
        <v>349</v>
      </c>
      <c r="E2920" s="65">
        <v>0.842565304148852</v>
      </c>
      <c r="F2920" s="62">
        <v>61.385482267152803</v>
      </c>
      <c r="G2920" s="65">
        <v>0.85230987441400996</v>
      </c>
      <c r="H2920" s="62">
        <v>58.501823002983102</v>
      </c>
      <c r="I2920" s="65">
        <v>0.83796860237179605</v>
      </c>
      <c r="J2920" s="62">
        <v>42.293669207822298</v>
      </c>
      <c r="K2920" s="65">
        <v>0.862604808244819</v>
      </c>
      <c r="L2920" s="62">
        <v>37.056678820019897</v>
      </c>
      <c r="M2920" s="65">
        <v>0.817377931564783</v>
      </c>
      <c r="N2920" s="62">
        <v>48.012028065486099</v>
      </c>
      <c r="O2920" s="65"/>
      <c r="P2920" s="62"/>
      <c r="Q2920" s="65"/>
      <c r="R2920" s="62"/>
    </row>
    <row r="2921" spans="1:18" x14ac:dyDescent="0.2">
      <c r="A2921" s="137" t="s">
        <v>497</v>
      </c>
      <c r="B2921" s="61" t="s">
        <v>5832</v>
      </c>
      <c r="C2921" s="61">
        <v>9</v>
      </c>
      <c r="D2921" s="61" t="s">
        <v>349</v>
      </c>
      <c r="E2921" s="65">
        <v>0.77337832516944705</v>
      </c>
      <c r="F2921" s="62">
        <v>45.575074577394801</v>
      </c>
      <c r="G2921" s="65">
        <v>0.83115480952771204</v>
      </c>
      <c r="H2921" s="62">
        <v>31.388796818031199</v>
      </c>
      <c r="I2921" s="65">
        <v>0.73176317052398798</v>
      </c>
      <c r="J2921" s="62">
        <v>13.423931057341701</v>
      </c>
      <c r="K2921" s="65">
        <v>0.76608167202939403</v>
      </c>
      <c r="L2921" s="62">
        <v>13.225058004640401</v>
      </c>
      <c r="M2921" s="65">
        <v>0.76451364859669302</v>
      </c>
      <c r="N2921" s="62">
        <v>35.750083528232501</v>
      </c>
      <c r="O2921" s="65"/>
      <c r="P2921" s="62"/>
      <c r="Q2921" s="65"/>
      <c r="R2921" s="62"/>
    </row>
    <row r="2922" spans="1:18" x14ac:dyDescent="0.2">
      <c r="A2922" s="137" t="s">
        <v>5833</v>
      </c>
      <c r="B2922" s="61" t="s">
        <v>5834</v>
      </c>
      <c r="C2922" s="61">
        <v>9</v>
      </c>
      <c r="D2922" s="61" t="s">
        <v>349</v>
      </c>
      <c r="E2922" s="65">
        <v>0.65541267563014904</v>
      </c>
      <c r="F2922" s="62">
        <v>14.7166058999006</v>
      </c>
      <c r="G2922" s="65">
        <v>0.891281268777253</v>
      </c>
      <c r="H2922" s="62">
        <v>84.156446801458401</v>
      </c>
      <c r="I2922" s="65">
        <v>0.74664350559843295</v>
      </c>
      <c r="J2922" s="62">
        <v>15.4126615843553</v>
      </c>
      <c r="K2922" s="65">
        <v>0.84578989174122599</v>
      </c>
      <c r="L2922" s="62">
        <v>30.1624129930394</v>
      </c>
      <c r="M2922" s="65">
        <v>0.79334871203383295</v>
      </c>
      <c r="N2922" s="62">
        <v>42.2652856665553</v>
      </c>
      <c r="O2922" s="65"/>
      <c r="P2922" s="62"/>
      <c r="Q2922" s="65">
        <v>0</v>
      </c>
      <c r="R2922" s="62">
        <v>38.199254128929098</v>
      </c>
    </row>
    <row r="2923" spans="1:18" x14ac:dyDescent="0.2">
      <c r="A2923" s="137" t="s">
        <v>5835</v>
      </c>
      <c r="B2923" s="61" t="s">
        <v>5836</v>
      </c>
      <c r="C2923" s="61">
        <v>9</v>
      </c>
      <c r="D2923" s="61" t="s">
        <v>349</v>
      </c>
      <c r="E2923" s="65">
        <v>0.87355249271331603</v>
      </c>
      <c r="F2923" s="62">
        <v>72.3566456745111</v>
      </c>
      <c r="G2923" s="65">
        <v>0.86939695007314699</v>
      </c>
      <c r="H2923" s="62">
        <v>73.549883990719295</v>
      </c>
      <c r="I2923" s="65">
        <v>0.78712169927890496</v>
      </c>
      <c r="J2923" s="62">
        <v>24.660258534968499</v>
      </c>
      <c r="K2923" s="65">
        <v>0.83769132150121295</v>
      </c>
      <c r="L2923" s="62">
        <v>27.676499834272501</v>
      </c>
      <c r="M2923" s="65"/>
      <c r="N2923" s="62"/>
      <c r="O2923" s="65"/>
      <c r="P2923" s="62"/>
      <c r="Q2923" s="65">
        <v>1</v>
      </c>
      <c r="R2923" s="62">
        <v>100</v>
      </c>
    </row>
    <row r="2924" spans="1:18" x14ac:dyDescent="0.2">
      <c r="A2924" s="137" t="s">
        <v>982</v>
      </c>
      <c r="B2924" s="61" t="s">
        <v>5837</v>
      </c>
      <c r="C2924" s="61">
        <v>9</v>
      </c>
      <c r="D2924" s="61" t="s">
        <v>349</v>
      </c>
      <c r="E2924" s="65">
        <v>0.70812074299236205</v>
      </c>
      <c r="F2924" s="62">
        <v>28.9360291680477</v>
      </c>
      <c r="G2924" s="65">
        <v>0.86729131245095603</v>
      </c>
      <c r="H2924" s="62">
        <v>72.224063639376894</v>
      </c>
      <c r="I2924" s="65">
        <v>0.93916428284971198</v>
      </c>
      <c r="J2924" s="62">
        <v>86.973815048060999</v>
      </c>
      <c r="K2924" s="65">
        <v>0.92638187590873899</v>
      </c>
      <c r="L2924" s="62">
        <v>68.312893602916802</v>
      </c>
      <c r="M2924" s="65">
        <v>0.80776624375240302</v>
      </c>
      <c r="N2924" s="62">
        <v>45.840294019378597</v>
      </c>
      <c r="O2924" s="65"/>
      <c r="P2924" s="62"/>
      <c r="Q2924" s="65">
        <v>0</v>
      </c>
      <c r="R2924" s="62">
        <v>38.199254128929098</v>
      </c>
    </row>
    <row r="2925" spans="1:18" x14ac:dyDescent="0.2">
      <c r="A2925" s="137" t="s">
        <v>5838</v>
      </c>
      <c r="B2925" s="61" t="s">
        <v>5839</v>
      </c>
      <c r="C2925" s="61">
        <v>9</v>
      </c>
      <c r="D2925" s="61" t="s">
        <v>349</v>
      </c>
      <c r="E2925" s="65">
        <v>0.75249284249215398</v>
      </c>
      <c r="F2925" s="62">
        <v>41.564468014584001</v>
      </c>
      <c r="G2925" s="65">
        <v>0.88060655322234804</v>
      </c>
      <c r="H2925" s="62">
        <v>79.980112694729897</v>
      </c>
      <c r="I2925" s="65">
        <v>0.78080903576893101</v>
      </c>
      <c r="J2925" s="62">
        <v>22.837255551872701</v>
      </c>
      <c r="K2925" s="65">
        <v>0.82588822362327696</v>
      </c>
      <c r="L2925" s="62">
        <v>24.096784885647999</v>
      </c>
      <c r="M2925" s="65">
        <v>0.80296039984621304</v>
      </c>
      <c r="N2925" s="62">
        <v>44.537253591713998</v>
      </c>
      <c r="O2925" s="65"/>
      <c r="P2925" s="62"/>
      <c r="Q2925" s="65">
        <v>0.47220000000000001</v>
      </c>
      <c r="R2925" s="62">
        <v>61.534363345764497</v>
      </c>
    </row>
    <row r="2926" spans="1:18" x14ac:dyDescent="0.2">
      <c r="A2926" s="137" t="s">
        <v>5840</v>
      </c>
      <c r="B2926" s="61" t="s">
        <v>5841</v>
      </c>
      <c r="C2926" s="61">
        <v>9</v>
      </c>
      <c r="D2926" s="61" t="s">
        <v>349</v>
      </c>
      <c r="E2926" s="65">
        <v>0.78607904323260502</v>
      </c>
      <c r="F2926" s="62">
        <v>47.663241630759003</v>
      </c>
      <c r="G2926" s="65">
        <v>0.83653922704661898</v>
      </c>
      <c r="H2926" s="62">
        <v>36.2280411004309</v>
      </c>
      <c r="I2926" s="65">
        <v>0.74326078072376101</v>
      </c>
      <c r="J2926" s="62">
        <v>14.948624461385499</v>
      </c>
      <c r="K2926" s="65">
        <v>0.85286679953143796</v>
      </c>
      <c r="L2926" s="62">
        <v>32.747762678157102</v>
      </c>
      <c r="M2926" s="65">
        <v>0.71164936562860504</v>
      </c>
      <c r="N2926" s="62">
        <v>23.3210825258938</v>
      </c>
      <c r="O2926" s="65"/>
      <c r="P2926" s="62"/>
      <c r="Q2926" s="65"/>
      <c r="R2926" s="62"/>
    </row>
    <row r="2927" spans="1:18" x14ac:dyDescent="0.2">
      <c r="A2927" s="137" t="s">
        <v>5842</v>
      </c>
      <c r="B2927" s="61" t="s">
        <v>5843</v>
      </c>
      <c r="C2927" s="61">
        <v>9</v>
      </c>
      <c r="D2927" s="61" t="s">
        <v>349</v>
      </c>
      <c r="E2927" s="65">
        <v>0.85024251108548399</v>
      </c>
      <c r="F2927" s="62">
        <v>63.473649320517097</v>
      </c>
      <c r="G2927" s="65">
        <v>0.86238350044481604</v>
      </c>
      <c r="H2927" s="62">
        <v>68.644348690752395</v>
      </c>
      <c r="I2927" s="65">
        <v>0.93019858081836404</v>
      </c>
      <c r="J2927" s="62">
        <v>83.626118660921406</v>
      </c>
      <c r="K2927" s="65">
        <v>0.89673859745015105</v>
      </c>
      <c r="L2927" s="62">
        <v>52.336758369240997</v>
      </c>
      <c r="M2927" s="65">
        <v>0.71164936562860504</v>
      </c>
      <c r="N2927" s="62">
        <v>23.3210825258938</v>
      </c>
      <c r="O2927" s="65"/>
      <c r="P2927" s="62"/>
      <c r="Q2927" s="65"/>
      <c r="R2927" s="62"/>
    </row>
    <row r="2928" spans="1:18" x14ac:dyDescent="0.2">
      <c r="A2928" s="137" t="s">
        <v>5844</v>
      </c>
      <c r="B2928" s="61" t="s">
        <v>5845</v>
      </c>
      <c r="C2928" s="61">
        <v>9</v>
      </c>
      <c r="D2928" s="61" t="s">
        <v>349</v>
      </c>
      <c r="E2928" s="65">
        <v>0.87710124990930205</v>
      </c>
      <c r="F2928" s="62">
        <v>73.715611534637105</v>
      </c>
      <c r="G2928" s="65">
        <v>0.85453416611469701</v>
      </c>
      <c r="H2928" s="62">
        <v>60.788863109048698</v>
      </c>
      <c r="I2928" s="65">
        <v>0.93130077673532496</v>
      </c>
      <c r="J2928" s="62">
        <v>83.957573748757</v>
      </c>
      <c r="K2928" s="65">
        <v>0.92922134475335305</v>
      </c>
      <c r="L2928" s="62">
        <v>69.539277427908502</v>
      </c>
      <c r="M2928" s="65">
        <v>0.79334871203383295</v>
      </c>
      <c r="N2928" s="62">
        <v>42.2652856665553</v>
      </c>
      <c r="O2928" s="65"/>
      <c r="P2928" s="62"/>
      <c r="Q2928" s="65"/>
      <c r="R2928" s="62"/>
    </row>
    <row r="2929" spans="1:18" x14ac:dyDescent="0.2">
      <c r="A2929" s="137" t="s">
        <v>5846</v>
      </c>
      <c r="B2929" s="61" t="s">
        <v>5847</v>
      </c>
      <c r="C2929" s="61">
        <v>9</v>
      </c>
      <c r="D2929" s="61" t="s">
        <v>349</v>
      </c>
      <c r="E2929" s="65">
        <v>0.66101972772366302</v>
      </c>
      <c r="F2929" s="62">
        <v>15.512098110706001</v>
      </c>
      <c r="G2929" s="65">
        <v>0.84300512644792602</v>
      </c>
      <c r="H2929" s="62">
        <v>44.8127278753729</v>
      </c>
      <c r="I2929" s="65">
        <v>0.82599396918409196</v>
      </c>
      <c r="J2929" s="62">
        <v>37.520715942989703</v>
      </c>
      <c r="K2929" s="65">
        <v>0.87158589438960199</v>
      </c>
      <c r="L2929" s="62">
        <v>40.371229698375899</v>
      </c>
      <c r="M2929" s="65">
        <v>0.76451364859669302</v>
      </c>
      <c r="N2929" s="62">
        <v>35.750083528232501</v>
      </c>
      <c r="O2929" s="65"/>
      <c r="P2929" s="62"/>
      <c r="Q2929" s="65">
        <v>0</v>
      </c>
      <c r="R2929" s="62">
        <v>38.199254128929098</v>
      </c>
    </row>
    <row r="2930" spans="1:18" x14ac:dyDescent="0.2">
      <c r="A2930" s="137" t="s">
        <v>5848</v>
      </c>
      <c r="B2930" s="61" t="s">
        <v>5849</v>
      </c>
      <c r="C2930" s="61">
        <v>9</v>
      </c>
      <c r="D2930" s="61" t="s">
        <v>349</v>
      </c>
      <c r="E2930" s="65">
        <v>0.86384949201516303</v>
      </c>
      <c r="F2930" s="62">
        <v>68.511766655618203</v>
      </c>
      <c r="G2930" s="65">
        <v>0.87234158340956702</v>
      </c>
      <c r="H2930" s="62">
        <v>75.372886973815</v>
      </c>
      <c r="I2930" s="65">
        <v>0.94587800392324095</v>
      </c>
      <c r="J2930" s="62">
        <v>89.327146171693698</v>
      </c>
      <c r="K2930" s="65">
        <v>0.92552901509923802</v>
      </c>
      <c r="L2930" s="62">
        <v>67.815710971163398</v>
      </c>
      <c r="M2930" s="65">
        <v>0.71164936562860504</v>
      </c>
      <c r="N2930" s="62">
        <v>23.3210825258938</v>
      </c>
      <c r="O2930" s="65"/>
      <c r="P2930" s="62"/>
      <c r="Q2930" s="65"/>
      <c r="R2930" s="62"/>
    </row>
    <row r="2931" spans="1:18" x14ac:dyDescent="0.2">
      <c r="A2931" s="137" t="s">
        <v>5850</v>
      </c>
      <c r="B2931" s="61" t="s">
        <v>5851</v>
      </c>
      <c r="C2931" s="61">
        <v>9</v>
      </c>
      <c r="D2931" s="61" t="s">
        <v>349</v>
      </c>
      <c r="E2931" s="65">
        <v>0.65143897978707399</v>
      </c>
      <c r="F2931" s="62">
        <v>14.086841233012899</v>
      </c>
      <c r="G2931" s="65">
        <v>0.84741620393963102</v>
      </c>
      <c r="H2931" s="62">
        <v>51.872721246271098</v>
      </c>
      <c r="I2931" s="65">
        <v>0.89441629692119695</v>
      </c>
      <c r="J2931" s="62">
        <v>65.992707988067593</v>
      </c>
      <c r="K2931" s="65">
        <v>0.68356693479118802</v>
      </c>
      <c r="L2931" s="62">
        <v>6.4302287040106103</v>
      </c>
      <c r="M2931" s="65">
        <v>0.83179546328335296</v>
      </c>
      <c r="N2931" s="62">
        <v>51.219512195122</v>
      </c>
      <c r="O2931" s="65"/>
      <c r="P2931" s="62"/>
      <c r="Q2931" s="65">
        <v>0</v>
      </c>
      <c r="R2931" s="62">
        <v>38.199254128929098</v>
      </c>
    </row>
    <row r="2932" spans="1:18" x14ac:dyDescent="0.2">
      <c r="A2932" s="137" t="s">
        <v>5852</v>
      </c>
      <c r="B2932" s="61" t="s">
        <v>5853</v>
      </c>
      <c r="C2932" s="61">
        <v>4</v>
      </c>
      <c r="D2932" s="61" t="s">
        <v>349</v>
      </c>
      <c r="E2932" s="65">
        <v>0.88082023111443897</v>
      </c>
      <c r="F2932" s="62">
        <v>75.207159429897203</v>
      </c>
      <c r="G2932" s="65">
        <v>0.86318901100178003</v>
      </c>
      <c r="H2932" s="62">
        <v>69.307258866423595</v>
      </c>
      <c r="I2932" s="65">
        <v>0.86626736529531401</v>
      </c>
      <c r="J2932" s="62">
        <v>52.767649983427198</v>
      </c>
      <c r="K2932" s="65">
        <v>0.94761155315874002</v>
      </c>
      <c r="L2932" s="62">
        <v>79.615512098110699</v>
      </c>
      <c r="M2932" s="65">
        <v>0.84621299500192204</v>
      </c>
      <c r="N2932" s="62">
        <v>55.362512529234898</v>
      </c>
      <c r="O2932" s="65"/>
      <c r="P2932" s="62"/>
      <c r="Q2932" s="65"/>
      <c r="R2932" s="62"/>
    </row>
    <row r="2933" spans="1:18" x14ac:dyDescent="0.2">
      <c r="A2933" s="137" t="s">
        <v>5854</v>
      </c>
      <c r="B2933" s="61" t="s">
        <v>5855</v>
      </c>
      <c r="C2933" s="61">
        <v>4</v>
      </c>
      <c r="D2933" s="61" t="s">
        <v>349</v>
      </c>
      <c r="E2933" s="65">
        <v>0.87634147805048901</v>
      </c>
      <c r="F2933" s="62">
        <v>73.284719920450797</v>
      </c>
      <c r="G2933" s="65">
        <v>0.87455196799671897</v>
      </c>
      <c r="H2933" s="62">
        <v>76.798143851508101</v>
      </c>
      <c r="I2933" s="65">
        <v>0.83450883769464901</v>
      </c>
      <c r="J2933" s="62">
        <v>40.835266821345698</v>
      </c>
      <c r="K2933" s="65">
        <v>0.87449202862105302</v>
      </c>
      <c r="L2933" s="62">
        <v>41.6970500497183</v>
      </c>
      <c r="M2933" s="65">
        <v>0.79815455594002305</v>
      </c>
      <c r="N2933" s="62">
        <v>43.635148680253899</v>
      </c>
      <c r="O2933" s="65"/>
      <c r="P2933" s="62"/>
      <c r="Q2933" s="65">
        <v>1</v>
      </c>
      <c r="R2933" s="62">
        <v>100</v>
      </c>
    </row>
    <row r="2934" spans="1:18" x14ac:dyDescent="0.2">
      <c r="A2934" s="137" t="s">
        <v>503</v>
      </c>
      <c r="B2934" s="61" t="s">
        <v>5856</v>
      </c>
      <c r="C2934" s="61">
        <v>4</v>
      </c>
      <c r="D2934" s="61" t="s">
        <v>349</v>
      </c>
      <c r="E2934" s="65">
        <v>0.86270555757912404</v>
      </c>
      <c r="F2934" s="62">
        <v>67.782565462379793</v>
      </c>
      <c r="G2934" s="65">
        <v>0.84067678493987097</v>
      </c>
      <c r="H2934" s="62">
        <v>41.796486576068901</v>
      </c>
      <c r="I2934" s="65">
        <v>0.95626232350042295</v>
      </c>
      <c r="J2934" s="62">
        <v>92.873715611534607</v>
      </c>
      <c r="K2934" s="65">
        <v>0.75</v>
      </c>
      <c r="L2934" s="62">
        <v>11.5346370566788</v>
      </c>
      <c r="M2934" s="65">
        <v>0.90388312187620101</v>
      </c>
      <c r="N2934" s="62">
        <v>80.888740394253304</v>
      </c>
      <c r="O2934" s="65"/>
      <c r="P2934" s="62"/>
      <c r="Q2934" s="65"/>
      <c r="R2934" s="62"/>
    </row>
    <row r="2935" spans="1:18" x14ac:dyDescent="0.2">
      <c r="A2935" s="137" t="s">
        <v>5857</v>
      </c>
      <c r="B2935" s="61" t="s">
        <v>5858</v>
      </c>
      <c r="C2935" s="61">
        <v>4</v>
      </c>
      <c r="D2935" s="61" t="s">
        <v>349</v>
      </c>
      <c r="E2935" s="65">
        <v>0.82880148935785702</v>
      </c>
      <c r="F2935" s="62">
        <v>56.844547563805101</v>
      </c>
      <c r="G2935" s="65">
        <v>0.80721772606024</v>
      </c>
      <c r="H2935" s="62">
        <v>22.174345376201501</v>
      </c>
      <c r="I2935" s="65">
        <v>0.74947878805217405</v>
      </c>
      <c r="J2935" s="62">
        <v>15.8766987073252</v>
      </c>
      <c r="K2935" s="65">
        <v>0.77473884501827905</v>
      </c>
      <c r="L2935" s="62">
        <v>14.5840238647663</v>
      </c>
      <c r="M2935" s="65">
        <v>0.81257208765859301</v>
      </c>
      <c r="N2935" s="62">
        <v>46.876044102906803</v>
      </c>
      <c r="O2935" s="65"/>
      <c r="P2935" s="62"/>
      <c r="Q2935" s="65">
        <v>1</v>
      </c>
      <c r="R2935" s="62">
        <v>100</v>
      </c>
    </row>
    <row r="2936" spans="1:18" x14ac:dyDescent="0.2">
      <c r="A2936" s="137" t="s">
        <v>5859</v>
      </c>
      <c r="B2936" s="61" t="s">
        <v>5860</v>
      </c>
      <c r="C2936" s="61">
        <v>9</v>
      </c>
      <c r="D2936" s="61" t="s">
        <v>349</v>
      </c>
      <c r="E2936" s="65">
        <v>0.64749867611043099</v>
      </c>
      <c r="F2936" s="62">
        <v>13.390785548558201</v>
      </c>
      <c r="G2936" s="65">
        <v>0.731537213820874</v>
      </c>
      <c r="H2936" s="62">
        <v>12.5952933377527</v>
      </c>
      <c r="I2936" s="65">
        <v>0.53713280989386003</v>
      </c>
      <c r="J2936" s="62">
        <v>2.1213125621478301</v>
      </c>
      <c r="K2936" s="65">
        <v>0.52797596869315599</v>
      </c>
      <c r="L2936" s="62">
        <v>1.5909844216108699</v>
      </c>
      <c r="M2936" s="65">
        <v>0.79334871203383295</v>
      </c>
      <c r="N2936" s="62">
        <v>42.2652856665553</v>
      </c>
      <c r="O2936" s="65"/>
      <c r="P2936" s="62"/>
      <c r="Q2936" s="65"/>
      <c r="R2936" s="62"/>
    </row>
    <row r="2937" spans="1:18" x14ac:dyDescent="0.2">
      <c r="A2937" s="137" t="s">
        <v>5861</v>
      </c>
      <c r="B2937" s="61" t="s">
        <v>5862</v>
      </c>
      <c r="C2937" s="61">
        <v>4</v>
      </c>
      <c r="D2937" s="61" t="s">
        <v>349</v>
      </c>
      <c r="E2937" s="65">
        <v>0.88507678234764198</v>
      </c>
      <c r="F2937" s="62">
        <v>77.096453430560203</v>
      </c>
      <c r="G2937" s="65">
        <v>0.83814960004099404</v>
      </c>
      <c r="H2937" s="62">
        <v>38.084189592310203</v>
      </c>
      <c r="I2937" s="65">
        <v>0.92776731862906003</v>
      </c>
      <c r="J2937" s="62">
        <v>82.598607888631093</v>
      </c>
      <c r="K2937" s="65">
        <v>0.90414799618764197</v>
      </c>
      <c r="L2937" s="62">
        <v>56.247928405701003</v>
      </c>
      <c r="M2937" s="65">
        <v>0.87024221453287198</v>
      </c>
      <c r="N2937" s="62">
        <v>63.548279318409598</v>
      </c>
      <c r="O2937" s="65"/>
      <c r="P2937" s="62"/>
      <c r="Q2937" s="65"/>
      <c r="R2937" s="62"/>
    </row>
    <row r="2938" spans="1:18" x14ac:dyDescent="0.2">
      <c r="A2938" s="137" t="s">
        <v>5863</v>
      </c>
      <c r="B2938" s="61" t="s">
        <v>5864</v>
      </c>
      <c r="C2938" s="61">
        <v>4</v>
      </c>
      <c r="D2938" s="61" t="s">
        <v>349</v>
      </c>
      <c r="E2938" s="65">
        <v>0.82566303262470897</v>
      </c>
      <c r="F2938" s="62">
        <v>56.015909844216097</v>
      </c>
      <c r="G2938" s="65">
        <v>0.85887226094923097</v>
      </c>
      <c r="H2938" s="62">
        <v>65.362943321179998</v>
      </c>
      <c r="I2938" s="65">
        <v>0.73233501875556695</v>
      </c>
      <c r="J2938" s="62">
        <v>13.556513092475999</v>
      </c>
      <c r="K2938" s="65">
        <v>0.77872666548069502</v>
      </c>
      <c r="L2938" s="62">
        <v>15.0480609877362</v>
      </c>
      <c r="M2938" s="65">
        <v>0.93271818531334105</v>
      </c>
      <c r="N2938" s="62">
        <v>90.277313732041407</v>
      </c>
      <c r="O2938" s="65"/>
      <c r="P2938" s="62"/>
      <c r="Q2938" s="65"/>
      <c r="R2938" s="62"/>
    </row>
    <row r="2939" spans="1:18" x14ac:dyDescent="0.2">
      <c r="A2939" s="137" t="s">
        <v>5865</v>
      </c>
      <c r="B2939" s="61" t="s">
        <v>5866</v>
      </c>
      <c r="C2939" s="61">
        <v>4</v>
      </c>
      <c r="D2939" s="61" t="s">
        <v>349</v>
      </c>
      <c r="E2939" s="65">
        <v>0.85295508035118595</v>
      </c>
      <c r="F2939" s="62">
        <v>64.401723566456795</v>
      </c>
      <c r="G2939" s="65">
        <v>0.85381622570150195</v>
      </c>
      <c r="H2939" s="62">
        <v>59.993370898243299</v>
      </c>
      <c r="I2939" s="65">
        <v>0.94294184542936799</v>
      </c>
      <c r="J2939" s="62">
        <v>88.2996353994034</v>
      </c>
      <c r="K2939" s="65">
        <v>0.89860704073908004</v>
      </c>
      <c r="L2939" s="62">
        <v>53.364269141531302</v>
      </c>
      <c r="M2939" s="65">
        <v>0.71645520953479402</v>
      </c>
      <c r="N2939" s="62">
        <v>24.356832609422</v>
      </c>
      <c r="O2939" s="65"/>
      <c r="P2939" s="62"/>
      <c r="Q2939" s="65"/>
      <c r="R2939" s="62"/>
    </row>
    <row r="2940" spans="1:18" x14ac:dyDescent="0.2">
      <c r="A2940" s="137" t="s">
        <v>1833</v>
      </c>
      <c r="B2940" s="61" t="s">
        <v>5867</v>
      </c>
      <c r="C2940" s="61">
        <v>4</v>
      </c>
      <c r="D2940" s="61" t="s">
        <v>349</v>
      </c>
      <c r="E2940" s="65">
        <v>0.87929227963185197</v>
      </c>
      <c r="F2940" s="62">
        <v>74.676831289360294</v>
      </c>
      <c r="G2940" s="65">
        <v>0.83698807993706403</v>
      </c>
      <c r="H2940" s="62">
        <v>36.725223732184297</v>
      </c>
      <c r="I2940" s="65">
        <v>0.82040960581905897</v>
      </c>
      <c r="J2940" s="62">
        <v>35.697712959893899</v>
      </c>
      <c r="K2940" s="65">
        <v>0.87843318568264495</v>
      </c>
      <c r="L2940" s="62">
        <v>43.5863440503812</v>
      </c>
      <c r="M2940" s="65">
        <v>0.86063052672049201</v>
      </c>
      <c r="N2940" s="62">
        <v>60.3742064817908</v>
      </c>
      <c r="O2940" s="65"/>
      <c r="P2940" s="62"/>
      <c r="Q2940" s="65">
        <v>1</v>
      </c>
      <c r="R2940" s="62">
        <v>100</v>
      </c>
    </row>
    <row r="2941" spans="1:18" x14ac:dyDescent="0.2">
      <c r="A2941" s="137" t="s">
        <v>5868</v>
      </c>
      <c r="B2941" s="61" t="s">
        <v>5869</v>
      </c>
      <c r="C2941" s="61">
        <v>9</v>
      </c>
      <c r="D2941" s="61" t="s">
        <v>349</v>
      </c>
      <c r="E2941" s="65">
        <v>0.50968742761396102</v>
      </c>
      <c r="F2941" s="62">
        <v>4.0768975803778602</v>
      </c>
      <c r="G2941" s="65">
        <v>0.65589312818157697</v>
      </c>
      <c r="H2941" s="62">
        <v>7.7560490553530004</v>
      </c>
      <c r="I2941" s="65">
        <v>0.485427900285197</v>
      </c>
      <c r="J2941" s="62">
        <v>1.02751077229035</v>
      </c>
      <c r="K2941" s="65">
        <v>0.43087735557615098</v>
      </c>
      <c r="L2941" s="62">
        <v>0.53032814053695698</v>
      </c>
      <c r="M2941" s="65">
        <v>0.46655132641291802</v>
      </c>
      <c r="N2941" s="62">
        <v>5.7133311059137997</v>
      </c>
      <c r="O2941" s="65"/>
      <c r="P2941" s="62"/>
      <c r="Q2941" s="65"/>
      <c r="R2941" s="62"/>
    </row>
    <row r="2942" spans="1:18" x14ac:dyDescent="0.2">
      <c r="A2942" s="137" t="s">
        <v>5870</v>
      </c>
      <c r="B2942" s="61" t="s">
        <v>5871</v>
      </c>
      <c r="C2942" s="61">
        <v>4</v>
      </c>
      <c r="D2942" s="61" t="s">
        <v>349</v>
      </c>
      <c r="E2942" s="65">
        <v>0.69086382400739399</v>
      </c>
      <c r="F2942" s="62">
        <v>22.737819025522001</v>
      </c>
      <c r="G2942" s="65">
        <v>0.84497449338642305</v>
      </c>
      <c r="H2942" s="62">
        <v>47.563805104408402</v>
      </c>
      <c r="I2942" s="65">
        <v>0.90379806339546698</v>
      </c>
      <c r="J2942" s="62">
        <v>70.997679814385194</v>
      </c>
      <c r="K2942" s="65">
        <v>0.84491603653458702</v>
      </c>
      <c r="L2942" s="62">
        <v>29.864103413987401</v>
      </c>
      <c r="M2942" s="65">
        <v>0.86063052672049201</v>
      </c>
      <c r="N2942" s="62">
        <v>60.3742064817908</v>
      </c>
      <c r="O2942" s="65"/>
      <c r="P2942" s="62"/>
      <c r="Q2942" s="65">
        <v>0</v>
      </c>
      <c r="R2942" s="62">
        <v>38.199254128929098</v>
      </c>
    </row>
    <row r="2943" spans="1:18" x14ac:dyDescent="0.2">
      <c r="A2943" s="137" t="s">
        <v>5872</v>
      </c>
      <c r="B2943" s="61" t="s">
        <v>5873</v>
      </c>
      <c r="C2943" s="61">
        <v>4</v>
      </c>
      <c r="D2943" s="61" t="s">
        <v>349</v>
      </c>
      <c r="E2943" s="65">
        <v>0.83647155445450305</v>
      </c>
      <c r="F2943" s="62">
        <v>59.628770301624101</v>
      </c>
      <c r="G2943" s="65">
        <v>0.82997966917493404</v>
      </c>
      <c r="H2943" s="62">
        <v>30.759032151143501</v>
      </c>
      <c r="I2943" s="65">
        <v>0.84657902360927895</v>
      </c>
      <c r="J2943" s="62">
        <v>45.475638051044101</v>
      </c>
      <c r="K2943" s="65">
        <v>0.88078465690615604</v>
      </c>
      <c r="L2943" s="62">
        <v>44.4812727875373</v>
      </c>
      <c r="M2943" s="65">
        <v>0.78854286812764296</v>
      </c>
      <c r="N2943" s="62">
        <v>41.4300033411293</v>
      </c>
      <c r="O2943" s="65"/>
      <c r="P2943" s="62"/>
      <c r="Q2943" s="65"/>
      <c r="R2943" s="62"/>
    </row>
    <row r="2944" spans="1:18" x14ac:dyDescent="0.2">
      <c r="A2944" s="137" t="s">
        <v>5874</v>
      </c>
      <c r="B2944" s="61" t="s">
        <v>5875</v>
      </c>
      <c r="C2944" s="61">
        <v>9</v>
      </c>
      <c r="D2944" s="61" t="s">
        <v>349</v>
      </c>
      <c r="E2944" s="65">
        <v>0.859917542124079</v>
      </c>
      <c r="F2944" s="62">
        <v>66.788200198873</v>
      </c>
      <c r="G2944" s="65">
        <v>0.88028858808774402</v>
      </c>
      <c r="H2944" s="62">
        <v>79.681803115677795</v>
      </c>
      <c r="I2944" s="65">
        <v>0.91080625579387997</v>
      </c>
      <c r="J2944" s="62">
        <v>74.212794166390495</v>
      </c>
      <c r="K2944" s="65">
        <v>0.93692595898608899</v>
      </c>
      <c r="L2944" s="62">
        <v>73.881339078554902</v>
      </c>
      <c r="M2944" s="65">
        <v>0.71164936562860504</v>
      </c>
      <c r="N2944" s="62">
        <v>23.3210825258938</v>
      </c>
      <c r="O2944" s="65"/>
      <c r="P2944" s="62"/>
      <c r="Q2944" s="65"/>
      <c r="R2944" s="62"/>
    </row>
    <row r="2945" spans="1:18" x14ac:dyDescent="0.2">
      <c r="A2945" s="137" t="s">
        <v>5876</v>
      </c>
      <c r="B2945" s="61" t="s">
        <v>5877</v>
      </c>
      <c r="C2945" s="61">
        <v>9</v>
      </c>
      <c r="D2945" s="61" t="s">
        <v>349</v>
      </c>
      <c r="E2945" s="65">
        <v>0.78176130907149999</v>
      </c>
      <c r="F2945" s="62">
        <v>47.033476963871401</v>
      </c>
      <c r="G2945" s="65">
        <v>0.82995100564682001</v>
      </c>
      <c r="H2945" s="62">
        <v>30.6595956247928</v>
      </c>
      <c r="I2945" s="65">
        <v>0.69384372746777101</v>
      </c>
      <c r="J2945" s="62">
        <v>9.28074245939675</v>
      </c>
      <c r="K2945" s="65">
        <v>0.848348542387097</v>
      </c>
      <c r="L2945" s="62">
        <v>31.123632747762699</v>
      </c>
      <c r="M2945" s="65">
        <v>0.75490196078431404</v>
      </c>
      <c r="N2945" s="62">
        <v>31.105913798864002</v>
      </c>
      <c r="O2945" s="65"/>
      <c r="P2945" s="62"/>
      <c r="Q2945" s="65"/>
      <c r="R2945" s="62"/>
    </row>
    <row r="2946" spans="1:18" x14ac:dyDescent="0.2">
      <c r="A2946" s="137" t="s">
        <v>5878</v>
      </c>
      <c r="B2946" s="61" t="s">
        <v>5879</v>
      </c>
      <c r="C2946" s="61">
        <v>9</v>
      </c>
      <c r="D2946" s="61" t="s">
        <v>349</v>
      </c>
      <c r="E2946" s="65">
        <v>0.53739885184254499</v>
      </c>
      <c r="F2946" s="62">
        <v>5.1044083526682096</v>
      </c>
      <c r="G2946" s="65">
        <v>0.76926879094064204</v>
      </c>
      <c r="H2946" s="62">
        <v>15.8766987073252</v>
      </c>
      <c r="I2946" s="65">
        <v>0.66092948433643695</v>
      </c>
      <c r="J2946" s="62">
        <v>6.9937023533311198</v>
      </c>
      <c r="K2946" s="65">
        <v>0.71939713209310197</v>
      </c>
      <c r="L2946" s="62">
        <v>8.4521047398077602</v>
      </c>
      <c r="M2946" s="65"/>
      <c r="N2946" s="62"/>
      <c r="O2946" s="65"/>
      <c r="P2946" s="62"/>
      <c r="Q2946" s="65">
        <v>0</v>
      </c>
      <c r="R2946" s="62">
        <v>38.199254128929098</v>
      </c>
    </row>
    <row r="2947" spans="1:18" x14ac:dyDescent="0.2">
      <c r="A2947" s="137" t="s">
        <v>5880</v>
      </c>
      <c r="B2947" s="61" t="s">
        <v>5881</v>
      </c>
      <c r="C2947" s="61">
        <v>9</v>
      </c>
      <c r="D2947" s="61" t="s">
        <v>349</v>
      </c>
      <c r="E2947" s="65">
        <v>0.45908368507906999</v>
      </c>
      <c r="F2947" s="62">
        <v>3.14882333443818</v>
      </c>
      <c r="G2947" s="65">
        <v>0.51358620267162702</v>
      </c>
      <c r="H2947" s="62">
        <v>2.9830957905203799</v>
      </c>
      <c r="I2947" s="65">
        <v>0.64154751166845703</v>
      </c>
      <c r="J2947" s="62">
        <v>6.0656281073914498</v>
      </c>
      <c r="K2947" s="65">
        <v>0.68120102597619703</v>
      </c>
      <c r="L2947" s="62">
        <v>6.3639376864434896</v>
      </c>
      <c r="M2947" s="65">
        <v>0</v>
      </c>
      <c r="N2947" s="62">
        <v>1.00233879051119</v>
      </c>
      <c r="O2947" s="65"/>
      <c r="P2947" s="62"/>
      <c r="Q2947" s="65"/>
      <c r="R2947" s="62"/>
    </row>
    <row r="2948" spans="1:18" x14ac:dyDescent="0.2">
      <c r="A2948" s="137" t="s">
        <v>5882</v>
      </c>
      <c r="B2948" s="61" t="s">
        <v>5883</v>
      </c>
      <c r="C2948" s="61">
        <v>9</v>
      </c>
      <c r="D2948" s="61" t="s">
        <v>349</v>
      </c>
      <c r="E2948" s="65">
        <v>0.689350149501059</v>
      </c>
      <c r="F2948" s="62">
        <v>22.439509446470002</v>
      </c>
      <c r="G2948" s="65">
        <v>0.66059346227753502</v>
      </c>
      <c r="H2948" s="62">
        <v>7.95492210805436</v>
      </c>
      <c r="I2948" s="65">
        <v>0.84385879181558099</v>
      </c>
      <c r="J2948" s="62">
        <v>44.647000331455097</v>
      </c>
      <c r="K2948" s="65">
        <v>0.88809783981740698</v>
      </c>
      <c r="L2948" s="62">
        <v>48.259860788863101</v>
      </c>
      <c r="M2948" s="65">
        <v>0.91830065359477098</v>
      </c>
      <c r="N2948" s="62">
        <v>86.000668225860295</v>
      </c>
      <c r="O2948" s="65"/>
      <c r="P2948" s="62"/>
      <c r="Q2948" s="65">
        <v>0.13589999999999999</v>
      </c>
      <c r="R2948" s="62">
        <v>47.096430474160897</v>
      </c>
    </row>
    <row r="2949" spans="1:18" x14ac:dyDescent="0.2">
      <c r="A2949" s="137" t="s">
        <v>5884</v>
      </c>
      <c r="B2949" s="61" t="s">
        <v>5885</v>
      </c>
      <c r="C2949" s="61">
        <v>9</v>
      </c>
      <c r="D2949" s="61" t="s">
        <v>349</v>
      </c>
      <c r="E2949" s="65">
        <v>0.71155306171579602</v>
      </c>
      <c r="F2949" s="62">
        <v>30.6595956247928</v>
      </c>
      <c r="G2949" s="65">
        <v>0.90850458777256404</v>
      </c>
      <c r="H2949" s="62">
        <v>88.863109048723899</v>
      </c>
      <c r="I2949" s="65">
        <v>0.85716307102392397</v>
      </c>
      <c r="J2949" s="62">
        <v>49.7182631753397</v>
      </c>
      <c r="K2949" s="65">
        <v>0.90263205962486204</v>
      </c>
      <c r="L2949" s="62">
        <v>55.618163738813401</v>
      </c>
      <c r="M2949" s="65">
        <v>0.88946559015763105</v>
      </c>
      <c r="N2949" s="62">
        <v>75.5095222185099</v>
      </c>
      <c r="O2949" s="65"/>
      <c r="P2949" s="62"/>
      <c r="Q2949" s="65">
        <v>0</v>
      </c>
      <c r="R2949" s="62">
        <v>38.199254128929098</v>
      </c>
    </row>
    <row r="2950" spans="1:18" x14ac:dyDescent="0.2">
      <c r="A2950" s="137" t="s">
        <v>497</v>
      </c>
      <c r="B2950" s="61" t="s">
        <v>5886</v>
      </c>
      <c r="C2950" s="61">
        <v>9</v>
      </c>
      <c r="D2950" s="61" t="s">
        <v>349</v>
      </c>
      <c r="E2950" s="65">
        <v>0.73976151288644099</v>
      </c>
      <c r="F2950" s="62">
        <v>39.410009943652597</v>
      </c>
      <c r="G2950" s="65">
        <v>0.91485598091273002</v>
      </c>
      <c r="H2950" s="62">
        <v>90.288365926417001</v>
      </c>
      <c r="I2950" s="65">
        <v>0.90328037593160504</v>
      </c>
      <c r="J2950" s="62">
        <v>70.533642691415295</v>
      </c>
      <c r="K2950" s="65">
        <v>0.967176397899289</v>
      </c>
      <c r="L2950" s="62">
        <v>88.863109048723899</v>
      </c>
      <c r="M2950" s="65">
        <v>0.91349480968858099</v>
      </c>
      <c r="N2950" s="62">
        <v>84.363514868025405</v>
      </c>
      <c r="O2950" s="65"/>
      <c r="P2950" s="62"/>
      <c r="Q2950" s="65">
        <v>0</v>
      </c>
      <c r="R2950" s="62">
        <v>38.199254128929098</v>
      </c>
    </row>
    <row r="2951" spans="1:18" x14ac:dyDescent="0.2">
      <c r="A2951" s="137" t="s">
        <v>1115</v>
      </c>
      <c r="B2951" s="61" t="s">
        <v>5887</v>
      </c>
      <c r="C2951" s="61">
        <v>9</v>
      </c>
      <c r="D2951" s="61" t="s">
        <v>349</v>
      </c>
      <c r="E2951" s="65">
        <v>0.86426451988924802</v>
      </c>
      <c r="F2951" s="62">
        <v>68.677494199536</v>
      </c>
      <c r="G2951" s="65">
        <v>0.92698794666318596</v>
      </c>
      <c r="H2951" s="62">
        <v>93.072588664235994</v>
      </c>
      <c r="I2951" s="65">
        <v>0.79056908233784995</v>
      </c>
      <c r="J2951" s="62">
        <v>25.886642359960199</v>
      </c>
      <c r="K2951" s="65">
        <v>0.85484130430451299</v>
      </c>
      <c r="L2951" s="62">
        <v>33.576400397746099</v>
      </c>
      <c r="M2951" s="65">
        <v>0.88465974625144195</v>
      </c>
      <c r="N2951" s="62">
        <v>73.337788172402298</v>
      </c>
      <c r="O2951" s="65"/>
      <c r="P2951" s="62"/>
      <c r="Q2951" s="65"/>
      <c r="R2951" s="62"/>
    </row>
    <row r="2952" spans="1:18" x14ac:dyDescent="0.2">
      <c r="A2952" s="137" t="s">
        <v>5888</v>
      </c>
      <c r="B2952" s="61" t="s">
        <v>5889</v>
      </c>
      <c r="C2952" s="61">
        <v>9</v>
      </c>
      <c r="D2952" s="61" t="s">
        <v>349</v>
      </c>
      <c r="E2952" s="65">
        <v>0.810807582272561</v>
      </c>
      <c r="F2952" s="62">
        <v>52.237321842890303</v>
      </c>
      <c r="G2952" s="65">
        <v>0.94402298546960295</v>
      </c>
      <c r="H2952" s="62">
        <v>95.359628770301597</v>
      </c>
      <c r="I2952" s="65">
        <v>0.66204075760165604</v>
      </c>
      <c r="J2952" s="62">
        <v>7.1262843884653604</v>
      </c>
      <c r="K2952" s="65">
        <v>0.72367177633040103</v>
      </c>
      <c r="L2952" s="62">
        <v>8.9161418627775895</v>
      </c>
      <c r="M2952" s="65">
        <v>0.91349480968858099</v>
      </c>
      <c r="N2952" s="62">
        <v>84.363514868025405</v>
      </c>
      <c r="O2952" s="65"/>
      <c r="P2952" s="62"/>
      <c r="Q2952" s="65"/>
      <c r="R2952" s="62"/>
    </row>
    <row r="2953" spans="1:18" x14ac:dyDescent="0.2">
      <c r="A2953" s="137" t="s">
        <v>5890</v>
      </c>
      <c r="B2953" s="61" t="s">
        <v>5891</v>
      </c>
      <c r="C2953" s="61">
        <v>9</v>
      </c>
      <c r="D2953" s="61" t="s">
        <v>349</v>
      </c>
      <c r="E2953" s="65">
        <v>0.66779469254304102</v>
      </c>
      <c r="F2953" s="62">
        <v>17.136228041100399</v>
      </c>
      <c r="G2953" s="65">
        <v>0.89004048495246901</v>
      </c>
      <c r="H2953" s="62">
        <v>83.791846204839203</v>
      </c>
      <c r="I2953" s="65">
        <v>0.88755360270572603</v>
      </c>
      <c r="J2953" s="62">
        <v>62.877030162413</v>
      </c>
      <c r="K2953" s="65">
        <v>0.69113716052413998</v>
      </c>
      <c r="L2953" s="62">
        <v>6.9605568445475603</v>
      </c>
      <c r="M2953" s="65">
        <v>0.87024221453287198</v>
      </c>
      <c r="N2953" s="62">
        <v>63.548279318409598</v>
      </c>
      <c r="O2953" s="65"/>
      <c r="P2953" s="62"/>
      <c r="Q2953" s="65">
        <v>0</v>
      </c>
      <c r="R2953" s="62">
        <v>38.199254128929098</v>
      </c>
    </row>
    <row r="2954" spans="1:18" x14ac:dyDescent="0.2">
      <c r="A2954" s="137" t="s">
        <v>5892</v>
      </c>
      <c r="B2954" s="61" t="s">
        <v>5893</v>
      </c>
      <c r="C2954" s="61">
        <v>9</v>
      </c>
      <c r="D2954" s="61" t="s">
        <v>349</v>
      </c>
      <c r="E2954" s="65">
        <v>0.91493024435178205</v>
      </c>
      <c r="F2954" s="62">
        <v>89.426582698044399</v>
      </c>
      <c r="G2954" s="65">
        <v>0.91939579837759899</v>
      </c>
      <c r="H2954" s="62">
        <v>91.514749751408701</v>
      </c>
      <c r="I2954" s="65">
        <v>0.93444475020750895</v>
      </c>
      <c r="J2954" s="62">
        <v>85.150812064965194</v>
      </c>
      <c r="K2954" s="65">
        <v>0.96447327772628999</v>
      </c>
      <c r="L2954" s="62">
        <v>87.570434206165103</v>
      </c>
      <c r="M2954" s="65">
        <v>0.84140715109573205</v>
      </c>
      <c r="N2954" s="62">
        <v>53.792181757434001</v>
      </c>
      <c r="O2954" s="65"/>
      <c r="P2954" s="62"/>
      <c r="Q2954" s="65"/>
      <c r="R2954" s="62"/>
    </row>
    <row r="2955" spans="1:18" x14ac:dyDescent="0.2">
      <c r="A2955" s="137" t="s">
        <v>5894</v>
      </c>
      <c r="B2955" s="61" t="s">
        <v>5895</v>
      </c>
      <c r="C2955" s="61">
        <v>9</v>
      </c>
      <c r="D2955" s="61" t="s">
        <v>349</v>
      </c>
      <c r="E2955" s="65">
        <v>0.67545543921601603</v>
      </c>
      <c r="F2955" s="62">
        <v>18.760357971494901</v>
      </c>
      <c r="G2955" s="65">
        <v>0.90535685834131896</v>
      </c>
      <c r="H2955" s="62">
        <v>88.067616837918493</v>
      </c>
      <c r="I2955" s="65">
        <v>0.88746139470017205</v>
      </c>
      <c r="J2955" s="62">
        <v>62.843884653629402</v>
      </c>
      <c r="K2955" s="65">
        <v>0.69979919678714897</v>
      </c>
      <c r="L2955" s="62">
        <v>7.3914484587338398</v>
      </c>
      <c r="M2955" s="65">
        <v>0.88465974625144195</v>
      </c>
      <c r="N2955" s="62">
        <v>73.337788172402298</v>
      </c>
      <c r="O2955" s="65"/>
      <c r="P2955" s="62"/>
      <c r="Q2955" s="65">
        <v>0</v>
      </c>
      <c r="R2955" s="62">
        <v>38.199254128929098</v>
      </c>
    </row>
    <row r="2956" spans="1:18" x14ac:dyDescent="0.2">
      <c r="A2956" s="137" t="s">
        <v>5896</v>
      </c>
      <c r="B2956" s="61" t="s">
        <v>5897</v>
      </c>
      <c r="C2956" s="61">
        <v>9</v>
      </c>
      <c r="D2956" s="61" t="s">
        <v>349</v>
      </c>
      <c r="E2956" s="65">
        <v>0.71614212352912898</v>
      </c>
      <c r="F2956" s="62">
        <v>32.283725555187303</v>
      </c>
      <c r="G2956" s="65">
        <v>0.89852096778500501</v>
      </c>
      <c r="H2956" s="62">
        <v>86.244613854822703</v>
      </c>
      <c r="I2956" s="65">
        <v>0.86004551480742797</v>
      </c>
      <c r="J2956" s="62">
        <v>50.6131919124959</v>
      </c>
      <c r="K2956" s="65">
        <v>0.94709607661414896</v>
      </c>
      <c r="L2956" s="62">
        <v>79.516075571759998</v>
      </c>
      <c r="M2956" s="65">
        <v>0.87504805843906197</v>
      </c>
      <c r="N2956" s="62">
        <v>65.552956899432004</v>
      </c>
      <c r="O2956" s="65"/>
      <c r="P2956" s="62"/>
      <c r="Q2956" s="65">
        <v>0</v>
      </c>
      <c r="R2956" s="62">
        <v>38.199254128929098</v>
      </c>
    </row>
    <row r="2957" spans="1:18" x14ac:dyDescent="0.2">
      <c r="A2957" s="137" t="s">
        <v>5898</v>
      </c>
      <c r="B2957" s="61" t="s">
        <v>5899</v>
      </c>
      <c r="C2957" s="61">
        <v>9</v>
      </c>
      <c r="D2957" s="61" t="s">
        <v>349</v>
      </c>
      <c r="E2957" s="65">
        <v>0.90055857309166398</v>
      </c>
      <c r="F2957" s="62">
        <v>83.659264169704997</v>
      </c>
      <c r="G2957" s="65">
        <v>0.88048392810345599</v>
      </c>
      <c r="H2957" s="62">
        <v>79.847530659595606</v>
      </c>
      <c r="I2957" s="65">
        <v>0.903980927898275</v>
      </c>
      <c r="J2957" s="62">
        <v>71.163407358302905</v>
      </c>
      <c r="K2957" s="65">
        <v>0.91388631448872404</v>
      </c>
      <c r="L2957" s="62">
        <v>61.518064302287002</v>
      </c>
      <c r="M2957" s="65">
        <v>0.90388312187620101</v>
      </c>
      <c r="N2957" s="62">
        <v>80.888740394253304</v>
      </c>
      <c r="O2957" s="65"/>
      <c r="P2957" s="62"/>
      <c r="Q2957" s="65"/>
      <c r="R2957" s="62"/>
    </row>
    <row r="2958" spans="1:18" x14ac:dyDescent="0.2">
      <c r="A2958" s="137" t="s">
        <v>5900</v>
      </c>
      <c r="B2958" s="61" t="s">
        <v>5901</v>
      </c>
      <c r="C2958" s="61">
        <v>9</v>
      </c>
      <c r="D2958" s="61" t="s">
        <v>349</v>
      </c>
      <c r="E2958" s="65">
        <v>0.91055632306672396</v>
      </c>
      <c r="F2958" s="62">
        <v>87.603579714948594</v>
      </c>
      <c r="G2958" s="65">
        <v>0.85551664108018599</v>
      </c>
      <c r="H2958" s="62">
        <v>61.783228372555499</v>
      </c>
      <c r="I2958" s="65">
        <v>0.94731425343778697</v>
      </c>
      <c r="J2958" s="62">
        <v>89.990056347364899</v>
      </c>
      <c r="K2958" s="65">
        <v>0.93551127587272198</v>
      </c>
      <c r="L2958" s="62">
        <v>73.118992376533001</v>
      </c>
      <c r="M2958" s="65">
        <v>0.90388312187620101</v>
      </c>
      <c r="N2958" s="62">
        <v>80.888740394253304</v>
      </c>
      <c r="O2958" s="65"/>
      <c r="P2958" s="62"/>
      <c r="Q2958" s="65"/>
      <c r="R2958" s="62"/>
    </row>
    <row r="2959" spans="1:18" x14ac:dyDescent="0.2">
      <c r="A2959" s="137" t="s">
        <v>5902</v>
      </c>
      <c r="B2959" s="61" t="s">
        <v>5903</v>
      </c>
      <c r="C2959" s="61">
        <v>9</v>
      </c>
      <c r="D2959" s="61" t="s">
        <v>349</v>
      </c>
      <c r="E2959" s="65">
        <v>0.72546773003548204</v>
      </c>
      <c r="F2959" s="62">
        <v>36.062313556513097</v>
      </c>
      <c r="G2959" s="65">
        <v>0.91801793429596501</v>
      </c>
      <c r="H2959" s="62">
        <v>91.183294663573093</v>
      </c>
      <c r="I2959" s="65">
        <v>0.86787005757188196</v>
      </c>
      <c r="J2959" s="62">
        <v>53.430560159098398</v>
      </c>
      <c r="K2959" s="65">
        <v>0.94237338033954998</v>
      </c>
      <c r="L2959" s="62">
        <v>77.030162412992993</v>
      </c>
      <c r="M2959" s="65">
        <v>0.89907727797001202</v>
      </c>
      <c r="N2959" s="62">
        <v>78.984296692282001</v>
      </c>
      <c r="O2959" s="65"/>
      <c r="P2959" s="62"/>
      <c r="Q2959" s="65">
        <v>0</v>
      </c>
      <c r="R2959" s="62">
        <v>38.199254128929098</v>
      </c>
    </row>
    <row r="2960" spans="1:18" x14ac:dyDescent="0.2">
      <c r="A2960" s="137" t="s">
        <v>5904</v>
      </c>
      <c r="B2960" s="61" t="s">
        <v>5905</v>
      </c>
      <c r="C2960" s="61">
        <v>9</v>
      </c>
      <c r="D2960" s="61" t="s">
        <v>349</v>
      </c>
      <c r="E2960" s="65">
        <v>0.815492636240713</v>
      </c>
      <c r="F2960" s="62">
        <v>53.695724229366903</v>
      </c>
      <c r="G2960" s="65">
        <v>0.87264559589267299</v>
      </c>
      <c r="H2960" s="62">
        <v>75.671196552867102</v>
      </c>
      <c r="I2960" s="65">
        <v>0.80275329208700497</v>
      </c>
      <c r="J2960" s="62">
        <v>30.427577063307901</v>
      </c>
      <c r="K2960" s="65">
        <v>0.72113528635649204</v>
      </c>
      <c r="L2960" s="62">
        <v>8.6841233012926704</v>
      </c>
      <c r="M2960" s="65">
        <v>0.86543637062668199</v>
      </c>
      <c r="N2960" s="62">
        <v>61.877714667557598</v>
      </c>
      <c r="O2960" s="65"/>
      <c r="P2960" s="62"/>
      <c r="Q2960" s="65"/>
      <c r="R2960" s="62"/>
    </row>
    <row r="2961" spans="1:18" x14ac:dyDescent="0.2">
      <c r="A2961" s="137" t="s">
        <v>5721</v>
      </c>
      <c r="B2961" s="61" t="s">
        <v>5906</v>
      </c>
      <c r="C2961" s="61">
        <v>9</v>
      </c>
      <c r="D2961" s="61" t="s">
        <v>349</v>
      </c>
      <c r="E2961" s="65">
        <v>0.65516227366817903</v>
      </c>
      <c r="F2961" s="62">
        <v>14.617169373549901</v>
      </c>
      <c r="G2961" s="65">
        <v>0.88366961712771297</v>
      </c>
      <c r="H2961" s="62">
        <v>81.272787537288707</v>
      </c>
      <c r="I2961" s="65">
        <v>0.75686320530269202</v>
      </c>
      <c r="J2961" s="62">
        <v>17.368246602585302</v>
      </c>
      <c r="K2961" s="65">
        <v>0.76503633137761695</v>
      </c>
      <c r="L2961" s="62">
        <v>13.092475969506101</v>
      </c>
      <c r="M2961" s="65">
        <v>0.87024221453287198</v>
      </c>
      <c r="N2961" s="62">
        <v>63.548279318409598</v>
      </c>
      <c r="O2961" s="65"/>
      <c r="P2961" s="62"/>
      <c r="Q2961" s="65">
        <v>0</v>
      </c>
      <c r="R2961" s="62">
        <v>38.199254128929098</v>
      </c>
    </row>
    <row r="2962" spans="1:18" x14ac:dyDescent="0.2">
      <c r="A2962" s="137" t="s">
        <v>5907</v>
      </c>
      <c r="B2962" s="61" t="s">
        <v>5908</v>
      </c>
      <c r="C2962" s="61">
        <v>9</v>
      </c>
      <c r="D2962" s="61" t="s">
        <v>349</v>
      </c>
      <c r="E2962" s="65">
        <v>0.613348224147932</v>
      </c>
      <c r="F2962" s="62">
        <v>8.8498508452104705</v>
      </c>
      <c r="G2962" s="65">
        <v>0.78641265213704203</v>
      </c>
      <c r="H2962" s="62">
        <v>18.196884322174299</v>
      </c>
      <c r="I2962" s="65">
        <v>0.68558485920203505</v>
      </c>
      <c r="J2962" s="62">
        <v>8.7835598276433604</v>
      </c>
      <c r="K2962" s="65">
        <v>0.76294814611722905</v>
      </c>
      <c r="L2962" s="62">
        <v>12.926748425588301</v>
      </c>
      <c r="M2962" s="65">
        <v>0.83179546328335296</v>
      </c>
      <c r="N2962" s="62">
        <v>51.219512195122</v>
      </c>
      <c r="O2962" s="65"/>
      <c r="P2962" s="62"/>
      <c r="Q2962" s="65">
        <v>0</v>
      </c>
      <c r="R2962" s="62">
        <v>38.199254128929098</v>
      </c>
    </row>
    <row r="2963" spans="1:18" x14ac:dyDescent="0.2">
      <c r="A2963" s="137" t="s">
        <v>5909</v>
      </c>
      <c r="B2963" s="61" t="s">
        <v>5910</v>
      </c>
      <c r="C2963" s="61">
        <v>9</v>
      </c>
      <c r="D2963" s="61" t="s">
        <v>349</v>
      </c>
      <c r="E2963" s="65">
        <v>0.80480449107579799</v>
      </c>
      <c r="F2963" s="62">
        <v>51.044083526682101</v>
      </c>
      <c r="G2963" s="65">
        <v>0.84932740929074702</v>
      </c>
      <c r="H2963" s="62">
        <v>54.325488896254598</v>
      </c>
      <c r="I2963" s="65">
        <v>0.74605127419105399</v>
      </c>
      <c r="J2963" s="62">
        <v>15.2469340404375</v>
      </c>
      <c r="K2963" s="65">
        <v>0.87374316394326501</v>
      </c>
      <c r="L2963" s="62">
        <v>41.332449453099102</v>
      </c>
      <c r="M2963" s="65">
        <v>0.75009611687812405</v>
      </c>
      <c r="N2963" s="62">
        <v>30.103575008352799</v>
      </c>
      <c r="O2963" s="65"/>
      <c r="P2963" s="62"/>
      <c r="Q2963" s="65"/>
      <c r="R2963" s="62"/>
    </row>
    <row r="2964" spans="1:18" x14ac:dyDescent="0.2">
      <c r="A2964" s="137" t="s">
        <v>5911</v>
      </c>
      <c r="B2964" s="61" t="s">
        <v>5912</v>
      </c>
      <c r="C2964" s="61">
        <v>9</v>
      </c>
      <c r="D2964" s="61" t="s">
        <v>349</v>
      </c>
      <c r="E2964" s="65">
        <v>0.61917857111902896</v>
      </c>
      <c r="F2964" s="62">
        <v>9.3138879681803104</v>
      </c>
      <c r="G2964" s="65">
        <v>0.738342098410387</v>
      </c>
      <c r="H2964" s="62">
        <v>13.1256214782897</v>
      </c>
      <c r="I2964" s="65">
        <v>0.70858430422659102</v>
      </c>
      <c r="J2964" s="62">
        <v>10.8385813722241</v>
      </c>
      <c r="K2964" s="65">
        <v>0.80755930186243696</v>
      </c>
      <c r="L2964" s="62">
        <v>20.1856148491879</v>
      </c>
      <c r="M2964" s="65">
        <v>0.84140715109573205</v>
      </c>
      <c r="N2964" s="62">
        <v>53.792181757434001</v>
      </c>
      <c r="O2964" s="65"/>
      <c r="P2964" s="62"/>
      <c r="Q2964" s="65">
        <v>0</v>
      </c>
      <c r="R2964" s="62">
        <v>38.199254128929098</v>
      </c>
    </row>
    <row r="2965" spans="1:18" x14ac:dyDescent="0.2">
      <c r="A2965" s="137" t="s">
        <v>5913</v>
      </c>
      <c r="B2965" s="61" t="s">
        <v>5914</v>
      </c>
      <c r="C2965" s="61">
        <v>9</v>
      </c>
      <c r="D2965" s="61" t="s">
        <v>349</v>
      </c>
      <c r="E2965" s="65">
        <v>0.87734301486533295</v>
      </c>
      <c r="F2965" s="62">
        <v>73.848193569771297</v>
      </c>
      <c r="G2965" s="65">
        <v>0.87432822772324503</v>
      </c>
      <c r="H2965" s="62">
        <v>76.566125290023194</v>
      </c>
      <c r="I2965" s="65">
        <v>0.93378238165751204</v>
      </c>
      <c r="J2965" s="62">
        <v>84.918793503480302</v>
      </c>
      <c r="K2965" s="65">
        <v>0.89349520632817303</v>
      </c>
      <c r="L2965" s="62">
        <v>51.077229035465699</v>
      </c>
      <c r="M2965" s="65">
        <v>0.80776624375240302</v>
      </c>
      <c r="N2965" s="62">
        <v>45.840294019378597</v>
      </c>
      <c r="O2965" s="65"/>
      <c r="P2965" s="62"/>
      <c r="Q2965" s="65"/>
      <c r="R2965" s="62"/>
    </row>
    <row r="2966" spans="1:18" x14ac:dyDescent="0.2">
      <c r="A2966" s="137" t="s">
        <v>5915</v>
      </c>
      <c r="B2966" s="61" t="s">
        <v>5916</v>
      </c>
      <c r="C2966" s="61">
        <v>9</v>
      </c>
      <c r="D2966" s="61" t="s">
        <v>349</v>
      </c>
      <c r="E2966" s="65">
        <v>0.62345758159000697</v>
      </c>
      <c r="F2966" s="62">
        <v>9.7779250911501503</v>
      </c>
      <c r="G2966" s="65">
        <v>0.81329035108307401</v>
      </c>
      <c r="H2966" s="62">
        <v>23.6327477626782</v>
      </c>
      <c r="I2966" s="65">
        <v>0.68341841451545704</v>
      </c>
      <c r="J2966" s="62">
        <v>8.5846867749419893</v>
      </c>
      <c r="K2966" s="65">
        <v>0.812812898599099</v>
      </c>
      <c r="L2966" s="62">
        <v>21.213125621478301</v>
      </c>
      <c r="M2966" s="65">
        <v>0.80776624375240302</v>
      </c>
      <c r="N2966" s="62">
        <v>45.840294019378597</v>
      </c>
      <c r="O2966" s="65"/>
      <c r="P2966" s="62"/>
      <c r="Q2966" s="65">
        <v>0</v>
      </c>
      <c r="R2966" s="62">
        <v>38.199254128929098</v>
      </c>
    </row>
    <row r="2967" spans="1:18" x14ac:dyDescent="0.2">
      <c r="A2967" s="137" t="s">
        <v>5917</v>
      </c>
      <c r="B2967" s="61" t="s">
        <v>5918</v>
      </c>
      <c r="C2967" s="61">
        <v>9</v>
      </c>
      <c r="D2967" s="61" t="s">
        <v>349</v>
      </c>
      <c r="E2967" s="65">
        <v>0.67316116410018201</v>
      </c>
      <c r="F2967" s="62">
        <v>18.2300298309579</v>
      </c>
      <c r="G2967" s="65">
        <v>0.76656740008042601</v>
      </c>
      <c r="H2967" s="62">
        <v>15.5452436194896</v>
      </c>
      <c r="I2967" s="65">
        <v>0.71477652649873402</v>
      </c>
      <c r="J2967" s="62">
        <v>11.2694729864103</v>
      </c>
      <c r="K2967" s="65">
        <v>0.64382668137865995</v>
      </c>
      <c r="L2967" s="62">
        <v>4.2757706330792198</v>
      </c>
      <c r="M2967" s="65">
        <v>0.56747404844290605</v>
      </c>
      <c r="N2967" s="62">
        <v>8.6201135983962605</v>
      </c>
      <c r="O2967" s="65"/>
      <c r="P2967" s="62"/>
      <c r="Q2967" s="65"/>
      <c r="R2967" s="62"/>
    </row>
    <row r="2968" spans="1:18" x14ac:dyDescent="0.2">
      <c r="A2968" s="137" t="s">
        <v>5919</v>
      </c>
      <c r="B2968" s="61" t="s">
        <v>5920</v>
      </c>
      <c r="C2968" s="61">
        <v>9</v>
      </c>
      <c r="D2968" s="61" t="s">
        <v>349</v>
      </c>
      <c r="E2968" s="65">
        <v>0.57448500427140103</v>
      </c>
      <c r="F2968" s="62">
        <v>6.2645011600928102</v>
      </c>
      <c r="G2968" s="65">
        <v>0.69814012122307401</v>
      </c>
      <c r="H2968" s="62">
        <v>10.440835266821299</v>
      </c>
      <c r="I2968" s="65">
        <v>0.66304110990241505</v>
      </c>
      <c r="J2968" s="62">
        <v>7.1594298972489199</v>
      </c>
      <c r="K2968" s="65">
        <v>0.69867170257292499</v>
      </c>
      <c r="L2968" s="62">
        <v>7.32515744116672</v>
      </c>
      <c r="M2968" s="65">
        <v>0.81257208765859301</v>
      </c>
      <c r="N2968" s="62">
        <v>46.876044102906803</v>
      </c>
      <c r="O2968" s="65"/>
      <c r="P2968" s="62"/>
      <c r="Q2968" s="65">
        <v>0</v>
      </c>
      <c r="R2968" s="62">
        <v>38.199254128929098</v>
      </c>
    </row>
    <row r="2969" spans="1:18" x14ac:dyDescent="0.2">
      <c r="A2969" s="137" t="s">
        <v>5921</v>
      </c>
      <c r="B2969" s="61" t="s">
        <v>5922</v>
      </c>
      <c r="C2969" s="61">
        <v>9</v>
      </c>
      <c r="D2969" s="61" t="s">
        <v>349</v>
      </c>
      <c r="E2969" s="65">
        <v>0.71084065106924899</v>
      </c>
      <c r="F2969" s="62">
        <v>30.3281405369572</v>
      </c>
      <c r="G2969" s="65">
        <v>0.75641220784701702</v>
      </c>
      <c r="H2969" s="62">
        <v>14.650314882333401</v>
      </c>
      <c r="I2969" s="65">
        <v>0.69037714832905905</v>
      </c>
      <c r="J2969" s="62">
        <v>9.1150149154789499</v>
      </c>
      <c r="K2969" s="65">
        <v>0.64647713122279804</v>
      </c>
      <c r="L2969" s="62">
        <v>4.5077891945641397</v>
      </c>
      <c r="M2969" s="65">
        <v>0.75009611687812405</v>
      </c>
      <c r="N2969" s="62">
        <v>30.103575008352799</v>
      </c>
      <c r="O2969" s="65"/>
      <c r="P2969" s="62"/>
      <c r="Q2969" s="65"/>
      <c r="R2969" s="62"/>
    </row>
    <row r="2970" spans="1:18" x14ac:dyDescent="0.2">
      <c r="A2970" s="137" t="s">
        <v>5923</v>
      </c>
      <c r="B2970" s="61" t="s">
        <v>5924</v>
      </c>
      <c r="C2970" s="61">
        <v>9</v>
      </c>
      <c r="D2970" s="61" t="s">
        <v>349</v>
      </c>
      <c r="E2970" s="65">
        <v>0.57022238138898196</v>
      </c>
      <c r="F2970" s="62">
        <v>6.1319191249585696</v>
      </c>
      <c r="G2970" s="65">
        <v>0.707752947924978</v>
      </c>
      <c r="H2970" s="62">
        <v>11.070599933709</v>
      </c>
      <c r="I2970" s="65">
        <v>0.66921141076783297</v>
      </c>
      <c r="J2970" s="62">
        <v>7.4908849850845201</v>
      </c>
      <c r="K2970" s="65">
        <v>0.70482805574921503</v>
      </c>
      <c r="L2970" s="62">
        <v>7.6234670202187598</v>
      </c>
      <c r="M2970" s="65">
        <v>0.76931949250288301</v>
      </c>
      <c r="N2970" s="62">
        <v>36.8526561977949</v>
      </c>
      <c r="O2970" s="65"/>
      <c r="P2970" s="62"/>
      <c r="Q2970" s="65">
        <v>0</v>
      </c>
      <c r="R2970" s="62">
        <v>38.199254128929098</v>
      </c>
    </row>
    <row r="2971" spans="1:18" x14ac:dyDescent="0.2">
      <c r="A2971" s="137" t="s">
        <v>5925</v>
      </c>
      <c r="B2971" s="61" t="s">
        <v>5926</v>
      </c>
      <c r="C2971" s="61">
        <v>9</v>
      </c>
      <c r="D2971" s="61" t="s">
        <v>349</v>
      </c>
      <c r="E2971" s="65">
        <v>0.60771782630586002</v>
      </c>
      <c r="F2971" s="62">
        <v>8.4189592310241999</v>
      </c>
      <c r="G2971" s="65">
        <v>0.75947418797141297</v>
      </c>
      <c r="H2971" s="62">
        <v>14.948624461385499</v>
      </c>
      <c r="I2971" s="65">
        <v>0.70655193039231001</v>
      </c>
      <c r="J2971" s="62">
        <v>10.7059993370898</v>
      </c>
      <c r="K2971" s="65">
        <v>0.86091364753697397</v>
      </c>
      <c r="L2971" s="62">
        <v>36.360623135565099</v>
      </c>
      <c r="M2971" s="65">
        <v>0.71164936562860504</v>
      </c>
      <c r="N2971" s="62">
        <v>23.3210825258938</v>
      </c>
      <c r="O2971" s="65"/>
      <c r="P2971" s="62"/>
      <c r="Q2971" s="65">
        <v>0</v>
      </c>
      <c r="R2971" s="62">
        <v>38.199254128929098</v>
      </c>
    </row>
    <row r="2972" spans="1:18" x14ac:dyDescent="0.2">
      <c r="A2972" s="137" t="s">
        <v>5927</v>
      </c>
      <c r="B2972" s="61" t="s">
        <v>5928</v>
      </c>
      <c r="C2972" s="61">
        <v>9</v>
      </c>
      <c r="D2972" s="61" t="s">
        <v>349</v>
      </c>
      <c r="E2972" s="65">
        <v>0.77144820208487097</v>
      </c>
      <c r="F2972" s="62">
        <v>45.177328471991999</v>
      </c>
      <c r="G2972" s="65">
        <v>0.84905346778770396</v>
      </c>
      <c r="H2972" s="62">
        <v>53.927742790851802</v>
      </c>
      <c r="I2972" s="65">
        <v>0.88621004915704005</v>
      </c>
      <c r="J2972" s="62">
        <v>62.114683460391099</v>
      </c>
      <c r="K2972" s="65">
        <v>0.63887992576613295</v>
      </c>
      <c r="L2972" s="62">
        <v>4.0768975803778602</v>
      </c>
      <c r="M2972" s="65">
        <v>0.71164936562860504</v>
      </c>
      <c r="N2972" s="62">
        <v>23.3210825258938</v>
      </c>
      <c r="O2972" s="65"/>
      <c r="P2972" s="62"/>
      <c r="Q2972" s="65"/>
      <c r="R2972" s="62"/>
    </row>
    <row r="2973" spans="1:18" x14ac:dyDescent="0.2">
      <c r="A2973" s="137" t="s">
        <v>5929</v>
      </c>
      <c r="B2973" s="61" t="s">
        <v>5930</v>
      </c>
      <c r="C2973" s="61">
        <v>9</v>
      </c>
      <c r="D2973" s="61" t="s">
        <v>349</v>
      </c>
      <c r="E2973" s="65">
        <v>0.75704769513889703</v>
      </c>
      <c r="F2973" s="62">
        <v>42.3599602253895</v>
      </c>
      <c r="G2973" s="65">
        <v>0.78891577926316203</v>
      </c>
      <c r="H2973" s="62">
        <v>18.594630427577101</v>
      </c>
      <c r="I2973" s="65">
        <v>0.72280767964460402</v>
      </c>
      <c r="J2973" s="62">
        <v>12.031819688432201</v>
      </c>
      <c r="K2973" s="65">
        <v>0.80481795601921902</v>
      </c>
      <c r="L2973" s="62">
        <v>19.555850182300301</v>
      </c>
      <c r="M2973" s="65">
        <v>0.71164936562860504</v>
      </c>
      <c r="N2973" s="62">
        <v>23.3210825258938</v>
      </c>
      <c r="O2973" s="65"/>
      <c r="P2973" s="62"/>
      <c r="Q2973" s="65"/>
      <c r="R2973" s="62"/>
    </row>
    <row r="2974" spans="1:18" x14ac:dyDescent="0.2">
      <c r="A2974" s="137" t="s">
        <v>5931</v>
      </c>
      <c r="B2974" s="61" t="s">
        <v>5932</v>
      </c>
      <c r="C2974" s="61">
        <v>9</v>
      </c>
      <c r="D2974" s="61" t="s">
        <v>349</v>
      </c>
      <c r="E2974" s="65">
        <v>0.70981223705139895</v>
      </c>
      <c r="F2974" s="62">
        <v>29.7646668876367</v>
      </c>
      <c r="G2974" s="65">
        <v>0.74516774693339904</v>
      </c>
      <c r="H2974" s="62">
        <v>13.6559496188266</v>
      </c>
      <c r="I2974" s="65">
        <v>0.72660580946353603</v>
      </c>
      <c r="J2974" s="62">
        <v>12.5952933377527</v>
      </c>
      <c r="K2974" s="65">
        <v>0.65582602618005703</v>
      </c>
      <c r="L2974" s="62">
        <v>4.9718263175339699</v>
      </c>
      <c r="M2974" s="65">
        <v>0.71164936562860504</v>
      </c>
      <c r="N2974" s="62">
        <v>23.3210825258938</v>
      </c>
      <c r="O2974" s="65"/>
      <c r="P2974" s="62"/>
      <c r="Q2974" s="65"/>
      <c r="R2974" s="62"/>
    </row>
    <row r="2975" spans="1:18" x14ac:dyDescent="0.2">
      <c r="A2975" s="137" t="s">
        <v>5933</v>
      </c>
      <c r="B2975" s="61" t="s">
        <v>5934</v>
      </c>
      <c r="C2975" s="61">
        <v>9</v>
      </c>
      <c r="D2975" s="61" t="s">
        <v>349</v>
      </c>
      <c r="E2975" s="65">
        <v>0.74404181924194801</v>
      </c>
      <c r="F2975" s="62">
        <v>40.238647663241601</v>
      </c>
      <c r="G2975" s="65">
        <v>0.69282037615084002</v>
      </c>
      <c r="H2975" s="62">
        <v>10.1756711965529</v>
      </c>
      <c r="I2975" s="65">
        <v>0.64886601081546202</v>
      </c>
      <c r="J2975" s="62">
        <v>6.4965197215777302</v>
      </c>
      <c r="K2975" s="65">
        <v>0.92283152437288596</v>
      </c>
      <c r="L2975" s="62">
        <v>66.2247265495525</v>
      </c>
      <c r="M2975" s="65">
        <v>0.71164936562860504</v>
      </c>
      <c r="N2975" s="62">
        <v>23.3210825258938</v>
      </c>
      <c r="O2975" s="65"/>
      <c r="P2975" s="62"/>
      <c r="Q2975" s="65"/>
      <c r="R2975" s="62"/>
    </row>
    <row r="2976" spans="1:18" x14ac:dyDescent="0.2">
      <c r="A2976" s="137" t="s">
        <v>5935</v>
      </c>
      <c r="B2976" s="61" t="s">
        <v>5936</v>
      </c>
      <c r="C2976" s="61">
        <v>9</v>
      </c>
      <c r="D2976" s="61" t="s">
        <v>349</v>
      </c>
      <c r="E2976" s="65">
        <v>0.60757148441763298</v>
      </c>
      <c r="F2976" s="62">
        <v>8.3858137222406395</v>
      </c>
      <c r="G2976" s="65">
        <v>0.72932495058303404</v>
      </c>
      <c r="H2976" s="62">
        <v>12.529002320185599</v>
      </c>
      <c r="I2976" s="65">
        <v>0.73696644595754601</v>
      </c>
      <c r="J2976" s="62">
        <v>14.0205502154458</v>
      </c>
      <c r="K2976" s="65">
        <v>0.77341146960756402</v>
      </c>
      <c r="L2976" s="62">
        <v>14.4182963208485</v>
      </c>
      <c r="M2976" s="65">
        <v>0.79815455594002305</v>
      </c>
      <c r="N2976" s="62">
        <v>43.635148680253899</v>
      </c>
      <c r="O2976" s="65"/>
      <c r="P2976" s="62"/>
      <c r="Q2976" s="65">
        <v>0</v>
      </c>
      <c r="R2976" s="62">
        <v>38.199254128929098</v>
      </c>
    </row>
    <row r="2977" spans="1:18" x14ac:dyDescent="0.2">
      <c r="A2977" s="137" t="s">
        <v>5937</v>
      </c>
      <c r="B2977" s="61" t="s">
        <v>5938</v>
      </c>
      <c r="C2977" s="61">
        <v>9</v>
      </c>
      <c r="D2977" s="61" t="s">
        <v>349</v>
      </c>
      <c r="E2977" s="65">
        <v>0.74110875746969995</v>
      </c>
      <c r="F2977" s="62">
        <v>39.675174013921101</v>
      </c>
      <c r="G2977" s="65">
        <v>0.63092647383911804</v>
      </c>
      <c r="H2977" s="62">
        <v>6.4965197215777302</v>
      </c>
      <c r="I2977" s="65">
        <v>0.63636396342464296</v>
      </c>
      <c r="J2977" s="62">
        <v>5.6678820019887297</v>
      </c>
      <c r="K2977" s="65">
        <v>0.702574764925186</v>
      </c>
      <c r="L2977" s="62">
        <v>7.5240304938680804</v>
      </c>
      <c r="M2977" s="65">
        <v>0.73567858515955398</v>
      </c>
      <c r="N2977" s="62">
        <v>27.263615101904399</v>
      </c>
      <c r="O2977" s="65"/>
      <c r="P2977" s="62"/>
      <c r="Q2977" s="65">
        <v>1</v>
      </c>
      <c r="R2977" s="62">
        <v>100</v>
      </c>
    </row>
    <row r="2978" spans="1:18" x14ac:dyDescent="0.2">
      <c r="A2978" s="137" t="s">
        <v>5939</v>
      </c>
      <c r="B2978" s="61" t="s">
        <v>5940</v>
      </c>
      <c r="C2978" s="61">
        <v>9</v>
      </c>
      <c r="D2978" s="61" t="s">
        <v>349</v>
      </c>
      <c r="E2978" s="65">
        <v>0.72163341299892403</v>
      </c>
      <c r="F2978" s="62">
        <v>34.504474643685803</v>
      </c>
      <c r="G2978" s="65">
        <v>0.64866357234787198</v>
      </c>
      <c r="H2978" s="62">
        <v>7.3583029499502803</v>
      </c>
      <c r="I2978" s="65">
        <v>0.68680233459864004</v>
      </c>
      <c r="J2978" s="62">
        <v>8.8498508452104705</v>
      </c>
      <c r="K2978" s="65">
        <v>0.666701792419502</v>
      </c>
      <c r="L2978" s="62">
        <v>5.8336095459065298</v>
      </c>
      <c r="M2978" s="65">
        <v>0.71164936562860504</v>
      </c>
      <c r="N2978" s="62">
        <v>23.3210825258938</v>
      </c>
      <c r="O2978" s="65"/>
      <c r="P2978" s="62"/>
      <c r="Q2978" s="65">
        <v>0.89434999999999998</v>
      </c>
      <c r="R2978" s="62">
        <v>71.390516782099098</v>
      </c>
    </row>
    <row r="2979" spans="1:18" x14ac:dyDescent="0.2">
      <c r="A2979" s="137" t="s">
        <v>5941</v>
      </c>
      <c r="B2979" s="61" t="s">
        <v>5942</v>
      </c>
      <c r="C2979" s="61">
        <v>9</v>
      </c>
      <c r="D2979" s="61" t="s">
        <v>349</v>
      </c>
      <c r="E2979" s="65">
        <v>0.64027585341390902</v>
      </c>
      <c r="F2979" s="62">
        <v>12.3964202850514</v>
      </c>
      <c r="G2979" s="65">
        <v>0.85198183160456697</v>
      </c>
      <c r="H2979" s="62">
        <v>57.9714948624461</v>
      </c>
      <c r="I2979" s="65">
        <v>0.85146665665930399</v>
      </c>
      <c r="J2979" s="62">
        <v>47.5969506131919</v>
      </c>
      <c r="K2979" s="65">
        <v>0.85765492539176602</v>
      </c>
      <c r="L2979" s="62">
        <v>34.703347696387098</v>
      </c>
      <c r="M2979" s="65"/>
      <c r="N2979" s="62"/>
      <c r="O2979" s="65"/>
      <c r="P2979" s="62"/>
      <c r="Q2979" s="65">
        <v>0</v>
      </c>
      <c r="R2979" s="62">
        <v>38.199254128929098</v>
      </c>
    </row>
    <row r="2980" spans="1:18" x14ac:dyDescent="0.2">
      <c r="A2980" s="137" t="s">
        <v>5943</v>
      </c>
      <c r="B2980" s="61" t="s">
        <v>5944</v>
      </c>
      <c r="C2980" s="61">
        <v>9</v>
      </c>
      <c r="D2980" s="61" t="s">
        <v>349</v>
      </c>
      <c r="E2980" s="65">
        <v>0.44251012105688298</v>
      </c>
      <c r="F2980" s="62">
        <v>2.81736824660259</v>
      </c>
      <c r="G2980" s="65">
        <v>0.33665443816110702</v>
      </c>
      <c r="H2980" s="62">
        <v>1.45840238647663</v>
      </c>
      <c r="I2980" s="65">
        <v>0.51270455699399498</v>
      </c>
      <c r="J2980" s="62">
        <v>1.4252568776930701</v>
      </c>
      <c r="K2980" s="65">
        <v>0.73804743481212798</v>
      </c>
      <c r="L2980" s="62">
        <v>10.076234670202201</v>
      </c>
      <c r="M2980" s="65">
        <v>0.62514417531718602</v>
      </c>
      <c r="N2980" s="62">
        <v>11.861009021049099</v>
      </c>
      <c r="O2980" s="65"/>
      <c r="P2980" s="62"/>
      <c r="Q2980" s="65">
        <v>0</v>
      </c>
      <c r="R2980" s="62">
        <v>38.199254128929098</v>
      </c>
    </row>
    <row r="2981" spans="1:18" x14ac:dyDescent="0.2">
      <c r="A2981" s="137" t="s">
        <v>5945</v>
      </c>
      <c r="B2981" s="61" t="s">
        <v>5946</v>
      </c>
      <c r="C2981" s="61">
        <v>9</v>
      </c>
      <c r="D2981" s="61" t="s">
        <v>349</v>
      </c>
      <c r="E2981" s="65">
        <v>0.64033083783864597</v>
      </c>
      <c r="F2981" s="62">
        <v>12.4295657938349</v>
      </c>
      <c r="G2981" s="65">
        <v>0.668129657396489</v>
      </c>
      <c r="H2981" s="62">
        <v>8.2863771958899601</v>
      </c>
      <c r="I2981" s="65">
        <v>0.54122017563974001</v>
      </c>
      <c r="J2981" s="62">
        <v>2.2207490884985099</v>
      </c>
      <c r="K2981" s="65">
        <v>0.68838259175164895</v>
      </c>
      <c r="L2981" s="62">
        <v>6.7948293006297602</v>
      </c>
      <c r="M2981" s="65">
        <v>0.66359092656670504</v>
      </c>
      <c r="N2981" s="62">
        <v>16.3047109923154</v>
      </c>
      <c r="O2981" s="65"/>
      <c r="P2981" s="62"/>
      <c r="Q2981" s="65"/>
      <c r="R2981" s="62"/>
    </row>
    <row r="2982" spans="1:18" x14ac:dyDescent="0.2">
      <c r="A2982" s="137" t="s">
        <v>5947</v>
      </c>
      <c r="B2982" s="61" t="s">
        <v>5948</v>
      </c>
      <c r="C2982" s="61">
        <v>9</v>
      </c>
      <c r="D2982" s="61" t="s">
        <v>349</v>
      </c>
      <c r="E2982" s="65">
        <v>0.41157371417086602</v>
      </c>
      <c r="F2982" s="62">
        <v>2.2207490884985099</v>
      </c>
      <c r="G2982" s="65">
        <v>0.62939029514811795</v>
      </c>
      <c r="H2982" s="62">
        <v>6.3970831952270499</v>
      </c>
      <c r="I2982" s="65">
        <v>0.454745567772044</v>
      </c>
      <c r="J2982" s="62">
        <v>0.46403712296983801</v>
      </c>
      <c r="K2982" s="65">
        <v>0.71383266948741597</v>
      </c>
      <c r="L2982" s="62">
        <v>8.1869406695392808</v>
      </c>
      <c r="M2982" s="65">
        <v>0.25990003844675102</v>
      </c>
      <c r="N2982" s="62">
        <v>2.8399599064483798</v>
      </c>
      <c r="O2982" s="65"/>
      <c r="P2982" s="62"/>
      <c r="Q2982" s="65">
        <v>0</v>
      </c>
      <c r="R2982" s="62">
        <v>38.199254128929098</v>
      </c>
    </row>
    <row r="2983" spans="1:18" x14ac:dyDescent="0.2">
      <c r="A2983" s="137" t="s">
        <v>5949</v>
      </c>
      <c r="B2983" s="61" t="s">
        <v>5950</v>
      </c>
      <c r="C2983" s="61">
        <v>9</v>
      </c>
      <c r="D2983" s="61" t="s">
        <v>349</v>
      </c>
      <c r="E2983" s="65">
        <v>0.70937575698552102</v>
      </c>
      <c r="F2983" s="62">
        <v>29.565793834935398</v>
      </c>
      <c r="G2983" s="65">
        <v>0.87903959302658397</v>
      </c>
      <c r="H2983" s="62">
        <v>79.1514749751409</v>
      </c>
      <c r="I2983" s="65">
        <v>0.94217682915631895</v>
      </c>
      <c r="J2983" s="62">
        <v>88.133907855485603</v>
      </c>
      <c r="K2983" s="65">
        <v>0.93711949461705801</v>
      </c>
      <c r="L2983" s="62">
        <v>74.1465031488233</v>
      </c>
      <c r="M2983" s="65">
        <v>0.78854286812764296</v>
      </c>
      <c r="N2983" s="62">
        <v>41.4300033411293</v>
      </c>
      <c r="O2983" s="65"/>
      <c r="P2983" s="62"/>
      <c r="Q2983" s="65">
        <v>0</v>
      </c>
      <c r="R2983" s="62">
        <v>38.199254128929098</v>
      </c>
    </row>
    <row r="2984" spans="1:18" x14ac:dyDescent="0.2">
      <c r="A2984" s="137" t="s">
        <v>5951</v>
      </c>
      <c r="B2984" s="61" t="s">
        <v>5952</v>
      </c>
      <c r="C2984" s="61">
        <v>9</v>
      </c>
      <c r="D2984" s="61" t="s">
        <v>349</v>
      </c>
      <c r="E2984" s="65">
        <v>0.68044279650319595</v>
      </c>
      <c r="F2984" s="62">
        <v>19.887305270135901</v>
      </c>
      <c r="G2984" s="65">
        <v>0.84825548255906702</v>
      </c>
      <c r="H2984" s="62">
        <v>53.198541597613499</v>
      </c>
      <c r="I2984" s="65">
        <v>0.91129682317258698</v>
      </c>
      <c r="J2984" s="62">
        <v>74.477958236658907</v>
      </c>
      <c r="K2984" s="65">
        <v>0.83008958912573405</v>
      </c>
      <c r="L2984" s="62">
        <v>25.389459728206798</v>
      </c>
      <c r="M2984" s="65">
        <v>0.81257208765859301</v>
      </c>
      <c r="N2984" s="62">
        <v>46.876044102906803</v>
      </c>
      <c r="O2984" s="65"/>
      <c r="P2984" s="62"/>
      <c r="Q2984" s="65">
        <v>0</v>
      </c>
      <c r="R2984" s="62">
        <v>38.199254128929098</v>
      </c>
    </row>
    <row r="2985" spans="1:18" x14ac:dyDescent="0.2">
      <c r="A2985" s="137" t="s">
        <v>2653</v>
      </c>
      <c r="B2985" s="61" t="s">
        <v>5953</v>
      </c>
      <c r="C2985" s="61">
        <v>4</v>
      </c>
      <c r="D2985" s="61" t="s">
        <v>349</v>
      </c>
      <c r="E2985" s="65">
        <v>0.63198329485000204</v>
      </c>
      <c r="F2985" s="62">
        <v>10.772290354656899</v>
      </c>
      <c r="G2985" s="65">
        <v>0.85820114217085397</v>
      </c>
      <c r="H2985" s="62">
        <v>64.534305601591001</v>
      </c>
      <c r="I2985" s="65">
        <v>0.91936168645698202</v>
      </c>
      <c r="J2985" s="62">
        <v>78.621146834603906</v>
      </c>
      <c r="K2985" s="65">
        <v>0.838908816710219</v>
      </c>
      <c r="L2985" s="62">
        <v>28.239973483593001</v>
      </c>
      <c r="M2985" s="65">
        <v>0.543444828911957</v>
      </c>
      <c r="N2985" s="62">
        <v>7.8516538590043403</v>
      </c>
      <c r="O2985" s="65"/>
      <c r="P2985" s="62"/>
      <c r="Q2985" s="65">
        <v>0</v>
      </c>
      <c r="R2985" s="62">
        <v>38.199254128929098</v>
      </c>
    </row>
    <row r="2986" spans="1:18" x14ac:dyDescent="0.2">
      <c r="A2986" s="137" t="s">
        <v>5954</v>
      </c>
      <c r="B2986" s="61" t="s">
        <v>5955</v>
      </c>
      <c r="C2986" s="61">
        <v>9</v>
      </c>
      <c r="D2986" s="61" t="s">
        <v>349</v>
      </c>
      <c r="E2986" s="65">
        <v>0.66629786114660705</v>
      </c>
      <c r="F2986" s="62">
        <v>16.705336426914201</v>
      </c>
      <c r="G2986" s="65">
        <v>0.87276605423499198</v>
      </c>
      <c r="H2986" s="62">
        <v>75.704342061650607</v>
      </c>
      <c r="I2986" s="65">
        <v>0.91346654371580405</v>
      </c>
      <c r="J2986" s="62">
        <v>75.439177991382195</v>
      </c>
      <c r="K2986" s="65">
        <v>0.84321902996601805</v>
      </c>
      <c r="L2986" s="62">
        <v>29.5989393437189</v>
      </c>
      <c r="M2986" s="65">
        <v>0.70203767781622495</v>
      </c>
      <c r="N2986" s="62">
        <v>20.8820581356498</v>
      </c>
      <c r="O2986" s="65"/>
      <c r="P2986" s="62"/>
      <c r="Q2986" s="65">
        <v>0</v>
      </c>
      <c r="R2986" s="62">
        <v>38.199254128929098</v>
      </c>
    </row>
    <row r="2987" spans="1:18" x14ac:dyDescent="0.2">
      <c r="A2987" s="137" t="s">
        <v>5956</v>
      </c>
      <c r="B2987" s="61" t="s">
        <v>5957</v>
      </c>
      <c r="C2987" s="61">
        <v>9</v>
      </c>
      <c r="D2987" s="61" t="s">
        <v>349</v>
      </c>
      <c r="E2987" s="65">
        <v>0.65528570827917498</v>
      </c>
      <c r="F2987" s="62">
        <v>14.650314882333401</v>
      </c>
      <c r="G2987" s="65">
        <v>0.86163772307356901</v>
      </c>
      <c r="H2987" s="62">
        <v>67.882001988730494</v>
      </c>
      <c r="I2987" s="65">
        <v>0.88503611523659798</v>
      </c>
      <c r="J2987" s="62">
        <v>61.617500828637702</v>
      </c>
      <c r="K2987" s="65">
        <v>0.75562936667663205</v>
      </c>
      <c r="L2987" s="62">
        <v>12.2638382499171</v>
      </c>
      <c r="M2987" s="65">
        <v>0.77412533640907399</v>
      </c>
      <c r="N2987" s="62">
        <v>37.854994988305997</v>
      </c>
      <c r="O2987" s="65"/>
      <c r="P2987" s="62"/>
      <c r="Q2987" s="65">
        <v>0</v>
      </c>
      <c r="R2987" s="62">
        <v>38.199254128929098</v>
      </c>
    </row>
    <row r="2988" spans="1:18" x14ac:dyDescent="0.2">
      <c r="A2988" s="137" t="s">
        <v>5958</v>
      </c>
      <c r="B2988" s="61" t="s">
        <v>5959</v>
      </c>
      <c r="C2988" s="61">
        <v>9</v>
      </c>
      <c r="D2988" s="61" t="s">
        <v>349</v>
      </c>
      <c r="E2988" s="65">
        <v>0.66955742834838705</v>
      </c>
      <c r="F2988" s="62">
        <v>17.567119655286699</v>
      </c>
      <c r="G2988" s="65">
        <v>0.85873927414127604</v>
      </c>
      <c r="H2988" s="62">
        <v>65.296652303612902</v>
      </c>
      <c r="I2988" s="65">
        <v>0.84368307064333503</v>
      </c>
      <c r="J2988" s="62">
        <v>44.547563805104403</v>
      </c>
      <c r="K2988" s="65">
        <v>0.83279270929873295</v>
      </c>
      <c r="L2988" s="62">
        <v>26.052369903877999</v>
      </c>
      <c r="M2988" s="65">
        <v>0.81257208765859301</v>
      </c>
      <c r="N2988" s="62">
        <v>46.876044102906803</v>
      </c>
      <c r="O2988" s="65"/>
      <c r="P2988" s="62"/>
      <c r="Q2988" s="65">
        <v>0</v>
      </c>
      <c r="R2988" s="62">
        <v>38.199254128929098</v>
      </c>
    </row>
    <row r="2989" spans="1:18" x14ac:dyDescent="0.2">
      <c r="A2989" s="137" t="s">
        <v>5960</v>
      </c>
      <c r="B2989" s="61" t="s">
        <v>5961</v>
      </c>
      <c r="C2989" s="61">
        <v>9</v>
      </c>
      <c r="D2989" s="61" t="s">
        <v>349</v>
      </c>
      <c r="E2989" s="65">
        <v>0.81129296274184504</v>
      </c>
      <c r="F2989" s="62">
        <v>52.336758369240997</v>
      </c>
      <c r="G2989" s="65">
        <v>0.87324948514787504</v>
      </c>
      <c r="H2989" s="62">
        <v>75.969506131919104</v>
      </c>
      <c r="I2989" s="65">
        <v>0.85103605239973501</v>
      </c>
      <c r="J2989" s="62">
        <v>47.331786542923403</v>
      </c>
      <c r="K2989" s="65">
        <v>0.80923694779116495</v>
      </c>
      <c r="L2989" s="62">
        <v>20.616506463374201</v>
      </c>
      <c r="M2989" s="65">
        <v>0.71164936562860504</v>
      </c>
      <c r="N2989" s="62">
        <v>23.3210825258938</v>
      </c>
      <c r="O2989" s="65"/>
      <c r="P2989" s="62"/>
      <c r="Q2989" s="65"/>
      <c r="R2989" s="62"/>
    </row>
    <row r="2990" spans="1:18" x14ac:dyDescent="0.2">
      <c r="A2990" s="137" t="s">
        <v>5962</v>
      </c>
      <c r="B2990" s="61" t="s">
        <v>5963</v>
      </c>
      <c r="C2990" s="61">
        <v>9</v>
      </c>
      <c r="D2990" s="61" t="s">
        <v>349</v>
      </c>
      <c r="E2990" s="65">
        <v>0.71145270950170503</v>
      </c>
      <c r="F2990" s="62">
        <v>30.626450116009298</v>
      </c>
      <c r="G2990" s="65">
        <v>0.85707594700329104</v>
      </c>
      <c r="H2990" s="62">
        <v>63.374212794166397</v>
      </c>
      <c r="I2990" s="65">
        <v>0.90291217361405196</v>
      </c>
      <c r="J2990" s="62">
        <v>70.334769638713993</v>
      </c>
      <c r="K2990" s="65">
        <v>0.87897477329640905</v>
      </c>
      <c r="L2990" s="62">
        <v>43.8183626118661</v>
      </c>
      <c r="M2990" s="65">
        <v>0.91830065359477098</v>
      </c>
      <c r="N2990" s="62">
        <v>86.000668225860295</v>
      </c>
      <c r="O2990" s="65"/>
      <c r="P2990" s="62"/>
      <c r="Q2990" s="65">
        <v>0</v>
      </c>
      <c r="R2990" s="62">
        <v>38.199254128929098</v>
      </c>
    </row>
    <row r="2991" spans="1:18" x14ac:dyDescent="0.2">
      <c r="A2991" s="137" t="s">
        <v>5964</v>
      </c>
      <c r="B2991" s="61" t="s">
        <v>5965</v>
      </c>
      <c r="C2991" s="61">
        <v>9</v>
      </c>
      <c r="D2991" s="61" t="s">
        <v>349</v>
      </c>
      <c r="E2991" s="65">
        <v>0.86144328174028595</v>
      </c>
      <c r="F2991" s="62">
        <v>67.252237321842898</v>
      </c>
      <c r="G2991" s="65">
        <v>0.88038071355924596</v>
      </c>
      <c r="H2991" s="62">
        <v>79.8143851508121</v>
      </c>
      <c r="I2991" s="65">
        <v>0.89432681839833705</v>
      </c>
      <c r="J2991" s="62">
        <v>65.893271461716907</v>
      </c>
      <c r="K2991" s="65">
        <v>0.86329935125115798</v>
      </c>
      <c r="L2991" s="62">
        <v>37.321842890288401</v>
      </c>
      <c r="M2991" s="65">
        <v>0.80776624375240302</v>
      </c>
      <c r="N2991" s="62">
        <v>45.840294019378597</v>
      </c>
      <c r="O2991" s="65"/>
      <c r="P2991" s="62"/>
      <c r="Q2991" s="65"/>
      <c r="R2991" s="62"/>
    </row>
    <row r="2992" spans="1:18" x14ac:dyDescent="0.2">
      <c r="A2992" s="137" t="s">
        <v>5966</v>
      </c>
      <c r="B2992" s="61" t="s">
        <v>5967</v>
      </c>
      <c r="C2992" s="61">
        <v>4</v>
      </c>
      <c r="D2992" s="61" t="s">
        <v>349</v>
      </c>
      <c r="E2992" s="65">
        <v>0.72326883803776199</v>
      </c>
      <c r="F2992" s="62">
        <v>35.2336758369241</v>
      </c>
      <c r="G2992" s="65">
        <v>0.84919515904250598</v>
      </c>
      <c r="H2992" s="62">
        <v>54.159761352336801</v>
      </c>
      <c r="I2992" s="65">
        <v>0.94749504664571405</v>
      </c>
      <c r="J2992" s="62">
        <v>90.056347364932094</v>
      </c>
      <c r="K2992" s="65">
        <v>0.93269942856056498</v>
      </c>
      <c r="L2992" s="62">
        <v>71.329134902220702</v>
      </c>
      <c r="M2992" s="65">
        <v>0.79815455594002305</v>
      </c>
      <c r="N2992" s="62">
        <v>43.635148680253899</v>
      </c>
      <c r="O2992" s="65"/>
      <c r="P2992" s="62"/>
      <c r="Q2992" s="65">
        <v>8.8800000000000004E-2</v>
      </c>
      <c r="R2992" s="62">
        <v>45.498135322322902</v>
      </c>
    </row>
    <row r="2993" spans="1:18" x14ac:dyDescent="0.2">
      <c r="A2993" s="137" t="s">
        <v>5968</v>
      </c>
      <c r="B2993" s="61" t="s">
        <v>5969</v>
      </c>
      <c r="C2993" s="61">
        <v>9</v>
      </c>
      <c r="D2993" s="61" t="s">
        <v>349</v>
      </c>
      <c r="E2993" s="65">
        <v>0.85062674912634495</v>
      </c>
      <c r="F2993" s="62">
        <v>63.672522373218399</v>
      </c>
      <c r="G2993" s="65">
        <v>0.85561313501852299</v>
      </c>
      <c r="H2993" s="62">
        <v>61.9821014252569</v>
      </c>
      <c r="I2993" s="65">
        <v>0.92332594952314695</v>
      </c>
      <c r="J2993" s="62">
        <v>80.411004308916105</v>
      </c>
      <c r="K2993" s="65">
        <v>0.81580166821130695</v>
      </c>
      <c r="L2993" s="62">
        <v>21.7434537620152</v>
      </c>
      <c r="M2993" s="65">
        <v>0.80776624375240302</v>
      </c>
      <c r="N2993" s="62">
        <v>45.840294019378597</v>
      </c>
      <c r="O2993" s="65"/>
      <c r="P2993" s="62"/>
      <c r="Q2993" s="65"/>
      <c r="R2993" s="62"/>
    </row>
    <row r="2994" spans="1:18" x14ac:dyDescent="0.2">
      <c r="A2994" s="137" t="s">
        <v>1640</v>
      </c>
      <c r="B2994" s="61" t="s">
        <v>5970</v>
      </c>
      <c r="C2994" s="61">
        <v>9</v>
      </c>
      <c r="D2994" s="61" t="s">
        <v>349</v>
      </c>
      <c r="E2994" s="65">
        <v>0.69875852538093097</v>
      </c>
      <c r="F2994" s="62">
        <v>25.555187272124599</v>
      </c>
      <c r="G2994" s="65">
        <v>0.86770998291359003</v>
      </c>
      <c r="H2994" s="62">
        <v>72.422936692078196</v>
      </c>
      <c r="I2994" s="65">
        <v>0.92069381609047396</v>
      </c>
      <c r="J2994" s="62">
        <v>79.085183957573705</v>
      </c>
      <c r="K2994" s="65">
        <v>0.85436998899247796</v>
      </c>
      <c r="L2994" s="62">
        <v>33.244945309910499</v>
      </c>
      <c r="M2994" s="65">
        <v>0.85101883890811203</v>
      </c>
      <c r="N2994" s="62">
        <v>57.066488473103902</v>
      </c>
      <c r="O2994" s="65"/>
      <c r="P2994" s="62"/>
      <c r="Q2994" s="65">
        <v>0</v>
      </c>
      <c r="R2994" s="62">
        <v>38.199254128929098</v>
      </c>
    </row>
    <row r="2995" spans="1:18" x14ac:dyDescent="0.2">
      <c r="A2995" s="137" t="s">
        <v>5971</v>
      </c>
      <c r="B2995" s="61" t="s">
        <v>5972</v>
      </c>
      <c r="C2995" s="61">
        <v>4</v>
      </c>
      <c r="D2995" s="61" t="s">
        <v>349</v>
      </c>
      <c r="E2995" s="65">
        <v>0.68688503750624996</v>
      </c>
      <c r="F2995" s="62">
        <v>21.644017235664599</v>
      </c>
      <c r="G2995" s="65">
        <v>0.85758582278686302</v>
      </c>
      <c r="H2995" s="62">
        <v>63.904540934703299</v>
      </c>
      <c r="I2995" s="65">
        <v>0.88676730291887695</v>
      </c>
      <c r="J2995" s="62">
        <v>62.5455750745774</v>
      </c>
      <c r="K2995" s="65">
        <v>0.90152919369786799</v>
      </c>
      <c r="L2995" s="62">
        <v>54.922108054358603</v>
      </c>
      <c r="M2995" s="65">
        <v>0.78854286812764296</v>
      </c>
      <c r="N2995" s="62">
        <v>41.4300033411293</v>
      </c>
      <c r="O2995" s="65"/>
      <c r="P2995" s="62"/>
      <c r="Q2995" s="65">
        <v>0</v>
      </c>
      <c r="R2995" s="62">
        <v>38.199254128929098</v>
      </c>
    </row>
    <row r="2996" spans="1:18" x14ac:dyDescent="0.2">
      <c r="A2996" s="137" t="s">
        <v>5973</v>
      </c>
      <c r="B2996" s="61" t="s">
        <v>5974</v>
      </c>
      <c r="C2996" s="61">
        <v>4</v>
      </c>
      <c r="D2996" s="61" t="s">
        <v>349</v>
      </c>
      <c r="E2996" s="65">
        <v>0.63720583759070903</v>
      </c>
      <c r="F2996" s="62">
        <v>11.7666556181637</v>
      </c>
      <c r="G2996" s="65">
        <v>0.83919121433307398</v>
      </c>
      <c r="H2996" s="62">
        <v>39.509446470003297</v>
      </c>
      <c r="I2996" s="65">
        <v>0.79450726711231801</v>
      </c>
      <c r="J2996" s="62">
        <v>27.245608220086201</v>
      </c>
      <c r="K2996" s="65">
        <v>0.77339952619288799</v>
      </c>
      <c r="L2996" s="62">
        <v>14.385150812065</v>
      </c>
      <c r="M2996" s="65">
        <v>0.77893118031526298</v>
      </c>
      <c r="N2996" s="62">
        <v>39.091212829936502</v>
      </c>
      <c r="O2996" s="65"/>
      <c r="P2996" s="62"/>
      <c r="Q2996" s="65">
        <v>0</v>
      </c>
      <c r="R2996" s="62">
        <v>38.199254128929098</v>
      </c>
    </row>
    <row r="2997" spans="1:18" x14ac:dyDescent="0.2">
      <c r="A2997" s="137" t="s">
        <v>5975</v>
      </c>
      <c r="B2997" s="61" t="s">
        <v>5976</v>
      </c>
      <c r="C2997" s="61">
        <v>9</v>
      </c>
      <c r="D2997" s="61" t="s">
        <v>349</v>
      </c>
      <c r="E2997" s="65">
        <v>0.71566329904811798</v>
      </c>
      <c r="F2997" s="62">
        <v>32.084852502485901</v>
      </c>
      <c r="G2997" s="65">
        <v>0.85787446861005801</v>
      </c>
      <c r="H2997" s="62">
        <v>64.235996022538899</v>
      </c>
      <c r="I2997" s="65">
        <v>0.92542293141333898</v>
      </c>
      <c r="J2997" s="62">
        <v>81.504806098773599</v>
      </c>
      <c r="K2997" s="65">
        <v>0.96322363193384097</v>
      </c>
      <c r="L2997" s="62">
        <v>86.774941995359598</v>
      </c>
      <c r="M2997" s="65">
        <v>0.83179546328335296</v>
      </c>
      <c r="N2997" s="62">
        <v>51.219512195122</v>
      </c>
      <c r="O2997" s="65"/>
      <c r="P2997" s="62"/>
      <c r="Q2997" s="65">
        <v>0</v>
      </c>
      <c r="R2997" s="62">
        <v>38.199254128929098</v>
      </c>
    </row>
    <row r="2998" spans="1:18" x14ac:dyDescent="0.2">
      <c r="A2998" s="137" t="s">
        <v>847</v>
      </c>
      <c r="B2998" s="61" t="s">
        <v>5977</v>
      </c>
      <c r="C2998" s="61">
        <v>78</v>
      </c>
      <c r="D2998" s="61" t="s">
        <v>349</v>
      </c>
      <c r="E2998" s="65">
        <v>0.66514451991129098</v>
      </c>
      <c r="F2998" s="62">
        <v>16.175008286377199</v>
      </c>
      <c r="G2998" s="65">
        <v>0.83880267747044401</v>
      </c>
      <c r="H2998" s="62">
        <v>39.177991382167697</v>
      </c>
      <c r="I2998" s="65">
        <v>0.85071394870693995</v>
      </c>
      <c r="J2998" s="62">
        <v>47.132913490222101</v>
      </c>
      <c r="K2998" s="65">
        <v>0.91494491993808702</v>
      </c>
      <c r="L2998" s="62">
        <v>61.915810407689797</v>
      </c>
      <c r="M2998" s="65">
        <v>0.72126105344098401</v>
      </c>
      <c r="N2998" s="62">
        <v>25.225526227865</v>
      </c>
      <c r="O2998" s="65"/>
      <c r="P2998" s="62"/>
      <c r="Q2998" s="65">
        <v>0</v>
      </c>
      <c r="R2998" s="62">
        <v>38.199254128929098</v>
      </c>
    </row>
    <row r="2999" spans="1:18" x14ac:dyDescent="0.2">
      <c r="A2999" s="137" t="s">
        <v>5978</v>
      </c>
      <c r="B2999" s="61" t="s">
        <v>5979</v>
      </c>
      <c r="C2999" s="61">
        <v>78</v>
      </c>
      <c r="D2999" s="61" t="s">
        <v>349</v>
      </c>
      <c r="E2999" s="65">
        <v>0.767438806342569</v>
      </c>
      <c r="F2999" s="62">
        <v>44.414981769970197</v>
      </c>
      <c r="G2999" s="65">
        <v>0.81388689233826494</v>
      </c>
      <c r="H2999" s="62">
        <v>23.699038780245299</v>
      </c>
      <c r="I2999" s="65">
        <v>0.76513083430906603</v>
      </c>
      <c r="J2999" s="62">
        <v>18.926085515412701</v>
      </c>
      <c r="K2999" s="65">
        <v>0.87520501121813998</v>
      </c>
      <c r="L2999" s="62">
        <v>41.962214119986697</v>
      </c>
      <c r="M2999" s="65">
        <v>0.61553248750480605</v>
      </c>
      <c r="N2999" s="62">
        <v>10.992315402606099</v>
      </c>
      <c r="O2999" s="65"/>
      <c r="P2999" s="62"/>
      <c r="Q2999" s="65"/>
      <c r="R2999" s="62"/>
    </row>
    <row r="3000" spans="1:18" x14ac:dyDescent="0.2">
      <c r="A3000" s="137" t="s">
        <v>5980</v>
      </c>
      <c r="B3000" s="61" t="s">
        <v>5981</v>
      </c>
      <c r="C3000" s="61">
        <v>78</v>
      </c>
      <c r="D3000" s="61" t="s">
        <v>349</v>
      </c>
      <c r="E3000" s="65">
        <v>0.81788105297163205</v>
      </c>
      <c r="F3000" s="62">
        <v>54.458070931388797</v>
      </c>
      <c r="G3000" s="65">
        <v>0.85503489185289405</v>
      </c>
      <c r="H3000" s="62">
        <v>61.518064302287002</v>
      </c>
      <c r="I3000" s="65">
        <v>0.84620662669834901</v>
      </c>
      <c r="J3000" s="62">
        <v>45.210473980775603</v>
      </c>
      <c r="K3000" s="65">
        <v>0.90188592286239</v>
      </c>
      <c r="L3000" s="62">
        <v>54.9552535631422</v>
      </c>
      <c r="M3000" s="65">
        <v>0.66839677047289503</v>
      </c>
      <c r="N3000" s="62">
        <v>16.872702973605101</v>
      </c>
      <c r="O3000" s="65"/>
      <c r="P3000" s="62"/>
      <c r="Q3000" s="65"/>
      <c r="R3000" s="62"/>
    </row>
    <row r="3001" spans="1:18" x14ac:dyDescent="0.2">
      <c r="A3001" s="137" t="s">
        <v>5982</v>
      </c>
      <c r="B3001" s="61" t="s">
        <v>5983</v>
      </c>
      <c r="C3001" s="61">
        <v>9</v>
      </c>
      <c r="D3001" s="61" t="s">
        <v>349</v>
      </c>
      <c r="E3001" s="65">
        <v>0.66259597985694196</v>
      </c>
      <c r="F3001" s="62">
        <v>15.7772621809745</v>
      </c>
      <c r="G3001" s="65">
        <v>0.84843751114689703</v>
      </c>
      <c r="H3001" s="62">
        <v>53.463705667882003</v>
      </c>
      <c r="I3001" s="65">
        <v>0.83687151130756898</v>
      </c>
      <c r="J3001" s="62">
        <v>41.796486576068901</v>
      </c>
      <c r="K3001" s="65">
        <v>0.78626372573450998</v>
      </c>
      <c r="L3001" s="62">
        <v>16.340735830294999</v>
      </c>
      <c r="M3001" s="65">
        <v>0.84140715109573205</v>
      </c>
      <c r="N3001" s="62">
        <v>53.792181757434001</v>
      </c>
      <c r="O3001" s="65"/>
      <c r="P3001" s="62"/>
      <c r="Q3001" s="65">
        <v>0</v>
      </c>
      <c r="R3001" s="62">
        <v>38.199254128929098</v>
      </c>
    </row>
    <row r="3002" spans="1:18" x14ac:dyDescent="0.2">
      <c r="A3002" s="137" t="s">
        <v>5984</v>
      </c>
      <c r="B3002" s="61" t="s">
        <v>5985</v>
      </c>
      <c r="C3002" s="61">
        <v>9</v>
      </c>
      <c r="D3002" s="61" t="s">
        <v>349</v>
      </c>
      <c r="E3002" s="65">
        <v>0.65025373918957596</v>
      </c>
      <c r="F3002" s="62">
        <v>13.9874047066622</v>
      </c>
      <c r="G3002" s="65">
        <v>0.87159274319634406</v>
      </c>
      <c r="H3002" s="62">
        <v>74.941995359628805</v>
      </c>
      <c r="I3002" s="65">
        <v>0.75913111616876305</v>
      </c>
      <c r="J3002" s="62">
        <v>17.633410672853799</v>
      </c>
      <c r="K3002" s="65">
        <v>0.77913768548704099</v>
      </c>
      <c r="L3002" s="62">
        <v>15.114352005303299</v>
      </c>
      <c r="M3002" s="65">
        <v>0.84140715109573205</v>
      </c>
      <c r="N3002" s="62">
        <v>53.792181757434001</v>
      </c>
      <c r="O3002" s="65"/>
      <c r="P3002" s="62"/>
      <c r="Q3002" s="65">
        <v>0</v>
      </c>
      <c r="R3002" s="62">
        <v>38.199254128929098</v>
      </c>
    </row>
    <row r="3003" spans="1:18" x14ac:dyDescent="0.2">
      <c r="A3003" s="137" t="s">
        <v>2296</v>
      </c>
      <c r="B3003" s="61" t="s">
        <v>5986</v>
      </c>
      <c r="C3003" s="61">
        <v>9</v>
      </c>
      <c r="D3003" s="61" t="s">
        <v>349</v>
      </c>
      <c r="E3003" s="65">
        <v>0.695414244102181</v>
      </c>
      <c r="F3003" s="62">
        <v>24.229366920782201</v>
      </c>
      <c r="G3003" s="65">
        <v>0.86806897383700199</v>
      </c>
      <c r="H3003" s="62">
        <v>72.688100762346707</v>
      </c>
      <c r="I3003" s="65">
        <v>0.86580409594795904</v>
      </c>
      <c r="J3003" s="62">
        <v>52.4030493868081</v>
      </c>
      <c r="K3003" s="65">
        <v>0.89698515572402004</v>
      </c>
      <c r="L3003" s="62">
        <v>52.535631421942298</v>
      </c>
      <c r="M3003" s="65">
        <v>0.84621299500192204</v>
      </c>
      <c r="N3003" s="62">
        <v>55.362512529234898</v>
      </c>
      <c r="O3003" s="65"/>
      <c r="P3003" s="62"/>
      <c r="Q3003" s="65">
        <v>0</v>
      </c>
      <c r="R3003" s="62">
        <v>38.199254128929098</v>
      </c>
    </row>
    <row r="3004" spans="1:18" x14ac:dyDescent="0.2">
      <c r="A3004" s="137" t="s">
        <v>5987</v>
      </c>
      <c r="B3004" s="61" t="s">
        <v>5988</v>
      </c>
      <c r="C3004" s="61">
        <v>9</v>
      </c>
      <c r="D3004" s="61" t="s">
        <v>349</v>
      </c>
      <c r="E3004" s="65">
        <v>0.77422109786269599</v>
      </c>
      <c r="F3004" s="62">
        <v>45.807093138879701</v>
      </c>
      <c r="G3004" s="65">
        <v>0.84098079723577002</v>
      </c>
      <c r="H3004" s="62">
        <v>42.094796155121003</v>
      </c>
      <c r="I3004" s="65">
        <v>0.64437536872850998</v>
      </c>
      <c r="J3004" s="62">
        <v>6.2313556513092498</v>
      </c>
      <c r="K3004" s="65">
        <v>0.82298535735886202</v>
      </c>
      <c r="L3004" s="62">
        <v>23.102419622141198</v>
      </c>
      <c r="M3004" s="65">
        <v>0.78854286812764296</v>
      </c>
      <c r="N3004" s="62">
        <v>41.4300033411293</v>
      </c>
      <c r="O3004" s="65"/>
      <c r="P3004" s="62"/>
      <c r="Q3004" s="65"/>
      <c r="R3004" s="62"/>
    </row>
    <row r="3005" spans="1:18" x14ac:dyDescent="0.2">
      <c r="A3005" s="137" t="s">
        <v>5989</v>
      </c>
      <c r="B3005" s="61" t="s">
        <v>5990</v>
      </c>
      <c r="C3005" s="61">
        <v>9</v>
      </c>
      <c r="D3005" s="61" t="s">
        <v>349</v>
      </c>
      <c r="E3005" s="65">
        <v>0.736055880734516</v>
      </c>
      <c r="F3005" s="62">
        <v>38.614517732847197</v>
      </c>
      <c r="G3005" s="65">
        <v>0.78506232653622898</v>
      </c>
      <c r="H3005" s="62">
        <v>18.031156778256499</v>
      </c>
      <c r="I3005" s="65">
        <v>0.65023237931193201</v>
      </c>
      <c r="J3005" s="62">
        <v>6.56281073914485</v>
      </c>
      <c r="K3005" s="65">
        <v>0.55736455172676203</v>
      </c>
      <c r="L3005" s="62">
        <v>2.0218760357971499</v>
      </c>
      <c r="M3005" s="65">
        <v>0.68762014609765498</v>
      </c>
      <c r="N3005" s="62">
        <v>19.044437019712699</v>
      </c>
      <c r="O3005" s="65"/>
      <c r="P3005" s="62"/>
      <c r="Q3005" s="65">
        <v>1</v>
      </c>
      <c r="R3005" s="62">
        <v>100</v>
      </c>
    </row>
    <row r="3006" spans="1:18" x14ac:dyDescent="0.2">
      <c r="A3006" s="137" t="s">
        <v>5991</v>
      </c>
      <c r="B3006" s="61" t="s">
        <v>5992</v>
      </c>
      <c r="C3006" s="61">
        <v>9</v>
      </c>
      <c r="D3006" s="61" t="s">
        <v>349</v>
      </c>
      <c r="E3006" s="65">
        <v>0.63942477748514603</v>
      </c>
      <c r="F3006" s="62">
        <v>12.164401723566501</v>
      </c>
      <c r="G3006" s="65">
        <v>0.86267636548739302</v>
      </c>
      <c r="H3006" s="62">
        <v>68.909512761020906</v>
      </c>
      <c r="I3006" s="65">
        <v>0.74662747515954397</v>
      </c>
      <c r="J3006" s="62">
        <v>15.3795160755718</v>
      </c>
      <c r="K3006" s="65">
        <v>0.73199536396448905</v>
      </c>
      <c r="L3006" s="62">
        <v>9.4796155120981105</v>
      </c>
      <c r="M3006" s="65">
        <v>0.85582468281430202</v>
      </c>
      <c r="N3006" s="62">
        <v>58.469762779819597</v>
      </c>
      <c r="O3006" s="65"/>
      <c r="P3006" s="62"/>
      <c r="Q3006" s="65">
        <v>0</v>
      </c>
      <c r="R3006" s="62">
        <v>38.199254128929098</v>
      </c>
    </row>
    <row r="3007" spans="1:18" x14ac:dyDescent="0.2">
      <c r="A3007" s="137" t="s">
        <v>5993</v>
      </c>
      <c r="B3007" s="61" t="s">
        <v>5994</v>
      </c>
      <c r="C3007" s="61">
        <v>9</v>
      </c>
      <c r="D3007" s="61" t="s">
        <v>349</v>
      </c>
      <c r="E3007" s="65">
        <v>0.66560048265035399</v>
      </c>
      <c r="F3007" s="62">
        <v>16.340735830294999</v>
      </c>
      <c r="G3007" s="65">
        <v>0.85286342389084002</v>
      </c>
      <c r="H3007" s="62">
        <v>59.1978786874379</v>
      </c>
      <c r="I3007" s="65">
        <v>0.794899250201476</v>
      </c>
      <c r="J3007" s="62">
        <v>27.510772290354701</v>
      </c>
      <c r="K3007" s="65">
        <v>0.81960921243896401</v>
      </c>
      <c r="L3007" s="62">
        <v>22.340072920119301</v>
      </c>
      <c r="M3007" s="65">
        <v>0.86063052672049201</v>
      </c>
      <c r="N3007" s="62">
        <v>60.3742064817908</v>
      </c>
      <c r="O3007" s="65"/>
      <c r="P3007" s="62"/>
      <c r="Q3007" s="65">
        <v>0</v>
      </c>
      <c r="R3007" s="62">
        <v>38.199254128929098</v>
      </c>
    </row>
    <row r="3008" spans="1:18" x14ac:dyDescent="0.2">
      <c r="A3008" s="137" t="s">
        <v>5995</v>
      </c>
      <c r="B3008" s="61" t="s">
        <v>5996</v>
      </c>
      <c r="C3008" s="61">
        <v>9</v>
      </c>
      <c r="D3008" s="61" t="s">
        <v>349</v>
      </c>
      <c r="E3008" s="65">
        <v>0.79009513585928104</v>
      </c>
      <c r="F3008" s="62">
        <v>48.326151806430197</v>
      </c>
      <c r="G3008" s="65">
        <v>0.86108003146018597</v>
      </c>
      <c r="H3008" s="62">
        <v>67.351673848193599</v>
      </c>
      <c r="I3008" s="65">
        <v>0.68433504099820897</v>
      </c>
      <c r="J3008" s="62">
        <v>8.6841233012926704</v>
      </c>
      <c r="K3008" s="65">
        <v>0.78797585160156702</v>
      </c>
      <c r="L3008" s="62">
        <v>16.705336426914201</v>
      </c>
      <c r="M3008" s="65">
        <v>0.82698961937716198</v>
      </c>
      <c r="N3008" s="62">
        <v>50.050116939525601</v>
      </c>
      <c r="O3008" s="65"/>
      <c r="P3008" s="62"/>
      <c r="Q3008" s="65"/>
      <c r="R3008" s="62"/>
    </row>
    <row r="3009" spans="1:18" x14ac:dyDescent="0.2">
      <c r="A3009" s="137" t="s">
        <v>5997</v>
      </c>
      <c r="B3009" s="61" t="s">
        <v>5998</v>
      </c>
      <c r="C3009" s="61">
        <v>9</v>
      </c>
      <c r="D3009" s="61" t="s">
        <v>349</v>
      </c>
      <c r="E3009" s="65">
        <v>0.64064128147948995</v>
      </c>
      <c r="F3009" s="62">
        <v>12.495856811402099</v>
      </c>
      <c r="G3009" s="65">
        <v>0.85491302139120195</v>
      </c>
      <c r="H3009" s="62">
        <v>61.286045740802102</v>
      </c>
      <c r="I3009" s="65">
        <v>0.77176559117796095</v>
      </c>
      <c r="J3009" s="62">
        <v>20.384487901889301</v>
      </c>
      <c r="K3009" s="65">
        <v>0.80720830232540197</v>
      </c>
      <c r="L3009" s="62">
        <v>20.0198873052701</v>
      </c>
      <c r="M3009" s="65">
        <v>0.76931949250288301</v>
      </c>
      <c r="N3009" s="62">
        <v>36.8526561977949</v>
      </c>
      <c r="O3009" s="65"/>
      <c r="P3009" s="62"/>
      <c r="Q3009" s="65">
        <v>0</v>
      </c>
      <c r="R3009" s="62">
        <v>38.199254128929098</v>
      </c>
    </row>
    <row r="3010" spans="1:18" x14ac:dyDescent="0.2">
      <c r="A3010" s="137" t="s">
        <v>3468</v>
      </c>
      <c r="B3010" s="61" t="s">
        <v>5999</v>
      </c>
      <c r="C3010" s="61">
        <v>9</v>
      </c>
      <c r="D3010" s="61" t="s">
        <v>349</v>
      </c>
      <c r="E3010" s="65">
        <v>0.81618119774487097</v>
      </c>
      <c r="F3010" s="62">
        <v>53.9608882996354</v>
      </c>
      <c r="G3010" s="65">
        <v>0.84687311737330995</v>
      </c>
      <c r="H3010" s="62">
        <v>50.878355982764297</v>
      </c>
      <c r="I3010" s="65">
        <v>0.80564597651729497</v>
      </c>
      <c r="J3010" s="62">
        <v>31.388796818031199</v>
      </c>
      <c r="K3010" s="65">
        <v>0.82366282896123399</v>
      </c>
      <c r="L3010" s="62">
        <v>23.334438183626101</v>
      </c>
      <c r="M3010" s="65">
        <v>0.78854286812764296</v>
      </c>
      <c r="N3010" s="62">
        <v>41.4300033411293</v>
      </c>
      <c r="O3010" s="65"/>
      <c r="P3010" s="62"/>
      <c r="Q3010" s="65"/>
      <c r="R3010" s="62"/>
    </row>
    <row r="3011" spans="1:18" x14ac:dyDescent="0.2">
      <c r="A3011" s="137" t="s">
        <v>3470</v>
      </c>
      <c r="B3011" s="61" t="s">
        <v>6000</v>
      </c>
      <c r="C3011" s="61">
        <v>9</v>
      </c>
      <c r="D3011" s="61" t="s">
        <v>349</v>
      </c>
      <c r="E3011" s="65">
        <v>0.493309286271291</v>
      </c>
      <c r="F3011" s="62">
        <v>3.6460059661915798</v>
      </c>
      <c r="G3011" s="65">
        <v>0.63024313243973196</v>
      </c>
      <c r="H3011" s="62">
        <v>6.4633742127941698</v>
      </c>
      <c r="I3011" s="65">
        <v>0.66652088394018605</v>
      </c>
      <c r="J3011" s="62">
        <v>7.3583029499502803</v>
      </c>
      <c r="K3011" s="65">
        <v>0.64556096168933896</v>
      </c>
      <c r="L3011" s="62">
        <v>4.4083526682134604</v>
      </c>
      <c r="M3011" s="65">
        <v>0.52422145328719705</v>
      </c>
      <c r="N3011" s="62">
        <v>7.08319411961243</v>
      </c>
      <c r="O3011" s="65"/>
      <c r="P3011" s="62"/>
      <c r="Q3011" s="65">
        <v>0</v>
      </c>
      <c r="R3011" s="62">
        <v>38.199254128929098</v>
      </c>
    </row>
    <row r="3012" spans="1:18" x14ac:dyDescent="0.2">
      <c r="A3012" s="137" t="s">
        <v>847</v>
      </c>
      <c r="B3012" s="61" t="s">
        <v>6001</v>
      </c>
      <c r="C3012" s="61">
        <v>9</v>
      </c>
      <c r="D3012" s="61" t="s">
        <v>349</v>
      </c>
      <c r="E3012" s="65">
        <v>0.82656023332078499</v>
      </c>
      <c r="F3012" s="62">
        <v>56.247928405701003</v>
      </c>
      <c r="G3012" s="65">
        <v>0.85742700547928796</v>
      </c>
      <c r="H3012" s="62">
        <v>63.705667882001997</v>
      </c>
      <c r="I3012" s="65">
        <v>0.67380785303909696</v>
      </c>
      <c r="J3012" s="62">
        <v>7.9217765992707996</v>
      </c>
      <c r="K3012" s="65">
        <v>0.73132409355266803</v>
      </c>
      <c r="L3012" s="62">
        <v>9.4464700033145501</v>
      </c>
      <c r="M3012" s="65">
        <v>0.87024221453287198</v>
      </c>
      <c r="N3012" s="62">
        <v>63.548279318409598</v>
      </c>
      <c r="O3012" s="65"/>
      <c r="P3012" s="62"/>
      <c r="Q3012" s="65">
        <v>1</v>
      </c>
      <c r="R3012" s="62">
        <v>100</v>
      </c>
    </row>
    <row r="3013" spans="1:18" x14ac:dyDescent="0.2">
      <c r="A3013" s="137" t="s">
        <v>1092</v>
      </c>
      <c r="B3013" s="61" t="s">
        <v>6002</v>
      </c>
      <c r="C3013" s="61">
        <v>9</v>
      </c>
      <c r="D3013" s="61" t="s">
        <v>349</v>
      </c>
      <c r="E3013" s="65">
        <v>0.75040747440936795</v>
      </c>
      <c r="F3013" s="62">
        <v>41.1335764003978</v>
      </c>
      <c r="G3013" s="65">
        <v>0.82534790927823998</v>
      </c>
      <c r="H3013" s="62">
        <v>27.842227378190302</v>
      </c>
      <c r="I3013" s="65">
        <v>0.577934916699817</v>
      </c>
      <c r="J3013" s="62">
        <v>3.1819688432217399</v>
      </c>
      <c r="K3013" s="65">
        <v>0.64671686825255603</v>
      </c>
      <c r="L3013" s="62">
        <v>4.5740802121312596</v>
      </c>
      <c r="M3013" s="65">
        <v>0.70203767781622495</v>
      </c>
      <c r="N3013" s="62">
        <v>20.8820581356498</v>
      </c>
      <c r="O3013" s="65"/>
      <c r="P3013" s="62"/>
      <c r="Q3013" s="65">
        <v>1</v>
      </c>
      <c r="R3013" s="62">
        <v>100</v>
      </c>
    </row>
    <row r="3014" spans="1:18" x14ac:dyDescent="0.2">
      <c r="A3014" s="137" t="s">
        <v>855</v>
      </c>
      <c r="B3014" s="61" t="s">
        <v>6003</v>
      </c>
      <c r="C3014" s="61">
        <v>9</v>
      </c>
      <c r="D3014" s="61" t="s">
        <v>349</v>
      </c>
      <c r="E3014" s="65">
        <v>0.63322884449914296</v>
      </c>
      <c r="F3014" s="62">
        <v>11.0043089161419</v>
      </c>
      <c r="G3014" s="65">
        <v>0.68076171921565398</v>
      </c>
      <c r="H3014" s="62">
        <v>9.2144514418296293</v>
      </c>
      <c r="I3014" s="65">
        <v>0.47250755605466799</v>
      </c>
      <c r="J3014" s="62">
        <v>0.69605568445475596</v>
      </c>
      <c r="K3014" s="65">
        <v>0.62802296721770501</v>
      </c>
      <c r="L3014" s="62">
        <v>3.6460059661915798</v>
      </c>
      <c r="M3014" s="65">
        <v>0.384851980007689</v>
      </c>
      <c r="N3014" s="62">
        <v>4.4102906782492504</v>
      </c>
      <c r="O3014" s="65"/>
      <c r="P3014" s="62"/>
      <c r="Q3014" s="65">
        <v>1</v>
      </c>
      <c r="R3014" s="62">
        <v>100</v>
      </c>
    </row>
    <row r="3015" spans="1:18" x14ac:dyDescent="0.2">
      <c r="A3015" s="137" t="s">
        <v>3473</v>
      </c>
      <c r="B3015" s="61" t="s">
        <v>6004</v>
      </c>
      <c r="C3015" s="61">
        <v>9</v>
      </c>
      <c r="D3015" s="61" t="s">
        <v>349</v>
      </c>
      <c r="E3015" s="65">
        <v>0.49138490392447098</v>
      </c>
      <c r="F3015" s="62">
        <v>3.6128604574080199</v>
      </c>
      <c r="G3015" s="65">
        <v>0.73787715070186599</v>
      </c>
      <c r="H3015" s="62">
        <v>13.092475969506101</v>
      </c>
      <c r="I3015" s="65">
        <v>0.61839983161324796</v>
      </c>
      <c r="J3015" s="62">
        <v>4.7066622472654904</v>
      </c>
      <c r="K3015" s="65">
        <v>0.61006699136337295</v>
      </c>
      <c r="L3015" s="62">
        <v>3.34769638713954</v>
      </c>
      <c r="M3015" s="65">
        <v>0.49058054594386802</v>
      </c>
      <c r="N3015" s="62">
        <v>6.2813230872034804</v>
      </c>
      <c r="O3015" s="65"/>
      <c r="P3015" s="62"/>
      <c r="Q3015" s="65">
        <v>0</v>
      </c>
      <c r="R3015" s="62">
        <v>38.199254128929098</v>
      </c>
    </row>
    <row r="3016" spans="1:18" x14ac:dyDescent="0.2">
      <c r="A3016" s="137" t="s">
        <v>6005</v>
      </c>
      <c r="B3016" s="61" t="s">
        <v>6006</v>
      </c>
      <c r="C3016" s="61">
        <v>9</v>
      </c>
      <c r="D3016" s="61" t="s">
        <v>349</v>
      </c>
      <c r="E3016" s="65">
        <v>0.69855641131546298</v>
      </c>
      <c r="F3016" s="62">
        <v>25.389459728206798</v>
      </c>
      <c r="G3016" s="65">
        <v>0.80394110131151697</v>
      </c>
      <c r="H3016" s="62">
        <v>21.378853165396102</v>
      </c>
      <c r="I3016" s="65">
        <v>0.605500401955537</v>
      </c>
      <c r="J3016" s="62">
        <v>4.2426251242956603</v>
      </c>
      <c r="K3016" s="65">
        <v>0.77405749839618299</v>
      </c>
      <c r="L3016" s="62">
        <v>14.5177328471992</v>
      </c>
      <c r="M3016" s="65">
        <v>0.61072664359861595</v>
      </c>
      <c r="N3016" s="62">
        <v>10.123621784162999</v>
      </c>
      <c r="O3016" s="65"/>
      <c r="P3016" s="62"/>
      <c r="Q3016" s="65"/>
      <c r="R3016" s="62"/>
    </row>
    <row r="3017" spans="1:18" x14ac:dyDescent="0.2">
      <c r="A3017" s="137" t="s">
        <v>6007</v>
      </c>
      <c r="B3017" s="61" t="s">
        <v>6008</v>
      </c>
      <c r="C3017" s="61">
        <v>9</v>
      </c>
      <c r="D3017" s="61" t="s">
        <v>349</v>
      </c>
      <c r="E3017" s="65">
        <v>0.73579393010448602</v>
      </c>
      <c r="F3017" s="62">
        <v>38.5813722240636</v>
      </c>
      <c r="G3017" s="65">
        <v>0.79071950793544399</v>
      </c>
      <c r="H3017" s="62">
        <v>18.859794497845499</v>
      </c>
      <c r="I3017" s="65">
        <v>0.67626605304704202</v>
      </c>
      <c r="J3017" s="62">
        <v>8.12064965197216</v>
      </c>
      <c r="K3017" s="65">
        <v>0.78857001333780197</v>
      </c>
      <c r="L3017" s="62">
        <v>16.871063970832001</v>
      </c>
      <c r="M3017" s="65">
        <v>0.68762014609765498</v>
      </c>
      <c r="N3017" s="62">
        <v>19.044437019712699</v>
      </c>
      <c r="O3017" s="65"/>
      <c r="P3017" s="62"/>
      <c r="Q3017" s="65"/>
      <c r="R3017" s="62"/>
    </row>
    <row r="3018" spans="1:18" x14ac:dyDescent="0.2">
      <c r="A3018" s="137" t="s">
        <v>6009</v>
      </c>
      <c r="B3018" s="61" t="s">
        <v>6010</v>
      </c>
      <c r="C3018" s="61">
        <v>9</v>
      </c>
      <c r="D3018" s="61" t="s">
        <v>349</v>
      </c>
      <c r="E3018" s="65">
        <v>0.71914211886647195</v>
      </c>
      <c r="F3018" s="62">
        <v>33.510109380179003</v>
      </c>
      <c r="G3018" s="65">
        <v>0.81135268330780597</v>
      </c>
      <c r="H3018" s="62">
        <v>23.069274113357601</v>
      </c>
      <c r="I3018" s="65">
        <v>0.67864104720167395</v>
      </c>
      <c r="J3018" s="62">
        <v>8.3195227046735205</v>
      </c>
      <c r="K3018" s="65">
        <v>0.72298381838970305</v>
      </c>
      <c r="L3018" s="62">
        <v>8.7835598276433604</v>
      </c>
      <c r="M3018" s="65">
        <v>0.66359092656670504</v>
      </c>
      <c r="N3018" s="62">
        <v>16.3047109923154</v>
      </c>
      <c r="O3018" s="65"/>
      <c r="P3018" s="62"/>
      <c r="Q3018" s="65"/>
      <c r="R3018" s="62"/>
    </row>
    <row r="3019" spans="1:18" x14ac:dyDescent="0.2">
      <c r="A3019" s="137" t="s">
        <v>503</v>
      </c>
      <c r="B3019" s="61" t="s">
        <v>6011</v>
      </c>
      <c r="C3019" s="61">
        <v>9</v>
      </c>
      <c r="D3019" s="61" t="s">
        <v>349</v>
      </c>
      <c r="E3019" s="65">
        <v>0.75514096486305404</v>
      </c>
      <c r="F3019" s="62">
        <v>42.061650646337398</v>
      </c>
      <c r="G3019" s="65">
        <v>0.85008104227672199</v>
      </c>
      <c r="H3019" s="62">
        <v>55.386145177328501</v>
      </c>
      <c r="I3019" s="65">
        <v>0.63678198604476799</v>
      </c>
      <c r="J3019" s="62">
        <v>5.7010275107722901</v>
      </c>
      <c r="K3019" s="65">
        <v>0.71151705565975398</v>
      </c>
      <c r="L3019" s="62">
        <v>8.0212131256214807</v>
      </c>
      <c r="M3019" s="65">
        <v>0.82218377547097299</v>
      </c>
      <c r="N3019" s="62">
        <v>49.014366855997302</v>
      </c>
      <c r="O3019" s="65"/>
      <c r="P3019" s="62"/>
      <c r="Q3019" s="65"/>
      <c r="R3019" s="62"/>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3019"/>
  <sheetViews>
    <sheetView zoomScaleNormal="100" workbookViewId="0">
      <pane ySplit="2" topLeftCell="A3" activePane="bottomLeft" state="frozen"/>
      <selection pane="bottomLeft" activeCell="A3" sqref="A3"/>
    </sheetView>
  </sheetViews>
  <sheetFormatPr defaultRowHeight="12.75" x14ac:dyDescent="0.2"/>
  <cols>
    <col min="1" max="1" width="39.42578125" style="3" customWidth="1"/>
    <col min="2" max="2" width="13.28515625" style="102" customWidth="1"/>
    <col min="3" max="3" width="10.140625" style="3" bestFit="1" customWidth="1"/>
    <col min="4" max="4" width="5.5703125" style="3" bestFit="1" customWidth="1"/>
    <col min="5" max="5" width="23.42578125" style="99" bestFit="1" customWidth="1"/>
    <col min="6" max="6" width="27.28515625" style="99" bestFit="1" customWidth="1"/>
    <col min="7" max="7" width="27.42578125" style="99" bestFit="1" customWidth="1"/>
    <col min="8" max="8" width="31.28515625" style="99" bestFit="1" customWidth="1"/>
    <col min="9" max="9" width="28.28515625" style="99" bestFit="1" customWidth="1"/>
    <col min="10" max="10" width="32.140625" style="99" bestFit="1" customWidth="1"/>
    <col min="11" max="11" width="28" style="99" bestFit="1" customWidth="1"/>
    <col min="12" max="12" width="31.85546875" style="99" bestFit="1" customWidth="1"/>
    <col min="13" max="16384" width="9.140625" style="3"/>
  </cols>
  <sheetData>
    <row r="1" spans="1:12" s="99" customFormat="1" ht="15.75" customHeight="1" thickBot="1" x14ac:dyDescent="0.25">
      <c r="A1" s="200" t="s">
        <v>101</v>
      </c>
      <c r="B1" s="200"/>
      <c r="C1" s="200"/>
      <c r="D1" s="200"/>
      <c r="E1" s="201" t="s">
        <v>99</v>
      </c>
      <c r="F1" s="201"/>
      <c r="G1" s="201" t="s">
        <v>102</v>
      </c>
      <c r="H1" s="201"/>
      <c r="I1" s="201" t="s">
        <v>40</v>
      </c>
      <c r="J1" s="201"/>
      <c r="K1" s="201" t="s">
        <v>44</v>
      </c>
      <c r="L1" s="201"/>
    </row>
    <row r="2" spans="1:12" s="64" customFormat="1" ht="13.5" thickBot="1" x14ac:dyDescent="0.25">
      <c r="A2" s="9" t="s">
        <v>49</v>
      </c>
      <c r="B2" s="9" t="s">
        <v>0</v>
      </c>
      <c r="C2" s="10" t="s">
        <v>1</v>
      </c>
      <c r="D2" s="10" t="s">
        <v>2</v>
      </c>
      <c r="E2" s="100" t="s">
        <v>255</v>
      </c>
      <c r="F2" s="10" t="s">
        <v>256</v>
      </c>
      <c r="G2" s="10" t="s">
        <v>257</v>
      </c>
      <c r="H2" s="10" t="s">
        <v>258</v>
      </c>
      <c r="I2" s="10" t="s">
        <v>259</v>
      </c>
      <c r="J2" s="10" t="s">
        <v>260</v>
      </c>
      <c r="K2" s="10" t="s">
        <v>261</v>
      </c>
      <c r="L2" s="10" t="s">
        <v>262</v>
      </c>
    </row>
    <row r="3" spans="1:12" x14ac:dyDescent="0.2">
      <c r="A3" s="66" t="s">
        <v>347</v>
      </c>
      <c r="B3" s="60" t="s">
        <v>348</v>
      </c>
      <c r="C3" s="61">
        <v>80</v>
      </c>
      <c r="D3" s="61" t="s">
        <v>349</v>
      </c>
      <c r="E3" s="65">
        <v>0.18943396686547401</v>
      </c>
      <c r="F3" s="62">
        <v>46.337421279416603</v>
      </c>
      <c r="G3" s="65">
        <v>0.24999999938508399</v>
      </c>
      <c r="H3" s="62">
        <v>80.046403712297007</v>
      </c>
      <c r="I3" s="65">
        <v>9.1860269489166207E-6</v>
      </c>
      <c r="J3" s="62">
        <v>26.284388465362898</v>
      </c>
      <c r="K3" s="65">
        <v>0.31829271518438801</v>
      </c>
      <c r="L3" s="62">
        <v>36.095459065296701</v>
      </c>
    </row>
    <row r="4" spans="1:12" x14ac:dyDescent="0.2">
      <c r="A4" s="66" t="s">
        <v>350</v>
      </c>
      <c r="B4" s="60" t="s">
        <v>351</v>
      </c>
      <c r="C4" s="61">
        <v>80</v>
      </c>
      <c r="D4" s="61" t="s">
        <v>349</v>
      </c>
      <c r="E4" s="65">
        <v>0.183457761799209</v>
      </c>
      <c r="F4" s="62">
        <v>43.785217103082502</v>
      </c>
      <c r="G4" s="65">
        <v>0.25736680810938201</v>
      </c>
      <c r="H4" s="62">
        <v>85.813722240636395</v>
      </c>
      <c r="I4" s="65">
        <v>2.64063725314243E-4</v>
      </c>
      <c r="J4" s="62">
        <v>48.7238979118329</v>
      </c>
      <c r="K4" s="65">
        <v>0.29274241356293002</v>
      </c>
      <c r="L4" s="62">
        <v>32.582035134239298</v>
      </c>
    </row>
    <row r="5" spans="1:12" x14ac:dyDescent="0.2">
      <c r="A5" s="66" t="s">
        <v>352</v>
      </c>
      <c r="B5" s="60" t="s">
        <v>353</v>
      </c>
      <c r="C5" s="61">
        <v>80</v>
      </c>
      <c r="D5" s="61" t="s">
        <v>349</v>
      </c>
      <c r="E5" s="65">
        <v>0.20251598523124401</v>
      </c>
      <c r="F5" s="62">
        <v>51.872721246271098</v>
      </c>
      <c r="G5" s="65">
        <v>0.266800770373533</v>
      </c>
      <c r="H5" s="62">
        <v>87.305270135896606</v>
      </c>
      <c r="I5" s="65">
        <v>2.3390759662130899E-4</v>
      </c>
      <c r="J5" s="62">
        <v>47.862114683460398</v>
      </c>
      <c r="K5" s="65">
        <v>0.34051327772357898</v>
      </c>
      <c r="L5" s="62">
        <v>39.874047066622502</v>
      </c>
    </row>
    <row r="6" spans="1:12" x14ac:dyDescent="0.2">
      <c r="A6" s="66" t="s">
        <v>354</v>
      </c>
      <c r="B6" s="60" t="s">
        <v>355</v>
      </c>
      <c r="C6" s="61">
        <v>80</v>
      </c>
      <c r="D6" s="61" t="s">
        <v>349</v>
      </c>
      <c r="E6" s="65">
        <v>0.20889971623040501</v>
      </c>
      <c r="F6" s="62">
        <v>54.524361948955899</v>
      </c>
      <c r="G6" s="65">
        <v>0.25</v>
      </c>
      <c r="H6" s="62">
        <v>84.0570102751077</v>
      </c>
      <c r="I6" s="65">
        <v>3.4862632396490798E-5</v>
      </c>
      <c r="J6" s="62">
        <v>34.703347696387098</v>
      </c>
      <c r="K6" s="65">
        <v>0.37666428605881802</v>
      </c>
      <c r="L6" s="62">
        <v>47.232350016572802</v>
      </c>
    </row>
    <row r="7" spans="1:12" x14ac:dyDescent="0.2">
      <c r="A7" s="66" t="s">
        <v>356</v>
      </c>
      <c r="B7" s="60" t="s">
        <v>357</v>
      </c>
      <c r="C7" s="61">
        <v>80</v>
      </c>
      <c r="D7" s="61" t="s">
        <v>349</v>
      </c>
      <c r="E7" s="65">
        <v>0.17745493137549601</v>
      </c>
      <c r="F7" s="62">
        <v>41.564468014584001</v>
      </c>
      <c r="G7" s="65">
        <v>0.25</v>
      </c>
      <c r="H7" s="62">
        <v>84.0570102751077</v>
      </c>
      <c r="I7" s="65">
        <v>1.9257455013114201E-5</v>
      </c>
      <c r="J7" s="62">
        <v>30.560159098442199</v>
      </c>
      <c r="K7" s="65">
        <v>0.282345536671474</v>
      </c>
      <c r="L7" s="62">
        <v>31.289360291680499</v>
      </c>
    </row>
    <row r="8" spans="1:12" x14ac:dyDescent="0.2">
      <c r="A8" s="66" t="s">
        <v>358</v>
      </c>
      <c r="B8" s="60" t="s">
        <v>359</v>
      </c>
      <c r="C8" s="61">
        <v>80</v>
      </c>
      <c r="D8" s="61" t="s">
        <v>349</v>
      </c>
      <c r="E8" s="65">
        <v>0.159009354980955</v>
      </c>
      <c r="F8" s="62">
        <v>33.874709976798101</v>
      </c>
      <c r="G8" s="65">
        <v>0.25</v>
      </c>
      <c r="H8" s="62">
        <v>84.0570102751077</v>
      </c>
      <c r="I8" s="65">
        <v>2.6816558189427702E-4</v>
      </c>
      <c r="J8" s="62">
        <v>48.889625455750704</v>
      </c>
      <c r="K8" s="65">
        <v>0.22675989936096999</v>
      </c>
      <c r="L8" s="62">
        <v>25.555187272124599</v>
      </c>
    </row>
    <row r="9" spans="1:12" x14ac:dyDescent="0.2">
      <c r="A9" s="66" t="s">
        <v>360</v>
      </c>
      <c r="B9" s="60" t="s">
        <v>361</v>
      </c>
      <c r="C9" s="61">
        <v>80</v>
      </c>
      <c r="D9" s="61" t="s">
        <v>349</v>
      </c>
      <c r="E9" s="65">
        <v>0.214942816278197</v>
      </c>
      <c r="F9" s="62">
        <v>56.9771295989393</v>
      </c>
      <c r="G9" s="65">
        <v>0.24999998227819101</v>
      </c>
      <c r="H9" s="62">
        <v>78.720583360954606</v>
      </c>
      <c r="I9" s="65">
        <v>8.8676329962047705E-5</v>
      </c>
      <c r="J9" s="62">
        <v>40.835266821345698</v>
      </c>
      <c r="K9" s="65">
        <v>0.39473979022643801</v>
      </c>
      <c r="L9" s="62">
        <v>50.016572754391802</v>
      </c>
    </row>
    <row r="10" spans="1:12" x14ac:dyDescent="0.2">
      <c r="A10" s="66" t="s">
        <v>362</v>
      </c>
      <c r="B10" s="60" t="s">
        <v>363</v>
      </c>
      <c r="C10" s="61">
        <v>80</v>
      </c>
      <c r="D10" s="61" t="s">
        <v>349</v>
      </c>
      <c r="E10" s="65">
        <v>0.141752105387909</v>
      </c>
      <c r="F10" s="62">
        <v>26.4169705004972</v>
      </c>
      <c r="G10" s="65">
        <v>0.115030253296834</v>
      </c>
      <c r="H10" s="62">
        <v>38.548226715280101</v>
      </c>
      <c r="I10" s="65">
        <v>7.6726994399040603E-4</v>
      </c>
      <c r="J10" s="62">
        <v>55.021544580709303</v>
      </c>
      <c r="K10" s="65">
        <v>0.30945879292290401</v>
      </c>
      <c r="L10" s="62">
        <v>35.034802784222698</v>
      </c>
    </row>
    <row r="11" spans="1:12" x14ac:dyDescent="0.2">
      <c r="A11" s="66" t="s">
        <v>364</v>
      </c>
      <c r="B11" s="60" t="s">
        <v>365</v>
      </c>
      <c r="C11" s="61">
        <v>80</v>
      </c>
      <c r="D11" s="61" t="s">
        <v>349</v>
      </c>
      <c r="E11" s="65">
        <v>0.158976889694358</v>
      </c>
      <c r="F11" s="62">
        <v>33.841564468014603</v>
      </c>
      <c r="G11" s="65">
        <v>0.244506248807115</v>
      </c>
      <c r="H11" s="62">
        <v>73.384156446801498</v>
      </c>
      <c r="I11" s="65">
        <v>4.1015662850176597E-3</v>
      </c>
      <c r="J11" s="62">
        <v>66.489890619820997</v>
      </c>
      <c r="K11" s="65">
        <v>0.22832285399094099</v>
      </c>
      <c r="L11" s="62">
        <v>25.787205833609502</v>
      </c>
    </row>
    <row r="12" spans="1:12" x14ac:dyDescent="0.2">
      <c r="A12" s="66" t="s">
        <v>366</v>
      </c>
      <c r="B12" s="60" t="s">
        <v>367</v>
      </c>
      <c r="C12" s="61">
        <v>80</v>
      </c>
      <c r="D12" s="61" t="s">
        <v>349</v>
      </c>
      <c r="E12" s="65">
        <v>0.205023312253858</v>
      </c>
      <c r="F12" s="62">
        <v>53.132250580046403</v>
      </c>
      <c r="G12" s="65">
        <v>0.25</v>
      </c>
      <c r="H12" s="62">
        <v>84.0570102751077</v>
      </c>
      <c r="I12" s="65">
        <v>2.55065281666014E-5</v>
      </c>
      <c r="J12" s="62">
        <v>32.383162081538003</v>
      </c>
      <c r="K12" s="65">
        <v>0.36504443023340799</v>
      </c>
      <c r="L12" s="62">
        <v>44.613854822671499</v>
      </c>
    </row>
    <row r="13" spans="1:12" x14ac:dyDescent="0.2">
      <c r="A13" s="66" t="s">
        <v>368</v>
      </c>
      <c r="B13" s="60" t="s">
        <v>369</v>
      </c>
      <c r="C13" s="61">
        <v>80</v>
      </c>
      <c r="D13" s="61" t="s">
        <v>349</v>
      </c>
      <c r="E13" s="65">
        <v>0.19625447545174299</v>
      </c>
      <c r="F13" s="62">
        <v>49.187935034802798</v>
      </c>
      <c r="G13" s="65">
        <v>0.25</v>
      </c>
      <c r="H13" s="62">
        <v>84.0570102751077</v>
      </c>
      <c r="I13" s="65">
        <v>2.2076290627174799E-4</v>
      </c>
      <c r="J13" s="62">
        <v>47.398077560490599</v>
      </c>
      <c r="K13" s="65">
        <v>0.338542663448956</v>
      </c>
      <c r="L13" s="62">
        <v>39.343718926085501</v>
      </c>
    </row>
    <row r="14" spans="1:12" x14ac:dyDescent="0.2">
      <c r="A14" s="66" t="s">
        <v>370</v>
      </c>
      <c r="B14" s="60" t="s">
        <v>371</v>
      </c>
      <c r="C14" s="61">
        <v>80</v>
      </c>
      <c r="D14" s="61" t="s">
        <v>349</v>
      </c>
      <c r="E14" s="65">
        <v>0.203341475427887</v>
      </c>
      <c r="F14" s="62">
        <v>52.303612860457399</v>
      </c>
      <c r="G14" s="65">
        <v>0.25</v>
      </c>
      <c r="H14" s="62">
        <v>84.0570102751077</v>
      </c>
      <c r="I14" s="65">
        <v>7.6519584817794997E-5</v>
      </c>
      <c r="J14" s="62">
        <v>39.708319522704699</v>
      </c>
      <c r="K14" s="65">
        <v>0.35994790669884402</v>
      </c>
      <c r="L14" s="62">
        <v>43.785217103082502</v>
      </c>
    </row>
    <row r="15" spans="1:12" x14ac:dyDescent="0.2">
      <c r="A15" s="66" t="s">
        <v>372</v>
      </c>
      <c r="B15" s="60" t="s">
        <v>373</v>
      </c>
      <c r="C15" s="61">
        <v>80</v>
      </c>
      <c r="D15" s="61" t="s">
        <v>349</v>
      </c>
      <c r="E15" s="65">
        <v>0.19742668739195801</v>
      </c>
      <c r="F15" s="62">
        <v>49.883990719257497</v>
      </c>
      <c r="G15" s="65">
        <v>0.25</v>
      </c>
      <c r="H15" s="62">
        <v>84.0570102751077</v>
      </c>
      <c r="I15" s="65">
        <v>0</v>
      </c>
      <c r="J15" s="62">
        <v>12.330129267484301</v>
      </c>
      <c r="K15" s="65">
        <v>0.34228006217587498</v>
      </c>
      <c r="L15" s="62">
        <v>40.072920119323797</v>
      </c>
    </row>
    <row r="16" spans="1:12" x14ac:dyDescent="0.2">
      <c r="A16" s="66" t="s">
        <v>374</v>
      </c>
      <c r="B16" s="60" t="s">
        <v>375</v>
      </c>
      <c r="C16" s="61">
        <v>80</v>
      </c>
      <c r="D16" s="61" t="s">
        <v>349</v>
      </c>
      <c r="E16" s="65">
        <v>0.191342760040418</v>
      </c>
      <c r="F16" s="62">
        <v>47.000331455087803</v>
      </c>
      <c r="G16" s="65">
        <v>0.12544750203191199</v>
      </c>
      <c r="H16" s="62">
        <v>41.498176997016898</v>
      </c>
      <c r="I16" s="65">
        <v>2.2135004696184601E-5</v>
      </c>
      <c r="J16" s="62">
        <v>31.587669870732501</v>
      </c>
      <c r="K16" s="65">
        <v>0.44855864308464499</v>
      </c>
      <c r="L16" s="62">
        <v>57.441166721909198</v>
      </c>
    </row>
    <row r="17" spans="1:12" x14ac:dyDescent="0.2">
      <c r="A17" s="66" t="s">
        <v>376</v>
      </c>
      <c r="B17" s="60" t="s">
        <v>377</v>
      </c>
      <c r="C17" s="61">
        <v>80</v>
      </c>
      <c r="D17" s="61" t="s">
        <v>349</v>
      </c>
      <c r="E17" s="65">
        <v>0.185492111362525</v>
      </c>
      <c r="F17" s="62">
        <v>44.8127278753729</v>
      </c>
      <c r="G17" s="65">
        <v>0.249999999999373</v>
      </c>
      <c r="H17" s="62">
        <v>81.803115677825701</v>
      </c>
      <c r="I17" s="65">
        <v>7.30455154974093E-6</v>
      </c>
      <c r="J17" s="62">
        <v>25.091150149154799</v>
      </c>
      <c r="K17" s="65">
        <v>0.306469029536653</v>
      </c>
      <c r="L17" s="62">
        <v>34.637056678820002</v>
      </c>
    </row>
    <row r="18" spans="1:12" x14ac:dyDescent="0.2">
      <c r="A18" s="66" t="s">
        <v>378</v>
      </c>
      <c r="B18" s="60" t="s">
        <v>379</v>
      </c>
      <c r="C18" s="61">
        <v>80</v>
      </c>
      <c r="D18" s="61" t="s">
        <v>349</v>
      </c>
      <c r="E18" s="65">
        <v>0.184397949211904</v>
      </c>
      <c r="F18" s="62">
        <v>44.182963208485198</v>
      </c>
      <c r="G18" s="65">
        <v>0.24923923789202501</v>
      </c>
      <c r="H18" s="62">
        <v>76.334106728538302</v>
      </c>
      <c r="I18" s="65">
        <v>0</v>
      </c>
      <c r="J18" s="62">
        <v>12.330129267484301</v>
      </c>
      <c r="K18" s="65">
        <v>0.30395460974368799</v>
      </c>
      <c r="L18" s="62">
        <v>34.272456082200897</v>
      </c>
    </row>
    <row r="19" spans="1:12" x14ac:dyDescent="0.2">
      <c r="A19" s="66" t="s">
        <v>380</v>
      </c>
      <c r="B19" s="60" t="s">
        <v>381</v>
      </c>
      <c r="C19" s="61">
        <v>80</v>
      </c>
      <c r="D19" s="61" t="s">
        <v>349</v>
      </c>
      <c r="E19" s="65">
        <v>0.21111039303026599</v>
      </c>
      <c r="F19" s="62">
        <v>55.684454756380497</v>
      </c>
      <c r="G19" s="65">
        <v>0.24999999964087199</v>
      </c>
      <c r="H19" s="62">
        <v>80.178985747431199</v>
      </c>
      <c r="I19" s="65">
        <v>7.4152265732218501E-6</v>
      </c>
      <c r="J19" s="62">
        <v>25.124295657938401</v>
      </c>
      <c r="K19" s="65">
        <v>0.38332376422335401</v>
      </c>
      <c r="L19" s="62">
        <v>48.425588332780897</v>
      </c>
    </row>
    <row r="20" spans="1:12" x14ac:dyDescent="0.2">
      <c r="A20" s="66" t="s">
        <v>382</v>
      </c>
      <c r="B20" s="60" t="s">
        <v>383</v>
      </c>
      <c r="C20" s="61">
        <v>80</v>
      </c>
      <c r="D20" s="61" t="s">
        <v>349</v>
      </c>
      <c r="E20" s="65">
        <v>0.182709328080499</v>
      </c>
      <c r="F20" s="62">
        <v>43.453762015246902</v>
      </c>
      <c r="G20" s="65">
        <v>0.249999997553595</v>
      </c>
      <c r="H20" s="62">
        <v>79.781239642028495</v>
      </c>
      <c r="I20" s="65">
        <v>8.5219768080310805E-5</v>
      </c>
      <c r="J20" s="62">
        <v>40.4706662247265</v>
      </c>
      <c r="K20" s="65">
        <v>0.29804276691982001</v>
      </c>
      <c r="L20" s="62">
        <v>33.510109380179003</v>
      </c>
    </row>
    <row r="21" spans="1:12" x14ac:dyDescent="0.2">
      <c r="A21" s="66" t="s">
        <v>384</v>
      </c>
      <c r="B21" s="60" t="s">
        <v>385</v>
      </c>
      <c r="C21" s="61">
        <v>80</v>
      </c>
      <c r="D21" s="61" t="s">
        <v>349</v>
      </c>
      <c r="E21" s="65">
        <v>0.169636206391134</v>
      </c>
      <c r="F21" s="62">
        <v>38.084189592310203</v>
      </c>
      <c r="G21" s="65">
        <v>0.24999999906847301</v>
      </c>
      <c r="H21" s="62">
        <v>79.913821677162701</v>
      </c>
      <c r="I21" s="65">
        <v>1.4277078029039099E-4</v>
      </c>
      <c r="J21" s="62">
        <v>44.580709313888001</v>
      </c>
      <c r="K21" s="65">
        <v>0.25876584932463897</v>
      </c>
      <c r="L21" s="62">
        <v>29.1017567119655</v>
      </c>
    </row>
    <row r="22" spans="1:12" x14ac:dyDescent="0.2">
      <c r="A22" s="66" t="s">
        <v>386</v>
      </c>
      <c r="B22" s="60" t="s">
        <v>387</v>
      </c>
      <c r="C22" s="61">
        <v>80</v>
      </c>
      <c r="D22" s="61" t="s">
        <v>349</v>
      </c>
      <c r="E22" s="65">
        <v>0.18711485091216101</v>
      </c>
      <c r="F22" s="62">
        <v>45.475638051044101</v>
      </c>
      <c r="G22" s="65">
        <v>0.24999999971103901</v>
      </c>
      <c r="H22" s="62">
        <v>80.278422273781899</v>
      </c>
      <c r="I22" s="65">
        <v>1.18975650241992E-4</v>
      </c>
      <c r="J22" s="62">
        <v>43.122306927411302</v>
      </c>
      <c r="K22" s="65">
        <v>0.31122557737520101</v>
      </c>
      <c r="L22" s="62">
        <v>35.2336758369241</v>
      </c>
    </row>
    <row r="23" spans="1:12" x14ac:dyDescent="0.2">
      <c r="A23" s="66" t="s">
        <v>388</v>
      </c>
      <c r="B23" s="60" t="s">
        <v>389</v>
      </c>
      <c r="C23" s="61">
        <v>80</v>
      </c>
      <c r="D23" s="61" t="s">
        <v>349</v>
      </c>
      <c r="E23" s="65">
        <v>0.20713695464273699</v>
      </c>
      <c r="F23" s="62">
        <v>53.762015246933998</v>
      </c>
      <c r="G23" s="65">
        <v>7.3141743502599901E-2</v>
      </c>
      <c r="H23" s="62">
        <v>28.505137553861498</v>
      </c>
      <c r="I23" s="65">
        <v>6.6147068875764296E-3</v>
      </c>
      <c r="J23" s="62">
        <v>70.036460059661906</v>
      </c>
      <c r="K23" s="65">
        <v>0.54165441353803401</v>
      </c>
      <c r="L23" s="62">
        <v>68.843221743453796</v>
      </c>
    </row>
    <row r="24" spans="1:12" x14ac:dyDescent="0.2">
      <c r="A24" s="66" t="s">
        <v>390</v>
      </c>
      <c r="B24" s="60" t="s">
        <v>391</v>
      </c>
      <c r="C24" s="61">
        <v>80</v>
      </c>
      <c r="D24" s="61" t="s">
        <v>349</v>
      </c>
      <c r="E24" s="65">
        <v>0.198596986569015</v>
      </c>
      <c r="F24" s="62">
        <v>50.2817368246603</v>
      </c>
      <c r="G24" s="65">
        <v>6.3340248848249098E-2</v>
      </c>
      <c r="H24" s="62">
        <v>26.350679482930101</v>
      </c>
      <c r="I24" s="65">
        <v>3.1637884868406701E-3</v>
      </c>
      <c r="J24" s="62">
        <v>64.700033145508797</v>
      </c>
      <c r="K24" s="65">
        <v>0.52928692237195696</v>
      </c>
      <c r="L24" s="62">
        <v>67.451110374544299</v>
      </c>
    </row>
    <row r="25" spans="1:12" x14ac:dyDescent="0.2">
      <c r="A25" s="66" t="s">
        <v>392</v>
      </c>
      <c r="B25" s="60" t="s">
        <v>393</v>
      </c>
      <c r="C25" s="61">
        <v>80</v>
      </c>
      <c r="D25" s="61" t="s">
        <v>349</v>
      </c>
      <c r="E25" s="65">
        <v>0.20087952233474199</v>
      </c>
      <c r="F25" s="62">
        <v>51.209811070599898</v>
      </c>
      <c r="G25" s="65">
        <v>5.4918005581217802E-2</v>
      </c>
      <c r="H25" s="62">
        <v>23.864766324163099</v>
      </c>
      <c r="I25" s="65">
        <v>5.8623180626473197E-3</v>
      </c>
      <c r="J25" s="62">
        <v>69.141531322505799</v>
      </c>
      <c r="K25" s="65">
        <v>0.54185824336036004</v>
      </c>
      <c r="L25" s="62">
        <v>68.876367252237301</v>
      </c>
    </row>
    <row r="26" spans="1:12" x14ac:dyDescent="0.2">
      <c r="A26" s="66" t="s">
        <v>394</v>
      </c>
      <c r="B26" s="60" t="s">
        <v>395</v>
      </c>
      <c r="C26" s="61">
        <v>80</v>
      </c>
      <c r="D26" s="61" t="s">
        <v>349</v>
      </c>
      <c r="E26" s="65">
        <v>0.17422470497562501</v>
      </c>
      <c r="F26" s="62">
        <v>40.1392111368909</v>
      </c>
      <c r="G26" s="65">
        <v>1.13600048139394E-2</v>
      </c>
      <c r="H26" s="62">
        <v>11.136890951276101</v>
      </c>
      <c r="I26" s="65">
        <v>2.6847956501972799E-3</v>
      </c>
      <c r="J26" s="62">
        <v>63.274776267815703</v>
      </c>
      <c r="K26" s="65">
        <v>0.50862931446273696</v>
      </c>
      <c r="L26" s="62">
        <v>65.064633742127896</v>
      </c>
    </row>
    <row r="27" spans="1:12" x14ac:dyDescent="0.2">
      <c r="A27" s="66" t="s">
        <v>396</v>
      </c>
      <c r="B27" s="60" t="s">
        <v>397</v>
      </c>
      <c r="C27" s="61">
        <v>80</v>
      </c>
      <c r="D27" s="61" t="s">
        <v>349</v>
      </c>
      <c r="E27" s="65">
        <v>0.17651199794213801</v>
      </c>
      <c r="F27" s="62">
        <v>41.100430891614202</v>
      </c>
      <c r="G27" s="65">
        <v>1.16610024816729E-2</v>
      </c>
      <c r="H27" s="62">
        <v>11.2694729864103</v>
      </c>
      <c r="I27" s="65">
        <v>4.0949758687941602E-6</v>
      </c>
      <c r="J27" s="62">
        <v>23.069274113357601</v>
      </c>
      <c r="K27" s="65">
        <v>0.51787089636887296</v>
      </c>
      <c r="L27" s="62">
        <v>66.125290023201899</v>
      </c>
    </row>
    <row r="28" spans="1:12" x14ac:dyDescent="0.2">
      <c r="A28" s="66" t="s">
        <v>398</v>
      </c>
      <c r="B28" s="60" t="s">
        <v>399</v>
      </c>
      <c r="C28" s="61">
        <v>80</v>
      </c>
      <c r="D28" s="61" t="s">
        <v>349</v>
      </c>
      <c r="E28" s="65">
        <v>0.16685070436653701</v>
      </c>
      <c r="F28" s="62">
        <v>36.890951276102101</v>
      </c>
      <c r="G28" s="65">
        <v>3.5337294527623103E-2</v>
      </c>
      <c r="H28" s="62">
        <v>18.660921445144201</v>
      </c>
      <c r="I28" s="65">
        <v>7.48007600221487E-6</v>
      </c>
      <c r="J28" s="62">
        <v>25.157441166721899</v>
      </c>
      <c r="K28" s="65">
        <v>0.465207338495985</v>
      </c>
      <c r="L28" s="62">
        <v>59.728206827974802</v>
      </c>
    </row>
    <row r="29" spans="1:12" x14ac:dyDescent="0.2">
      <c r="A29" s="66" t="s">
        <v>400</v>
      </c>
      <c r="B29" s="60" t="s">
        <v>401</v>
      </c>
      <c r="C29" s="61">
        <v>80</v>
      </c>
      <c r="D29" s="61" t="s">
        <v>349</v>
      </c>
      <c r="E29" s="65">
        <v>0.28204810585530299</v>
      </c>
      <c r="F29" s="62">
        <v>80.643022870401097</v>
      </c>
      <c r="G29" s="65">
        <v>0.14134673630762501</v>
      </c>
      <c r="H29" s="62">
        <v>46.503148823334399</v>
      </c>
      <c r="I29" s="65">
        <v>0.34899473293101202</v>
      </c>
      <c r="J29" s="62">
        <v>97.5472323500166</v>
      </c>
      <c r="K29" s="65">
        <v>0.35580284832727299</v>
      </c>
      <c r="L29" s="62">
        <v>42.790851839575701</v>
      </c>
    </row>
    <row r="30" spans="1:12" x14ac:dyDescent="0.2">
      <c r="A30" s="66" t="s">
        <v>402</v>
      </c>
      <c r="B30" s="60" t="s">
        <v>403</v>
      </c>
      <c r="C30" s="61">
        <v>80</v>
      </c>
      <c r="D30" s="61" t="s">
        <v>349</v>
      </c>
      <c r="E30" s="65">
        <v>0.172562208972246</v>
      </c>
      <c r="F30" s="62">
        <v>39.542591978786902</v>
      </c>
      <c r="G30" s="65">
        <v>5.1908502947634001E-2</v>
      </c>
      <c r="H30" s="62">
        <v>22.837255551872701</v>
      </c>
      <c r="I30" s="65">
        <v>5.79232072359206E-2</v>
      </c>
      <c r="J30" s="62">
        <v>87.338415644680097</v>
      </c>
      <c r="K30" s="65">
        <v>0.40785491673318403</v>
      </c>
      <c r="L30" s="62">
        <v>51.706993702353302</v>
      </c>
    </row>
    <row r="31" spans="1:12" x14ac:dyDescent="0.2">
      <c r="A31" s="66" t="s">
        <v>404</v>
      </c>
      <c r="B31" s="60" t="s">
        <v>405</v>
      </c>
      <c r="C31" s="61">
        <v>12</v>
      </c>
      <c r="D31" s="61" t="s">
        <v>349</v>
      </c>
      <c r="E31" s="65">
        <v>0.28150471691934797</v>
      </c>
      <c r="F31" s="62">
        <v>80.411004308916105</v>
      </c>
      <c r="G31" s="65">
        <v>0.34139316146409798</v>
      </c>
      <c r="H31" s="62">
        <v>92.873715611534607</v>
      </c>
      <c r="I31" s="65">
        <v>0.36334118774017199</v>
      </c>
      <c r="J31" s="62">
        <v>97.779250911501506</v>
      </c>
      <c r="K31" s="65">
        <v>0.13977980155377501</v>
      </c>
      <c r="L31" s="62">
        <v>10.6397083195227</v>
      </c>
    </row>
    <row r="32" spans="1:12" x14ac:dyDescent="0.2">
      <c r="A32" s="66" t="s">
        <v>406</v>
      </c>
      <c r="B32" s="60" t="s">
        <v>407</v>
      </c>
      <c r="C32" s="61">
        <v>80</v>
      </c>
      <c r="D32" s="61" t="s">
        <v>349</v>
      </c>
      <c r="E32" s="65">
        <v>0.112466006591854</v>
      </c>
      <c r="F32" s="62">
        <v>13.4902220749088</v>
      </c>
      <c r="G32" s="65">
        <v>6.6808484803188697E-2</v>
      </c>
      <c r="H32" s="62">
        <v>27.245608220086201</v>
      </c>
      <c r="I32" s="65">
        <v>0</v>
      </c>
      <c r="J32" s="62">
        <v>12.330129267484301</v>
      </c>
      <c r="K32" s="65">
        <v>0.27058953497237398</v>
      </c>
      <c r="L32" s="62">
        <v>30.0961219754723</v>
      </c>
    </row>
    <row r="33" spans="1:12" x14ac:dyDescent="0.2">
      <c r="A33" s="66" t="s">
        <v>408</v>
      </c>
      <c r="B33" s="60" t="s">
        <v>409</v>
      </c>
      <c r="C33" s="61">
        <v>80</v>
      </c>
      <c r="D33" s="61" t="s">
        <v>349</v>
      </c>
      <c r="E33" s="65">
        <v>0.10791868207163299</v>
      </c>
      <c r="F33" s="62">
        <v>11.7666556181637</v>
      </c>
      <c r="G33" s="65">
        <v>0.141777247628325</v>
      </c>
      <c r="H33" s="62">
        <v>46.536294332117997</v>
      </c>
      <c r="I33" s="65">
        <v>0</v>
      </c>
      <c r="J33" s="62">
        <v>12.330129267484301</v>
      </c>
      <c r="K33" s="65">
        <v>0.18197879858657201</v>
      </c>
      <c r="L33" s="62">
        <v>19.423268147166102</v>
      </c>
    </row>
    <row r="34" spans="1:12" x14ac:dyDescent="0.2">
      <c r="A34" s="66" t="s">
        <v>410</v>
      </c>
      <c r="B34" s="60" t="s">
        <v>411</v>
      </c>
      <c r="C34" s="61">
        <v>80</v>
      </c>
      <c r="D34" s="61" t="s">
        <v>349</v>
      </c>
      <c r="E34" s="65">
        <v>0.10865823535588399</v>
      </c>
      <c r="F34" s="62">
        <v>12.031819688432201</v>
      </c>
      <c r="G34" s="65">
        <v>0.15262599992023801</v>
      </c>
      <c r="H34" s="62">
        <v>49.287371561153499</v>
      </c>
      <c r="I34" s="65">
        <v>0</v>
      </c>
      <c r="J34" s="62">
        <v>12.330129267484301</v>
      </c>
      <c r="K34" s="65">
        <v>0.17334870614741399</v>
      </c>
      <c r="L34" s="62">
        <v>17.5008286377196</v>
      </c>
    </row>
    <row r="35" spans="1:12" x14ac:dyDescent="0.2">
      <c r="A35" s="66" t="s">
        <v>412</v>
      </c>
      <c r="B35" s="60" t="s">
        <v>413</v>
      </c>
      <c r="C35" s="61">
        <v>80</v>
      </c>
      <c r="D35" s="61" t="s">
        <v>349</v>
      </c>
      <c r="E35" s="65">
        <v>0.14223817500974401</v>
      </c>
      <c r="F35" s="62">
        <v>26.615843553198498</v>
      </c>
      <c r="G35" s="65">
        <v>0.249832249977225</v>
      </c>
      <c r="H35" s="62">
        <v>77.560490553530002</v>
      </c>
      <c r="I35" s="65">
        <v>0</v>
      </c>
      <c r="J35" s="62">
        <v>12.330129267484301</v>
      </c>
      <c r="K35" s="65">
        <v>0.17688227505200799</v>
      </c>
      <c r="L35" s="62">
        <v>18.428902883659301</v>
      </c>
    </row>
    <row r="36" spans="1:12" x14ac:dyDescent="0.2">
      <c r="A36" s="66" t="s">
        <v>414</v>
      </c>
      <c r="B36" s="60" t="s">
        <v>415</v>
      </c>
      <c r="C36" s="61">
        <v>80</v>
      </c>
      <c r="D36" s="61" t="s">
        <v>349</v>
      </c>
      <c r="E36" s="65">
        <v>0.14157947021147299</v>
      </c>
      <c r="F36" s="62">
        <v>26.3175339741465</v>
      </c>
      <c r="G36" s="65">
        <v>0.24982674985703299</v>
      </c>
      <c r="H36" s="62">
        <v>77.527345044746397</v>
      </c>
      <c r="I36" s="65">
        <v>0</v>
      </c>
      <c r="J36" s="62">
        <v>12.330129267484301</v>
      </c>
      <c r="K36" s="65">
        <v>0.17491166077738499</v>
      </c>
      <c r="L36" s="62">
        <v>17.8322837255552</v>
      </c>
    </row>
    <row r="37" spans="1:12" x14ac:dyDescent="0.2">
      <c r="A37" s="66" t="s">
        <v>416</v>
      </c>
      <c r="B37" s="60" t="s">
        <v>417</v>
      </c>
      <c r="C37" s="61">
        <v>80</v>
      </c>
      <c r="D37" s="61" t="s">
        <v>349</v>
      </c>
      <c r="E37" s="65">
        <v>0.19447996301852499</v>
      </c>
      <c r="F37" s="62">
        <v>48.558170367915103</v>
      </c>
      <c r="G37" s="65">
        <v>4.0562496583585399E-2</v>
      </c>
      <c r="H37" s="62">
        <v>20.152469340404402</v>
      </c>
      <c r="I37" s="65">
        <v>0</v>
      </c>
      <c r="J37" s="62">
        <v>12.330129267484301</v>
      </c>
      <c r="K37" s="65">
        <v>0.54287739247198896</v>
      </c>
      <c r="L37" s="62">
        <v>68.975803778588002</v>
      </c>
    </row>
    <row r="38" spans="1:12" x14ac:dyDescent="0.2">
      <c r="A38" s="66" t="s">
        <v>418</v>
      </c>
      <c r="B38" s="60" t="s">
        <v>419</v>
      </c>
      <c r="C38" s="61">
        <v>80</v>
      </c>
      <c r="D38" s="61" t="s">
        <v>349</v>
      </c>
      <c r="E38" s="65">
        <v>0.24069738052533601</v>
      </c>
      <c r="F38" s="62">
        <v>66.987073251574401</v>
      </c>
      <c r="G38" s="65">
        <v>0.20965774443771501</v>
      </c>
      <c r="H38" s="62">
        <v>62.2141199867418</v>
      </c>
      <c r="I38" s="65">
        <v>0</v>
      </c>
      <c r="J38" s="62">
        <v>12.330129267484301</v>
      </c>
      <c r="K38" s="65">
        <v>0.51243439713829098</v>
      </c>
      <c r="L38" s="62">
        <v>65.528670865097794</v>
      </c>
    </row>
    <row r="39" spans="1:12" x14ac:dyDescent="0.2">
      <c r="A39" s="66" t="s">
        <v>420</v>
      </c>
      <c r="B39" s="60" t="s">
        <v>421</v>
      </c>
      <c r="C39" s="61">
        <v>80</v>
      </c>
      <c r="D39" s="61" t="s">
        <v>349</v>
      </c>
      <c r="E39" s="65">
        <v>0.18348565487094301</v>
      </c>
      <c r="F39" s="62">
        <v>43.8183626118661</v>
      </c>
      <c r="G39" s="65">
        <v>0.198731490708492</v>
      </c>
      <c r="H39" s="62">
        <v>59.695061319191197</v>
      </c>
      <c r="I39" s="65">
        <v>0</v>
      </c>
      <c r="J39" s="62">
        <v>12.330129267484301</v>
      </c>
      <c r="K39" s="65">
        <v>0.351725473904337</v>
      </c>
      <c r="L39" s="62">
        <v>41.929068611203199</v>
      </c>
    </row>
    <row r="40" spans="1:12" x14ac:dyDescent="0.2">
      <c r="A40" s="66" t="s">
        <v>422</v>
      </c>
      <c r="B40" s="60" t="s">
        <v>423</v>
      </c>
      <c r="C40" s="61">
        <v>80</v>
      </c>
      <c r="D40" s="61" t="s">
        <v>349</v>
      </c>
      <c r="E40" s="65">
        <v>0.14126236528503699</v>
      </c>
      <c r="F40" s="62">
        <v>26.184951939012301</v>
      </c>
      <c r="G40" s="65">
        <v>0.21686948511405801</v>
      </c>
      <c r="H40" s="62">
        <v>64.103413987404707</v>
      </c>
      <c r="I40" s="65">
        <v>0</v>
      </c>
      <c r="J40" s="62">
        <v>12.330129267484301</v>
      </c>
      <c r="K40" s="65">
        <v>0.206917610741054</v>
      </c>
      <c r="L40" s="62">
        <v>23.6327477626782</v>
      </c>
    </row>
    <row r="41" spans="1:12" x14ac:dyDescent="0.2">
      <c r="A41" s="66" t="s">
        <v>424</v>
      </c>
      <c r="B41" s="60" t="s">
        <v>425</v>
      </c>
      <c r="C41" s="61">
        <v>80</v>
      </c>
      <c r="D41" s="61" t="s">
        <v>349</v>
      </c>
      <c r="E41" s="65">
        <v>0.13412223467752299</v>
      </c>
      <c r="F41" s="62">
        <v>22.605236990387802</v>
      </c>
      <c r="G41" s="65">
        <v>0.16874349668473701</v>
      </c>
      <c r="H41" s="62">
        <v>53.032814053695702</v>
      </c>
      <c r="I41" s="65">
        <v>0</v>
      </c>
      <c r="J41" s="62">
        <v>12.330129267484301</v>
      </c>
      <c r="K41" s="65">
        <v>0.23362320734783201</v>
      </c>
      <c r="L41" s="62">
        <v>26.4832615180643</v>
      </c>
    </row>
    <row r="42" spans="1:12" x14ac:dyDescent="0.2">
      <c r="A42" s="66" t="s">
        <v>426</v>
      </c>
      <c r="B42" s="60" t="s">
        <v>427</v>
      </c>
      <c r="C42" s="61">
        <v>80</v>
      </c>
      <c r="D42" s="61" t="s">
        <v>349</v>
      </c>
      <c r="E42" s="65">
        <v>0.18216620164125799</v>
      </c>
      <c r="F42" s="62">
        <v>43.188597944978497</v>
      </c>
      <c r="G42" s="65">
        <v>0.12953825215783399</v>
      </c>
      <c r="H42" s="62">
        <v>43.0228704010607</v>
      </c>
      <c r="I42" s="65">
        <v>3.1219077688310499E-13</v>
      </c>
      <c r="J42" s="62">
        <v>12.5621478289692</v>
      </c>
      <c r="K42" s="65">
        <v>0.41696035276562798</v>
      </c>
      <c r="L42" s="62">
        <v>53.297978123964199</v>
      </c>
    </row>
    <row r="43" spans="1:12" x14ac:dyDescent="0.2">
      <c r="A43" s="66" t="s">
        <v>428</v>
      </c>
      <c r="B43" s="60" t="s">
        <v>429</v>
      </c>
      <c r="C43" s="61">
        <v>80</v>
      </c>
      <c r="D43" s="61" t="s">
        <v>349</v>
      </c>
      <c r="E43" s="65">
        <v>0.13653390489977499</v>
      </c>
      <c r="F43" s="62">
        <v>23.831620815379502</v>
      </c>
      <c r="G43" s="65">
        <v>3.2529768995856197E-2</v>
      </c>
      <c r="H43" s="62">
        <v>18.0643022870401</v>
      </c>
      <c r="I43" s="65">
        <v>0</v>
      </c>
      <c r="J43" s="62">
        <v>12.330129267484301</v>
      </c>
      <c r="K43" s="65">
        <v>0.37707194570346902</v>
      </c>
      <c r="L43" s="62">
        <v>47.298641034139898</v>
      </c>
    </row>
    <row r="44" spans="1:12" x14ac:dyDescent="0.2">
      <c r="A44" s="66" t="s">
        <v>430</v>
      </c>
      <c r="B44" s="60" t="s">
        <v>431</v>
      </c>
      <c r="C44" s="61">
        <v>80</v>
      </c>
      <c r="D44" s="61" t="s">
        <v>349</v>
      </c>
      <c r="E44" s="65">
        <v>0.12592013815870101</v>
      </c>
      <c r="F44" s="62">
        <v>19.091813059330502</v>
      </c>
      <c r="G44" s="65">
        <v>2.05307573925512E-2</v>
      </c>
      <c r="H44" s="62">
        <v>14.5177328471992</v>
      </c>
      <c r="I44" s="65">
        <v>0</v>
      </c>
      <c r="J44" s="62">
        <v>12.330129267484301</v>
      </c>
      <c r="K44" s="65">
        <v>0.35722965708355298</v>
      </c>
      <c r="L44" s="62">
        <v>43.122306927411302</v>
      </c>
    </row>
    <row r="45" spans="1:12" x14ac:dyDescent="0.2">
      <c r="A45" s="66" t="s">
        <v>432</v>
      </c>
      <c r="B45" s="60" t="s">
        <v>433</v>
      </c>
      <c r="C45" s="61">
        <v>80</v>
      </c>
      <c r="D45" s="61" t="s">
        <v>349</v>
      </c>
      <c r="E45" s="65">
        <v>7.4569757007197299E-2</v>
      </c>
      <c r="F45" s="62">
        <v>3.9111700364600601</v>
      </c>
      <c r="G45" s="65">
        <v>7.3462485520768301E-3</v>
      </c>
      <c r="H45" s="62">
        <v>9.3138879681803104</v>
      </c>
      <c r="I45" s="65">
        <v>0</v>
      </c>
      <c r="J45" s="62">
        <v>12.330129267484301</v>
      </c>
      <c r="K45" s="65">
        <v>0.216363022469515</v>
      </c>
      <c r="L45" s="62">
        <v>24.428239973483599</v>
      </c>
    </row>
    <row r="46" spans="1:12" x14ac:dyDescent="0.2">
      <c r="A46" s="66" t="s">
        <v>434</v>
      </c>
      <c r="B46" s="60" t="s">
        <v>435</v>
      </c>
      <c r="C46" s="61">
        <v>80</v>
      </c>
      <c r="D46" s="61" t="s">
        <v>349</v>
      </c>
      <c r="E46" s="65">
        <v>9.8867312976680097E-2</v>
      </c>
      <c r="F46" s="62">
        <v>9.1481604242625103</v>
      </c>
      <c r="G46" s="65">
        <v>4.99997509491538E-2</v>
      </c>
      <c r="H46" s="62">
        <v>22.605236990387802</v>
      </c>
      <c r="I46" s="65">
        <v>0</v>
      </c>
      <c r="J46" s="62">
        <v>12.330129267484301</v>
      </c>
      <c r="K46" s="65">
        <v>0.24660218798088701</v>
      </c>
      <c r="L46" s="62">
        <v>27.775936360623099</v>
      </c>
    </row>
    <row r="47" spans="1:12" x14ac:dyDescent="0.2">
      <c r="A47" s="66" t="s">
        <v>436</v>
      </c>
      <c r="B47" s="60" t="s">
        <v>437</v>
      </c>
      <c r="C47" s="61">
        <v>80</v>
      </c>
      <c r="D47" s="61" t="s">
        <v>349</v>
      </c>
      <c r="E47" s="65">
        <v>6.74711125955261E-2</v>
      </c>
      <c r="F47" s="62">
        <v>2.91680477295326</v>
      </c>
      <c r="G47" s="65">
        <v>5.9225058008924303E-4</v>
      </c>
      <c r="H47" s="62">
        <v>5.2701358965860097</v>
      </c>
      <c r="I47" s="65">
        <v>0</v>
      </c>
      <c r="J47" s="62">
        <v>12.330129267484301</v>
      </c>
      <c r="K47" s="65">
        <v>0.201821087206489</v>
      </c>
      <c r="L47" s="62">
        <v>22.737819025522001</v>
      </c>
    </row>
    <row r="48" spans="1:12" x14ac:dyDescent="0.2">
      <c r="A48" s="66" t="s">
        <v>438</v>
      </c>
      <c r="B48" s="60" t="s">
        <v>439</v>
      </c>
      <c r="C48" s="61">
        <v>80</v>
      </c>
      <c r="D48" s="61" t="s">
        <v>349</v>
      </c>
      <c r="E48" s="65">
        <v>7.6786900644688696E-2</v>
      </c>
      <c r="F48" s="62">
        <v>4.1431885979449801</v>
      </c>
      <c r="G48" s="65">
        <v>2.44550758777642E-3</v>
      </c>
      <c r="H48" s="62">
        <v>6.7616837918461998</v>
      </c>
      <c r="I48" s="65">
        <v>0</v>
      </c>
      <c r="J48" s="62">
        <v>12.330129267484301</v>
      </c>
      <c r="K48" s="65">
        <v>0.22791519434629001</v>
      </c>
      <c r="L48" s="62">
        <v>25.6877693072589</v>
      </c>
    </row>
    <row r="49" spans="1:12" x14ac:dyDescent="0.2">
      <c r="A49" s="66" t="s">
        <v>440</v>
      </c>
      <c r="B49" s="60" t="s">
        <v>441</v>
      </c>
      <c r="C49" s="61">
        <v>80</v>
      </c>
      <c r="D49" s="61" t="s">
        <v>349</v>
      </c>
      <c r="E49" s="65">
        <v>0.15491637813893</v>
      </c>
      <c r="F49" s="62">
        <v>32.051706993702403</v>
      </c>
      <c r="G49" s="65">
        <v>0.18518953130924101</v>
      </c>
      <c r="H49" s="62">
        <v>56.347364932051697</v>
      </c>
      <c r="I49" s="65">
        <v>0</v>
      </c>
      <c r="J49" s="62">
        <v>12.330129267484301</v>
      </c>
      <c r="K49" s="65">
        <v>0.27955960310754902</v>
      </c>
      <c r="L49" s="62">
        <v>31.090487238979101</v>
      </c>
    </row>
    <row r="50" spans="1:12" x14ac:dyDescent="0.2">
      <c r="A50" s="66" t="s">
        <v>442</v>
      </c>
      <c r="B50" s="60" t="s">
        <v>443</v>
      </c>
      <c r="C50" s="61">
        <v>80</v>
      </c>
      <c r="D50" s="61" t="s">
        <v>349</v>
      </c>
      <c r="E50" s="65">
        <v>0.202926268437433</v>
      </c>
      <c r="F50" s="62">
        <v>52.038448790188902</v>
      </c>
      <c r="G50" s="65">
        <v>8.7437455479105804E-3</v>
      </c>
      <c r="H50" s="62">
        <v>10.0430891614186</v>
      </c>
      <c r="I50" s="65">
        <v>9.0753519254356997E-6</v>
      </c>
      <c r="J50" s="62">
        <v>26.184951939012301</v>
      </c>
      <c r="K50" s="65">
        <v>0.60002598441246402</v>
      </c>
      <c r="L50" s="62">
        <v>75.737487570434197</v>
      </c>
    </row>
    <row r="51" spans="1:12" x14ac:dyDescent="0.2">
      <c r="A51" s="66" t="s">
        <v>444</v>
      </c>
      <c r="B51" s="60" t="s">
        <v>445</v>
      </c>
      <c r="C51" s="61">
        <v>80</v>
      </c>
      <c r="D51" s="61" t="s">
        <v>349</v>
      </c>
      <c r="E51" s="65">
        <v>0.120052155064547</v>
      </c>
      <c r="F51" s="62">
        <v>16.5064633742128</v>
      </c>
      <c r="G51" s="65">
        <v>1.3799028594830801E-2</v>
      </c>
      <c r="H51" s="62">
        <v>12.2969837587007</v>
      </c>
      <c r="I51" s="65">
        <v>0</v>
      </c>
      <c r="J51" s="62">
        <v>12.330129267484301</v>
      </c>
      <c r="K51" s="65">
        <v>0.34635743659881102</v>
      </c>
      <c r="L51" s="62">
        <v>40.8021213125621</v>
      </c>
    </row>
    <row r="52" spans="1:12" x14ac:dyDescent="0.2">
      <c r="A52" s="66" t="s">
        <v>446</v>
      </c>
      <c r="B52" s="60" t="s">
        <v>447</v>
      </c>
      <c r="C52" s="61">
        <v>80</v>
      </c>
      <c r="D52" s="61" t="s">
        <v>349</v>
      </c>
      <c r="E52" s="65">
        <v>0.16500167473100499</v>
      </c>
      <c r="F52" s="62">
        <v>36.095459065296701</v>
      </c>
      <c r="G52" s="65">
        <v>5.69057402210092E-2</v>
      </c>
      <c r="H52" s="62">
        <v>24.428239973483599</v>
      </c>
      <c r="I52" s="65">
        <v>5.2017274507884597E-6</v>
      </c>
      <c r="J52" s="62">
        <v>24.1299303944316</v>
      </c>
      <c r="K52" s="65">
        <v>0.43809408224455498</v>
      </c>
      <c r="L52" s="62">
        <v>56.214782896917498</v>
      </c>
    </row>
    <row r="53" spans="1:12" x14ac:dyDescent="0.2">
      <c r="A53" s="66" t="s">
        <v>448</v>
      </c>
      <c r="B53" s="60" t="s">
        <v>449</v>
      </c>
      <c r="C53" s="61">
        <v>80</v>
      </c>
      <c r="D53" s="61" t="s">
        <v>349</v>
      </c>
      <c r="E53" s="65">
        <v>0.14496903391070101</v>
      </c>
      <c r="F53" s="62">
        <v>28.007954922108102</v>
      </c>
      <c r="G53" s="65">
        <v>0.249394734240938</v>
      </c>
      <c r="H53" s="62">
        <v>76.632416307590304</v>
      </c>
      <c r="I53" s="65">
        <v>0</v>
      </c>
      <c r="J53" s="62">
        <v>12.330129267484301</v>
      </c>
      <c r="K53" s="65">
        <v>0.18551236749116601</v>
      </c>
      <c r="L53" s="62">
        <v>20.152469340404402</v>
      </c>
    </row>
    <row r="54" spans="1:12" x14ac:dyDescent="0.2">
      <c r="A54" s="66" t="s">
        <v>450</v>
      </c>
      <c r="B54" s="60" t="s">
        <v>451</v>
      </c>
      <c r="C54" s="61">
        <v>80</v>
      </c>
      <c r="D54" s="61" t="s">
        <v>349</v>
      </c>
      <c r="E54" s="65">
        <v>0.131748258536725</v>
      </c>
      <c r="F54" s="62">
        <v>21.544580709313902</v>
      </c>
      <c r="G54" s="65">
        <v>0.18282298168990599</v>
      </c>
      <c r="H54" s="62">
        <v>55.651309247596899</v>
      </c>
      <c r="I54" s="65">
        <v>0</v>
      </c>
      <c r="J54" s="62">
        <v>12.330129267484301</v>
      </c>
      <c r="K54" s="65">
        <v>0.21242179392027</v>
      </c>
      <c r="L54" s="62">
        <v>24.1962214119987</v>
      </c>
    </row>
    <row r="55" spans="1:12" x14ac:dyDescent="0.2">
      <c r="A55" s="66" t="s">
        <v>452</v>
      </c>
      <c r="B55" s="60" t="s">
        <v>453</v>
      </c>
      <c r="C55" s="61">
        <v>80</v>
      </c>
      <c r="D55" s="61" t="s">
        <v>349</v>
      </c>
      <c r="E55" s="65">
        <v>0.150649381275577</v>
      </c>
      <c r="F55" s="62">
        <v>30.029830957905201</v>
      </c>
      <c r="G55" s="65">
        <v>0.122103256765569</v>
      </c>
      <c r="H55" s="62">
        <v>40.536957242293703</v>
      </c>
      <c r="I55" s="65">
        <v>0</v>
      </c>
      <c r="J55" s="62">
        <v>12.330129267484301</v>
      </c>
      <c r="K55" s="65">
        <v>0.32984488706116299</v>
      </c>
      <c r="L55" s="62">
        <v>37.918462048392399</v>
      </c>
    </row>
    <row r="56" spans="1:12" x14ac:dyDescent="0.2">
      <c r="A56" s="66" t="s">
        <v>454</v>
      </c>
      <c r="B56" s="60" t="s">
        <v>455</v>
      </c>
      <c r="C56" s="61">
        <v>80</v>
      </c>
      <c r="D56" s="61" t="s">
        <v>349</v>
      </c>
      <c r="E56" s="65">
        <v>0.15227492201557499</v>
      </c>
      <c r="F56" s="62">
        <v>30.792177659927098</v>
      </c>
      <c r="G56" s="65">
        <v>4.2807258592826199E-2</v>
      </c>
      <c r="H56" s="62">
        <v>20.782234007292001</v>
      </c>
      <c r="I56" s="65">
        <v>2.5074789684731901E-4</v>
      </c>
      <c r="J56" s="62">
        <v>48.491879350348</v>
      </c>
      <c r="K56" s="65">
        <v>0.413766759557051</v>
      </c>
      <c r="L56" s="62">
        <v>52.635067948292999</v>
      </c>
    </row>
    <row r="57" spans="1:12" x14ac:dyDescent="0.2">
      <c r="A57" s="66" t="s">
        <v>456</v>
      </c>
      <c r="B57" s="60" t="s">
        <v>457</v>
      </c>
      <c r="C57" s="61">
        <v>80</v>
      </c>
      <c r="D57" s="61" t="s">
        <v>349</v>
      </c>
      <c r="E57" s="65">
        <v>0.117263234191074</v>
      </c>
      <c r="F57" s="62">
        <v>15.2469340404375</v>
      </c>
      <c r="G57" s="65">
        <v>7.7240001718697797E-3</v>
      </c>
      <c r="H57" s="62">
        <v>9.5127610208816709</v>
      </c>
      <c r="I57" s="65">
        <v>8.6539721813719099E-5</v>
      </c>
      <c r="J57" s="62">
        <v>40.636393768644297</v>
      </c>
      <c r="K57" s="65">
        <v>0.34397916267953699</v>
      </c>
      <c r="L57" s="62">
        <v>40.304938680808696</v>
      </c>
    </row>
    <row r="58" spans="1:12" x14ac:dyDescent="0.2">
      <c r="A58" s="66" t="s">
        <v>458</v>
      </c>
      <c r="B58" s="60" t="s">
        <v>459</v>
      </c>
      <c r="C58" s="61">
        <v>80</v>
      </c>
      <c r="D58" s="61" t="s">
        <v>349</v>
      </c>
      <c r="E58" s="65">
        <v>0.13524026961331601</v>
      </c>
      <c r="F58" s="62">
        <v>23.102419622141198</v>
      </c>
      <c r="G58" s="65">
        <v>2.4771998277090201E-2</v>
      </c>
      <c r="H58" s="62">
        <v>15.6115346370567</v>
      </c>
      <c r="I58" s="65">
        <v>3.3202587771918598E-6</v>
      </c>
      <c r="J58" s="62">
        <v>22.2406363937686</v>
      </c>
      <c r="K58" s="65">
        <v>0.38094549030407998</v>
      </c>
      <c r="L58" s="62">
        <v>48.027842227378201</v>
      </c>
    </row>
    <row r="59" spans="1:12" x14ac:dyDescent="0.2">
      <c r="A59" s="66" t="s">
        <v>460</v>
      </c>
      <c r="B59" s="60" t="s">
        <v>461</v>
      </c>
      <c r="C59" s="61">
        <v>80</v>
      </c>
      <c r="D59" s="61" t="s">
        <v>349</v>
      </c>
      <c r="E59" s="65">
        <v>0.129666474957321</v>
      </c>
      <c r="F59" s="62">
        <v>20.550215445807101</v>
      </c>
      <c r="G59" s="65">
        <v>2.4973258349996301E-2</v>
      </c>
      <c r="H59" s="62">
        <v>15.7109711634074</v>
      </c>
      <c r="I59" s="65">
        <v>8.8540018784738496E-7</v>
      </c>
      <c r="J59" s="62">
        <v>19.0586675505469</v>
      </c>
      <c r="K59" s="65">
        <v>0.36402528112178001</v>
      </c>
      <c r="L59" s="62">
        <v>44.514418296320798</v>
      </c>
    </row>
    <row r="60" spans="1:12" x14ac:dyDescent="0.2">
      <c r="A60" s="66" t="s">
        <v>462</v>
      </c>
      <c r="B60" s="60" t="s">
        <v>463</v>
      </c>
      <c r="C60" s="61">
        <v>80</v>
      </c>
      <c r="D60" s="61" t="s">
        <v>349</v>
      </c>
      <c r="E60" s="65">
        <v>0.138955975547294</v>
      </c>
      <c r="F60" s="62">
        <v>24.991713622804099</v>
      </c>
      <c r="G60" s="65">
        <v>2.6137048906398699E-2</v>
      </c>
      <c r="H60" s="62">
        <v>16.340735830294999</v>
      </c>
      <c r="I60" s="65">
        <v>6.9267364736404798E-12</v>
      </c>
      <c r="J60" s="62">
        <v>13.5233675836924</v>
      </c>
      <c r="K60" s="65">
        <v>0.39073087772855802</v>
      </c>
      <c r="L60" s="62">
        <v>49.320517069936997</v>
      </c>
    </row>
    <row r="61" spans="1:12" x14ac:dyDescent="0.2">
      <c r="A61" s="66" t="s">
        <v>464</v>
      </c>
      <c r="B61" s="60" t="s">
        <v>465</v>
      </c>
      <c r="C61" s="61">
        <v>80</v>
      </c>
      <c r="D61" s="61" t="s">
        <v>349</v>
      </c>
      <c r="E61" s="65">
        <v>0.16126746488477001</v>
      </c>
      <c r="F61" s="62">
        <v>34.703347696387098</v>
      </c>
      <c r="G61" s="65">
        <v>0.10365949601176599</v>
      </c>
      <c r="H61" s="62">
        <v>35.697712959893899</v>
      </c>
      <c r="I61" s="65">
        <v>1.27276277688318E-5</v>
      </c>
      <c r="J61" s="62">
        <v>27.842227378190302</v>
      </c>
      <c r="K61" s="65">
        <v>0.38013017101477697</v>
      </c>
      <c r="L61" s="62">
        <v>47.895260192244002</v>
      </c>
    </row>
    <row r="62" spans="1:12" x14ac:dyDescent="0.2">
      <c r="A62" s="66" t="s">
        <v>466</v>
      </c>
      <c r="B62" s="60" t="s">
        <v>467</v>
      </c>
      <c r="C62" s="61">
        <v>80</v>
      </c>
      <c r="D62" s="61" t="s">
        <v>349</v>
      </c>
      <c r="E62" s="65">
        <v>0.16394189693730399</v>
      </c>
      <c r="F62" s="62">
        <v>35.730858468677503</v>
      </c>
      <c r="G62" s="65">
        <v>0.100890983260119</v>
      </c>
      <c r="H62" s="62">
        <v>34.869075240304902</v>
      </c>
      <c r="I62" s="65">
        <v>9.1082897759754108E-13</v>
      </c>
      <c r="J62" s="62">
        <v>12.827311899237699</v>
      </c>
      <c r="K62" s="65">
        <v>0.390934707550883</v>
      </c>
      <c r="L62" s="62">
        <v>49.453099105071303</v>
      </c>
    </row>
    <row r="63" spans="1:12" x14ac:dyDescent="0.2">
      <c r="A63" s="66" t="s">
        <v>468</v>
      </c>
      <c r="B63" s="60" t="s">
        <v>469</v>
      </c>
      <c r="C63" s="61">
        <v>80</v>
      </c>
      <c r="D63" s="61" t="s">
        <v>349</v>
      </c>
      <c r="E63" s="65">
        <v>0.17836918426089099</v>
      </c>
      <c r="F63" s="62">
        <v>41.995359628770302</v>
      </c>
      <c r="G63" s="65">
        <v>0.159113254112519</v>
      </c>
      <c r="H63" s="62">
        <v>50.812064965197202</v>
      </c>
      <c r="I63" s="65">
        <v>9.1860269489166207E-6</v>
      </c>
      <c r="J63" s="62">
        <v>26.284388465362898</v>
      </c>
      <c r="K63" s="65">
        <v>0.375985112643206</v>
      </c>
      <c r="L63" s="62">
        <v>47.132913490222101</v>
      </c>
    </row>
    <row r="64" spans="1:12" x14ac:dyDescent="0.2">
      <c r="A64" s="66" t="s">
        <v>470</v>
      </c>
      <c r="B64" s="60" t="s">
        <v>471</v>
      </c>
      <c r="C64" s="61">
        <v>80</v>
      </c>
      <c r="D64" s="61" t="s">
        <v>349</v>
      </c>
      <c r="E64" s="65">
        <v>0.13344766619026999</v>
      </c>
      <c r="F64" s="62">
        <v>22.306927411335799</v>
      </c>
      <c r="G64" s="65">
        <v>5.4023494395274201E-2</v>
      </c>
      <c r="H64" s="62">
        <v>23.4670202187604</v>
      </c>
      <c r="I64" s="65">
        <v>6.6892296898942499E-3</v>
      </c>
      <c r="J64" s="62">
        <v>70.135896586012606</v>
      </c>
      <c r="K64" s="65">
        <v>0.33963027448564098</v>
      </c>
      <c r="L64" s="62">
        <v>39.5757374875704</v>
      </c>
    </row>
    <row r="65" spans="1:12" x14ac:dyDescent="0.2">
      <c r="A65" s="66" t="s">
        <v>472</v>
      </c>
      <c r="B65" s="60" t="s">
        <v>473</v>
      </c>
      <c r="C65" s="61">
        <v>80</v>
      </c>
      <c r="D65" s="61" t="s">
        <v>349</v>
      </c>
      <c r="E65" s="65">
        <v>0.16998855114144701</v>
      </c>
      <c r="F65" s="62">
        <v>38.3493536625787</v>
      </c>
      <c r="G65" s="65">
        <v>0.13973569493374199</v>
      </c>
      <c r="H65" s="62">
        <v>46.105402717931703</v>
      </c>
      <c r="I65" s="65">
        <v>3.5696207539523198E-2</v>
      </c>
      <c r="J65" s="62">
        <v>84.0570102751077</v>
      </c>
      <c r="K65" s="65">
        <v>0.33453375095107601</v>
      </c>
      <c r="L65" s="62">
        <v>38.481935697712998</v>
      </c>
    </row>
    <row r="66" spans="1:12" x14ac:dyDescent="0.2">
      <c r="A66" s="66" t="s">
        <v>474</v>
      </c>
      <c r="B66" s="60" t="s">
        <v>475</v>
      </c>
      <c r="C66" s="61">
        <v>80</v>
      </c>
      <c r="D66" s="61" t="s">
        <v>349</v>
      </c>
      <c r="E66" s="65">
        <v>0.22637717009431599</v>
      </c>
      <c r="F66" s="62">
        <v>61.683791846204798</v>
      </c>
      <c r="G66" s="65">
        <v>0.13569647704286</v>
      </c>
      <c r="H66" s="62">
        <v>45.1441829632085</v>
      </c>
      <c r="I66" s="65">
        <v>1.0003052496561299E-2</v>
      </c>
      <c r="J66" s="62">
        <v>73.118992376533001</v>
      </c>
      <c r="K66" s="65">
        <v>0.53343198074352705</v>
      </c>
      <c r="L66" s="62">
        <v>67.915147497514099</v>
      </c>
    </row>
    <row r="67" spans="1:12" x14ac:dyDescent="0.2">
      <c r="A67" s="66" t="s">
        <v>476</v>
      </c>
      <c r="B67" s="60" t="s">
        <v>477</v>
      </c>
      <c r="C67" s="61">
        <v>80</v>
      </c>
      <c r="D67" s="61" t="s">
        <v>349</v>
      </c>
      <c r="E67" s="65">
        <v>0.16206233357964001</v>
      </c>
      <c r="F67" s="62">
        <v>35.067948293006303</v>
      </c>
      <c r="G67" s="65">
        <v>7.3609499119212704E-2</v>
      </c>
      <c r="H67" s="62">
        <v>28.7040106065628</v>
      </c>
      <c r="I67" s="65">
        <v>1.1890159819302299E-3</v>
      </c>
      <c r="J67" s="62">
        <v>57.772621809744798</v>
      </c>
      <c r="K67" s="65">
        <v>0.41138848563777702</v>
      </c>
      <c r="L67" s="62">
        <v>52.1710308253232</v>
      </c>
    </row>
    <row r="68" spans="1:12" x14ac:dyDescent="0.2">
      <c r="A68" s="66" t="s">
        <v>478</v>
      </c>
      <c r="B68" s="60" t="s">
        <v>479</v>
      </c>
      <c r="C68" s="61">
        <v>80</v>
      </c>
      <c r="D68" s="61" t="s">
        <v>349</v>
      </c>
      <c r="E68" s="65">
        <v>0.31321719803023801</v>
      </c>
      <c r="F68" s="62">
        <v>87.1726881007624</v>
      </c>
      <c r="G68" s="65">
        <v>0.47107565762936598</v>
      </c>
      <c r="H68" s="62">
        <v>96.387139542591996</v>
      </c>
      <c r="I68" s="65">
        <v>1.1941538684154399E-3</v>
      </c>
      <c r="J68" s="62">
        <v>57.805767318528297</v>
      </c>
      <c r="K68" s="65">
        <v>0.467381782592933</v>
      </c>
      <c r="L68" s="62">
        <v>59.893934371892598</v>
      </c>
    </row>
    <row r="69" spans="1:12" x14ac:dyDescent="0.2">
      <c r="A69" s="66" t="s">
        <v>416</v>
      </c>
      <c r="B69" s="60" t="s">
        <v>480</v>
      </c>
      <c r="C69" s="61">
        <v>80</v>
      </c>
      <c r="D69" s="61" t="s">
        <v>349</v>
      </c>
      <c r="E69" s="65">
        <v>0.149114520407269</v>
      </c>
      <c r="F69" s="62">
        <v>29.565793834935398</v>
      </c>
      <c r="G69" s="65">
        <v>5.7663909495540101E-2</v>
      </c>
      <c r="H69" s="62">
        <v>24.593967517401399</v>
      </c>
      <c r="I69" s="65">
        <v>8.9379912445115301E-3</v>
      </c>
      <c r="J69" s="62">
        <v>72.224063639376894</v>
      </c>
      <c r="K69" s="65">
        <v>0.38074166048175401</v>
      </c>
      <c r="L69" s="62">
        <v>47.994696718594597</v>
      </c>
    </row>
    <row r="70" spans="1:12" x14ac:dyDescent="0.2">
      <c r="A70" s="66" t="s">
        <v>481</v>
      </c>
      <c r="B70" s="60" t="s">
        <v>482</v>
      </c>
      <c r="C70" s="61">
        <v>80</v>
      </c>
      <c r="D70" s="61" t="s">
        <v>349</v>
      </c>
      <c r="E70" s="65">
        <v>0.162526006427444</v>
      </c>
      <c r="F70" s="62">
        <v>35.3331123632748</v>
      </c>
      <c r="G70" s="65">
        <v>0.12541244248507</v>
      </c>
      <c r="H70" s="62">
        <v>41.465031488233301</v>
      </c>
      <c r="I70" s="65">
        <v>2.7020336379207099E-2</v>
      </c>
      <c r="J70" s="62">
        <v>81.803115677825701</v>
      </c>
      <c r="K70" s="65">
        <v>0.33514524041805299</v>
      </c>
      <c r="L70" s="62">
        <v>38.6808087504143</v>
      </c>
    </row>
    <row r="71" spans="1:12" x14ac:dyDescent="0.2">
      <c r="A71" s="66" t="s">
        <v>483</v>
      </c>
      <c r="B71" s="60" t="s">
        <v>484</v>
      </c>
      <c r="C71" s="61">
        <v>80</v>
      </c>
      <c r="D71" s="61" t="s">
        <v>349</v>
      </c>
      <c r="E71" s="65">
        <v>0.23169608705043801</v>
      </c>
      <c r="F71" s="62">
        <v>63.506794829300603</v>
      </c>
      <c r="G71" s="65">
        <v>8.5492494123677695E-2</v>
      </c>
      <c r="H71" s="62">
        <v>31.289360291680499</v>
      </c>
      <c r="I71" s="65">
        <v>7.3586035368674598E-4</v>
      </c>
      <c r="J71" s="62">
        <v>54.690089492873703</v>
      </c>
      <c r="K71" s="65">
        <v>0.60885990667394796</v>
      </c>
      <c r="L71" s="62">
        <v>76.665561816373895</v>
      </c>
    </row>
    <row r="72" spans="1:12" x14ac:dyDescent="0.2">
      <c r="A72" s="66" t="s">
        <v>485</v>
      </c>
      <c r="B72" s="60" t="s">
        <v>486</v>
      </c>
      <c r="C72" s="61">
        <v>80</v>
      </c>
      <c r="D72" s="61" t="s">
        <v>349</v>
      </c>
      <c r="E72" s="65">
        <v>0.20159237088545601</v>
      </c>
      <c r="F72" s="62">
        <v>51.441829632084897</v>
      </c>
      <c r="G72" s="65">
        <v>8.9957751927890406E-2</v>
      </c>
      <c r="H72" s="62">
        <v>32.2174345376202</v>
      </c>
      <c r="I72" s="65">
        <v>7.4373619546531198E-5</v>
      </c>
      <c r="J72" s="62">
        <v>39.443155452436201</v>
      </c>
      <c r="K72" s="65">
        <v>0.51474498710893002</v>
      </c>
      <c r="L72" s="62">
        <v>65.793834935366306</v>
      </c>
    </row>
    <row r="73" spans="1:12" x14ac:dyDescent="0.2">
      <c r="A73" s="66" t="s">
        <v>487</v>
      </c>
      <c r="B73" s="60" t="s">
        <v>488</v>
      </c>
      <c r="C73" s="61">
        <v>80</v>
      </c>
      <c r="D73" s="61" t="s">
        <v>349</v>
      </c>
      <c r="E73" s="65">
        <v>0.17180006274568699</v>
      </c>
      <c r="F73" s="62">
        <v>39.144845873384199</v>
      </c>
      <c r="G73" s="65">
        <v>0.103720992881064</v>
      </c>
      <c r="H73" s="62">
        <v>35.730858468677503</v>
      </c>
      <c r="I73" s="65">
        <v>8.6879895896077504E-5</v>
      </c>
      <c r="J73" s="62">
        <v>40.702684786211499</v>
      </c>
      <c r="K73" s="65">
        <v>0.411592315460103</v>
      </c>
      <c r="L73" s="62">
        <v>52.204176334106698</v>
      </c>
    </row>
    <row r="74" spans="1:12" x14ac:dyDescent="0.2">
      <c r="A74" s="66" t="s">
        <v>489</v>
      </c>
      <c r="B74" s="60" t="s">
        <v>490</v>
      </c>
      <c r="C74" s="61">
        <v>80</v>
      </c>
      <c r="D74" s="61" t="s">
        <v>349</v>
      </c>
      <c r="E74" s="65">
        <v>0.15807619359646499</v>
      </c>
      <c r="F74" s="62">
        <v>33.4438183626119</v>
      </c>
      <c r="G74" s="65">
        <v>4.1624515304659E-2</v>
      </c>
      <c r="H74" s="62">
        <v>20.384487901889301</v>
      </c>
      <c r="I74" s="65">
        <v>1.41664193966537E-5</v>
      </c>
      <c r="J74" s="62">
        <v>28.670865097779298</v>
      </c>
      <c r="K74" s="65">
        <v>0.43258989906533901</v>
      </c>
      <c r="L74" s="62">
        <v>55.352999668544903</v>
      </c>
    </row>
    <row r="75" spans="1:12" x14ac:dyDescent="0.2">
      <c r="A75" s="66" t="s">
        <v>491</v>
      </c>
      <c r="B75" s="60" t="s">
        <v>492</v>
      </c>
      <c r="C75" s="61">
        <v>80</v>
      </c>
      <c r="D75" s="61" t="s">
        <v>349</v>
      </c>
      <c r="E75" s="65">
        <v>0.14884690412637799</v>
      </c>
      <c r="F75" s="62">
        <v>29.499502817368199</v>
      </c>
      <c r="G75" s="65">
        <v>7.4388755205566995E-2</v>
      </c>
      <c r="H75" s="62">
        <v>28.8697381504806</v>
      </c>
      <c r="I75" s="65">
        <v>4.4804877562261398E-4</v>
      </c>
      <c r="J75" s="62">
        <v>51.872721246271098</v>
      </c>
      <c r="K75" s="65">
        <v>0.37170390839794398</v>
      </c>
      <c r="L75" s="62">
        <v>45.873384156446797</v>
      </c>
    </row>
    <row r="76" spans="1:12" x14ac:dyDescent="0.2">
      <c r="A76" s="66" t="s">
        <v>493</v>
      </c>
      <c r="B76" s="60" t="s">
        <v>494</v>
      </c>
      <c r="C76" s="61">
        <v>80</v>
      </c>
      <c r="D76" s="61" t="s">
        <v>349</v>
      </c>
      <c r="E76" s="65">
        <v>0.192210485085548</v>
      </c>
      <c r="F76" s="62">
        <v>47.398077560490599</v>
      </c>
      <c r="G76" s="65">
        <v>0.218039746578715</v>
      </c>
      <c r="H76" s="62">
        <v>64.401723566456795</v>
      </c>
      <c r="I76" s="65">
        <v>7.0610735366067806E-5</v>
      </c>
      <c r="J76" s="62">
        <v>39.045409347033498</v>
      </c>
      <c r="K76" s="65">
        <v>0.35852109794256298</v>
      </c>
      <c r="L76" s="62">
        <v>43.420616506463404</v>
      </c>
    </row>
    <row r="77" spans="1:12" x14ac:dyDescent="0.2">
      <c r="A77" s="66" t="s">
        <v>495</v>
      </c>
      <c r="B77" s="60" t="s">
        <v>496</v>
      </c>
      <c r="C77" s="61">
        <v>80</v>
      </c>
      <c r="D77" s="61" t="s">
        <v>349</v>
      </c>
      <c r="E77" s="65">
        <v>0.152276261234114</v>
      </c>
      <c r="F77" s="62">
        <v>30.8253231687106</v>
      </c>
      <c r="G77" s="65">
        <v>0.145701036834118</v>
      </c>
      <c r="H77" s="62">
        <v>47.729532648326099</v>
      </c>
      <c r="I77" s="65">
        <v>4.8625471538977904E-3</v>
      </c>
      <c r="J77" s="62">
        <v>67.649983427245601</v>
      </c>
      <c r="K77" s="65">
        <v>0.30626519971432697</v>
      </c>
      <c r="L77" s="62">
        <v>34.537620152469302</v>
      </c>
    </row>
    <row r="78" spans="1:12" x14ac:dyDescent="0.2">
      <c r="A78" s="66" t="s">
        <v>497</v>
      </c>
      <c r="B78" s="60" t="s">
        <v>498</v>
      </c>
      <c r="C78" s="61">
        <v>80</v>
      </c>
      <c r="D78" s="61" t="s">
        <v>349</v>
      </c>
      <c r="E78" s="65">
        <v>0.13980467951592099</v>
      </c>
      <c r="F78" s="62">
        <v>25.5220417633411</v>
      </c>
      <c r="G78" s="65">
        <v>1.21647455053135E-2</v>
      </c>
      <c r="H78" s="62">
        <v>11.5346370566788</v>
      </c>
      <c r="I78" s="65">
        <v>5.8657762444889299E-6</v>
      </c>
      <c r="J78" s="62">
        <v>24.428239973483599</v>
      </c>
      <c r="K78" s="65">
        <v>0.40724342726620599</v>
      </c>
      <c r="L78" s="62">
        <v>51.673848193569803</v>
      </c>
    </row>
    <row r="79" spans="1:12" x14ac:dyDescent="0.2">
      <c r="A79" s="66" t="s">
        <v>499</v>
      </c>
      <c r="B79" s="60" t="s">
        <v>500</v>
      </c>
      <c r="C79" s="61">
        <v>80</v>
      </c>
      <c r="D79" s="61" t="s">
        <v>349</v>
      </c>
      <c r="E79" s="65">
        <v>0.23430894042039899</v>
      </c>
      <c r="F79" s="62">
        <v>64.401723566456795</v>
      </c>
      <c r="G79" s="65">
        <v>0.369981106311005</v>
      </c>
      <c r="H79" s="62">
        <v>94.066953927742802</v>
      </c>
      <c r="I79" s="65">
        <v>4.8676123413267302E-3</v>
      </c>
      <c r="J79" s="62">
        <v>67.683128936029206</v>
      </c>
      <c r="K79" s="65">
        <v>0.328078102608866</v>
      </c>
      <c r="L79" s="62">
        <v>37.553861451773301</v>
      </c>
    </row>
    <row r="80" spans="1:12" x14ac:dyDescent="0.2">
      <c r="A80" s="66" t="s">
        <v>501</v>
      </c>
      <c r="B80" s="60" t="s">
        <v>502</v>
      </c>
      <c r="C80" s="61">
        <v>80</v>
      </c>
      <c r="D80" s="61" t="s">
        <v>349</v>
      </c>
      <c r="E80" s="65">
        <v>0.18809610881890601</v>
      </c>
      <c r="F80" s="62">
        <v>45.840238647663199</v>
      </c>
      <c r="G80" s="65">
        <v>0.16208665965072799</v>
      </c>
      <c r="H80" s="62">
        <v>51.508120649652</v>
      </c>
      <c r="I80" s="65">
        <v>4.5651183138047897E-2</v>
      </c>
      <c r="J80" s="62">
        <v>85.946304275770601</v>
      </c>
      <c r="K80" s="65">
        <v>0.35655048366794101</v>
      </c>
      <c r="L80" s="62">
        <v>42.956579383493498</v>
      </c>
    </row>
    <row r="81" spans="1:12" x14ac:dyDescent="0.2">
      <c r="A81" s="66" t="s">
        <v>503</v>
      </c>
      <c r="B81" s="60" t="s">
        <v>504</v>
      </c>
      <c r="C81" s="61">
        <v>80</v>
      </c>
      <c r="D81" s="61" t="s">
        <v>349</v>
      </c>
      <c r="E81" s="65">
        <v>0.154913101037988</v>
      </c>
      <c r="F81" s="62">
        <v>32.018561484918798</v>
      </c>
      <c r="G81" s="65">
        <v>4.9565806222817303E-2</v>
      </c>
      <c r="H81" s="62">
        <v>22.439509446470002</v>
      </c>
      <c r="I81" s="65">
        <v>6.2564241772449694E-2</v>
      </c>
      <c r="J81" s="62">
        <v>87.868743785217106</v>
      </c>
      <c r="K81" s="65">
        <v>0.35260925511869601</v>
      </c>
      <c r="L81" s="62">
        <v>42.260523699038799</v>
      </c>
    </row>
    <row r="82" spans="1:12" x14ac:dyDescent="0.2">
      <c r="A82" s="66" t="s">
        <v>505</v>
      </c>
      <c r="B82" s="60" t="s">
        <v>506</v>
      </c>
      <c r="C82" s="61">
        <v>80</v>
      </c>
      <c r="D82" s="61" t="s">
        <v>349</v>
      </c>
      <c r="E82" s="65">
        <v>0.13734221061410301</v>
      </c>
      <c r="F82" s="62">
        <v>24.163075903215098</v>
      </c>
      <c r="G82" s="65">
        <v>5.7979756179592098E-2</v>
      </c>
      <c r="H82" s="62">
        <v>24.6934040437521</v>
      </c>
      <c r="I82" s="65">
        <v>1.64145036634652E-3</v>
      </c>
      <c r="J82" s="62">
        <v>60.159098442161103</v>
      </c>
      <c r="K82" s="65">
        <v>0.35240542529636998</v>
      </c>
      <c r="L82" s="62">
        <v>42.161087172688099</v>
      </c>
    </row>
    <row r="83" spans="1:12" x14ac:dyDescent="0.2">
      <c r="A83" s="66" t="s">
        <v>507</v>
      </c>
      <c r="B83" s="60" t="s">
        <v>508</v>
      </c>
      <c r="C83" s="61">
        <v>80</v>
      </c>
      <c r="D83" s="61" t="s">
        <v>349</v>
      </c>
      <c r="E83" s="65">
        <v>0.150555440008737</v>
      </c>
      <c r="F83" s="62">
        <v>29.9966854491216</v>
      </c>
      <c r="G83" s="65">
        <v>0.11631724978583199</v>
      </c>
      <c r="H83" s="62">
        <v>39.012263838249901</v>
      </c>
      <c r="I83" s="65">
        <v>0</v>
      </c>
      <c r="J83" s="62">
        <v>12.330129267484301</v>
      </c>
      <c r="K83" s="65">
        <v>0.33534907024037902</v>
      </c>
      <c r="L83" s="62">
        <v>38.813390785548599</v>
      </c>
    </row>
    <row r="84" spans="1:12" x14ac:dyDescent="0.2">
      <c r="A84" s="66" t="s">
        <v>509</v>
      </c>
      <c r="B84" s="60" t="s">
        <v>510</v>
      </c>
      <c r="C84" s="61">
        <v>80</v>
      </c>
      <c r="D84" s="61" t="s">
        <v>349</v>
      </c>
      <c r="E84" s="65">
        <v>0.103630137900006</v>
      </c>
      <c r="F84" s="62">
        <v>10.407689758037799</v>
      </c>
      <c r="G84" s="65">
        <v>1.28187605990707E-2</v>
      </c>
      <c r="H84" s="62">
        <v>11.7666556181637</v>
      </c>
      <c r="I84" s="65">
        <v>2.8886181128520901E-5</v>
      </c>
      <c r="J84" s="62">
        <v>33.377527345044697</v>
      </c>
      <c r="K84" s="65">
        <v>0.29804276691982001</v>
      </c>
      <c r="L84" s="62">
        <v>33.510109380179003</v>
      </c>
    </row>
    <row r="85" spans="1:12" x14ac:dyDescent="0.2">
      <c r="A85" s="66" t="s">
        <v>511</v>
      </c>
      <c r="B85" s="60" t="s">
        <v>512</v>
      </c>
      <c r="C85" s="61">
        <v>80</v>
      </c>
      <c r="D85" s="61" t="s">
        <v>349</v>
      </c>
      <c r="E85" s="65">
        <v>0.13391876170130801</v>
      </c>
      <c r="F85" s="62">
        <v>22.340072920119301</v>
      </c>
      <c r="G85" s="65">
        <v>9.3310000791239994E-2</v>
      </c>
      <c r="H85" s="62">
        <v>33.079217765992702</v>
      </c>
      <c r="I85" s="65">
        <v>6.64050140885539E-6</v>
      </c>
      <c r="J85" s="62">
        <v>24.825986078886299</v>
      </c>
      <c r="K85" s="65">
        <v>0.30843964381127498</v>
      </c>
      <c r="L85" s="62">
        <v>34.902220749088499</v>
      </c>
    </row>
    <row r="86" spans="1:12" x14ac:dyDescent="0.2">
      <c r="A86" s="66" t="s">
        <v>513</v>
      </c>
      <c r="B86" s="60" t="s">
        <v>514</v>
      </c>
      <c r="C86" s="61">
        <v>80</v>
      </c>
      <c r="D86" s="61" t="s">
        <v>349</v>
      </c>
      <c r="E86" s="65">
        <v>0.171197921739417</v>
      </c>
      <c r="F86" s="62">
        <v>38.813390785548599</v>
      </c>
      <c r="G86" s="65">
        <v>0.230887999317029</v>
      </c>
      <c r="H86" s="62">
        <v>68.544912164401694</v>
      </c>
      <c r="I86" s="65">
        <v>2.0253533731770901E-5</v>
      </c>
      <c r="J86" s="62">
        <v>30.957905203844899</v>
      </c>
      <c r="K86" s="65">
        <v>0.28268551236749101</v>
      </c>
      <c r="L86" s="62">
        <v>31.355651309247602</v>
      </c>
    </row>
    <row r="87" spans="1:12" x14ac:dyDescent="0.2">
      <c r="A87" s="66" t="s">
        <v>515</v>
      </c>
      <c r="B87" s="60" t="s">
        <v>516</v>
      </c>
      <c r="C87" s="61">
        <v>80</v>
      </c>
      <c r="D87" s="61" t="s">
        <v>349</v>
      </c>
      <c r="E87" s="65">
        <v>0.161919997291739</v>
      </c>
      <c r="F87" s="62">
        <v>34.968511766655602</v>
      </c>
      <c r="G87" s="65">
        <v>0.18868424613045101</v>
      </c>
      <c r="H87" s="62">
        <v>57.209148160424299</v>
      </c>
      <c r="I87" s="65">
        <v>5.2127936574845399E-5</v>
      </c>
      <c r="J87" s="62">
        <v>37.288697381504797</v>
      </c>
      <c r="K87" s="65">
        <v>0.29702361780819098</v>
      </c>
      <c r="L87" s="62">
        <v>33.178654292343403</v>
      </c>
    </row>
    <row r="88" spans="1:12" x14ac:dyDescent="0.2">
      <c r="A88" s="66" t="s">
        <v>517</v>
      </c>
      <c r="B88" s="60" t="s">
        <v>518</v>
      </c>
      <c r="C88" s="61">
        <v>80</v>
      </c>
      <c r="D88" s="61" t="s">
        <v>349</v>
      </c>
      <c r="E88" s="65">
        <v>0.18189746021929801</v>
      </c>
      <c r="F88" s="62">
        <v>43.155452436194899</v>
      </c>
      <c r="G88" s="65">
        <v>0.248523496413877</v>
      </c>
      <c r="H88" s="62">
        <v>75.737487570434197</v>
      </c>
      <c r="I88" s="65">
        <v>1.4526643582441401E-4</v>
      </c>
      <c r="J88" s="62">
        <v>44.713291349022199</v>
      </c>
      <c r="K88" s="65">
        <v>0.29702361780819098</v>
      </c>
      <c r="L88" s="62">
        <v>33.178654292343403</v>
      </c>
    </row>
    <row r="89" spans="1:12" x14ac:dyDescent="0.2">
      <c r="A89" s="66" t="s">
        <v>519</v>
      </c>
      <c r="B89" s="60" t="s">
        <v>520</v>
      </c>
      <c r="C89" s="61">
        <v>80</v>
      </c>
      <c r="D89" s="61" t="s">
        <v>349</v>
      </c>
      <c r="E89" s="65">
        <v>0.20407489521035699</v>
      </c>
      <c r="F89" s="62">
        <v>52.535631421942298</v>
      </c>
      <c r="G89" s="65">
        <v>0.213800239498178</v>
      </c>
      <c r="H89" s="62">
        <v>63.374212794166397</v>
      </c>
      <c r="I89" s="65">
        <v>1.4941128169924601E-5</v>
      </c>
      <c r="J89" s="62">
        <v>29.0354656943984</v>
      </c>
      <c r="K89" s="65">
        <v>0.398409505004722</v>
      </c>
      <c r="L89" s="62">
        <v>50.480609877361601</v>
      </c>
    </row>
    <row r="90" spans="1:12" x14ac:dyDescent="0.2">
      <c r="A90" s="66" t="s">
        <v>521</v>
      </c>
      <c r="B90" s="60" t="s">
        <v>522</v>
      </c>
      <c r="C90" s="61">
        <v>80</v>
      </c>
      <c r="D90" s="61" t="s">
        <v>349</v>
      </c>
      <c r="E90" s="65">
        <v>0.13049734500896601</v>
      </c>
      <c r="F90" s="62">
        <v>20.981107059993398</v>
      </c>
      <c r="G90" s="65">
        <v>8.2304755874955698E-2</v>
      </c>
      <c r="H90" s="62">
        <v>30.8253231687106</v>
      </c>
      <c r="I90" s="65">
        <v>0</v>
      </c>
      <c r="J90" s="62">
        <v>12.330129267484301</v>
      </c>
      <c r="K90" s="65">
        <v>0.309187279151943</v>
      </c>
      <c r="L90" s="62">
        <v>35.0016572754392</v>
      </c>
    </row>
    <row r="91" spans="1:12" x14ac:dyDescent="0.2">
      <c r="A91" s="66" t="s">
        <v>523</v>
      </c>
      <c r="B91" s="60" t="s">
        <v>524</v>
      </c>
      <c r="C91" s="61">
        <v>80</v>
      </c>
      <c r="D91" s="61" t="s">
        <v>349</v>
      </c>
      <c r="E91" s="65">
        <v>0.156186572714858</v>
      </c>
      <c r="F91" s="62">
        <v>32.714617169373497</v>
      </c>
      <c r="G91" s="65">
        <v>0.175273499063301</v>
      </c>
      <c r="H91" s="62">
        <v>54.126615843553203</v>
      </c>
      <c r="I91" s="65">
        <v>0</v>
      </c>
      <c r="J91" s="62">
        <v>12.330129267484301</v>
      </c>
      <c r="K91" s="65">
        <v>0.293286219081272</v>
      </c>
      <c r="L91" s="62">
        <v>32.648326151806401</v>
      </c>
    </row>
    <row r="92" spans="1:12" x14ac:dyDescent="0.2">
      <c r="A92" s="66" t="s">
        <v>525</v>
      </c>
      <c r="B92" s="60" t="s">
        <v>526</v>
      </c>
      <c r="C92" s="61">
        <v>80</v>
      </c>
      <c r="D92" s="61" t="s">
        <v>349</v>
      </c>
      <c r="E92" s="65">
        <v>0.18694550894585599</v>
      </c>
      <c r="F92" s="62">
        <v>45.343056015909802</v>
      </c>
      <c r="G92" s="65">
        <v>0.16771298541118801</v>
      </c>
      <c r="H92" s="62">
        <v>52.8339410009944</v>
      </c>
      <c r="I92" s="65">
        <v>1.43897785488126E-5</v>
      </c>
      <c r="J92" s="62">
        <v>28.737156115346401</v>
      </c>
      <c r="K92" s="65">
        <v>0.393109151647832</v>
      </c>
      <c r="L92" s="62">
        <v>49.751408684123298</v>
      </c>
    </row>
    <row r="93" spans="1:12" x14ac:dyDescent="0.2">
      <c r="A93" s="66" t="s">
        <v>527</v>
      </c>
      <c r="B93" s="60" t="s">
        <v>528</v>
      </c>
      <c r="C93" s="61">
        <v>80</v>
      </c>
      <c r="D93" s="61" t="s">
        <v>349</v>
      </c>
      <c r="E93" s="65">
        <v>0.12680558089770599</v>
      </c>
      <c r="F93" s="62">
        <v>19.4564136559496</v>
      </c>
      <c r="G93" s="65">
        <v>2.1895020043279098E-3</v>
      </c>
      <c r="H93" s="62">
        <v>6.6622472654955303</v>
      </c>
      <c r="I93" s="65">
        <v>0</v>
      </c>
      <c r="J93" s="62">
        <v>12.330129267484301</v>
      </c>
      <c r="K93" s="65">
        <v>0.37822724068878899</v>
      </c>
      <c r="L93" s="62">
        <v>47.4975140868412</v>
      </c>
    </row>
    <row r="94" spans="1:12" x14ac:dyDescent="0.2">
      <c r="A94" s="66" t="s">
        <v>529</v>
      </c>
      <c r="B94" s="60" t="s">
        <v>530</v>
      </c>
      <c r="C94" s="61">
        <v>80</v>
      </c>
      <c r="D94" s="61" t="s">
        <v>349</v>
      </c>
      <c r="E94" s="65">
        <v>0.100063903530253</v>
      </c>
      <c r="F94" s="62">
        <v>9.4796155120981105</v>
      </c>
      <c r="G94" s="65">
        <v>6.2940020425108498E-3</v>
      </c>
      <c r="H94" s="62">
        <v>8.6178322837255497</v>
      </c>
      <c r="I94" s="65">
        <v>0</v>
      </c>
      <c r="J94" s="62">
        <v>12.330129267484301</v>
      </c>
      <c r="K94" s="65">
        <v>0.29389770854824898</v>
      </c>
      <c r="L94" s="62">
        <v>32.7809081869407</v>
      </c>
    </row>
    <row r="95" spans="1:12" x14ac:dyDescent="0.2">
      <c r="A95" s="66" t="s">
        <v>531</v>
      </c>
      <c r="B95" s="60" t="s">
        <v>532</v>
      </c>
      <c r="C95" s="61">
        <v>80</v>
      </c>
      <c r="D95" s="61" t="s">
        <v>349</v>
      </c>
      <c r="E95" s="65">
        <v>0.11781066973207099</v>
      </c>
      <c r="F95" s="62">
        <v>15.512098110706001</v>
      </c>
      <c r="G95" s="65">
        <v>8.22754077518001E-4</v>
      </c>
      <c r="H95" s="62">
        <v>5.53529996685449</v>
      </c>
      <c r="I95" s="65">
        <v>0</v>
      </c>
      <c r="J95" s="62">
        <v>12.330129267484301</v>
      </c>
      <c r="K95" s="65">
        <v>0.35260925511869601</v>
      </c>
      <c r="L95" s="62">
        <v>42.260523699038799</v>
      </c>
    </row>
    <row r="96" spans="1:12" x14ac:dyDescent="0.2">
      <c r="A96" s="66" t="s">
        <v>533</v>
      </c>
      <c r="B96" s="60" t="s">
        <v>534</v>
      </c>
      <c r="C96" s="61">
        <v>80</v>
      </c>
      <c r="D96" s="61" t="s">
        <v>349</v>
      </c>
      <c r="E96" s="65">
        <v>0.15269551642440601</v>
      </c>
      <c r="F96" s="62">
        <v>30.924759695061301</v>
      </c>
      <c r="G96" s="65">
        <v>8.8353255149896198E-2</v>
      </c>
      <c r="H96" s="62">
        <v>31.852833941000998</v>
      </c>
      <c r="I96" s="65">
        <v>0</v>
      </c>
      <c r="J96" s="62">
        <v>12.330129267484301</v>
      </c>
      <c r="K96" s="65">
        <v>0.36973329412332201</v>
      </c>
      <c r="L96" s="62">
        <v>45.541929068611203</v>
      </c>
    </row>
    <row r="97" spans="1:12" x14ac:dyDescent="0.2">
      <c r="A97" s="66" t="s">
        <v>535</v>
      </c>
      <c r="B97" s="60" t="s">
        <v>536</v>
      </c>
      <c r="C97" s="61">
        <v>80</v>
      </c>
      <c r="D97" s="61" t="s">
        <v>349</v>
      </c>
      <c r="E97" s="65">
        <v>0.14776710857786399</v>
      </c>
      <c r="F97" s="62">
        <v>29.1017567119655</v>
      </c>
      <c r="G97" s="65">
        <v>0.12779454411312799</v>
      </c>
      <c r="H97" s="62">
        <v>42.426251242956603</v>
      </c>
      <c r="I97" s="65">
        <v>0</v>
      </c>
      <c r="J97" s="62">
        <v>12.330129267484301</v>
      </c>
      <c r="K97" s="65">
        <v>0.31550678162046297</v>
      </c>
      <c r="L97" s="62">
        <v>35.631421942326803</v>
      </c>
    </row>
    <row r="98" spans="1:12" x14ac:dyDescent="0.2">
      <c r="A98" s="66" t="s">
        <v>537</v>
      </c>
      <c r="B98" s="60" t="s">
        <v>538</v>
      </c>
      <c r="C98" s="61">
        <v>80</v>
      </c>
      <c r="D98" s="61" t="s">
        <v>349</v>
      </c>
      <c r="E98" s="65">
        <v>0.16780759656352201</v>
      </c>
      <c r="F98" s="62">
        <v>37.421279416639003</v>
      </c>
      <c r="G98" s="65">
        <v>0.18852749753707901</v>
      </c>
      <c r="H98" s="62">
        <v>57.043420616506502</v>
      </c>
      <c r="I98" s="65">
        <v>0</v>
      </c>
      <c r="J98" s="62">
        <v>12.330129267484301</v>
      </c>
      <c r="K98" s="65">
        <v>0.314895292153485</v>
      </c>
      <c r="L98" s="62">
        <v>35.598276433543298</v>
      </c>
    </row>
    <row r="99" spans="1:12" x14ac:dyDescent="0.2">
      <c r="A99" s="66" t="s">
        <v>539</v>
      </c>
      <c r="B99" s="60" t="s">
        <v>540</v>
      </c>
      <c r="C99" s="61">
        <v>80</v>
      </c>
      <c r="D99" s="61" t="s">
        <v>349</v>
      </c>
      <c r="E99" s="65">
        <v>0.19553817975882901</v>
      </c>
      <c r="F99" s="62">
        <v>48.823334438183601</v>
      </c>
      <c r="G99" s="65">
        <v>0.21219238126325299</v>
      </c>
      <c r="H99" s="62">
        <v>62.777593636062299</v>
      </c>
      <c r="I99" s="65">
        <v>0</v>
      </c>
      <c r="J99" s="62">
        <v>12.330129267484301</v>
      </c>
      <c r="K99" s="65">
        <v>0.37442215801323497</v>
      </c>
      <c r="L99" s="62">
        <v>46.668876367252203</v>
      </c>
    </row>
    <row r="100" spans="1:12" x14ac:dyDescent="0.2">
      <c r="A100" s="66" t="s">
        <v>541</v>
      </c>
      <c r="B100" s="60" t="s">
        <v>542</v>
      </c>
      <c r="C100" s="61">
        <v>80</v>
      </c>
      <c r="D100" s="61" t="s">
        <v>349</v>
      </c>
      <c r="E100" s="65">
        <v>8.5462525213164803E-2</v>
      </c>
      <c r="F100" s="62">
        <v>6.0987736161750101</v>
      </c>
      <c r="G100" s="65">
        <v>2.3412996541516401E-10</v>
      </c>
      <c r="H100" s="62">
        <v>1.3921113689095099</v>
      </c>
      <c r="I100" s="65">
        <v>0</v>
      </c>
      <c r="J100" s="62">
        <v>12.330129267484301</v>
      </c>
      <c r="K100" s="65">
        <v>0.256387575405365</v>
      </c>
      <c r="L100" s="62">
        <v>28.7703016241299</v>
      </c>
    </row>
    <row r="101" spans="1:12" x14ac:dyDescent="0.2">
      <c r="A101" s="66" t="s">
        <v>543</v>
      </c>
      <c r="B101" s="60" t="s">
        <v>544</v>
      </c>
      <c r="C101" s="61">
        <v>80</v>
      </c>
      <c r="D101" s="61" t="s">
        <v>349</v>
      </c>
      <c r="E101" s="65">
        <v>0.113413923144333</v>
      </c>
      <c r="F101" s="62">
        <v>13.8216771627444</v>
      </c>
      <c r="G101" s="65">
        <v>5.4803799831582004E-9</v>
      </c>
      <c r="H101" s="62">
        <v>2.8505137553861499</v>
      </c>
      <c r="I101" s="65">
        <v>0</v>
      </c>
      <c r="J101" s="62">
        <v>12.330129267484301</v>
      </c>
      <c r="K101" s="65">
        <v>0.34024176395261801</v>
      </c>
      <c r="L101" s="62">
        <v>39.840901557838897</v>
      </c>
    </row>
    <row r="102" spans="1:12" x14ac:dyDescent="0.2">
      <c r="A102" s="66" t="s">
        <v>545</v>
      </c>
      <c r="B102" s="60" t="s">
        <v>546</v>
      </c>
      <c r="C102" s="61">
        <v>80</v>
      </c>
      <c r="D102" s="61" t="s">
        <v>349</v>
      </c>
      <c r="E102" s="65">
        <v>0.124854774049761</v>
      </c>
      <c r="F102" s="62">
        <v>18.3957573748757</v>
      </c>
      <c r="G102" s="65">
        <v>3.45993917398285E-4</v>
      </c>
      <c r="H102" s="62">
        <v>4.8392442823997301</v>
      </c>
      <c r="I102" s="65">
        <v>4.0975885082841098E-11</v>
      </c>
      <c r="J102" s="62">
        <v>14.5177328471992</v>
      </c>
      <c r="K102" s="65">
        <v>0.374218328190909</v>
      </c>
      <c r="L102" s="62">
        <v>46.6025853496851</v>
      </c>
    </row>
    <row r="103" spans="1:12" x14ac:dyDescent="0.2">
      <c r="A103" s="66" t="s">
        <v>547</v>
      </c>
      <c r="B103" s="60" t="s">
        <v>548</v>
      </c>
      <c r="C103" s="61">
        <v>80</v>
      </c>
      <c r="D103" s="61" t="s">
        <v>349</v>
      </c>
      <c r="E103" s="65">
        <v>0.138696841030088</v>
      </c>
      <c r="F103" s="62">
        <v>24.792840570102801</v>
      </c>
      <c r="G103" s="65">
        <v>3.1473799955161802E-9</v>
      </c>
      <c r="H103" s="62">
        <v>2.4859131587669898</v>
      </c>
      <c r="I103" s="65">
        <v>1.31704151922244E-5</v>
      </c>
      <c r="J103" s="62">
        <v>28.140536957242301</v>
      </c>
      <c r="K103" s="65">
        <v>0.41607734952768999</v>
      </c>
      <c r="L103" s="62">
        <v>53.132250580046403</v>
      </c>
    </row>
    <row r="104" spans="1:12" x14ac:dyDescent="0.2">
      <c r="A104" s="66" t="s">
        <v>549</v>
      </c>
      <c r="B104" s="60" t="s">
        <v>550</v>
      </c>
      <c r="C104" s="61">
        <v>80</v>
      </c>
      <c r="D104" s="61" t="s">
        <v>349</v>
      </c>
      <c r="E104" s="65">
        <v>0.14001719400593701</v>
      </c>
      <c r="F104" s="62">
        <v>25.5883327809082</v>
      </c>
      <c r="G104" s="65">
        <v>1.49407627954662E-2</v>
      </c>
      <c r="H104" s="62">
        <v>12.827311899237699</v>
      </c>
      <c r="I104" s="65">
        <v>4.1836053086326998E-5</v>
      </c>
      <c r="J104" s="62">
        <v>35.830294995028197</v>
      </c>
      <c r="K104" s="65">
        <v>0.40506898316925799</v>
      </c>
      <c r="L104" s="62">
        <v>51.2761020881671</v>
      </c>
    </row>
    <row r="105" spans="1:12" x14ac:dyDescent="0.2">
      <c r="A105" s="66" t="s">
        <v>551</v>
      </c>
      <c r="B105" s="60" t="s">
        <v>552</v>
      </c>
      <c r="C105" s="61">
        <v>80</v>
      </c>
      <c r="D105" s="61" t="s">
        <v>349</v>
      </c>
      <c r="E105" s="65">
        <v>0.112621167467276</v>
      </c>
      <c r="F105" s="62">
        <v>13.5233675836924</v>
      </c>
      <c r="G105" s="65">
        <v>1.2318630004948301E-8</v>
      </c>
      <c r="H105" s="62">
        <v>3.2482598607888602</v>
      </c>
      <c r="I105" s="65">
        <v>4.9854398303909298E-11</v>
      </c>
      <c r="J105" s="62">
        <v>14.8491879350348</v>
      </c>
      <c r="K105" s="65">
        <v>0.33786349003334398</v>
      </c>
      <c r="L105" s="62">
        <v>39.211136890951302</v>
      </c>
    </row>
    <row r="106" spans="1:12" x14ac:dyDescent="0.2">
      <c r="A106" s="66" t="s">
        <v>553</v>
      </c>
      <c r="B106" s="60" t="s">
        <v>554</v>
      </c>
      <c r="C106" s="61">
        <v>80</v>
      </c>
      <c r="D106" s="61" t="s">
        <v>349</v>
      </c>
      <c r="E106" s="65">
        <v>0.12954784125788699</v>
      </c>
      <c r="F106" s="62">
        <v>20.483924428240002</v>
      </c>
      <c r="G106" s="65">
        <v>3.4846247741902502E-2</v>
      </c>
      <c r="H106" s="62">
        <v>18.528339410009899</v>
      </c>
      <c r="I106" s="65">
        <v>1.39185073538831E-3</v>
      </c>
      <c r="J106" s="62">
        <v>58.733841564468001</v>
      </c>
      <c r="K106" s="65">
        <v>0.35240542529636998</v>
      </c>
      <c r="L106" s="62">
        <v>42.161087172688099</v>
      </c>
    </row>
    <row r="107" spans="1:12" x14ac:dyDescent="0.2">
      <c r="A107" s="66" t="s">
        <v>555</v>
      </c>
      <c r="B107" s="60" t="s">
        <v>555</v>
      </c>
      <c r="C107" s="61">
        <v>80</v>
      </c>
      <c r="D107" s="61" t="s">
        <v>349</v>
      </c>
      <c r="E107" s="65">
        <v>0.14514376780209401</v>
      </c>
      <c r="F107" s="62">
        <v>28.140536957242301</v>
      </c>
      <c r="G107" s="65">
        <v>7.2017511751478094E-2</v>
      </c>
      <c r="H107" s="62">
        <v>28.239973483593001</v>
      </c>
      <c r="I107" s="65">
        <v>0</v>
      </c>
      <c r="J107" s="62">
        <v>12.330129267484301</v>
      </c>
      <c r="K107" s="65">
        <v>0.36341379165480198</v>
      </c>
      <c r="L107" s="62">
        <v>44.448127278753702</v>
      </c>
    </row>
    <row r="108" spans="1:12" x14ac:dyDescent="0.2">
      <c r="A108" s="66" t="s">
        <v>556</v>
      </c>
      <c r="B108" s="60" t="s">
        <v>557</v>
      </c>
      <c r="C108" s="61">
        <v>80</v>
      </c>
      <c r="D108" s="61" t="s">
        <v>349</v>
      </c>
      <c r="E108" s="65">
        <v>0.14593385286560201</v>
      </c>
      <c r="F108" s="62">
        <v>28.3725555187272</v>
      </c>
      <c r="G108" s="65">
        <v>0.119324000527913</v>
      </c>
      <c r="H108" s="62">
        <v>39.807756049055399</v>
      </c>
      <c r="I108" s="65">
        <v>4.8697010812854299E-5</v>
      </c>
      <c r="J108" s="62">
        <v>36.857805767318503</v>
      </c>
      <c r="K108" s="65">
        <v>0.31842886105807899</v>
      </c>
      <c r="L108" s="62">
        <v>36.1286045740802</v>
      </c>
    </row>
    <row r="109" spans="1:12" x14ac:dyDescent="0.2">
      <c r="A109" s="66" t="s">
        <v>558</v>
      </c>
      <c r="B109" s="60" t="s">
        <v>559</v>
      </c>
      <c r="C109" s="61">
        <v>80</v>
      </c>
      <c r="D109" s="61" t="s">
        <v>349</v>
      </c>
      <c r="E109" s="65">
        <v>0.261357872616367</v>
      </c>
      <c r="F109" s="62">
        <v>74.610540271793198</v>
      </c>
      <c r="G109" s="65">
        <v>0.24968098591541499</v>
      </c>
      <c r="H109" s="62">
        <v>77.328471992045095</v>
      </c>
      <c r="I109" s="65">
        <v>9.1860271655943096E-6</v>
      </c>
      <c r="J109" s="62">
        <v>26.3175339741465</v>
      </c>
      <c r="K109" s="65">
        <v>0.53438344590652098</v>
      </c>
      <c r="L109" s="62">
        <v>68.147166058999005</v>
      </c>
    </row>
    <row r="110" spans="1:12" x14ac:dyDescent="0.2">
      <c r="A110" s="66" t="s">
        <v>560</v>
      </c>
      <c r="B110" s="60" t="s">
        <v>561</v>
      </c>
      <c r="C110" s="61">
        <v>80</v>
      </c>
      <c r="D110" s="61" t="s">
        <v>349</v>
      </c>
      <c r="E110" s="65">
        <v>0.104107026224376</v>
      </c>
      <c r="F110" s="62">
        <v>10.6397083195227</v>
      </c>
      <c r="G110" s="65">
        <v>1.37345062332808E-2</v>
      </c>
      <c r="H110" s="62">
        <v>12.2638382499171</v>
      </c>
      <c r="I110" s="65">
        <v>1.6837173698586899E-12</v>
      </c>
      <c r="J110" s="62">
        <v>12.9598939343719</v>
      </c>
      <c r="K110" s="65">
        <v>0.298586572438163</v>
      </c>
      <c r="L110" s="62">
        <v>33.675836924096799</v>
      </c>
    </row>
    <row r="111" spans="1:12" x14ac:dyDescent="0.2">
      <c r="A111" s="66" t="s">
        <v>562</v>
      </c>
      <c r="B111" s="60" t="s">
        <v>563</v>
      </c>
      <c r="C111" s="61">
        <v>80</v>
      </c>
      <c r="D111" s="61" t="s">
        <v>349</v>
      </c>
      <c r="E111" s="65">
        <v>0.13759405235634301</v>
      </c>
      <c r="F111" s="62">
        <v>24.3619489559165</v>
      </c>
      <c r="G111" s="65">
        <v>0.12805799789793601</v>
      </c>
      <c r="H111" s="62">
        <v>42.625124295657898</v>
      </c>
      <c r="I111" s="65">
        <v>6.8032528977315606E-5</v>
      </c>
      <c r="J111" s="62">
        <v>38.879681803115702</v>
      </c>
      <c r="K111" s="65">
        <v>0.28465612664211398</v>
      </c>
      <c r="L111" s="62">
        <v>31.653960888299601</v>
      </c>
    </row>
    <row r="112" spans="1:12" x14ac:dyDescent="0.2">
      <c r="A112" s="66" t="s">
        <v>564</v>
      </c>
      <c r="B112" s="60" t="s">
        <v>565</v>
      </c>
      <c r="C112" s="61">
        <v>80</v>
      </c>
      <c r="D112" s="61" t="s">
        <v>349</v>
      </c>
      <c r="E112" s="65">
        <v>0.14287397903523</v>
      </c>
      <c r="F112" s="62">
        <v>26.947298641034099</v>
      </c>
      <c r="G112" s="65">
        <v>0.12778160726333401</v>
      </c>
      <c r="H112" s="62">
        <v>42.393105734172998</v>
      </c>
      <c r="I112" s="65">
        <v>1.6388033022568999E-2</v>
      </c>
      <c r="J112" s="62">
        <v>77.427908518395796</v>
      </c>
      <c r="K112" s="65">
        <v>0.28445229681978801</v>
      </c>
      <c r="L112" s="62">
        <v>31.587669870732501</v>
      </c>
    </row>
    <row r="113" spans="1:12" x14ac:dyDescent="0.2">
      <c r="A113" s="66" t="s">
        <v>566</v>
      </c>
      <c r="B113" s="60" t="s">
        <v>567</v>
      </c>
      <c r="C113" s="61">
        <v>80</v>
      </c>
      <c r="D113" s="61" t="s">
        <v>349</v>
      </c>
      <c r="E113" s="65">
        <v>0.17239430782222501</v>
      </c>
      <c r="F113" s="62">
        <v>39.376864434869098</v>
      </c>
      <c r="G113" s="65">
        <v>0.11862949391762501</v>
      </c>
      <c r="H113" s="62">
        <v>39.642028505137603</v>
      </c>
      <c r="I113" s="65">
        <v>5.5158418897845998E-4</v>
      </c>
      <c r="J113" s="62">
        <v>53.0659595624793</v>
      </c>
      <c r="K113" s="65">
        <v>0.39800184536007099</v>
      </c>
      <c r="L113" s="62">
        <v>50.348027842227403</v>
      </c>
    </row>
    <row r="114" spans="1:12" x14ac:dyDescent="0.2">
      <c r="A114" s="66" t="s">
        <v>568</v>
      </c>
      <c r="B114" s="60" t="s">
        <v>569</v>
      </c>
      <c r="C114" s="61">
        <v>80</v>
      </c>
      <c r="D114" s="61" t="s">
        <v>349</v>
      </c>
      <c r="E114" s="65">
        <v>0.162789225843601</v>
      </c>
      <c r="F114" s="62">
        <v>35.399403380841903</v>
      </c>
      <c r="G114" s="65">
        <v>9.0162002310048797E-2</v>
      </c>
      <c r="H114" s="62">
        <v>32.250580046403698</v>
      </c>
      <c r="I114" s="65">
        <v>3.8356208955352997E-11</v>
      </c>
      <c r="J114" s="62">
        <v>14.451441829632101</v>
      </c>
      <c r="K114" s="65">
        <v>0.39820567518239602</v>
      </c>
      <c r="L114" s="62">
        <v>50.447464368578103</v>
      </c>
    </row>
    <row r="115" spans="1:12" x14ac:dyDescent="0.2">
      <c r="A115" s="66" t="s">
        <v>570</v>
      </c>
      <c r="B115" s="60" t="s">
        <v>571</v>
      </c>
      <c r="C115" s="61">
        <v>80</v>
      </c>
      <c r="D115" s="61" t="s">
        <v>349</v>
      </c>
      <c r="E115" s="65">
        <v>0.196285624200007</v>
      </c>
      <c r="F115" s="62">
        <v>49.221080543586297</v>
      </c>
      <c r="G115" s="65">
        <v>0.212463989637142</v>
      </c>
      <c r="H115" s="62">
        <v>62.877030162413</v>
      </c>
      <c r="I115" s="65">
        <v>1.10675023480923E-7</v>
      </c>
      <c r="J115" s="62">
        <v>17.169373549884</v>
      </c>
      <c r="K115" s="65">
        <v>0.376392772287857</v>
      </c>
      <c r="L115" s="62">
        <v>47.1660589990056</v>
      </c>
    </row>
    <row r="116" spans="1:12" x14ac:dyDescent="0.2">
      <c r="A116" s="66" t="s">
        <v>572</v>
      </c>
      <c r="B116" s="60" t="s">
        <v>573</v>
      </c>
      <c r="C116" s="61">
        <v>80</v>
      </c>
      <c r="D116" s="61" t="s">
        <v>349</v>
      </c>
      <c r="E116" s="65">
        <v>0.165211016583382</v>
      </c>
      <c r="F116" s="62">
        <v>36.2280411004309</v>
      </c>
      <c r="G116" s="65">
        <v>9.4052255602565596E-2</v>
      </c>
      <c r="H116" s="62">
        <v>33.244945309910499</v>
      </c>
      <c r="I116" s="65">
        <v>4.5379882916501297E-5</v>
      </c>
      <c r="J116" s="62">
        <v>36.360623135565099</v>
      </c>
      <c r="K116" s="65">
        <v>0.40153541426466399</v>
      </c>
      <c r="L116" s="62">
        <v>50.878355982764297</v>
      </c>
    </row>
    <row r="117" spans="1:12" x14ac:dyDescent="0.2">
      <c r="A117" s="66" t="s">
        <v>574</v>
      </c>
      <c r="B117" s="60" t="s">
        <v>575</v>
      </c>
      <c r="C117" s="61">
        <v>80</v>
      </c>
      <c r="D117" s="61" t="s">
        <v>349</v>
      </c>
      <c r="E117" s="65">
        <v>0.196021783889479</v>
      </c>
      <c r="F117" s="62">
        <v>49.022207490885002</v>
      </c>
      <c r="G117" s="65">
        <v>0.224228737890765</v>
      </c>
      <c r="H117" s="62">
        <v>66.390454093470296</v>
      </c>
      <c r="I117" s="65">
        <v>1.51624782168865E-5</v>
      </c>
      <c r="J117" s="62">
        <v>29.068611203182002</v>
      </c>
      <c r="K117" s="65">
        <v>0.36382145129945398</v>
      </c>
      <c r="L117" s="62">
        <v>44.4812727875373</v>
      </c>
    </row>
    <row r="118" spans="1:12" x14ac:dyDescent="0.2">
      <c r="A118" s="66" t="s">
        <v>576</v>
      </c>
      <c r="B118" s="60" t="s">
        <v>577</v>
      </c>
      <c r="C118" s="61">
        <v>80</v>
      </c>
      <c r="D118" s="61" t="s">
        <v>349</v>
      </c>
      <c r="E118" s="65">
        <v>0.23075451589118801</v>
      </c>
      <c r="F118" s="62">
        <v>63.341067285382799</v>
      </c>
      <c r="G118" s="65">
        <v>0.232337747780478</v>
      </c>
      <c r="H118" s="62">
        <v>68.942658269804397</v>
      </c>
      <c r="I118" s="65">
        <v>1.8814753991756901E-5</v>
      </c>
      <c r="J118" s="62">
        <v>30.394431554524399</v>
      </c>
      <c r="K118" s="65">
        <v>0.459906985139094</v>
      </c>
      <c r="L118" s="62">
        <v>58.833278090818702</v>
      </c>
    </row>
    <row r="119" spans="1:12" x14ac:dyDescent="0.2">
      <c r="A119" s="66" t="s">
        <v>578</v>
      </c>
      <c r="B119" s="60" t="s">
        <v>579</v>
      </c>
      <c r="C119" s="61">
        <v>80</v>
      </c>
      <c r="D119" s="61" t="s">
        <v>349</v>
      </c>
      <c r="E119" s="65">
        <v>0.157845457111917</v>
      </c>
      <c r="F119" s="62">
        <v>33.377527345044697</v>
      </c>
      <c r="G119" s="65">
        <v>0.113041006842791</v>
      </c>
      <c r="H119" s="62">
        <v>38.051044083526698</v>
      </c>
      <c r="I119" s="65">
        <v>3.6522757748704599E-6</v>
      </c>
      <c r="J119" s="62">
        <v>22.638382499171399</v>
      </c>
      <c r="K119" s="65">
        <v>0.36049171221718601</v>
      </c>
      <c r="L119" s="62">
        <v>43.9177991382168</v>
      </c>
    </row>
    <row r="120" spans="1:12" x14ac:dyDescent="0.2">
      <c r="A120" s="66" t="s">
        <v>580</v>
      </c>
      <c r="B120" s="60" t="s">
        <v>581</v>
      </c>
      <c r="C120" s="61">
        <v>80</v>
      </c>
      <c r="D120" s="61" t="s">
        <v>349</v>
      </c>
      <c r="E120" s="65">
        <v>0.189804170938219</v>
      </c>
      <c r="F120" s="62">
        <v>46.536294332117997</v>
      </c>
      <c r="G120" s="65">
        <v>0.23188899847732999</v>
      </c>
      <c r="H120" s="62">
        <v>68.776930725886601</v>
      </c>
      <c r="I120" s="65">
        <v>0</v>
      </c>
      <c r="J120" s="62">
        <v>12.330129267484301</v>
      </c>
      <c r="K120" s="65">
        <v>0.33752351433732702</v>
      </c>
      <c r="L120" s="62">
        <v>39.177991382167697</v>
      </c>
    </row>
    <row r="121" spans="1:12" x14ac:dyDescent="0.2">
      <c r="A121" s="66" t="s">
        <v>582</v>
      </c>
      <c r="B121" s="60" t="s">
        <v>583</v>
      </c>
      <c r="C121" s="61">
        <v>80</v>
      </c>
      <c r="D121" s="61" t="s">
        <v>349</v>
      </c>
      <c r="E121" s="65">
        <v>0.171763419433938</v>
      </c>
      <c r="F121" s="62">
        <v>39.111700364600601</v>
      </c>
      <c r="G121" s="65">
        <v>0.14749050230875599</v>
      </c>
      <c r="H121" s="62">
        <v>48.127278753728902</v>
      </c>
      <c r="I121" s="65">
        <v>3.7076144360133401E-5</v>
      </c>
      <c r="J121" s="62">
        <v>35.067948293006303</v>
      </c>
      <c r="K121" s="65">
        <v>0.36776267984869898</v>
      </c>
      <c r="L121" s="62">
        <v>45.177328471991999</v>
      </c>
    </row>
    <row r="122" spans="1:12" x14ac:dyDescent="0.2">
      <c r="A122" s="66" t="s">
        <v>584</v>
      </c>
      <c r="B122" s="60" t="s">
        <v>585</v>
      </c>
      <c r="C122" s="61">
        <v>80</v>
      </c>
      <c r="D122" s="61" t="s">
        <v>349</v>
      </c>
      <c r="E122" s="65">
        <v>0.14792518966728199</v>
      </c>
      <c r="F122" s="62">
        <v>29.168047729532599</v>
      </c>
      <c r="G122" s="65">
        <v>6.5616012257763895E-2</v>
      </c>
      <c r="H122" s="62">
        <v>26.9141531322506</v>
      </c>
      <c r="I122" s="65">
        <v>3.9270365343459097E-12</v>
      </c>
      <c r="J122" s="62">
        <v>13.258203513423901</v>
      </c>
      <c r="K122" s="65">
        <v>0.378159556740154</v>
      </c>
      <c r="L122" s="62">
        <v>47.464368578057702</v>
      </c>
    </row>
    <row r="123" spans="1:12" x14ac:dyDescent="0.2">
      <c r="A123" s="66" t="s">
        <v>535</v>
      </c>
      <c r="B123" s="60" t="s">
        <v>586</v>
      </c>
      <c r="C123" s="61">
        <v>80</v>
      </c>
      <c r="D123" s="61" t="s">
        <v>349</v>
      </c>
      <c r="E123" s="65">
        <v>0.16611661153148999</v>
      </c>
      <c r="F123" s="62">
        <v>36.725223732184297</v>
      </c>
      <c r="G123" s="65">
        <v>0.108774251851232</v>
      </c>
      <c r="H123" s="62">
        <v>36.692078223400699</v>
      </c>
      <c r="I123" s="65">
        <v>0</v>
      </c>
      <c r="J123" s="62">
        <v>12.330129267484301</v>
      </c>
      <c r="K123" s="65">
        <v>0.389575582743238</v>
      </c>
      <c r="L123" s="62">
        <v>49.121644017235703</v>
      </c>
    </row>
    <row r="124" spans="1:12" x14ac:dyDescent="0.2">
      <c r="A124" s="66" t="s">
        <v>354</v>
      </c>
      <c r="B124" s="60" t="s">
        <v>587</v>
      </c>
      <c r="C124" s="61">
        <v>80</v>
      </c>
      <c r="D124" s="61" t="s">
        <v>349</v>
      </c>
      <c r="E124" s="65">
        <v>0.18867719449527201</v>
      </c>
      <c r="F124" s="62">
        <v>45.9396751740139</v>
      </c>
      <c r="G124" s="65">
        <v>0.21593674816008501</v>
      </c>
      <c r="H124" s="62">
        <v>63.904540934703299</v>
      </c>
      <c r="I124" s="65">
        <v>0</v>
      </c>
      <c r="J124" s="62">
        <v>12.330129267484301</v>
      </c>
      <c r="K124" s="65">
        <v>0.35009483532573099</v>
      </c>
      <c r="L124" s="62">
        <v>41.531322505800503</v>
      </c>
    </row>
    <row r="125" spans="1:12" x14ac:dyDescent="0.2">
      <c r="A125" s="66" t="s">
        <v>588</v>
      </c>
      <c r="B125" s="60" t="s">
        <v>589</v>
      </c>
      <c r="C125" s="61">
        <v>80</v>
      </c>
      <c r="D125" s="61" t="s">
        <v>349</v>
      </c>
      <c r="E125" s="65">
        <v>0.18360137560717599</v>
      </c>
      <c r="F125" s="62">
        <v>43.884653629433203</v>
      </c>
      <c r="G125" s="65">
        <v>0.11073898760225601</v>
      </c>
      <c r="H125" s="62">
        <v>37.156115346370598</v>
      </c>
      <c r="I125" s="65">
        <v>4.4270009392369301E-7</v>
      </c>
      <c r="J125" s="62">
        <v>18.196884322174299</v>
      </c>
      <c r="K125" s="65">
        <v>0.44006469651917801</v>
      </c>
      <c r="L125" s="62">
        <v>56.347364932051697</v>
      </c>
    </row>
    <row r="126" spans="1:12" x14ac:dyDescent="0.2">
      <c r="A126" s="66" t="s">
        <v>590</v>
      </c>
      <c r="B126" s="60" t="s">
        <v>591</v>
      </c>
      <c r="C126" s="61">
        <v>80</v>
      </c>
      <c r="D126" s="61" t="s">
        <v>349</v>
      </c>
      <c r="E126" s="65">
        <v>0.20193060921037601</v>
      </c>
      <c r="F126" s="62">
        <v>51.574411667219103</v>
      </c>
      <c r="G126" s="65">
        <v>0.185773249554193</v>
      </c>
      <c r="H126" s="62">
        <v>56.4136559496188</v>
      </c>
      <c r="I126" s="65">
        <v>0</v>
      </c>
      <c r="J126" s="62">
        <v>12.330129267484301</v>
      </c>
      <c r="K126" s="65">
        <v>0.42001857807693499</v>
      </c>
      <c r="L126" s="62">
        <v>53.9608882996354</v>
      </c>
    </row>
    <row r="127" spans="1:12" x14ac:dyDescent="0.2">
      <c r="A127" s="66" t="s">
        <v>592</v>
      </c>
      <c r="B127" s="60" t="s">
        <v>593</v>
      </c>
      <c r="C127" s="61">
        <v>80</v>
      </c>
      <c r="D127" s="61" t="s">
        <v>349</v>
      </c>
      <c r="E127" s="65">
        <v>0.13643864379480999</v>
      </c>
      <c r="F127" s="62">
        <v>23.732184289028801</v>
      </c>
      <c r="G127" s="65">
        <v>5.9625767418118598E-2</v>
      </c>
      <c r="H127" s="62">
        <v>25.3563142194233</v>
      </c>
      <c r="I127" s="65">
        <v>2.9882852329688101E-6</v>
      </c>
      <c r="J127" s="62">
        <v>21.809744779582399</v>
      </c>
      <c r="K127" s="65">
        <v>0.34968717568107899</v>
      </c>
      <c r="L127" s="62">
        <v>41.398740470666198</v>
      </c>
    </row>
    <row r="128" spans="1:12" x14ac:dyDescent="0.2">
      <c r="A128" s="66" t="s">
        <v>594</v>
      </c>
      <c r="B128" s="60" t="s">
        <v>595</v>
      </c>
      <c r="C128" s="61">
        <v>80</v>
      </c>
      <c r="D128" s="61" t="s">
        <v>349</v>
      </c>
      <c r="E128" s="65">
        <v>0.20960375830883701</v>
      </c>
      <c r="F128" s="62">
        <v>54.822671528008001</v>
      </c>
      <c r="G128" s="65">
        <v>0.21626749430284101</v>
      </c>
      <c r="H128" s="62">
        <v>63.970831952270501</v>
      </c>
      <c r="I128" s="65">
        <v>5.7312984277634502E-13</v>
      </c>
      <c r="J128" s="62">
        <v>12.694729864103399</v>
      </c>
      <c r="K128" s="65">
        <v>0.41254378062309699</v>
      </c>
      <c r="L128" s="62">
        <v>52.4030493868081</v>
      </c>
    </row>
    <row r="129" spans="1:12" x14ac:dyDescent="0.2">
      <c r="A129" s="66" t="s">
        <v>596</v>
      </c>
      <c r="B129" s="60" t="s">
        <v>597</v>
      </c>
      <c r="C129" s="61">
        <v>80</v>
      </c>
      <c r="D129" s="61" t="s">
        <v>349</v>
      </c>
      <c r="E129" s="65">
        <v>0.15556816908041199</v>
      </c>
      <c r="F129" s="62">
        <v>32.383162081538003</v>
      </c>
      <c r="G129" s="65">
        <v>5.2178270080843199E-2</v>
      </c>
      <c r="H129" s="62">
        <v>22.936692078223398</v>
      </c>
      <c r="I129" s="65">
        <v>1.1842262672576799E-5</v>
      </c>
      <c r="J129" s="62">
        <v>27.6433543254889</v>
      </c>
      <c r="K129" s="65">
        <v>0.41451439489771902</v>
      </c>
      <c r="L129" s="62">
        <v>52.8339410009944</v>
      </c>
    </row>
    <row r="130" spans="1:12" x14ac:dyDescent="0.2">
      <c r="A130" s="66" t="s">
        <v>598</v>
      </c>
      <c r="B130" s="60" t="s">
        <v>599</v>
      </c>
      <c r="C130" s="61">
        <v>80</v>
      </c>
      <c r="D130" s="61" t="s">
        <v>349</v>
      </c>
      <c r="E130" s="65">
        <v>0.16303153377813601</v>
      </c>
      <c r="F130" s="62">
        <v>35.498839907192597</v>
      </c>
      <c r="G130" s="65">
        <v>0.101055743077247</v>
      </c>
      <c r="H130" s="62">
        <v>34.935366257872097</v>
      </c>
      <c r="I130" s="65">
        <v>2.62301438936613E-5</v>
      </c>
      <c r="J130" s="62">
        <v>32.615180643022903</v>
      </c>
      <c r="K130" s="65">
        <v>0.38801262811326698</v>
      </c>
      <c r="L130" s="62">
        <v>48.889625455750704</v>
      </c>
    </row>
    <row r="131" spans="1:12" x14ac:dyDescent="0.2">
      <c r="A131" s="66" t="s">
        <v>600</v>
      </c>
      <c r="B131" s="60" t="s">
        <v>601</v>
      </c>
      <c r="C131" s="61">
        <v>80</v>
      </c>
      <c r="D131" s="61" t="s">
        <v>349</v>
      </c>
      <c r="E131" s="65">
        <v>0.22005277141506699</v>
      </c>
      <c r="F131" s="62">
        <v>59.065296652303601</v>
      </c>
      <c r="G131" s="65">
        <v>0.113905362780445</v>
      </c>
      <c r="H131" s="62">
        <v>38.316208153795202</v>
      </c>
      <c r="I131" s="65">
        <v>4.5819910498532597E-5</v>
      </c>
      <c r="J131" s="62">
        <v>36.393768644348697</v>
      </c>
      <c r="K131" s="65">
        <v>0.54620713155425604</v>
      </c>
      <c r="L131" s="62">
        <v>69.439840901557801</v>
      </c>
    </row>
    <row r="132" spans="1:12" x14ac:dyDescent="0.2">
      <c r="A132" s="66" t="s">
        <v>602</v>
      </c>
      <c r="B132" s="60" t="s">
        <v>603</v>
      </c>
      <c r="C132" s="61">
        <v>80</v>
      </c>
      <c r="D132" s="61" t="s">
        <v>349</v>
      </c>
      <c r="E132" s="65">
        <v>0.127634793252178</v>
      </c>
      <c r="F132" s="62">
        <v>19.8541597613523</v>
      </c>
      <c r="G132" s="65">
        <v>9.6375156876036799E-3</v>
      </c>
      <c r="H132" s="62">
        <v>10.3745442492542</v>
      </c>
      <c r="I132" s="65">
        <v>1.04101488069721E-9</v>
      </c>
      <c r="J132" s="62">
        <v>16.307590321511402</v>
      </c>
      <c r="K132" s="65">
        <v>0.37326686302791501</v>
      </c>
      <c r="L132" s="62">
        <v>46.403712296983798</v>
      </c>
    </row>
    <row r="133" spans="1:12" x14ac:dyDescent="0.2">
      <c r="A133" s="66" t="s">
        <v>604</v>
      </c>
      <c r="B133" s="60" t="s">
        <v>605</v>
      </c>
      <c r="C133" s="61">
        <v>80</v>
      </c>
      <c r="D133" s="61" t="s">
        <v>349</v>
      </c>
      <c r="E133" s="65">
        <v>0.168207095013688</v>
      </c>
      <c r="F133" s="62">
        <v>37.587006960556799</v>
      </c>
      <c r="G133" s="65">
        <v>4.2536755347866398E-2</v>
      </c>
      <c r="H133" s="62">
        <v>20.749088498508499</v>
      </c>
      <c r="I133" s="65">
        <v>3.10045715450102E-6</v>
      </c>
      <c r="J133" s="62">
        <v>21.975472323500199</v>
      </c>
      <c r="K133" s="65">
        <v>0.46208142923604301</v>
      </c>
      <c r="L133" s="62">
        <v>59.363606231355597</v>
      </c>
    </row>
    <row r="134" spans="1:12" x14ac:dyDescent="0.2">
      <c r="A134" s="66" t="s">
        <v>606</v>
      </c>
      <c r="B134" s="60" t="s">
        <v>607</v>
      </c>
      <c r="C134" s="61">
        <v>80</v>
      </c>
      <c r="D134" s="61" t="s">
        <v>349</v>
      </c>
      <c r="E134" s="65">
        <v>0.17245884012062901</v>
      </c>
      <c r="F134" s="62">
        <v>39.443155452436201</v>
      </c>
      <c r="G134" s="65">
        <v>6.4825495237650896E-2</v>
      </c>
      <c r="H134" s="62">
        <v>26.715280079549199</v>
      </c>
      <c r="I134" s="65">
        <v>1.52045782203482E-2</v>
      </c>
      <c r="J134" s="62">
        <v>76.897580377858802</v>
      </c>
      <c r="K134" s="65">
        <v>0.43734644690388702</v>
      </c>
      <c r="L134" s="62">
        <v>56.049055352999702</v>
      </c>
    </row>
    <row r="135" spans="1:12" x14ac:dyDescent="0.2">
      <c r="A135" s="66" t="s">
        <v>608</v>
      </c>
      <c r="B135" s="60" t="s">
        <v>609</v>
      </c>
      <c r="C135" s="61">
        <v>80</v>
      </c>
      <c r="D135" s="61" t="s">
        <v>349</v>
      </c>
      <c r="E135" s="65">
        <v>0.122663176507516</v>
      </c>
      <c r="F135" s="62">
        <v>17.799138216771599</v>
      </c>
      <c r="G135" s="65">
        <v>4.3067949617392503E-4</v>
      </c>
      <c r="H135" s="62">
        <v>4.9718263175339699</v>
      </c>
      <c r="I135" s="65">
        <v>0</v>
      </c>
      <c r="J135" s="62">
        <v>12.330129267484301</v>
      </c>
      <c r="K135" s="65">
        <v>0.36755885002637301</v>
      </c>
      <c r="L135" s="62">
        <v>45.111037454424903</v>
      </c>
    </row>
    <row r="136" spans="1:12" x14ac:dyDescent="0.2">
      <c r="A136" s="66" t="s">
        <v>610</v>
      </c>
      <c r="B136" s="60" t="s">
        <v>611</v>
      </c>
      <c r="C136" s="61">
        <v>80</v>
      </c>
      <c r="D136" s="61" t="s">
        <v>349</v>
      </c>
      <c r="E136" s="65">
        <v>0.12718149904194001</v>
      </c>
      <c r="F136" s="62">
        <v>19.6221411998674</v>
      </c>
      <c r="G136" s="65">
        <v>0.10838343404836499</v>
      </c>
      <c r="H136" s="62">
        <v>36.592641697049999</v>
      </c>
      <c r="I136" s="65">
        <v>5.7108312116156301E-5</v>
      </c>
      <c r="J136" s="62">
        <v>38.084189592310203</v>
      </c>
      <c r="K136" s="65">
        <v>0.273103954765339</v>
      </c>
      <c r="L136" s="62">
        <v>30.394431554524399</v>
      </c>
    </row>
    <row r="137" spans="1:12" x14ac:dyDescent="0.2">
      <c r="A137" s="66" t="s">
        <v>612</v>
      </c>
      <c r="B137" s="60" t="s">
        <v>613</v>
      </c>
      <c r="C137" s="61">
        <v>80</v>
      </c>
      <c r="D137" s="61" t="s">
        <v>349</v>
      </c>
      <c r="E137" s="65">
        <v>0.11806149830578599</v>
      </c>
      <c r="F137" s="62">
        <v>15.6115346370567</v>
      </c>
      <c r="G137" s="65">
        <v>4.9482249833002499E-2</v>
      </c>
      <c r="H137" s="62">
        <v>22.4063639376864</v>
      </c>
      <c r="I137" s="65">
        <v>0</v>
      </c>
      <c r="J137" s="62">
        <v>12.330129267484301</v>
      </c>
      <c r="K137" s="65">
        <v>0.304702245084356</v>
      </c>
      <c r="L137" s="62">
        <v>34.4381836261187</v>
      </c>
    </row>
    <row r="138" spans="1:12" x14ac:dyDescent="0.2">
      <c r="A138" s="66" t="s">
        <v>614</v>
      </c>
      <c r="B138" s="60" t="s">
        <v>615</v>
      </c>
      <c r="C138" s="61">
        <v>80</v>
      </c>
      <c r="D138" s="61" t="s">
        <v>349</v>
      </c>
      <c r="E138" s="65">
        <v>0.20752994580251399</v>
      </c>
      <c r="F138" s="62">
        <v>53.9608882996354</v>
      </c>
      <c r="G138" s="65">
        <v>0.18054511923674499</v>
      </c>
      <c r="H138" s="62">
        <v>55.154126615843602</v>
      </c>
      <c r="I138" s="65">
        <v>9.4073769958784693E-6</v>
      </c>
      <c r="J138" s="62">
        <v>26.549552535631399</v>
      </c>
      <c r="K138" s="65">
        <v>0.44203531079379998</v>
      </c>
      <c r="L138" s="62">
        <v>56.513092475969501</v>
      </c>
    </row>
    <row r="139" spans="1:12" x14ac:dyDescent="0.2">
      <c r="A139" s="66" t="s">
        <v>616</v>
      </c>
      <c r="B139" s="60" t="s">
        <v>617</v>
      </c>
      <c r="C139" s="61">
        <v>80</v>
      </c>
      <c r="D139" s="61" t="s">
        <v>349</v>
      </c>
      <c r="E139" s="65">
        <v>0.20001116422638601</v>
      </c>
      <c r="F139" s="62">
        <v>50.712628438846501</v>
      </c>
      <c r="G139" s="65">
        <v>0.253457285129851</v>
      </c>
      <c r="H139" s="62">
        <v>84.951939012263793</v>
      </c>
      <c r="I139" s="65">
        <v>1.4941128169924601E-5</v>
      </c>
      <c r="J139" s="62">
        <v>29.0354656943984</v>
      </c>
      <c r="K139" s="65">
        <v>0.34656126642113699</v>
      </c>
      <c r="L139" s="62">
        <v>40.835266821345698</v>
      </c>
    </row>
    <row r="140" spans="1:12" x14ac:dyDescent="0.2">
      <c r="A140" s="66" t="s">
        <v>618</v>
      </c>
      <c r="B140" s="60" t="s">
        <v>619</v>
      </c>
      <c r="C140" s="61">
        <v>80</v>
      </c>
      <c r="D140" s="61" t="s">
        <v>349</v>
      </c>
      <c r="E140" s="65">
        <v>0.13443976028750701</v>
      </c>
      <c r="F140" s="62">
        <v>22.837255551872701</v>
      </c>
      <c r="G140" s="65">
        <v>0.139659741750433</v>
      </c>
      <c r="H140" s="62">
        <v>46.072257209148198</v>
      </c>
      <c r="I140" s="65">
        <v>9.9607521132830791E-7</v>
      </c>
      <c r="J140" s="62">
        <v>19.356977129598899</v>
      </c>
      <c r="K140" s="65">
        <v>0.26365854303687802</v>
      </c>
      <c r="L140" s="62">
        <v>29.665230361286</v>
      </c>
    </row>
    <row r="141" spans="1:12" x14ac:dyDescent="0.2">
      <c r="A141" s="66" t="s">
        <v>620</v>
      </c>
      <c r="B141" s="60" t="s">
        <v>621</v>
      </c>
      <c r="C141" s="61">
        <v>80</v>
      </c>
      <c r="D141" s="61" t="s">
        <v>349</v>
      </c>
      <c r="E141" s="65">
        <v>0.127722790271241</v>
      </c>
      <c r="F141" s="62">
        <v>19.887305270135901</v>
      </c>
      <c r="G141" s="65">
        <v>9.9015077858083892E-3</v>
      </c>
      <c r="H141" s="62">
        <v>10.5071262843885</v>
      </c>
      <c r="I141" s="65">
        <v>0</v>
      </c>
      <c r="J141" s="62">
        <v>12.330129267484301</v>
      </c>
      <c r="K141" s="65">
        <v>0.37326686302791501</v>
      </c>
      <c r="L141" s="62">
        <v>46.403712296983798</v>
      </c>
    </row>
    <row r="142" spans="1:12" x14ac:dyDescent="0.2">
      <c r="A142" s="66" t="s">
        <v>466</v>
      </c>
      <c r="B142" s="60" t="s">
        <v>622</v>
      </c>
      <c r="C142" s="61">
        <v>80</v>
      </c>
      <c r="D142" s="61" t="s">
        <v>349</v>
      </c>
      <c r="E142" s="65">
        <v>0.14403359378359101</v>
      </c>
      <c r="F142" s="62">
        <v>27.4776267815711</v>
      </c>
      <c r="G142" s="65">
        <v>2.5604989425236101E-2</v>
      </c>
      <c r="H142" s="62">
        <v>16.141862777593602</v>
      </c>
      <c r="I142" s="65">
        <v>0</v>
      </c>
      <c r="J142" s="62">
        <v>12.330129267484301</v>
      </c>
      <c r="K142" s="65">
        <v>0.40649579192553797</v>
      </c>
      <c r="L142" s="62">
        <v>51.574411667219103</v>
      </c>
    </row>
    <row r="143" spans="1:12" x14ac:dyDescent="0.2">
      <c r="A143" s="66" t="s">
        <v>623</v>
      </c>
      <c r="B143" s="60" t="s">
        <v>624</v>
      </c>
      <c r="C143" s="61">
        <v>80</v>
      </c>
      <c r="D143" s="61" t="s">
        <v>349</v>
      </c>
      <c r="E143" s="65">
        <v>0.19423104106619499</v>
      </c>
      <c r="F143" s="62">
        <v>48.3924428239973</v>
      </c>
      <c r="G143" s="65">
        <v>0.13535723769784699</v>
      </c>
      <c r="H143" s="62">
        <v>44.945309910507099</v>
      </c>
      <c r="I143" s="65">
        <v>2.21350046961846E-7</v>
      </c>
      <c r="J143" s="62">
        <v>17.600265164070301</v>
      </c>
      <c r="K143" s="65">
        <v>0.44733566415069098</v>
      </c>
      <c r="L143" s="62">
        <v>57.275439177991402</v>
      </c>
    </row>
    <row r="144" spans="1:12" x14ac:dyDescent="0.2">
      <c r="A144" s="66" t="s">
        <v>625</v>
      </c>
      <c r="B144" s="60" t="s">
        <v>626</v>
      </c>
      <c r="C144" s="61">
        <v>80</v>
      </c>
      <c r="D144" s="61" t="s">
        <v>349</v>
      </c>
      <c r="E144" s="65">
        <v>0.112219711763199</v>
      </c>
      <c r="F144" s="62">
        <v>13.4570765661253</v>
      </c>
      <c r="G144" s="65">
        <v>1.76152431637903E-2</v>
      </c>
      <c r="H144" s="62">
        <v>13.6228041100431</v>
      </c>
      <c r="I144" s="65">
        <v>3.5416007513895398E-6</v>
      </c>
      <c r="J144" s="62">
        <v>22.505800464037101</v>
      </c>
      <c r="K144" s="65">
        <v>0.31904035052505603</v>
      </c>
      <c r="L144" s="62">
        <v>36.261186609214498</v>
      </c>
    </row>
    <row r="145" spans="1:12" x14ac:dyDescent="0.2">
      <c r="A145" s="66" t="s">
        <v>627</v>
      </c>
      <c r="B145" s="60" t="s">
        <v>628</v>
      </c>
      <c r="C145" s="61">
        <v>80</v>
      </c>
      <c r="D145" s="61" t="s">
        <v>349</v>
      </c>
      <c r="E145" s="65">
        <v>0.142613011847884</v>
      </c>
      <c r="F145" s="62">
        <v>26.781571097116299</v>
      </c>
      <c r="G145" s="65">
        <v>1.86249940028233E-2</v>
      </c>
      <c r="H145" s="62">
        <v>13.921113689095099</v>
      </c>
      <c r="I145" s="65">
        <v>0</v>
      </c>
      <c r="J145" s="62">
        <v>12.330129267484301</v>
      </c>
      <c r="K145" s="65">
        <v>0.40921404154082902</v>
      </c>
      <c r="L145" s="62">
        <v>51.905866755054703</v>
      </c>
    </row>
    <row r="146" spans="1:12" x14ac:dyDescent="0.2">
      <c r="A146" s="66" t="s">
        <v>629</v>
      </c>
      <c r="B146" s="60" t="s">
        <v>630</v>
      </c>
      <c r="C146" s="61">
        <v>80</v>
      </c>
      <c r="D146" s="61" t="s">
        <v>349</v>
      </c>
      <c r="E146" s="65">
        <v>0.119564765114496</v>
      </c>
      <c r="F146" s="62">
        <v>16.208153795160801</v>
      </c>
      <c r="G146" s="65">
        <v>1.6074257471595198E-2</v>
      </c>
      <c r="H146" s="62">
        <v>13.092475969506101</v>
      </c>
      <c r="I146" s="65">
        <v>0</v>
      </c>
      <c r="J146" s="62">
        <v>12.330129267484301</v>
      </c>
      <c r="K146" s="65">
        <v>0.34262003787189199</v>
      </c>
      <c r="L146" s="62">
        <v>40.106065628107402</v>
      </c>
    </row>
    <row r="147" spans="1:12" x14ac:dyDescent="0.2">
      <c r="A147" s="66" t="s">
        <v>631</v>
      </c>
      <c r="B147" s="60" t="s">
        <v>632</v>
      </c>
      <c r="C147" s="61">
        <v>80</v>
      </c>
      <c r="D147" s="61" t="s">
        <v>349</v>
      </c>
      <c r="E147" s="65">
        <v>0.126568464783954</v>
      </c>
      <c r="F147" s="62">
        <v>19.423268147166102</v>
      </c>
      <c r="G147" s="65">
        <v>2.274725103927E-2</v>
      </c>
      <c r="H147" s="62">
        <v>14.981769970168999</v>
      </c>
      <c r="I147" s="65">
        <v>0</v>
      </c>
      <c r="J147" s="62">
        <v>12.330129267484301</v>
      </c>
      <c r="K147" s="65">
        <v>0.35695814331259201</v>
      </c>
      <c r="L147" s="62">
        <v>42.989724892277103</v>
      </c>
    </row>
    <row r="148" spans="1:12" x14ac:dyDescent="0.2">
      <c r="A148" s="66" t="s">
        <v>633</v>
      </c>
      <c r="B148" s="60" t="s">
        <v>634</v>
      </c>
      <c r="C148" s="61">
        <v>80</v>
      </c>
      <c r="D148" s="61" t="s">
        <v>349</v>
      </c>
      <c r="E148" s="65">
        <v>0.16238554806184499</v>
      </c>
      <c r="F148" s="62">
        <v>35.266821345707697</v>
      </c>
      <c r="G148" s="65">
        <v>5.4566745120195402E-2</v>
      </c>
      <c r="H148" s="62">
        <v>23.566456745111001</v>
      </c>
      <c r="I148" s="65">
        <v>0</v>
      </c>
      <c r="J148" s="62">
        <v>12.330129267484301</v>
      </c>
      <c r="K148" s="65">
        <v>0.43258989906533901</v>
      </c>
      <c r="L148" s="62">
        <v>55.352999668544903</v>
      </c>
    </row>
    <row r="149" spans="1:12" x14ac:dyDescent="0.2">
      <c r="A149" s="66" t="s">
        <v>635</v>
      </c>
      <c r="B149" s="60" t="s">
        <v>636</v>
      </c>
      <c r="C149" s="61">
        <v>80</v>
      </c>
      <c r="D149" s="61" t="s">
        <v>349</v>
      </c>
      <c r="E149" s="65">
        <v>0.144075364617333</v>
      </c>
      <c r="F149" s="62">
        <v>27.510772290354701</v>
      </c>
      <c r="G149" s="65">
        <v>1.39582523489543E-2</v>
      </c>
      <c r="H149" s="62">
        <v>12.363274776267801</v>
      </c>
      <c r="I149" s="65">
        <v>1.60478784047339E-5</v>
      </c>
      <c r="J149" s="62">
        <v>29.300629764666901</v>
      </c>
      <c r="K149" s="65">
        <v>0.41825179362463899</v>
      </c>
      <c r="L149" s="62">
        <v>53.529996685449099</v>
      </c>
    </row>
    <row r="150" spans="1:12" x14ac:dyDescent="0.2">
      <c r="A150" s="66" t="s">
        <v>637</v>
      </c>
      <c r="B150" s="60" t="s">
        <v>638</v>
      </c>
      <c r="C150" s="61">
        <v>80</v>
      </c>
      <c r="D150" s="61" t="s">
        <v>349</v>
      </c>
      <c r="E150" s="65">
        <v>0.13942670206267499</v>
      </c>
      <c r="F150" s="62">
        <v>25.2568776930726</v>
      </c>
      <c r="G150" s="65">
        <v>4.1675756826198701E-2</v>
      </c>
      <c r="H150" s="62">
        <v>20.4507789194564</v>
      </c>
      <c r="I150" s="65">
        <v>7.7472516436646197E-6</v>
      </c>
      <c r="J150" s="62">
        <v>25.389459728206798</v>
      </c>
      <c r="K150" s="65">
        <v>0.37659660211018298</v>
      </c>
      <c r="L150" s="62">
        <v>47.199204507789197</v>
      </c>
    </row>
    <row r="151" spans="1:12" x14ac:dyDescent="0.2">
      <c r="A151" s="66" t="s">
        <v>639</v>
      </c>
      <c r="B151" s="60" t="s">
        <v>640</v>
      </c>
      <c r="C151" s="61">
        <v>80</v>
      </c>
      <c r="D151" s="61" t="s">
        <v>349</v>
      </c>
      <c r="E151" s="65">
        <v>0.14848370964548099</v>
      </c>
      <c r="F151" s="62">
        <v>29.333775273450399</v>
      </c>
      <c r="G151" s="65">
        <v>0.11560624187528</v>
      </c>
      <c r="H151" s="62">
        <v>38.747099767981403</v>
      </c>
      <c r="I151" s="65">
        <v>0</v>
      </c>
      <c r="J151" s="62">
        <v>12.330129267484301</v>
      </c>
      <c r="K151" s="65">
        <v>0.32984488706116299</v>
      </c>
      <c r="L151" s="62">
        <v>37.918462048392399</v>
      </c>
    </row>
    <row r="152" spans="1:12" x14ac:dyDescent="0.2">
      <c r="A152" s="66" t="s">
        <v>641</v>
      </c>
      <c r="B152" s="60" t="s">
        <v>642</v>
      </c>
      <c r="C152" s="61">
        <v>80</v>
      </c>
      <c r="D152" s="61" t="s">
        <v>349</v>
      </c>
      <c r="E152" s="65">
        <v>0.196518754539032</v>
      </c>
      <c r="F152" s="62">
        <v>49.419953596287698</v>
      </c>
      <c r="G152" s="65">
        <v>0.100769237774275</v>
      </c>
      <c r="H152" s="62">
        <v>34.769638713954301</v>
      </c>
      <c r="I152" s="65">
        <v>0</v>
      </c>
      <c r="J152" s="62">
        <v>12.330129267484301</v>
      </c>
      <c r="K152" s="65">
        <v>0.48878702584282102</v>
      </c>
      <c r="L152" s="62">
        <v>62.810739144845897</v>
      </c>
    </row>
    <row r="153" spans="1:12" x14ac:dyDescent="0.2">
      <c r="A153" s="66" t="s">
        <v>468</v>
      </c>
      <c r="B153" s="60" t="s">
        <v>643</v>
      </c>
      <c r="C153" s="61">
        <v>80</v>
      </c>
      <c r="D153" s="61" t="s">
        <v>349</v>
      </c>
      <c r="E153" s="65">
        <v>0.15901119394789701</v>
      </c>
      <c r="F153" s="62">
        <v>33.907855485581699</v>
      </c>
      <c r="G153" s="65">
        <v>0.11850849960028099</v>
      </c>
      <c r="H153" s="62">
        <v>39.608882996353998</v>
      </c>
      <c r="I153" s="65">
        <v>3.9843008453132299E-6</v>
      </c>
      <c r="J153" s="62">
        <v>22.969837587007</v>
      </c>
      <c r="K153" s="65">
        <v>0.35852109794256298</v>
      </c>
      <c r="L153" s="62">
        <v>43.420616506463404</v>
      </c>
    </row>
    <row r="154" spans="1:12" x14ac:dyDescent="0.2">
      <c r="A154" s="66" t="s">
        <v>644</v>
      </c>
      <c r="B154" s="60" t="s">
        <v>645</v>
      </c>
      <c r="C154" s="61">
        <v>80</v>
      </c>
      <c r="D154" s="61" t="s">
        <v>349</v>
      </c>
      <c r="E154" s="65">
        <v>0.17485178926692199</v>
      </c>
      <c r="F154" s="62">
        <v>40.4706662247265</v>
      </c>
      <c r="G154" s="65">
        <v>0.10079175442029201</v>
      </c>
      <c r="H154" s="62">
        <v>34.835929731521396</v>
      </c>
      <c r="I154" s="65">
        <v>7.6365766201837005E-6</v>
      </c>
      <c r="J154" s="62">
        <v>25.2568776930726</v>
      </c>
      <c r="K154" s="65">
        <v>0.42375597680385502</v>
      </c>
      <c r="L154" s="62">
        <v>54.557507457739497</v>
      </c>
    </row>
    <row r="155" spans="1:12" x14ac:dyDescent="0.2">
      <c r="A155" s="66" t="s">
        <v>646</v>
      </c>
      <c r="B155" s="60" t="s">
        <v>647</v>
      </c>
      <c r="C155" s="61">
        <v>80</v>
      </c>
      <c r="D155" s="61" t="s">
        <v>349</v>
      </c>
      <c r="E155" s="65">
        <v>0.19938684348522601</v>
      </c>
      <c r="F155" s="62">
        <v>50.580046403712302</v>
      </c>
      <c r="G155" s="65">
        <v>0.12214400707259999</v>
      </c>
      <c r="H155" s="62">
        <v>40.570102751077201</v>
      </c>
      <c r="I155" s="65">
        <v>4.64835098619877E-6</v>
      </c>
      <c r="J155" s="62">
        <v>23.6327477626782</v>
      </c>
      <c r="K155" s="65">
        <v>0.47601187503209103</v>
      </c>
      <c r="L155" s="62">
        <v>60.954590652966502</v>
      </c>
    </row>
    <row r="156" spans="1:12" x14ac:dyDescent="0.2">
      <c r="A156" s="66" t="s">
        <v>648</v>
      </c>
      <c r="B156" s="60" t="s">
        <v>649</v>
      </c>
      <c r="C156" s="61">
        <v>80</v>
      </c>
      <c r="D156" s="61" t="s">
        <v>349</v>
      </c>
      <c r="E156" s="65">
        <v>0.20969846598471401</v>
      </c>
      <c r="F156" s="62">
        <v>54.8558170367915</v>
      </c>
      <c r="G156" s="65">
        <v>0.233927543692867</v>
      </c>
      <c r="H156" s="62">
        <v>69.439840901557801</v>
      </c>
      <c r="I156" s="65">
        <v>4.2331467103922799E-3</v>
      </c>
      <c r="J156" s="62">
        <v>66.655618163738794</v>
      </c>
      <c r="K156" s="65">
        <v>0.390934707550883</v>
      </c>
      <c r="L156" s="62">
        <v>49.453099105071303</v>
      </c>
    </row>
    <row r="157" spans="1:12" x14ac:dyDescent="0.2">
      <c r="A157" s="66" t="s">
        <v>650</v>
      </c>
      <c r="B157" s="60" t="s">
        <v>651</v>
      </c>
      <c r="C157" s="61">
        <v>80</v>
      </c>
      <c r="D157" s="61" t="s">
        <v>349</v>
      </c>
      <c r="E157" s="65">
        <v>0.21561082188762201</v>
      </c>
      <c r="F157" s="62">
        <v>57.242293669207797</v>
      </c>
      <c r="G157" s="65">
        <v>0.248211494150163</v>
      </c>
      <c r="H157" s="62">
        <v>75.505469008949305</v>
      </c>
      <c r="I157" s="65">
        <v>7.6366856551573502E-6</v>
      </c>
      <c r="J157" s="62">
        <v>25.323168710639699</v>
      </c>
      <c r="K157" s="65">
        <v>0.39861333482704803</v>
      </c>
      <c r="L157" s="62">
        <v>50.513755386145199</v>
      </c>
    </row>
    <row r="158" spans="1:12" x14ac:dyDescent="0.2">
      <c r="A158" s="66" t="s">
        <v>652</v>
      </c>
      <c r="B158" s="60" t="s">
        <v>653</v>
      </c>
      <c r="C158" s="61">
        <v>80</v>
      </c>
      <c r="D158" s="61" t="s">
        <v>349</v>
      </c>
      <c r="E158" s="65">
        <v>0.189688908299606</v>
      </c>
      <c r="F158" s="62">
        <v>46.403712296983798</v>
      </c>
      <c r="G158" s="65">
        <v>0.21800249501018701</v>
      </c>
      <c r="H158" s="62">
        <v>64.368578057673204</v>
      </c>
      <c r="I158" s="65">
        <v>1.7929399907052501E-5</v>
      </c>
      <c r="J158" s="62">
        <v>30.062976466688799</v>
      </c>
      <c r="K158" s="65">
        <v>0.35104630048872498</v>
      </c>
      <c r="L158" s="62">
        <v>41.663904540934702</v>
      </c>
    </row>
    <row r="159" spans="1:12" x14ac:dyDescent="0.2">
      <c r="A159" s="66" t="s">
        <v>654</v>
      </c>
      <c r="B159" s="60" t="s">
        <v>655</v>
      </c>
      <c r="C159" s="61">
        <v>80</v>
      </c>
      <c r="D159" s="61" t="s">
        <v>349</v>
      </c>
      <c r="E159" s="65">
        <v>0.16807202232335999</v>
      </c>
      <c r="F159" s="62">
        <v>37.487570434206198</v>
      </c>
      <c r="G159" s="65">
        <v>5.90362533384114E-2</v>
      </c>
      <c r="H159" s="62">
        <v>25.223732184288998</v>
      </c>
      <c r="I159" s="65">
        <v>1.8593577924801602E-5</v>
      </c>
      <c r="J159" s="62">
        <v>30.2618495193901</v>
      </c>
      <c r="K159" s="65">
        <v>0.44516122005374198</v>
      </c>
      <c r="L159" s="62">
        <v>56.910838581372197</v>
      </c>
    </row>
    <row r="160" spans="1:12" x14ac:dyDescent="0.2">
      <c r="A160" s="66" t="s">
        <v>656</v>
      </c>
      <c r="B160" s="60" t="s">
        <v>657</v>
      </c>
      <c r="C160" s="61">
        <v>80</v>
      </c>
      <c r="D160" s="61" t="s">
        <v>349</v>
      </c>
      <c r="E160" s="65">
        <v>0.17100143108684099</v>
      </c>
      <c r="F160" s="62">
        <v>38.747099767981403</v>
      </c>
      <c r="G160" s="65">
        <v>0.18842799573425201</v>
      </c>
      <c r="H160" s="62">
        <v>57.010275107722897</v>
      </c>
      <c r="I160" s="65">
        <v>3.17638219971924E-5</v>
      </c>
      <c r="J160" s="62">
        <v>34.173019555850203</v>
      </c>
      <c r="K160" s="65">
        <v>0.324544533704272</v>
      </c>
      <c r="L160" s="62">
        <v>37.056678820019897</v>
      </c>
    </row>
    <row r="161" spans="1:12" x14ac:dyDescent="0.2">
      <c r="A161" s="66" t="s">
        <v>658</v>
      </c>
      <c r="B161" s="60" t="s">
        <v>659</v>
      </c>
      <c r="C161" s="61">
        <v>80</v>
      </c>
      <c r="D161" s="61" t="s">
        <v>349</v>
      </c>
      <c r="E161" s="65">
        <v>0.151534703978873</v>
      </c>
      <c r="F161" s="62">
        <v>30.394431554524399</v>
      </c>
      <c r="G161" s="65">
        <v>0.16443251326289399</v>
      </c>
      <c r="H161" s="62">
        <v>52.204176334106698</v>
      </c>
      <c r="I161" s="65">
        <v>1.12888523950542E-5</v>
      </c>
      <c r="J161" s="62">
        <v>27.510772290354701</v>
      </c>
      <c r="K161" s="65">
        <v>0.29016030982133001</v>
      </c>
      <c r="L161" s="62">
        <v>32.416307590321502</v>
      </c>
    </row>
    <row r="162" spans="1:12" x14ac:dyDescent="0.2">
      <c r="A162" s="66" t="s">
        <v>660</v>
      </c>
      <c r="B162" s="60" t="s">
        <v>661</v>
      </c>
      <c r="C162" s="61">
        <v>80</v>
      </c>
      <c r="D162" s="61" t="s">
        <v>349</v>
      </c>
      <c r="E162" s="65">
        <v>0.166637367258579</v>
      </c>
      <c r="F162" s="62">
        <v>36.857805767318503</v>
      </c>
      <c r="G162" s="65">
        <v>0.21265273246253799</v>
      </c>
      <c r="H162" s="62">
        <v>63.009612197547199</v>
      </c>
      <c r="I162" s="65">
        <v>2.11389294848563E-5</v>
      </c>
      <c r="J162" s="62">
        <v>31.289360291680499</v>
      </c>
      <c r="K162" s="65">
        <v>0.28723823038371299</v>
      </c>
      <c r="L162" s="62">
        <v>32.184289028836602</v>
      </c>
    </row>
    <row r="163" spans="1:12" x14ac:dyDescent="0.2">
      <c r="A163" s="66" t="s">
        <v>662</v>
      </c>
      <c r="B163" s="60" t="s">
        <v>663</v>
      </c>
      <c r="C163" s="61">
        <v>80</v>
      </c>
      <c r="D163" s="61" t="s">
        <v>349</v>
      </c>
      <c r="E163" s="65">
        <v>0.163936712710194</v>
      </c>
      <c r="F163" s="62">
        <v>35.697712959893899</v>
      </c>
      <c r="G163" s="65">
        <v>0.13246376014660299</v>
      </c>
      <c r="H163" s="62">
        <v>43.950944647000298</v>
      </c>
      <c r="I163" s="65">
        <v>9.9607521132830808E-6</v>
      </c>
      <c r="J163" s="62">
        <v>26.9141531322506</v>
      </c>
      <c r="K163" s="65">
        <v>0.35933641723186599</v>
      </c>
      <c r="L163" s="62">
        <v>43.553198541597602</v>
      </c>
    </row>
    <row r="164" spans="1:12" x14ac:dyDescent="0.2">
      <c r="A164" s="66" t="s">
        <v>664</v>
      </c>
      <c r="B164" s="60" t="s">
        <v>665</v>
      </c>
      <c r="C164" s="61">
        <v>80</v>
      </c>
      <c r="D164" s="61" t="s">
        <v>349</v>
      </c>
      <c r="E164" s="65">
        <v>0.12907026146627601</v>
      </c>
      <c r="F164" s="62">
        <v>20.3513423931057</v>
      </c>
      <c r="G164" s="65">
        <v>2.5132753247619901E-2</v>
      </c>
      <c r="H164" s="62">
        <v>15.7772621809745</v>
      </c>
      <c r="I164" s="65">
        <v>2.3364304051734201E-5</v>
      </c>
      <c r="J164" s="62">
        <v>31.8859794497845</v>
      </c>
      <c r="K164" s="65">
        <v>0.36205466684715698</v>
      </c>
      <c r="L164" s="62">
        <v>44.2492542260524</v>
      </c>
    </row>
    <row r="165" spans="1:12" x14ac:dyDescent="0.2">
      <c r="A165" s="66" t="s">
        <v>666</v>
      </c>
      <c r="B165" s="60" t="s">
        <v>667</v>
      </c>
      <c r="C165" s="61">
        <v>80</v>
      </c>
      <c r="D165" s="61" t="s">
        <v>349</v>
      </c>
      <c r="E165" s="65">
        <v>0.15081165197424101</v>
      </c>
      <c r="F165" s="62">
        <v>30.0961219754723</v>
      </c>
      <c r="G165" s="65">
        <v>1.3618799976633501E-9</v>
      </c>
      <c r="H165" s="62">
        <v>2.1213125621478301</v>
      </c>
      <c r="I165" s="65">
        <v>2.7668755870230802E-6</v>
      </c>
      <c r="J165" s="62">
        <v>21.5777262180974</v>
      </c>
      <c r="K165" s="65">
        <v>0.452432187685256</v>
      </c>
      <c r="L165" s="62">
        <v>57.938349353662602</v>
      </c>
    </row>
    <row r="166" spans="1:12" x14ac:dyDescent="0.2">
      <c r="A166" s="66" t="s">
        <v>668</v>
      </c>
      <c r="B166" s="60" t="s">
        <v>669</v>
      </c>
      <c r="C166" s="61">
        <v>80</v>
      </c>
      <c r="D166" s="61" t="s">
        <v>349</v>
      </c>
      <c r="E166" s="65">
        <v>0.20999301174565399</v>
      </c>
      <c r="F166" s="62">
        <v>54.922108054358603</v>
      </c>
      <c r="G166" s="65">
        <v>7.7739499901915393E-2</v>
      </c>
      <c r="H166" s="62">
        <v>29.5989393437189</v>
      </c>
      <c r="I166" s="65">
        <v>0.216890465094667</v>
      </c>
      <c r="J166" s="62">
        <v>94.630427577063301</v>
      </c>
      <c r="K166" s="65">
        <v>0.33534907024037902</v>
      </c>
      <c r="L166" s="62">
        <v>38.813390785548599</v>
      </c>
    </row>
    <row r="167" spans="1:12" x14ac:dyDescent="0.2">
      <c r="A167" s="66" t="s">
        <v>670</v>
      </c>
      <c r="B167" s="60" t="s">
        <v>671</v>
      </c>
      <c r="C167" s="61">
        <v>12</v>
      </c>
      <c r="D167" s="61" t="s">
        <v>349</v>
      </c>
      <c r="E167" s="65">
        <v>0.27091496966516998</v>
      </c>
      <c r="F167" s="62">
        <v>77.759363606231403</v>
      </c>
      <c r="G167" s="65">
        <v>0.26436647858360302</v>
      </c>
      <c r="H167" s="62">
        <v>86.774941995359598</v>
      </c>
      <c r="I167" s="65">
        <v>0.34499438857544801</v>
      </c>
      <c r="J167" s="62">
        <v>97.381504806098803</v>
      </c>
      <c r="K167" s="65">
        <v>0.20338404183646</v>
      </c>
      <c r="L167" s="62">
        <v>22.969837587007</v>
      </c>
    </row>
    <row r="168" spans="1:12" x14ac:dyDescent="0.2">
      <c r="A168" s="66" t="s">
        <v>672</v>
      </c>
      <c r="B168" s="60" t="s">
        <v>673</v>
      </c>
      <c r="C168" s="61">
        <v>12</v>
      </c>
      <c r="D168" s="61" t="s">
        <v>349</v>
      </c>
      <c r="E168" s="65">
        <v>0.22132052054345699</v>
      </c>
      <c r="F168" s="62">
        <v>59.661915810407699</v>
      </c>
      <c r="G168" s="65">
        <v>6.7203011714244601E-2</v>
      </c>
      <c r="H168" s="62">
        <v>27.3118992376533</v>
      </c>
      <c r="I168" s="65">
        <v>0.19875670455605701</v>
      </c>
      <c r="J168" s="62">
        <v>94.033808418959197</v>
      </c>
      <c r="K168" s="65">
        <v>0.39800184536007099</v>
      </c>
      <c r="L168" s="62">
        <v>50.348027842227403</v>
      </c>
    </row>
    <row r="169" spans="1:12" x14ac:dyDescent="0.2">
      <c r="A169" s="66" t="s">
        <v>674</v>
      </c>
      <c r="B169" s="60" t="s">
        <v>675</v>
      </c>
      <c r="C169" s="61">
        <v>12</v>
      </c>
      <c r="D169" s="61" t="s">
        <v>349</v>
      </c>
      <c r="E169" s="65">
        <v>0.23856294381137499</v>
      </c>
      <c r="F169" s="62">
        <v>66.058999005634703</v>
      </c>
      <c r="G169" s="65">
        <v>0.15194199787170801</v>
      </c>
      <c r="H169" s="62">
        <v>49.022207490885002</v>
      </c>
      <c r="I169" s="65">
        <v>0.17654952473845201</v>
      </c>
      <c r="J169" s="62">
        <v>93.470334769638697</v>
      </c>
      <c r="K169" s="65">
        <v>0.38719730882396403</v>
      </c>
      <c r="L169" s="62">
        <v>48.690752403049402</v>
      </c>
    </row>
    <row r="170" spans="1:12" x14ac:dyDescent="0.2">
      <c r="A170" s="66" t="s">
        <v>676</v>
      </c>
      <c r="B170" s="60" t="s">
        <v>677</v>
      </c>
      <c r="C170" s="61">
        <v>12</v>
      </c>
      <c r="D170" s="61" t="s">
        <v>349</v>
      </c>
      <c r="E170" s="65">
        <v>0.35738392046921302</v>
      </c>
      <c r="F170" s="62">
        <v>92.707988067616796</v>
      </c>
      <c r="G170" s="65">
        <v>0.25786003131390001</v>
      </c>
      <c r="H170" s="62">
        <v>85.846867749419999</v>
      </c>
      <c r="I170" s="65">
        <v>0.78051899567777205</v>
      </c>
      <c r="J170" s="62">
        <v>99.933708982432904</v>
      </c>
      <c r="K170" s="65">
        <v>3.37727344159654E-2</v>
      </c>
      <c r="L170" s="62">
        <v>2.6516407026847899</v>
      </c>
    </row>
    <row r="171" spans="1:12" x14ac:dyDescent="0.2">
      <c r="A171" s="66" t="s">
        <v>678</v>
      </c>
      <c r="B171" s="60" t="s">
        <v>679</v>
      </c>
      <c r="C171" s="61">
        <v>12</v>
      </c>
      <c r="D171" s="61" t="s">
        <v>349</v>
      </c>
      <c r="E171" s="65">
        <v>0.42146641204825702</v>
      </c>
      <c r="F171" s="62">
        <v>98.276433543254896</v>
      </c>
      <c r="G171" s="65">
        <v>0.71060175316469698</v>
      </c>
      <c r="H171" s="62">
        <v>99.635399403380802</v>
      </c>
      <c r="I171" s="65">
        <v>0.14811701034383801</v>
      </c>
      <c r="J171" s="62">
        <v>92.906861120318197</v>
      </c>
      <c r="K171" s="65">
        <v>0.40568047263623502</v>
      </c>
      <c r="L171" s="62">
        <v>51.375538614517701</v>
      </c>
    </row>
    <row r="172" spans="1:12" x14ac:dyDescent="0.2">
      <c r="A172" s="66" t="s">
        <v>680</v>
      </c>
      <c r="B172" s="60" t="s">
        <v>681</v>
      </c>
      <c r="C172" s="61">
        <v>12</v>
      </c>
      <c r="D172" s="61" t="s">
        <v>349</v>
      </c>
      <c r="E172" s="65">
        <v>0.34870021087964698</v>
      </c>
      <c r="F172" s="62">
        <v>92.144514418296296</v>
      </c>
      <c r="G172" s="65">
        <v>0.54544505891377004</v>
      </c>
      <c r="H172" s="62">
        <v>98.143851508120605</v>
      </c>
      <c r="I172" s="65">
        <v>0.344974712100727</v>
      </c>
      <c r="J172" s="62">
        <v>97.348359297315199</v>
      </c>
      <c r="K172" s="65">
        <v>0.155680861624446</v>
      </c>
      <c r="L172" s="62">
        <v>13.7885316539609</v>
      </c>
    </row>
    <row r="173" spans="1:12" x14ac:dyDescent="0.2">
      <c r="A173" s="66" t="s">
        <v>682</v>
      </c>
      <c r="B173" s="60" t="s">
        <v>683</v>
      </c>
      <c r="C173" s="61">
        <v>12</v>
      </c>
      <c r="D173" s="61" t="s">
        <v>349</v>
      </c>
      <c r="E173" s="65">
        <v>0.39880282642779002</v>
      </c>
      <c r="F173" s="62">
        <v>96.519721577726202</v>
      </c>
      <c r="G173" s="65">
        <v>0.54759092636579998</v>
      </c>
      <c r="H173" s="62">
        <v>98.176997016904195</v>
      </c>
      <c r="I173" s="65">
        <v>0.51746401398062802</v>
      </c>
      <c r="J173" s="62">
        <v>99.038780245276797</v>
      </c>
      <c r="K173" s="65">
        <v>0.13135353893694199</v>
      </c>
      <c r="L173" s="62">
        <v>9.3470334769638708</v>
      </c>
    </row>
    <row r="174" spans="1:12" x14ac:dyDescent="0.2">
      <c r="A174" s="66" t="s">
        <v>684</v>
      </c>
      <c r="B174" s="60" t="s">
        <v>685</v>
      </c>
      <c r="C174" s="61">
        <v>11</v>
      </c>
      <c r="D174" s="61" t="s">
        <v>349</v>
      </c>
      <c r="E174" s="65">
        <v>0.20687817943932099</v>
      </c>
      <c r="F174" s="62">
        <v>53.6294332117998</v>
      </c>
      <c r="G174" s="65">
        <v>0.150235212907884</v>
      </c>
      <c r="H174" s="62">
        <v>48.657606894265797</v>
      </c>
      <c r="I174" s="65">
        <v>2.7779430893711699E-5</v>
      </c>
      <c r="J174" s="62">
        <v>33.079217765992702</v>
      </c>
      <c r="K174" s="65">
        <v>0.47037154597918401</v>
      </c>
      <c r="L174" s="62">
        <v>60.391117003646002</v>
      </c>
    </row>
    <row r="175" spans="1:12" x14ac:dyDescent="0.2">
      <c r="A175" s="66" t="s">
        <v>686</v>
      </c>
      <c r="B175" s="60" t="s">
        <v>687</v>
      </c>
      <c r="C175" s="61">
        <v>11</v>
      </c>
      <c r="D175" s="61" t="s">
        <v>349</v>
      </c>
      <c r="E175" s="65">
        <v>0.169961976165589</v>
      </c>
      <c r="F175" s="62">
        <v>38.283062645011597</v>
      </c>
      <c r="G175" s="65">
        <v>5.83865018944075E-2</v>
      </c>
      <c r="H175" s="62">
        <v>24.925422605236999</v>
      </c>
      <c r="I175" s="65">
        <v>1.8704080099124899E-5</v>
      </c>
      <c r="J175" s="62">
        <v>30.294995028173702</v>
      </c>
      <c r="K175" s="65">
        <v>0.45148072252226201</v>
      </c>
      <c r="L175" s="62">
        <v>57.872058336095499</v>
      </c>
    </row>
    <row r="176" spans="1:12" x14ac:dyDescent="0.2">
      <c r="A176" s="66" t="s">
        <v>688</v>
      </c>
      <c r="B176" s="60" t="s">
        <v>689</v>
      </c>
      <c r="C176" s="61">
        <v>11</v>
      </c>
      <c r="D176" s="61" t="s">
        <v>349</v>
      </c>
      <c r="E176" s="65">
        <v>0.15862614253261101</v>
      </c>
      <c r="F176" s="62">
        <v>33.708982432880298</v>
      </c>
      <c r="G176" s="65">
        <v>3.5396996082079697E-2</v>
      </c>
      <c r="H176" s="62">
        <v>18.694066953927699</v>
      </c>
      <c r="I176" s="65">
        <v>9.0753519254356997E-6</v>
      </c>
      <c r="J176" s="62">
        <v>26.184951939012301</v>
      </c>
      <c r="K176" s="65">
        <v>0.44047235616382902</v>
      </c>
      <c r="L176" s="62">
        <v>56.4136559496188</v>
      </c>
    </row>
    <row r="177" spans="1:12" x14ac:dyDescent="0.2">
      <c r="A177" s="66" t="s">
        <v>690</v>
      </c>
      <c r="B177" s="60" t="s">
        <v>691</v>
      </c>
      <c r="C177" s="61">
        <v>11</v>
      </c>
      <c r="D177" s="61" t="s">
        <v>349</v>
      </c>
      <c r="E177" s="65">
        <v>0.17938466490851401</v>
      </c>
      <c r="F177" s="62">
        <v>42.260523699038799</v>
      </c>
      <c r="G177" s="65">
        <v>5.7385068930800604E-3</v>
      </c>
      <c r="H177" s="62">
        <v>8.3858137222406395</v>
      </c>
      <c r="I177" s="65">
        <v>2.6562005635421601E-6</v>
      </c>
      <c r="J177" s="62">
        <v>21.445144182963201</v>
      </c>
      <c r="K177" s="65">
        <v>0.53241283163189901</v>
      </c>
      <c r="L177" s="62">
        <v>67.683128936029206</v>
      </c>
    </row>
    <row r="178" spans="1:12" x14ac:dyDescent="0.2">
      <c r="A178" s="66" t="s">
        <v>692</v>
      </c>
      <c r="B178" s="60" t="s">
        <v>693</v>
      </c>
      <c r="C178" s="61">
        <v>11</v>
      </c>
      <c r="D178" s="61" t="s">
        <v>349</v>
      </c>
      <c r="E178" s="65">
        <v>0.154609178353772</v>
      </c>
      <c r="F178" s="62">
        <v>31.819688432217401</v>
      </c>
      <c r="G178" s="65">
        <v>4.3523006294631197E-2</v>
      </c>
      <c r="H178" s="62">
        <v>21.213125621478301</v>
      </c>
      <c r="I178" s="65">
        <v>8.2120867422844998E-5</v>
      </c>
      <c r="J178" s="62">
        <v>40.106065628107402</v>
      </c>
      <c r="K178" s="65">
        <v>0.42022240789926102</v>
      </c>
      <c r="L178" s="62">
        <v>54.027179317202503</v>
      </c>
    </row>
    <row r="179" spans="1:12" x14ac:dyDescent="0.2">
      <c r="A179" s="66" t="s">
        <v>694</v>
      </c>
      <c r="B179" s="60" t="s">
        <v>695</v>
      </c>
      <c r="C179" s="61">
        <v>11</v>
      </c>
      <c r="D179" s="61" t="s">
        <v>349</v>
      </c>
      <c r="E179" s="65">
        <v>0.14296948254084399</v>
      </c>
      <c r="F179" s="62">
        <v>26.9804441498177</v>
      </c>
      <c r="G179" s="65">
        <v>6.0457248490513399E-2</v>
      </c>
      <c r="H179" s="62">
        <v>25.555187272124599</v>
      </c>
      <c r="I179" s="65">
        <v>7.7029816342722503E-5</v>
      </c>
      <c r="J179" s="62">
        <v>39.774610540271802</v>
      </c>
      <c r="K179" s="65">
        <v>0.36837416931567601</v>
      </c>
      <c r="L179" s="62">
        <v>45.276764998342699</v>
      </c>
    </row>
    <row r="180" spans="1:12" x14ac:dyDescent="0.2">
      <c r="A180" s="66" t="s">
        <v>696</v>
      </c>
      <c r="B180" s="60" t="s">
        <v>697</v>
      </c>
      <c r="C180" s="61">
        <v>11</v>
      </c>
      <c r="D180" s="61" t="s">
        <v>349</v>
      </c>
      <c r="E180" s="65">
        <v>0.21754585614935701</v>
      </c>
      <c r="F180" s="62">
        <v>58.104076897580399</v>
      </c>
      <c r="G180" s="65">
        <v>0.20294274346000801</v>
      </c>
      <c r="H180" s="62">
        <v>60.556844547563799</v>
      </c>
      <c r="I180" s="65">
        <v>1.8471674042360201E-4</v>
      </c>
      <c r="J180" s="62">
        <v>46.304275770633097</v>
      </c>
      <c r="K180" s="65">
        <v>0.44951010824763898</v>
      </c>
      <c r="L180" s="62">
        <v>57.573748757043397</v>
      </c>
    </row>
    <row r="181" spans="1:12" x14ac:dyDescent="0.2">
      <c r="A181" s="66" t="s">
        <v>698</v>
      </c>
      <c r="B181" s="60" t="s">
        <v>699</v>
      </c>
      <c r="C181" s="61">
        <v>11</v>
      </c>
      <c r="D181" s="61" t="s">
        <v>349</v>
      </c>
      <c r="E181" s="65">
        <v>0.17386943171330699</v>
      </c>
      <c r="F181" s="62">
        <v>40.006629101756701</v>
      </c>
      <c r="G181" s="65">
        <v>4.4129949694493601E-11</v>
      </c>
      <c r="H181" s="62">
        <v>1.06065628107391</v>
      </c>
      <c r="I181" s="65">
        <v>0</v>
      </c>
      <c r="J181" s="62">
        <v>12.330129267484301</v>
      </c>
      <c r="K181" s="65">
        <v>0.52160829509579199</v>
      </c>
      <c r="L181" s="62">
        <v>66.721909181305904</v>
      </c>
    </row>
    <row r="182" spans="1:12" x14ac:dyDescent="0.2">
      <c r="A182" s="66" t="s">
        <v>700</v>
      </c>
      <c r="B182" s="60" t="s">
        <v>701</v>
      </c>
      <c r="C182" s="61">
        <v>11</v>
      </c>
      <c r="D182" s="61" t="s">
        <v>349</v>
      </c>
      <c r="E182" s="65">
        <v>0.16116222437574201</v>
      </c>
      <c r="F182" s="62">
        <v>34.637056678820002</v>
      </c>
      <c r="G182" s="65">
        <v>6.3987998233372402E-10</v>
      </c>
      <c r="H182" s="62">
        <v>1.78985747431223</v>
      </c>
      <c r="I182" s="65">
        <v>1.41500068727596E-12</v>
      </c>
      <c r="J182" s="62">
        <v>12.926748425588301</v>
      </c>
      <c r="K182" s="65">
        <v>0.48348667248593002</v>
      </c>
      <c r="L182" s="62">
        <v>62.081537951607601</v>
      </c>
    </row>
    <row r="183" spans="1:12" x14ac:dyDescent="0.2">
      <c r="A183" s="66" t="s">
        <v>702</v>
      </c>
      <c r="B183" s="60" t="s">
        <v>703</v>
      </c>
      <c r="C183" s="61">
        <v>11</v>
      </c>
      <c r="D183" s="61" t="s">
        <v>349</v>
      </c>
      <c r="E183" s="65">
        <v>0.17296458663938699</v>
      </c>
      <c r="F183" s="62">
        <v>39.642028505137603</v>
      </c>
      <c r="G183" s="65">
        <v>3.46295501132345E-2</v>
      </c>
      <c r="H183" s="62">
        <v>18.428902883659301</v>
      </c>
      <c r="I183" s="65">
        <v>1.6604785201793901E-4</v>
      </c>
      <c r="J183" s="62">
        <v>45.541929068611203</v>
      </c>
      <c r="K183" s="65">
        <v>0.484098161952907</v>
      </c>
      <c r="L183" s="62">
        <v>62.2141199867418</v>
      </c>
    </row>
    <row r="184" spans="1:12" x14ac:dyDescent="0.2">
      <c r="A184" s="66" t="s">
        <v>704</v>
      </c>
      <c r="B184" s="60" t="s">
        <v>705</v>
      </c>
      <c r="C184" s="61">
        <v>11</v>
      </c>
      <c r="D184" s="61" t="s">
        <v>349</v>
      </c>
      <c r="E184" s="65">
        <v>0.144100751735561</v>
      </c>
      <c r="F184" s="62">
        <v>27.610208816705299</v>
      </c>
      <c r="G184" s="65">
        <v>1.18760174223396E-2</v>
      </c>
      <c r="H184" s="62">
        <v>11.3357640039775</v>
      </c>
      <c r="I184" s="65">
        <v>6.2757137469380298E-11</v>
      </c>
      <c r="J184" s="62">
        <v>15.0480609877362</v>
      </c>
      <c r="K184" s="65">
        <v>0.42042623772158699</v>
      </c>
      <c r="L184" s="62">
        <v>54.093470334769599</v>
      </c>
    </row>
    <row r="185" spans="1:12" x14ac:dyDescent="0.2">
      <c r="A185" s="66" t="s">
        <v>706</v>
      </c>
      <c r="B185" s="60" t="s">
        <v>707</v>
      </c>
      <c r="C185" s="61">
        <v>11</v>
      </c>
      <c r="D185" s="61" t="s">
        <v>349</v>
      </c>
      <c r="E185" s="65">
        <v>0.22639387822850199</v>
      </c>
      <c r="F185" s="62">
        <v>61.716937354988403</v>
      </c>
      <c r="G185" s="65">
        <v>0.22979680386294599</v>
      </c>
      <c r="H185" s="62">
        <v>68.180311567782596</v>
      </c>
      <c r="I185" s="65">
        <v>1.4376772048907301E-3</v>
      </c>
      <c r="J185" s="62">
        <v>58.965860125952901</v>
      </c>
      <c r="K185" s="65">
        <v>0.44794715361766801</v>
      </c>
      <c r="L185" s="62">
        <v>57.374875704342102</v>
      </c>
    </row>
    <row r="186" spans="1:12" x14ac:dyDescent="0.2">
      <c r="A186" s="66" t="s">
        <v>708</v>
      </c>
      <c r="B186" s="60" t="s">
        <v>709</v>
      </c>
      <c r="C186" s="61">
        <v>11</v>
      </c>
      <c r="D186" s="61" t="s">
        <v>349</v>
      </c>
      <c r="E186" s="65">
        <v>9.9274907531993306E-2</v>
      </c>
      <c r="F186" s="62">
        <v>9.2475969506131896</v>
      </c>
      <c r="G186" s="65">
        <v>7.0232623943263803E-3</v>
      </c>
      <c r="H186" s="62">
        <v>9.2144514418296293</v>
      </c>
      <c r="I186" s="65">
        <v>2.96609133464402E-5</v>
      </c>
      <c r="J186" s="62">
        <v>33.4438183626119</v>
      </c>
      <c r="K186" s="65">
        <v>0.29077179928830699</v>
      </c>
      <c r="L186" s="62">
        <v>32.482598607888598</v>
      </c>
    </row>
    <row r="187" spans="1:12" x14ac:dyDescent="0.2">
      <c r="A187" s="66" t="s">
        <v>710</v>
      </c>
      <c r="B187" s="60" t="s">
        <v>711</v>
      </c>
      <c r="C187" s="61">
        <v>11</v>
      </c>
      <c r="D187" s="61" t="s">
        <v>349</v>
      </c>
      <c r="E187" s="65">
        <v>0.17355928979736901</v>
      </c>
      <c r="F187" s="62">
        <v>39.907192575406</v>
      </c>
      <c r="G187" s="65">
        <v>9.7057033251395794E-2</v>
      </c>
      <c r="H187" s="62">
        <v>33.907855485581699</v>
      </c>
      <c r="I187" s="65">
        <v>1.0052105477277601E-6</v>
      </c>
      <c r="J187" s="62">
        <v>19.489559164733201</v>
      </c>
      <c r="K187" s="65">
        <v>0.42361983093016398</v>
      </c>
      <c r="L187" s="62">
        <v>54.524361948955899</v>
      </c>
    </row>
    <row r="188" spans="1:12" x14ac:dyDescent="0.2">
      <c r="A188" s="66" t="s">
        <v>712</v>
      </c>
      <c r="B188" s="60" t="s">
        <v>713</v>
      </c>
      <c r="C188" s="61">
        <v>80</v>
      </c>
      <c r="D188" s="61" t="s">
        <v>349</v>
      </c>
      <c r="E188" s="65">
        <v>0.170347245582843</v>
      </c>
      <c r="F188" s="62">
        <v>38.448790188929401</v>
      </c>
      <c r="G188" s="65">
        <v>9.3018247700513798E-2</v>
      </c>
      <c r="H188" s="62">
        <v>32.8803447132914</v>
      </c>
      <c r="I188" s="65">
        <v>1.11671119394356E-4</v>
      </c>
      <c r="J188" s="62">
        <v>42.658269804441503</v>
      </c>
      <c r="K188" s="65">
        <v>0.41791181792862198</v>
      </c>
      <c r="L188" s="62">
        <v>53.463705667882003</v>
      </c>
    </row>
    <row r="189" spans="1:12" x14ac:dyDescent="0.2">
      <c r="A189" s="66" t="s">
        <v>714</v>
      </c>
      <c r="B189" s="60" t="s">
        <v>715</v>
      </c>
      <c r="C189" s="61">
        <v>80</v>
      </c>
      <c r="D189" s="61" t="s">
        <v>349</v>
      </c>
      <c r="E189" s="65">
        <v>0.163735986525753</v>
      </c>
      <c r="F189" s="62">
        <v>35.631421942326803</v>
      </c>
      <c r="G189" s="65">
        <v>7.3367996431025401E-2</v>
      </c>
      <c r="H189" s="62">
        <v>28.6045740802121</v>
      </c>
      <c r="I189" s="65">
        <v>1.8987594922350499E-3</v>
      </c>
      <c r="J189" s="62">
        <v>61.3191912495857</v>
      </c>
      <c r="K189" s="65">
        <v>0.415941203653999</v>
      </c>
      <c r="L189" s="62">
        <v>53.0659595624793</v>
      </c>
    </row>
    <row r="190" spans="1:12" x14ac:dyDescent="0.2">
      <c r="A190" s="66" t="s">
        <v>716</v>
      </c>
      <c r="B190" s="60" t="s">
        <v>717</v>
      </c>
      <c r="C190" s="61">
        <v>80</v>
      </c>
      <c r="D190" s="61" t="s">
        <v>349</v>
      </c>
      <c r="E190" s="65">
        <v>0.152191135933188</v>
      </c>
      <c r="F190" s="62">
        <v>30.725886642359999</v>
      </c>
      <c r="G190" s="65">
        <v>7.9160490228767394E-2</v>
      </c>
      <c r="H190" s="62">
        <v>29.963539940338102</v>
      </c>
      <c r="I190" s="65">
        <v>9.9617130911269804E-7</v>
      </c>
      <c r="J190" s="62">
        <v>19.3901226383825</v>
      </c>
      <c r="K190" s="65">
        <v>0.37741192139948598</v>
      </c>
      <c r="L190" s="62">
        <v>47.331786542923403</v>
      </c>
    </row>
    <row r="191" spans="1:12" x14ac:dyDescent="0.2">
      <c r="A191" s="66" t="s">
        <v>718</v>
      </c>
      <c r="B191" s="60" t="s">
        <v>719</v>
      </c>
      <c r="C191" s="61">
        <v>80</v>
      </c>
      <c r="D191" s="61" t="s">
        <v>349</v>
      </c>
      <c r="E191" s="65">
        <v>0.141436589544705</v>
      </c>
      <c r="F191" s="62">
        <v>26.284388465362898</v>
      </c>
      <c r="G191" s="65">
        <v>7.6113490941404502E-2</v>
      </c>
      <c r="H191" s="62">
        <v>29.168047729532599</v>
      </c>
      <c r="I191" s="65">
        <v>1.02352180459675E-3</v>
      </c>
      <c r="J191" s="62">
        <v>56.910838581372197</v>
      </c>
      <c r="K191" s="65">
        <v>0.34717275588811403</v>
      </c>
      <c r="L191" s="62">
        <v>40.967848856479897</v>
      </c>
    </row>
    <row r="192" spans="1:12" x14ac:dyDescent="0.2">
      <c r="A192" s="66" t="s">
        <v>720</v>
      </c>
      <c r="B192" s="60" t="s">
        <v>721</v>
      </c>
      <c r="C192" s="61">
        <v>80</v>
      </c>
      <c r="D192" s="61" t="s">
        <v>349</v>
      </c>
      <c r="E192" s="65">
        <v>0.132018129483055</v>
      </c>
      <c r="F192" s="62">
        <v>21.644017235664599</v>
      </c>
      <c r="G192" s="65">
        <v>6.3559748768669294E-2</v>
      </c>
      <c r="H192" s="62">
        <v>26.450116009280698</v>
      </c>
      <c r="I192" s="65">
        <v>4.0088774269792697E-3</v>
      </c>
      <c r="J192" s="62">
        <v>66.324163075903201</v>
      </c>
      <c r="K192" s="65">
        <v>0.328485762253518</v>
      </c>
      <c r="L192" s="62">
        <v>37.719588995691097</v>
      </c>
    </row>
    <row r="193" spans="1:12" x14ac:dyDescent="0.2">
      <c r="A193" s="66" t="s">
        <v>722</v>
      </c>
      <c r="B193" s="60" t="s">
        <v>723</v>
      </c>
      <c r="C193" s="61">
        <v>11</v>
      </c>
      <c r="D193" s="61" t="s">
        <v>349</v>
      </c>
      <c r="E193" s="65">
        <v>0.14428449748181399</v>
      </c>
      <c r="F193" s="62">
        <v>27.676499834272501</v>
      </c>
      <c r="G193" s="65">
        <v>0.121706490997011</v>
      </c>
      <c r="H193" s="62">
        <v>40.404375207159397</v>
      </c>
      <c r="I193" s="65">
        <v>1.2525389555620201E-4</v>
      </c>
      <c r="J193" s="62">
        <v>43.553198541597602</v>
      </c>
      <c r="K193" s="65">
        <v>0.31102174755287498</v>
      </c>
      <c r="L193" s="62">
        <v>35.200530328140502</v>
      </c>
    </row>
    <row r="194" spans="1:12" x14ac:dyDescent="0.2">
      <c r="A194" s="66" t="s">
        <v>724</v>
      </c>
      <c r="B194" s="60" t="s">
        <v>725</v>
      </c>
      <c r="C194" s="61">
        <v>11</v>
      </c>
      <c r="D194" s="61" t="s">
        <v>349</v>
      </c>
      <c r="E194" s="65">
        <v>0.21085795937839899</v>
      </c>
      <c r="F194" s="62">
        <v>55.551872721246298</v>
      </c>
      <c r="G194" s="65">
        <v>0.32123529987832899</v>
      </c>
      <c r="H194" s="62">
        <v>91.713622804110003</v>
      </c>
      <c r="I194" s="65">
        <v>5.20660526319597E-4</v>
      </c>
      <c r="J194" s="62">
        <v>52.635067948292999</v>
      </c>
      <c r="K194" s="65">
        <v>0.31081791773054901</v>
      </c>
      <c r="L194" s="62">
        <v>35.167384819356997</v>
      </c>
    </row>
    <row r="195" spans="1:12" x14ac:dyDescent="0.2">
      <c r="A195" s="66" t="s">
        <v>726</v>
      </c>
      <c r="B195" s="60" t="s">
        <v>727</v>
      </c>
      <c r="C195" s="61">
        <v>11</v>
      </c>
      <c r="D195" s="61" t="s">
        <v>349</v>
      </c>
      <c r="E195" s="65">
        <v>0.18584796338410201</v>
      </c>
      <c r="F195" s="62">
        <v>44.978455419290697</v>
      </c>
      <c r="G195" s="65">
        <v>6.5786022997395693E-2</v>
      </c>
      <c r="H195" s="62">
        <v>26.947298641034099</v>
      </c>
      <c r="I195" s="65">
        <v>1.8490774816569199E-4</v>
      </c>
      <c r="J195" s="62">
        <v>46.3705667882002</v>
      </c>
      <c r="K195" s="65">
        <v>0.491572959406746</v>
      </c>
      <c r="L195" s="62">
        <v>63.009612197547199</v>
      </c>
    </row>
    <row r="196" spans="1:12" x14ac:dyDescent="0.2">
      <c r="A196" s="66" t="s">
        <v>728</v>
      </c>
      <c r="B196" s="60" t="s">
        <v>729</v>
      </c>
      <c r="C196" s="61">
        <v>80</v>
      </c>
      <c r="D196" s="61" t="s">
        <v>349</v>
      </c>
      <c r="E196" s="65">
        <v>0.29629522994813801</v>
      </c>
      <c r="F196" s="62">
        <v>83.957573748757</v>
      </c>
      <c r="G196" s="65">
        <v>0.52648524818238096</v>
      </c>
      <c r="H196" s="62">
        <v>97.779250911501506</v>
      </c>
      <c r="I196" s="65">
        <v>2.8601946078403002E-3</v>
      </c>
      <c r="J196" s="62">
        <v>63.738813390785602</v>
      </c>
      <c r="K196" s="65">
        <v>0.35954024705419202</v>
      </c>
      <c r="L196" s="62">
        <v>43.5863440503812</v>
      </c>
    </row>
    <row r="197" spans="1:12" x14ac:dyDescent="0.2">
      <c r="A197" s="66" t="s">
        <v>730</v>
      </c>
      <c r="B197" s="60" t="s">
        <v>731</v>
      </c>
      <c r="C197" s="61">
        <v>11</v>
      </c>
      <c r="D197" s="61" t="s">
        <v>349</v>
      </c>
      <c r="E197" s="65">
        <v>0.12694487407898</v>
      </c>
      <c r="F197" s="62">
        <v>19.522704673516699</v>
      </c>
      <c r="G197" s="65">
        <v>3.2302741541180097E-2</v>
      </c>
      <c r="H197" s="62">
        <v>17.998011269473</v>
      </c>
      <c r="I197" s="65">
        <v>0</v>
      </c>
      <c r="J197" s="62">
        <v>12.330129267484301</v>
      </c>
      <c r="K197" s="65">
        <v>0.34853188069576002</v>
      </c>
      <c r="L197" s="62">
        <v>41.166721909181298</v>
      </c>
    </row>
    <row r="198" spans="1:12" x14ac:dyDescent="0.2">
      <c r="A198" s="66" t="s">
        <v>732</v>
      </c>
      <c r="B198" s="60" t="s">
        <v>733</v>
      </c>
      <c r="C198" s="61">
        <v>11</v>
      </c>
      <c r="D198" s="61" t="s">
        <v>349</v>
      </c>
      <c r="E198" s="65">
        <v>0.227605143501285</v>
      </c>
      <c r="F198" s="62">
        <v>62.081537951607601</v>
      </c>
      <c r="G198" s="65">
        <v>0.23453285445574601</v>
      </c>
      <c r="H198" s="62">
        <v>69.572422936692107</v>
      </c>
      <c r="I198" s="65">
        <v>1.3159260811536401E-4</v>
      </c>
      <c r="J198" s="62">
        <v>44.050381173350999</v>
      </c>
      <c r="K198" s="65">
        <v>0.44815098343999399</v>
      </c>
      <c r="L198" s="62">
        <v>57.4080212131256</v>
      </c>
    </row>
    <row r="199" spans="1:12" x14ac:dyDescent="0.2">
      <c r="A199" s="66" t="s">
        <v>734</v>
      </c>
      <c r="B199" s="60" t="s">
        <v>735</v>
      </c>
      <c r="C199" s="61">
        <v>11</v>
      </c>
      <c r="D199" s="61" t="s">
        <v>349</v>
      </c>
      <c r="E199" s="65">
        <v>0.25095520139518301</v>
      </c>
      <c r="F199" s="62">
        <v>70.666224726549601</v>
      </c>
      <c r="G199" s="65">
        <v>0.295467270332536</v>
      </c>
      <c r="H199" s="62">
        <v>89.956910838581393</v>
      </c>
      <c r="I199" s="65">
        <v>2.0959832920891501E-4</v>
      </c>
      <c r="J199" s="62">
        <v>46.9340404375207</v>
      </c>
      <c r="K199" s="65">
        <v>0.45718873552380401</v>
      </c>
      <c r="L199" s="62">
        <v>58.501823002983102</v>
      </c>
    </row>
    <row r="200" spans="1:12" x14ac:dyDescent="0.2">
      <c r="A200" s="66" t="s">
        <v>736</v>
      </c>
      <c r="B200" s="60" t="s">
        <v>737</v>
      </c>
      <c r="C200" s="61">
        <v>80</v>
      </c>
      <c r="D200" s="61" t="s">
        <v>349</v>
      </c>
      <c r="E200" s="65">
        <v>0.27546500564571003</v>
      </c>
      <c r="F200" s="62">
        <v>78.985747431223103</v>
      </c>
      <c r="G200" s="65">
        <v>0.49907141491377599</v>
      </c>
      <c r="H200" s="62">
        <v>97.050049718263196</v>
      </c>
      <c r="I200" s="65">
        <v>4.0079439980815999E-4</v>
      </c>
      <c r="J200" s="62">
        <v>51.077229035465699</v>
      </c>
      <c r="K200" s="65">
        <v>0.32692280762354597</v>
      </c>
      <c r="L200" s="62">
        <v>37.3549883990719</v>
      </c>
    </row>
    <row r="201" spans="1:12" x14ac:dyDescent="0.2">
      <c r="A201" s="66" t="s">
        <v>738</v>
      </c>
      <c r="B201" s="60" t="s">
        <v>739</v>
      </c>
      <c r="C201" s="61">
        <v>80</v>
      </c>
      <c r="D201" s="61" t="s">
        <v>349</v>
      </c>
      <c r="E201" s="65">
        <v>0.122138735786968</v>
      </c>
      <c r="F201" s="62">
        <v>17.467683128935999</v>
      </c>
      <c r="G201" s="65">
        <v>3.7855494618236202E-2</v>
      </c>
      <c r="H201" s="62">
        <v>19.3901226383825</v>
      </c>
      <c r="I201" s="65">
        <v>2.7878031147550702E-4</v>
      </c>
      <c r="J201" s="62">
        <v>49.088498508452098</v>
      </c>
      <c r="K201" s="65">
        <v>0.32828193243119203</v>
      </c>
      <c r="L201" s="62">
        <v>37.587006960556799</v>
      </c>
    </row>
    <row r="202" spans="1:12" x14ac:dyDescent="0.2">
      <c r="A202" s="66" t="s">
        <v>740</v>
      </c>
      <c r="B202" s="60" t="s">
        <v>741</v>
      </c>
      <c r="C202" s="61">
        <v>80</v>
      </c>
      <c r="D202" s="61" t="s">
        <v>349</v>
      </c>
      <c r="E202" s="65">
        <v>0.12936049901101301</v>
      </c>
      <c r="F202" s="62">
        <v>20.417633410672899</v>
      </c>
      <c r="G202" s="65">
        <v>1.85445068277609E-2</v>
      </c>
      <c r="H202" s="62">
        <v>13.887968180311599</v>
      </c>
      <c r="I202" s="65">
        <v>7.5259042824243198E-6</v>
      </c>
      <c r="J202" s="62">
        <v>25.1905866755055</v>
      </c>
      <c r="K202" s="65">
        <v>0.36952946430099598</v>
      </c>
      <c r="L202" s="62">
        <v>45.475638051044101</v>
      </c>
    </row>
    <row r="203" spans="1:12" x14ac:dyDescent="0.2">
      <c r="A203" s="66" t="s">
        <v>742</v>
      </c>
      <c r="B203" s="60" t="s">
        <v>743</v>
      </c>
      <c r="C203" s="61">
        <v>80</v>
      </c>
      <c r="D203" s="61" t="s">
        <v>349</v>
      </c>
      <c r="E203" s="65">
        <v>9.9689334649503594E-2</v>
      </c>
      <c r="F203" s="62">
        <v>9.3138879681803104</v>
      </c>
      <c r="G203" s="65">
        <v>2.81365006479493E-2</v>
      </c>
      <c r="H203" s="62">
        <v>16.738481935697699</v>
      </c>
      <c r="I203" s="65">
        <v>1.9926321708303199E-6</v>
      </c>
      <c r="J203" s="62">
        <v>20.583360954590699</v>
      </c>
      <c r="K203" s="65">
        <v>0.27092951066839099</v>
      </c>
      <c r="L203" s="62">
        <v>30.1624129930394</v>
      </c>
    </row>
    <row r="204" spans="1:12" x14ac:dyDescent="0.2">
      <c r="A204" s="66" t="s">
        <v>744</v>
      </c>
      <c r="B204" s="60" t="s">
        <v>745</v>
      </c>
      <c r="C204" s="61">
        <v>80</v>
      </c>
      <c r="D204" s="61" t="s">
        <v>349</v>
      </c>
      <c r="E204" s="65">
        <v>0.109330326428269</v>
      </c>
      <c r="F204" s="62">
        <v>12.330129267484301</v>
      </c>
      <c r="G204" s="65">
        <v>1.0309753534125001E-2</v>
      </c>
      <c r="H204" s="62">
        <v>10.7059993370898</v>
      </c>
      <c r="I204" s="65">
        <v>3.32705323288712E-11</v>
      </c>
      <c r="J204" s="62">
        <v>14.3520053032814</v>
      </c>
      <c r="K204" s="65">
        <v>0.31768122571741098</v>
      </c>
      <c r="L204" s="62">
        <v>35.996022538946001</v>
      </c>
    </row>
    <row r="205" spans="1:12" x14ac:dyDescent="0.2">
      <c r="A205" s="66" t="s">
        <v>746</v>
      </c>
      <c r="B205" s="60" t="s">
        <v>747</v>
      </c>
      <c r="C205" s="61">
        <v>80</v>
      </c>
      <c r="D205" s="61" t="s">
        <v>349</v>
      </c>
      <c r="E205" s="65">
        <v>9.9219539142166496E-2</v>
      </c>
      <c r="F205" s="62">
        <v>9.2144514418296293</v>
      </c>
      <c r="G205" s="65">
        <v>2.22735036061526E-2</v>
      </c>
      <c r="H205" s="62">
        <v>14.782896917467699</v>
      </c>
      <c r="I205" s="65">
        <v>2.8926485219852101E-3</v>
      </c>
      <c r="J205" s="62">
        <v>63.904540934703299</v>
      </c>
      <c r="K205" s="65">
        <v>0.27249246529836202</v>
      </c>
      <c r="L205" s="62">
        <v>30.3281405369572</v>
      </c>
    </row>
    <row r="206" spans="1:12" x14ac:dyDescent="0.2">
      <c r="A206" s="66" t="s">
        <v>748</v>
      </c>
      <c r="B206" s="60" t="s">
        <v>749</v>
      </c>
      <c r="C206" s="61">
        <v>80</v>
      </c>
      <c r="D206" s="61" t="s">
        <v>349</v>
      </c>
      <c r="E206" s="65">
        <v>0.115613182437768</v>
      </c>
      <c r="F206" s="62">
        <v>14.5840238647663</v>
      </c>
      <c r="G206" s="65">
        <v>8.8598522410086297E-2</v>
      </c>
      <c r="H206" s="62">
        <v>31.919124958568101</v>
      </c>
      <c r="I206" s="65">
        <v>1.2419600308747299E-3</v>
      </c>
      <c r="J206" s="62">
        <v>58.037785880013303</v>
      </c>
      <c r="K206" s="65">
        <v>0.25699906487234198</v>
      </c>
      <c r="L206" s="62">
        <v>28.8697381504806</v>
      </c>
    </row>
    <row r="207" spans="1:12" x14ac:dyDescent="0.2">
      <c r="A207" s="66" t="s">
        <v>750</v>
      </c>
      <c r="B207" s="60" t="s">
        <v>751</v>
      </c>
      <c r="C207" s="61">
        <v>80</v>
      </c>
      <c r="D207" s="61" t="s">
        <v>349</v>
      </c>
      <c r="E207" s="65">
        <v>0.15397869417525301</v>
      </c>
      <c r="F207" s="62">
        <v>31.388796818031199</v>
      </c>
      <c r="G207" s="65">
        <v>6.3525256526142507E-2</v>
      </c>
      <c r="H207" s="62">
        <v>26.4169705004972</v>
      </c>
      <c r="I207" s="65">
        <v>3.4129669091104099E-4</v>
      </c>
      <c r="J207" s="62">
        <v>50.381173351010901</v>
      </c>
      <c r="K207" s="65">
        <v>0.39806952930870598</v>
      </c>
      <c r="L207" s="62">
        <v>50.381173351010901</v>
      </c>
    </row>
    <row r="208" spans="1:12" x14ac:dyDescent="0.2">
      <c r="A208" s="66" t="s">
        <v>752</v>
      </c>
      <c r="B208" s="60" t="s">
        <v>753</v>
      </c>
      <c r="C208" s="61">
        <v>80</v>
      </c>
      <c r="D208" s="61" t="s">
        <v>349</v>
      </c>
      <c r="E208" s="65">
        <v>0.16715767041797999</v>
      </c>
      <c r="F208" s="62">
        <v>37.089824328803402</v>
      </c>
      <c r="G208" s="65">
        <v>7.4860786146509303E-2</v>
      </c>
      <c r="H208" s="62">
        <v>28.9360291680477</v>
      </c>
      <c r="I208" s="65">
        <v>1.10786810980824E-2</v>
      </c>
      <c r="J208" s="62">
        <v>74.411667219091797</v>
      </c>
      <c r="K208" s="65">
        <v>0.415533544009348</v>
      </c>
      <c r="L208" s="62">
        <v>52.900232018561503</v>
      </c>
    </row>
    <row r="209" spans="1:12" x14ac:dyDescent="0.2">
      <c r="A209" s="66" t="s">
        <v>754</v>
      </c>
      <c r="B209" s="60" t="s">
        <v>755</v>
      </c>
      <c r="C209" s="61">
        <v>80</v>
      </c>
      <c r="D209" s="61" t="s">
        <v>349</v>
      </c>
      <c r="E209" s="65">
        <v>0.113472665835384</v>
      </c>
      <c r="F209" s="62">
        <v>13.854822671528</v>
      </c>
      <c r="G209" s="65">
        <v>5.4544086707379598E-2</v>
      </c>
      <c r="H209" s="62">
        <v>23.533311236327499</v>
      </c>
      <c r="I209" s="65">
        <v>4.0246486735673299E-4</v>
      </c>
      <c r="J209" s="62">
        <v>51.143520053032802</v>
      </c>
      <c r="K209" s="65">
        <v>0.28547144593141699</v>
      </c>
      <c r="L209" s="62">
        <v>31.819688432217401</v>
      </c>
    </row>
    <row r="210" spans="1:12" x14ac:dyDescent="0.2">
      <c r="A210" s="66" t="s">
        <v>756</v>
      </c>
      <c r="B210" s="60" t="s">
        <v>757</v>
      </c>
      <c r="C210" s="61">
        <v>80</v>
      </c>
      <c r="D210" s="61" t="s">
        <v>349</v>
      </c>
      <c r="E210" s="65">
        <v>0.18249207509034901</v>
      </c>
      <c r="F210" s="62">
        <v>43.321179980112703</v>
      </c>
      <c r="G210" s="65">
        <v>5.7843001630486099E-2</v>
      </c>
      <c r="H210" s="62">
        <v>24.660258534968499</v>
      </c>
      <c r="I210" s="65">
        <v>3.0878508437328797E-5</v>
      </c>
      <c r="J210" s="62">
        <v>33.742127941663902</v>
      </c>
      <c r="K210" s="65">
        <v>0.48960234513212297</v>
      </c>
      <c r="L210" s="62">
        <v>62.843884653629402</v>
      </c>
    </row>
    <row r="211" spans="1:12" x14ac:dyDescent="0.2">
      <c r="A211" s="66" t="s">
        <v>758</v>
      </c>
      <c r="B211" s="60" t="s">
        <v>759</v>
      </c>
      <c r="C211" s="61">
        <v>80</v>
      </c>
      <c r="D211" s="61" t="s">
        <v>349</v>
      </c>
      <c r="E211" s="65">
        <v>0.16522384172669599</v>
      </c>
      <c r="F211" s="62">
        <v>36.261186609214498</v>
      </c>
      <c r="G211" s="65">
        <v>0.17287175159843901</v>
      </c>
      <c r="H211" s="62">
        <v>53.596287703016202</v>
      </c>
      <c r="I211" s="65">
        <v>2.2024329672703702E-5</v>
      </c>
      <c r="J211" s="62">
        <v>31.554524361948999</v>
      </c>
      <c r="K211" s="65">
        <v>0.322777749251976</v>
      </c>
      <c r="L211" s="62">
        <v>36.758369240967802</v>
      </c>
    </row>
    <row r="212" spans="1:12" x14ac:dyDescent="0.2">
      <c r="A212" s="66" t="s">
        <v>760</v>
      </c>
      <c r="B212" s="60" t="s">
        <v>761</v>
      </c>
      <c r="C212" s="61">
        <v>80</v>
      </c>
      <c r="D212" s="61" t="s">
        <v>349</v>
      </c>
      <c r="E212" s="65">
        <v>0.17775911883935999</v>
      </c>
      <c r="F212" s="62">
        <v>41.730195558501798</v>
      </c>
      <c r="G212" s="65">
        <v>0.195991042763866</v>
      </c>
      <c r="H212" s="62">
        <v>59.164733178654302</v>
      </c>
      <c r="I212" s="65">
        <v>9.1809440220817101E-4</v>
      </c>
      <c r="J212" s="62">
        <v>56.049055352999702</v>
      </c>
      <c r="K212" s="65">
        <v>0.336368219352008</v>
      </c>
      <c r="L212" s="62">
        <v>38.945972820682798</v>
      </c>
    </row>
    <row r="213" spans="1:12" x14ac:dyDescent="0.2">
      <c r="A213" s="66" t="s">
        <v>762</v>
      </c>
      <c r="B213" s="60" t="s">
        <v>763</v>
      </c>
      <c r="C213" s="61">
        <v>80</v>
      </c>
      <c r="D213" s="61" t="s">
        <v>349</v>
      </c>
      <c r="E213" s="65">
        <v>0.15236248770029001</v>
      </c>
      <c r="F213" s="62">
        <v>30.891614186277799</v>
      </c>
      <c r="G213" s="65">
        <v>0.12709549901143999</v>
      </c>
      <c r="H213" s="62">
        <v>41.995359628770302</v>
      </c>
      <c r="I213" s="65">
        <v>1.4707702826751099E-4</v>
      </c>
      <c r="J213" s="62">
        <v>44.8127278753729</v>
      </c>
      <c r="K213" s="65">
        <v>0.32984488706116299</v>
      </c>
      <c r="L213" s="62">
        <v>37.918462048392399</v>
      </c>
    </row>
    <row r="214" spans="1:12" x14ac:dyDescent="0.2">
      <c r="A214" s="66" t="s">
        <v>764</v>
      </c>
      <c r="B214" s="60" t="s">
        <v>765</v>
      </c>
      <c r="C214" s="61">
        <v>80</v>
      </c>
      <c r="D214" s="61" t="s">
        <v>349</v>
      </c>
      <c r="E214" s="65">
        <v>0.196197312356371</v>
      </c>
      <c r="F214" s="62">
        <v>49.154789526019201</v>
      </c>
      <c r="G214" s="65">
        <v>0.19993970792592899</v>
      </c>
      <c r="H214" s="62">
        <v>59.927079880676203</v>
      </c>
      <c r="I214" s="65">
        <v>2.8111562938983601E-5</v>
      </c>
      <c r="J214" s="62">
        <v>33.211799801126901</v>
      </c>
      <c r="K214" s="65">
        <v>0.38862411758024401</v>
      </c>
      <c r="L214" s="62">
        <v>48.922770964534301</v>
      </c>
    </row>
    <row r="215" spans="1:12" x14ac:dyDescent="0.2">
      <c r="A215" s="66" t="s">
        <v>766</v>
      </c>
      <c r="B215" s="60" t="s">
        <v>767</v>
      </c>
      <c r="C215" s="61">
        <v>80</v>
      </c>
      <c r="D215" s="61" t="s">
        <v>349</v>
      </c>
      <c r="E215" s="65">
        <v>0.12521701353289699</v>
      </c>
      <c r="F215" s="62">
        <v>18.7272124627113</v>
      </c>
      <c r="G215" s="65">
        <v>0.124741971745865</v>
      </c>
      <c r="H215" s="62">
        <v>41.266158435531999</v>
      </c>
      <c r="I215" s="65">
        <v>2.5676626677077299E-5</v>
      </c>
      <c r="J215" s="62">
        <v>32.416307590321502</v>
      </c>
      <c r="K215" s="65">
        <v>0.25088339222614803</v>
      </c>
      <c r="L215" s="62">
        <v>28.140536957242301</v>
      </c>
    </row>
    <row r="216" spans="1:12" x14ac:dyDescent="0.2">
      <c r="A216" s="66" t="s">
        <v>768</v>
      </c>
      <c r="B216" s="60" t="s">
        <v>769</v>
      </c>
      <c r="C216" s="61">
        <v>80</v>
      </c>
      <c r="D216" s="61" t="s">
        <v>349</v>
      </c>
      <c r="E216" s="65">
        <v>0.19357473336834299</v>
      </c>
      <c r="F216" s="62">
        <v>47.961551209811098</v>
      </c>
      <c r="G216" s="65">
        <v>0.12040900189975499</v>
      </c>
      <c r="H216" s="62">
        <v>40.039774610540299</v>
      </c>
      <c r="I216" s="65">
        <v>5.5342152915489303E-7</v>
      </c>
      <c r="J216" s="62">
        <v>18.428902883659301</v>
      </c>
      <c r="K216" s="65">
        <v>0.46031464478374601</v>
      </c>
      <c r="L216" s="62">
        <v>58.932714617169403</v>
      </c>
    </row>
    <row r="217" spans="1:12" x14ac:dyDescent="0.2">
      <c r="A217" s="66" t="s">
        <v>770</v>
      </c>
      <c r="B217" s="60" t="s">
        <v>771</v>
      </c>
      <c r="C217" s="61">
        <v>80</v>
      </c>
      <c r="D217" s="61" t="s">
        <v>349</v>
      </c>
      <c r="E217" s="65">
        <v>0.15600170583046599</v>
      </c>
      <c r="F217" s="62">
        <v>32.582035134239298</v>
      </c>
      <c r="G217" s="65">
        <v>0.143515746752924</v>
      </c>
      <c r="H217" s="62">
        <v>47.132913490222101</v>
      </c>
      <c r="I217" s="65">
        <v>1.4866685652827001E-4</v>
      </c>
      <c r="J217" s="62">
        <v>45.011600928074202</v>
      </c>
      <c r="K217" s="65">
        <v>0.32434070388194702</v>
      </c>
      <c r="L217" s="62">
        <v>37.023533311236299</v>
      </c>
    </row>
    <row r="218" spans="1:12" x14ac:dyDescent="0.2">
      <c r="A218" s="66" t="s">
        <v>772</v>
      </c>
      <c r="B218" s="60" t="s">
        <v>773</v>
      </c>
      <c r="C218" s="61">
        <v>80</v>
      </c>
      <c r="D218" s="61" t="s">
        <v>349</v>
      </c>
      <c r="E218" s="65">
        <v>0.13951397859189499</v>
      </c>
      <c r="F218" s="62">
        <v>25.290023201856101</v>
      </c>
      <c r="G218" s="65">
        <v>8.1645265174944207E-2</v>
      </c>
      <c r="H218" s="62">
        <v>30.6595956247928</v>
      </c>
      <c r="I218" s="65">
        <v>1.2079160408116E-4</v>
      </c>
      <c r="J218" s="62">
        <v>43.288034471329098</v>
      </c>
      <c r="K218" s="65">
        <v>0.33677587899665901</v>
      </c>
      <c r="L218" s="62">
        <v>39.078554855817003</v>
      </c>
    </row>
    <row r="219" spans="1:12" x14ac:dyDescent="0.2">
      <c r="A219" s="66" t="s">
        <v>774</v>
      </c>
      <c r="B219" s="60" t="s">
        <v>775</v>
      </c>
      <c r="C219" s="61">
        <v>80</v>
      </c>
      <c r="D219" s="61" t="s">
        <v>349</v>
      </c>
      <c r="E219" s="65">
        <v>0.14934046247211899</v>
      </c>
      <c r="F219" s="62">
        <v>29.665230361286</v>
      </c>
      <c r="G219" s="65">
        <v>8.9395007355954001E-2</v>
      </c>
      <c r="H219" s="62">
        <v>32.051706993702403</v>
      </c>
      <c r="I219" s="65">
        <v>1.22689434615911E-2</v>
      </c>
      <c r="J219" s="62">
        <v>75.273450447464398</v>
      </c>
      <c r="K219" s="65">
        <v>0.34635743659881102</v>
      </c>
      <c r="L219" s="62">
        <v>40.8021213125621</v>
      </c>
    </row>
    <row r="220" spans="1:12" x14ac:dyDescent="0.2">
      <c r="A220" s="66" t="s">
        <v>776</v>
      </c>
      <c r="B220" s="60" t="s">
        <v>777</v>
      </c>
      <c r="C220" s="61">
        <v>80</v>
      </c>
      <c r="D220" s="61" t="s">
        <v>349</v>
      </c>
      <c r="E220" s="65">
        <v>0.16844302849946699</v>
      </c>
      <c r="F220" s="62">
        <v>37.653297978124002</v>
      </c>
      <c r="G220" s="65">
        <v>0.124549742178966</v>
      </c>
      <c r="H220" s="62">
        <v>41.233012926748401</v>
      </c>
      <c r="I220" s="65">
        <v>4.4534248233339202E-4</v>
      </c>
      <c r="J220" s="62">
        <v>51.806430228704002</v>
      </c>
      <c r="K220" s="65">
        <v>0.380334000837103</v>
      </c>
      <c r="L220" s="62">
        <v>47.928405701027501</v>
      </c>
    </row>
    <row r="221" spans="1:12" x14ac:dyDescent="0.2">
      <c r="A221" s="66" t="s">
        <v>778</v>
      </c>
      <c r="B221" s="60" t="s">
        <v>779</v>
      </c>
      <c r="C221" s="61">
        <v>80</v>
      </c>
      <c r="D221" s="61" t="s">
        <v>349</v>
      </c>
      <c r="E221" s="65">
        <v>0.176140976746477</v>
      </c>
      <c r="F221" s="62">
        <v>40.967848856479897</v>
      </c>
      <c r="G221" s="65">
        <v>8.2763745833561594E-2</v>
      </c>
      <c r="H221" s="62">
        <v>30.957905203844899</v>
      </c>
      <c r="I221" s="65">
        <v>1.85708915977295E-3</v>
      </c>
      <c r="J221" s="62">
        <v>60.987736161750099</v>
      </c>
      <c r="K221" s="65">
        <v>0.44380209524609698</v>
      </c>
      <c r="L221" s="62">
        <v>56.7451110374544</v>
      </c>
    </row>
    <row r="222" spans="1:12" x14ac:dyDescent="0.2">
      <c r="A222" s="66" t="s">
        <v>780</v>
      </c>
      <c r="B222" s="60" t="s">
        <v>781</v>
      </c>
      <c r="C222" s="61">
        <v>80</v>
      </c>
      <c r="D222" s="61" t="s">
        <v>349</v>
      </c>
      <c r="E222" s="65">
        <v>0.13626046012651799</v>
      </c>
      <c r="F222" s="62">
        <v>23.566456745111001</v>
      </c>
      <c r="G222" s="65">
        <v>6.4045263656295801E-2</v>
      </c>
      <c r="H222" s="62">
        <v>26.516407026847901</v>
      </c>
      <c r="I222" s="65">
        <v>5.5312422139629897E-4</v>
      </c>
      <c r="J222" s="62">
        <v>53.132250580046403</v>
      </c>
      <c r="K222" s="65">
        <v>0.34418299250186302</v>
      </c>
      <c r="L222" s="62">
        <v>40.404375207159397</v>
      </c>
    </row>
    <row r="223" spans="1:12" x14ac:dyDescent="0.2">
      <c r="A223" s="66" t="s">
        <v>782</v>
      </c>
      <c r="B223" s="60" t="s">
        <v>783</v>
      </c>
      <c r="C223" s="61">
        <v>80</v>
      </c>
      <c r="D223" s="61" t="s">
        <v>349</v>
      </c>
      <c r="E223" s="65">
        <v>0.122463237458487</v>
      </c>
      <c r="F223" s="62">
        <v>17.699701690420898</v>
      </c>
      <c r="G223" s="65">
        <v>8.1123995228539997E-2</v>
      </c>
      <c r="H223" s="62">
        <v>30.593304607225701</v>
      </c>
      <c r="I223" s="65">
        <v>1.40576068248045E-3</v>
      </c>
      <c r="J223" s="62">
        <v>58.8664235996023</v>
      </c>
      <c r="K223" s="65">
        <v>0.28485995646443901</v>
      </c>
      <c r="L223" s="62">
        <v>31.7202519058668</v>
      </c>
    </row>
    <row r="224" spans="1:12" x14ac:dyDescent="0.2">
      <c r="A224" s="66" t="s">
        <v>784</v>
      </c>
      <c r="B224" s="60" t="s">
        <v>785</v>
      </c>
      <c r="C224" s="61">
        <v>11</v>
      </c>
      <c r="D224" s="61" t="s">
        <v>349</v>
      </c>
      <c r="E224" s="65">
        <v>0.21738516270945099</v>
      </c>
      <c r="F224" s="62">
        <v>58.037785880013303</v>
      </c>
      <c r="G224" s="65">
        <v>2.69867510640577E-2</v>
      </c>
      <c r="H224" s="62">
        <v>16.539608882996401</v>
      </c>
      <c r="I224" s="65">
        <v>1.10675023480923E-7</v>
      </c>
      <c r="J224" s="62">
        <v>17.169373549884</v>
      </c>
      <c r="K224" s="65">
        <v>0.62516862638927095</v>
      </c>
      <c r="L224" s="62">
        <v>78.554855817036795</v>
      </c>
    </row>
    <row r="225" spans="1:12" x14ac:dyDescent="0.2">
      <c r="A225" s="66" t="s">
        <v>786</v>
      </c>
      <c r="B225" s="60" t="s">
        <v>787</v>
      </c>
      <c r="C225" s="61">
        <v>11</v>
      </c>
      <c r="D225" s="61" t="s">
        <v>349</v>
      </c>
      <c r="E225" s="65">
        <v>0.226089087953315</v>
      </c>
      <c r="F225" s="62">
        <v>61.584355319854197</v>
      </c>
      <c r="G225" s="65">
        <v>7.6474494995184397E-2</v>
      </c>
      <c r="H225" s="62">
        <v>29.300629764666901</v>
      </c>
      <c r="I225" s="65">
        <v>0</v>
      </c>
      <c r="J225" s="62">
        <v>12.330129267484301</v>
      </c>
      <c r="K225" s="65">
        <v>0.60179276886476096</v>
      </c>
      <c r="L225" s="62">
        <v>75.936360623135599</v>
      </c>
    </row>
    <row r="226" spans="1:12" x14ac:dyDescent="0.2">
      <c r="A226" s="66" t="s">
        <v>788</v>
      </c>
      <c r="B226" s="60" t="s">
        <v>789</v>
      </c>
      <c r="C226" s="61">
        <v>11</v>
      </c>
      <c r="D226" s="61" t="s">
        <v>349</v>
      </c>
      <c r="E226" s="65">
        <v>0.15684907463447101</v>
      </c>
      <c r="F226" s="62">
        <v>33.012926748425599</v>
      </c>
      <c r="G226" s="65">
        <v>6.6990102150749102E-3</v>
      </c>
      <c r="H226" s="62">
        <v>8.8829963539940309</v>
      </c>
      <c r="I226" s="65">
        <v>0</v>
      </c>
      <c r="J226" s="62">
        <v>12.330129267484301</v>
      </c>
      <c r="K226" s="65">
        <v>0.46384821368833901</v>
      </c>
      <c r="L226" s="62">
        <v>59.496188266489902</v>
      </c>
    </row>
    <row r="227" spans="1:12" x14ac:dyDescent="0.2">
      <c r="A227" s="66" t="s">
        <v>790</v>
      </c>
      <c r="B227" s="60" t="s">
        <v>791</v>
      </c>
      <c r="C227" s="61">
        <v>11</v>
      </c>
      <c r="D227" s="61" t="s">
        <v>349</v>
      </c>
      <c r="E227" s="65">
        <v>0.135408047096432</v>
      </c>
      <c r="F227" s="62">
        <v>23.168710639708301</v>
      </c>
      <c r="G227" s="65">
        <v>4.29464955081841E-2</v>
      </c>
      <c r="H227" s="62">
        <v>20.947961551209801</v>
      </c>
      <c r="I227" s="65">
        <v>0</v>
      </c>
      <c r="J227" s="62">
        <v>12.330129267484301</v>
      </c>
      <c r="K227" s="65">
        <v>0.36327764578111199</v>
      </c>
      <c r="L227" s="62">
        <v>44.414981769970197</v>
      </c>
    </row>
    <row r="228" spans="1:12" x14ac:dyDescent="0.2">
      <c r="A228" s="66" t="s">
        <v>792</v>
      </c>
      <c r="B228" s="60" t="s">
        <v>793</v>
      </c>
      <c r="C228" s="61">
        <v>11</v>
      </c>
      <c r="D228" s="61" t="s">
        <v>349</v>
      </c>
      <c r="E228" s="65">
        <v>0.175849764993531</v>
      </c>
      <c r="F228" s="62">
        <v>40.835266821345698</v>
      </c>
      <c r="G228" s="65">
        <v>0.112015750971246</v>
      </c>
      <c r="H228" s="62">
        <v>37.7858800132582</v>
      </c>
      <c r="I228" s="65">
        <v>0</v>
      </c>
      <c r="J228" s="62">
        <v>12.330129267484301</v>
      </c>
      <c r="K228" s="65">
        <v>0.415533544009348</v>
      </c>
      <c r="L228" s="62">
        <v>52.900232018561503</v>
      </c>
    </row>
    <row r="229" spans="1:12" x14ac:dyDescent="0.2">
      <c r="A229" s="66" t="s">
        <v>794</v>
      </c>
      <c r="B229" s="60" t="s">
        <v>795</v>
      </c>
      <c r="C229" s="61">
        <v>11</v>
      </c>
      <c r="D229" s="61" t="s">
        <v>349</v>
      </c>
      <c r="E229" s="65">
        <v>0.16476307425360201</v>
      </c>
      <c r="F229" s="62">
        <v>36.029168047729499</v>
      </c>
      <c r="G229" s="65">
        <v>0.12176999507356</v>
      </c>
      <c r="H229" s="62">
        <v>40.437520715943002</v>
      </c>
      <c r="I229" s="65">
        <v>0</v>
      </c>
      <c r="J229" s="62">
        <v>12.330129267484301</v>
      </c>
      <c r="K229" s="65">
        <v>0.37251922768724699</v>
      </c>
      <c r="L229" s="62">
        <v>46.105402717931703</v>
      </c>
    </row>
    <row r="230" spans="1:12" x14ac:dyDescent="0.2">
      <c r="A230" s="66" t="s">
        <v>796</v>
      </c>
      <c r="B230" s="60" t="s">
        <v>797</v>
      </c>
      <c r="C230" s="61">
        <v>11</v>
      </c>
      <c r="D230" s="61" t="s">
        <v>349</v>
      </c>
      <c r="E230" s="65">
        <v>0.23830409791732199</v>
      </c>
      <c r="F230" s="62">
        <v>65.959562479284102</v>
      </c>
      <c r="G230" s="65">
        <v>0.21233096798678799</v>
      </c>
      <c r="H230" s="62">
        <v>62.810739144845897</v>
      </c>
      <c r="I230" s="65">
        <v>0</v>
      </c>
      <c r="J230" s="62">
        <v>12.330129267484301</v>
      </c>
      <c r="K230" s="65">
        <v>0.502581325765178</v>
      </c>
      <c r="L230" s="62">
        <v>64.269141531322504</v>
      </c>
    </row>
    <row r="231" spans="1:12" x14ac:dyDescent="0.2">
      <c r="A231" s="66" t="s">
        <v>798</v>
      </c>
      <c r="B231" s="60" t="s">
        <v>799</v>
      </c>
      <c r="C231" s="61">
        <v>11</v>
      </c>
      <c r="D231" s="61" t="s">
        <v>349</v>
      </c>
      <c r="E231" s="65">
        <v>0.165141568805344</v>
      </c>
      <c r="F231" s="62">
        <v>36.194895591647303</v>
      </c>
      <c r="G231" s="65">
        <v>0.135272969865781</v>
      </c>
      <c r="H231" s="62">
        <v>44.879018892940003</v>
      </c>
      <c r="I231" s="65">
        <v>2.90810423595629E-11</v>
      </c>
      <c r="J231" s="62">
        <v>14.1862777593636</v>
      </c>
      <c r="K231" s="65">
        <v>0.360151736521169</v>
      </c>
      <c r="L231" s="62">
        <v>43.851508120649697</v>
      </c>
    </row>
    <row r="232" spans="1:12" x14ac:dyDescent="0.2">
      <c r="A232" s="66" t="s">
        <v>800</v>
      </c>
      <c r="B232" s="60" t="s">
        <v>801</v>
      </c>
      <c r="C232" s="61">
        <v>11</v>
      </c>
      <c r="D232" s="61" t="s">
        <v>349</v>
      </c>
      <c r="E232" s="65">
        <v>0.20929292779366099</v>
      </c>
      <c r="F232" s="62">
        <v>54.723235001657301</v>
      </c>
      <c r="G232" s="65">
        <v>0.12373450298583399</v>
      </c>
      <c r="H232" s="62">
        <v>41.034139874047099</v>
      </c>
      <c r="I232" s="65">
        <v>0</v>
      </c>
      <c r="J232" s="62">
        <v>12.330129267484301</v>
      </c>
      <c r="K232" s="65">
        <v>0.50414428039514902</v>
      </c>
      <c r="L232" s="62">
        <v>64.600596619158097</v>
      </c>
    </row>
    <row r="233" spans="1:12" x14ac:dyDescent="0.2">
      <c r="A233" s="66" t="s">
        <v>802</v>
      </c>
      <c r="B233" s="60" t="s">
        <v>803</v>
      </c>
      <c r="C233" s="61">
        <v>11</v>
      </c>
      <c r="D233" s="61" t="s">
        <v>349</v>
      </c>
      <c r="E233" s="65">
        <v>0.17726099798926601</v>
      </c>
      <c r="F233" s="62">
        <v>41.498176997016898</v>
      </c>
      <c r="G233" s="65">
        <v>5.3168761660611297E-2</v>
      </c>
      <c r="H233" s="62">
        <v>23.235001657275401</v>
      </c>
      <c r="I233" s="65">
        <v>2.02535334958016E-5</v>
      </c>
      <c r="J233" s="62">
        <v>30.924759695061301</v>
      </c>
      <c r="K233" s="65">
        <v>0.47859397877369098</v>
      </c>
      <c r="L233" s="62">
        <v>61.518064302287002</v>
      </c>
    </row>
    <row r="234" spans="1:12" x14ac:dyDescent="0.2">
      <c r="A234" s="66" t="s">
        <v>804</v>
      </c>
      <c r="B234" s="60" t="s">
        <v>805</v>
      </c>
      <c r="C234" s="61">
        <v>11</v>
      </c>
      <c r="D234" s="61" t="s">
        <v>349</v>
      </c>
      <c r="E234" s="65">
        <v>0.15578799064425999</v>
      </c>
      <c r="F234" s="62">
        <v>32.449453099105099</v>
      </c>
      <c r="G234" s="65">
        <v>6.5932258369759106E-2</v>
      </c>
      <c r="H234" s="62">
        <v>27.013589658601301</v>
      </c>
      <c r="I234" s="65">
        <v>2.3627499437364399E-4</v>
      </c>
      <c r="J234" s="62">
        <v>47.961551209811098</v>
      </c>
      <c r="K234" s="65">
        <v>0.40119543856864798</v>
      </c>
      <c r="L234" s="62">
        <v>50.712628438846501</v>
      </c>
    </row>
    <row r="235" spans="1:12" x14ac:dyDescent="0.2">
      <c r="A235" s="66" t="s">
        <v>806</v>
      </c>
      <c r="B235" s="60" t="s">
        <v>807</v>
      </c>
      <c r="C235" s="61">
        <v>11</v>
      </c>
      <c r="D235" s="61" t="s">
        <v>349</v>
      </c>
      <c r="E235" s="65">
        <v>0.21710814574955101</v>
      </c>
      <c r="F235" s="62">
        <v>57.938349353662602</v>
      </c>
      <c r="G235" s="65">
        <v>0.240616293415093</v>
      </c>
      <c r="H235" s="62">
        <v>71.693735498839899</v>
      </c>
      <c r="I235" s="65">
        <v>8.8261282575290395E-4</v>
      </c>
      <c r="J235" s="62">
        <v>55.916473317865403</v>
      </c>
      <c r="K235" s="65">
        <v>0.409825531007806</v>
      </c>
      <c r="L235" s="62">
        <v>51.972157772621799</v>
      </c>
    </row>
    <row r="236" spans="1:12" x14ac:dyDescent="0.2">
      <c r="A236" s="66" t="s">
        <v>808</v>
      </c>
      <c r="B236" s="60" t="s">
        <v>809</v>
      </c>
      <c r="C236" s="61">
        <v>80</v>
      </c>
      <c r="D236" s="61" t="s">
        <v>349</v>
      </c>
      <c r="E236" s="65">
        <v>0.14098479492999999</v>
      </c>
      <c r="F236" s="62">
        <v>25.952933377527302</v>
      </c>
      <c r="G236" s="65">
        <v>7.2712241008016903E-2</v>
      </c>
      <c r="H236" s="62">
        <v>28.471992045077901</v>
      </c>
      <c r="I236" s="65">
        <v>1.4730845625310899E-4</v>
      </c>
      <c r="J236" s="62">
        <v>44.879018892940003</v>
      </c>
      <c r="K236" s="65">
        <v>0.35009483532573099</v>
      </c>
      <c r="L236" s="62">
        <v>41.531322505800503</v>
      </c>
    </row>
    <row r="237" spans="1:12" x14ac:dyDescent="0.2">
      <c r="A237" s="66" t="s">
        <v>810</v>
      </c>
      <c r="B237" s="60" t="s">
        <v>811</v>
      </c>
      <c r="C237" s="61">
        <v>11</v>
      </c>
      <c r="D237" s="61" t="s">
        <v>349</v>
      </c>
      <c r="E237" s="65">
        <v>0.26678911996862198</v>
      </c>
      <c r="F237" s="62">
        <v>76.267815710971206</v>
      </c>
      <c r="G237" s="65">
        <v>0.47460442579087397</v>
      </c>
      <c r="H237" s="62">
        <v>96.486576068942696</v>
      </c>
      <c r="I237" s="65">
        <v>2.5775252183658798E-3</v>
      </c>
      <c r="J237" s="62">
        <v>62.943321179980103</v>
      </c>
      <c r="K237" s="65">
        <v>0.323185408896627</v>
      </c>
      <c r="L237" s="62">
        <v>36.890951276102101</v>
      </c>
    </row>
    <row r="238" spans="1:12" x14ac:dyDescent="0.2">
      <c r="A238" s="66" t="s">
        <v>812</v>
      </c>
      <c r="B238" s="60" t="s">
        <v>813</v>
      </c>
      <c r="C238" s="61">
        <v>80</v>
      </c>
      <c r="D238" s="61" t="s">
        <v>349</v>
      </c>
      <c r="E238" s="65">
        <v>0.12556785384408001</v>
      </c>
      <c r="F238" s="62">
        <v>18.859794497845499</v>
      </c>
      <c r="G238" s="65">
        <v>4.78475578109047E-3</v>
      </c>
      <c r="H238" s="62">
        <v>8.12064965197216</v>
      </c>
      <c r="I238" s="65">
        <v>1.1067530878217399E-5</v>
      </c>
      <c r="J238" s="62">
        <v>27.3781902552204</v>
      </c>
      <c r="K238" s="65">
        <v>0.37190773822027001</v>
      </c>
      <c r="L238" s="62">
        <v>45.9396751740139</v>
      </c>
    </row>
    <row r="239" spans="1:12" x14ac:dyDescent="0.2">
      <c r="A239" s="66" t="s">
        <v>814</v>
      </c>
      <c r="B239" s="60" t="s">
        <v>815</v>
      </c>
      <c r="C239" s="61">
        <v>80</v>
      </c>
      <c r="D239" s="61" t="s">
        <v>349</v>
      </c>
      <c r="E239" s="65">
        <v>9.2978930052498604E-2</v>
      </c>
      <c r="F239" s="62">
        <v>7.8554855817036797</v>
      </c>
      <c r="G239" s="65">
        <v>2.9097595616364401E-3</v>
      </c>
      <c r="H239" s="62">
        <v>7.1262843884653604</v>
      </c>
      <c r="I239" s="65">
        <v>9.9639290402617797E-7</v>
      </c>
      <c r="J239" s="62">
        <v>19.4564136559496</v>
      </c>
      <c r="K239" s="65">
        <v>0.27602603420295502</v>
      </c>
      <c r="L239" s="62">
        <v>30.792177659927098</v>
      </c>
    </row>
    <row r="240" spans="1:12" x14ac:dyDescent="0.2">
      <c r="A240" s="66" t="s">
        <v>816</v>
      </c>
      <c r="B240" s="60" t="s">
        <v>817</v>
      </c>
      <c r="C240" s="61">
        <v>80</v>
      </c>
      <c r="D240" s="61" t="s">
        <v>349</v>
      </c>
      <c r="E240" s="65">
        <v>0.12882323422856301</v>
      </c>
      <c r="F240" s="62">
        <v>20.218760357971501</v>
      </c>
      <c r="G240" s="65">
        <v>3.96125775120185E-3</v>
      </c>
      <c r="H240" s="62">
        <v>7.8554855817036797</v>
      </c>
      <c r="I240" s="65">
        <v>4.3675432359162101E-13</v>
      </c>
      <c r="J240" s="62">
        <v>12.661584355319899</v>
      </c>
      <c r="K240" s="65">
        <v>0.38250844493405101</v>
      </c>
      <c r="L240" s="62">
        <v>48.293006297646698</v>
      </c>
    </row>
    <row r="241" spans="1:12" x14ac:dyDescent="0.2">
      <c r="A241" s="66" t="s">
        <v>818</v>
      </c>
      <c r="B241" s="60" t="s">
        <v>819</v>
      </c>
      <c r="C241" s="61">
        <v>80</v>
      </c>
      <c r="D241" s="61" t="s">
        <v>349</v>
      </c>
      <c r="E241" s="65">
        <v>0.142601545548591</v>
      </c>
      <c r="F241" s="62">
        <v>26.7484255883328</v>
      </c>
      <c r="G241" s="65">
        <v>3.1126108937135099E-4</v>
      </c>
      <c r="H241" s="62">
        <v>4.7066622472654904</v>
      </c>
      <c r="I241" s="65">
        <v>2.5628171277060999E-11</v>
      </c>
      <c r="J241" s="62">
        <v>14.053695724229399</v>
      </c>
      <c r="K241" s="65">
        <v>0.42749337553077399</v>
      </c>
      <c r="L241" s="62">
        <v>54.922108054358603</v>
      </c>
    </row>
    <row r="242" spans="1:12" x14ac:dyDescent="0.2">
      <c r="A242" s="66" t="s">
        <v>347</v>
      </c>
      <c r="B242" s="60" t="s">
        <v>820</v>
      </c>
      <c r="C242" s="61">
        <v>80</v>
      </c>
      <c r="D242" s="61" t="s">
        <v>349</v>
      </c>
      <c r="E242" s="65">
        <v>0.130912023738217</v>
      </c>
      <c r="F242" s="62">
        <v>21.213125621478301</v>
      </c>
      <c r="G242" s="65">
        <v>4.5928254300746402E-2</v>
      </c>
      <c r="H242" s="62">
        <v>21.644017235664599</v>
      </c>
      <c r="I242" s="65">
        <v>4.2720670441050303E-5</v>
      </c>
      <c r="J242" s="62">
        <v>35.996022538946001</v>
      </c>
      <c r="K242" s="65">
        <v>0.34676509624346302</v>
      </c>
      <c r="L242" s="62">
        <v>40.901557838912801</v>
      </c>
    </row>
    <row r="243" spans="1:12" x14ac:dyDescent="0.2">
      <c r="A243" s="66" t="s">
        <v>821</v>
      </c>
      <c r="B243" s="60" t="s">
        <v>822</v>
      </c>
      <c r="C243" s="61">
        <v>80</v>
      </c>
      <c r="D243" s="61" t="s">
        <v>349</v>
      </c>
      <c r="E243" s="65">
        <v>0.124376869832347</v>
      </c>
      <c r="F243" s="62">
        <v>18.196884322174299</v>
      </c>
      <c r="G243" s="65">
        <v>5.4916731152466799E-2</v>
      </c>
      <c r="H243" s="62">
        <v>23.831620815379502</v>
      </c>
      <c r="I243" s="65">
        <v>1.14414209414049E-3</v>
      </c>
      <c r="J243" s="62">
        <v>57.706330792177702</v>
      </c>
      <c r="K243" s="65">
        <v>0.317069736250434</v>
      </c>
      <c r="L243" s="62">
        <v>35.797149486244599</v>
      </c>
    </row>
    <row r="244" spans="1:12" x14ac:dyDescent="0.2">
      <c r="A244" s="66" t="s">
        <v>823</v>
      </c>
      <c r="B244" s="60" t="s">
        <v>824</v>
      </c>
      <c r="C244" s="61">
        <v>80</v>
      </c>
      <c r="D244" s="61" t="s">
        <v>349</v>
      </c>
      <c r="E244" s="65">
        <v>0.14165727910690201</v>
      </c>
      <c r="F244" s="62">
        <v>26.350679482930101</v>
      </c>
      <c r="G244" s="65">
        <v>5.3471758610346302E-2</v>
      </c>
      <c r="H244" s="62">
        <v>23.334438183626101</v>
      </c>
      <c r="I244" s="65">
        <v>1.3474261606411901E-10</v>
      </c>
      <c r="J244" s="62">
        <v>15.3795160755718</v>
      </c>
      <c r="K244" s="65">
        <v>0.37150007857561801</v>
      </c>
      <c r="L244" s="62">
        <v>45.807093138879701</v>
      </c>
    </row>
    <row r="245" spans="1:12" x14ac:dyDescent="0.2">
      <c r="A245" s="66" t="s">
        <v>825</v>
      </c>
      <c r="B245" s="60" t="s">
        <v>826</v>
      </c>
      <c r="C245" s="61">
        <v>80</v>
      </c>
      <c r="D245" s="61" t="s">
        <v>349</v>
      </c>
      <c r="E245" s="65">
        <v>0.122227142093377</v>
      </c>
      <c r="F245" s="62">
        <v>17.5008286377196</v>
      </c>
      <c r="G245" s="65">
        <v>5.2865506027876097E-2</v>
      </c>
      <c r="H245" s="62">
        <v>23.069274113357601</v>
      </c>
      <c r="I245" s="65">
        <v>7.5923084090534203E-5</v>
      </c>
      <c r="J245" s="62">
        <v>39.642028505137603</v>
      </c>
      <c r="K245" s="65">
        <v>0.31373999716816597</v>
      </c>
      <c r="L245" s="62">
        <v>35.366257872058299</v>
      </c>
    </row>
    <row r="246" spans="1:12" x14ac:dyDescent="0.2">
      <c r="A246" s="66" t="s">
        <v>827</v>
      </c>
      <c r="B246" s="60" t="s">
        <v>828</v>
      </c>
      <c r="C246" s="61">
        <v>11</v>
      </c>
      <c r="D246" s="61" t="s">
        <v>349</v>
      </c>
      <c r="E246" s="65">
        <v>0.12820832115709499</v>
      </c>
      <c r="F246" s="62">
        <v>20.0198873052701</v>
      </c>
      <c r="G246" s="65">
        <v>2.4624264769475601E-2</v>
      </c>
      <c r="H246" s="62">
        <v>15.5452436194896</v>
      </c>
      <c r="I246" s="65">
        <v>5.2792002965692801E-5</v>
      </c>
      <c r="J246" s="62">
        <v>37.4544249254226</v>
      </c>
      <c r="K246" s="65">
        <v>0.35994790669884402</v>
      </c>
      <c r="L246" s="62">
        <v>43.785217103082502</v>
      </c>
    </row>
    <row r="247" spans="1:12" x14ac:dyDescent="0.2">
      <c r="A247" s="66" t="s">
        <v>829</v>
      </c>
      <c r="B247" s="60" t="s">
        <v>830</v>
      </c>
      <c r="C247" s="61">
        <v>80</v>
      </c>
      <c r="D247" s="61" t="s">
        <v>349</v>
      </c>
      <c r="E247" s="65">
        <v>0.14599962714276299</v>
      </c>
      <c r="F247" s="62">
        <v>28.405701027510801</v>
      </c>
      <c r="G247" s="65">
        <v>8.3987477032260602E-2</v>
      </c>
      <c r="H247" s="62">
        <v>31.057341730195599</v>
      </c>
      <c r="I247" s="65">
        <v>3.9165690702961803E-3</v>
      </c>
      <c r="J247" s="62">
        <v>66.092144514418294</v>
      </c>
      <c r="K247" s="65">
        <v>0.35009483532573099</v>
      </c>
      <c r="L247" s="62">
        <v>41.531322505800503</v>
      </c>
    </row>
    <row r="248" spans="1:12" x14ac:dyDescent="0.2">
      <c r="A248" s="66" t="s">
        <v>831</v>
      </c>
      <c r="B248" s="60" t="s">
        <v>832</v>
      </c>
      <c r="C248" s="61">
        <v>80</v>
      </c>
      <c r="D248" s="61" t="s">
        <v>349</v>
      </c>
      <c r="E248" s="65">
        <v>0.173102973972628</v>
      </c>
      <c r="F248" s="62">
        <v>39.675174013921101</v>
      </c>
      <c r="G248" s="65">
        <v>0.163630991981773</v>
      </c>
      <c r="H248" s="62">
        <v>51.939012263838201</v>
      </c>
      <c r="I248" s="65">
        <v>7.8911431165352096E-5</v>
      </c>
      <c r="J248" s="62">
        <v>39.907192575406</v>
      </c>
      <c r="K248" s="65">
        <v>0.35559901850494702</v>
      </c>
      <c r="L248" s="62">
        <v>42.724560822008598</v>
      </c>
    </row>
    <row r="249" spans="1:12" x14ac:dyDescent="0.2">
      <c r="A249" s="66" t="s">
        <v>833</v>
      </c>
      <c r="B249" s="60" t="s">
        <v>834</v>
      </c>
      <c r="C249" s="61">
        <v>80</v>
      </c>
      <c r="D249" s="61" t="s">
        <v>349</v>
      </c>
      <c r="E249" s="65">
        <v>0.110809554589321</v>
      </c>
      <c r="F249" s="62">
        <v>12.9598939343719</v>
      </c>
      <c r="G249" s="65">
        <v>2.0550217553935699E-4</v>
      </c>
      <c r="H249" s="62">
        <v>4.4414981769970199</v>
      </c>
      <c r="I249" s="65">
        <v>6.1198647432420397E-10</v>
      </c>
      <c r="J249" s="62">
        <v>16.141862777593602</v>
      </c>
      <c r="K249" s="65">
        <v>0.33222316098043703</v>
      </c>
      <c r="L249" s="62">
        <v>38.283062645011597</v>
      </c>
    </row>
    <row r="250" spans="1:12" x14ac:dyDescent="0.2">
      <c r="A250" s="66" t="s">
        <v>835</v>
      </c>
      <c r="B250" s="60" t="s">
        <v>836</v>
      </c>
      <c r="C250" s="61">
        <v>80</v>
      </c>
      <c r="D250" s="61" t="s">
        <v>349</v>
      </c>
      <c r="E250" s="65">
        <v>0.114157113685162</v>
      </c>
      <c r="F250" s="62">
        <v>14.153132250580001</v>
      </c>
      <c r="G250" s="65">
        <v>5.8970507671360403E-2</v>
      </c>
      <c r="H250" s="62">
        <v>25.157441166721899</v>
      </c>
      <c r="I250" s="65">
        <v>1.7273324177330299E-9</v>
      </c>
      <c r="J250" s="62">
        <v>16.4401723566457</v>
      </c>
      <c r="K250" s="65">
        <v>0.28350083165679402</v>
      </c>
      <c r="L250" s="62">
        <v>31.554524361948999</v>
      </c>
    </row>
    <row r="251" spans="1:12" x14ac:dyDescent="0.2">
      <c r="A251" s="66" t="s">
        <v>837</v>
      </c>
      <c r="B251" s="60" t="s">
        <v>838</v>
      </c>
      <c r="C251" s="61">
        <v>80</v>
      </c>
      <c r="D251" s="61" t="s">
        <v>349</v>
      </c>
      <c r="E251" s="65">
        <v>0.14431245186600999</v>
      </c>
      <c r="F251" s="62">
        <v>27.742790851839601</v>
      </c>
      <c r="G251" s="65">
        <v>8.1075735820002603E-2</v>
      </c>
      <c r="H251" s="62">
        <v>30.560159098442199</v>
      </c>
      <c r="I251" s="65">
        <v>0</v>
      </c>
      <c r="J251" s="62">
        <v>12.330129267484301</v>
      </c>
      <c r="K251" s="65">
        <v>0.35186161977802799</v>
      </c>
      <c r="L251" s="62">
        <v>41.962214119986697</v>
      </c>
    </row>
    <row r="252" spans="1:12" x14ac:dyDescent="0.2">
      <c r="A252" s="66" t="s">
        <v>839</v>
      </c>
      <c r="B252" s="60" t="s">
        <v>840</v>
      </c>
      <c r="C252" s="61">
        <v>80</v>
      </c>
      <c r="D252" s="61" t="s">
        <v>349</v>
      </c>
      <c r="E252" s="65">
        <v>0.13128488210724101</v>
      </c>
      <c r="F252" s="62">
        <v>21.312562147828999</v>
      </c>
      <c r="G252" s="65">
        <v>6.5583979492656597E-2</v>
      </c>
      <c r="H252" s="62">
        <v>26.881007623466999</v>
      </c>
      <c r="I252" s="65">
        <v>6.6378908244485904E-2</v>
      </c>
      <c r="J252" s="62">
        <v>88.365926416970495</v>
      </c>
      <c r="K252" s="65">
        <v>0.26189175858458102</v>
      </c>
      <c r="L252" s="62">
        <v>29.499502817368199</v>
      </c>
    </row>
    <row r="253" spans="1:12" x14ac:dyDescent="0.2">
      <c r="A253" s="66" t="s">
        <v>841</v>
      </c>
      <c r="B253" s="60" t="s">
        <v>842</v>
      </c>
      <c r="C253" s="61">
        <v>80</v>
      </c>
      <c r="D253" s="61" t="s">
        <v>349</v>
      </c>
      <c r="E253" s="65">
        <v>0.118396890159133</v>
      </c>
      <c r="F253" s="62">
        <v>15.7109711634074</v>
      </c>
      <c r="G253" s="65">
        <v>3.1787249159280398E-2</v>
      </c>
      <c r="H253" s="62">
        <v>17.7328471992045</v>
      </c>
      <c r="I253" s="65">
        <v>3.5961361112079697E-2</v>
      </c>
      <c r="J253" s="62">
        <v>84.090155783891305</v>
      </c>
      <c r="K253" s="65">
        <v>0.28744206020603902</v>
      </c>
      <c r="L253" s="62">
        <v>32.250580046403698</v>
      </c>
    </row>
    <row r="254" spans="1:12" x14ac:dyDescent="0.2">
      <c r="A254" s="66" t="s">
        <v>843</v>
      </c>
      <c r="B254" s="60" t="s">
        <v>844</v>
      </c>
      <c r="C254" s="61">
        <v>80</v>
      </c>
      <c r="D254" s="61" t="s">
        <v>349</v>
      </c>
      <c r="E254" s="65">
        <v>0.15001907684733301</v>
      </c>
      <c r="F254" s="62">
        <v>29.8309579052038</v>
      </c>
      <c r="G254" s="65">
        <v>0.15204248837128601</v>
      </c>
      <c r="H254" s="62">
        <v>49.0553529996685</v>
      </c>
      <c r="I254" s="65">
        <v>6.61583192751794E-2</v>
      </c>
      <c r="J254" s="62">
        <v>88.332780908186905</v>
      </c>
      <c r="K254" s="65">
        <v>0.23185642289553501</v>
      </c>
      <c r="L254" s="62">
        <v>26.218097447795799</v>
      </c>
    </row>
    <row r="255" spans="1:12" x14ac:dyDescent="0.2">
      <c r="A255" s="66" t="s">
        <v>845</v>
      </c>
      <c r="B255" s="60" t="s">
        <v>846</v>
      </c>
      <c r="C255" s="61">
        <v>80</v>
      </c>
      <c r="D255" s="61" t="s">
        <v>349</v>
      </c>
      <c r="E255" s="65">
        <v>0.185584402024768</v>
      </c>
      <c r="F255" s="62">
        <v>44.912164401723601</v>
      </c>
      <c r="G255" s="65">
        <v>7.1499749136076596E-2</v>
      </c>
      <c r="H255" s="62">
        <v>28.107391448458699</v>
      </c>
      <c r="I255" s="65">
        <v>0</v>
      </c>
      <c r="J255" s="62">
        <v>12.330129267484301</v>
      </c>
      <c r="K255" s="65">
        <v>0.48525345693822702</v>
      </c>
      <c r="L255" s="62">
        <v>62.3135565130925</v>
      </c>
    </row>
    <row r="256" spans="1:12" x14ac:dyDescent="0.2">
      <c r="A256" s="66" t="s">
        <v>847</v>
      </c>
      <c r="B256" s="60" t="s">
        <v>848</v>
      </c>
      <c r="C256" s="61">
        <v>80</v>
      </c>
      <c r="D256" s="61" t="s">
        <v>349</v>
      </c>
      <c r="E256" s="65">
        <v>0.198924384348071</v>
      </c>
      <c r="F256" s="62">
        <v>50.348027842227403</v>
      </c>
      <c r="G256" s="65">
        <v>0.20699374047864899</v>
      </c>
      <c r="H256" s="62">
        <v>61.518064302287002</v>
      </c>
      <c r="I256" s="65">
        <v>0</v>
      </c>
      <c r="J256" s="62">
        <v>12.330129267484301</v>
      </c>
      <c r="K256" s="65">
        <v>0.38977941256556398</v>
      </c>
      <c r="L256" s="62">
        <v>49.154789526019201</v>
      </c>
    </row>
    <row r="257" spans="1:12" x14ac:dyDescent="0.2">
      <c r="A257" s="66" t="s">
        <v>849</v>
      </c>
      <c r="B257" s="60" t="s">
        <v>850</v>
      </c>
      <c r="C257" s="61">
        <v>80</v>
      </c>
      <c r="D257" s="61" t="s">
        <v>349</v>
      </c>
      <c r="E257" s="65">
        <v>0.11368354067191699</v>
      </c>
      <c r="F257" s="62">
        <v>13.954259197878701</v>
      </c>
      <c r="G257" s="65">
        <v>4.3415512725547903E-2</v>
      </c>
      <c r="H257" s="62">
        <v>21.146834603911199</v>
      </c>
      <c r="I257" s="65">
        <v>2.01503584667404E-9</v>
      </c>
      <c r="J257" s="62">
        <v>16.473317865429198</v>
      </c>
      <c r="K257" s="65">
        <v>0.29763510727516901</v>
      </c>
      <c r="L257" s="62">
        <v>33.377527345044697</v>
      </c>
    </row>
    <row r="258" spans="1:12" x14ac:dyDescent="0.2">
      <c r="A258" s="66" t="s">
        <v>851</v>
      </c>
      <c r="B258" s="60" t="s">
        <v>852</v>
      </c>
      <c r="C258" s="61">
        <v>80</v>
      </c>
      <c r="D258" s="61" t="s">
        <v>349</v>
      </c>
      <c r="E258" s="65">
        <v>0.121962625992522</v>
      </c>
      <c r="F258" s="62">
        <v>17.368246602585302</v>
      </c>
      <c r="G258" s="65">
        <v>2.3675499624239801E-2</v>
      </c>
      <c r="H258" s="62">
        <v>15.213788531654</v>
      </c>
      <c r="I258" s="65">
        <v>1.26086042423133E-10</v>
      </c>
      <c r="J258" s="62">
        <v>15.313225058004599</v>
      </c>
      <c r="K258" s="65">
        <v>0.34221237822724099</v>
      </c>
      <c r="L258" s="62">
        <v>40.039774610540299</v>
      </c>
    </row>
    <row r="259" spans="1:12" x14ac:dyDescent="0.2">
      <c r="A259" s="66" t="s">
        <v>853</v>
      </c>
      <c r="B259" s="60" t="s">
        <v>854</v>
      </c>
      <c r="C259" s="61">
        <v>80</v>
      </c>
      <c r="D259" s="61" t="s">
        <v>349</v>
      </c>
      <c r="E259" s="65">
        <v>0.117148774170274</v>
      </c>
      <c r="F259" s="62">
        <v>15.180643022870401</v>
      </c>
      <c r="G259" s="65">
        <v>3.7297607017723299E-3</v>
      </c>
      <c r="H259" s="62">
        <v>7.7560490553530004</v>
      </c>
      <c r="I259" s="65">
        <v>4.0259335297836103E-10</v>
      </c>
      <c r="J259" s="62">
        <v>15.8766987073252</v>
      </c>
      <c r="K259" s="65">
        <v>0.34771656140645701</v>
      </c>
      <c r="L259" s="62">
        <v>41.067285382830597</v>
      </c>
    </row>
    <row r="260" spans="1:12" x14ac:dyDescent="0.2">
      <c r="A260" s="66" t="s">
        <v>855</v>
      </c>
      <c r="B260" s="60" t="s">
        <v>856</v>
      </c>
      <c r="C260" s="61">
        <v>80</v>
      </c>
      <c r="D260" s="61" t="s">
        <v>349</v>
      </c>
      <c r="E260" s="65">
        <v>0.10216496625716</v>
      </c>
      <c r="F260" s="62">
        <v>10.1425256877693</v>
      </c>
      <c r="G260" s="65">
        <v>4.8311995804845E-2</v>
      </c>
      <c r="H260" s="62">
        <v>22.041763341067298</v>
      </c>
      <c r="I260" s="65">
        <v>1.7953275612697E-3</v>
      </c>
      <c r="J260" s="62">
        <v>60.689426582697998</v>
      </c>
      <c r="K260" s="65">
        <v>0.256387575405365</v>
      </c>
      <c r="L260" s="62">
        <v>28.7703016241299</v>
      </c>
    </row>
    <row r="261" spans="1:12" x14ac:dyDescent="0.2">
      <c r="A261" s="66" t="s">
        <v>857</v>
      </c>
      <c r="B261" s="60" t="s">
        <v>858</v>
      </c>
      <c r="C261" s="61">
        <v>80</v>
      </c>
      <c r="D261" s="61" t="s">
        <v>349</v>
      </c>
      <c r="E261" s="65">
        <v>0.105707683109924</v>
      </c>
      <c r="F261" s="62">
        <v>11.1700364600597</v>
      </c>
      <c r="G261" s="65">
        <v>1.4359762491765699E-2</v>
      </c>
      <c r="H261" s="62">
        <v>12.495856811402099</v>
      </c>
      <c r="I261" s="65">
        <v>3.1656028272195298E-5</v>
      </c>
      <c r="J261" s="62">
        <v>34.1067285382831</v>
      </c>
      <c r="K261" s="65">
        <v>0.30273163080973298</v>
      </c>
      <c r="L261" s="62">
        <v>34.1067285382831</v>
      </c>
    </row>
    <row r="262" spans="1:12" x14ac:dyDescent="0.2">
      <c r="A262" s="66" t="s">
        <v>859</v>
      </c>
      <c r="B262" s="60" t="s">
        <v>860</v>
      </c>
      <c r="C262" s="61">
        <v>12</v>
      </c>
      <c r="D262" s="61" t="s">
        <v>349</v>
      </c>
      <c r="E262" s="65">
        <v>0.16533953971568499</v>
      </c>
      <c r="F262" s="62">
        <v>36.393768644348697</v>
      </c>
      <c r="G262" s="65">
        <v>0.13200075374949399</v>
      </c>
      <c r="H262" s="62">
        <v>43.718926085515399</v>
      </c>
      <c r="I262" s="65">
        <v>8.0924693385417995E-2</v>
      </c>
      <c r="J262" s="62">
        <v>89.824328803447102</v>
      </c>
      <c r="K262" s="65">
        <v>0.28309317201214301</v>
      </c>
      <c r="L262" s="62">
        <v>31.455087835598299</v>
      </c>
    </row>
    <row r="263" spans="1:12" x14ac:dyDescent="0.2">
      <c r="A263" s="66" t="s">
        <v>861</v>
      </c>
      <c r="B263" s="60" t="s">
        <v>862</v>
      </c>
      <c r="C263" s="61">
        <v>12</v>
      </c>
      <c r="D263" s="61" t="s">
        <v>349</v>
      </c>
      <c r="E263" s="65">
        <v>0.255571738594704</v>
      </c>
      <c r="F263" s="62">
        <v>72.389791183294705</v>
      </c>
      <c r="G263" s="65">
        <v>0.21638743918208</v>
      </c>
      <c r="H263" s="62">
        <v>64.037122969837597</v>
      </c>
      <c r="I263" s="65">
        <v>0.33790598268176097</v>
      </c>
      <c r="J263" s="62">
        <v>97.083195227046701</v>
      </c>
      <c r="K263" s="65">
        <v>0.21242179392027</v>
      </c>
      <c r="L263" s="62">
        <v>24.1962214119987</v>
      </c>
    </row>
    <row r="264" spans="1:12" x14ac:dyDescent="0.2">
      <c r="A264" s="66" t="s">
        <v>863</v>
      </c>
      <c r="B264" s="60" t="s">
        <v>864</v>
      </c>
      <c r="C264" s="61">
        <v>80</v>
      </c>
      <c r="D264" s="61" t="s">
        <v>349</v>
      </c>
      <c r="E264" s="65">
        <v>0.16092797778835699</v>
      </c>
      <c r="F264" s="62">
        <v>34.570765661252899</v>
      </c>
      <c r="G264" s="65">
        <v>1.75715038180063E-2</v>
      </c>
      <c r="H264" s="62">
        <v>13.556513092475999</v>
      </c>
      <c r="I264" s="65">
        <v>5.0910510801224596E-6</v>
      </c>
      <c r="J264" s="62">
        <v>24.063639376864401</v>
      </c>
      <c r="K264" s="65">
        <v>0.465207338495985</v>
      </c>
      <c r="L264" s="62">
        <v>59.728206827974802</v>
      </c>
    </row>
    <row r="265" spans="1:12" x14ac:dyDescent="0.2">
      <c r="A265" s="66" t="s">
        <v>865</v>
      </c>
      <c r="B265" s="60" t="s">
        <v>866</v>
      </c>
      <c r="C265" s="61">
        <v>80</v>
      </c>
      <c r="D265" s="61" t="s">
        <v>349</v>
      </c>
      <c r="E265" s="65">
        <v>0.11472829187563099</v>
      </c>
      <c r="F265" s="62">
        <v>14.3520053032814</v>
      </c>
      <c r="G265" s="65">
        <v>1.6496299881652001E-9</v>
      </c>
      <c r="H265" s="62">
        <v>2.2207490884985099</v>
      </c>
      <c r="I265" s="65">
        <v>1.88147539917569E-6</v>
      </c>
      <c r="J265" s="62">
        <v>20.318196884322202</v>
      </c>
      <c r="K265" s="65">
        <v>0.34418299250186302</v>
      </c>
      <c r="L265" s="62">
        <v>40.404375207159397</v>
      </c>
    </row>
    <row r="266" spans="1:12" x14ac:dyDescent="0.2">
      <c r="A266" s="66" t="s">
        <v>867</v>
      </c>
      <c r="B266" s="60" t="s">
        <v>868</v>
      </c>
      <c r="C266" s="61">
        <v>80</v>
      </c>
      <c r="D266" s="61" t="s">
        <v>349</v>
      </c>
      <c r="E266" s="65">
        <v>0.122973039687266</v>
      </c>
      <c r="F266" s="62">
        <v>17.8322837255552</v>
      </c>
      <c r="G266" s="65">
        <v>3.1235108818022102E-3</v>
      </c>
      <c r="H266" s="62">
        <v>7.3583029499502803</v>
      </c>
      <c r="I266" s="65">
        <v>3.54260591816674E-6</v>
      </c>
      <c r="J266" s="62">
        <v>22.538945972820699</v>
      </c>
      <c r="K266" s="65">
        <v>0.36579206557407701</v>
      </c>
      <c r="L266" s="62">
        <v>44.779582366589302</v>
      </c>
    </row>
    <row r="267" spans="1:12" x14ac:dyDescent="0.2">
      <c r="A267" s="66" t="s">
        <v>869</v>
      </c>
      <c r="B267" s="60" t="s">
        <v>870</v>
      </c>
      <c r="C267" s="61">
        <v>80</v>
      </c>
      <c r="D267" s="61" t="s">
        <v>349</v>
      </c>
      <c r="E267" s="65">
        <v>0.11399002675311699</v>
      </c>
      <c r="F267" s="62">
        <v>14.086841233012899</v>
      </c>
      <c r="G267" s="65">
        <v>1.0143509286746E-2</v>
      </c>
      <c r="H267" s="62">
        <v>10.573417301955599</v>
      </c>
      <c r="I267" s="65">
        <v>1.1069636820544299E-5</v>
      </c>
      <c r="J267" s="62">
        <v>27.411335764004001</v>
      </c>
      <c r="K267" s="65">
        <v>0.33181550133578502</v>
      </c>
      <c r="L267" s="62">
        <v>38.216771627444501</v>
      </c>
    </row>
    <row r="268" spans="1:12" x14ac:dyDescent="0.2">
      <c r="A268" s="66" t="s">
        <v>871</v>
      </c>
      <c r="B268" s="60" t="s">
        <v>872</v>
      </c>
      <c r="C268" s="61">
        <v>12</v>
      </c>
      <c r="D268" s="61" t="s">
        <v>349</v>
      </c>
      <c r="E268" s="65">
        <v>0.16555850804447</v>
      </c>
      <c r="F268" s="62">
        <v>36.5594961882665</v>
      </c>
      <c r="G268" s="65">
        <v>0.151167104194603</v>
      </c>
      <c r="H268" s="62">
        <v>48.856479946967198</v>
      </c>
      <c r="I268" s="65">
        <v>5.4704858085139803E-3</v>
      </c>
      <c r="J268" s="62">
        <v>68.578057673185299</v>
      </c>
      <c r="K268" s="65">
        <v>0.34003793413029199</v>
      </c>
      <c r="L268" s="62">
        <v>39.675174013921101</v>
      </c>
    </row>
    <row r="269" spans="1:12" x14ac:dyDescent="0.2">
      <c r="A269" s="66" t="s">
        <v>873</v>
      </c>
      <c r="B269" s="60" t="s">
        <v>874</v>
      </c>
      <c r="C269" s="61">
        <v>12</v>
      </c>
      <c r="D269" s="61" t="s">
        <v>349</v>
      </c>
      <c r="E269" s="65">
        <v>0.26339913217271699</v>
      </c>
      <c r="F269" s="62">
        <v>75.273450447464398</v>
      </c>
      <c r="G269" s="65">
        <v>0.138101253584725</v>
      </c>
      <c r="H269" s="62">
        <v>45.674511103745402</v>
      </c>
      <c r="I269" s="65">
        <v>0.29140060089391401</v>
      </c>
      <c r="J269" s="62">
        <v>96.221411998674199</v>
      </c>
      <c r="K269" s="65">
        <v>0.36069554203951198</v>
      </c>
      <c r="L269" s="62">
        <v>43.950944647000298</v>
      </c>
    </row>
    <row r="270" spans="1:12" x14ac:dyDescent="0.2">
      <c r="A270" s="66" t="s">
        <v>875</v>
      </c>
      <c r="B270" s="60" t="s">
        <v>876</v>
      </c>
      <c r="C270" s="61">
        <v>12</v>
      </c>
      <c r="D270" s="61" t="s">
        <v>349</v>
      </c>
      <c r="E270" s="65">
        <v>0.30624885117400802</v>
      </c>
      <c r="F270" s="62">
        <v>86.078886310904906</v>
      </c>
      <c r="G270" s="65">
        <v>0.237636101958274</v>
      </c>
      <c r="H270" s="62">
        <v>70.633079217765996</v>
      </c>
      <c r="I270" s="65">
        <v>0.39407605100236398</v>
      </c>
      <c r="J270" s="62">
        <v>98.176997016904195</v>
      </c>
      <c r="K270" s="65">
        <v>0.28703440056138801</v>
      </c>
      <c r="L270" s="62">
        <v>32.151143520052997</v>
      </c>
    </row>
    <row r="271" spans="1:12" x14ac:dyDescent="0.2">
      <c r="A271" s="66" t="s">
        <v>877</v>
      </c>
      <c r="B271" s="60" t="s">
        <v>878</v>
      </c>
      <c r="C271" s="61">
        <v>12</v>
      </c>
      <c r="D271" s="61" t="s">
        <v>349</v>
      </c>
      <c r="E271" s="65">
        <v>0.33824625835042199</v>
      </c>
      <c r="F271" s="62">
        <v>90.619821014252594</v>
      </c>
      <c r="G271" s="65">
        <v>0.51479742000504503</v>
      </c>
      <c r="H271" s="62">
        <v>97.580377858800105</v>
      </c>
      <c r="I271" s="65">
        <v>0.40433116479986703</v>
      </c>
      <c r="J271" s="62">
        <v>98.276433543254896</v>
      </c>
      <c r="K271" s="65">
        <v>9.5610190246354004E-2</v>
      </c>
      <c r="L271" s="62">
        <v>6.1982101425256904</v>
      </c>
    </row>
    <row r="272" spans="1:12" x14ac:dyDescent="0.2">
      <c r="A272" s="66" t="s">
        <v>879</v>
      </c>
      <c r="B272" s="60" t="s">
        <v>880</v>
      </c>
      <c r="C272" s="61">
        <v>11</v>
      </c>
      <c r="D272" s="61" t="s">
        <v>349</v>
      </c>
      <c r="E272" s="65">
        <v>0.19090277618933199</v>
      </c>
      <c r="F272" s="62">
        <v>46.834603911169999</v>
      </c>
      <c r="G272" s="65">
        <v>0.16808874423022899</v>
      </c>
      <c r="H272" s="62">
        <v>52.900232018561503</v>
      </c>
      <c r="I272" s="65">
        <v>9.4406686850451694E-5</v>
      </c>
      <c r="J272" s="62">
        <v>41.365594961882699</v>
      </c>
      <c r="K272" s="65">
        <v>0.404525177650916</v>
      </c>
      <c r="L272" s="62">
        <v>51.209811070599898</v>
      </c>
    </row>
    <row r="273" spans="1:12" x14ac:dyDescent="0.2">
      <c r="A273" s="66" t="s">
        <v>881</v>
      </c>
      <c r="B273" s="60" t="s">
        <v>882</v>
      </c>
      <c r="C273" s="61">
        <v>11</v>
      </c>
      <c r="D273" s="61" t="s">
        <v>349</v>
      </c>
      <c r="E273" s="65">
        <v>0.148720543575387</v>
      </c>
      <c r="F273" s="62">
        <v>29.4332117998011</v>
      </c>
      <c r="G273" s="65">
        <v>5.2277240604419899E-2</v>
      </c>
      <c r="H273" s="62">
        <v>22.969837587007</v>
      </c>
      <c r="I273" s="65">
        <v>1.6374900693179201E-4</v>
      </c>
      <c r="J273" s="62">
        <v>45.475638051044101</v>
      </c>
      <c r="K273" s="65">
        <v>0.39372064111480898</v>
      </c>
      <c r="L273" s="62">
        <v>49.883990719257497</v>
      </c>
    </row>
    <row r="274" spans="1:12" x14ac:dyDescent="0.2">
      <c r="A274" s="66" t="s">
        <v>752</v>
      </c>
      <c r="B274" s="60" t="s">
        <v>883</v>
      </c>
      <c r="C274" s="61">
        <v>80</v>
      </c>
      <c r="D274" s="61" t="s">
        <v>349</v>
      </c>
      <c r="E274" s="65">
        <v>0.128798835057025</v>
      </c>
      <c r="F274" s="62">
        <v>20.1856148491879</v>
      </c>
      <c r="G274" s="65">
        <v>2.7612252092792701E-2</v>
      </c>
      <c r="H274" s="62">
        <v>16.572754391779899</v>
      </c>
      <c r="I274" s="65">
        <v>1.6222799433652901E-3</v>
      </c>
      <c r="J274" s="62">
        <v>60.026516407026897</v>
      </c>
      <c r="K274" s="65">
        <v>0.35716197313491799</v>
      </c>
      <c r="L274" s="62">
        <v>43.089161418627803</v>
      </c>
    </row>
    <row r="275" spans="1:12" x14ac:dyDescent="0.2">
      <c r="A275" s="66" t="s">
        <v>884</v>
      </c>
      <c r="B275" s="60" t="s">
        <v>885</v>
      </c>
      <c r="C275" s="61">
        <v>11</v>
      </c>
      <c r="D275" s="61" t="s">
        <v>349</v>
      </c>
      <c r="E275" s="65">
        <v>0.16482250266988799</v>
      </c>
      <c r="F275" s="62">
        <v>36.062313556513097</v>
      </c>
      <c r="G275" s="65">
        <v>4.1009529227182102E-2</v>
      </c>
      <c r="H275" s="62">
        <v>20.251905866755099</v>
      </c>
      <c r="I275" s="65">
        <v>6.6419855992176799E-6</v>
      </c>
      <c r="J275" s="62">
        <v>24.8591315876699</v>
      </c>
      <c r="K275" s="65">
        <v>0.45345133679688399</v>
      </c>
      <c r="L275" s="62">
        <v>58.037785880013303</v>
      </c>
    </row>
    <row r="276" spans="1:12" x14ac:dyDescent="0.2">
      <c r="A276" s="66" t="s">
        <v>372</v>
      </c>
      <c r="B276" s="60" t="s">
        <v>886</v>
      </c>
      <c r="C276" s="61">
        <v>80</v>
      </c>
      <c r="D276" s="61" t="s">
        <v>349</v>
      </c>
      <c r="E276" s="65">
        <v>0.126241013220455</v>
      </c>
      <c r="F276" s="62">
        <v>19.2906861120318</v>
      </c>
      <c r="G276" s="65">
        <v>3.5512501637919199E-2</v>
      </c>
      <c r="H276" s="62">
        <v>18.826648989062001</v>
      </c>
      <c r="I276" s="65">
        <v>1.8284050690225401E-4</v>
      </c>
      <c r="J276" s="62">
        <v>46.171693735498799</v>
      </c>
      <c r="K276" s="65">
        <v>0.34302769751654399</v>
      </c>
      <c r="L276" s="62">
        <v>40.1392111368909</v>
      </c>
    </row>
    <row r="277" spans="1:12" x14ac:dyDescent="0.2">
      <c r="A277" s="66" t="s">
        <v>887</v>
      </c>
      <c r="B277" s="60" t="s">
        <v>888</v>
      </c>
      <c r="C277" s="61">
        <v>11</v>
      </c>
      <c r="D277" s="61" t="s">
        <v>349</v>
      </c>
      <c r="E277" s="65">
        <v>0.16699823005700501</v>
      </c>
      <c r="F277" s="62">
        <v>36.924096784885599</v>
      </c>
      <c r="G277" s="65">
        <v>0.11114914200772399</v>
      </c>
      <c r="H277" s="62">
        <v>37.487570434206198</v>
      </c>
      <c r="I277" s="65">
        <v>1.67825149577016E-2</v>
      </c>
      <c r="J277" s="62">
        <v>77.626781571097098</v>
      </c>
      <c r="K277" s="65">
        <v>0.37306303320558898</v>
      </c>
      <c r="L277" s="62">
        <v>46.237984753066002</v>
      </c>
    </row>
    <row r="278" spans="1:12" x14ac:dyDescent="0.2">
      <c r="A278" s="66" t="s">
        <v>889</v>
      </c>
      <c r="B278" s="60" t="s">
        <v>890</v>
      </c>
      <c r="C278" s="61">
        <v>11</v>
      </c>
      <c r="D278" s="61" t="s">
        <v>349</v>
      </c>
      <c r="E278" s="65">
        <v>0.17562597979351799</v>
      </c>
      <c r="F278" s="62">
        <v>40.735830294994997</v>
      </c>
      <c r="G278" s="65">
        <v>0.110904536291884</v>
      </c>
      <c r="H278" s="62">
        <v>37.288697381504797</v>
      </c>
      <c r="I278" s="65">
        <v>1.7989838869658899E-3</v>
      </c>
      <c r="J278" s="62">
        <v>60.722572091481602</v>
      </c>
      <c r="K278" s="65">
        <v>0.414174419201703</v>
      </c>
      <c r="L278" s="62">
        <v>52.701358965860102</v>
      </c>
    </row>
    <row r="279" spans="1:12" x14ac:dyDescent="0.2">
      <c r="A279" s="66" t="s">
        <v>891</v>
      </c>
      <c r="B279" s="60" t="s">
        <v>892</v>
      </c>
      <c r="C279" s="61">
        <v>11</v>
      </c>
      <c r="D279" s="61" t="s">
        <v>349</v>
      </c>
      <c r="E279" s="65">
        <v>0.23267160847632201</v>
      </c>
      <c r="F279" s="62">
        <v>63.937686443486903</v>
      </c>
      <c r="G279" s="65">
        <v>0.218077989871995</v>
      </c>
      <c r="H279" s="62">
        <v>64.4348690752403</v>
      </c>
      <c r="I279" s="65">
        <v>1.54668660560509E-3</v>
      </c>
      <c r="J279" s="62">
        <v>59.628770301624101</v>
      </c>
      <c r="K279" s="65">
        <v>0.478390148951365</v>
      </c>
      <c r="L279" s="62">
        <v>61.451773284719899</v>
      </c>
    </row>
    <row r="280" spans="1:12" x14ac:dyDescent="0.2">
      <c r="A280" s="66" t="s">
        <v>893</v>
      </c>
      <c r="B280" s="60" t="s">
        <v>894</v>
      </c>
      <c r="C280" s="61">
        <v>11</v>
      </c>
      <c r="D280" s="61" t="s">
        <v>349</v>
      </c>
      <c r="E280" s="65">
        <v>0.21081326926864899</v>
      </c>
      <c r="F280" s="62">
        <v>55.485581703679202</v>
      </c>
      <c r="G280" s="65">
        <v>0.14271099796805001</v>
      </c>
      <c r="H280" s="62">
        <v>46.801458402386501</v>
      </c>
      <c r="I280" s="65">
        <v>9.41783995076912E-4</v>
      </c>
      <c r="J280" s="62">
        <v>56.281073914484601</v>
      </c>
      <c r="K280" s="65">
        <v>0.48878702584282102</v>
      </c>
      <c r="L280" s="62">
        <v>62.810739144845897</v>
      </c>
    </row>
    <row r="281" spans="1:12" x14ac:dyDescent="0.2">
      <c r="A281" s="66" t="s">
        <v>895</v>
      </c>
      <c r="B281" s="60" t="s">
        <v>896</v>
      </c>
      <c r="C281" s="61">
        <v>11</v>
      </c>
      <c r="D281" s="61" t="s">
        <v>349</v>
      </c>
      <c r="E281" s="65">
        <v>0.18964999620607201</v>
      </c>
      <c r="F281" s="62">
        <v>46.3705667882002</v>
      </c>
      <c r="G281" s="65">
        <v>0.12650583483309599</v>
      </c>
      <c r="H281" s="62">
        <v>41.829632084852499</v>
      </c>
      <c r="I281" s="65">
        <v>1.2980163979723999E-2</v>
      </c>
      <c r="J281" s="62">
        <v>75.671196552867102</v>
      </c>
      <c r="K281" s="65">
        <v>0.42946398980539702</v>
      </c>
      <c r="L281" s="62">
        <v>55.120981107059997</v>
      </c>
    </row>
    <row r="282" spans="1:12" x14ac:dyDescent="0.2">
      <c r="A282" s="66" t="s">
        <v>503</v>
      </c>
      <c r="B282" s="60" t="s">
        <v>897</v>
      </c>
      <c r="C282" s="61">
        <v>11</v>
      </c>
      <c r="D282" s="61" t="s">
        <v>349</v>
      </c>
      <c r="E282" s="65">
        <v>0.18461836012153099</v>
      </c>
      <c r="F282" s="62">
        <v>44.348690752403002</v>
      </c>
      <c r="G282" s="65">
        <v>0.100551212636824</v>
      </c>
      <c r="H282" s="62">
        <v>34.637056678820002</v>
      </c>
      <c r="I282" s="65">
        <v>4.6402039786237601E-4</v>
      </c>
      <c r="J282" s="62">
        <v>52.1710308253232</v>
      </c>
      <c r="K282" s="65">
        <v>0.45283984732990701</v>
      </c>
      <c r="L282" s="62">
        <v>57.9714948624461</v>
      </c>
    </row>
    <row r="283" spans="1:12" x14ac:dyDescent="0.2">
      <c r="A283" s="66" t="s">
        <v>898</v>
      </c>
      <c r="B283" s="60" t="s">
        <v>899</v>
      </c>
      <c r="C283" s="61">
        <v>80</v>
      </c>
      <c r="D283" s="61" t="s">
        <v>349</v>
      </c>
      <c r="E283" s="65">
        <v>0.22984702192984499</v>
      </c>
      <c r="F283" s="62">
        <v>62.910175671196598</v>
      </c>
      <c r="G283" s="65">
        <v>0.40535117367259899</v>
      </c>
      <c r="H283" s="62">
        <v>94.961882664898894</v>
      </c>
      <c r="I283" s="65">
        <v>1.30565516262185E-2</v>
      </c>
      <c r="J283" s="62">
        <v>75.704342061650607</v>
      </c>
      <c r="K283" s="65">
        <v>0.27113334049071602</v>
      </c>
      <c r="L283" s="62">
        <v>30.195558501823001</v>
      </c>
    </row>
    <row r="284" spans="1:12" x14ac:dyDescent="0.2">
      <c r="A284" s="66" t="s">
        <v>900</v>
      </c>
      <c r="B284" s="60" t="s">
        <v>901</v>
      </c>
      <c r="C284" s="61">
        <v>11</v>
      </c>
      <c r="D284" s="61" t="s">
        <v>349</v>
      </c>
      <c r="E284" s="65">
        <v>0.15653802304732001</v>
      </c>
      <c r="F284" s="62">
        <v>32.8803447132914</v>
      </c>
      <c r="G284" s="65">
        <v>4.1382021154970902E-2</v>
      </c>
      <c r="H284" s="62">
        <v>20.318196884322202</v>
      </c>
      <c r="I284" s="65">
        <v>2.7092867308384102E-3</v>
      </c>
      <c r="J284" s="62">
        <v>63.341067285382799</v>
      </c>
      <c r="K284" s="65">
        <v>0.42552276125615202</v>
      </c>
      <c r="L284" s="62">
        <v>54.756380510440799</v>
      </c>
    </row>
    <row r="285" spans="1:12" x14ac:dyDescent="0.2">
      <c r="A285" s="66" t="s">
        <v>902</v>
      </c>
      <c r="B285" s="60" t="s">
        <v>903</v>
      </c>
      <c r="C285" s="61">
        <v>12</v>
      </c>
      <c r="D285" s="61" t="s">
        <v>349</v>
      </c>
      <c r="E285" s="65">
        <v>0.25963738234355299</v>
      </c>
      <c r="F285" s="62">
        <v>74.1465031488233</v>
      </c>
      <c r="G285" s="65">
        <v>0.19505549668414199</v>
      </c>
      <c r="H285" s="62">
        <v>58.833278090818702</v>
      </c>
      <c r="I285" s="65">
        <v>0.35376701190328103</v>
      </c>
      <c r="J285" s="62">
        <v>97.646668876367201</v>
      </c>
      <c r="K285" s="65">
        <v>0.23008963844323799</v>
      </c>
      <c r="L285" s="62">
        <v>26.019224395094501</v>
      </c>
    </row>
    <row r="286" spans="1:12" x14ac:dyDescent="0.2">
      <c r="A286" s="66" t="s">
        <v>904</v>
      </c>
      <c r="B286" s="60" t="s">
        <v>905</v>
      </c>
      <c r="C286" s="61">
        <v>11</v>
      </c>
      <c r="D286" s="61" t="s">
        <v>349</v>
      </c>
      <c r="E286" s="65">
        <v>0.29067759733243598</v>
      </c>
      <c r="F286" s="62">
        <v>82.499171362280407</v>
      </c>
      <c r="G286" s="65">
        <v>0.44323842938061198</v>
      </c>
      <c r="H286" s="62">
        <v>95.724229366920795</v>
      </c>
      <c r="I286" s="65">
        <v>5.9898509758346897E-3</v>
      </c>
      <c r="J286" s="62">
        <v>69.406695392774296</v>
      </c>
      <c r="K286" s="65">
        <v>0.42280451164086102</v>
      </c>
      <c r="L286" s="62">
        <v>54.391779913821701</v>
      </c>
    </row>
    <row r="287" spans="1:12" x14ac:dyDescent="0.2">
      <c r="A287" s="66" t="s">
        <v>906</v>
      </c>
      <c r="B287" s="60" t="s">
        <v>907</v>
      </c>
      <c r="C287" s="61">
        <v>11</v>
      </c>
      <c r="D287" s="61" t="s">
        <v>349</v>
      </c>
      <c r="E287" s="65">
        <v>0.22838856560440501</v>
      </c>
      <c r="F287" s="62">
        <v>62.346702021875998</v>
      </c>
      <c r="G287" s="65">
        <v>0.31458776271325001</v>
      </c>
      <c r="H287" s="62">
        <v>91.183294663573093</v>
      </c>
      <c r="I287" s="65">
        <v>1.5922753173130699E-3</v>
      </c>
      <c r="J287" s="62">
        <v>59.927079880676203</v>
      </c>
      <c r="K287" s="65">
        <v>0.36898565878265299</v>
      </c>
      <c r="L287" s="62">
        <v>45.409347033476998</v>
      </c>
    </row>
    <row r="288" spans="1:12" x14ac:dyDescent="0.2">
      <c r="A288" s="66" t="s">
        <v>908</v>
      </c>
      <c r="B288" s="60" t="s">
        <v>909</v>
      </c>
      <c r="C288" s="61">
        <v>11</v>
      </c>
      <c r="D288" s="61" t="s">
        <v>349</v>
      </c>
      <c r="E288" s="65">
        <v>0.32217518569621101</v>
      </c>
      <c r="F288" s="62">
        <v>88.3990719257541</v>
      </c>
      <c r="G288" s="65">
        <v>0.60011944692518204</v>
      </c>
      <c r="H288" s="62">
        <v>98.873052701359001</v>
      </c>
      <c r="I288" s="65">
        <v>3.3322942046644598E-3</v>
      </c>
      <c r="J288" s="62">
        <v>65.031488233344405</v>
      </c>
      <c r="K288" s="65">
        <v>0.36307381595878602</v>
      </c>
      <c r="L288" s="62">
        <v>44.348690752403002</v>
      </c>
    </row>
    <row r="289" spans="1:12" x14ac:dyDescent="0.2">
      <c r="A289" s="66" t="s">
        <v>910</v>
      </c>
      <c r="B289" s="60" t="s">
        <v>911</v>
      </c>
      <c r="C289" s="61">
        <v>11</v>
      </c>
      <c r="D289" s="61" t="s">
        <v>349</v>
      </c>
      <c r="E289" s="65">
        <v>0.23071816011924601</v>
      </c>
      <c r="F289" s="62">
        <v>63.307921776599301</v>
      </c>
      <c r="G289" s="65">
        <v>0.31331588871201499</v>
      </c>
      <c r="H289" s="62">
        <v>91.117003646005998</v>
      </c>
      <c r="I289" s="65">
        <v>2.7137526091826298E-4</v>
      </c>
      <c r="J289" s="62">
        <v>48.989061982101397</v>
      </c>
      <c r="K289" s="65">
        <v>0.378567216384806</v>
      </c>
      <c r="L289" s="62">
        <v>47.5969506131919</v>
      </c>
    </row>
    <row r="290" spans="1:12" x14ac:dyDescent="0.2">
      <c r="A290" s="66" t="s">
        <v>912</v>
      </c>
      <c r="B290" s="60" t="s">
        <v>913</v>
      </c>
      <c r="C290" s="61">
        <v>11</v>
      </c>
      <c r="D290" s="61" t="s">
        <v>349</v>
      </c>
      <c r="E290" s="65">
        <v>0.193110792320419</v>
      </c>
      <c r="F290" s="62">
        <v>47.762678157109697</v>
      </c>
      <c r="G290" s="65">
        <v>0.202853490935439</v>
      </c>
      <c r="H290" s="62">
        <v>60.4242625124296</v>
      </c>
      <c r="I290" s="65">
        <v>1.0375789009545501E-3</v>
      </c>
      <c r="J290" s="62">
        <v>57.043420616506502</v>
      </c>
      <c r="K290" s="65">
        <v>0.37544130712486401</v>
      </c>
      <c r="L290" s="62">
        <v>47.033476963871401</v>
      </c>
    </row>
    <row r="291" spans="1:12" x14ac:dyDescent="0.2">
      <c r="A291" s="66" t="s">
        <v>914</v>
      </c>
      <c r="B291" s="60" t="s">
        <v>915</v>
      </c>
      <c r="C291" s="61">
        <v>11</v>
      </c>
      <c r="D291" s="61" t="s">
        <v>349</v>
      </c>
      <c r="E291" s="65">
        <v>0.19287749184278799</v>
      </c>
      <c r="F291" s="62">
        <v>47.5969506131919</v>
      </c>
      <c r="G291" s="65">
        <v>0.209800498298576</v>
      </c>
      <c r="H291" s="62">
        <v>62.280411004308903</v>
      </c>
      <c r="I291" s="65">
        <v>8.6546755876355905E-4</v>
      </c>
      <c r="J291" s="62">
        <v>55.717600265164101</v>
      </c>
      <c r="K291" s="65">
        <v>0.36796650967102501</v>
      </c>
      <c r="L291" s="62">
        <v>45.243619489559201</v>
      </c>
    </row>
    <row r="292" spans="1:12" x14ac:dyDescent="0.2">
      <c r="A292" s="66" t="s">
        <v>916</v>
      </c>
      <c r="B292" s="60" t="s">
        <v>917</v>
      </c>
      <c r="C292" s="61">
        <v>11</v>
      </c>
      <c r="D292" s="61" t="s">
        <v>349</v>
      </c>
      <c r="E292" s="65">
        <v>0.300328221173223</v>
      </c>
      <c r="F292" s="62">
        <v>84.918793503480302</v>
      </c>
      <c r="G292" s="65">
        <v>0.47794125718001002</v>
      </c>
      <c r="H292" s="62">
        <v>96.519721577726202</v>
      </c>
      <c r="I292" s="65">
        <v>2.6171686180709798E-3</v>
      </c>
      <c r="J292" s="62">
        <v>63.075903215114401</v>
      </c>
      <c r="K292" s="65">
        <v>0.42042623772158699</v>
      </c>
      <c r="L292" s="62">
        <v>54.093470334769599</v>
      </c>
    </row>
    <row r="293" spans="1:12" x14ac:dyDescent="0.2">
      <c r="A293" s="66" t="s">
        <v>918</v>
      </c>
      <c r="B293" s="60" t="s">
        <v>919</v>
      </c>
      <c r="C293" s="61">
        <v>11</v>
      </c>
      <c r="D293" s="61" t="s">
        <v>349</v>
      </c>
      <c r="E293" s="65">
        <v>0.26707391148791798</v>
      </c>
      <c r="F293" s="62">
        <v>76.367252237321793</v>
      </c>
      <c r="G293" s="65">
        <v>0.38792952180009799</v>
      </c>
      <c r="H293" s="62">
        <v>94.597282068279796</v>
      </c>
      <c r="I293" s="65">
        <v>8.9708648350656991E-3</v>
      </c>
      <c r="J293" s="62">
        <v>72.3566456745111</v>
      </c>
      <c r="K293" s="65">
        <v>0.40432134782859003</v>
      </c>
      <c r="L293" s="62">
        <v>51.176665561816399</v>
      </c>
    </row>
    <row r="294" spans="1:12" x14ac:dyDescent="0.2">
      <c r="A294" s="66" t="s">
        <v>920</v>
      </c>
      <c r="B294" s="60" t="s">
        <v>921</v>
      </c>
      <c r="C294" s="61">
        <v>11</v>
      </c>
      <c r="D294" s="61" t="s">
        <v>349</v>
      </c>
      <c r="E294" s="65">
        <v>0.18398972179072301</v>
      </c>
      <c r="F294" s="62">
        <v>44.050381173350999</v>
      </c>
      <c r="G294" s="65">
        <v>0.16436275647033999</v>
      </c>
      <c r="H294" s="62">
        <v>52.1710308253232</v>
      </c>
      <c r="I294" s="65">
        <v>1.44043321438044E-6</v>
      </c>
      <c r="J294" s="62">
        <v>20.1193238316208</v>
      </c>
      <c r="K294" s="65">
        <v>0.38760496846861597</v>
      </c>
      <c r="L294" s="62">
        <v>48.823334438183601</v>
      </c>
    </row>
    <row r="295" spans="1:12" x14ac:dyDescent="0.2">
      <c r="A295" s="66" t="s">
        <v>922</v>
      </c>
      <c r="B295" s="60" t="s">
        <v>923</v>
      </c>
      <c r="C295" s="61">
        <v>11</v>
      </c>
      <c r="D295" s="61" t="s">
        <v>349</v>
      </c>
      <c r="E295" s="65">
        <v>0.24527271872340001</v>
      </c>
      <c r="F295" s="62">
        <v>68.445475638051093</v>
      </c>
      <c r="G295" s="65">
        <v>0.27241855672075399</v>
      </c>
      <c r="H295" s="62">
        <v>88.001325820351298</v>
      </c>
      <c r="I295" s="65">
        <v>8.9967974895670804E-3</v>
      </c>
      <c r="J295" s="62">
        <v>72.389791183294705</v>
      </c>
      <c r="K295" s="65">
        <v>0.45440280195987798</v>
      </c>
      <c r="L295" s="62">
        <v>58.170367915147501</v>
      </c>
    </row>
    <row r="296" spans="1:12" x14ac:dyDescent="0.2">
      <c r="A296" s="66" t="s">
        <v>924</v>
      </c>
      <c r="B296" s="60" t="s">
        <v>925</v>
      </c>
      <c r="C296" s="61">
        <v>11</v>
      </c>
      <c r="D296" s="61" t="s">
        <v>349</v>
      </c>
      <c r="E296" s="65">
        <v>0.226594647622467</v>
      </c>
      <c r="F296" s="62">
        <v>61.750082863772001</v>
      </c>
      <c r="G296" s="65">
        <v>0.15742474891920999</v>
      </c>
      <c r="H296" s="62">
        <v>50.414318859794498</v>
      </c>
      <c r="I296" s="65">
        <v>6.4218993261393201E-2</v>
      </c>
      <c r="J296" s="62">
        <v>88.200198873052699</v>
      </c>
      <c r="K296" s="65">
        <v>0.45814020068679701</v>
      </c>
      <c r="L296" s="62">
        <v>58.667550546900898</v>
      </c>
    </row>
    <row r="297" spans="1:12" x14ac:dyDescent="0.2">
      <c r="A297" s="66" t="s">
        <v>926</v>
      </c>
      <c r="B297" s="60" t="s">
        <v>927</v>
      </c>
      <c r="C297" s="61">
        <v>12</v>
      </c>
      <c r="D297" s="61" t="s">
        <v>349</v>
      </c>
      <c r="E297" s="65">
        <v>0.30222093470931199</v>
      </c>
      <c r="F297" s="62">
        <v>85.382830626450101</v>
      </c>
      <c r="G297" s="65">
        <v>0.464173650484763</v>
      </c>
      <c r="H297" s="62">
        <v>96.055684454756403</v>
      </c>
      <c r="I297" s="65">
        <v>0.13187506573495</v>
      </c>
      <c r="J297" s="62">
        <v>92.542260523698999</v>
      </c>
      <c r="K297" s="65">
        <v>0.31061408790822398</v>
      </c>
      <c r="L297" s="62">
        <v>35.134239310573399</v>
      </c>
    </row>
    <row r="298" spans="1:12" x14ac:dyDescent="0.2">
      <c r="A298" s="66" t="s">
        <v>928</v>
      </c>
      <c r="B298" s="60" t="s">
        <v>929</v>
      </c>
      <c r="C298" s="61">
        <v>12</v>
      </c>
      <c r="D298" s="61" t="s">
        <v>349</v>
      </c>
      <c r="E298" s="65">
        <v>0.19687082460595601</v>
      </c>
      <c r="F298" s="62">
        <v>49.651972157772597</v>
      </c>
      <c r="G298" s="65">
        <v>0.16173450073530199</v>
      </c>
      <c r="H298" s="62">
        <v>51.342393105734203</v>
      </c>
      <c r="I298" s="65">
        <v>2.5472744147864198E-5</v>
      </c>
      <c r="J298" s="62">
        <v>32.350016572754399</v>
      </c>
      <c r="K298" s="65">
        <v>0.42885250033841998</v>
      </c>
      <c r="L298" s="62">
        <v>55.054690089492901</v>
      </c>
    </row>
    <row r="299" spans="1:12" x14ac:dyDescent="0.2">
      <c r="A299" s="66" t="s">
        <v>930</v>
      </c>
      <c r="B299" s="60" t="s">
        <v>931</v>
      </c>
      <c r="C299" s="61">
        <v>12</v>
      </c>
      <c r="D299" s="61" t="s">
        <v>349</v>
      </c>
      <c r="E299" s="65">
        <v>0.17516544864640499</v>
      </c>
      <c r="F299" s="62">
        <v>40.636393768644297</v>
      </c>
      <c r="G299" s="65">
        <v>7.4347022135784605E-2</v>
      </c>
      <c r="H299" s="62">
        <v>28.836592641697099</v>
      </c>
      <c r="I299" s="65">
        <v>4.2213192973910999E-3</v>
      </c>
      <c r="J299" s="62">
        <v>66.622472654955303</v>
      </c>
      <c r="K299" s="65">
        <v>0.44692800450603898</v>
      </c>
      <c r="L299" s="62">
        <v>57.209148160424299</v>
      </c>
    </row>
    <row r="300" spans="1:12" x14ac:dyDescent="0.2">
      <c r="A300" s="66" t="s">
        <v>932</v>
      </c>
      <c r="B300" s="60" t="s">
        <v>933</v>
      </c>
      <c r="C300" s="61">
        <v>12</v>
      </c>
      <c r="D300" s="61" t="s">
        <v>349</v>
      </c>
      <c r="E300" s="65">
        <v>0.29821783723694301</v>
      </c>
      <c r="F300" s="62">
        <v>84.322174345376197</v>
      </c>
      <c r="G300" s="65">
        <v>0.35785735605019198</v>
      </c>
      <c r="H300" s="62">
        <v>93.470334769638697</v>
      </c>
      <c r="I300" s="65">
        <v>0.22285232867014501</v>
      </c>
      <c r="J300" s="62">
        <v>94.862446138548194</v>
      </c>
      <c r="K300" s="65">
        <v>0.313943826990492</v>
      </c>
      <c r="L300" s="62">
        <v>35.432548889625501</v>
      </c>
    </row>
    <row r="301" spans="1:12" x14ac:dyDescent="0.2">
      <c r="A301" s="66" t="s">
        <v>934</v>
      </c>
      <c r="B301" s="60" t="s">
        <v>935</v>
      </c>
      <c r="C301" s="61">
        <v>12</v>
      </c>
      <c r="D301" s="61" t="s">
        <v>349</v>
      </c>
      <c r="E301" s="65">
        <v>0.25230142357687901</v>
      </c>
      <c r="F301" s="62">
        <v>71.196552867086496</v>
      </c>
      <c r="G301" s="65">
        <v>0.14360100058573999</v>
      </c>
      <c r="H301" s="62">
        <v>47.199204507789197</v>
      </c>
      <c r="I301" s="65">
        <v>0.338840190571913</v>
      </c>
      <c r="J301" s="62">
        <v>97.182631753397402</v>
      </c>
      <c r="K301" s="65">
        <v>0.27446307957298399</v>
      </c>
      <c r="L301" s="62">
        <v>30.593304607225701</v>
      </c>
    </row>
    <row r="302" spans="1:12" x14ac:dyDescent="0.2">
      <c r="A302" s="66" t="s">
        <v>458</v>
      </c>
      <c r="B302" s="60" t="s">
        <v>936</v>
      </c>
      <c r="C302" s="61">
        <v>12</v>
      </c>
      <c r="D302" s="61" t="s">
        <v>349</v>
      </c>
      <c r="E302" s="65">
        <v>0.319038585648527</v>
      </c>
      <c r="F302" s="62">
        <v>88.067616837918493</v>
      </c>
      <c r="G302" s="65">
        <v>0.33747721118818202</v>
      </c>
      <c r="H302" s="62">
        <v>92.674842558833305</v>
      </c>
      <c r="I302" s="65">
        <v>0.36950278887191801</v>
      </c>
      <c r="J302" s="62">
        <v>97.911832946635698</v>
      </c>
      <c r="K302" s="65">
        <v>0.25013575688548001</v>
      </c>
      <c r="L302" s="62">
        <v>28.074245939675201</v>
      </c>
    </row>
    <row r="303" spans="1:12" x14ac:dyDescent="0.2">
      <c r="A303" s="66" t="s">
        <v>937</v>
      </c>
      <c r="B303" s="60" t="s">
        <v>938</v>
      </c>
      <c r="C303" s="61">
        <v>12</v>
      </c>
      <c r="D303" s="61" t="s">
        <v>349</v>
      </c>
      <c r="E303" s="65">
        <v>0.343038919100698</v>
      </c>
      <c r="F303" s="62">
        <v>91.481604242625096</v>
      </c>
      <c r="G303" s="65">
        <v>0.483297552829554</v>
      </c>
      <c r="H303" s="62">
        <v>96.652303612860507</v>
      </c>
      <c r="I303" s="65">
        <v>0.13993490201397901</v>
      </c>
      <c r="J303" s="62">
        <v>92.707988067616796</v>
      </c>
      <c r="K303" s="65">
        <v>0.405884302458561</v>
      </c>
      <c r="L303" s="62">
        <v>51.474975140868402</v>
      </c>
    </row>
    <row r="304" spans="1:12" x14ac:dyDescent="0.2">
      <c r="A304" s="66" t="s">
        <v>939</v>
      </c>
      <c r="B304" s="60" t="s">
        <v>940</v>
      </c>
      <c r="C304" s="61">
        <v>12</v>
      </c>
      <c r="D304" s="61" t="s">
        <v>349</v>
      </c>
      <c r="E304" s="65">
        <v>0.222817468740654</v>
      </c>
      <c r="F304" s="62">
        <v>60.192243950944601</v>
      </c>
      <c r="G304" s="65">
        <v>0.321319066115969</v>
      </c>
      <c r="H304" s="62">
        <v>91.746768312893593</v>
      </c>
      <c r="I304" s="65">
        <v>9.7973332950676497E-4</v>
      </c>
      <c r="J304" s="62">
        <v>56.645674511103699</v>
      </c>
      <c r="K304" s="65">
        <v>0.34615360677648599</v>
      </c>
      <c r="L304" s="62">
        <v>40.702684786211499</v>
      </c>
    </row>
    <row r="305" spans="1:12" x14ac:dyDescent="0.2">
      <c r="A305" s="66" t="s">
        <v>941</v>
      </c>
      <c r="B305" s="60" t="s">
        <v>942</v>
      </c>
      <c r="C305" s="61">
        <v>11</v>
      </c>
      <c r="D305" s="61" t="s">
        <v>349</v>
      </c>
      <c r="E305" s="65">
        <v>0.23559013737777301</v>
      </c>
      <c r="F305" s="62">
        <v>65.064633742127896</v>
      </c>
      <c r="G305" s="65">
        <v>0.20287774255520799</v>
      </c>
      <c r="H305" s="62">
        <v>60.457408021213098</v>
      </c>
      <c r="I305" s="65">
        <v>5.6370847226609201E-4</v>
      </c>
      <c r="J305" s="62">
        <v>53.198541597613499</v>
      </c>
      <c r="K305" s="65">
        <v>0.50332896110584702</v>
      </c>
      <c r="L305" s="62">
        <v>64.302287040106094</v>
      </c>
    </row>
    <row r="306" spans="1:12" x14ac:dyDescent="0.2">
      <c r="A306" s="66" t="s">
        <v>943</v>
      </c>
      <c r="B306" s="60" t="s">
        <v>944</v>
      </c>
      <c r="C306" s="61">
        <v>12</v>
      </c>
      <c r="D306" s="61" t="s">
        <v>349</v>
      </c>
      <c r="E306" s="65">
        <v>0.18819280182795001</v>
      </c>
      <c r="F306" s="62">
        <v>45.906529665230401</v>
      </c>
      <c r="G306" s="65">
        <v>0.19171133290450099</v>
      </c>
      <c r="H306" s="62">
        <v>57.938349353662602</v>
      </c>
      <c r="I306" s="65">
        <v>7.8691960839644396E-6</v>
      </c>
      <c r="J306" s="62">
        <v>25.555187272124599</v>
      </c>
      <c r="K306" s="65">
        <v>0.372859203383264</v>
      </c>
      <c r="L306" s="62">
        <v>46.204839244282397</v>
      </c>
    </row>
    <row r="307" spans="1:12" x14ac:dyDescent="0.2">
      <c r="A307" s="66" t="s">
        <v>945</v>
      </c>
      <c r="B307" s="60" t="s">
        <v>946</v>
      </c>
      <c r="C307" s="61">
        <v>12</v>
      </c>
      <c r="D307" s="61" t="s">
        <v>349</v>
      </c>
      <c r="E307" s="65">
        <v>0.15114526612166901</v>
      </c>
      <c r="F307" s="62">
        <v>30.294995028173702</v>
      </c>
      <c r="G307" s="65">
        <v>7.1239500517374807E-2</v>
      </c>
      <c r="H307" s="62">
        <v>27.941663904540899</v>
      </c>
      <c r="I307" s="65">
        <v>9.5512558234008894E-5</v>
      </c>
      <c r="J307" s="62">
        <v>41.498176997016898</v>
      </c>
      <c r="K307" s="65">
        <v>0.382100785289399</v>
      </c>
      <c r="L307" s="62">
        <v>48.1604242625124</v>
      </c>
    </row>
    <row r="308" spans="1:12" x14ac:dyDescent="0.2">
      <c r="A308" s="66" t="s">
        <v>947</v>
      </c>
      <c r="B308" s="60" t="s">
        <v>948</v>
      </c>
      <c r="C308" s="61">
        <v>12</v>
      </c>
      <c r="D308" s="61" t="s">
        <v>349</v>
      </c>
      <c r="E308" s="65">
        <v>0.15622482478192901</v>
      </c>
      <c r="F308" s="62">
        <v>32.7809081869407</v>
      </c>
      <c r="G308" s="65">
        <v>7.9254245764590101E-2</v>
      </c>
      <c r="H308" s="62">
        <v>30.062976466688799</v>
      </c>
      <c r="I308" s="65">
        <v>4.8475660284644302E-5</v>
      </c>
      <c r="J308" s="62">
        <v>36.824660258534998</v>
      </c>
      <c r="K308" s="65">
        <v>0.38937175292091197</v>
      </c>
      <c r="L308" s="62">
        <v>49.088498508452098</v>
      </c>
    </row>
    <row r="309" spans="1:12" x14ac:dyDescent="0.2">
      <c r="A309" s="66" t="s">
        <v>949</v>
      </c>
      <c r="B309" s="60" t="s">
        <v>950</v>
      </c>
      <c r="C309" s="61">
        <v>11</v>
      </c>
      <c r="D309" s="61" t="s">
        <v>349</v>
      </c>
      <c r="E309" s="65">
        <v>0.14430108868497499</v>
      </c>
      <c r="F309" s="62">
        <v>27.709645343056</v>
      </c>
      <c r="G309" s="65">
        <v>9.5784533804158994E-2</v>
      </c>
      <c r="H309" s="62">
        <v>33.543254888962601</v>
      </c>
      <c r="I309" s="65">
        <v>2.8775580909329699E-6</v>
      </c>
      <c r="J309" s="62">
        <v>21.710308253231702</v>
      </c>
      <c r="K309" s="65">
        <v>0.33711585469267602</v>
      </c>
      <c r="L309" s="62">
        <v>39.144845873384199</v>
      </c>
    </row>
    <row r="310" spans="1:12" x14ac:dyDescent="0.2">
      <c r="A310" s="66" t="s">
        <v>951</v>
      </c>
      <c r="B310" s="60" t="s">
        <v>952</v>
      </c>
      <c r="C310" s="61">
        <v>11</v>
      </c>
      <c r="D310" s="61" t="s">
        <v>349</v>
      </c>
      <c r="E310" s="65">
        <v>0.15802245263338099</v>
      </c>
      <c r="F310" s="62">
        <v>33.410672853828302</v>
      </c>
      <c r="G310" s="65">
        <v>0.10340725137357</v>
      </c>
      <c r="H310" s="62">
        <v>35.631421942326803</v>
      </c>
      <c r="I310" s="65">
        <v>5.1915275860119298E-4</v>
      </c>
      <c r="J310" s="62">
        <v>52.568776930725903</v>
      </c>
      <c r="K310" s="65">
        <v>0.37014095376797301</v>
      </c>
      <c r="L310" s="62">
        <v>45.608220086178299</v>
      </c>
    </row>
    <row r="311" spans="1:12" x14ac:dyDescent="0.2">
      <c r="A311" s="66" t="s">
        <v>953</v>
      </c>
      <c r="B311" s="60" t="s">
        <v>954</v>
      </c>
      <c r="C311" s="61">
        <v>11</v>
      </c>
      <c r="D311" s="61" t="s">
        <v>349</v>
      </c>
      <c r="E311" s="65">
        <v>0.15660663791781301</v>
      </c>
      <c r="F311" s="62">
        <v>32.913490222074898</v>
      </c>
      <c r="G311" s="65">
        <v>0.13913425214677599</v>
      </c>
      <c r="H311" s="62">
        <v>45.873384156446797</v>
      </c>
      <c r="I311" s="65">
        <v>2.5455256196978301E-5</v>
      </c>
      <c r="J311" s="62">
        <v>32.316871063970801</v>
      </c>
      <c r="K311" s="65">
        <v>0.330660206350466</v>
      </c>
      <c r="L311" s="62">
        <v>38.051044083526698</v>
      </c>
    </row>
    <row r="312" spans="1:12" x14ac:dyDescent="0.2">
      <c r="A312" s="66" t="s">
        <v>708</v>
      </c>
      <c r="B312" s="60" t="s">
        <v>955</v>
      </c>
      <c r="C312" s="61">
        <v>11</v>
      </c>
      <c r="D312" s="61" t="s">
        <v>349</v>
      </c>
      <c r="E312" s="65">
        <v>0.17049715969052401</v>
      </c>
      <c r="F312" s="62">
        <v>38.515081206496497</v>
      </c>
      <c r="G312" s="65">
        <v>9.0829261226316294E-2</v>
      </c>
      <c r="H312" s="62">
        <v>32.383162081538003</v>
      </c>
      <c r="I312" s="65">
        <v>4.7210141912570596E-3</v>
      </c>
      <c r="J312" s="62">
        <v>67.417964865760695</v>
      </c>
      <c r="K312" s="65">
        <v>0.415941203653999</v>
      </c>
      <c r="L312" s="62">
        <v>53.0659595624793</v>
      </c>
    </row>
    <row r="313" spans="1:12" x14ac:dyDescent="0.2">
      <c r="A313" s="66" t="s">
        <v>956</v>
      </c>
      <c r="B313" s="60" t="s">
        <v>957</v>
      </c>
      <c r="C313" s="61">
        <v>11</v>
      </c>
      <c r="D313" s="61" t="s">
        <v>349</v>
      </c>
      <c r="E313" s="65">
        <v>0.224356191077555</v>
      </c>
      <c r="F313" s="62">
        <v>60.788863109048698</v>
      </c>
      <c r="G313" s="65">
        <v>0.17274613720027901</v>
      </c>
      <c r="H313" s="62">
        <v>53.563142194232697</v>
      </c>
      <c r="I313" s="65">
        <v>1.40498299825291E-2</v>
      </c>
      <c r="J313" s="62">
        <v>76.234670202187601</v>
      </c>
      <c r="K313" s="65">
        <v>0.486272606049856</v>
      </c>
      <c r="L313" s="62">
        <v>62.512429565793802</v>
      </c>
    </row>
    <row r="314" spans="1:12" x14ac:dyDescent="0.2">
      <c r="A314" s="66" t="s">
        <v>958</v>
      </c>
      <c r="B314" s="60" t="s">
        <v>959</v>
      </c>
      <c r="C314" s="61">
        <v>11</v>
      </c>
      <c r="D314" s="61" t="s">
        <v>349</v>
      </c>
      <c r="E314" s="65">
        <v>0.16710750370587099</v>
      </c>
      <c r="F314" s="62">
        <v>36.990387802452801</v>
      </c>
      <c r="G314" s="65">
        <v>6.0658005500669E-2</v>
      </c>
      <c r="H314" s="62">
        <v>25.5883327809082</v>
      </c>
      <c r="I314" s="65">
        <v>6.2401381506738702E-3</v>
      </c>
      <c r="J314" s="62">
        <v>69.671859463042793</v>
      </c>
      <c r="K314" s="65">
        <v>0.434424367466271</v>
      </c>
      <c r="L314" s="62">
        <v>55.551872721246298</v>
      </c>
    </row>
    <row r="315" spans="1:12" x14ac:dyDescent="0.2">
      <c r="A315" s="66" t="s">
        <v>960</v>
      </c>
      <c r="B315" s="60" t="s">
        <v>961</v>
      </c>
      <c r="C315" s="61">
        <v>11</v>
      </c>
      <c r="D315" s="61" t="s">
        <v>349</v>
      </c>
      <c r="E315" s="65">
        <v>0.176603551507788</v>
      </c>
      <c r="F315" s="62">
        <v>41.166721909181298</v>
      </c>
      <c r="G315" s="65">
        <v>0.17379448664590399</v>
      </c>
      <c r="H315" s="62">
        <v>53.7288697381505</v>
      </c>
      <c r="I315" s="65">
        <v>4.5622077440822598E-3</v>
      </c>
      <c r="J315" s="62">
        <v>67.219091813059293</v>
      </c>
      <c r="K315" s="65">
        <v>0.35145396013337599</v>
      </c>
      <c r="L315" s="62">
        <v>41.829632084852499</v>
      </c>
    </row>
    <row r="316" spans="1:12" x14ac:dyDescent="0.2">
      <c r="A316" s="66" t="s">
        <v>962</v>
      </c>
      <c r="B316" s="60" t="s">
        <v>963</v>
      </c>
      <c r="C316" s="61">
        <v>11</v>
      </c>
      <c r="D316" s="61" t="s">
        <v>349</v>
      </c>
      <c r="E316" s="65">
        <v>0.21121668259818799</v>
      </c>
      <c r="F316" s="62">
        <v>55.717600265164101</v>
      </c>
      <c r="G316" s="65">
        <v>8.6704501430867595E-2</v>
      </c>
      <c r="H316" s="62">
        <v>31.653960888299601</v>
      </c>
      <c r="I316" s="65">
        <v>1.17467811678728E-2</v>
      </c>
      <c r="J316" s="62">
        <v>75.008286377195901</v>
      </c>
      <c r="K316" s="65">
        <v>0.53519876519582399</v>
      </c>
      <c r="L316" s="62">
        <v>68.246602585349706</v>
      </c>
    </row>
    <row r="317" spans="1:12" x14ac:dyDescent="0.2">
      <c r="A317" s="66" t="s">
        <v>964</v>
      </c>
      <c r="B317" s="60" t="s">
        <v>965</v>
      </c>
      <c r="C317" s="61">
        <v>11</v>
      </c>
      <c r="D317" s="61" t="s">
        <v>349</v>
      </c>
      <c r="E317" s="65">
        <v>0.24215205682284499</v>
      </c>
      <c r="F317" s="62">
        <v>67.451110374544299</v>
      </c>
      <c r="G317" s="65">
        <v>0.15486723547647599</v>
      </c>
      <c r="H317" s="62">
        <v>49.850845210473999</v>
      </c>
      <c r="I317" s="65">
        <v>8.5065092797312401E-4</v>
      </c>
      <c r="J317" s="62">
        <v>55.5187272124627</v>
      </c>
      <c r="K317" s="65">
        <v>0.570738284064086</v>
      </c>
      <c r="L317" s="62">
        <v>72.621809744779597</v>
      </c>
    </row>
    <row r="318" spans="1:12" x14ac:dyDescent="0.2">
      <c r="A318" s="66" t="s">
        <v>966</v>
      </c>
      <c r="B318" s="60" t="s">
        <v>967</v>
      </c>
      <c r="C318" s="61">
        <v>11</v>
      </c>
      <c r="D318" s="61" t="s">
        <v>349</v>
      </c>
      <c r="E318" s="65">
        <v>0.18440876448642099</v>
      </c>
      <c r="F318" s="62">
        <v>44.216108717268803</v>
      </c>
      <c r="G318" s="65">
        <v>1.6384998291586201E-2</v>
      </c>
      <c r="H318" s="62">
        <v>13.225058004640401</v>
      </c>
      <c r="I318" s="65">
        <v>7.9575341882783703E-5</v>
      </c>
      <c r="J318" s="62">
        <v>39.940338084189598</v>
      </c>
      <c r="K318" s="65">
        <v>0.53676171982579501</v>
      </c>
      <c r="L318" s="62">
        <v>68.445475638051093</v>
      </c>
    </row>
    <row r="319" spans="1:12" x14ac:dyDescent="0.2">
      <c r="A319" s="66" t="s">
        <v>968</v>
      </c>
      <c r="B319" s="60" t="s">
        <v>969</v>
      </c>
      <c r="C319" s="61">
        <v>11</v>
      </c>
      <c r="D319" s="61" t="s">
        <v>349</v>
      </c>
      <c r="E319" s="65">
        <v>0.156999688184526</v>
      </c>
      <c r="F319" s="62">
        <v>33.079217765992702</v>
      </c>
      <c r="G319" s="65">
        <v>1.02400004167405E-3</v>
      </c>
      <c r="H319" s="62">
        <v>5.7341730195558496</v>
      </c>
      <c r="I319" s="65">
        <v>1.1178177371573199E-5</v>
      </c>
      <c r="J319" s="62">
        <v>27.444481272787499</v>
      </c>
      <c r="K319" s="65">
        <v>0.46996388633453301</v>
      </c>
      <c r="L319" s="62">
        <v>60.324825986078899</v>
      </c>
    </row>
    <row r="320" spans="1:12" x14ac:dyDescent="0.2">
      <c r="A320" s="66" t="s">
        <v>970</v>
      </c>
      <c r="B320" s="60" t="s">
        <v>971</v>
      </c>
      <c r="C320" s="61">
        <v>11</v>
      </c>
      <c r="D320" s="61" t="s">
        <v>349</v>
      </c>
      <c r="E320" s="65">
        <v>0.24709039818649201</v>
      </c>
      <c r="F320" s="62">
        <v>69.373549883990705</v>
      </c>
      <c r="G320" s="65">
        <v>5.6132814437409903E-2</v>
      </c>
      <c r="H320" s="62">
        <v>24.030493868080899</v>
      </c>
      <c r="I320" s="65">
        <v>2.3905805071879399E-4</v>
      </c>
      <c r="J320" s="62">
        <v>47.994696718594597</v>
      </c>
      <c r="K320" s="65">
        <v>0.68489932207134596</v>
      </c>
      <c r="L320" s="62">
        <v>84.355319854159802</v>
      </c>
    </row>
    <row r="321" spans="1:12" x14ac:dyDescent="0.2">
      <c r="A321" s="66" t="s">
        <v>712</v>
      </c>
      <c r="B321" s="60" t="s">
        <v>972</v>
      </c>
      <c r="C321" s="61">
        <v>11</v>
      </c>
      <c r="D321" s="61" t="s">
        <v>349</v>
      </c>
      <c r="E321" s="65">
        <v>0.26190048797750098</v>
      </c>
      <c r="F321" s="62">
        <v>74.8094133244945</v>
      </c>
      <c r="G321" s="65">
        <v>0.239014200517706</v>
      </c>
      <c r="H321" s="62">
        <v>71.295989393437196</v>
      </c>
      <c r="I321" s="65">
        <v>1.2954511498442099E-3</v>
      </c>
      <c r="J321" s="62">
        <v>58.3029499502817</v>
      </c>
      <c r="K321" s="65">
        <v>0.54539181226495403</v>
      </c>
      <c r="L321" s="62">
        <v>69.307258866423595</v>
      </c>
    </row>
    <row r="322" spans="1:12" x14ac:dyDescent="0.2">
      <c r="A322" s="66" t="s">
        <v>973</v>
      </c>
      <c r="B322" s="60" t="s">
        <v>974</v>
      </c>
      <c r="C322" s="61">
        <v>11</v>
      </c>
      <c r="D322" s="61" t="s">
        <v>349</v>
      </c>
      <c r="E322" s="65">
        <v>0.234921746346447</v>
      </c>
      <c r="F322" s="62">
        <v>64.766324163075893</v>
      </c>
      <c r="G322" s="65">
        <v>0.12305072790680301</v>
      </c>
      <c r="H322" s="62">
        <v>40.901557838912801</v>
      </c>
      <c r="I322" s="65">
        <v>3.7552035467077198E-4</v>
      </c>
      <c r="J322" s="62">
        <v>50.712628438846501</v>
      </c>
      <c r="K322" s="65">
        <v>0.58133899077786699</v>
      </c>
      <c r="L322" s="62">
        <v>73.848193569771297</v>
      </c>
    </row>
    <row r="323" spans="1:12" x14ac:dyDescent="0.2">
      <c r="A323" s="66" t="s">
        <v>975</v>
      </c>
      <c r="B323" s="60" t="s">
        <v>976</v>
      </c>
      <c r="C323" s="61">
        <v>11</v>
      </c>
      <c r="D323" s="61" t="s">
        <v>349</v>
      </c>
      <c r="E323" s="65">
        <v>0.18050975126178501</v>
      </c>
      <c r="F323" s="62">
        <v>42.6914153132251</v>
      </c>
      <c r="G323" s="65">
        <v>3.4077451017726101E-3</v>
      </c>
      <c r="H323" s="62">
        <v>7.5240304938680804</v>
      </c>
      <c r="I323" s="65">
        <v>6.6405014088553896E-7</v>
      </c>
      <c r="J323" s="62">
        <v>18.5614849187935</v>
      </c>
      <c r="K323" s="65">
        <v>0.53812084463344101</v>
      </c>
      <c r="L323" s="62">
        <v>68.611203181968804</v>
      </c>
    </row>
    <row r="324" spans="1:12" x14ac:dyDescent="0.2">
      <c r="A324" s="66" t="s">
        <v>977</v>
      </c>
      <c r="B324" s="60" t="s">
        <v>978</v>
      </c>
      <c r="C324" s="61">
        <v>11</v>
      </c>
      <c r="D324" s="61" t="s">
        <v>349</v>
      </c>
      <c r="E324" s="65">
        <v>0.22888518951999501</v>
      </c>
      <c r="F324" s="62">
        <v>62.5455750745774</v>
      </c>
      <c r="G324" s="65">
        <v>1.9831750656259101E-2</v>
      </c>
      <c r="H324" s="62">
        <v>14.252568776930699</v>
      </c>
      <c r="I324" s="65">
        <v>0</v>
      </c>
      <c r="J324" s="62">
        <v>12.330129267484301</v>
      </c>
      <c r="K324" s="65">
        <v>0.66682381790372702</v>
      </c>
      <c r="L324" s="62">
        <v>82.731189923765299</v>
      </c>
    </row>
    <row r="325" spans="1:12" x14ac:dyDescent="0.2">
      <c r="A325" s="66" t="s">
        <v>750</v>
      </c>
      <c r="B325" s="60" t="s">
        <v>979</v>
      </c>
      <c r="C325" s="61">
        <v>11</v>
      </c>
      <c r="D325" s="61" t="s">
        <v>349</v>
      </c>
      <c r="E325" s="65">
        <v>0.16243732776881101</v>
      </c>
      <c r="F325" s="62">
        <v>35.299966854491203</v>
      </c>
      <c r="G325" s="65">
        <v>2.55954931559788E-2</v>
      </c>
      <c r="H325" s="62">
        <v>16.1087172688101</v>
      </c>
      <c r="I325" s="65">
        <v>4.2720559063636298E-5</v>
      </c>
      <c r="J325" s="62">
        <v>35.962877030162403</v>
      </c>
      <c r="K325" s="65">
        <v>0.461673769591391</v>
      </c>
      <c r="L325" s="62">
        <v>59.1978786874379</v>
      </c>
    </row>
    <row r="326" spans="1:12" x14ac:dyDescent="0.2">
      <c r="A326" s="66" t="s">
        <v>980</v>
      </c>
      <c r="B326" s="60" t="s">
        <v>981</v>
      </c>
      <c r="C326" s="61">
        <v>11</v>
      </c>
      <c r="D326" s="61" t="s">
        <v>349</v>
      </c>
      <c r="E326" s="65">
        <v>0.216238816908145</v>
      </c>
      <c r="F326" s="62">
        <v>57.573748757043397</v>
      </c>
      <c r="G326" s="65">
        <v>4.15612398146099E-2</v>
      </c>
      <c r="H326" s="62">
        <v>20.3513423931057</v>
      </c>
      <c r="I326" s="65">
        <v>6.2088688172797901E-5</v>
      </c>
      <c r="J326" s="62">
        <v>38.448790188929401</v>
      </c>
      <c r="K326" s="65">
        <v>0.60709312222165102</v>
      </c>
      <c r="L326" s="62">
        <v>76.499834272456098</v>
      </c>
    </row>
    <row r="327" spans="1:12" x14ac:dyDescent="0.2">
      <c r="A327" s="66" t="s">
        <v>982</v>
      </c>
      <c r="B327" s="60" t="s">
        <v>983</v>
      </c>
      <c r="C327" s="61">
        <v>11</v>
      </c>
      <c r="D327" s="61" t="s">
        <v>349</v>
      </c>
      <c r="E327" s="65">
        <v>0.175005586894138</v>
      </c>
      <c r="F327" s="62">
        <v>40.603248259860798</v>
      </c>
      <c r="G327" s="65">
        <v>6.9420339207633703E-3</v>
      </c>
      <c r="H327" s="62">
        <v>9.1813059330460707</v>
      </c>
      <c r="I327" s="65">
        <v>5.7045213660971801E-10</v>
      </c>
      <c r="J327" s="62">
        <v>16.075571760026499</v>
      </c>
      <c r="K327" s="65">
        <v>0.51807472619119799</v>
      </c>
      <c r="L327" s="62">
        <v>66.2247265495525</v>
      </c>
    </row>
    <row r="328" spans="1:12" x14ac:dyDescent="0.2">
      <c r="A328" s="66" t="s">
        <v>984</v>
      </c>
      <c r="B328" s="60" t="s">
        <v>985</v>
      </c>
      <c r="C328" s="61">
        <v>11</v>
      </c>
      <c r="D328" s="61" t="s">
        <v>349</v>
      </c>
      <c r="E328" s="65">
        <v>0.20053116895070699</v>
      </c>
      <c r="F328" s="62">
        <v>50.911501491547902</v>
      </c>
      <c r="G328" s="65">
        <v>3.2825505037585502E-2</v>
      </c>
      <c r="H328" s="62">
        <v>18.1637388133908</v>
      </c>
      <c r="I328" s="65">
        <v>3.32025070442769E-7</v>
      </c>
      <c r="J328" s="62">
        <v>17.964865760689399</v>
      </c>
      <c r="K328" s="65">
        <v>0.56876766978946403</v>
      </c>
      <c r="L328" s="62">
        <v>72.157772621809698</v>
      </c>
    </row>
    <row r="329" spans="1:12" x14ac:dyDescent="0.2">
      <c r="A329" s="66" t="s">
        <v>986</v>
      </c>
      <c r="B329" s="60" t="s">
        <v>987</v>
      </c>
      <c r="C329" s="61">
        <v>11</v>
      </c>
      <c r="D329" s="61" t="s">
        <v>349</v>
      </c>
      <c r="E329" s="65">
        <v>0.170316330783259</v>
      </c>
      <c r="F329" s="62">
        <v>38.415644680145803</v>
      </c>
      <c r="G329" s="65">
        <v>1.45577899506693E-2</v>
      </c>
      <c r="H329" s="62">
        <v>12.694729864103399</v>
      </c>
      <c r="I329" s="65">
        <v>1.29379102449199E-4</v>
      </c>
      <c r="J329" s="62">
        <v>43.785217103082502</v>
      </c>
      <c r="K329" s="65">
        <v>0.49626182329665902</v>
      </c>
      <c r="L329" s="62">
        <v>63.573085846867698</v>
      </c>
    </row>
    <row r="330" spans="1:12" x14ac:dyDescent="0.2">
      <c r="A330" s="66" t="s">
        <v>988</v>
      </c>
      <c r="B330" s="60" t="s">
        <v>989</v>
      </c>
      <c r="C330" s="61">
        <v>11</v>
      </c>
      <c r="D330" s="61" t="s">
        <v>349</v>
      </c>
      <c r="E330" s="65">
        <v>0.23711716806663599</v>
      </c>
      <c r="F330" s="62">
        <v>65.594961882664904</v>
      </c>
      <c r="G330" s="65">
        <v>0.19289295702727799</v>
      </c>
      <c r="H330" s="62">
        <v>58.336095459065298</v>
      </c>
      <c r="I330" s="65">
        <v>3.8382098143184199E-4</v>
      </c>
      <c r="J330" s="62">
        <v>50.812064965197202</v>
      </c>
      <c r="K330" s="65">
        <v>0.51807472619119799</v>
      </c>
      <c r="L330" s="62">
        <v>66.2247265495525</v>
      </c>
    </row>
    <row r="331" spans="1:12" x14ac:dyDescent="0.2">
      <c r="A331" s="66" t="s">
        <v>990</v>
      </c>
      <c r="B331" s="60" t="s">
        <v>991</v>
      </c>
      <c r="C331" s="61">
        <v>11</v>
      </c>
      <c r="D331" s="61" t="s">
        <v>349</v>
      </c>
      <c r="E331" s="65">
        <v>0.210735053825475</v>
      </c>
      <c r="F331" s="62">
        <v>55.352999668544903</v>
      </c>
      <c r="G331" s="65">
        <v>9.5700217578343599E-2</v>
      </c>
      <c r="H331" s="62">
        <v>33.510109380179003</v>
      </c>
      <c r="I331" s="65">
        <v>3.5471353926388999E-4</v>
      </c>
      <c r="J331" s="62">
        <v>50.480609877361601</v>
      </c>
      <c r="K331" s="65">
        <v>0.53615023035881804</v>
      </c>
      <c r="L331" s="62">
        <v>68.412330129267502</v>
      </c>
    </row>
    <row r="332" spans="1:12" x14ac:dyDescent="0.2">
      <c r="A332" s="66" t="s">
        <v>992</v>
      </c>
      <c r="B332" s="60" t="s">
        <v>993</v>
      </c>
      <c r="C332" s="61">
        <v>11</v>
      </c>
      <c r="D332" s="61" t="s">
        <v>349</v>
      </c>
      <c r="E332" s="65">
        <v>0.232947194760215</v>
      </c>
      <c r="F332" s="62">
        <v>64.037122969837597</v>
      </c>
      <c r="G332" s="65">
        <v>3.2017766242709099E-2</v>
      </c>
      <c r="H332" s="62">
        <v>17.8322837255552</v>
      </c>
      <c r="I332" s="65">
        <v>1.34209086204334E-10</v>
      </c>
      <c r="J332" s="62">
        <v>15.346370566788201</v>
      </c>
      <c r="K332" s="65">
        <v>0.66682381790372702</v>
      </c>
      <c r="L332" s="62">
        <v>82.731189923765299</v>
      </c>
    </row>
    <row r="333" spans="1:12" x14ac:dyDescent="0.2">
      <c r="A333" s="66" t="s">
        <v>994</v>
      </c>
      <c r="B333" s="60" t="s">
        <v>995</v>
      </c>
      <c r="C333" s="61">
        <v>11</v>
      </c>
      <c r="D333" s="61" t="s">
        <v>349</v>
      </c>
      <c r="E333" s="65">
        <v>0.25389037260494302</v>
      </c>
      <c r="F333" s="62">
        <v>71.7931720251906</v>
      </c>
      <c r="G333" s="65">
        <v>9.3071993477555501E-2</v>
      </c>
      <c r="H333" s="62">
        <v>32.913490222074898</v>
      </c>
      <c r="I333" s="65">
        <v>8.5219812516267296E-6</v>
      </c>
      <c r="J333" s="62">
        <v>25.820351342393099</v>
      </c>
      <c r="K333" s="65">
        <v>0.66859060235602297</v>
      </c>
      <c r="L333" s="62">
        <v>82.896917467683096</v>
      </c>
    </row>
    <row r="334" spans="1:12" x14ac:dyDescent="0.2">
      <c r="A334" s="66" t="s">
        <v>996</v>
      </c>
      <c r="B334" s="60" t="s">
        <v>997</v>
      </c>
      <c r="C334" s="61">
        <v>11</v>
      </c>
      <c r="D334" s="61" t="s">
        <v>349</v>
      </c>
      <c r="E334" s="65">
        <v>0.27661218433924301</v>
      </c>
      <c r="F334" s="62">
        <v>79.416639045409298</v>
      </c>
      <c r="G334" s="65">
        <v>0.22296402655853301</v>
      </c>
      <c r="H334" s="62">
        <v>65.860125952933402</v>
      </c>
      <c r="I334" s="65">
        <v>3.72063278678885E-3</v>
      </c>
      <c r="J334" s="62">
        <v>65.860125952933402</v>
      </c>
      <c r="K334" s="65">
        <v>0.60315189367240596</v>
      </c>
      <c r="L334" s="62">
        <v>76.0357971494862</v>
      </c>
    </row>
    <row r="335" spans="1:12" x14ac:dyDescent="0.2">
      <c r="A335" s="66" t="s">
        <v>998</v>
      </c>
      <c r="B335" s="60" t="s">
        <v>999</v>
      </c>
      <c r="C335" s="61">
        <v>11</v>
      </c>
      <c r="D335" s="61" t="s">
        <v>349</v>
      </c>
      <c r="E335" s="65">
        <v>0.345507974680691</v>
      </c>
      <c r="F335" s="62">
        <v>91.846204839244294</v>
      </c>
      <c r="G335" s="65">
        <v>0.43150533536014402</v>
      </c>
      <c r="H335" s="62">
        <v>95.492210805435903</v>
      </c>
      <c r="I335" s="65">
        <v>5.4002639141161202E-3</v>
      </c>
      <c r="J335" s="62">
        <v>68.445475638051093</v>
      </c>
      <c r="K335" s="65">
        <v>0.59961832476781296</v>
      </c>
      <c r="L335" s="62">
        <v>75.638051044083497</v>
      </c>
    </row>
    <row r="336" spans="1:12" x14ac:dyDescent="0.2">
      <c r="A336" s="66" t="s">
        <v>1000</v>
      </c>
      <c r="B336" s="60" t="s">
        <v>1001</v>
      </c>
      <c r="C336" s="61">
        <v>11</v>
      </c>
      <c r="D336" s="61" t="s">
        <v>349</v>
      </c>
      <c r="E336" s="65">
        <v>0.25898233081809202</v>
      </c>
      <c r="F336" s="62">
        <v>73.980775604905503</v>
      </c>
      <c r="G336" s="65">
        <v>0.102761010494569</v>
      </c>
      <c r="H336" s="62">
        <v>35.366257872058299</v>
      </c>
      <c r="I336" s="65">
        <v>9.1196424466190304E-5</v>
      </c>
      <c r="J336" s="62">
        <v>41.166721909181298</v>
      </c>
      <c r="K336" s="65">
        <v>0.67409478553523905</v>
      </c>
      <c r="L336" s="62">
        <v>83.294663573085799</v>
      </c>
    </row>
    <row r="337" spans="1:12" x14ac:dyDescent="0.2">
      <c r="A337" s="66" t="s">
        <v>1000</v>
      </c>
      <c r="B337" s="60" t="s">
        <v>1002</v>
      </c>
      <c r="C337" s="61">
        <v>11</v>
      </c>
      <c r="D337" s="61" t="s">
        <v>349</v>
      </c>
      <c r="E337" s="65">
        <v>0.23492025334046601</v>
      </c>
      <c r="F337" s="62">
        <v>64.733178654292303</v>
      </c>
      <c r="G337" s="65">
        <v>0.12671575974414601</v>
      </c>
      <c r="H337" s="62">
        <v>41.895923102419601</v>
      </c>
      <c r="I337" s="65">
        <v>3.5748581652129799E-5</v>
      </c>
      <c r="J337" s="62">
        <v>34.802784222737799</v>
      </c>
      <c r="K337" s="65">
        <v>0.57800925169559902</v>
      </c>
      <c r="L337" s="62">
        <v>73.384156446801498</v>
      </c>
    </row>
    <row r="338" spans="1:12" x14ac:dyDescent="0.2">
      <c r="A338" s="66" t="s">
        <v>1000</v>
      </c>
      <c r="B338" s="60" t="s">
        <v>1003</v>
      </c>
      <c r="C338" s="61">
        <v>11</v>
      </c>
      <c r="D338" s="61" t="s">
        <v>349</v>
      </c>
      <c r="E338" s="65">
        <v>0.213124151688003</v>
      </c>
      <c r="F338" s="62">
        <v>56.4136559496188</v>
      </c>
      <c r="G338" s="65">
        <v>0.163348516156303</v>
      </c>
      <c r="H338" s="62">
        <v>51.806430228704002</v>
      </c>
      <c r="I338" s="65">
        <v>1.20638756128625E-5</v>
      </c>
      <c r="J338" s="62">
        <v>27.676499834272501</v>
      </c>
      <c r="K338" s="65">
        <v>0.47601187503209103</v>
      </c>
      <c r="L338" s="62">
        <v>60.954590652966502</v>
      </c>
    </row>
    <row r="339" spans="1:12" x14ac:dyDescent="0.2">
      <c r="A339" s="66" t="s">
        <v>1004</v>
      </c>
      <c r="B339" s="60" t="s">
        <v>1005</v>
      </c>
      <c r="C339" s="61">
        <v>11</v>
      </c>
      <c r="D339" s="61" t="s">
        <v>349</v>
      </c>
      <c r="E339" s="65">
        <v>0.28901680985302602</v>
      </c>
      <c r="F339" s="62">
        <v>82.101425256877704</v>
      </c>
      <c r="G339" s="65">
        <v>0.26826723704438199</v>
      </c>
      <c r="H339" s="62">
        <v>87.504143188597993</v>
      </c>
      <c r="I339" s="65">
        <v>9.3165219917867197E-4</v>
      </c>
      <c r="J339" s="62">
        <v>56.148491879350303</v>
      </c>
      <c r="K339" s="65">
        <v>0.59785154031551602</v>
      </c>
      <c r="L339" s="62">
        <v>75.372886973815</v>
      </c>
    </row>
    <row r="340" spans="1:12" x14ac:dyDescent="0.2">
      <c r="A340" s="66" t="s">
        <v>1006</v>
      </c>
      <c r="B340" s="60" t="s">
        <v>1007</v>
      </c>
      <c r="C340" s="61">
        <v>11</v>
      </c>
      <c r="D340" s="61" t="s">
        <v>349</v>
      </c>
      <c r="E340" s="65">
        <v>0.25775436239286698</v>
      </c>
      <c r="F340" s="62">
        <v>73.649320517069896</v>
      </c>
      <c r="G340" s="65">
        <v>0.26632851568131199</v>
      </c>
      <c r="H340" s="62">
        <v>87.139542591978795</v>
      </c>
      <c r="I340" s="65">
        <v>1.43116629449355E-3</v>
      </c>
      <c r="J340" s="62">
        <v>58.932714617169403</v>
      </c>
      <c r="K340" s="65">
        <v>0.50550340520279502</v>
      </c>
      <c r="L340" s="62">
        <v>64.666887636725207</v>
      </c>
    </row>
    <row r="341" spans="1:12" x14ac:dyDescent="0.2">
      <c r="A341" s="66" t="s">
        <v>1008</v>
      </c>
      <c r="B341" s="60" t="s">
        <v>1009</v>
      </c>
      <c r="C341" s="61">
        <v>11</v>
      </c>
      <c r="D341" s="61" t="s">
        <v>349</v>
      </c>
      <c r="E341" s="65">
        <v>0.25420471817714702</v>
      </c>
      <c r="F341" s="62">
        <v>71.892608551541301</v>
      </c>
      <c r="G341" s="65">
        <v>0.10167475319472701</v>
      </c>
      <c r="H341" s="62">
        <v>35.101093801789901</v>
      </c>
      <c r="I341" s="65">
        <v>3.3571653391222902E-3</v>
      </c>
      <c r="J341" s="62">
        <v>65.097779250911501</v>
      </c>
      <c r="K341" s="65">
        <v>0.65758223599759102</v>
      </c>
      <c r="L341" s="62">
        <v>81.703679151475001</v>
      </c>
    </row>
    <row r="342" spans="1:12" x14ac:dyDescent="0.2">
      <c r="A342" s="66" t="s">
        <v>1010</v>
      </c>
      <c r="B342" s="60" t="s">
        <v>1011</v>
      </c>
      <c r="C342" s="61">
        <v>11</v>
      </c>
      <c r="D342" s="61" t="s">
        <v>349</v>
      </c>
      <c r="E342" s="65">
        <v>0.28280035716058499</v>
      </c>
      <c r="F342" s="62">
        <v>80.9413324494531</v>
      </c>
      <c r="G342" s="65">
        <v>0.18343350011137899</v>
      </c>
      <c r="H342" s="62">
        <v>55.8501823002983</v>
      </c>
      <c r="I342" s="65">
        <v>3.4441068235410701E-3</v>
      </c>
      <c r="J342" s="62">
        <v>65.230361286045706</v>
      </c>
      <c r="K342" s="65">
        <v>0.66152346454683597</v>
      </c>
      <c r="L342" s="62">
        <v>82.1677162744448</v>
      </c>
    </row>
    <row r="343" spans="1:12" x14ac:dyDescent="0.2">
      <c r="A343" s="66" t="s">
        <v>1012</v>
      </c>
      <c r="B343" s="60" t="s">
        <v>1013</v>
      </c>
      <c r="C343" s="61">
        <v>11</v>
      </c>
      <c r="D343" s="61" t="s">
        <v>349</v>
      </c>
      <c r="E343" s="65">
        <v>0.27808130895266497</v>
      </c>
      <c r="F343" s="62">
        <v>79.847530659595606</v>
      </c>
      <c r="G343" s="65">
        <v>0.27868677121583402</v>
      </c>
      <c r="H343" s="62">
        <v>88.730527013589693</v>
      </c>
      <c r="I343" s="65">
        <v>6.6317744726139896E-3</v>
      </c>
      <c r="J343" s="62">
        <v>70.102751077229001</v>
      </c>
      <c r="K343" s="65">
        <v>0.54892538116954703</v>
      </c>
      <c r="L343" s="62">
        <v>69.870732515744095</v>
      </c>
    </row>
    <row r="344" spans="1:12" x14ac:dyDescent="0.2">
      <c r="A344" s="66" t="s">
        <v>1014</v>
      </c>
      <c r="B344" s="60" t="s">
        <v>1015</v>
      </c>
      <c r="C344" s="61">
        <v>11</v>
      </c>
      <c r="D344" s="61" t="s">
        <v>349</v>
      </c>
      <c r="E344" s="65">
        <v>0.22508715706489199</v>
      </c>
      <c r="F344" s="62">
        <v>61.020881670533598</v>
      </c>
      <c r="G344" s="65">
        <v>0.133473749766886</v>
      </c>
      <c r="H344" s="62">
        <v>44.182963208485198</v>
      </c>
      <c r="I344" s="65">
        <v>3.2592171496982499E-3</v>
      </c>
      <c r="J344" s="62">
        <v>64.799469671859498</v>
      </c>
      <c r="K344" s="65">
        <v>0.53852850427809196</v>
      </c>
      <c r="L344" s="62">
        <v>68.644348690752395</v>
      </c>
    </row>
    <row r="345" spans="1:12" x14ac:dyDescent="0.2">
      <c r="A345" s="66" t="s">
        <v>1016</v>
      </c>
      <c r="B345" s="60" t="s">
        <v>1017</v>
      </c>
      <c r="C345" s="61">
        <v>11</v>
      </c>
      <c r="D345" s="61" t="s">
        <v>349</v>
      </c>
      <c r="E345" s="65">
        <v>0.19411351384817299</v>
      </c>
      <c r="F345" s="62">
        <v>48.259860788863101</v>
      </c>
      <c r="G345" s="65">
        <v>0.12857425708183701</v>
      </c>
      <c r="H345" s="62">
        <v>42.790851839575701</v>
      </c>
      <c r="I345" s="65">
        <v>1.11117843472064E-4</v>
      </c>
      <c r="J345" s="62">
        <v>42.558833278090802</v>
      </c>
      <c r="K345" s="65">
        <v>0.45365516661921002</v>
      </c>
      <c r="L345" s="62">
        <v>58.070931388796801</v>
      </c>
    </row>
    <row r="346" spans="1:12" x14ac:dyDescent="0.2">
      <c r="A346" s="66" t="s">
        <v>1018</v>
      </c>
      <c r="B346" s="60" t="s">
        <v>1019</v>
      </c>
      <c r="C346" s="61">
        <v>11</v>
      </c>
      <c r="D346" s="61" t="s">
        <v>349</v>
      </c>
      <c r="E346" s="65">
        <v>0.17963792908350901</v>
      </c>
      <c r="F346" s="62">
        <v>42.3599602253895</v>
      </c>
      <c r="G346" s="65">
        <v>0.155041507894362</v>
      </c>
      <c r="H346" s="62">
        <v>49.950281736824699</v>
      </c>
      <c r="I346" s="65">
        <v>7.5234495513707496E-4</v>
      </c>
      <c r="J346" s="62">
        <v>54.888962545575097</v>
      </c>
      <c r="K346" s="65">
        <v>0.38311993440102798</v>
      </c>
      <c r="L346" s="62">
        <v>48.326151806430197</v>
      </c>
    </row>
    <row r="347" spans="1:12" x14ac:dyDescent="0.2">
      <c r="A347" s="66" t="s">
        <v>1020</v>
      </c>
      <c r="B347" s="60" t="s">
        <v>1021</v>
      </c>
      <c r="C347" s="61">
        <v>11</v>
      </c>
      <c r="D347" s="61" t="s">
        <v>349</v>
      </c>
      <c r="E347" s="65">
        <v>0.14120496155763901</v>
      </c>
      <c r="F347" s="62">
        <v>26.151806430228699</v>
      </c>
      <c r="G347" s="65">
        <v>2.5948809325752699E-2</v>
      </c>
      <c r="H347" s="62">
        <v>16.241299303944299</v>
      </c>
      <c r="I347" s="65">
        <v>4.2056831109091003E-6</v>
      </c>
      <c r="J347" s="62">
        <v>23.235001657275401</v>
      </c>
      <c r="K347" s="65">
        <v>0.39766186966405398</v>
      </c>
      <c r="L347" s="62">
        <v>50.248591315876702</v>
      </c>
    </row>
    <row r="348" spans="1:12" x14ac:dyDescent="0.2">
      <c r="A348" s="66" t="s">
        <v>1022</v>
      </c>
      <c r="B348" s="60" t="s">
        <v>1023</v>
      </c>
      <c r="C348" s="61">
        <v>11</v>
      </c>
      <c r="D348" s="61" t="s">
        <v>349</v>
      </c>
      <c r="E348" s="65">
        <v>0.13970246408937101</v>
      </c>
      <c r="F348" s="62">
        <v>25.4226052369904</v>
      </c>
      <c r="G348" s="65">
        <v>6.0907012554612103E-2</v>
      </c>
      <c r="H348" s="62">
        <v>25.621478289691701</v>
      </c>
      <c r="I348" s="65">
        <v>1.9257466954099501E-5</v>
      </c>
      <c r="J348" s="62">
        <v>30.593304607225701</v>
      </c>
      <c r="K348" s="65">
        <v>0.35818112224654702</v>
      </c>
      <c r="L348" s="62">
        <v>43.321179980112703</v>
      </c>
    </row>
    <row r="349" spans="1:12" x14ac:dyDescent="0.2">
      <c r="A349" s="66" t="s">
        <v>1024</v>
      </c>
      <c r="B349" s="60" t="s">
        <v>1025</v>
      </c>
      <c r="C349" s="61">
        <v>11</v>
      </c>
      <c r="D349" s="61" t="s">
        <v>349</v>
      </c>
      <c r="E349" s="65">
        <v>0.15028134371822</v>
      </c>
      <c r="F349" s="62">
        <v>29.9303944315545</v>
      </c>
      <c r="G349" s="65">
        <v>0.122972743756743</v>
      </c>
      <c r="H349" s="62">
        <v>40.835266821345698</v>
      </c>
      <c r="I349" s="65">
        <v>5.4082012972014198E-4</v>
      </c>
      <c r="J349" s="62">
        <v>52.8339410009944</v>
      </c>
      <c r="K349" s="65">
        <v>0.32733046726819798</v>
      </c>
      <c r="L349" s="62">
        <v>37.4544249254226</v>
      </c>
    </row>
    <row r="350" spans="1:12" x14ac:dyDescent="0.2">
      <c r="A350" s="66" t="s">
        <v>1026</v>
      </c>
      <c r="B350" s="60" t="s">
        <v>1027</v>
      </c>
      <c r="C350" s="61">
        <v>11</v>
      </c>
      <c r="D350" s="61" t="s">
        <v>349</v>
      </c>
      <c r="E350" s="65">
        <v>0.188740191636494</v>
      </c>
      <c r="F350" s="62">
        <v>45.972820682797497</v>
      </c>
      <c r="G350" s="65">
        <v>0.20488598510551501</v>
      </c>
      <c r="H350" s="62">
        <v>61.0871726881008</v>
      </c>
      <c r="I350" s="65">
        <v>2.7558297477835801E-5</v>
      </c>
      <c r="J350" s="62">
        <v>32.946635730858503</v>
      </c>
      <c r="K350" s="65">
        <v>0.36130703150648902</v>
      </c>
      <c r="L350" s="62">
        <v>43.984090155783903</v>
      </c>
    </row>
    <row r="351" spans="1:12" x14ac:dyDescent="0.2">
      <c r="A351" s="66" t="s">
        <v>1028</v>
      </c>
      <c r="B351" s="60" t="s">
        <v>1029</v>
      </c>
      <c r="C351" s="61">
        <v>11</v>
      </c>
      <c r="D351" s="61" t="s">
        <v>349</v>
      </c>
      <c r="E351" s="65">
        <v>0.185340079197055</v>
      </c>
      <c r="F351" s="62">
        <v>44.647000331455097</v>
      </c>
      <c r="G351" s="65">
        <v>0.22673473761690799</v>
      </c>
      <c r="H351" s="62">
        <v>67.285382830626403</v>
      </c>
      <c r="I351" s="65">
        <v>7.9973772073902002E-4</v>
      </c>
      <c r="J351" s="62">
        <v>55.253563142194203</v>
      </c>
      <c r="K351" s="65">
        <v>0.328485762253518</v>
      </c>
      <c r="L351" s="62">
        <v>37.719588995691097</v>
      </c>
    </row>
    <row r="352" spans="1:12" x14ac:dyDescent="0.2">
      <c r="A352" s="66" t="s">
        <v>1030</v>
      </c>
      <c r="B352" s="60" t="s">
        <v>1031</v>
      </c>
      <c r="C352" s="61">
        <v>11</v>
      </c>
      <c r="D352" s="61" t="s">
        <v>349</v>
      </c>
      <c r="E352" s="65">
        <v>0.151947052591308</v>
      </c>
      <c r="F352" s="62">
        <v>30.527013589658601</v>
      </c>
      <c r="G352" s="65">
        <v>0.139195003639073</v>
      </c>
      <c r="H352" s="62">
        <v>45.9396751740139</v>
      </c>
      <c r="I352" s="65">
        <v>5.2788304741047305E-4</v>
      </c>
      <c r="J352" s="62">
        <v>52.701358965860102</v>
      </c>
      <c r="K352" s="65">
        <v>0.31611827108744001</v>
      </c>
      <c r="L352" s="62">
        <v>35.764003977461101</v>
      </c>
    </row>
    <row r="353" spans="1:12" x14ac:dyDescent="0.2">
      <c r="A353" s="66" t="s">
        <v>1032</v>
      </c>
      <c r="B353" s="60" t="s">
        <v>1033</v>
      </c>
      <c r="C353" s="61">
        <v>11</v>
      </c>
      <c r="D353" s="61" t="s">
        <v>349</v>
      </c>
      <c r="E353" s="65">
        <v>0.15426571116549601</v>
      </c>
      <c r="F353" s="62">
        <v>31.587669870732501</v>
      </c>
      <c r="G353" s="65">
        <v>0.15239073704130601</v>
      </c>
      <c r="H353" s="62">
        <v>49.154789526019201</v>
      </c>
      <c r="I353" s="65">
        <v>3.52970727387635E-3</v>
      </c>
      <c r="J353" s="62">
        <v>65.329797812396393</v>
      </c>
      <c r="K353" s="65">
        <v>0.30687668918130401</v>
      </c>
      <c r="L353" s="62">
        <v>34.703347696387098</v>
      </c>
    </row>
    <row r="354" spans="1:12" x14ac:dyDescent="0.2">
      <c r="A354" s="66" t="s">
        <v>1034</v>
      </c>
      <c r="B354" s="60" t="s">
        <v>1035</v>
      </c>
      <c r="C354" s="61">
        <v>11</v>
      </c>
      <c r="D354" s="61" t="s">
        <v>349</v>
      </c>
      <c r="E354" s="65">
        <v>0.15540980544143199</v>
      </c>
      <c r="F354" s="62">
        <v>32.283725555187303</v>
      </c>
      <c r="G354" s="65">
        <v>0.17251171931433901</v>
      </c>
      <c r="H354" s="62">
        <v>53.496851176665601</v>
      </c>
      <c r="I354" s="65">
        <v>9.7528344702793503E-4</v>
      </c>
      <c r="J354" s="62">
        <v>56.579383493536596</v>
      </c>
      <c r="K354" s="65">
        <v>0.29274241356293002</v>
      </c>
      <c r="L354" s="62">
        <v>32.582035134239298</v>
      </c>
    </row>
    <row r="355" spans="1:12" x14ac:dyDescent="0.2">
      <c r="A355" s="66" t="s">
        <v>1036</v>
      </c>
      <c r="B355" s="60" t="s">
        <v>1037</v>
      </c>
      <c r="C355" s="61">
        <v>11</v>
      </c>
      <c r="D355" s="61" t="s">
        <v>349</v>
      </c>
      <c r="E355" s="65">
        <v>0.20500882571005399</v>
      </c>
      <c r="F355" s="62">
        <v>53.099105071262798</v>
      </c>
      <c r="G355" s="65">
        <v>0.21563824700510301</v>
      </c>
      <c r="H355" s="62">
        <v>63.805104408352697</v>
      </c>
      <c r="I355" s="65">
        <v>1.6340583103401801E-4</v>
      </c>
      <c r="J355" s="62">
        <v>45.442492542260503</v>
      </c>
      <c r="K355" s="65">
        <v>0.399224824294025</v>
      </c>
      <c r="L355" s="62">
        <v>50.546900894928697</v>
      </c>
    </row>
    <row r="356" spans="1:12" x14ac:dyDescent="0.2">
      <c r="A356" s="66" t="s">
        <v>1038</v>
      </c>
      <c r="B356" s="60" t="s">
        <v>1039</v>
      </c>
      <c r="C356" s="61">
        <v>11</v>
      </c>
      <c r="D356" s="61" t="s">
        <v>349</v>
      </c>
      <c r="E356" s="65">
        <v>0.20829424129843599</v>
      </c>
      <c r="F356" s="62">
        <v>54.325488896254598</v>
      </c>
      <c r="G356" s="65">
        <v>0.265446616673845</v>
      </c>
      <c r="H356" s="62">
        <v>86.940669539277394</v>
      </c>
      <c r="I356" s="65">
        <v>5.4000433464879696E-3</v>
      </c>
      <c r="J356" s="62">
        <v>68.412330129267502</v>
      </c>
      <c r="K356" s="65">
        <v>0.35403606387497599</v>
      </c>
      <c r="L356" s="62">
        <v>42.525687769307297</v>
      </c>
    </row>
    <row r="357" spans="1:12" x14ac:dyDescent="0.2">
      <c r="A357" s="66" t="s">
        <v>1040</v>
      </c>
      <c r="B357" s="60" t="s">
        <v>1041</v>
      </c>
      <c r="C357" s="61">
        <v>11</v>
      </c>
      <c r="D357" s="61" t="s">
        <v>349</v>
      </c>
      <c r="E357" s="65">
        <v>0.177351867786183</v>
      </c>
      <c r="F357" s="62">
        <v>41.531322505800503</v>
      </c>
      <c r="G357" s="65">
        <v>0.16717755957741001</v>
      </c>
      <c r="H357" s="62">
        <v>52.668213457076597</v>
      </c>
      <c r="I357" s="65">
        <v>2.41273192382752E-4</v>
      </c>
      <c r="J357" s="62">
        <v>48.027842227378201</v>
      </c>
      <c r="K357" s="65">
        <v>0.36463677058875699</v>
      </c>
      <c r="L357" s="62">
        <v>44.580709313888001</v>
      </c>
    </row>
    <row r="358" spans="1:12" x14ac:dyDescent="0.2">
      <c r="A358" s="66" t="s">
        <v>1042</v>
      </c>
      <c r="B358" s="60" t="s">
        <v>1043</v>
      </c>
      <c r="C358" s="61">
        <v>11</v>
      </c>
      <c r="D358" s="61" t="s">
        <v>349</v>
      </c>
      <c r="E358" s="65">
        <v>0.18287462314880101</v>
      </c>
      <c r="F358" s="62">
        <v>43.619489559164698</v>
      </c>
      <c r="G358" s="65">
        <v>0.14038450124549501</v>
      </c>
      <c r="H358" s="62">
        <v>46.2711302618495</v>
      </c>
      <c r="I358" s="65">
        <v>1.8062164539810001E-4</v>
      </c>
      <c r="J358" s="62">
        <v>46.105402717931703</v>
      </c>
      <c r="K358" s="65">
        <v>0.408058746555509</v>
      </c>
      <c r="L358" s="62">
        <v>51.740139211136899</v>
      </c>
    </row>
    <row r="359" spans="1:12" x14ac:dyDescent="0.2">
      <c r="A359" s="66" t="s">
        <v>1044</v>
      </c>
      <c r="B359" s="60" t="s">
        <v>1045</v>
      </c>
      <c r="C359" s="61">
        <v>11</v>
      </c>
      <c r="D359" s="61" t="s">
        <v>349</v>
      </c>
      <c r="E359" s="65">
        <v>0.18632810148165599</v>
      </c>
      <c r="F359" s="62">
        <v>45.1441829632085</v>
      </c>
      <c r="G359" s="65">
        <v>0.16460799891403</v>
      </c>
      <c r="H359" s="62">
        <v>52.4030493868081</v>
      </c>
      <c r="I359" s="65">
        <v>6.5566441612971503E-4</v>
      </c>
      <c r="J359" s="62">
        <v>53.994033808418997</v>
      </c>
      <c r="K359" s="65">
        <v>0.39372064111480898</v>
      </c>
      <c r="L359" s="62">
        <v>49.883990719257497</v>
      </c>
    </row>
    <row r="360" spans="1:12" x14ac:dyDescent="0.2">
      <c r="A360" s="66" t="s">
        <v>1046</v>
      </c>
      <c r="B360" s="60" t="s">
        <v>1047</v>
      </c>
      <c r="C360" s="61">
        <v>11</v>
      </c>
      <c r="D360" s="61" t="s">
        <v>349</v>
      </c>
      <c r="E360" s="65">
        <v>0.197089644773109</v>
      </c>
      <c r="F360" s="62">
        <v>49.784554192906903</v>
      </c>
      <c r="G360" s="65">
        <v>0.154203495893212</v>
      </c>
      <c r="H360" s="62">
        <v>49.585681140205502</v>
      </c>
      <c r="I360" s="65">
        <v>1.6896057968502399E-3</v>
      </c>
      <c r="J360" s="62">
        <v>60.291680477295301</v>
      </c>
      <c r="K360" s="65">
        <v>0.43537583262926499</v>
      </c>
      <c r="L360" s="62">
        <v>55.783891282731197</v>
      </c>
    </row>
    <row r="361" spans="1:12" x14ac:dyDescent="0.2">
      <c r="A361" s="66" t="s">
        <v>1048</v>
      </c>
      <c r="B361" s="60" t="s">
        <v>1049</v>
      </c>
      <c r="C361" s="61">
        <v>11</v>
      </c>
      <c r="D361" s="61" t="s">
        <v>349</v>
      </c>
      <c r="E361" s="65">
        <v>0.16180029691220901</v>
      </c>
      <c r="F361" s="62">
        <v>34.869075240304902</v>
      </c>
      <c r="G361" s="65">
        <v>9.3717013953555597E-2</v>
      </c>
      <c r="H361" s="62">
        <v>33.178654292343403</v>
      </c>
      <c r="I361" s="65">
        <v>1.3767976521008901E-4</v>
      </c>
      <c r="J361" s="62">
        <v>44.414981769970197</v>
      </c>
      <c r="K361" s="65">
        <v>0.39154619701786098</v>
      </c>
      <c r="L361" s="62">
        <v>49.552535631421897</v>
      </c>
    </row>
    <row r="362" spans="1:12" x14ac:dyDescent="0.2">
      <c r="A362" s="66" t="s">
        <v>1050</v>
      </c>
      <c r="B362" s="60" t="s">
        <v>1051</v>
      </c>
      <c r="C362" s="61">
        <v>11</v>
      </c>
      <c r="D362" s="61" t="s">
        <v>349</v>
      </c>
      <c r="E362" s="65">
        <v>0.18446468223986801</v>
      </c>
      <c r="F362" s="62">
        <v>44.2492542260524</v>
      </c>
      <c r="G362" s="65">
        <v>0.162307493026496</v>
      </c>
      <c r="H362" s="62">
        <v>51.541266158435498</v>
      </c>
      <c r="I362" s="65">
        <v>1.5184614222418501E-4</v>
      </c>
      <c r="J362" s="62">
        <v>45.111037454424903</v>
      </c>
      <c r="K362" s="65">
        <v>0.390934707550883</v>
      </c>
      <c r="L362" s="62">
        <v>49.453099105071303</v>
      </c>
    </row>
    <row r="363" spans="1:12" x14ac:dyDescent="0.2">
      <c r="A363" s="66" t="s">
        <v>1052</v>
      </c>
      <c r="B363" s="60" t="s">
        <v>1053</v>
      </c>
      <c r="C363" s="61">
        <v>11</v>
      </c>
      <c r="D363" s="61" t="s">
        <v>349</v>
      </c>
      <c r="E363" s="65">
        <v>0.18449712369451499</v>
      </c>
      <c r="F363" s="62">
        <v>44.315545243619503</v>
      </c>
      <c r="G363" s="65">
        <v>0.156442001675448</v>
      </c>
      <c r="H363" s="62">
        <v>50.215445807093097</v>
      </c>
      <c r="I363" s="65">
        <v>9.6482307618070695E-3</v>
      </c>
      <c r="J363" s="62">
        <v>72.920119323831599</v>
      </c>
      <c r="K363" s="65">
        <v>0.38740113864629</v>
      </c>
      <c r="L363" s="62">
        <v>48.790188929400102</v>
      </c>
    </row>
    <row r="364" spans="1:12" x14ac:dyDescent="0.2">
      <c r="A364" s="66" t="s">
        <v>1054</v>
      </c>
      <c r="B364" s="60" t="s">
        <v>1055</v>
      </c>
      <c r="C364" s="61">
        <v>11</v>
      </c>
      <c r="D364" s="61" t="s">
        <v>349</v>
      </c>
      <c r="E364" s="65">
        <v>0.234537933570753</v>
      </c>
      <c r="F364" s="62">
        <v>64.468014584023905</v>
      </c>
      <c r="G364" s="65">
        <v>4.0633241731890299E-2</v>
      </c>
      <c r="H364" s="62">
        <v>20.1856148491879</v>
      </c>
      <c r="I364" s="65">
        <v>2.4762435451617599E-3</v>
      </c>
      <c r="J364" s="62">
        <v>62.611866092144503</v>
      </c>
      <c r="K364" s="65">
        <v>0.66050431543520705</v>
      </c>
      <c r="L364" s="62">
        <v>81.935697712959893</v>
      </c>
    </row>
    <row r="365" spans="1:12" x14ac:dyDescent="0.2">
      <c r="A365" s="66" t="s">
        <v>1056</v>
      </c>
      <c r="B365" s="60" t="s">
        <v>1057</v>
      </c>
      <c r="C365" s="61">
        <v>11</v>
      </c>
      <c r="D365" s="61" t="s">
        <v>349</v>
      </c>
      <c r="E365" s="65">
        <v>0.197618793945572</v>
      </c>
      <c r="F365" s="62">
        <v>49.917136228041102</v>
      </c>
      <c r="G365" s="65">
        <v>1.9156495555235499E-2</v>
      </c>
      <c r="H365" s="62">
        <v>14.086841233012899</v>
      </c>
      <c r="I365" s="65">
        <v>3.57309168437253E-3</v>
      </c>
      <c r="J365" s="62">
        <v>65.462379847530698</v>
      </c>
      <c r="K365" s="65">
        <v>0.57012679459710902</v>
      </c>
      <c r="L365" s="62">
        <v>72.4560822008618</v>
      </c>
    </row>
    <row r="366" spans="1:12" x14ac:dyDescent="0.2">
      <c r="A366" s="66" t="s">
        <v>1058</v>
      </c>
      <c r="B366" s="60" t="s">
        <v>1059</v>
      </c>
      <c r="C366" s="61">
        <v>11</v>
      </c>
      <c r="D366" s="61" t="s">
        <v>349</v>
      </c>
      <c r="E366" s="65">
        <v>0.19843680634533301</v>
      </c>
      <c r="F366" s="62">
        <v>50.182300298309599</v>
      </c>
      <c r="G366" s="65">
        <v>0.13214374665685499</v>
      </c>
      <c r="H366" s="62">
        <v>43.8183626118661</v>
      </c>
      <c r="I366" s="65">
        <v>8.15238095228785E-3</v>
      </c>
      <c r="J366" s="62">
        <v>71.461716937355007</v>
      </c>
      <c r="K366" s="65">
        <v>0.45501429142685501</v>
      </c>
      <c r="L366" s="62">
        <v>58.236658932714597</v>
      </c>
    </row>
    <row r="367" spans="1:12" x14ac:dyDescent="0.2">
      <c r="A367" s="66" t="s">
        <v>1060</v>
      </c>
      <c r="B367" s="60" t="s">
        <v>1061</v>
      </c>
      <c r="C367" s="61">
        <v>11</v>
      </c>
      <c r="D367" s="61" t="s">
        <v>349</v>
      </c>
      <c r="E367" s="65">
        <v>0.16187202584233801</v>
      </c>
      <c r="F367" s="62">
        <v>34.935366257872097</v>
      </c>
      <c r="G367" s="65">
        <v>8.9018001976161706E-2</v>
      </c>
      <c r="H367" s="62">
        <v>31.985415976135201</v>
      </c>
      <c r="I367" s="65">
        <v>6.6148331629618997E-3</v>
      </c>
      <c r="J367" s="62">
        <v>70.069605568445496</v>
      </c>
      <c r="K367" s="65">
        <v>0.38998324238789001</v>
      </c>
      <c r="L367" s="62">
        <v>49.187935034802798</v>
      </c>
    </row>
    <row r="368" spans="1:12" x14ac:dyDescent="0.2">
      <c r="A368" s="66" t="s">
        <v>1062</v>
      </c>
      <c r="B368" s="60" t="s">
        <v>1063</v>
      </c>
      <c r="C368" s="61">
        <v>11</v>
      </c>
      <c r="D368" s="61" t="s">
        <v>349</v>
      </c>
      <c r="E368" s="65">
        <v>0.187044026119874</v>
      </c>
      <c r="F368" s="62">
        <v>45.442492542260503</v>
      </c>
      <c r="G368" s="65">
        <v>2.51402610933757E-2</v>
      </c>
      <c r="H368" s="62">
        <v>15.810407689758</v>
      </c>
      <c r="I368" s="65">
        <v>2.4924655207930898E-4</v>
      </c>
      <c r="J368" s="62">
        <v>48.359297315213801</v>
      </c>
      <c r="K368" s="65">
        <v>0.53574257071416698</v>
      </c>
      <c r="L368" s="62">
        <v>68.312893602916802</v>
      </c>
    </row>
    <row r="369" spans="1:12" x14ac:dyDescent="0.2">
      <c r="A369" s="66" t="s">
        <v>1064</v>
      </c>
      <c r="B369" s="60" t="s">
        <v>1065</v>
      </c>
      <c r="C369" s="61">
        <v>11</v>
      </c>
      <c r="D369" s="61" t="s">
        <v>349</v>
      </c>
      <c r="E369" s="65">
        <v>0.16181432683810801</v>
      </c>
      <c r="F369" s="62">
        <v>34.902220749088499</v>
      </c>
      <c r="G369" s="65">
        <v>2.0308764478379E-2</v>
      </c>
      <c r="H369" s="62">
        <v>14.451441829632101</v>
      </c>
      <c r="I369" s="65">
        <v>1.30707362286289E-4</v>
      </c>
      <c r="J369" s="62">
        <v>43.884653629433203</v>
      </c>
      <c r="K369" s="65">
        <v>0.46500350867365903</v>
      </c>
      <c r="L369" s="62">
        <v>59.628770301624101</v>
      </c>
    </row>
    <row r="370" spans="1:12" x14ac:dyDescent="0.2">
      <c r="A370" s="66" t="s">
        <v>1066</v>
      </c>
      <c r="B370" s="60" t="s">
        <v>1067</v>
      </c>
      <c r="C370" s="61">
        <v>11</v>
      </c>
      <c r="D370" s="61" t="s">
        <v>349</v>
      </c>
      <c r="E370" s="65">
        <v>0.20362468019379801</v>
      </c>
      <c r="F370" s="62">
        <v>52.369903878024502</v>
      </c>
      <c r="G370" s="65">
        <v>7.24122816907843E-2</v>
      </c>
      <c r="H370" s="62">
        <v>28.306264501160101</v>
      </c>
      <c r="I370" s="65">
        <v>5.4474407949356505E-4</v>
      </c>
      <c r="J370" s="62">
        <v>52.933377527345101</v>
      </c>
      <c r="K370" s="65">
        <v>0.53791701481111498</v>
      </c>
      <c r="L370" s="62">
        <v>68.578057673185299</v>
      </c>
    </row>
    <row r="371" spans="1:12" x14ac:dyDescent="0.2">
      <c r="A371" s="66" t="s">
        <v>1068</v>
      </c>
      <c r="B371" s="60" t="s">
        <v>1069</v>
      </c>
      <c r="C371" s="61">
        <v>11</v>
      </c>
      <c r="D371" s="61" t="s">
        <v>349</v>
      </c>
      <c r="E371" s="65">
        <v>0.21803144479829401</v>
      </c>
      <c r="F371" s="62">
        <v>58.3029499502817</v>
      </c>
      <c r="G371" s="65">
        <v>0.159378499832975</v>
      </c>
      <c r="H371" s="62">
        <v>50.878355982764297</v>
      </c>
      <c r="I371" s="65">
        <v>1.7837503475167701E-3</v>
      </c>
      <c r="J371" s="62">
        <v>60.623135565130902</v>
      </c>
      <c r="K371" s="65">
        <v>0.492932084214391</v>
      </c>
      <c r="L371" s="62">
        <v>63.2084852502486</v>
      </c>
    </row>
    <row r="372" spans="1:12" x14ac:dyDescent="0.2">
      <c r="A372" s="66" t="s">
        <v>762</v>
      </c>
      <c r="B372" s="60" t="s">
        <v>1070</v>
      </c>
      <c r="C372" s="61">
        <v>11</v>
      </c>
      <c r="D372" s="61" t="s">
        <v>349</v>
      </c>
      <c r="E372" s="65">
        <v>0.19122313733440499</v>
      </c>
      <c r="F372" s="62">
        <v>46.9340404375207</v>
      </c>
      <c r="G372" s="65">
        <v>0.214019993446598</v>
      </c>
      <c r="H372" s="62">
        <v>63.4405038117335</v>
      </c>
      <c r="I372" s="65">
        <v>3.1300132475080799E-4</v>
      </c>
      <c r="J372" s="62">
        <v>49.850845210473999</v>
      </c>
      <c r="K372" s="65">
        <v>0.35933641723186599</v>
      </c>
      <c r="L372" s="62">
        <v>43.553198541597602</v>
      </c>
    </row>
    <row r="373" spans="1:12" x14ac:dyDescent="0.2">
      <c r="A373" s="66" t="s">
        <v>1071</v>
      </c>
      <c r="B373" s="60" t="s">
        <v>1072</v>
      </c>
      <c r="C373" s="61">
        <v>11</v>
      </c>
      <c r="D373" s="61" t="s">
        <v>349</v>
      </c>
      <c r="E373" s="65">
        <v>0.19354628426446499</v>
      </c>
      <c r="F373" s="62">
        <v>47.928405701027501</v>
      </c>
      <c r="G373" s="65">
        <v>0.14434700370481801</v>
      </c>
      <c r="H373" s="62">
        <v>47.331786542923403</v>
      </c>
      <c r="I373" s="65">
        <v>1.52750592628929E-3</v>
      </c>
      <c r="J373" s="62">
        <v>59.463042757706297</v>
      </c>
      <c r="K373" s="65">
        <v>0.43476434316228701</v>
      </c>
      <c r="L373" s="62">
        <v>55.618163738813401</v>
      </c>
    </row>
    <row r="374" spans="1:12" x14ac:dyDescent="0.2">
      <c r="A374" s="66" t="s">
        <v>1073</v>
      </c>
      <c r="B374" s="60" t="s">
        <v>1074</v>
      </c>
      <c r="C374" s="61">
        <v>11</v>
      </c>
      <c r="D374" s="61" t="s">
        <v>349</v>
      </c>
      <c r="E374" s="65">
        <v>0.208465099547059</v>
      </c>
      <c r="F374" s="62">
        <v>54.358634405038103</v>
      </c>
      <c r="G374" s="65">
        <v>0.30732693165602498</v>
      </c>
      <c r="H374" s="62">
        <v>90.686112031819704</v>
      </c>
      <c r="I374" s="65">
        <v>3.8714126774075798E-4</v>
      </c>
      <c r="J374" s="62">
        <v>50.878355982764297</v>
      </c>
      <c r="K374" s="65">
        <v>0.31768122571741098</v>
      </c>
      <c r="L374" s="62">
        <v>35.996022538946001</v>
      </c>
    </row>
    <row r="375" spans="1:12" x14ac:dyDescent="0.2">
      <c r="A375" s="66" t="s">
        <v>600</v>
      </c>
      <c r="B375" s="60" t="s">
        <v>1075</v>
      </c>
      <c r="C375" s="61">
        <v>11</v>
      </c>
      <c r="D375" s="61" t="s">
        <v>349</v>
      </c>
      <c r="E375" s="65">
        <v>0.228325749233206</v>
      </c>
      <c r="F375" s="62">
        <v>62.3135565130925</v>
      </c>
      <c r="G375" s="65">
        <v>0.35075057513274899</v>
      </c>
      <c r="H375" s="62">
        <v>93.271461716937395</v>
      </c>
      <c r="I375" s="65">
        <v>2.20734140875899E-3</v>
      </c>
      <c r="J375" s="62">
        <v>62.081537951607601</v>
      </c>
      <c r="K375" s="65">
        <v>0.332019331158111</v>
      </c>
      <c r="L375" s="62">
        <v>38.249917136227999</v>
      </c>
    </row>
    <row r="376" spans="1:12" x14ac:dyDescent="0.2">
      <c r="A376" s="66" t="s">
        <v>1076</v>
      </c>
      <c r="B376" s="60" t="s">
        <v>1077</v>
      </c>
      <c r="C376" s="61">
        <v>11</v>
      </c>
      <c r="D376" s="61" t="s">
        <v>349</v>
      </c>
      <c r="E376" s="65">
        <v>0.21379829724313901</v>
      </c>
      <c r="F376" s="62">
        <v>56.645674511103699</v>
      </c>
      <c r="G376" s="65">
        <v>0.197809996696278</v>
      </c>
      <c r="H376" s="62">
        <v>59.496188266489902</v>
      </c>
      <c r="I376" s="65">
        <v>8.4128922262018593E-3</v>
      </c>
      <c r="J376" s="62">
        <v>71.660589990056394</v>
      </c>
      <c r="K376" s="65">
        <v>0.43517200280693902</v>
      </c>
      <c r="L376" s="62">
        <v>55.717600265164101</v>
      </c>
    </row>
    <row r="377" spans="1:12" x14ac:dyDescent="0.2">
      <c r="A377" s="66" t="s">
        <v>1078</v>
      </c>
      <c r="B377" s="60" t="s">
        <v>1079</v>
      </c>
      <c r="C377" s="61">
        <v>11</v>
      </c>
      <c r="D377" s="61" t="s">
        <v>349</v>
      </c>
      <c r="E377" s="65">
        <v>0.26397619963444402</v>
      </c>
      <c r="F377" s="62">
        <v>75.571760026516401</v>
      </c>
      <c r="G377" s="65">
        <v>0.336159325736405</v>
      </c>
      <c r="H377" s="62">
        <v>92.6416970500497</v>
      </c>
      <c r="I377" s="65">
        <v>0.22703875953133301</v>
      </c>
      <c r="J377" s="62">
        <v>94.928737156115304</v>
      </c>
      <c r="K377" s="65">
        <v>0.22873051363559299</v>
      </c>
      <c r="L377" s="62">
        <v>25.820351342393099</v>
      </c>
    </row>
    <row r="378" spans="1:12" x14ac:dyDescent="0.2">
      <c r="A378" s="66" t="s">
        <v>1080</v>
      </c>
      <c r="B378" s="60" t="s">
        <v>1081</v>
      </c>
      <c r="C378" s="61">
        <v>11</v>
      </c>
      <c r="D378" s="61" t="s">
        <v>349</v>
      </c>
      <c r="E378" s="65">
        <v>0.34705014894952801</v>
      </c>
      <c r="F378" s="62">
        <v>92.045077891945596</v>
      </c>
      <c r="G378" s="65">
        <v>0.60694074071777904</v>
      </c>
      <c r="H378" s="62">
        <v>98.939343718926096</v>
      </c>
      <c r="I378" s="65">
        <v>0.27852884450635801</v>
      </c>
      <c r="J378" s="62">
        <v>96.022538945972798</v>
      </c>
      <c r="K378" s="65">
        <v>0.155680861624446</v>
      </c>
      <c r="L378" s="62">
        <v>13.7885316539609</v>
      </c>
    </row>
    <row r="379" spans="1:12" x14ac:dyDescent="0.2">
      <c r="A379" s="66" t="s">
        <v>1082</v>
      </c>
      <c r="B379" s="60" t="s">
        <v>1083</v>
      </c>
      <c r="C379" s="61">
        <v>11</v>
      </c>
      <c r="D379" s="61" t="s">
        <v>349</v>
      </c>
      <c r="E379" s="65">
        <v>0.26241920658200701</v>
      </c>
      <c r="F379" s="62">
        <v>75.008286377195901</v>
      </c>
      <c r="G379" s="65">
        <v>0.25473054939204998</v>
      </c>
      <c r="H379" s="62">
        <v>85.2833941000994</v>
      </c>
      <c r="I379" s="65">
        <v>0.23740638287176699</v>
      </c>
      <c r="J379" s="62">
        <v>95.127610208816705</v>
      </c>
      <c r="K379" s="65">
        <v>0.29512068748220399</v>
      </c>
      <c r="L379" s="62">
        <v>32.8803447132914</v>
      </c>
    </row>
    <row r="380" spans="1:12" x14ac:dyDescent="0.2">
      <c r="A380" s="66" t="s">
        <v>1084</v>
      </c>
      <c r="B380" s="60" t="s">
        <v>1085</v>
      </c>
      <c r="C380" s="61">
        <v>11</v>
      </c>
      <c r="D380" s="61" t="s">
        <v>349</v>
      </c>
      <c r="E380" s="65">
        <v>0.40170101050144202</v>
      </c>
      <c r="F380" s="62">
        <v>96.718594630427603</v>
      </c>
      <c r="G380" s="65">
        <v>0.70831129436474205</v>
      </c>
      <c r="H380" s="62">
        <v>99.602253894597297</v>
      </c>
      <c r="I380" s="65">
        <v>0.37291299565648101</v>
      </c>
      <c r="J380" s="62">
        <v>97.944978455419303</v>
      </c>
      <c r="K380" s="65">
        <v>0.123878741483103</v>
      </c>
      <c r="L380" s="62">
        <v>8.6509777925091207</v>
      </c>
    </row>
    <row r="381" spans="1:12" x14ac:dyDescent="0.2">
      <c r="A381" s="66" t="s">
        <v>1086</v>
      </c>
      <c r="B381" s="60" t="s">
        <v>1087</v>
      </c>
      <c r="C381" s="61">
        <v>11</v>
      </c>
      <c r="D381" s="61" t="s">
        <v>349</v>
      </c>
      <c r="E381" s="65">
        <v>0.267162622031627</v>
      </c>
      <c r="F381" s="62">
        <v>76.499834272456098</v>
      </c>
      <c r="G381" s="65">
        <v>0.22559139448142099</v>
      </c>
      <c r="H381" s="62">
        <v>66.854491216440195</v>
      </c>
      <c r="I381" s="65">
        <v>6.9985406766012295E-2</v>
      </c>
      <c r="J381" s="62">
        <v>88.896254557507504</v>
      </c>
      <c r="K381" s="65">
        <v>0.50591106484744597</v>
      </c>
      <c r="L381" s="62">
        <v>64.700033145508797</v>
      </c>
    </row>
    <row r="382" spans="1:12" x14ac:dyDescent="0.2">
      <c r="A382" s="66" t="s">
        <v>1088</v>
      </c>
      <c r="B382" s="60" t="s">
        <v>1089</v>
      </c>
      <c r="C382" s="61">
        <v>11</v>
      </c>
      <c r="D382" s="61" t="s">
        <v>349</v>
      </c>
      <c r="E382" s="65">
        <v>0.30341372595225202</v>
      </c>
      <c r="F382" s="62">
        <v>85.581703679151502</v>
      </c>
      <c r="G382" s="65">
        <v>0.403584034026293</v>
      </c>
      <c r="H382" s="62">
        <v>94.895591647331798</v>
      </c>
      <c r="I382" s="65">
        <v>0.13216730186859399</v>
      </c>
      <c r="J382" s="62">
        <v>92.575406032482604</v>
      </c>
      <c r="K382" s="65">
        <v>0.37448984196187002</v>
      </c>
      <c r="L382" s="62">
        <v>46.702021876035801</v>
      </c>
    </row>
    <row r="383" spans="1:12" x14ac:dyDescent="0.2">
      <c r="A383" s="66" t="s">
        <v>458</v>
      </c>
      <c r="B383" s="60" t="s">
        <v>1090</v>
      </c>
      <c r="C383" s="61">
        <v>11</v>
      </c>
      <c r="D383" s="61" t="s">
        <v>349</v>
      </c>
      <c r="E383" s="65">
        <v>0.341478008805841</v>
      </c>
      <c r="F383" s="62">
        <v>91.050712628438802</v>
      </c>
      <c r="G383" s="65">
        <v>0.47921246802463302</v>
      </c>
      <c r="H383" s="62">
        <v>96.586012595293298</v>
      </c>
      <c r="I383" s="65">
        <v>0.21809492094701899</v>
      </c>
      <c r="J383" s="62">
        <v>94.696718594630397</v>
      </c>
      <c r="K383" s="65">
        <v>0.327126637445872</v>
      </c>
      <c r="L383" s="62">
        <v>37.421279416639003</v>
      </c>
    </row>
    <row r="384" spans="1:12" x14ac:dyDescent="0.2">
      <c r="A384" s="66" t="s">
        <v>497</v>
      </c>
      <c r="B384" s="60" t="s">
        <v>1091</v>
      </c>
      <c r="C384" s="61">
        <v>11</v>
      </c>
      <c r="D384" s="61" t="s">
        <v>349</v>
      </c>
      <c r="E384" s="65">
        <v>0.25257713416108901</v>
      </c>
      <c r="F384" s="62">
        <v>71.295989393437196</v>
      </c>
      <c r="G384" s="65">
        <v>4.1914017988133503E-2</v>
      </c>
      <c r="H384" s="62">
        <v>20.483924428240002</v>
      </c>
      <c r="I384" s="65">
        <v>2.07250153546585E-2</v>
      </c>
      <c r="J384" s="62">
        <v>79.217765992707996</v>
      </c>
      <c r="K384" s="65">
        <v>0.69509236914047601</v>
      </c>
      <c r="L384" s="62">
        <v>84.985084521047398</v>
      </c>
    </row>
    <row r="385" spans="1:12" x14ac:dyDescent="0.2">
      <c r="A385" s="66" t="s">
        <v>1092</v>
      </c>
      <c r="B385" s="60" t="s">
        <v>1093</v>
      </c>
      <c r="C385" s="61">
        <v>11</v>
      </c>
      <c r="D385" s="61" t="s">
        <v>349</v>
      </c>
      <c r="E385" s="65">
        <v>0.22736974512195801</v>
      </c>
      <c r="F385" s="62">
        <v>61.948955916473302</v>
      </c>
      <c r="G385" s="65">
        <v>0.292814423144311</v>
      </c>
      <c r="H385" s="62">
        <v>89.758037785880006</v>
      </c>
      <c r="I385" s="65">
        <v>9.59409091916575E-2</v>
      </c>
      <c r="J385" s="62">
        <v>90.586675505469003</v>
      </c>
      <c r="K385" s="65">
        <v>0.29335390302990699</v>
      </c>
      <c r="L385" s="62">
        <v>32.681471660589999</v>
      </c>
    </row>
    <row r="386" spans="1:12" x14ac:dyDescent="0.2">
      <c r="A386" s="66" t="s">
        <v>1094</v>
      </c>
      <c r="B386" s="60" t="s">
        <v>1095</v>
      </c>
      <c r="C386" s="61">
        <v>11</v>
      </c>
      <c r="D386" s="61" t="s">
        <v>349</v>
      </c>
      <c r="E386" s="65">
        <v>0.34211151643257498</v>
      </c>
      <c r="F386" s="62">
        <v>91.282731189923794</v>
      </c>
      <c r="G386" s="65">
        <v>0.59512904248404297</v>
      </c>
      <c r="H386" s="62">
        <v>98.740470666224695</v>
      </c>
      <c r="I386" s="65">
        <v>0.28415473762839299</v>
      </c>
      <c r="J386" s="62">
        <v>96.088829963539993</v>
      </c>
      <c r="K386" s="65">
        <v>0.14705076918528801</v>
      </c>
      <c r="L386" s="62">
        <v>11.998674179648701</v>
      </c>
    </row>
    <row r="387" spans="1:12" x14ac:dyDescent="0.2">
      <c r="A387" s="66" t="s">
        <v>804</v>
      </c>
      <c r="B387" s="60" t="s">
        <v>1096</v>
      </c>
      <c r="C387" s="61">
        <v>11</v>
      </c>
      <c r="D387" s="61" t="s">
        <v>349</v>
      </c>
      <c r="E387" s="65">
        <v>0.16541672096216101</v>
      </c>
      <c r="F387" s="62">
        <v>36.4600596619158</v>
      </c>
      <c r="G387" s="65">
        <v>0.24999999957296601</v>
      </c>
      <c r="H387" s="62">
        <v>80.112694729864103</v>
      </c>
      <c r="I387" s="65">
        <v>5.4010633709181001E-2</v>
      </c>
      <c r="J387" s="62">
        <v>86.973815048060999</v>
      </c>
      <c r="K387" s="65">
        <v>0.19223952960433699</v>
      </c>
      <c r="L387" s="62">
        <v>21.5114352005303</v>
      </c>
    </row>
    <row r="388" spans="1:12" x14ac:dyDescent="0.2">
      <c r="A388" s="66" t="s">
        <v>1097</v>
      </c>
      <c r="B388" s="60" t="s">
        <v>1098</v>
      </c>
      <c r="C388" s="61">
        <v>11</v>
      </c>
      <c r="D388" s="61" t="s">
        <v>349</v>
      </c>
      <c r="E388" s="65">
        <v>0.17777450111315701</v>
      </c>
      <c r="F388" s="62">
        <v>41.763341067285403</v>
      </c>
      <c r="G388" s="65">
        <v>0.24961149960244899</v>
      </c>
      <c r="H388" s="62">
        <v>76.997016904209502</v>
      </c>
      <c r="I388" s="65">
        <v>2.6916768687006699E-2</v>
      </c>
      <c r="J388" s="62">
        <v>81.703679151475001</v>
      </c>
      <c r="K388" s="65">
        <v>0.256795235050016</v>
      </c>
      <c r="L388" s="62">
        <v>28.836592641697099</v>
      </c>
    </row>
    <row r="389" spans="1:12" x14ac:dyDescent="0.2">
      <c r="A389" s="66" t="s">
        <v>1099</v>
      </c>
      <c r="B389" s="60" t="s">
        <v>1100</v>
      </c>
      <c r="C389" s="61">
        <v>11</v>
      </c>
      <c r="D389" s="61" t="s">
        <v>349</v>
      </c>
      <c r="E389" s="65">
        <v>0.24000114379135601</v>
      </c>
      <c r="F389" s="62">
        <v>66.622472654955303</v>
      </c>
      <c r="G389" s="65">
        <v>3.7499504279710098E-2</v>
      </c>
      <c r="H389" s="62">
        <v>19.2906861120318</v>
      </c>
      <c r="I389" s="65">
        <v>1.8670876461231701E-4</v>
      </c>
      <c r="J389" s="62">
        <v>46.436857805767303</v>
      </c>
      <c r="K389" s="65">
        <v>0.68231721832974601</v>
      </c>
      <c r="L389" s="62">
        <v>83.990719257540604</v>
      </c>
    </row>
    <row r="390" spans="1:12" x14ac:dyDescent="0.2">
      <c r="A390" s="66" t="s">
        <v>1101</v>
      </c>
      <c r="B390" s="60" t="s">
        <v>1102</v>
      </c>
      <c r="C390" s="61">
        <v>11</v>
      </c>
      <c r="D390" s="61" t="s">
        <v>349</v>
      </c>
      <c r="E390" s="65">
        <v>0.241900096189192</v>
      </c>
      <c r="F390" s="62">
        <v>67.351673848193599</v>
      </c>
      <c r="G390" s="65">
        <v>5.3340235260994302E-2</v>
      </c>
      <c r="H390" s="62">
        <v>23.3012926748426</v>
      </c>
      <c r="I390" s="65">
        <v>4.39711868289708E-4</v>
      </c>
      <c r="J390" s="62">
        <v>51.640702684786199</v>
      </c>
      <c r="K390" s="65">
        <v>0.67192034143829105</v>
      </c>
      <c r="L390" s="62">
        <v>83.128936029168003</v>
      </c>
    </row>
    <row r="391" spans="1:12" x14ac:dyDescent="0.2">
      <c r="A391" s="66" t="s">
        <v>1103</v>
      </c>
      <c r="B391" s="60" t="s">
        <v>1104</v>
      </c>
      <c r="C391" s="61">
        <v>11</v>
      </c>
      <c r="D391" s="61" t="s">
        <v>349</v>
      </c>
      <c r="E391" s="65">
        <v>0.22061732781865701</v>
      </c>
      <c r="F391" s="62">
        <v>59.363606231355597</v>
      </c>
      <c r="G391" s="65">
        <v>3.2851890913474001E-4</v>
      </c>
      <c r="H391" s="62">
        <v>4.7398077560490597</v>
      </c>
      <c r="I391" s="65">
        <v>0</v>
      </c>
      <c r="J391" s="62">
        <v>12.330129267484301</v>
      </c>
      <c r="K391" s="65">
        <v>0.66152346454683597</v>
      </c>
      <c r="L391" s="62">
        <v>82.1677162744448</v>
      </c>
    </row>
    <row r="392" spans="1:12" x14ac:dyDescent="0.2">
      <c r="A392" s="66" t="s">
        <v>1105</v>
      </c>
      <c r="B392" s="60" t="s">
        <v>1106</v>
      </c>
      <c r="C392" s="61">
        <v>11</v>
      </c>
      <c r="D392" s="61" t="s">
        <v>349</v>
      </c>
      <c r="E392" s="65">
        <v>0.22259484364100099</v>
      </c>
      <c r="F392" s="62">
        <v>60.125952933377498</v>
      </c>
      <c r="G392" s="65">
        <v>3.3116483393811201E-2</v>
      </c>
      <c r="H392" s="62">
        <v>18.2300298309579</v>
      </c>
      <c r="I392" s="65">
        <v>5.4009411458690501E-5</v>
      </c>
      <c r="J392" s="62">
        <v>37.653297978124002</v>
      </c>
      <c r="K392" s="65">
        <v>0.63461403811773198</v>
      </c>
      <c r="L392" s="62">
        <v>79.681803115677795</v>
      </c>
    </row>
    <row r="393" spans="1:12" x14ac:dyDescent="0.2">
      <c r="A393" s="66" t="s">
        <v>1107</v>
      </c>
      <c r="B393" s="60" t="s">
        <v>1108</v>
      </c>
      <c r="C393" s="61">
        <v>11</v>
      </c>
      <c r="D393" s="61" t="s">
        <v>349</v>
      </c>
      <c r="E393" s="65">
        <v>0.17938627734757601</v>
      </c>
      <c r="F393" s="62">
        <v>42.293669207822298</v>
      </c>
      <c r="G393" s="65">
        <v>0.29249081890262801</v>
      </c>
      <c r="H393" s="62">
        <v>89.724892277096501</v>
      </c>
      <c r="I393" s="65">
        <v>4.3031606644308197E-2</v>
      </c>
      <c r="J393" s="62">
        <v>85.382830626450101</v>
      </c>
      <c r="K393" s="65">
        <v>0.20263640649579201</v>
      </c>
      <c r="L393" s="62">
        <v>22.903546569439801</v>
      </c>
    </row>
    <row r="394" spans="1:12" x14ac:dyDescent="0.2">
      <c r="A394" s="66" t="s">
        <v>1109</v>
      </c>
      <c r="B394" s="60" t="s">
        <v>1110</v>
      </c>
      <c r="C394" s="61">
        <v>11</v>
      </c>
      <c r="D394" s="61" t="s">
        <v>349</v>
      </c>
      <c r="E394" s="65">
        <v>0.16347396248225601</v>
      </c>
      <c r="F394" s="62">
        <v>35.5651309247597</v>
      </c>
      <c r="G394" s="65">
        <v>6.2109761172794799E-2</v>
      </c>
      <c r="H394" s="62">
        <v>26.019224395094501</v>
      </c>
      <c r="I394" s="65">
        <v>3.4314538970697498E-6</v>
      </c>
      <c r="J394" s="62">
        <v>22.4063639376864</v>
      </c>
      <c r="K394" s="65">
        <v>0.428308694820077</v>
      </c>
      <c r="L394" s="62">
        <v>54.988399071925798</v>
      </c>
    </row>
    <row r="395" spans="1:12" x14ac:dyDescent="0.2">
      <c r="A395" s="66" t="s">
        <v>1111</v>
      </c>
      <c r="B395" s="60" t="s">
        <v>1112</v>
      </c>
      <c r="C395" s="61">
        <v>11</v>
      </c>
      <c r="D395" s="61" t="s">
        <v>349</v>
      </c>
      <c r="E395" s="65">
        <v>0.19170189312595001</v>
      </c>
      <c r="F395" s="62">
        <v>47.232350016572802</v>
      </c>
      <c r="G395" s="65">
        <v>0.31773438298400097</v>
      </c>
      <c r="H395" s="62">
        <v>91.481604242625096</v>
      </c>
      <c r="I395" s="65">
        <v>3.1970521840524999E-2</v>
      </c>
      <c r="J395" s="62">
        <v>83.162081537951593</v>
      </c>
      <c r="K395" s="65">
        <v>0.225400774553325</v>
      </c>
      <c r="L395" s="62">
        <v>25.4226052369904</v>
      </c>
    </row>
    <row r="396" spans="1:12" x14ac:dyDescent="0.2">
      <c r="A396" s="66" t="s">
        <v>1113</v>
      </c>
      <c r="B396" s="60" t="s">
        <v>1114</v>
      </c>
      <c r="C396" s="61">
        <v>11</v>
      </c>
      <c r="D396" s="61" t="s">
        <v>349</v>
      </c>
      <c r="E396" s="65">
        <v>0.265574263010113</v>
      </c>
      <c r="F396" s="62">
        <v>76.0357971494862</v>
      </c>
      <c r="G396" s="65">
        <v>0.43261842388517502</v>
      </c>
      <c r="H396" s="62">
        <v>95.525356314219394</v>
      </c>
      <c r="I396" s="65">
        <v>2.0465178161642901E-2</v>
      </c>
      <c r="J396" s="62">
        <v>79.085183957573705</v>
      </c>
      <c r="K396" s="65">
        <v>0.34363918698352103</v>
      </c>
      <c r="L396" s="62">
        <v>40.238647663241601</v>
      </c>
    </row>
    <row r="397" spans="1:12" x14ac:dyDescent="0.2">
      <c r="A397" s="66" t="s">
        <v>1115</v>
      </c>
      <c r="B397" s="60" t="s">
        <v>1116</v>
      </c>
      <c r="C397" s="61">
        <v>11</v>
      </c>
      <c r="D397" s="61" t="s">
        <v>349</v>
      </c>
      <c r="E397" s="65">
        <v>0.24465898696527999</v>
      </c>
      <c r="F397" s="62">
        <v>68.213457076566101</v>
      </c>
      <c r="G397" s="65">
        <v>0.27528437081275198</v>
      </c>
      <c r="H397" s="62">
        <v>88.266489890619795</v>
      </c>
      <c r="I397" s="65">
        <v>3.2706390115806302E-3</v>
      </c>
      <c r="J397" s="62">
        <v>64.898906198210099</v>
      </c>
      <c r="K397" s="65">
        <v>0.45542195107150701</v>
      </c>
      <c r="L397" s="62">
        <v>58.3029499502817</v>
      </c>
    </row>
    <row r="398" spans="1:12" x14ac:dyDescent="0.2">
      <c r="A398" s="66" t="s">
        <v>1117</v>
      </c>
      <c r="B398" s="60" t="s">
        <v>1118</v>
      </c>
      <c r="C398" s="61">
        <v>11</v>
      </c>
      <c r="D398" s="61" t="s">
        <v>349</v>
      </c>
      <c r="E398" s="65">
        <v>0.196925884913144</v>
      </c>
      <c r="F398" s="62">
        <v>49.7182631753397</v>
      </c>
      <c r="G398" s="65">
        <v>0.24018025111401001</v>
      </c>
      <c r="H398" s="62">
        <v>71.461716937355007</v>
      </c>
      <c r="I398" s="65">
        <v>5.39526201192879E-3</v>
      </c>
      <c r="J398" s="62">
        <v>68.379184620483898</v>
      </c>
      <c r="K398" s="65">
        <v>0.345202141613492</v>
      </c>
      <c r="L398" s="62">
        <v>40.570102751077201</v>
      </c>
    </row>
    <row r="399" spans="1:12" x14ac:dyDescent="0.2">
      <c r="A399" s="66" t="s">
        <v>1119</v>
      </c>
      <c r="B399" s="60" t="s">
        <v>1120</v>
      </c>
      <c r="C399" s="61">
        <v>11</v>
      </c>
      <c r="D399" s="61" t="s">
        <v>349</v>
      </c>
      <c r="E399" s="65">
        <v>0.17826109946590299</v>
      </c>
      <c r="F399" s="62">
        <v>41.895923102419601</v>
      </c>
      <c r="G399" s="65">
        <v>0.245772742643072</v>
      </c>
      <c r="H399" s="62">
        <v>74.179648657606904</v>
      </c>
      <c r="I399" s="65">
        <v>5.5409186273995002E-6</v>
      </c>
      <c r="J399" s="62">
        <v>24.2956579383494</v>
      </c>
      <c r="K399" s="65">
        <v>0.28900501483600999</v>
      </c>
      <c r="L399" s="62">
        <v>32.350016572754399</v>
      </c>
    </row>
    <row r="400" spans="1:12" x14ac:dyDescent="0.2">
      <c r="A400" s="66" t="s">
        <v>1008</v>
      </c>
      <c r="B400" s="60" t="s">
        <v>1121</v>
      </c>
      <c r="C400" s="61">
        <v>11</v>
      </c>
      <c r="D400" s="61" t="s">
        <v>349</v>
      </c>
      <c r="E400" s="65">
        <v>0.18573854084699601</v>
      </c>
      <c r="F400" s="62">
        <v>44.945309910507099</v>
      </c>
      <c r="G400" s="65">
        <v>1.24390880068548E-7</v>
      </c>
      <c r="H400" s="62">
        <v>3.4471329134902202</v>
      </c>
      <c r="I400" s="65">
        <v>2.3741821594847202E-10</v>
      </c>
      <c r="J400" s="62">
        <v>15.7109711634074</v>
      </c>
      <c r="K400" s="65">
        <v>0.55721549791268898</v>
      </c>
      <c r="L400" s="62">
        <v>70.666224726549601</v>
      </c>
    </row>
    <row r="401" spans="1:12" x14ac:dyDescent="0.2">
      <c r="A401" s="66" t="s">
        <v>1122</v>
      </c>
      <c r="B401" s="60" t="s">
        <v>1123</v>
      </c>
      <c r="C401" s="61">
        <v>11</v>
      </c>
      <c r="D401" s="61" t="s">
        <v>349</v>
      </c>
      <c r="E401" s="65">
        <v>0.21914763787746699</v>
      </c>
      <c r="F401" s="62">
        <v>58.766987073251599</v>
      </c>
      <c r="G401" s="65">
        <v>8.1751490706776606E-2</v>
      </c>
      <c r="H401" s="62">
        <v>30.692741133576401</v>
      </c>
      <c r="I401" s="65">
        <v>6.0425066764065204E-4</v>
      </c>
      <c r="J401" s="62">
        <v>53.496851176665601</v>
      </c>
      <c r="K401" s="65">
        <v>0.575087172257983</v>
      </c>
      <c r="L401" s="62">
        <v>73.085846867749396</v>
      </c>
    </row>
    <row r="402" spans="1:12" x14ac:dyDescent="0.2">
      <c r="A402" s="66" t="s">
        <v>1124</v>
      </c>
      <c r="B402" s="60" t="s">
        <v>1125</v>
      </c>
      <c r="C402" s="61">
        <v>11</v>
      </c>
      <c r="D402" s="61" t="s">
        <v>349</v>
      </c>
      <c r="E402" s="65">
        <v>0.200906666143296</v>
      </c>
      <c r="F402" s="62">
        <v>51.242956579383502</v>
      </c>
      <c r="G402" s="65">
        <v>0.19392600250376599</v>
      </c>
      <c r="H402" s="62">
        <v>58.501823002983102</v>
      </c>
      <c r="I402" s="65">
        <v>5.22028343819907E-3</v>
      </c>
      <c r="J402" s="62">
        <v>68.014584023864799</v>
      </c>
      <c r="K402" s="65">
        <v>0.40357371248792201</v>
      </c>
      <c r="L402" s="62">
        <v>51.077229035465699</v>
      </c>
    </row>
    <row r="403" spans="1:12" x14ac:dyDescent="0.2">
      <c r="A403" s="66" t="s">
        <v>1010</v>
      </c>
      <c r="B403" s="60" t="s">
        <v>1126</v>
      </c>
      <c r="C403" s="61">
        <v>11</v>
      </c>
      <c r="D403" s="61" t="s">
        <v>349</v>
      </c>
      <c r="E403" s="65">
        <v>0.18757634151514599</v>
      </c>
      <c r="F403" s="62">
        <v>45.641365594961897</v>
      </c>
      <c r="G403" s="65">
        <v>0.21662850189762101</v>
      </c>
      <c r="H403" s="62">
        <v>64.070268478621102</v>
      </c>
      <c r="I403" s="65">
        <v>1.1702917570431201E-2</v>
      </c>
      <c r="J403" s="62">
        <v>74.975140868412296</v>
      </c>
      <c r="K403" s="65">
        <v>0.33439760507738497</v>
      </c>
      <c r="L403" s="62">
        <v>38.448790188929401</v>
      </c>
    </row>
    <row r="404" spans="1:12" x14ac:dyDescent="0.2">
      <c r="A404" s="66" t="s">
        <v>1127</v>
      </c>
      <c r="B404" s="60" t="s">
        <v>1128</v>
      </c>
      <c r="C404" s="61">
        <v>11</v>
      </c>
      <c r="D404" s="61" t="s">
        <v>349</v>
      </c>
      <c r="E404" s="65">
        <v>0.161990426854318</v>
      </c>
      <c r="F404" s="62">
        <v>35.034802784222698</v>
      </c>
      <c r="G404" s="65">
        <v>0.208130144469652</v>
      </c>
      <c r="H404" s="62">
        <v>61.783228372555499</v>
      </c>
      <c r="I404" s="65">
        <v>4.9518282102361602E-2</v>
      </c>
      <c r="J404" s="62">
        <v>86.476632416307595</v>
      </c>
      <c r="K404" s="65">
        <v>0.22832285399094099</v>
      </c>
      <c r="L404" s="62">
        <v>25.787205833609502</v>
      </c>
    </row>
    <row r="405" spans="1:12" x14ac:dyDescent="0.2">
      <c r="A405" s="66" t="s">
        <v>1129</v>
      </c>
      <c r="B405" s="60" t="s">
        <v>1130</v>
      </c>
      <c r="C405" s="61">
        <v>11</v>
      </c>
      <c r="D405" s="61" t="s">
        <v>349</v>
      </c>
      <c r="E405" s="65">
        <v>0.146247211260981</v>
      </c>
      <c r="F405" s="62">
        <v>28.538283062645</v>
      </c>
      <c r="G405" s="65">
        <v>0.18957542643807301</v>
      </c>
      <c r="H405" s="62">
        <v>57.4080212131256</v>
      </c>
      <c r="I405" s="65">
        <v>1.5746829819364001E-2</v>
      </c>
      <c r="J405" s="62">
        <v>77.229035465694395</v>
      </c>
      <c r="K405" s="65">
        <v>0.23341937752550601</v>
      </c>
      <c r="L405" s="62">
        <v>26.350679482930101</v>
      </c>
    </row>
    <row r="406" spans="1:12" x14ac:dyDescent="0.2">
      <c r="A406" s="66" t="s">
        <v>1131</v>
      </c>
      <c r="B406" s="60" t="s">
        <v>1132</v>
      </c>
      <c r="C406" s="61">
        <v>11</v>
      </c>
      <c r="D406" s="61" t="s">
        <v>349</v>
      </c>
      <c r="E406" s="65">
        <v>0.17457407334022401</v>
      </c>
      <c r="F406" s="62">
        <v>40.304938680808696</v>
      </c>
      <c r="G406" s="65">
        <v>0.12708024985942801</v>
      </c>
      <c r="H406" s="62">
        <v>41.962214119986697</v>
      </c>
      <c r="I406" s="65">
        <v>1.86185592947791E-2</v>
      </c>
      <c r="J406" s="62">
        <v>78.289691746768298</v>
      </c>
      <c r="K406" s="65">
        <v>0.37802341086646302</v>
      </c>
      <c r="L406" s="62">
        <v>47.398077560490599</v>
      </c>
    </row>
    <row r="407" spans="1:12" x14ac:dyDescent="0.2">
      <c r="A407" s="66" t="s">
        <v>1133</v>
      </c>
      <c r="B407" s="60" t="s">
        <v>1134</v>
      </c>
      <c r="C407" s="61">
        <v>11</v>
      </c>
      <c r="D407" s="61" t="s">
        <v>349</v>
      </c>
      <c r="E407" s="65">
        <v>0.13729514769775</v>
      </c>
      <c r="F407" s="62">
        <v>24.1299303944316</v>
      </c>
      <c r="G407" s="65">
        <v>0.114965500051283</v>
      </c>
      <c r="H407" s="62">
        <v>38.515081206496497</v>
      </c>
      <c r="I407" s="65">
        <v>2.24568634689815E-2</v>
      </c>
      <c r="J407" s="62">
        <v>79.781239642028495</v>
      </c>
      <c r="K407" s="65">
        <v>0.27446307957298399</v>
      </c>
      <c r="L407" s="62">
        <v>30.593304607225701</v>
      </c>
    </row>
    <row r="408" spans="1:12" x14ac:dyDescent="0.2">
      <c r="A408" s="66" t="s">
        <v>1135</v>
      </c>
      <c r="B408" s="60" t="s">
        <v>1136</v>
      </c>
      <c r="C408" s="61">
        <v>11</v>
      </c>
      <c r="D408" s="61" t="s">
        <v>349</v>
      </c>
      <c r="E408" s="65">
        <v>0.181669706901182</v>
      </c>
      <c r="F408" s="62">
        <v>43.089161418627803</v>
      </c>
      <c r="G408" s="65">
        <v>6.9431473486222695E-2</v>
      </c>
      <c r="H408" s="62">
        <v>27.676499834272501</v>
      </c>
      <c r="I408" s="65">
        <v>1.5806807951920201E-2</v>
      </c>
      <c r="J408" s="62">
        <v>77.262180974477999</v>
      </c>
      <c r="K408" s="65">
        <v>0.45977083926540302</v>
      </c>
      <c r="L408" s="62">
        <v>58.766987073251599</v>
      </c>
    </row>
    <row r="409" spans="1:12" x14ac:dyDescent="0.2">
      <c r="A409" s="66" t="s">
        <v>1137</v>
      </c>
      <c r="B409" s="60" t="s">
        <v>1138</v>
      </c>
      <c r="C409" s="61">
        <v>11</v>
      </c>
      <c r="D409" s="61" t="s">
        <v>349</v>
      </c>
      <c r="E409" s="65">
        <v>0.19015203811583101</v>
      </c>
      <c r="F409" s="62">
        <v>46.569439840901602</v>
      </c>
      <c r="G409" s="65">
        <v>0.240279543107805</v>
      </c>
      <c r="H409" s="62">
        <v>71.594298972489199</v>
      </c>
      <c r="I409" s="65">
        <v>4.4297465663620701E-2</v>
      </c>
      <c r="J409" s="62">
        <v>85.548558170367897</v>
      </c>
      <c r="K409" s="65">
        <v>0.28587910557606799</v>
      </c>
      <c r="L409" s="62">
        <v>31.919124958568101</v>
      </c>
    </row>
    <row r="410" spans="1:12" x14ac:dyDescent="0.2">
      <c r="A410" s="66" t="s">
        <v>1139</v>
      </c>
      <c r="B410" s="60" t="s">
        <v>1140</v>
      </c>
      <c r="C410" s="61">
        <v>11</v>
      </c>
      <c r="D410" s="61" t="s">
        <v>349</v>
      </c>
      <c r="E410" s="65">
        <v>0.18887802579403001</v>
      </c>
      <c r="F410" s="62">
        <v>46.0391117003646</v>
      </c>
      <c r="G410" s="65">
        <v>7.0122242030758397E-2</v>
      </c>
      <c r="H410" s="62">
        <v>27.842227378190302</v>
      </c>
      <c r="I410" s="65">
        <v>2.9682616699625601E-3</v>
      </c>
      <c r="J410" s="62">
        <v>64.103413987404707</v>
      </c>
      <c r="K410" s="65">
        <v>0.49354357368136897</v>
      </c>
      <c r="L410" s="62">
        <v>63.274776267815703</v>
      </c>
    </row>
    <row r="411" spans="1:12" x14ac:dyDescent="0.2">
      <c r="A411" s="66" t="s">
        <v>1141</v>
      </c>
      <c r="B411" s="60" t="s">
        <v>1142</v>
      </c>
      <c r="C411" s="61">
        <v>11</v>
      </c>
      <c r="D411" s="61" t="s">
        <v>349</v>
      </c>
      <c r="E411" s="65">
        <v>0.15709987243713799</v>
      </c>
      <c r="F411" s="62">
        <v>33.145508783559798</v>
      </c>
      <c r="G411" s="65">
        <v>0.20789165206903301</v>
      </c>
      <c r="H411" s="62">
        <v>61.683791846204798</v>
      </c>
      <c r="I411" s="65">
        <v>1.0350128919286199E-2</v>
      </c>
      <c r="J411" s="62">
        <v>73.516738481935704</v>
      </c>
      <c r="K411" s="65">
        <v>0.25305783632309697</v>
      </c>
      <c r="L411" s="62">
        <v>28.505137553861498</v>
      </c>
    </row>
    <row r="412" spans="1:12" x14ac:dyDescent="0.2">
      <c r="A412" s="66" t="s">
        <v>1143</v>
      </c>
      <c r="B412" s="60" t="s">
        <v>1144</v>
      </c>
      <c r="C412" s="61">
        <v>11</v>
      </c>
      <c r="D412" s="61" t="s">
        <v>349</v>
      </c>
      <c r="E412" s="65">
        <v>0.1801594070419</v>
      </c>
      <c r="F412" s="62">
        <v>42.625124295657898</v>
      </c>
      <c r="G412" s="65">
        <v>0.22102899297728401</v>
      </c>
      <c r="H412" s="62">
        <v>65.097779250911501</v>
      </c>
      <c r="I412" s="65">
        <v>1.2179787093147299E-6</v>
      </c>
      <c r="J412" s="62">
        <v>19.986741796486601</v>
      </c>
      <c r="K412" s="65">
        <v>0.31944801016970797</v>
      </c>
      <c r="L412" s="62">
        <v>36.294332117998003</v>
      </c>
    </row>
    <row r="413" spans="1:12" x14ac:dyDescent="0.2">
      <c r="A413" s="66" t="s">
        <v>1145</v>
      </c>
      <c r="B413" s="60" t="s">
        <v>1146</v>
      </c>
      <c r="C413" s="61">
        <v>11</v>
      </c>
      <c r="D413" s="61" t="s">
        <v>349</v>
      </c>
      <c r="E413" s="65">
        <v>0.159859321002876</v>
      </c>
      <c r="F413" s="62">
        <v>34.1067285382831</v>
      </c>
      <c r="G413" s="65">
        <v>0.14661477269832701</v>
      </c>
      <c r="H413" s="62">
        <v>47.994696718594597</v>
      </c>
      <c r="I413" s="65">
        <v>6.2442125090812501E-3</v>
      </c>
      <c r="J413" s="62">
        <v>69.705004971826298</v>
      </c>
      <c r="K413" s="65">
        <v>0.326718977801221</v>
      </c>
      <c r="L413" s="62">
        <v>37.321842890288401</v>
      </c>
    </row>
    <row r="414" spans="1:12" x14ac:dyDescent="0.2">
      <c r="A414" s="66" t="s">
        <v>1147</v>
      </c>
      <c r="B414" s="60" t="s">
        <v>1148</v>
      </c>
      <c r="C414" s="61">
        <v>11</v>
      </c>
      <c r="D414" s="61" t="s">
        <v>349</v>
      </c>
      <c r="E414" s="65">
        <v>0.17081503713429599</v>
      </c>
      <c r="F414" s="62">
        <v>38.647663241630802</v>
      </c>
      <c r="G414" s="65">
        <v>0.18573949161591699</v>
      </c>
      <c r="H414" s="62">
        <v>56.380510440835302</v>
      </c>
      <c r="I414" s="65">
        <v>1.90471808077231E-4</v>
      </c>
      <c r="J414" s="62">
        <v>46.569439840901602</v>
      </c>
      <c r="K414" s="65">
        <v>0.32651514797889503</v>
      </c>
      <c r="L414" s="62">
        <v>37.288697381504797</v>
      </c>
    </row>
    <row r="415" spans="1:12" x14ac:dyDescent="0.2">
      <c r="A415" s="66" t="s">
        <v>1149</v>
      </c>
      <c r="B415" s="60" t="s">
        <v>1150</v>
      </c>
      <c r="C415" s="61">
        <v>11</v>
      </c>
      <c r="D415" s="61" t="s">
        <v>349</v>
      </c>
      <c r="E415" s="65">
        <v>0.19391603310115901</v>
      </c>
      <c r="F415" s="62">
        <v>48.1604242625124</v>
      </c>
      <c r="G415" s="65">
        <v>0.213342999885823</v>
      </c>
      <c r="H415" s="62">
        <v>63.2084852502486</v>
      </c>
      <c r="I415" s="65">
        <v>9.0686821857879803E-3</v>
      </c>
      <c r="J415" s="62">
        <v>72.489227709645306</v>
      </c>
      <c r="K415" s="65">
        <v>0.35933641723186599</v>
      </c>
      <c r="L415" s="62">
        <v>43.553198541597602</v>
      </c>
    </row>
    <row r="416" spans="1:12" x14ac:dyDescent="0.2">
      <c r="A416" s="66" t="s">
        <v>1151</v>
      </c>
      <c r="B416" s="60" t="s">
        <v>1152</v>
      </c>
      <c r="C416" s="61">
        <v>11</v>
      </c>
      <c r="D416" s="61" t="s">
        <v>349</v>
      </c>
      <c r="E416" s="65">
        <v>0.16563546441986099</v>
      </c>
      <c r="F416" s="62">
        <v>36.592641697049999</v>
      </c>
      <c r="G416" s="65">
        <v>0.164353746692083</v>
      </c>
      <c r="H416" s="62">
        <v>52.137885316539602</v>
      </c>
      <c r="I416" s="65">
        <v>3.4102220003028698E-2</v>
      </c>
      <c r="J416" s="62">
        <v>83.725555187272107</v>
      </c>
      <c r="K416" s="65">
        <v>0.29845042656447202</v>
      </c>
      <c r="L416" s="62">
        <v>33.642691415313202</v>
      </c>
    </row>
    <row r="417" spans="1:12" x14ac:dyDescent="0.2">
      <c r="A417" s="66" t="s">
        <v>1153</v>
      </c>
      <c r="B417" s="60" t="s">
        <v>1154</v>
      </c>
      <c r="C417" s="61">
        <v>11</v>
      </c>
      <c r="D417" s="61" t="s">
        <v>349</v>
      </c>
      <c r="E417" s="65">
        <v>0.20146084381825599</v>
      </c>
      <c r="F417" s="62">
        <v>51.408684123301299</v>
      </c>
      <c r="G417" s="65">
        <v>0.15779450264474601</v>
      </c>
      <c r="H417" s="62">
        <v>50.513755386145199</v>
      </c>
      <c r="I417" s="65">
        <v>0</v>
      </c>
      <c r="J417" s="62">
        <v>12.330129267484301</v>
      </c>
      <c r="K417" s="65">
        <v>0.44658802881002302</v>
      </c>
      <c r="L417" s="62">
        <v>57.142857142857103</v>
      </c>
    </row>
    <row r="418" spans="1:12" x14ac:dyDescent="0.2">
      <c r="A418" s="66" t="s">
        <v>1155</v>
      </c>
      <c r="B418" s="60" t="s">
        <v>1156</v>
      </c>
      <c r="C418" s="61">
        <v>11</v>
      </c>
      <c r="D418" s="61" t="s">
        <v>349</v>
      </c>
      <c r="E418" s="65">
        <v>0.200568414538945</v>
      </c>
      <c r="F418" s="62">
        <v>50.977792509114998</v>
      </c>
      <c r="G418" s="65">
        <v>0.115636467389304</v>
      </c>
      <c r="H418" s="62">
        <v>38.780245276765001</v>
      </c>
      <c r="I418" s="65">
        <v>0</v>
      </c>
      <c r="J418" s="62">
        <v>12.330129267484301</v>
      </c>
      <c r="K418" s="65">
        <v>0.48606877622752998</v>
      </c>
      <c r="L418" s="62">
        <v>62.446138548226699</v>
      </c>
    </row>
    <row r="419" spans="1:12" x14ac:dyDescent="0.2">
      <c r="A419" s="66" t="s">
        <v>1157</v>
      </c>
      <c r="B419" s="60" t="s">
        <v>1158</v>
      </c>
      <c r="C419" s="61">
        <v>11</v>
      </c>
      <c r="D419" s="61" t="s">
        <v>349</v>
      </c>
      <c r="E419" s="65">
        <v>0.18372708669066201</v>
      </c>
      <c r="F419" s="62">
        <v>43.9177991382168</v>
      </c>
      <c r="G419" s="65">
        <v>1.5371005295549901E-2</v>
      </c>
      <c r="H419" s="62">
        <v>12.9598939343719</v>
      </c>
      <c r="I419" s="65">
        <v>1.13635094089108E-10</v>
      </c>
      <c r="J419" s="62">
        <v>15.280079549221099</v>
      </c>
      <c r="K419" s="65">
        <v>0.53581025466280097</v>
      </c>
      <c r="L419" s="62">
        <v>68.346039111700406</v>
      </c>
    </row>
    <row r="420" spans="1:12" x14ac:dyDescent="0.2">
      <c r="A420" s="66" t="s">
        <v>1159</v>
      </c>
      <c r="B420" s="60" t="s">
        <v>1160</v>
      </c>
      <c r="C420" s="61">
        <v>11</v>
      </c>
      <c r="D420" s="61" t="s">
        <v>349</v>
      </c>
      <c r="E420" s="65">
        <v>0.22028943895772601</v>
      </c>
      <c r="F420" s="62">
        <v>59.1978786874379</v>
      </c>
      <c r="G420" s="65">
        <v>0.15692299659932099</v>
      </c>
      <c r="H420" s="62">
        <v>50.314882333443798</v>
      </c>
      <c r="I420" s="65">
        <v>4.8697010331606203E-6</v>
      </c>
      <c r="J420" s="62">
        <v>23.897911832946601</v>
      </c>
      <c r="K420" s="65">
        <v>0.50394045057282399</v>
      </c>
      <c r="L420" s="62">
        <v>64.534305601591001</v>
      </c>
    </row>
    <row r="421" spans="1:12" x14ac:dyDescent="0.2">
      <c r="A421" s="66" t="s">
        <v>1161</v>
      </c>
      <c r="B421" s="60" t="s">
        <v>1162</v>
      </c>
      <c r="C421" s="61">
        <v>11</v>
      </c>
      <c r="D421" s="61" t="s">
        <v>349</v>
      </c>
      <c r="E421" s="65">
        <v>0.17980043035714299</v>
      </c>
      <c r="F421" s="62">
        <v>42.459396751740101</v>
      </c>
      <c r="G421" s="65">
        <v>2.5729256696582499E-2</v>
      </c>
      <c r="H421" s="62">
        <v>16.175008286377199</v>
      </c>
      <c r="I421" s="65">
        <v>8.23422512363409E-5</v>
      </c>
      <c r="J421" s="62">
        <v>40.172356645674498</v>
      </c>
      <c r="K421" s="65">
        <v>0.51358969212361105</v>
      </c>
      <c r="L421" s="62">
        <v>65.628107391448495</v>
      </c>
    </row>
    <row r="422" spans="1:12" x14ac:dyDescent="0.2">
      <c r="A422" s="66" t="s">
        <v>1163</v>
      </c>
      <c r="B422" s="60" t="s">
        <v>1164</v>
      </c>
      <c r="C422" s="61">
        <v>11</v>
      </c>
      <c r="D422" s="61" t="s">
        <v>349</v>
      </c>
      <c r="E422" s="65">
        <v>0.193672058570244</v>
      </c>
      <c r="F422" s="62">
        <v>48.027842227378201</v>
      </c>
      <c r="G422" s="65">
        <v>5.6618516125286497E-2</v>
      </c>
      <c r="H422" s="62">
        <v>24.262512429565799</v>
      </c>
      <c r="I422" s="65">
        <v>3.4309257279086202E-6</v>
      </c>
      <c r="J422" s="62">
        <v>22.306927411335799</v>
      </c>
      <c r="K422" s="65">
        <v>0.52439422865971796</v>
      </c>
      <c r="L422" s="62">
        <v>66.920782234007305</v>
      </c>
    </row>
    <row r="423" spans="1:12" x14ac:dyDescent="0.2">
      <c r="A423" s="66" t="s">
        <v>1165</v>
      </c>
      <c r="B423" s="60" t="s">
        <v>1166</v>
      </c>
      <c r="C423" s="61">
        <v>11</v>
      </c>
      <c r="D423" s="61" t="s">
        <v>349</v>
      </c>
      <c r="E423" s="65">
        <v>0.229274693899475</v>
      </c>
      <c r="F423" s="62">
        <v>62.711302618495203</v>
      </c>
      <c r="G423" s="65">
        <v>0.11061150284115701</v>
      </c>
      <c r="H423" s="62">
        <v>37.089824328803402</v>
      </c>
      <c r="I423" s="65">
        <v>6.2704649708571203E-3</v>
      </c>
      <c r="J423" s="62">
        <v>69.771295989393394</v>
      </c>
      <c r="K423" s="65">
        <v>0.57094211388641203</v>
      </c>
      <c r="L423" s="62">
        <v>72.654955253563102</v>
      </c>
    </row>
    <row r="424" spans="1:12" x14ac:dyDescent="0.2">
      <c r="A424" s="66" t="s">
        <v>1167</v>
      </c>
      <c r="B424" s="60" t="s">
        <v>1168</v>
      </c>
      <c r="C424" s="61">
        <v>11</v>
      </c>
      <c r="D424" s="61" t="s">
        <v>349</v>
      </c>
      <c r="E424" s="65">
        <v>0.21022761951706601</v>
      </c>
      <c r="F424" s="62">
        <v>55.054690089492901</v>
      </c>
      <c r="G424" s="65">
        <v>0.21332674987231101</v>
      </c>
      <c r="H424" s="62">
        <v>63.175339741465002</v>
      </c>
      <c r="I424" s="65">
        <v>5.5780217242131603E-5</v>
      </c>
      <c r="J424" s="62">
        <v>37.951607557175997</v>
      </c>
      <c r="K424" s="65">
        <v>0.417300328461645</v>
      </c>
      <c r="L424" s="62">
        <v>53.331123632747797</v>
      </c>
    </row>
    <row r="425" spans="1:12" x14ac:dyDescent="0.2">
      <c r="A425" s="66" t="s">
        <v>1169</v>
      </c>
      <c r="B425" s="60" t="s">
        <v>1170</v>
      </c>
      <c r="C425" s="61">
        <v>11</v>
      </c>
      <c r="D425" s="61" t="s">
        <v>349</v>
      </c>
      <c r="E425" s="65">
        <v>0.179146933573259</v>
      </c>
      <c r="F425" s="62">
        <v>42.227378190255202</v>
      </c>
      <c r="G425" s="65">
        <v>0.119234752868094</v>
      </c>
      <c r="H425" s="62">
        <v>39.774610540271802</v>
      </c>
      <c r="I425" s="65">
        <v>2.6252191189171999E-2</v>
      </c>
      <c r="J425" s="62">
        <v>81.504806098773599</v>
      </c>
      <c r="K425" s="65">
        <v>0.39195385666251198</v>
      </c>
      <c r="L425" s="62">
        <v>49.585681140205502</v>
      </c>
    </row>
    <row r="426" spans="1:12" x14ac:dyDescent="0.2">
      <c r="A426" s="66" t="s">
        <v>1171</v>
      </c>
      <c r="B426" s="60" t="s">
        <v>1172</v>
      </c>
      <c r="C426" s="61">
        <v>11</v>
      </c>
      <c r="D426" s="61" t="s">
        <v>349</v>
      </c>
      <c r="E426" s="65">
        <v>0.138128883533784</v>
      </c>
      <c r="F426" s="62">
        <v>24.560822008617802</v>
      </c>
      <c r="G426" s="65">
        <v>8.8428748059704701E-2</v>
      </c>
      <c r="H426" s="62">
        <v>31.8859794497845</v>
      </c>
      <c r="I426" s="65">
        <v>5.4244029729333698E-5</v>
      </c>
      <c r="J426" s="62">
        <v>37.7858800132582</v>
      </c>
      <c r="K426" s="65">
        <v>0.32590365851191799</v>
      </c>
      <c r="L426" s="62">
        <v>37.189260855154103</v>
      </c>
    </row>
    <row r="427" spans="1:12" x14ac:dyDescent="0.2">
      <c r="A427" s="66" t="s">
        <v>1173</v>
      </c>
      <c r="B427" s="60" t="s">
        <v>1174</v>
      </c>
      <c r="C427" s="61">
        <v>11</v>
      </c>
      <c r="D427" s="61" t="s">
        <v>349</v>
      </c>
      <c r="E427" s="65">
        <v>0.21358651640375401</v>
      </c>
      <c r="F427" s="62">
        <v>56.546237984753098</v>
      </c>
      <c r="G427" s="65">
        <v>7.9250008750586798E-2</v>
      </c>
      <c r="H427" s="62">
        <v>30.029830957905201</v>
      </c>
      <c r="I427" s="65">
        <v>1.28383027237871E-5</v>
      </c>
      <c r="J427" s="62">
        <v>27.908518395757401</v>
      </c>
      <c r="K427" s="65">
        <v>0.561496702157951</v>
      </c>
      <c r="L427" s="62">
        <v>71.2296983758701</v>
      </c>
    </row>
    <row r="428" spans="1:12" x14ac:dyDescent="0.2">
      <c r="A428" s="66" t="s">
        <v>1175</v>
      </c>
      <c r="B428" s="60" t="s">
        <v>1176</v>
      </c>
      <c r="C428" s="61">
        <v>11</v>
      </c>
      <c r="D428" s="61" t="s">
        <v>349</v>
      </c>
      <c r="E428" s="65">
        <v>0.19075820972922899</v>
      </c>
      <c r="F428" s="62">
        <v>46.768312893602896</v>
      </c>
      <c r="G428" s="65">
        <v>1.43330667674149E-3</v>
      </c>
      <c r="H428" s="62">
        <v>6.0324825986078903</v>
      </c>
      <c r="I428" s="65">
        <v>1.03038446860739E-4</v>
      </c>
      <c r="J428" s="62">
        <v>41.962214119986697</v>
      </c>
      <c r="K428" s="65">
        <v>0.570738284064086</v>
      </c>
      <c r="L428" s="62">
        <v>72.621809744779597</v>
      </c>
    </row>
    <row r="429" spans="1:12" x14ac:dyDescent="0.2">
      <c r="A429" s="66" t="s">
        <v>1177</v>
      </c>
      <c r="B429" s="60" t="s">
        <v>1178</v>
      </c>
      <c r="C429" s="61">
        <v>11</v>
      </c>
      <c r="D429" s="61" t="s">
        <v>349</v>
      </c>
      <c r="E429" s="65">
        <v>0.249925352123197</v>
      </c>
      <c r="F429" s="62">
        <v>70.434206165064595</v>
      </c>
      <c r="G429" s="65">
        <v>0.13026375774589699</v>
      </c>
      <c r="H429" s="62">
        <v>43.188597944978497</v>
      </c>
      <c r="I429" s="65">
        <v>5.1685235965591099E-5</v>
      </c>
      <c r="J429" s="62">
        <v>37.189260855154103</v>
      </c>
      <c r="K429" s="65">
        <v>0.61946061338772895</v>
      </c>
      <c r="L429" s="62">
        <v>77.792509115014894</v>
      </c>
    </row>
    <row r="430" spans="1:12" x14ac:dyDescent="0.2">
      <c r="A430" s="66" t="s">
        <v>1179</v>
      </c>
      <c r="B430" s="60" t="s">
        <v>1180</v>
      </c>
      <c r="C430" s="61">
        <v>11</v>
      </c>
      <c r="D430" s="61" t="s">
        <v>349</v>
      </c>
      <c r="E430" s="65">
        <v>0.22785194919205901</v>
      </c>
      <c r="F430" s="62">
        <v>62.180974477958202</v>
      </c>
      <c r="G430" s="65">
        <v>5.8364754157140701E-2</v>
      </c>
      <c r="H430" s="62">
        <v>24.8591315876699</v>
      </c>
      <c r="I430" s="65">
        <v>2.2467029766627399E-5</v>
      </c>
      <c r="J430" s="62">
        <v>31.687106397083198</v>
      </c>
      <c r="K430" s="65">
        <v>0.62516862638927095</v>
      </c>
      <c r="L430" s="62">
        <v>78.554855817036795</v>
      </c>
    </row>
    <row r="431" spans="1:12" x14ac:dyDescent="0.2">
      <c r="A431" s="66" t="s">
        <v>1181</v>
      </c>
      <c r="B431" s="60" t="s">
        <v>1182</v>
      </c>
      <c r="C431" s="61">
        <v>11</v>
      </c>
      <c r="D431" s="61" t="s">
        <v>349</v>
      </c>
      <c r="E431" s="65">
        <v>0.200623092278222</v>
      </c>
      <c r="F431" s="62">
        <v>51.044083526682101</v>
      </c>
      <c r="G431" s="65">
        <v>1.5635059628424401E-3</v>
      </c>
      <c r="H431" s="62">
        <v>6.1319191249585696</v>
      </c>
      <c r="I431" s="65">
        <v>2.7978645935977398E-4</v>
      </c>
      <c r="J431" s="62">
        <v>49.187935034802798</v>
      </c>
      <c r="K431" s="65">
        <v>0.60002598441246402</v>
      </c>
      <c r="L431" s="62">
        <v>75.737487570434197</v>
      </c>
    </row>
    <row r="432" spans="1:12" x14ac:dyDescent="0.2">
      <c r="A432" s="66" t="s">
        <v>1183</v>
      </c>
      <c r="B432" s="60" t="s">
        <v>1184</v>
      </c>
      <c r="C432" s="61">
        <v>11</v>
      </c>
      <c r="D432" s="61" t="s">
        <v>349</v>
      </c>
      <c r="E432" s="65">
        <v>0.22979119694778699</v>
      </c>
      <c r="F432" s="62">
        <v>62.877030162413</v>
      </c>
      <c r="G432" s="65">
        <v>6.0012235380918301E-2</v>
      </c>
      <c r="H432" s="62">
        <v>25.4226052369904</v>
      </c>
      <c r="I432" s="65">
        <v>4.5533034625322601E-4</v>
      </c>
      <c r="J432" s="62">
        <v>52.071594298972499</v>
      </c>
      <c r="K432" s="65">
        <v>0.62890602511618998</v>
      </c>
      <c r="L432" s="62">
        <v>78.820019887305307</v>
      </c>
    </row>
    <row r="433" spans="1:12" x14ac:dyDescent="0.2">
      <c r="A433" s="66" t="s">
        <v>1185</v>
      </c>
      <c r="B433" s="60" t="s">
        <v>1186</v>
      </c>
      <c r="C433" s="61">
        <v>11</v>
      </c>
      <c r="D433" s="61" t="s">
        <v>349</v>
      </c>
      <c r="E433" s="65">
        <v>0.26967252847027001</v>
      </c>
      <c r="F433" s="62">
        <v>77.328471992045095</v>
      </c>
      <c r="G433" s="65">
        <v>9.5625972087151601E-4</v>
      </c>
      <c r="H433" s="62">
        <v>5.6347364932051702</v>
      </c>
      <c r="I433" s="65">
        <v>1.6704334984725001E-4</v>
      </c>
      <c r="J433" s="62">
        <v>45.608220086178299</v>
      </c>
      <c r="K433" s="65">
        <v>0.80789428234008998</v>
      </c>
      <c r="L433" s="62">
        <v>92.6416970500497</v>
      </c>
    </row>
    <row r="434" spans="1:12" x14ac:dyDescent="0.2">
      <c r="A434" s="66" t="s">
        <v>1187</v>
      </c>
      <c r="B434" s="60" t="s">
        <v>1188</v>
      </c>
      <c r="C434" s="61">
        <v>11</v>
      </c>
      <c r="D434" s="61" t="s">
        <v>349</v>
      </c>
      <c r="E434" s="65">
        <v>0.16609411857746401</v>
      </c>
      <c r="F434" s="62">
        <v>36.692078223400699</v>
      </c>
      <c r="G434" s="65">
        <v>6.1139738644292597E-2</v>
      </c>
      <c r="H434" s="62">
        <v>25.8534968511767</v>
      </c>
      <c r="I434" s="65">
        <v>6.5382019375302903E-12</v>
      </c>
      <c r="J434" s="62">
        <v>13.4570765661253</v>
      </c>
      <c r="K434" s="65">
        <v>0.43714261708156099</v>
      </c>
      <c r="L434" s="62">
        <v>55.982764335432499</v>
      </c>
    </row>
    <row r="435" spans="1:12" x14ac:dyDescent="0.2">
      <c r="A435" s="66" t="s">
        <v>1189</v>
      </c>
      <c r="B435" s="60" t="s">
        <v>1190</v>
      </c>
      <c r="C435" s="61">
        <v>11</v>
      </c>
      <c r="D435" s="61" t="s">
        <v>349</v>
      </c>
      <c r="E435" s="65">
        <v>0.22069063794984201</v>
      </c>
      <c r="F435" s="62">
        <v>59.396751740139202</v>
      </c>
      <c r="G435" s="65">
        <v>0.249999999979508</v>
      </c>
      <c r="H435" s="62">
        <v>81.372224063639393</v>
      </c>
      <c r="I435" s="65">
        <v>7.1938765262599994E-5</v>
      </c>
      <c r="J435" s="62">
        <v>39.2442823997348</v>
      </c>
      <c r="K435" s="65">
        <v>0.411999975104754</v>
      </c>
      <c r="L435" s="62">
        <v>52.303612860457399</v>
      </c>
    </row>
    <row r="436" spans="1:12" x14ac:dyDescent="0.2">
      <c r="A436" s="66" t="s">
        <v>1191</v>
      </c>
      <c r="B436" s="60" t="s">
        <v>1192</v>
      </c>
      <c r="C436" s="61">
        <v>11</v>
      </c>
      <c r="D436" s="61" t="s">
        <v>349</v>
      </c>
      <c r="E436" s="65">
        <v>0.239131160765193</v>
      </c>
      <c r="F436" s="62">
        <v>66.2247265495525</v>
      </c>
      <c r="G436" s="65">
        <v>0.249523247246103</v>
      </c>
      <c r="H436" s="62">
        <v>76.798143851508101</v>
      </c>
      <c r="I436" s="65">
        <v>8.0792811891468899E-5</v>
      </c>
      <c r="J436" s="62">
        <v>40.006629101756701</v>
      </c>
      <c r="K436" s="65">
        <v>0.46778944223758401</v>
      </c>
      <c r="L436" s="62">
        <v>60.026516407026897</v>
      </c>
    </row>
    <row r="437" spans="1:12" x14ac:dyDescent="0.2">
      <c r="A437" s="66" t="s">
        <v>1193</v>
      </c>
      <c r="B437" s="60" t="s">
        <v>1194</v>
      </c>
      <c r="C437" s="61">
        <v>11</v>
      </c>
      <c r="D437" s="61" t="s">
        <v>349</v>
      </c>
      <c r="E437" s="65">
        <v>0.23534669121310101</v>
      </c>
      <c r="F437" s="62">
        <v>64.965197215777295</v>
      </c>
      <c r="G437" s="65">
        <v>0.22892006677670301</v>
      </c>
      <c r="H437" s="62">
        <v>67.882001988730494</v>
      </c>
      <c r="I437" s="65">
        <v>8.8982718878662201E-5</v>
      </c>
      <c r="J437" s="62">
        <v>40.934703347696399</v>
      </c>
      <c r="K437" s="65">
        <v>0.47703102414372001</v>
      </c>
      <c r="L437" s="62">
        <v>61.120318196884298</v>
      </c>
    </row>
    <row r="438" spans="1:12" x14ac:dyDescent="0.2">
      <c r="A438" s="66" t="s">
        <v>1195</v>
      </c>
      <c r="B438" s="60" t="s">
        <v>1196</v>
      </c>
      <c r="C438" s="61">
        <v>11</v>
      </c>
      <c r="D438" s="61" t="s">
        <v>349</v>
      </c>
      <c r="E438" s="65">
        <v>0.15015457221195899</v>
      </c>
      <c r="F438" s="62">
        <v>29.897248922770999</v>
      </c>
      <c r="G438" s="65">
        <v>7.2399128544142798E-4</v>
      </c>
      <c r="H438" s="62">
        <v>5.4690089492873701</v>
      </c>
      <c r="I438" s="65">
        <v>2.5787280471055102E-5</v>
      </c>
      <c r="J438" s="62">
        <v>32.482598607888598</v>
      </c>
      <c r="K438" s="65">
        <v>0.44971393806996501</v>
      </c>
      <c r="L438" s="62">
        <v>57.6400397746105</v>
      </c>
    </row>
    <row r="439" spans="1:12" x14ac:dyDescent="0.2">
      <c r="A439" s="66" t="s">
        <v>1197</v>
      </c>
      <c r="B439" s="60" t="s">
        <v>1198</v>
      </c>
      <c r="C439" s="61">
        <v>11</v>
      </c>
      <c r="D439" s="61" t="s">
        <v>349</v>
      </c>
      <c r="E439" s="65">
        <v>0.16555649431377001</v>
      </c>
      <c r="F439" s="62">
        <v>36.526350679482903</v>
      </c>
      <c r="G439" s="65">
        <v>0</v>
      </c>
      <c r="H439" s="62">
        <v>0.96121975472323495</v>
      </c>
      <c r="I439" s="65">
        <v>0</v>
      </c>
      <c r="J439" s="62">
        <v>12.330129267484301</v>
      </c>
      <c r="K439" s="65">
        <v>0.49666948294131102</v>
      </c>
      <c r="L439" s="62">
        <v>63.639376864434901</v>
      </c>
    </row>
    <row r="440" spans="1:12" x14ac:dyDescent="0.2">
      <c r="A440" s="66" t="s">
        <v>1199</v>
      </c>
      <c r="B440" s="60" t="s">
        <v>1200</v>
      </c>
      <c r="C440" s="61">
        <v>11</v>
      </c>
      <c r="D440" s="61" t="s">
        <v>349</v>
      </c>
      <c r="E440" s="65">
        <v>0.22397348416139801</v>
      </c>
      <c r="F440" s="62">
        <v>60.623135565130902</v>
      </c>
      <c r="G440" s="65">
        <v>3.7087996562768002E-10</v>
      </c>
      <c r="H440" s="62">
        <v>1.55783891282731</v>
      </c>
      <c r="I440" s="65">
        <v>1.10675023480923E-7</v>
      </c>
      <c r="J440" s="62">
        <v>17.169373549884</v>
      </c>
      <c r="K440" s="65">
        <v>0.67192034143829105</v>
      </c>
      <c r="L440" s="62">
        <v>83.128936029168003</v>
      </c>
    </row>
    <row r="441" spans="1:12" x14ac:dyDescent="0.2">
      <c r="A441" s="66" t="s">
        <v>1201</v>
      </c>
      <c r="B441" s="60" t="s">
        <v>1202</v>
      </c>
      <c r="C441" s="61">
        <v>11</v>
      </c>
      <c r="D441" s="61" t="s">
        <v>349</v>
      </c>
      <c r="E441" s="65">
        <v>0.26634169090396498</v>
      </c>
      <c r="F441" s="62">
        <v>76.234670202187601</v>
      </c>
      <c r="G441" s="65">
        <v>0.10523582681718301</v>
      </c>
      <c r="H441" s="62">
        <v>36.161750082863797</v>
      </c>
      <c r="I441" s="65">
        <v>5.6001561881347102E-5</v>
      </c>
      <c r="J441" s="62">
        <v>37.984753065959602</v>
      </c>
      <c r="K441" s="65">
        <v>0.69373324433283001</v>
      </c>
      <c r="L441" s="62">
        <v>84.852502485913206</v>
      </c>
    </row>
    <row r="442" spans="1:12" x14ac:dyDescent="0.2">
      <c r="A442" s="66" t="s">
        <v>1203</v>
      </c>
      <c r="B442" s="60" t="s">
        <v>1204</v>
      </c>
      <c r="C442" s="61">
        <v>11</v>
      </c>
      <c r="D442" s="61" t="s">
        <v>349</v>
      </c>
      <c r="E442" s="65">
        <v>0.18186868200562201</v>
      </c>
      <c r="F442" s="62">
        <v>43.122306927411302</v>
      </c>
      <c r="G442" s="65">
        <v>4.7737999664398997E-10</v>
      </c>
      <c r="H442" s="62">
        <v>1.65727543917799</v>
      </c>
      <c r="I442" s="65">
        <v>1.04034522072068E-5</v>
      </c>
      <c r="J442" s="62">
        <v>27.113026184951899</v>
      </c>
      <c r="K442" s="65">
        <v>0.54559564208727895</v>
      </c>
      <c r="L442" s="62">
        <v>69.3404043752072</v>
      </c>
    </row>
    <row r="443" spans="1:12" x14ac:dyDescent="0.2">
      <c r="A443" s="66" t="s">
        <v>1205</v>
      </c>
      <c r="B443" s="60" t="s">
        <v>1206</v>
      </c>
      <c r="C443" s="61">
        <v>11</v>
      </c>
      <c r="D443" s="61" t="s">
        <v>349</v>
      </c>
      <c r="E443" s="65">
        <v>0.20569143991959801</v>
      </c>
      <c r="F443" s="62">
        <v>53.331123632747797</v>
      </c>
      <c r="G443" s="65">
        <v>2.6704975722008899E-3</v>
      </c>
      <c r="H443" s="62">
        <v>6.9274113357639999</v>
      </c>
      <c r="I443" s="65">
        <v>3.97323334296514E-5</v>
      </c>
      <c r="J443" s="62">
        <v>35.432548889625501</v>
      </c>
      <c r="K443" s="65">
        <v>0.61436408985316404</v>
      </c>
      <c r="L443" s="62">
        <v>77.361617500828601</v>
      </c>
    </row>
    <row r="444" spans="1:12" x14ac:dyDescent="0.2">
      <c r="A444" s="66" t="s">
        <v>1207</v>
      </c>
      <c r="B444" s="60" t="s">
        <v>1208</v>
      </c>
      <c r="C444" s="61">
        <v>11</v>
      </c>
      <c r="D444" s="61" t="s">
        <v>349</v>
      </c>
      <c r="E444" s="65">
        <v>0.258963421783374</v>
      </c>
      <c r="F444" s="62">
        <v>73.947630096121998</v>
      </c>
      <c r="G444" s="65">
        <v>0</v>
      </c>
      <c r="H444" s="62">
        <v>0.96121975472323495</v>
      </c>
      <c r="I444" s="65">
        <v>5.0467810707300997E-5</v>
      </c>
      <c r="J444" s="62">
        <v>37.023533311236299</v>
      </c>
      <c r="K444" s="65">
        <v>0.77683979753941601</v>
      </c>
      <c r="L444" s="62">
        <v>90.785548558170404</v>
      </c>
    </row>
    <row r="445" spans="1:12" x14ac:dyDescent="0.2">
      <c r="A445" s="66" t="s">
        <v>1209</v>
      </c>
      <c r="B445" s="60" t="s">
        <v>1210</v>
      </c>
      <c r="C445" s="61">
        <v>11</v>
      </c>
      <c r="D445" s="61" t="s">
        <v>349</v>
      </c>
      <c r="E445" s="65">
        <v>0.27293489318309799</v>
      </c>
      <c r="F445" s="62">
        <v>78.389128273118999</v>
      </c>
      <c r="G445" s="65">
        <v>0.13031822186198999</v>
      </c>
      <c r="H445" s="62">
        <v>43.2548889625456</v>
      </c>
      <c r="I445" s="65">
        <v>5.3566711364766797E-5</v>
      </c>
      <c r="J445" s="62">
        <v>37.520715942989703</v>
      </c>
      <c r="K445" s="65">
        <v>0.68843289097593996</v>
      </c>
      <c r="L445" s="62">
        <v>84.554192906861104</v>
      </c>
    </row>
    <row r="446" spans="1:12" x14ac:dyDescent="0.2">
      <c r="A446" s="66" t="s">
        <v>1211</v>
      </c>
      <c r="B446" s="60" t="s">
        <v>1212</v>
      </c>
      <c r="C446" s="61">
        <v>11</v>
      </c>
      <c r="D446" s="61" t="s">
        <v>349</v>
      </c>
      <c r="E446" s="65">
        <v>0.266334547082414</v>
      </c>
      <c r="F446" s="62">
        <v>76.201524693403996</v>
      </c>
      <c r="G446" s="65">
        <v>5.7812531682412002E-2</v>
      </c>
      <c r="H446" s="62">
        <v>24.627113026185</v>
      </c>
      <c r="I446" s="65">
        <v>2.9849053832804999E-4</v>
      </c>
      <c r="J446" s="62">
        <v>49.486244613854801</v>
      </c>
      <c r="K446" s="65">
        <v>0.74089261902650205</v>
      </c>
      <c r="L446" s="62">
        <v>88.763672522373199</v>
      </c>
    </row>
    <row r="447" spans="1:12" x14ac:dyDescent="0.2">
      <c r="A447" s="66" t="s">
        <v>1213</v>
      </c>
      <c r="B447" s="60" t="s">
        <v>1214</v>
      </c>
      <c r="C447" s="61">
        <v>11</v>
      </c>
      <c r="D447" s="61" t="s">
        <v>349</v>
      </c>
      <c r="E447" s="65">
        <v>0.21591745755015301</v>
      </c>
      <c r="F447" s="62">
        <v>57.4080212131256</v>
      </c>
      <c r="G447" s="65">
        <v>0.154877252502234</v>
      </c>
      <c r="H447" s="62">
        <v>49.883990719257497</v>
      </c>
      <c r="I447" s="65">
        <v>1.46865756159185E-4</v>
      </c>
      <c r="J447" s="62">
        <v>44.779582366589302</v>
      </c>
      <c r="K447" s="65">
        <v>0.49272825439206602</v>
      </c>
      <c r="L447" s="62">
        <v>63.175339741465002</v>
      </c>
    </row>
    <row r="448" spans="1:12" x14ac:dyDescent="0.2">
      <c r="A448" s="66" t="s">
        <v>1215</v>
      </c>
      <c r="B448" s="60" t="s">
        <v>1216</v>
      </c>
      <c r="C448" s="61">
        <v>11</v>
      </c>
      <c r="D448" s="61" t="s">
        <v>349</v>
      </c>
      <c r="E448" s="65">
        <v>0.18328899747557201</v>
      </c>
      <c r="F448" s="62">
        <v>43.752071594298997</v>
      </c>
      <c r="G448" s="65">
        <v>3.8553753200777599E-2</v>
      </c>
      <c r="H448" s="62">
        <v>19.6221411998674</v>
      </c>
      <c r="I448" s="65">
        <v>1.01821021602449E-4</v>
      </c>
      <c r="J448" s="62">
        <v>41.929068611203199</v>
      </c>
      <c r="K448" s="65">
        <v>0.51121141820433702</v>
      </c>
      <c r="L448" s="62">
        <v>65.396088829963503</v>
      </c>
    </row>
    <row r="449" spans="1:12" x14ac:dyDescent="0.2">
      <c r="A449" s="66" t="s">
        <v>1217</v>
      </c>
      <c r="B449" s="60" t="s">
        <v>1218</v>
      </c>
      <c r="C449" s="61">
        <v>11</v>
      </c>
      <c r="D449" s="61" t="s">
        <v>349</v>
      </c>
      <c r="E449" s="65">
        <v>0.17235816745667201</v>
      </c>
      <c r="F449" s="62">
        <v>39.343718926085501</v>
      </c>
      <c r="G449" s="65">
        <v>1.09555127243758E-2</v>
      </c>
      <c r="H449" s="62">
        <v>10.971163407358301</v>
      </c>
      <c r="I449" s="65">
        <v>4.0949758687941602E-6</v>
      </c>
      <c r="J449" s="62">
        <v>23.069274113357601</v>
      </c>
      <c r="K449" s="65">
        <v>0.506114894669772</v>
      </c>
      <c r="L449" s="62">
        <v>64.733178654292303</v>
      </c>
    </row>
    <row r="450" spans="1:12" x14ac:dyDescent="0.2">
      <c r="A450" s="66" t="s">
        <v>1219</v>
      </c>
      <c r="B450" s="60" t="s">
        <v>1220</v>
      </c>
      <c r="C450" s="61">
        <v>11</v>
      </c>
      <c r="D450" s="61" t="s">
        <v>349</v>
      </c>
      <c r="E450" s="65">
        <v>0.232970361455973</v>
      </c>
      <c r="F450" s="62">
        <v>64.070268478621102</v>
      </c>
      <c r="G450" s="65">
        <v>0.120440495641279</v>
      </c>
      <c r="H450" s="62">
        <v>40.106065628107402</v>
      </c>
      <c r="I450" s="65">
        <v>5.3677386388247699E-5</v>
      </c>
      <c r="J450" s="62">
        <v>37.553861451773301</v>
      </c>
      <c r="K450" s="65">
        <v>0.57841691134025097</v>
      </c>
      <c r="L450" s="62">
        <v>73.516738481935704</v>
      </c>
    </row>
    <row r="451" spans="1:12" x14ac:dyDescent="0.2">
      <c r="A451" s="66" t="s">
        <v>1221</v>
      </c>
      <c r="B451" s="60" t="s">
        <v>1222</v>
      </c>
      <c r="C451" s="61">
        <v>11</v>
      </c>
      <c r="D451" s="61" t="s">
        <v>349</v>
      </c>
      <c r="E451" s="65">
        <v>0.236728463895233</v>
      </c>
      <c r="F451" s="62">
        <v>65.462379847530698</v>
      </c>
      <c r="G451" s="65">
        <v>7.3434505408077E-2</v>
      </c>
      <c r="H451" s="62">
        <v>28.670865097779298</v>
      </c>
      <c r="I451" s="65">
        <v>1.66233885268347E-4</v>
      </c>
      <c r="J451" s="62">
        <v>45.575074577394801</v>
      </c>
      <c r="K451" s="65">
        <v>0.63658465239235495</v>
      </c>
      <c r="L451" s="62">
        <v>79.913821677162701</v>
      </c>
    </row>
    <row r="452" spans="1:12" x14ac:dyDescent="0.2">
      <c r="A452" s="66" t="s">
        <v>1223</v>
      </c>
      <c r="B452" s="60" t="s">
        <v>1224</v>
      </c>
      <c r="C452" s="61">
        <v>11</v>
      </c>
      <c r="D452" s="61" t="s">
        <v>349</v>
      </c>
      <c r="E452" s="65">
        <v>0.24724766864902101</v>
      </c>
      <c r="F452" s="62">
        <v>69.406695392774296</v>
      </c>
      <c r="G452" s="65">
        <v>5.68030661420992E-2</v>
      </c>
      <c r="H452" s="62">
        <v>24.3619489559165</v>
      </c>
      <c r="I452" s="65">
        <v>4.0617733617498802E-5</v>
      </c>
      <c r="J452" s="62">
        <v>35.598276433543298</v>
      </c>
      <c r="K452" s="65">
        <v>0.68489932207134596</v>
      </c>
      <c r="L452" s="62">
        <v>84.355319854159802</v>
      </c>
    </row>
    <row r="453" spans="1:12" x14ac:dyDescent="0.2">
      <c r="A453" s="66" t="s">
        <v>1225</v>
      </c>
      <c r="B453" s="60" t="s">
        <v>1226</v>
      </c>
      <c r="C453" s="61">
        <v>11</v>
      </c>
      <c r="D453" s="61" t="s">
        <v>349</v>
      </c>
      <c r="E453" s="65">
        <v>0.211004866991088</v>
      </c>
      <c r="F453" s="62">
        <v>55.618163738813401</v>
      </c>
      <c r="G453" s="65">
        <v>0.13435852853682201</v>
      </c>
      <c r="H453" s="62">
        <v>44.4812727875373</v>
      </c>
      <c r="I453" s="65">
        <v>2.19805042833504E-4</v>
      </c>
      <c r="J453" s="62">
        <v>47.364932051707001</v>
      </c>
      <c r="K453" s="65">
        <v>0.49843626739360802</v>
      </c>
      <c r="L453" s="62">
        <v>63.705667882001997</v>
      </c>
    </row>
    <row r="454" spans="1:12" x14ac:dyDescent="0.2">
      <c r="A454" s="66" t="s">
        <v>1227</v>
      </c>
      <c r="B454" s="60" t="s">
        <v>1228</v>
      </c>
      <c r="C454" s="61">
        <v>11</v>
      </c>
      <c r="D454" s="61" t="s">
        <v>349</v>
      </c>
      <c r="E454" s="65">
        <v>0.33606849959451901</v>
      </c>
      <c r="F454" s="62">
        <v>90.321511435200506</v>
      </c>
      <c r="G454" s="65">
        <v>0.24999999559144501</v>
      </c>
      <c r="H454" s="62">
        <v>79.317202519058696</v>
      </c>
      <c r="I454" s="65">
        <v>3.9267498331031498E-4</v>
      </c>
      <c r="J454" s="62">
        <v>50.977792509114998</v>
      </c>
      <c r="K454" s="65">
        <v>0.75781282820880203</v>
      </c>
      <c r="L454" s="62">
        <v>89.923765329797803</v>
      </c>
    </row>
    <row r="455" spans="1:12" x14ac:dyDescent="0.2">
      <c r="A455" s="66" t="s">
        <v>1229</v>
      </c>
      <c r="B455" s="60" t="s">
        <v>1230</v>
      </c>
      <c r="C455" s="61">
        <v>11</v>
      </c>
      <c r="D455" s="61" t="s">
        <v>349</v>
      </c>
      <c r="E455" s="65">
        <v>0.38289486857761401</v>
      </c>
      <c r="F455" s="62">
        <v>95.260192243950996</v>
      </c>
      <c r="G455" s="65">
        <v>0.24938324999081701</v>
      </c>
      <c r="H455" s="62">
        <v>76.599270798806799</v>
      </c>
      <c r="I455" s="65">
        <v>1.04034522072068E-5</v>
      </c>
      <c r="J455" s="62">
        <v>27.113026184951899</v>
      </c>
      <c r="K455" s="65">
        <v>0.89929095228981704</v>
      </c>
      <c r="L455" s="62">
        <v>95.923102419622097</v>
      </c>
    </row>
    <row r="456" spans="1:12" x14ac:dyDescent="0.2">
      <c r="A456" s="66" t="s">
        <v>1231</v>
      </c>
      <c r="B456" s="60" t="s">
        <v>1232</v>
      </c>
      <c r="C456" s="61">
        <v>11</v>
      </c>
      <c r="D456" s="61" t="s">
        <v>349</v>
      </c>
      <c r="E456" s="65">
        <v>0.25409004253321199</v>
      </c>
      <c r="F456" s="62">
        <v>71.859463042757696</v>
      </c>
      <c r="G456" s="65">
        <v>9.6967761192076493E-2</v>
      </c>
      <c r="H456" s="62">
        <v>33.874709976798101</v>
      </c>
      <c r="I456" s="65">
        <v>4.1503133805346203E-5</v>
      </c>
      <c r="J456" s="62">
        <v>35.764003977461101</v>
      </c>
      <c r="K456" s="65">
        <v>0.665260863273756</v>
      </c>
      <c r="L456" s="62">
        <v>82.399734835929706</v>
      </c>
    </row>
    <row r="457" spans="1:12" x14ac:dyDescent="0.2">
      <c r="A457" s="66" t="s">
        <v>1233</v>
      </c>
      <c r="B457" s="60" t="s">
        <v>1234</v>
      </c>
      <c r="C457" s="61">
        <v>11</v>
      </c>
      <c r="D457" s="61" t="s">
        <v>349</v>
      </c>
      <c r="E457" s="65">
        <v>0.34327722123119497</v>
      </c>
      <c r="F457" s="62">
        <v>91.581040768975797</v>
      </c>
      <c r="G457" s="65">
        <v>0.24999999993445199</v>
      </c>
      <c r="H457" s="62">
        <v>81.007623467020196</v>
      </c>
      <c r="I457" s="65">
        <v>2.1028334669433898E-6</v>
      </c>
      <c r="J457" s="62">
        <v>20.715942989724901</v>
      </c>
      <c r="K457" s="65">
        <v>0.77982956092566702</v>
      </c>
      <c r="L457" s="62">
        <v>91.117003646005998</v>
      </c>
    </row>
    <row r="458" spans="1:12" x14ac:dyDescent="0.2">
      <c r="A458" s="66" t="s">
        <v>1235</v>
      </c>
      <c r="B458" s="60" t="s">
        <v>1236</v>
      </c>
      <c r="C458" s="61">
        <v>11</v>
      </c>
      <c r="D458" s="61" t="s">
        <v>349</v>
      </c>
      <c r="E458" s="65">
        <v>0.33944423086872499</v>
      </c>
      <c r="F458" s="62">
        <v>90.785548558170404</v>
      </c>
      <c r="G458" s="65">
        <v>0.24545500017790001</v>
      </c>
      <c r="H458" s="62">
        <v>73.980775604905503</v>
      </c>
      <c r="I458" s="65">
        <v>5.2292895644775702E-4</v>
      </c>
      <c r="J458" s="62">
        <v>52.668213457076597</v>
      </c>
      <c r="K458" s="65">
        <v>0.77235476347182797</v>
      </c>
      <c r="L458" s="62">
        <v>90.586675505469003</v>
      </c>
    </row>
    <row r="459" spans="1:12" x14ac:dyDescent="0.2">
      <c r="A459" s="66" t="s">
        <v>1237</v>
      </c>
      <c r="B459" s="60" t="s">
        <v>1238</v>
      </c>
      <c r="C459" s="61">
        <v>11</v>
      </c>
      <c r="D459" s="61" t="s">
        <v>349</v>
      </c>
      <c r="E459" s="65">
        <v>0.30497831465936798</v>
      </c>
      <c r="F459" s="62">
        <v>85.979449784554205</v>
      </c>
      <c r="G459" s="65">
        <v>0.199587748858156</v>
      </c>
      <c r="H459" s="62">
        <v>59.8607888631091</v>
      </c>
      <c r="I459" s="65">
        <v>9.5634287789865698E-4</v>
      </c>
      <c r="J459" s="62">
        <v>56.446801458402398</v>
      </c>
      <c r="K459" s="65">
        <v>0.71439085224205001</v>
      </c>
      <c r="L459" s="62">
        <v>86.377195889956894</v>
      </c>
    </row>
    <row r="460" spans="1:12" x14ac:dyDescent="0.2">
      <c r="A460" s="66" t="s">
        <v>1239</v>
      </c>
      <c r="B460" s="60" t="s">
        <v>1240</v>
      </c>
      <c r="C460" s="61">
        <v>11</v>
      </c>
      <c r="D460" s="61" t="s">
        <v>349</v>
      </c>
      <c r="E460" s="65">
        <v>0.28684676721870001</v>
      </c>
      <c r="F460" s="62">
        <v>81.736824660258506</v>
      </c>
      <c r="G460" s="65">
        <v>0.22639275074846801</v>
      </c>
      <c r="H460" s="62">
        <v>67.185946304275802</v>
      </c>
      <c r="I460" s="65">
        <v>4.8497795289340501E-4</v>
      </c>
      <c r="J460" s="62">
        <v>52.369903878024502</v>
      </c>
      <c r="K460" s="65">
        <v>0.63366257295473805</v>
      </c>
      <c r="L460" s="62">
        <v>79.482930062976493</v>
      </c>
    </row>
    <row r="461" spans="1:12" x14ac:dyDescent="0.2">
      <c r="A461" s="66" t="s">
        <v>1241</v>
      </c>
      <c r="B461" s="60" t="s">
        <v>1242</v>
      </c>
      <c r="C461" s="61">
        <v>11</v>
      </c>
      <c r="D461" s="61" t="s">
        <v>349</v>
      </c>
      <c r="E461" s="65">
        <v>0.20828842110074</v>
      </c>
      <c r="F461" s="62">
        <v>54.292343387471</v>
      </c>
      <c r="G461" s="65">
        <v>7.6436986782405306E-2</v>
      </c>
      <c r="H461" s="62">
        <v>29.2674842558833</v>
      </c>
      <c r="I461" s="65">
        <v>4.6700868611141601E-5</v>
      </c>
      <c r="J461" s="62">
        <v>36.5594961882665</v>
      </c>
      <c r="K461" s="65">
        <v>0.54838157565120504</v>
      </c>
      <c r="L461" s="62">
        <v>69.605568445475598</v>
      </c>
    </row>
    <row r="462" spans="1:12" x14ac:dyDescent="0.2">
      <c r="A462" s="66" t="s">
        <v>1243</v>
      </c>
      <c r="B462" s="60" t="s">
        <v>1244</v>
      </c>
      <c r="C462" s="61">
        <v>11</v>
      </c>
      <c r="D462" s="61" t="s">
        <v>349</v>
      </c>
      <c r="E462" s="65">
        <v>0.21094859046278</v>
      </c>
      <c r="F462" s="62">
        <v>55.585018230029803</v>
      </c>
      <c r="G462" s="65">
        <v>0</v>
      </c>
      <c r="H462" s="62">
        <v>0.96121975472323495</v>
      </c>
      <c r="I462" s="65">
        <v>4.0617736755479598E-4</v>
      </c>
      <c r="J462" s="62">
        <v>51.176665561816399</v>
      </c>
      <c r="K462" s="65">
        <v>0.63243959402078398</v>
      </c>
      <c r="L462" s="62">
        <v>79.416639045409298</v>
      </c>
    </row>
    <row r="463" spans="1:12" x14ac:dyDescent="0.2">
      <c r="A463" s="66" t="s">
        <v>1245</v>
      </c>
      <c r="B463" s="60" t="s">
        <v>1246</v>
      </c>
      <c r="C463" s="61">
        <v>11</v>
      </c>
      <c r="D463" s="61" t="s">
        <v>349</v>
      </c>
      <c r="E463" s="65">
        <v>0.19597463854886099</v>
      </c>
      <c r="F463" s="62">
        <v>48.989061982101397</v>
      </c>
      <c r="G463" s="65">
        <v>1.01138000752066E-9</v>
      </c>
      <c r="H463" s="62">
        <v>2.0550215445807098</v>
      </c>
      <c r="I463" s="65">
        <v>2.6542138881570203E-4</v>
      </c>
      <c r="J463" s="62">
        <v>48.757043420616498</v>
      </c>
      <c r="K463" s="65">
        <v>0.58765849324638597</v>
      </c>
      <c r="L463" s="62">
        <v>74.477958236658907</v>
      </c>
    </row>
    <row r="464" spans="1:12" x14ac:dyDescent="0.2">
      <c r="A464" s="66" t="s">
        <v>1247</v>
      </c>
      <c r="B464" s="60" t="s">
        <v>1248</v>
      </c>
      <c r="C464" s="61">
        <v>11</v>
      </c>
      <c r="D464" s="61" t="s">
        <v>349</v>
      </c>
      <c r="E464" s="65">
        <v>0.195851657409297</v>
      </c>
      <c r="F464" s="62">
        <v>48.922770964534301</v>
      </c>
      <c r="G464" s="65">
        <v>3.6616299714520299E-9</v>
      </c>
      <c r="H464" s="62">
        <v>2.6516407026847899</v>
      </c>
      <c r="I464" s="65">
        <v>3.0413496452557699E-4</v>
      </c>
      <c r="J464" s="62">
        <v>49.651972157772597</v>
      </c>
      <c r="K464" s="65">
        <v>0.58725083360173502</v>
      </c>
      <c r="L464" s="62">
        <v>74.411667219091797</v>
      </c>
    </row>
    <row r="465" spans="1:12" x14ac:dyDescent="0.2">
      <c r="A465" s="66" t="s">
        <v>1249</v>
      </c>
      <c r="B465" s="60" t="s">
        <v>1250</v>
      </c>
      <c r="C465" s="61">
        <v>11</v>
      </c>
      <c r="D465" s="61" t="s">
        <v>349</v>
      </c>
      <c r="E465" s="65">
        <v>0.23485182993977499</v>
      </c>
      <c r="F465" s="62">
        <v>64.633742127941701</v>
      </c>
      <c r="G465" s="65">
        <v>9.4662996885652696E-10</v>
      </c>
      <c r="H465" s="62">
        <v>1.9555850182300301</v>
      </c>
      <c r="I465" s="65">
        <v>1.7708003756947699E-5</v>
      </c>
      <c r="J465" s="62">
        <v>29.9966854491216</v>
      </c>
      <c r="K465" s="65">
        <v>0.70453778086893704</v>
      </c>
      <c r="L465" s="62">
        <v>85.415976135233706</v>
      </c>
    </row>
    <row r="466" spans="1:12" x14ac:dyDescent="0.2">
      <c r="A466" s="66" t="s">
        <v>1251</v>
      </c>
      <c r="B466" s="60" t="s">
        <v>1252</v>
      </c>
      <c r="C466" s="61">
        <v>11</v>
      </c>
      <c r="D466" s="61" t="s">
        <v>349</v>
      </c>
      <c r="E466" s="65">
        <v>0.18272742790465701</v>
      </c>
      <c r="F466" s="62">
        <v>43.520053032814097</v>
      </c>
      <c r="G466" s="65">
        <v>2.0012996815310699E-10</v>
      </c>
      <c r="H466" s="62">
        <v>1.35896586012595</v>
      </c>
      <c r="I466" s="65">
        <v>4.5376849634441997E-6</v>
      </c>
      <c r="J466" s="62">
        <v>23.566456745111001</v>
      </c>
      <c r="K466" s="65">
        <v>0.54817774582887902</v>
      </c>
      <c r="L466" s="62">
        <v>69.572422936692107</v>
      </c>
    </row>
    <row r="467" spans="1:12" x14ac:dyDescent="0.2">
      <c r="A467" s="66" t="s">
        <v>916</v>
      </c>
      <c r="B467" s="60" t="s">
        <v>1253</v>
      </c>
      <c r="C467" s="61">
        <v>11</v>
      </c>
      <c r="D467" s="61" t="s">
        <v>349</v>
      </c>
      <c r="E467" s="65">
        <v>0.25587175319563199</v>
      </c>
      <c r="F467" s="62">
        <v>72.721246271130298</v>
      </c>
      <c r="G467" s="65">
        <v>0</v>
      </c>
      <c r="H467" s="62">
        <v>0.96121975472323495</v>
      </c>
      <c r="I467" s="65">
        <v>1.70439536160622E-5</v>
      </c>
      <c r="J467" s="62">
        <v>29.7646668876367</v>
      </c>
      <c r="K467" s="65">
        <v>0.76759821563328001</v>
      </c>
      <c r="L467" s="62">
        <v>90.321511435200506</v>
      </c>
    </row>
    <row r="468" spans="1:12" x14ac:dyDescent="0.2">
      <c r="A468" s="66" t="s">
        <v>918</v>
      </c>
      <c r="B468" s="60" t="s">
        <v>1254</v>
      </c>
      <c r="C468" s="61">
        <v>11</v>
      </c>
      <c r="D468" s="61" t="s">
        <v>349</v>
      </c>
      <c r="E468" s="65">
        <v>0.20793775484414101</v>
      </c>
      <c r="F468" s="62">
        <v>54.159761352336801</v>
      </c>
      <c r="G468" s="65">
        <v>0</v>
      </c>
      <c r="H468" s="62">
        <v>0.96121975472323495</v>
      </c>
      <c r="I468" s="65">
        <v>3.7629507983513902E-6</v>
      </c>
      <c r="J468" s="62">
        <v>22.870401060656299</v>
      </c>
      <c r="K468" s="65">
        <v>0.62380950158162596</v>
      </c>
      <c r="L468" s="62">
        <v>78.256546237984793</v>
      </c>
    </row>
    <row r="469" spans="1:12" x14ac:dyDescent="0.2">
      <c r="A469" s="66" t="s">
        <v>1255</v>
      </c>
      <c r="B469" s="60" t="s">
        <v>1256</v>
      </c>
      <c r="C469" s="61">
        <v>11</v>
      </c>
      <c r="D469" s="61" t="s">
        <v>349</v>
      </c>
      <c r="E469" s="65">
        <v>0.13666879531850901</v>
      </c>
      <c r="F469" s="62">
        <v>23.864766324163099</v>
      </c>
      <c r="G469" s="65">
        <v>2.0227082053683699E-4</v>
      </c>
      <c r="H469" s="62">
        <v>4.4083526682134604</v>
      </c>
      <c r="I469" s="65">
        <v>1.14730000873895E-4</v>
      </c>
      <c r="J469" s="62">
        <v>42.857142857142897</v>
      </c>
      <c r="K469" s="65">
        <v>0.40968938513411501</v>
      </c>
      <c r="L469" s="62">
        <v>51.939012263838201</v>
      </c>
    </row>
    <row r="470" spans="1:12" x14ac:dyDescent="0.2">
      <c r="A470" s="66" t="s">
        <v>1257</v>
      </c>
      <c r="B470" s="60" t="s">
        <v>1258</v>
      </c>
      <c r="C470" s="61">
        <v>11</v>
      </c>
      <c r="D470" s="61" t="s">
        <v>349</v>
      </c>
      <c r="E470" s="65">
        <v>0.20007969283431901</v>
      </c>
      <c r="F470" s="62">
        <v>50.745773947630099</v>
      </c>
      <c r="G470" s="65">
        <v>2.1276206154496901E-4</v>
      </c>
      <c r="H470" s="62">
        <v>4.4746436857805802</v>
      </c>
      <c r="I470" s="65">
        <v>3.3202894929705598E-7</v>
      </c>
      <c r="J470" s="62">
        <v>17.998011269473</v>
      </c>
      <c r="K470" s="65">
        <v>0.60002598441246402</v>
      </c>
      <c r="L470" s="62">
        <v>75.737487570434197</v>
      </c>
    </row>
    <row r="471" spans="1:12" x14ac:dyDescent="0.2">
      <c r="A471" s="66" t="s">
        <v>1259</v>
      </c>
      <c r="B471" s="60" t="s">
        <v>1260</v>
      </c>
      <c r="C471" s="61">
        <v>11</v>
      </c>
      <c r="D471" s="61" t="s">
        <v>349</v>
      </c>
      <c r="E471" s="65">
        <v>0.19296224926876099</v>
      </c>
      <c r="F471" s="62">
        <v>47.696387139542601</v>
      </c>
      <c r="G471" s="65">
        <v>2.6600664358625298E-4</v>
      </c>
      <c r="H471" s="62">
        <v>4.60722572091482</v>
      </c>
      <c r="I471" s="65">
        <v>1.1930265637583801E-13</v>
      </c>
      <c r="J471" s="62">
        <v>12.4627113026185</v>
      </c>
      <c r="K471" s="65">
        <v>0.578620741162577</v>
      </c>
      <c r="L471" s="62">
        <v>73.549883990719295</v>
      </c>
    </row>
    <row r="472" spans="1:12" x14ac:dyDescent="0.2">
      <c r="A472" s="66" t="s">
        <v>1261</v>
      </c>
      <c r="B472" s="60" t="s">
        <v>1262</v>
      </c>
      <c r="C472" s="61">
        <v>11</v>
      </c>
      <c r="D472" s="61" t="s">
        <v>349</v>
      </c>
      <c r="E472" s="65">
        <v>0.191356010722911</v>
      </c>
      <c r="F472" s="62">
        <v>47.033476963871401</v>
      </c>
      <c r="G472" s="65">
        <v>9.0223799820154904E-9</v>
      </c>
      <c r="H472" s="62">
        <v>3.0825323168710601</v>
      </c>
      <c r="I472" s="65">
        <v>0</v>
      </c>
      <c r="J472" s="62">
        <v>12.330129267484301</v>
      </c>
      <c r="K472" s="65">
        <v>0.57406802314635397</v>
      </c>
      <c r="L472" s="62">
        <v>72.953264832615204</v>
      </c>
    </row>
    <row r="473" spans="1:12" x14ac:dyDescent="0.2">
      <c r="A473" s="66" t="s">
        <v>1263</v>
      </c>
      <c r="B473" s="60" t="s">
        <v>1264</v>
      </c>
      <c r="C473" s="61">
        <v>11</v>
      </c>
      <c r="D473" s="61" t="s">
        <v>349</v>
      </c>
      <c r="E473" s="65">
        <v>0.187699293340052</v>
      </c>
      <c r="F473" s="62">
        <v>45.707656612529</v>
      </c>
      <c r="G473" s="65">
        <v>1.8050076845297399E-3</v>
      </c>
      <c r="H473" s="62">
        <v>6.4302287040106103</v>
      </c>
      <c r="I473" s="65">
        <v>0</v>
      </c>
      <c r="J473" s="62">
        <v>12.330129267484301</v>
      </c>
      <c r="K473" s="65">
        <v>0.56129287233562497</v>
      </c>
      <c r="L473" s="62">
        <v>71.097116340735795</v>
      </c>
    </row>
    <row r="474" spans="1:12" x14ac:dyDescent="0.2">
      <c r="A474" s="66" t="s">
        <v>1265</v>
      </c>
      <c r="B474" s="60" t="s">
        <v>1266</v>
      </c>
      <c r="C474" s="61">
        <v>11</v>
      </c>
      <c r="D474" s="61" t="s">
        <v>349</v>
      </c>
      <c r="E474" s="65">
        <v>0.19434917626797299</v>
      </c>
      <c r="F474" s="62">
        <v>48.491879350348</v>
      </c>
      <c r="G474" s="65">
        <v>4.3363729540507698E-2</v>
      </c>
      <c r="H474" s="62">
        <v>21.113689095127601</v>
      </c>
      <c r="I474" s="65">
        <v>0</v>
      </c>
      <c r="J474" s="62">
        <v>12.330129267484301</v>
      </c>
      <c r="K474" s="65">
        <v>0.53968379926341203</v>
      </c>
      <c r="L474" s="62">
        <v>68.743785217103095</v>
      </c>
    </row>
    <row r="475" spans="1:12" x14ac:dyDescent="0.2">
      <c r="A475" s="66" t="s">
        <v>1267</v>
      </c>
      <c r="B475" s="60" t="s">
        <v>1268</v>
      </c>
      <c r="C475" s="61">
        <v>11</v>
      </c>
      <c r="D475" s="61" t="s">
        <v>349</v>
      </c>
      <c r="E475" s="65">
        <v>0.17487933099216299</v>
      </c>
      <c r="F475" s="62">
        <v>40.503811733510098</v>
      </c>
      <c r="G475" s="65">
        <v>8.9415407045639606E-3</v>
      </c>
      <c r="H475" s="62">
        <v>10.1425256877693</v>
      </c>
      <c r="I475" s="65">
        <v>0</v>
      </c>
      <c r="J475" s="62">
        <v>12.330129267484301</v>
      </c>
      <c r="K475" s="65">
        <v>0.51569645227192396</v>
      </c>
      <c r="L475" s="62">
        <v>65.959562479284102</v>
      </c>
    </row>
    <row r="476" spans="1:12" x14ac:dyDescent="0.2">
      <c r="A476" s="66" t="s">
        <v>1269</v>
      </c>
      <c r="B476" s="60" t="s">
        <v>1270</v>
      </c>
      <c r="C476" s="61">
        <v>11</v>
      </c>
      <c r="D476" s="61" t="s">
        <v>349</v>
      </c>
      <c r="E476" s="65">
        <v>0.18524376710878099</v>
      </c>
      <c r="F476" s="62">
        <v>44.547563805104403</v>
      </c>
      <c r="G476" s="65">
        <v>5.6139738947415301E-2</v>
      </c>
      <c r="H476" s="62">
        <v>24.063639376864401</v>
      </c>
      <c r="I476" s="65">
        <v>0</v>
      </c>
      <c r="J476" s="62">
        <v>12.330129267484301</v>
      </c>
      <c r="K476" s="65">
        <v>0.49959156237892699</v>
      </c>
      <c r="L476" s="62">
        <v>63.937686443486903</v>
      </c>
    </row>
    <row r="477" spans="1:12" x14ac:dyDescent="0.2">
      <c r="A477" s="66" t="s">
        <v>1271</v>
      </c>
      <c r="B477" s="60" t="s">
        <v>1272</v>
      </c>
      <c r="C477" s="61">
        <v>11</v>
      </c>
      <c r="D477" s="61" t="s">
        <v>349</v>
      </c>
      <c r="E477" s="65">
        <v>0.171156155908496</v>
      </c>
      <c r="F477" s="62">
        <v>38.780245276765001</v>
      </c>
      <c r="G477" s="65">
        <v>2.82150107872602E-2</v>
      </c>
      <c r="H477" s="62">
        <v>16.7716274444813</v>
      </c>
      <c r="I477" s="65">
        <v>0</v>
      </c>
      <c r="J477" s="62">
        <v>12.330129267484301</v>
      </c>
      <c r="K477" s="65">
        <v>0.48525345693822702</v>
      </c>
      <c r="L477" s="62">
        <v>62.3135565130925</v>
      </c>
    </row>
    <row r="478" spans="1:12" x14ac:dyDescent="0.2">
      <c r="A478" s="66" t="s">
        <v>1273</v>
      </c>
      <c r="B478" s="60" t="s">
        <v>1274</v>
      </c>
      <c r="C478" s="61">
        <v>11</v>
      </c>
      <c r="D478" s="61" t="s">
        <v>349</v>
      </c>
      <c r="E478" s="65">
        <v>0.16902177792647999</v>
      </c>
      <c r="F478" s="62">
        <v>37.951607557175997</v>
      </c>
      <c r="G478" s="65">
        <v>2.9071998320424699E-2</v>
      </c>
      <c r="H478" s="62">
        <v>17.0036460059662</v>
      </c>
      <c r="I478" s="65">
        <v>1.0846152301130501E-5</v>
      </c>
      <c r="J478" s="62">
        <v>27.3118992376533</v>
      </c>
      <c r="K478" s="65">
        <v>0.477982489306714</v>
      </c>
      <c r="L478" s="62">
        <v>61.352336758369198</v>
      </c>
    </row>
    <row r="479" spans="1:12" x14ac:dyDescent="0.2">
      <c r="A479" s="66" t="s">
        <v>1275</v>
      </c>
      <c r="B479" s="60" t="s">
        <v>1276</v>
      </c>
      <c r="C479" s="61">
        <v>11</v>
      </c>
      <c r="D479" s="61" t="s">
        <v>349</v>
      </c>
      <c r="E479" s="65">
        <v>0.21292208198541199</v>
      </c>
      <c r="F479" s="62">
        <v>56.347364932051697</v>
      </c>
      <c r="G479" s="65">
        <v>2.1276246843129301E-2</v>
      </c>
      <c r="H479" s="62">
        <v>14.617169373549901</v>
      </c>
      <c r="I479" s="65">
        <v>0</v>
      </c>
      <c r="J479" s="62">
        <v>12.330129267484301</v>
      </c>
      <c r="K479" s="65">
        <v>0.61748999911310698</v>
      </c>
      <c r="L479" s="62">
        <v>77.626781571097098</v>
      </c>
    </row>
    <row r="480" spans="1:12" x14ac:dyDescent="0.2">
      <c r="A480" s="66" t="s">
        <v>1277</v>
      </c>
      <c r="B480" s="60" t="s">
        <v>1278</v>
      </c>
      <c r="C480" s="61">
        <v>11</v>
      </c>
      <c r="D480" s="61" t="s">
        <v>349</v>
      </c>
      <c r="E480" s="65">
        <v>0.21193375400328801</v>
      </c>
      <c r="F480" s="62">
        <v>56.049055352999702</v>
      </c>
      <c r="G480" s="65">
        <v>5.2141746019814902E-2</v>
      </c>
      <c r="H480" s="62">
        <v>22.903546569439801</v>
      </c>
      <c r="I480" s="65">
        <v>7.5757058221130797E-4</v>
      </c>
      <c r="J480" s="62">
        <v>54.922108054358603</v>
      </c>
      <c r="K480" s="65">
        <v>0.58290194540783802</v>
      </c>
      <c r="L480" s="62">
        <v>74.013921113689094</v>
      </c>
    </row>
    <row r="481" spans="1:12" x14ac:dyDescent="0.2">
      <c r="A481" s="66" t="s">
        <v>1279</v>
      </c>
      <c r="B481" s="60" t="s">
        <v>1280</v>
      </c>
      <c r="C481" s="61">
        <v>11</v>
      </c>
      <c r="D481" s="61" t="s">
        <v>349</v>
      </c>
      <c r="E481" s="65">
        <v>0.157015602661532</v>
      </c>
      <c r="F481" s="62">
        <v>33.1123632747763</v>
      </c>
      <c r="G481" s="65">
        <v>1.6644006023537099E-2</v>
      </c>
      <c r="H481" s="62">
        <v>13.2913490222075</v>
      </c>
      <c r="I481" s="65">
        <v>1.17998345859307E-12</v>
      </c>
      <c r="J481" s="62">
        <v>12.893602916804801</v>
      </c>
      <c r="K481" s="65">
        <v>0.45440280195987798</v>
      </c>
      <c r="L481" s="62">
        <v>58.170367915147501</v>
      </c>
    </row>
    <row r="482" spans="1:12" x14ac:dyDescent="0.2">
      <c r="A482" s="66" t="s">
        <v>1281</v>
      </c>
      <c r="B482" s="60" t="s">
        <v>1282</v>
      </c>
      <c r="C482" s="61">
        <v>11</v>
      </c>
      <c r="D482" s="61" t="s">
        <v>349</v>
      </c>
      <c r="E482" s="65">
        <v>0.21521358607739099</v>
      </c>
      <c r="F482" s="62">
        <v>57.109711634073598</v>
      </c>
      <c r="G482" s="65">
        <v>9.4637654844689501E-3</v>
      </c>
      <c r="H482" s="62">
        <v>10.3082532316871</v>
      </c>
      <c r="I482" s="65">
        <v>0</v>
      </c>
      <c r="J482" s="62">
        <v>12.330129267484301</v>
      </c>
      <c r="K482" s="65">
        <v>0.63617699274770301</v>
      </c>
      <c r="L482" s="62">
        <v>79.880676168379196</v>
      </c>
    </row>
    <row r="483" spans="1:12" x14ac:dyDescent="0.2">
      <c r="A483" s="66" t="s">
        <v>1283</v>
      </c>
      <c r="B483" s="60" t="s">
        <v>1284</v>
      </c>
      <c r="C483" s="61">
        <v>11</v>
      </c>
      <c r="D483" s="61" t="s">
        <v>349</v>
      </c>
      <c r="E483" s="65">
        <v>0.17748095962178501</v>
      </c>
      <c r="F483" s="62">
        <v>41.597613523367599</v>
      </c>
      <c r="G483" s="65">
        <v>1.0833255669281E-2</v>
      </c>
      <c r="H483" s="62">
        <v>10.8385813722241</v>
      </c>
      <c r="I483" s="65">
        <v>1.32810028177108E-6</v>
      </c>
      <c r="J483" s="62">
        <v>20.0198873052701</v>
      </c>
      <c r="K483" s="65">
        <v>0.52160829509579199</v>
      </c>
      <c r="L483" s="62">
        <v>66.721909181305904</v>
      </c>
    </row>
    <row r="484" spans="1:12" x14ac:dyDescent="0.2">
      <c r="A484" s="66" t="s">
        <v>1285</v>
      </c>
      <c r="B484" s="60" t="s">
        <v>1286</v>
      </c>
      <c r="C484" s="61">
        <v>11</v>
      </c>
      <c r="D484" s="61" t="s">
        <v>349</v>
      </c>
      <c r="E484" s="65">
        <v>0.38044373433564999</v>
      </c>
      <c r="F484" s="62">
        <v>94.961882664898894</v>
      </c>
      <c r="G484" s="65">
        <v>0.48687388019409</v>
      </c>
      <c r="H484" s="62">
        <v>96.784885647994699</v>
      </c>
      <c r="I484" s="65">
        <v>9.9607521132830791E-7</v>
      </c>
      <c r="J484" s="62">
        <v>19.356977129598899</v>
      </c>
      <c r="K484" s="65">
        <v>0.65445632673764897</v>
      </c>
      <c r="L484" s="62">
        <v>81.438515081206504</v>
      </c>
    </row>
    <row r="485" spans="1:12" x14ac:dyDescent="0.2">
      <c r="A485" s="66" t="s">
        <v>1287</v>
      </c>
      <c r="B485" s="60" t="s">
        <v>1288</v>
      </c>
      <c r="C485" s="61">
        <v>11</v>
      </c>
      <c r="D485" s="61" t="s">
        <v>349</v>
      </c>
      <c r="E485" s="65">
        <v>0.18161539578331101</v>
      </c>
      <c r="F485" s="62">
        <v>43.056015909844199</v>
      </c>
      <c r="G485" s="65">
        <v>3.9342782147139502E-2</v>
      </c>
      <c r="H485" s="62">
        <v>19.8541597613523</v>
      </c>
      <c r="I485" s="65">
        <v>0</v>
      </c>
      <c r="J485" s="62">
        <v>12.330129267484301</v>
      </c>
      <c r="K485" s="65">
        <v>0.50550340520279502</v>
      </c>
      <c r="L485" s="62">
        <v>64.666887636725207</v>
      </c>
    </row>
    <row r="486" spans="1:12" x14ac:dyDescent="0.2">
      <c r="A486" s="66" t="s">
        <v>1289</v>
      </c>
      <c r="B486" s="60" t="s">
        <v>1290</v>
      </c>
      <c r="C486" s="61">
        <v>11</v>
      </c>
      <c r="D486" s="61" t="s">
        <v>349</v>
      </c>
      <c r="E486" s="65">
        <v>0.26379529623857401</v>
      </c>
      <c r="F486" s="62">
        <v>75.439177991382195</v>
      </c>
      <c r="G486" s="65">
        <v>0.142388002801666</v>
      </c>
      <c r="H486" s="62">
        <v>46.668876367252203</v>
      </c>
      <c r="I486" s="65">
        <v>2.4957217794948202E-4</v>
      </c>
      <c r="J486" s="62">
        <v>48.3924428239973</v>
      </c>
      <c r="K486" s="65">
        <v>0.64874831373610697</v>
      </c>
      <c r="L486" s="62">
        <v>80.974477958236704</v>
      </c>
    </row>
    <row r="487" spans="1:12" x14ac:dyDescent="0.2">
      <c r="A487" s="66" t="s">
        <v>1291</v>
      </c>
      <c r="B487" s="60" t="s">
        <v>1292</v>
      </c>
      <c r="C487" s="61">
        <v>11</v>
      </c>
      <c r="D487" s="61" t="s">
        <v>349</v>
      </c>
      <c r="E487" s="65">
        <v>0.189132924969694</v>
      </c>
      <c r="F487" s="62">
        <v>46.171693735498799</v>
      </c>
      <c r="G487" s="65">
        <v>5.0867534173246499E-3</v>
      </c>
      <c r="H487" s="62">
        <v>8.1869406695392808</v>
      </c>
      <c r="I487" s="65">
        <v>4.4505095419211498E-11</v>
      </c>
      <c r="J487" s="62">
        <v>14.650314882333401</v>
      </c>
      <c r="K487" s="65">
        <v>0.56231202144725401</v>
      </c>
      <c r="L487" s="62">
        <v>71.395425919787897</v>
      </c>
    </row>
    <row r="488" spans="1:12" x14ac:dyDescent="0.2">
      <c r="A488" s="66" t="s">
        <v>1293</v>
      </c>
      <c r="B488" s="60" t="s">
        <v>1294</v>
      </c>
      <c r="C488" s="61">
        <v>11</v>
      </c>
      <c r="D488" s="61" t="s">
        <v>349</v>
      </c>
      <c r="E488" s="65">
        <v>0.21669829661890599</v>
      </c>
      <c r="F488" s="62">
        <v>57.838912827311901</v>
      </c>
      <c r="G488" s="65">
        <v>9.8943731976358903E-2</v>
      </c>
      <c r="H488" s="62">
        <v>34.338747099768</v>
      </c>
      <c r="I488" s="65">
        <v>2.6334363554640001E-3</v>
      </c>
      <c r="J488" s="62">
        <v>63.142194232681497</v>
      </c>
      <c r="K488" s="65">
        <v>0.54851772152489597</v>
      </c>
      <c r="L488" s="62">
        <v>69.671859463042793</v>
      </c>
    </row>
    <row r="489" spans="1:12" x14ac:dyDescent="0.2">
      <c r="A489" s="66" t="s">
        <v>1295</v>
      </c>
      <c r="B489" s="60" t="s">
        <v>1296</v>
      </c>
      <c r="C489" s="61">
        <v>11</v>
      </c>
      <c r="D489" s="61" t="s">
        <v>349</v>
      </c>
      <c r="E489" s="65">
        <v>0.22986690688376199</v>
      </c>
      <c r="F489" s="62">
        <v>62.943321179980103</v>
      </c>
      <c r="G489" s="65">
        <v>0.187568463639843</v>
      </c>
      <c r="H489" s="62">
        <v>56.811402055021503</v>
      </c>
      <c r="I489" s="65">
        <v>6.2420713243240702E-5</v>
      </c>
      <c r="J489" s="62">
        <v>38.515081206496497</v>
      </c>
      <c r="K489" s="65">
        <v>0.50196983629820102</v>
      </c>
      <c r="L489" s="62">
        <v>64.202850513755394</v>
      </c>
    </row>
    <row r="490" spans="1:12" x14ac:dyDescent="0.2">
      <c r="A490" s="66" t="s">
        <v>460</v>
      </c>
      <c r="B490" s="60" t="s">
        <v>1297</v>
      </c>
      <c r="C490" s="61">
        <v>11</v>
      </c>
      <c r="D490" s="61" t="s">
        <v>349</v>
      </c>
      <c r="E490" s="65">
        <v>0.173138666659747</v>
      </c>
      <c r="F490" s="62">
        <v>39.708319522704699</v>
      </c>
      <c r="G490" s="65">
        <v>6.8060273091659407E-2</v>
      </c>
      <c r="H490" s="62">
        <v>27.510772290354701</v>
      </c>
      <c r="I490" s="65">
        <v>2.8266400997027798E-4</v>
      </c>
      <c r="J490" s="62">
        <v>49.287371561153499</v>
      </c>
      <c r="K490" s="65">
        <v>0.45107306287761001</v>
      </c>
      <c r="L490" s="62">
        <v>57.772621809744798</v>
      </c>
    </row>
    <row r="491" spans="1:12" x14ac:dyDescent="0.2">
      <c r="A491" s="66" t="s">
        <v>1298</v>
      </c>
      <c r="B491" s="60" t="s">
        <v>1299</v>
      </c>
      <c r="C491" s="61">
        <v>11</v>
      </c>
      <c r="D491" s="61" t="s">
        <v>349</v>
      </c>
      <c r="E491" s="65">
        <v>0.243783742570573</v>
      </c>
      <c r="F491" s="62">
        <v>67.948293006297604</v>
      </c>
      <c r="G491" s="65">
        <v>0.18063825518546101</v>
      </c>
      <c r="H491" s="62">
        <v>55.220417633410698</v>
      </c>
      <c r="I491" s="65">
        <v>2.0806904414413499E-5</v>
      </c>
      <c r="J491" s="62">
        <v>31.1567782565462</v>
      </c>
      <c r="K491" s="65">
        <v>0.55069216562184398</v>
      </c>
      <c r="L491" s="62">
        <v>70.102751077229001</v>
      </c>
    </row>
    <row r="492" spans="1:12" x14ac:dyDescent="0.2">
      <c r="A492" s="66" t="s">
        <v>497</v>
      </c>
      <c r="B492" s="60" t="s">
        <v>1300</v>
      </c>
      <c r="C492" s="61">
        <v>11</v>
      </c>
      <c r="D492" s="61" t="s">
        <v>349</v>
      </c>
      <c r="E492" s="65">
        <v>0.22901569909637201</v>
      </c>
      <c r="F492" s="62">
        <v>62.578720583360997</v>
      </c>
      <c r="G492" s="65">
        <v>0.20457999863377799</v>
      </c>
      <c r="H492" s="62">
        <v>61.054027179317202</v>
      </c>
      <c r="I492" s="65">
        <v>3.39550977054317E-4</v>
      </c>
      <c r="J492" s="62">
        <v>50.348027842227403</v>
      </c>
      <c r="K492" s="65">
        <v>0.48212754767828497</v>
      </c>
      <c r="L492" s="62">
        <v>61.948955916473302</v>
      </c>
    </row>
    <row r="493" spans="1:12" x14ac:dyDescent="0.2">
      <c r="A493" s="66" t="s">
        <v>1301</v>
      </c>
      <c r="B493" s="60" t="s">
        <v>1302</v>
      </c>
      <c r="C493" s="61">
        <v>11</v>
      </c>
      <c r="D493" s="61" t="s">
        <v>349</v>
      </c>
      <c r="E493" s="65">
        <v>0.27271638440252399</v>
      </c>
      <c r="F493" s="62">
        <v>78.289691746768298</v>
      </c>
      <c r="G493" s="65">
        <v>0.23195966143923999</v>
      </c>
      <c r="H493" s="62">
        <v>68.843221743453796</v>
      </c>
      <c r="I493" s="65">
        <v>7.0544261889390197E-4</v>
      </c>
      <c r="J493" s="62">
        <v>54.424925422605199</v>
      </c>
      <c r="K493" s="65">
        <v>0.58548404914943797</v>
      </c>
      <c r="L493" s="62">
        <v>74.312230692741096</v>
      </c>
    </row>
    <row r="494" spans="1:12" x14ac:dyDescent="0.2">
      <c r="A494" s="66" t="s">
        <v>1303</v>
      </c>
      <c r="B494" s="60" t="s">
        <v>1304</v>
      </c>
      <c r="C494" s="61">
        <v>11</v>
      </c>
      <c r="D494" s="61" t="s">
        <v>349</v>
      </c>
      <c r="E494" s="65">
        <v>0.182853435576004</v>
      </c>
      <c r="F494" s="62">
        <v>43.553198541597602</v>
      </c>
      <c r="G494" s="65">
        <v>2.3800757588587001E-2</v>
      </c>
      <c r="H494" s="62">
        <v>15.280079549221099</v>
      </c>
      <c r="I494" s="65">
        <v>2.5344783691610599E-5</v>
      </c>
      <c r="J494" s="62">
        <v>32.283725555187303</v>
      </c>
      <c r="K494" s="65">
        <v>0.52473420435573404</v>
      </c>
      <c r="L494" s="62">
        <v>66.987073251574401</v>
      </c>
    </row>
    <row r="495" spans="1:12" x14ac:dyDescent="0.2">
      <c r="A495" s="66" t="s">
        <v>1305</v>
      </c>
      <c r="B495" s="60" t="s">
        <v>1306</v>
      </c>
      <c r="C495" s="61">
        <v>11</v>
      </c>
      <c r="D495" s="61" t="s">
        <v>349</v>
      </c>
      <c r="E495" s="65">
        <v>0.20137714395734799</v>
      </c>
      <c r="F495" s="62">
        <v>51.342393105734203</v>
      </c>
      <c r="G495" s="65">
        <v>8.2790239141082106E-2</v>
      </c>
      <c r="H495" s="62">
        <v>30.9910507126284</v>
      </c>
      <c r="I495" s="65">
        <v>1.40557279820772E-4</v>
      </c>
      <c r="J495" s="62">
        <v>44.547563805104403</v>
      </c>
      <c r="K495" s="65">
        <v>0.52120063545114004</v>
      </c>
      <c r="L495" s="62">
        <v>66.523036128604602</v>
      </c>
    </row>
    <row r="496" spans="1:12" x14ac:dyDescent="0.2">
      <c r="A496" s="66" t="s">
        <v>1307</v>
      </c>
      <c r="B496" s="60" t="s">
        <v>1308</v>
      </c>
      <c r="C496" s="61">
        <v>11</v>
      </c>
      <c r="D496" s="61" t="s">
        <v>349</v>
      </c>
      <c r="E496" s="65">
        <v>0.186305964226156</v>
      </c>
      <c r="F496" s="62">
        <v>45.111037454424903</v>
      </c>
      <c r="G496" s="65">
        <v>3.0062059308442499E-2</v>
      </c>
      <c r="H496" s="62">
        <v>17.235664567451099</v>
      </c>
      <c r="I496" s="65">
        <v>1.8040046504571E-4</v>
      </c>
      <c r="J496" s="62">
        <v>46.072257209148198</v>
      </c>
      <c r="K496" s="65">
        <v>0.52867543290497898</v>
      </c>
      <c r="L496" s="62">
        <v>67.384819356977104</v>
      </c>
    </row>
    <row r="497" spans="1:12" x14ac:dyDescent="0.2">
      <c r="A497" s="66" t="s">
        <v>1309</v>
      </c>
      <c r="B497" s="60" t="s">
        <v>1310</v>
      </c>
      <c r="C497" s="61">
        <v>11</v>
      </c>
      <c r="D497" s="61" t="s">
        <v>349</v>
      </c>
      <c r="E497" s="65">
        <v>0.28275736248120698</v>
      </c>
      <c r="F497" s="62">
        <v>80.875041431886004</v>
      </c>
      <c r="G497" s="65">
        <v>0.23343846999120699</v>
      </c>
      <c r="H497" s="62">
        <v>69.307258866423595</v>
      </c>
      <c r="I497" s="65">
        <v>2.4401418738720501E-3</v>
      </c>
      <c r="J497" s="62">
        <v>62.578720583360997</v>
      </c>
      <c r="K497" s="65">
        <v>0.61239347557854196</v>
      </c>
      <c r="L497" s="62">
        <v>77.096453430560203</v>
      </c>
    </row>
    <row r="498" spans="1:12" x14ac:dyDescent="0.2">
      <c r="A498" s="66" t="s">
        <v>1311</v>
      </c>
      <c r="B498" s="60" t="s">
        <v>1312</v>
      </c>
      <c r="C498" s="61">
        <v>11</v>
      </c>
      <c r="D498" s="61" t="s">
        <v>349</v>
      </c>
      <c r="E498" s="65">
        <v>0.18530754594479701</v>
      </c>
      <c r="F498" s="62">
        <v>44.580709313888001</v>
      </c>
      <c r="G498" s="65">
        <v>0.24392274845433701</v>
      </c>
      <c r="H498" s="62">
        <v>73.218428902883701</v>
      </c>
      <c r="I498" s="65">
        <v>6.3427087124544798E-2</v>
      </c>
      <c r="J498" s="62">
        <v>88.034471329134902</v>
      </c>
      <c r="K498" s="65">
        <v>0.24857280225550901</v>
      </c>
      <c r="L498" s="62">
        <v>27.908518395757401</v>
      </c>
    </row>
    <row r="499" spans="1:12" x14ac:dyDescent="0.2">
      <c r="A499" s="66" t="s">
        <v>1313</v>
      </c>
      <c r="B499" s="60" t="s">
        <v>1314</v>
      </c>
      <c r="C499" s="61">
        <v>11</v>
      </c>
      <c r="D499" s="61" t="s">
        <v>349</v>
      </c>
      <c r="E499" s="65">
        <v>0.23937541398045301</v>
      </c>
      <c r="F499" s="62">
        <v>66.390454093470296</v>
      </c>
      <c r="G499" s="65">
        <v>0.11572198360961999</v>
      </c>
      <c r="H499" s="62">
        <v>38.846536294332097</v>
      </c>
      <c r="I499" s="65">
        <v>0</v>
      </c>
      <c r="J499" s="62">
        <v>12.330129267484301</v>
      </c>
      <c r="K499" s="65">
        <v>0.60240425833173805</v>
      </c>
      <c r="L499" s="62">
        <v>75.969506131919104</v>
      </c>
    </row>
    <row r="500" spans="1:12" x14ac:dyDescent="0.2">
      <c r="A500" s="66" t="s">
        <v>1315</v>
      </c>
      <c r="B500" s="60" t="s">
        <v>1316</v>
      </c>
      <c r="C500" s="61">
        <v>11</v>
      </c>
      <c r="D500" s="61" t="s">
        <v>349</v>
      </c>
      <c r="E500" s="65">
        <v>0.173642036171655</v>
      </c>
      <c r="F500" s="62">
        <v>39.940338084189598</v>
      </c>
      <c r="G500" s="65">
        <v>3.40420129957789E-2</v>
      </c>
      <c r="H500" s="62">
        <v>18.362611866092099</v>
      </c>
      <c r="I500" s="65">
        <v>2.3546804814052998E-12</v>
      </c>
      <c r="J500" s="62">
        <v>12.993039443155499</v>
      </c>
      <c r="K500" s="65">
        <v>0.48688409551683298</v>
      </c>
      <c r="L500" s="62">
        <v>62.611866092144503</v>
      </c>
    </row>
    <row r="501" spans="1:12" x14ac:dyDescent="0.2">
      <c r="A501" s="66" t="s">
        <v>1317</v>
      </c>
      <c r="B501" s="60" t="s">
        <v>1318</v>
      </c>
      <c r="C501" s="61">
        <v>11</v>
      </c>
      <c r="D501" s="61" t="s">
        <v>349</v>
      </c>
      <c r="E501" s="65">
        <v>0.17396202035989</v>
      </c>
      <c r="F501" s="62">
        <v>40.072920119323797</v>
      </c>
      <c r="G501" s="65">
        <v>0.15661950141508499</v>
      </c>
      <c r="H501" s="62">
        <v>50.248591315876702</v>
      </c>
      <c r="I501" s="65">
        <v>3.1442088687917702E-3</v>
      </c>
      <c r="J501" s="62">
        <v>64.666887636725207</v>
      </c>
      <c r="K501" s="65">
        <v>0.36212235079579203</v>
      </c>
      <c r="L501" s="62">
        <v>44.282399734835899</v>
      </c>
    </row>
    <row r="502" spans="1:12" x14ac:dyDescent="0.2">
      <c r="A502" s="66" t="s">
        <v>1319</v>
      </c>
      <c r="B502" s="60" t="s">
        <v>1320</v>
      </c>
      <c r="C502" s="61">
        <v>11</v>
      </c>
      <c r="D502" s="61" t="s">
        <v>349</v>
      </c>
      <c r="E502" s="65">
        <v>0.2151890474907</v>
      </c>
      <c r="F502" s="62">
        <v>57.07656612529</v>
      </c>
      <c r="G502" s="65">
        <v>9.36517762835051E-2</v>
      </c>
      <c r="H502" s="62">
        <v>33.145508783559798</v>
      </c>
      <c r="I502" s="65">
        <v>2.21632797536814E-7</v>
      </c>
      <c r="J502" s="62">
        <v>17.699701690420898</v>
      </c>
      <c r="K502" s="65">
        <v>0.55191514455579804</v>
      </c>
      <c r="L502" s="62">
        <v>70.169042094796197</v>
      </c>
    </row>
    <row r="503" spans="1:12" x14ac:dyDescent="0.2">
      <c r="A503" s="66" t="s">
        <v>1321</v>
      </c>
      <c r="B503" s="60" t="s">
        <v>1322</v>
      </c>
      <c r="C503" s="61">
        <v>11</v>
      </c>
      <c r="D503" s="61" t="s">
        <v>349</v>
      </c>
      <c r="E503" s="65">
        <v>0.241191986785774</v>
      </c>
      <c r="F503" s="62">
        <v>67.119655286708607</v>
      </c>
      <c r="G503" s="65">
        <v>0.24799999894830399</v>
      </c>
      <c r="H503" s="62">
        <v>75.306595956247904</v>
      </c>
      <c r="I503" s="65">
        <v>1.0912428431375401E-2</v>
      </c>
      <c r="J503" s="62">
        <v>74.113357640039794</v>
      </c>
      <c r="K503" s="65">
        <v>0.46466353297764201</v>
      </c>
      <c r="L503" s="62">
        <v>59.595624792840603</v>
      </c>
    </row>
    <row r="504" spans="1:12" x14ac:dyDescent="0.2">
      <c r="A504" s="66" t="s">
        <v>1323</v>
      </c>
      <c r="B504" s="60" t="s">
        <v>1324</v>
      </c>
      <c r="C504" s="61">
        <v>11</v>
      </c>
      <c r="D504" s="61" t="s">
        <v>349</v>
      </c>
      <c r="E504" s="65">
        <v>0.26965241332874701</v>
      </c>
      <c r="F504" s="62">
        <v>77.295326483261505</v>
      </c>
      <c r="G504" s="65">
        <v>0.27946877696887801</v>
      </c>
      <c r="H504" s="62">
        <v>88.863109048723899</v>
      </c>
      <c r="I504" s="65">
        <v>1.9839999442997101E-2</v>
      </c>
      <c r="J504" s="62">
        <v>78.753728869738197</v>
      </c>
      <c r="K504" s="65">
        <v>0.509648463574366</v>
      </c>
      <c r="L504" s="62">
        <v>65.296652303612902</v>
      </c>
    </row>
    <row r="505" spans="1:12" x14ac:dyDescent="0.2">
      <c r="A505" s="66" t="s">
        <v>1325</v>
      </c>
      <c r="B505" s="60" t="s">
        <v>1326</v>
      </c>
      <c r="C505" s="61">
        <v>11</v>
      </c>
      <c r="D505" s="61" t="s">
        <v>349</v>
      </c>
      <c r="E505" s="65">
        <v>0.22816475528331101</v>
      </c>
      <c r="F505" s="62">
        <v>62.2141199867418</v>
      </c>
      <c r="G505" s="65">
        <v>0.244503349521246</v>
      </c>
      <c r="H505" s="62">
        <v>73.351010938017893</v>
      </c>
      <c r="I505" s="65">
        <v>2.03123139477678E-2</v>
      </c>
      <c r="J505" s="62">
        <v>78.952601922439499</v>
      </c>
      <c r="K505" s="65">
        <v>0.41967860238091897</v>
      </c>
      <c r="L505" s="62">
        <v>53.762015246933998</v>
      </c>
    </row>
    <row r="506" spans="1:12" x14ac:dyDescent="0.2">
      <c r="A506" s="66" t="s">
        <v>1327</v>
      </c>
      <c r="B506" s="60" t="s">
        <v>1328</v>
      </c>
      <c r="C506" s="61">
        <v>11</v>
      </c>
      <c r="D506" s="61" t="s">
        <v>349</v>
      </c>
      <c r="E506" s="65">
        <v>0.217552365230261</v>
      </c>
      <c r="F506" s="62">
        <v>58.137222406363897</v>
      </c>
      <c r="G506" s="65">
        <v>0.188603502729388</v>
      </c>
      <c r="H506" s="62">
        <v>57.176002651640701</v>
      </c>
      <c r="I506" s="65">
        <v>1.5494507292854701E-6</v>
      </c>
      <c r="J506" s="62">
        <v>20.1856148491879</v>
      </c>
      <c r="K506" s="65">
        <v>0.46405204351066498</v>
      </c>
      <c r="L506" s="62">
        <v>59.5293337752735</v>
      </c>
    </row>
    <row r="507" spans="1:12" x14ac:dyDescent="0.2">
      <c r="A507" s="66" t="s">
        <v>1329</v>
      </c>
      <c r="B507" s="60" t="s">
        <v>1330</v>
      </c>
      <c r="C507" s="61">
        <v>11</v>
      </c>
      <c r="D507" s="61" t="s">
        <v>349</v>
      </c>
      <c r="E507" s="65">
        <v>0.25473498559180502</v>
      </c>
      <c r="F507" s="62">
        <v>72.157772621809698</v>
      </c>
      <c r="G507" s="65">
        <v>0.24713224921895099</v>
      </c>
      <c r="H507" s="62">
        <v>74.8094133244945</v>
      </c>
      <c r="I507" s="65">
        <v>1.5327635058566701E-4</v>
      </c>
      <c r="J507" s="62">
        <v>45.210473980775603</v>
      </c>
      <c r="K507" s="65">
        <v>0.51691943120587902</v>
      </c>
      <c r="L507" s="62">
        <v>66.025853496851198</v>
      </c>
    </row>
    <row r="508" spans="1:12" x14ac:dyDescent="0.2">
      <c r="A508" s="66" t="s">
        <v>1331</v>
      </c>
      <c r="B508" s="60" t="s">
        <v>1332</v>
      </c>
      <c r="C508" s="61">
        <v>11</v>
      </c>
      <c r="D508" s="61" t="s">
        <v>349</v>
      </c>
      <c r="E508" s="65">
        <v>0.27735435302707601</v>
      </c>
      <c r="F508" s="62">
        <v>79.748094133244905</v>
      </c>
      <c r="G508" s="65">
        <v>0.250022580011594</v>
      </c>
      <c r="H508" s="62">
        <v>84.090155783891305</v>
      </c>
      <c r="I508" s="65">
        <v>0.26334010424059401</v>
      </c>
      <c r="J508" s="62">
        <v>95.823665893271496</v>
      </c>
      <c r="K508" s="65">
        <v>0.31870037482904001</v>
      </c>
      <c r="L508" s="62">
        <v>36.194895591647303</v>
      </c>
    </row>
    <row r="509" spans="1:12" x14ac:dyDescent="0.2">
      <c r="A509" s="66" t="s">
        <v>1333</v>
      </c>
      <c r="B509" s="60" t="s">
        <v>1334</v>
      </c>
      <c r="C509" s="61">
        <v>11</v>
      </c>
      <c r="D509" s="61" t="s">
        <v>349</v>
      </c>
      <c r="E509" s="65">
        <v>0.177132153473785</v>
      </c>
      <c r="F509" s="62">
        <v>41.431885979449802</v>
      </c>
      <c r="G509" s="65">
        <v>0.187520377879137</v>
      </c>
      <c r="H509" s="62">
        <v>56.778256546237998</v>
      </c>
      <c r="I509" s="65">
        <v>2.3408923260879799E-2</v>
      </c>
      <c r="J509" s="62">
        <v>80.344713291348995</v>
      </c>
      <c r="K509" s="65">
        <v>0.32046715928133601</v>
      </c>
      <c r="L509" s="62">
        <v>36.393768644348697</v>
      </c>
    </row>
    <row r="510" spans="1:12" x14ac:dyDescent="0.2">
      <c r="A510" s="66" t="s">
        <v>1335</v>
      </c>
      <c r="B510" s="60" t="s">
        <v>1336</v>
      </c>
      <c r="C510" s="61">
        <v>11</v>
      </c>
      <c r="D510" s="61" t="s">
        <v>349</v>
      </c>
      <c r="E510" s="65">
        <v>0.21341086688889399</v>
      </c>
      <c r="F510" s="62">
        <v>56.479946967185903</v>
      </c>
      <c r="G510" s="65">
        <v>0.36934227470647701</v>
      </c>
      <c r="H510" s="62">
        <v>94.000662910175706</v>
      </c>
      <c r="I510" s="65">
        <v>1.3483601443213099E-2</v>
      </c>
      <c r="J510" s="62">
        <v>75.936360623135599</v>
      </c>
      <c r="K510" s="65">
        <v>0.25740672451699298</v>
      </c>
      <c r="L510" s="62">
        <v>28.902883659264202</v>
      </c>
    </row>
    <row r="511" spans="1:12" x14ac:dyDescent="0.2">
      <c r="A511" s="66" t="s">
        <v>1337</v>
      </c>
      <c r="B511" s="60" t="s">
        <v>1338</v>
      </c>
      <c r="C511" s="61">
        <v>11</v>
      </c>
      <c r="D511" s="61" t="s">
        <v>349</v>
      </c>
      <c r="E511" s="65">
        <v>0.22862812961214199</v>
      </c>
      <c r="F511" s="62">
        <v>62.446138548226699</v>
      </c>
      <c r="G511" s="65">
        <v>0.14684725625950701</v>
      </c>
      <c r="H511" s="62">
        <v>48.0609877361617</v>
      </c>
      <c r="I511" s="65">
        <v>5.80898165571808E-3</v>
      </c>
      <c r="J511" s="62">
        <v>69.075240304938703</v>
      </c>
      <c r="K511" s="65">
        <v>0.53322815092120202</v>
      </c>
      <c r="L511" s="62">
        <v>67.882001988730494</v>
      </c>
    </row>
    <row r="512" spans="1:12" x14ac:dyDescent="0.2">
      <c r="A512" s="66" t="s">
        <v>1339</v>
      </c>
      <c r="B512" s="60" t="s">
        <v>1340</v>
      </c>
      <c r="C512" s="61">
        <v>11</v>
      </c>
      <c r="D512" s="61" t="s">
        <v>349</v>
      </c>
      <c r="E512" s="65">
        <v>0.113658633114675</v>
      </c>
      <c r="F512" s="62">
        <v>13.887968180311599</v>
      </c>
      <c r="G512" s="65">
        <v>0.26797723572896398</v>
      </c>
      <c r="H512" s="62">
        <v>87.404706662247307</v>
      </c>
      <c r="I512" s="65">
        <v>7.2998663615062395E-2</v>
      </c>
      <c r="J512" s="62">
        <v>89.161418627775902</v>
      </c>
      <c r="K512" s="65">
        <v>0</v>
      </c>
      <c r="L512" s="62">
        <v>1.02751077229035</v>
      </c>
    </row>
    <row r="513" spans="1:12" x14ac:dyDescent="0.2">
      <c r="A513" s="66" t="s">
        <v>1341</v>
      </c>
      <c r="B513" s="60" t="s">
        <v>1342</v>
      </c>
      <c r="C513" s="61">
        <v>11</v>
      </c>
      <c r="D513" s="61" t="s">
        <v>349</v>
      </c>
      <c r="E513" s="65">
        <v>0.128337471474188</v>
      </c>
      <c r="F513" s="62">
        <v>20.086178322837299</v>
      </c>
      <c r="G513" s="65">
        <v>0.26915369701553199</v>
      </c>
      <c r="H513" s="62">
        <v>87.7361617500829</v>
      </c>
      <c r="I513" s="65">
        <v>0.11585871740703101</v>
      </c>
      <c r="J513" s="62">
        <v>92.011932383162105</v>
      </c>
      <c r="K513" s="65">
        <v>0</v>
      </c>
      <c r="L513" s="62">
        <v>1.02751077229035</v>
      </c>
    </row>
    <row r="514" spans="1:12" x14ac:dyDescent="0.2">
      <c r="A514" s="66" t="s">
        <v>1343</v>
      </c>
      <c r="B514" s="60" t="s">
        <v>1344</v>
      </c>
      <c r="C514" s="61">
        <v>11</v>
      </c>
      <c r="D514" s="61" t="s">
        <v>349</v>
      </c>
      <c r="E514" s="65">
        <v>0.22045159008228801</v>
      </c>
      <c r="F514" s="62">
        <v>59.264169705005003</v>
      </c>
      <c r="G514" s="65">
        <v>0.22881409211037801</v>
      </c>
      <c r="H514" s="62">
        <v>67.815710971163398</v>
      </c>
      <c r="I514" s="65">
        <v>7.4359555889940698E-2</v>
      </c>
      <c r="J514" s="62">
        <v>89.294000662910193</v>
      </c>
      <c r="K514" s="65">
        <v>0.35818112224654702</v>
      </c>
      <c r="L514" s="62">
        <v>43.321179980112703</v>
      </c>
    </row>
    <row r="515" spans="1:12" x14ac:dyDescent="0.2">
      <c r="A515" s="66" t="s">
        <v>1345</v>
      </c>
      <c r="B515" s="60" t="s">
        <v>1346</v>
      </c>
      <c r="C515" s="61">
        <v>11</v>
      </c>
      <c r="D515" s="61" t="s">
        <v>349</v>
      </c>
      <c r="E515" s="65">
        <v>0.178720501475403</v>
      </c>
      <c r="F515" s="62">
        <v>42.0285051375539</v>
      </c>
      <c r="G515" s="65">
        <v>0.24999999868050299</v>
      </c>
      <c r="H515" s="62">
        <v>79.847530659595606</v>
      </c>
      <c r="I515" s="65">
        <v>3.2084520310979601E-2</v>
      </c>
      <c r="J515" s="62">
        <v>83.261518064302294</v>
      </c>
      <c r="K515" s="65">
        <v>0.25407698543472501</v>
      </c>
      <c r="L515" s="62">
        <v>28.571428571428601</v>
      </c>
    </row>
    <row r="516" spans="1:12" x14ac:dyDescent="0.2">
      <c r="A516" s="66" t="s">
        <v>503</v>
      </c>
      <c r="B516" s="60" t="s">
        <v>1347</v>
      </c>
      <c r="C516" s="61">
        <v>11</v>
      </c>
      <c r="D516" s="61" t="s">
        <v>349</v>
      </c>
      <c r="E516" s="65">
        <v>0.21920860009780799</v>
      </c>
      <c r="F516" s="62">
        <v>58.800132582035097</v>
      </c>
      <c r="G516" s="65">
        <v>0.12834799852241099</v>
      </c>
      <c r="H516" s="62">
        <v>42.724560822008598</v>
      </c>
      <c r="I516" s="65">
        <v>1.9614936736795699E-3</v>
      </c>
      <c r="J516" s="62">
        <v>61.385482267152803</v>
      </c>
      <c r="K516" s="65">
        <v>0.52731630809733399</v>
      </c>
      <c r="L516" s="62">
        <v>67.318528339409994</v>
      </c>
    </row>
    <row r="517" spans="1:12" x14ac:dyDescent="0.2">
      <c r="A517" s="66" t="s">
        <v>1348</v>
      </c>
      <c r="B517" s="60" t="s">
        <v>1349</v>
      </c>
      <c r="C517" s="61">
        <v>11</v>
      </c>
      <c r="D517" s="61" t="s">
        <v>349</v>
      </c>
      <c r="E517" s="65">
        <v>0.21979828568575199</v>
      </c>
      <c r="F517" s="62">
        <v>58.932714617169403</v>
      </c>
      <c r="G517" s="65">
        <v>0.25339299337718701</v>
      </c>
      <c r="H517" s="62">
        <v>84.885647994696697</v>
      </c>
      <c r="I517" s="65">
        <v>1.03106082906382E-2</v>
      </c>
      <c r="J517" s="62">
        <v>73.417301955585003</v>
      </c>
      <c r="K517" s="65">
        <v>0.39569125538943201</v>
      </c>
      <c r="L517" s="62">
        <v>50.116009280742503</v>
      </c>
    </row>
    <row r="518" spans="1:12" x14ac:dyDescent="0.2">
      <c r="A518" s="66" t="s">
        <v>1350</v>
      </c>
      <c r="B518" s="60" t="s">
        <v>1351</v>
      </c>
      <c r="C518" s="61">
        <v>11</v>
      </c>
      <c r="D518" s="61" t="s">
        <v>349</v>
      </c>
      <c r="E518" s="65">
        <v>0.20414377228882699</v>
      </c>
      <c r="F518" s="62">
        <v>52.601922439509501</v>
      </c>
      <c r="G518" s="65">
        <v>0.192508966532667</v>
      </c>
      <c r="H518" s="62">
        <v>58.203513423931</v>
      </c>
      <c r="I518" s="65">
        <v>1.16597739559777E-2</v>
      </c>
      <c r="J518" s="62">
        <v>74.908849850845201</v>
      </c>
      <c r="K518" s="65">
        <v>0.40826257637783497</v>
      </c>
      <c r="L518" s="62">
        <v>51.773284719920497</v>
      </c>
    </row>
    <row r="519" spans="1:12" x14ac:dyDescent="0.2">
      <c r="A519" s="66" t="s">
        <v>1352</v>
      </c>
      <c r="B519" s="60" t="s">
        <v>1353</v>
      </c>
      <c r="C519" s="61">
        <v>11</v>
      </c>
      <c r="D519" s="61" t="s">
        <v>349</v>
      </c>
      <c r="E519" s="65">
        <v>0.197653616947154</v>
      </c>
      <c r="F519" s="62">
        <v>49.950281736824699</v>
      </c>
      <c r="G519" s="65">
        <v>0.249999984314667</v>
      </c>
      <c r="H519" s="62">
        <v>78.820019887305307</v>
      </c>
      <c r="I519" s="65">
        <v>1.54265694362711E-2</v>
      </c>
      <c r="J519" s="62">
        <v>77.030162412992993</v>
      </c>
      <c r="K519" s="65">
        <v>0.32753429709052401</v>
      </c>
      <c r="L519" s="62">
        <v>37.487570434206198</v>
      </c>
    </row>
    <row r="520" spans="1:12" x14ac:dyDescent="0.2">
      <c r="A520" s="66" t="s">
        <v>1354</v>
      </c>
      <c r="B520" s="60" t="s">
        <v>1355</v>
      </c>
      <c r="C520" s="61">
        <v>11</v>
      </c>
      <c r="D520" s="61" t="s">
        <v>349</v>
      </c>
      <c r="E520" s="65">
        <v>0.21853754266070899</v>
      </c>
      <c r="F520" s="62">
        <v>58.501823002983102</v>
      </c>
      <c r="G520" s="65">
        <v>7.5298521929772502E-2</v>
      </c>
      <c r="H520" s="62">
        <v>29.002320185614799</v>
      </c>
      <c r="I520" s="65">
        <v>3.3424008213154101E-4</v>
      </c>
      <c r="J520" s="62">
        <v>50.215445807093097</v>
      </c>
      <c r="K520" s="65">
        <v>0.579979865970222</v>
      </c>
      <c r="L520" s="62">
        <v>73.715611534637105</v>
      </c>
    </row>
    <row r="521" spans="1:12" x14ac:dyDescent="0.2">
      <c r="A521" s="66" t="s">
        <v>1356</v>
      </c>
      <c r="B521" s="60" t="s">
        <v>1357</v>
      </c>
      <c r="C521" s="61">
        <v>11</v>
      </c>
      <c r="D521" s="61" t="s">
        <v>349</v>
      </c>
      <c r="E521" s="65">
        <v>0.25620343001503598</v>
      </c>
      <c r="F521" s="62">
        <v>72.787537288697393</v>
      </c>
      <c r="G521" s="65">
        <v>0.248239750002895</v>
      </c>
      <c r="H521" s="62">
        <v>75.538614517732896</v>
      </c>
      <c r="I521" s="65">
        <v>2.0919840286898199E-3</v>
      </c>
      <c r="J521" s="62">
        <v>61.6506463374213</v>
      </c>
      <c r="K521" s="65">
        <v>0.51827855601352402</v>
      </c>
      <c r="L521" s="62">
        <v>66.257872058336105</v>
      </c>
    </row>
    <row r="522" spans="1:12" x14ac:dyDescent="0.2">
      <c r="A522" s="66" t="s">
        <v>1358</v>
      </c>
      <c r="B522" s="60" t="s">
        <v>1359</v>
      </c>
      <c r="C522" s="61">
        <v>11</v>
      </c>
      <c r="D522" s="61" t="s">
        <v>349</v>
      </c>
      <c r="E522" s="65">
        <v>0.26995982883081499</v>
      </c>
      <c r="F522" s="62">
        <v>77.461054027179301</v>
      </c>
      <c r="G522" s="65">
        <v>0.20100524901875599</v>
      </c>
      <c r="H522" s="62">
        <v>60.192243950944601</v>
      </c>
      <c r="I522" s="65">
        <v>4.21990444393495E-4</v>
      </c>
      <c r="J522" s="62">
        <v>51.342393105734203</v>
      </c>
      <c r="K522" s="65">
        <v>0.60845224702929701</v>
      </c>
      <c r="L522" s="62">
        <v>76.599270798806799</v>
      </c>
    </row>
    <row r="523" spans="1:12" x14ac:dyDescent="0.2">
      <c r="A523" s="66" t="s">
        <v>1360</v>
      </c>
      <c r="B523" s="60" t="s">
        <v>1361</v>
      </c>
      <c r="C523" s="61">
        <v>11</v>
      </c>
      <c r="D523" s="61" t="s">
        <v>349</v>
      </c>
      <c r="E523" s="65">
        <v>0.27169912056531198</v>
      </c>
      <c r="F523" s="62">
        <v>78.190255220417598</v>
      </c>
      <c r="G523" s="65">
        <v>0.189513489333344</v>
      </c>
      <c r="H523" s="62">
        <v>57.341730195558497</v>
      </c>
      <c r="I523" s="65">
        <v>2.38586024794486E-3</v>
      </c>
      <c r="J523" s="62">
        <v>62.5455750745774</v>
      </c>
      <c r="K523" s="65">
        <v>0.62319801211464798</v>
      </c>
      <c r="L523" s="62">
        <v>78.190255220417598</v>
      </c>
    </row>
    <row r="524" spans="1:12" x14ac:dyDescent="0.2">
      <c r="A524" s="66" t="s">
        <v>1362</v>
      </c>
      <c r="B524" s="60" t="s">
        <v>1363</v>
      </c>
      <c r="C524" s="61">
        <v>11</v>
      </c>
      <c r="D524" s="61" t="s">
        <v>349</v>
      </c>
      <c r="E524" s="65">
        <v>0.20718239263162899</v>
      </c>
      <c r="F524" s="62">
        <v>53.795160755717603</v>
      </c>
      <c r="G524" s="65">
        <v>0.24999999982013901</v>
      </c>
      <c r="H524" s="62">
        <v>80.576731852833902</v>
      </c>
      <c r="I524" s="65">
        <v>1.8870239007415801E-2</v>
      </c>
      <c r="J524" s="62">
        <v>78.4885647994697</v>
      </c>
      <c r="K524" s="65">
        <v>0.352676939067331</v>
      </c>
      <c r="L524" s="62">
        <v>42.293669207822298</v>
      </c>
    </row>
    <row r="525" spans="1:12" x14ac:dyDescent="0.2">
      <c r="A525" s="66" t="s">
        <v>1364</v>
      </c>
      <c r="B525" s="60" t="s">
        <v>1365</v>
      </c>
      <c r="C525" s="61">
        <v>11</v>
      </c>
      <c r="D525" s="61" t="s">
        <v>349</v>
      </c>
      <c r="E525" s="65">
        <v>0.20329128394469601</v>
      </c>
      <c r="F525" s="62">
        <v>52.237321842890303</v>
      </c>
      <c r="G525" s="65">
        <v>2.2365511021474001E-2</v>
      </c>
      <c r="H525" s="62">
        <v>14.816042426251199</v>
      </c>
      <c r="I525" s="65">
        <v>5.3677388552593503E-5</v>
      </c>
      <c r="J525" s="62">
        <v>37.587006960556799</v>
      </c>
      <c r="K525" s="65">
        <v>0.58745466342406105</v>
      </c>
      <c r="L525" s="62">
        <v>74.444812727875401</v>
      </c>
    </row>
    <row r="526" spans="1:12" x14ac:dyDescent="0.2">
      <c r="A526" s="66" t="s">
        <v>1366</v>
      </c>
      <c r="B526" s="60" t="s">
        <v>1367</v>
      </c>
      <c r="C526" s="61">
        <v>11</v>
      </c>
      <c r="D526" s="61" t="s">
        <v>349</v>
      </c>
      <c r="E526" s="65">
        <v>0.240681622022237</v>
      </c>
      <c r="F526" s="62">
        <v>66.953927742790896</v>
      </c>
      <c r="G526" s="65">
        <v>3.4767270076091303E-2</v>
      </c>
      <c r="H526" s="62">
        <v>18.462048392442799</v>
      </c>
      <c r="I526" s="65">
        <v>0</v>
      </c>
      <c r="J526" s="62">
        <v>12.330129267484301</v>
      </c>
      <c r="K526" s="65">
        <v>0.68727759599061999</v>
      </c>
      <c r="L526" s="62">
        <v>84.487901889293994</v>
      </c>
    </row>
    <row r="527" spans="1:12" x14ac:dyDescent="0.2">
      <c r="A527" s="66" t="s">
        <v>1368</v>
      </c>
      <c r="B527" s="60" t="s">
        <v>1369</v>
      </c>
      <c r="C527" s="61">
        <v>11</v>
      </c>
      <c r="D527" s="61" t="s">
        <v>349</v>
      </c>
      <c r="E527" s="65">
        <v>0.22375924908818601</v>
      </c>
      <c r="F527" s="62">
        <v>60.523699038780201</v>
      </c>
      <c r="G527" s="65">
        <v>9.3268495568957804E-2</v>
      </c>
      <c r="H527" s="62">
        <v>32.979781239642001</v>
      </c>
      <c r="I527" s="65">
        <v>0</v>
      </c>
      <c r="J527" s="62">
        <v>12.330129267484301</v>
      </c>
      <c r="K527" s="65">
        <v>0.57800925169559902</v>
      </c>
      <c r="L527" s="62">
        <v>73.384156446801498</v>
      </c>
    </row>
    <row r="528" spans="1:12" x14ac:dyDescent="0.2">
      <c r="A528" s="66" t="s">
        <v>1370</v>
      </c>
      <c r="B528" s="60" t="s">
        <v>1371</v>
      </c>
      <c r="C528" s="61">
        <v>11</v>
      </c>
      <c r="D528" s="61" t="s">
        <v>349</v>
      </c>
      <c r="E528" s="65">
        <v>0.219548600747759</v>
      </c>
      <c r="F528" s="62">
        <v>58.899569108385798</v>
      </c>
      <c r="G528" s="65">
        <v>9.1624995366183307E-2</v>
      </c>
      <c r="H528" s="62">
        <v>32.582035134239298</v>
      </c>
      <c r="I528" s="65">
        <v>1.9921539926897999E-5</v>
      </c>
      <c r="J528" s="62">
        <v>30.858468677494201</v>
      </c>
      <c r="K528" s="65">
        <v>0.56700088533716697</v>
      </c>
      <c r="L528" s="62">
        <v>72.091481604242603</v>
      </c>
    </row>
    <row r="529" spans="1:12" x14ac:dyDescent="0.2">
      <c r="A529" s="66" t="s">
        <v>1372</v>
      </c>
      <c r="B529" s="60" t="s">
        <v>1373</v>
      </c>
      <c r="C529" s="61">
        <v>11</v>
      </c>
      <c r="D529" s="61" t="s">
        <v>349</v>
      </c>
      <c r="E529" s="65">
        <v>0.224073870797631</v>
      </c>
      <c r="F529" s="62">
        <v>60.656281073914499</v>
      </c>
      <c r="G529" s="65">
        <v>7.4889752880705499E-2</v>
      </c>
      <c r="H529" s="62">
        <v>28.969174676831301</v>
      </c>
      <c r="I529" s="65">
        <v>5.3921620205384596E-3</v>
      </c>
      <c r="J529" s="62">
        <v>68.346039111700406</v>
      </c>
      <c r="K529" s="65">
        <v>0.59193969749164799</v>
      </c>
      <c r="L529" s="62">
        <v>74.941995359628805</v>
      </c>
    </row>
    <row r="530" spans="1:12" x14ac:dyDescent="0.2">
      <c r="A530" s="66" t="s">
        <v>1374</v>
      </c>
      <c r="B530" s="60" t="s">
        <v>1375</v>
      </c>
      <c r="C530" s="61">
        <v>11</v>
      </c>
      <c r="D530" s="61" t="s">
        <v>349</v>
      </c>
      <c r="E530" s="65">
        <v>0.25661604771465402</v>
      </c>
      <c r="F530" s="62">
        <v>72.920119323831599</v>
      </c>
      <c r="G530" s="65">
        <v>0.19428024442653999</v>
      </c>
      <c r="H530" s="62">
        <v>58.601259529333802</v>
      </c>
      <c r="I530" s="65">
        <v>8.7708432025792801E-3</v>
      </c>
      <c r="J530" s="62">
        <v>72.124627113026193</v>
      </c>
      <c r="K530" s="65">
        <v>0.56679705551484105</v>
      </c>
      <c r="L530" s="62">
        <v>72.025190586675507</v>
      </c>
    </row>
    <row r="531" spans="1:12" x14ac:dyDescent="0.2">
      <c r="A531" s="66" t="s">
        <v>1376</v>
      </c>
      <c r="B531" s="60" t="s">
        <v>1377</v>
      </c>
      <c r="C531" s="61">
        <v>11</v>
      </c>
      <c r="D531" s="61" t="s">
        <v>349</v>
      </c>
      <c r="E531" s="65">
        <v>0.24951619197845001</v>
      </c>
      <c r="F531" s="62">
        <v>70.036460059661906</v>
      </c>
      <c r="G531" s="65">
        <v>0.249981747216759</v>
      </c>
      <c r="H531" s="62">
        <v>78.289691746768298</v>
      </c>
      <c r="I531" s="65">
        <v>5.3201778842523501E-2</v>
      </c>
      <c r="J531" s="62">
        <v>86.841233012926807</v>
      </c>
      <c r="K531" s="65">
        <v>0.44536504987606801</v>
      </c>
      <c r="L531" s="62">
        <v>56.943984090155801</v>
      </c>
    </row>
    <row r="532" spans="1:12" x14ac:dyDescent="0.2">
      <c r="A532" s="66" t="s">
        <v>1378</v>
      </c>
      <c r="B532" s="60" t="s">
        <v>1379</v>
      </c>
      <c r="C532" s="61">
        <v>11</v>
      </c>
      <c r="D532" s="61" t="s">
        <v>349</v>
      </c>
      <c r="E532" s="65">
        <v>0.29379731689267202</v>
      </c>
      <c r="F532" s="62">
        <v>83.460391117003596</v>
      </c>
      <c r="G532" s="65">
        <v>0.29561844134371701</v>
      </c>
      <c r="H532" s="62">
        <v>89.990056347364899</v>
      </c>
      <c r="I532" s="65">
        <v>2.8715639264606401E-3</v>
      </c>
      <c r="J532" s="62">
        <v>63.7719588995691</v>
      </c>
      <c r="K532" s="65">
        <v>0.58290194540783802</v>
      </c>
      <c r="L532" s="62">
        <v>74.013921113689094</v>
      </c>
    </row>
    <row r="533" spans="1:12" x14ac:dyDescent="0.2">
      <c r="A533" s="66" t="s">
        <v>1380</v>
      </c>
      <c r="B533" s="60" t="s">
        <v>1381</v>
      </c>
      <c r="C533" s="61">
        <v>11</v>
      </c>
      <c r="D533" s="61" t="s">
        <v>349</v>
      </c>
      <c r="E533" s="65">
        <v>0.279679973792337</v>
      </c>
      <c r="F533" s="62">
        <v>80.112694729864103</v>
      </c>
      <c r="G533" s="65">
        <v>0.24999999981278201</v>
      </c>
      <c r="H533" s="62">
        <v>80.543586344050397</v>
      </c>
      <c r="I533" s="65">
        <v>1.0414526218248401E-3</v>
      </c>
      <c r="J533" s="62">
        <v>57.07656612529</v>
      </c>
      <c r="K533" s="65">
        <v>0.58799846894240304</v>
      </c>
      <c r="L533" s="62">
        <v>74.544249254226003</v>
      </c>
    </row>
    <row r="534" spans="1:12" x14ac:dyDescent="0.2">
      <c r="A534" s="66" t="s">
        <v>1382</v>
      </c>
      <c r="B534" s="60" t="s">
        <v>1383</v>
      </c>
      <c r="C534" s="61">
        <v>11</v>
      </c>
      <c r="D534" s="61" t="s">
        <v>349</v>
      </c>
      <c r="E534" s="65">
        <v>0.25754541549082699</v>
      </c>
      <c r="F534" s="62">
        <v>73.450447464368594</v>
      </c>
      <c r="G534" s="65">
        <v>0.23157396788771101</v>
      </c>
      <c r="H534" s="62">
        <v>68.677494199536</v>
      </c>
      <c r="I534" s="65">
        <v>3.3490935959810501E-3</v>
      </c>
      <c r="J534" s="62">
        <v>65.064633742127896</v>
      </c>
      <c r="K534" s="65">
        <v>0.53771318498878895</v>
      </c>
      <c r="L534" s="62">
        <v>68.544912164401694</v>
      </c>
    </row>
    <row r="535" spans="1:12" x14ac:dyDescent="0.2">
      <c r="A535" s="66" t="s">
        <v>1384</v>
      </c>
      <c r="B535" s="60" t="s">
        <v>1385</v>
      </c>
      <c r="C535" s="61">
        <v>11</v>
      </c>
      <c r="D535" s="61" t="s">
        <v>349</v>
      </c>
      <c r="E535" s="65">
        <v>0.18810687833051101</v>
      </c>
      <c r="F535" s="62">
        <v>45.873384156446797</v>
      </c>
      <c r="G535" s="65">
        <v>0.23788249881022799</v>
      </c>
      <c r="H535" s="62">
        <v>70.732515744116697</v>
      </c>
      <c r="I535" s="65">
        <v>2.6296389842562199E-4</v>
      </c>
      <c r="J535" s="62">
        <v>48.690752403049402</v>
      </c>
      <c r="K535" s="65">
        <v>0.32617517228287801</v>
      </c>
      <c r="L535" s="62">
        <v>37.255551872721199</v>
      </c>
    </row>
    <row r="536" spans="1:12" x14ac:dyDescent="0.2">
      <c r="A536" s="66" t="s">
        <v>1386</v>
      </c>
      <c r="B536" s="60" t="s">
        <v>1387</v>
      </c>
      <c r="C536" s="61">
        <v>11</v>
      </c>
      <c r="D536" s="61" t="s">
        <v>349</v>
      </c>
      <c r="E536" s="65">
        <v>0.22549998982447</v>
      </c>
      <c r="F536" s="62">
        <v>61.186609214451401</v>
      </c>
      <c r="G536" s="65">
        <v>0.36867471021086301</v>
      </c>
      <c r="H536" s="62">
        <v>93.967517401392101</v>
      </c>
      <c r="I536" s="65">
        <v>1.16854226687137E-2</v>
      </c>
      <c r="J536" s="62">
        <v>74.941995359628805</v>
      </c>
      <c r="K536" s="65">
        <v>0.29613983659383197</v>
      </c>
      <c r="L536" s="62">
        <v>32.979781239642001</v>
      </c>
    </row>
    <row r="537" spans="1:12" x14ac:dyDescent="0.2">
      <c r="A537" s="66" t="s">
        <v>1388</v>
      </c>
      <c r="B537" s="60" t="s">
        <v>1389</v>
      </c>
      <c r="C537" s="61">
        <v>11</v>
      </c>
      <c r="D537" s="61" t="s">
        <v>349</v>
      </c>
      <c r="E537" s="65">
        <v>0.31216883388511102</v>
      </c>
      <c r="F537" s="62">
        <v>87.040106065628095</v>
      </c>
      <c r="G537" s="65">
        <v>0.29214481421187899</v>
      </c>
      <c r="H537" s="62">
        <v>89.691746768312896</v>
      </c>
      <c r="I537" s="65">
        <v>2.4766816942083398E-3</v>
      </c>
      <c r="J537" s="62">
        <v>62.6450116009281</v>
      </c>
      <c r="K537" s="65">
        <v>0.64188500574924501</v>
      </c>
      <c r="L537" s="62">
        <v>80.477295326483301</v>
      </c>
    </row>
    <row r="538" spans="1:12" x14ac:dyDescent="0.2">
      <c r="A538" s="66" t="s">
        <v>1390</v>
      </c>
      <c r="B538" s="60" t="s">
        <v>1391</v>
      </c>
      <c r="C538" s="61">
        <v>11</v>
      </c>
      <c r="D538" s="61" t="s">
        <v>349</v>
      </c>
      <c r="E538" s="65">
        <v>0.31171591959907002</v>
      </c>
      <c r="F538" s="62">
        <v>86.973815048060999</v>
      </c>
      <c r="G538" s="65">
        <v>0.46629838185974898</v>
      </c>
      <c r="H538" s="62">
        <v>96.188266489890594</v>
      </c>
      <c r="I538" s="65">
        <v>1.0599346998768E-3</v>
      </c>
      <c r="J538" s="62">
        <v>57.209148160424299</v>
      </c>
      <c r="K538" s="65">
        <v>0.46778944223758401</v>
      </c>
      <c r="L538" s="62">
        <v>60.026516407026897</v>
      </c>
    </row>
    <row r="539" spans="1:12" x14ac:dyDescent="0.2">
      <c r="A539" s="66" t="s">
        <v>1392</v>
      </c>
      <c r="B539" s="60" t="s">
        <v>1393</v>
      </c>
      <c r="C539" s="61">
        <v>11</v>
      </c>
      <c r="D539" s="61" t="s">
        <v>349</v>
      </c>
      <c r="E539" s="65">
        <v>0.22393042615679401</v>
      </c>
      <c r="F539" s="62">
        <v>60.556844547563799</v>
      </c>
      <c r="G539" s="65">
        <v>0.47080944550534598</v>
      </c>
      <c r="H539" s="62">
        <v>96.3208485250249</v>
      </c>
      <c r="I539" s="65">
        <v>6.6094725123501799E-2</v>
      </c>
      <c r="J539" s="62">
        <v>88.2996353994034</v>
      </c>
      <c r="K539" s="65">
        <v>0.13488710784153601</v>
      </c>
      <c r="L539" s="62">
        <v>9.7779250911501503</v>
      </c>
    </row>
    <row r="540" spans="1:12" x14ac:dyDescent="0.2">
      <c r="A540" s="66" t="s">
        <v>1394</v>
      </c>
      <c r="B540" s="60" t="s">
        <v>1395</v>
      </c>
      <c r="C540" s="61">
        <v>11</v>
      </c>
      <c r="D540" s="61" t="s">
        <v>349</v>
      </c>
      <c r="E540" s="65">
        <v>0.20213597246061399</v>
      </c>
      <c r="F540" s="62">
        <v>51.673848193569803</v>
      </c>
      <c r="G540" s="65">
        <v>0.27337134349363601</v>
      </c>
      <c r="H540" s="62">
        <v>88.100762346701998</v>
      </c>
      <c r="I540" s="65">
        <v>6.8614016053264301E-3</v>
      </c>
      <c r="J540" s="62">
        <v>70.367915147497499</v>
      </c>
      <c r="K540" s="65">
        <v>0.32617517228287801</v>
      </c>
      <c r="L540" s="62">
        <v>37.255551872721199</v>
      </c>
    </row>
    <row r="541" spans="1:12" x14ac:dyDescent="0.2">
      <c r="A541" s="66" t="s">
        <v>982</v>
      </c>
      <c r="B541" s="60" t="s">
        <v>1396</v>
      </c>
      <c r="C541" s="61">
        <v>11</v>
      </c>
      <c r="D541" s="61" t="s">
        <v>349</v>
      </c>
      <c r="E541" s="65">
        <v>0.36224644203480399</v>
      </c>
      <c r="F541" s="62">
        <v>93.569771295989398</v>
      </c>
      <c r="G541" s="65">
        <v>0.445689808431603</v>
      </c>
      <c r="H541" s="62">
        <v>95.757374875704301</v>
      </c>
      <c r="I541" s="65">
        <v>1.23473223789439E-2</v>
      </c>
      <c r="J541" s="62">
        <v>75.339741465031494</v>
      </c>
      <c r="K541" s="65">
        <v>0.62870219529386495</v>
      </c>
      <c r="L541" s="62">
        <v>78.786874378521702</v>
      </c>
    </row>
    <row r="542" spans="1:12" x14ac:dyDescent="0.2">
      <c r="A542" s="66" t="s">
        <v>460</v>
      </c>
      <c r="B542" s="60" t="s">
        <v>1397</v>
      </c>
      <c r="C542" s="61">
        <v>11</v>
      </c>
      <c r="D542" s="61" t="s">
        <v>349</v>
      </c>
      <c r="E542" s="65">
        <v>0.19810661829881401</v>
      </c>
      <c r="F542" s="62">
        <v>50.049718263175301</v>
      </c>
      <c r="G542" s="65">
        <v>0.25479475208066499</v>
      </c>
      <c r="H542" s="62">
        <v>85.316539608883005</v>
      </c>
      <c r="I542" s="65">
        <v>1.11754864359509E-2</v>
      </c>
      <c r="J542" s="62">
        <v>74.511103745442497</v>
      </c>
      <c r="K542" s="65">
        <v>0.32834961637982701</v>
      </c>
      <c r="L542" s="62">
        <v>37.620152469340397</v>
      </c>
    </row>
    <row r="543" spans="1:12" x14ac:dyDescent="0.2">
      <c r="A543" s="66" t="s">
        <v>1398</v>
      </c>
      <c r="B543" s="60" t="s">
        <v>1399</v>
      </c>
      <c r="C543" s="61">
        <v>11</v>
      </c>
      <c r="D543" s="61" t="s">
        <v>349</v>
      </c>
      <c r="E543" s="65">
        <v>0.25763631031192502</v>
      </c>
      <c r="F543" s="62">
        <v>73.516738481935704</v>
      </c>
      <c r="G543" s="65">
        <v>0.37940194758484502</v>
      </c>
      <c r="H543" s="62">
        <v>94.365263506794804</v>
      </c>
      <c r="I543" s="65">
        <v>3.4306711992754299E-2</v>
      </c>
      <c r="J543" s="62">
        <v>83.824991713622794</v>
      </c>
      <c r="K543" s="65">
        <v>0.35920027135817501</v>
      </c>
      <c r="L543" s="62">
        <v>43.453762015246902</v>
      </c>
    </row>
    <row r="544" spans="1:12" x14ac:dyDescent="0.2">
      <c r="A544" s="66" t="s">
        <v>1400</v>
      </c>
      <c r="B544" s="60" t="s">
        <v>1401</v>
      </c>
      <c r="C544" s="61">
        <v>11</v>
      </c>
      <c r="D544" s="61" t="s">
        <v>349</v>
      </c>
      <c r="E544" s="65">
        <v>0.17160781081318499</v>
      </c>
      <c r="F544" s="62">
        <v>39.045409347033498</v>
      </c>
      <c r="G544" s="65">
        <v>0.24950625004313201</v>
      </c>
      <c r="H544" s="62">
        <v>76.764998342724596</v>
      </c>
      <c r="I544" s="65">
        <v>2.8000780940673602E-5</v>
      </c>
      <c r="J544" s="62">
        <v>33.178654292343403</v>
      </c>
      <c r="K544" s="65">
        <v>0.26528918161548398</v>
      </c>
      <c r="L544" s="62">
        <v>29.897248922770999</v>
      </c>
    </row>
    <row r="545" spans="1:12" x14ac:dyDescent="0.2">
      <c r="A545" s="66" t="s">
        <v>1402</v>
      </c>
      <c r="B545" s="60" t="s">
        <v>1403</v>
      </c>
      <c r="C545" s="61">
        <v>11</v>
      </c>
      <c r="D545" s="61" t="s">
        <v>349</v>
      </c>
      <c r="E545" s="65">
        <v>0.223359840729286</v>
      </c>
      <c r="F545" s="62">
        <v>60.357971494862397</v>
      </c>
      <c r="G545" s="65">
        <v>0.23580475374246701</v>
      </c>
      <c r="H545" s="62">
        <v>70.0033145508784</v>
      </c>
      <c r="I545" s="65">
        <v>5.4230801446079302E-5</v>
      </c>
      <c r="J545" s="62">
        <v>37.752734504474603</v>
      </c>
      <c r="K545" s="65">
        <v>0.43422053764394503</v>
      </c>
      <c r="L545" s="62">
        <v>55.5187272124627</v>
      </c>
    </row>
    <row r="546" spans="1:12" x14ac:dyDescent="0.2">
      <c r="A546" s="66" t="s">
        <v>1404</v>
      </c>
      <c r="B546" s="60" t="s">
        <v>1405</v>
      </c>
      <c r="C546" s="61">
        <v>11</v>
      </c>
      <c r="D546" s="61" t="s">
        <v>349</v>
      </c>
      <c r="E546" s="65">
        <v>0.24053458069940001</v>
      </c>
      <c r="F546" s="62">
        <v>66.854491216440195</v>
      </c>
      <c r="G546" s="65">
        <v>0.22996600324446401</v>
      </c>
      <c r="H546" s="62">
        <v>68.312893602916802</v>
      </c>
      <c r="I546" s="65">
        <v>1.8315638992875E-3</v>
      </c>
      <c r="J546" s="62">
        <v>60.888299635399399</v>
      </c>
      <c r="K546" s="65">
        <v>0.489806174954449</v>
      </c>
      <c r="L546" s="62">
        <v>62.877030162413</v>
      </c>
    </row>
    <row r="547" spans="1:12" x14ac:dyDescent="0.2">
      <c r="A547" s="66" t="s">
        <v>1406</v>
      </c>
      <c r="B547" s="60" t="s">
        <v>1407</v>
      </c>
      <c r="C547" s="61">
        <v>11</v>
      </c>
      <c r="D547" s="61" t="s">
        <v>349</v>
      </c>
      <c r="E547" s="65">
        <v>0.22037742732832899</v>
      </c>
      <c r="F547" s="62">
        <v>59.231024196221398</v>
      </c>
      <c r="G547" s="65">
        <v>0.22886316421676201</v>
      </c>
      <c r="H547" s="62">
        <v>67.848856479947003</v>
      </c>
      <c r="I547" s="65">
        <v>1.25905153873068E-2</v>
      </c>
      <c r="J547" s="62">
        <v>75.439177991382195</v>
      </c>
      <c r="K547" s="65">
        <v>0.41967860238091897</v>
      </c>
      <c r="L547" s="62">
        <v>53.762015246933998</v>
      </c>
    </row>
    <row r="548" spans="1:12" x14ac:dyDescent="0.2">
      <c r="A548" s="66" t="s">
        <v>1408</v>
      </c>
      <c r="B548" s="60" t="s">
        <v>1409</v>
      </c>
      <c r="C548" s="61">
        <v>11</v>
      </c>
      <c r="D548" s="61" t="s">
        <v>349</v>
      </c>
      <c r="E548" s="65">
        <v>0.29666996791250699</v>
      </c>
      <c r="F548" s="62">
        <v>84.023864766324195</v>
      </c>
      <c r="G548" s="65">
        <v>0.28830740205786998</v>
      </c>
      <c r="H548" s="62">
        <v>89.459728206828004</v>
      </c>
      <c r="I548" s="65">
        <v>2.0841769118391902E-3</v>
      </c>
      <c r="J548" s="62">
        <v>61.617500828637702</v>
      </c>
      <c r="K548" s="65">
        <v>0.59961832476781296</v>
      </c>
      <c r="L548" s="62">
        <v>75.638051044083497</v>
      </c>
    </row>
    <row r="549" spans="1:12" x14ac:dyDescent="0.2">
      <c r="A549" s="66" t="s">
        <v>1410</v>
      </c>
      <c r="B549" s="60" t="s">
        <v>1411</v>
      </c>
      <c r="C549" s="61">
        <v>11</v>
      </c>
      <c r="D549" s="61" t="s">
        <v>349</v>
      </c>
      <c r="E549" s="65">
        <v>0.28837034325918898</v>
      </c>
      <c r="F549" s="62">
        <v>82.001988730527003</v>
      </c>
      <c r="G549" s="65">
        <v>0.33558508374074297</v>
      </c>
      <c r="H549" s="62">
        <v>92.509115014915494</v>
      </c>
      <c r="I549" s="65">
        <v>1.45771291055688E-2</v>
      </c>
      <c r="J549" s="62">
        <v>76.599270798806799</v>
      </c>
      <c r="K549" s="65">
        <v>0.51494881693125605</v>
      </c>
      <c r="L549" s="62">
        <v>65.860125952933402</v>
      </c>
    </row>
    <row r="550" spans="1:12" x14ac:dyDescent="0.2">
      <c r="A550" s="66" t="s">
        <v>1412</v>
      </c>
      <c r="B550" s="60" t="s">
        <v>1413</v>
      </c>
      <c r="C550" s="61">
        <v>11</v>
      </c>
      <c r="D550" s="61" t="s">
        <v>349</v>
      </c>
      <c r="E550" s="65">
        <v>0.26347547845950697</v>
      </c>
      <c r="F550" s="62">
        <v>75.306595956247904</v>
      </c>
      <c r="G550" s="65">
        <v>0.24999999674530901</v>
      </c>
      <c r="H550" s="62">
        <v>79.549221080543603</v>
      </c>
      <c r="I550" s="65">
        <v>1.31149902824894E-4</v>
      </c>
      <c r="J550" s="62">
        <v>43.950944647000298</v>
      </c>
      <c r="K550" s="65">
        <v>0.54029528873038901</v>
      </c>
      <c r="L550" s="62">
        <v>68.810076234670206</v>
      </c>
    </row>
    <row r="551" spans="1:12" x14ac:dyDescent="0.2">
      <c r="A551" s="66" t="s">
        <v>1414</v>
      </c>
      <c r="B551" s="60" t="s">
        <v>1415</v>
      </c>
      <c r="C551" s="61">
        <v>11</v>
      </c>
      <c r="D551" s="61" t="s">
        <v>349</v>
      </c>
      <c r="E551" s="65">
        <v>0.28150721482123298</v>
      </c>
      <c r="F551" s="62">
        <v>80.444149817699696</v>
      </c>
      <c r="G551" s="65">
        <v>0.34874858779678503</v>
      </c>
      <c r="H551" s="62">
        <v>93.172025190586695</v>
      </c>
      <c r="I551" s="65">
        <v>1.0741880002254601E-3</v>
      </c>
      <c r="J551" s="62">
        <v>57.3085846867749</v>
      </c>
      <c r="K551" s="65">
        <v>0.494698868666688</v>
      </c>
      <c r="L551" s="62">
        <v>63.407358302949902</v>
      </c>
    </row>
    <row r="552" spans="1:12" x14ac:dyDescent="0.2">
      <c r="A552" s="66" t="s">
        <v>1416</v>
      </c>
      <c r="B552" s="60" t="s">
        <v>1417</v>
      </c>
      <c r="C552" s="61">
        <v>11</v>
      </c>
      <c r="D552" s="61" t="s">
        <v>349</v>
      </c>
      <c r="E552" s="65">
        <v>0.28372866739895802</v>
      </c>
      <c r="F552" s="62">
        <v>81.272787537288707</v>
      </c>
      <c r="G552" s="65">
        <v>0.32985842379643798</v>
      </c>
      <c r="H552" s="62">
        <v>92.177659927079901</v>
      </c>
      <c r="I552" s="65">
        <v>3.2528522092361701E-3</v>
      </c>
      <c r="J552" s="62">
        <v>64.766324163075893</v>
      </c>
      <c r="K552" s="65">
        <v>0.51807472619119799</v>
      </c>
      <c r="L552" s="62">
        <v>66.2247265495525</v>
      </c>
    </row>
    <row r="553" spans="1:12" x14ac:dyDescent="0.2">
      <c r="A553" s="66" t="s">
        <v>1418</v>
      </c>
      <c r="B553" s="60" t="s">
        <v>1419</v>
      </c>
      <c r="C553" s="61">
        <v>11</v>
      </c>
      <c r="D553" s="61" t="s">
        <v>349</v>
      </c>
      <c r="E553" s="65">
        <v>0.215618220686667</v>
      </c>
      <c r="F553" s="62">
        <v>57.275439177991402</v>
      </c>
      <c r="G553" s="65">
        <v>0.24014524712065799</v>
      </c>
      <c r="H553" s="62">
        <v>71.428571428571402</v>
      </c>
      <c r="I553" s="65">
        <v>2.6919219620582101E-2</v>
      </c>
      <c r="J553" s="62">
        <v>81.736824660258506</v>
      </c>
      <c r="K553" s="65">
        <v>0.37979019531876002</v>
      </c>
      <c r="L553" s="62">
        <v>47.8289691746768</v>
      </c>
    </row>
    <row r="554" spans="1:12" x14ac:dyDescent="0.2">
      <c r="A554" s="66" t="s">
        <v>1420</v>
      </c>
      <c r="B554" s="60" t="s">
        <v>1421</v>
      </c>
      <c r="C554" s="61">
        <v>11</v>
      </c>
      <c r="D554" s="61" t="s">
        <v>349</v>
      </c>
      <c r="E554" s="65">
        <v>0.26103485611718702</v>
      </c>
      <c r="F554" s="62">
        <v>74.477958236658907</v>
      </c>
      <c r="G554" s="65">
        <v>0.24996924003381299</v>
      </c>
      <c r="H554" s="62">
        <v>78.190255220417598</v>
      </c>
      <c r="I554" s="65">
        <v>1.1100721887170399E-4</v>
      </c>
      <c r="J554" s="62">
        <v>42.492542260523699</v>
      </c>
      <c r="K554" s="65">
        <v>0.53302432109887599</v>
      </c>
      <c r="L554" s="62">
        <v>67.848856479947003</v>
      </c>
    </row>
    <row r="555" spans="1:12" x14ac:dyDescent="0.2">
      <c r="A555" s="66" t="s">
        <v>1422</v>
      </c>
      <c r="B555" s="60" t="s">
        <v>1423</v>
      </c>
      <c r="C555" s="61">
        <v>11</v>
      </c>
      <c r="D555" s="61" t="s">
        <v>349</v>
      </c>
      <c r="E555" s="65">
        <v>0.21081278901647801</v>
      </c>
      <c r="F555" s="62">
        <v>55.419290686111999</v>
      </c>
      <c r="G555" s="65">
        <v>0.119517262061063</v>
      </c>
      <c r="H555" s="62">
        <v>39.874047066622502</v>
      </c>
      <c r="I555" s="65">
        <v>5.2432556886290701E-3</v>
      </c>
      <c r="J555" s="62">
        <v>68.080875041431895</v>
      </c>
      <c r="K555" s="65">
        <v>0.50767784929974302</v>
      </c>
      <c r="L555" s="62">
        <v>64.932051706993704</v>
      </c>
    </row>
    <row r="556" spans="1:12" x14ac:dyDescent="0.2">
      <c r="A556" s="66" t="s">
        <v>1424</v>
      </c>
      <c r="B556" s="60" t="s">
        <v>1425</v>
      </c>
      <c r="C556" s="61">
        <v>11</v>
      </c>
      <c r="D556" s="61" t="s">
        <v>349</v>
      </c>
      <c r="E556" s="65">
        <v>0.23514765472620799</v>
      </c>
      <c r="F556" s="62">
        <v>64.832615180643003</v>
      </c>
      <c r="G556" s="65">
        <v>0.24999998485265701</v>
      </c>
      <c r="H556" s="62">
        <v>78.853165396088798</v>
      </c>
      <c r="I556" s="65">
        <v>2.1028254461375401E-5</v>
      </c>
      <c r="J556" s="62">
        <v>31.256214782896901</v>
      </c>
      <c r="K556" s="65">
        <v>0.45542195107150701</v>
      </c>
      <c r="L556" s="62">
        <v>58.3029499502817</v>
      </c>
    </row>
    <row r="557" spans="1:12" x14ac:dyDescent="0.2">
      <c r="A557" s="66" t="s">
        <v>1426</v>
      </c>
      <c r="B557" s="60" t="s">
        <v>1427</v>
      </c>
      <c r="C557" s="61">
        <v>11</v>
      </c>
      <c r="D557" s="61" t="s">
        <v>349</v>
      </c>
      <c r="E557" s="65">
        <v>0.30221904518704001</v>
      </c>
      <c r="F557" s="62">
        <v>85.349685117666596</v>
      </c>
      <c r="G557" s="65">
        <v>0.249999249345771</v>
      </c>
      <c r="H557" s="62">
        <v>78.554855817036795</v>
      </c>
      <c r="I557" s="65">
        <v>2.71153807528262E-5</v>
      </c>
      <c r="J557" s="62">
        <v>32.847199204507803</v>
      </c>
      <c r="K557" s="65">
        <v>0.65663077083459698</v>
      </c>
      <c r="L557" s="62">
        <v>81.637388133907805</v>
      </c>
    </row>
    <row r="558" spans="1:12" x14ac:dyDescent="0.2">
      <c r="A558" s="66" t="s">
        <v>1428</v>
      </c>
      <c r="B558" s="60" t="s">
        <v>1429</v>
      </c>
      <c r="C558" s="61">
        <v>11</v>
      </c>
      <c r="D558" s="61" t="s">
        <v>349</v>
      </c>
      <c r="E558" s="65">
        <v>0.26712516100182099</v>
      </c>
      <c r="F558" s="62">
        <v>76.466688763672494</v>
      </c>
      <c r="G558" s="65">
        <v>0.249999999826402</v>
      </c>
      <c r="H558" s="62">
        <v>80.643022870401097</v>
      </c>
      <c r="I558" s="65">
        <v>7.1828090239119106E-5</v>
      </c>
      <c r="J558" s="62">
        <v>39.211136890951302</v>
      </c>
      <c r="K558" s="65">
        <v>0.55130365508882095</v>
      </c>
      <c r="L558" s="62">
        <v>70.135896586012606</v>
      </c>
    </row>
    <row r="559" spans="1:12" x14ac:dyDescent="0.2">
      <c r="A559" s="66" t="s">
        <v>1430</v>
      </c>
      <c r="B559" s="60" t="s">
        <v>1431</v>
      </c>
      <c r="C559" s="61">
        <v>11</v>
      </c>
      <c r="D559" s="61" t="s">
        <v>349</v>
      </c>
      <c r="E559" s="65">
        <v>0.33295321030818797</v>
      </c>
      <c r="F559" s="62">
        <v>89.990056347364899</v>
      </c>
      <c r="G559" s="65">
        <v>0.24999999908163101</v>
      </c>
      <c r="H559" s="62">
        <v>79.946967185946306</v>
      </c>
      <c r="I559" s="65">
        <v>8.4555717939425296E-5</v>
      </c>
      <c r="J559" s="62">
        <v>40.371229698375899</v>
      </c>
      <c r="K559" s="65">
        <v>0.74877507612499195</v>
      </c>
      <c r="L559" s="62">
        <v>89.327146171693698</v>
      </c>
    </row>
    <row r="560" spans="1:12" x14ac:dyDescent="0.2">
      <c r="A560" s="66" t="s">
        <v>1432</v>
      </c>
      <c r="B560" s="60" t="s">
        <v>1433</v>
      </c>
      <c r="C560" s="61">
        <v>11</v>
      </c>
      <c r="D560" s="61" t="s">
        <v>349</v>
      </c>
      <c r="E560" s="65">
        <v>0.308207214955043</v>
      </c>
      <c r="F560" s="62">
        <v>86.377195889956894</v>
      </c>
      <c r="G560" s="65">
        <v>0.24066925028081401</v>
      </c>
      <c r="H560" s="62">
        <v>71.726881007623504</v>
      </c>
      <c r="I560" s="65">
        <v>4.5376759627178499E-6</v>
      </c>
      <c r="J560" s="62">
        <v>23.500165727543902</v>
      </c>
      <c r="K560" s="65">
        <v>0.68394785690835203</v>
      </c>
      <c r="L560" s="62">
        <v>84.189592310242006</v>
      </c>
    </row>
    <row r="561" spans="1:12" x14ac:dyDescent="0.2">
      <c r="A561" s="66" t="s">
        <v>1434</v>
      </c>
      <c r="B561" s="60" t="s">
        <v>1435</v>
      </c>
      <c r="C561" s="61">
        <v>11</v>
      </c>
      <c r="D561" s="61" t="s">
        <v>349</v>
      </c>
      <c r="E561" s="65">
        <v>0.28271775145769701</v>
      </c>
      <c r="F561" s="62">
        <v>80.808750414318894</v>
      </c>
      <c r="G561" s="65">
        <v>0.24101674754223401</v>
      </c>
      <c r="H561" s="62">
        <v>71.892608551541301</v>
      </c>
      <c r="I561" s="65">
        <v>4.3384609204521901E-5</v>
      </c>
      <c r="J561" s="62">
        <v>36.062313556513097</v>
      </c>
      <c r="K561" s="65">
        <v>0.60709312222165102</v>
      </c>
      <c r="L561" s="62">
        <v>76.499834272456098</v>
      </c>
    </row>
    <row r="562" spans="1:12" x14ac:dyDescent="0.2">
      <c r="A562" s="66" t="s">
        <v>1436</v>
      </c>
      <c r="B562" s="60" t="s">
        <v>1437</v>
      </c>
      <c r="C562" s="61">
        <v>11</v>
      </c>
      <c r="D562" s="61" t="s">
        <v>349</v>
      </c>
      <c r="E562" s="65">
        <v>0.30107423937676497</v>
      </c>
      <c r="F562" s="62">
        <v>85.117666556181604</v>
      </c>
      <c r="G562" s="65">
        <v>0.223900993961511</v>
      </c>
      <c r="H562" s="62">
        <v>66.2247265495525</v>
      </c>
      <c r="I562" s="65">
        <v>1.8971995512757701E-3</v>
      </c>
      <c r="J562" s="62">
        <v>61.286045740802102</v>
      </c>
      <c r="K562" s="65">
        <v>0.67742452461750702</v>
      </c>
      <c r="L562" s="62">
        <v>83.526682134570805</v>
      </c>
    </row>
    <row r="563" spans="1:12" x14ac:dyDescent="0.2">
      <c r="A563" s="66" t="s">
        <v>543</v>
      </c>
      <c r="B563" s="60" t="s">
        <v>1438</v>
      </c>
      <c r="C563" s="61">
        <v>11</v>
      </c>
      <c r="D563" s="61" t="s">
        <v>349</v>
      </c>
      <c r="E563" s="65">
        <v>0.24749924603003201</v>
      </c>
      <c r="F563" s="62">
        <v>69.439840901557801</v>
      </c>
      <c r="G563" s="65">
        <v>0.247240484698735</v>
      </c>
      <c r="H563" s="62">
        <v>74.875704342061695</v>
      </c>
      <c r="I563" s="65">
        <v>3.5455490234586402E-4</v>
      </c>
      <c r="J563" s="62">
        <v>50.447464368578103</v>
      </c>
      <c r="K563" s="65">
        <v>0.49490269848901403</v>
      </c>
      <c r="L563" s="62">
        <v>63.4405038117335</v>
      </c>
    </row>
    <row r="564" spans="1:12" x14ac:dyDescent="0.2">
      <c r="A564" s="66" t="s">
        <v>553</v>
      </c>
      <c r="B564" s="60" t="s">
        <v>1439</v>
      </c>
      <c r="C564" s="61">
        <v>11</v>
      </c>
      <c r="D564" s="61" t="s">
        <v>349</v>
      </c>
      <c r="E564" s="65">
        <v>0.25345255375291798</v>
      </c>
      <c r="F564" s="62">
        <v>71.594298972489199</v>
      </c>
      <c r="G564" s="65">
        <v>0.361997722642387</v>
      </c>
      <c r="H564" s="62">
        <v>93.636062313556494</v>
      </c>
      <c r="I564" s="65">
        <v>2.8725130492606899E-3</v>
      </c>
      <c r="J564" s="62">
        <v>63.805104408352697</v>
      </c>
      <c r="K564" s="65">
        <v>0.39548742556710598</v>
      </c>
      <c r="L564" s="62">
        <v>50.082863771958898</v>
      </c>
    </row>
    <row r="565" spans="1:12" x14ac:dyDescent="0.2">
      <c r="A565" s="66" t="s">
        <v>1062</v>
      </c>
      <c r="B565" s="60" t="s">
        <v>1440</v>
      </c>
      <c r="C565" s="61">
        <v>11</v>
      </c>
      <c r="D565" s="61" t="s">
        <v>349</v>
      </c>
      <c r="E565" s="65">
        <v>0.235474662351353</v>
      </c>
      <c r="F565" s="62">
        <v>65.031488233344405</v>
      </c>
      <c r="G565" s="65">
        <v>0.15346274984413699</v>
      </c>
      <c r="H565" s="62">
        <v>49.453099105071303</v>
      </c>
      <c r="I565" s="65">
        <v>9.4627491130238895E-5</v>
      </c>
      <c r="J565" s="62">
        <v>41.398740470666198</v>
      </c>
      <c r="K565" s="65">
        <v>0.55286660971879198</v>
      </c>
      <c r="L565" s="62">
        <v>70.301624129930403</v>
      </c>
    </row>
    <row r="566" spans="1:12" x14ac:dyDescent="0.2">
      <c r="A566" s="66" t="s">
        <v>1441</v>
      </c>
      <c r="B566" s="60" t="s">
        <v>1442</v>
      </c>
      <c r="C566" s="61">
        <v>11</v>
      </c>
      <c r="D566" s="61" t="s">
        <v>349</v>
      </c>
      <c r="E566" s="65">
        <v>0.25083253395012201</v>
      </c>
      <c r="F566" s="62">
        <v>70.633079217765996</v>
      </c>
      <c r="G566" s="65">
        <v>0.24807799787472201</v>
      </c>
      <c r="H566" s="62">
        <v>75.372886973815</v>
      </c>
      <c r="I566" s="65">
        <v>5.5756769373856698E-3</v>
      </c>
      <c r="J566" s="62">
        <v>68.710639708319505</v>
      </c>
      <c r="K566" s="65">
        <v>0.49884392703825903</v>
      </c>
      <c r="L566" s="62">
        <v>63.7719588995691</v>
      </c>
    </row>
    <row r="567" spans="1:12" x14ac:dyDescent="0.2">
      <c r="A567" s="66" t="s">
        <v>1443</v>
      </c>
      <c r="B567" s="60" t="s">
        <v>1444</v>
      </c>
      <c r="C567" s="61">
        <v>11</v>
      </c>
      <c r="D567" s="61" t="s">
        <v>349</v>
      </c>
      <c r="E567" s="65">
        <v>0.25629367940521702</v>
      </c>
      <c r="F567" s="62">
        <v>72.853828306264504</v>
      </c>
      <c r="G567" s="65">
        <v>0.24727274310903499</v>
      </c>
      <c r="H567" s="62">
        <v>74.908849850845201</v>
      </c>
      <c r="I567" s="65">
        <v>1.08247181350127E-11</v>
      </c>
      <c r="J567" s="62">
        <v>13.6890951276102</v>
      </c>
      <c r="K567" s="65">
        <v>0.52160829509579199</v>
      </c>
      <c r="L567" s="62">
        <v>66.721909181305904</v>
      </c>
    </row>
    <row r="568" spans="1:12" x14ac:dyDescent="0.2">
      <c r="A568" s="66" t="s">
        <v>1445</v>
      </c>
      <c r="B568" s="60" t="s">
        <v>1446</v>
      </c>
      <c r="C568" s="61">
        <v>11</v>
      </c>
      <c r="D568" s="61" t="s">
        <v>349</v>
      </c>
      <c r="E568" s="65">
        <v>0.293138919194327</v>
      </c>
      <c r="F568" s="62">
        <v>83.294663573085799</v>
      </c>
      <c r="G568" s="65">
        <v>0.22558950346747</v>
      </c>
      <c r="H568" s="62">
        <v>66.821345707656604</v>
      </c>
      <c r="I568" s="65">
        <v>1.8624666716469601E-4</v>
      </c>
      <c r="J568" s="62">
        <v>46.403712296983798</v>
      </c>
      <c r="K568" s="65">
        <v>0.65364100744834597</v>
      </c>
      <c r="L568" s="62">
        <v>81.305933046072298</v>
      </c>
    </row>
    <row r="569" spans="1:12" x14ac:dyDescent="0.2">
      <c r="A569" s="66" t="s">
        <v>1269</v>
      </c>
      <c r="B569" s="60" t="s">
        <v>1447</v>
      </c>
      <c r="C569" s="61">
        <v>11</v>
      </c>
      <c r="D569" s="61" t="s">
        <v>349</v>
      </c>
      <c r="E569" s="65">
        <v>0.21638396802799001</v>
      </c>
      <c r="F569" s="62">
        <v>57.6400397746105</v>
      </c>
      <c r="G569" s="65">
        <v>5.8367501577642797E-2</v>
      </c>
      <c r="H569" s="62">
        <v>24.892277096453402</v>
      </c>
      <c r="I569" s="65">
        <v>0</v>
      </c>
      <c r="J569" s="62">
        <v>12.330129267484301</v>
      </c>
      <c r="K569" s="65">
        <v>0.59078440250632802</v>
      </c>
      <c r="L569" s="62">
        <v>74.908849850845201</v>
      </c>
    </row>
    <row r="570" spans="1:12" x14ac:dyDescent="0.2">
      <c r="A570" s="66" t="s">
        <v>1448</v>
      </c>
      <c r="B570" s="60" t="s">
        <v>1449</v>
      </c>
      <c r="C570" s="61">
        <v>11</v>
      </c>
      <c r="D570" s="61" t="s">
        <v>349</v>
      </c>
      <c r="E570" s="65">
        <v>0.24970951996618501</v>
      </c>
      <c r="F570" s="62">
        <v>70.235333112363307</v>
      </c>
      <c r="G570" s="65">
        <v>0.17900176430194201</v>
      </c>
      <c r="H570" s="62">
        <v>54.756380510440799</v>
      </c>
      <c r="I570" s="65">
        <v>9.9950339218367195E-10</v>
      </c>
      <c r="J570" s="62">
        <v>16.241299303944299</v>
      </c>
      <c r="K570" s="65">
        <v>0.57012679459710902</v>
      </c>
      <c r="L570" s="62">
        <v>72.4560822008618</v>
      </c>
    </row>
    <row r="571" spans="1:12" x14ac:dyDescent="0.2">
      <c r="A571" s="66" t="s">
        <v>1450</v>
      </c>
      <c r="B571" s="60" t="s">
        <v>1451</v>
      </c>
      <c r="C571" s="61">
        <v>11</v>
      </c>
      <c r="D571" s="61" t="s">
        <v>349</v>
      </c>
      <c r="E571" s="65">
        <v>0.208829151680887</v>
      </c>
      <c r="F571" s="62">
        <v>54.491216440172401</v>
      </c>
      <c r="G571" s="65">
        <v>3.4932727503389498E-3</v>
      </c>
      <c r="H571" s="62">
        <v>7.5903215114352003</v>
      </c>
      <c r="I571" s="65">
        <v>0</v>
      </c>
      <c r="J571" s="62">
        <v>12.330129267484301</v>
      </c>
      <c r="K571" s="65">
        <v>0.62299418229232295</v>
      </c>
      <c r="L571" s="62">
        <v>78.123964202850502</v>
      </c>
    </row>
    <row r="572" spans="1:12" x14ac:dyDescent="0.2">
      <c r="A572" s="66" t="s">
        <v>1452</v>
      </c>
      <c r="B572" s="60" t="s">
        <v>1453</v>
      </c>
      <c r="C572" s="61">
        <v>11</v>
      </c>
      <c r="D572" s="61" t="s">
        <v>349</v>
      </c>
      <c r="E572" s="65">
        <v>0.25659201851498897</v>
      </c>
      <c r="F572" s="62">
        <v>72.886973815048094</v>
      </c>
      <c r="G572" s="65">
        <v>0.26250586588987501</v>
      </c>
      <c r="H572" s="62">
        <v>86.410341398740499</v>
      </c>
      <c r="I572" s="65">
        <v>0</v>
      </c>
      <c r="J572" s="62">
        <v>12.330129267484301</v>
      </c>
      <c r="K572" s="65">
        <v>0.50727018965509196</v>
      </c>
      <c r="L572" s="62">
        <v>64.865760689426594</v>
      </c>
    </row>
    <row r="573" spans="1:12" x14ac:dyDescent="0.2">
      <c r="A573" s="66" t="s">
        <v>1454</v>
      </c>
      <c r="B573" s="60" t="s">
        <v>1455</v>
      </c>
      <c r="C573" s="61">
        <v>11</v>
      </c>
      <c r="D573" s="61" t="s">
        <v>349</v>
      </c>
      <c r="E573" s="65">
        <v>0.20440289588858901</v>
      </c>
      <c r="F573" s="62">
        <v>52.767649983427198</v>
      </c>
      <c r="G573" s="65">
        <v>6.6457750593166595E-2</v>
      </c>
      <c r="H573" s="62">
        <v>27.1461716937355</v>
      </c>
      <c r="I573" s="65">
        <v>0</v>
      </c>
      <c r="J573" s="62">
        <v>12.330129267484301</v>
      </c>
      <c r="K573" s="65">
        <v>0.54675093707259903</v>
      </c>
      <c r="L573" s="62">
        <v>69.472986410341406</v>
      </c>
    </row>
    <row r="574" spans="1:12" x14ac:dyDescent="0.2">
      <c r="A574" s="66" t="s">
        <v>1456</v>
      </c>
      <c r="B574" s="60" t="s">
        <v>1457</v>
      </c>
      <c r="C574" s="61">
        <v>11</v>
      </c>
      <c r="D574" s="61" t="s">
        <v>349</v>
      </c>
      <c r="E574" s="65">
        <v>0.236213114756887</v>
      </c>
      <c r="F574" s="62">
        <v>65.296652303612902</v>
      </c>
      <c r="G574" s="65">
        <v>0.16532502478208599</v>
      </c>
      <c r="H574" s="62">
        <v>52.5024859131588</v>
      </c>
      <c r="I574" s="65">
        <v>9.6951320569288698E-5</v>
      </c>
      <c r="J574" s="62">
        <v>41.630759032151097</v>
      </c>
      <c r="K574" s="65">
        <v>0.54321736816800503</v>
      </c>
      <c r="L574" s="62">
        <v>69.075240304938703</v>
      </c>
    </row>
    <row r="575" spans="1:12" x14ac:dyDescent="0.2">
      <c r="A575" s="66" t="s">
        <v>1458</v>
      </c>
      <c r="B575" s="60" t="s">
        <v>1459</v>
      </c>
      <c r="C575" s="61">
        <v>11</v>
      </c>
      <c r="D575" s="61" t="s">
        <v>349</v>
      </c>
      <c r="E575" s="65">
        <v>0.240723486900982</v>
      </c>
      <c r="F575" s="62">
        <v>67.020218760358006</v>
      </c>
      <c r="G575" s="65">
        <v>0.23865899699918</v>
      </c>
      <c r="H575" s="62">
        <v>71.063970831952304</v>
      </c>
      <c r="I575" s="65">
        <v>2.47912178345869E-5</v>
      </c>
      <c r="J575" s="62">
        <v>32.2174345376202</v>
      </c>
      <c r="K575" s="65">
        <v>0.48348667248593002</v>
      </c>
      <c r="L575" s="62">
        <v>62.081537951607601</v>
      </c>
    </row>
    <row r="576" spans="1:12" x14ac:dyDescent="0.2">
      <c r="A576" s="66" t="s">
        <v>625</v>
      </c>
      <c r="B576" s="60" t="s">
        <v>1460</v>
      </c>
      <c r="C576" s="61">
        <v>11</v>
      </c>
      <c r="D576" s="61" t="s">
        <v>349</v>
      </c>
      <c r="E576" s="65">
        <v>0.204753307646793</v>
      </c>
      <c r="F576" s="62">
        <v>52.933377527345101</v>
      </c>
      <c r="G576" s="65">
        <v>0.130310031763433</v>
      </c>
      <c r="H576" s="62">
        <v>43.221743453762002</v>
      </c>
      <c r="I576" s="65">
        <v>5.55590463660233E-5</v>
      </c>
      <c r="J576" s="62">
        <v>37.918462048392399</v>
      </c>
      <c r="K576" s="65">
        <v>0.48389433213058197</v>
      </c>
      <c r="L576" s="62">
        <v>62.147828969174697</v>
      </c>
    </row>
    <row r="577" spans="1:12" x14ac:dyDescent="0.2">
      <c r="A577" s="66" t="s">
        <v>1461</v>
      </c>
      <c r="B577" s="60" t="s">
        <v>1462</v>
      </c>
      <c r="C577" s="61">
        <v>11</v>
      </c>
      <c r="D577" s="61" t="s">
        <v>349</v>
      </c>
      <c r="E577" s="65">
        <v>0.17751488528686901</v>
      </c>
      <c r="F577" s="62">
        <v>41.630759032151097</v>
      </c>
      <c r="G577" s="65">
        <v>0.111302988174693</v>
      </c>
      <c r="H577" s="62">
        <v>37.620152469340397</v>
      </c>
      <c r="I577" s="65">
        <v>1.10675023480923E-7</v>
      </c>
      <c r="J577" s="62">
        <v>17.169373549884</v>
      </c>
      <c r="K577" s="65">
        <v>0.42124155701089</v>
      </c>
      <c r="L577" s="62">
        <v>54.126615843553203</v>
      </c>
    </row>
    <row r="578" spans="1:12" x14ac:dyDescent="0.2">
      <c r="A578" s="66" t="s">
        <v>1463</v>
      </c>
      <c r="B578" s="60" t="s">
        <v>1464</v>
      </c>
      <c r="C578" s="61">
        <v>11</v>
      </c>
      <c r="D578" s="61" t="s">
        <v>349</v>
      </c>
      <c r="E578" s="65">
        <v>0.18233507555179199</v>
      </c>
      <c r="F578" s="62">
        <v>43.288034471329098</v>
      </c>
      <c r="G578" s="65">
        <v>6.7799758414707298E-2</v>
      </c>
      <c r="H578" s="62">
        <v>27.411335764004001</v>
      </c>
      <c r="I578" s="65">
        <v>0</v>
      </c>
      <c r="J578" s="62">
        <v>12.330129267484301</v>
      </c>
      <c r="K578" s="65">
        <v>0.47920546824066801</v>
      </c>
      <c r="L578" s="62">
        <v>61.551209811070599</v>
      </c>
    </row>
    <row r="579" spans="1:12" x14ac:dyDescent="0.2">
      <c r="A579" s="66" t="s">
        <v>1465</v>
      </c>
      <c r="B579" s="60" t="s">
        <v>1466</v>
      </c>
      <c r="C579" s="61">
        <v>11</v>
      </c>
      <c r="D579" s="61" t="s">
        <v>349</v>
      </c>
      <c r="E579" s="65">
        <v>0.19392627809638799</v>
      </c>
      <c r="F579" s="62">
        <v>48.193569771295998</v>
      </c>
      <c r="G579" s="65">
        <v>0.12085225733834901</v>
      </c>
      <c r="H579" s="62">
        <v>40.205502154458102</v>
      </c>
      <c r="I579" s="65">
        <v>4.4270009392369301E-7</v>
      </c>
      <c r="J579" s="62">
        <v>18.196884322174299</v>
      </c>
      <c r="K579" s="65">
        <v>0.46092613425072299</v>
      </c>
      <c r="L579" s="62">
        <v>59.065296652303601</v>
      </c>
    </row>
    <row r="580" spans="1:12" x14ac:dyDescent="0.2">
      <c r="A580" s="66" t="s">
        <v>1467</v>
      </c>
      <c r="B580" s="60" t="s">
        <v>1468</v>
      </c>
      <c r="C580" s="61">
        <v>11</v>
      </c>
      <c r="D580" s="61" t="s">
        <v>349</v>
      </c>
      <c r="E580" s="65">
        <v>0.20554381898095</v>
      </c>
      <c r="F580" s="62">
        <v>53.264832615180602</v>
      </c>
      <c r="G580" s="65">
        <v>0.10183500589985101</v>
      </c>
      <c r="H580" s="62">
        <v>35.167384819356997</v>
      </c>
      <c r="I580" s="65">
        <v>5.1463934069918999E-5</v>
      </c>
      <c r="J580" s="62">
        <v>37.156115346370598</v>
      </c>
      <c r="K580" s="65">
        <v>0.51474498710893002</v>
      </c>
      <c r="L580" s="62">
        <v>65.793834935366306</v>
      </c>
    </row>
    <row r="581" spans="1:12" x14ac:dyDescent="0.2">
      <c r="A581" s="66" t="s">
        <v>1469</v>
      </c>
      <c r="B581" s="60" t="s">
        <v>1470</v>
      </c>
      <c r="C581" s="61">
        <v>11</v>
      </c>
      <c r="D581" s="61" t="s">
        <v>349</v>
      </c>
      <c r="E581" s="65">
        <v>0.24268045409153299</v>
      </c>
      <c r="F581" s="62">
        <v>67.649983427245601</v>
      </c>
      <c r="G581" s="65">
        <v>0.161914251084191</v>
      </c>
      <c r="H581" s="62">
        <v>51.408684123301299</v>
      </c>
      <c r="I581" s="65">
        <v>2.6597947578333898E-3</v>
      </c>
      <c r="J581" s="62">
        <v>63.2084852502486</v>
      </c>
      <c r="K581" s="65">
        <v>0.56346731643257297</v>
      </c>
      <c r="L581" s="62">
        <v>71.627444481272804</v>
      </c>
    </row>
    <row r="582" spans="1:12" x14ac:dyDescent="0.2">
      <c r="A582" s="66" t="s">
        <v>1471</v>
      </c>
      <c r="B582" s="60" t="s">
        <v>1472</v>
      </c>
      <c r="C582" s="61">
        <v>11</v>
      </c>
      <c r="D582" s="61" t="s">
        <v>349</v>
      </c>
      <c r="E582" s="65">
        <v>0.25574682882753003</v>
      </c>
      <c r="F582" s="62">
        <v>72.588664235996006</v>
      </c>
      <c r="G582" s="65">
        <v>0.264617624012635</v>
      </c>
      <c r="H582" s="62">
        <v>86.808087504143202</v>
      </c>
      <c r="I582" s="65">
        <v>2.4536652710317199E-4</v>
      </c>
      <c r="J582" s="62">
        <v>48.193569771295998</v>
      </c>
      <c r="K582" s="65">
        <v>0.50237749594285297</v>
      </c>
      <c r="L582" s="62">
        <v>64.235996022538899</v>
      </c>
    </row>
    <row r="583" spans="1:12" x14ac:dyDescent="0.2">
      <c r="A583" s="66" t="s">
        <v>1473</v>
      </c>
      <c r="B583" s="60" t="s">
        <v>1474</v>
      </c>
      <c r="C583" s="61">
        <v>11</v>
      </c>
      <c r="D583" s="61" t="s">
        <v>349</v>
      </c>
      <c r="E583" s="65">
        <v>0.246088033135199</v>
      </c>
      <c r="F583" s="62">
        <v>68.843221743453796</v>
      </c>
      <c r="G583" s="65">
        <v>0.221669542853867</v>
      </c>
      <c r="H583" s="62">
        <v>65.462379847530698</v>
      </c>
      <c r="I583" s="65">
        <v>8.2784990501151801E-5</v>
      </c>
      <c r="J583" s="62">
        <v>40.238647663241601</v>
      </c>
      <c r="K583" s="65">
        <v>0.51651177156122696</v>
      </c>
      <c r="L583" s="62">
        <v>65.992707988067593</v>
      </c>
    </row>
    <row r="584" spans="1:12" x14ac:dyDescent="0.2">
      <c r="A584" s="66" t="s">
        <v>1475</v>
      </c>
      <c r="B584" s="60" t="s">
        <v>1476</v>
      </c>
      <c r="C584" s="61">
        <v>11</v>
      </c>
      <c r="D584" s="61" t="s">
        <v>349</v>
      </c>
      <c r="E584" s="65">
        <v>0.196539972929588</v>
      </c>
      <c r="F584" s="62">
        <v>49.453099105071303</v>
      </c>
      <c r="G584" s="65">
        <v>0.14292124347146301</v>
      </c>
      <c r="H584" s="62">
        <v>46.967185946304298</v>
      </c>
      <c r="I584" s="65">
        <v>7.22135974257582E-4</v>
      </c>
      <c r="J584" s="62">
        <v>54.6237984753066</v>
      </c>
      <c r="K584" s="65">
        <v>0.44597653934304499</v>
      </c>
      <c r="L584" s="62">
        <v>57.043420616506502</v>
      </c>
    </row>
    <row r="585" spans="1:12" x14ac:dyDescent="0.2">
      <c r="A585" s="66" t="s">
        <v>1477</v>
      </c>
      <c r="B585" s="60" t="s">
        <v>1478</v>
      </c>
      <c r="C585" s="61">
        <v>11</v>
      </c>
      <c r="D585" s="61" t="s">
        <v>349</v>
      </c>
      <c r="E585" s="65">
        <v>0.239114615228326</v>
      </c>
      <c r="F585" s="62">
        <v>66.191581040768995</v>
      </c>
      <c r="G585" s="65">
        <v>0.231071239635121</v>
      </c>
      <c r="H585" s="62">
        <v>68.611203181968804</v>
      </c>
      <c r="I585" s="65">
        <v>0</v>
      </c>
      <c r="J585" s="62">
        <v>12.330129267484301</v>
      </c>
      <c r="K585" s="65">
        <v>0.486272606049856</v>
      </c>
      <c r="L585" s="62">
        <v>62.512429565793802</v>
      </c>
    </row>
    <row r="586" spans="1:12" x14ac:dyDescent="0.2">
      <c r="A586" s="66" t="s">
        <v>1479</v>
      </c>
      <c r="B586" s="60" t="s">
        <v>1480</v>
      </c>
      <c r="C586" s="61">
        <v>11</v>
      </c>
      <c r="D586" s="61" t="s">
        <v>349</v>
      </c>
      <c r="E586" s="65">
        <v>0.30159990469984899</v>
      </c>
      <c r="F586" s="62">
        <v>85.183957573748799</v>
      </c>
      <c r="G586" s="65">
        <v>0.24327624955271099</v>
      </c>
      <c r="H586" s="62">
        <v>72.721246271130298</v>
      </c>
      <c r="I586" s="65">
        <v>0</v>
      </c>
      <c r="J586" s="62">
        <v>12.330129267484301</v>
      </c>
      <c r="K586" s="65">
        <v>0.66152346454683597</v>
      </c>
      <c r="L586" s="62">
        <v>82.1677162744448</v>
      </c>
    </row>
    <row r="587" spans="1:12" x14ac:dyDescent="0.2">
      <c r="A587" s="66" t="s">
        <v>1481</v>
      </c>
      <c r="B587" s="60" t="s">
        <v>1482</v>
      </c>
      <c r="C587" s="61">
        <v>11</v>
      </c>
      <c r="D587" s="61" t="s">
        <v>349</v>
      </c>
      <c r="E587" s="65">
        <v>0.27455192081324298</v>
      </c>
      <c r="F587" s="62">
        <v>78.786874378521702</v>
      </c>
      <c r="G587" s="65">
        <v>0.20045775032508101</v>
      </c>
      <c r="H587" s="62">
        <v>59.993370898243299</v>
      </c>
      <c r="I587" s="65">
        <v>0</v>
      </c>
      <c r="J587" s="62">
        <v>12.330129267484301</v>
      </c>
      <c r="K587" s="65">
        <v>0.62319801211464798</v>
      </c>
      <c r="L587" s="62">
        <v>78.190255220417598</v>
      </c>
    </row>
    <row r="588" spans="1:12" x14ac:dyDescent="0.2">
      <c r="A588" s="66" t="s">
        <v>1483</v>
      </c>
      <c r="B588" s="60" t="s">
        <v>1484</v>
      </c>
      <c r="C588" s="61">
        <v>11</v>
      </c>
      <c r="D588" s="61" t="s">
        <v>349</v>
      </c>
      <c r="E588" s="65">
        <v>0.29294625569657401</v>
      </c>
      <c r="F588" s="62">
        <v>83.162081537951593</v>
      </c>
      <c r="G588" s="65">
        <v>0.161933495054706</v>
      </c>
      <c r="H588" s="62">
        <v>51.441829632084897</v>
      </c>
      <c r="I588" s="65">
        <v>0</v>
      </c>
      <c r="J588" s="62">
        <v>12.330129267484301</v>
      </c>
      <c r="K588" s="65">
        <v>0.71690527203501497</v>
      </c>
      <c r="L588" s="62">
        <v>86.675505469008996</v>
      </c>
    </row>
    <row r="589" spans="1:12" x14ac:dyDescent="0.2">
      <c r="A589" s="66" t="s">
        <v>1485</v>
      </c>
      <c r="B589" s="60" t="s">
        <v>1486</v>
      </c>
      <c r="C589" s="61">
        <v>11</v>
      </c>
      <c r="D589" s="61" t="s">
        <v>349</v>
      </c>
      <c r="E589" s="65">
        <v>0.239619033759471</v>
      </c>
      <c r="F589" s="62">
        <v>66.489890619820997</v>
      </c>
      <c r="G589" s="65">
        <v>7.9479017348014394E-2</v>
      </c>
      <c r="H589" s="62">
        <v>30.195558501823001</v>
      </c>
      <c r="I589" s="65">
        <v>2.7901174507813701E-4</v>
      </c>
      <c r="J589" s="62">
        <v>49.121644017235703</v>
      </c>
      <c r="K589" s="65">
        <v>0.63909907218532003</v>
      </c>
      <c r="L589" s="62">
        <v>80.079549221080597</v>
      </c>
    </row>
    <row r="590" spans="1:12" x14ac:dyDescent="0.2">
      <c r="A590" s="66" t="s">
        <v>1487</v>
      </c>
      <c r="B590" s="60" t="s">
        <v>1488</v>
      </c>
      <c r="C590" s="61">
        <v>11</v>
      </c>
      <c r="D590" s="61" t="s">
        <v>349</v>
      </c>
      <c r="E590" s="65">
        <v>0.199092213418712</v>
      </c>
      <c r="F590" s="62">
        <v>50.414318859794498</v>
      </c>
      <c r="G590" s="65">
        <v>5.4653805174262902E-2</v>
      </c>
      <c r="H590" s="62">
        <v>23.665893271461702</v>
      </c>
      <c r="I590" s="65">
        <v>1.5310225453610499E-4</v>
      </c>
      <c r="J590" s="62">
        <v>45.177328471991999</v>
      </c>
      <c r="K590" s="65">
        <v>0.54246973282733701</v>
      </c>
      <c r="L590" s="62">
        <v>68.942658269804397</v>
      </c>
    </row>
    <row r="591" spans="1:12" x14ac:dyDescent="0.2">
      <c r="A591" s="66" t="s">
        <v>1489</v>
      </c>
      <c r="B591" s="60" t="s">
        <v>1490</v>
      </c>
      <c r="C591" s="61">
        <v>11</v>
      </c>
      <c r="D591" s="61" t="s">
        <v>349</v>
      </c>
      <c r="E591" s="65">
        <v>0.15855069042817399</v>
      </c>
      <c r="F591" s="62">
        <v>33.642691415313202</v>
      </c>
      <c r="G591" s="65">
        <v>1.8400177077265701E-4</v>
      </c>
      <c r="H591" s="62">
        <v>4.3420616506463396</v>
      </c>
      <c r="I591" s="65">
        <v>0</v>
      </c>
      <c r="J591" s="62">
        <v>12.330129267484301</v>
      </c>
      <c r="K591" s="65">
        <v>0.47546806951374898</v>
      </c>
      <c r="L591" s="62">
        <v>60.788863109048698</v>
      </c>
    </row>
    <row r="592" spans="1:12" x14ac:dyDescent="0.2">
      <c r="A592" s="66" t="s">
        <v>1491</v>
      </c>
      <c r="B592" s="60" t="s">
        <v>1492</v>
      </c>
      <c r="C592" s="61">
        <v>11</v>
      </c>
      <c r="D592" s="61" t="s">
        <v>349</v>
      </c>
      <c r="E592" s="65">
        <v>0.18934066057747001</v>
      </c>
      <c r="F592" s="62">
        <v>46.237984753066002</v>
      </c>
      <c r="G592" s="65">
        <v>1.31847577388545E-2</v>
      </c>
      <c r="H592" s="62">
        <v>12.031819688432201</v>
      </c>
      <c r="I592" s="65">
        <v>1.39270474246127E-13</v>
      </c>
      <c r="J592" s="62">
        <v>12.495856811402099</v>
      </c>
      <c r="K592" s="65">
        <v>0.55483722399341495</v>
      </c>
      <c r="L592" s="62">
        <v>70.500497182631705</v>
      </c>
    </row>
    <row r="593" spans="1:12" x14ac:dyDescent="0.2">
      <c r="A593" s="66" t="s">
        <v>1493</v>
      </c>
      <c r="B593" s="60" t="s">
        <v>1494</v>
      </c>
      <c r="C593" s="61">
        <v>11</v>
      </c>
      <c r="D593" s="61" t="s">
        <v>349</v>
      </c>
      <c r="E593" s="65">
        <v>0.35408655014298601</v>
      </c>
      <c r="F593" s="62">
        <v>92.409678488564793</v>
      </c>
      <c r="G593" s="65">
        <v>0.249999989308508</v>
      </c>
      <c r="H593" s="62">
        <v>78.985747431223103</v>
      </c>
      <c r="I593" s="65">
        <v>1.64905864645662E-5</v>
      </c>
      <c r="J593" s="62">
        <v>29.632084852502501</v>
      </c>
      <c r="K593" s="65">
        <v>0.81224317053398698</v>
      </c>
      <c r="L593" s="62">
        <v>92.940006629101802</v>
      </c>
    </row>
    <row r="594" spans="1:12" x14ac:dyDescent="0.2">
      <c r="A594" s="66" t="s">
        <v>1495</v>
      </c>
      <c r="B594" s="60" t="s">
        <v>1496</v>
      </c>
      <c r="C594" s="61">
        <v>11</v>
      </c>
      <c r="D594" s="61" t="s">
        <v>349</v>
      </c>
      <c r="E594" s="65">
        <v>0.33344283978995198</v>
      </c>
      <c r="F594" s="62">
        <v>90.056347364932094</v>
      </c>
      <c r="G594" s="65">
        <v>0.20813146725728199</v>
      </c>
      <c r="H594" s="62">
        <v>61.816373881339103</v>
      </c>
      <c r="I594" s="65">
        <v>2.0830473840463801E-11</v>
      </c>
      <c r="J594" s="62">
        <v>13.954259197878701</v>
      </c>
      <c r="K594" s="65">
        <v>0.79219705209174496</v>
      </c>
      <c r="L594" s="62">
        <v>91.713622804110003</v>
      </c>
    </row>
    <row r="595" spans="1:12" x14ac:dyDescent="0.2">
      <c r="A595" s="66" t="s">
        <v>1497</v>
      </c>
      <c r="B595" s="60" t="s">
        <v>1498</v>
      </c>
      <c r="C595" s="61">
        <v>11</v>
      </c>
      <c r="D595" s="61" t="s">
        <v>349</v>
      </c>
      <c r="E595" s="65">
        <v>0.34179884077366801</v>
      </c>
      <c r="F595" s="62">
        <v>91.150149154789503</v>
      </c>
      <c r="G595" s="65">
        <v>0.249499999992845</v>
      </c>
      <c r="H595" s="62">
        <v>76.6987073251574</v>
      </c>
      <c r="I595" s="65">
        <v>8.1899517375883102E-6</v>
      </c>
      <c r="J595" s="62">
        <v>25.654623798475299</v>
      </c>
      <c r="K595" s="65">
        <v>0.77588833237642196</v>
      </c>
      <c r="L595" s="62">
        <v>90.7524030493868</v>
      </c>
    </row>
    <row r="596" spans="1:12" x14ac:dyDescent="0.2">
      <c r="A596" s="66" t="s">
        <v>1499</v>
      </c>
      <c r="B596" s="60" t="s">
        <v>1500</v>
      </c>
      <c r="C596" s="61">
        <v>11</v>
      </c>
      <c r="D596" s="61" t="s">
        <v>349</v>
      </c>
      <c r="E596" s="65">
        <v>0.17073022589280701</v>
      </c>
      <c r="F596" s="62">
        <v>38.614517732847197</v>
      </c>
      <c r="G596" s="65">
        <v>1.33467506394801E-2</v>
      </c>
      <c r="H596" s="62">
        <v>12.164401723566501</v>
      </c>
      <c r="I596" s="65">
        <v>6.8260398941940104E-13</v>
      </c>
      <c r="J596" s="62">
        <v>12.7610208816705</v>
      </c>
      <c r="K596" s="65">
        <v>0.49884392703825903</v>
      </c>
      <c r="L596" s="62">
        <v>63.7719588995691</v>
      </c>
    </row>
    <row r="597" spans="1:12" x14ac:dyDescent="0.2">
      <c r="A597" s="66" t="s">
        <v>1501</v>
      </c>
      <c r="B597" s="60" t="s">
        <v>1502</v>
      </c>
      <c r="C597" s="61">
        <v>11</v>
      </c>
      <c r="D597" s="61" t="s">
        <v>349</v>
      </c>
      <c r="E597" s="65">
        <v>0.35378631235688801</v>
      </c>
      <c r="F597" s="62">
        <v>92.343387470997698</v>
      </c>
      <c r="G597" s="65">
        <v>0.29096980749740198</v>
      </c>
      <c r="H597" s="62">
        <v>89.658601259529306</v>
      </c>
      <c r="I597" s="65">
        <v>4.9803760566415404E-6</v>
      </c>
      <c r="J597" s="62">
        <v>23.9642028505138</v>
      </c>
      <c r="K597" s="65">
        <v>0.77038414919720599</v>
      </c>
      <c r="L597" s="62">
        <v>90.454093470334797</v>
      </c>
    </row>
    <row r="598" spans="1:12" x14ac:dyDescent="0.2">
      <c r="A598" s="66" t="s">
        <v>1503</v>
      </c>
      <c r="B598" s="60" t="s">
        <v>1504</v>
      </c>
      <c r="C598" s="61">
        <v>11</v>
      </c>
      <c r="D598" s="61" t="s">
        <v>349</v>
      </c>
      <c r="E598" s="65">
        <v>0.365626234608109</v>
      </c>
      <c r="F598" s="62">
        <v>93.801789857474304</v>
      </c>
      <c r="G598" s="65">
        <v>0.25</v>
      </c>
      <c r="H598" s="62">
        <v>84.0570102751077</v>
      </c>
      <c r="I598" s="65">
        <v>4.7479585073315998E-5</v>
      </c>
      <c r="J598" s="62">
        <v>36.725223732184297</v>
      </c>
      <c r="K598" s="65">
        <v>0.84683122423925505</v>
      </c>
      <c r="L598" s="62">
        <v>94.133244945309897</v>
      </c>
    </row>
    <row r="599" spans="1:12" x14ac:dyDescent="0.2">
      <c r="A599" s="66" t="s">
        <v>1071</v>
      </c>
      <c r="B599" s="60" t="s">
        <v>1505</v>
      </c>
      <c r="C599" s="61">
        <v>11</v>
      </c>
      <c r="D599" s="61" t="s">
        <v>349</v>
      </c>
      <c r="E599" s="65">
        <v>0.227636218562461</v>
      </c>
      <c r="F599" s="62">
        <v>62.114683460391099</v>
      </c>
      <c r="G599" s="65">
        <v>0.104432754559616</v>
      </c>
      <c r="H599" s="62">
        <v>35.8965860125953</v>
      </c>
      <c r="I599" s="65">
        <v>5.8989787515331999E-5</v>
      </c>
      <c r="J599" s="62">
        <v>38.183626118660897</v>
      </c>
      <c r="K599" s="65">
        <v>0.57841691134025097</v>
      </c>
      <c r="L599" s="62">
        <v>73.516738481935704</v>
      </c>
    </row>
    <row r="600" spans="1:12" x14ac:dyDescent="0.2">
      <c r="A600" s="66" t="s">
        <v>1506</v>
      </c>
      <c r="B600" s="60" t="s">
        <v>1507</v>
      </c>
      <c r="C600" s="61">
        <v>11</v>
      </c>
      <c r="D600" s="61" t="s">
        <v>349</v>
      </c>
      <c r="E600" s="65">
        <v>0.32082748112374099</v>
      </c>
      <c r="F600" s="62">
        <v>88.200198873052699</v>
      </c>
      <c r="G600" s="65">
        <v>0.21366875766207599</v>
      </c>
      <c r="H600" s="62">
        <v>63.341067285382799</v>
      </c>
      <c r="I600" s="65">
        <v>3.8609584154176802E-5</v>
      </c>
      <c r="J600" s="62">
        <v>35.266821345707697</v>
      </c>
      <c r="K600" s="65">
        <v>0.74877507612499195</v>
      </c>
      <c r="L600" s="62">
        <v>89.327146171693698</v>
      </c>
    </row>
    <row r="601" spans="1:12" x14ac:dyDescent="0.2">
      <c r="A601" s="66" t="s">
        <v>1508</v>
      </c>
      <c r="B601" s="60" t="s">
        <v>1509</v>
      </c>
      <c r="C601" s="61">
        <v>11</v>
      </c>
      <c r="D601" s="61" t="s">
        <v>349</v>
      </c>
      <c r="E601" s="65">
        <v>0.24673712118445801</v>
      </c>
      <c r="F601" s="62">
        <v>69.141531322505799</v>
      </c>
      <c r="G601" s="65">
        <v>3.3494490235854303E-2</v>
      </c>
      <c r="H601" s="62">
        <v>18.329466357308601</v>
      </c>
      <c r="I601" s="65">
        <v>4.6483516340445598E-6</v>
      </c>
      <c r="J601" s="62">
        <v>23.665893271461702</v>
      </c>
      <c r="K601" s="65">
        <v>0.70671222496588504</v>
      </c>
      <c r="L601" s="62">
        <v>85.681140205502203</v>
      </c>
    </row>
    <row r="602" spans="1:12" x14ac:dyDescent="0.2">
      <c r="A602" s="66" t="s">
        <v>1510</v>
      </c>
      <c r="B602" s="60" t="s">
        <v>1511</v>
      </c>
      <c r="C602" s="61">
        <v>11</v>
      </c>
      <c r="D602" s="61" t="s">
        <v>349</v>
      </c>
      <c r="E602" s="65">
        <v>0.34268437830224402</v>
      </c>
      <c r="F602" s="62">
        <v>91.382167716274395</v>
      </c>
      <c r="G602" s="65">
        <v>0.24999999712110499</v>
      </c>
      <c r="H602" s="62">
        <v>79.648657606894304</v>
      </c>
      <c r="I602" s="65">
        <v>6.0185077923243803E-4</v>
      </c>
      <c r="J602" s="62">
        <v>53.463705667882003</v>
      </c>
      <c r="K602" s="65">
        <v>0.77745128700639299</v>
      </c>
      <c r="L602" s="62">
        <v>90.884985084521006</v>
      </c>
    </row>
    <row r="603" spans="1:12" x14ac:dyDescent="0.2">
      <c r="A603" s="66" t="s">
        <v>1512</v>
      </c>
      <c r="B603" s="60" t="s">
        <v>1513</v>
      </c>
      <c r="C603" s="61">
        <v>11</v>
      </c>
      <c r="D603" s="61" t="s">
        <v>349</v>
      </c>
      <c r="E603" s="65">
        <v>0.20471525808037799</v>
      </c>
      <c r="F603" s="62">
        <v>52.900232018561503</v>
      </c>
      <c r="G603" s="65">
        <v>6.4461263096118396E-2</v>
      </c>
      <c r="H603" s="62">
        <v>26.6489890619821</v>
      </c>
      <c r="I603" s="65">
        <v>1.4764050849203799E-4</v>
      </c>
      <c r="J603" s="62">
        <v>44.945309910507099</v>
      </c>
      <c r="K603" s="65">
        <v>0.54953687063652401</v>
      </c>
      <c r="L603" s="62">
        <v>69.937023533311205</v>
      </c>
    </row>
    <row r="604" spans="1:12" x14ac:dyDescent="0.2">
      <c r="A604" s="66" t="s">
        <v>1514</v>
      </c>
      <c r="B604" s="60" t="s">
        <v>1515</v>
      </c>
      <c r="C604" s="61">
        <v>11</v>
      </c>
      <c r="D604" s="61" t="s">
        <v>349</v>
      </c>
      <c r="E604" s="65">
        <v>0.22902360901455901</v>
      </c>
      <c r="F604" s="62">
        <v>62.611866092144503</v>
      </c>
      <c r="G604" s="65">
        <v>7.9604491536861693E-2</v>
      </c>
      <c r="H604" s="62">
        <v>30.2618495193901</v>
      </c>
      <c r="I604" s="65">
        <v>1.6938346283726499E-4</v>
      </c>
      <c r="J604" s="62">
        <v>45.674511103745402</v>
      </c>
      <c r="K604" s="65">
        <v>0.60729695204397705</v>
      </c>
      <c r="L604" s="62">
        <v>76.532979781239604</v>
      </c>
    </row>
    <row r="605" spans="1:12" x14ac:dyDescent="0.2">
      <c r="A605" s="66" t="s">
        <v>1516</v>
      </c>
      <c r="B605" s="60" t="s">
        <v>1517</v>
      </c>
      <c r="C605" s="61">
        <v>11</v>
      </c>
      <c r="D605" s="61" t="s">
        <v>349</v>
      </c>
      <c r="E605" s="65">
        <v>0.19717484406948699</v>
      </c>
      <c r="F605" s="62">
        <v>49.817699701690401</v>
      </c>
      <c r="G605" s="65">
        <v>7.9945040748295709E-3</v>
      </c>
      <c r="H605" s="62">
        <v>9.7447795823665899</v>
      </c>
      <c r="I605" s="65">
        <v>1.6593258816303199E-5</v>
      </c>
      <c r="J605" s="62">
        <v>29.665230361286</v>
      </c>
      <c r="K605" s="65">
        <v>0.583513434874815</v>
      </c>
      <c r="L605" s="62">
        <v>74.113357640039794</v>
      </c>
    </row>
    <row r="606" spans="1:12" x14ac:dyDescent="0.2">
      <c r="A606" s="66" t="s">
        <v>1518</v>
      </c>
      <c r="B606" s="60" t="s">
        <v>1519</v>
      </c>
      <c r="C606" s="61">
        <v>11</v>
      </c>
      <c r="D606" s="61" t="s">
        <v>349</v>
      </c>
      <c r="E606" s="65">
        <v>0.21219563811362899</v>
      </c>
      <c r="F606" s="62">
        <v>56.1816373881339</v>
      </c>
      <c r="G606" s="65">
        <v>2.4103258607821601E-2</v>
      </c>
      <c r="H606" s="62">
        <v>15.3795160755718</v>
      </c>
      <c r="I606" s="65">
        <v>9.0180154524672294E-5</v>
      </c>
      <c r="J606" s="62">
        <v>41.100430891614202</v>
      </c>
      <c r="K606" s="65">
        <v>0.61239347557854196</v>
      </c>
      <c r="L606" s="62">
        <v>77.096453430560203</v>
      </c>
    </row>
    <row r="607" spans="1:12" x14ac:dyDescent="0.2">
      <c r="A607" s="66" t="s">
        <v>1520</v>
      </c>
      <c r="B607" s="60" t="s">
        <v>1521</v>
      </c>
      <c r="C607" s="61">
        <v>11</v>
      </c>
      <c r="D607" s="61" t="s">
        <v>349</v>
      </c>
      <c r="E607" s="65">
        <v>0.24010002847707199</v>
      </c>
      <c r="F607" s="62">
        <v>66.655618163738794</v>
      </c>
      <c r="G607" s="65">
        <v>0.164060240037355</v>
      </c>
      <c r="H607" s="62">
        <v>52.104739807755998</v>
      </c>
      <c r="I607" s="65">
        <v>4.3496592799766297E-5</v>
      </c>
      <c r="J607" s="62">
        <v>36.095459065296701</v>
      </c>
      <c r="K607" s="65">
        <v>0.55619634880105995</v>
      </c>
      <c r="L607" s="62">
        <v>70.633079217765996</v>
      </c>
    </row>
    <row r="608" spans="1:12" x14ac:dyDescent="0.2">
      <c r="A608" s="66" t="s">
        <v>847</v>
      </c>
      <c r="B608" s="60" t="s">
        <v>1522</v>
      </c>
      <c r="C608" s="61">
        <v>11</v>
      </c>
      <c r="D608" s="61" t="s">
        <v>349</v>
      </c>
      <c r="E608" s="65">
        <v>0.200582139710209</v>
      </c>
      <c r="F608" s="62">
        <v>51.010938017898603</v>
      </c>
      <c r="G608" s="65">
        <v>2.3329507764721501E-2</v>
      </c>
      <c r="H608" s="62">
        <v>15.0480609877362</v>
      </c>
      <c r="I608" s="65">
        <v>2.5654507306373599E-11</v>
      </c>
      <c r="J608" s="62">
        <v>14.086841233012899</v>
      </c>
      <c r="K608" s="65">
        <v>0.57841691134025097</v>
      </c>
      <c r="L608" s="62">
        <v>73.516738481935704</v>
      </c>
    </row>
    <row r="609" spans="1:12" x14ac:dyDescent="0.2">
      <c r="A609" s="66" t="s">
        <v>1523</v>
      </c>
      <c r="B609" s="60" t="s">
        <v>1524</v>
      </c>
      <c r="C609" s="61">
        <v>11</v>
      </c>
      <c r="D609" s="61" t="s">
        <v>349</v>
      </c>
      <c r="E609" s="65">
        <v>0.21818608128095099</v>
      </c>
      <c r="F609" s="62">
        <v>58.336095459065298</v>
      </c>
      <c r="G609" s="65">
        <v>5.2961008154950202E-2</v>
      </c>
      <c r="H609" s="62">
        <v>23.102419622141198</v>
      </c>
      <c r="I609" s="65">
        <v>8.2966454670072305E-6</v>
      </c>
      <c r="J609" s="62">
        <v>25.720914816042399</v>
      </c>
      <c r="K609" s="65">
        <v>0.60158893904243504</v>
      </c>
      <c r="L609" s="62">
        <v>75.903215114351994</v>
      </c>
    </row>
    <row r="610" spans="1:12" x14ac:dyDescent="0.2">
      <c r="A610" s="66" t="s">
        <v>1525</v>
      </c>
      <c r="B610" s="60" t="s">
        <v>1526</v>
      </c>
      <c r="C610" s="61">
        <v>11</v>
      </c>
      <c r="D610" s="61" t="s">
        <v>349</v>
      </c>
      <c r="E610" s="65">
        <v>0.22883812773458601</v>
      </c>
      <c r="F610" s="62">
        <v>62.512429565793802</v>
      </c>
      <c r="G610" s="65">
        <v>0.11182524572159799</v>
      </c>
      <c r="H610" s="62">
        <v>37.752734504474603</v>
      </c>
      <c r="I610" s="65">
        <v>9.6248688291077895E-6</v>
      </c>
      <c r="J610" s="62">
        <v>26.682134570765701</v>
      </c>
      <c r="K610" s="65">
        <v>0.57467951261333095</v>
      </c>
      <c r="L610" s="62">
        <v>73.0195558501823</v>
      </c>
    </row>
    <row r="611" spans="1:12" x14ac:dyDescent="0.2">
      <c r="A611" s="66" t="s">
        <v>855</v>
      </c>
      <c r="B611" s="60" t="s">
        <v>1527</v>
      </c>
      <c r="C611" s="61">
        <v>11</v>
      </c>
      <c r="D611" s="61" t="s">
        <v>349</v>
      </c>
      <c r="E611" s="65">
        <v>0.23212772205023699</v>
      </c>
      <c r="F611" s="62">
        <v>63.639376864434901</v>
      </c>
      <c r="G611" s="65">
        <v>0.121949485361699</v>
      </c>
      <c r="H611" s="62">
        <v>40.4706662247265</v>
      </c>
      <c r="I611" s="65">
        <v>1.52095262797708E-3</v>
      </c>
      <c r="J611" s="62">
        <v>59.330460722572099</v>
      </c>
      <c r="K611" s="65">
        <v>0.572912728161035</v>
      </c>
      <c r="L611" s="62">
        <v>72.820682797480899</v>
      </c>
    </row>
    <row r="612" spans="1:12" x14ac:dyDescent="0.2">
      <c r="A612" s="66" t="s">
        <v>1528</v>
      </c>
      <c r="B612" s="60" t="s">
        <v>1529</v>
      </c>
      <c r="C612" s="61">
        <v>11</v>
      </c>
      <c r="D612" s="61" t="s">
        <v>349</v>
      </c>
      <c r="E612" s="65">
        <v>0.26125763449057898</v>
      </c>
      <c r="F612" s="62">
        <v>74.577394763009593</v>
      </c>
      <c r="G612" s="65">
        <v>0.21710499993024099</v>
      </c>
      <c r="H612" s="62">
        <v>64.169705004971803</v>
      </c>
      <c r="I612" s="65">
        <v>1.02614301197626E-3</v>
      </c>
      <c r="J612" s="62">
        <v>56.943984090155801</v>
      </c>
      <c r="K612" s="65">
        <v>0.56564176052952198</v>
      </c>
      <c r="L612" s="62">
        <v>71.958899569108397</v>
      </c>
    </row>
    <row r="613" spans="1:12" x14ac:dyDescent="0.2">
      <c r="A613" s="66" t="s">
        <v>1530</v>
      </c>
      <c r="B613" s="60" t="s">
        <v>1531</v>
      </c>
      <c r="C613" s="61">
        <v>11</v>
      </c>
      <c r="D613" s="61" t="s">
        <v>349</v>
      </c>
      <c r="E613" s="65">
        <v>0.23385042354802801</v>
      </c>
      <c r="F613" s="62">
        <v>64.302287040106094</v>
      </c>
      <c r="G613" s="65">
        <v>0.232766249658686</v>
      </c>
      <c r="H613" s="62">
        <v>69.042094796155098</v>
      </c>
      <c r="I613" s="65">
        <v>2.7623632001115899E-3</v>
      </c>
      <c r="J613" s="62">
        <v>63.5399403380842</v>
      </c>
      <c r="K613" s="65">
        <v>0.46602265778528801</v>
      </c>
      <c r="L613" s="62">
        <v>59.761352336758399</v>
      </c>
    </row>
    <row r="614" spans="1:12" x14ac:dyDescent="0.2">
      <c r="A614" s="66" t="s">
        <v>1532</v>
      </c>
      <c r="B614" s="60" t="s">
        <v>1533</v>
      </c>
      <c r="C614" s="61">
        <v>11</v>
      </c>
      <c r="D614" s="61" t="s">
        <v>349</v>
      </c>
      <c r="E614" s="65">
        <v>0.26148543915579803</v>
      </c>
      <c r="F614" s="62">
        <v>74.643685780576703</v>
      </c>
      <c r="G614" s="65">
        <v>0.36696751882396</v>
      </c>
      <c r="H614" s="62">
        <v>93.901226383825005</v>
      </c>
      <c r="I614" s="65">
        <v>1.7514248117592301E-3</v>
      </c>
      <c r="J614" s="62">
        <v>60.523699038780201</v>
      </c>
      <c r="K614" s="65">
        <v>0.41573737383167397</v>
      </c>
      <c r="L614" s="62">
        <v>52.933377527345101</v>
      </c>
    </row>
    <row r="615" spans="1:12" x14ac:dyDescent="0.2">
      <c r="A615" s="66" t="s">
        <v>1534</v>
      </c>
      <c r="B615" s="60" t="s">
        <v>1535</v>
      </c>
      <c r="C615" s="61">
        <v>11</v>
      </c>
      <c r="D615" s="61" t="s">
        <v>349</v>
      </c>
      <c r="E615" s="65">
        <v>0.28314727941496298</v>
      </c>
      <c r="F615" s="62">
        <v>81.107059993370896</v>
      </c>
      <c r="G615" s="65">
        <v>0.50035181487329305</v>
      </c>
      <c r="H615" s="62">
        <v>97.282068279748103</v>
      </c>
      <c r="I615" s="65">
        <v>9.1882351149961596E-3</v>
      </c>
      <c r="J615" s="62">
        <v>72.621809744779597</v>
      </c>
      <c r="K615" s="65">
        <v>0.339901788256601</v>
      </c>
      <c r="L615" s="62">
        <v>39.642028505137603</v>
      </c>
    </row>
    <row r="616" spans="1:12" x14ac:dyDescent="0.2">
      <c r="A616" s="66" t="s">
        <v>1062</v>
      </c>
      <c r="B616" s="60" t="s">
        <v>1536</v>
      </c>
      <c r="C616" s="61">
        <v>11</v>
      </c>
      <c r="D616" s="61" t="s">
        <v>349</v>
      </c>
      <c r="E616" s="65">
        <v>0.24580134015916899</v>
      </c>
      <c r="F616" s="62">
        <v>68.743785217103095</v>
      </c>
      <c r="G616" s="65">
        <v>0.256293280691618</v>
      </c>
      <c r="H616" s="62">
        <v>85.581703679151502</v>
      </c>
      <c r="I616" s="65">
        <v>5.46146737576202E-4</v>
      </c>
      <c r="J616" s="62">
        <v>52.999668544912197</v>
      </c>
      <c r="K616" s="65">
        <v>0.480564593048314</v>
      </c>
      <c r="L616" s="62">
        <v>61.816373881339103</v>
      </c>
    </row>
    <row r="617" spans="1:12" x14ac:dyDescent="0.2">
      <c r="A617" s="66" t="s">
        <v>1537</v>
      </c>
      <c r="B617" s="60" t="s">
        <v>1538</v>
      </c>
      <c r="C617" s="61">
        <v>10</v>
      </c>
      <c r="D617" s="61" t="s">
        <v>349</v>
      </c>
      <c r="E617" s="65">
        <v>0.25078007925217999</v>
      </c>
      <c r="F617" s="62">
        <v>70.599933708982405</v>
      </c>
      <c r="G617" s="65">
        <v>0.24999999739877099</v>
      </c>
      <c r="H617" s="62">
        <v>79.748094133244905</v>
      </c>
      <c r="I617" s="65">
        <v>0.20565659824559401</v>
      </c>
      <c r="J617" s="62">
        <v>94.232681471660598</v>
      </c>
      <c r="K617" s="65">
        <v>0.29668364211217502</v>
      </c>
      <c r="L617" s="62">
        <v>33.046072257209097</v>
      </c>
    </row>
    <row r="618" spans="1:12" x14ac:dyDescent="0.2">
      <c r="A618" s="66" t="s">
        <v>1539</v>
      </c>
      <c r="B618" s="60" t="s">
        <v>1540</v>
      </c>
      <c r="C618" s="61">
        <v>10</v>
      </c>
      <c r="D618" s="61" t="s">
        <v>349</v>
      </c>
      <c r="E618" s="65">
        <v>0.26490765012069001</v>
      </c>
      <c r="F618" s="62">
        <v>75.803778588001293</v>
      </c>
      <c r="G618" s="65">
        <v>0.230425750514971</v>
      </c>
      <c r="H618" s="62">
        <v>68.478621146834598</v>
      </c>
      <c r="I618" s="65">
        <v>0.21461002416602101</v>
      </c>
      <c r="J618" s="62">
        <v>94.564136559496205</v>
      </c>
      <c r="K618" s="65">
        <v>0.34968717568107899</v>
      </c>
      <c r="L618" s="62">
        <v>41.398740470666198</v>
      </c>
    </row>
    <row r="619" spans="1:12" x14ac:dyDescent="0.2">
      <c r="A619" s="66" t="s">
        <v>1541</v>
      </c>
      <c r="B619" s="60" t="s">
        <v>1542</v>
      </c>
      <c r="C619" s="61">
        <v>10</v>
      </c>
      <c r="D619" s="61" t="s">
        <v>349</v>
      </c>
      <c r="E619" s="65">
        <v>0.13647545080712301</v>
      </c>
      <c r="F619" s="62">
        <v>23.765329797812399</v>
      </c>
      <c r="G619" s="65">
        <v>0.19422200195324499</v>
      </c>
      <c r="H619" s="62">
        <v>58.568114020550198</v>
      </c>
      <c r="I619" s="65">
        <v>4.9126611952222801E-2</v>
      </c>
      <c r="J619" s="62">
        <v>86.443486907524004</v>
      </c>
      <c r="K619" s="65">
        <v>0.16607773851590099</v>
      </c>
      <c r="L619" s="62">
        <v>16.175008286377199</v>
      </c>
    </row>
    <row r="620" spans="1:12" x14ac:dyDescent="0.2">
      <c r="A620" s="66" t="s">
        <v>1543</v>
      </c>
      <c r="B620" s="60" t="s">
        <v>1544</v>
      </c>
      <c r="C620" s="61">
        <v>10</v>
      </c>
      <c r="D620" s="61" t="s">
        <v>349</v>
      </c>
      <c r="E620" s="65">
        <v>0.236818435366039</v>
      </c>
      <c r="F620" s="62">
        <v>65.5618163738813</v>
      </c>
      <c r="G620" s="65">
        <v>0.26851679798016698</v>
      </c>
      <c r="H620" s="62">
        <v>87.570434206165103</v>
      </c>
      <c r="I620" s="65">
        <v>0.374596869108345</v>
      </c>
      <c r="J620" s="62">
        <v>98.044414981770004</v>
      </c>
      <c r="K620" s="65">
        <v>6.7341639009604895E-2</v>
      </c>
      <c r="L620" s="62">
        <v>4.3089161418627802</v>
      </c>
    </row>
    <row r="621" spans="1:12" x14ac:dyDescent="0.2">
      <c r="A621" s="66" t="s">
        <v>1545</v>
      </c>
      <c r="B621" s="60" t="s">
        <v>1546</v>
      </c>
      <c r="C621" s="61">
        <v>10</v>
      </c>
      <c r="D621" s="61" t="s">
        <v>349</v>
      </c>
      <c r="E621" s="65">
        <v>0.19178803097409799</v>
      </c>
      <c r="F621" s="62">
        <v>47.2654955253563</v>
      </c>
      <c r="G621" s="65">
        <v>0.32722755689342098</v>
      </c>
      <c r="H621" s="62">
        <v>92.011932383162105</v>
      </c>
      <c r="I621" s="65">
        <v>0.17746515793699999</v>
      </c>
      <c r="J621" s="62">
        <v>93.503480278422302</v>
      </c>
      <c r="K621" s="65">
        <v>7.0671378091872794E-2</v>
      </c>
      <c r="L621" s="62">
        <v>4.4414981769970199</v>
      </c>
    </row>
    <row r="622" spans="1:12" x14ac:dyDescent="0.2">
      <c r="A622" s="66" t="s">
        <v>1547</v>
      </c>
      <c r="B622" s="60" t="s">
        <v>1548</v>
      </c>
      <c r="C622" s="61">
        <v>10</v>
      </c>
      <c r="D622" s="61" t="s">
        <v>349</v>
      </c>
      <c r="E622" s="65">
        <v>0.29120406751193201</v>
      </c>
      <c r="F622" s="62">
        <v>82.698044414981794</v>
      </c>
      <c r="G622" s="65">
        <v>0.28904528946621499</v>
      </c>
      <c r="H622" s="62">
        <v>89.492873715611495</v>
      </c>
      <c r="I622" s="65">
        <v>0.488956722823227</v>
      </c>
      <c r="J622" s="62">
        <v>98.906198210142506</v>
      </c>
      <c r="K622" s="65">
        <v>9.5610190246354004E-2</v>
      </c>
      <c r="L622" s="62">
        <v>6.1982101425256904</v>
      </c>
    </row>
    <row r="623" spans="1:12" x14ac:dyDescent="0.2">
      <c r="A623" s="66" t="s">
        <v>1549</v>
      </c>
      <c r="B623" s="60" t="s">
        <v>1550</v>
      </c>
      <c r="C623" s="61">
        <v>10</v>
      </c>
      <c r="D623" s="61" t="s">
        <v>349</v>
      </c>
      <c r="E623" s="65">
        <v>0.261678991811922</v>
      </c>
      <c r="F623" s="62">
        <v>74.676831289360294</v>
      </c>
      <c r="G623" s="65">
        <v>0.25</v>
      </c>
      <c r="H623" s="62">
        <v>84.0570102751077</v>
      </c>
      <c r="I623" s="65">
        <v>0.25466205303891298</v>
      </c>
      <c r="J623" s="62">
        <v>95.558501823002999</v>
      </c>
      <c r="K623" s="65">
        <v>0.28037492239685202</v>
      </c>
      <c r="L623" s="62">
        <v>31.189923765329802</v>
      </c>
    </row>
    <row r="624" spans="1:12" x14ac:dyDescent="0.2">
      <c r="A624" s="66" t="s">
        <v>1551</v>
      </c>
      <c r="B624" s="60" t="s">
        <v>1552</v>
      </c>
      <c r="C624" s="61">
        <v>10</v>
      </c>
      <c r="D624" s="61" t="s">
        <v>349</v>
      </c>
      <c r="E624" s="65">
        <v>0.36198638784698001</v>
      </c>
      <c r="F624" s="62">
        <v>93.470334769638697</v>
      </c>
      <c r="G624" s="65">
        <v>0.43976566576147402</v>
      </c>
      <c r="H624" s="62">
        <v>95.691083858137205</v>
      </c>
      <c r="I624" s="65">
        <v>0.24798782259707</v>
      </c>
      <c r="J624" s="62">
        <v>95.359628770301597</v>
      </c>
      <c r="K624" s="65">
        <v>0.39820567518239602</v>
      </c>
      <c r="L624" s="62">
        <v>50.447464368578103</v>
      </c>
    </row>
    <row r="625" spans="1:12" x14ac:dyDescent="0.2">
      <c r="A625" s="66" t="s">
        <v>1553</v>
      </c>
      <c r="B625" s="60" t="s">
        <v>1554</v>
      </c>
      <c r="C625" s="61">
        <v>10</v>
      </c>
      <c r="D625" s="61" t="s">
        <v>349</v>
      </c>
      <c r="E625" s="65">
        <v>0.23539942167907299</v>
      </c>
      <c r="F625" s="62">
        <v>64.9983427245608</v>
      </c>
      <c r="G625" s="65">
        <v>0.110875501659112</v>
      </c>
      <c r="H625" s="62">
        <v>37.255551872721199</v>
      </c>
      <c r="I625" s="65">
        <v>0.27764153766069699</v>
      </c>
      <c r="J625" s="62">
        <v>95.989393437189307</v>
      </c>
      <c r="K625" s="65">
        <v>0.31768122571741098</v>
      </c>
      <c r="L625" s="62">
        <v>35.996022538946001</v>
      </c>
    </row>
    <row r="626" spans="1:12" x14ac:dyDescent="0.2">
      <c r="A626" s="66" t="s">
        <v>1555</v>
      </c>
      <c r="B626" s="60" t="s">
        <v>1556</v>
      </c>
      <c r="C626" s="61">
        <v>10</v>
      </c>
      <c r="D626" s="61" t="s">
        <v>349</v>
      </c>
      <c r="E626" s="65">
        <v>0.27689712562688201</v>
      </c>
      <c r="F626" s="62">
        <v>79.482930062976493</v>
      </c>
      <c r="G626" s="65">
        <v>0.23831074943951</v>
      </c>
      <c r="H626" s="62">
        <v>70.898243288034493</v>
      </c>
      <c r="I626" s="65">
        <v>0.25743921684540899</v>
      </c>
      <c r="J626" s="62">
        <v>95.624792840570095</v>
      </c>
      <c r="K626" s="65">
        <v>0.33494141059572802</v>
      </c>
      <c r="L626" s="62">
        <v>38.614517732847197</v>
      </c>
    </row>
    <row r="627" spans="1:12" x14ac:dyDescent="0.2">
      <c r="A627" s="66" t="s">
        <v>1557</v>
      </c>
      <c r="B627" s="60" t="s">
        <v>1558</v>
      </c>
      <c r="C627" s="61">
        <v>10</v>
      </c>
      <c r="D627" s="61" t="s">
        <v>349</v>
      </c>
      <c r="E627" s="65">
        <v>0.211486035298112</v>
      </c>
      <c r="F627" s="62">
        <v>55.916473317865403</v>
      </c>
      <c r="G627" s="65">
        <v>0.23318650002733601</v>
      </c>
      <c r="H627" s="62">
        <v>69.207822340072894</v>
      </c>
      <c r="I627" s="65">
        <v>0.115596330113256</v>
      </c>
      <c r="J627" s="62">
        <v>91.945641365594994</v>
      </c>
      <c r="K627" s="65">
        <v>0.28567527575374202</v>
      </c>
      <c r="L627" s="62">
        <v>31.852833941000998</v>
      </c>
    </row>
    <row r="628" spans="1:12" x14ac:dyDescent="0.2">
      <c r="A628" s="66" t="s">
        <v>1559</v>
      </c>
      <c r="B628" s="60" t="s">
        <v>1560</v>
      </c>
      <c r="C628" s="61">
        <v>10</v>
      </c>
      <c r="D628" s="61" t="s">
        <v>349</v>
      </c>
      <c r="E628" s="65">
        <v>0.20760035198686799</v>
      </c>
      <c r="F628" s="62">
        <v>53.994033808418997</v>
      </c>
      <c r="G628" s="65">
        <v>0.12760424712858501</v>
      </c>
      <c r="H628" s="62">
        <v>42.293669207822298</v>
      </c>
      <c r="I628" s="65">
        <v>7.3003786658134798E-2</v>
      </c>
      <c r="J628" s="62">
        <v>89.194564136559507</v>
      </c>
      <c r="K628" s="65">
        <v>0.42219302217388399</v>
      </c>
      <c r="L628" s="62">
        <v>54.325488896254598</v>
      </c>
    </row>
    <row r="629" spans="1:12" x14ac:dyDescent="0.2">
      <c r="A629" s="66" t="s">
        <v>1561</v>
      </c>
      <c r="B629" s="60" t="s">
        <v>1562</v>
      </c>
      <c r="C629" s="61">
        <v>10</v>
      </c>
      <c r="D629" s="61" t="s">
        <v>349</v>
      </c>
      <c r="E629" s="65">
        <v>0.31095975436114598</v>
      </c>
      <c r="F629" s="62">
        <v>86.774941995359598</v>
      </c>
      <c r="G629" s="65">
        <v>0.43723236104396002</v>
      </c>
      <c r="H629" s="62">
        <v>95.624792840570095</v>
      </c>
      <c r="I629" s="65">
        <v>0.33996604041503398</v>
      </c>
      <c r="J629" s="62">
        <v>97.215777262181007</v>
      </c>
      <c r="K629" s="65">
        <v>0.155680861624446</v>
      </c>
      <c r="L629" s="62">
        <v>13.7885316539609</v>
      </c>
    </row>
    <row r="630" spans="1:12" x14ac:dyDescent="0.2">
      <c r="A630" s="66" t="s">
        <v>1563</v>
      </c>
      <c r="B630" s="60" t="s">
        <v>1564</v>
      </c>
      <c r="C630" s="61">
        <v>10</v>
      </c>
      <c r="D630" s="61" t="s">
        <v>349</v>
      </c>
      <c r="E630" s="65">
        <v>0.39841658526215901</v>
      </c>
      <c r="F630" s="62">
        <v>96.486576068942696</v>
      </c>
      <c r="G630" s="65">
        <v>0.437887987378279</v>
      </c>
      <c r="H630" s="62">
        <v>95.657938349353699</v>
      </c>
      <c r="I630" s="65">
        <v>0.51273019470193504</v>
      </c>
      <c r="J630" s="62">
        <v>99.005634736493207</v>
      </c>
      <c r="K630" s="65">
        <v>0.24463157370626401</v>
      </c>
      <c r="L630" s="62">
        <v>27.577063307921801</v>
      </c>
    </row>
    <row r="631" spans="1:12" x14ac:dyDescent="0.2">
      <c r="A631" s="66" t="s">
        <v>1565</v>
      </c>
      <c r="B631" s="60" t="s">
        <v>1566</v>
      </c>
      <c r="C631" s="61">
        <v>10</v>
      </c>
      <c r="D631" s="61" t="s">
        <v>349</v>
      </c>
      <c r="E631" s="65">
        <v>0.20773079686318599</v>
      </c>
      <c r="F631" s="62">
        <v>54.0603248259861</v>
      </c>
      <c r="G631" s="65">
        <v>0.34208876864515703</v>
      </c>
      <c r="H631" s="62">
        <v>92.906861120318197</v>
      </c>
      <c r="I631" s="65">
        <v>0.16626263254510901</v>
      </c>
      <c r="J631" s="62">
        <v>93.172025190586695</v>
      </c>
      <c r="K631" s="65">
        <v>0.11484098939929301</v>
      </c>
      <c r="L631" s="62">
        <v>7.6566125290023201</v>
      </c>
    </row>
    <row r="632" spans="1:12" x14ac:dyDescent="0.2">
      <c r="A632" s="66" t="s">
        <v>1567</v>
      </c>
      <c r="B632" s="60" t="s">
        <v>1568</v>
      </c>
      <c r="C632" s="61">
        <v>10</v>
      </c>
      <c r="D632" s="61" t="s">
        <v>349</v>
      </c>
      <c r="E632" s="65">
        <v>0.242886831498664</v>
      </c>
      <c r="F632" s="62">
        <v>67.782565462379793</v>
      </c>
      <c r="G632" s="65">
        <v>0.268023535243194</v>
      </c>
      <c r="H632" s="62">
        <v>87.437852171030798</v>
      </c>
      <c r="I632" s="65">
        <v>0.33166169423512898</v>
      </c>
      <c r="J632" s="62">
        <v>96.751740139211094</v>
      </c>
      <c r="K632" s="65">
        <v>0.12897526501766801</v>
      </c>
      <c r="L632" s="62">
        <v>9.1481604242625103</v>
      </c>
    </row>
    <row r="633" spans="1:12" x14ac:dyDescent="0.2">
      <c r="A633" s="66" t="s">
        <v>1569</v>
      </c>
      <c r="B633" s="60" t="s">
        <v>1570</v>
      </c>
      <c r="C633" s="61">
        <v>10</v>
      </c>
      <c r="D633" s="61" t="s">
        <v>349</v>
      </c>
      <c r="E633" s="65">
        <v>0.27556525451915398</v>
      </c>
      <c r="F633" s="62">
        <v>79.018892940006594</v>
      </c>
      <c r="G633" s="65">
        <v>0.41443382882762603</v>
      </c>
      <c r="H633" s="62">
        <v>95.227046735167406</v>
      </c>
      <c r="I633" s="65">
        <v>0.10028872201396501</v>
      </c>
      <c r="J633" s="62">
        <v>90.8518395757375</v>
      </c>
      <c r="K633" s="65">
        <v>0.31197321271586897</v>
      </c>
      <c r="L633" s="62">
        <v>35.266821345707697</v>
      </c>
    </row>
    <row r="634" spans="1:12" x14ac:dyDescent="0.2">
      <c r="A634" s="66" t="s">
        <v>1571</v>
      </c>
      <c r="B634" s="60" t="s">
        <v>1572</v>
      </c>
      <c r="C634" s="61">
        <v>10</v>
      </c>
      <c r="D634" s="61" t="s">
        <v>349</v>
      </c>
      <c r="E634" s="65">
        <v>0.151334100182175</v>
      </c>
      <c r="F634" s="62">
        <v>30.361286045740801</v>
      </c>
      <c r="G634" s="65">
        <v>0.23294108391419799</v>
      </c>
      <c r="H634" s="62">
        <v>69.141531322505799</v>
      </c>
      <c r="I634" s="65">
        <v>2.13160095224258E-4</v>
      </c>
      <c r="J634" s="62">
        <v>47.033476963871401</v>
      </c>
      <c r="K634" s="65">
        <v>0.22084805653710299</v>
      </c>
      <c r="L634" s="62">
        <v>24.991713622804099</v>
      </c>
    </row>
    <row r="635" spans="1:12" x14ac:dyDescent="0.2">
      <c r="A635" s="66" t="s">
        <v>1573</v>
      </c>
      <c r="B635" s="60" t="s">
        <v>1574</v>
      </c>
      <c r="C635" s="61">
        <v>10</v>
      </c>
      <c r="D635" s="61" t="s">
        <v>349</v>
      </c>
      <c r="E635" s="65">
        <v>0.17680448446779801</v>
      </c>
      <c r="F635" s="62">
        <v>41.365594961882699</v>
      </c>
      <c r="G635" s="65">
        <v>0.25787389339975197</v>
      </c>
      <c r="H635" s="62">
        <v>85.880013258203505</v>
      </c>
      <c r="I635" s="65">
        <v>8.4733573221131998E-3</v>
      </c>
      <c r="J635" s="62">
        <v>71.693735498839899</v>
      </c>
      <c r="K635" s="65">
        <v>0.26406620268152903</v>
      </c>
      <c r="L635" s="62">
        <v>29.698375870069601</v>
      </c>
    </row>
    <row r="636" spans="1:12" x14ac:dyDescent="0.2">
      <c r="A636" s="66" t="s">
        <v>1575</v>
      </c>
      <c r="B636" s="60" t="s">
        <v>1576</v>
      </c>
      <c r="C636" s="61">
        <v>10</v>
      </c>
      <c r="D636" s="61" t="s">
        <v>349</v>
      </c>
      <c r="E636" s="65">
        <v>0.26805757622889498</v>
      </c>
      <c r="F636" s="62">
        <v>76.731852833941005</v>
      </c>
      <c r="G636" s="65">
        <v>0.54245282978418896</v>
      </c>
      <c r="H636" s="62">
        <v>98.077560490553495</v>
      </c>
      <c r="I636" s="65">
        <v>2.3203997842424998E-2</v>
      </c>
      <c r="J636" s="62">
        <v>80.112694729864103</v>
      </c>
      <c r="K636" s="65">
        <v>0.23851590106007101</v>
      </c>
      <c r="L636" s="62">
        <v>27.079880676168401</v>
      </c>
    </row>
    <row r="637" spans="1:12" x14ac:dyDescent="0.2">
      <c r="A637" s="66" t="s">
        <v>1577</v>
      </c>
      <c r="B637" s="60" t="s">
        <v>1578</v>
      </c>
      <c r="C637" s="61">
        <v>10</v>
      </c>
      <c r="D637" s="61" t="s">
        <v>349</v>
      </c>
      <c r="E637" s="65">
        <v>0.183210168278995</v>
      </c>
      <c r="F637" s="62">
        <v>43.685780576731901</v>
      </c>
      <c r="G637" s="65">
        <v>0.34498140879185102</v>
      </c>
      <c r="H637" s="62">
        <v>93.105734173019599</v>
      </c>
      <c r="I637" s="65">
        <v>4.21049264338254E-2</v>
      </c>
      <c r="J637" s="62">
        <v>85.117666556181604</v>
      </c>
      <c r="K637" s="65">
        <v>0.16254416961130699</v>
      </c>
      <c r="L637" s="62">
        <v>15.114352005303299</v>
      </c>
    </row>
    <row r="638" spans="1:12" x14ac:dyDescent="0.2">
      <c r="A638" s="66" t="s">
        <v>1579</v>
      </c>
      <c r="B638" s="60" t="s">
        <v>1580</v>
      </c>
      <c r="C638" s="61">
        <v>11</v>
      </c>
      <c r="D638" s="61" t="s">
        <v>349</v>
      </c>
      <c r="E638" s="65">
        <v>0.16216727642380199</v>
      </c>
      <c r="F638" s="62">
        <v>35.167384819356997</v>
      </c>
      <c r="G638" s="65">
        <v>2.5281574399571598E-5</v>
      </c>
      <c r="H638" s="62">
        <v>3.8117335101093799</v>
      </c>
      <c r="I638" s="65">
        <v>1.11824825199065E-7</v>
      </c>
      <c r="J638" s="62">
        <v>17.3351010938018</v>
      </c>
      <c r="K638" s="65">
        <v>0.48647643587218098</v>
      </c>
      <c r="L638" s="62">
        <v>62.5455750745774</v>
      </c>
    </row>
    <row r="639" spans="1:12" x14ac:dyDescent="0.2">
      <c r="A639" s="66" t="s">
        <v>1581</v>
      </c>
      <c r="B639" s="60" t="s">
        <v>1582</v>
      </c>
      <c r="C639" s="61">
        <v>11</v>
      </c>
      <c r="D639" s="61" t="s">
        <v>349</v>
      </c>
      <c r="E639" s="65">
        <v>0.20999445403462899</v>
      </c>
      <c r="F639" s="62">
        <v>54.9552535631422</v>
      </c>
      <c r="G639" s="65">
        <v>3.7390007827125198E-2</v>
      </c>
      <c r="H639" s="62">
        <v>19.2243950944647</v>
      </c>
      <c r="I639" s="65">
        <v>4.21673181366036E-5</v>
      </c>
      <c r="J639" s="62">
        <v>35.863440503811702</v>
      </c>
      <c r="K639" s="65">
        <v>0.59255118695862496</v>
      </c>
      <c r="L639" s="62">
        <v>75.041431885979407</v>
      </c>
    </row>
    <row r="640" spans="1:12" x14ac:dyDescent="0.2">
      <c r="A640" s="66" t="s">
        <v>1583</v>
      </c>
      <c r="B640" s="60" t="s">
        <v>1584</v>
      </c>
      <c r="C640" s="61">
        <v>10</v>
      </c>
      <c r="D640" s="61" t="s">
        <v>349</v>
      </c>
      <c r="E640" s="65">
        <v>0.28342794430641</v>
      </c>
      <c r="F640" s="62">
        <v>81.206496519721597</v>
      </c>
      <c r="G640" s="65">
        <v>0.22905423917780701</v>
      </c>
      <c r="H640" s="62">
        <v>67.915147497514099</v>
      </c>
      <c r="I640" s="65">
        <v>7.0693337105830504E-3</v>
      </c>
      <c r="J640" s="62">
        <v>70.533642691415295</v>
      </c>
      <c r="K640" s="65">
        <v>0.61416026003083901</v>
      </c>
      <c r="L640" s="62">
        <v>77.295326483261505</v>
      </c>
    </row>
    <row r="641" spans="1:12" x14ac:dyDescent="0.2">
      <c r="A641" s="66" t="s">
        <v>1585</v>
      </c>
      <c r="B641" s="60" t="s">
        <v>1586</v>
      </c>
      <c r="C641" s="61">
        <v>11</v>
      </c>
      <c r="D641" s="61" t="s">
        <v>349</v>
      </c>
      <c r="E641" s="65">
        <v>0.24428766746118799</v>
      </c>
      <c r="F641" s="62">
        <v>68.180311567782596</v>
      </c>
      <c r="G641" s="65">
        <v>0.159729254862747</v>
      </c>
      <c r="H641" s="62">
        <v>50.911501491547902</v>
      </c>
      <c r="I641" s="65">
        <v>1.12293857182143E-2</v>
      </c>
      <c r="J641" s="62">
        <v>74.610540271793198</v>
      </c>
      <c r="K641" s="65">
        <v>0.56190436180260195</v>
      </c>
      <c r="L641" s="62">
        <v>71.329134902220702</v>
      </c>
    </row>
    <row r="642" spans="1:12" x14ac:dyDescent="0.2">
      <c r="A642" s="66" t="s">
        <v>1587</v>
      </c>
      <c r="B642" s="60" t="s">
        <v>1588</v>
      </c>
      <c r="C642" s="61">
        <v>10</v>
      </c>
      <c r="D642" s="61" t="s">
        <v>349</v>
      </c>
      <c r="E642" s="65">
        <v>0.25872916846235799</v>
      </c>
      <c r="F642" s="62">
        <v>73.848193569771297</v>
      </c>
      <c r="G642" s="65">
        <v>0.24999999628765801</v>
      </c>
      <c r="H642" s="62">
        <v>79.416639045409298</v>
      </c>
      <c r="I642" s="65">
        <v>3.5633698804298099E-2</v>
      </c>
      <c r="J642" s="62">
        <v>84.023864766324195</v>
      </c>
      <c r="K642" s="65">
        <v>0.49055381029511702</v>
      </c>
      <c r="L642" s="62">
        <v>62.910175671196598</v>
      </c>
    </row>
    <row r="643" spans="1:12" x14ac:dyDescent="0.2">
      <c r="A643" s="66" t="s">
        <v>1589</v>
      </c>
      <c r="B643" s="60" t="s">
        <v>1590</v>
      </c>
      <c r="C643" s="61">
        <v>10</v>
      </c>
      <c r="D643" s="61" t="s">
        <v>349</v>
      </c>
      <c r="E643" s="65">
        <v>0.17593250399155899</v>
      </c>
      <c r="F643" s="62">
        <v>40.868412330129303</v>
      </c>
      <c r="G643" s="65">
        <v>0.25</v>
      </c>
      <c r="H643" s="62">
        <v>84.0570102751077</v>
      </c>
      <c r="I643" s="65">
        <v>2.1409936569312199E-2</v>
      </c>
      <c r="J643" s="62">
        <v>79.350348027842202</v>
      </c>
      <c r="K643" s="65">
        <v>0.256387575405365</v>
      </c>
      <c r="L643" s="62">
        <v>28.7703016241299</v>
      </c>
    </row>
    <row r="644" spans="1:12" x14ac:dyDescent="0.2">
      <c r="A644" s="66" t="s">
        <v>1591</v>
      </c>
      <c r="B644" s="60" t="s">
        <v>1592</v>
      </c>
      <c r="C644" s="61">
        <v>11</v>
      </c>
      <c r="D644" s="61" t="s">
        <v>349</v>
      </c>
      <c r="E644" s="65">
        <v>0.23098010827843601</v>
      </c>
      <c r="F644" s="62">
        <v>63.374212794166397</v>
      </c>
      <c r="G644" s="65">
        <v>0.15055174805613</v>
      </c>
      <c r="H644" s="62">
        <v>48.7238979118329</v>
      </c>
      <c r="I644" s="65">
        <v>1.2897824584895801E-2</v>
      </c>
      <c r="J644" s="62">
        <v>75.604905535300006</v>
      </c>
      <c r="K644" s="65">
        <v>0.52949075219428199</v>
      </c>
      <c r="L644" s="62">
        <v>67.484255883327805</v>
      </c>
    </row>
    <row r="645" spans="1:12" x14ac:dyDescent="0.2">
      <c r="A645" s="66" t="s">
        <v>372</v>
      </c>
      <c r="B645" s="60" t="s">
        <v>1593</v>
      </c>
      <c r="C645" s="61">
        <v>10</v>
      </c>
      <c r="D645" s="61" t="s">
        <v>349</v>
      </c>
      <c r="E645" s="65">
        <v>0.24197224146961399</v>
      </c>
      <c r="F645" s="62">
        <v>67.417964865760695</v>
      </c>
      <c r="G645" s="65">
        <v>0.25147336155809302</v>
      </c>
      <c r="H645" s="62">
        <v>84.322174345376197</v>
      </c>
      <c r="I645" s="65">
        <v>1.7458457149272001E-2</v>
      </c>
      <c r="J645" s="62">
        <v>77.891945641365595</v>
      </c>
      <c r="K645" s="65">
        <v>0.45698490570147798</v>
      </c>
      <c r="L645" s="62">
        <v>58.468677494199497</v>
      </c>
    </row>
    <row r="646" spans="1:12" x14ac:dyDescent="0.2">
      <c r="A646" s="66" t="s">
        <v>1594</v>
      </c>
      <c r="B646" s="60" t="s">
        <v>1595</v>
      </c>
      <c r="C646" s="61">
        <v>10</v>
      </c>
      <c r="D646" s="61" t="s">
        <v>349</v>
      </c>
      <c r="E646" s="65">
        <v>0.21594915305617099</v>
      </c>
      <c r="F646" s="62">
        <v>57.441166721909198</v>
      </c>
      <c r="G646" s="65">
        <v>0.249999999891584</v>
      </c>
      <c r="H646" s="62">
        <v>80.875041431886004</v>
      </c>
      <c r="I646" s="65">
        <v>0.233128845568672</v>
      </c>
      <c r="J646" s="62">
        <v>95.061319191249595</v>
      </c>
      <c r="K646" s="65">
        <v>0.164718613708256</v>
      </c>
      <c r="L646" s="62">
        <v>15.843553198541599</v>
      </c>
    </row>
    <row r="647" spans="1:12" x14ac:dyDescent="0.2">
      <c r="A647" s="66" t="s">
        <v>1596</v>
      </c>
      <c r="B647" s="60" t="s">
        <v>1597</v>
      </c>
      <c r="C647" s="61">
        <v>10</v>
      </c>
      <c r="D647" s="61" t="s">
        <v>349</v>
      </c>
      <c r="E647" s="65">
        <v>0.34342685742868001</v>
      </c>
      <c r="F647" s="62">
        <v>91.614186277759401</v>
      </c>
      <c r="G647" s="65">
        <v>0.27272562502805298</v>
      </c>
      <c r="H647" s="62">
        <v>88.034471329134902</v>
      </c>
      <c r="I647" s="65">
        <v>0.7504878094488</v>
      </c>
      <c r="J647" s="62">
        <v>99.900563473649299</v>
      </c>
      <c r="K647" s="65">
        <v>7.0671378091873198E-3</v>
      </c>
      <c r="L647" s="62">
        <v>1.55783891282731</v>
      </c>
    </row>
    <row r="648" spans="1:12" x14ac:dyDescent="0.2">
      <c r="A648" s="66" t="s">
        <v>708</v>
      </c>
      <c r="B648" s="60" t="s">
        <v>1598</v>
      </c>
      <c r="C648" s="61">
        <v>10</v>
      </c>
      <c r="D648" s="61" t="s">
        <v>349</v>
      </c>
      <c r="E648" s="65">
        <v>0.29988959141085297</v>
      </c>
      <c r="F648" s="62">
        <v>84.885647994696697</v>
      </c>
      <c r="G648" s="65">
        <v>0.24993649999233999</v>
      </c>
      <c r="H648" s="62">
        <v>77.958236658932705</v>
      </c>
      <c r="I648" s="65">
        <v>0.30235568852977901</v>
      </c>
      <c r="J648" s="62">
        <v>96.420285051375501</v>
      </c>
      <c r="K648" s="65">
        <v>0.34737658571044</v>
      </c>
      <c r="L648" s="62">
        <v>41.000994365263502</v>
      </c>
    </row>
    <row r="649" spans="1:12" x14ac:dyDescent="0.2">
      <c r="A649" s="66" t="s">
        <v>1599</v>
      </c>
      <c r="B649" s="60" t="s">
        <v>1600</v>
      </c>
      <c r="C649" s="61">
        <v>10</v>
      </c>
      <c r="D649" s="61" t="s">
        <v>349</v>
      </c>
      <c r="E649" s="65">
        <v>0.25884781261529899</v>
      </c>
      <c r="F649" s="62">
        <v>73.881339078554902</v>
      </c>
      <c r="G649" s="65">
        <v>0.25269372325286898</v>
      </c>
      <c r="H649" s="62">
        <v>84.653629433211805</v>
      </c>
      <c r="I649" s="65">
        <v>0.110286784858303</v>
      </c>
      <c r="J649" s="62">
        <v>91.581040768975797</v>
      </c>
      <c r="K649" s="65">
        <v>0.41356292973472503</v>
      </c>
      <c r="L649" s="62">
        <v>52.601922439509501</v>
      </c>
    </row>
    <row r="650" spans="1:12" x14ac:dyDescent="0.2">
      <c r="A650" s="66" t="s">
        <v>712</v>
      </c>
      <c r="B650" s="60" t="s">
        <v>1601</v>
      </c>
      <c r="C650" s="61">
        <v>10</v>
      </c>
      <c r="D650" s="61" t="s">
        <v>349</v>
      </c>
      <c r="E650" s="65">
        <v>0.28277380829207799</v>
      </c>
      <c r="F650" s="62">
        <v>80.908186940669495</v>
      </c>
      <c r="G650" s="65">
        <v>0.266156227838379</v>
      </c>
      <c r="H650" s="62">
        <v>87.073251574411699</v>
      </c>
      <c r="I650" s="65">
        <v>0.40704970643814498</v>
      </c>
      <c r="J650" s="62">
        <v>98.342724560822006</v>
      </c>
      <c r="K650" s="65">
        <v>0.17511549059971099</v>
      </c>
      <c r="L650" s="62">
        <v>18.031156778256499</v>
      </c>
    </row>
    <row r="651" spans="1:12" x14ac:dyDescent="0.2">
      <c r="A651" s="66" t="s">
        <v>1602</v>
      </c>
      <c r="B651" s="60" t="s">
        <v>1603</v>
      </c>
      <c r="C651" s="61">
        <v>10</v>
      </c>
      <c r="D651" s="61" t="s">
        <v>349</v>
      </c>
      <c r="E651" s="65">
        <v>0.27128161713697502</v>
      </c>
      <c r="F651" s="62">
        <v>77.991382167716296</v>
      </c>
      <c r="G651" s="65">
        <v>0.27343815559557699</v>
      </c>
      <c r="H651" s="62">
        <v>88.133907855485603</v>
      </c>
      <c r="I651" s="65">
        <v>0.18834124621499501</v>
      </c>
      <c r="J651" s="62">
        <v>93.768644348690799</v>
      </c>
      <c r="K651" s="65">
        <v>0.35206544960035302</v>
      </c>
      <c r="L651" s="62">
        <v>42.0285051375539</v>
      </c>
    </row>
    <row r="652" spans="1:12" x14ac:dyDescent="0.2">
      <c r="A652" s="66" t="s">
        <v>1604</v>
      </c>
      <c r="B652" s="60" t="s">
        <v>1605</v>
      </c>
      <c r="C652" s="61">
        <v>11</v>
      </c>
      <c r="D652" s="61" t="s">
        <v>349</v>
      </c>
      <c r="E652" s="65">
        <v>0.229271298832527</v>
      </c>
      <c r="F652" s="62">
        <v>62.678157109711599</v>
      </c>
      <c r="G652" s="65">
        <v>4.5181255407667098E-2</v>
      </c>
      <c r="H652" s="62">
        <v>21.5777262180974</v>
      </c>
      <c r="I652" s="65">
        <v>0</v>
      </c>
      <c r="J652" s="62">
        <v>12.330129267484301</v>
      </c>
      <c r="K652" s="65">
        <v>0.64263264108991303</v>
      </c>
      <c r="L652" s="62">
        <v>80.510440835266806</v>
      </c>
    </row>
    <row r="653" spans="1:12" x14ac:dyDescent="0.2">
      <c r="A653" s="66" t="s">
        <v>1606</v>
      </c>
      <c r="B653" s="60" t="s">
        <v>1607</v>
      </c>
      <c r="C653" s="61">
        <v>11</v>
      </c>
      <c r="D653" s="61" t="s">
        <v>349</v>
      </c>
      <c r="E653" s="65">
        <v>0.22096086311815999</v>
      </c>
      <c r="F653" s="62">
        <v>59.562479284056998</v>
      </c>
      <c r="G653" s="65">
        <v>0</v>
      </c>
      <c r="H653" s="62">
        <v>0.96121975472323495</v>
      </c>
      <c r="I653" s="65">
        <v>0</v>
      </c>
      <c r="J653" s="62">
        <v>12.330129267484301</v>
      </c>
      <c r="K653" s="65">
        <v>0.66288258935448097</v>
      </c>
      <c r="L653" s="62">
        <v>82.234007292011896</v>
      </c>
    </row>
    <row r="654" spans="1:12" x14ac:dyDescent="0.2">
      <c r="A654" s="66" t="s">
        <v>1608</v>
      </c>
      <c r="B654" s="60" t="s">
        <v>1609</v>
      </c>
      <c r="C654" s="61">
        <v>11</v>
      </c>
      <c r="D654" s="61" t="s">
        <v>349</v>
      </c>
      <c r="E654" s="65">
        <v>0.26939984962720398</v>
      </c>
      <c r="F654" s="62">
        <v>77.229035465694395</v>
      </c>
      <c r="G654" s="65">
        <v>0.13471625281335001</v>
      </c>
      <c r="H654" s="62">
        <v>44.680145840238701</v>
      </c>
      <c r="I654" s="65">
        <v>0</v>
      </c>
      <c r="J654" s="62">
        <v>12.330129267484301</v>
      </c>
      <c r="K654" s="65">
        <v>0.67348329606826196</v>
      </c>
      <c r="L654" s="62">
        <v>83.261518064302294</v>
      </c>
    </row>
    <row r="655" spans="1:12" x14ac:dyDescent="0.2">
      <c r="A655" s="66" t="s">
        <v>1610</v>
      </c>
      <c r="B655" s="60" t="s">
        <v>1611</v>
      </c>
      <c r="C655" s="61">
        <v>11</v>
      </c>
      <c r="D655" s="61" t="s">
        <v>349</v>
      </c>
      <c r="E655" s="65">
        <v>0.26922574650539099</v>
      </c>
      <c r="F655" s="62">
        <v>77.195889956910804</v>
      </c>
      <c r="G655" s="65">
        <v>0.155718247286386</v>
      </c>
      <c r="H655" s="62">
        <v>50.049718263175301</v>
      </c>
      <c r="I655" s="65">
        <v>8.4769233736781098E-5</v>
      </c>
      <c r="J655" s="62">
        <v>40.404375207159397</v>
      </c>
      <c r="K655" s="65">
        <v>0.65187422299604902</v>
      </c>
      <c r="L655" s="62">
        <v>81.140205502154501</v>
      </c>
    </row>
    <row r="656" spans="1:12" x14ac:dyDescent="0.2">
      <c r="A656" s="66" t="s">
        <v>1612</v>
      </c>
      <c r="B656" s="60" t="s">
        <v>1613</v>
      </c>
      <c r="C656" s="61">
        <v>11</v>
      </c>
      <c r="D656" s="61" t="s">
        <v>349</v>
      </c>
      <c r="E656" s="65">
        <v>0.26389895598034502</v>
      </c>
      <c r="F656" s="62">
        <v>75.505469008949305</v>
      </c>
      <c r="G656" s="65">
        <v>1.4428501009569E-2</v>
      </c>
      <c r="H656" s="62">
        <v>12.5952933377527</v>
      </c>
      <c r="I656" s="65">
        <v>2.0909747398527198E-5</v>
      </c>
      <c r="J656" s="62">
        <v>31.189923765329802</v>
      </c>
      <c r="K656" s="65">
        <v>0.77724745718406696</v>
      </c>
      <c r="L656" s="62">
        <v>90.8518395757375</v>
      </c>
    </row>
    <row r="657" spans="1:12" x14ac:dyDescent="0.2">
      <c r="A657" s="66" t="s">
        <v>1614</v>
      </c>
      <c r="B657" s="60" t="s">
        <v>1615</v>
      </c>
      <c r="C657" s="61">
        <v>11</v>
      </c>
      <c r="D657" s="61" t="s">
        <v>349</v>
      </c>
      <c r="E657" s="65">
        <v>0.279372960365527</v>
      </c>
      <c r="F657" s="62">
        <v>80.079549221080597</v>
      </c>
      <c r="G657" s="65">
        <v>0.128612995239617</v>
      </c>
      <c r="H657" s="62">
        <v>42.823997348359299</v>
      </c>
      <c r="I657" s="65">
        <v>1.2307062611078699E-3</v>
      </c>
      <c r="J657" s="62">
        <v>57.9714948624461</v>
      </c>
      <c r="K657" s="65">
        <v>0.70827517959585595</v>
      </c>
      <c r="L657" s="62">
        <v>85.780576731852804</v>
      </c>
    </row>
    <row r="658" spans="1:12" x14ac:dyDescent="0.2">
      <c r="A658" s="66" t="s">
        <v>1616</v>
      </c>
      <c r="B658" s="60" t="s">
        <v>1617</v>
      </c>
      <c r="C658" s="61">
        <v>11</v>
      </c>
      <c r="D658" s="61" t="s">
        <v>349</v>
      </c>
      <c r="E658" s="65">
        <v>0.24595141713014099</v>
      </c>
      <c r="F658" s="62">
        <v>68.810076234670206</v>
      </c>
      <c r="G658" s="65">
        <v>0.13447149156741001</v>
      </c>
      <c r="H658" s="62">
        <v>44.547563805104403</v>
      </c>
      <c r="I658" s="65">
        <v>1.7938207805788E-3</v>
      </c>
      <c r="J658" s="62">
        <v>60.656281073914499</v>
      </c>
      <c r="K658" s="65">
        <v>0.60158893904243504</v>
      </c>
      <c r="L658" s="62">
        <v>75.903215114351994</v>
      </c>
    </row>
    <row r="659" spans="1:12" x14ac:dyDescent="0.2">
      <c r="A659" s="66" t="s">
        <v>1618</v>
      </c>
      <c r="B659" s="60" t="s">
        <v>1619</v>
      </c>
      <c r="C659" s="61">
        <v>11</v>
      </c>
      <c r="D659" s="61" t="s">
        <v>349</v>
      </c>
      <c r="E659" s="65">
        <v>0.22213687631915799</v>
      </c>
      <c r="F659" s="62">
        <v>60.059661915810402</v>
      </c>
      <c r="G659" s="65">
        <v>1.07990072345044E-2</v>
      </c>
      <c r="H659" s="62">
        <v>10.805435863440501</v>
      </c>
      <c r="I659" s="65">
        <v>0</v>
      </c>
      <c r="J659" s="62">
        <v>12.330129267484301</v>
      </c>
      <c r="K659" s="65">
        <v>0.65561162172296805</v>
      </c>
      <c r="L659" s="62">
        <v>81.471660589990094</v>
      </c>
    </row>
    <row r="660" spans="1:12" x14ac:dyDescent="0.2">
      <c r="A660" s="66" t="s">
        <v>1620</v>
      </c>
      <c r="B660" s="60" t="s">
        <v>1621</v>
      </c>
      <c r="C660" s="61">
        <v>11</v>
      </c>
      <c r="D660" s="61" t="s">
        <v>349</v>
      </c>
      <c r="E660" s="65">
        <v>0.29689721154068899</v>
      </c>
      <c r="F660" s="62">
        <v>84.123301292674896</v>
      </c>
      <c r="G660" s="65">
        <v>0.14819699268230399</v>
      </c>
      <c r="H660" s="62">
        <v>48.259860788863101</v>
      </c>
      <c r="I660" s="65">
        <v>3.9068283288765899E-5</v>
      </c>
      <c r="J660" s="62">
        <v>35.366257872058299</v>
      </c>
      <c r="K660" s="65">
        <v>0.74245557365647297</v>
      </c>
      <c r="L660" s="62">
        <v>88.896254557507504</v>
      </c>
    </row>
    <row r="661" spans="1:12" x14ac:dyDescent="0.2">
      <c r="A661" s="66" t="s">
        <v>1622</v>
      </c>
      <c r="B661" s="60" t="s">
        <v>1623</v>
      </c>
      <c r="C661" s="61">
        <v>11</v>
      </c>
      <c r="D661" s="61" t="s">
        <v>349</v>
      </c>
      <c r="E661" s="65">
        <v>0.21487333799292199</v>
      </c>
      <c r="F661" s="62">
        <v>56.877693072588698</v>
      </c>
      <c r="G661" s="65">
        <v>1.2585755427139999E-2</v>
      </c>
      <c r="H661" s="62">
        <v>11.634073583029499</v>
      </c>
      <c r="I661" s="65">
        <v>2.3241754930993901E-6</v>
      </c>
      <c r="J661" s="62">
        <v>20.914816042426299</v>
      </c>
      <c r="K661" s="65">
        <v>0.63203193437613303</v>
      </c>
      <c r="L661" s="62">
        <v>79.217765992707996</v>
      </c>
    </row>
    <row r="662" spans="1:12" x14ac:dyDescent="0.2">
      <c r="A662" s="66" t="s">
        <v>1624</v>
      </c>
      <c r="B662" s="60" t="s">
        <v>1625</v>
      </c>
      <c r="C662" s="61">
        <v>11</v>
      </c>
      <c r="D662" s="61" t="s">
        <v>349</v>
      </c>
      <c r="E662" s="65">
        <v>0.251764868964379</v>
      </c>
      <c r="F662" s="62">
        <v>70.997679814385194</v>
      </c>
      <c r="G662" s="65">
        <v>1.6159254266911099E-2</v>
      </c>
      <c r="H662" s="62">
        <v>13.1256214782897</v>
      </c>
      <c r="I662" s="65">
        <v>9.5180520193593902E-6</v>
      </c>
      <c r="J662" s="62">
        <v>26.615843553198498</v>
      </c>
      <c r="K662" s="65">
        <v>0.739125834574205</v>
      </c>
      <c r="L662" s="62">
        <v>88.664235996022498</v>
      </c>
    </row>
    <row r="663" spans="1:12" x14ac:dyDescent="0.2">
      <c r="A663" s="66" t="s">
        <v>1626</v>
      </c>
      <c r="B663" s="60" t="s">
        <v>1627</v>
      </c>
      <c r="C663" s="61">
        <v>11</v>
      </c>
      <c r="D663" s="61" t="s">
        <v>349</v>
      </c>
      <c r="E663" s="65">
        <v>0.26214331567114302</v>
      </c>
      <c r="F663" s="62">
        <v>74.875704342061695</v>
      </c>
      <c r="G663" s="65">
        <v>2.34234997035444E-2</v>
      </c>
      <c r="H663" s="62">
        <v>15.114352005303299</v>
      </c>
      <c r="I663" s="65">
        <v>3.0092538884463001E-4</v>
      </c>
      <c r="J663" s="62">
        <v>49.552535631421897</v>
      </c>
      <c r="K663" s="65">
        <v>0.76270552192104102</v>
      </c>
      <c r="L663" s="62">
        <v>90.155783891282695</v>
      </c>
    </row>
    <row r="664" spans="1:12" x14ac:dyDescent="0.2">
      <c r="A664" s="66" t="s">
        <v>1628</v>
      </c>
      <c r="B664" s="60" t="s">
        <v>1629</v>
      </c>
      <c r="C664" s="61">
        <v>10</v>
      </c>
      <c r="D664" s="61" t="s">
        <v>349</v>
      </c>
      <c r="E664" s="65">
        <v>0.25362340639752301</v>
      </c>
      <c r="F664" s="62">
        <v>71.693735498839899</v>
      </c>
      <c r="G664" s="65">
        <v>0.14952525165858399</v>
      </c>
      <c r="H664" s="62">
        <v>48.491879350348</v>
      </c>
      <c r="I664" s="65">
        <v>4.1422002759201298E-2</v>
      </c>
      <c r="J664" s="62">
        <v>85.051375538614494</v>
      </c>
      <c r="K664" s="65">
        <v>0.56992296477478299</v>
      </c>
      <c r="L664" s="62">
        <v>72.389791183294705</v>
      </c>
    </row>
    <row r="665" spans="1:12" x14ac:dyDescent="0.2">
      <c r="A665" s="66" t="s">
        <v>1630</v>
      </c>
      <c r="B665" s="60" t="s">
        <v>1631</v>
      </c>
      <c r="C665" s="61">
        <v>10</v>
      </c>
      <c r="D665" s="61" t="s">
        <v>349</v>
      </c>
      <c r="E665" s="65">
        <v>9.57654635167106E-2</v>
      </c>
      <c r="F665" s="62">
        <v>8.5183957573748792</v>
      </c>
      <c r="G665" s="65">
        <v>0</v>
      </c>
      <c r="H665" s="62">
        <v>0.96121975472323495</v>
      </c>
      <c r="I665" s="65">
        <v>8.6630598328962499E-2</v>
      </c>
      <c r="J665" s="62">
        <v>90.089492873715599</v>
      </c>
      <c r="K665" s="65">
        <v>0.20066579222116901</v>
      </c>
      <c r="L665" s="62">
        <v>22.605236990387802</v>
      </c>
    </row>
    <row r="666" spans="1:12" x14ac:dyDescent="0.2">
      <c r="A666" s="66" t="s">
        <v>1632</v>
      </c>
      <c r="B666" s="60" t="s">
        <v>1633</v>
      </c>
      <c r="C666" s="61">
        <v>10</v>
      </c>
      <c r="D666" s="61" t="s">
        <v>349</v>
      </c>
      <c r="E666" s="65">
        <v>0.168688723127454</v>
      </c>
      <c r="F666" s="62">
        <v>37.6864434869075</v>
      </c>
      <c r="G666" s="65">
        <v>0.21216424940040901</v>
      </c>
      <c r="H666" s="62">
        <v>62.744448127278801</v>
      </c>
      <c r="I666" s="65">
        <v>0.25856623093601599</v>
      </c>
      <c r="J666" s="62">
        <v>95.724229366920795</v>
      </c>
      <c r="K666" s="65">
        <v>3.5335689045936501E-2</v>
      </c>
      <c r="L666" s="62">
        <v>2.7510772290354701</v>
      </c>
    </row>
    <row r="667" spans="1:12" x14ac:dyDescent="0.2">
      <c r="A667" s="66" t="s">
        <v>1634</v>
      </c>
      <c r="B667" s="60" t="s">
        <v>1635</v>
      </c>
      <c r="C667" s="61">
        <v>10</v>
      </c>
      <c r="D667" s="61" t="s">
        <v>349</v>
      </c>
      <c r="E667" s="65">
        <v>0.20113233283999801</v>
      </c>
      <c r="F667" s="62">
        <v>51.309247596950598</v>
      </c>
      <c r="G667" s="65">
        <v>0.133724746302331</v>
      </c>
      <c r="H667" s="62">
        <v>44.315545243619503</v>
      </c>
      <c r="I667" s="65">
        <v>0.32302914267702698</v>
      </c>
      <c r="J667" s="62">
        <v>96.652303612860507</v>
      </c>
      <c r="K667" s="65">
        <v>0.146643109540636</v>
      </c>
      <c r="L667" s="62">
        <v>11.9323831620815</v>
      </c>
    </row>
    <row r="668" spans="1:12" x14ac:dyDescent="0.2">
      <c r="A668" s="66" t="s">
        <v>1636</v>
      </c>
      <c r="B668" s="60" t="s">
        <v>1637</v>
      </c>
      <c r="C668" s="61">
        <v>10</v>
      </c>
      <c r="D668" s="61" t="s">
        <v>349</v>
      </c>
      <c r="E668" s="65">
        <v>0.245074699926427</v>
      </c>
      <c r="F668" s="62">
        <v>68.379184620483898</v>
      </c>
      <c r="G668" s="65">
        <v>0.28388731730315903</v>
      </c>
      <c r="H668" s="62">
        <v>89.161418627775902</v>
      </c>
      <c r="I668" s="65">
        <v>0.33826257752912697</v>
      </c>
      <c r="J668" s="62">
        <v>97.116340735830306</v>
      </c>
      <c r="K668" s="65">
        <v>0.11307420494699701</v>
      </c>
      <c r="L668" s="62">
        <v>7.32515744116672</v>
      </c>
    </row>
    <row r="669" spans="1:12" x14ac:dyDescent="0.2">
      <c r="A669" s="66" t="s">
        <v>1638</v>
      </c>
      <c r="B669" s="60" t="s">
        <v>1639</v>
      </c>
      <c r="C669" s="61">
        <v>10</v>
      </c>
      <c r="D669" s="61" t="s">
        <v>349</v>
      </c>
      <c r="E669" s="65">
        <v>0.259789802277823</v>
      </c>
      <c r="F669" s="62">
        <v>74.179648657606904</v>
      </c>
      <c r="G669" s="65">
        <v>0.205377811498999</v>
      </c>
      <c r="H669" s="62">
        <v>61.219754723234999</v>
      </c>
      <c r="I669" s="65">
        <v>0.34036838798663699</v>
      </c>
      <c r="J669" s="62">
        <v>97.282068279748103</v>
      </c>
      <c r="K669" s="65">
        <v>0.23362320734783201</v>
      </c>
      <c r="L669" s="62">
        <v>26.4832615180643</v>
      </c>
    </row>
    <row r="670" spans="1:12" x14ac:dyDescent="0.2">
      <c r="A670" s="66" t="s">
        <v>1640</v>
      </c>
      <c r="B670" s="60" t="s">
        <v>1641</v>
      </c>
      <c r="C670" s="61">
        <v>11</v>
      </c>
      <c r="D670" s="61" t="s">
        <v>349</v>
      </c>
      <c r="E670" s="65">
        <v>0.246332506462905</v>
      </c>
      <c r="F670" s="62">
        <v>68.942658269804397</v>
      </c>
      <c r="G670" s="65">
        <v>2.34465024603123E-2</v>
      </c>
      <c r="H670" s="62">
        <v>15.147497514086799</v>
      </c>
      <c r="I670" s="65">
        <v>4.8697010331606203E-6</v>
      </c>
      <c r="J670" s="62">
        <v>23.897911832946601</v>
      </c>
      <c r="K670" s="65">
        <v>0.71554614722736898</v>
      </c>
      <c r="L670" s="62">
        <v>86.5097779250911</v>
      </c>
    </row>
    <row r="671" spans="1:12" x14ac:dyDescent="0.2">
      <c r="A671" s="66" t="s">
        <v>1642</v>
      </c>
      <c r="B671" s="60" t="s">
        <v>1643</v>
      </c>
      <c r="C671" s="61">
        <v>11</v>
      </c>
      <c r="D671" s="61" t="s">
        <v>349</v>
      </c>
      <c r="E671" s="65">
        <v>0.29981173609816703</v>
      </c>
      <c r="F671" s="62">
        <v>84.852502485913206</v>
      </c>
      <c r="G671" s="65">
        <v>0.109584998415361</v>
      </c>
      <c r="H671" s="62">
        <v>36.890951276102101</v>
      </c>
      <c r="I671" s="65">
        <v>3.1431706668582203E-5</v>
      </c>
      <c r="J671" s="62">
        <v>33.907855485581699</v>
      </c>
      <c r="K671" s="65">
        <v>0.78981877817247104</v>
      </c>
      <c r="L671" s="62">
        <v>91.514749751408701</v>
      </c>
    </row>
    <row r="672" spans="1:12" x14ac:dyDescent="0.2">
      <c r="A672" s="66" t="s">
        <v>1644</v>
      </c>
      <c r="B672" s="60" t="s">
        <v>1645</v>
      </c>
      <c r="C672" s="61">
        <v>10</v>
      </c>
      <c r="D672" s="61" t="s">
        <v>349</v>
      </c>
      <c r="E672" s="65">
        <v>0.284057016122225</v>
      </c>
      <c r="F672" s="62">
        <v>81.339078554855803</v>
      </c>
      <c r="G672" s="65">
        <v>3.3025759038607399E-4</v>
      </c>
      <c r="H672" s="62">
        <v>4.7729532648326201</v>
      </c>
      <c r="I672" s="65">
        <v>1.16872824795855E-4</v>
      </c>
      <c r="J672" s="62">
        <v>42.956579383493498</v>
      </c>
      <c r="K672" s="65">
        <v>0.85172391795149405</v>
      </c>
      <c r="L672" s="62">
        <v>94.298972489227694</v>
      </c>
    </row>
    <row r="673" spans="1:12" x14ac:dyDescent="0.2">
      <c r="A673" s="66" t="s">
        <v>1646</v>
      </c>
      <c r="B673" s="60" t="s">
        <v>1647</v>
      </c>
      <c r="C673" s="61">
        <v>11</v>
      </c>
      <c r="D673" s="61" t="s">
        <v>349</v>
      </c>
      <c r="E673" s="65">
        <v>0.27569923644677002</v>
      </c>
      <c r="F673" s="62">
        <v>79.118329466357295</v>
      </c>
      <c r="G673" s="65">
        <v>9.7379992958224206E-11</v>
      </c>
      <c r="H673" s="62">
        <v>1.25952933377527</v>
      </c>
      <c r="I673" s="65">
        <v>1.33175255754595E-3</v>
      </c>
      <c r="J673" s="62">
        <v>58.402386476632401</v>
      </c>
      <c r="K673" s="65">
        <v>0.82576595668538399</v>
      </c>
      <c r="L673" s="62">
        <v>93.404043752071601</v>
      </c>
    </row>
    <row r="674" spans="1:12" x14ac:dyDescent="0.2">
      <c r="A674" s="66" t="s">
        <v>1648</v>
      </c>
      <c r="B674" s="60" t="s">
        <v>1649</v>
      </c>
      <c r="C674" s="61">
        <v>11</v>
      </c>
      <c r="D674" s="61" t="s">
        <v>349</v>
      </c>
      <c r="E674" s="65">
        <v>0.26351284190638802</v>
      </c>
      <c r="F674" s="62">
        <v>75.339741465031494</v>
      </c>
      <c r="G674" s="65">
        <v>0</v>
      </c>
      <c r="H674" s="62">
        <v>0.96121975472323495</v>
      </c>
      <c r="I674" s="65">
        <v>3.1208790204329098E-4</v>
      </c>
      <c r="J674" s="62">
        <v>49.784554192906903</v>
      </c>
      <c r="K674" s="65">
        <v>0.79022643781712198</v>
      </c>
      <c r="L674" s="62">
        <v>91.581040768975797</v>
      </c>
    </row>
    <row r="675" spans="1:12" x14ac:dyDescent="0.2">
      <c r="A675" s="66" t="s">
        <v>1650</v>
      </c>
      <c r="B675" s="60" t="s">
        <v>1651</v>
      </c>
      <c r="C675" s="61">
        <v>10</v>
      </c>
      <c r="D675" s="61" t="s">
        <v>349</v>
      </c>
      <c r="E675" s="65">
        <v>0.27703208683998298</v>
      </c>
      <c r="F675" s="62">
        <v>79.582366589327194</v>
      </c>
      <c r="G675" s="65">
        <v>5.8650930633480402E-4</v>
      </c>
      <c r="H675" s="62">
        <v>5.2369903878024502</v>
      </c>
      <c r="I675" s="65">
        <v>1.9107651200639601E-4</v>
      </c>
      <c r="J675" s="62">
        <v>46.635730858468698</v>
      </c>
      <c r="K675" s="65">
        <v>0.83031867470160603</v>
      </c>
      <c r="L675" s="62">
        <v>93.569771295989398</v>
      </c>
    </row>
    <row r="676" spans="1:12" x14ac:dyDescent="0.2">
      <c r="A676" s="66" t="s">
        <v>1652</v>
      </c>
      <c r="B676" s="60" t="s">
        <v>1653</v>
      </c>
      <c r="C676" s="61">
        <v>10</v>
      </c>
      <c r="D676" s="61" t="s">
        <v>349</v>
      </c>
      <c r="E676" s="65">
        <v>0.29826715429683098</v>
      </c>
      <c r="F676" s="62">
        <v>84.355319854159802</v>
      </c>
      <c r="G676" s="65">
        <v>3.9302714614865703E-2</v>
      </c>
      <c r="H676" s="62">
        <v>19.821014252568801</v>
      </c>
      <c r="I676" s="65">
        <v>3.5710005018066301E-3</v>
      </c>
      <c r="J676" s="62">
        <v>65.429234338747094</v>
      </c>
      <c r="K676" s="65">
        <v>0.85192774777381997</v>
      </c>
      <c r="L676" s="62">
        <v>94.365263506794804</v>
      </c>
    </row>
    <row r="677" spans="1:12" x14ac:dyDescent="0.2">
      <c r="A677" s="66" t="s">
        <v>1654</v>
      </c>
      <c r="B677" s="60" t="s">
        <v>1655</v>
      </c>
      <c r="C677" s="61">
        <v>10</v>
      </c>
      <c r="D677" s="61" t="s">
        <v>349</v>
      </c>
      <c r="E677" s="65">
        <v>0.30181821198360897</v>
      </c>
      <c r="F677" s="62">
        <v>85.250248591315895</v>
      </c>
      <c r="G677" s="65">
        <v>7.7323784398505499E-2</v>
      </c>
      <c r="H677" s="62">
        <v>29.532648326151801</v>
      </c>
      <c r="I677" s="65">
        <v>0.263712069956754</v>
      </c>
      <c r="J677" s="62">
        <v>95.856811402055001</v>
      </c>
      <c r="K677" s="65">
        <v>0.56441878159556702</v>
      </c>
      <c r="L677" s="62">
        <v>71.693735498839899</v>
      </c>
    </row>
    <row r="678" spans="1:12" x14ac:dyDescent="0.2">
      <c r="A678" s="66" t="s">
        <v>1656</v>
      </c>
      <c r="B678" s="60" t="s">
        <v>1657</v>
      </c>
      <c r="C678" s="61">
        <v>11</v>
      </c>
      <c r="D678" s="61" t="s">
        <v>349</v>
      </c>
      <c r="E678" s="65">
        <v>0.25663631688271399</v>
      </c>
      <c r="F678" s="62">
        <v>72.953264832615204</v>
      </c>
      <c r="G678" s="65">
        <v>1.2097758956011499E-2</v>
      </c>
      <c r="H678" s="62">
        <v>11.5014915478953</v>
      </c>
      <c r="I678" s="65">
        <v>8.1368277263174703E-4</v>
      </c>
      <c r="J678" s="62">
        <v>55.286708650977801</v>
      </c>
      <c r="K678" s="65">
        <v>0.75699750891949902</v>
      </c>
      <c r="L678" s="62">
        <v>89.791183294663597</v>
      </c>
    </row>
    <row r="679" spans="1:12" x14ac:dyDescent="0.2">
      <c r="A679" s="66" t="s">
        <v>1658</v>
      </c>
      <c r="B679" s="60" t="s">
        <v>1659</v>
      </c>
      <c r="C679" s="61">
        <v>10</v>
      </c>
      <c r="D679" s="61" t="s">
        <v>349</v>
      </c>
      <c r="E679" s="65">
        <v>0.20724844043191201</v>
      </c>
      <c r="F679" s="62">
        <v>53.861451773284699</v>
      </c>
      <c r="G679" s="65">
        <v>0</v>
      </c>
      <c r="H679" s="62">
        <v>0.96121975472323495</v>
      </c>
      <c r="I679" s="65">
        <v>2.0808780856819099E-3</v>
      </c>
      <c r="J679" s="62">
        <v>61.584355319854197</v>
      </c>
      <c r="K679" s="65">
        <v>0.61966444321005498</v>
      </c>
      <c r="L679" s="62">
        <v>77.825654623798499</v>
      </c>
    </row>
    <row r="680" spans="1:12" x14ac:dyDescent="0.2">
      <c r="A680" s="66" t="s">
        <v>1660</v>
      </c>
      <c r="B680" s="60" t="s">
        <v>1661</v>
      </c>
      <c r="C680" s="61">
        <v>11</v>
      </c>
      <c r="D680" s="61" t="s">
        <v>349</v>
      </c>
      <c r="E680" s="65">
        <v>0.24657687145468701</v>
      </c>
      <c r="F680" s="62">
        <v>69.108385813722194</v>
      </c>
      <c r="G680" s="65">
        <v>4.0129954914647202E-11</v>
      </c>
      <c r="H680" s="62">
        <v>1.02751077229035</v>
      </c>
      <c r="I680" s="65">
        <v>6.0477974972659705E-4</v>
      </c>
      <c r="J680" s="62">
        <v>53.529996685449099</v>
      </c>
      <c r="K680" s="65">
        <v>0.739125834574205</v>
      </c>
      <c r="L680" s="62">
        <v>88.664235996022498</v>
      </c>
    </row>
    <row r="681" spans="1:12" x14ac:dyDescent="0.2">
      <c r="A681" s="66" t="s">
        <v>1662</v>
      </c>
      <c r="B681" s="60" t="s">
        <v>1663</v>
      </c>
      <c r="C681" s="61">
        <v>10</v>
      </c>
      <c r="D681" s="61" t="s">
        <v>349</v>
      </c>
      <c r="E681" s="65">
        <v>0.232432475048337</v>
      </c>
      <c r="F681" s="62">
        <v>63.7719588995691</v>
      </c>
      <c r="G681" s="65">
        <v>9.6379959568793096E-11</v>
      </c>
      <c r="H681" s="62">
        <v>1.2263838249917101</v>
      </c>
      <c r="I681" s="65">
        <v>3.2648051241851897E-2</v>
      </c>
      <c r="J681" s="62">
        <v>83.460391117003596</v>
      </c>
      <c r="K681" s="65">
        <v>0.66464937380677802</v>
      </c>
      <c r="L681" s="62">
        <v>82.333443818362596</v>
      </c>
    </row>
    <row r="682" spans="1:12" x14ac:dyDescent="0.2">
      <c r="A682" s="66" t="s">
        <v>1664</v>
      </c>
      <c r="B682" s="60" t="s">
        <v>1665</v>
      </c>
      <c r="C682" s="61">
        <v>10</v>
      </c>
      <c r="D682" s="61" t="s">
        <v>349</v>
      </c>
      <c r="E682" s="65">
        <v>0.26999788796504398</v>
      </c>
      <c r="F682" s="62">
        <v>77.494199535962906</v>
      </c>
      <c r="G682" s="65">
        <v>5.7034017063832702E-2</v>
      </c>
      <c r="H682" s="62">
        <v>24.494530991050699</v>
      </c>
      <c r="I682" s="65">
        <v>0.2374670243817</v>
      </c>
      <c r="J682" s="62">
        <v>95.160755717600296</v>
      </c>
      <c r="K682" s="65">
        <v>0.51549262244959904</v>
      </c>
      <c r="L682" s="62">
        <v>65.926416970500497</v>
      </c>
    </row>
    <row r="683" spans="1:12" x14ac:dyDescent="0.2">
      <c r="A683" s="66" t="s">
        <v>1666</v>
      </c>
      <c r="B683" s="60" t="s">
        <v>1667</v>
      </c>
      <c r="C683" s="61">
        <v>10</v>
      </c>
      <c r="D683" s="61" t="s">
        <v>349</v>
      </c>
      <c r="E683" s="65">
        <v>0.29235160191809101</v>
      </c>
      <c r="F683" s="62">
        <v>82.963208485250206</v>
      </c>
      <c r="G683" s="65">
        <v>3.5062577054585903E-2</v>
      </c>
      <c r="H683" s="62">
        <v>18.627775936360599</v>
      </c>
      <c r="I683" s="65">
        <v>0.30822027226014198</v>
      </c>
      <c r="J683" s="62">
        <v>96.486576068942696</v>
      </c>
      <c r="K683" s="65">
        <v>0.533771956439544</v>
      </c>
      <c r="L683" s="62">
        <v>67.948293006297604</v>
      </c>
    </row>
    <row r="684" spans="1:12" x14ac:dyDescent="0.2">
      <c r="A684" s="66" t="s">
        <v>1668</v>
      </c>
      <c r="B684" s="60" t="s">
        <v>1669</v>
      </c>
      <c r="C684" s="61">
        <v>10</v>
      </c>
      <c r="D684" s="61" t="s">
        <v>349</v>
      </c>
      <c r="E684" s="65">
        <v>0.41682134993472902</v>
      </c>
      <c r="F684" s="62">
        <v>97.911832946635698</v>
      </c>
      <c r="G684" s="65">
        <v>0.18361284499150801</v>
      </c>
      <c r="H684" s="62">
        <v>55.883327809081898</v>
      </c>
      <c r="I684" s="65">
        <v>0.62875712256812499</v>
      </c>
      <c r="J684" s="62">
        <v>99.502817368246596</v>
      </c>
      <c r="K684" s="65">
        <v>0.43809408224455498</v>
      </c>
      <c r="L684" s="62">
        <v>56.214782896917498</v>
      </c>
    </row>
    <row r="685" spans="1:12" x14ac:dyDescent="0.2">
      <c r="A685" s="66" t="s">
        <v>1670</v>
      </c>
      <c r="B685" s="60" t="s">
        <v>1671</v>
      </c>
      <c r="C685" s="61">
        <v>11</v>
      </c>
      <c r="D685" s="61" t="s">
        <v>349</v>
      </c>
      <c r="E685" s="65">
        <v>0.201597105856722</v>
      </c>
      <c r="F685" s="62">
        <v>51.474975140868402</v>
      </c>
      <c r="G685" s="65">
        <v>7.0019716506928897E-2</v>
      </c>
      <c r="H685" s="62">
        <v>27.8090818694067</v>
      </c>
      <c r="I685" s="65">
        <v>1.8432533438876301E-4</v>
      </c>
      <c r="J685" s="62">
        <v>46.2711302618495</v>
      </c>
      <c r="K685" s="65">
        <v>0.53458727572884701</v>
      </c>
      <c r="L685" s="62">
        <v>68.180311567782596</v>
      </c>
    </row>
    <row r="686" spans="1:12" x14ac:dyDescent="0.2">
      <c r="A686" s="66" t="s">
        <v>1672</v>
      </c>
      <c r="B686" s="60" t="s">
        <v>1673</v>
      </c>
      <c r="C686" s="61">
        <v>10</v>
      </c>
      <c r="D686" s="61" t="s">
        <v>349</v>
      </c>
      <c r="E686" s="65">
        <v>0.33665761802969602</v>
      </c>
      <c r="F686" s="62">
        <v>90.420947961551207</v>
      </c>
      <c r="G686" s="65">
        <v>0.18700325001464699</v>
      </c>
      <c r="H686" s="62">
        <v>56.678820019887297</v>
      </c>
      <c r="I686" s="65">
        <v>1.25726826674329E-4</v>
      </c>
      <c r="J686" s="62">
        <v>43.5863440503812</v>
      </c>
      <c r="K686" s="65">
        <v>0.82284387724776797</v>
      </c>
      <c r="L686" s="62">
        <v>93.238316208153805</v>
      </c>
    </row>
    <row r="687" spans="1:12" x14ac:dyDescent="0.2">
      <c r="A687" s="66" t="s">
        <v>1674</v>
      </c>
      <c r="B687" s="60" t="s">
        <v>1675</v>
      </c>
      <c r="C687" s="61">
        <v>10</v>
      </c>
      <c r="D687" s="61" t="s">
        <v>349</v>
      </c>
      <c r="E687" s="65">
        <v>0.42844708173337498</v>
      </c>
      <c r="F687" s="62">
        <v>98.541597613523393</v>
      </c>
      <c r="G687" s="65">
        <v>0.310057160297316</v>
      </c>
      <c r="H687" s="62">
        <v>90.918130593304596</v>
      </c>
      <c r="I687" s="65">
        <v>4.5346307456967903E-2</v>
      </c>
      <c r="J687" s="62">
        <v>85.913158766987095</v>
      </c>
      <c r="K687" s="65">
        <v>0.92993777744584005</v>
      </c>
      <c r="L687" s="62">
        <v>97.083195227046701</v>
      </c>
    </row>
    <row r="688" spans="1:12" x14ac:dyDescent="0.2">
      <c r="A688" s="66" t="s">
        <v>1676</v>
      </c>
      <c r="B688" s="60" t="s">
        <v>1677</v>
      </c>
      <c r="C688" s="61">
        <v>10</v>
      </c>
      <c r="D688" s="61" t="s">
        <v>349</v>
      </c>
      <c r="E688" s="65">
        <v>0.36933264478946898</v>
      </c>
      <c r="F688" s="62">
        <v>94.166390454093502</v>
      </c>
      <c r="G688" s="65">
        <v>0.23175824998630401</v>
      </c>
      <c r="H688" s="62">
        <v>68.743785217103095</v>
      </c>
      <c r="I688" s="65">
        <v>5.28419439121833E-4</v>
      </c>
      <c r="J688" s="62">
        <v>52.7345044746437</v>
      </c>
      <c r="K688" s="65">
        <v>0.87571126494298102</v>
      </c>
      <c r="L688" s="62">
        <v>94.995028173682499</v>
      </c>
    </row>
    <row r="689" spans="1:12" x14ac:dyDescent="0.2">
      <c r="A689" s="66" t="s">
        <v>1678</v>
      </c>
      <c r="B689" s="60" t="s">
        <v>1679</v>
      </c>
      <c r="C689" s="61">
        <v>10</v>
      </c>
      <c r="D689" s="61" t="s">
        <v>349</v>
      </c>
      <c r="E689" s="65">
        <v>0.41839090477514801</v>
      </c>
      <c r="F689" s="62">
        <v>97.978123964202894</v>
      </c>
      <c r="G689" s="65">
        <v>0.25</v>
      </c>
      <c r="H689" s="62">
        <v>84.0570102751077</v>
      </c>
      <c r="I689" s="65">
        <v>5.1727143254441301E-3</v>
      </c>
      <c r="J689" s="62">
        <v>67.948293006297604</v>
      </c>
      <c r="K689" s="65">
        <v>1</v>
      </c>
      <c r="L689" s="62">
        <v>100</v>
      </c>
    </row>
    <row r="690" spans="1:12" x14ac:dyDescent="0.2">
      <c r="A690" s="66" t="s">
        <v>1680</v>
      </c>
      <c r="B690" s="60" t="s">
        <v>1681</v>
      </c>
      <c r="C690" s="61">
        <v>10</v>
      </c>
      <c r="D690" s="61" t="s">
        <v>349</v>
      </c>
      <c r="E690" s="65">
        <v>0.34062597610488798</v>
      </c>
      <c r="F690" s="62">
        <v>90.951276102088201</v>
      </c>
      <c r="G690" s="65">
        <v>0.20658102310693999</v>
      </c>
      <c r="H690" s="62">
        <v>61.385482267152803</v>
      </c>
      <c r="I690" s="65">
        <v>2.30998531159794E-2</v>
      </c>
      <c r="J690" s="62">
        <v>80.046403712297007</v>
      </c>
      <c r="K690" s="65">
        <v>0.79219705209174496</v>
      </c>
      <c r="L690" s="62">
        <v>91.713622804110003</v>
      </c>
    </row>
    <row r="691" spans="1:12" x14ac:dyDescent="0.2">
      <c r="A691" s="66" t="s">
        <v>1682</v>
      </c>
      <c r="B691" s="60" t="s">
        <v>1683</v>
      </c>
      <c r="C691" s="61">
        <v>10</v>
      </c>
      <c r="D691" s="61" t="s">
        <v>349</v>
      </c>
      <c r="E691" s="65">
        <v>0.40856480077645502</v>
      </c>
      <c r="F691" s="62">
        <v>97.315213788531693</v>
      </c>
      <c r="G691" s="65">
        <v>0.25</v>
      </c>
      <c r="H691" s="62">
        <v>84.0570102751077</v>
      </c>
      <c r="I691" s="65">
        <v>0.23561710259216601</v>
      </c>
      <c r="J691" s="62">
        <v>95.0944647000331</v>
      </c>
      <c r="K691" s="65">
        <v>0.74007729973719905</v>
      </c>
      <c r="L691" s="62">
        <v>88.730527013589693</v>
      </c>
    </row>
    <row r="692" spans="1:12" x14ac:dyDescent="0.2">
      <c r="A692" s="66" t="s">
        <v>1684</v>
      </c>
      <c r="B692" s="60" t="s">
        <v>1685</v>
      </c>
      <c r="C692" s="61">
        <v>10</v>
      </c>
      <c r="D692" s="61" t="s">
        <v>349</v>
      </c>
      <c r="E692" s="65">
        <v>0.37875244016978099</v>
      </c>
      <c r="F692" s="62">
        <v>94.862446138548194</v>
      </c>
      <c r="G692" s="65">
        <v>0.24889451916552299</v>
      </c>
      <c r="H692" s="62">
        <v>76.002651640702695</v>
      </c>
      <c r="I692" s="65">
        <v>0.10501882062519</v>
      </c>
      <c r="J692" s="62">
        <v>91.249585681140204</v>
      </c>
      <c r="K692" s="65">
        <v>0.78234398071863198</v>
      </c>
      <c r="L692" s="62">
        <v>91.183294663573093</v>
      </c>
    </row>
    <row r="693" spans="1:12" x14ac:dyDescent="0.2">
      <c r="A693" s="66" t="s">
        <v>1686</v>
      </c>
      <c r="B693" s="60" t="s">
        <v>1687</v>
      </c>
      <c r="C693" s="61">
        <v>10</v>
      </c>
      <c r="D693" s="61" t="s">
        <v>349</v>
      </c>
      <c r="E693" s="65">
        <v>0.43053003263310702</v>
      </c>
      <c r="F693" s="62">
        <v>98.574743122306899</v>
      </c>
      <c r="G693" s="65">
        <v>0.46206132355209001</v>
      </c>
      <c r="H693" s="62">
        <v>96.022538945972798</v>
      </c>
      <c r="I693" s="65">
        <v>2.34012764594362E-2</v>
      </c>
      <c r="J693" s="62">
        <v>80.311567782565504</v>
      </c>
      <c r="K693" s="65">
        <v>0.80612749788779303</v>
      </c>
      <c r="L693" s="62">
        <v>92.442823997348398</v>
      </c>
    </row>
    <row r="694" spans="1:12" x14ac:dyDescent="0.2">
      <c r="A694" s="66" t="s">
        <v>1688</v>
      </c>
      <c r="B694" s="60" t="s">
        <v>1689</v>
      </c>
      <c r="C694" s="61">
        <v>10</v>
      </c>
      <c r="D694" s="61" t="s">
        <v>349</v>
      </c>
      <c r="E694" s="65">
        <v>0.432211416800516</v>
      </c>
      <c r="F694" s="62">
        <v>98.674179648657599</v>
      </c>
      <c r="G694" s="65">
        <v>0.29420084865629398</v>
      </c>
      <c r="H694" s="62">
        <v>89.824328803447102</v>
      </c>
      <c r="I694" s="65">
        <v>7.6233023026333502E-2</v>
      </c>
      <c r="J694" s="62">
        <v>89.459728206828004</v>
      </c>
      <c r="K694" s="65">
        <v>0.92620037871892102</v>
      </c>
      <c r="L694" s="62">
        <v>96.9837587006961</v>
      </c>
    </row>
    <row r="695" spans="1:12" x14ac:dyDescent="0.2">
      <c r="A695" s="66" t="s">
        <v>1690</v>
      </c>
      <c r="B695" s="60" t="s">
        <v>1691</v>
      </c>
      <c r="C695" s="61">
        <v>10</v>
      </c>
      <c r="D695" s="61" t="s">
        <v>349</v>
      </c>
      <c r="E695" s="65">
        <v>0.289114086933843</v>
      </c>
      <c r="F695" s="62">
        <v>82.134570765661294</v>
      </c>
      <c r="G695" s="65">
        <v>0.25</v>
      </c>
      <c r="H695" s="62">
        <v>84.0570102751077</v>
      </c>
      <c r="I695" s="65">
        <v>0.14703839877097999</v>
      </c>
      <c r="J695" s="62">
        <v>92.840570102751101</v>
      </c>
      <c r="K695" s="65">
        <v>0.47030386203054902</v>
      </c>
      <c r="L695" s="62">
        <v>60.357971494862397</v>
      </c>
    </row>
    <row r="696" spans="1:12" x14ac:dyDescent="0.2">
      <c r="A696" s="66" t="s">
        <v>1692</v>
      </c>
      <c r="B696" s="60" t="s">
        <v>1693</v>
      </c>
      <c r="C696" s="61">
        <v>10</v>
      </c>
      <c r="D696" s="61" t="s">
        <v>349</v>
      </c>
      <c r="E696" s="65">
        <v>0.29066161480242497</v>
      </c>
      <c r="F696" s="62">
        <v>82.466025853496802</v>
      </c>
      <c r="G696" s="65">
        <v>0.276234732637684</v>
      </c>
      <c r="H696" s="62">
        <v>88.365926416970495</v>
      </c>
      <c r="I696" s="65">
        <v>4.3698821340101897E-2</v>
      </c>
      <c r="J696" s="62">
        <v>85.482267152800802</v>
      </c>
      <c r="K696" s="65">
        <v>0.55205129042948897</v>
      </c>
      <c r="L696" s="62">
        <v>70.202187603579702</v>
      </c>
    </row>
    <row r="697" spans="1:12" x14ac:dyDescent="0.2">
      <c r="A697" s="66" t="s">
        <v>1694</v>
      </c>
      <c r="B697" s="60" t="s">
        <v>1695</v>
      </c>
      <c r="C697" s="61">
        <v>10</v>
      </c>
      <c r="D697" s="61" t="s">
        <v>349</v>
      </c>
      <c r="E697" s="65">
        <v>0.46872310675288198</v>
      </c>
      <c r="F697" s="62">
        <v>99.270798806761704</v>
      </c>
      <c r="G697" s="65">
        <v>0.5</v>
      </c>
      <c r="H697" s="62">
        <v>97.248922770964498</v>
      </c>
      <c r="I697" s="65">
        <v>6.5046109020933995E-2</v>
      </c>
      <c r="J697" s="62">
        <v>88.266489890619795</v>
      </c>
      <c r="K697" s="65">
        <v>0.84112321123771305</v>
      </c>
      <c r="L697" s="62">
        <v>93.901226383825005</v>
      </c>
    </row>
    <row r="698" spans="1:12" x14ac:dyDescent="0.2">
      <c r="A698" s="66" t="s">
        <v>1696</v>
      </c>
      <c r="B698" s="60" t="s">
        <v>1697</v>
      </c>
      <c r="C698" s="61">
        <v>10</v>
      </c>
      <c r="D698" s="61" t="s">
        <v>349</v>
      </c>
      <c r="E698" s="65">
        <v>0.239213184604643</v>
      </c>
      <c r="F698" s="62">
        <v>66.357308584686805</v>
      </c>
      <c r="G698" s="65">
        <v>0.25</v>
      </c>
      <c r="H698" s="62">
        <v>84.0570102751077</v>
      </c>
      <c r="I698" s="65">
        <v>4.7824805559319998E-2</v>
      </c>
      <c r="J698" s="62">
        <v>86.277759363606194</v>
      </c>
      <c r="K698" s="65">
        <v>0.41981474825461002</v>
      </c>
      <c r="L698" s="62">
        <v>53.861451773284699</v>
      </c>
    </row>
    <row r="699" spans="1:12" x14ac:dyDescent="0.2">
      <c r="A699" s="66" t="s">
        <v>1698</v>
      </c>
      <c r="B699" s="60" t="s">
        <v>1699</v>
      </c>
      <c r="C699" s="61">
        <v>10</v>
      </c>
      <c r="D699" s="61" t="s">
        <v>349</v>
      </c>
      <c r="E699" s="65">
        <v>0.265115637844765</v>
      </c>
      <c r="F699" s="62">
        <v>75.903215114351994</v>
      </c>
      <c r="G699" s="65">
        <v>0.31358467983243599</v>
      </c>
      <c r="H699" s="62">
        <v>91.150149154789503</v>
      </c>
      <c r="I699" s="65">
        <v>0.24990581080632501</v>
      </c>
      <c r="J699" s="62">
        <v>95.392774279085202</v>
      </c>
      <c r="K699" s="65">
        <v>0.23185642289553501</v>
      </c>
      <c r="L699" s="62">
        <v>26.218097447795799</v>
      </c>
    </row>
    <row r="700" spans="1:12" x14ac:dyDescent="0.2">
      <c r="A700" s="66" t="s">
        <v>1700</v>
      </c>
      <c r="B700" s="60" t="s">
        <v>1701</v>
      </c>
      <c r="C700" s="61">
        <v>10</v>
      </c>
      <c r="D700" s="61" t="s">
        <v>349</v>
      </c>
      <c r="E700" s="65">
        <v>0.26914843649687198</v>
      </c>
      <c r="F700" s="62">
        <v>77.129598939343694</v>
      </c>
      <c r="G700" s="65">
        <v>0.25</v>
      </c>
      <c r="H700" s="62">
        <v>84.0570102751077</v>
      </c>
      <c r="I700" s="65">
        <v>0.218562670345642</v>
      </c>
      <c r="J700" s="62">
        <v>94.729864103414002</v>
      </c>
      <c r="K700" s="65">
        <v>0.33888263914497302</v>
      </c>
      <c r="L700" s="62">
        <v>39.376864434869098</v>
      </c>
    </row>
    <row r="701" spans="1:12" x14ac:dyDescent="0.2">
      <c r="A701" s="66" t="s">
        <v>1702</v>
      </c>
      <c r="B701" s="60" t="s">
        <v>1703</v>
      </c>
      <c r="C701" s="61">
        <v>10</v>
      </c>
      <c r="D701" s="61" t="s">
        <v>349</v>
      </c>
      <c r="E701" s="65">
        <v>0.29671507186461199</v>
      </c>
      <c r="F701" s="62">
        <v>84.090155783891305</v>
      </c>
      <c r="G701" s="65">
        <v>0.25</v>
      </c>
      <c r="H701" s="62">
        <v>84.0570102751077</v>
      </c>
      <c r="I701" s="65">
        <v>0.33761741460642902</v>
      </c>
      <c r="J701" s="62">
        <v>97.050049718263196</v>
      </c>
      <c r="K701" s="65">
        <v>0.302527800987408</v>
      </c>
      <c r="L701" s="62">
        <v>34.073583029499503</v>
      </c>
    </row>
    <row r="702" spans="1:12" x14ac:dyDescent="0.2">
      <c r="A702" s="66" t="s">
        <v>1704</v>
      </c>
      <c r="B702" s="60" t="s">
        <v>1705</v>
      </c>
      <c r="C702" s="61">
        <v>10</v>
      </c>
      <c r="D702" s="61" t="s">
        <v>349</v>
      </c>
      <c r="E702" s="65">
        <v>0.236739019105184</v>
      </c>
      <c r="F702" s="62">
        <v>65.495525356314204</v>
      </c>
      <c r="G702" s="65">
        <v>0.26870137642130498</v>
      </c>
      <c r="H702" s="62">
        <v>87.669870732515705</v>
      </c>
      <c r="I702" s="65">
        <v>0.42208105191898199</v>
      </c>
      <c r="J702" s="62">
        <v>98.475306595956198</v>
      </c>
      <c r="K702" s="65">
        <v>1.94346289752651E-2</v>
      </c>
      <c r="L702" s="62">
        <v>2.1213125621478301</v>
      </c>
    </row>
    <row r="703" spans="1:12" x14ac:dyDescent="0.2">
      <c r="A703" s="66" t="s">
        <v>1706</v>
      </c>
      <c r="B703" s="60" t="s">
        <v>1707</v>
      </c>
      <c r="C703" s="61">
        <v>10</v>
      </c>
      <c r="D703" s="61" t="s">
        <v>349</v>
      </c>
      <c r="E703" s="65">
        <v>0.291532566241472</v>
      </c>
      <c r="F703" s="62">
        <v>82.830626450116</v>
      </c>
      <c r="G703" s="65">
        <v>0.20736124994143501</v>
      </c>
      <c r="H703" s="62">
        <v>61.584355319854197</v>
      </c>
      <c r="I703" s="65">
        <v>2.08801056930004E-4</v>
      </c>
      <c r="J703" s="62">
        <v>46.900894928737202</v>
      </c>
      <c r="K703" s="65">
        <v>0.66702764772605205</v>
      </c>
      <c r="L703" s="62">
        <v>82.797480941332495</v>
      </c>
    </row>
    <row r="704" spans="1:12" x14ac:dyDescent="0.2">
      <c r="A704" s="66" t="s">
        <v>1708</v>
      </c>
      <c r="B704" s="60" t="s">
        <v>1709</v>
      </c>
      <c r="C704" s="61">
        <v>10</v>
      </c>
      <c r="D704" s="61" t="s">
        <v>349</v>
      </c>
      <c r="E704" s="65">
        <v>0.37206020295097098</v>
      </c>
      <c r="F704" s="62">
        <v>94.398409015578395</v>
      </c>
      <c r="G704" s="65">
        <v>0.23479449984450801</v>
      </c>
      <c r="H704" s="62">
        <v>69.671859463042793</v>
      </c>
      <c r="I704" s="65">
        <v>1.7066088620758401E-4</v>
      </c>
      <c r="J704" s="62">
        <v>45.773947630096103</v>
      </c>
      <c r="K704" s="65">
        <v>0.88121544812219799</v>
      </c>
      <c r="L704" s="62">
        <v>95.392774279085202</v>
      </c>
    </row>
    <row r="705" spans="1:12" x14ac:dyDescent="0.2">
      <c r="A705" s="66" t="s">
        <v>1710</v>
      </c>
      <c r="B705" s="60" t="s">
        <v>1711</v>
      </c>
      <c r="C705" s="61">
        <v>10</v>
      </c>
      <c r="D705" s="61" t="s">
        <v>349</v>
      </c>
      <c r="E705" s="65">
        <v>0.42767780494705299</v>
      </c>
      <c r="F705" s="62">
        <v>98.508452104739803</v>
      </c>
      <c r="G705" s="65">
        <v>0.290088779767465</v>
      </c>
      <c r="H705" s="62">
        <v>89.592310241962196</v>
      </c>
      <c r="I705" s="65">
        <v>1.17728828807329E-5</v>
      </c>
      <c r="J705" s="62">
        <v>27.577063307921801</v>
      </c>
      <c r="K705" s="65">
        <v>0.992932862190813</v>
      </c>
      <c r="L705" s="62">
        <v>99.071925754060302</v>
      </c>
    </row>
    <row r="706" spans="1:12" x14ac:dyDescent="0.2">
      <c r="A706" s="66" t="s">
        <v>1712</v>
      </c>
      <c r="B706" s="60" t="s">
        <v>1713</v>
      </c>
      <c r="C706" s="61">
        <v>10</v>
      </c>
      <c r="D706" s="61" t="s">
        <v>349</v>
      </c>
      <c r="E706" s="65">
        <v>0.414878455859579</v>
      </c>
      <c r="F706" s="62">
        <v>97.646668876367201</v>
      </c>
      <c r="G706" s="65">
        <v>0.249704749993684</v>
      </c>
      <c r="H706" s="62">
        <v>77.394763009612205</v>
      </c>
      <c r="I706" s="65">
        <v>2.3097094194471799E-4</v>
      </c>
      <c r="J706" s="62">
        <v>47.696387139542601</v>
      </c>
      <c r="K706" s="65">
        <v>0.99469964664310995</v>
      </c>
      <c r="L706" s="62">
        <v>99.204507789194594</v>
      </c>
    </row>
    <row r="707" spans="1:12" x14ac:dyDescent="0.2">
      <c r="A707" s="66" t="s">
        <v>1714</v>
      </c>
      <c r="B707" s="60" t="s">
        <v>1715</v>
      </c>
      <c r="C707" s="61">
        <v>10</v>
      </c>
      <c r="D707" s="61" t="s">
        <v>349</v>
      </c>
      <c r="E707" s="65">
        <v>0.38643796737410802</v>
      </c>
      <c r="F707" s="62">
        <v>95.492210805435903</v>
      </c>
      <c r="G707" s="65">
        <v>0.25</v>
      </c>
      <c r="H707" s="62">
        <v>84.0570102751077</v>
      </c>
      <c r="I707" s="65">
        <v>7.81367926371386E-4</v>
      </c>
      <c r="J707" s="62">
        <v>55.120981107059997</v>
      </c>
      <c r="K707" s="65">
        <v>0.90853253419595303</v>
      </c>
      <c r="L707" s="62">
        <v>96.254557507457704</v>
      </c>
    </row>
    <row r="708" spans="1:12" x14ac:dyDescent="0.2">
      <c r="A708" s="66" t="s">
        <v>1716</v>
      </c>
      <c r="B708" s="60" t="s">
        <v>1717</v>
      </c>
      <c r="C708" s="61">
        <v>10</v>
      </c>
      <c r="D708" s="61" t="s">
        <v>349</v>
      </c>
      <c r="E708" s="65">
        <v>0.419178625881442</v>
      </c>
      <c r="F708" s="62">
        <v>98.1107059993371</v>
      </c>
      <c r="G708" s="65">
        <v>0.31779977028956802</v>
      </c>
      <c r="H708" s="62">
        <v>91.514749751408701</v>
      </c>
      <c r="I708" s="65">
        <v>7.6799993222506399E-2</v>
      </c>
      <c r="J708" s="62">
        <v>89.492873715611495</v>
      </c>
      <c r="K708" s="65">
        <v>0.86293611413225202</v>
      </c>
      <c r="L708" s="62">
        <v>94.630427577063301</v>
      </c>
    </row>
    <row r="709" spans="1:12" x14ac:dyDescent="0.2">
      <c r="A709" s="66" t="s">
        <v>1718</v>
      </c>
      <c r="B709" s="60" t="s">
        <v>1719</v>
      </c>
      <c r="C709" s="61">
        <v>10</v>
      </c>
      <c r="D709" s="61" t="s">
        <v>349</v>
      </c>
      <c r="E709" s="65">
        <v>0.32211074248388999</v>
      </c>
      <c r="F709" s="62">
        <v>88.365926416970495</v>
      </c>
      <c r="G709" s="65">
        <v>0.249999999663988</v>
      </c>
      <c r="H709" s="62">
        <v>80.245276764998295</v>
      </c>
      <c r="I709" s="65">
        <v>5.88260409487819E-3</v>
      </c>
      <c r="J709" s="62">
        <v>69.207822340072894</v>
      </c>
      <c r="K709" s="65">
        <v>0.71044962369280495</v>
      </c>
      <c r="L709" s="62">
        <v>86.012595293337796</v>
      </c>
    </row>
    <row r="710" spans="1:12" x14ac:dyDescent="0.2">
      <c r="A710" s="66" t="s">
        <v>1720</v>
      </c>
      <c r="B710" s="60" t="s">
        <v>1721</v>
      </c>
      <c r="C710" s="61">
        <v>10</v>
      </c>
      <c r="D710" s="61" t="s">
        <v>349</v>
      </c>
      <c r="E710" s="65">
        <v>0.43915620767638402</v>
      </c>
      <c r="F710" s="62">
        <v>98.839907192575396</v>
      </c>
      <c r="G710" s="65">
        <v>0.373530466766546</v>
      </c>
      <c r="H710" s="62">
        <v>94.100099436526307</v>
      </c>
      <c r="I710" s="65">
        <v>1.0213981837114299E-3</v>
      </c>
      <c r="J710" s="62">
        <v>56.877693072588698</v>
      </c>
      <c r="K710" s="65">
        <v>0.94291675807889497</v>
      </c>
      <c r="L710" s="62">
        <v>97.414650314882294</v>
      </c>
    </row>
    <row r="711" spans="1:12" x14ac:dyDescent="0.2">
      <c r="A711" s="66" t="s">
        <v>1722</v>
      </c>
      <c r="B711" s="60" t="s">
        <v>1723</v>
      </c>
      <c r="C711" s="61">
        <v>10</v>
      </c>
      <c r="D711" s="61" t="s">
        <v>349</v>
      </c>
      <c r="E711" s="65">
        <v>0.31170133231079</v>
      </c>
      <c r="F711" s="62">
        <v>86.940669539277394</v>
      </c>
      <c r="G711" s="65">
        <v>0.25</v>
      </c>
      <c r="H711" s="62">
        <v>84.0570102751077</v>
      </c>
      <c r="I711" s="65">
        <v>1.82801790286438E-2</v>
      </c>
      <c r="J711" s="62">
        <v>78.157109711634106</v>
      </c>
      <c r="K711" s="65">
        <v>0.66682381790372702</v>
      </c>
      <c r="L711" s="62">
        <v>82.731189923765299</v>
      </c>
    </row>
    <row r="712" spans="1:12" x14ac:dyDescent="0.2">
      <c r="A712" s="66" t="s">
        <v>1724</v>
      </c>
      <c r="B712" s="60" t="s">
        <v>1725</v>
      </c>
      <c r="C712" s="61">
        <v>10</v>
      </c>
      <c r="D712" s="61" t="s">
        <v>349</v>
      </c>
      <c r="E712" s="65">
        <v>0.24416883480461399</v>
      </c>
      <c r="F712" s="62">
        <v>68.1140205502154</v>
      </c>
      <c r="G712" s="65">
        <v>0.24771599884707601</v>
      </c>
      <c r="H712" s="62">
        <v>75.107722903546602</v>
      </c>
      <c r="I712" s="65">
        <v>0.336176781751508</v>
      </c>
      <c r="J712" s="62">
        <v>96.950613191912495</v>
      </c>
      <c r="K712" s="65">
        <v>0.148613723815259</v>
      </c>
      <c r="L712" s="62">
        <v>12.363274776267801</v>
      </c>
    </row>
    <row r="713" spans="1:12" x14ac:dyDescent="0.2">
      <c r="A713" s="66" t="s">
        <v>869</v>
      </c>
      <c r="B713" s="60" t="s">
        <v>1726</v>
      </c>
      <c r="C713" s="61">
        <v>10</v>
      </c>
      <c r="D713" s="61" t="s">
        <v>349</v>
      </c>
      <c r="E713" s="65">
        <v>0.37027091788335498</v>
      </c>
      <c r="F713" s="62">
        <v>94.232681471660598</v>
      </c>
      <c r="G713" s="65">
        <v>0.303942826897245</v>
      </c>
      <c r="H713" s="62">
        <v>90.520384487901893</v>
      </c>
      <c r="I713" s="65">
        <v>9.4857348430043606E-2</v>
      </c>
      <c r="J713" s="62">
        <v>90.520384487901893</v>
      </c>
      <c r="K713" s="65">
        <v>0.71201257832277598</v>
      </c>
      <c r="L713" s="62">
        <v>86.078886310904906</v>
      </c>
    </row>
    <row r="714" spans="1:12" x14ac:dyDescent="0.2">
      <c r="A714" s="66" t="s">
        <v>1727</v>
      </c>
      <c r="B714" s="60" t="s">
        <v>1728</v>
      </c>
      <c r="C714" s="61">
        <v>10</v>
      </c>
      <c r="D714" s="61" t="s">
        <v>349</v>
      </c>
      <c r="E714" s="65">
        <v>0.28140699835967797</v>
      </c>
      <c r="F714" s="62">
        <v>80.3778588001326</v>
      </c>
      <c r="G714" s="65">
        <v>0.303942826897245</v>
      </c>
      <c r="H714" s="62">
        <v>90.520384487901893</v>
      </c>
      <c r="I714" s="65">
        <v>0.33492351207070697</v>
      </c>
      <c r="J714" s="62">
        <v>96.8843221743454</v>
      </c>
      <c r="K714" s="65">
        <v>0.205354656111083</v>
      </c>
      <c r="L714" s="62">
        <v>23.3012926748426</v>
      </c>
    </row>
    <row r="715" spans="1:12" x14ac:dyDescent="0.2">
      <c r="A715" s="66" t="s">
        <v>871</v>
      </c>
      <c r="B715" s="60" t="s">
        <v>1729</v>
      </c>
      <c r="C715" s="61">
        <v>10</v>
      </c>
      <c r="D715" s="61" t="s">
        <v>349</v>
      </c>
      <c r="E715" s="65">
        <v>0.21055846376329901</v>
      </c>
      <c r="F715" s="62">
        <v>55.220417633410698</v>
      </c>
      <c r="G715" s="65">
        <v>0.22401750012285099</v>
      </c>
      <c r="H715" s="62">
        <v>66.257872058336105</v>
      </c>
      <c r="I715" s="65">
        <v>0.24490989173341199</v>
      </c>
      <c r="J715" s="62">
        <v>95.293337752734502</v>
      </c>
      <c r="K715" s="65">
        <v>0.16274799943363299</v>
      </c>
      <c r="L715" s="62">
        <v>15.2469340404375</v>
      </c>
    </row>
    <row r="716" spans="1:12" x14ac:dyDescent="0.2">
      <c r="A716" s="66" t="s">
        <v>1730</v>
      </c>
      <c r="B716" s="60" t="s">
        <v>1731</v>
      </c>
      <c r="C716" s="61">
        <v>10</v>
      </c>
      <c r="D716" s="61" t="s">
        <v>349</v>
      </c>
      <c r="E716" s="65">
        <v>0.18446619313037799</v>
      </c>
      <c r="F716" s="62">
        <v>44.282399734835899</v>
      </c>
      <c r="G716" s="65">
        <v>0.24100425003422399</v>
      </c>
      <c r="H716" s="62">
        <v>71.859463042757696</v>
      </c>
      <c r="I716" s="65">
        <v>0.20285369331450701</v>
      </c>
      <c r="J716" s="62">
        <v>94.133244945309897</v>
      </c>
      <c r="K716" s="65">
        <v>0.10954063604240299</v>
      </c>
      <c r="L716" s="62">
        <v>6.9937023533311198</v>
      </c>
    </row>
    <row r="717" spans="1:12" x14ac:dyDescent="0.2">
      <c r="A717" s="66" t="s">
        <v>1732</v>
      </c>
      <c r="B717" s="60" t="s">
        <v>1733</v>
      </c>
      <c r="C717" s="61">
        <v>10</v>
      </c>
      <c r="D717" s="61" t="s">
        <v>349</v>
      </c>
      <c r="E717" s="65">
        <v>0.204846245197916</v>
      </c>
      <c r="F717" s="62">
        <v>52.999668544912197</v>
      </c>
      <c r="G717" s="65">
        <v>0.25</v>
      </c>
      <c r="H717" s="62">
        <v>84.0570102751077</v>
      </c>
      <c r="I717" s="65">
        <v>0.25832783863361403</v>
      </c>
      <c r="J717" s="62">
        <v>95.691083858137205</v>
      </c>
      <c r="K717" s="65">
        <v>0.106210896960135</v>
      </c>
      <c r="L717" s="62">
        <v>6.8279748094133197</v>
      </c>
    </row>
    <row r="718" spans="1:12" x14ac:dyDescent="0.2">
      <c r="A718" s="66" t="s">
        <v>1734</v>
      </c>
      <c r="B718" s="60" t="s">
        <v>1735</v>
      </c>
      <c r="C718" s="61">
        <v>10</v>
      </c>
      <c r="D718" s="61" t="s">
        <v>349</v>
      </c>
      <c r="E718" s="65">
        <v>0.208904215306876</v>
      </c>
      <c r="F718" s="62">
        <v>54.557507457739497</v>
      </c>
      <c r="G718" s="65">
        <v>0.25</v>
      </c>
      <c r="H718" s="62">
        <v>84.0570102751077</v>
      </c>
      <c r="I718" s="65">
        <v>0.334309819065506</v>
      </c>
      <c r="J718" s="62">
        <v>96.818031156778304</v>
      </c>
      <c r="K718" s="65">
        <v>4.2402826855123699E-2</v>
      </c>
      <c r="L718" s="62">
        <v>3.0825323168710601</v>
      </c>
    </row>
    <row r="719" spans="1:12" x14ac:dyDescent="0.2">
      <c r="A719" s="66" t="s">
        <v>1736</v>
      </c>
      <c r="B719" s="60" t="s">
        <v>1737</v>
      </c>
      <c r="C719" s="61">
        <v>10</v>
      </c>
      <c r="D719" s="61" t="s">
        <v>349</v>
      </c>
      <c r="E719" s="65">
        <v>0.25484963083219198</v>
      </c>
      <c r="F719" s="62">
        <v>72.190918130593303</v>
      </c>
      <c r="G719" s="65">
        <v>0.25</v>
      </c>
      <c r="H719" s="62">
        <v>84.0570102751077</v>
      </c>
      <c r="I719" s="65">
        <v>0.29173022168485102</v>
      </c>
      <c r="J719" s="62">
        <v>96.254557507457704</v>
      </c>
      <c r="K719" s="65">
        <v>0.22281867081172499</v>
      </c>
      <c r="L719" s="62">
        <v>25.058004640371198</v>
      </c>
    </row>
    <row r="720" spans="1:12" x14ac:dyDescent="0.2">
      <c r="A720" s="66" t="s">
        <v>1738</v>
      </c>
      <c r="B720" s="60" t="s">
        <v>1739</v>
      </c>
      <c r="C720" s="61">
        <v>10</v>
      </c>
      <c r="D720" s="61" t="s">
        <v>349</v>
      </c>
      <c r="E720" s="65">
        <v>0.258704681763608</v>
      </c>
      <c r="F720" s="62">
        <v>73.815048060987706</v>
      </c>
      <c r="G720" s="65">
        <v>0.25</v>
      </c>
      <c r="H720" s="62">
        <v>84.0570102751077</v>
      </c>
      <c r="I720" s="65">
        <v>5.2072784533356203E-2</v>
      </c>
      <c r="J720" s="62">
        <v>86.808087504143202</v>
      </c>
      <c r="K720" s="65">
        <v>0.474041260757469</v>
      </c>
      <c r="L720" s="62">
        <v>60.656281073914499</v>
      </c>
    </row>
    <row r="721" spans="1:12" x14ac:dyDescent="0.2">
      <c r="A721" s="66" t="s">
        <v>1740</v>
      </c>
      <c r="B721" s="60" t="s">
        <v>1741</v>
      </c>
      <c r="C721" s="61">
        <v>10</v>
      </c>
      <c r="D721" s="61" t="s">
        <v>349</v>
      </c>
      <c r="E721" s="65">
        <v>0.26787777539252799</v>
      </c>
      <c r="F721" s="62">
        <v>76.665561816373895</v>
      </c>
      <c r="G721" s="65">
        <v>0.25</v>
      </c>
      <c r="H721" s="62">
        <v>84.0570102751077</v>
      </c>
      <c r="I721" s="65">
        <v>0.33434822427045102</v>
      </c>
      <c r="J721" s="62">
        <v>96.851176665561795</v>
      </c>
      <c r="K721" s="65">
        <v>0.21928510190713099</v>
      </c>
      <c r="L721" s="62">
        <v>24.825986078886299</v>
      </c>
    </row>
    <row r="722" spans="1:12" x14ac:dyDescent="0.2">
      <c r="A722" s="66" t="s">
        <v>1742</v>
      </c>
      <c r="B722" s="60" t="s">
        <v>1743</v>
      </c>
      <c r="C722" s="61">
        <v>10</v>
      </c>
      <c r="D722" s="61" t="s">
        <v>349</v>
      </c>
      <c r="E722" s="65">
        <v>0.29195186402914602</v>
      </c>
      <c r="F722" s="62">
        <v>82.863771958899605</v>
      </c>
      <c r="G722" s="65">
        <v>0.37376237623762398</v>
      </c>
      <c r="H722" s="62">
        <v>94.133244945309897</v>
      </c>
      <c r="I722" s="65">
        <v>0.33404486305929199</v>
      </c>
      <c r="J722" s="62">
        <v>96.784885647994699</v>
      </c>
      <c r="K722" s="65">
        <v>0.16804835279052399</v>
      </c>
      <c r="L722" s="62">
        <v>16.6721909181306</v>
      </c>
    </row>
    <row r="723" spans="1:12" x14ac:dyDescent="0.2">
      <c r="A723" s="66" t="s">
        <v>1744</v>
      </c>
      <c r="B723" s="60" t="s">
        <v>1745</v>
      </c>
      <c r="C723" s="61">
        <v>10</v>
      </c>
      <c r="D723" s="61" t="s">
        <v>349</v>
      </c>
      <c r="E723" s="65">
        <v>0.29302393750051797</v>
      </c>
      <c r="F723" s="62">
        <v>83.261518064302294</v>
      </c>
      <c r="G723" s="65">
        <v>0.430790765345408</v>
      </c>
      <c r="H723" s="62">
        <v>95.459065296652298</v>
      </c>
      <c r="I723" s="65">
        <v>0.21248339571136601</v>
      </c>
      <c r="J723" s="62">
        <v>94.530991050712601</v>
      </c>
      <c r="K723" s="65">
        <v>0.23579765144477999</v>
      </c>
      <c r="L723" s="62">
        <v>26.682134570765701</v>
      </c>
    </row>
    <row r="724" spans="1:12" x14ac:dyDescent="0.2">
      <c r="A724" s="66" t="s">
        <v>1746</v>
      </c>
      <c r="B724" s="60" t="s">
        <v>1747</v>
      </c>
      <c r="C724" s="61">
        <v>10</v>
      </c>
      <c r="D724" s="61" t="s">
        <v>349</v>
      </c>
      <c r="E724" s="65">
        <v>0.32748192204864401</v>
      </c>
      <c r="F724" s="62">
        <v>89.128273118992396</v>
      </c>
      <c r="G724" s="65">
        <v>0.38440986955838402</v>
      </c>
      <c r="H724" s="62">
        <v>94.464700033145505</v>
      </c>
      <c r="I724" s="65">
        <v>3.85098087042186E-2</v>
      </c>
      <c r="J724" s="62">
        <v>84.587338415644695</v>
      </c>
      <c r="K724" s="65">
        <v>0.55952608788332803</v>
      </c>
      <c r="L724" s="62">
        <v>70.898243288034493</v>
      </c>
    </row>
    <row r="725" spans="1:12" x14ac:dyDescent="0.2">
      <c r="A725" s="66" t="s">
        <v>1748</v>
      </c>
      <c r="B725" s="60" t="s">
        <v>1749</v>
      </c>
      <c r="C725" s="61">
        <v>10</v>
      </c>
      <c r="D725" s="61" t="s">
        <v>349</v>
      </c>
      <c r="E725" s="65">
        <v>0.24584704836486199</v>
      </c>
      <c r="F725" s="62">
        <v>68.776930725886601</v>
      </c>
      <c r="G725" s="65">
        <v>0.32827133337960801</v>
      </c>
      <c r="H725" s="62">
        <v>92.0782234007292</v>
      </c>
      <c r="I725" s="65">
        <v>5.7000532292297797E-2</v>
      </c>
      <c r="J725" s="62">
        <v>87.238979118329496</v>
      </c>
      <c r="K725" s="65">
        <v>0.35226927942267899</v>
      </c>
      <c r="L725" s="62">
        <v>42.061650646337398</v>
      </c>
    </row>
    <row r="726" spans="1:12" x14ac:dyDescent="0.2">
      <c r="A726" s="66" t="s">
        <v>1750</v>
      </c>
      <c r="B726" s="60" t="s">
        <v>1750</v>
      </c>
      <c r="C726" s="61">
        <v>10</v>
      </c>
      <c r="D726" s="61" t="s">
        <v>349</v>
      </c>
      <c r="E726" s="65">
        <v>0.20056302948108101</v>
      </c>
      <c r="F726" s="62">
        <v>50.9446470003315</v>
      </c>
      <c r="G726" s="65">
        <v>0.33333333333333298</v>
      </c>
      <c r="H726" s="62">
        <v>92.409678488564793</v>
      </c>
      <c r="I726" s="65">
        <v>0.105403925853952</v>
      </c>
      <c r="J726" s="62">
        <v>91.315876698707299</v>
      </c>
      <c r="K726" s="65">
        <v>0.162951829255959</v>
      </c>
      <c r="L726" s="62">
        <v>15.280079549221099</v>
      </c>
    </row>
    <row r="727" spans="1:12" x14ac:dyDescent="0.2">
      <c r="A727" s="66" t="s">
        <v>1751</v>
      </c>
      <c r="B727" s="60" t="s">
        <v>1752</v>
      </c>
      <c r="C727" s="61">
        <v>10</v>
      </c>
      <c r="D727" s="61" t="s">
        <v>349</v>
      </c>
      <c r="E727" s="65">
        <v>0.21852748520814</v>
      </c>
      <c r="F727" s="62">
        <v>58.468677494199497</v>
      </c>
      <c r="G727" s="65">
        <v>0.25686654883944099</v>
      </c>
      <c r="H727" s="62">
        <v>85.681140205502203</v>
      </c>
      <c r="I727" s="65">
        <v>0.33511166650229401</v>
      </c>
      <c r="J727" s="62">
        <v>96.917467683128905</v>
      </c>
      <c r="K727" s="65">
        <v>6.3604240282685603E-2</v>
      </c>
      <c r="L727" s="62">
        <v>4.1100430891614197</v>
      </c>
    </row>
    <row r="728" spans="1:12" x14ac:dyDescent="0.2">
      <c r="A728" s="66" t="s">
        <v>1753</v>
      </c>
      <c r="B728" s="60" t="s">
        <v>1754</v>
      </c>
      <c r="C728" s="61">
        <v>10</v>
      </c>
      <c r="D728" s="61" t="s">
        <v>349</v>
      </c>
      <c r="E728" s="65">
        <v>0.368800449605311</v>
      </c>
      <c r="F728" s="62">
        <v>94.100099436526307</v>
      </c>
      <c r="G728" s="65">
        <v>0.50057912275410599</v>
      </c>
      <c r="H728" s="62">
        <v>97.315213788531693</v>
      </c>
      <c r="I728" s="65">
        <v>0.60582222606182601</v>
      </c>
      <c r="J728" s="62">
        <v>99.403380841895896</v>
      </c>
      <c r="K728" s="65">
        <v>0</v>
      </c>
      <c r="L728" s="62">
        <v>1.02751077229035</v>
      </c>
    </row>
    <row r="729" spans="1:12" x14ac:dyDescent="0.2">
      <c r="A729" s="66" t="s">
        <v>1755</v>
      </c>
      <c r="B729" s="60" t="s">
        <v>1756</v>
      </c>
      <c r="C729" s="61">
        <v>10</v>
      </c>
      <c r="D729" s="61" t="s">
        <v>349</v>
      </c>
      <c r="E729" s="65">
        <v>0.39803780885380402</v>
      </c>
      <c r="F729" s="62">
        <v>96.453430560159106</v>
      </c>
      <c r="G729" s="65">
        <v>0.31158855755075199</v>
      </c>
      <c r="H729" s="62">
        <v>91.083858137222407</v>
      </c>
      <c r="I729" s="65">
        <v>0.82578393671483596</v>
      </c>
      <c r="J729" s="62">
        <v>100</v>
      </c>
      <c r="K729" s="65">
        <v>5.6740932295823998E-2</v>
      </c>
      <c r="L729" s="62">
        <v>3.7122969837587001</v>
      </c>
    </row>
    <row r="730" spans="1:12" x14ac:dyDescent="0.2">
      <c r="A730" s="66" t="s">
        <v>1757</v>
      </c>
      <c r="B730" s="60" t="s">
        <v>1758</v>
      </c>
      <c r="C730" s="61">
        <v>11</v>
      </c>
      <c r="D730" s="61" t="s">
        <v>349</v>
      </c>
      <c r="E730" s="65">
        <v>0.292576322357257</v>
      </c>
      <c r="F730" s="62">
        <v>83.062645011600907</v>
      </c>
      <c r="G730" s="65">
        <v>0.18682600456986501</v>
      </c>
      <c r="H730" s="62">
        <v>56.645674511103699</v>
      </c>
      <c r="I730" s="65">
        <v>4.0330261559373996E-3</v>
      </c>
      <c r="J730" s="62">
        <v>66.390454093470296</v>
      </c>
      <c r="K730" s="65">
        <v>0.68686993634596905</v>
      </c>
      <c r="L730" s="62">
        <v>84.421610871726898</v>
      </c>
    </row>
    <row r="731" spans="1:12" x14ac:dyDescent="0.2">
      <c r="A731" s="66" t="s">
        <v>1759</v>
      </c>
      <c r="B731" s="60" t="s">
        <v>1760</v>
      </c>
      <c r="C731" s="61">
        <v>10</v>
      </c>
      <c r="D731" s="61" t="s">
        <v>349</v>
      </c>
      <c r="E731" s="65">
        <v>0.39393048059718999</v>
      </c>
      <c r="F731" s="62">
        <v>96.121975472323498</v>
      </c>
      <c r="G731" s="65">
        <v>0.25</v>
      </c>
      <c r="H731" s="62">
        <v>84.0570102751077</v>
      </c>
      <c r="I731" s="65">
        <v>8.6879893432524705E-5</v>
      </c>
      <c r="J731" s="62">
        <v>40.669539277427901</v>
      </c>
      <c r="K731" s="65">
        <v>0.931704561898137</v>
      </c>
      <c r="L731" s="62">
        <v>97.116340735830306</v>
      </c>
    </row>
    <row r="732" spans="1:12" x14ac:dyDescent="0.2">
      <c r="A732" s="66" t="s">
        <v>1761</v>
      </c>
      <c r="B732" s="60" t="s">
        <v>1762</v>
      </c>
      <c r="C732" s="61">
        <v>10</v>
      </c>
      <c r="D732" s="61" t="s">
        <v>349</v>
      </c>
      <c r="E732" s="65">
        <v>0.53615053521187594</v>
      </c>
      <c r="F732" s="62">
        <v>99.867417964865794</v>
      </c>
      <c r="G732" s="65">
        <v>0.63702263083451205</v>
      </c>
      <c r="H732" s="62">
        <v>99.270798806761704</v>
      </c>
      <c r="I732" s="65">
        <v>5.1363591977094704E-3</v>
      </c>
      <c r="J732" s="62">
        <v>67.882001988730494</v>
      </c>
      <c r="K732" s="65">
        <v>0.96629261560340596</v>
      </c>
      <c r="L732" s="62">
        <v>98.342724560822006</v>
      </c>
    </row>
    <row r="733" spans="1:12" x14ac:dyDescent="0.2">
      <c r="A733" s="66" t="s">
        <v>1763</v>
      </c>
      <c r="B733" s="60" t="s">
        <v>1764</v>
      </c>
      <c r="C733" s="61">
        <v>10</v>
      </c>
      <c r="D733" s="61" t="s">
        <v>349</v>
      </c>
      <c r="E733" s="65">
        <v>0.49046652457879603</v>
      </c>
      <c r="F733" s="62">
        <v>99.535962877030201</v>
      </c>
      <c r="G733" s="65">
        <v>0.539450508393157</v>
      </c>
      <c r="H733" s="62">
        <v>98.011269472986399</v>
      </c>
      <c r="I733" s="65">
        <v>1.45826088857932E-2</v>
      </c>
      <c r="J733" s="62">
        <v>76.665561816373895</v>
      </c>
      <c r="K733" s="65">
        <v>0.91736645645743697</v>
      </c>
      <c r="L733" s="62">
        <v>96.586012595293298</v>
      </c>
    </row>
    <row r="734" spans="1:12" x14ac:dyDescent="0.2">
      <c r="A734" s="66" t="s">
        <v>1765</v>
      </c>
      <c r="B734" s="60" t="s">
        <v>1766</v>
      </c>
      <c r="C734" s="61">
        <v>10</v>
      </c>
      <c r="D734" s="61" t="s">
        <v>349</v>
      </c>
      <c r="E734" s="65">
        <v>0.44459269090782699</v>
      </c>
      <c r="F734" s="62">
        <v>98.939343718926096</v>
      </c>
      <c r="G734" s="65">
        <v>0.342834641309891</v>
      </c>
      <c r="H734" s="62">
        <v>92.973152137885293</v>
      </c>
      <c r="I734" s="65">
        <v>3.3484738071667401E-2</v>
      </c>
      <c r="J734" s="62">
        <v>83.626118660921406</v>
      </c>
      <c r="K734" s="65">
        <v>0.95745869334192102</v>
      </c>
      <c r="L734" s="62">
        <v>97.944978455419303</v>
      </c>
    </row>
    <row r="735" spans="1:12" x14ac:dyDescent="0.2">
      <c r="A735" s="66" t="s">
        <v>1767</v>
      </c>
      <c r="B735" s="60" t="s">
        <v>1768</v>
      </c>
      <c r="C735" s="61">
        <v>10</v>
      </c>
      <c r="D735" s="61" t="s">
        <v>349</v>
      </c>
      <c r="E735" s="65">
        <v>0.322223340966315</v>
      </c>
      <c r="F735" s="62">
        <v>88.432217434537606</v>
      </c>
      <c r="G735" s="65">
        <v>0.26620697784064101</v>
      </c>
      <c r="H735" s="62">
        <v>87.106397083195205</v>
      </c>
      <c r="I735" s="65">
        <v>3.9347240156118603E-2</v>
      </c>
      <c r="J735" s="62">
        <v>84.786211468345996</v>
      </c>
      <c r="K735" s="65">
        <v>0.66111580490218502</v>
      </c>
      <c r="L735" s="62">
        <v>82.001988730527003</v>
      </c>
    </row>
    <row r="736" spans="1:12" x14ac:dyDescent="0.2">
      <c r="A736" s="66" t="s">
        <v>1769</v>
      </c>
      <c r="B736" s="60" t="s">
        <v>1770</v>
      </c>
      <c r="C736" s="61">
        <v>10</v>
      </c>
      <c r="D736" s="61" t="s">
        <v>349</v>
      </c>
      <c r="E736" s="65">
        <v>0.34658913548266301</v>
      </c>
      <c r="F736" s="62">
        <v>91.9787868743785</v>
      </c>
      <c r="G736" s="65">
        <v>0.34285514130927902</v>
      </c>
      <c r="H736" s="62">
        <v>93.006297646668898</v>
      </c>
      <c r="I736" s="65">
        <v>7.23551282164165E-2</v>
      </c>
      <c r="J736" s="62">
        <v>89.095127610208806</v>
      </c>
      <c r="K736" s="65">
        <v>0.62455713692229398</v>
      </c>
      <c r="L736" s="62">
        <v>78.355982764335394</v>
      </c>
    </row>
    <row r="737" spans="1:12" x14ac:dyDescent="0.2">
      <c r="A737" s="66" t="s">
        <v>1771</v>
      </c>
      <c r="B737" s="60" t="s">
        <v>1772</v>
      </c>
      <c r="C737" s="61">
        <v>10</v>
      </c>
      <c r="D737" s="61" t="s">
        <v>349</v>
      </c>
      <c r="E737" s="65">
        <v>0.33646711954698899</v>
      </c>
      <c r="F737" s="62">
        <v>90.387802452767701</v>
      </c>
      <c r="G737" s="65">
        <v>0.25</v>
      </c>
      <c r="H737" s="62">
        <v>84.0570102751077</v>
      </c>
      <c r="I737" s="65">
        <v>8.0210049571162997E-2</v>
      </c>
      <c r="J737" s="62">
        <v>89.758037785880006</v>
      </c>
      <c r="K737" s="65">
        <v>0.67919130906980396</v>
      </c>
      <c r="L737" s="62">
        <v>83.725555187272107</v>
      </c>
    </row>
    <row r="738" spans="1:12" x14ac:dyDescent="0.2">
      <c r="A738" s="66" t="s">
        <v>1773</v>
      </c>
      <c r="B738" s="60" t="s">
        <v>1774</v>
      </c>
      <c r="C738" s="61">
        <v>10</v>
      </c>
      <c r="D738" s="61" t="s">
        <v>349</v>
      </c>
      <c r="E738" s="65">
        <v>0.24953269011885801</v>
      </c>
      <c r="F738" s="62">
        <v>70.069605568445496</v>
      </c>
      <c r="G738" s="65">
        <v>0.25</v>
      </c>
      <c r="H738" s="62">
        <v>84.0570102751077</v>
      </c>
      <c r="I738" s="65">
        <v>0.106100408175719</v>
      </c>
      <c r="J738" s="62">
        <v>91.448458733841605</v>
      </c>
      <c r="K738" s="65">
        <v>0.39249766218085402</v>
      </c>
      <c r="L738" s="62">
        <v>49.618826648989099</v>
      </c>
    </row>
    <row r="739" spans="1:12" x14ac:dyDescent="0.2">
      <c r="A739" s="66" t="s">
        <v>1775</v>
      </c>
      <c r="B739" s="60" t="s">
        <v>1776</v>
      </c>
      <c r="C739" s="61">
        <v>11</v>
      </c>
      <c r="D739" s="61" t="s">
        <v>349</v>
      </c>
      <c r="E739" s="65">
        <v>0.29829695216564101</v>
      </c>
      <c r="F739" s="62">
        <v>84.388465362943293</v>
      </c>
      <c r="G739" s="65">
        <v>0.21521425008502401</v>
      </c>
      <c r="H739" s="62">
        <v>63.705667882001997</v>
      </c>
      <c r="I739" s="65">
        <v>2.2520817943917099E-3</v>
      </c>
      <c r="J739" s="62">
        <v>62.180974477958202</v>
      </c>
      <c r="K739" s="65">
        <v>0.67742452461750702</v>
      </c>
      <c r="L739" s="62">
        <v>83.526682134570805</v>
      </c>
    </row>
    <row r="740" spans="1:12" x14ac:dyDescent="0.2">
      <c r="A740" s="66" t="s">
        <v>1777</v>
      </c>
      <c r="B740" s="60" t="s">
        <v>1778</v>
      </c>
      <c r="C740" s="61">
        <v>10</v>
      </c>
      <c r="D740" s="61" t="s">
        <v>349</v>
      </c>
      <c r="E740" s="65">
        <v>0.35909465703466698</v>
      </c>
      <c r="F740" s="62">
        <v>93.006297646668898</v>
      </c>
      <c r="G740" s="65">
        <v>0.27021410255612099</v>
      </c>
      <c r="H740" s="62">
        <v>87.868743785217106</v>
      </c>
      <c r="I740" s="65">
        <v>7.3854083776054603E-4</v>
      </c>
      <c r="J740" s="62">
        <v>54.756380510440799</v>
      </c>
      <c r="K740" s="65">
        <v>0.80633132771011895</v>
      </c>
      <c r="L740" s="62">
        <v>92.475969506131904</v>
      </c>
    </row>
    <row r="741" spans="1:12" x14ac:dyDescent="0.2">
      <c r="A741" s="66" t="s">
        <v>1779</v>
      </c>
      <c r="B741" s="60" t="s">
        <v>1780</v>
      </c>
      <c r="C741" s="61">
        <v>10</v>
      </c>
      <c r="D741" s="61" t="s">
        <v>349</v>
      </c>
      <c r="E741" s="65">
        <v>0.37610503967238401</v>
      </c>
      <c r="F741" s="62">
        <v>94.663573085846906</v>
      </c>
      <c r="G741" s="65">
        <v>0.24736849993715901</v>
      </c>
      <c r="H741" s="62">
        <v>74.975140868412296</v>
      </c>
      <c r="I741" s="65">
        <v>3.4266042477110799E-4</v>
      </c>
      <c r="J741" s="62">
        <v>50.414318859794498</v>
      </c>
      <c r="K741" s="65">
        <v>0.88060395865522001</v>
      </c>
      <c r="L741" s="62">
        <v>95.359628770301597</v>
      </c>
    </row>
    <row r="742" spans="1:12" x14ac:dyDescent="0.2">
      <c r="A742" s="66" t="s">
        <v>1781</v>
      </c>
      <c r="B742" s="60" t="s">
        <v>1782</v>
      </c>
      <c r="C742" s="61">
        <v>10</v>
      </c>
      <c r="D742" s="61" t="s">
        <v>349</v>
      </c>
      <c r="E742" s="65">
        <v>0.501777483094623</v>
      </c>
      <c r="F742" s="62">
        <v>99.569108385813706</v>
      </c>
      <c r="G742" s="65">
        <v>0.50462326825501003</v>
      </c>
      <c r="H742" s="62">
        <v>97.414650314882294</v>
      </c>
      <c r="I742" s="65">
        <v>7.7763188380467604E-3</v>
      </c>
      <c r="J742" s="62">
        <v>71.1302618495194</v>
      </c>
      <c r="K742" s="65">
        <v>0.992932862190813</v>
      </c>
      <c r="L742" s="62">
        <v>99.071925754060302</v>
      </c>
    </row>
    <row r="743" spans="1:12" x14ac:dyDescent="0.2">
      <c r="A743" s="66" t="s">
        <v>1783</v>
      </c>
      <c r="B743" s="60" t="s">
        <v>1784</v>
      </c>
      <c r="C743" s="61">
        <v>10</v>
      </c>
      <c r="D743" s="61" t="s">
        <v>349</v>
      </c>
      <c r="E743" s="65">
        <v>0.40461998676501199</v>
      </c>
      <c r="F743" s="62">
        <v>96.9837587006961</v>
      </c>
      <c r="G743" s="65">
        <v>0.25884016973125901</v>
      </c>
      <c r="H743" s="62">
        <v>85.979449784554205</v>
      </c>
      <c r="I743" s="65">
        <v>4.8320648533698796E-3</v>
      </c>
      <c r="J743" s="62">
        <v>67.616837918462096</v>
      </c>
      <c r="K743" s="65">
        <v>0.95018772571040799</v>
      </c>
      <c r="L743" s="62">
        <v>97.746105402717902</v>
      </c>
    </row>
    <row r="744" spans="1:12" x14ac:dyDescent="0.2">
      <c r="A744" s="66" t="s">
        <v>1785</v>
      </c>
      <c r="B744" s="60" t="s">
        <v>1786</v>
      </c>
      <c r="C744" s="61">
        <v>10</v>
      </c>
      <c r="D744" s="61" t="s">
        <v>349</v>
      </c>
      <c r="E744" s="65">
        <v>0.39554461533428098</v>
      </c>
      <c r="F744" s="62">
        <v>96.3208485250249</v>
      </c>
      <c r="G744" s="65">
        <v>0.59576850542197102</v>
      </c>
      <c r="H744" s="62">
        <v>98.7736161750083</v>
      </c>
      <c r="I744" s="65">
        <v>1.7204977079168599E-2</v>
      </c>
      <c r="J744" s="62">
        <v>77.792509115014894</v>
      </c>
      <c r="K744" s="65">
        <v>0.57366036350170302</v>
      </c>
      <c r="L744" s="62">
        <v>72.886973815048094</v>
      </c>
    </row>
    <row r="745" spans="1:12" x14ac:dyDescent="0.2">
      <c r="A745" s="66" t="s">
        <v>1787</v>
      </c>
      <c r="B745" s="60" t="s">
        <v>1788</v>
      </c>
      <c r="C745" s="61">
        <v>10</v>
      </c>
      <c r="D745" s="61" t="s">
        <v>349</v>
      </c>
      <c r="E745" s="65">
        <v>0.23918033629107599</v>
      </c>
      <c r="F745" s="62">
        <v>66.291017567119695</v>
      </c>
      <c r="G745" s="65">
        <v>0.25</v>
      </c>
      <c r="H745" s="62">
        <v>84.0570102751077</v>
      </c>
      <c r="I745" s="65">
        <v>0.11296113947991</v>
      </c>
      <c r="J745" s="62">
        <v>91.746768312893593</v>
      </c>
      <c r="K745" s="65">
        <v>0.35457986939331798</v>
      </c>
      <c r="L745" s="62">
        <v>42.625124295657898</v>
      </c>
    </row>
    <row r="746" spans="1:12" x14ac:dyDescent="0.2">
      <c r="A746" s="66" t="s">
        <v>1789</v>
      </c>
      <c r="B746" s="60" t="s">
        <v>1790</v>
      </c>
      <c r="C746" s="61">
        <v>10</v>
      </c>
      <c r="D746" s="61" t="s">
        <v>349</v>
      </c>
      <c r="E746" s="65">
        <v>0.31163312459658499</v>
      </c>
      <c r="F746" s="62">
        <v>86.907524030493903</v>
      </c>
      <c r="G746" s="65">
        <v>0.25</v>
      </c>
      <c r="H746" s="62">
        <v>84.0570102751077</v>
      </c>
      <c r="I746" s="65">
        <v>3.6966379342950398E-2</v>
      </c>
      <c r="J746" s="62">
        <v>84.355319854159802</v>
      </c>
      <c r="K746" s="65">
        <v>0.64793299444680397</v>
      </c>
      <c r="L746" s="62">
        <v>80.9413324494531</v>
      </c>
    </row>
    <row r="747" spans="1:12" x14ac:dyDescent="0.2">
      <c r="A747" s="66" t="s">
        <v>1791</v>
      </c>
      <c r="B747" s="60" t="s">
        <v>1792</v>
      </c>
      <c r="C747" s="61">
        <v>10</v>
      </c>
      <c r="D747" s="61" t="s">
        <v>349</v>
      </c>
      <c r="E747" s="65">
        <v>0.32444350962243501</v>
      </c>
      <c r="F747" s="62">
        <v>88.829963539940294</v>
      </c>
      <c r="G747" s="65">
        <v>0.25</v>
      </c>
      <c r="H747" s="62">
        <v>84.0570102751077</v>
      </c>
      <c r="I747" s="65">
        <v>7.3223090323552106E-2</v>
      </c>
      <c r="J747" s="62">
        <v>89.260855154126602</v>
      </c>
      <c r="K747" s="65">
        <v>0.65010743854375197</v>
      </c>
      <c r="L747" s="62">
        <v>81.007623467020196</v>
      </c>
    </row>
    <row r="748" spans="1:12" x14ac:dyDescent="0.2">
      <c r="A748" s="66" t="s">
        <v>1793</v>
      </c>
      <c r="B748" s="60" t="s">
        <v>1794</v>
      </c>
      <c r="C748" s="61">
        <v>10</v>
      </c>
      <c r="D748" s="61" t="s">
        <v>349</v>
      </c>
      <c r="E748" s="65">
        <v>0.26250536180561201</v>
      </c>
      <c r="F748" s="62">
        <v>75.074577394762997</v>
      </c>
      <c r="G748" s="65">
        <v>0.25</v>
      </c>
      <c r="H748" s="62">
        <v>84.0570102751077</v>
      </c>
      <c r="I748" s="65">
        <v>5.6407686850178398E-2</v>
      </c>
      <c r="J748" s="62">
        <v>87.106397083195205</v>
      </c>
      <c r="K748" s="65">
        <v>0.48110839856665599</v>
      </c>
      <c r="L748" s="62">
        <v>61.849519390122602</v>
      </c>
    </row>
    <row r="749" spans="1:12" x14ac:dyDescent="0.2">
      <c r="A749" s="66" t="s">
        <v>1795</v>
      </c>
      <c r="B749" s="60" t="s">
        <v>1796</v>
      </c>
      <c r="C749" s="61">
        <v>10</v>
      </c>
      <c r="D749" s="61" t="s">
        <v>349</v>
      </c>
      <c r="E749" s="65">
        <v>0.26428289020974199</v>
      </c>
      <c r="F749" s="62">
        <v>75.671196552867102</v>
      </c>
      <c r="G749" s="65">
        <v>0.25</v>
      </c>
      <c r="H749" s="62">
        <v>84.0570102751077</v>
      </c>
      <c r="I749" s="65">
        <v>0.16842651261599101</v>
      </c>
      <c r="J749" s="62">
        <v>93.271461716937395</v>
      </c>
      <c r="K749" s="65">
        <v>0.37442215801323497</v>
      </c>
      <c r="L749" s="62">
        <v>46.668876367252203</v>
      </c>
    </row>
    <row r="750" spans="1:12" x14ac:dyDescent="0.2">
      <c r="A750" s="66" t="s">
        <v>1797</v>
      </c>
      <c r="B750" s="60" t="s">
        <v>1798</v>
      </c>
      <c r="C750" s="61">
        <v>10</v>
      </c>
      <c r="D750" s="61" t="s">
        <v>349</v>
      </c>
      <c r="E750" s="65">
        <v>0.249967903612071</v>
      </c>
      <c r="F750" s="62">
        <v>70.467351673848199</v>
      </c>
      <c r="G750" s="65">
        <v>0.27756037081590201</v>
      </c>
      <c r="H750" s="62">
        <v>88.531653960888306</v>
      </c>
      <c r="I750" s="65">
        <v>0.18904633818584399</v>
      </c>
      <c r="J750" s="62">
        <v>93.801789857474304</v>
      </c>
      <c r="K750" s="65">
        <v>0.28329700183446799</v>
      </c>
      <c r="L750" s="62">
        <v>31.488233344381801</v>
      </c>
    </row>
    <row r="751" spans="1:12" x14ac:dyDescent="0.2">
      <c r="A751" s="66" t="s">
        <v>1799</v>
      </c>
      <c r="B751" s="60" t="s">
        <v>1800</v>
      </c>
      <c r="C751" s="61">
        <v>10</v>
      </c>
      <c r="D751" s="61" t="s">
        <v>349</v>
      </c>
      <c r="E751" s="65">
        <v>0.39056940904008802</v>
      </c>
      <c r="F751" s="62">
        <v>95.790520384487905</v>
      </c>
      <c r="G751" s="65">
        <v>0.74645900010612898</v>
      </c>
      <c r="H751" s="62">
        <v>99.767981438515093</v>
      </c>
      <c r="I751" s="65">
        <v>6.67281290715704E-2</v>
      </c>
      <c r="J751" s="62">
        <v>88.498508452104701</v>
      </c>
      <c r="K751" s="65">
        <v>0.35852109794256298</v>
      </c>
      <c r="L751" s="62">
        <v>43.420616506463404</v>
      </c>
    </row>
    <row r="752" spans="1:12" x14ac:dyDescent="0.2">
      <c r="A752" s="66" t="s">
        <v>1555</v>
      </c>
      <c r="B752" s="60" t="s">
        <v>1801</v>
      </c>
      <c r="C752" s="61">
        <v>10</v>
      </c>
      <c r="D752" s="61" t="s">
        <v>349</v>
      </c>
      <c r="E752" s="65">
        <v>0.32962528454662199</v>
      </c>
      <c r="F752" s="62">
        <v>89.360291680477303</v>
      </c>
      <c r="G752" s="65">
        <v>0.55392923081131695</v>
      </c>
      <c r="H752" s="62">
        <v>98.276433543254896</v>
      </c>
      <c r="I752" s="65">
        <v>8.1929708065202805E-2</v>
      </c>
      <c r="J752" s="62">
        <v>89.857474312230707</v>
      </c>
      <c r="K752" s="65">
        <v>0.35301691476334701</v>
      </c>
      <c r="L752" s="62">
        <v>42.393105734172998</v>
      </c>
    </row>
    <row r="753" spans="1:12" x14ac:dyDescent="0.2">
      <c r="A753" s="66" t="s">
        <v>1802</v>
      </c>
      <c r="B753" s="60" t="s">
        <v>1803</v>
      </c>
      <c r="C753" s="61">
        <v>10</v>
      </c>
      <c r="D753" s="61" t="s">
        <v>349</v>
      </c>
      <c r="E753" s="65">
        <v>0.38160380744248301</v>
      </c>
      <c r="F753" s="62">
        <v>95.0944647000331</v>
      </c>
      <c r="G753" s="65">
        <v>0.62531403752354497</v>
      </c>
      <c r="H753" s="62">
        <v>99.171362280411003</v>
      </c>
      <c r="I753" s="65">
        <v>6.3533805059912102E-5</v>
      </c>
      <c r="J753" s="62">
        <v>38.614517732847197</v>
      </c>
      <c r="K753" s="65">
        <v>0.51943385099884398</v>
      </c>
      <c r="L753" s="62">
        <v>66.357308584686805</v>
      </c>
    </row>
    <row r="754" spans="1:12" x14ac:dyDescent="0.2">
      <c r="A754" s="66" t="s">
        <v>1804</v>
      </c>
      <c r="B754" s="60" t="s">
        <v>1805</v>
      </c>
      <c r="C754" s="61">
        <v>10</v>
      </c>
      <c r="D754" s="61" t="s">
        <v>349</v>
      </c>
      <c r="E754" s="65">
        <v>0.36031588257775399</v>
      </c>
      <c r="F754" s="62">
        <v>93.105734173019599</v>
      </c>
      <c r="G754" s="65">
        <v>0.59422842553797095</v>
      </c>
      <c r="H754" s="62">
        <v>98.707325157441204</v>
      </c>
      <c r="I754" s="65">
        <v>0.133906137254268</v>
      </c>
      <c r="J754" s="62">
        <v>92.6416970500497</v>
      </c>
      <c r="K754" s="65">
        <v>0.35281308494102198</v>
      </c>
      <c r="L754" s="62">
        <v>42.326814716605902</v>
      </c>
    </row>
    <row r="755" spans="1:12" x14ac:dyDescent="0.2">
      <c r="A755" s="66" t="s">
        <v>1806</v>
      </c>
      <c r="B755" s="60" t="s">
        <v>1807</v>
      </c>
      <c r="C755" s="61">
        <v>10</v>
      </c>
      <c r="D755" s="61" t="s">
        <v>349</v>
      </c>
      <c r="E755" s="65">
        <v>0.28273095999365</v>
      </c>
      <c r="F755" s="62">
        <v>80.841895923102399</v>
      </c>
      <c r="G755" s="65">
        <v>0.36435352983831798</v>
      </c>
      <c r="H755" s="62">
        <v>93.669207822340098</v>
      </c>
      <c r="I755" s="65">
        <v>7.3062353971832597E-2</v>
      </c>
      <c r="J755" s="62">
        <v>89.227709645343097</v>
      </c>
      <c r="K755" s="65">
        <v>0.41077699617079999</v>
      </c>
      <c r="L755" s="62">
        <v>52.104739807755998</v>
      </c>
    </row>
    <row r="756" spans="1:12" x14ac:dyDescent="0.2">
      <c r="A756" s="66" t="s">
        <v>458</v>
      </c>
      <c r="B756" s="60" t="s">
        <v>1808</v>
      </c>
      <c r="C756" s="61">
        <v>10</v>
      </c>
      <c r="D756" s="61" t="s">
        <v>349</v>
      </c>
      <c r="E756" s="65">
        <v>0.21313735795698499</v>
      </c>
      <c r="F756" s="62">
        <v>56.446801458402398</v>
      </c>
      <c r="G756" s="65">
        <v>0.334548095176326</v>
      </c>
      <c r="H756" s="62">
        <v>92.442823997348398</v>
      </c>
      <c r="I756" s="65">
        <v>9.9713152405870906E-2</v>
      </c>
      <c r="J756" s="62">
        <v>90.7524030493868</v>
      </c>
      <c r="K756" s="65">
        <v>0.205150826288757</v>
      </c>
      <c r="L756" s="62">
        <v>23.235001657275401</v>
      </c>
    </row>
    <row r="757" spans="1:12" x14ac:dyDescent="0.2">
      <c r="A757" s="66" t="s">
        <v>1809</v>
      </c>
      <c r="B757" s="60" t="s">
        <v>1810</v>
      </c>
      <c r="C757" s="61">
        <v>10</v>
      </c>
      <c r="D757" s="61" t="s">
        <v>349</v>
      </c>
      <c r="E757" s="65">
        <v>0.246516570769547</v>
      </c>
      <c r="F757" s="62">
        <v>69.075240304938703</v>
      </c>
      <c r="G757" s="65">
        <v>0.249983500000097</v>
      </c>
      <c r="H757" s="62">
        <v>78.322837255551903</v>
      </c>
      <c r="I757" s="65">
        <v>0.34292310276790799</v>
      </c>
      <c r="J757" s="62">
        <v>97.315213788531693</v>
      </c>
      <c r="K757" s="65">
        <v>0.146643109540636</v>
      </c>
      <c r="L757" s="62">
        <v>11.9323831620815</v>
      </c>
    </row>
    <row r="758" spans="1:12" x14ac:dyDescent="0.2">
      <c r="A758" s="66" t="s">
        <v>1811</v>
      </c>
      <c r="B758" s="60" t="s">
        <v>1812</v>
      </c>
      <c r="C758" s="61">
        <v>10</v>
      </c>
      <c r="D758" s="61" t="s">
        <v>349</v>
      </c>
      <c r="E758" s="65">
        <v>0.26030015859112798</v>
      </c>
      <c r="F758" s="62">
        <v>74.279085183957605</v>
      </c>
      <c r="G758" s="65">
        <v>0.24963249913243499</v>
      </c>
      <c r="H758" s="62">
        <v>77.030162412992993</v>
      </c>
      <c r="I758" s="65">
        <v>0.33671785706597401</v>
      </c>
      <c r="J758" s="62">
        <v>96.9837587006961</v>
      </c>
      <c r="K758" s="65">
        <v>0.194550119574976</v>
      </c>
      <c r="L758" s="62">
        <v>21.909181305933</v>
      </c>
    </row>
    <row r="759" spans="1:12" x14ac:dyDescent="0.2">
      <c r="A759" s="66" t="s">
        <v>1813</v>
      </c>
      <c r="B759" s="60" t="s">
        <v>1814</v>
      </c>
      <c r="C759" s="61">
        <v>10</v>
      </c>
      <c r="D759" s="61" t="s">
        <v>349</v>
      </c>
      <c r="E759" s="65">
        <v>0.27721794723186299</v>
      </c>
      <c r="F759" s="62">
        <v>79.7149486244614</v>
      </c>
      <c r="G759" s="65">
        <v>0.28999789400547699</v>
      </c>
      <c r="H759" s="62">
        <v>89.5260192243951</v>
      </c>
      <c r="I759" s="65">
        <v>0.34003869030594902</v>
      </c>
      <c r="J759" s="62">
        <v>97.248922770964498</v>
      </c>
      <c r="K759" s="65">
        <v>0.201617257384163</v>
      </c>
      <c r="L759" s="62">
        <v>22.704673516738499</v>
      </c>
    </row>
    <row r="760" spans="1:12" x14ac:dyDescent="0.2">
      <c r="A760" s="66" t="s">
        <v>1815</v>
      </c>
      <c r="B760" s="60" t="s">
        <v>1816</v>
      </c>
      <c r="C760" s="61">
        <v>9</v>
      </c>
      <c r="D760" s="61" t="s">
        <v>349</v>
      </c>
      <c r="E760" s="65">
        <v>0.258593078543296</v>
      </c>
      <c r="F760" s="62">
        <v>73.715611534637105</v>
      </c>
      <c r="G760" s="65">
        <v>0.13556483809121</v>
      </c>
      <c r="H760" s="62">
        <v>45.0447464368578</v>
      </c>
      <c r="I760" s="65">
        <v>4.2412346133018902E-3</v>
      </c>
      <c r="J760" s="62">
        <v>66.721909181305904</v>
      </c>
      <c r="K760" s="65">
        <v>0.63597316292537798</v>
      </c>
      <c r="L760" s="62">
        <v>79.8143851508121</v>
      </c>
    </row>
    <row r="761" spans="1:12" x14ac:dyDescent="0.2">
      <c r="A761" s="66" t="s">
        <v>1817</v>
      </c>
      <c r="B761" s="60" t="s">
        <v>1818</v>
      </c>
      <c r="C761" s="61">
        <v>10</v>
      </c>
      <c r="D761" s="61" t="s">
        <v>349</v>
      </c>
      <c r="E761" s="65">
        <v>0.29960327244600798</v>
      </c>
      <c r="F761" s="62">
        <v>84.786211468345996</v>
      </c>
      <c r="G761" s="65">
        <v>0.47299461514438801</v>
      </c>
      <c r="H761" s="62">
        <v>96.453430560159106</v>
      </c>
      <c r="I761" s="65">
        <v>3.2298390901152302E-2</v>
      </c>
      <c r="J761" s="62">
        <v>83.327809081869404</v>
      </c>
      <c r="K761" s="65">
        <v>0.393516811292483</v>
      </c>
      <c r="L761" s="62">
        <v>49.817699701690401</v>
      </c>
    </row>
    <row r="762" spans="1:12" x14ac:dyDescent="0.2">
      <c r="A762" s="66" t="s">
        <v>1819</v>
      </c>
      <c r="B762" s="60" t="s">
        <v>1820</v>
      </c>
      <c r="C762" s="61">
        <v>9</v>
      </c>
      <c r="D762" s="61" t="s">
        <v>349</v>
      </c>
      <c r="E762" s="65">
        <v>0.27097644240235103</v>
      </c>
      <c r="F762" s="62">
        <v>77.825654623798499</v>
      </c>
      <c r="G762" s="65">
        <v>0.18302181945283399</v>
      </c>
      <c r="H762" s="62">
        <v>55.717600265164101</v>
      </c>
      <c r="I762" s="65">
        <v>5.91692236901325E-2</v>
      </c>
      <c r="J762" s="62">
        <v>87.504143188597993</v>
      </c>
      <c r="K762" s="65">
        <v>0.570738284064086</v>
      </c>
      <c r="L762" s="62">
        <v>72.621809744779597</v>
      </c>
    </row>
    <row r="763" spans="1:12" x14ac:dyDescent="0.2">
      <c r="A763" s="66" t="s">
        <v>1821</v>
      </c>
      <c r="B763" s="60" t="s">
        <v>1822</v>
      </c>
      <c r="C763" s="61">
        <v>10</v>
      </c>
      <c r="D763" s="61" t="s">
        <v>349</v>
      </c>
      <c r="E763" s="65">
        <v>0.269223019740578</v>
      </c>
      <c r="F763" s="62">
        <v>77.162744448127299</v>
      </c>
      <c r="G763" s="65">
        <v>0.40157104191825399</v>
      </c>
      <c r="H763" s="62">
        <v>94.829300629764703</v>
      </c>
      <c r="I763" s="65">
        <v>8.5290882326126805E-2</v>
      </c>
      <c r="J763" s="62">
        <v>89.990056347364899</v>
      </c>
      <c r="K763" s="65">
        <v>0.32080713497735303</v>
      </c>
      <c r="L763" s="62">
        <v>36.426914153132302</v>
      </c>
    </row>
    <row r="764" spans="1:12" x14ac:dyDescent="0.2">
      <c r="A764" s="66" t="s">
        <v>1823</v>
      </c>
      <c r="B764" s="60" t="s">
        <v>1824</v>
      </c>
      <c r="C764" s="61">
        <v>9</v>
      </c>
      <c r="D764" s="61" t="s">
        <v>349</v>
      </c>
      <c r="E764" s="65">
        <v>0.31030669689366702</v>
      </c>
      <c r="F764" s="62">
        <v>86.675505469008996</v>
      </c>
      <c r="G764" s="65">
        <v>0.25698900730853502</v>
      </c>
      <c r="H764" s="62">
        <v>85.714285714285694</v>
      </c>
      <c r="I764" s="65">
        <v>3.5736965641454698E-3</v>
      </c>
      <c r="J764" s="62">
        <v>65.495525356314204</v>
      </c>
      <c r="K764" s="65">
        <v>0.67035738680832002</v>
      </c>
      <c r="L764" s="62">
        <v>82.996353994033797</v>
      </c>
    </row>
    <row r="765" spans="1:12" x14ac:dyDescent="0.2">
      <c r="A765" s="66" t="s">
        <v>1825</v>
      </c>
      <c r="B765" s="60" t="s">
        <v>1826</v>
      </c>
      <c r="C765" s="61">
        <v>9</v>
      </c>
      <c r="D765" s="61" t="s">
        <v>349</v>
      </c>
      <c r="E765" s="65">
        <v>0.28332517837837801</v>
      </c>
      <c r="F765" s="62">
        <v>81.173351010938006</v>
      </c>
      <c r="G765" s="65">
        <v>0.40275277577000201</v>
      </c>
      <c r="H765" s="62">
        <v>94.862446138548194</v>
      </c>
      <c r="I765" s="65">
        <v>0.111058369835451</v>
      </c>
      <c r="J765" s="62">
        <v>91.680477295326497</v>
      </c>
      <c r="K765" s="65">
        <v>0.33616438952968197</v>
      </c>
      <c r="L765" s="62">
        <v>38.879681803115702</v>
      </c>
    </row>
    <row r="766" spans="1:12" x14ac:dyDescent="0.2">
      <c r="A766" s="66" t="s">
        <v>543</v>
      </c>
      <c r="B766" s="60" t="s">
        <v>1827</v>
      </c>
      <c r="C766" s="61">
        <v>10</v>
      </c>
      <c r="D766" s="61" t="s">
        <v>349</v>
      </c>
      <c r="E766" s="65">
        <v>0.37155275656412501</v>
      </c>
      <c r="F766" s="62">
        <v>94.332117998011299</v>
      </c>
      <c r="G766" s="65">
        <v>0.50093262738551703</v>
      </c>
      <c r="H766" s="62">
        <v>97.348359297315199</v>
      </c>
      <c r="I766" s="65">
        <v>3.4153435981286201E-2</v>
      </c>
      <c r="J766" s="62">
        <v>83.758700696055698</v>
      </c>
      <c r="K766" s="65">
        <v>0.57957220632557005</v>
      </c>
      <c r="L766" s="62">
        <v>73.649320517069896</v>
      </c>
    </row>
    <row r="767" spans="1:12" x14ac:dyDescent="0.2">
      <c r="A767" s="66" t="s">
        <v>553</v>
      </c>
      <c r="B767" s="60" t="s">
        <v>1828</v>
      </c>
      <c r="C767" s="61">
        <v>10</v>
      </c>
      <c r="D767" s="61" t="s">
        <v>349</v>
      </c>
      <c r="E767" s="65">
        <v>0.28161521501012499</v>
      </c>
      <c r="F767" s="62">
        <v>80.543586344050397</v>
      </c>
      <c r="G767" s="65">
        <v>0.29922584565670701</v>
      </c>
      <c r="H767" s="62">
        <v>90.222074908849805</v>
      </c>
      <c r="I767" s="65">
        <v>8.7887258331521403E-2</v>
      </c>
      <c r="J767" s="62">
        <v>90.122638382499204</v>
      </c>
      <c r="K767" s="65">
        <v>0.457732541042146</v>
      </c>
      <c r="L767" s="62">
        <v>58.534968511766699</v>
      </c>
    </row>
    <row r="768" spans="1:12" x14ac:dyDescent="0.2">
      <c r="A768" s="66" t="s">
        <v>1829</v>
      </c>
      <c r="B768" s="60" t="s">
        <v>1830</v>
      </c>
      <c r="C768" s="61">
        <v>10</v>
      </c>
      <c r="D768" s="61" t="s">
        <v>349</v>
      </c>
      <c r="E768" s="65">
        <v>0.271274081938564</v>
      </c>
      <c r="F768" s="62">
        <v>77.958236658932705</v>
      </c>
      <c r="G768" s="65">
        <v>0.26326025455967</v>
      </c>
      <c r="H768" s="62">
        <v>86.5097779250911</v>
      </c>
      <c r="I768" s="65">
        <v>0.173761559323514</v>
      </c>
      <c r="J768" s="62">
        <v>93.404043752071601</v>
      </c>
      <c r="K768" s="65">
        <v>0.37680043193250901</v>
      </c>
      <c r="L768" s="62">
        <v>47.2654955253563</v>
      </c>
    </row>
    <row r="769" spans="1:12" x14ac:dyDescent="0.2">
      <c r="A769" s="66" t="s">
        <v>1831</v>
      </c>
      <c r="B769" s="60" t="s">
        <v>1832</v>
      </c>
      <c r="C769" s="61">
        <v>10</v>
      </c>
      <c r="D769" s="61" t="s">
        <v>349</v>
      </c>
      <c r="E769" s="65">
        <v>0.36605812569171697</v>
      </c>
      <c r="F769" s="62">
        <v>93.934371892608596</v>
      </c>
      <c r="G769" s="65">
        <v>0.62891045285705105</v>
      </c>
      <c r="H769" s="62">
        <v>99.204507789194594</v>
      </c>
      <c r="I769" s="65">
        <v>0.19500467446743999</v>
      </c>
      <c r="J769" s="62">
        <v>93.967517401392101</v>
      </c>
      <c r="K769" s="65">
        <v>0.27425924975065902</v>
      </c>
      <c r="L769" s="62">
        <v>30.460722572091498</v>
      </c>
    </row>
    <row r="770" spans="1:12" x14ac:dyDescent="0.2">
      <c r="A770" s="66" t="s">
        <v>1833</v>
      </c>
      <c r="B770" s="60" t="s">
        <v>1834</v>
      </c>
      <c r="C770" s="61">
        <v>9</v>
      </c>
      <c r="D770" s="61" t="s">
        <v>349</v>
      </c>
      <c r="E770" s="65">
        <v>0.20193688157516201</v>
      </c>
      <c r="F770" s="62">
        <v>51.6075571760027</v>
      </c>
      <c r="G770" s="65">
        <v>0.23031433456693601</v>
      </c>
      <c r="H770" s="62">
        <v>68.445475638051093</v>
      </c>
      <c r="I770" s="65">
        <v>3.8720431161891097E-2</v>
      </c>
      <c r="J770" s="62">
        <v>84.653629433211805</v>
      </c>
      <c r="K770" s="65">
        <v>0.33677587899665901</v>
      </c>
      <c r="L770" s="62">
        <v>39.078554855817003</v>
      </c>
    </row>
    <row r="771" spans="1:12" x14ac:dyDescent="0.2">
      <c r="A771" s="66" t="s">
        <v>1835</v>
      </c>
      <c r="B771" s="60" t="s">
        <v>1836</v>
      </c>
      <c r="C771" s="61">
        <v>9</v>
      </c>
      <c r="D771" s="61" t="s">
        <v>349</v>
      </c>
      <c r="E771" s="65">
        <v>0.30076933998372801</v>
      </c>
      <c r="F771" s="62">
        <v>85.018230029831003</v>
      </c>
      <c r="G771" s="65">
        <v>0.112524997821141</v>
      </c>
      <c r="H771" s="62">
        <v>37.951607557175997</v>
      </c>
      <c r="I771" s="65">
        <v>1.5271985875430401E-3</v>
      </c>
      <c r="J771" s="62">
        <v>59.429897248922799</v>
      </c>
      <c r="K771" s="65">
        <v>0.78825582354249901</v>
      </c>
      <c r="L771" s="62">
        <v>91.415313225058</v>
      </c>
    </row>
    <row r="772" spans="1:12" x14ac:dyDescent="0.2">
      <c r="A772" s="66" t="s">
        <v>1337</v>
      </c>
      <c r="B772" s="60" t="s">
        <v>1837</v>
      </c>
      <c r="C772" s="61">
        <v>9</v>
      </c>
      <c r="D772" s="61" t="s">
        <v>349</v>
      </c>
      <c r="E772" s="65">
        <v>0.23034169458350601</v>
      </c>
      <c r="F772" s="62">
        <v>63.109048723897899</v>
      </c>
      <c r="G772" s="65">
        <v>0.192726414057067</v>
      </c>
      <c r="H772" s="62">
        <v>58.3029499502817</v>
      </c>
      <c r="I772" s="65">
        <v>0.125167952539226</v>
      </c>
      <c r="J772" s="62">
        <v>92.409678488564793</v>
      </c>
      <c r="K772" s="65">
        <v>0.37313071715422402</v>
      </c>
      <c r="L772" s="62">
        <v>46.2711302618495</v>
      </c>
    </row>
    <row r="773" spans="1:12" x14ac:dyDescent="0.2">
      <c r="A773" s="66" t="s">
        <v>1838</v>
      </c>
      <c r="B773" s="60" t="s">
        <v>1839</v>
      </c>
      <c r="C773" s="61">
        <v>9</v>
      </c>
      <c r="D773" s="61" t="s">
        <v>349</v>
      </c>
      <c r="E773" s="65">
        <v>0.30381043092267601</v>
      </c>
      <c r="F773" s="62">
        <v>85.647994696718598</v>
      </c>
      <c r="G773" s="65">
        <v>0.20692825314209901</v>
      </c>
      <c r="H773" s="62">
        <v>61.451773284719899</v>
      </c>
      <c r="I773" s="65">
        <v>6.4180988506653894E-2</v>
      </c>
      <c r="J773" s="62">
        <v>88.167053364269094</v>
      </c>
      <c r="K773" s="65">
        <v>0.64032205111927398</v>
      </c>
      <c r="L773" s="62">
        <v>80.278422273781899</v>
      </c>
    </row>
    <row r="774" spans="1:12" x14ac:dyDescent="0.2">
      <c r="A774" s="66" t="s">
        <v>1840</v>
      </c>
      <c r="B774" s="60" t="s">
        <v>1841</v>
      </c>
      <c r="C774" s="61">
        <v>10</v>
      </c>
      <c r="D774" s="61" t="s">
        <v>349</v>
      </c>
      <c r="E774" s="65">
        <v>0.266052016444356</v>
      </c>
      <c r="F774" s="62">
        <v>76.102088167053395</v>
      </c>
      <c r="G774" s="65">
        <v>8.0995418714843698E-2</v>
      </c>
      <c r="H774" s="62">
        <v>30.527013589658601</v>
      </c>
      <c r="I774" s="65">
        <v>0.45819095147125899</v>
      </c>
      <c r="J774" s="62">
        <v>98.740470666224695</v>
      </c>
      <c r="K774" s="65">
        <v>0.258969679146964</v>
      </c>
      <c r="L774" s="62">
        <v>29.134902220749101</v>
      </c>
    </row>
    <row r="775" spans="1:12" x14ac:dyDescent="0.2">
      <c r="A775" s="66" t="s">
        <v>1842</v>
      </c>
      <c r="B775" s="60" t="s">
        <v>1843</v>
      </c>
      <c r="C775" s="61">
        <v>4</v>
      </c>
      <c r="D775" s="61" t="s">
        <v>349</v>
      </c>
      <c r="E775" s="65">
        <v>0.237188715507966</v>
      </c>
      <c r="F775" s="62">
        <v>65.661252900232</v>
      </c>
      <c r="G775" s="65">
        <v>3.2144002755806998E-2</v>
      </c>
      <c r="H775" s="62">
        <v>17.8985747431223</v>
      </c>
      <c r="I775" s="65">
        <v>2.7004875960654998E-5</v>
      </c>
      <c r="J775" s="62">
        <v>32.814053695724198</v>
      </c>
      <c r="K775" s="65">
        <v>0.67939513889212999</v>
      </c>
      <c r="L775" s="62">
        <v>83.791846204839203</v>
      </c>
    </row>
    <row r="776" spans="1:12" x14ac:dyDescent="0.2">
      <c r="A776" s="66" t="s">
        <v>1844</v>
      </c>
      <c r="B776" s="60" t="s">
        <v>1845</v>
      </c>
      <c r="C776" s="61">
        <v>4</v>
      </c>
      <c r="D776" s="61" t="s">
        <v>349</v>
      </c>
      <c r="E776" s="65">
        <v>0.24942989165596899</v>
      </c>
      <c r="F776" s="62">
        <v>69.970169042094795</v>
      </c>
      <c r="G776" s="65">
        <v>0.15057947816815101</v>
      </c>
      <c r="H776" s="62">
        <v>48.757043420616498</v>
      </c>
      <c r="I776" s="65">
        <v>1.82927075886362E-3</v>
      </c>
      <c r="J776" s="62">
        <v>60.855154126615801</v>
      </c>
      <c r="K776" s="65">
        <v>0.59588092604089304</v>
      </c>
      <c r="L776" s="62">
        <v>75.273450447464398</v>
      </c>
    </row>
    <row r="777" spans="1:12" x14ac:dyDescent="0.2">
      <c r="A777" s="66" t="s">
        <v>1846</v>
      </c>
      <c r="B777" s="60" t="s">
        <v>1847</v>
      </c>
      <c r="C777" s="61">
        <v>4</v>
      </c>
      <c r="D777" s="61" t="s">
        <v>349</v>
      </c>
      <c r="E777" s="65">
        <v>0.24248159387034199</v>
      </c>
      <c r="F777" s="62">
        <v>67.550546900894901</v>
      </c>
      <c r="G777" s="65">
        <v>1.5217527227180901E-2</v>
      </c>
      <c r="H777" s="62">
        <v>12.926748425588301</v>
      </c>
      <c r="I777" s="65">
        <v>1.08462387445747E-5</v>
      </c>
      <c r="J777" s="62">
        <v>27.345044746436901</v>
      </c>
      <c r="K777" s="65">
        <v>0.71221640814510101</v>
      </c>
      <c r="L777" s="62">
        <v>86.112031819688397</v>
      </c>
    </row>
    <row r="778" spans="1:12" x14ac:dyDescent="0.2">
      <c r="A778" s="66" t="s">
        <v>1848</v>
      </c>
      <c r="B778" s="60" t="s">
        <v>1849</v>
      </c>
      <c r="C778" s="61">
        <v>4</v>
      </c>
      <c r="D778" s="61" t="s">
        <v>349</v>
      </c>
      <c r="E778" s="65">
        <v>0.24967777806546501</v>
      </c>
      <c r="F778" s="62">
        <v>70.202187603579702</v>
      </c>
      <c r="G778" s="65">
        <v>0.12249949556112601</v>
      </c>
      <c r="H778" s="62">
        <v>40.768975803778602</v>
      </c>
      <c r="I778" s="65">
        <v>6.0874383522478001E-6</v>
      </c>
      <c r="J778" s="62">
        <v>24.627113026185</v>
      </c>
      <c r="K778" s="65">
        <v>0.62652775119691595</v>
      </c>
      <c r="L778" s="62">
        <v>78.5880013258204</v>
      </c>
    </row>
    <row r="779" spans="1:12" x14ac:dyDescent="0.2">
      <c r="A779" s="66" t="s">
        <v>1850</v>
      </c>
      <c r="B779" s="60" t="s">
        <v>1851</v>
      </c>
      <c r="C779" s="61">
        <v>4</v>
      </c>
      <c r="D779" s="61" t="s">
        <v>349</v>
      </c>
      <c r="E779" s="65">
        <v>0.26889521011780698</v>
      </c>
      <c r="F779" s="62">
        <v>77.030162412992993</v>
      </c>
      <c r="G779" s="65">
        <v>0.32388603502987301</v>
      </c>
      <c r="H779" s="62">
        <v>91.879350348027799</v>
      </c>
      <c r="I779" s="65">
        <v>4.8171060168349699E-3</v>
      </c>
      <c r="J779" s="62">
        <v>67.550546900894901</v>
      </c>
      <c r="K779" s="65">
        <v>0.477982489306714</v>
      </c>
      <c r="L779" s="62">
        <v>61.352336758369198</v>
      </c>
    </row>
    <row r="780" spans="1:12" x14ac:dyDescent="0.2">
      <c r="A780" s="66" t="s">
        <v>1852</v>
      </c>
      <c r="B780" s="60" t="s">
        <v>1853</v>
      </c>
      <c r="C780" s="61">
        <v>9</v>
      </c>
      <c r="D780" s="61" t="s">
        <v>349</v>
      </c>
      <c r="E780" s="65">
        <v>0.22299038255907599</v>
      </c>
      <c r="F780" s="62">
        <v>60.225389459728198</v>
      </c>
      <c r="G780" s="65">
        <v>0.19297550209702899</v>
      </c>
      <c r="H780" s="62">
        <v>58.402386476632401</v>
      </c>
      <c r="I780" s="65">
        <v>6.7529239380037395E-2</v>
      </c>
      <c r="J780" s="62">
        <v>88.597944978455402</v>
      </c>
      <c r="K780" s="65">
        <v>0.408466406200161</v>
      </c>
      <c r="L780" s="62">
        <v>51.8395757374876</v>
      </c>
    </row>
    <row r="781" spans="1:12" x14ac:dyDescent="0.2">
      <c r="A781" s="66" t="s">
        <v>1854</v>
      </c>
      <c r="B781" s="60" t="s">
        <v>1855</v>
      </c>
      <c r="C781" s="61">
        <v>4</v>
      </c>
      <c r="D781" s="61" t="s">
        <v>349</v>
      </c>
      <c r="E781" s="65">
        <v>0.18287318273268699</v>
      </c>
      <c r="F781" s="62">
        <v>43.5863440503812</v>
      </c>
      <c r="G781" s="65">
        <v>0.101688444734423</v>
      </c>
      <c r="H781" s="62">
        <v>35.134239310573399</v>
      </c>
      <c r="I781" s="65">
        <v>3.09895759736303E-6</v>
      </c>
      <c r="J781" s="62">
        <v>21.909181305933</v>
      </c>
      <c r="K781" s="65">
        <v>0.44692800450603898</v>
      </c>
      <c r="L781" s="62">
        <v>57.209148160424299</v>
      </c>
    </row>
    <row r="782" spans="1:12" x14ac:dyDescent="0.2">
      <c r="A782" s="66" t="s">
        <v>1856</v>
      </c>
      <c r="B782" s="60" t="s">
        <v>1857</v>
      </c>
      <c r="C782" s="61">
        <v>4</v>
      </c>
      <c r="D782" s="61" t="s">
        <v>349</v>
      </c>
      <c r="E782" s="65">
        <v>0.20890574479009</v>
      </c>
      <c r="F782" s="62">
        <v>54.590652966523002</v>
      </c>
      <c r="G782" s="65">
        <v>0.132426025348234</v>
      </c>
      <c r="H782" s="62">
        <v>43.9177991382168</v>
      </c>
      <c r="I782" s="65">
        <v>0</v>
      </c>
      <c r="J782" s="62">
        <v>12.330129267484301</v>
      </c>
      <c r="K782" s="65">
        <v>0.49429120902203699</v>
      </c>
      <c r="L782" s="62">
        <v>63.341067285382799</v>
      </c>
    </row>
    <row r="783" spans="1:12" x14ac:dyDescent="0.2">
      <c r="A783" s="66" t="s">
        <v>1858</v>
      </c>
      <c r="B783" s="60" t="s">
        <v>1859</v>
      </c>
      <c r="C783" s="61">
        <v>4</v>
      </c>
      <c r="D783" s="61" t="s">
        <v>349</v>
      </c>
      <c r="E783" s="65">
        <v>0.27525685365667601</v>
      </c>
      <c r="F783" s="62">
        <v>78.919456413655993</v>
      </c>
      <c r="G783" s="65">
        <v>0.24134209614404201</v>
      </c>
      <c r="H783" s="62">
        <v>72.025190586675507</v>
      </c>
      <c r="I783" s="65">
        <v>2.8856442257913402E-3</v>
      </c>
      <c r="J783" s="62">
        <v>63.838249917136203</v>
      </c>
      <c r="K783" s="65">
        <v>0.58154282060019302</v>
      </c>
      <c r="L783" s="62">
        <v>73.947630096121998</v>
      </c>
    </row>
    <row r="784" spans="1:12" x14ac:dyDescent="0.2">
      <c r="A784" s="66" t="s">
        <v>1860</v>
      </c>
      <c r="B784" s="60" t="s">
        <v>1861</v>
      </c>
      <c r="C784" s="61">
        <v>9</v>
      </c>
      <c r="D784" s="61" t="s">
        <v>349</v>
      </c>
      <c r="E784" s="65">
        <v>0.27571363954443501</v>
      </c>
      <c r="F784" s="62">
        <v>79.1514749751409</v>
      </c>
      <c r="G784" s="65">
        <v>0.219189999123857</v>
      </c>
      <c r="H784" s="62">
        <v>64.733178654292303</v>
      </c>
      <c r="I784" s="65">
        <v>3.1096962799168199E-2</v>
      </c>
      <c r="J784" s="62">
        <v>83.029499502817401</v>
      </c>
      <c r="K784" s="65">
        <v>0.57685395671027995</v>
      </c>
      <c r="L784" s="62">
        <v>73.218428902883701</v>
      </c>
    </row>
    <row r="785" spans="1:12" x14ac:dyDescent="0.2">
      <c r="A785" s="66" t="s">
        <v>1862</v>
      </c>
      <c r="B785" s="60" t="s">
        <v>1863</v>
      </c>
      <c r="C785" s="61">
        <v>4</v>
      </c>
      <c r="D785" s="61" t="s">
        <v>349</v>
      </c>
      <c r="E785" s="65">
        <v>0.23957410215562699</v>
      </c>
      <c r="F785" s="62">
        <v>66.423599602253901</v>
      </c>
      <c r="G785" s="65">
        <v>0.235956747233485</v>
      </c>
      <c r="H785" s="62">
        <v>70.102751077229001</v>
      </c>
      <c r="I785" s="65">
        <v>9.2374657200855997E-2</v>
      </c>
      <c r="J785" s="62">
        <v>90.420947961551207</v>
      </c>
      <c r="K785" s="65">
        <v>0.39039090203254101</v>
      </c>
      <c r="L785" s="62">
        <v>49.254226052369901</v>
      </c>
    </row>
    <row r="786" spans="1:12" x14ac:dyDescent="0.2">
      <c r="A786" s="66" t="s">
        <v>1864</v>
      </c>
      <c r="B786" s="60" t="s">
        <v>1865</v>
      </c>
      <c r="C786" s="61">
        <v>9</v>
      </c>
      <c r="D786" s="61" t="s">
        <v>349</v>
      </c>
      <c r="E786" s="65">
        <v>0.247053180270288</v>
      </c>
      <c r="F786" s="62">
        <v>69.3404043752072</v>
      </c>
      <c r="G786" s="65">
        <v>0.23960524595058899</v>
      </c>
      <c r="H786" s="62">
        <v>71.395425919787897</v>
      </c>
      <c r="I786" s="65">
        <v>0.214859869994903</v>
      </c>
      <c r="J786" s="62">
        <v>94.597282068279796</v>
      </c>
      <c r="K786" s="65">
        <v>0.286694424865371</v>
      </c>
      <c r="L786" s="62">
        <v>32.018561484918798</v>
      </c>
    </row>
    <row r="787" spans="1:12" x14ac:dyDescent="0.2">
      <c r="A787" s="66" t="s">
        <v>1866</v>
      </c>
      <c r="B787" s="60" t="s">
        <v>1867</v>
      </c>
      <c r="C787" s="61">
        <v>9</v>
      </c>
      <c r="D787" s="61" t="s">
        <v>349</v>
      </c>
      <c r="E787" s="65">
        <v>0.33526288264651399</v>
      </c>
      <c r="F787" s="62">
        <v>90.255220417633396</v>
      </c>
      <c r="G787" s="65">
        <v>0.21035799979000799</v>
      </c>
      <c r="H787" s="62">
        <v>62.479284057010297</v>
      </c>
      <c r="I787" s="65">
        <v>1.07686797846938E-4</v>
      </c>
      <c r="J787" s="62">
        <v>42.293669207822298</v>
      </c>
      <c r="K787" s="65">
        <v>0.79532296135168701</v>
      </c>
      <c r="L787" s="62">
        <v>91.945641365594994</v>
      </c>
    </row>
    <row r="788" spans="1:12" x14ac:dyDescent="0.2">
      <c r="A788" s="66" t="s">
        <v>1868</v>
      </c>
      <c r="B788" s="60" t="s">
        <v>1869</v>
      </c>
      <c r="C788" s="61">
        <v>9</v>
      </c>
      <c r="D788" s="61" t="s">
        <v>349</v>
      </c>
      <c r="E788" s="65">
        <v>0.31045833930592898</v>
      </c>
      <c r="F788" s="62">
        <v>86.708650977792502</v>
      </c>
      <c r="G788" s="65">
        <v>0.229964996213013</v>
      </c>
      <c r="H788" s="62">
        <v>68.279748094133197</v>
      </c>
      <c r="I788" s="65">
        <v>2.90820206218305E-2</v>
      </c>
      <c r="J788" s="62">
        <v>82.499171362280407</v>
      </c>
      <c r="K788" s="65">
        <v>0.67232800108294299</v>
      </c>
      <c r="L788" s="62">
        <v>83.195227046735198</v>
      </c>
    </row>
    <row r="789" spans="1:12" x14ac:dyDescent="0.2">
      <c r="A789" s="66" t="s">
        <v>497</v>
      </c>
      <c r="B789" s="60" t="s">
        <v>1870</v>
      </c>
      <c r="C789" s="61">
        <v>9</v>
      </c>
      <c r="D789" s="61" t="s">
        <v>349</v>
      </c>
      <c r="E789" s="65">
        <v>0.257315342847109</v>
      </c>
      <c r="F789" s="62">
        <v>73.351010938017893</v>
      </c>
      <c r="G789" s="65">
        <v>8.1879486027166701E-2</v>
      </c>
      <c r="H789" s="62">
        <v>30.792177659927098</v>
      </c>
      <c r="I789" s="65">
        <v>6.7301750727864398E-3</v>
      </c>
      <c r="J789" s="62">
        <v>70.268478621146798</v>
      </c>
      <c r="K789" s="65">
        <v>0.68333636744137505</v>
      </c>
      <c r="L789" s="62">
        <v>84.156446801458401</v>
      </c>
    </row>
    <row r="790" spans="1:12" x14ac:dyDescent="0.2">
      <c r="A790" s="66" t="s">
        <v>1871</v>
      </c>
      <c r="B790" s="60" t="s">
        <v>1872</v>
      </c>
      <c r="C790" s="61">
        <v>4</v>
      </c>
      <c r="D790" s="61" t="s">
        <v>349</v>
      </c>
      <c r="E790" s="65">
        <v>0.29918757952841801</v>
      </c>
      <c r="F790" s="62">
        <v>84.6204839244282</v>
      </c>
      <c r="G790" s="65">
        <v>8.6542308994111097E-2</v>
      </c>
      <c r="H790" s="62">
        <v>31.620815379516099</v>
      </c>
      <c r="I790" s="65">
        <v>0.39827281914572099</v>
      </c>
      <c r="J790" s="62">
        <v>98.2101425256878</v>
      </c>
      <c r="K790" s="65">
        <v>0.41274761044542302</v>
      </c>
      <c r="L790" s="62">
        <v>52.469340404375203</v>
      </c>
    </row>
    <row r="791" spans="1:12" x14ac:dyDescent="0.2">
      <c r="A791" s="66" t="s">
        <v>1873</v>
      </c>
      <c r="B791" s="60" t="s">
        <v>1874</v>
      </c>
      <c r="C791" s="61">
        <v>4</v>
      </c>
      <c r="D791" s="61" t="s">
        <v>349</v>
      </c>
      <c r="E791" s="65">
        <v>0.26494213767603902</v>
      </c>
      <c r="F791" s="62">
        <v>75.836924096784898</v>
      </c>
      <c r="G791" s="65">
        <v>0.24390731553439901</v>
      </c>
      <c r="H791" s="62">
        <v>73.152137885316506</v>
      </c>
      <c r="I791" s="65">
        <v>4.3076169419856998E-4</v>
      </c>
      <c r="J791" s="62">
        <v>51.508120649652</v>
      </c>
      <c r="K791" s="65">
        <v>0.55048833579951795</v>
      </c>
      <c r="L791" s="62">
        <v>70.036460059661906</v>
      </c>
    </row>
    <row r="792" spans="1:12" x14ac:dyDescent="0.2">
      <c r="A792" s="66" t="s">
        <v>1875</v>
      </c>
      <c r="B792" s="60" t="s">
        <v>1876</v>
      </c>
      <c r="C792" s="61">
        <v>4</v>
      </c>
      <c r="D792" s="61" t="s">
        <v>349</v>
      </c>
      <c r="E792" s="65">
        <v>0.22011300360116201</v>
      </c>
      <c r="F792" s="62">
        <v>59.164733178654302</v>
      </c>
      <c r="G792" s="65">
        <v>0.222448754125495</v>
      </c>
      <c r="H792" s="62">
        <v>65.694398409015605</v>
      </c>
      <c r="I792" s="65">
        <v>4.2557606801896803E-9</v>
      </c>
      <c r="J792" s="62">
        <v>16.6058999005635</v>
      </c>
      <c r="K792" s="65">
        <v>0.43789025242222901</v>
      </c>
      <c r="L792" s="62">
        <v>56.148491879350303</v>
      </c>
    </row>
    <row r="793" spans="1:12" x14ac:dyDescent="0.2">
      <c r="A793" s="66" t="s">
        <v>1877</v>
      </c>
      <c r="B793" s="60" t="s">
        <v>1878</v>
      </c>
      <c r="C793" s="61">
        <v>11</v>
      </c>
      <c r="D793" s="61" t="s">
        <v>349</v>
      </c>
      <c r="E793" s="65">
        <v>0.13080138909313799</v>
      </c>
      <c r="F793" s="62">
        <v>21.1799801126947</v>
      </c>
      <c r="G793" s="65">
        <v>3.4385245377964702E-3</v>
      </c>
      <c r="H793" s="62">
        <v>7.5571760026516399</v>
      </c>
      <c r="I793" s="65">
        <v>1.54946535528143E-6</v>
      </c>
      <c r="J793" s="62">
        <v>20.218760357971501</v>
      </c>
      <c r="K793" s="65">
        <v>0.38896409327626102</v>
      </c>
      <c r="L793" s="62">
        <v>48.989061982101397</v>
      </c>
    </row>
    <row r="794" spans="1:12" x14ac:dyDescent="0.2">
      <c r="A794" s="66" t="s">
        <v>1879</v>
      </c>
      <c r="B794" s="60" t="s">
        <v>1880</v>
      </c>
      <c r="C794" s="61">
        <v>11</v>
      </c>
      <c r="D794" s="61" t="s">
        <v>349</v>
      </c>
      <c r="E794" s="65">
        <v>0.117778988677866</v>
      </c>
      <c r="F794" s="62">
        <v>15.4789526019224</v>
      </c>
      <c r="G794" s="65">
        <v>7.5747496715040698E-3</v>
      </c>
      <c r="H794" s="62">
        <v>9.4464700033145501</v>
      </c>
      <c r="I794" s="65">
        <v>1.6269230258300399E-5</v>
      </c>
      <c r="J794" s="62">
        <v>29.466357308584701</v>
      </c>
      <c r="K794" s="65">
        <v>0.34574594713183399</v>
      </c>
      <c r="L794" s="62">
        <v>40.636393768644297</v>
      </c>
    </row>
    <row r="795" spans="1:12" x14ac:dyDescent="0.2">
      <c r="A795" s="66" t="s">
        <v>362</v>
      </c>
      <c r="B795" s="60" t="s">
        <v>1881</v>
      </c>
      <c r="C795" s="61">
        <v>11</v>
      </c>
      <c r="D795" s="61" t="s">
        <v>349</v>
      </c>
      <c r="E795" s="65">
        <v>0.14445436337852999</v>
      </c>
      <c r="F795" s="62">
        <v>27.842227378190302</v>
      </c>
      <c r="G795" s="65">
        <v>8.6979755580831E-2</v>
      </c>
      <c r="H795" s="62">
        <v>31.687106397083198</v>
      </c>
      <c r="I795" s="65">
        <v>2.5897955946071399E-5</v>
      </c>
      <c r="J795" s="62">
        <v>32.515744116672202</v>
      </c>
      <c r="K795" s="65">
        <v>0.34635743659881102</v>
      </c>
      <c r="L795" s="62">
        <v>40.8021213125621</v>
      </c>
    </row>
    <row r="796" spans="1:12" x14ac:dyDescent="0.2">
      <c r="A796" s="66" t="s">
        <v>1882</v>
      </c>
      <c r="B796" s="60" t="s">
        <v>1883</v>
      </c>
      <c r="C796" s="61">
        <v>11</v>
      </c>
      <c r="D796" s="61" t="s">
        <v>349</v>
      </c>
      <c r="E796" s="65">
        <v>0.18067304630770001</v>
      </c>
      <c r="F796" s="62">
        <v>42.790851839575701</v>
      </c>
      <c r="G796" s="65">
        <v>0.175815208053478</v>
      </c>
      <c r="H796" s="62">
        <v>54.192906861120299</v>
      </c>
      <c r="I796" s="65">
        <v>4.2056508922750803E-6</v>
      </c>
      <c r="J796" s="62">
        <v>23.168710639708301</v>
      </c>
      <c r="K796" s="65">
        <v>0.36619972521872801</v>
      </c>
      <c r="L796" s="62">
        <v>44.879018892940003</v>
      </c>
    </row>
    <row r="797" spans="1:12" x14ac:dyDescent="0.2">
      <c r="A797" s="66" t="s">
        <v>1884</v>
      </c>
      <c r="B797" s="60" t="s">
        <v>1885</v>
      </c>
      <c r="C797" s="61">
        <v>11</v>
      </c>
      <c r="D797" s="61" t="s">
        <v>349</v>
      </c>
      <c r="E797" s="65">
        <v>0.208073586996365</v>
      </c>
      <c r="F797" s="62">
        <v>54.226052369903897</v>
      </c>
      <c r="G797" s="65">
        <v>0.10938873684045899</v>
      </c>
      <c r="H797" s="62">
        <v>36.857805767318503</v>
      </c>
      <c r="I797" s="65">
        <v>2.9086686203107302E-4</v>
      </c>
      <c r="J797" s="62">
        <v>49.419953596287698</v>
      </c>
      <c r="K797" s="65">
        <v>0.51454115728660499</v>
      </c>
      <c r="L797" s="62">
        <v>65.694398409015605</v>
      </c>
    </row>
    <row r="798" spans="1:12" x14ac:dyDescent="0.2">
      <c r="A798" s="66" t="s">
        <v>1886</v>
      </c>
      <c r="B798" s="60" t="s">
        <v>1887</v>
      </c>
      <c r="C798" s="61">
        <v>11</v>
      </c>
      <c r="D798" s="61" t="s">
        <v>349</v>
      </c>
      <c r="E798" s="65">
        <v>0.16065916738864999</v>
      </c>
      <c r="F798" s="62">
        <v>34.537620152469302</v>
      </c>
      <c r="G798" s="65">
        <v>7.2692714839251701E-2</v>
      </c>
      <c r="H798" s="62">
        <v>28.438846536294299</v>
      </c>
      <c r="I798" s="65">
        <v>7.0745785869648505E-5</v>
      </c>
      <c r="J798" s="62">
        <v>39.111700364600601</v>
      </c>
      <c r="K798" s="65">
        <v>0.40921404154082902</v>
      </c>
      <c r="L798" s="62">
        <v>51.905866755054703</v>
      </c>
    </row>
    <row r="799" spans="1:12" x14ac:dyDescent="0.2">
      <c r="A799" s="66" t="s">
        <v>1888</v>
      </c>
      <c r="B799" s="60" t="s">
        <v>1889</v>
      </c>
      <c r="C799" s="61">
        <v>11</v>
      </c>
      <c r="D799" s="61" t="s">
        <v>349</v>
      </c>
      <c r="E799" s="65">
        <v>0.21640647295593601</v>
      </c>
      <c r="F799" s="62">
        <v>57.673185283394098</v>
      </c>
      <c r="G799" s="65">
        <v>0.179559234747625</v>
      </c>
      <c r="H799" s="62">
        <v>54.8558170367915</v>
      </c>
      <c r="I799" s="65">
        <v>3.0778725262660498E-4</v>
      </c>
      <c r="J799" s="62">
        <v>49.751408684123298</v>
      </c>
      <c r="K799" s="65">
        <v>0.46935239686755598</v>
      </c>
      <c r="L799" s="62">
        <v>60.258534968511803</v>
      </c>
    </row>
    <row r="800" spans="1:12" x14ac:dyDescent="0.2">
      <c r="A800" s="66" t="s">
        <v>1890</v>
      </c>
      <c r="B800" s="60" t="s">
        <v>1891</v>
      </c>
      <c r="C800" s="61">
        <v>11</v>
      </c>
      <c r="D800" s="61" t="s">
        <v>349</v>
      </c>
      <c r="E800" s="65">
        <v>0.269759910103336</v>
      </c>
      <c r="F800" s="62">
        <v>77.361617500828601</v>
      </c>
      <c r="G800" s="65">
        <v>0.23623153592023199</v>
      </c>
      <c r="H800" s="62">
        <v>70.235333112363307</v>
      </c>
      <c r="I800" s="65">
        <v>1.3546622874065E-4</v>
      </c>
      <c r="J800" s="62">
        <v>44.2492542260524</v>
      </c>
      <c r="K800" s="65">
        <v>0.572912728161035</v>
      </c>
      <c r="L800" s="62">
        <v>72.820682797480899</v>
      </c>
    </row>
    <row r="801" spans="1:12" x14ac:dyDescent="0.2">
      <c r="A801" s="66" t="s">
        <v>1497</v>
      </c>
      <c r="B801" s="60" t="s">
        <v>1892</v>
      </c>
      <c r="C801" s="61">
        <v>11</v>
      </c>
      <c r="D801" s="61" t="s">
        <v>349</v>
      </c>
      <c r="E801" s="65">
        <v>0.24416385571913801</v>
      </c>
      <c r="F801" s="62">
        <v>68.080875041431895</v>
      </c>
      <c r="G801" s="65">
        <v>0.26288321253147301</v>
      </c>
      <c r="H801" s="62">
        <v>86.443486907524004</v>
      </c>
      <c r="I801" s="65">
        <v>5.2127936059514803E-5</v>
      </c>
      <c r="J801" s="62">
        <v>37.255551872721199</v>
      </c>
      <c r="K801" s="65">
        <v>0.46955622668988101</v>
      </c>
      <c r="L801" s="62">
        <v>60.291680477295301</v>
      </c>
    </row>
    <row r="802" spans="1:12" x14ac:dyDescent="0.2">
      <c r="A802" s="66" t="s">
        <v>1893</v>
      </c>
      <c r="B802" s="60" t="s">
        <v>1894</v>
      </c>
      <c r="C802" s="61">
        <v>11</v>
      </c>
      <c r="D802" s="61" t="s">
        <v>349</v>
      </c>
      <c r="E802" s="65">
        <v>0.14726598150085099</v>
      </c>
      <c r="F802" s="62">
        <v>28.836592641697099</v>
      </c>
      <c r="G802" s="65">
        <v>3.60969969856225E-2</v>
      </c>
      <c r="H802" s="62">
        <v>18.9592310241962</v>
      </c>
      <c r="I802" s="65">
        <v>2.04748806963975E-5</v>
      </c>
      <c r="J802" s="62">
        <v>31.024196221412002</v>
      </c>
      <c r="K802" s="65">
        <v>0.40568047263623502</v>
      </c>
      <c r="L802" s="62">
        <v>51.375538614517701</v>
      </c>
    </row>
    <row r="803" spans="1:12" x14ac:dyDescent="0.2">
      <c r="A803" s="66" t="s">
        <v>1895</v>
      </c>
      <c r="B803" s="60" t="s">
        <v>1896</v>
      </c>
      <c r="C803" s="61">
        <v>11</v>
      </c>
      <c r="D803" s="61" t="s">
        <v>349</v>
      </c>
      <c r="E803" s="65">
        <v>0.135090942057254</v>
      </c>
      <c r="F803" s="62">
        <v>23.069274113357601</v>
      </c>
      <c r="G803" s="65">
        <v>1.31243799994518E-8</v>
      </c>
      <c r="H803" s="62">
        <v>3.3145508783559801</v>
      </c>
      <c r="I803" s="65">
        <v>5.5797463421839798E-11</v>
      </c>
      <c r="J803" s="62">
        <v>14.948624461385499</v>
      </c>
      <c r="K803" s="65">
        <v>0.40527281299158402</v>
      </c>
      <c r="L803" s="62">
        <v>51.309247596950598</v>
      </c>
    </row>
    <row r="804" spans="1:12" x14ac:dyDescent="0.2">
      <c r="A804" s="66" t="s">
        <v>1897</v>
      </c>
      <c r="B804" s="60" t="s">
        <v>1898</v>
      </c>
      <c r="C804" s="61">
        <v>11</v>
      </c>
      <c r="D804" s="61" t="s">
        <v>349</v>
      </c>
      <c r="E804" s="65">
        <v>0.183233066502826</v>
      </c>
      <c r="F804" s="62">
        <v>43.718926085515399</v>
      </c>
      <c r="G804" s="65">
        <v>2.4353505685765602E-2</v>
      </c>
      <c r="H804" s="62">
        <v>15.4458070931389</v>
      </c>
      <c r="I804" s="65">
        <v>0</v>
      </c>
      <c r="J804" s="62">
        <v>12.330129267484301</v>
      </c>
      <c r="K804" s="65">
        <v>0.52534569382271101</v>
      </c>
      <c r="L804" s="62">
        <v>67.020218760358006</v>
      </c>
    </row>
    <row r="805" spans="1:12" x14ac:dyDescent="0.2">
      <c r="A805" s="66" t="s">
        <v>1899</v>
      </c>
      <c r="B805" s="60" t="s">
        <v>1900</v>
      </c>
      <c r="C805" s="61">
        <v>11</v>
      </c>
      <c r="D805" s="61" t="s">
        <v>349</v>
      </c>
      <c r="E805" s="65">
        <v>0.21555452675999601</v>
      </c>
      <c r="F805" s="62">
        <v>57.142857142857103</v>
      </c>
      <c r="G805" s="65">
        <v>0.10065972517294</v>
      </c>
      <c r="H805" s="62">
        <v>34.6702021876036</v>
      </c>
      <c r="I805" s="65">
        <v>5.5337511740461601E-7</v>
      </c>
      <c r="J805" s="62">
        <v>18.3957573748757</v>
      </c>
      <c r="K805" s="65">
        <v>0.54600330173193101</v>
      </c>
      <c r="L805" s="62">
        <v>69.406695392774296</v>
      </c>
    </row>
    <row r="806" spans="1:12" x14ac:dyDescent="0.2">
      <c r="A806" s="66" t="s">
        <v>1901</v>
      </c>
      <c r="B806" s="60" t="s">
        <v>1902</v>
      </c>
      <c r="C806" s="61">
        <v>11</v>
      </c>
      <c r="D806" s="61" t="s">
        <v>349</v>
      </c>
      <c r="E806" s="65">
        <v>0.154780893458136</v>
      </c>
      <c r="F806" s="62">
        <v>31.919124958568101</v>
      </c>
      <c r="G806" s="65">
        <v>6.3439994145496103E-3</v>
      </c>
      <c r="H806" s="62">
        <v>8.6509777925091207</v>
      </c>
      <c r="I806" s="65">
        <v>6.2310095387600899E-5</v>
      </c>
      <c r="J806" s="62">
        <v>38.481935697712998</v>
      </c>
      <c r="K806" s="65">
        <v>0.45793637086447198</v>
      </c>
      <c r="L806" s="62">
        <v>58.634405038117301</v>
      </c>
    </row>
    <row r="807" spans="1:12" x14ac:dyDescent="0.2">
      <c r="A807" s="66" t="s">
        <v>1903</v>
      </c>
      <c r="B807" s="60" t="s">
        <v>1904</v>
      </c>
      <c r="C807" s="61">
        <v>11</v>
      </c>
      <c r="D807" s="61" t="s">
        <v>349</v>
      </c>
      <c r="E807" s="65">
        <v>0.17650652090452301</v>
      </c>
      <c r="F807" s="62">
        <v>41.067285382830597</v>
      </c>
      <c r="G807" s="65">
        <v>2.02787587783557E-2</v>
      </c>
      <c r="H807" s="62">
        <v>14.4182963208485</v>
      </c>
      <c r="I807" s="65">
        <v>5.4992280047590599E-12</v>
      </c>
      <c r="J807" s="62">
        <v>13.3576400397746</v>
      </c>
      <c r="K807" s="65">
        <v>0.50924080392971405</v>
      </c>
      <c r="L807" s="62">
        <v>65.263506794829297</v>
      </c>
    </row>
    <row r="808" spans="1:12" x14ac:dyDescent="0.2">
      <c r="A808" s="66" t="s">
        <v>1905</v>
      </c>
      <c r="B808" s="60" t="s">
        <v>1906</v>
      </c>
      <c r="C808" s="61">
        <v>11</v>
      </c>
      <c r="D808" s="61" t="s">
        <v>349</v>
      </c>
      <c r="E808" s="65">
        <v>0.21180114911509201</v>
      </c>
      <c r="F808" s="62">
        <v>56.015909844216097</v>
      </c>
      <c r="G808" s="65">
        <v>1.37699288944779E-3</v>
      </c>
      <c r="H808" s="62">
        <v>5.9993370898243299</v>
      </c>
      <c r="I808" s="65">
        <v>2.39058050718794E-5</v>
      </c>
      <c r="J808" s="62">
        <v>31.985415976135201</v>
      </c>
      <c r="K808" s="65">
        <v>0.634002548650755</v>
      </c>
      <c r="L808" s="62">
        <v>79.549221080543603</v>
      </c>
    </row>
    <row r="809" spans="1:12" x14ac:dyDescent="0.2">
      <c r="A809" s="66" t="s">
        <v>1907</v>
      </c>
      <c r="B809" s="60" t="s">
        <v>1908</v>
      </c>
      <c r="C809" s="61">
        <v>11</v>
      </c>
      <c r="D809" s="61" t="s">
        <v>349</v>
      </c>
      <c r="E809" s="65">
        <v>0.18250903358433501</v>
      </c>
      <c r="F809" s="62">
        <v>43.387470997679799</v>
      </c>
      <c r="G809" s="65">
        <v>2.11824453427265E-3</v>
      </c>
      <c r="H809" s="62">
        <v>6.6291017567119699</v>
      </c>
      <c r="I809" s="65">
        <v>1.7043953779404301E-5</v>
      </c>
      <c r="J809" s="62">
        <v>29.797812396420301</v>
      </c>
      <c r="K809" s="65">
        <v>0.54539181226495403</v>
      </c>
      <c r="L809" s="62">
        <v>69.307258866423595</v>
      </c>
    </row>
    <row r="810" spans="1:12" x14ac:dyDescent="0.2">
      <c r="A810" s="66" t="s">
        <v>1909</v>
      </c>
      <c r="B810" s="60" t="s">
        <v>1910</v>
      </c>
      <c r="C810" s="61">
        <v>11</v>
      </c>
      <c r="D810" s="61" t="s">
        <v>349</v>
      </c>
      <c r="E810" s="65">
        <v>0.19345194255729001</v>
      </c>
      <c r="F810" s="62">
        <v>47.895260192244002</v>
      </c>
      <c r="G810" s="65">
        <v>3.6889495222986998E-2</v>
      </c>
      <c r="H810" s="62">
        <v>19.124958568114</v>
      </c>
      <c r="I810" s="65">
        <v>2.48964280878569E-4</v>
      </c>
      <c r="J810" s="62">
        <v>48.326151806430197</v>
      </c>
      <c r="K810" s="65">
        <v>0.54321736816800503</v>
      </c>
      <c r="L810" s="62">
        <v>69.075240304938703</v>
      </c>
    </row>
    <row r="811" spans="1:12" x14ac:dyDescent="0.2">
      <c r="A811" s="66" t="s">
        <v>1911</v>
      </c>
      <c r="B811" s="60" t="s">
        <v>1912</v>
      </c>
      <c r="C811" s="61">
        <v>11</v>
      </c>
      <c r="D811" s="61" t="s">
        <v>349</v>
      </c>
      <c r="E811" s="65">
        <v>0.24891375842831301</v>
      </c>
      <c r="F811" s="62">
        <v>69.870732515744095</v>
      </c>
      <c r="G811" s="65">
        <v>2.1540242080583999E-2</v>
      </c>
      <c r="H811" s="62">
        <v>14.650314882333401</v>
      </c>
      <c r="I811" s="65">
        <v>5.6444261975270804E-6</v>
      </c>
      <c r="J811" s="62">
        <v>24.328803447132898</v>
      </c>
      <c r="K811" s="65">
        <v>0.72519538877815604</v>
      </c>
      <c r="L811" s="62">
        <v>87.404706662247307</v>
      </c>
    </row>
    <row r="812" spans="1:12" x14ac:dyDescent="0.2">
      <c r="A812" s="66" t="s">
        <v>1913</v>
      </c>
      <c r="B812" s="60" t="s">
        <v>1914</v>
      </c>
      <c r="C812" s="61">
        <v>11</v>
      </c>
      <c r="D812" s="61" t="s">
        <v>349</v>
      </c>
      <c r="E812" s="65">
        <v>0.22941237075179499</v>
      </c>
      <c r="F812" s="62">
        <v>62.777593636062299</v>
      </c>
      <c r="G812" s="65">
        <v>6.3022002356252299E-2</v>
      </c>
      <c r="H812" s="62">
        <v>26.2512429565794</v>
      </c>
      <c r="I812" s="65">
        <v>4.6483509861987701E-5</v>
      </c>
      <c r="J812" s="62">
        <v>36.526350679482903</v>
      </c>
      <c r="K812" s="65">
        <v>0.62516862638927095</v>
      </c>
      <c r="L812" s="62">
        <v>78.554855817036795</v>
      </c>
    </row>
    <row r="813" spans="1:12" x14ac:dyDescent="0.2">
      <c r="A813" s="66" t="s">
        <v>1915</v>
      </c>
      <c r="B813" s="60" t="s">
        <v>1916</v>
      </c>
      <c r="C813" s="61">
        <v>11</v>
      </c>
      <c r="D813" s="61" t="s">
        <v>349</v>
      </c>
      <c r="E813" s="65">
        <v>0.24692045068285401</v>
      </c>
      <c r="F813" s="62">
        <v>69.274113357640005</v>
      </c>
      <c r="G813" s="65">
        <v>0.16451047349870501</v>
      </c>
      <c r="H813" s="62">
        <v>52.336758369240997</v>
      </c>
      <c r="I813" s="65">
        <v>8.4113065545952E-6</v>
      </c>
      <c r="J813" s="62">
        <v>25.787205833609502</v>
      </c>
      <c r="K813" s="65">
        <v>0.57624246724330197</v>
      </c>
      <c r="L813" s="62">
        <v>73.152137885316506</v>
      </c>
    </row>
    <row r="814" spans="1:12" x14ac:dyDescent="0.2">
      <c r="A814" s="66" t="s">
        <v>1917</v>
      </c>
      <c r="B814" s="60" t="s">
        <v>1918</v>
      </c>
      <c r="C814" s="61">
        <v>11</v>
      </c>
      <c r="D814" s="61" t="s">
        <v>349</v>
      </c>
      <c r="E814" s="65">
        <v>0.268992382901035</v>
      </c>
      <c r="F814" s="62">
        <v>77.063307921776598</v>
      </c>
      <c r="G814" s="65">
        <v>8.0405259088982703E-2</v>
      </c>
      <c r="H814" s="62">
        <v>30.3281405369572</v>
      </c>
      <c r="I814" s="65">
        <v>1.7376028322213001E-5</v>
      </c>
      <c r="J814" s="62">
        <v>29.897248922770999</v>
      </c>
      <c r="K814" s="65">
        <v>0.72655451358580203</v>
      </c>
      <c r="L814" s="62">
        <v>87.504143188597993</v>
      </c>
    </row>
    <row r="815" spans="1:12" x14ac:dyDescent="0.2">
      <c r="A815" s="66" t="s">
        <v>1919</v>
      </c>
      <c r="B815" s="60" t="s">
        <v>1920</v>
      </c>
      <c r="C815" s="61">
        <v>11</v>
      </c>
      <c r="D815" s="61" t="s">
        <v>349</v>
      </c>
      <c r="E815" s="65">
        <v>0.41584461625312902</v>
      </c>
      <c r="F815" s="62">
        <v>97.746105402717902</v>
      </c>
      <c r="G815" s="65">
        <v>0.53391509667606096</v>
      </c>
      <c r="H815" s="62">
        <v>97.845541929068602</v>
      </c>
      <c r="I815" s="65">
        <v>3.16912839052215E-3</v>
      </c>
      <c r="J815" s="62">
        <v>64.733178654292303</v>
      </c>
      <c r="K815" s="65">
        <v>0.71044962369280495</v>
      </c>
      <c r="L815" s="62">
        <v>86.012595293337796</v>
      </c>
    </row>
    <row r="816" spans="1:12" x14ac:dyDescent="0.2">
      <c r="A816" s="66" t="s">
        <v>1921</v>
      </c>
      <c r="B816" s="60" t="s">
        <v>1922</v>
      </c>
      <c r="C816" s="61">
        <v>11</v>
      </c>
      <c r="D816" s="61" t="s">
        <v>349</v>
      </c>
      <c r="E816" s="65">
        <v>0.237304286999868</v>
      </c>
      <c r="F816" s="62">
        <v>65.694398409015605</v>
      </c>
      <c r="G816" s="65">
        <v>0.12503250023434001</v>
      </c>
      <c r="H816" s="62">
        <v>41.365594961882699</v>
      </c>
      <c r="I816" s="65">
        <v>3.7186808181107702E-5</v>
      </c>
      <c r="J816" s="62">
        <v>35.101093801789901</v>
      </c>
      <c r="K816" s="65">
        <v>0.58684317395708296</v>
      </c>
      <c r="L816" s="62">
        <v>74.345376201524701</v>
      </c>
    </row>
    <row r="817" spans="1:12" x14ac:dyDescent="0.2">
      <c r="A817" s="66" t="s">
        <v>1923</v>
      </c>
      <c r="B817" s="60" t="s">
        <v>1924</v>
      </c>
      <c r="C817" s="61">
        <v>11</v>
      </c>
      <c r="D817" s="61" t="s">
        <v>349</v>
      </c>
      <c r="E817" s="65">
        <v>0.214833778595204</v>
      </c>
      <c r="F817" s="62">
        <v>56.844547563805101</v>
      </c>
      <c r="G817" s="65">
        <v>3.9538498326541299E-2</v>
      </c>
      <c r="H817" s="62">
        <v>19.920450778919498</v>
      </c>
      <c r="I817" s="65">
        <v>4.4159334368888299E-5</v>
      </c>
      <c r="J817" s="62">
        <v>36.2280411004309</v>
      </c>
      <c r="K817" s="65">
        <v>0.60491867812470301</v>
      </c>
      <c r="L817" s="62">
        <v>76.102088167053395</v>
      </c>
    </row>
    <row r="818" spans="1:12" x14ac:dyDescent="0.2">
      <c r="A818" s="66" t="s">
        <v>1925</v>
      </c>
      <c r="B818" s="60" t="s">
        <v>1926</v>
      </c>
      <c r="C818" s="61">
        <v>11</v>
      </c>
      <c r="D818" s="61" t="s">
        <v>349</v>
      </c>
      <c r="E818" s="65">
        <v>0.23978418104107599</v>
      </c>
      <c r="F818" s="62">
        <v>66.556181637388093</v>
      </c>
      <c r="G818" s="65">
        <v>4.1637751485419199E-2</v>
      </c>
      <c r="H818" s="62">
        <v>20.417633410672899</v>
      </c>
      <c r="I818" s="65">
        <v>8.6437197977180195E-5</v>
      </c>
      <c r="J818" s="62">
        <v>40.603248259860798</v>
      </c>
      <c r="K818" s="65">
        <v>0.67762835443983305</v>
      </c>
      <c r="L818" s="62">
        <v>83.559827643354296</v>
      </c>
    </row>
    <row r="819" spans="1:12" x14ac:dyDescent="0.2">
      <c r="A819" s="66" t="s">
        <v>1927</v>
      </c>
      <c r="B819" s="60" t="s">
        <v>1928</v>
      </c>
      <c r="C819" s="61">
        <v>11</v>
      </c>
      <c r="D819" s="61" t="s">
        <v>349</v>
      </c>
      <c r="E819" s="65">
        <v>0.29069963075157601</v>
      </c>
      <c r="F819" s="62">
        <v>82.532316871063998</v>
      </c>
      <c r="G819" s="65">
        <v>0.20288074665545999</v>
      </c>
      <c r="H819" s="62">
        <v>60.490553529996703</v>
      </c>
      <c r="I819" s="65">
        <v>6.2754324324351598E-4</v>
      </c>
      <c r="J819" s="62">
        <v>53.762015246933998</v>
      </c>
      <c r="K819" s="65">
        <v>0.66859060235602297</v>
      </c>
      <c r="L819" s="62">
        <v>82.896917467683096</v>
      </c>
    </row>
    <row r="820" spans="1:12" x14ac:dyDescent="0.2">
      <c r="A820" s="66" t="s">
        <v>1929</v>
      </c>
      <c r="B820" s="60" t="s">
        <v>1930</v>
      </c>
      <c r="C820" s="61">
        <v>11</v>
      </c>
      <c r="D820" s="61" t="s">
        <v>349</v>
      </c>
      <c r="E820" s="65">
        <v>0.36681128392099399</v>
      </c>
      <c r="F820" s="62">
        <v>94.000662910175706</v>
      </c>
      <c r="G820" s="65">
        <v>0.49343374059008499</v>
      </c>
      <c r="H820" s="62">
        <v>96.851176665561795</v>
      </c>
      <c r="I820" s="65">
        <v>1.87760322586778E-3</v>
      </c>
      <c r="J820" s="62">
        <v>61.0871726881008</v>
      </c>
      <c r="K820" s="65">
        <v>0.60512250794702904</v>
      </c>
      <c r="L820" s="62">
        <v>76.135233675836901</v>
      </c>
    </row>
    <row r="821" spans="1:12" x14ac:dyDescent="0.2">
      <c r="A821" s="66" t="s">
        <v>1931</v>
      </c>
      <c r="B821" s="60" t="s">
        <v>1932</v>
      </c>
      <c r="C821" s="61">
        <v>11</v>
      </c>
      <c r="D821" s="61" t="s">
        <v>349</v>
      </c>
      <c r="E821" s="65">
        <v>0.39336947019087698</v>
      </c>
      <c r="F821" s="62">
        <v>96.055684454756403</v>
      </c>
      <c r="G821" s="65">
        <v>0.57805850749132603</v>
      </c>
      <c r="H821" s="62">
        <v>98.508452104739803</v>
      </c>
      <c r="I821" s="65">
        <v>1.1469330397300999E-2</v>
      </c>
      <c r="J821" s="62">
        <v>74.776267815710995</v>
      </c>
      <c r="K821" s="65">
        <v>0.59058057268400299</v>
      </c>
      <c r="L821" s="62">
        <v>74.8094133244945</v>
      </c>
    </row>
    <row r="822" spans="1:12" x14ac:dyDescent="0.2">
      <c r="A822" s="66" t="s">
        <v>1933</v>
      </c>
      <c r="B822" s="60" t="s">
        <v>1934</v>
      </c>
      <c r="C822" s="61">
        <v>11</v>
      </c>
      <c r="D822" s="61" t="s">
        <v>349</v>
      </c>
      <c r="E822" s="65">
        <v>0.22758517001022699</v>
      </c>
      <c r="F822" s="62">
        <v>62.015246934040398</v>
      </c>
      <c r="G822" s="65">
        <v>0.11062526217016801</v>
      </c>
      <c r="H822" s="62">
        <v>37.122969837587</v>
      </c>
      <c r="I822" s="65">
        <v>5.3331923456724304E-3</v>
      </c>
      <c r="J822" s="62">
        <v>68.180311567782596</v>
      </c>
      <c r="K822" s="65">
        <v>0.56679705551484105</v>
      </c>
      <c r="L822" s="62">
        <v>72.025190586675507</v>
      </c>
    </row>
    <row r="823" spans="1:12" x14ac:dyDescent="0.2">
      <c r="A823" s="66" t="s">
        <v>790</v>
      </c>
      <c r="B823" s="60" t="s">
        <v>1935</v>
      </c>
      <c r="C823" s="61">
        <v>11</v>
      </c>
      <c r="D823" s="61" t="s">
        <v>349</v>
      </c>
      <c r="E823" s="65">
        <v>0.23102648414853599</v>
      </c>
      <c r="F823" s="62">
        <v>63.407358302949902</v>
      </c>
      <c r="G823" s="65">
        <v>0.175180776249757</v>
      </c>
      <c r="H823" s="62">
        <v>54.093470334769599</v>
      </c>
      <c r="I823" s="65">
        <v>2.7779826977793098E-5</v>
      </c>
      <c r="J823" s="62">
        <v>33.1123632747763</v>
      </c>
      <c r="K823" s="65">
        <v>0.51787089636887296</v>
      </c>
      <c r="L823" s="62">
        <v>66.125290023201899</v>
      </c>
    </row>
    <row r="824" spans="1:12" x14ac:dyDescent="0.2">
      <c r="A824" s="66" t="s">
        <v>1936</v>
      </c>
      <c r="B824" s="60" t="s">
        <v>1937</v>
      </c>
      <c r="C824" s="61">
        <v>11</v>
      </c>
      <c r="D824" s="61" t="s">
        <v>349</v>
      </c>
      <c r="E824" s="65">
        <v>0.36301483455647199</v>
      </c>
      <c r="F824" s="62">
        <v>93.636062313556494</v>
      </c>
      <c r="G824" s="65">
        <v>0.47096239971342402</v>
      </c>
      <c r="H824" s="62">
        <v>96.353994033808405</v>
      </c>
      <c r="I824" s="65">
        <v>3.7180141028276799E-3</v>
      </c>
      <c r="J824" s="62">
        <v>65.826980444149797</v>
      </c>
      <c r="K824" s="65">
        <v>0.61436408985316404</v>
      </c>
      <c r="L824" s="62">
        <v>77.361617500828601</v>
      </c>
    </row>
    <row r="825" spans="1:12" x14ac:dyDescent="0.2">
      <c r="A825" s="66" t="s">
        <v>752</v>
      </c>
      <c r="B825" s="60" t="s">
        <v>1938</v>
      </c>
      <c r="C825" s="61">
        <v>11</v>
      </c>
      <c r="D825" s="61" t="s">
        <v>349</v>
      </c>
      <c r="E825" s="65">
        <v>0.28996898156591699</v>
      </c>
      <c r="F825" s="62">
        <v>82.2671528007955</v>
      </c>
      <c r="G825" s="65">
        <v>0.26203124306404202</v>
      </c>
      <c r="H825" s="62">
        <v>86.344050381173403</v>
      </c>
      <c r="I825" s="65">
        <v>9.8640923438417195E-4</v>
      </c>
      <c r="J825" s="62">
        <v>56.678820019887297</v>
      </c>
      <c r="K825" s="65">
        <v>0.60688929239932599</v>
      </c>
      <c r="L825" s="62">
        <v>76.367252237321793</v>
      </c>
    </row>
    <row r="826" spans="1:12" x14ac:dyDescent="0.2">
      <c r="A826" s="66" t="s">
        <v>1939</v>
      </c>
      <c r="B826" s="60" t="s">
        <v>1940</v>
      </c>
      <c r="C826" s="61">
        <v>11</v>
      </c>
      <c r="D826" s="61" t="s">
        <v>349</v>
      </c>
      <c r="E826" s="65">
        <v>0.427307479992656</v>
      </c>
      <c r="F826" s="62">
        <v>98.475306595956198</v>
      </c>
      <c r="G826" s="65">
        <v>0.67688600734620497</v>
      </c>
      <c r="H826" s="62">
        <v>99.535962877030201</v>
      </c>
      <c r="I826" s="65">
        <v>3.6513234116546198E-3</v>
      </c>
      <c r="J826" s="62">
        <v>65.661252900232</v>
      </c>
      <c r="K826" s="65">
        <v>0.60138510922010902</v>
      </c>
      <c r="L826" s="62">
        <v>75.803778588001293</v>
      </c>
    </row>
    <row r="827" spans="1:12" x14ac:dyDescent="0.2">
      <c r="A827" s="66" t="s">
        <v>1941</v>
      </c>
      <c r="B827" s="60" t="s">
        <v>1942</v>
      </c>
      <c r="C827" s="61">
        <v>11</v>
      </c>
      <c r="D827" s="61" t="s">
        <v>349</v>
      </c>
      <c r="E827" s="65">
        <v>0.27694992672465502</v>
      </c>
      <c r="F827" s="62">
        <v>79.516075571759998</v>
      </c>
      <c r="G827" s="65">
        <v>0.18955374351212501</v>
      </c>
      <c r="H827" s="62">
        <v>57.374875704342102</v>
      </c>
      <c r="I827" s="65">
        <v>2.2520379572953599E-5</v>
      </c>
      <c r="J827" s="62">
        <v>31.7202519058668</v>
      </c>
      <c r="K827" s="65">
        <v>0.64127351628226803</v>
      </c>
      <c r="L827" s="62">
        <v>80.344713291348995</v>
      </c>
    </row>
    <row r="828" spans="1:12" x14ac:dyDescent="0.2">
      <c r="A828" s="66" t="s">
        <v>1943</v>
      </c>
      <c r="B828" s="60" t="s">
        <v>1944</v>
      </c>
      <c r="C828" s="61">
        <v>11</v>
      </c>
      <c r="D828" s="61" t="s">
        <v>349</v>
      </c>
      <c r="E828" s="65">
        <v>0.43114319533768503</v>
      </c>
      <c r="F828" s="62">
        <v>98.641034139874094</v>
      </c>
      <c r="G828" s="65">
        <v>0.61085568472510898</v>
      </c>
      <c r="H828" s="62">
        <v>99.005634736493207</v>
      </c>
      <c r="I828" s="65">
        <v>2.3021051015730799E-2</v>
      </c>
      <c r="J828" s="62">
        <v>79.980112694729897</v>
      </c>
      <c r="K828" s="65">
        <v>0.659552850272214</v>
      </c>
      <c r="L828" s="62">
        <v>81.902552204176303</v>
      </c>
    </row>
    <row r="829" spans="1:12" x14ac:dyDescent="0.2">
      <c r="A829" s="66" t="s">
        <v>1945</v>
      </c>
      <c r="B829" s="60" t="s">
        <v>1946</v>
      </c>
      <c r="C829" s="61">
        <v>11</v>
      </c>
      <c r="D829" s="61" t="s">
        <v>349</v>
      </c>
      <c r="E829" s="65">
        <v>0.204118371731732</v>
      </c>
      <c r="F829" s="62">
        <v>52.568776930725903</v>
      </c>
      <c r="G829" s="65">
        <v>6.3524770251392207E-2</v>
      </c>
      <c r="H829" s="62">
        <v>26.383824991713599</v>
      </c>
      <c r="I829" s="65">
        <v>1.08793596580863E-4</v>
      </c>
      <c r="J829" s="62">
        <v>42.3599602253895</v>
      </c>
      <c r="K829" s="65">
        <v>0.548721551347221</v>
      </c>
      <c r="L829" s="62">
        <v>69.804441498176999</v>
      </c>
    </row>
    <row r="830" spans="1:12" x14ac:dyDescent="0.2">
      <c r="A830" s="66" t="s">
        <v>1947</v>
      </c>
      <c r="B830" s="60" t="s">
        <v>1948</v>
      </c>
      <c r="C830" s="61">
        <v>11</v>
      </c>
      <c r="D830" s="61" t="s">
        <v>349</v>
      </c>
      <c r="E830" s="65">
        <v>0.286294946998016</v>
      </c>
      <c r="F830" s="62">
        <v>81.637388133907805</v>
      </c>
      <c r="G830" s="65">
        <v>0.31524794164542502</v>
      </c>
      <c r="H830" s="62">
        <v>91.282731189923794</v>
      </c>
      <c r="I830" s="65">
        <v>2.1570135829081799E-4</v>
      </c>
      <c r="J830" s="62">
        <v>47.199204507789197</v>
      </c>
      <c r="K830" s="65">
        <v>0.54342119799033095</v>
      </c>
      <c r="L830" s="62">
        <v>69.108385813722194</v>
      </c>
    </row>
    <row r="831" spans="1:12" x14ac:dyDescent="0.2">
      <c r="A831" s="66" t="s">
        <v>1949</v>
      </c>
      <c r="B831" s="60" t="s">
        <v>1950</v>
      </c>
      <c r="C831" s="61">
        <v>11</v>
      </c>
      <c r="D831" s="61" t="s">
        <v>349</v>
      </c>
      <c r="E831" s="65">
        <v>0.18728538978162601</v>
      </c>
      <c r="F831" s="62">
        <v>45.508783559827599</v>
      </c>
      <c r="G831" s="65">
        <v>0.13848896645370001</v>
      </c>
      <c r="H831" s="62">
        <v>45.773947630096103</v>
      </c>
      <c r="I831" s="65">
        <v>1.37801053962086E-3</v>
      </c>
      <c r="J831" s="62">
        <v>58.700696055684503</v>
      </c>
      <c r="K831" s="65">
        <v>0.42198919235155802</v>
      </c>
      <c r="L831" s="62">
        <v>54.292343387471</v>
      </c>
    </row>
    <row r="832" spans="1:12" x14ac:dyDescent="0.2">
      <c r="A832" s="66" t="s">
        <v>1951</v>
      </c>
      <c r="B832" s="60" t="s">
        <v>1952</v>
      </c>
      <c r="C832" s="61">
        <v>11</v>
      </c>
      <c r="D832" s="61" t="s">
        <v>349</v>
      </c>
      <c r="E832" s="65">
        <v>0.26182293230071502</v>
      </c>
      <c r="F832" s="62">
        <v>74.776267815710995</v>
      </c>
      <c r="G832" s="65">
        <v>0.21249799915866799</v>
      </c>
      <c r="H832" s="62">
        <v>62.910175671196598</v>
      </c>
      <c r="I832" s="65">
        <v>2.6016030848553098E-2</v>
      </c>
      <c r="J832" s="62">
        <v>81.372224063639393</v>
      </c>
      <c r="K832" s="65">
        <v>0.54695476689492495</v>
      </c>
      <c r="L832" s="62">
        <v>69.506131919124996</v>
      </c>
    </row>
    <row r="833" spans="1:12" x14ac:dyDescent="0.2">
      <c r="A833" s="66" t="s">
        <v>1953</v>
      </c>
      <c r="B833" s="60" t="s">
        <v>1954</v>
      </c>
      <c r="C833" s="61">
        <v>11</v>
      </c>
      <c r="D833" s="61" t="s">
        <v>349</v>
      </c>
      <c r="E833" s="65">
        <v>0.19375730934895699</v>
      </c>
      <c r="F833" s="62">
        <v>48.0609877361617</v>
      </c>
      <c r="G833" s="65">
        <v>3.62532448192436E-2</v>
      </c>
      <c r="H833" s="62">
        <v>18.992376532979801</v>
      </c>
      <c r="I833" s="65">
        <v>3.4530607326048003E-5</v>
      </c>
      <c r="J833" s="62">
        <v>34.603911170036497</v>
      </c>
      <c r="K833" s="65">
        <v>0.54498415262030198</v>
      </c>
      <c r="L833" s="62">
        <v>69.207822340072894</v>
      </c>
    </row>
    <row r="834" spans="1:12" x14ac:dyDescent="0.2">
      <c r="A834" s="66" t="s">
        <v>1955</v>
      </c>
      <c r="B834" s="60" t="s">
        <v>1956</v>
      </c>
      <c r="C834" s="61">
        <v>11</v>
      </c>
      <c r="D834" s="61" t="s">
        <v>349</v>
      </c>
      <c r="E834" s="65">
        <v>0.19312735734707401</v>
      </c>
      <c r="F834" s="62">
        <v>47.795823665893302</v>
      </c>
      <c r="G834" s="65">
        <v>4.5199246378431097E-2</v>
      </c>
      <c r="H834" s="62">
        <v>21.610871726881001</v>
      </c>
      <c r="I834" s="65">
        <v>3.20957859644107E-6</v>
      </c>
      <c r="J834" s="62">
        <v>22.0749088498508</v>
      </c>
      <c r="K834" s="65">
        <v>0.53417961608419495</v>
      </c>
      <c r="L834" s="62">
        <v>68.014584023864799</v>
      </c>
    </row>
    <row r="835" spans="1:12" x14ac:dyDescent="0.2">
      <c r="A835" s="66" t="s">
        <v>1957</v>
      </c>
      <c r="B835" s="60" t="s">
        <v>1958</v>
      </c>
      <c r="C835" s="61">
        <v>11</v>
      </c>
      <c r="D835" s="61" t="s">
        <v>349</v>
      </c>
      <c r="E835" s="65">
        <v>0.28029632432789098</v>
      </c>
      <c r="F835" s="62">
        <v>80.212131256214803</v>
      </c>
      <c r="G835" s="65">
        <v>0.21812999658028501</v>
      </c>
      <c r="H835" s="62">
        <v>64.501160092807396</v>
      </c>
      <c r="I835" s="65">
        <v>6.8319319202532801E-3</v>
      </c>
      <c r="J835" s="62">
        <v>70.334769638713993</v>
      </c>
      <c r="K835" s="65">
        <v>0.61592704448313496</v>
      </c>
      <c r="L835" s="62">
        <v>77.461054027179301</v>
      </c>
    </row>
    <row r="836" spans="1:12" x14ac:dyDescent="0.2">
      <c r="A836" s="66" t="s">
        <v>1959</v>
      </c>
      <c r="B836" s="60" t="s">
        <v>1960</v>
      </c>
      <c r="C836" s="61">
        <v>11</v>
      </c>
      <c r="D836" s="61" t="s">
        <v>349</v>
      </c>
      <c r="E836" s="65">
        <v>0.30332848305495802</v>
      </c>
      <c r="F836" s="62">
        <v>85.548558170367897</v>
      </c>
      <c r="G836" s="65">
        <v>0.32134883212311599</v>
      </c>
      <c r="H836" s="62">
        <v>91.779913821677198</v>
      </c>
      <c r="I836" s="65">
        <v>1.5896132623479599E-3</v>
      </c>
      <c r="J836" s="62">
        <v>59.8607888631091</v>
      </c>
      <c r="K836" s="65">
        <v>0.58704700377940899</v>
      </c>
      <c r="L836" s="62">
        <v>74.378521710308206</v>
      </c>
    </row>
    <row r="837" spans="1:12" x14ac:dyDescent="0.2">
      <c r="A837" s="66" t="s">
        <v>1961</v>
      </c>
      <c r="B837" s="60" t="s">
        <v>1962</v>
      </c>
      <c r="C837" s="61">
        <v>11</v>
      </c>
      <c r="D837" s="61" t="s">
        <v>349</v>
      </c>
      <c r="E837" s="65">
        <v>0.447144080496506</v>
      </c>
      <c r="F837" s="62">
        <v>99.071925754060302</v>
      </c>
      <c r="G837" s="65">
        <v>0.69501107712977706</v>
      </c>
      <c r="H837" s="62">
        <v>99.569108385813706</v>
      </c>
      <c r="I837" s="65">
        <v>2.3019322422765699E-2</v>
      </c>
      <c r="J837" s="62">
        <v>79.946967185946306</v>
      </c>
      <c r="K837" s="65">
        <v>0.62340184193697401</v>
      </c>
      <c r="L837" s="62">
        <v>78.223400729201202</v>
      </c>
    </row>
    <row r="838" spans="1:12" x14ac:dyDescent="0.2">
      <c r="A838" s="66" t="s">
        <v>1963</v>
      </c>
      <c r="B838" s="60" t="s">
        <v>1964</v>
      </c>
      <c r="C838" s="61">
        <v>11</v>
      </c>
      <c r="D838" s="61" t="s">
        <v>349</v>
      </c>
      <c r="E838" s="65">
        <v>0.299271145655577</v>
      </c>
      <c r="F838" s="62">
        <v>84.653629433211805</v>
      </c>
      <c r="G838" s="65">
        <v>0.22481583026358901</v>
      </c>
      <c r="H838" s="62">
        <v>66.456745111037407</v>
      </c>
      <c r="I838" s="65">
        <v>6.6960562019977997E-4</v>
      </c>
      <c r="J838" s="62">
        <v>54.192906861120299</v>
      </c>
      <c r="K838" s="65">
        <v>0.67232800108294299</v>
      </c>
      <c r="L838" s="62">
        <v>83.195227046735198</v>
      </c>
    </row>
    <row r="839" spans="1:12" x14ac:dyDescent="0.2">
      <c r="A839" s="66" t="s">
        <v>1965</v>
      </c>
      <c r="B839" s="60" t="s">
        <v>1966</v>
      </c>
      <c r="C839" s="61">
        <v>11</v>
      </c>
      <c r="D839" s="61" t="s">
        <v>349</v>
      </c>
      <c r="E839" s="65">
        <v>0.47147931035843699</v>
      </c>
      <c r="F839" s="62">
        <v>99.370235333112404</v>
      </c>
      <c r="G839" s="65">
        <v>0.67403051269400405</v>
      </c>
      <c r="H839" s="62">
        <v>99.502817368246596</v>
      </c>
      <c r="I839" s="65">
        <v>1.0115506068585601E-2</v>
      </c>
      <c r="J839" s="62">
        <v>73.284719920450797</v>
      </c>
      <c r="K839" s="65">
        <v>0.73029191231272095</v>
      </c>
      <c r="L839" s="62">
        <v>87.968180311567806</v>
      </c>
    </row>
    <row r="840" spans="1:12" x14ac:dyDescent="0.2">
      <c r="A840" s="66" t="s">
        <v>1594</v>
      </c>
      <c r="B840" s="60" t="s">
        <v>1967</v>
      </c>
      <c r="C840" s="61">
        <v>11</v>
      </c>
      <c r="D840" s="61" t="s">
        <v>349</v>
      </c>
      <c r="E840" s="65">
        <v>0.29883885230239998</v>
      </c>
      <c r="F840" s="62">
        <v>84.587338415644695</v>
      </c>
      <c r="G840" s="65">
        <v>0.26494347116960099</v>
      </c>
      <c r="H840" s="62">
        <v>86.874378521710298</v>
      </c>
      <c r="I840" s="65">
        <v>1.1041059914375299E-3</v>
      </c>
      <c r="J840" s="62">
        <v>57.540603248259899</v>
      </c>
      <c r="K840" s="65">
        <v>0.63046897974616101</v>
      </c>
      <c r="L840" s="62">
        <v>79.052038448790199</v>
      </c>
    </row>
    <row r="841" spans="1:12" x14ac:dyDescent="0.2">
      <c r="A841" s="66" t="s">
        <v>1968</v>
      </c>
      <c r="B841" s="60" t="s">
        <v>1969</v>
      </c>
      <c r="C841" s="61">
        <v>11</v>
      </c>
      <c r="D841" s="61" t="s">
        <v>349</v>
      </c>
      <c r="E841" s="65">
        <v>0.418916892408635</v>
      </c>
      <c r="F841" s="62">
        <v>98.077560490553495</v>
      </c>
      <c r="G841" s="65">
        <v>0.536364971117404</v>
      </c>
      <c r="H841" s="62">
        <v>97.911832946635698</v>
      </c>
      <c r="I841" s="65">
        <v>4.4318992364797199E-3</v>
      </c>
      <c r="J841" s="62">
        <v>67.053364269141497</v>
      </c>
      <c r="K841" s="65">
        <v>0.71595380687202104</v>
      </c>
      <c r="L841" s="62">
        <v>86.609214451441801</v>
      </c>
    </row>
    <row r="842" spans="1:12" x14ac:dyDescent="0.2">
      <c r="A842" s="66" t="s">
        <v>1970</v>
      </c>
      <c r="B842" s="60" t="s">
        <v>1971</v>
      </c>
      <c r="C842" s="61">
        <v>11</v>
      </c>
      <c r="D842" s="61" t="s">
        <v>349</v>
      </c>
      <c r="E842" s="65">
        <v>0.44564081241925502</v>
      </c>
      <c r="F842" s="62">
        <v>98.972489227709602</v>
      </c>
      <c r="G842" s="65">
        <v>0.58692831178106697</v>
      </c>
      <c r="H842" s="62">
        <v>98.607888631090503</v>
      </c>
      <c r="I842" s="65">
        <v>4.95644807862697E-3</v>
      </c>
      <c r="J842" s="62">
        <v>67.749419953596302</v>
      </c>
      <c r="K842" s="65">
        <v>0.74503767739807303</v>
      </c>
      <c r="L842" s="62">
        <v>89.028836592641696</v>
      </c>
    </row>
    <row r="843" spans="1:12" x14ac:dyDescent="0.2">
      <c r="A843" s="66" t="s">
        <v>1972</v>
      </c>
      <c r="B843" s="60" t="s">
        <v>1973</v>
      </c>
      <c r="C843" s="61">
        <v>11</v>
      </c>
      <c r="D843" s="61" t="s">
        <v>349</v>
      </c>
      <c r="E843" s="65">
        <v>0.20508056355068699</v>
      </c>
      <c r="F843" s="62">
        <v>53.165396088830001</v>
      </c>
      <c r="G843" s="65">
        <v>5.1523507204835402E-2</v>
      </c>
      <c r="H843" s="62">
        <v>22.804110043089199</v>
      </c>
      <c r="I843" s="65">
        <v>4.7037192326992999E-5</v>
      </c>
      <c r="J843" s="62">
        <v>36.625787205833603</v>
      </c>
      <c r="K843" s="65">
        <v>0.563671146254899</v>
      </c>
      <c r="L843" s="62">
        <v>71.660589990056394</v>
      </c>
    </row>
    <row r="844" spans="1:12" x14ac:dyDescent="0.2">
      <c r="A844" s="66" t="s">
        <v>1974</v>
      </c>
      <c r="B844" s="60" t="s">
        <v>1975</v>
      </c>
      <c r="C844" s="61">
        <v>11</v>
      </c>
      <c r="D844" s="61" t="s">
        <v>349</v>
      </c>
      <c r="E844" s="65">
        <v>0.26226199940536699</v>
      </c>
      <c r="F844" s="62">
        <v>74.975140868412296</v>
      </c>
      <c r="G844" s="65">
        <v>0.13439451340360001</v>
      </c>
      <c r="H844" s="62">
        <v>44.514418296320798</v>
      </c>
      <c r="I844" s="65">
        <v>3.1343199412712098E-4</v>
      </c>
      <c r="J844" s="62">
        <v>49.883990719257497</v>
      </c>
      <c r="K844" s="65">
        <v>0.65207805281837505</v>
      </c>
      <c r="L844" s="62">
        <v>81.173351010938006</v>
      </c>
    </row>
    <row r="845" spans="1:12" x14ac:dyDescent="0.2">
      <c r="A845" s="66" t="s">
        <v>1968</v>
      </c>
      <c r="B845" s="60" t="s">
        <v>1976</v>
      </c>
      <c r="C845" s="61">
        <v>11</v>
      </c>
      <c r="D845" s="61" t="s">
        <v>349</v>
      </c>
      <c r="E845" s="65">
        <v>0.297166894721001</v>
      </c>
      <c r="F845" s="62">
        <v>84.189592310242006</v>
      </c>
      <c r="G845" s="65">
        <v>0.23225207097684999</v>
      </c>
      <c r="H845" s="62">
        <v>68.876367252237301</v>
      </c>
      <c r="I845" s="65">
        <v>8.5105789925777296E-4</v>
      </c>
      <c r="J845" s="62">
        <v>55.551872721246298</v>
      </c>
      <c r="K845" s="65">
        <v>0.65839755528689403</v>
      </c>
      <c r="L845" s="62">
        <v>81.803115677825701</v>
      </c>
    </row>
    <row r="846" spans="1:12" x14ac:dyDescent="0.2">
      <c r="A846" s="66" t="s">
        <v>1977</v>
      </c>
      <c r="B846" s="60" t="s">
        <v>1978</v>
      </c>
      <c r="C846" s="61">
        <v>11</v>
      </c>
      <c r="D846" s="61" t="s">
        <v>349</v>
      </c>
      <c r="E846" s="65">
        <v>0.293314067168371</v>
      </c>
      <c r="F846" s="62">
        <v>83.3941000994365</v>
      </c>
      <c r="G846" s="65">
        <v>0.21471273617188499</v>
      </c>
      <c r="H846" s="62">
        <v>63.639376864434901</v>
      </c>
      <c r="I846" s="65">
        <v>1.7243188179760801E-4</v>
      </c>
      <c r="J846" s="62">
        <v>45.873384156446797</v>
      </c>
      <c r="K846" s="65">
        <v>0.66505703345142997</v>
      </c>
      <c r="L846" s="62">
        <v>82.366589327146201</v>
      </c>
    </row>
    <row r="847" spans="1:12" x14ac:dyDescent="0.2">
      <c r="A847" s="66" t="s">
        <v>1979</v>
      </c>
      <c r="B847" s="60" t="s">
        <v>1980</v>
      </c>
      <c r="C847" s="61">
        <v>11</v>
      </c>
      <c r="D847" s="61" t="s">
        <v>349</v>
      </c>
      <c r="E847" s="65">
        <v>0.37485680048419501</v>
      </c>
      <c r="F847" s="62">
        <v>94.564136559496205</v>
      </c>
      <c r="G847" s="65">
        <v>0.41178123170228198</v>
      </c>
      <c r="H847" s="62">
        <v>95.127610208816705</v>
      </c>
      <c r="I847" s="65">
        <v>2.5433758798243198E-3</v>
      </c>
      <c r="J847" s="62">
        <v>62.810739144845897</v>
      </c>
      <c r="K847" s="65">
        <v>0.71024579387047904</v>
      </c>
      <c r="L847" s="62">
        <v>85.913158766987095</v>
      </c>
    </row>
    <row r="848" spans="1:12" x14ac:dyDescent="0.2">
      <c r="A848" s="66" t="s">
        <v>1981</v>
      </c>
      <c r="B848" s="60" t="s">
        <v>1982</v>
      </c>
      <c r="C848" s="61">
        <v>11</v>
      </c>
      <c r="D848" s="61" t="s">
        <v>349</v>
      </c>
      <c r="E848" s="65">
        <v>0.39507665409473902</v>
      </c>
      <c r="F848" s="62">
        <v>96.254557507457704</v>
      </c>
      <c r="G848" s="65">
        <v>0.50894269211729204</v>
      </c>
      <c r="H848" s="62">
        <v>97.447795823665899</v>
      </c>
      <c r="I848" s="65">
        <v>4.2570017938969499E-4</v>
      </c>
      <c r="J848" s="62">
        <v>51.441829632084897</v>
      </c>
      <c r="K848" s="65">
        <v>0.67586156998753599</v>
      </c>
      <c r="L848" s="62">
        <v>83.360954590652995</v>
      </c>
    </row>
    <row r="849" spans="1:12" x14ac:dyDescent="0.2">
      <c r="A849" s="66" t="s">
        <v>1983</v>
      </c>
      <c r="B849" s="60" t="s">
        <v>1984</v>
      </c>
      <c r="C849" s="61">
        <v>11</v>
      </c>
      <c r="D849" s="61" t="s">
        <v>349</v>
      </c>
      <c r="E849" s="65">
        <v>0.416160093158285</v>
      </c>
      <c r="F849" s="62">
        <v>97.779250911501506</v>
      </c>
      <c r="G849" s="65">
        <v>0.61014767375283996</v>
      </c>
      <c r="H849" s="62">
        <v>98.972489227709602</v>
      </c>
      <c r="I849" s="65">
        <v>4.1262272489332097E-3</v>
      </c>
      <c r="J849" s="62">
        <v>66.523036128604602</v>
      </c>
      <c r="K849" s="65">
        <v>0.63420637847308103</v>
      </c>
      <c r="L849" s="62">
        <v>79.615512098110699</v>
      </c>
    </row>
    <row r="850" spans="1:12" x14ac:dyDescent="0.2">
      <c r="A850" s="66" t="s">
        <v>1985</v>
      </c>
      <c r="B850" s="60" t="s">
        <v>1986</v>
      </c>
      <c r="C850" s="61">
        <v>11</v>
      </c>
      <c r="D850" s="61" t="s">
        <v>349</v>
      </c>
      <c r="E850" s="65">
        <v>0.30257715230258397</v>
      </c>
      <c r="F850" s="62">
        <v>85.415976135233706</v>
      </c>
      <c r="G850" s="65">
        <v>0.22971581415510101</v>
      </c>
      <c r="H850" s="62">
        <v>68.1140205502154</v>
      </c>
      <c r="I850" s="65">
        <v>1.8345849049259099E-4</v>
      </c>
      <c r="J850" s="62">
        <v>46.204839244282397</v>
      </c>
      <c r="K850" s="65">
        <v>0.67783218426215897</v>
      </c>
      <c r="L850" s="62">
        <v>83.592973152137901</v>
      </c>
    </row>
    <row r="851" spans="1:12" x14ac:dyDescent="0.2">
      <c r="A851" s="66" t="s">
        <v>372</v>
      </c>
      <c r="B851" s="60" t="s">
        <v>1987</v>
      </c>
      <c r="C851" s="61">
        <v>11</v>
      </c>
      <c r="D851" s="61" t="s">
        <v>349</v>
      </c>
      <c r="E851" s="65">
        <v>0.24054496428184099</v>
      </c>
      <c r="F851" s="62">
        <v>66.8876367252237</v>
      </c>
      <c r="G851" s="65">
        <v>0.14661873359375299</v>
      </c>
      <c r="H851" s="62">
        <v>48.027842227378201</v>
      </c>
      <c r="I851" s="65">
        <v>9.48136105415676E-4</v>
      </c>
      <c r="J851" s="62">
        <v>56.314219423268199</v>
      </c>
      <c r="K851" s="65">
        <v>0.57406802314635397</v>
      </c>
      <c r="L851" s="62">
        <v>72.953264832615204</v>
      </c>
    </row>
    <row r="852" spans="1:12" x14ac:dyDescent="0.2">
      <c r="A852" s="66" t="s">
        <v>1988</v>
      </c>
      <c r="B852" s="60" t="s">
        <v>1989</v>
      </c>
      <c r="C852" s="61">
        <v>11</v>
      </c>
      <c r="D852" s="61" t="s">
        <v>349</v>
      </c>
      <c r="E852" s="65">
        <v>0.421049274064902</v>
      </c>
      <c r="F852" s="62">
        <v>98.243288034471306</v>
      </c>
      <c r="G852" s="65">
        <v>0.53600574429501402</v>
      </c>
      <c r="H852" s="62">
        <v>97.878687437852193</v>
      </c>
      <c r="I852" s="65">
        <v>3.9173033961580998E-3</v>
      </c>
      <c r="J852" s="62">
        <v>66.125290023201899</v>
      </c>
      <c r="K852" s="65">
        <v>0.72322477450353395</v>
      </c>
      <c r="L852" s="62">
        <v>87.139542591978795</v>
      </c>
    </row>
    <row r="853" spans="1:12" x14ac:dyDescent="0.2">
      <c r="A853" s="66" t="s">
        <v>1990</v>
      </c>
      <c r="B853" s="60" t="s">
        <v>1991</v>
      </c>
      <c r="C853" s="61">
        <v>11</v>
      </c>
      <c r="D853" s="61" t="s">
        <v>349</v>
      </c>
      <c r="E853" s="65">
        <v>0.26075234962995197</v>
      </c>
      <c r="F853" s="62">
        <v>74.378521710308206</v>
      </c>
      <c r="G853" s="65">
        <v>0.14243426270208501</v>
      </c>
      <c r="H853" s="62">
        <v>46.702021876035801</v>
      </c>
      <c r="I853" s="65">
        <v>1.12224535473224E-4</v>
      </c>
      <c r="J853" s="62">
        <v>42.724560822008598</v>
      </c>
      <c r="K853" s="65">
        <v>0.63971056165229701</v>
      </c>
      <c r="L853" s="62">
        <v>80.245276764998295</v>
      </c>
    </row>
    <row r="854" spans="1:12" x14ac:dyDescent="0.2">
      <c r="A854" s="66" t="s">
        <v>1992</v>
      </c>
      <c r="B854" s="60" t="s">
        <v>1993</v>
      </c>
      <c r="C854" s="61">
        <v>11</v>
      </c>
      <c r="D854" s="61" t="s">
        <v>349</v>
      </c>
      <c r="E854" s="65">
        <v>0.25106241870846502</v>
      </c>
      <c r="F854" s="62">
        <v>70.798806761683807</v>
      </c>
      <c r="G854" s="65">
        <v>0.192583744264475</v>
      </c>
      <c r="H854" s="62">
        <v>58.269804441498202</v>
      </c>
      <c r="I854" s="65">
        <v>2.6210468828791601E-4</v>
      </c>
      <c r="J854" s="62">
        <v>48.624461385482299</v>
      </c>
      <c r="K854" s="65">
        <v>0.56034140717263103</v>
      </c>
      <c r="L854" s="62">
        <v>71.063970831952304</v>
      </c>
    </row>
    <row r="855" spans="1:12" x14ac:dyDescent="0.2">
      <c r="A855" s="66" t="s">
        <v>1994</v>
      </c>
      <c r="B855" s="60" t="s">
        <v>1995</v>
      </c>
      <c r="C855" s="61">
        <v>11</v>
      </c>
      <c r="D855" s="61" t="s">
        <v>349</v>
      </c>
      <c r="E855" s="65">
        <v>0.27153066014377603</v>
      </c>
      <c r="F855" s="62">
        <v>78.123964202850502</v>
      </c>
      <c r="G855" s="65">
        <v>0.24519998278312799</v>
      </c>
      <c r="H855" s="62">
        <v>73.748757043420596</v>
      </c>
      <c r="I855" s="65">
        <v>1.2838391760862499E-5</v>
      </c>
      <c r="J855" s="62">
        <v>27.941663904540899</v>
      </c>
      <c r="K855" s="65">
        <v>0.569379159256441</v>
      </c>
      <c r="L855" s="62">
        <v>72.3566456745111</v>
      </c>
    </row>
    <row r="856" spans="1:12" x14ac:dyDescent="0.2">
      <c r="A856" s="66" t="s">
        <v>458</v>
      </c>
      <c r="B856" s="60" t="s">
        <v>1996</v>
      </c>
      <c r="C856" s="61">
        <v>11</v>
      </c>
      <c r="D856" s="61" t="s">
        <v>349</v>
      </c>
      <c r="E856" s="65">
        <v>0.29847605817480899</v>
      </c>
      <c r="F856" s="62">
        <v>84.487901889293994</v>
      </c>
      <c r="G856" s="65">
        <v>0.24653197171080299</v>
      </c>
      <c r="H856" s="62">
        <v>74.411667219091797</v>
      </c>
      <c r="I856" s="65">
        <v>1.71084370748755E-3</v>
      </c>
      <c r="J856" s="62">
        <v>60.4242625124296</v>
      </c>
      <c r="K856" s="65">
        <v>0.64718535910613595</v>
      </c>
      <c r="L856" s="62">
        <v>80.908186940669495</v>
      </c>
    </row>
    <row r="857" spans="1:12" x14ac:dyDescent="0.2">
      <c r="A857" s="66" t="s">
        <v>1997</v>
      </c>
      <c r="B857" s="60" t="s">
        <v>1998</v>
      </c>
      <c r="C857" s="61">
        <v>11</v>
      </c>
      <c r="D857" s="61" t="s">
        <v>349</v>
      </c>
      <c r="E857" s="65">
        <v>0.306263050384177</v>
      </c>
      <c r="F857" s="62">
        <v>86.145177328472002</v>
      </c>
      <c r="G857" s="65">
        <v>0.217537503229326</v>
      </c>
      <c r="H857" s="62">
        <v>64.269141531322504</v>
      </c>
      <c r="I857" s="65">
        <v>4.3606136534638801E-5</v>
      </c>
      <c r="J857" s="62">
        <v>36.1286045740802</v>
      </c>
      <c r="K857" s="65">
        <v>0.70120804178666896</v>
      </c>
      <c r="L857" s="62">
        <v>85.217103082532304</v>
      </c>
    </row>
    <row r="858" spans="1:12" x14ac:dyDescent="0.2">
      <c r="A858" s="66" t="s">
        <v>1999</v>
      </c>
      <c r="B858" s="60" t="s">
        <v>2000</v>
      </c>
      <c r="C858" s="61">
        <v>11</v>
      </c>
      <c r="D858" s="61" t="s">
        <v>349</v>
      </c>
      <c r="E858" s="65">
        <v>0.190167173823545</v>
      </c>
      <c r="F858" s="62">
        <v>46.6025853496851</v>
      </c>
      <c r="G858" s="65">
        <v>9.0359758005702201E-2</v>
      </c>
      <c r="H858" s="62">
        <v>32.283725555187303</v>
      </c>
      <c r="I858" s="65">
        <v>3.92489705921073E-4</v>
      </c>
      <c r="J858" s="62">
        <v>50.9446470003315</v>
      </c>
      <c r="K858" s="65">
        <v>0.479749273759011</v>
      </c>
      <c r="L858" s="62">
        <v>61.683791846204798</v>
      </c>
    </row>
    <row r="859" spans="1:12" x14ac:dyDescent="0.2">
      <c r="A859" s="66" t="s">
        <v>2001</v>
      </c>
      <c r="B859" s="60" t="s">
        <v>2002</v>
      </c>
      <c r="C859" s="61">
        <v>11</v>
      </c>
      <c r="D859" s="61" t="s">
        <v>349</v>
      </c>
      <c r="E859" s="65">
        <v>0.26778449943348798</v>
      </c>
      <c r="F859" s="62">
        <v>76.599270798806799</v>
      </c>
      <c r="G859" s="65">
        <v>0.242112243432833</v>
      </c>
      <c r="H859" s="62">
        <v>72.323500165727495</v>
      </c>
      <c r="I859" s="65">
        <v>1.51133716197636E-3</v>
      </c>
      <c r="J859" s="62">
        <v>59.297315213788501</v>
      </c>
      <c r="K859" s="65">
        <v>0.55972991770565395</v>
      </c>
      <c r="L859" s="62">
        <v>70.964534305601603</v>
      </c>
    </row>
    <row r="860" spans="1:12" x14ac:dyDescent="0.2">
      <c r="A860" s="66" t="s">
        <v>2003</v>
      </c>
      <c r="B860" s="60" t="s">
        <v>2004</v>
      </c>
      <c r="C860" s="61">
        <v>11</v>
      </c>
      <c r="D860" s="61" t="s">
        <v>349</v>
      </c>
      <c r="E860" s="65">
        <v>0.28076846946725897</v>
      </c>
      <c r="F860" s="62">
        <v>80.278422273781899</v>
      </c>
      <c r="G860" s="65">
        <v>0.17548199957296301</v>
      </c>
      <c r="H860" s="62">
        <v>54.159761352336801</v>
      </c>
      <c r="I860" s="65">
        <v>2.0342074741257901E-4</v>
      </c>
      <c r="J860" s="62">
        <v>46.768312893602896</v>
      </c>
      <c r="K860" s="65">
        <v>0.66661998808140099</v>
      </c>
      <c r="L860" s="62">
        <v>82.499171362280407</v>
      </c>
    </row>
    <row r="861" spans="1:12" x14ac:dyDescent="0.2">
      <c r="A861" s="66" t="s">
        <v>837</v>
      </c>
      <c r="B861" s="60" t="s">
        <v>2005</v>
      </c>
      <c r="C861" s="61">
        <v>11</v>
      </c>
      <c r="D861" s="61" t="s">
        <v>349</v>
      </c>
      <c r="E861" s="65">
        <v>0.29944658586392298</v>
      </c>
      <c r="F861" s="62">
        <v>84.719920450778901</v>
      </c>
      <c r="G861" s="65">
        <v>0.18435025651608999</v>
      </c>
      <c r="H861" s="62">
        <v>56.115346370566797</v>
      </c>
      <c r="I861" s="65">
        <v>6.3084782805253203E-6</v>
      </c>
      <c r="J861" s="62">
        <v>24.726549552535602</v>
      </c>
      <c r="K861" s="65">
        <v>0.71398319259739795</v>
      </c>
      <c r="L861" s="62">
        <v>86.277759363606194</v>
      </c>
    </row>
    <row r="862" spans="1:12" x14ac:dyDescent="0.2">
      <c r="A862" s="66" t="s">
        <v>2006</v>
      </c>
      <c r="B862" s="60" t="s">
        <v>2007</v>
      </c>
      <c r="C862" s="61">
        <v>11</v>
      </c>
      <c r="D862" s="61" t="s">
        <v>349</v>
      </c>
      <c r="E862" s="65">
        <v>0.30292782148990599</v>
      </c>
      <c r="F862" s="62">
        <v>85.482267152800802</v>
      </c>
      <c r="G862" s="65">
        <v>0.161564479481388</v>
      </c>
      <c r="H862" s="62">
        <v>51.2761020881671</v>
      </c>
      <c r="I862" s="65">
        <v>6.1835296028740099E-4</v>
      </c>
      <c r="J862" s="62">
        <v>53.662578720583397</v>
      </c>
      <c r="K862" s="65">
        <v>0.74660063202804405</v>
      </c>
      <c r="L862" s="62">
        <v>89.095127610208806</v>
      </c>
    </row>
    <row r="863" spans="1:12" x14ac:dyDescent="0.2">
      <c r="A863" s="66" t="s">
        <v>2008</v>
      </c>
      <c r="B863" s="60" t="s">
        <v>2009</v>
      </c>
      <c r="C863" s="61">
        <v>11</v>
      </c>
      <c r="D863" s="61" t="s">
        <v>349</v>
      </c>
      <c r="E863" s="65">
        <v>0.28111786783324799</v>
      </c>
      <c r="F863" s="62">
        <v>80.311567782565504</v>
      </c>
      <c r="G863" s="65">
        <v>0.11953028378271099</v>
      </c>
      <c r="H863" s="62">
        <v>39.907192575406</v>
      </c>
      <c r="I863" s="65">
        <v>2.5691594881218998E-3</v>
      </c>
      <c r="J863" s="62">
        <v>62.877030162413</v>
      </c>
      <c r="K863" s="65">
        <v>0.72125416022891098</v>
      </c>
      <c r="L863" s="62">
        <v>86.973815048060999</v>
      </c>
    </row>
    <row r="864" spans="1:12" x14ac:dyDescent="0.2">
      <c r="A864" s="66" t="s">
        <v>1640</v>
      </c>
      <c r="B864" s="60" t="s">
        <v>2010</v>
      </c>
      <c r="C864" s="61">
        <v>11</v>
      </c>
      <c r="D864" s="61" t="s">
        <v>349</v>
      </c>
      <c r="E864" s="65">
        <v>0.30170165128806298</v>
      </c>
      <c r="F864" s="62">
        <v>85.217103082532304</v>
      </c>
      <c r="G864" s="65">
        <v>0.18382024727617899</v>
      </c>
      <c r="H864" s="62">
        <v>55.982764335432499</v>
      </c>
      <c r="I864" s="65">
        <v>3.0546359099242999E-5</v>
      </c>
      <c r="J864" s="62">
        <v>33.642691415313202</v>
      </c>
      <c r="K864" s="65">
        <v>0.72125416022891098</v>
      </c>
      <c r="L864" s="62">
        <v>86.973815048060999</v>
      </c>
    </row>
    <row r="865" spans="1:12" x14ac:dyDescent="0.2">
      <c r="A865" s="66" t="s">
        <v>2011</v>
      </c>
      <c r="B865" s="60" t="s">
        <v>2012</v>
      </c>
      <c r="C865" s="61">
        <v>11</v>
      </c>
      <c r="D865" s="61" t="s">
        <v>349</v>
      </c>
      <c r="E865" s="65">
        <v>0.26223858018702201</v>
      </c>
      <c r="F865" s="62">
        <v>74.941995359628805</v>
      </c>
      <c r="G865" s="65">
        <v>0.13068225918847101</v>
      </c>
      <c r="H865" s="62">
        <v>43.354325488896301</v>
      </c>
      <c r="I865" s="65">
        <v>2.1802982730026099E-4</v>
      </c>
      <c r="J865" s="62">
        <v>47.232350016572802</v>
      </c>
      <c r="K865" s="65">
        <v>0.65581545154529397</v>
      </c>
      <c r="L865" s="62">
        <v>81.504806098773599</v>
      </c>
    </row>
    <row r="866" spans="1:12" x14ac:dyDescent="0.2">
      <c r="A866" s="66" t="s">
        <v>2013</v>
      </c>
      <c r="B866" s="60" t="s">
        <v>2014</v>
      </c>
      <c r="C866" s="61">
        <v>11</v>
      </c>
      <c r="D866" s="61" t="s">
        <v>349</v>
      </c>
      <c r="E866" s="65">
        <v>0.33744185725529802</v>
      </c>
      <c r="F866" s="62">
        <v>90.520384487901893</v>
      </c>
      <c r="G866" s="65">
        <v>0.16450824107970299</v>
      </c>
      <c r="H866" s="62">
        <v>52.303612860457399</v>
      </c>
      <c r="I866" s="65">
        <v>3.4641283941656302E-5</v>
      </c>
      <c r="J866" s="62">
        <v>34.637056678820002</v>
      </c>
      <c r="K866" s="65">
        <v>0.84778268940224899</v>
      </c>
      <c r="L866" s="62">
        <v>94.166390454093502</v>
      </c>
    </row>
    <row r="867" spans="1:12" x14ac:dyDescent="0.2">
      <c r="A867" s="66" t="s">
        <v>2015</v>
      </c>
      <c r="B867" s="60" t="s">
        <v>2016</v>
      </c>
      <c r="C867" s="61">
        <v>11</v>
      </c>
      <c r="D867" s="61" t="s">
        <v>349</v>
      </c>
      <c r="E867" s="65">
        <v>0.193633189679632</v>
      </c>
      <c r="F867" s="62">
        <v>47.994696718594597</v>
      </c>
      <c r="G867" s="65">
        <v>1.12353289100126E-3</v>
      </c>
      <c r="H867" s="62">
        <v>5.8336095459065298</v>
      </c>
      <c r="I867" s="65">
        <v>0</v>
      </c>
      <c r="J867" s="62">
        <v>12.330129267484301</v>
      </c>
      <c r="K867" s="65">
        <v>0.57977603614789597</v>
      </c>
      <c r="L867" s="62">
        <v>73.6824660258535</v>
      </c>
    </row>
    <row r="868" spans="1:12" x14ac:dyDescent="0.2">
      <c r="A868" s="66" t="s">
        <v>2017</v>
      </c>
      <c r="B868" s="60" t="s">
        <v>2018</v>
      </c>
      <c r="C868" s="61">
        <v>11</v>
      </c>
      <c r="D868" s="61" t="s">
        <v>349</v>
      </c>
      <c r="E868" s="65">
        <v>0.23013836832081999</v>
      </c>
      <c r="F868" s="62">
        <v>63.075903215114401</v>
      </c>
      <c r="G868" s="65">
        <v>9.1000499341949107E-2</v>
      </c>
      <c r="H868" s="62">
        <v>32.449453099105099</v>
      </c>
      <c r="I868" s="65">
        <v>1.10675023480923E-7</v>
      </c>
      <c r="J868" s="62">
        <v>17.169373549884</v>
      </c>
      <c r="K868" s="65">
        <v>0.59941449494548704</v>
      </c>
      <c r="L868" s="62">
        <v>75.4723235001657</v>
      </c>
    </row>
    <row r="869" spans="1:12" x14ac:dyDescent="0.2">
      <c r="A869" s="66" t="s">
        <v>982</v>
      </c>
      <c r="B869" s="60" t="s">
        <v>2019</v>
      </c>
      <c r="C869" s="61">
        <v>11</v>
      </c>
      <c r="D869" s="61" t="s">
        <v>349</v>
      </c>
      <c r="E869" s="65">
        <v>0.20484785032758501</v>
      </c>
      <c r="F869" s="62">
        <v>53.032814053695702</v>
      </c>
      <c r="G869" s="65">
        <v>0.10530274705304001</v>
      </c>
      <c r="H869" s="62">
        <v>36.194895591647303</v>
      </c>
      <c r="I869" s="65">
        <v>0</v>
      </c>
      <c r="J869" s="62">
        <v>12.330129267484301</v>
      </c>
      <c r="K869" s="65">
        <v>0.50924080392971405</v>
      </c>
      <c r="L869" s="62">
        <v>65.263506794829297</v>
      </c>
    </row>
    <row r="870" spans="1:12" x14ac:dyDescent="0.2">
      <c r="A870" s="66" t="s">
        <v>2020</v>
      </c>
      <c r="B870" s="60" t="s">
        <v>2021</v>
      </c>
      <c r="C870" s="61">
        <v>11</v>
      </c>
      <c r="D870" s="61" t="s">
        <v>349</v>
      </c>
      <c r="E870" s="65">
        <v>0.22591974021417999</v>
      </c>
      <c r="F870" s="62">
        <v>61.484918793503503</v>
      </c>
      <c r="G870" s="65">
        <v>0.21628872749835801</v>
      </c>
      <c r="H870" s="62">
        <v>64.003977461054006</v>
      </c>
      <c r="I870" s="65">
        <v>5.5337511740461601E-7</v>
      </c>
      <c r="J870" s="62">
        <v>18.3957573748757</v>
      </c>
      <c r="K870" s="65">
        <v>0.46146993976906497</v>
      </c>
      <c r="L870" s="62">
        <v>59.164733178654302</v>
      </c>
    </row>
    <row r="871" spans="1:12" x14ac:dyDescent="0.2">
      <c r="A871" s="66" t="s">
        <v>776</v>
      </c>
      <c r="B871" s="60" t="s">
        <v>2022</v>
      </c>
      <c r="C871" s="61">
        <v>11</v>
      </c>
      <c r="D871" s="61" t="s">
        <v>349</v>
      </c>
      <c r="E871" s="65">
        <v>0.199215774715891</v>
      </c>
      <c r="F871" s="62">
        <v>50.480609877361601</v>
      </c>
      <c r="G871" s="65">
        <v>9.4290546084420095E-3</v>
      </c>
      <c r="H871" s="62">
        <v>10.275107722903501</v>
      </c>
      <c r="I871" s="65">
        <v>2.19800596828075E-4</v>
      </c>
      <c r="J871" s="62">
        <v>47.331786542923403</v>
      </c>
      <c r="K871" s="65">
        <v>0.58799846894240304</v>
      </c>
      <c r="L871" s="62">
        <v>74.544249254226003</v>
      </c>
    </row>
    <row r="872" spans="1:12" x14ac:dyDescent="0.2">
      <c r="A872" s="66" t="s">
        <v>2023</v>
      </c>
      <c r="B872" s="60" t="s">
        <v>2024</v>
      </c>
      <c r="C872" s="61">
        <v>11</v>
      </c>
      <c r="D872" s="61" t="s">
        <v>349</v>
      </c>
      <c r="E872" s="65">
        <v>0.17784489545861501</v>
      </c>
      <c r="F872" s="62">
        <v>41.796486576068901</v>
      </c>
      <c r="G872" s="65">
        <v>8.0807494341464392E-3</v>
      </c>
      <c r="H872" s="62">
        <v>9.7779250911501503</v>
      </c>
      <c r="I872" s="65">
        <v>7.1973258596583396E-4</v>
      </c>
      <c r="J872" s="62">
        <v>54.524361948955899</v>
      </c>
      <c r="K872" s="65">
        <v>0.52473420435573404</v>
      </c>
      <c r="L872" s="62">
        <v>66.987073251574401</v>
      </c>
    </row>
    <row r="873" spans="1:12" x14ac:dyDescent="0.2">
      <c r="A873" s="66" t="s">
        <v>762</v>
      </c>
      <c r="B873" s="60" t="s">
        <v>2025</v>
      </c>
      <c r="C873" s="61">
        <v>11</v>
      </c>
      <c r="D873" s="61" t="s">
        <v>349</v>
      </c>
      <c r="E873" s="65">
        <v>0.220953954977816</v>
      </c>
      <c r="F873" s="62">
        <v>59.5293337752735</v>
      </c>
      <c r="G873" s="65">
        <v>1.8257502812288301E-2</v>
      </c>
      <c r="H873" s="62">
        <v>13.7885316539609</v>
      </c>
      <c r="I873" s="65">
        <v>1.10675662306E-6</v>
      </c>
      <c r="J873" s="62">
        <v>19.688432217434499</v>
      </c>
      <c r="K873" s="65">
        <v>0.644603255364536</v>
      </c>
      <c r="L873" s="62">
        <v>80.742459396751698</v>
      </c>
    </row>
    <row r="874" spans="1:12" x14ac:dyDescent="0.2">
      <c r="A874" s="66" t="s">
        <v>958</v>
      </c>
      <c r="B874" s="60" t="s">
        <v>2026</v>
      </c>
      <c r="C874" s="61">
        <v>11</v>
      </c>
      <c r="D874" s="61" t="s">
        <v>349</v>
      </c>
      <c r="E874" s="65">
        <v>0.23982148061568101</v>
      </c>
      <c r="F874" s="62">
        <v>66.589327146171698</v>
      </c>
      <c r="G874" s="65">
        <v>0.138454974147249</v>
      </c>
      <c r="H874" s="62">
        <v>45.740802121312598</v>
      </c>
      <c r="I874" s="65">
        <v>7.8136566577531797E-5</v>
      </c>
      <c r="J874" s="62">
        <v>39.840901557838897</v>
      </c>
      <c r="K874" s="65">
        <v>0.58093133113321604</v>
      </c>
      <c r="L874" s="62">
        <v>73.748757043420596</v>
      </c>
    </row>
    <row r="875" spans="1:12" x14ac:dyDescent="0.2">
      <c r="A875" s="66" t="s">
        <v>686</v>
      </c>
      <c r="B875" s="60" t="s">
        <v>2027</v>
      </c>
      <c r="C875" s="61">
        <v>11</v>
      </c>
      <c r="D875" s="61" t="s">
        <v>349</v>
      </c>
      <c r="E875" s="65">
        <v>0.30913168284738402</v>
      </c>
      <c r="F875" s="62">
        <v>86.542923433874705</v>
      </c>
      <c r="G875" s="65">
        <v>0.13621349328626101</v>
      </c>
      <c r="H875" s="62">
        <v>45.243619489559201</v>
      </c>
      <c r="I875" s="65">
        <v>3.6522757748704599E-6</v>
      </c>
      <c r="J875" s="62">
        <v>22.638382499171399</v>
      </c>
      <c r="K875" s="65">
        <v>0.79117790298011603</v>
      </c>
      <c r="L875" s="62">
        <v>91.614186277759401</v>
      </c>
    </row>
    <row r="876" spans="1:12" x14ac:dyDescent="0.2">
      <c r="A876" s="66" t="s">
        <v>780</v>
      </c>
      <c r="B876" s="60" t="s">
        <v>2028</v>
      </c>
      <c r="C876" s="61">
        <v>11</v>
      </c>
      <c r="D876" s="61" t="s">
        <v>349</v>
      </c>
      <c r="E876" s="65">
        <v>0.19211694341819399</v>
      </c>
      <c r="F876" s="62">
        <v>47.331786542923403</v>
      </c>
      <c r="G876" s="65">
        <v>0.11664424401208499</v>
      </c>
      <c r="H876" s="62">
        <v>39.144845873384199</v>
      </c>
      <c r="I876" s="65">
        <v>3.4309257279086202E-6</v>
      </c>
      <c r="J876" s="62">
        <v>22.306927411335799</v>
      </c>
      <c r="K876" s="65">
        <v>0.45970315531676798</v>
      </c>
      <c r="L876" s="62">
        <v>58.733841564468001</v>
      </c>
    </row>
    <row r="877" spans="1:12" x14ac:dyDescent="0.2">
      <c r="A877" s="66" t="s">
        <v>2029</v>
      </c>
      <c r="B877" s="60" t="s">
        <v>2030</v>
      </c>
      <c r="C877" s="61">
        <v>11</v>
      </c>
      <c r="D877" s="61" t="s">
        <v>349</v>
      </c>
      <c r="E877" s="65">
        <v>0.23795162485975499</v>
      </c>
      <c r="F877" s="62">
        <v>65.860125952933402</v>
      </c>
      <c r="G877" s="65">
        <v>0.245113967178686</v>
      </c>
      <c r="H877" s="62">
        <v>73.6824660258535</v>
      </c>
      <c r="I877" s="65">
        <v>0</v>
      </c>
      <c r="J877" s="62">
        <v>12.330129267484301</v>
      </c>
      <c r="K877" s="65">
        <v>0.468740907400578</v>
      </c>
      <c r="L877" s="62">
        <v>60.125952933377498</v>
      </c>
    </row>
    <row r="878" spans="1:12" x14ac:dyDescent="0.2">
      <c r="A878" s="66" t="s">
        <v>2031</v>
      </c>
      <c r="B878" s="60" t="s">
        <v>2032</v>
      </c>
      <c r="C878" s="61">
        <v>11</v>
      </c>
      <c r="D878" s="61" t="s">
        <v>349</v>
      </c>
      <c r="E878" s="65">
        <v>0.19836794849766701</v>
      </c>
      <c r="F878" s="62">
        <v>50.149154789526001</v>
      </c>
      <c r="G878" s="65">
        <v>0.102783250745586</v>
      </c>
      <c r="H878" s="62">
        <v>35.432548889625501</v>
      </c>
      <c r="I878" s="65">
        <v>0</v>
      </c>
      <c r="J878" s="62">
        <v>12.330129267484301</v>
      </c>
      <c r="K878" s="65">
        <v>0.49232059474741402</v>
      </c>
      <c r="L878" s="62">
        <v>63.109048723897899</v>
      </c>
    </row>
    <row r="879" spans="1:12" x14ac:dyDescent="0.2">
      <c r="A879" s="66" t="s">
        <v>684</v>
      </c>
      <c r="B879" s="60" t="s">
        <v>2033</v>
      </c>
      <c r="C879" s="61">
        <v>11</v>
      </c>
      <c r="D879" s="61" t="s">
        <v>349</v>
      </c>
      <c r="E879" s="65">
        <v>0.268393558675044</v>
      </c>
      <c r="F879" s="62">
        <v>76.864434869075197</v>
      </c>
      <c r="G879" s="65">
        <v>0.20026199790042901</v>
      </c>
      <c r="H879" s="62">
        <v>59.960225389459701</v>
      </c>
      <c r="I879" s="65">
        <v>0</v>
      </c>
      <c r="J879" s="62">
        <v>12.330129267484301</v>
      </c>
      <c r="K879" s="65">
        <v>0.60491867812470301</v>
      </c>
      <c r="L879" s="62">
        <v>76.102088167053395</v>
      </c>
    </row>
    <row r="880" spans="1:12" x14ac:dyDescent="0.2">
      <c r="A880" s="66" t="s">
        <v>2034</v>
      </c>
      <c r="B880" s="60" t="s">
        <v>2035</v>
      </c>
      <c r="C880" s="61">
        <v>11</v>
      </c>
      <c r="D880" s="61" t="s">
        <v>349</v>
      </c>
      <c r="E880" s="65">
        <v>0.20319984790331599</v>
      </c>
      <c r="F880" s="62">
        <v>52.104739807755998</v>
      </c>
      <c r="G880" s="65">
        <v>0.23538121551903801</v>
      </c>
      <c r="H880" s="62">
        <v>69.837587006960604</v>
      </c>
      <c r="I880" s="65">
        <v>0</v>
      </c>
      <c r="J880" s="62">
        <v>12.330129267484301</v>
      </c>
      <c r="K880" s="65">
        <v>0.374218328190909</v>
      </c>
      <c r="L880" s="62">
        <v>46.6025853496851</v>
      </c>
    </row>
    <row r="881" spans="1:12" x14ac:dyDescent="0.2">
      <c r="A881" s="66" t="s">
        <v>2036</v>
      </c>
      <c r="B881" s="60" t="s">
        <v>2037</v>
      </c>
      <c r="C881" s="61">
        <v>11</v>
      </c>
      <c r="D881" s="61" t="s">
        <v>349</v>
      </c>
      <c r="E881" s="65">
        <v>0.22623495312527001</v>
      </c>
      <c r="F881" s="62">
        <v>61.6506463374213</v>
      </c>
      <c r="G881" s="65">
        <v>0.116800497573206</v>
      </c>
      <c r="H881" s="62">
        <v>39.2442823997348</v>
      </c>
      <c r="I881" s="65">
        <v>0</v>
      </c>
      <c r="J881" s="62">
        <v>12.330129267484301</v>
      </c>
      <c r="K881" s="65">
        <v>0.56190436180260195</v>
      </c>
      <c r="L881" s="62">
        <v>71.329134902220702</v>
      </c>
    </row>
    <row r="882" spans="1:12" x14ac:dyDescent="0.2">
      <c r="A882" s="66" t="s">
        <v>2038</v>
      </c>
      <c r="B882" s="60" t="s">
        <v>2039</v>
      </c>
      <c r="C882" s="61">
        <v>11</v>
      </c>
      <c r="D882" s="61" t="s">
        <v>349</v>
      </c>
      <c r="E882" s="65">
        <v>0.27042884519801702</v>
      </c>
      <c r="F882" s="62">
        <v>77.593636062313493</v>
      </c>
      <c r="G882" s="65">
        <v>7.91512516553384E-2</v>
      </c>
      <c r="H882" s="62">
        <v>29.9303944315545</v>
      </c>
      <c r="I882" s="65">
        <v>7.6587173694633306E-5</v>
      </c>
      <c r="J882" s="62">
        <v>39.741465031488197</v>
      </c>
      <c r="K882" s="65">
        <v>0.732058696765018</v>
      </c>
      <c r="L882" s="62">
        <v>88.001325820351298</v>
      </c>
    </row>
    <row r="883" spans="1:12" x14ac:dyDescent="0.2">
      <c r="A883" s="66" t="s">
        <v>2040</v>
      </c>
      <c r="B883" s="60" t="s">
        <v>2041</v>
      </c>
      <c r="C883" s="61">
        <v>11</v>
      </c>
      <c r="D883" s="61" t="s">
        <v>349</v>
      </c>
      <c r="E883" s="65">
        <v>0.26851925116636799</v>
      </c>
      <c r="F883" s="62">
        <v>76.930725886642406</v>
      </c>
      <c r="G883" s="65">
        <v>9.8668041489513602E-4</v>
      </c>
      <c r="H883" s="62">
        <v>5.6678820019887297</v>
      </c>
      <c r="I883" s="65">
        <v>6.5298263853744699E-6</v>
      </c>
      <c r="J883" s="62">
        <v>24.759695061319199</v>
      </c>
      <c r="K883" s="65">
        <v>0.80456454325782201</v>
      </c>
      <c r="L883" s="62">
        <v>92.343387470997698</v>
      </c>
    </row>
    <row r="884" spans="1:12" x14ac:dyDescent="0.2">
      <c r="A884" s="66" t="s">
        <v>2042</v>
      </c>
      <c r="B884" s="60" t="s">
        <v>2043</v>
      </c>
      <c r="C884" s="61">
        <v>11</v>
      </c>
      <c r="D884" s="61" t="s">
        <v>349</v>
      </c>
      <c r="E884" s="65">
        <v>0.16757763559713701</v>
      </c>
      <c r="F884" s="62">
        <v>37.321842890288401</v>
      </c>
      <c r="G884" s="65">
        <v>2.9375145901579499E-3</v>
      </c>
      <c r="H884" s="62">
        <v>7.1925754060324802</v>
      </c>
      <c r="I884" s="65">
        <v>0</v>
      </c>
      <c r="J884" s="62">
        <v>12.330129267484301</v>
      </c>
      <c r="K884" s="65">
        <v>0.49979539220125302</v>
      </c>
      <c r="L884" s="62">
        <v>64.003977461054006</v>
      </c>
    </row>
    <row r="885" spans="1:12" x14ac:dyDescent="0.2">
      <c r="A885" s="66" t="s">
        <v>2044</v>
      </c>
      <c r="B885" s="60" t="s">
        <v>2045</v>
      </c>
      <c r="C885" s="61">
        <v>11</v>
      </c>
      <c r="D885" s="61" t="s">
        <v>349</v>
      </c>
      <c r="E885" s="65">
        <v>0.172315221657829</v>
      </c>
      <c r="F885" s="62">
        <v>39.277427908518398</v>
      </c>
      <c r="G885" s="65">
        <v>6.6280261740529006E-2</v>
      </c>
      <c r="H885" s="62">
        <v>27.113026184951899</v>
      </c>
      <c r="I885" s="65">
        <v>0</v>
      </c>
      <c r="J885" s="62">
        <v>12.330129267484301</v>
      </c>
      <c r="K885" s="65">
        <v>0.45066540323295901</v>
      </c>
      <c r="L885" s="62">
        <v>57.706330792177702</v>
      </c>
    </row>
    <row r="886" spans="1:12" x14ac:dyDescent="0.2">
      <c r="A886" s="66" t="s">
        <v>2046</v>
      </c>
      <c r="B886" s="60" t="s">
        <v>2047</v>
      </c>
      <c r="C886" s="61">
        <v>11</v>
      </c>
      <c r="D886" s="61" t="s">
        <v>349</v>
      </c>
      <c r="E886" s="65">
        <v>0.257942322583119</v>
      </c>
      <c r="F886" s="62">
        <v>73.6824660258535</v>
      </c>
      <c r="G886" s="65">
        <v>0.14334548172554201</v>
      </c>
      <c r="H886" s="62">
        <v>47.000331455087803</v>
      </c>
      <c r="I886" s="65">
        <v>1.25062776533443E-5</v>
      </c>
      <c r="J886" s="62">
        <v>27.8090818694067</v>
      </c>
      <c r="K886" s="65">
        <v>0.63046897974616101</v>
      </c>
      <c r="L886" s="62">
        <v>79.052038448790199</v>
      </c>
    </row>
    <row r="887" spans="1:12" x14ac:dyDescent="0.2">
      <c r="A887" s="66" t="s">
        <v>2048</v>
      </c>
      <c r="B887" s="60" t="s">
        <v>2049</v>
      </c>
      <c r="C887" s="61">
        <v>11</v>
      </c>
      <c r="D887" s="61" t="s">
        <v>349</v>
      </c>
      <c r="E887" s="65">
        <v>0.17446092537757099</v>
      </c>
      <c r="F887" s="62">
        <v>40.172356645674498</v>
      </c>
      <c r="G887" s="65">
        <v>1.05892565193417E-2</v>
      </c>
      <c r="H887" s="62">
        <v>10.772290354656899</v>
      </c>
      <c r="I887" s="65">
        <v>1.91467790621997E-5</v>
      </c>
      <c r="J887" s="62">
        <v>30.527013589658601</v>
      </c>
      <c r="K887" s="65">
        <v>0.51277437283430805</v>
      </c>
      <c r="L887" s="62">
        <v>65.5618163738813</v>
      </c>
    </row>
    <row r="888" spans="1:12" x14ac:dyDescent="0.2">
      <c r="A888" s="66" t="s">
        <v>2050</v>
      </c>
      <c r="B888" s="60" t="s">
        <v>2051</v>
      </c>
      <c r="C888" s="61">
        <v>11</v>
      </c>
      <c r="D888" s="61" t="s">
        <v>349</v>
      </c>
      <c r="E888" s="65">
        <v>0.16294070550414499</v>
      </c>
      <c r="F888" s="62">
        <v>35.465694398408999</v>
      </c>
      <c r="G888" s="65">
        <v>1.7789006789925E-2</v>
      </c>
      <c r="H888" s="62">
        <v>13.6559496188266</v>
      </c>
      <c r="I888" s="65">
        <v>1.17758224983702E-4</v>
      </c>
      <c r="J888" s="62">
        <v>43.089161418627803</v>
      </c>
      <c r="K888" s="65">
        <v>0.470915351497527</v>
      </c>
      <c r="L888" s="62">
        <v>60.490553529996703</v>
      </c>
    </row>
    <row r="889" spans="1:12" x14ac:dyDescent="0.2">
      <c r="A889" s="66" t="s">
        <v>2052</v>
      </c>
      <c r="B889" s="60" t="s">
        <v>2053</v>
      </c>
      <c r="C889" s="61">
        <v>11</v>
      </c>
      <c r="D889" s="61" t="s">
        <v>349</v>
      </c>
      <c r="E889" s="65">
        <v>0.241162835389751</v>
      </c>
      <c r="F889" s="62">
        <v>67.086509777925102</v>
      </c>
      <c r="G889" s="65">
        <v>5.31069922058134E-2</v>
      </c>
      <c r="H889" s="62">
        <v>23.168710639708301</v>
      </c>
      <c r="I889" s="65">
        <v>2.4127155118841201E-5</v>
      </c>
      <c r="J889" s="62">
        <v>32.117998011269499</v>
      </c>
      <c r="K889" s="65">
        <v>0.67035738680832002</v>
      </c>
      <c r="L889" s="62">
        <v>82.996353994033797</v>
      </c>
    </row>
    <row r="890" spans="1:12" x14ac:dyDescent="0.2">
      <c r="A890" s="66" t="s">
        <v>2054</v>
      </c>
      <c r="B890" s="60" t="s">
        <v>2055</v>
      </c>
      <c r="C890" s="61">
        <v>11</v>
      </c>
      <c r="D890" s="61" t="s">
        <v>349</v>
      </c>
      <c r="E890" s="65">
        <v>0.25860591995112298</v>
      </c>
      <c r="F890" s="62">
        <v>73.781902552204201</v>
      </c>
      <c r="G890" s="65">
        <v>4.9054989442171099E-2</v>
      </c>
      <c r="H890" s="62">
        <v>22.273781902552201</v>
      </c>
      <c r="I890" s="65">
        <v>4.42700307116725E-6</v>
      </c>
      <c r="J890" s="62">
        <v>23.400729201193201</v>
      </c>
      <c r="K890" s="65">
        <v>0.72675834340812795</v>
      </c>
      <c r="L890" s="62">
        <v>87.570434206165103</v>
      </c>
    </row>
    <row r="891" spans="1:12" x14ac:dyDescent="0.2">
      <c r="A891" s="66" t="s">
        <v>2056</v>
      </c>
      <c r="B891" s="60" t="s">
        <v>2057</v>
      </c>
      <c r="C891" s="61">
        <v>11</v>
      </c>
      <c r="D891" s="61" t="s">
        <v>349</v>
      </c>
      <c r="E891" s="65">
        <v>0.19567587798370301</v>
      </c>
      <c r="F891" s="62">
        <v>48.856479946967198</v>
      </c>
      <c r="G891" s="65">
        <v>9.0755739205509306E-2</v>
      </c>
      <c r="H891" s="62">
        <v>32.350016572754399</v>
      </c>
      <c r="I891" s="65">
        <v>1.00714489403842E-5</v>
      </c>
      <c r="J891" s="62">
        <v>27.013589658601301</v>
      </c>
      <c r="K891" s="65">
        <v>0.49626182329665902</v>
      </c>
      <c r="L891" s="62">
        <v>63.573085846867698</v>
      </c>
    </row>
    <row r="892" spans="1:12" x14ac:dyDescent="0.2">
      <c r="A892" s="66" t="s">
        <v>2058</v>
      </c>
      <c r="B892" s="60" t="s">
        <v>2059</v>
      </c>
      <c r="C892" s="61">
        <v>11</v>
      </c>
      <c r="D892" s="61" t="s">
        <v>349</v>
      </c>
      <c r="E892" s="65">
        <v>0.30390743122173303</v>
      </c>
      <c r="F892" s="62">
        <v>85.681140205502203</v>
      </c>
      <c r="G892" s="65">
        <v>0.21068099806325899</v>
      </c>
      <c r="H892" s="62">
        <v>62.5455750745774</v>
      </c>
      <c r="I892" s="65">
        <v>6.69656180213349E-3</v>
      </c>
      <c r="J892" s="62">
        <v>70.169042094796197</v>
      </c>
      <c r="K892" s="65">
        <v>0.69434473379980799</v>
      </c>
      <c r="L892" s="62">
        <v>84.951939012263793</v>
      </c>
    </row>
    <row r="893" spans="1:12" x14ac:dyDescent="0.2">
      <c r="A893" s="66" t="s">
        <v>2060</v>
      </c>
      <c r="B893" s="60" t="s">
        <v>2061</v>
      </c>
      <c r="C893" s="61">
        <v>11</v>
      </c>
      <c r="D893" s="61" t="s">
        <v>349</v>
      </c>
      <c r="E893" s="65">
        <v>0.234416975007219</v>
      </c>
      <c r="F893" s="62">
        <v>64.4348690752403</v>
      </c>
      <c r="G893" s="65">
        <v>0.13424400928223401</v>
      </c>
      <c r="H893" s="62">
        <v>44.448127278753702</v>
      </c>
      <c r="I893" s="65">
        <v>3.5416127634443902E-5</v>
      </c>
      <c r="J893" s="62">
        <v>34.736493205170703</v>
      </c>
      <c r="K893" s="65">
        <v>0.56897149961178894</v>
      </c>
      <c r="L893" s="62">
        <v>72.257209148160399</v>
      </c>
    </row>
    <row r="894" spans="1:12" x14ac:dyDescent="0.2">
      <c r="A894" s="66" t="s">
        <v>2062</v>
      </c>
      <c r="B894" s="60" t="s">
        <v>2063</v>
      </c>
      <c r="C894" s="61">
        <v>11</v>
      </c>
      <c r="D894" s="61" t="s">
        <v>349</v>
      </c>
      <c r="E894" s="65">
        <v>0.31553164404216699</v>
      </c>
      <c r="F894" s="62">
        <v>87.504143188597993</v>
      </c>
      <c r="G894" s="65">
        <v>0.221300488894244</v>
      </c>
      <c r="H894" s="62">
        <v>65.296652303612902</v>
      </c>
      <c r="I894" s="65">
        <v>9.9054454099257495E-5</v>
      </c>
      <c r="J894" s="62">
        <v>41.763341067285403</v>
      </c>
      <c r="K894" s="65">
        <v>0.72519538877815604</v>
      </c>
      <c r="L894" s="62">
        <v>87.404706662247307</v>
      </c>
    </row>
    <row r="895" spans="1:12" x14ac:dyDescent="0.2">
      <c r="A895" s="66" t="s">
        <v>2064</v>
      </c>
      <c r="B895" s="60" t="s">
        <v>2065</v>
      </c>
      <c r="C895" s="61">
        <v>11</v>
      </c>
      <c r="D895" s="61" t="s">
        <v>349</v>
      </c>
      <c r="E895" s="65">
        <v>0.13195436855468501</v>
      </c>
      <c r="F895" s="62">
        <v>21.610871726881001</v>
      </c>
      <c r="G895" s="65">
        <v>1.02287514700622E-2</v>
      </c>
      <c r="H895" s="62">
        <v>10.606562810739099</v>
      </c>
      <c r="I895" s="65">
        <v>0</v>
      </c>
      <c r="J895" s="62">
        <v>12.330129267484301</v>
      </c>
      <c r="K895" s="65">
        <v>0.385634354193993</v>
      </c>
      <c r="L895" s="62">
        <v>48.591315876698701</v>
      </c>
    </row>
    <row r="896" spans="1:12" x14ac:dyDescent="0.2">
      <c r="A896" s="66" t="s">
        <v>1497</v>
      </c>
      <c r="B896" s="60" t="s">
        <v>2066</v>
      </c>
      <c r="C896" s="61">
        <v>11</v>
      </c>
      <c r="D896" s="61" t="s">
        <v>349</v>
      </c>
      <c r="E896" s="65">
        <v>0.31857973817714003</v>
      </c>
      <c r="F896" s="62">
        <v>87.968180311567806</v>
      </c>
      <c r="G896" s="65">
        <v>0.17629849848909601</v>
      </c>
      <c r="H896" s="62">
        <v>54.358634405038103</v>
      </c>
      <c r="I896" s="65">
        <v>1.8814761309700899E-5</v>
      </c>
      <c r="J896" s="62">
        <v>30.427577063307901</v>
      </c>
      <c r="K896" s="65">
        <v>0.77942190128101496</v>
      </c>
      <c r="L896" s="62">
        <v>91.083858137222407</v>
      </c>
    </row>
    <row r="897" spans="1:12" x14ac:dyDescent="0.2">
      <c r="A897" s="66" t="s">
        <v>2067</v>
      </c>
      <c r="B897" s="60" t="s">
        <v>2068</v>
      </c>
      <c r="C897" s="61">
        <v>11</v>
      </c>
      <c r="D897" s="61" t="s">
        <v>349</v>
      </c>
      <c r="E897" s="65">
        <v>0.26517305807736002</v>
      </c>
      <c r="F897" s="62">
        <v>75.936360623135599</v>
      </c>
      <c r="G897" s="65">
        <v>0.16459600406502101</v>
      </c>
      <c r="H897" s="62">
        <v>52.369903878024502</v>
      </c>
      <c r="I897" s="65">
        <v>5.7545437777869303E-3</v>
      </c>
      <c r="J897" s="62">
        <v>69.042094796155098</v>
      </c>
      <c r="K897" s="65">
        <v>0.62516862638927095</v>
      </c>
      <c r="L897" s="62">
        <v>78.554855817036795</v>
      </c>
    </row>
    <row r="898" spans="1:12" x14ac:dyDescent="0.2">
      <c r="A898" s="66" t="s">
        <v>2069</v>
      </c>
      <c r="B898" s="60" t="s">
        <v>2070</v>
      </c>
      <c r="C898" s="61">
        <v>11</v>
      </c>
      <c r="D898" s="61" t="s">
        <v>349</v>
      </c>
      <c r="E898" s="65">
        <v>0.221558370991181</v>
      </c>
      <c r="F898" s="62">
        <v>59.761352336758399</v>
      </c>
      <c r="G898" s="65">
        <v>0.103175754613891</v>
      </c>
      <c r="H898" s="62">
        <v>35.5651309247597</v>
      </c>
      <c r="I898" s="65">
        <v>2.6562017015915998E-6</v>
      </c>
      <c r="J898" s="62">
        <v>21.478289691746799</v>
      </c>
      <c r="K898" s="65">
        <v>0.561496702157951</v>
      </c>
      <c r="L898" s="62">
        <v>71.2296983758701</v>
      </c>
    </row>
    <row r="899" spans="1:12" x14ac:dyDescent="0.2">
      <c r="A899" s="66" t="s">
        <v>796</v>
      </c>
      <c r="B899" s="60" t="s">
        <v>2071</v>
      </c>
      <c r="C899" s="61">
        <v>11</v>
      </c>
      <c r="D899" s="61" t="s">
        <v>349</v>
      </c>
      <c r="E899" s="65">
        <v>0.24335902924601899</v>
      </c>
      <c r="F899" s="62">
        <v>67.848856479947003</v>
      </c>
      <c r="G899" s="65">
        <v>1.8475579327326101E-4</v>
      </c>
      <c r="H899" s="62">
        <v>4.3752071594299</v>
      </c>
      <c r="I899" s="65">
        <v>8.0792767141073893E-6</v>
      </c>
      <c r="J899" s="62">
        <v>25.5883327809082</v>
      </c>
      <c r="K899" s="65">
        <v>0.72988425266807</v>
      </c>
      <c r="L899" s="62">
        <v>87.802452767649996</v>
      </c>
    </row>
    <row r="900" spans="1:12" x14ac:dyDescent="0.2">
      <c r="A900" s="66" t="s">
        <v>2072</v>
      </c>
      <c r="B900" s="60" t="s">
        <v>2073</v>
      </c>
      <c r="C900" s="61">
        <v>11</v>
      </c>
      <c r="D900" s="61" t="s">
        <v>349</v>
      </c>
      <c r="E900" s="65">
        <v>0.25367897803918199</v>
      </c>
      <c r="F900" s="62">
        <v>71.726881007623504</v>
      </c>
      <c r="G900" s="65">
        <v>6.7014750849098595E-2</v>
      </c>
      <c r="H900" s="62">
        <v>27.278753728869699</v>
      </c>
      <c r="I900" s="65">
        <v>8.5109113290967402E-5</v>
      </c>
      <c r="J900" s="62">
        <v>40.437520715943002</v>
      </c>
      <c r="K900" s="65">
        <v>0.69393707415515604</v>
      </c>
      <c r="L900" s="62">
        <v>84.885647994696697</v>
      </c>
    </row>
    <row r="901" spans="1:12" x14ac:dyDescent="0.2">
      <c r="A901" s="66" t="s">
        <v>2074</v>
      </c>
      <c r="B901" s="60" t="s">
        <v>2075</v>
      </c>
      <c r="C901" s="61">
        <v>11</v>
      </c>
      <c r="D901" s="61" t="s">
        <v>349</v>
      </c>
      <c r="E901" s="65">
        <v>0.25052445744068202</v>
      </c>
      <c r="F901" s="62">
        <v>70.5667882001989</v>
      </c>
      <c r="G901" s="65">
        <v>7.2161521500839806E-2</v>
      </c>
      <c r="H901" s="62">
        <v>28.273118992376499</v>
      </c>
      <c r="I901" s="65">
        <v>1.6711929077348898E-5</v>
      </c>
      <c r="J901" s="62">
        <v>29.698375870069601</v>
      </c>
      <c r="K901" s="65">
        <v>0.67939513889212999</v>
      </c>
      <c r="L901" s="62">
        <v>83.791846204839203</v>
      </c>
    </row>
    <row r="902" spans="1:12" x14ac:dyDescent="0.2">
      <c r="A902" s="66" t="s">
        <v>2076</v>
      </c>
      <c r="B902" s="60" t="s">
        <v>2077</v>
      </c>
      <c r="C902" s="61">
        <v>11</v>
      </c>
      <c r="D902" s="61" t="s">
        <v>349</v>
      </c>
      <c r="E902" s="65">
        <v>0.268723745390822</v>
      </c>
      <c r="F902" s="62">
        <v>76.963871395425898</v>
      </c>
      <c r="G902" s="65">
        <v>6.1033253565460001E-2</v>
      </c>
      <c r="H902" s="62">
        <v>25.720914816042399</v>
      </c>
      <c r="I902" s="65">
        <v>3.0413503125970601E-4</v>
      </c>
      <c r="J902" s="62">
        <v>49.685117666556202</v>
      </c>
      <c r="K902" s="65">
        <v>0.744833847575747</v>
      </c>
      <c r="L902" s="62">
        <v>88.995691083858105</v>
      </c>
    </row>
    <row r="903" spans="1:12" x14ac:dyDescent="0.2">
      <c r="A903" s="66" t="s">
        <v>2078</v>
      </c>
      <c r="B903" s="60" t="s">
        <v>2079</v>
      </c>
      <c r="C903" s="61">
        <v>11</v>
      </c>
      <c r="D903" s="61" t="s">
        <v>349</v>
      </c>
      <c r="E903" s="65">
        <v>0.27432850503268802</v>
      </c>
      <c r="F903" s="62">
        <v>78.753728869738197</v>
      </c>
      <c r="G903" s="65">
        <v>0.10514349355116701</v>
      </c>
      <c r="H903" s="62">
        <v>36.1286045740802</v>
      </c>
      <c r="I903" s="65">
        <v>2.0920444972021101E-3</v>
      </c>
      <c r="J903" s="62">
        <v>61.683791846204798</v>
      </c>
      <c r="K903" s="65">
        <v>0.71574997704969501</v>
      </c>
      <c r="L903" s="62">
        <v>86.576068942658296</v>
      </c>
    </row>
    <row r="904" spans="1:12" x14ac:dyDescent="0.2">
      <c r="A904" s="66" t="s">
        <v>2080</v>
      </c>
      <c r="B904" s="60" t="s">
        <v>2081</v>
      </c>
      <c r="C904" s="61">
        <v>11</v>
      </c>
      <c r="D904" s="61" t="s">
        <v>349</v>
      </c>
      <c r="E904" s="65">
        <v>0.31440802272484902</v>
      </c>
      <c r="F904" s="62">
        <v>87.238979118329496</v>
      </c>
      <c r="G904" s="65">
        <v>6.9626265051623795E-2</v>
      </c>
      <c r="H904" s="62">
        <v>27.742790851839601</v>
      </c>
      <c r="I904" s="65">
        <v>6.09822768894343E-5</v>
      </c>
      <c r="J904" s="62">
        <v>38.316208153795202</v>
      </c>
      <c r="K904" s="65">
        <v>0.87353682084603301</v>
      </c>
      <c r="L904" s="62">
        <v>94.829300629764703</v>
      </c>
    </row>
    <row r="905" spans="1:12" x14ac:dyDescent="0.2">
      <c r="A905" s="66" t="s">
        <v>2082</v>
      </c>
      <c r="B905" s="60" t="s">
        <v>2083</v>
      </c>
      <c r="C905" s="61">
        <v>11</v>
      </c>
      <c r="D905" s="61" t="s">
        <v>349</v>
      </c>
      <c r="E905" s="65">
        <v>0.229868555474363</v>
      </c>
      <c r="F905" s="62">
        <v>62.976466688763701</v>
      </c>
      <c r="G905" s="65">
        <v>5.1439244646770098E-2</v>
      </c>
      <c r="H905" s="62">
        <v>22.770964534305602</v>
      </c>
      <c r="I905" s="65">
        <v>1.8814753991756901E-5</v>
      </c>
      <c r="J905" s="62">
        <v>30.394431554524399</v>
      </c>
      <c r="K905" s="65">
        <v>0.63814760702232598</v>
      </c>
      <c r="L905" s="62">
        <v>80.046403712297007</v>
      </c>
    </row>
    <row r="906" spans="1:12" x14ac:dyDescent="0.2">
      <c r="A906" s="66" t="s">
        <v>2084</v>
      </c>
      <c r="B906" s="60" t="s">
        <v>2085</v>
      </c>
      <c r="C906" s="61">
        <v>11</v>
      </c>
      <c r="D906" s="61" t="s">
        <v>349</v>
      </c>
      <c r="E906" s="65">
        <v>0.13098952930851901</v>
      </c>
      <c r="F906" s="62">
        <v>21.2462711302618</v>
      </c>
      <c r="G906" s="65">
        <v>7.7285016983732703E-3</v>
      </c>
      <c r="H906" s="62">
        <v>9.5459065296652295</v>
      </c>
      <c r="I906" s="65">
        <v>1.3391677841191699E-5</v>
      </c>
      <c r="J906" s="62">
        <v>28.273118992376499</v>
      </c>
      <c r="K906" s="65">
        <v>0.385226694549341</v>
      </c>
      <c r="L906" s="62">
        <v>48.558170367915103</v>
      </c>
    </row>
    <row r="907" spans="1:12" x14ac:dyDescent="0.2">
      <c r="A907" s="66" t="s">
        <v>2086</v>
      </c>
      <c r="B907" s="60" t="s">
        <v>2087</v>
      </c>
      <c r="C907" s="61">
        <v>11</v>
      </c>
      <c r="D907" s="61" t="s">
        <v>349</v>
      </c>
      <c r="E907" s="65">
        <v>0.210255727026327</v>
      </c>
      <c r="F907" s="62">
        <v>55.120981107059997</v>
      </c>
      <c r="G907" s="65">
        <v>7.7729987866577699E-3</v>
      </c>
      <c r="H907" s="62">
        <v>9.5790520384487898</v>
      </c>
      <c r="I907" s="65">
        <v>0</v>
      </c>
      <c r="J907" s="62">
        <v>12.330129267484301</v>
      </c>
      <c r="K907" s="65">
        <v>0.62299418229232295</v>
      </c>
      <c r="L907" s="62">
        <v>78.123964202850502</v>
      </c>
    </row>
    <row r="908" spans="1:12" x14ac:dyDescent="0.2">
      <c r="A908" s="66" t="s">
        <v>2088</v>
      </c>
      <c r="B908" s="60" t="s">
        <v>2089</v>
      </c>
      <c r="C908" s="61">
        <v>11</v>
      </c>
      <c r="D908" s="61" t="s">
        <v>349</v>
      </c>
      <c r="E908" s="65">
        <v>0.25513061739370702</v>
      </c>
      <c r="F908" s="62">
        <v>72.257209148160399</v>
      </c>
      <c r="G908" s="65">
        <v>1.15202525215637E-2</v>
      </c>
      <c r="H908" s="62">
        <v>11.2031819688432</v>
      </c>
      <c r="I908" s="65">
        <v>0</v>
      </c>
      <c r="J908" s="62">
        <v>12.330129267484301</v>
      </c>
      <c r="K908" s="65">
        <v>0.75387159965955697</v>
      </c>
      <c r="L908" s="62">
        <v>89.5260192243951</v>
      </c>
    </row>
    <row r="909" spans="1:12" x14ac:dyDescent="0.2">
      <c r="A909" s="66" t="s">
        <v>2090</v>
      </c>
      <c r="B909" s="60" t="s">
        <v>2091</v>
      </c>
      <c r="C909" s="61">
        <v>11</v>
      </c>
      <c r="D909" s="61" t="s">
        <v>349</v>
      </c>
      <c r="E909" s="65">
        <v>0.21899111763793</v>
      </c>
      <c r="F909" s="62">
        <v>58.733841564468001</v>
      </c>
      <c r="G909" s="65">
        <v>3.1797753998038497E-2</v>
      </c>
      <c r="H909" s="62">
        <v>17.765992707988101</v>
      </c>
      <c r="I909" s="65">
        <v>6.9725264792981596E-6</v>
      </c>
      <c r="J909" s="62">
        <v>24.892277096453402</v>
      </c>
      <c r="K909" s="65">
        <v>0.62516862638927095</v>
      </c>
      <c r="L909" s="62">
        <v>78.554855817036795</v>
      </c>
    </row>
    <row r="910" spans="1:12" x14ac:dyDescent="0.2">
      <c r="A910" s="66" t="s">
        <v>2092</v>
      </c>
      <c r="B910" s="60" t="s">
        <v>2093</v>
      </c>
      <c r="C910" s="61">
        <v>11</v>
      </c>
      <c r="D910" s="61" t="s">
        <v>349</v>
      </c>
      <c r="E910" s="65">
        <v>0.37398257426504</v>
      </c>
      <c r="F910" s="62">
        <v>94.497845541929095</v>
      </c>
      <c r="G910" s="65">
        <v>0.14272674857756201</v>
      </c>
      <c r="H910" s="62">
        <v>46.867749419953597</v>
      </c>
      <c r="I910" s="65">
        <v>3.5703762574945799E-4</v>
      </c>
      <c r="J910" s="62">
        <v>50.513755386145199</v>
      </c>
      <c r="K910" s="65">
        <v>0.97886393659180904</v>
      </c>
      <c r="L910" s="62">
        <v>98.740470666224695</v>
      </c>
    </row>
    <row r="911" spans="1:12" x14ac:dyDescent="0.2">
      <c r="A911" s="66" t="s">
        <v>2094</v>
      </c>
      <c r="B911" s="60" t="s">
        <v>2095</v>
      </c>
      <c r="C911" s="61">
        <v>11</v>
      </c>
      <c r="D911" s="61" t="s">
        <v>349</v>
      </c>
      <c r="E911" s="65">
        <v>0.317106797564706</v>
      </c>
      <c r="F911" s="62">
        <v>87.769307258866405</v>
      </c>
      <c r="G911" s="65">
        <v>0.113728758210574</v>
      </c>
      <c r="H911" s="62">
        <v>38.249917136227999</v>
      </c>
      <c r="I911" s="65">
        <v>1.9921504226566201E-6</v>
      </c>
      <c r="J911" s="62">
        <v>20.550215445807101</v>
      </c>
      <c r="K911" s="65">
        <v>0.83758964233311906</v>
      </c>
      <c r="L911" s="62">
        <v>93.834935366257895</v>
      </c>
    </row>
    <row r="912" spans="1:12" x14ac:dyDescent="0.2">
      <c r="A912" s="66" t="s">
        <v>2096</v>
      </c>
      <c r="B912" s="60" t="s">
        <v>2097</v>
      </c>
      <c r="C912" s="61">
        <v>11</v>
      </c>
      <c r="D912" s="61" t="s">
        <v>349</v>
      </c>
      <c r="E912" s="65">
        <v>0.184809857121464</v>
      </c>
      <c r="F912" s="62">
        <v>44.414981769970197</v>
      </c>
      <c r="G912" s="65">
        <v>7.0156299658563601E-9</v>
      </c>
      <c r="H912" s="62">
        <v>2.8836592641697001</v>
      </c>
      <c r="I912" s="65">
        <v>0</v>
      </c>
      <c r="J912" s="62">
        <v>12.330129267484301</v>
      </c>
      <c r="K912" s="65">
        <v>0.554429564348763</v>
      </c>
      <c r="L912" s="62">
        <v>70.401060656281103</v>
      </c>
    </row>
    <row r="913" spans="1:12" x14ac:dyDescent="0.2">
      <c r="A913" s="66" t="s">
        <v>2098</v>
      </c>
      <c r="B913" s="60" t="s">
        <v>2099</v>
      </c>
      <c r="C913" s="61">
        <v>11</v>
      </c>
      <c r="D913" s="61" t="s">
        <v>349</v>
      </c>
      <c r="E913" s="65">
        <v>0.23810555791045801</v>
      </c>
      <c r="F913" s="62">
        <v>65.893271461716907</v>
      </c>
      <c r="G913" s="65">
        <v>1.44677567523495E-2</v>
      </c>
      <c r="H913" s="62">
        <v>12.661584355319899</v>
      </c>
      <c r="I913" s="65">
        <v>0</v>
      </c>
      <c r="J913" s="62">
        <v>12.330129267484301</v>
      </c>
      <c r="K913" s="65">
        <v>0.69984891697902396</v>
      </c>
      <c r="L913" s="62">
        <v>85.183957573748799</v>
      </c>
    </row>
    <row r="914" spans="1:12" x14ac:dyDescent="0.2">
      <c r="A914" s="66" t="s">
        <v>2100</v>
      </c>
      <c r="B914" s="60" t="s">
        <v>2101</v>
      </c>
      <c r="C914" s="61">
        <v>11</v>
      </c>
      <c r="D914" s="61" t="s">
        <v>349</v>
      </c>
      <c r="E914" s="65">
        <v>0.200869667478315</v>
      </c>
      <c r="F914" s="62">
        <v>51.143520053032802</v>
      </c>
      <c r="G914" s="65">
        <v>8.2592672922848793E-3</v>
      </c>
      <c r="H914" s="62">
        <v>9.8773616175008296</v>
      </c>
      <c r="I914" s="65">
        <v>3.1763731739024903E-5</v>
      </c>
      <c r="J914" s="62">
        <v>34.139874047066598</v>
      </c>
      <c r="K914" s="65">
        <v>0.59431797141092202</v>
      </c>
      <c r="L914" s="62">
        <v>75.207159429897203</v>
      </c>
    </row>
    <row r="915" spans="1:12" x14ac:dyDescent="0.2">
      <c r="A915" s="66" t="s">
        <v>2102</v>
      </c>
      <c r="B915" s="60" t="s">
        <v>2103</v>
      </c>
      <c r="C915" s="61">
        <v>11</v>
      </c>
      <c r="D915" s="61" t="s">
        <v>349</v>
      </c>
      <c r="E915" s="65">
        <v>0.240655038745617</v>
      </c>
      <c r="F915" s="62">
        <v>66.920782234007305</v>
      </c>
      <c r="G915" s="65">
        <v>0.11108224600177199</v>
      </c>
      <c r="H915" s="62">
        <v>37.421279416639003</v>
      </c>
      <c r="I915" s="65">
        <v>5.2349286508763501E-5</v>
      </c>
      <c r="J915" s="62">
        <v>37.3549883990719</v>
      </c>
      <c r="K915" s="65">
        <v>0.61083052094857104</v>
      </c>
      <c r="L915" s="62">
        <v>76.963871395425898</v>
      </c>
    </row>
    <row r="916" spans="1:12" x14ac:dyDescent="0.2">
      <c r="A916" s="66" t="s">
        <v>2104</v>
      </c>
      <c r="B916" s="60" t="s">
        <v>2105</v>
      </c>
      <c r="C916" s="61">
        <v>11</v>
      </c>
      <c r="D916" s="61" t="s">
        <v>349</v>
      </c>
      <c r="E916" s="65">
        <v>0.174791785929821</v>
      </c>
      <c r="F916" s="62">
        <v>40.371229698375899</v>
      </c>
      <c r="G916" s="65">
        <v>4.7032570292772601E-3</v>
      </c>
      <c r="H916" s="62">
        <v>8.0875041431885997</v>
      </c>
      <c r="I916" s="65">
        <v>3.44199390175183E-5</v>
      </c>
      <c r="J916" s="62">
        <v>34.570765661252899</v>
      </c>
      <c r="K916" s="65">
        <v>0.51963768082116901</v>
      </c>
      <c r="L916" s="62">
        <v>66.423599602253901</v>
      </c>
    </row>
    <row r="917" spans="1:12" x14ac:dyDescent="0.2">
      <c r="A917" s="66" t="s">
        <v>2106</v>
      </c>
      <c r="B917" s="60" t="s">
        <v>2107</v>
      </c>
      <c r="C917" s="61">
        <v>11</v>
      </c>
      <c r="D917" s="61" t="s">
        <v>349</v>
      </c>
      <c r="E917" s="65">
        <v>0.27659751647695402</v>
      </c>
      <c r="F917" s="62">
        <v>79.383493536625807</v>
      </c>
      <c r="G917" s="65">
        <v>6.2616031095437494E-2</v>
      </c>
      <c r="H917" s="62">
        <v>26.118660921445102</v>
      </c>
      <c r="I917" s="65">
        <v>3.2593804281348503E-4</v>
      </c>
      <c r="J917" s="62">
        <v>50.049718263175301</v>
      </c>
      <c r="K917" s="65">
        <v>0.76685058029261199</v>
      </c>
      <c r="L917" s="62">
        <v>90.255220417633396</v>
      </c>
    </row>
    <row r="918" spans="1:12" x14ac:dyDescent="0.2">
      <c r="A918" s="66" t="s">
        <v>2108</v>
      </c>
      <c r="B918" s="60" t="s">
        <v>2109</v>
      </c>
      <c r="C918" s="61">
        <v>11</v>
      </c>
      <c r="D918" s="61" t="s">
        <v>349</v>
      </c>
      <c r="E918" s="65">
        <v>0.27217869836398101</v>
      </c>
      <c r="F918" s="62">
        <v>78.223400729201202</v>
      </c>
      <c r="G918" s="65">
        <v>0.15299905741345901</v>
      </c>
      <c r="H918" s="62">
        <v>49.353662578720602</v>
      </c>
      <c r="I918" s="65">
        <v>4.5061850167585501E-4</v>
      </c>
      <c r="J918" s="62">
        <v>51.939012263838201</v>
      </c>
      <c r="K918" s="65">
        <v>0.663086419176807</v>
      </c>
      <c r="L918" s="62">
        <v>82.300298309579105</v>
      </c>
    </row>
    <row r="919" spans="1:12" x14ac:dyDescent="0.2">
      <c r="A919" s="66" t="s">
        <v>2110</v>
      </c>
      <c r="B919" s="60" t="s">
        <v>2111</v>
      </c>
      <c r="C919" s="61">
        <v>11</v>
      </c>
      <c r="D919" s="61" t="s">
        <v>349</v>
      </c>
      <c r="E919" s="65">
        <v>0.34004873456621998</v>
      </c>
      <c r="F919" s="62">
        <v>90.884985084521006</v>
      </c>
      <c r="G919" s="65">
        <v>0.27865766681246001</v>
      </c>
      <c r="H919" s="62">
        <v>88.697381504806103</v>
      </c>
      <c r="I919" s="65">
        <v>1.8825821504705201E-4</v>
      </c>
      <c r="J919" s="62">
        <v>46.503148823334399</v>
      </c>
      <c r="K919" s="65">
        <v>0.741300278671154</v>
      </c>
      <c r="L919" s="62">
        <v>88.829963539940294</v>
      </c>
    </row>
    <row r="920" spans="1:12" x14ac:dyDescent="0.2">
      <c r="A920" s="66" t="s">
        <v>2112</v>
      </c>
      <c r="B920" s="60" t="s">
        <v>2113</v>
      </c>
      <c r="C920" s="61">
        <v>11</v>
      </c>
      <c r="D920" s="61" t="s">
        <v>349</v>
      </c>
      <c r="E920" s="65">
        <v>0.21577191981344401</v>
      </c>
      <c r="F920" s="62">
        <v>57.341730195558497</v>
      </c>
      <c r="G920" s="65">
        <v>0.123927509563733</v>
      </c>
      <c r="H920" s="62">
        <v>41.067285382830597</v>
      </c>
      <c r="I920" s="65">
        <v>1.3170328509124399E-5</v>
      </c>
      <c r="J920" s="62">
        <v>28.107391448458699</v>
      </c>
      <c r="K920" s="65">
        <v>0.52337507954808904</v>
      </c>
      <c r="L920" s="62">
        <v>66.788200198873</v>
      </c>
    </row>
    <row r="921" spans="1:12" x14ac:dyDescent="0.2">
      <c r="A921" s="66" t="s">
        <v>2114</v>
      </c>
      <c r="B921" s="60" t="s">
        <v>2115</v>
      </c>
      <c r="C921" s="61">
        <v>11</v>
      </c>
      <c r="D921" s="61" t="s">
        <v>349</v>
      </c>
      <c r="E921" s="65">
        <v>0.25579010627323101</v>
      </c>
      <c r="F921" s="62">
        <v>72.621809744779597</v>
      </c>
      <c r="G921" s="65">
        <v>0.181947246772726</v>
      </c>
      <c r="H921" s="62">
        <v>55.585018230029803</v>
      </c>
      <c r="I921" s="65">
        <v>1.4285271985503201E-4</v>
      </c>
      <c r="J921" s="62">
        <v>44.613854822671499</v>
      </c>
      <c r="K921" s="65">
        <v>0.58528021932711205</v>
      </c>
      <c r="L921" s="62">
        <v>74.245939675174</v>
      </c>
    </row>
    <row r="922" spans="1:12" x14ac:dyDescent="0.2">
      <c r="A922" s="66" t="s">
        <v>847</v>
      </c>
      <c r="B922" s="60" t="s">
        <v>2116</v>
      </c>
      <c r="C922" s="61">
        <v>11</v>
      </c>
      <c r="D922" s="61" t="s">
        <v>349</v>
      </c>
      <c r="E922" s="65">
        <v>0.22559833788861999</v>
      </c>
      <c r="F922" s="62">
        <v>61.286045740802102</v>
      </c>
      <c r="G922" s="65">
        <v>0.20248075119514999</v>
      </c>
      <c r="H922" s="62">
        <v>60.357971494862397</v>
      </c>
      <c r="I922" s="65">
        <v>6.9171890915352795E-5</v>
      </c>
      <c r="J922" s="62">
        <v>38.945972820682798</v>
      </c>
      <c r="K922" s="65">
        <v>0.47424509057979503</v>
      </c>
      <c r="L922" s="62">
        <v>60.689426582697998</v>
      </c>
    </row>
    <row r="923" spans="1:12" x14ac:dyDescent="0.2">
      <c r="A923" s="66" t="s">
        <v>849</v>
      </c>
      <c r="B923" s="60" t="s">
        <v>2117</v>
      </c>
      <c r="C923" s="61">
        <v>11</v>
      </c>
      <c r="D923" s="61" t="s">
        <v>349</v>
      </c>
      <c r="E923" s="65">
        <v>0.27424410354937601</v>
      </c>
      <c r="F923" s="62">
        <v>78.720583360954606</v>
      </c>
      <c r="G923" s="65">
        <v>0.24623949597415901</v>
      </c>
      <c r="H923" s="62">
        <v>74.312230692741096</v>
      </c>
      <c r="I923" s="65">
        <v>4.5417725299171303E-4</v>
      </c>
      <c r="J923" s="62">
        <v>52.038448790188902</v>
      </c>
      <c r="K923" s="65">
        <v>0.57603863742097705</v>
      </c>
      <c r="L923" s="62">
        <v>73.118992376533001</v>
      </c>
    </row>
    <row r="924" spans="1:12" x14ac:dyDescent="0.2">
      <c r="A924" s="66" t="s">
        <v>855</v>
      </c>
      <c r="B924" s="60" t="s">
        <v>2118</v>
      </c>
      <c r="C924" s="61">
        <v>11</v>
      </c>
      <c r="D924" s="61" t="s">
        <v>349</v>
      </c>
      <c r="E924" s="65">
        <v>0.31800871840935302</v>
      </c>
      <c r="F924" s="62">
        <v>87.868743785217106</v>
      </c>
      <c r="G924" s="65">
        <v>0.24846724728655101</v>
      </c>
      <c r="H924" s="62">
        <v>75.704342061650607</v>
      </c>
      <c r="I924" s="65">
        <v>6.1346742791846501E-4</v>
      </c>
      <c r="J924" s="62">
        <v>53.596287703016202</v>
      </c>
      <c r="K924" s="65">
        <v>0.70494544051358798</v>
      </c>
      <c r="L924" s="62">
        <v>85.482267152800802</v>
      </c>
    </row>
    <row r="925" spans="1:12" x14ac:dyDescent="0.2">
      <c r="A925" s="66" t="s">
        <v>1895</v>
      </c>
      <c r="B925" s="60" t="s">
        <v>2119</v>
      </c>
      <c r="C925" s="61">
        <v>11</v>
      </c>
      <c r="D925" s="61" t="s">
        <v>349</v>
      </c>
      <c r="E925" s="65">
        <v>0.29228637466704599</v>
      </c>
      <c r="F925" s="62">
        <v>82.896917467683096</v>
      </c>
      <c r="G925" s="65">
        <v>0.19474125050714799</v>
      </c>
      <c r="H925" s="62">
        <v>58.800132582035097</v>
      </c>
      <c r="I925" s="65">
        <v>7.5212032723738303E-4</v>
      </c>
      <c r="J925" s="62">
        <v>54.8558170367915</v>
      </c>
      <c r="K925" s="65">
        <v>0.68136575316675296</v>
      </c>
      <c r="L925" s="62">
        <v>83.924428239973494</v>
      </c>
    </row>
    <row r="926" spans="1:12" x14ac:dyDescent="0.2">
      <c r="A926" s="66" t="s">
        <v>1897</v>
      </c>
      <c r="B926" s="60" t="s">
        <v>2120</v>
      </c>
      <c r="C926" s="61">
        <v>11</v>
      </c>
      <c r="D926" s="61" t="s">
        <v>349</v>
      </c>
      <c r="E926" s="65">
        <v>0.34255907082588299</v>
      </c>
      <c r="F926" s="62">
        <v>91.349022207490904</v>
      </c>
      <c r="G926" s="65">
        <v>0.24814474681294901</v>
      </c>
      <c r="H926" s="62">
        <v>75.4723235001657</v>
      </c>
      <c r="I926" s="65">
        <v>1.10564383684878E-4</v>
      </c>
      <c r="J926" s="62">
        <v>42.459396751740101</v>
      </c>
      <c r="K926" s="65">
        <v>0.77942190128101496</v>
      </c>
      <c r="L926" s="62">
        <v>91.083858137222407</v>
      </c>
    </row>
    <row r="927" spans="1:12" x14ac:dyDescent="0.2">
      <c r="A927" s="66" t="s">
        <v>2121</v>
      </c>
      <c r="B927" s="60" t="s">
        <v>2122</v>
      </c>
      <c r="C927" s="61">
        <v>11</v>
      </c>
      <c r="D927" s="61" t="s">
        <v>349</v>
      </c>
      <c r="E927" s="65">
        <v>0.37229746168626898</v>
      </c>
      <c r="F927" s="62">
        <v>94.4315545243619</v>
      </c>
      <c r="G927" s="65">
        <v>0.25311403036255697</v>
      </c>
      <c r="H927" s="62">
        <v>84.852502485913206</v>
      </c>
      <c r="I927" s="65">
        <v>4.5796392909161201E-3</v>
      </c>
      <c r="J927" s="62">
        <v>67.285382830626403</v>
      </c>
      <c r="K927" s="65">
        <v>0.85919871540533299</v>
      </c>
      <c r="L927" s="62">
        <v>94.4315545243619</v>
      </c>
    </row>
    <row r="928" spans="1:12" x14ac:dyDescent="0.2">
      <c r="A928" s="66" t="s">
        <v>2123</v>
      </c>
      <c r="B928" s="60" t="s">
        <v>2124</v>
      </c>
      <c r="C928" s="61">
        <v>11</v>
      </c>
      <c r="D928" s="61" t="s">
        <v>349</v>
      </c>
      <c r="E928" s="65">
        <v>0.26355768420771603</v>
      </c>
      <c r="F928" s="62">
        <v>75.372886973815</v>
      </c>
      <c r="G928" s="65">
        <v>0.20920825738336701</v>
      </c>
      <c r="H928" s="62">
        <v>62.114683460391099</v>
      </c>
      <c r="I928" s="65">
        <v>1.2580446191322699E-4</v>
      </c>
      <c r="J928" s="62">
        <v>43.619489559164698</v>
      </c>
      <c r="K928" s="65">
        <v>0.58133899077786699</v>
      </c>
      <c r="L928" s="62">
        <v>73.848193569771297</v>
      </c>
    </row>
    <row r="929" spans="1:12" x14ac:dyDescent="0.2">
      <c r="A929" s="66" t="s">
        <v>2125</v>
      </c>
      <c r="B929" s="60" t="s">
        <v>2126</v>
      </c>
      <c r="C929" s="61">
        <v>11</v>
      </c>
      <c r="D929" s="61" t="s">
        <v>349</v>
      </c>
      <c r="E929" s="65">
        <v>0.26260789717369598</v>
      </c>
      <c r="F929" s="62">
        <v>75.107722903546602</v>
      </c>
      <c r="G929" s="65">
        <v>0.17714044917204</v>
      </c>
      <c r="H929" s="62">
        <v>54.524361948955899</v>
      </c>
      <c r="I929" s="65">
        <v>2.6038104513025702E-4</v>
      </c>
      <c r="J929" s="62">
        <v>48.591315876698701</v>
      </c>
      <c r="K929" s="65">
        <v>0.61042286130391898</v>
      </c>
      <c r="L929" s="62">
        <v>76.764998342724596</v>
      </c>
    </row>
    <row r="930" spans="1:12" x14ac:dyDescent="0.2">
      <c r="A930" s="66" t="s">
        <v>2127</v>
      </c>
      <c r="B930" s="60" t="s">
        <v>2128</v>
      </c>
      <c r="C930" s="61">
        <v>11</v>
      </c>
      <c r="D930" s="61" t="s">
        <v>349</v>
      </c>
      <c r="E930" s="65">
        <v>0.336231412589031</v>
      </c>
      <c r="F930" s="62">
        <v>90.354656943984097</v>
      </c>
      <c r="G930" s="65">
        <v>0.18375198549737601</v>
      </c>
      <c r="H930" s="62">
        <v>55.949618826649001</v>
      </c>
      <c r="I930" s="65">
        <v>1.89454519962464E-3</v>
      </c>
      <c r="J930" s="62">
        <v>61.219754723234999</v>
      </c>
      <c r="K930" s="65">
        <v>0.823047707070094</v>
      </c>
      <c r="L930" s="62">
        <v>93.271461716937395</v>
      </c>
    </row>
    <row r="931" spans="1:12" x14ac:dyDescent="0.2">
      <c r="A931" s="66" t="s">
        <v>837</v>
      </c>
      <c r="B931" s="60" t="s">
        <v>2129</v>
      </c>
      <c r="C931" s="61">
        <v>11</v>
      </c>
      <c r="D931" s="61" t="s">
        <v>349</v>
      </c>
      <c r="E931" s="65">
        <v>0.16887284570031499</v>
      </c>
      <c r="F931" s="62">
        <v>37.885316539608901</v>
      </c>
      <c r="G931" s="65">
        <v>3.08574617277291E-3</v>
      </c>
      <c r="H931" s="62">
        <v>7.2588664235996001</v>
      </c>
      <c r="I931" s="65">
        <v>0</v>
      </c>
      <c r="J931" s="62">
        <v>12.330129267484301</v>
      </c>
      <c r="K931" s="65">
        <v>0.50353279092817205</v>
      </c>
      <c r="L931" s="62">
        <v>64.468014584023905</v>
      </c>
    </row>
    <row r="932" spans="1:12" x14ac:dyDescent="0.2">
      <c r="A932" s="66" t="s">
        <v>690</v>
      </c>
      <c r="B932" s="60" t="s">
        <v>2130</v>
      </c>
      <c r="C932" s="61">
        <v>11</v>
      </c>
      <c r="D932" s="61" t="s">
        <v>349</v>
      </c>
      <c r="E932" s="65">
        <v>0.14800439462218501</v>
      </c>
      <c r="F932" s="62">
        <v>29.201193238316201</v>
      </c>
      <c r="G932" s="65">
        <v>6.1874826510979796E-4</v>
      </c>
      <c r="H932" s="62">
        <v>5.3364269141531304</v>
      </c>
      <c r="I932" s="65">
        <v>0</v>
      </c>
      <c r="J932" s="62">
        <v>12.330129267484301</v>
      </c>
      <c r="K932" s="65">
        <v>0.44339443560144598</v>
      </c>
      <c r="L932" s="62">
        <v>56.678820019887297</v>
      </c>
    </row>
    <row r="933" spans="1:12" x14ac:dyDescent="0.2">
      <c r="A933" s="66" t="s">
        <v>2131</v>
      </c>
      <c r="B933" s="60" t="s">
        <v>2132</v>
      </c>
      <c r="C933" s="61">
        <v>11</v>
      </c>
      <c r="D933" s="61" t="s">
        <v>349</v>
      </c>
      <c r="E933" s="65">
        <v>0.203542230706792</v>
      </c>
      <c r="F933" s="62">
        <v>52.336758369240997</v>
      </c>
      <c r="G933" s="65">
        <v>9.7937999377073502E-10</v>
      </c>
      <c r="H933" s="62">
        <v>2.0218760357971499</v>
      </c>
      <c r="I933" s="65">
        <v>1.47500219252698E-11</v>
      </c>
      <c r="J933" s="62">
        <v>13.887968180311599</v>
      </c>
      <c r="K933" s="65">
        <v>0.61062669112624501</v>
      </c>
      <c r="L933" s="62">
        <v>76.831289360291706</v>
      </c>
    </row>
    <row r="934" spans="1:12" x14ac:dyDescent="0.2">
      <c r="A934" s="66" t="s">
        <v>958</v>
      </c>
      <c r="B934" s="60" t="s">
        <v>2133</v>
      </c>
      <c r="C934" s="61">
        <v>11</v>
      </c>
      <c r="D934" s="61" t="s">
        <v>349</v>
      </c>
      <c r="E934" s="65">
        <v>0.18302503202430601</v>
      </c>
      <c r="F934" s="62">
        <v>43.652635067948303</v>
      </c>
      <c r="G934" s="65">
        <v>6.6972541540735696E-3</v>
      </c>
      <c r="H934" s="62">
        <v>8.8498508452104705</v>
      </c>
      <c r="I934" s="65">
        <v>3.1576873615717598E-4</v>
      </c>
      <c r="J934" s="62">
        <v>49.917136228041102</v>
      </c>
      <c r="K934" s="65">
        <v>0.54206207318268596</v>
      </c>
      <c r="L934" s="62">
        <v>68.909512761020906</v>
      </c>
    </row>
    <row r="935" spans="1:12" x14ac:dyDescent="0.2">
      <c r="A935" s="66" t="s">
        <v>796</v>
      </c>
      <c r="B935" s="60" t="s">
        <v>2134</v>
      </c>
      <c r="C935" s="61">
        <v>11</v>
      </c>
      <c r="D935" s="61" t="s">
        <v>349</v>
      </c>
      <c r="E935" s="65">
        <v>0.19277615081385399</v>
      </c>
      <c r="F935" s="62">
        <v>47.563805104408402</v>
      </c>
      <c r="G935" s="65">
        <v>1.29194850136488E-2</v>
      </c>
      <c r="H935" s="62">
        <v>11.899237653298</v>
      </c>
      <c r="I935" s="65">
        <v>1.7486654304467699E-4</v>
      </c>
      <c r="J935" s="62">
        <v>45.906529665230401</v>
      </c>
      <c r="K935" s="65">
        <v>0.56523410088487003</v>
      </c>
      <c r="L935" s="62">
        <v>71.892608551541301</v>
      </c>
    </row>
    <row r="936" spans="1:12" x14ac:dyDescent="0.2">
      <c r="A936" s="66" t="s">
        <v>2135</v>
      </c>
      <c r="B936" s="60" t="s">
        <v>2136</v>
      </c>
      <c r="C936" s="61">
        <v>11</v>
      </c>
      <c r="D936" s="61" t="s">
        <v>349</v>
      </c>
      <c r="E936" s="65">
        <v>0.15178176530495699</v>
      </c>
      <c r="F936" s="62">
        <v>30.493868080875</v>
      </c>
      <c r="G936" s="65">
        <v>1.69257519960055E-2</v>
      </c>
      <c r="H936" s="62">
        <v>13.390785548558201</v>
      </c>
      <c r="I936" s="65">
        <v>1.21631851985753E-4</v>
      </c>
      <c r="J936" s="62">
        <v>43.354325488896301</v>
      </c>
      <c r="K936" s="65">
        <v>0.43829791206688101</v>
      </c>
      <c r="L936" s="62">
        <v>56.247928405701003</v>
      </c>
    </row>
    <row r="937" spans="1:12" x14ac:dyDescent="0.2">
      <c r="A937" s="66" t="s">
        <v>2137</v>
      </c>
      <c r="B937" s="60" t="s">
        <v>2138</v>
      </c>
      <c r="C937" s="61">
        <v>11</v>
      </c>
      <c r="D937" s="61" t="s">
        <v>349</v>
      </c>
      <c r="E937" s="65">
        <v>0.19517290990164099</v>
      </c>
      <c r="F937" s="62">
        <v>48.757043420616498</v>
      </c>
      <c r="G937" s="65">
        <v>7.7107623061095096E-3</v>
      </c>
      <c r="H937" s="62">
        <v>9.4796155120981105</v>
      </c>
      <c r="I937" s="65">
        <v>2.5455255400612298E-6</v>
      </c>
      <c r="J937" s="62">
        <v>21.146834603911199</v>
      </c>
      <c r="K937" s="65">
        <v>0.57780542187327399</v>
      </c>
      <c r="L937" s="62">
        <v>73.284719920450797</v>
      </c>
    </row>
    <row r="938" spans="1:12" x14ac:dyDescent="0.2">
      <c r="A938" s="66" t="s">
        <v>2139</v>
      </c>
      <c r="B938" s="60" t="s">
        <v>2140</v>
      </c>
      <c r="C938" s="61">
        <v>11</v>
      </c>
      <c r="D938" s="61" t="s">
        <v>349</v>
      </c>
      <c r="E938" s="65">
        <v>0.18688541012814699</v>
      </c>
      <c r="F938" s="62">
        <v>45.276764998342699</v>
      </c>
      <c r="G938" s="65">
        <v>6.4227486063606898E-3</v>
      </c>
      <c r="H938" s="62">
        <v>8.7172688100762308</v>
      </c>
      <c r="I938" s="65">
        <v>7.7472516436646197E-6</v>
      </c>
      <c r="J938" s="62">
        <v>25.389459728206798</v>
      </c>
      <c r="K938" s="65">
        <v>0.55422573452643797</v>
      </c>
      <c r="L938" s="62">
        <v>70.367915147497499</v>
      </c>
    </row>
    <row r="939" spans="1:12" x14ac:dyDescent="0.2">
      <c r="A939" s="66" t="s">
        <v>2141</v>
      </c>
      <c r="B939" s="60" t="s">
        <v>2142</v>
      </c>
      <c r="C939" s="61">
        <v>11</v>
      </c>
      <c r="D939" s="61" t="s">
        <v>349</v>
      </c>
      <c r="E939" s="65">
        <v>0.24642635301833499</v>
      </c>
      <c r="F939" s="62">
        <v>68.975803778588002</v>
      </c>
      <c r="G939" s="65">
        <v>9.1550071819795093E-3</v>
      </c>
      <c r="H939" s="62">
        <v>10.2088167053364</v>
      </c>
      <c r="I939" s="65">
        <v>3.5969382631299997E-5</v>
      </c>
      <c r="J939" s="62">
        <v>34.869075240304902</v>
      </c>
      <c r="K939" s="65">
        <v>0.73008808249039503</v>
      </c>
      <c r="L939" s="62">
        <v>87.868743785217106</v>
      </c>
    </row>
    <row r="940" spans="1:12" x14ac:dyDescent="0.2">
      <c r="A940" s="66" t="s">
        <v>2143</v>
      </c>
      <c r="B940" s="60" t="s">
        <v>2144</v>
      </c>
      <c r="C940" s="61">
        <v>11</v>
      </c>
      <c r="D940" s="61" t="s">
        <v>349</v>
      </c>
      <c r="E940" s="65">
        <v>0.27910540140593898</v>
      </c>
      <c r="F940" s="62">
        <v>79.980112694729897</v>
      </c>
      <c r="G940" s="65">
        <v>3.2417587353938998E-3</v>
      </c>
      <c r="H940" s="62">
        <v>7.4245939675174002</v>
      </c>
      <c r="I940" s="65">
        <v>1.8372053897833201E-5</v>
      </c>
      <c r="J940" s="62">
        <v>30.0961219754723</v>
      </c>
      <c r="K940" s="65">
        <v>0.83405607342852595</v>
      </c>
      <c r="L940" s="62">
        <v>93.735498839907194</v>
      </c>
    </row>
    <row r="941" spans="1:12" x14ac:dyDescent="0.2">
      <c r="A941" s="66" t="s">
        <v>1233</v>
      </c>
      <c r="B941" s="60" t="s">
        <v>2145</v>
      </c>
      <c r="C941" s="61">
        <v>11</v>
      </c>
      <c r="D941" s="61" t="s">
        <v>349</v>
      </c>
      <c r="E941" s="65">
        <v>0.188823857792427</v>
      </c>
      <c r="F941" s="62">
        <v>46.005966191581003</v>
      </c>
      <c r="G941" s="65">
        <v>3.61574641168391E-3</v>
      </c>
      <c r="H941" s="62">
        <v>7.6234670202187598</v>
      </c>
      <c r="I941" s="65">
        <v>0</v>
      </c>
      <c r="J941" s="62">
        <v>12.330129267484301</v>
      </c>
      <c r="K941" s="65">
        <v>0.562855826965596</v>
      </c>
      <c r="L941" s="62">
        <v>71.494862446138598</v>
      </c>
    </row>
    <row r="942" spans="1:12" x14ac:dyDescent="0.2">
      <c r="A942" s="66" t="s">
        <v>1215</v>
      </c>
      <c r="B942" s="60" t="s">
        <v>2146</v>
      </c>
      <c r="C942" s="61">
        <v>11</v>
      </c>
      <c r="D942" s="61" t="s">
        <v>349</v>
      </c>
      <c r="E942" s="65">
        <v>0.212512229267865</v>
      </c>
      <c r="F942" s="62">
        <v>56.281073914484601</v>
      </c>
      <c r="G942" s="65">
        <v>1.6873130004313499E-8</v>
      </c>
      <c r="H942" s="62">
        <v>3.3808418959230999</v>
      </c>
      <c r="I942" s="65">
        <v>5.5337511740461601E-7</v>
      </c>
      <c r="J942" s="62">
        <v>18.3957573748757</v>
      </c>
      <c r="K942" s="65">
        <v>0.637536117555349</v>
      </c>
      <c r="L942" s="62">
        <v>80.013258203513402</v>
      </c>
    </row>
    <row r="943" spans="1:12" x14ac:dyDescent="0.2">
      <c r="A943" s="66" t="s">
        <v>1235</v>
      </c>
      <c r="B943" s="60" t="s">
        <v>2147</v>
      </c>
      <c r="C943" s="61">
        <v>11</v>
      </c>
      <c r="D943" s="61" t="s">
        <v>349</v>
      </c>
      <c r="E943" s="65">
        <v>0.17901331094671399</v>
      </c>
      <c r="F943" s="62">
        <v>42.194232681471703</v>
      </c>
      <c r="G943" s="65">
        <v>6.7989997796524797E-3</v>
      </c>
      <c r="H943" s="62">
        <v>9.0487238979118292</v>
      </c>
      <c r="I943" s="65">
        <v>2.5455255400612298E-6</v>
      </c>
      <c r="J943" s="62">
        <v>21.146834603911199</v>
      </c>
      <c r="K943" s="65">
        <v>0.53023838753495001</v>
      </c>
      <c r="L943" s="62">
        <v>67.583692409678505</v>
      </c>
    </row>
    <row r="944" spans="1:12" x14ac:dyDescent="0.2">
      <c r="A944" s="66" t="s">
        <v>2148</v>
      </c>
      <c r="B944" s="60" t="s">
        <v>2149</v>
      </c>
      <c r="C944" s="61">
        <v>11</v>
      </c>
      <c r="D944" s="61" t="s">
        <v>349</v>
      </c>
      <c r="E944" s="65">
        <v>0.22442599651849801</v>
      </c>
      <c r="F944" s="62">
        <v>60.822008617832303</v>
      </c>
      <c r="G944" s="65">
        <v>4.60432363463356E-2</v>
      </c>
      <c r="H944" s="62">
        <v>21.677162744448101</v>
      </c>
      <c r="I944" s="65">
        <v>9.5512545264036697E-5</v>
      </c>
      <c r="J944" s="62">
        <v>41.465031488233301</v>
      </c>
      <c r="K944" s="65">
        <v>0.62713924066389404</v>
      </c>
      <c r="L944" s="62">
        <v>78.687437852171001</v>
      </c>
    </row>
    <row r="945" spans="1:12" x14ac:dyDescent="0.2">
      <c r="A945" s="66" t="s">
        <v>2150</v>
      </c>
      <c r="B945" s="60" t="s">
        <v>2151</v>
      </c>
      <c r="C945" s="61">
        <v>11</v>
      </c>
      <c r="D945" s="61" t="s">
        <v>349</v>
      </c>
      <c r="E945" s="65">
        <v>0.221766221322825</v>
      </c>
      <c r="F945" s="62">
        <v>59.893934371892598</v>
      </c>
      <c r="G945" s="65">
        <v>4.2034987993977299E-2</v>
      </c>
      <c r="H945" s="62">
        <v>20.5170699370235</v>
      </c>
      <c r="I945" s="65">
        <v>2.6949368217604801E-4</v>
      </c>
      <c r="J945" s="62">
        <v>48.922770964534301</v>
      </c>
      <c r="K945" s="65">
        <v>0.62299418229232295</v>
      </c>
      <c r="L945" s="62">
        <v>78.123964202850502</v>
      </c>
    </row>
    <row r="946" spans="1:12" x14ac:dyDescent="0.2">
      <c r="A946" s="66" t="s">
        <v>684</v>
      </c>
      <c r="B946" s="60" t="s">
        <v>2152</v>
      </c>
      <c r="C946" s="61">
        <v>11</v>
      </c>
      <c r="D946" s="61" t="s">
        <v>349</v>
      </c>
      <c r="E946" s="65">
        <v>0.249182650086644</v>
      </c>
      <c r="F946" s="62">
        <v>69.937023533311205</v>
      </c>
      <c r="G946" s="65">
        <v>2.4728511225556402E-2</v>
      </c>
      <c r="H946" s="62">
        <v>15.5783891282731</v>
      </c>
      <c r="I946" s="65">
        <v>2.3241754930993901E-6</v>
      </c>
      <c r="J946" s="62">
        <v>20.914816042426299</v>
      </c>
      <c r="K946" s="65">
        <v>0.722817114858882</v>
      </c>
      <c r="L946" s="62">
        <v>87.073251574411699</v>
      </c>
    </row>
    <row r="947" spans="1:12" x14ac:dyDescent="0.2">
      <c r="A947" s="66" t="s">
        <v>2153</v>
      </c>
      <c r="B947" s="60" t="s">
        <v>2154</v>
      </c>
      <c r="C947" s="61">
        <v>11</v>
      </c>
      <c r="D947" s="61" t="s">
        <v>349</v>
      </c>
      <c r="E947" s="65">
        <v>0.29265500481391099</v>
      </c>
      <c r="F947" s="62">
        <v>83.095790520384497</v>
      </c>
      <c r="G947" s="65">
        <v>0.10574125661538</v>
      </c>
      <c r="H947" s="62">
        <v>36.261186609214498</v>
      </c>
      <c r="I947" s="65">
        <v>7.2824176852025299E-5</v>
      </c>
      <c r="J947" s="62">
        <v>39.277427908518398</v>
      </c>
      <c r="K947" s="65">
        <v>0.77215093364950205</v>
      </c>
      <c r="L947" s="62">
        <v>90.553529996685398</v>
      </c>
    </row>
    <row r="948" spans="1:12" x14ac:dyDescent="0.2">
      <c r="A948" s="66" t="s">
        <v>2155</v>
      </c>
      <c r="B948" s="60" t="s">
        <v>2156</v>
      </c>
      <c r="C948" s="61">
        <v>11</v>
      </c>
      <c r="D948" s="61" t="s">
        <v>349</v>
      </c>
      <c r="E948" s="65">
        <v>0.243701598940231</v>
      </c>
      <c r="F948" s="62">
        <v>67.915147497514099</v>
      </c>
      <c r="G948" s="65">
        <v>9.8864494945797396E-2</v>
      </c>
      <c r="H948" s="62">
        <v>34.272456082200897</v>
      </c>
      <c r="I948" s="65">
        <v>4.5376764381340701E-6</v>
      </c>
      <c r="J948" s="62">
        <v>23.533311236327499</v>
      </c>
      <c r="K948" s="65">
        <v>0.63223576419845795</v>
      </c>
      <c r="L948" s="62">
        <v>79.317202519058696</v>
      </c>
    </row>
    <row r="949" spans="1:12" x14ac:dyDescent="0.2">
      <c r="A949" s="66" t="s">
        <v>2157</v>
      </c>
      <c r="B949" s="60" t="s">
        <v>2158</v>
      </c>
      <c r="C949" s="61">
        <v>11</v>
      </c>
      <c r="D949" s="61" t="s">
        <v>349</v>
      </c>
      <c r="E949" s="65">
        <v>0.388098494654812</v>
      </c>
      <c r="F949" s="62">
        <v>95.591647331786504</v>
      </c>
      <c r="G949" s="65">
        <v>0.228369496866176</v>
      </c>
      <c r="H949" s="62">
        <v>67.649983427245601</v>
      </c>
      <c r="I949" s="65">
        <v>4.8402647320464401E-4</v>
      </c>
      <c r="J949" s="62">
        <v>52.336758369240997</v>
      </c>
      <c r="K949" s="65">
        <v>0.93544196062505702</v>
      </c>
      <c r="L949" s="62">
        <v>97.315213788531693</v>
      </c>
    </row>
    <row r="950" spans="1:12" x14ac:dyDescent="0.2">
      <c r="A950" s="66" t="s">
        <v>2159</v>
      </c>
      <c r="B950" s="60" t="s">
        <v>2160</v>
      </c>
      <c r="C950" s="61">
        <v>11</v>
      </c>
      <c r="D950" s="61" t="s">
        <v>349</v>
      </c>
      <c r="E950" s="65">
        <v>0.217708379982574</v>
      </c>
      <c r="F950" s="62">
        <v>58.203513423931</v>
      </c>
      <c r="G950" s="65">
        <v>4.2829742694843603E-2</v>
      </c>
      <c r="H950" s="62">
        <v>20.8485250248591</v>
      </c>
      <c r="I950" s="65">
        <v>7.6365771285975196E-5</v>
      </c>
      <c r="J950" s="62">
        <v>39.675174013921101</v>
      </c>
      <c r="K950" s="65">
        <v>0.61021903148159395</v>
      </c>
      <c r="L950" s="62">
        <v>76.731852833941005</v>
      </c>
    </row>
    <row r="951" spans="1:12" x14ac:dyDescent="0.2">
      <c r="A951" s="66" t="s">
        <v>2161</v>
      </c>
      <c r="B951" s="60" t="s">
        <v>2162</v>
      </c>
      <c r="C951" s="61">
        <v>11</v>
      </c>
      <c r="D951" s="61" t="s">
        <v>349</v>
      </c>
      <c r="E951" s="65">
        <v>0.34634142064503798</v>
      </c>
      <c r="F951" s="62">
        <v>91.912495856811404</v>
      </c>
      <c r="G951" s="65">
        <v>0.27273031647444801</v>
      </c>
      <c r="H951" s="62">
        <v>88.067616837918493</v>
      </c>
      <c r="I951" s="65">
        <v>5.1513781695963299E-3</v>
      </c>
      <c r="J951" s="62">
        <v>67.915147497514099</v>
      </c>
      <c r="K951" s="65">
        <v>0.76114256729106999</v>
      </c>
      <c r="L951" s="62">
        <v>90.122638382499204</v>
      </c>
    </row>
    <row r="952" spans="1:12" x14ac:dyDescent="0.2">
      <c r="A952" s="66" t="s">
        <v>2163</v>
      </c>
      <c r="B952" s="60" t="s">
        <v>2164</v>
      </c>
      <c r="C952" s="61">
        <v>11</v>
      </c>
      <c r="D952" s="61" t="s">
        <v>349</v>
      </c>
      <c r="E952" s="65">
        <v>0.38076654222665401</v>
      </c>
      <c r="F952" s="62">
        <v>94.995028173682499</v>
      </c>
      <c r="G952" s="65">
        <v>0.24999999980739801</v>
      </c>
      <c r="H952" s="62">
        <v>80.477295326483301</v>
      </c>
      <c r="I952" s="65">
        <v>7.5812391932603897E-5</v>
      </c>
      <c r="J952" s="62">
        <v>39.608882996353998</v>
      </c>
      <c r="K952" s="65">
        <v>0.89222381448063004</v>
      </c>
      <c r="L952" s="62">
        <v>95.724229366920795</v>
      </c>
    </row>
    <row r="953" spans="1:12" x14ac:dyDescent="0.2">
      <c r="A953" s="66" t="s">
        <v>2165</v>
      </c>
      <c r="B953" s="60" t="s">
        <v>2166</v>
      </c>
      <c r="C953" s="61">
        <v>11</v>
      </c>
      <c r="D953" s="61" t="s">
        <v>349</v>
      </c>
      <c r="E953" s="65">
        <v>0.35560760327865998</v>
      </c>
      <c r="F953" s="62">
        <v>92.542260523698999</v>
      </c>
      <c r="G953" s="65">
        <v>0.22528924917363699</v>
      </c>
      <c r="H953" s="62">
        <v>66.721909181305904</v>
      </c>
      <c r="I953" s="65">
        <v>2.06519602302845E-4</v>
      </c>
      <c r="J953" s="62">
        <v>46.834603911169999</v>
      </c>
      <c r="K953" s="65">
        <v>0.84132704106003897</v>
      </c>
      <c r="L953" s="62">
        <v>93.934371892608596</v>
      </c>
    </row>
    <row r="954" spans="1:12" x14ac:dyDescent="0.2">
      <c r="A954" s="66" t="s">
        <v>1497</v>
      </c>
      <c r="B954" s="60" t="s">
        <v>2167</v>
      </c>
      <c r="C954" s="61">
        <v>11</v>
      </c>
      <c r="D954" s="61" t="s">
        <v>349</v>
      </c>
      <c r="E954" s="65">
        <v>0.376755313563156</v>
      </c>
      <c r="F954" s="62">
        <v>94.796155120981098</v>
      </c>
      <c r="G954" s="65">
        <v>0.24999999921509899</v>
      </c>
      <c r="H954" s="62">
        <v>79.980112694729897</v>
      </c>
      <c r="I954" s="65">
        <v>8.1727780446844004E-4</v>
      </c>
      <c r="J954" s="62">
        <v>55.319854159761299</v>
      </c>
      <c r="K954" s="65">
        <v>0.87944866366990104</v>
      </c>
      <c r="L954" s="62">
        <v>95.260192243950996</v>
      </c>
    </row>
    <row r="955" spans="1:12" x14ac:dyDescent="0.2">
      <c r="A955" s="66" t="s">
        <v>2168</v>
      </c>
      <c r="B955" s="60" t="s">
        <v>2169</v>
      </c>
      <c r="C955" s="61">
        <v>11</v>
      </c>
      <c r="D955" s="61" t="s">
        <v>349</v>
      </c>
      <c r="E955" s="65">
        <v>0.36936102274224197</v>
      </c>
      <c r="F955" s="62">
        <v>94.199535962876993</v>
      </c>
      <c r="G955" s="65">
        <v>0.230213746561406</v>
      </c>
      <c r="H955" s="62">
        <v>68.379184620483898</v>
      </c>
      <c r="I955" s="65">
        <v>3.9127227004253701E-4</v>
      </c>
      <c r="J955" s="62">
        <v>50.911501491547902</v>
      </c>
      <c r="K955" s="65">
        <v>0.87747804939527796</v>
      </c>
      <c r="L955" s="62">
        <v>95.160755717600296</v>
      </c>
    </row>
    <row r="956" spans="1:12" x14ac:dyDescent="0.2">
      <c r="A956" s="66" t="s">
        <v>2170</v>
      </c>
      <c r="B956" s="60" t="s">
        <v>2171</v>
      </c>
      <c r="C956" s="61">
        <v>11</v>
      </c>
      <c r="D956" s="61" t="s">
        <v>349</v>
      </c>
      <c r="E956" s="65">
        <v>0.35789201267545401</v>
      </c>
      <c r="F956" s="62">
        <v>92.873715611534607</v>
      </c>
      <c r="G956" s="65">
        <v>0.248635749836877</v>
      </c>
      <c r="H956" s="62">
        <v>75.803778588001293</v>
      </c>
      <c r="I956" s="65">
        <v>2.1966844767861501E-5</v>
      </c>
      <c r="J956" s="62">
        <v>31.521378853165398</v>
      </c>
      <c r="K956" s="65">
        <v>0.82501832134471598</v>
      </c>
      <c r="L956" s="62">
        <v>93.370898243287996</v>
      </c>
    </row>
    <row r="957" spans="1:12" x14ac:dyDescent="0.2">
      <c r="A957" s="66" t="s">
        <v>2172</v>
      </c>
      <c r="B957" s="60" t="s">
        <v>2173</v>
      </c>
      <c r="C957" s="61">
        <v>11</v>
      </c>
      <c r="D957" s="61" t="s">
        <v>349</v>
      </c>
      <c r="E957" s="65">
        <v>0.40268612948583898</v>
      </c>
      <c r="F957" s="62">
        <v>96.818031156778304</v>
      </c>
      <c r="G957" s="65">
        <v>0.241468999893759</v>
      </c>
      <c r="H957" s="62">
        <v>72.091481604242603</v>
      </c>
      <c r="I957" s="65">
        <v>2.9677296035356902E-4</v>
      </c>
      <c r="J957" s="62">
        <v>49.453099105071303</v>
      </c>
      <c r="K957" s="65">
        <v>0.96629261560340596</v>
      </c>
      <c r="L957" s="62">
        <v>98.342724560822006</v>
      </c>
    </row>
    <row r="958" spans="1:12" x14ac:dyDescent="0.2">
      <c r="A958" s="66" t="s">
        <v>2174</v>
      </c>
      <c r="B958" s="60" t="s">
        <v>2175</v>
      </c>
      <c r="C958" s="61">
        <v>11</v>
      </c>
      <c r="D958" s="61" t="s">
        <v>349</v>
      </c>
      <c r="E958" s="65">
        <v>0.39978902146336798</v>
      </c>
      <c r="F958" s="62">
        <v>96.586012595293298</v>
      </c>
      <c r="G958" s="65">
        <v>0.24931399661234599</v>
      </c>
      <c r="H958" s="62">
        <v>76.499834272456098</v>
      </c>
      <c r="I958" s="65">
        <v>6.9171889675577003E-5</v>
      </c>
      <c r="J958" s="62">
        <v>38.9128273118992</v>
      </c>
      <c r="K958" s="65">
        <v>0.94998389588808296</v>
      </c>
      <c r="L958" s="62">
        <v>97.712959893934396</v>
      </c>
    </row>
    <row r="959" spans="1:12" x14ac:dyDescent="0.2">
      <c r="A959" s="66" t="s">
        <v>2176</v>
      </c>
      <c r="B959" s="60" t="s">
        <v>2177</v>
      </c>
      <c r="C959" s="61">
        <v>11</v>
      </c>
      <c r="D959" s="61" t="s">
        <v>349</v>
      </c>
      <c r="E959" s="65">
        <v>0.40852378076530799</v>
      </c>
      <c r="F959" s="62">
        <v>97.282068279748103</v>
      </c>
      <c r="G959" s="65">
        <v>0.24995299819672401</v>
      </c>
      <c r="H959" s="62">
        <v>78.090818694066996</v>
      </c>
      <c r="I959" s="65">
        <v>2.8797641198424003E-4</v>
      </c>
      <c r="J959" s="62">
        <v>49.353662578720602</v>
      </c>
      <c r="K959" s="65">
        <v>0.97533036768721504</v>
      </c>
      <c r="L959" s="62">
        <v>98.574743122306899</v>
      </c>
    </row>
    <row r="960" spans="1:12" x14ac:dyDescent="0.2">
      <c r="A960" s="66" t="s">
        <v>2178</v>
      </c>
      <c r="B960" s="60" t="s">
        <v>2179</v>
      </c>
      <c r="C960" s="61">
        <v>11</v>
      </c>
      <c r="D960" s="61" t="s">
        <v>349</v>
      </c>
      <c r="E960" s="65">
        <v>0.34159337049330302</v>
      </c>
      <c r="F960" s="62">
        <v>91.083858137222407</v>
      </c>
      <c r="G960" s="65">
        <v>0.225449737914937</v>
      </c>
      <c r="H960" s="62">
        <v>66.788200198873</v>
      </c>
      <c r="I960" s="65">
        <v>6.6183664041592004E-5</v>
      </c>
      <c r="J960" s="62">
        <v>38.813390785548599</v>
      </c>
      <c r="K960" s="65">
        <v>0.79926418990093195</v>
      </c>
      <c r="L960" s="62">
        <v>92.111368909512805</v>
      </c>
    </row>
    <row r="961" spans="1:12" x14ac:dyDescent="0.2">
      <c r="A961" s="66" t="s">
        <v>2180</v>
      </c>
      <c r="B961" s="60" t="s">
        <v>2181</v>
      </c>
      <c r="C961" s="61">
        <v>11</v>
      </c>
      <c r="D961" s="61" t="s">
        <v>349</v>
      </c>
      <c r="E961" s="65">
        <v>0.331042758377324</v>
      </c>
      <c r="F961" s="62">
        <v>89.6254557507458</v>
      </c>
      <c r="G961" s="65">
        <v>9.3988249990266004E-2</v>
      </c>
      <c r="H961" s="62">
        <v>33.211799801126901</v>
      </c>
      <c r="I961" s="65">
        <v>5.2902674213199799E-5</v>
      </c>
      <c r="J961" s="62">
        <v>37.487570434206198</v>
      </c>
      <c r="K961" s="65">
        <v>0.89908712246749201</v>
      </c>
      <c r="L961" s="62">
        <v>95.889956910838606</v>
      </c>
    </row>
    <row r="962" spans="1:12" x14ac:dyDescent="0.2">
      <c r="A962" s="66" t="s">
        <v>2182</v>
      </c>
      <c r="B962" s="60" t="s">
        <v>2183</v>
      </c>
      <c r="C962" s="61">
        <v>11</v>
      </c>
      <c r="D962" s="61" t="s">
        <v>349</v>
      </c>
      <c r="E962" s="65">
        <v>0.32356591156797998</v>
      </c>
      <c r="F962" s="62">
        <v>88.664235996022498</v>
      </c>
      <c r="G962" s="65">
        <v>0.23283375024276301</v>
      </c>
      <c r="H962" s="62">
        <v>69.075240304938703</v>
      </c>
      <c r="I962" s="65">
        <v>3.0110451694416701E-4</v>
      </c>
      <c r="J962" s="62">
        <v>49.585681140205502</v>
      </c>
      <c r="K962" s="65">
        <v>0.73756287994423397</v>
      </c>
      <c r="L962" s="62">
        <v>88.465362943321196</v>
      </c>
    </row>
    <row r="963" spans="1:12" x14ac:dyDescent="0.2">
      <c r="A963" s="66" t="s">
        <v>2184</v>
      </c>
      <c r="B963" s="60" t="s">
        <v>2185</v>
      </c>
      <c r="C963" s="61">
        <v>11</v>
      </c>
      <c r="D963" s="61" t="s">
        <v>349</v>
      </c>
      <c r="E963" s="65">
        <v>0.28671298281882401</v>
      </c>
      <c r="F963" s="62">
        <v>81.703679151475001</v>
      </c>
      <c r="G963" s="65">
        <v>5.95917509910922E-2</v>
      </c>
      <c r="H963" s="62">
        <v>25.290023201856101</v>
      </c>
      <c r="I963" s="65">
        <v>1.2830075644491199E-3</v>
      </c>
      <c r="J963" s="62">
        <v>58.236658932714597</v>
      </c>
      <c r="K963" s="65">
        <v>0.79926418990093195</v>
      </c>
      <c r="L963" s="62">
        <v>92.111368909512805</v>
      </c>
    </row>
    <row r="964" spans="1:12" x14ac:dyDescent="0.2">
      <c r="A964" s="66" t="s">
        <v>2186</v>
      </c>
      <c r="B964" s="60" t="s">
        <v>2187</v>
      </c>
      <c r="C964" s="61">
        <v>11</v>
      </c>
      <c r="D964" s="61" t="s">
        <v>349</v>
      </c>
      <c r="E964" s="65">
        <v>0.36398805391642702</v>
      </c>
      <c r="F964" s="62">
        <v>93.702353331123604</v>
      </c>
      <c r="G964" s="65">
        <v>0.23153074639672699</v>
      </c>
      <c r="H964" s="62">
        <v>68.644348690752395</v>
      </c>
      <c r="I964" s="65">
        <v>1.0308701248961201E-3</v>
      </c>
      <c r="J964" s="62">
        <v>57.010275107722897</v>
      </c>
      <c r="K964" s="65">
        <v>0.85940254522765902</v>
      </c>
      <c r="L964" s="62">
        <v>94.530991050712601</v>
      </c>
    </row>
    <row r="965" spans="1:12" x14ac:dyDescent="0.2">
      <c r="A965" s="66" t="s">
        <v>2188</v>
      </c>
      <c r="B965" s="60" t="s">
        <v>2189</v>
      </c>
      <c r="C965" s="61">
        <v>11</v>
      </c>
      <c r="D965" s="61" t="s">
        <v>349</v>
      </c>
      <c r="E965" s="65">
        <v>0.35842662216347998</v>
      </c>
      <c r="F965" s="62">
        <v>92.940006629101802</v>
      </c>
      <c r="G965" s="65">
        <v>0.18818649753806499</v>
      </c>
      <c r="H965" s="62">
        <v>56.910838581372197</v>
      </c>
      <c r="I965" s="65">
        <v>1.1585933831719899E-2</v>
      </c>
      <c r="J965" s="62">
        <v>74.875704342061695</v>
      </c>
      <c r="K965" s="65">
        <v>0.87550743512065599</v>
      </c>
      <c r="L965" s="62">
        <v>94.961882664898894</v>
      </c>
    </row>
    <row r="966" spans="1:12" x14ac:dyDescent="0.2">
      <c r="A966" s="66" t="s">
        <v>2190</v>
      </c>
      <c r="B966" s="60" t="s">
        <v>2191</v>
      </c>
      <c r="C966" s="61">
        <v>11</v>
      </c>
      <c r="D966" s="61" t="s">
        <v>349</v>
      </c>
      <c r="E966" s="65">
        <v>0.316945926012831</v>
      </c>
      <c r="F966" s="62">
        <v>87.7361617500829</v>
      </c>
      <c r="G966" s="65">
        <v>0.243907999542401</v>
      </c>
      <c r="H966" s="62">
        <v>73.185283394100097</v>
      </c>
      <c r="I966" s="65">
        <v>1.3723707881095801E-5</v>
      </c>
      <c r="J966" s="62">
        <v>28.505137553861498</v>
      </c>
      <c r="K966" s="65">
        <v>0.70691605478821096</v>
      </c>
      <c r="L966" s="62">
        <v>85.714285714285694</v>
      </c>
    </row>
    <row r="967" spans="1:12" x14ac:dyDescent="0.2">
      <c r="A967" s="66" t="s">
        <v>686</v>
      </c>
      <c r="B967" s="60" t="s">
        <v>2192</v>
      </c>
      <c r="C967" s="61">
        <v>11</v>
      </c>
      <c r="D967" s="61" t="s">
        <v>349</v>
      </c>
      <c r="E967" s="65">
        <v>0.33778781568662403</v>
      </c>
      <c r="F967" s="62">
        <v>90.586675505469003</v>
      </c>
      <c r="G967" s="65">
        <v>0.24443799661728699</v>
      </c>
      <c r="H967" s="62">
        <v>73.317865429234303</v>
      </c>
      <c r="I967" s="65">
        <v>1.0425587535054601E-4</v>
      </c>
      <c r="J967" s="62">
        <v>42.061650646337398</v>
      </c>
      <c r="K967" s="65">
        <v>0.76882119456723497</v>
      </c>
      <c r="L967" s="62">
        <v>90.387802452767701</v>
      </c>
    </row>
    <row r="968" spans="1:12" x14ac:dyDescent="0.2">
      <c r="A968" s="66" t="s">
        <v>1495</v>
      </c>
      <c r="B968" s="60" t="s">
        <v>2193</v>
      </c>
      <c r="C968" s="61">
        <v>11</v>
      </c>
      <c r="D968" s="61" t="s">
        <v>349</v>
      </c>
      <c r="E968" s="65">
        <v>0.34043757563522098</v>
      </c>
      <c r="F968" s="62">
        <v>90.918130593304596</v>
      </c>
      <c r="G968" s="65">
        <v>0.18490449904702</v>
      </c>
      <c r="H968" s="62">
        <v>56.281073914484601</v>
      </c>
      <c r="I968" s="65">
        <v>5.85369977820634E-4</v>
      </c>
      <c r="J968" s="62">
        <v>53.331123632747797</v>
      </c>
      <c r="K968" s="65">
        <v>0.835822857880823</v>
      </c>
      <c r="L968" s="62">
        <v>93.801789857474304</v>
      </c>
    </row>
    <row r="969" spans="1:12" x14ac:dyDescent="0.2">
      <c r="A969" s="66" t="s">
        <v>2194</v>
      </c>
      <c r="B969" s="60" t="s">
        <v>2195</v>
      </c>
      <c r="C969" s="61">
        <v>11</v>
      </c>
      <c r="D969" s="61" t="s">
        <v>349</v>
      </c>
      <c r="E969" s="65">
        <v>0.330200934272664</v>
      </c>
      <c r="F969" s="62">
        <v>89.459728206828004</v>
      </c>
      <c r="G969" s="65">
        <v>0.203592748606512</v>
      </c>
      <c r="H969" s="62">
        <v>60.822008617832303</v>
      </c>
      <c r="I969" s="65">
        <v>2.2877995735728599E-3</v>
      </c>
      <c r="J969" s="62">
        <v>62.412993039443201</v>
      </c>
      <c r="K969" s="65">
        <v>0.78472225463790601</v>
      </c>
      <c r="L969" s="62">
        <v>91.282731189923794</v>
      </c>
    </row>
    <row r="970" spans="1:12" x14ac:dyDescent="0.2">
      <c r="A970" s="66" t="s">
        <v>2196</v>
      </c>
      <c r="B970" s="60" t="s">
        <v>2197</v>
      </c>
      <c r="C970" s="61">
        <v>11</v>
      </c>
      <c r="D970" s="61" t="s">
        <v>349</v>
      </c>
      <c r="E970" s="65">
        <v>0.34461785369620601</v>
      </c>
      <c r="F970" s="62">
        <v>91.746768312893593</v>
      </c>
      <c r="G970" s="65">
        <v>0.27895625223102399</v>
      </c>
      <c r="H970" s="62">
        <v>88.796818031156803</v>
      </c>
      <c r="I970" s="65">
        <v>8.218793757111E-4</v>
      </c>
      <c r="J970" s="62">
        <v>55.386145177328501</v>
      </c>
      <c r="K970" s="65">
        <v>0.754075429481883</v>
      </c>
      <c r="L970" s="62">
        <v>89.559164733178605</v>
      </c>
    </row>
    <row r="971" spans="1:12" x14ac:dyDescent="0.2">
      <c r="A971" s="66" t="s">
        <v>2198</v>
      </c>
      <c r="B971" s="60" t="s">
        <v>2199</v>
      </c>
      <c r="C971" s="61">
        <v>11</v>
      </c>
      <c r="D971" s="61" t="s">
        <v>349</v>
      </c>
      <c r="E971" s="65">
        <v>0.39300012777382398</v>
      </c>
      <c r="F971" s="62">
        <v>96.022538945972798</v>
      </c>
      <c r="G971" s="65">
        <v>0.27697546377402599</v>
      </c>
      <c r="H971" s="62">
        <v>88.498508452104701</v>
      </c>
      <c r="I971" s="65">
        <v>9.6718280533059499E-4</v>
      </c>
      <c r="J971" s="62">
        <v>56.546237984753098</v>
      </c>
      <c r="K971" s="65">
        <v>0.90105773674211398</v>
      </c>
      <c r="L971" s="62">
        <v>96.022538945972798</v>
      </c>
    </row>
    <row r="972" spans="1:12" x14ac:dyDescent="0.2">
      <c r="A972" s="66" t="s">
        <v>2200</v>
      </c>
      <c r="B972" s="60" t="s">
        <v>2201</v>
      </c>
      <c r="C972" s="61">
        <v>11</v>
      </c>
      <c r="D972" s="61" t="s">
        <v>349</v>
      </c>
      <c r="E972" s="65">
        <v>0.36865662044680902</v>
      </c>
      <c r="F972" s="62">
        <v>94.066953927742802</v>
      </c>
      <c r="G972" s="65">
        <v>0.22852675166497299</v>
      </c>
      <c r="H972" s="62">
        <v>67.716274444812697</v>
      </c>
      <c r="I972" s="65">
        <v>1.6889010250234799E-4</v>
      </c>
      <c r="J972" s="62">
        <v>45.641365594961897</v>
      </c>
      <c r="K972" s="65">
        <v>0.87727421957295204</v>
      </c>
      <c r="L972" s="62">
        <v>95.127610208816705</v>
      </c>
    </row>
    <row r="973" spans="1:12" x14ac:dyDescent="0.2">
      <c r="A973" s="66" t="s">
        <v>2202</v>
      </c>
      <c r="B973" s="60" t="s">
        <v>2203</v>
      </c>
      <c r="C973" s="61">
        <v>11</v>
      </c>
      <c r="D973" s="61" t="s">
        <v>349</v>
      </c>
      <c r="E973" s="65">
        <v>0.42096689041561502</v>
      </c>
      <c r="F973" s="62">
        <v>98.2101425256878</v>
      </c>
      <c r="G973" s="65">
        <v>0.26959496391517801</v>
      </c>
      <c r="H973" s="62">
        <v>87.802452767649996</v>
      </c>
      <c r="I973" s="65">
        <v>1.46279010680313E-3</v>
      </c>
      <c r="J973" s="62">
        <v>59.065296652303601</v>
      </c>
      <c r="K973" s="65">
        <v>0.99184291722486395</v>
      </c>
      <c r="L973" s="62">
        <v>98.972489227709602</v>
      </c>
    </row>
    <row r="974" spans="1:12" x14ac:dyDescent="0.2">
      <c r="A974" s="66" t="s">
        <v>2204</v>
      </c>
      <c r="B974" s="60" t="s">
        <v>2205</v>
      </c>
      <c r="C974" s="61">
        <v>11</v>
      </c>
      <c r="D974" s="61" t="s">
        <v>349</v>
      </c>
      <c r="E974" s="65">
        <v>0.41655419191562398</v>
      </c>
      <c r="F974" s="62">
        <v>97.812396420285097</v>
      </c>
      <c r="G974" s="65">
        <v>0.25109495205395899</v>
      </c>
      <c r="H974" s="62">
        <v>84.156446801458401</v>
      </c>
      <c r="I974" s="65">
        <v>3.3440814520818002E-4</v>
      </c>
      <c r="J974" s="62">
        <v>50.248591315876702</v>
      </c>
      <c r="K974" s="65">
        <v>0.99823321554770295</v>
      </c>
      <c r="L974" s="62">
        <v>99.403380841895896</v>
      </c>
    </row>
    <row r="975" spans="1:12" x14ac:dyDescent="0.2">
      <c r="A975" s="66" t="s">
        <v>2206</v>
      </c>
      <c r="B975" s="60" t="s">
        <v>2207</v>
      </c>
      <c r="C975" s="61">
        <v>11</v>
      </c>
      <c r="D975" s="61" t="s">
        <v>349</v>
      </c>
      <c r="E975" s="65">
        <v>0.39435524740769201</v>
      </c>
      <c r="F975" s="62">
        <v>96.155120981107103</v>
      </c>
      <c r="G975" s="65">
        <v>0.22240477580752699</v>
      </c>
      <c r="H975" s="62">
        <v>65.628107391448495</v>
      </c>
      <c r="I975" s="65">
        <v>5.3767171705742002E-3</v>
      </c>
      <c r="J975" s="62">
        <v>68.312893602916802</v>
      </c>
      <c r="K975" s="65">
        <v>0.95528424924497302</v>
      </c>
      <c r="L975" s="62">
        <v>97.878687437852193</v>
      </c>
    </row>
    <row r="976" spans="1:12" x14ac:dyDescent="0.2">
      <c r="A976" s="66" t="s">
        <v>2208</v>
      </c>
      <c r="B976" s="60" t="s">
        <v>2209</v>
      </c>
      <c r="C976" s="61">
        <v>11</v>
      </c>
      <c r="D976" s="61" t="s">
        <v>349</v>
      </c>
      <c r="E976" s="65">
        <v>0.39964777041913702</v>
      </c>
      <c r="F976" s="62">
        <v>96.552867086509806</v>
      </c>
      <c r="G976" s="65">
        <v>0.19357824905624599</v>
      </c>
      <c r="H976" s="62">
        <v>58.468677494199497</v>
      </c>
      <c r="I976" s="65">
        <v>5.3650622011663504E-3</v>
      </c>
      <c r="J976" s="62">
        <v>68.279748094133197</v>
      </c>
      <c r="K976" s="65">
        <v>1</v>
      </c>
      <c r="L976" s="62">
        <v>100</v>
      </c>
    </row>
    <row r="977" spans="1:12" x14ac:dyDescent="0.2">
      <c r="A977" s="66" t="s">
        <v>2210</v>
      </c>
      <c r="B977" s="60" t="s">
        <v>2211</v>
      </c>
      <c r="C977" s="61">
        <v>11</v>
      </c>
      <c r="D977" s="61" t="s">
        <v>349</v>
      </c>
      <c r="E977" s="65">
        <v>0.32369718216912602</v>
      </c>
      <c r="F977" s="62">
        <v>88.697381504806103</v>
      </c>
      <c r="G977" s="65">
        <v>0.233742996344768</v>
      </c>
      <c r="H977" s="62">
        <v>69.3404043752072</v>
      </c>
      <c r="I977" s="65">
        <v>1.3486248483455599E-3</v>
      </c>
      <c r="J977" s="62">
        <v>58.501823002983102</v>
      </c>
      <c r="K977" s="65">
        <v>0.73599992531426295</v>
      </c>
      <c r="L977" s="62">
        <v>88.332780908186905</v>
      </c>
    </row>
    <row r="978" spans="1:12" x14ac:dyDescent="0.2">
      <c r="A978" s="66" t="s">
        <v>2212</v>
      </c>
      <c r="B978" s="60" t="s">
        <v>2213</v>
      </c>
      <c r="C978" s="61">
        <v>11</v>
      </c>
      <c r="D978" s="61" t="s">
        <v>349</v>
      </c>
      <c r="E978" s="65">
        <v>0.31637603776420498</v>
      </c>
      <c r="F978" s="62">
        <v>87.603579714948594</v>
      </c>
      <c r="G978" s="65">
        <v>0.22817086252915</v>
      </c>
      <c r="H978" s="62">
        <v>67.550546900894901</v>
      </c>
      <c r="I978" s="65">
        <v>1.4698749868501399E-3</v>
      </c>
      <c r="J978" s="62">
        <v>59.098442161087199</v>
      </c>
      <c r="K978" s="65">
        <v>0.71948737577661404</v>
      </c>
      <c r="L978" s="62">
        <v>86.874378521710298</v>
      </c>
    </row>
    <row r="979" spans="1:12" x14ac:dyDescent="0.2">
      <c r="A979" s="66" t="s">
        <v>2214</v>
      </c>
      <c r="B979" s="60" t="s">
        <v>2215</v>
      </c>
      <c r="C979" s="61">
        <v>11</v>
      </c>
      <c r="D979" s="61" t="s">
        <v>349</v>
      </c>
      <c r="E979" s="65">
        <v>0.312949342004467</v>
      </c>
      <c r="F979" s="62">
        <v>87.139542591978795</v>
      </c>
      <c r="G979" s="65">
        <v>0.18588448097885299</v>
      </c>
      <c r="H979" s="62">
        <v>56.546237984753098</v>
      </c>
      <c r="I979" s="65">
        <v>5.95525336185369E-3</v>
      </c>
      <c r="J979" s="62">
        <v>69.274113357640005</v>
      </c>
      <c r="K979" s="65">
        <v>0.747008291672695</v>
      </c>
      <c r="L979" s="62">
        <v>89.194564136559507</v>
      </c>
    </row>
    <row r="980" spans="1:12" x14ac:dyDescent="0.2">
      <c r="A980" s="66" t="s">
        <v>1420</v>
      </c>
      <c r="B980" s="60" t="s">
        <v>2216</v>
      </c>
      <c r="C980" s="61">
        <v>11</v>
      </c>
      <c r="D980" s="61" t="s">
        <v>349</v>
      </c>
      <c r="E980" s="65">
        <v>0.199045847934821</v>
      </c>
      <c r="F980" s="62">
        <v>50.381173351010901</v>
      </c>
      <c r="G980" s="65">
        <v>4.6645002354052299E-2</v>
      </c>
      <c r="H980" s="62">
        <v>21.809744779582399</v>
      </c>
      <c r="I980" s="65">
        <v>4.2056508922750803E-6</v>
      </c>
      <c r="J980" s="62">
        <v>23.168710639708301</v>
      </c>
      <c r="K980" s="65">
        <v>0.55048833579951795</v>
      </c>
      <c r="L980" s="62">
        <v>70.036460059661906</v>
      </c>
    </row>
    <row r="981" spans="1:12" x14ac:dyDescent="0.2">
      <c r="A981" s="66" t="s">
        <v>2217</v>
      </c>
      <c r="B981" s="60" t="s">
        <v>2218</v>
      </c>
      <c r="C981" s="61">
        <v>11</v>
      </c>
      <c r="D981" s="61" t="s">
        <v>349</v>
      </c>
      <c r="E981" s="65">
        <v>0.327486209841374</v>
      </c>
      <c r="F981" s="62">
        <v>89.161418627775902</v>
      </c>
      <c r="G981" s="65">
        <v>0.18295475109325801</v>
      </c>
      <c r="H981" s="62">
        <v>55.684454756380497</v>
      </c>
      <c r="I981" s="65">
        <v>3.5858707607819102E-5</v>
      </c>
      <c r="J981" s="62">
        <v>34.835929731521396</v>
      </c>
      <c r="K981" s="65">
        <v>0.79946801972325798</v>
      </c>
      <c r="L981" s="62">
        <v>92.177659927079901</v>
      </c>
    </row>
    <row r="982" spans="1:12" x14ac:dyDescent="0.2">
      <c r="A982" s="66" t="s">
        <v>1422</v>
      </c>
      <c r="B982" s="60" t="s">
        <v>2219</v>
      </c>
      <c r="C982" s="61">
        <v>11</v>
      </c>
      <c r="D982" s="61" t="s">
        <v>349</v>
      </c>
      <c r="E982" s="65">
        <v>0.42319640174750001</v>
      </c>
      <c r="F982" s="62">
        <v>98.375870069605597</v>
      </c>
      <c r="G982" s="65">
        <v>0.276556292649765</v>
      </c>
      <c r="H982" s="62">
        <v>88.432217434537606</v>
      </c>
      <c r="I982" s="65">
        <v>1.00050401923638E-4</v>
      </c>
      <c r="J982" s="62">
        <v>41.829632084852499</v>
      </c>
      <c r="K982" s="65">
        <v>0.992932862190813</v>
      </c>
      <c r="L982" s="62">
        <v>99.071925754060302</v>
      </c>
    </row>
    <row r="983" spans="1:12" x14ac:dyDescent="0.2">
      <c r="A983" s="66" t="s">
        <v>2220</v>
      </c>
      <c r="B983" s="60" t="s">
        <v>2221</v>
      </c>
      <c r="C983" s="61">
        <v>11</v>
      </c>
      <c r="D983" s="61" t="s">
        <v>349</v>
      </c>
      <c r="E983" s="65">
        <v>0.40158959403876798</v>
      </c>
      <c r="F983" s="62">
        <v>96.685449121643998</v>
      </c>
      <c r="G983" s="65">
        <v>0.20052124941562999</v>
      </c>
      <c r="H983" s="62">
        <v>60.026516407026897</v>
      </c>
      <c r="I983" s="65">
        <v>4.2475327006736702E-3</v>
      </c>
      <c r="J983" s="62">
        <v>66.755054690089494</v>
      </c>
      <c r="K983" s="65">
        <v>1</v>
      </c>
      <c r="L983" s="62">
        <v>100</v>
      </c>
    </row>
    <row r="984" spans="1:12" x14ac:dyDescent="0.2">
      <c r="A984" s="66" t="s">
        <v>2222</v>
      </c>
      <c r="B984" s="60" t="s">
        <v>2223</v>
      </c>
      <c r="C984" s="61">
        <v>11</v>
      </c>
      <c r="D984" s="61" t="s">
        <v>349</v>
      </c>
      <c r="E984" s="65">
        <v>0.40764642782135102</v>
      </c>
      <c r="F984" s="62">
        <v>97.215777262181007</v>
      </c>
      <c r="G984" s="65">
        <v>0.22289224638497801</v>
      </c>
      <c r="H984" s="62">
        <v>65.826980444149797</v>
      </c>
      <c r="I984" s="65">
        <v>4.7037079075820501E-5</v>
      </c>
      <c r="J984" s="62">
        <v>36.592641697049999</v>
      </c>
      <c r="K984" s="65">
        <v>1</v>
      </c>
      <c r="L984" s="62">
        <v>100</v>
      </c>
    </row>
    <row r="985" spans="1:12" x14ac:dyDescent="0.2">
      <c r="A985" s="66" t="s">
        <v>2224</v>
      </c>
      <c r="B985" s="60" t="s">
        <v>2225</v>
      </c>
      <c r="C985" s="61">
        <v>11</v>
      </c>
      <c r="D985" s="61" t="s">
        <v>349</v>
      </c>
      <c r="E985" s="65">
        <v>0.39478684263136299</v>
      </c>
      <c r="F985" s="62">
        <v>96.221411998674199</v>
      </c>
      <c r="G985" s="65">
        <v>0.183376751511835</v>
      </c>
      <c r="H985" s="62">
        <v>55.817036791514802</v>
      </c>
      <c r="I985" s="65">
        <v>2.7505608345517198E-3</v>
      </c>
      <c r="J985" s="62">
        <v>63.4405038117335</v>
      </c>
      <c r="K985" s="65">
        <v>0.99823321554770295</v>
      </c>
      <c r="L985" s="62">
        <v>99.403380841895896</v>
      </c>
    </row>
    <row r="986" spans="1:12" x14ac:dyDescent="0.2">
      <c r="A986" s="66" t="s">
        <v>2226</v>
      </c>
      <c r="B986" s="60" t="s">
        <v>2227</v>
      </c>
      <c r="C986" s="61">
        <v>11</v>
      </c>
      <c r="D986" s="61" t="s">
        <v>349</v>
      </c>
      <c r="E986" s="65">
        <v>0.33759633850452098</v>
      </c>
      <c r="F986" s="62">
        <v>90.553529996685398</v>
      </c>
      <c r="G986" s="65">
        <v>0.215291499366834</v>
      </c>
      <c r="H986" s="62">
        <v>63.7719588995691</v>
      </c>
      <c r="I986" s="65">
        <v>1.10698094582889E-7</v>
      </c>
      <c r="J986" s="62">
        <v>17.235664567451099</v>
      </c>
      <c r="K986" s="65">
        <v>0.79749740544863501</v>
      </c>
      <c r="L986" s="62">
        <v>92.011932383162105</v>
      </c>
    </row>
    <row r="987" spans="1:12" x14ac:dyDescent="0.2">
      <c r="A987" s="66" t="s">
        <v>2228</v>
      </c>
      <c r="B987" s="60" t="s">
        <v>2229</v>
      </c>
      <c r="C987" s="61">
        <v>11</v>
      </c>
      <c r="D987" s="61" t="s">
        <v>349</v>
      </c>
      <c r="E987" s="65">
        <v>0.39177328337895601</v>
      </c>
      <c r="F987" s="62">
        <v>95.889956910838606</v>
      </c>
      <c r="G987" s="65">
        <v>0.18060050326768201</v>
      </c>
      <c r="H987" s="62">
        <v>55.1872721246271</v>
      </c>
      <c r="I987" s="65">
        <v>1.9700226074987501E-5</v>
      </c>
      <c r="J987" s="62">
        <v>30.792177659927098</v>
      </c>
      <c r="K987" s="65">
        <v>0.99469964664310995</v>
      </c>
      <c r="L987" s="62">
        <v>99.204507789194594</v>
      </c>
    </row>
    <row r="988" spans="1:12" x14ac:dyDescent="0.2">
      <c r="A988" s="66" t="s">
        <v>2230</v>
      </c>
      <c r="B988" s="60" t="s">
        <v>2231</v>
      </c>
      <c r="C988" s="61">
        <v>11</v>
      </c>
      <c r="D988" s="61" t="s">
        <v>349</v>
      </c>
      <c r="E988" s="65">
        <v>0.40034663253217301</v>
      </c>
      <c r="F988" s="62">
        <v>96.652303612860507</v>
      </c>
      <c r="G988" s="65">
        <v>0.20090775143993</v>
      </c>
      <c r="H988" s="62">
        <v>60.125952933377498</v>
      </c>
      <c r="I988" s="65">
        <v>1.32146156589941E-4</v>
      </c>
      <c r="J988" s="62">
        <v>44.083526682134597</v>
      </c>
      <c r="K988" s="65">
        <v>1</v>
      </c>
      <c r="L988" s="62">
        <v>100</v>
      </c>
    </row>
    <row r="989" spans="1:12" x14ac:dyDescent="0.2">
      <c r="A989" s="66" t="s">
        <v>2232</v>
      </c>
      <c r="B989" s="60" t="s">
        <v>2233</v>
      </c>
      <c r="C989" s="61">
        <v>11</v>
      </c>
      <c r="D989" s="61" t="s">
        <v>349</v>
      </c>
      <c r="E989" s="65">
        <v>0.40624911075134701</v>
      </c>
      <c r="F989" s="62">
        <v>97.116340735830306</v>
      </c>
      <c r="G989" s="65">
        <v>0.21871474893623899</v>
      </c>
      <c r="H989" s="62">
        <v>64.633742127941701</v>
      </c>
      <c r="I989" s="65">
        <v>3.2583317802119503E-5</v>
      </c>
      <c r="J989" s="62">
        <v>34.272456082200897</v>
      </c>
      <c r="K989" s="65">
        <v>1</v>
      </c>
      <c r="L989" s="62">
        <v>100</v>
      </c>
    </row>
    <row r="990" spans="1:12" x14ac:dyDescent="0.2">
      <c r="A990" s="66" t="s">
        <v>1092</v>
      </c>
      <c r="B990" s="60" t="s">
        <v>2234</v>
      </c>
      <c r="C990" s="61">
        <v>11</v>
      </c>
      <c r="D990" s="61" t="s">
        <v>349</v>
      </c>
      <c r="E990" s="65">
        <v>0.40776705183904599</v>
      </c>
      <c r="F990" s="62">
        <v>97.248922770964498</v>
      </c>
      <c r="G990" s="65">
        <v>0.223261279264969</v>
      </c>
      <c r="H990" s="62">
        <v>65.992707988067593</v>
      </c>
      <c r="I990" s="65">
        <v>3.9876252168748098E-5</v>
      </c>
      <c r="J990" s="62">
        <v>35.531985415976102</v>
      </c>
      <c r="K990" s="65">
        <v>1</v>
      </c>
      <c r="L990" s="62">
        <v>100</v>
      </c>
    </row>
    <row r="991" spans="1:12" x14ac:dyDescent="0.2">
      <c r="A991" s="66" t="s">
        <v>708</v>
      </c>
      <c r="B991" s="60" t="s">
        <v>2235</v>
      </c>
      <c r="C991" s="61">
        <v>11</v>
      </c>
      <c r="D991" s="61" t="s">
        <v>349</v>
      </c>
      <c r="E991" s="65">
        <v>0.39710508315333698</v>
      </c>
      <c r="F991" s="62">
        <v>96.387139542591996</v>
      </c>
      <c r="G991" s="65">
        <v>0.24695624887366499</v>
      </c>
      <c r="H991" s="62">
        <v>74.643685780576703</v>
      </c>
      <c r="I991" s="65">
        <v>8.3117699804849103E-5</v>
      </c>
      <c r="J991" s="62">
        <v>40.271793172025198</v>
      </c>
      <c r="K991" s="65">
        <v>0.94427588288654096</v>
      </c>
      <c r="L991" s="62">
        <v>97.480941332449504</v>
      </c>
    </row>
    <row r="992" spans="1:12" x14ac:dyDescent="0.2">
      <c r="A992" s="66" t="s">
        <v>712</v>
      </c>
      <c r="B992" s="60" t="s">
        <v>2236</v>
      </c>
      <c r="C992" s="61">
        <v>11</v>
      </c>
      <c r="D992" s="61" t="s">
        <v>349</v>
      </c>
      <c r="E992" s="65">
        <v>0.41125158014277802</v>
      </c>
      <c r="F992" s="62">
        <v>97.447795823665899</v>
      </c>
      <c r="G992" s="65">
        <v>0.23677499845809399</v>
      </c>
      <c r="H992" s="62">
        <v>70.467351673848199</v>
      </c>
      <c r="I992" s="65">
        <v>5.1331087483296497E-4</v>
      </c>
      <c r="J992" s="62">
        <v>52.5024859131588</v>
      </c>
      <c r="K992" s="65">
        <v>0.996466431095406</v>
      </c>
      <c r="L992" s="62">
        <v>99.270798806761704</v>
      </c>
    </row>
    <row r="993" spans="1:12" x14ac:dyDescent="0.2">
      <c r="A993" s="66" t="s">
        <v>1968</v>
      </c>
      <c r="B993" s="60" t="s">
        <v>2237</v>
      </c>
      <c r="C993" s="61">
        <v>11</v>
      </c>
      <c r="D993" s="61" t="s">
        <v>349</v>
      </c>
      <c r="E993" s="65">
        <v>0.39580042208065802</v>
      </c>
      <c r="F993" s="62">
        <v>96.353994033808405</v>
      </c>
      <c r="G993" s="65">
        <v>0.19953850255986799</v>
      </c>
      <c r="H993" s="62">
        <v>59.827643354325502</v>
      </c>
      <c r="I993" s="65">
        <v>6.8243829933489798E-3</v>
      </c>
      <c r="J993" s="62">
        <v>70.301624129930403</v>
      </c>
      <c r="K993" s="65">
        <v>0.98103838068875704</v>
      </c>
      <c r="L993" s="62">
        <v>98.806761683791805</v>
      </c>
    </row>
    <row r="994" spans="1:12" x14ac:dyDescent="0.2">
      <c r="A994" s="66" t="s">
        <v>2238</v>
      </c>
      <c r="B994" s="60" t="s">
        <v>2239</v>
      </c>
      <c r="C994" s="61">
        <v>11</v>
      </c>
      <c r="D994" s="61" t="s">
        <v>349</v>
      </c>
      <c r="E994" s="65">
        <v>0.358051041835175</v>
      </c>
      <c r="F994" s="62">
        <v>92.906861120318197</v>
      </c>
      <c r="G994" s="65">
        <v>0.27476137099255499</v>
      </c>
      <c r="H994" s="62">
        <v>88.233344381836304</v>
      </c>
      <c r="I994" s="65">
        <v>1.9969853231956099E-2</v>
      </c>
      <c r="J994" s="62">
        <v>78.886310904872403</v>
      </c>
      <c r="K994" s="65">
        <v>0.77942190128101496</v>
      </c>
      <c r="L994" s="62">
        <v>91.083858137222407</v>
      </c>
    </row>
    <row r="995" spans="1:12" x14ac:dyDescent="0.2">
      <c r="A995" s="66" t="s">
        <v>2240</v>
      </c>
      <c r="B995" s="60" t="s">
        <v>2241</v>
      </c>
      <c r="C995" s="61">
        <v>10</v>
      </c>
      <c r="D995" s="61" t="s">
        <v>349</v>
      </c>
      <c r="E995" s="65">
        <v>0.44869891079223401</v>
      </c>
      <c r="F995" s="62">
        <v>99.105071262843893</v>
      </c>
      <c r="G995" s="65">
        <v>0.60377358490566002</v>
      </c>
      <c r="H995" s="62">
        <v>98.906198210142506</v>
      </c>
      <c r="I995" s="65">
        <v>2.32434313390791E-2</v>
      </c>
      <c r="J995" s="62">
        <v>80.212131256214803</v>
      </c>
      <c r="K995" s="65">
        <v>0.71907971613196298</v>
      </c>
      <c r="L995" s="62">
        <v>86.841233012926807</v>
      </c>
    </row>
    <row r="996" spans="1:12" x14ac:dyDescent="0.2">
      <c r="A996" s="66" t="s">
        <v>2242</v>
      </c>
      <c r="B996" s="60" t="s">
        <v>2243</v>
      </c>
      <c r="C996" s="61">
        <v>11</v>
      </c>
      <c r="D996" s="61" t="s">
        <v>349</v>
      </c>
      <c r="E996" s="65">
        <v>0.36183531309895101</v>
      </c>
      <c r="F996" s="62">
        <v>93.370898243287996</v>
      </c>
      <c r="G996" s="65">
        <v>0.266800770373533</v>
      </c>
      <c r="H996" s="62">
        <v>87.305270135896606</v>
      </c>
      <c r="I996" s="65">
        <v>3.1322593070637599E-3</v>
      </c>
      <c r="J996" s="62">
        <v>64.600596619158097</v>
      </c>
      <c r="K996" s="65">
        <v>0.81557290961625495</v>
      </c>
      <c r="L996" s="62">
        <v>93.072588664235994</v>
      </c>
    </row>
    <row r="997" spans="1:12" x14ac:dyDescent="0.2">
      <c r="A997" s="66" t="s">
        <v>2244</v>
      </c>
      <c r="B997" s="60" t="s">
        <v>2245</v>
      </c>
      <c r="C997" s="61">
        <v>11</v>
      </c>
      <c r="D997" s="61" t="s">
        <v>349</v>
      </c>
      <c r="E997" s="65">
        <v>0.38454411471783201</v>
      </c>
      <c r="F997" s="62">
        <v>95.392774279085202</v>
      </c>
      <c r="G997" s="65">
        <v>0.249999999008122</v>
      </c>
      <c r="H997" s="62">
        <v>79.880676168379196</v>
      </c>
      <c r="I997" s="65">
        <v>2.5746084032605902E-3</v>
      </c>
      <c r="J997" s="62">
        <v>62.910175671196598</v>
      </c>
      <c r="K997" s="65">
        <v>0.90105773674211398</v>
      </c>
      <c r="L997" s="62">
        <v>96.022538945972798</v>
      </c>
    </row>
    <row r="998" spans="1:12" x14ac:dyDescent="0.2">
      <c r="A998" s="66" t="s">
        <v>2246</v>
      </c>
      <c r="B998" s="60" t="s">
        <v>2247</v>
      </c>
      <c r="C998" s="61">
        <v>10</v>
      </c>
      <c r="D998" s="61" t="s">
        <v>349</v>
      </c>
      <c r="E998" s="65">
        <v>0.33856758780146101</v>
      </c>
      <c r="F998" s="62">
        <v>90.686112031819704</v>
      </c>
      <c r="G998" s="65">
        <v>0.24905324605840601</v>
      </c>
      <c r="H998" s="62">
        <v>76.168379184620505</v>
      </c>
      <c r="I998" s="65">
        <v>2.76687569082138E-6</v>
      </c>
      <c r="J998" s="62">
        <v>21.610871726881001</v>
      </c>
      <c r="K998" s="65">
        <v>0.76664675047028596</v>
      </c>
      <c r="L998" s="62">
        <v>90.222074908849805</v>
      </c>
    </row>
    <row r="999" spans="1:12" x14ac:dyDescent="0.2">
      <c r="A999" s="66" t="s">
        <v>2248</v>
      </c>
      <c r="B999" s="60" t="s">
        <v>2249</v>
      </c>
      <c r="C999" s="61">
        <v>10</v>
      </c>
      <c r="D999" s="61" t="s">
        <v>349</v>
      </c>
      <c r="E999" s="65">
        <v>0.38379282037536899</v>
      </c>
      <c r="F999" s="62">
        <v>95.293337752734502</v>
      </c>
      <c r="G999" s="65">
        <v>0.222122000580881</v>
      </c>
      <c r="H999" s="62">
        <v>65.594961882664904</v>
      </c>
      <c r="I999" s="65">
        <v>8.8163772935707203E-4</v>
      </c>
      <c r="J999" s="62">
        <v>55.8501823002983</v>
      </c>
      <c r="K999" s="65">
        <v>0.92837482281586903</v>
      </c>
      <c r="L999" s="62">
        <v>97.016904209479605</v>
      </c>
    </row>
    <row r="1000" spans="1:12" x14ac:dyDescent="0.2">
      <c r="A1000" s="66" t="s">
        <v>2250</v>
      </c>
      <c r="B1000" s="60" t="s">
        <v>2251</v>
      </c>
      <c r="C1000" s="61">
        <v>10</v>
      </c>
      <c r="D1000" s="61" t="s">
        <v>349</v>
      </c>
      <c r="E1000" s="65">
        <v>0.36088433382672502</v>
      </c>
      <c r="F1000" s="62">
        <v>93.2051706993702</v>
      </c>
      <c r="G1000" s="65">
        <v>0.179599748583156</v>
      </c>
      <c r="H1000" s="62">
        <v>54.888962545575097</v>
      </c>
      <c r="I1000" s="65">
        <v>2.49018802832077E-5</v>
      </c>
      <c r="J1000" s="62">
        <v>32.250580046403698</v>
      </c>
      <c r="K1000" s="65">
        <v>0.90302835101673695</v>
      </c>
      <c r="L1000" s="62">
        <v>96.121975472323498</v>
      </c>
    </row>
    <row r="1001" spans="1:12" x14ac:dyDescent="0.2">
      <c r="A1001" s="66" t="s">
        <v>2252</v>
      </c>
      <c r="B1001" s="60" t="s">
        <v>2253</v>
      </c>
      <c r="C1001" s="61">
        <v>10</v>
      </c>
      <c r="D1001" s="61" t="s">
        <v>349</v>
      </c>
      <c r="E1001" s="65">
        <v>0.35473088898184002</v>
      </c>
      <c r="F1001" s="62">
        <v>92.442823997348398</v>
      </c>
      <c r="G1001" s="65">
        <v>0.41354313602206999</v>
      </c>
      <c r="H1001" s="62">
        <v>95.193901226383801</v>
      </c>
      <c r="I1001" s="65">
        <v>4.4371727991101798E-2</v>
      </c>
      <c r="J1001" s="62">
        <v>85.614849187934993</v>
      </c>
      <c r="K1001" s="65">
        <v>0.60627780293234801</v>
      </c>
      <c r="L1001" s="62">
        <v>76.300961219754697</v>
      </c>
    </row>
    <row r="1002" spans="1:12" x14ac:dyDescent="0.2">
      <c r="A1002" s="66" t="s">
        <v>2254</v>
      </c>
      <c r="B1002" s="60" t="s">
        <v>2255</v>
      </c>
      <c r="C1002" s="61">
        <v>10</v>
      </c>
      <c r="D1002" s="61" t="s">
        <v>349</v>
      </c>
      <c r="E1002" s="65">
        <v>0.34351521871416801</v>
      </c>
      <c r="F1002" s="62">
        <v>91.647331786542907</v>
      </c>
      <c r="G1002" s="65">
        <v>0.201563754590939</v>
      </c>
      <c r="H1002" s="62">
        <v>60.291680477295301</v>
      </c>
      <c r="I1002" s="65">
        <v>6.3384112458100903E-4</v>
      </c>
      <c r="J1002" s="62">
        <v>53.828306264501201</v>
      </c>
      <c r="K1002" s="65">
        <v>0.82834806042698395</v>
      </c>
      <c r="L1002" s="62">
        <v>93.503480278422302</v>
      </c>
    </row>
    <row r="1003" spans="1:12" x14ac:dyDescent="0.2">
      <c r="A1003" s="66" t="s">
        <v>2256</v>
      </c>
      <c r="B1003" s="60" t="s">
        <v>2257</v>
      </c>
      <c r="C1003" s="61">
        <v>11</v>
      </c>
      <c r="D1003" s="61" t="s">
        <v>349</v>
      </c>
      <c r="E1003" s="65">
        <v>0.38399248445090201</v>
      </c>
      <c r="F1003" s="62">
        <v>95.326483261518106</v>
      </c>
      <c r="G1003" s="65">
        <v>0.199182306830301</v>
      </c>
      <c r="H1003" s="62">
        <v>59.761352336758399</v>
      </c>
      <c r="I1003" s="65">
        <v>4.3742052642919997E-3</v>
      </c>
      <c r="J1003" s="62">
        <v>66.920782234007305</v>
      </c>
      <c r="K1003" s="65">
        <v>0.94842094125811105</v>
      </c>
      <c r="L1003" s="62">
        <v>97.646668876367201</v>
      </c>
    </row>
    <row r="1004" spans="1:12" x14ac:dyDescent="0.2">
      <c r="A1004" s="66" t="s">
        <v>2258</v>
      </c>
      <c r="B1004" s="60" t="s">
        <v>2259</v>
      </c>
      <c r="C1004" s="61">
        <v>11</v>
      </c>
      <c r="D1004" s="61" t="s">
        <v>349</v>
      </c>
      <c r="E1004" s="65">
        <v>0.32630238741690898</v>
      </c>
      <c r="F1004" s="62">
        <v>88.995691083858105</v>
      </c>
      <c r="G1004" s="65">
        <v>0.20318646896395401</v>
      </c>
      <c r="H1004" s="62">
        <v>60.623135565130902</v>
      </c>
      <c r="I1004" s="65">
        <v>3.6190732678261903E-5</v>
      </c>
      <c r="J1004" s="62">
        <v>34.968511766655602</v>
      </c>
      <c r="K1004" s="65">
        <v>0.77568450255409604</v>
      </c>
      <c r="L1004" s="62">
        <v>90.686112031819704</v>
      </c>
    </row>
    <row r="1005" spans="1:12" x14ac:dyDescent="0.2">
      <c r="A1005" s="66" t="s">
        <v>2260</v>
      </c>
      <c r="B1005" s="60" t="s">
        <v>2261</v>
      </c>
      <c r="C1005" s="61">
        <v>10</v>
      </c>
      <c r="D1005" s="61" t="s">
        <v>349</v>
      </c>
      <c r="E1005" s="65">
        <v>0.311763272329385</v>
      </c>
      <c r="F1005" s="62">
        <v>87.006960556844504</v>
      </c>
      <c r="G1005" s="65">
        <v>0.24875256828032399</v>
      </c>
      <c r="H1005" s="62">
        <v>75.870069605568403</v>
      </c>
      <c r="I1005" s="65">
        <v>7.4972006512199796E-5</v>
      </c>
      <c r="J1005" s="62">
        <v>39.542591978786902</v>
      </c>
      <c r="K1005" s="65">
        <v>0.68646227670131699</v>
      </c>
      <c r="L1005" s="62">
        <v>84.388465362943293</v>
      </c>
    </row>
    <row r="1006" spans="1:12" x14ac:dyDescent="0.2">
      <c r="A1006" s="66" t="s">
        <v>2262</v>
      </c>
      <c r="B1006" s="60" t="s">
        <v>2263</v>
      </c>
      <c r="C1006" s="61">
        <v>11</v>
      </c>
      <c r="D1006" s="61" t="s">
        <v>349</v>
      </c>
      <c r="E1006" s="65">
        <v>0.38857121266581202</v>
      </c>
      <c r="F1006" s="62">
        <v>95.624792840570095</v>
      </c>
      <c r="G1006" s="65">
        <v>0.24973324998631599</v>
      </c>
      <c r="H1006" s="62">
        <v>77.427908518395796</v>
      </c>
      <c r="I1006" s="65">
        <v>5.8454582830619404E-4</v>
      </c>
      <c r="J1006" s="62">
        <v>53.297978123964199</v>
      </c>
      <c r="K1006" s="65">
        <v>0.915395842182814</v>
      </c>
      <c r="L1006" s="62">
        <v>96.486576068942696</v>
      </c>
    </row>
    <row r="1007" spans="1:12" x14ac:dyDescent="0.2">
      <c r="A1007" s="66" t="s">
        <v>2264</v>
      </c>
      <c r="B1007" s="60" t="s">
        <v>2265</v>
      </c>
      <c r="C1007" s="61">
        <v>10</v>
      </c>
      <c r="D1007" s="61" t="s">
        <v>349</v>
      </c>
      <c r="E1007" s="65">
        <v>0.41036770183849602</v>
      </c>
      <c r="F1007" s="62">
        <v>97.381504806098803</v>
      </c>
      <c r="G1007" s="65">
        <v>0.25825777885073897</v>
      </c>
      <c r="H1007" s="62">
        <v>85.913158766987095</v>
      </c>
      <c r="I1007" s="65">
        <v>1.0485278821264199E-3</v>
      </c>
      <c r="J1007" s="62">
        <v>57.176002651640701</v>
      </c>
      <c r="K1007" s="65">
        <v>0.97179679878262204</v>
      </c>
      <c r="L1007" s="62">
        <v>98.508452104739803</v>
      </c>
    </row>
    <row r="1008" spans="1:12" x14ac:dyDescent="0.2">
      <c r="A1008" s="66" t="s">
        <v>2266</v>
      </c>
      <c r="B1008" s="60" t="s">
        <v>2267</v>
      </c>
      <c r="C1008" s="61">
        <v>10</v>
      </c>
      <c r="D1008" s="61" t="s">
        <v>349</v>
      </c>
      <c r="E1008" s="65">
        <v>0.50888725322234296</v>
      </c>
      <c r="F1008" s="62">
        <v>99.635399403380802</v>
      </c>
      <c r="G1008" s="65">
        <v>0.64543266509406205</v>
      </c>
      <c r="H1008" s="62">
        <v>99.3370898243288</v>
      </c>
      <c r="I1008" s="65">
        <v>7.8838995412092897E-2</v>
      </c>
      <c r="J1008" s="62">
        <v>89.6254557507458</v>
      </c>
      <c r="K1008" s="65">
        <v>0.802390099160874</v>
      </c>
      <c r="L1008" s="62">
        <v>92.277096453430602</v>
      </c>
    </row>
    <row r="1009" spans="1:12" x14ac:dyDescent="0.2">
      <c r="A1009" s="66" t="s">
        <v>2268</v>
      </c>
      <c r="B1009" s="60" t="s">
        <v>2269</v>
      </c>
      <c r="C1009" s="61">
        <v>10</v>
      </c>
      <c r="D1009" s="61" t="s">
        <v>349</v>
      </c>
      <c r="E1009" s="65">
        <v>0.39449407818457699</v>
      </c>
      <c r="F1009" s="62">
        <v>96.188266489890594</v>
      </c>
      <c r="G1009" s="65">
        <v>0.247926500003497</v>
      </c>
      <c r="H1009" s="62">
        <v>75.240304938680794</v>
      </c>
      <c r="I1009" s="65">
        <v>1.13773925178568E-4</v>
      </c>
      <c r="J1009" s="62">
        <v>42.823997348359299</v>
      </c>
      <c r="K1009" s="65">
        <v>0.93544196062505702</v>
      </c>
      <c r="L1009" s="62">
        <v>97.315213788531693</v>
      </c>
    </row>
    <row r="1010" spans="1:12" x14ac:dyDescent="0.2">
      <c r="A1010" s="66" t="s">
        <v>2270</v>
      </c>
      <c r="B1010" s="60" t="s">
        <v>2271</v>
      </c>
      <c r="C1010" s="61">
        <v>10</v>
      </c>
      <c r="D1010" s="61" t="s">
        <v>349</v>
      </c>
      <c r="E1010" s="65">
        <v>0.34675315054174399</v>
      </c>
      <c r="F1010" s="62">
        <v>92.011932383162105</v>
      </c>
      <c r="G1010" s="65">
        <v>0.27828488675535301</v>
      </c>
      <c r="H1010" s="62">
        <v>88.631090487239007</v>
      </c>
      <c r="I1010" s="65">
        <v>2.48193445702958E-2</v>
      </c>
      <c r="J1010" s="62">
        <v>81.073914484587306</v>
      </c>
      <c r="K1010" s="65">
        <v>0.73715522029958302</v>
      </c>
      <c r="L1010" s="62">
        <v>88.3990719257541</v>
      </c>
    </row>
    <row r="1011" spans="1:12" x14ac:dyDescent="0.2">
      <c r="A1011" s="66" t="s">
        <v>2272</v>
      </c>
      <c r="B1011" s="60" t="s">
        <v>2273</v>
      </c>
      <c r="C1011" s="61">
        <v>10</v>
      </c>
      <c r="D1011" s="61" t="s">
        <v>349</v>
      </c>
      <c r="E1011" s="65">
        <v>0.45477575180818403</v>
      </c>
      <c r="F1011" s="62">
        <v>99.171362280411003</v>
      </c>
      <c r="G1011" s="65">
        <v>0.73979475019528596</v>
      </c>
      <c r="H1011" s="62">
        <v>99.734835929731503</v>
      </c>
      <c r="I1011" s="65">
        <v>0.11549553112187699</v>
      </c>
      <c r="J1011" s="62">
        <v>91.879350348027799</v>
      </c>
      <c r="K1011" s="65">
        <v>0.50903697410738902</v>
      </c>
      <c r="L1011" s="62">
        <v>65.164070268478596</v>
      </c>
    </row>
    <row r="1012" spans="1:12" x14ac:dyDescent="0.2">
      <c r="A1012" s="66" t="s">
        <v>2274</v>
      </c>
      <c r="B1012" s="60" t="s">
        <v>2275</v>
      </c>
      <c r="C1012" s="61">
        <v>10</v>
      </c>
      <c r="D1012" s="61" t="s">
        <v>349</v>
      </c>
      <c r="E1012" s="65">
        <v>0.35197692024331201</v>
      </c>
      <c r="F1012" s="62">
        <v>92.277096453430602</v>
      </c>
      <c r="G1012" s="65">
        <v>0.23833624959455499</v>
      </c>
      <c r="H1012" s="62">
        <v>70.931388796817998</v>
      </c>
      <c r="I1012" s="65">
        <v>1.1059353602936899E-2</v>
      </c>
      <c r="J1012" s="62">
        <v>74.345376201524701</v>
      </c>
      <c r="K1012" s="65">
        <v>0.80653515753244498</v>
      </c>
      <c r="L1012" s="62">
        <v>92.542260523698999</v>
      </c>
    </row>
    <row r="1013" spans="1:12" x14ac:dyDescent="0.2">
      <c r="A1013" s="66" t="s">
        <v>2276</v>
      </c>
      <c r="B1013" s="60" t="s">
        <v>2277</v>
      </c>
      <c r="C1013" s="61">
        <v>10</v>
      </c>
      <c r="D1013" s="61" t="s">
        <v>349</v>
      </c>
      <c r="E1013" s="65">
        <v>0.34408943867549202</v>
      </c>
      <c r="F1013" s="62">
        <v>91.713622804110003</v>
      </c>
      <c r="G1013" s="65">
        <v>0.19827175184238599</v>
      </c>
      <c r="H1013" s="62">
        <v>59.5293337752735</v>
      </c>
      <c r="I1013" s="65">
        <v>1.4432057788886301E-4</v>
      </c>
      <c r="J1013" s="62">
        <v>44.680145840238701</v>
      </c>
      <c r="K1013" s="65">
        <v>0.83385224360620003</v>
      </c>
      <c r="L1013" s="62">
        <v>93.702353331123604</v>
      </c>
    </row>
    <row r="1014" spans="1:12" x14ac:dyDescent="0.2">
      <c r="A1014" s="66" t="s">
        <v>2278</v>
      </c>
      <c r="B1014" s="60" t="s">
        <v>2279</v>
      </c>
      <c r="C1014" s="61">
        <v>10</v>
      </c>
      <c r="D1014" s="61" t="s">
        <v>349</v>
      </c>
      <c r="E1014" s="65">
        <v>0.33472033181922201</v>
      </c>
      <c r="F1014" s="62">
        <v>90.122638382499204</v>
      </c>
      <c r="G1014" s="65">
        <v>0.32655275053441402</v>
      </c>
      <c r="H1014" s="62">
        <v>91.9787868743785</v>
      </c>
      <c r="I1014" s="65">
        <v>1.8372030574406801E-4</v>
      </c>
      <c r="J1014" s="62">
        <v>46.237984753066002</v>
      </c>
      <c r="K1014" s="65">
        <v>0.67742452461750702</v>
      </c>
      <c r="L1014" s="62">
        <v>83.526682134570805</v>
      </c>
    </row>
    <row r="1015" spans="1:12" x14ac:dyDescent="0.2">
      <c r="A1015" s="66" t="s">
        <v>2280</v>
      </c>
      <c r="B1015" s="60" t="s">
        <v>2281</v>
      </c>
      <c r="C1015" s="61">
        <v>10</v>
      </c>
      <c r="D1015" s="61" t="s">
        <v>349</v>
      </c>
      <c r="E1015" s="65">
        <v>0.26100968437778799</v>
      </c>
      <c r="F1015" s="62">
        <v>74.444812727875401</v>
      </c>
      <c r="G1015" s="65">
        <v>0.27637309400501398</v>
      </c>
      <c r="H1015" s="62">
        <v>88.3990719257541</v>
      </c>
      <c r="I1015" s="65">
        <v>6.3465353349229994E-2</v>
      </c>
      <c r="J1015" s="62">
        <v>88.067616837918493</v>
      </c>
      <c r="K1015" s="65">
        <v>0.44319060577912001</v>
      </c>
      <c r="L1015" s="62">
        <v>56.579383493536596</v>
      </c>
    </row>
    <row r="1016" spans="1:12" x14ac:dyDescent="0.2">
      <c r="A1016" s="66" t="s">
        <v>2282</v>
      </c>
      <c r="B1016" s="60" t="s">
        <v>2283</v>
      </c>
      <c r="C1016" s="61">
        <v>10</v>
      </c>
      <c r="D1016" s="61" t="s">
        <v>349</v>
      </c>
      <c r="E1016" s="65">
        <v>0.41984982426130502</v>
      </c>
      <c r="F1016" s="62">
        <v>98.143851508120605</v>
      </c>
      <c r="G1016" s="65">
        <v>0.42415797238642999</v>
      </c>
      <c r="H1016" s="62">
        <v>95.293337752734502</v>
      </c>
      <c r="I1016" s="65">
        <v>2.3555989508148599E-2</v>
      </c>
      <c r="J1016" s="62">
        <v>80.411004308916105</v>
      </c>
      <c r="K1016" s="65">
        <v>0.81183551088933503</v>
      </c>
      <c r="L1016" s="62">
        <v>92.807424593967497</v>
      </c>
    </row>
    <row r="1017" spans="1:12" x14ac:dyDescent="0.2">
      <c r="A1017" s="66" t="s">
        <v>2284</v>
      </c>
      <c r="B1017" s="60" t="s">
        <v>2285</v>
      </c>
      <c r="C1017" s="61">
        <v>10</v>
      </c>
      <c r="D1017" s="61" t="s">
        <v>349</v>
      </c>
      <c r="E1017" s="65">
        <v>0.41845420634846597</v>
      </c>
      <c r="F1017" s="62">
        <v>98.011269472986399</v>
      </c>
      <c r="G1017" s="65">
        <v>0.49069839068006899</v>
      </c>
      <c r="H1017" s="62">
        <v>96.818031156778304</v>
      </c>
      <c r="I1017" s="65">
        <v>3.7254908965831E-3</v>
      </c>
      <c r="J1017" s="62">
        <v>65.893271461716907</v>
      </c>
      <c r="K1017" s="65">
        <v>0.76093873746874396</v>
      </c>
      <c r="L1017" s="62">
        <v>90.056347364932094</v>
      </c>
    </row>
    <row r="1018" spans="1:12" x14ac:dyDescent="0.2">
      <c r="A1018" s="66" t="s">
        <v>2286</v>
      </c>
      <c r="B1018" s="60" t="s">
        <v>2287</v>
      </c>
      <c r="C1018" s="61">
        <v>10</v>
      </c>
      <c r="D1018" s="61" t="s">
        <v>349</v>
      </c>
      <c r="E1018" s="65">
        <v>0.374948602236858</v>
      </c>
      <c r="F1018" s="62">
        <v>94.597282068279796</v>
      </c>
      <c r="G1018" s="65">
        <v>0.40974107086860001</v>
      </c>
      <c r="H1018" s="62">
        <v>95.061319191249595</v>
      </c>
      <c r="I1018" s="65">
        <v>6.3230512845926304E-2</v>
      </c>
      <c r="J1018" s="62">
        <v>87.968180311567806</v>
      </c>
      <c r="K1018" s="65">
        <v>0.65187422299604902</v>
      </c>
      <c r="L1018" s="62">
        <v>81.140205502154501</v>
      </c>
    </row>
    <row r="1019" spans="1:12" x14ac:dyDescent="0.2">
      <c r="A1019" s="66" t="s">
        <v>2288</v>
      </c>
      <c r="B1019" s="60" t="s">
        <v>2289</v>
      </c>
      <c r="C1019" s="61">
        <v>10</v>
      </c>
      <c r="D1019" s="61" t="s">
        <v>349</v>
      </c>
      <c r="E1019" s="65">
        <v>0.287956141919333</v>
      </c>
      <c r="F1019" s="62">
        <v>81.902552204176303</v>
      </c>
      <c r="G1019" s="65">
        <v>0.245295749796102</v>
      </c>
      <c r="H1019" s="62">
        <v>73.848193569771297</v>
      </c>
      <c r="I1019" s="65">
        <v>4.61624575338413E-3</v>
      </c>
      <c r="J1019" s="62">
        <v>67.318528339409994</v>
      </c>
      <c r="K1019" s="65">
        <v>0.61395643020851298</v>
      </c>
      <c r="L1019" s="62">
        <v>77.195889956910804</v>
      </c>
    </row>
    <row r="1020" spans="1:12" x14ac:dyDescent="0.2">
      <c r="A1020" s="66" t="s">
        <v>2290</v>
      </c>
      <c r="B1020" s="60" t="s">
        <v>2291</v>
      </c>
      <c r="C1020" s="61">
        <v>10</v>
      </c>
      <c r="D1020" s="61" t="s">
        <v>349</v>
      </c>
      <c r="E1020" s="65">
        <v>0.26181015102133698</v>
      </c>
      <c r="F1020" s="62">
        <v>74.743122306927404</v>
      </c>
      <c r="G1020" s="65">
        <v>0.248291249700102</v>
      </c>
      <c r="H1020" s="62">
        <v>75.604905535300006</v>
      </c>
      <c r="I1020" s="65">
        <v>1.3966326497413699E-3</v>
      </c>
      <c r="J1020" s="62">
        <v>58.766987073251599</v>
      </c>
      <c r="K1020" s="65">
        <v>0.53574257071416698</v>
      </c>
      <c r="L1020" s="62">
        <v>68.312893602916802</v>
      </c>
    </row>
    <row r="1021" spans="1:12" x14ac:dyDescent="0.2">
      <c r="A1021" s="66" t="s">
        <v>2292</v>
      </c>
      <c r="B1021" s="60" t="s">
        <v>2293</v>
      </c>
      <c r="C1021" s="61">
        <v>10</v>
      </c>
      <c r="D1021" s="61" t="s">
        <v>349</v>
      </c>
      <c r="E1021" s="65">
        <v>0.30482719766100003</v>
      </c>
      <c r="F1021" s="62">
        <v>85.946304275770601</v>
      </c>
      <c r="G1021" s="65">
        <v>0.242828750017414</v>
      </c>
      <c r="H1021" s="62">
        <v>72.588664235996006</v>
      </c>
      <c r="I1021" s="65">
        <v>0.15024837769211999</v>
      </c>
      <c r="J1021" s="62">
        <v>92.940006629101802</v>
      </c>
      <c r="K1021" s="65">
        <v>0.52140446527346596</v>
      </c>
      <c r="L1021" s="62">
        <v>66.622472654955303</v>
      </c>
    </row>
    <row r="1022" spans="1:12" x14ac:dyDescent="0.2">
      <c r="A1022" s="66" t="s">
        <v>2294</v>
      </c>
      <c r="B1022" s="60" t="s">
        <v>2295</v>
      </c>
      <c r="C1022" s="61">
        <v>10</v>
      </c>
      <c r="D1022" s="61" t="s">
        <v>349</v>
      </c>
      <c r="E1022" s="65">
        <v>0.263849782109074</v>
      </c>
      <c r="F1022" s="62">
        <v>75.4723235001657</v>
      </c>
      <c r="G1022" s="65">
        <v>0.23792674998913699</v>
      </c>
      <c r="H1022" s="62">
        <v>70.765661252900202</v>
      </c>
      <c r="I1022" s="65">
        <v>7.5843936853696406E-2</v>
      </c>
      <c r="J1022" s="62">
        <v>89.426582698044399</v>
      </c>
      <c r="K1022" s="65">
        <v>0.47777865948438802</v>
      </c>
      <c r="L1022" s="62">
        <v>61.252900232018597</v>
      </c>
    </row>
    <row r="1023" spans="1:12" x14ac:dyDescent="0.2">
      <c r="A1023" s="66" t="s">
        <v>2296</v>
      </c>
      <c r="B1023" s="60" t="s">
        <v>2297</v>
      </c>
      <c r="C1023" s="61">
        <v>10</v>
      </c>
      <c r="D1023" s="61" t="s">
        <v>349</v>
      </c>
      <c r="E1023" s="65">
        <v>0.28623768741411798</v>
      </c>
      <c r="F1023" s="62">
        <v>81.6042426251243</v>
      </c>
      <c r="G1023" s="65">
        <v>0.20151424883315</v>
      </c>
      <c r="H1023" s="62">
        <v>60.258534968511803</v>
      </c>
      <c r="I1023" s="65">
        <v>2.5166879033072301E-2</v>
      </c>
      <c r="J1023" s="62">
        <v>81.140205502154501</v>
      </c>
      <c r="K1023" s="65">
        <v>0.63203193437613303</v>
      </c>
      <c r="L1023" s="62">
        <v>79.217765992707996</v>
      </c>
    </row>
    <row r="1024" spans="1:12" x14ac:dyDescent="0.2">
      <c r="A1024" s="66" t="s">
        <v>2298</v>
      </c>
      <c r="B1024" s="60" t="s">
        <v>2299</v>
      </c>
      <c r="C1024" s="61">
        <v>10</v>
      </c>
      <c r="D1024" s="61" t="s">
        <v>349</v>
      </c>
      <c r="E1024" s="65">
        <v>0.23960149715965201</v>
      </c>
      <c r="F1024" s="62">
        <v>66.456745111037407</v>
      </c>
      <c r="G1024" s="65">
        <v>0.24903349791811799</v>
      </c>
      <c r="H1024" s="62">
        <v>76.102088167053395</v>
      </c>
      <c r="I1024" s="65">
        <v>0.10418275780908599</v>
      </c>
      <c r="J1024" s="62">
        <v>91.183294663573093</v>
      </c>
      <c r="K1024" s="65">
        <v>0.36558823575175098</v>
      </c>
      <c r="L1024" s="62">
        <v>44.680145840238701</v>
      </c>
    </row>
    <row r="1025" spans="1:12" x14ac:dyDescent="0.2">
      <c r="A1025" s="66" t="s">
        <v>2300</v>
      </c>
      <c r="B1025" s="60" t="s">
        <v>2301</v>
      </c>
      <c r="C1025" s="61">
        <v>10</v>
      </c>
      <c r="D1025" s="61" t="s">
        <v>349</v>
      </c>
      <c r="E1025" s="65">
        <v>0.25564274558911698</v>
      </c>
      <c r="F1025" s="62">
        <v>72.489227709645306</v>
      </c>
      <c r="G1025" s="65">
        <v>0.24616311777469699</v>
      </c>
      <c r="H1025" s="62">
        <v>74.279085183957605</v>
      </c>
      <c r="I1025" s="65">
        <v>4.4753243960561198E-2</v>
      </c>
      <c r="J1025" s="62">
        <v>85.747431223069299</v>
      </c>
      <c r="K1025" s="65">
        <v>0.47601187503209103</v>
      </c>
      <c r="L1025" s="62">
        <v>60.954590652966502</v>
      </c>
    </row>
    <row r="1026" spans="1:12" x14ac:dyDescent="0.2">
      <c r="A1026" s="66" t="s">
        <v>2302</v>
      </c>
      <c r="B1026" s="60" t="s">
        <v>2303</v>
      </c>
      <c r="C1026" s="61">
        <v>11</v>
      </c>
      <c r="D1026" s="61" t="s">
        <v>349</v>
      </c>
      <c r="E1026" s="65">
        <v>0.32109320064167401</v>
      </c>
      <c r="F1026" s="62">
        <v>88.266489890619795</v>
      </c>
      <c r="G1026" s="65">
        <v>0.234030250281866</v>
      </c>
      <c r="H1026" s="62">
        <v>69.472986410341406</v>
      </c>
      <c r="I1026" s="65">
        <v>5.2039396040730096E-4</v>
      </c>
      <c r="J1026" s="62">
        <v>52.601922439509501</v>
      </c>
      <c r="K1026" s="65">
        <v>0.72872895768275003</v>
      </c>
      <c r="L1026" s="62">
        <v>87.7361617500829</v>
      </c>
    </row>
    <row r="1027" spans="1:12" x14ac:dyDescent="0.2">
      <c r="A1027" s="66" t="s">
        <v>2304</v>
      </c>
      <c r="B1027" s="60" t="s">
        <v>2305</v>
      </c>
      <c r="C1027" s="61">
        <v>10</v>
      </c>
      <c r="D1027" s="61" t="s">
        <v>349</v>
      </c>
      <c r="E1027" s="65">
        <v>0.391214999688693</v>
      </c>
      <c r="F1027" s="62">
        <v>95.823665893271496</v>
      </c>
      <c r="G1027" s="65">
        <v>0.24370700026976999</v>
      </c>
      <c r="H1027" s="62">
        <v>72.986410341398695</v>
      </c>
      <c r="I1027" s="65">
        <v>2.21350468670013E-7</v>
      </c>
      <c r="J1027" s="62">
        <v>17.6665561816374</v>
      </c>
      <c r="K1027" s="65">
        <v>0.92993777744584005</v>
      </c>
      <c r="L1027" s="62">
        <v>97.083195227046701</v>
      </c>
    </row>
    <row r="1028" spans="1:12" x14ac:dyDescent="0.2">
      <c r="A1028" s="66" t="s">
        <v>2306</v>
      </c>
      <c r="B1028" s="60" t="s">
        <v>2307</v>
      </c>
      <c r="C1028" s="61">
        <v>10</v>
      </c>
      <c r="D1028" s="61" t="s">
        <v>349</v>
      </c>
      <c r="E1028" s="65">
        <v>0.40182324409234499</v>
      </c>
      <c r="F1028" s="62">
        <v>96.751740139211094</v>
      </c>
      <c r="G1028" s="65">
        <v>0.24990624994782101</v>
      </c>
      <c r="H1028" s="62">
        <v>77.759363606231403</v>
      </c>
      <c r="I1028" s="65">
        <v>2.7923308424236898E-4</v>
      </c>
      <c r="J1028" s="62">
        <v>49.154789526019201</v>
      </c>
      <c r="K1028" s="65">
        <v>0.95528424924497302</v>
      </c>
      <c r="L1028" s="62">
        <v>97.878687437852193</v>
      </c>
    </row>
    <row r="1029" spans="1:12" x14ac:dyDescent="0.2">
      <c r="A1029" s="66" t="s">
        <v>2308</v>
      </c>
      <c r="B1029" s="60" t="s">
        <v>2309</v>
      </c>
      <c r="C1029" s="61">
        <v>10</v>
      </c>
      <c r="D1029" s="61" t="s">
        <v>349</v>
      </c>
      <c r="E1029" s="65">
        <v>0.385266967993592</v>
      </c>
      <c r="F1029" s="62">
        <v>95.425919787868693</v>
      </c>
      <c r="G1029" s="65">
        <v>0.24565099587132699</v>
      </c>
      <c r="H1029" s="62">
        <v>74.1465031488233</v>
      </c>
      <c r="I1029" s="65">
        <v>5.4419283523927502E-5</v>
      </c>
      <c r="J1029" s="62">
        <v>37.819025522041798</v>
      </c>
      <c r="K1029" s="65">
        <v>0.91009548882592395</v>
      </c>
      <c r="L1029" s="62">
        <v>96.3208485250249</v>
      </c>
    </row>
    <row r="1030" spans="1:12" x14ac:dyDescent="0.2">
      <c r="A1030" s="66" t="s">
        <v>2310</v>
      </c>
      <c r="B1030" s="60" t="s">
        <v>2311</v>
      </c>
      <c r="C1030" s="61">
        <v>11</v>
      </c>
      <c r="D1030" s="61" t="s">
        <v>349</v>
      </c>
      <c r="E1030" s="65">
        <v>0.263915029555776</v>
      </c>
      <c r="F1030" s="62">
        <v>75.538614517732896</v>
      </c>
      <c r="G1030" s="65">
        <v>0.185791504421708</v>
      </c>
      <c r="H1030" s="62">
        <v>56.479946967185903</v>
      </c>
      <c r="I1030" s="65">
        <v>4.2341665394111201E-4</v>
      </c>
      <c r="J1030" s="62">
        <v>51.375538614517701</v>
      </c>
      <c r="K1030" s="65">
        <v>0.60553016759167999</v>
      </c>
      <c r="L1030" s="62">
        <v>76.201524693403996</v>
      </c>
    </row>
    <row r="1031" spans="1:12" x14ac:dyDescent="0.2">
      <c r="A1031" s="66" t="s">
        <v>2312</v>
      </c>
      <c r="B1031" s="60" t="s">
        <v>2313</v>
      </c>
      <c r="C1031" s="61">
        <v>11</v>
      </c>
      <c r="D1031" s="61" t="s">
        <v>349</v>
      </c>
      <c r="E1031" s="65">
        <v>0.327329231524709</v>
      </c>
      <c r="F1031" s="62">
        <v>89.095127610208806</v>
      </c>
      <c r="G1031" s="65">
        <v>0.18769220251948901</v>
      </c>
      <c r="H1031" s="62">
        <v>56.877693072588698</v>
      </c>
      <c r="I1031" s="65">
        <v>3.3165551059673501E-4</v>
      </c>
      <c r="J1031" s="62">
        <v>50.149154789526001</v>
      </c>
      <c r="K1031" s="65">
        <v>0.79396383654404101</v>
      </c>
      <c r="L1031" s="62">
        <v>91.813059330460703</v>
      </c>
    </row>
    <row r="1032" spans="1:12" x14ac:dyDescent="0.2">
      <c r="A1032" s="66" t="s">
        <v>2314</v>
      </c>
      <c r="B1032" s="60" t="s">
        <v>2315</v>
      </c>
      <c r="C1032" s="61">
        <v>10</v>
      </c>
      <c r="D1032" s="61" t="s">
        <v>349</v>
      </c>
      <c r="E1032" s="65">
        <v>0.41404080706174101</v>
      </c>
      <c r="F1032" s="62">
        <v>97.5472323500166</v>
      </c>
      <c r="G1032" s="65">
        <v>0.26972695581138001</v>
      </c>
      <c r="H1032" s="62">
        <v>87.835598276433501</v>
      </c>
      <c r="I1032" s="65">
        <v>2.3654510435165998E-3</v>
      </c>
      <c r="J1032" s="62">
        <v>62.512429565793802</v>
      </c>
      <c r="K1032" s="65">
        <v>0.97003001433032499</v>
      </c>
      <c r="L1032" s="62">
        <v>98.475306595956198</v>
      </c>
    </row>
    <row r="1033" spans="1:12" x14ac:dyDescent="0.2">
      <c r="A1033" s="66" t="s">
        <v>2316</v>
      </c>
      <c r="B1033" s="60" t="s">
        <v>2317</v>
      </c>
      <c r="C1033" s="61">
        <v>10</v>
      </c>
      <c r="D1033" s="61" t="s">
        <v>349</v>
      </c>
      <c r="E1033" s="65">
        <v>0.42647582437864801</v>
      </c>
      <c r="F1033" s="62">
        <v>98.442161087172707</v>
      </c>
      <c r="G1033" s="65">
        <v>0.28028055636844101</v>
      </c>
      <c r="H1033" s="62">
        <v>88.929400066290995</v>
      </c>
      <c r="I1033" s="65">
        <v>9.13701219798647E-4</v>
      </c>
      <c r="J1033" s="62">
        <v>56.015909844216097</v>
      </c>
      <c r="K1033" s="65">
        <v>0.99823321554770295</v>
      </c>
      <c r="L1033" s="62">
        <v>99.403380841895896</v>
      </c>
    </row>
    <row r="1034" spans="1:12" x14ac:dyDescent="0.2">
      <c r="A1034" s="66" t="s">
        <v>2318</v>
      </c>
      <c r="B1034" s="60" t="s">
        <v>2319</v>
      </c>
      <c r="C1034" s="61">
        <v>10</v>
      </c>
      <c r="D1034" s="61" t="s">
        <v>349</v>
      </c>
      <c r="E1034" s="65">
        <v>0.41478237773714599</v>
      </c>
      <c r="F1034" s="62">
        <v>97.613523367583696</v>
      </c>
      <c r="G1034" s="65">
        <v>0.26569537801572102</v>
      </c>
      <c r="H1034" s="62">
        <v>87.006960556844504</v>
      </c>
      <c r="I1034" s="65">
        <v>1.76594929492031E-2</v>
      </c>
      <c r="J1034" s="62">
        <v>77.991382167716296</v>
      </c>
      <c r="K1034" s="65">
        <v>0.96099226224651502</v>
      </c>
      <c r="L1034" s="62">
        <v>98.044414981770004</v>
      </c>
    </row>
    <row r="1035" spans="1:12" x14ac:dyDescent="0.2">
      <c r="A1035" s="66" t="s">
        <v>2320</v>
      </c>
      <c r="B1035" s="60" t="s">
        <v>2321</v>
      </c>
      <c r="C1035" s="61">
        <v>10</v>
      </c>
      <c r="D1035" s="61" t="s">
        <v>349</v>
      </c>
      <c r="E1035" s="65">
        <v>0.38668844715169598</v>
      </c>
      <c r="F1035" s="62">
        <v>95.525356314219394</v>
      </c>
      <c r="G1035" s="65">
        <v>0.24828575002938799</v>
      </c>
      <c r="H1035" s="62">
        <v>75.571760026516401</v>
      </c>
      <c r="I1035" s="65">
        <v>3.80389407573423E-2</v>
      </c>
      <c r="J1035" s="62">
        <v>84.521047398077599</v>
      </c>
      <c r="K1035" s="65">
        <v>0.87374065066835904</v>
      </c>
      <c r="L1035" s="62">
        <v>94.862446138548194</v>
      </c>
    </row>
    <row r="1036" spans="1:12" x14ac:dyDescent="0.2">
      <c r="A1036" s="66" t="s">
        <v>503</v>
      </c>
      <c r="B1036" s="60" t="s">
        <v>2322</v>
      </c>
      <c r="C1036" s="61">
        <v>10</v>
      </c>
      <c r="D1036" s="61" t="s">
        <v>349</v>
      </c>
      <c r="E1036" s="65">
        <v>0.376553335857503</v>
      </c>
      <c r="F1036" s="62">
        <v>94.729864103414002</v>
      </c>
      <c r="G1036" s="65">
        <v>0.26173018456762198</v>
      </c>
      <c r="H1036" s="62">
        <v>86.244613854822703</v>
      </c>
      <c r="I1036" s="65">
        <v>2.91848856864469E-2</v>
      </c>
      <c r="J1036" s="62">
        <v>82.532316871063998</v>
      </c>
      <c r="K1036" s="65">
        <v>0.83874493731843902</v>
      </c>
      <c r="L1036" s="62">
        <v>93.8680808750414</v>
      </c>
    </row>
    <row r="1037" spans="1:12" x14ac:dyDescent="0.2">
      <c r="A1037" s="66" t="s">
        <v>2323</v>
      </c>
      <c r="B1037" s="60" t="s">
        <v>2324</v>
      </c>
      <c r="C1037" s="61">
        <v>10</v>
      </c>
      <c r="D1037" s="61" t="s">
        <v>349</v>
      </c>
      <c r="E1037" s="65">
        <v>0.46324789345920803</v>
      </c>
      <c r="F1037" s="62">
        <v>99.237653297978099</v>
      </c>
      <c r="G1037" s="65">
        <v>0.74972124996085598</v>
      </c>
      <c r="H1037" s="62">
        <v>99.801126947298599</v>
      </c>
      <c r="I1037" s="65">
        <v>6.7925021545034797E-2</v>
      </c>
      <c r="J1037" s="62">
        <v>88.631090487239007</v>
      </c>
      <c r="K1037" s="65">
        <v>0.57209740887173199</v>
      </c>
      <c r="L1037" s="62">
        <v>72.721246271130298</v>
      </c>
    </row>
    <row r="1038" spans="1:12" x14ac:dyDescent="0.2">
      <c r="A1038" s="66" t="s">
        <v>2325</v>
      </c>
      <c r="B1038" s="60" t="s">
        <v>2326</v>
      </c>
      <c r="C1038" s="61">
        <v>10</v>
      </c>
      <c r="D1038" s="61" t="s">
        <v>349</v>
      </c>
      <c r="E1038" s="65">
        <v>0.25627302398217999</v>
      </c>
      <c r="F1038" s="62">
        <v>72.820682797480899</v>
      </c>
      <c r="G1038" s="65">
        <v>0.40975665608681999</v>
      </c>
      <c r="H1038" s="62">
        <v>95.0944647000331</v>
      </c>
      <c r="I1038" s="65">
        <v>5.0826601870770503E-2</v>
      </c>
      <c r="J1038" s="62">
        <v>86.609214451441801</v>
      </c>
      <c r="K1038" s="65">
        <v>0.30823581398895</v>
      </c>
      <c r="L1038" s="62">
        <v>34.869075240304902</v>
      </c>
    </row>
    <row r="1039" spans="1:12" x14ac:dyDescent="0.2">
      <c r="A1039" s="66" t="s">
        <v>2327</v>
      </c>
      <c r="B1039" s="60" t="s">
        <v>2328</v>
      </c>
      <c r="C1039" s="61">
        <v>10</v>
      </c>
      <c r="D1039" s="61" t="s">
        <v>349</v>
      </c>
      <c r="E1039" s="65">
        <v>0.40396553583617001</v>
      </c>
      <c r="F1039" s="62">
        <v>96.917467683128905</v>
      </c>
      <c r="G1039" s="65">
        <v>0.46426458683604199</v>
      </c>
      <c r="H1039" s="62">
        <v>96.088829963539993</v>
      </c>
      <c r="I1039" s="65">
        <v>0.26258239355656698</v>
      </c>
      <c r="J1039" s="62">
        <v>95.790520384487905</v>
      </c>
      <c r="K1039" s="65">
        <v>0.48504962711590099</v>
      </c>
      <c r="L1039" s="62">
        <v>62.247265495525397</v>
      </c>
    </row>
    <row r="1040" spans="1:12" x14ac:dyDescent="0.2">
      <c r="A1040" s="66" t="s">
        <v>2329</v>
      </c>
      <c r="B1040" s="60" t="s">
        <v>2330</v>
      </c>
      <c r="C1040" s="61">
        <v>10</v>
      </c>
      <c r="D1040" s="61" t="s">
        <v>349</v>
      </c>
      <c r="E1040" s="65">
        <v>0.34183881759865498</v>
      </c>
      <c r="F1040" s="62">
        <v>91.183294663573093</v>
      </c>
      <c r="G1040" s="65">
        <v>0.48043820550844901</v>
      </c>
      <c r="H1040" s="62">
        <v>96.619158104076902</v>
      </c>
      <c r="I1040" s="65">
        <v>0.26687776898761401</v>
      </c>
      <c r="J1040" s="62">
        <v>95.889956910838606</v>
      </c>
      <c r="K1040" s="65">
        <v>0.27820047829990402</v>
      </c>
      <c r="L1040" s="62">
        <v>30.9910507126284</v>
      </c>
    </row>
    <row r="1041" spans="1:12" x14ac:dyDescent="0.2">
      <c r="A1041" s="66" t="s">
        <v>2331</v>
      </c>
      <c r="B1041" s="60" t="s">
        <v>2332</v>
      </c>
      <c r="C1041" s="61">
        <v>10</v>
      </c>
      <c r="D1041" s="61" t="s">
        <v>349</v>
      </c>
      <c r="E1041" s="65">
        <v>0.241903926460555</v>
      </c>
      <c r="F1041" s="62">
        <v>67.384819356977104</v>
      </c>
      <c r="G1041" s="65">
        <v>0.25</v>
      </c>
      <c r="H1041" s="62">
        <v>84.0570102751077</v>
      </c>
      <c r="I1041" s="65">
        <v>0.23855500312924</v>
      </c>
      <c r="J1041" s="62">
        <v>95.193901226383801</v>
      </c>
      <c r="K1041" s="65">
        <v>0.23715677625242501</v>
      </c>
      <c r="L1041" s="62">
        <v>26.881007623466999</v>
      </c>
    </row>
    <row r="1042" spans="1:12" x14ac:dyDescent="0.2">
      <c r="A1042" s="66" t="s">
        <v>2333</v>
      </c>
      <c r="B1042" s="60" t="s">
        <v>2334</v>
      </c>
      <c r="C1042" s="61">
        <v>10</v>
      </c>
      <c r="D1042" s="61" t="s">
        <v>349</v>
      </c>
      <c r="E1042" s="65">
        <v>0.420509939740289</v>
      </c>
      <c r="F1042" s="62">
        <v>98.176997016904195</v>
      </c>
      <c r="G1042" s="65">
        <v>0.58745540996148105</v>
      </c>
      <c r="H1042" s="62">
        <v>98.641034139874094</v>
      </c>
      <c r="I1042" s="65">
        <v>0.338521509196682</v>
      </c>
      <c r="J1042" s="62">
        <v>97.149486244613897</v>
      </c>
      <c r="K1042" s="65">
        <v>0.335552900062705</v>
      </c>
      <c r="L1042" s="62">
        <v>38.846536294332097</v>
      </c>
    </row>
    <row r="1043" spans="1:12" x14ac:dyDescent="0.2">
      <c r="A1043" s="66" t="s">
        <v>2335</v>
      </c>
      <c r="B1043" s="60" t="s">
        <v>2336</v>
      </c>
      <c r="C1043" s="61">
        <v>10</v>
      </c>
      <c r="D1043" s="61" t="s">
        <v>349</v>
      </c>
      <c r="E1043" s="65">
        <v>0.221172967533635</v>
      </c>
      <c r="F1043" s="62">
        <v>59.595624792840603</v>
      </c>
      <c r="G1043" s="65">
        <v>0.243561999757582</v>
      </c>
      <c r="H1043" s="62">
        <v>72.886973815048094</v>
      </c>
      <c r="I1043" s="65">
        <v>0.22894035217294101</v>
      </c>
      <c r="J1043" s="62">
        <v>94.961882664898894</v>
      </c>
      <c r="K1043" s="65">
        <v>0.19101655067038201</v>
      </c>
      <c r="L1043" s="62">
        <v>21.378853165396102</v>
      </c>
    </row>
    <row r="1044" spans="1:12" x14ac:dyDescent="0.2">
      <c r="A1044" s="66" t="s">
        <v>2337</v>
      </c>
      <c r="B1044" s="60" t="s">
        <v>2338</v>
      </c>
      <c r="C1044" s="61">
        <v>10</v>
      </c>
      <c r="D1044" s="61" t="s">
        <v>349</v>
      </c>
      <c r="E1044" s="65">
        <v>0.16819503293474899</v>
      </c>
      <c r="F1044" s="62">
        <v>37.553861451773301</v>
      </c>
      <c r="G1044" s="65">
        <v>0.25354606309002498</v>
      </c>
      <c r="H1044" s="62">
        <v>84.985084521047398</v>
      </c>
      <c r="I1044" s="65">
        <v>1.2319304831826699E-2</v>
      </c>
      <c r="J1044" s="62">
        <v>75.306595956247904</v>
      </c>
      <c r="K1044" s="65">
        <v>0.23871973088239601</v>
      </c>
      <c r="L1044" s="62">
        <v>27.1461716937355</v>
      </c>
    </row>
    <row r="1045" spans="1:12" x14ac:dyDescent="0.2">
      <c r="A1045" s="66" t="s">
        <v>2339</v>
      </c>
      <c r="B1045" s="60" t="s">
        <v>2340</v>
      </c>
      <c r="C1045" s="61">
        <v>10</v>
      </c>
      <c r="D1045" s="61" t="s">
        <v>349</v>
      </c>
      <c r="E1045" s="65">
        <v>0.203227078998101</v>
      </c>
      <c r="F1045" s="62">
        <v>52.1710308253232</v>
      </c>
      <c r="G1045" s="65">
        <v>0.22283391932608701</v>
      </c>
      <c r="H1045" s="62">
        <v>65.793834935366306</v>
      </c>
      <c r="I1045" s="65">
        <v>0.22253636360461301</v>
      </c>
      <c r="J1045" s="62">
        <v>94.829300629764703</v>
      </c>
      <c r="K1045" s="65">
        <v>0.16431095406360399</v>
      </c>
      <c r="L1045" s="62">
        <v>15.6115346370567</v>
      </c>
    </row>
    <row r="1046" spans="1:12" x14ac:dyDescent="0.2">
      <c r="A1046" s="66" t="s">
        <v>2341</v>
      </c>
      <c r="B1046" s="60" t="s">
        <v>2342</v>
      </c>
      <c r="C1046" s="61">
        <v>10</v>
      </c>
      <c r="D1046" s="61" t="s">
        <v>349</v>
      </c>
      <c r="E1046" s="65">
        <v>0.28393104249163698</v>
      </c>
      <c r="F1046" s="62">
        <v>81.305933046072298</v>
      </c>
      <c r="G1046" s="65">
        <v>0.46461607869798</v>
      </c>
      <c r="H1046" s="62">
        <v>96.121975472323498</v>
      </c>
      <c r="I1046" s="65">
        <v>0.23876715478399699</v>
      </c>
      <c r="J1046" s="62">
        <v>95.227046735167406</v>
      </c>
      <c r="K1046" s="65">
        <v>0.148409893992933</v>
      </c>
      <c r="L1046" s="62">
        <v>12.2969837587007</v>
      </c>
    </row>
    <row r="1047" spans="1:12" x14ac:dyDescent="0.2">
      <c r="A1047" s="66" t="s">
        <v>2343</v>
      </c>
      <c r="B1047" s="60" t="s">
        <v>2344</v>
      </c>
      <c r="C1047" s="61">
        <v>4</v>
      </c>
      <c r="D1047" s="61" t="s">
        <v>349</v>
      </c>
      <c r="E1047" s="65">
        <v>0.22186900197367801</v>
      </c>
      <c r="F1047" s="62">
        <v>59.960225389459701</v>
      </c>
      <c r="G1047" s="65">
        <v>0.14654750138477499</v>
      </c>
      <c r="H1047" s="62">
        <v>47.928405701027501</v>
      </c>
      <c r="I1047" s="65">
        <v>3.3313182067757901E-5</v>
      </c>
      <c r="J1047" s="62">
        <v>34.405038117335103</v>
      </c>
      <c r="K1047" s="65">
        <v>0.51902619135419203</v>
      </c>
      <c r="L1047" s="62">
        <v>66.324163075903201</v>
      </c>
    </row>
    <row r="1048" spans="1:12" x14ac:dyDescent="0.2">
      <c r="A1048" s="66" t="s">
        <v>2345</v>
      </c>
      <c r="B1048" s="60" t="s">
        <v>2346</v>
      </c>
      <c r="C1048" s="61">
        <v>4</v>
      </c>
      <c r="D1048" s="61" t="s">
        <v>349</v>
      </c>
      <c r="E1048" s="65">
        <v>0.16750902201276499</v>
      </c>
      <c r="F1048" s="62">
        <v>37.222406363937701</v>
      </c>
      <c r="G1048" s="65">
        <v>7.8972594881273103E-2</v>
      </c>
      <c r="H1048" s="62">
        <v>29.864103413987401</v>
      </c>
      <c r="I1048" s="65">
        <v>2.3241754930993901E-6</v>
      </c>
      <c r="J1048" s="62">
        <v>20.914816042426299</v>
      </c>
      <c r="K1048" s="65">
        <v>0.42355214698152899</v>
      </c>
      <c r="L1048" s="62">
        <v>54.491216440172401</v>
      </c>
    </row>
    <row r="1049" spans="1:12" x14ac:dyDescent="0.2">
      <c r="A1049" s="66" t="s">
        <v>2347</v>
      </c>
      <c r="B1049" s="60" t="s">
        <v>2348</v>
      </c>
      <c r="C1049" s="61">
        <v>4</v>
      </c>
      <c r="D1049" s="61" t="s">
        <v>349</v>
      </c>
      <c r="E1049" s="65">
        <v>0.19834461330724601</v>
      </c>
      <c r="F1049" s="62">
        <v>50.116009280742503</v>
      </c>
      <c r="G1049" s="65">
        <v>0.19879324526278999</v>
      </c>
      <c r="H1049" s="62">
        <v>59.728206827974802</v>
      </c>
      <c r="I1049" s="65">
        <v>5.5337511740461603E-6</v>
      </c>
      <c r="J1049" s="62">
        <v>24.262512429565799</v>
      </c>
      <c r="K1049" s="65">
        <v>0.39623506090777399</v>
      </c>
      <c r="L1049" s="62">
        <v>50.149154789526001</v>
      </c>
    </row>
    <row r="1050" spans="1:12" x14ac:dyDescent="0.2">
      <c r="A1050" s="66" t="s">
        <v>2349</v>
      </c>
      <c r="B1050" s="60" t="s">
        <v>2350</v>
      </c>
      <c r="C1050" s="61">
        <v>4</v>
      </c>
      <c r="D1050" s="61" t="s">
        <v>349</v>
      </c>
      <c r="E1050" s="65">
        <v>0.29100821212174599</v>
      </c>
      <c r="F1050" s="62">
        <v>82.631753397414698</v>
      </c>
      <c r="G1050" s="65">
        <v>2.97180163536757E-2</v>
      </c>
      <c r="H1050" s="62">
        <v>17.136228041100399</v>
      </c>
      <c r="I1050" s="65">
        <v>8.9646769019547805E-6</v>
      </c>
      <c r="J1050" s="62">
        <v>26.052369903877999</v>
      </c>
      <c r="K1050" s="65">
        <v>0.84329765533466094</v>
      </c>
      <c r="L1050" s="62">
        <v>94.000662910175706</v>
      </c>
    </row>
    <row r="1051" spans="1:12" x14ac:dyDescent="0.2">
      <c r="A1051" s="66" t="s">
        <v>2351</v>
      </c>
      <c r="B1051" s="60" t="s">
        <v>2352</v>
      </c>
      <c r="C1051" s="61">
        <v>4</v>
      </c>
      <c r="D1051" s="61" t="s">
        <v>349</v>
      </c>
      <c r="E1051" s="65">
        <v>0.24834512365380901</v>
      </c>
      <c r="F1051" s="62">
        <v>69.671859463042793</v>
      </c>
      <c r="G1051" s="65">
        <v>0.17999724197221401</v>
      </c>
      <c r="H1051" s="62">
        <v>55.087835598276399</v>
      </c>
      <c r="I1051" s="65">
        <v>7.8579266671455406E-6</v>
      </c>
      <c r="J1051" s="62">
        <v>25.488896254557499</v>
      </c>
      <c r="K1051" s="65">
        <v>0.565030271062544</v>
      </c>
      <c r="L1051" s="62">
        <v>71.859463042757696</v>
      </c>
    </row>
    <row r="1052" spans="1:12" x14ac:dyDescent="0.2">
      <c r="A1052" s="66" t="s">
        <v>1062</v>
      </c>
      <c r="B1052" s="60" t="s">
        <v>2353</v>
      </c>
      <c r="C1052" s="61">
        <v>4</v>
      </c>
      <c r="D1052" s="61" t="s">
        <v>349</v>
      </c>
      <c r="E1052" s="65">
        <v>0.200517271619296</v>
      </c>
      <c r="F1052" s="62">
        <v>50.878355982764297</v>
      </c>
      <c r="G1052" s="65">
        <v>7.0903775527864393E-2</v>
      </c>
      <c r="H1052" s="62">
        <v>27.908518395757401</v>
      </c>
      <c r="I1052" s="65">
        <v>1.9921504226566201E-6</v>
      </c>
      <c r="J1052" s="62">
        <v>20.550215445807101</v>
      </c>
      <c r="K1052" s="65">
        <v>0.53064604717960195</v>
      </c>
      <c r="L1052" s="62">
        <v>67.616837918462096</v>
      </c>
    </row>
    <row r="1053" spans="1:12" x14ac:dyDescent="0.2">
      <c r="A1053" s="66" t="s">
        <v>2354</v>
      </c>
      <c r="B1053" s="60" t="s">
        <v>2355</v>
      </c>
      <c r="C1053" s="61">
        <v>4</v>
      </c>
      <c r="D1053" s="61" t="s">
        <v>349</v>
      </c>
      <c r="E1053" s="65">
        <v>0.22910594340732299</v>
      </c>
      <c r="F1053" s="62">
        <v>62.6450116009281</v>
      </c>
      <c r="G1053" s="65">
        <v>0.12737899164291</v>
      </c>
      <c r="H1053" s="62">
        <v>42.194232681471703</v>
      </c>
      <c r="I1053" s="65">
        <v>5.0910510801224596E-6</v>
      </c>
      <c r="J1053" s="62">
        <v>24.063639376864401</v>
      </c>
      <c r="K1053" s="65">
        <v>0.55993374752797997</v>
      </c>
      <c r="L1053" s="62">
        <v>70.997679814385194</v>
      </c>
    </row>
    <row r="1054" spans="1:12" x14ac:dyDescent="0.2">
      <c r="A1054" s="66" t="s">
        <v>2356</v>
      </c>
      <c r="B1054" s="60" t="s">
        <v>2357</v>
      </c>
      <c r="C1054" s="61">
        <v>4</v>
      </c>
      <c r="D1054" s="61" t="s">
        <v>349</v>
      </c>
      <c r="E1054" s="65">
        <v>0.200750111436544</v>
      </c>
      <c r="F1054" s="62">
        <v>51.077229035465699</v>
      </c>
      <c r="G1054" s="65">
        <v>2.0707513709438199E-2</v>
      </c>
      <c r="H1054" s="62">
        <v>14.5508783559828</v>
      </c>
      <c r="I1054" s="65">
        <v>0</v>
      </c>
      <c r="J1054" s="62">
        <v>12.330129267484301</v>
      </c>
      <c r="K1054" s="65">
        <v>0.58154282060019302</v>
      </c>
      <c r="L1054" s="62">
        <v>73.947630096121998</v>
      </c>
    </row>
    <row r="1055" spans="1:12" x14ac:dyDescent="0.2">
      <c r="A1055" s="66" t="s">
        <v>2358</v>
      </c>
      <c r="B1055" s="60" t="s">
        <v>2359</v>
      </c>
      <c r="C1055" s="61">
        <v>9</v>
      </c>
      <c r="D1055" s="61" t="s">
        <v>349</v>
      </c>
      <c r="E1055" s="65">
        <v>0.329380663136708</v>
      </c>
      <c r="F1055" s="62">
        <v>89.294000662910193</v>
      </c>
      <c r="G1055" s="65">
        <v>1.0841007448286999E-2</v>
      </c>
      <c r="H1055" s="62">
        <v>10.8717268810076</v>
      </c>
      <c r="I1055" s="65">
        <v>0</v>
      </c>
      <c r="J1055" s="62">
        <v>12.330129267484301</v>
      </c>
      <c r="K1055" s="65">
        <v>0.97730098196183801</v>
      </c>
      <c r="L1055" s="62">
        <v>98.674179648657599</v>
      </c>
    </row>
    <row r="1056" spans="1:12" x14ac:dyDescent="0.2">
      <c r="A1056" s="66" t="s">
        <v>2360</v>
      </c>
      <c r="B1056" s="60" t="s">
        <v>2361</v>
      </c>
      <c r="C1056" s="61">
        <v>4</v>
      </c>
      <c r="D1056" s="61" t="s">
        <v>349</v>
      </c>
      <c r="E1056" s="65">
        <v>0.21225298444711099</v>
      </c>
      <c r="F1056" s="62">
        <v>56.214782896917498</v>
      </c>
      <c r="G1056" s="65">
        <v>0.12826949853735001</v>
      </c>
      <c r="H1056" s="62">
        <v>42.6914153132251</v>
      </c>
      <c r="I1056" s="65">
        <v>6.3970163571973606E-5</v>
      </c>
      <c r="J1056" s="62">
        <v>38.6808087504143</v>
      </c>
      <c r="K1056" s="65">
        <v>0.50842548464041104</v>
      </c>
      <c r="L1056" s="62">
        <v>64.9983427245608</v>
      </c>
    </row>
    <row r="1057" spans="1:12" x14ac:dyDescent="0.2">
      <c r="A1057" s="66" t="s">
        <v>2362</v>
      </c>
      <c r="B1057" s="60" t="s">
        <v>2363</v>
      </c>
      <c r="C1057" s="61">
        <v>9</v>
      </c>
      <c r="D1057" s="61" t="s">
        <v>349</v>
      </c>
      <c r="E1057" s="65">
        <v>0.20881896039984099</v>
      </c>
      <c r="F1057" s="62">
        <v>54.458070931388797</v>
      </c>
      <c r="G1057" s="65">
        <v>8.3420009415990405E-3</v>
      </c>
      <c r="H1057" s="62">
        <v>9.91050712628439</v>
      </c>
      <c r="I1057" s="65">
        <v>1.3391677841191699E-5</v>
      </c>
      <c r="J1057" s="62">
        <v>28.273118992376499</v>
      </c>
      <c r="K1057" s="65">
        <v>0.61810148858008396</v>
      </c>
      <c r="L1057" s="62">
        <v>77.693072588664194</v>
      </c>
    </row>
    <row r="1058" spans="1:12" x14ac:dyDescent="0.2">
      <c r="A1058" s="66" t="s">
        <v>2364</v>
      </c>
      <c r="B1058" s="60" t="s">
        <v>2365</v>
      </c>
      <c r="C1058" s="61">
        <v>4</v>
      </c>
      <c r="D1058" s="61" t="s">
        <v>349</v>
      </c>
      <c r="E1058" s="65">
        <v>0.18017404367048201</v>
      </c>
      <c r="F1058" s="62">
        <v>42.658269804441503</v>
      </c>
      <c r="G1058" s="65">
        <v>2.99222022740873E-2</v>
      </c>
      <c r="H1058" s="62">
        <v>17.202519058667601</v>
      </c>
      <c r="I1058" s="65">
        <v>0</v>
      </c>
      <c r="J1058" s="62">
        <v>12.330129267484301</v>
      </c>
      <c r="K1058" s="65">
        <v>0.51059992873736004</v>
      </c>
      <c r="L1058" s="62">
        <v>65.362943321179998</v>
      </c>
    </row>
    <row r="1059" spans="1:12" x14ac:dyDescent="0.2">
      <c r="A1059" s="66" t="s">
        <v>2366</v>
      </c>
      <c r="B1059" s="60" t="s">
        <v>2367</v>
      </c>
      <c r="C1059" s="61">
        <v>9</v>
      </c>
      <c r="D1059" s="61" t="s">
        <v>349</v>
      </c>
      <c r="E1059" s="65">
        <v>0.20721294024520201</v>
      </c>
      <c r="F1059" s="62">
        <v>53.828306264501201</v>
      </c>
      <c r="G1059" s="65">
        <v>3.0012997642714398E-10</v>
      </c>
      <c r="H1059" s="62">
        <v>1.4915478952601899</v>
      </c>
      <c r="I1059" s="65">
        <v>3.7629507983513902E-6</v>
      </c>
      <c r="J1059" s="62">
        <v>22.870401060656299</v>
      </c>
      <c r="K1059" s="65">
        <v>0.62163505748467696</v>
      </c>
      <c r="L1059" s="62">
        <v>77.958236658932705</v>
      </c>
    </row>
    <row r="1060" spans="1:12" x14ac:dyDescent="0.2">
      <c r="A1060" s="66" t="s">
        <v>2368</v>
      </c>
      <c r="B1060" s="60" t="s">
        <v>2369</v>
      </c>
      <c r="C1060" s="61">
        <v>4</v>
      </c>
      <c r="D1060" s="61" t="s">
        <v>349</v>
      </c>
      <c r="E1060" s="65">
        <v>0.23220177193707001</v>
      </c>
      <c r="F1060" s="62">
        <v>63.672522373218399</v>
      </c>
      <c r="G1060" s="65">
        <v>3.8615420168968101E-2</v>
      </c>
      <c r="H1060" s="62">
        <v>19.655286708651001</v>
      </c>
      <c r="I1060" s="65">
        <v>0</v>
      </c>
      <c r="J1060" s="62">
        <v>12.330129267484301</v>
      </c>
      <c r="K1060" s="65">
        <v>0.65798989564224197</v>
      </c>
      <c r="L1060" s="62">
        <v>81.769970169042097</v>
      </c>
    </row>
    <row r="1061" spans="1:12" x14ac:dyDescent="0.2">
      <c r="A1061" s="66" t="s">
        <v>1512</v>
      </c>
      <c r="B1061" s="60" t="s">
        <v>2370</v>
      </c>
      <c r="C1061" s="61">
        <v>9</v>
      </c>
      <c r="D1061" s="61" t="s">
        <v>349</v>
      </c>
      <c r="E1061" s="65">
        <v>0.271404594936203</v>
      </c>
      <c r="F1061" s="62">
        <v>78.090818694066996</v>
      </c>
      <c r="G1061" s="65">
        <v>0</v>
      </c>
      <c r="H1061" s="62">
        <v>0.96121975472323495</v>
      </c>
      <c r="I1061" s="65">
        <v>0</v>
      </c>
      <c r="J1061" s="62">
        <v>12.330129267484301</v>
      </c>
      <c r="K1061" s="65">
        <v>0.81421378480860895</v>
      </c>
      <c r="L1061" s="62">
        <v>93.006297646668898</v>
      </c>
    </row>
    <row r="1062" spans="1:12" x14ac:dyDescent="0.2">
      <c r="A1062" s="66" t="s">
        <v>2371</v>
      </c>
      <c r="B1062" s="60" t="s">
        <v>2372</v>
      </c>
      <c r="C1062" s="61">
        <v>9</v>
      </c>
      <c r="D1062" s="61" t="s">
        <v>349</v>
      </c>
      <c r="E1062" s="65">
        <v>0.27705039519885499</v>
      </c>
      <c r="F1062" s="62">
        <v>79.615512098110699</v>
      </c>
      <c r="G1062" s="65">
        <v>1.54075044190782E-2</v>
      </c>
      <c r="H1062" s="62">
        <v>12.993039443155499</v>
      </c>
      <c r="I1062" s="65">
        <v>1.7077156123106399E-4</v>
      </c>
      <c r="J1062" s="62">
        <v>45.807093138879701</v>
      </c>
      <c r="K1062" s="65">
        <v>0.81557290961625495</v>
      </c>
      <c r="L1062" s="62">
        <v>93.072588664235994</v>
      </c>
    </row>
    <row r="1063" spans="1:12" x14ac:dyDescent="0.2">
      <c r="A1063" s="66" t="s">
        <v>2373</v>
      </c>
      <c r="B1063" s="60" t="s">
        <v>2374</v>
      </c>
      <c r="C1063" s="61">
        <v>9</v>
      </c>
      <c r="D1063" s="61" t="s">
        <v>349</v>
      </c>
      <c r="E1063" s="65">
        <v>0.31087796352726799</v>
      </c>
      <c r="F1063" s="62">
        <v>86.741796486576106</v>
      </c>
      <c r="G1063" s="65">
        <v>6.2879097975083106E-2</v>
      </c>
      <c r="H1063" s="62">
        <v>26.218097447795799</v>
      </c>
      <c r="I1063" s="65">
        <v>2.2659604582475901E-3</v>
      </c>
      <c r="J1063" s="62">
        <v>62.346702021875998</v>
      </c>
      <c r="K1063" s="65">
        <v>0.86748883214847505</v>
      </c>
      <c r="L1063" s="62">
        <v>94.763009612197493</v>
      </c>
    </row>
    <row r="1064" spans="1:12" x14ac:dyDescent="0.2">
      <c r="A1064" s="66" t="s">
        <v>2375</v>
      </c>
      <c r="B1064" s="60" t="s">
        <v>2376</v>
      </c>
      <c r="C1064" s="61">
        <v>9</v>
      </c>
      <c r="D1064" s="61" t="s">
        <v>349</v>
      </c>
      <c r="E1064" s="65">
        <v>0.32960342061983799</v>
      </c>
      <c r="F1064" s="62">
        <v>89.327146171693698</v>
      </c>
      <c r="G1064" s="65">
        <v>1.12718068073419E-2</v>
      </c>
      <c r="H1064" s="62">
        <v>11.070599933709</v>
      </c>
      <c r="I1064" s="65">
        <v>1.5965978979788E-3</v>
      </c>
      <c r="J1064" s="62">
        <v>59.960225389459701</v>
      </c>
      <c r="K1064" s="65">
        <v>0.97594185715419302</v>
      </c>
      <c r="L1064" s="62">
        <v>98.641034139874094</v>
      </c>
    </row>
    <row r="1065" spans="1:12" x14ac:dyDescent="0.2">
      <c r="A1065" s="66" t="s">
        <v>2377</v>
      </c>
      <c r="B1065" s="60" t="s">
        <v>2378</v>
      </c>
      <c r="C1065" s="61">
        <v>9</v>
      </c>
      <c r="D1065" s="61" t="s">
        <v>349</v>
      </c>
      <c r="E1065" s="65">
        <v>0.33333333398742299</v>
      </c>
      <c r="F1065" s="62">
        <v>90.023201856148503</v>
      </c>
      <c r="G1065" s="65">
        <v>1.9538399786966899E-9</v>
      </c>
      <c r="H1065" s="62">
        <v>2.3201856148491902</v>
      </c>
      <c r="I1065" s="65">
        <v>8.4303024232676297E-12</v>
      </c>
      <c r="J1065" s="62">
        <v>13.589658601259501</v>
      </c>
      <c r="K1065" s="65">
        <v>1</v>
      </c>
      <c r="L1065" s="62">
        <v>100</v>
      </c>
    </row>
    <row r="1066" spans="1:12" x14ac:dyDescent="0.2">
      <c r="A1066" s="66" t="s">
        <v>2379</v>
      </c>
      <c r="B1066" s="60" t="s">
        <v>2380</v>
      </c>
      <c r="C1066" s="61">
        <v>9</v>
      </c>
      <c r="D1066" s="61" t="s">
        <v>349</v>
      </c>
      <c r="E1066" s="65">
        <v>0.33277882511507401</v>
      </c>
      <c r="F1066" s="62">
        <v>89.956910838581393</v>
      </c>
      <c r="G1066" s="65">
        <v>0</v>
      </c>
      <c r="H1066" s="62">
        <v>0.96121975472323495</v>
      </c>
      <c r="I1066" s="65">
        <v>1.0325979751975E-4</v>
      </c>
      <c r="J1066" s="62">
        <v>41.995359628770302</v>
      </c>
      <c r="K1066" s="65">
        <v>0.99823321554770295</v>
      </c>
      <c r="L1066" s="62">
        <v>99.403380841895896</v>
      </c>
    </row>
    <row r="1067" spans="1:12" x14ac:dyDescent="0.2">
      <c r="A1067" s="66" t="s">
        <v>2381</v>
      </c>
      <c r="B1067" s="60" t="s">
        <v>2382</v>
      </c>
      <c r="C1067" s="61">
        <v>9</v>
      </c>
      <c r="D1067" s="61" t="s">
        <v>349</v>
      </c>
      <c r="E1067" s="65">
        <v>0.33126787458227802</v>
      </c>
      <c r="F1067" s="62">
        <v>89.724892277096501</v>
      </c>
      <c r="G1067" s="65">
        <v>8.3984962461428302E-3</v>
      </c>
      <c r="H1067" s="62">
        <v>9.9436526350679504</v>
      </c>
      <c r="I1067" s="65">
        <v>9.4632703464986607E-3</v>
      </c>
      <c r="J1067" s="62">
        <v>72.853828306264504</v>
      </c>
      <c r="K1067" s="65">
        <v>0.97594185715419302</v>
      </c>
      <c r="L1067" s="62">
        <v>98.641034139874094</v>
      </c>
    </row>
    <row r="1068" spans="1:12" x14ac:dyDescent="0.2">
      <c r="A1068" s="66" t="s">
        <v>2383</v>
      </c>
      <c r="B1068" s="60" t="s">
        <v>2384</v>
      </c>
      <c r="C1068" s="61">
        <v>9</v>
      </c>
      <c r="D1068" s="61" t="s">
        <v>349</v>
      </c>
      <c r="E1068" s="65">
        <v>0.33974275177302898</v>
      </c>
      <c r="F1068" s="62">
        <v>90.818694066953896</v>
      </c>
      <c r="G1068" s="65">
        <v>0.14373641982880001</v>
      </c>
      <c r="H1068" s="62">
        <v>47.2654955253563</v>
      </c>
      <c r="I1068" s="65">
        <v>5.9511266229381903E-2</v>
      </c>
      <c r="J1068" s="62">
        <v>87.537288697381499</v>
      </c>
      <c r="K1068" s="65">
        <v>0.81598056926090601</v>
      </c>
      <c r="L1068" s="62">
        <v>93.138879681803104</v>
      </c>
    </row>
    <row r="1069" spans="1:12" x14ac:dyDescent="0.2">
      <c r="A1069" s="66" t="s">
        <v>2385</v>
      </c>
      <c r="B1069" s="60" t="s">
        <v>2386</v>
      </c>
      <c r="C1069" s="61">
        <v>9</v>
      </c>
      <c r="D1069" s="61" t="s">
        <v>349</v>
      </c>
      <c r="E1069" s="65">
        <v>0.37174456095337399</v>
      </c>
      <c r="F1069" s="62">
        <v>94.365263506794804</v>
      </c>
      <c r="G1069" s="65">
        <v>0.241096894496168</v>
      </c>
      <c r="H1069" s="62">
        <v>71.925754060324806</v>
      </c>
      <c r="I1069" s="65">
        <v>1.02492090687074E-2</v>
      </c>
      <c r="J1069" s="62">
        <v>73.351010938017893</v>
      </c>
      <c r="K1069" s="65">
        <v>0.86388757929524596</v>
      </c>
      <c r="L1069" s="62">
        <v>94.663573085846906</v>
      </c>
    </row>
    <row r="1070" spans="1:12" x14ac:dyDescent="0.2">
      <c r="A1070" s="66" t="s">
        <v>2387</v>
      </c>
      <c r="B1070" s="60" t="s">
        <v>2388</v>
      </c>
      <c r="C1070" s="61">
        <v>9</v>
      </c>
      <c r="D1070" s="61" t="s">
        <v>349</v>
      </c>
      <c r="E1070" s="65">
        <v>0.41752925585865303</v>
      </c>
      <c r="F1070" s="62">
        <v>97.944978455419303</v>
      </c>
      <c r="G1070" s="65">
        <v>0.30295323905294402</v>
      </c>
      <c r="H1070" s="62">
        <v>90.454093470334797</v>
      </c>
      <c r="I1070" s="65">
        <v>1.5551692705603E-2</v>
      </c>
      <c r="J1070" s="62">
        <v>77.063307921776598</v>
      </c>
      <c r="K1070" s="65">
        <v>0.93408283581741103</v>
      </c>
      <c r="L1070" s="62">
        <v>97.248922770964498</v>
      </c>
    </row>
    <row r="1071" spans="1:12" x14ac:dyDescent="0.2">
      <c r="A1071" s="66" t="s">
        <v>2389</v>
      </c>
      <c r="B1071" s="60" t="s">
        <v>2390</v>
      </c>
      <c r="C1071" s="61">
        <v>9</v>
      </c>
      <c r="D1071" s="61" t="s">
        <v>349</v>
      </c>
      <c r="E1071" s="65">
        <v>0.31133678637339302</v>
      </c>
      <c r="F1071" s="62">
        <v>86.841233012926807</v>
      </c>
      <c r="G1071" s="65">
        <v>2.0776008405491299E-2</v>
      </c>
      <c r="H1071" s="62">
        <v>14.5840238647663</v>
      </c>
      <c r="I1071" s="65">
        <v>1.2952628821082301E-5</v>
      </c>
      <c r="J1071" s="62">
        <v>28.0411004308916</v>
      </c>
      <c r="K1071" s="65">
        <v>0.913221398085866</v>
      </c>
      <c r="L1071" s="62">
        <v>96.387139542591996</v>
      </c>
    </row>
    <row r="1072" spans="1:12" x14ac:dyDescent="0.2">
      <c r="A1072" s="66" t="s">
        <v>2391</v>
      </c>
      <c r="B1072" s="60" t="s">
        <v>2392</v>
      </c>
      <c r="C1072" s="61">
        <v>9</v>
      </c>
      <c r="D1072" s="61" t="s">
        <v>349</v>
      </c>
      <c r="E1072" s="65">
        <v>0.30716320876552899</v>
      </c>
      <c r="F1072" s="62">
        <v>86.178322837255493</v>
      </c>
      <c r="G1072" s="65">
        <v>1.9071657940296301E-2</v>
      </c>
      <c r="H1072" s="62">
        <v>14.0205502154458</v>
      </c>
      <c r="I1072" s="65">
        <v>1.10680653048432E-6</v>
      </c>
      <c r="J1072" s="62">
        <v>19.721577726218101</v>
      </c>
      <c r="K1072" s="65">
        <v>0.90241686154975898</v>
      </c>
      <c r="L1072" s="62">
        <v>96.088829963539993</v>
      </c>
    </row>
    <row r="1073" spans="1:12" x14ac:dyDescent="0.2">
      <c r="A1073" s="66" t="s">
        <v>2393</v>
      </c>
      <c r="B1073" s="60" t="s">
        <v>2394</v>
      </c>
      <c r="C1073" s="61">
        <v>9</v>
      </c>
      <c r="D1073" s="61" t="s">
        <v>349</v>
      </c>
      <c r="E1073" s="65">
        <v>0.409353772204052</v>
      </c>
      <c r="F1073" s="62">
        <v>97.348359297315199</v>
      </c>
      <c r="G1073" s="65">
        <v>0.27601040938945698</v>
      </c>
      <c r="H1073" s="62">
        <v>88.332780908186905</v>
      </c>
      <c r="I1073" s="65">
        <v>2.7617312956075401E-2</v>
      </c>
      <c r="J1073" s="62">
        <v>81.935697712959893</v>
      </c>
      <c r="K1073" s="65">
        <v>0.92443359426662397</v>
      </c>
      <c r="L1073" s="62">
        <v>96.851176665561795</v>
      </c>
    </row>
    <row r="1074" spans="1:12" x14ac:dyDescent="0.2">
      <c r="A1074" s="66" t="s">
        <v>2395</v>
      </c>
      <c r="B1074" s="60" t="s">
        <v>2396</v>
      </c>
      <c r="C1074" s="61">
        <v>9</v>
      </c>
      <c r="D1074" s="61" t="s">
        <v>349</v>
      </c>
      <c r="E1074" s="65">
        <v>0.60858560896785296</v>
      </c>
      <c r="F1074" s="62">
        <v>100</v>
      </c>
      <c r="G1074" s="65">
        <v>0.58633871887568101</v>
      </c>
      <c r="H1074" s="62">
        <v>98.574743122306899</v>
      </c>
      <c r="I1074" s="65">
        <v>0.44586193112848699</v>
      </c>
      <c r="J1074" s="62">
        <v>98.674179648657599</v>
      </c>
      <c r="K1074" s="65">
        <v>0.79355617689938995</v>
      </c>
      <c r="L1074" s="62">
        <v>91.779913821677198</v>
      </c>
    </row>
    <row r="1075" spans="1:12" x14ac:dyDescent="0.2">
      <c r="A1075" s="66" t="s">
        <v>2397</v>
      </c>
      <c r="B1075" s="60" t="s">
        <v>2398</v>
      </c>
      <c r="C1075" s="61">
        <v>4</v>
      </c>
      <c r="D1075" s="61" t="s">
        <v>349</v>
      </c>
      <c r="E1075" s="65">
        <v>0.343542975345001</v>
      </c>
      <c r="F1075" s="62">
        <v>91.680477295326497</v>
      </c>
      <c r="G1075" s="65">
        <v>5.9439003859973701E-2</v>
      </c>
      <c r="H1075" s="62">
        <v>25.2568776930726</v>
      </c>
      <c r="I1075" s="65">
        <v>1.3637376670288101E-3</v>
      </c>
      <c r="J1075" s="62">
        <v>58.634405038117301</v>
      </c>
      <c r="K1075" s="65">
        <v>0.96982618450799896</v>
      </c>
      <c r="L1075" s="62">
        <v>98.442161087172707</v>
      </c>
    </row>
    <row r="1076" spans="1:12" x14ac:dyDescent="0.2">
      <c r="A1076" s="66" t="s">
        <v>2399</v>
      </c>
      <c r="B1076" s="60" t="s">
        <v>2400</v>
      </c>
      <c r="C1076" s="61">
        <v>9</v>
      </c>
      <c r="D1076" s="61" t="s">
        <v>349</v>
      </c>
      <c r="E1076" s="65">
        <v>0.37103180297488297</v>
      </c>
      <c r="F1076" s="62">
        <v>94.265826980444103</v>
      </c>
      <c r="G1076" s="65">
        <v>0.19518619337825299</v>
      </c>
      <c r="H1076" s="62">
        <v>58.8664235996023</v>
      </c>
      <c r="I1076" s="65">
        <v>1.27064204327121E-2</v>
      </c>
      <c r="J1076" s="62">
        <v>75.538614517732896</v>
      </c>
      <c r="K1076" s="65">
        <v>0.90520279511368495</v>
      </c>
      <c r="L1076" s="62">
        <v>96.188266489890594</v>
      </c>
    </row>
    <row r="1077" spans="1:12" x14ac:dyDescent="0.2">
      <c r="A1077" s="66" t="s">
        <v>2401</v>
      </c>
      <c r="B1077" s="60" t="s">
        <v>2402</v>
      </c>
      <c r="C1077" s="61">
        <v>9</v>
      </c>
      <c r="D1077" s="61" t="s">
        <v>349</v>
      </c>
      <c r="E1077" s="65">
        <v>0.30723954993084601</v>
      </c>
      <c r="F1077" s="62">
        <v>86.211468346039098</v>
      </c>
      <c r="G1077" s="65">
        <v>7.8394763506173595E-2</v>
      </c>
      <c r="H1077" s="62">
        <v>29.698375870069601</v>
      </c>
      <c r="I1077" s="65">
        <v>2.6230951702789399E-5</v>
      </c>
      <c r="J1077" s="62">
        <v>32.648326151806401</v>
      </c>
      <c r="K1077" s="65">
        <v>0.84329765533466094</v>
      </c>
      <c r="L1077" s="62">
        <v>94.000662910175706</v>
      </c>
    </row>
    <row r="1078" spans="1:12" x14ac:dyDescent="0.2">
      <c r="A1078" s="66" t="s">
        <v>2403</v>
      </c>
      <c r="B1078" s="60" t="s">
        <v>2404</v>
      </c>
      <c r="C1078" s="61">
        <v>9</v>
      </c>
      <c r="D1078" s="61" t="s">
        <v>349</v>
      </c>
      <c r="E1078" s="65">
        <v>0.342069936908723</v>
      </c>
      <c r="F1078" s="62">
        <v>91.249585681140204</v>
      </c>
      <c r="G1078" s="65">
        <v>0.11101380390244001</v>
      </c>
      <c r="H1078" s="62">
        <v>37.388133907855497</v>
      </c>
      <c r="I1078" s="65">
        <v>9.5545962623452298E-4</v>
      </c>
      <c r="J1078" s="62">
        <v>56.4136559496188</v>
      </c>
      <c r="K1078" s="65">
        <v>0.91424054719749503</v>
      </c>
      <c r="L1078" s="62">
        <v>96.420285051375501</v>
      </c>
    </row>
    <row r="1079" spans="1:12" x14ac:dyDescent="0.2">
      <c r="A1079" s="66" t="s">
        <v>535</v>
      </c>
      <c r="B1079" s="60" t="s">
        <v>2405</v>
      </c>
      <c r="C1079" s="61">
        <v>9</v>
      </c>
      <c r="D1079" s="61" t="s">
        <v>349</v>
      </c>
      <c r="E1079" s="65">
        <v>0.35688947230253698</v>
      </c>
      <c r="F1079" s="62">
        <v>92.674842558833305</v>
      </c>
      <c r="G1079" s="65">
        <v>0.25371524066574302</v>
      </c>
      <c r="H1079" s="62">
        <v>85.018230029831003</v>
      </c>
      <c r="I1079" s="65">
        <v>2.2785509875499401E-2</v>
      </c>
      <c r="J1079" s="62">
        <v>79.880676168379196</v>
      </c>
      <c r="K1079" s="65">
        <v>0.79416766636636704</v>
      </c>
      <c r="L1079" s="62">
        <v>91.912495856811404</v>
      </c>
    </row>
    <row r="1080" spans="1:12" x14ac:dyDescent="0.2">
      <c r="A1080" s="66" t="s">
        <v>2406</v>
      </c>
      <c r="B1080" s="60" t="s">
        <v>2407</v>
      </c>
      <c r="C1080" s="61">
        <v>11</v>
      </c>
      <c r="D1080" s="61" t="s">
        <v>349</v>
      </c>
      <c r="E1080" s="65">
        <v>0.25710105268682898</v>
      </c>
      <c r="F1080" s="62">
        <v>73.152137885316506</v>
      </c>
      <c r="G1080" s="65">
        <v>0.158452377507559</v>
      </c>
      <c r="H1080" s="62">
        <v>50.712628438846501</v>
      </c>
      <c r="I1080" s="65">
        <v>5.6654431751868302E-2</v>
      </c>
      <c r="J1080" s="62">
        <v>87.1726881007624</v>
      </c>
      <c r="K1080" s="65">
        <v>0.55619634880105995</v>
      </c>
      <c r="L1080" s="62">
        <v>70.633079217765996</v>
      </c>
    </row>
    <row r="1081" spans="1:12" x14ac:dyDescent="0.2">
      <c r="A1081" s="66" t="s">
        <v>2408</v>
      </c>
      <c r="B1081" s="60" t="s">
        <v>2409</v>
      </c>
      <c r="C1081" s="61">
        <v>4</v>
      </c>
      <c r="D1081" s="61" t="s">
        <v>349</v>
      </c>
      <c r="E1081" s="65">
        <v>0.20264726461061999</v>
      </c>
      <c r="F1081" s="62">
        <v>51.905866755054703</v>
      </c>
      <c r="G1081" s="65">
        <v>0.21741474575023101</v>
      </c>
      <c r="H1081" s="62">
        <v>64.235996022538899</v>
      </c>
      <c r="I1081" s="65">
        <v>1.75396114468197E-10</v>
      </c>
      <c r="J1081" s="62">
        <v>15.4789526019224</v>
      </c>
      <c r="K1081" s="65">
        <v>0.39052704790623199</v>
      </c>
      <c r="L1081" s="62">
        <v>49.287371561153499</v>
      </c>
    </row>
    <row r="1082" spans="1:12" x14ac:dyDescent="0.2">
      <c r="A1082" s="66" t="s">
        <v>2410</v>
      </c>
      <c r="B1082" s="60" t="s">
        <v>2411</v>
      </c>
      <c r="C1082" s="61">
        <v>9</v>
      </c>
      <c r="D1082" s="61" t="s">
        <v>349</v>
      </c>
      <c r="E1082" s="65">
        <v>0.257160553146006</v>
      </c>
      <c r="F1082" s="62">
        <v>73.185283394100097</v>
      </c>
      <c r="G1082" s="65">
        <v>0.10868218606418401</v>
      </c>
      <c r="H1082" s="62">
        <v>36.658932714617201</v>
      </c>
      <c r="I1082" s="65">
        <v>1.7584728542322198E-2</v>
      </c>
      <c r="J1082" s="62">
        <v>77.958236658932705</v>
      </c>
      <c r="K1082" s="65">
        <v>0.64521474483151298</v>
      </c>
      <c r="L1082" s="62">
        <v>80.808750414318894</v>
      </c>
    </row>
    <row r="1083" spans="1:12" x14ac:dyDescent="0.2">
      <c r="A1083" s="66" t="s">
        <v>2412</v>
      </c>
      <c r="B1083" s="60" t="s">
        <v>2413</v>
      </c>
      <c r="C1083" s="61">
        <v>4</v>
      </c>
      <c r="D1083" s="61" t="s">
        <v>349</v>
      </c>
      <c r="E1083" s="65">
        <v>0.19415535604383299</v>
      </c>
      <c r="F1083" s="62">
        <v>48.359297315213801</v>
      </c>
      <c r="G1083" s="65">
        <v>0.16815550275878099</v>
      </c>
      <c r="H1083" s="62">
        <v>52.933377527345101</v>
      </c>
      <c r="I1083" s="65">
        <v>2.97325567943037E-10</v>
      </c>
      <c r="J1083" s="62">
        <v>15.843553198541599</v>
      </c>
      <c r="K1083" s="65">
        <v>0.41431056507539399</v>
      </c>
      <c r="L1083" s="62">
        <v>52.800795492210803</v>
      </c>
    </row>
    <row r="1084" spans="1:12" x14ac:dyDescent="0.2">
      <c r="A1084" s="66" t="s">
        <v>2414</v>
      </c>
      <c r="B1084" s="60" t="s">
        <v>2415</v>
      </c>
      <c r="C1084" s="61">
        <v>4</v>
      </c>
      <c r="D1084" s="61" t="s">
        <v>349</v>
      </c>
      <c r="E1084" s="65">
        <v>0.217182424669945</v>
      </c>
      <c r="F1084" s="62">
        <v>58.004640371229698</v>
      </c>
      <c r="G1084" s="65">
        <v>0.16039759844270701</v>
      </c>
      <c r="H1084" s="62">
        <v>51.044083526682101</v>
      </c>
      <c r="I1084" s="65">
        <v>2.7703093689600299E-3</v>
      </c>
      <c r="J1084" s="62">
        <v>63.573085846867698</v>
      </c>
      <c r="K1084" s="65">
        <v>0.48837936619816902</v>
      </c>
      <c r="L1084" s="62">
        <v>62.744448127278801</v>
      </c>
    </row>
    <row r="1085" spans="1:12" x14ac:dyDescent="0.2">
      <c r="A1085" s="66" t="s">
        <v>2416</v>
      </c>
      <c r="B1085" s="60" t="s">
        <v>2417</v>
      </c>
      <c r="C1085" s="61">
        <v>9</v>
      </c>
      <c r="D1085" s="61" t="s">
        <v>349</v>
      </c>
      <c r="E1085" s="65">
        <v>0.28287369254669797</v>
      </c>
      <c r="F1085" s="62">
        <v>80.974477958236704</v>
      </c>
      <c r="G1085" s="65">
        <v>0.33570724759934401</v>
      </c>
      <c r="H1085" s="62">
        <v>92.542260523698999</v>
      </c>
      <c r="I1085" s="65">
        <v>1.09439937425492E-2</v>
      </c>
      <c r="J1085" s="62">
        <v>74.179648657606904</v>
      </c>
      <c r="K1085" s="65">
        <v>0.50196983629820102</v>
      </c>
      <c r="L1085" s="62">
        <v>64.202850513755394</v>
      </c>
    </row>
    <row r="1086" spans="1:12" x14ac:dyDescent="0.2">
      <c r="A1086" s="66" t="s">
        <v>2418</v>
      </c>
      <c r="B1086" s="60" t="s">
        <v>2419</v>
      </c>
      <c r="C1086" s="61">
        <v>9</v>
      </c>
      <c r="D1086" s="61" t="s">
        <v>349</v>
      </c>
      <c r="E1086" s="65">
        <v>0.29533659239219601</v>
      </c>
      <c r="F1086" s="62">
        <v>83.824991713622794</v>
      </c>
      <c r="G1086" s="65">
        <v>0.20422218215629501</v>
      </c>
      <c r="H1086" s="62">
        <v>60.954590652966502</v>
      </c>
      <c r="I1086" s="65">
        <v>5.0910955629478401E-2</v>
      </c>
      <c r="J1086" s="62">
        <v>86.708650977792502</v>
      </c>
      <c r="K1086" s="65">
        <v>0.63087663939081295</v>
      </c>
      <c r="L1086" s="62">
        <v>79.118329466357295</v>
      </c>
    </row>
    <row r="1087" spans="1:12" x14ac:dyDescent="0.2">
      <c r="A1087" s="66" t="s">
        <v>2420</v>
      </c>
      <c r="B1087" s="60" t="s">
        <v>2421</v>
      </c>
      <c r="C1087" s="61">
        <v>9</v>
      </c>
      <c r="D1087" s="61" t="s">
        <v>349</v>
      </c>
      <c r="E1087" s="65">
        <v>0.25019112650638298</v>
      </c>
      <c r="F1087" s="62">
        <v>70.500497182631705</v>
      </c>
      <c r="G1087" s="65">
        <v>0.109041566288713</v>
      </c>
      <c r="H1087" s="62">
        <v>36.758369240967802</v>
      </c>
      <c r="I1087" s="65">
        <v>6.6648470794780201E-2</v>
      </c>
      <c r="J1087" s="62">
        <v>88.432217434537606</v>
      </c>
      <c r="K1087" s="65">
        <v>0.57488334243565697</v>
      </c>
      <c r="L1087" s="62">
        <v>73.052701358965805</v>
      </c>
    </row>
    <row r="1088" spans="1:12" x14ac:dyDescent="0.2">
      <c r="A1088" s="66" t="s">
        <v>2422</v>
      </c>
      <c r="B1088" s="60" t="s">
        <v>2423</v>
      </c>
      <c r="C1088" s="61">
        <v>9</v>
      </c>
      <c r="D1088" s="61" t="s">
        <v>349</v>
      </c>
      <c r="E1088" s="65">
        <v>0.342973550769608</v>
      </c>
      <c r="F1088" s="62">
        <v>91.448458733841605</v>
      </c>
      <c r="G1088" s="65">
        <v>0.25169163806429801</v>
      </c>
      <c r="H1088" s="62">
        <v>84.388465362943293</v>
      </c>
      <c r="I1088" s="65">
        <v>2.6279494022586398E-2</v>
      </c>
      <c r="J1088" s="62">
        <v>81.537951607557204</v>
      </c>
      <c r="K1088" s="65">
        <v>0.75094952022194095</v>
      </c>
      <c r="L1088" s="62">
        <v>89.393437189260894</v>
      </c>
    </row>
    <row r="1089" spans="1:12" x14ac:dyDescent="0.2">
      <c r="A1089" s="66" t="s">
        <v>2424</v>
      </c>
      <c r="B1089" s="60" t="s">
        <v>2425</v>
      </c>
      <c r="C1089" s="61">
        <v>11</v>
      </c>
      <c r="D1089" s="61" t="s">
        <v>349</v>
      </c>
      <c r="E1089" s="65">
        <v>0.31220142122855699</v>
      </c>
      <c r="F1089" s="62">
        <v>87.073251574411699</v>
      </c>
      <c r="G1089" s="65">
        <v>0.172969675912787</v>
      </c>
      <c r="H1089" s="62">
        <v>53.6294332117998</v>
      </c>
      <c r="I1089" s="65">
        <v>7.5885440163798897E-3</v>
      </c>
      <c r="J1089" s="62">
        <v>70.931388796817998</v>
      </c>
      <c r="K1089" s="65">
        <v>0.75604604375650497</v>
      </c>
      <c r="L1089" s="62">
        <v>89.724892277096501</v>
      </c>
    </row>
    <row r="1090" spans="1:12" x14ac:dyDescent="0.2">
      <c r="A1090" s="66" t="s">
        <v>2426</v>
      </c>
      <c r="B1090" s="60" t="s">
        <v>2427</v>
      </c>
      <c r="C1090" s="61">
        <v>11</v>
      </c>
      <c r="D1090" s="61" t="s">
        <v>349</v>
      </c>
      <c r="E1090" s="65">
        <v>0.59763992180804004</v>
      </c>
      <c r="F1090" s="62">
        <v>99.966854491216395</v>
      </c>
      <c r="G1090" s="65">
        <v>0.58515637426175504</v>
      </c>
      <c r="H1090" s="62">
        <v>98.541597613523393</v>
      </c>
      <c r="I1090" s="65">
        <v>0.59754435968077102</v>
      </c>
      <c r="J1090" s="62">
        <v>99.3370898243288</v>
      </c>
      <c r="K1090" s="65">
        <v>0.61021903148159395</v>
      </c>
      <c r="L1090" s="62">
        <v>76.731852833941005</v>
      </c>
    </row>
    <row r="1091" spans="1:12" x14ac:dyDescent="0.2">
      <c r="A1091" s="66" t="s">
        <v>2428</v>
      </c>
      <c r="B1091" s="60" t="s">
        <v>2429</v>
      </c>
      <c r="C1091" s="61">
        <v>11</v>
      </c>
      <c r="D1091" s="61" t="s">
        <v>349</v>
      </c>
      <c r="E1091" s="65">
        <v>0.53551968520509596</v>
      </c>
      <c r="F1091" s="62">
        <v>99.834272456082203</v>
      </c>
      <c r="G1091" s="65">
        <v>0.56196305392854895</v>
      </c>
      <c r="H1091" s="62">
        <v>98.409015578389102</v>
      </c>
      <c r="I1091" s="65">
        <v>0.35595928088847301</v>
      </c>
      <c r="J1091" s="62">
        <v>97.679814385150806</v>
      </c>
      <c r="K1091" s="65">
        <v>0.68863672079826599</v>
      </c>
      <c r="L1091" s="62">
        <v>84.6204839244282</v>
      </c>
    </row>
    <row r="1092" spans="1:12" x14ac:dyDescent="0.2">
      <c r="A1092" s="66" t="s">
        <v>2430</v>
      </c>
      <c r="B1092" s="60" t="s">
        <v>2431</v>
      </c>
      <c r="C1092" s="61">
        <v>11</v>
      </c>
      <c r="D1092" s="61" t="s">
        <v>349</v>
      </c>
      <c r="E1092" s="65">
        <v>0.45427606410668703</v>
      </c>
      <c r="F1092" s="62">
        <v>99.138216771627398</v>
      </c>
      <c r="G1092" s="65">
        <v>0.59390585708332599</v>
      </c>
      <c r="H1092" s="62">
        <v>98.674179648657599</v>
      </c>
      <c r="I1092" s="65">
        <v>0.209396247353408</v>
      </c>
      <c r="J1092" s="62">
        <v>94.497845541929095</v>
      </c>
      <c r="K1092" s="65">
        <v>0.55952608788332803</v>
      </c>
      <c r="L1092" s="62">
        <v>70.898243288034493</v>
      </c>
    </row>
    <row r="1093" spans="1:12" x14ac:dyDescent="0.2">
      <c r="A1093" s="66" t="s">
        <v>2432</v>
      </c>
      <c r="B1093" s="60" t="s">
        <v>2433</v>
      </c>
      <c r="C1093" s="61">
        <v>11</v>
      </c>
      <c r="D1093" s="61" t="s">
        <v>349</v>
      </c>
      <c r="E1093" s="65">
        <v>0.308577323038983</v>
      </c>
      <c r="F1093" s="62">
        <v>86.443486907524004</v>
      </c>
      <c r="G1093" s="65">
        <v>0.13540141241200099</v>
      </c>
      <c r="H1093" s="62">
        <v>44.978455419290697</v>
      </c>
      <c r="I1093" s="65">
        <v>1.0908655423933E-2</v>
      </c>
      <c r="J1093" s="62">
        <v>74.080212131256204</v>
      </c>
      <c r="K1093" s="65">
        <v>0.77942190128101496</v>
      </c>
      <c r="L1093" s="62">
        <v>91.083858137222407</v>
      </c>
    </row>
    <row r="1094" spans="1:12" x14ac:dyDescent="0.2">
      <c r="A1094" s="66" t="s">
        <v>2434</v>
      </c>
      <c r="B1094" s="60" t="s">
        <v>2435</v>
      </c>
      <c r="C1094" s="61">
        <v>11</v>
      </c>
      <c r="D1094" s="61" t="s">
        <v>349</v>
      </c>
      <c r="E1094" s="65">
        <v>0.52590217529585503</v>
      </c>
      <c r="F1094" s="62">
        <v>99.734835929731503</v>
      </c>
      <c r="G1094" s="65">
        <v>0.32912279774471598</v>
      </c>
      <c r="H1094" s="62">
        <v>92.111368909512805</v>
      </c>
      <c r="I1094" s="65">
        <v>0.56368440607150105</v>
      </c>
      <c r="J1094" s="62">
        <v>99.237653297978099</v>
      </c>
      <c r="K1094" s="65">
        <v>0.68489932207134596</v>
      </c>
      <c r="L1094" s="62">
        <v>84.355319854159802</v>
      </c>
    </row>
    <row r="1095" spans="1:12" x14ac:dyDescent="0.2">
      <c r="A1095" s="66" t="s">
        <v>2436</v>
      </c>
      <c r="B1095" s="60" t="s">
        <v>2437</v>
      </c>
      <c r="C1095" s="61">
        <v>11</v>
      </c>
      <c r="D1095" s="61" t="s">
        <v>349</v>
      </c>
      <c r="E1095" s="65">
        <v>0.30414851955361599</v>
      </c>
      <c r="F1095" s="62">
        <v>85.780576731852804</v>
      </c>
      <c r="G1095" s="65">
        <v>0.23460742256283601</v>
      </c>
      <c r="H1095" s="62">
        <v>69.605568445475598</v>
      </c>
      <c r="I1095" s="65">
        <v>3.8331404268039902E-2</v>
      </c>
      <c r="J1095" s="62">
        <v>84.554192906861104</v>
      </c>
      <c r="K1095" s="65">
        <v>0.63950673182997098</v>
      </c>
      <c r="L1095" s="62">
        <v>80.145840238647693</v>
      </c>
    </row>
    <row r="1096" spans="1:12" x14ac:dyDescent="0.2">
      <c r="A1096" s="66" t="s">
        <v>2438</v>
      </c>
      <c r="B1096" s="60" t="s">
        <v>2439</v>
      </c>
      <c r="C1096" s="61">
        <v>11</v>
      </c>
      <c r="D1096" s="61" t="s">
        <v>349</v>
      </c>
      <c r="E1096" s="65">
        <v>0.33907869946059499</v>
      </c>
      <c r="F1096" s="62">
        <v>90.7524030493868</v>
      </c>
      <c r="G1096" s="65">
        <v>0.196667016764002</v>
      </c>
      <c r="H1096" s="62">
        <v>59.297315213788501</v>
      </c>
      <c r="I1096" s="65">
        <v>9.0480999127386899E-2</v>
      </c>
      <c r="J1096" s="62">
        <v>90.255220417633396</v>
      </c>
      <c r="K1096" s="65">
        <v>0.73008808249039503</v>
      </c>
      <c r="L1096" s="62">
        <v>87.868743785217106</v>
      </c>
    </row>
    <row r="1097" spans="1:12" x14ac:dyDescent="0.2">
      <c r="A1097" s="66" t="s">
        <v>503</v>
      </c>
      <c r="B1097" s="60" t="s">
        <v>2440</v>
      </c>
      <c r="C1097" s="61">
        <v>4</v>
      </c>
      <c r="D1097" s="61" t="s">
        <v>349</v>
      </c>
      <c r="E1097" s="65">
        <v>0.172554739358417</v>
      </c>
      <c r="F1097" s="62">
        <v>39.509446470003297</v>
      </c>
      <c r="G1097" s="65">
        <v>0.144805014502284</v>
      </c>
      <c r="H1097" s="62">
        <v>47.4975140868412</v>
      </c>
      <c r="I1097" s="65">
        <v>1.8970237953575E-10</v>
      </c>
      <c r="J1097" s="62">
        <v>15.512098110706001</v>
      </c>
      <c r="K1097" s="65">
        <v>0.372859203383264</v>
      </c>
      <c r="L1097" s="62">
        <v>46.204839244282397</v>
      </c>
    </row>
    <row r="1098" spans="1:12" x14ac:dyDescent="0.2">
      <c r="A1098" s="66" t="s">
        <v>2441</v>
      </c>
      <c r="B1098" s="60" t="s">
        <v>2442</v>
      </c>
      <c r="C1098" s="61">
        <v>9</v>
      </c>
      <c r="D1098" s="61" t="s">
        <v>349</v>
      </c>
      <c r="E1098" s="65">
        <v>0.21478671552818299</v>
      </c>
      <c r="F1098" s="62">
        <v>56.778256546237998</v>
      </c>
      <c r="G1098" s="65">
        <v>0.13499800925817201</v>
      </c>
      <c r="H1098" s="62">
        <v>44.8127278753729</v>
      </c>
      <c r="I1098" s="65">
        <v>3.25163218986952E-4</v>
      </c>
      <c r="J1098" s="62">
        <v>50.016572754391802</v>
      </c>
      <c r="K1098" s="65">
        <v>0.50903697410738902</v>
      </c>
      <c r="L1098" s="62">
        <v>65.164070268478596</v>
      </c>
    </row>
    <row r="1099" spans="1:12" x14ac:dyDescent="0.2">
      <c r="A1099" s="66" t="s">
        <v>2443</v>
      </c>
      <c r="B1099" s="60" t="s">
        <v>2444</v>
      </c>
      <c r="C1099" s="61">
        <v>4</v>
      </c>
      <c r="D1099" s="61" t="s">
        <v>349</v>
      </c>
      <c r="E1099" s="65">
        <v>0.168121458249333</v>
      </c>
      <c r="F1099" s="62">
        <v>37.520715942989703</v>
      </c>
      <c r="G1099" s="65">
        <v>8.5748272516986399E-2</v>
      </c>
      <c r="H1099" s="62">
        <v>31.421942326814701</v>
      </c>
      <c r="I1099" s="65">
        <v>1.6047878404733899E-4</v>
      </c>
      <c r="J1099" s="62">
        <v>45.309910507126297</v>
      </c>
      <c r="K1099" s="65">
        <v>0.41845562344696402</v>
      </c>
      <c r="L1099" s="62">
        <v>53.596287703016202</v>
      </c>
    </row>
    <row r="1100" spans="1:12" x14ac:dyDescent="0.2">
      <c r="A1100" s="66" t="s">
        <v>2445</v>
      </c>
      <c r="B1100" s="60" t="s">
        <v>2446</v>
      </c>
      <c r="C1100" s="61">
        <v>9</v>
      </c>
      <c r="D1100" s="61" t="s">
        <v>349</v>
      </c>
      <c r="E1100" s="65">
        <v>0.21275199794904601</v>
      </c>
      <c r="F1100" s="62">
        <v>56.314219423268199</v>
      </c>
      <c r="G1100" s="65">
        <v>4.4813995535132399E-2</v>
      </c>
      <c r="H1100" s="62">
        <v>21.478289691746799</v>
      </c>
      <c r="I1100" s="65">
        <v>3.06525545032765E-3</v>
      </c>
      <c r="J1100" s="62">
        <v>64.4348690752403</v>
      </c>
      <c r="K1100" s="65">
        <v>0.59037674286167696</v>
      </c>
      <c r="L1100" s="62">
        <v>74.709976798143899</v>
      </c>
    </row>
    <row r="1101" spans="1:12" x14ac:dyDescent="0.2">
      <c r="A1101" s="66" t="s">
        <v>2447</v>
      </c>
      <c r="B1101" s="60" t="s">
        <v>2448</v>
      </c>
      <c r="C1101" s="61">
        <v>4</v>
      </c>
      <c r="D1101" s="61" t="s">
        <v>349</v>
      </c>
      <c r="E1101" s="65">
        <v>0.22126156852305801</v>
      </c>
      <c r="F1101" s="62">
        <v>59.628770301624101</v>
      </c>
      <c r="G1101" s="65">
        <v>9.8123244885472596E-2</v>
      </c>
      <c r="H1101" s="62">
        <v>34.139874047066598</v>
      </c>
      <c r="I1101" s="65">
        <v>1.9700154179604299E-5</v>
      </c>
      <c r="J1101" s="62">
        <v>30.759032151143501</v>
      </c>
      <c r="K1101" s="65">
        <v>0.56564176052952198</v>
      </c>
      <c r="L1101" s="62">
        <v>71.958899569108397</v>
      </c>
    </row>
    <row r="1102" spans="1:12" x14ac:dyDescent="0.2">
      <c r="A1102" s="66" t="s">
        <v>416</v>
      </c>
      <c r="B1102" s="60" t="s">
        <v>2449</v>
      </c>
      <c r="C1102" s="61">
        <v>4</v>
      </c>
      <c r="D1102" s="61" t="s">
        <v>349</v>
      </c>
      <c r="E1102" s="65">
        <v>0.24823816345636299</v>
      </c>
      <c r="F1102" s="62">
        <v>69.605568445475598</v>
      </c>
      <c r="G1102" s="65">
        <v>4.5156249534897698E-2</v>
      </c>
      <c r="H1102" s="62">
        <v>21.544580709313902</v>
      </c>
      <c r="I1102" s="65">
        <v>1.16983499819336E-4</v>
      </c>
      <c r="J1102" s="62">
        <v>43.056015909844199</v>
      </c>
      <c r="K1102" s="65">
        <v>0.69944125733437201</v>
      </c>
      <c r="L1102" s="62">
        <v>85.084521047398098</v>
      </c>
    </row>
    <row r="1103" spans="1:12" x14ac:dyDescent="0.2">
      <c r="A1103" s="66" t="s">
        <v>2450</v>
      </c>
      <c r="B1103" s="60" t="s">
        <v>2451</v>
      </c>
      <c r="C1103" s="61">
        <v>4</v>
      </c>
      <c r="D1103" s="61" t="s">
        <v>349</v>
      </c>
      <c r="E1103" s="65">
        <v>0.24552859175567901</v>
      </c>
      <c r="F1103" s="62">
        <v>68.478621146834598</v>
      </c>
      <c r="G1103" s="65">
        <v>9.6836256006474594E-2</v>
      </c>
      <c r="H1103" s="62">
        <v>33.841564468014603</v>
      </c>
      <c r="I1103" s="65">
        <v>3.8957608265284901E-5</v>
      </c>
      <c r="J1103" s="62">
        <v>35.3331123632748</v>
      </c>
      <c r="K1103" s="65">
        <v>0.63971056165229701</v>
      </c>
      <c r="L1103" s="62">
        <v>80.245276764998295</v>
      </c>
    </row>
    <row r="1104" spans="1:12" x14ac:dyDescent="0.2">
      <c r="A1104" s="66" t="s">
        <v>2452</v>
      </c>
      <c r="B1104" s="60" t="s">
        <v>2453</v>
      </c>
      <c r="C1104" s="61">
        <v>9</v>
      </c>
      <c r="D1104" s="61" t="s">
        <v>349</v>
      </c>
      <c r="E1104" s="65">
        <v>0.266300666241305</v>
      </c>
      <c r="F1104" s="62">
        <v>76.168379184620505</v>
      </c>
      <c r="G1104" s="65">
        <v>1.9887757087552499E-2</v>
      </c>
      <c r="H1104" s="62">
        <v>14.3520053032814</v>
      </c>
      <c r="I1104" s="65">
        <v>0</v>
      </c>
      <c r="J1104" s="62">
        <v>12.330129267484301</v>
      </c>
      <c r="K1104" s="65">
        <v>0.77901424163636401</v>
      </c>
      <c r="L1104" s="62">
        <v>90.918130593304596</v>
      </c>
    </row>
    <row r="1105" spans="1:12" x14ac:dyDescent="0.2">
      <c r="A1105" s="66" t="s">
        <v>2454</v>
      </c>
      <c r="B1105" s="60" t="s">
        <v>2455</v>
      </c>
      <c r="C1105" s="61">
        <v>4</v>
      </c>
      <c r="D1105" s="61" t="s">
        <v>349</v>
      </c>
      <c r="E1105" s="65">
        <v>0.28690544187820799</v>
      </c>
      <c r="F1105" s="62">
        <v>81.803115677825701</v>
      </c>
      <c r="G1105" s="65">
        <v>0.22494699253157199</v>
      </c>
      <c r="H1105" s="62">
        <v>66.489890619820997</v>
      </c>
      <c r="I1105" s="65">
        <v>0</v>
      </c>
      <c r="J1105" s="62">
        <v>12.330129267484301</v>
      </c>
      <c r="K1105" s="65">
        <v>0.63576933310305195</v>
      </c>
      <c r="L1105" s="62">
        <v>79.781239642028495</v>
      </c>
    </row>
    <row r="1106" spans="1:12" x14ac:dyDescent="0.2">
      <c r="A1106" s="66" t="s">
        <v>2456</v>
      </c>
      <c r="B1106" s="60" t="s">
        <v>2457</v>
      </c>
      <c r="C1106" s="61">
        <v>4</v>
      </c>
      <c r="D1106" s="61" t="s">
        <v>349</v>
      </c>
      <c r="E1106" s="65">
        <v>0.204520742847007</v>
      </c>
      <c r="F1106" s="62">
        <v>52.800795492210803</v>
      </c>
      <c r="G1106" s="65">
        <v>0.11417449598442</v>
      </c>
      <c r="H1106" s="62">
        <v>38.382499171362298</v>
      </c>
      <c r="I1106" s="65">
        <v>0</v>
      </c>
      <c r="J1106" s="62">
        <v>12.330129267484301</v>
      </c>
      <c r="K1106" s="65">
        <v>0.49938773255660102</v>
      </c>
      <c r="L1106" s="62">
        <v>63.805104408352697</v>
      </c>
    </row>
    <row r="1107" spans="1:12" x14ac:dyDescent="0.2">
      <c r="A1107" s="66" t="s">
        <v>2458</v>
      </c>
      <c r="B1107" s="60" t="s">
        <v>2459</v>
      </c>
      <c r="C1107" s="61">
        <v>9</v>
      </c>
      <c r="D1107" s="61" t="s">
        <v>349</v>
      </c>
      <c r="E1107" s="65">
        <v>0.25699370845518099</v>
      </c>
      <c r="F1107" s="62">
        <v>73.085846867749396</v>
      </c>
      <c r="G1107" s="65">
        <v>3.2243253911883998E-2</v>
      </c>
      <c r="H1107" s="62">
        <v>17.964865760689399</v>
      </c>
      <c r="I1107" s="65">
        <v>3.55326542869911E-3</v>
      </c>
      <c r="J1107" s="62">
        <v>65.362943321179998</v>
      </c>
      <c r="K1107" s="65">
        <v>0.73518460602496005</v>
      </c>
      <c r="L1107" s="62">
        <v>88.200198873052699</v>
      </c>
    </row>
    <row r="1108" spans="1:12" x14ac:dyDescent="0.2">
      <c r="A1108" s="66" t="s">
        <v>2460</v>
      </c>
      <c r="B1108" s="60" t="s">
        <v>2461</v>
      </c>
      <c r="C1108" s="61">
        <v>4</v>
      </c>
      <c r="D1108" s="61" t="s">
        <v>349</v>
      </c>
      <c r="E1108" s="65">
        <v>0.185523221342237</v>
      </c>
      <c r="F1108" s="62">
        <v>44.879018892940003</v>
      </c>
      <c r="G1108" s="65">
        <v>7.8480020044659499E-3</v>
      </c>
      <c r="H1108" s="62">
        <v>9.6784885647994692</v>
      </c>
      <c r="I1108" s="65">
        <v>1.10675023480923E-7</v>
      </c>
      <c r="J1108" s="62">
        <v>17.169373549884</v>
      </c>
      <c r="K1108" s="65">
        <v>0.548721551347221</v>
      </c>
      <c r="L1108" s="62">
        <v>69.804441498176999</v>
      </c>
    </row>
    <row r="1109" spans="1:12" x14ac:dyDescent="0.2">
      <c r="A1109" s="66" t="s">
        <v>2462</v>
      </c>
      <c r="B1109" s="60" t="s">
        <v>2463</v>
      </c>
      <c r="C1109" s="61">
        <v>9</v>
      </c>
      <c r="D1109" s="61" t="s">
        <v>349</v>
      </c>
      <c r="E1109" s="65">
        <v>0.257182704297583</v>
      </c>
      <c r="F1109" s="62">
        <v>73.218428902883701</v>
      </c>
      <c r="G1109" s="65">
        <v>1.43412403997513E-2</v>
      </c>
      <c r="H1109" s="62">
        <v>12.4627113026185</v>
      </c>
      <c r="I1109" s="65">
        <v>5.5337511740461603E-6</v>
      </c>
      <c r="J1109" s="62">
        <v>24.262512429565799</v>
      </c>
      <c r="K1109" s="65">
        <v>0.75720133874182505</v>
      </c>
      <c r="L1109" s="62">
        <v>89.824328803447102</v>
      </c>
    </row>
    <row r="1110" spans="1:12" x14ac:dyDescent="0.2">
      <c r="A1110" s="66" t="s">
        <v>2464</v>
      </c>
      <c r="B1110" s="60" t="s">
        <v>2465</v>
      </c>
      <c r="C1110" s="61">
        <v>9</v>
      </c>
      <c r="D1110" s="61" t="s">
        <v>349</v>
      </c>
      <c r="E1110" s="65">
        <v>0.230617768740915</v>
      </c>
      <c r="F1110" s="62">
        <v>63.241630759032198</v>
      </c>
      <c r="G1110" s="65">
        <v>1.43972392235448E-2</v>
      </c>
      <c r="H1110" s="62">
        <v>12.529002320185599</v>
      </c>
      <c r="I1110" s="65">
        <v>3.1542381692063099E-5</v>
      </c>
      <c r="J1110" s="62">
        <v>33.974146503148802</v>
      </c>
      <c r="K1110" s="65">
        <v>0.67742452461750702</v>
      </c>
      <c r="L1110" s="62">
        <v>83.526682134570805</v>
      </c>
    </row>
    <row r="1111" spans="1:12" x14ac:dyDescent="0.2">
      <c r="A1111" s="66" t="s">
        <v>1273</v>
      </c>
      <c r="B1111" s="60" t="s">
        <v>2466</v>
      </c>
      <c r="C1111" s="61">
        <v>9</v>
      </c>
      <c r="D1111" s="61" t="s">
        <v>349</v>
      </c>
      <c r="E1111" s="65">
        <v>0.24649193670276101</v>
      </c>
      <c r="F1111" s="62">
        <v>69.042094796155098</v>
      </c>
      <c r="G1111" s="65">
        <v>0.14556549834201299</v>
      </c>
      <c r="H1111" s="62">
        <v>47.696387139542601</v>
      </c>
      <c r="I1111" s="65">
        <v>0</v>
      </c>
      <c r="J1111" s="62">
        <v>12.330129267484301</v>
      </c>
      <c r="K1111" s="65">
        <v>0.59391031176627096</v>
      </c>
      <c r="L1111" s="62">
        <v>75.140868412330093</v>
      </c>
    </row>
    <row r="1112" spans="1:12" x14ac:dyDescent="0.2">
      <c r="A1112" s="66" t="s">
        <v>1275</v>
      </c>
      <c r="B1112" s="60" t="s">
        <v>2467</v>
      </c>
      <c r="C1112" s="61">
        <v>9</v>
      </c>
      <c r="D1112" s="61" t="s">
        <v>349</v>
      </c>
      <c r="E1112" s="65">
        <v>0.25435016897861301</v>
      </c>
      <c r="F1112" s="62">
        <v>71.925754060324806</v>
      </c>
      <c r="G1112" s="65">
        <v>4.74665088504393E-2</v>
      </c>
      <c r="H1112" s="62">
        <v>21.942326814716601</v>
      </c>
      <c r="I1112" s="65">
        <v>3.7850858030475702E-5</v>
      </c>
      <c r="J1112" s="62">
        <v>35.2336758369241</v>
      </c>
      <c r="K1112" s="65">
        <v>0.71554614722736898</v>
      </c>
      <c r="L1112" s="62">
        <v>86.5097779250911</v>
      </c>
    </row>
    <row r="1113" spans="1:12" x14ac:dyDescent="0.2">
      <c r="A1113" s="66" t="s">
        <v>2308</v>
      </c>
      <c r="B1113" s="60" t="s">
        <v>2468</v>
      </c>
      <c r="C1113" s="61">
        <v>11</v>
      </c>
      <c r="D1113" s="61" t="s">
        <v>349</v>
      </c>
      <c r="E1113" s="65">
        <v>0.36566914324507299</v>
      </c>
      <c r="F1113" s="62">
        <v>93.834935366257895</v>
      </c>
      <c r="G1113" s="65">
        <v>0.172998752403037</v>
      </c>
      <c r="H1113" s="62">
        <v>53.662578720583397</v>
      </c>
      <c r="I1113" s="65">
        <v>9.3420787320247197E-4</v>
      </c>
      <c r="J1113" s="62">
        <v>56.214782896917498</v>
      </c>
      <c r="K1113" s="65">
        <v>0.92307446945897897</v>
      </c>
      <c r="L1113" s="62">
        <v>96.818031156778304</v>
      </c>
    </row>
    <row r="1114" spans="1:12" x14ac:dyDescent="0.2">
      <c r="A1114" s="66" t="s">
        <v>2469</v>
      </c>
      <c r="B1114" s="60" t="s">
        <v>2470</v>
      </c>
      <c r="C1114" s="61">
        <v>11</v>
      </c>
      <c r="D1114" s="61" t="s">
        <v>349</v>
      </c>
      <c r="E1114" s="65">
        <v>0.248539579594063</v>
      </c>
      <c r="F1114" s="62">
        <v>69.738150480609903</v>
      </c>
      <c r="G1114" s="65">
        <v>7.7096246816916597E-2</v>
      </c>
      <c r="H1114" s="62">
        <v>29.466357308584701</v>
      </c>
      <c r="I1114" s="65">
        <v>1.9025038838722101E-3</v>
      </c>
      <c r="J1114" s="62">
        <v>61.352336758369198</v>
      </c>
      <c r="K1114" s="65">
        <v>0.66661998808140099</v>
      </c>
      <c r="L1114" s="62">
        <v>82.499171362280407</v>
      </c>
    </row>
    <row r="1115" spans="1:12" x14ac:dyDescent="0.2">
      <c r="A1115" s="66" t="s">
        <v>2471</v>
      </c>
      <c r="B1115" s="60" t="s">
        <v>2472</v>
      </c>
      <c r="C1115" s="61">
        <v>9</v>
      </c>
      <c r="D1115" s="61" t="s">
        <v>349</v>
      </c>
      <c r="E1115" s="65">
        <v>0.260556571028082</v>
      </c>
      <c r="F1115" s="62">
        <v>74.312230692741096</v>
      </c>
      <c r="G1115" s="65">
        <v>0.20358265581638099</v>
      </c>
      <c r="H1115" s="62">
        <v>60.788863109048698</v>
      </c>
      <c r="I1115" s="65">
        <v>7.7805572266132801E-5</v>
      </c>
      <c r="J1115" s="62">
        <v>39.807756049055399</v>
      </c>
      <c r="K1115" s="65">
        <v>0.57800925169559902</v>
      </c>
      <c r="L1115" s="62">
        <v>73.384156446801498</v>
      </c>
    </row>
    <row r="1116" spans="1:12" x14ac:dyDescent="0.2">
      <c r="A1116" s="66" t="s">
        <v>2473</v>
      </c>
      <c r="B1116" s="60" t="s">
        <v>2474</v>
      </c>
      <c r="C1116" s="61">
        <v>9</v>
      </c>
      <c r="D1116" s="61" t="s">
        <v>349</v>
      </c>
      <c r="E1116" s="65">
        <v>0.29254027912233599</v>
      </c>
      <c r="F1116" s="62">
        <v>83.029499502817401</v>
      </c>
      <c r="G1116" s="65">
        <v>0.157879495224062</v>
      </c>
      <c r="H1116" s="62">
        <v>50.546900894928697</v>
      </c>
      <c r="I1116" s="65">
        <v>5.0136544006528297E-5</v>
      </c>
      <c r="J1116" s="62">
        <v>36.990387802452801</v>
      </c>
      <c r="K1116" s="65">
        <v>0.71969120559893995</v>
      </c>
      <c r="L1116" s="62">
        <v>86.907524030493903</v>
      </c>
    </row>
    <row r="1117" spans="1:12" x14ac:dyDescent="0.2">
      <c r="A1117" s="66" t="s">
        <v>2475</v>
      </c>
      <c r="B1117" s="60" t="s">
        <v>2476</v>
      </c>
      <c r="C1117" s="61">
        <v>11</v>
      </c>
      <c r="D1117" s="61" t="s">
        <v>349</v>
      </c>
      <c r="E1117" s="65">
        <v>0.33009613876425598</v>
      </c>
      <c r="F1117" s="62">
        <v>89.393437189260894</v>
      </c>
      <c r="G1117" s="65">
        <v>0.19612074364621801</v>
      </c>
      <c r="H1117" s="62">
        <v>59.1978786874379</v>
      </c>
      <c r="I1117" s="65">
        <v>6.2801832232594299E-9</v>
      </c>
      <c r="J1117" s="62">
        <v>16.6721909181306</v>
      </c>
      <c r="K1117" s="65">
        <v>0.79416766636636704</v>
      </c>
      <c r="L1117" s="62">
        <v>91.912495856811404</v>
      </c>
    </row>
    <row r="1118" spans="1:12" x14ac:dyDescent="0.2">
      <c r="A1118" s="66" t="s">
        <v>2477</v>
      </c>
      <c r="B1118" s="60" t="s">
        <v>2478</v>
      </c>
      <c r="C1118" s="61">
        <v>11</v>
      </c>
      <c r="D1118" s="61" t="s">
        <v>349</v>
      </c>
      <c r="E1118" s="65">
        <v>0.27058627291767401</v>
      </c>
      <c r="F1118" s="62">
        <v>77.626781571097098</v>
      </c>
      <c r="G1118" s="65">
        <v>0.16298800454027401</v>
      </c>
      <c r="H1118" s="62">
        <v>51.773284719920497</v>
      </c>
      <c r="I1118" s="65">
        <v>0.100253092687851</v>
      </c>
      <c r="J1118" s="62">
        <v>90.818694066953896</v>
      </c>
      <c r="K1118" s="65">
        <v>0.54851772152489597</v>
      </c>
      <c r="L1118" s="62">
        <v>69.671859463042793</v>
      </c>
    </row>
    <row r="1119" spans="1:12" x14ac:dyDescent="0.2">
      <c r="A1119" s="66" t="s">
        <v>2479</v>
      </c>
      <c r="B1119" s="60" t="s">
        <v>2480</v>
      </c>
      <c r="C1119" s="61">
        <v>9</v>
      </c>
      <c r="D1119" s="61" t="s">
        <v>349</v>
      </c>
      <c r="E1119" s="65">
        <v>0.208794450481773</v>
      </c>
      <c r="F1119" s="62">
        <v>54.391779913821701</v>
      </c>
      <c r="G1119" s="65">
        <v>0.13497851729955301</v>
      </c>
      <c r="H1119" s="62">
        <v>44.779582366589302</v>
      </c>
      <c r="I1119" s="65">
        <v>4.4336420599762501E-4</v>
      </c>
      <c r="J1119" s="62">
        <v>51.773284719920497</v>
      </c>
      <c r="K1119" s="65">
        <v>0.49096146993976902</v>
      </c>
      <c r="L1119" s="62">
        <v>62.976466688763701</v>
      </c>
    </row>
    <row r="1120" spans="1:12" x14ac:dyDescent="0.2">
      <c r="A1120" s="66" t="s">
        <v>2481</v>
      </c>
      <c r="B1120" s="60" t="s">
        <v>2482</v>
      </c>
      <c r="C1120" s="61">
        <v>9</v>
      </c>
      <c r="D1120" s="61" t="s">
        <v>349</v>
      </c>
      <c r="E1120" s="65">
        <v>0.16382955318369499</v>
      </c>
      <c r="F1120" s="62">
        <v>35.6645674511104</v>
      </c>
      <c r="G1120" s="65">
        <v>5.2935024089849599E-3</v>
      </c>
      <c r="H1120" s="62">
        <v>8.2532316871063998</v>
      </c>
      <c r="I1120" s="65">
        <v>7.3787038154731496E-4</v>
      </c>
      <c r="J1120" s="62">
        <v>54.723235001657301</v>
      </c>
      <c r="K1120" s="65">
        <v>0.485457286760553</v>
      </c>
      <c r="L1120" s="62">
        <v>62.379847530659603</v>
      </c>
    </row>
    <row r="1121" spans="1:12" x14ac:dyDescent="0.2">
      <c r="A1121" s="66" t="s">
        <v>2483</v>
      </c>
      <c r="B1121" s="60" t="s">
        <v>2484</v>
      </c>
      <c r="C1121" s="61">
        <v>9</v>
      </c>
      <c r="D1121" s="61" t="s">
        <v>349</v>
      </c>
      <c r="E1121" s="65">
        <v>0.208814081445653</v>
      </c>
      <c r="F1121" s="62">
        <v>54.424925422605199</v>
      </c>
      <c r="G1121" s="65">
        <v>3.1708755354719502E-2</v>
      </c>
      <c r="H1121" s="62">
        <v>17.6665561816374</v>
      </c>
      <c r="I1121" s="65">
        <v>7.8579266671455406E-6</v>
      </c>
      <c r="J1121" s="62">
        <v>25.488896254557499</v>
      </c>
      <c r="K1121" s="65">
        <v>0.59472563105557397</v>
      </c>
      <c r="L1121" s="62">
        <v>75.240304938680794</v>
      </c>
    </row>
    <row r="1122" spans="1:12" x14ac:dyDescent="0.2">
      <c r="A1122" s="66" t="s">
        <v>2485</v>
      </c>
      <c r="B1122" s="60" t="s">
        <v>2486</v>
      </c>
      <c r="C1122" s="61">
        <v>9</v>
      </c>
      <c r="D1122" s="61" t="s">
        <v>349</v>
      </c>
      <c r="E1122" s="65">
        <v>0.238992023872692</v>
      </c>
      <c r="F1122" s="62">
        <v>66.125290023201899</v>
      </c>
      <c r="G1122" s="65">
        <v>0.12422655501737399</v>
      </c>
      <c r="H1122" s="62">
        <v>41.1335764003978</v>
      </c>
      <c r="I1122" s="65">
        <v>1.98329642077814E-4</v>
      </c>
      <c r="J1122" s="62">
        <v>46.702021876035801</v>
      </c>
      <c r="K1122" s="65">
        <v>0.59255118695862496</v>
      </c>
      <c r="L1122" s="62">
        <v>75.041431885979407</v>
      </c>
    </row>
    <row r="1123" spans="1:12" x14ac:dyDescent="0.2">
      <c r="A1123" s="66" t="s">
        <v>2487</v>
      </c>
      <c r="B1123" s="60" t="s">
        <v>2488</v>
      </c>
      <c r="C1123" s="61">
        <v>9</v>
      </c>
      <c r="D1123" s="61" t="s">
        <v>349</v>
      </c>
      <c r="E1123" s="65">
        <v>0.186001294111623</v>
      </c>
      <c r="F1123" s="62">
        <v>45.011600928074202</v>
      </c>
      <c r="G1123" s="65">
        <v>0.122180003639628</v>
      </c>
      <c r="H1123" s="62">
        <v>40.636393768644297</v>
      </c>
      <c r="I1123" s="65">
        <v>6.5187588830263696E-4</v>
      </c>
      <c r="J1123" s="62">
        <v>53.894597282068297</v>
      </c>
      <c r="K1123" s="65">
        <v>0.43517200280693902</v>
      </c>
      <c r="L1123" s="62">
        <v>55.717600265164101</v>
      </c>
    </row>
    <row r="1124" spans="1:12" x14ac:dyDescent="0.2">
      <c r="A1124" s="66" t="s">
        <v>2489</v>
      </c>
      <c r="B1124" s="60" t="s">
        <v>2490</v>
      </c>
      <c r="C1124" s="61">
        <v>9</v>
      </c>
      <c r="D1124" s="61" t="s">
        <v>349</v>
      </c>
      <c r="E1124" s="65">
        <v>0.24567573744312199</v>
      </c>
      <c r="F1124" s="62">
        <v>68.644348690752395</v>
      </c>
      <c r="G1124" s="65">
        <v>0.215693999342146</v>
      </c>
      <c r="H1124" s="62">
        <v>63.8713954259198</v>
      </c>
      <c r="I1124" s="65">
        <v>1.7188932592068901E-2</v>
      </c>
      <c r="J1124" s="62">
        <v>77.759363606231403</v>
      </c>
      <c r="K1124" s="65">
        <v>0.50414428039514902</v>
      </c>
      <c r="L1124" s="62">
        <v>64.600596619158097</v>
      </c>
    </row>
    <row r="1125" spans="1:12" x14ac:dyDescent="0.2">
      <c r="A1125" s="66" t="s">
        <v>2491</v>
      </c>
      <c r="B1125" s="60" t="s">
        <v>2492</v>
      </c>
      <c r="C1125" s="61">
        <v>4</v>
      </c>
      <c r="D1125" s="61" t="s">
        <v>349</v>
      </c>
      <c r="E1125" s="65">
        <v>0.14671376321607801</v>
      </c>
      <c r="F1125" s="62">
        <v>28.637719588995701</v>
      </c>
      <c r="G1125" s="65">
        <v>7.2498153186217898E-5</v>
      </c>
      <c r="H1125" s="62">
        <v>3.97746105402718</v>
      </c>
      <c r="I1125" s="65">
        <v>4.0949758687941602E-6</v>
      </c>
      <c r="J1125" s="62">
        <v>23.069274113357601</v>
      </c>
      <c r="K1125" s="65">
        <v>0.44006469651917801</v>
      </c>
      <c r="L1125" s="62">
        <v>56.347364932051697</v>
      </c>
    </row>
    <row r="1126" spans="1:12" x14ac:dyDescent="0.2">
      <c r="A1126" s="66" t="s">
        <v>2493</v>
      </c>
      <c r="B1126" s="60" t="s">
        <v>2494</v>
      </c>
      <c r="C1126" s="61">
        <v>4</v>
      </c>
      <c r="D1126" s="61" t="s">
        <v>349</v>
      </c>
      <c r="E1126" s="65">
        <v>0.162788312324611</v>
      </c>
      <c r="F1126" s="62">
        <v>35.366257872058299</v>
      </c>
      <c r="G1126" s="65">
        <v>2.8797601073631799E-3</v>
      </c>
      <c r="H1126" s="62">
        <v>7.0931388796818</v>
      </c>
      <c r="I1126" s="65">
        <v>2.7890105917192601E-5</v>
      </c>
      <c r="J1126" s="62">
        <v>33.145508783559798</v>
      </c>
      <c r="K1126" s="65">
        <v>0.485457286760553</v>
      </c>
      <c r="L1126" s="62">
        <v>62.379847530659603</v>
      </c>
    </row>
    <row r="1127" spans="1:12" x14ac:dyDescent="0.2">
      <c r="A1127" s="66" t="s">
        <v>2495</v>
      </c>
      <c r="B1127" s="60" t="s">
        <v>2496</v>
      </c>
      <c r="C1127" s="61">
        <v>4</v>
      </c>
      <c r="D1127" s="61" t="s">
        <v>349</v>
      </c>
      <c r="E1127" s="65">
        <v>0.17661100169673499</v>
      </c>
      <c r="F1127" s="62">
        <v>41.199867417964903</v>
      </c>
      <c r="G1127" s="65">
        <v>0.17015074638607799</v>
      </c>
      <c r="H1127" s="62">
        <v>53.264832615180602</v>
      </c>
      <c r="I1127" s="65">
        <v>5.8657762444889299E-6</v>
      </c>
      <c r="J1127" s="62">
        <v>24.428239973483599</v>
      </c>
      <c r="K1127" s="65">
        <v>0.359676392927883</v>
      </c>
      <c r="L1127" s="62">
        <v>43.718926085515399</v>
      </c>
    </row>
    <row r="1128" spans="1:12" x14ac:dyDescent="0.2">
      <c r="A1128" s="66" t="s">
        <v>2497</v>
      </c>
      <c r="B1128" s="60" t="s">
        <v>2498</v>
      </c>
      <c r="C1128" s="61">
        <v>4</v>
      </c>
      <c r="D1128" s="61" t="s">
        <v>349</v>
      </c>
      <c r="E1128" s="65">
        <v>0.14233489223283499</v>
      </c>
      <c r="F1128" s="62">
        <v>26.682134570765701</v>
      </c>
      <c r="G1128" s="65">
        <v>2.5468266358630101E-2</v>
      </c>
      <c r="H1128" s="62">
        <v>16.042426251243</v>
      </c>
      <c r="I1128" s="65">
        <v>9.9607521132830791E-7</v>
      </c>
      <c r="J1128" s="62">
        <v>19.356977129598899</v>
      </c>
      <c r="K1128" s="65">
        <v>0.40153541426466399</v>
      </c>
      <c r="L1128" s="62">
        <v>50.878355982764297</v>
      </c>
    </row>
    <row r="1129" spans="1:12" x14ac:dyDescent="0.2">
      <c r="A1129" s="66" t="s">
        <v>2499</v>
      </c>
      <c r="B1129" s="60" t="s">
        <v>2500</v>
      </c>
      <c r="C1129" s="61">
        <v>4</v>
      </c>
      <c r="D1129" s="61" t="s">
        <v>349</v>
      </c>
      <c r="E1129" s="65">
        <v>0.19428670965584599</v>
      </c>
      <c r="F1129" s="62">
        <v>48.425588332780897</v>
      </c>
      <c r="G1129" s="65">
        <v>0.126443219397184</v>
      </c>
      <c r="H1129" s="62">
        <v>41.763341067285403</v>
      </c>
      <c r="I1129" s="65">
        <v>1.6064479658256E-3</v>
      </c>
      <c r="J1129" s="62">
        <v>59.993370898243299</v>
      </c>
      <c r="K1129" s="65">
        <v>0.45481046160452998</v>
      </c>
      <c r="L1129" s="62">
        <v>58.203513423931</v>
      </c>
    </row>
    <row r="1130" spans="1:12" x14ac:dyDescent="0.2">
      <c r="A1130" s="66" t="s">
        <v>2501</v>
      </c>
      <c r="B1130" s="60" t="s">
        <v>2502</v>
      </c>
      <c r="C1130" s="61">
        <v>9</v>
      </c>
      <c r="D1130" s="61" t="s">
        <v>349</v>
      </c>
      <c r="E1130" s="65">
        <v>0.21932011986386399</v>
      </c>
      <c r="F1130" s="62">
        <v>58.833278090818702</v>
      </c>
      <c r="G1130" s="65">
        <v>1.42652618849424E-2</v>
      </c>
      <c r="H1130" s="62">
        <v>12.4295657938349</v>
      </c>
      <c r="I1130" s="65">
        <v>2.4713732743290103E-4</v>
      </c>
      <c r="J1130" s="62">
        <v>48.293006297646698</v>
      </c>
      <c r="K1130" s="65">
        <v>0.64344796037921603</v>
      </c>
      <c r="L1130" s="62">
        <v>80.676168379184602</v>
      </c>
    </row>
    <row r="1131" spans="1:12" x14ac:dyDescent="0.2">
      <c r="A1131" s="66" t="s">
        <v>2503</v>
      </c>
      <c r="B1131" s="60" t="s">
        <v>2504</v>
      </c>
      <c r="C1131" s="61">
        <v>9</v>
      </c>
      <c r="D1131" s="61" t="s">
        <v>349</v>
      </c>
      <c r="E1131" s="65">
        <v>0.31501505579496902</v>
      </c>
      <c r="F1131" s="62">
        <v>87.404706662247307</v>
      </c>
      <c r="G1131" s="65">
        <v>0.25176617466892798</v>
      </c>
      <c r="H1131" s="62">
        <v>84.454756380510403</v>
      </c>
      <c r="I1131" s="65">
        <v>6.2052265476832003E-3</v>
      </c>
      <c r="J1131" s="62">
        <v>69.638713954259202</v>
      </c>
      <c r="K1131" s="65">
        <v>0.68707376616829496</v>
      </c>
      <c r="L1131" s="62">
        <v>84.454756380510403</v>
      </c>
    </row>
    <row r="1132" spans="1:12" x14ac:dyDescent="0.2">
      <c r="A1132" s="66" t="s">
        <v>2505</v>
      </c>
      <c r="B1132" s="60" t="s">
        <v>2506</v>
      </c>
      <c r="C1132" s="61">
        <v>9</v>
      </c>
      <c r="D1132" s="61" t="s">
        <v>349</v>
      </c>
      <c r="E1132" s="65">
        <v>0.29586855819849101</v>
      </c>
      <c r="F1132" s="62">
        <v>83.891282731189904</v>
      </c>
      <c r="G1132" s="65">
        <v>2.4489979240291098E-3</v>
      </c>
      <c r="H1132" s="62">
        <v>6.7948293006297602</v>
      </c>
      <c r="I1132" s="65">
        <v>0</v>
      </c>
      <c r="J1132" s="62">
        <v>12.330129267484301</v>
      </c>
      <c r="K1132" s="65">
        <v>0.88515667667144304</v>
      </c>
      <c r="L1132" s="62">
        <v>95.525356314219394</v>
      </c>
    </row>
    <row r="1133" spans="1:12" x14ac:dyDescent="0.2">
      <c r="A1133" s="66" t="s">
        <v>2507</v>
      </c>
      <c r="B1133" s="60" t="s">
        <v>2508</v>
      </c>
      <c r="C1133" s="61">
        <v>9</v>
      </c>
      <c r="D1133" s="61" t="s">
        <v>349</v>
      </c>
      <c r="E1133" s="65">
        <v>0.42273955061277901</v>
      </c>
      <c r="F1133" s="62">
        <v>98.309579052038501</v>
      </c>
      <c r="G1133" s="65">
        <v>0.52303730223085598</v>
      </c>
      <c r="H1133" s="62">
        <v>97.646668876367201</v>
      </c>
      <c r="I1133" s="65">
        <v>1.93744713623463E-2</v>
      </c>
      <c r="J1133" s="62">
        <v>78.5880013258204</v>
      </c>
      <c r="K1133" s="65">
        <v>0.72580687824513401</v>
      </c>
      <c r="L1133" s="62">
        <v>87.437852171030798</v>
      </c>
    </row>
    <row r="1134" spans="1:12" x14ac:dyDescent="0.2">
      <c r="A1134" s="66" t="s">
        <v>2509</v>
      </c>
      <c r="B1134" s="60" t="s">
        <v>2510</v>
      </c>
      <c r="C1134" s="61">
        <v>9</v>
      </c>
      <c r="D1134" s="61" t="s">
        <v>349</v>
      </c>
      <c r="E1134" s="65">
        <v>0.39036675484344602</v>
      </c>
      <c r="F1134" s="62">
        <v>95.757374875704301</v>
      </c>
      <c r="G1134" s="65">
        <v>0.261989002096151</v>
      </c>
      <c r="H1134" s="62">
        <v>86.310904872389798</v>
      </c>
      <c r="I1134" s="65">
        <v>2.3750755940418401E-2</v>
      </c>
      <c r="J1134" s="62">
        <v>80.510440835266806</v>
      </c>
      <c r="K1134" s="65">
        <v>0.88536050649376796</v>
      </c>
      <c r="L1134" s="62">
        <v>95.558501823002999</v>
      </c>
    </row>
    <row r="1135" spans="1:12" x14ac:dyDescent="0.2">
      <c r="A1135" s="66" t="s">
        <v>2511</v>
      </c>
      <c r="B1135" s="60" t="s">
        <v>2512</v>
      </c>
      <c r="C1135" s="61">
        <v>9</v>
      </c>
      <c r="D1135" s="61" t="s">
        <v>349</v>
      </c>
      <c r="E1135" s="65">
        <v>0.257309674452874</v>
      </c>
      <c r="F1135" s="62">
        <v>73.284719920450797</v>
      </c>
      <c r="G1135" s="65">
        <v>5.09879971577476E-10</v>
      </c>
      <c r="H1135" s="62">
        <v>1.69042094796155</v>
      </c>
      <c r="I1135" s="65">
        <v>1.54487365153748E-3</v>
      </c>
      <c r="J1135" s="62">
        <v>59.595624792840603</v>
      </c>
      <c r="K1135" s="65">
        <v>0.77038414919720599</v>
      </c>
      <c r="L1135" s="62">
        <v>90.454093470334797</v>
      </c>
    </row>
    <row r="1136" spans="1:12" x14ac:dyDescent="0.2">
      <c r="A1136" s="66" t="s">
        <v>2513</v>
      </c>
      <c r="B1136" s="60" t="s">
        <v>2514</v>
      </c>
      <c r="C1136" s="61">
        <v>9</v>
      </c>
      <c r="D1136" s="61" t="s">
        <v>349</v>
      </c>
      <c r="E1136" s="65">
        <v>0.234657409549934</v>
      </c>
      <c r="F1136" s="62">
        <v>64.501160092807396</v>
      </c>
      <c r="G1136" s="65">
        <v>2.7702999017613101E-2</v>
      </c>
      <c r="H1136" s="62">
        <v>16.6058999005635</v>
      </c>
      <c r="I1136" s="65">
        <v>0</v>
      </c>
      <c r="J1136" s="62">
        <v>12.330129267484301</v>
      </c>
      <c r="K1136" s="65">
        <v>0.67626922963218805</v>
      </c>
      <c r="L1136" s="62">
        <v>83.3941000994365</v>
      </c>
    </row>
    <row r="1137" spans="1:12" x14ac:dyDescent="0.2">
      <c r="A1137" s="66" t="s">
        <v>2515</v>
      </c>
      <c r="B1137" s="60" t="s">
        <v>2515</v>
      </c>
      <c r="C1137" s="61">
        <v>9</v>
      </c>
      <c r="D1137" s="61" t="s">
        <v>349</v>
      </c>
      <c r="E1137" s="65">
        <v>0.19214041372886401</v>
      </c>
      <c r="F1137" s="62">
        <v>47.364932051707001</v>
      </c>
      <c r="G1137" s="65">
        <v>0.107272674141361</v>
      </c>
      <c r="H1137" s="62">
        <v>36.4600596619158</v>
      </c>
      <c r="I1137" s="65">
        <v>0</v>
      </c>
      <c r="J1137" s="62">
        <v>12.330129267484301</v>
      </c>
      <c r="K1137" s="65">
        <v>0.46914856704523</v>
      </c>
      <c r="L1137" s="62">
        <v>60.192243950944601</v>
      </c>
    </row>
    <row r="1138" spans="1:12" x14ac:dyDescent="0.2">
      <c r="A1138" s="66" t="s">
        <v>2516</v>
      </c>
      <c r="B1138" s="60" t="s">
        <v>2517</v>
      </c>
      <c r="C1138" s="61">
        <v>9</v>
      </c>
      <c r="D1138" s="61" t="s">
        <v>349</v>
      </c>
      <c r="E1138" s="65">
        <v>0.217835471886139</v>
      </c>
      <c r="F1138" s="62">
        <v>58.269804441498202</v>
      </c>
      <c r="G1138" s="65">
        <v>0.12421949328645999</v>
      </c>
      <c r="H1138" s="62">
        <v>41.100430891614202</v>
      </c>
      <c r="I1138" s="65">
        <v>0</v>
      </c>
      <c r="J1138" s="62">
        <v>12.330129267484301</v>
      </c>
      <c r="K1138" s="65">
        <v>0.52928692237195696</v>
      </c>
      <c r="L1138" s="62">
        <v>67.451110374544299</v>
      </c>
    </row>
    <row r="1139" spans="1:12" x14ac:dyDescent="0.2">
      <c r="A1139" s="66" t="s">
        <v>2518</v>
      </c>
      <c r="B1139" s="60" t="s">
        <v>2519</v>
      </c>
      <c r="C1139" s="61">
        <v>9</v>
      </c>
      <c r="D1139" s="61" t="s">
        <v>349</v>
      </c>
      <c r="E1139" s="65">
        <v>0.14453068255559401</v>
      </c>
      <c r="F1139" s="62">
        <v>27.8753728869738</v>
      </c>
      <c r="G1139" s="65">
        <v>5.7976917557958597E-4</v>
      </c>
      <c r="H1139" s="62">
        <v>5.2038448790188898</v>
      </c>
      <c r="I1139" s="65">
        <v>1.47197812109004E-5</v>
      </c>
      <c r="J1139" s="62">
        <v>28.9360291680477</v>
      </c>
      <c r="K1139" s="65">
        <v>0.43299755870999002</v>
      </c>
      <c r="L1139" s="62">
        <v>55.419290686111999</v>
      </c>
    </row>
    <row r="1140" spans="1:12" x14ac:dyDescent="0.2">
      <c r="A1140" s="66" t="s">
        <v>2520</v>
      </c>
      <c r="B1140" s="60" t="s">
        <v>2520</v>
      </c>
      <c r="C1140" s="61">
        <v>9</v>
      </c>
      <c r="D1140" s="61" t="s">
        <v>349</v>
      </c>
      <c r="E1140" s="65">
        <v>0.17410087377653599</v>
      </c>
      <c r="F1140" s="62">
        <v>40.106065628107402</v>
      </c>
      <c r="G1140" s="65">
        <v>2.8401038860023702E-4</v>
      </c>
      <c r="H1140" s="62">
        <v>4.6735167384819398</v>
      </c>
      <c r="I1140" s="65">
        <v>2.6562005635421601E-6</v>
      </c>
      <c r="J1140" s="62">
        <v>21.445144182963201</v>
      </c>
      <c r="K1140" s="65">
        <v>0.52201595474044304</v>
      </c>
      <c r="L1140" s="62">
        <v>66.755054690089494</v>
      </c>
    </row>
    <row r="1141" spans="1:12" x14ac:dyDescent="0.2">
      <c r="A1141" s="66" t="s">
        <v>2521</v>
      </c>
      <c r="B1141" s="60" t="s">
        <v>2522</v>
      </c>
      <c r="C1141" s="61">
        <v>9</v>
      </c>
      <c r="D1141" s="61" t="s">
        <v>349</v>
      </c>
      <c r="E1141" s="65">
        <v>0.14574962730188201</v>
      </c>
      <c r="F1141" s="62">
        <v>28.306264501160101</v>
      </c>
      <c r="G1141" s="65">
        <v>7.1775423718659103E-4</v>
      </c>
      <c r="H1141" s="62">
        <v>5.4358634405038098</v>
      </c>
      <c r="I1141" s="65">
        <v>5.3874893108732702E-11</v>
      </c>
      <c r="J1141" s="62">
        <v>14.9154789526019</v>
      </c>
      <c r="K1141" s="65">
        <v>0.43653112761458401</v>
      </c>
      <c r="L1141" s="62">
        <v>55.916473317865403</v>
      </c>
    </row>
    <row r="1142" spans="1:12" x14ac:dyDescent="0.2">
      <c r="A1142" s="66" t="s">
        <v>2523</v>
      </c>
      <c r="B1142" s="60" t="s">
        <v>2524</v>
      </c>
      <c r="C1142" s="61">
        <v>9</v>
      </c>
      <c r="D1142" s="61" t="s">
        <v>349</v>
      </c>
      <c r="E1142" s="65">
        <v>0.159482959835899</v>
      </c>
      <c r="F1142" s="62">
        <v>34.0072920119324</v>
      </c>
      <c r="G1142" s="65">
        <v>5.3841503356883001E-2</v>
      </c>
      <c r="H1142" s="62">
        <v>23.433874709976799</v>
      </c>
      <c r="I1142" s="65">
        <v>3.6080057654780899E-5</v>
      </c>
      <c r="J1142" s="62">
        <v>34.902220749088499</v>
      </c>
      <c r="K1142" s="65">
        <v>0.42457129609315802</v>
      </c>
      <c r="L1142" s="62">
        <v>54.6237984753066</v>
      </c>
    </row>
    <row r="1143" spans="1:12" x14ac:dyDescent="0.2">
      <c r="A1143" s="66" t="s">
        <v>2525</v>
      </c>
      <c r="B1143" s="60" t="s">
        <v>2526</v>
      </c>
      <c r="C1143" s="61">
        <v>9</v>
      </c>
      <c r="D1143" s="61" t="s">
        <v>349</v>
      </c>
      <c r="E1143" s="65">
        <v>0.21781728398714001</v>
      </c>
      <c r="F1143" s="62">
        <v>58.236658932714597</v>
      </c>
      <c r="G1143" s="65">
        <v>0.19115729620107899</v>
      </c>
      <c r="H1143" s="62">
        <v>57.739476300961201</v>
      </c>
      <c r="I1143" s="65">
        <v>9.2967019723975399E-6</v>
      </c>
      <c r="J1143" s="62">
        <v>26.4832615180643</v>
      </c>
      <c r="K1143" s="65">
        <v>0.46228525905836798</v>
      </c>
      <c r="L1143" s="62">
        <v>59.429897248922799</v>
      </c>
    </row>
    <row r="1144" spans="1:12" x14ac:dyDescent="0.2">
      <c r="A1144" s="66" t="s">
        <v>2527</v>
      </c>
      <c r="B1144" s="60" t="s">
        <v>2528</v>
      </c>
      <c r="C1144" s="61">
        <v>9</v>
      </c>
      <c r="D1144" s="61" t="s">
        <v>349</v>
      </c>
      <c r="E1144" s="65">
        <v>0.25263369288248499</v>
      </c>
      <c r="F1144" s="62">
        <v>71.329134902220702</v>
      </c>
      <c r="G1144" s="65">
        <v>0.188725749009483</v>
      </c>
      <c r="H1144" s="62">
        <v>57.242293669207797</v>
      </c>
      <c r="I1144" s="65">
        <v>2.0385641046547101E-10</v>
      </c>
      <c r="J1144" s="62">
        <v>15.6446801458402</v>
      </c>
      <c r="K1144" s="65">
        <v>0.56917532943411497</v>
      </c>
      <c r="L1144" s="62">
        <v>72.290354656944004</v>
      </c>
    </row>
    <row r="1145" spans="1:12" x14ac:dyDescent="0.2">
      <c r="A1145" s="66" t="s">
        <v>2529</v>
      </c>
      <c r="B1145" s="60" t="s">
        <v>2530</v>
      </c>
      <c r="C1145" s="61">
        <v>9</v>
      </c>
      <c r="D1145" s="61" t="s">
        <v>349</v>
      </c>
      <c r="E1145" s="65">
        <v>0.16988624123527901</v>
      </c>
      <c r="F1145" s="62">
        <v>38.249917136227999</v>
      </c>
      <c r="G1145" s="65">
        <v>0.16941695975321899</v>
      </c>
      <c r="H1145" s="62">
        <v>53.165396088830001</v>
      </c>
      <c r="I1145" s="65">
        <v>0</v>
      </c>
      <c r="J1145" s="62">
        <v>12.330129267484301</v>
      </c>
      <c r="K1145" s="65">
        <v>0.34024176395261801</v>
      </c>
      <c r="L1145" s="62">
        <v>39.840901557838897</v>
      </c>
    </row>
    <row r="1146" spans="1:12" x14ac:dyDescent="0.2">
      <c r="A1146" s="66" t="s">
        <v>2531</v>
      </c>
      <c r="B1146" s="60" t="s">
        <v>2532</v>
      </c>
      <c r="C1146" s="61">
        <v>9</v>
      </c>
      <c r="D1146" s="61" t="s">
        <v>349</v>
      </c>
      <c r="E1146" s="65">
        <v>0.140337222766523</v>
      </c>
      <c r="F1146" s="62">
        <v>25.654623798475299</v>
      </c>
      <c r="G1146" s="65">
        <v>4.1189994825741602E-3</v>
      </c>
      <c r="H1146" s="62">
        <v>7.8886310904872401</v>
      </c>
      <c r="I1146" s="65">
        <v>0</v>
      </c>
      <c r="J1146" s="62">
        <v>12.330129267484301</v>
      </c>
      <c r="K1146" s="65">
        <v>0.416892668816993</v>
      </c>
      <c r="L1146" s="62">
        <v>53.264832615180602</v>
      </c>
    </row>
    <row r="1147" spans="1:12" x14ac:dyDescent="0.2">
      <c r="A1147" s="66" t="s">
        <v>2533</v>
      </c>
      <c r="B1147" s="60" t="s">
        <v>2534</v>
      </c>
      <c r="C1147" s="61">
        <v>9</v>
      </c>
      <c r="D1147" s="61" t="s">
        <v>349</v>
      </c>
      <c r="E1147" s="65">
        <v>0.19605243602681499</v>
      </c>
      <c r="F1147" s="62">
        <v>49.0553529996685</v>
      </c>
      <c r="G1147" s="65">
        <v>0.16929325026366401</v>
      </c>
      <c r="H1147" s="62">
        <v>53.132250580046403</v>
      </c>
      <c r="I1147" s="65">
        <v>7.7472516436646201E-7</v>
      </c>
      <c r="J1147" s="62">
        <v>18.826648989062001</v>
      </c>
      <c r="K1147" s="65">
        <v>0.41886328309161602</v>
      </c>
      <c r="L1147" s="62">
        <v>53.6294332117998</v>
      </c>
    </row>
    <row r="1148" spans="1:12" x14ac:dyDescent="0.2">
      <c r="A1148" s="66" t="s">
        <v>2535</v>
      </c>
      <c r="B1148" s="60" t="s">
        <v>2536</v>
      </c>
      <c r="C1148" s="61">
        <v>9</v>
      </c>
      <c r="D1148" s="61" t="s">
        <v>349</v>
      </c>
      <c r="E1148" s="65">
        <v>0.133946462713289</v>
      </c>
      <c r="F1148" s="62">
        <v>22.373218428902899</v>
      </c>
      <c r="G1148" s="65">
        <v>1.44382494935766E-2</v>
      </c>
      <c r="H1148" s="62">
        <v>12.6284388465363</v>
      </c>
      <c r="I1148" s="65">
        <v>0</v>
      </c>
      <c r="J1148" s="62">
        <v>12.330129267484301</v>
      </c>
      <c r="K1148" s="65">
        <v>0.38740113864629</v>
      </c>
      <c r="L1148" s="62">
        <v>48.790188929400102</v>
      </c>
    </row>
    <row r="1149" spans="1:12" x14ac:dyDescent="0.2">
      <c r="A1149" s="66" t="s">
        <v>2537</v>
      </c>
      <c r="B1149" s="60" t="s">
        <v>2538</v>
      </c>
      <c r="C1149" s="61">
        <v>9</v>
      </c>
      <c r="D1149" s="61" t="s">
        <v>349</v>
      </c>
      <c r="E1149" s="65">
        <v>0.232577002382963</v>
      </c>
      <c r="F1149" s="62">
        <v>63.8713954259198</v>
      </c>
      <c r="G1149" s="65">
        <v>0.21933440226577999</v>
      </c>
      <c r="H1149" s="62">
        <v>64.766324163075893</v>
      </c>
      <c r="I1149" s="65">
        <v>1.0607162645525799E-2</v>
      </c>
      <c r="J1149" s="62">
        <v>73.715611534637105</v>
      </c>
      <c r="K1149" s="65">
        <v>0.46778944223758401</v>
      </c>
      <c r="L1149" s="62">
        <v>60.026516407026897</v>
      </c>
    </row>
    <row r="1150" spans="1:12" x14ac:dyDescent="0.2">
      <c r="A1150" s="66" t="s">
        <v>2539</v>
      </c>
      <c r="B1150" s="60" t="s">
        <v>2540</v>
      </c>
      <c r="C1150" s="61">
        <v>9</v>
      </c>
      <c r="D1150" s="61" t="s">
        <v>349</v>
      </c>
      <c r="E1150" s="65">
        <v>0.25306604625211099</v>
      </c>
      <c r="F1150" s="62">
        <v>71.494862446138598</v>
      </c>
      <c r="G1150" s="65">
        <v>0.274472416260793</v>
      </c>
      <c r="H1150" s="62">
        <v>88.167053364269094</v>
      </c>
      <c r="I1150" s="65">
        <v>7.0832088848436399E-3</v>
      </c>
      <c r="J1150" s="62">
        <v>70.5667882001989</v>
      </c>
      <c r="K1150" s="65">
        <v>0.47764251361069698</v>
      </c>
      <c r="L1150" s="62">
        <v>61.186609214451401</v>
      </c>
    </row>
    <row r="1151" spans="1:12" x14ac:dyDescent="0.2">
      <c r="A1151" s="66" t="s">
        <v>2541</v>
      </c>
      <c r="B1151" s="60" t="s">
        <v>2542</v>
      </c>
      <c r="C1151" s="61">
        <v>9</v>
      </c>
      <c r="D1151" s="61" t="s">
        <v>349</v>
      </c>
      <c r="E1151" s="65">
        <v>0.19139292794260099</v>
      </c>
      <c r="F1151" s="62">
        <v>47.099767981438497</v>
      </c>
      <c r="G1151" s="65">
        <v>7.9404877495195397E-2</v>
      </c>
      <c r="H1151" s="62">
        <v>30.1624129930394</v>
      </c>
      <c r="I1151" s="65">
        <v>7.5037665920065896E-5</v>
      </c>
      <c r="J1151" s="62">
        <v>39.5757374875704</v>
      </c>
      <c r="K1151" s="65">
        <v>0.494698868666688</v>
      </c>
      <c r="L1151" s="62">
        <v>63.407358302949902</v>
      </c>
    </row>
    <row r="1152" spans="1:12" x14ac:dyDescent="0.2">
      <c r="A1152" s="66" t="s">
        <v>2543</v>
      </c>
      <c r="B1152" s="60" t="s">
        <v>2544</v>
      </c>
      <c r="C1152" s="61">
        <v>9</v>
      </c>
      <c r="D1152" s="61" t="s">
        <v>349</v>
      </c>
      <c r="E1152" s="65">
        <v>0.221705646921106</v>
      </c>
      <c r="F1152" s="62">
        <v>59.827643354325502</v>
      </c>
      <c r="G1152" s="65">
        <v>4.9925429021989501E-2</v>
      </c>
      <c r="H1152" s="62">
        <v>22.5720914816042</v>
      </c>
      <c r="I1152" s="65">
        <v>2.5942063404621098E-3</v>
      </c>
      <c r="J1152" s="62">
        <v>62.976466688763701</v>
      </c>
      <c r="K1152" s="65">
        <v>0.61259730540086799</v>
      </c>
      <c r="L1152" s="62">
        <v>77.129598939343694</v>
      </c>
    </row>
    <row r="1153" spans="1:12" x14ac:dyDescent="0.2">
      <c r="A1153" s="66" t="s">
        <v>2545</v>
      </c>
      <c r="B1153" s="60" t="s">
        <v>2546</v>
      </c>
      <c r="C1153" s="61">
        <v>9</v>
      </c>
      <c r="D1153" s="61" t="s">
        <v>349</v>
      </c>
      <c r="E1153" s="65">
        <v>0.26419288344615999</v>
      </c>
      <c r="F1153" s="62">
        <v>75.638051044083497</v>
      </c>
      <c r="G1153" s="65">
        <v>0.11522206405810401</v>
      </c>
      <c r="H1153" s="62">
        <v>38.5813722240636</v>
      </c>
      <c r="I1153" s="65">
        <v>2.4055554528045399E-2</v>
      </c>
      <c r="J1153" s="62">
        <v>80.609877361617507</v>
      </c>
      <c r="K1153" s="65">
        <v>0.65330103175232901</v>
      </c>
      <c r="L1153" s="62">
        <v>81.272787537288707</v>
      </c>
    </row>
    <row r="1154" spans="1:12" x14ac:dyDescent="0.2">
      <c r="A1154" s="66" t="s">
        <v>2547</v>
      </c>
      <c r="B1154" s="60" t="s">
        <v>2548</v>
      </c>
      <c r="C1154" s="61">
        <v>9</v>
      </c>
      <c r="D1154" s="61" t="s">
        <v>349</v>
      </c>
      <c r="E1154" s="65">
        <v>0.32310849848843598</v>
      </c>
      <c r="F1154" s="62">
        <v>88.564799469671897</v>
      </c>
      <c r="G1154" s="65">
        <v>9.4072129554831102E-2</v>
      </c>
      <c r="H1154" s="62">
        <v>33.278090818694103</v>
      </c>
      <c r="I1154" s="65">
        <v>1.38802064081954E-2</v>
      </c>
      <c r="J1154" s="62">
        <v>76.135233675836901</v>
      </c>
      <c r="K1154" s="65">
        <v>0.86137315950228099</v>
      </c>
      <c r="L1154" s="62">
        <v>94.597282068279796</v>
      </c>
    </row>
    <row r="1155" spans="1:12" x14ac:dyDescent="0.2">
      <c r="A1155" s="66" t="s">
        <v>2549</v>
      </c>
      <c r="B1155" s="60" t="s">
        <v>2550</v>
      </c>
      <c r="C1155" s="61">
        <v>4</v>
      </c>
      <c r="D1155" s="61" t="s">
        <v>349</v>
      </c>
      <c r="E1155" s="65">
        <v>0.13422804185012199</v>
      </c>
      <c r="F1155" s="62">
        <v>22.704673516738499</v>
      </c>
      <c r="G1155" s="65">
        <v>1.1455016967682799E-3</v>
      </c>
      <c r="H1155" s="62">
        <v>5.8667550546900902</v>
      </c>
      <c r="I1155" s="65">
        <v>3.2095889327495401E-6</v>
      </c>
      <c r="J1155" s="62">
        <v>22.108054358634401</v>
      </c>
      <c r="K1155" s="65">
        <v>0.40153541426466399</v>
      </c>
      <c r="L1155" s="62">
        <v>50.878355982764297</v>
      </c>
    </row>
    <row r="1156" spans="1:12" x14ac:dyDescent="0.2">
      <c r="A1156" s="66" t="s">
        <v>2551</v>
      </c>
      <c r="B1156" s="60" t="s">
        <v>2552</v>
      </c>
      <c r="C1156" s="61">
        <v>9</v>
      </c>
      <c r="D1156" s="61" t="s">
        <v>349</v>
      </c>
      <c r="E1156" s="65">
        <v>0.32601145242153401</v>
      </c>
      <c r="F1156" s="62">
        <v>88.929400066290995</v>
      </c>
      <c r="G1156" s="65">
        <v>7.9316905825606299E-2</v>
      </c>
      <c r="H1156" s="62">
        <v>30.0961219754723</v>
      </c>
      <c r="I1156" s="65">
        <v>2.7562382314460102E-3</v>
      </c>
      <c r="J1156" s="62">
        <v>63.473649320517097</v>
      </c>
      <c r="K1156" s="65">
        <v>0.89596121320754896</v>
      </c>
      <c r="L1156" s="62">
        <v>95.757374875704301</v>
      </c>
    </row>
    <row r="1157" spans="1:12" x14ac:dyDescent="0.2">
      <c r="A1157" s="66" t="s">
        <v>2553</v>
      </c>
      <c r="B1157" s="60" t="s">
        <v>2554</v>
      </c>
      <c r="C1157" s="61">
        <v>9</v>
      </c>
      <c r="D1157" s="61" t="s">
        <v>349</v>
      </c>
      <c r="E1157" s="65">
        <v>0.41529667792402197</v>
      </c>
      <c r="F1157" s="62">
        <v>97.679814385150806</v>
      </c>
      <c r="G1157" s="65">
        <v>0.45494491253834102</v>
      </c>
      <c r="H1157" s="62">
        <v>95.923102419622097</v>
      </c>
      <c r="I1157" s="65">
        <v>0.118005630683805</v>
      </c>
      <c r="J1157" s="62">
        <v>92.0782234007292</v>
      </c>
      <c r="K1157" s="65">
        <v>0.67293949054991997</v>
      </c>
      <c r="L1157" s="62">
        <v>83.228372555518703</v>
      </c>
    </row>
    <row r="1158" spans="1:12" x14ac:dyDescent="0.2">
      <c r="A1158" s="66" t="s">
        <v>2555</v>
      </c>
      <c r="B1158" s="60" t="s">
        <v>2556</v>
      </c>
      <c r="C1158" s="61">
        <v>9</v>
      </c>
      <c r="D1158" s="61" t="s">
        <v>349</v>
      </c>
      <c r="E1158" s="65">
        <v>0.34092362772247198</v>
      </c>
      <c r="F1158" s="62">
        <v>91.017567119655297</v>
      </c>
      <c r="G1158" s="65">
        <v>5.3015689179765402E-2</v>
      </c>
      <c r="H1158" s="62">
        <v>23.1355651309248</v>
      </c>
      <c r="I1158" s="65">
        <v>6.5884876441867904E-3</v>
      </c>
      <c r="J1158" s="62">
        <v>70.0033145508784</v>
      </c>
      <c r="K1158" s="65">
        <v>0.96316670634346302</v>
      </c>
      <c r="L1158" s="62">
        <v>98.2101425256878</v>
      </c>
    </row>
    <row r="1159" spans="1:12" x14ac:dyDescent="0.2">
      <c r="A1159" s="66" t="s">
        <v>2557</v>
      </c>
      <c r="B1159" s="60" t="s">
        <v>2558</v>
      </c>
      <c r="C1159" s="61">
        <v>9</v>
      </c>
      <c r="D1159" s="61" t="s">
        <v>349</v>
      </c>
      <c r="E1159" s="65">
        <v>0.31880631946341198</v>
      </c>
      <c r="F1159" s="62">
        <v>88.001325820351298</v>
      </c>
      <c r="G1159" s="65">
        <v>4.2831560018315798E-2</v>
      </c>
      <c r="H1159" s="62">
        <v>20.881670533642701</v>
      </c>
      <c r="I1159" s="65">
        <v>2.1771243535941801E-2</v>
      </c>
      <c r="J1159" s="62">
        <v>79.449784554192902</v>
      </c>
      <c r="K1159" s="65">
        <v>0.89181615483597798</v>
      </c>
      <c r="L1159" s="62">
        <v>95.691083858137205</v>
      </c>
    </row>
    <row r="1160" spans="1:12" x14ac:dyDescent="0.2">
      <c r="A1160" s="66" t="s">
        <v>2559</v>
      </c>
      <c r="B1160" s="60" t="s">
        <v>2560</v>
      </c>
      <c r="C1160" s="61">
        <v>80</v>
      </c>
      <c r="D1160" s="61" t="s">
        <v>349</v>
      </c>
      <c r="E1160" s="65">
        <v>0.16059354413430799</v>
      </c>
      <c r="F1160" s="62">
        <v>34.504474643685803</v>
      </c>
      <c r="G1160" s="65">
        <v>2.532625120952E-2</v>
      </c>
      <c r="H1160" s="62">
        <v>15.8766987073252</v>
      </c>
      <c r="I1160" s="65">
        <v>1.3281010269983999E-5</v>
      </c>
      <c r="J1160" s="62">
        <v>28.173682466025902</v>
      </c>
      <c r="K1160" s="65">
        <v>0.456441100183135</v>
      </c>
      <c r="L1160" s="62">
        <v>58.435531985415999</v>
      </c>
    </row>
    <row r="1161" spans="1:12" x14ac:dyDescent="0.2">
      <c r="A1161" s="66" t="s">
        <v>2561</v>
      </c>
      <c r="B1161" s="60" t="s">
        <v>2562</v>
      </c>
      <c r="C1161" s="61">
        <v>80</v>
      </c>
      <c r="D1161" s="61" t="s">
        <v>349</v>
      </c>
      <c r="E1161" s="65">
        <v>0.13643398350376801</v>
      </c>
      <c r="F1161" s="62">
        <v>23.699038780245299</v>
      </c>
      <c r="G1161" s="65">
        <v>2.8528747538003399E-2</v>
      </c>
      <c r="H1161" s="62">
        <v>16.871063970832001</v>
      </c>
      <c r="I1161" s="65">
        <v>3.1542491546247699E-5</v>
      </c>
      <c r="J1161" s="62">
        <v>34.0072920119324</v>
      </c>
      <c r="K1161" s="65">
        <v>0.38074166048175401</v>
      </c>
      <c r="L1161" s="62">
        <v>47.994696718594597</v>
      </c>
    </row>
    <row r="1162" spans="1:12" x14ac:dyDescent="0.2">
      <c r="A1162" s="66" t="s">
        <v>2563</v>
      </c>
      <c r="B1162" s="60" t="s">
        <v>2564</v>
      </c>
      <c r="C1162" s="61">
        <v>80</v>
      </c>
      <c r="D1162" s="61" t="s">
        <v>349</v>
      </c>
      <c r="E1162" s="65">
        <v>0.15235410585176701</v>
      </c>
      <c r="F1162" s="62">
        <v>30.858468677494201</v>
      </c>
      <c r="G1162" s="65">
        <v>1.3188000684607E-2</v>
      </c>
      <c r="H1162" s="62">
        <v>12.0649651972158</v>
      </c>
      <c r="I1162" s="65">
        <v>4.5376759627178499E-6</v>
      </c>
      <c r="J1162" s="62">
        <v>23.500165727543902</v>
      </c>
      <c r="K1162" s="65">
        <v>0.44386977919473197</v>
      </c>
      <c r="L1162" s="62">
        <v>56.778256546237998</v>
      </c>
    </row>
    <row r="1163" spans="1:12" x14ac:dyDescent="0.2">
      <c r="A1163" s="66" t="s">
        <v>2565</v>
      </c>
      <c r="B1163" s="60" t="s">
        <v>2566</v>
      </c>
      <c r="C1163" s="61">
        <v>80</v>
      </c>
      <c r="D1163" s="61" t="s">
        <v>349</v>
      </c>
      <c r="E1163" s="65">
        <v>0.12589313125705401</v>
      </c>
      <c r="F1163" s="62">
        <v>19.0586675505469</v>
      </c>
      <c r="G1163" s="65">
        <v>1.1072008796466099E-2</v>
      </c>
      <c r="H1163" s="62">
        <v>11.0043089161419</v>
      </c>
      <c r="I1163" s="65">
        <v>1.11316052641976E-10</v>
      </c>
      <c r="J1163" s="62">
        <v>15.2469340404375</v>
      </c>
      <c r="K1163" s="65">
        <v>0.36660738486337902</v>
      </c>
      <c r="L1163" s="62">
        <v>44.912164401723601</v>
      </c>
    </row>
    <row r="1164" spans="1:12" x14ac:dyDescent="0.2">
      <c r="A1164" s="66" t="s">
        <v>2567</v>
      </c>
      <c r="B1164" s="60" t="s">
        <v>2568</v>
      </c>
      <c r="C1164" s="61">
        <v>80</v>
      </c>
      <c r="D1164" s="61" t="s">
        <v>349</v>
      </c>
      <c r="E1164" s="65">
        <v>0.17160233922451501</v>
      </c>
      <c r="F1164" s="62">
        <v>39.012263838249901</v>
      </c>
      <c r="G1164" s="65">
        <v>0.102262682135143</v>
      </c>
      <c r="H1164" s="62">
        <v>35.266821345707697</v>
      </c>
      <c r="I1164" s="65">
        <v>5.5491530620124403E-7</v>
      </c>
      <c r="J1164" s="62">
        <v>18.462048392442799</v>
      </c>
      <c r="K1164" s="65">
        <v>0.41254378062309699</v>
      </c>
      <c r="L1164" s="62">
        <v>52.4030493868081</v>
      </c>
    </row>
    <row r="1165" spans="1:12" x14ac:dyDescent="0.2">
      <c r="A1165" s="66" t="s">
        <v>2569</v>
      </c>
      <c r="B1165" s="60" t="s">
        <v>2570</v>
      </c>
      <c r="C1165" s="61">
        <v>80</v>
      </c>
      <c r="D1165" s="61" t="s">
        <v>349</v>
      </c>
      <c r="E1165" s="65">
        <v>0.167359616172954</v>
      </c>
      <c r="F1165" s="62">
        <v>37.189260855154103</v>
      </c>
      <c r="G1165" s="65">
        <v>9.6054335922994796E-2</v>
      </c>
      <c r="H1165" s="62">
        <v>33.609545906529704</v>
      </c>
      <c r="I1165" s="65">
        <v>3.4524434020248101E-2</v>
      </c>
      <c r="J1165" s="62">
        <v>83.891282731189904</v>
      </c>
      <c r="K1165" s="65">
        <v>0.37150007857561801</v>
      </c>
      <c r="L1165" s="62">
        <v>45.807093138879701</v>
      </c>
    </row>
    <row r="1166" spans="1:12" x14ac:dyDescent="0.2">
      <c r="A1166" s="66" t="s">
        <v>2571</v>
      </c>
      <c r="B1166" s="60" t="s">
        <v>2572</v>
      </c>
      <c r="C1166" s="61">
        <v>80</v>
      </c>
      <c r="D1166" s="61" t="s">
        <v>349</v>
      </c>
      <c r="E1166" s="65">
        <v>0.115821421532533</v>
      </c>
      <c r="F1166" s="62">
        <v>14.782896917467699</v>
      </c>
      <c r="G1166" s="65">
        <v>1.8978502306597402E-2</v>
      </c>
      <c r="H1166" s="62">
        <v>13.9874047066622</v>
      </c>
      <c r="I1166" s="65">
        <v>3.7482611110307098E-11</v>
      </c>
      <c r="J1166" s="62">
        <v>14.385150812065</v>
      </c>
      <c r="K1166" s="65">
        <v>0.328485762253518</v>
      </c>
      <c r="L1166" s="62">
        <v>37.719588995691097</v>
      </c>
    </row>
    <row r="1167" spans="1:12" x14ac:dyDescent="0.2">
      <c r="A1167" s="66" t="s">
        <v>2573</v>
      </c>
      <c r="B1167" s="60" t="s">
        <v>2574</v>
      </c>
      <c r="C1167" s="61">
        <v>80</v>
      </c>
      <c r="D1167" s="61" t="s">
        <v>349</v>
      </c>
      <c r="E1167" s="65">
        <v>0.226018804049956</v>
      </c>
      <c r="F1167" s="62">
        <v>61.518064302287002</v>
      </c>
      <c r="G1167" s="65">
        <v>0.32471149299331697</v>
      </c>
      <c r="H1167" s="62">
        <v>91.945641365594994</v>
      </c>
      <c r="I1167" s="65">
        <v>2.4655327080708701E-2</v>
      </c>
      <c r="J1167" s="62">
        <v>81.0407689758038</v>
      </c>
      <c r="K1167" s="65">
        <v>0.32868959207584297</v>
      </c>
      <c r="L1167" s="62">
        <v>37.752734504474603</v>
      </c>
    </row>
    <row r="1168" spans="1:12" x14ac:dyDescent="0.2">
      <c r="A1168" s="66" t="s">
        <v>2575</v>
      </c>
      <c r="B1168" s="60" t="s">
        <v>2576</v>
      </c>
      <c r="C1168" s="61">
        <v>80</v>
      </c>
      <c r="D1168" s="61" t="s">
        <v>349</v>
      </c>
      <c r="E1168" s="65">
        <v>0.108806808609997</v>
      </c>
      <c r="F1168" s="62">
        <v>12.0981107059993</v>
      </c>
      <c r="G1168" s="65">
        <v>3.7007751349328703E-2</v>
      </c>
      <c r="H1168" s="62">
        <v>19.158104076897601</v>
      </c>
      <c r="I1168" s="65">
        <v>0</v>
      </c>
      <c r="J1168" s="62">
        <v>12.330129267484301</v>
      </c>
      <c r="K1168" s="65">
        <v>0.28941267448066199</v>
      </c>
      <c r="L1168" s="62">
        <v>32.383162081538003</v>
      </c>
    </row>
    <row r="1169" spans="1:12" x14ac:dyDescent="0.2">
      <c r="A1169" s="66" t="s">
        <v>2577</v>
      </c>
      <c r="B1169" s="60" t="s">
        <v>2578</v>
      </c>
      <c r="C1169" s="61">
        <v>80</v>
      </c>
      <c r="D1169" s="61" t="s">
        <v>349</v>
      </c>
      <c r="E1169" s="65">
        <v>0.25562386166024598</v>
      </c>
      <c r="F1169" s="62">
        <v>72.4560822008618</v>
      </c>
      <c r="G1169" s="65">
        <v>0.46960578036186901</v>
      </c>
      <c r="H1169" s="62">
        <v>96.254557507457704</v>
      </c>
      <c r="I1169" s="65">
        <v>2.7566066036414801E-3</v>
      </c>
      <c r="J1169" s="62">
        <v>63.506794829300603</v>
      </c>
      <c r="K1169" s="65">
        <v>0.29450919801522701</v>
      </c>
      <c r="L1169" s="62">
        <v>32.847199204507803</v>
      </c>
    </row>
    <row r="1170" spans="1:12" x14ac:dyDescent="0.2">
      <c r="A1170" s="66" t="s">
        <v>2579</v>
      </c>
      <c r="B1170" s="60" t="s">
        <v>2580</v>
      </c>
      <c r="C1170" s="61">
        <v>80</v>
      </c>
      <c r="D1170" s="61" t="s">
        <v>349</v>
      </c>
      <c r="E1170" s="65">
        <v>9.1511807827372296E-2</v>
      </c>
      <c r="F1170" s="62">
        <v>7.5240304938680804</v>
      </c>
      <c r="G1170" s="65">
        <v>2.3992006951985299E-2</v>
      </c>
      <c r="H1170" s="62">
        <v>15.346370566788201</v>
      </c>
      <c r="I1170" s="65">
        <v>0</v>
      </c>
      <c r="J1170" s="62">
        <v>12.330129267484301</v>
      </c>
      <c r="K1170" s="65">
        <v>0.25054341653013201</v>
      </c>
      <c r="L1170" s="62">
        <v>28.107391448458699</v>
      </c>
    </row>
    <row r="1171" spans="1:12" x14ac:dyDescent="0.2">
      <c r="A1171" s="66" t="s">
        <v>2581</v>
      </c>
      <c r="B1171" s="60" t="s">
        <v>2582</v>
      </c>
      <c r="C1171" s="61">
        <v>80</v>
      </c>
      <c r="D1171" s="61" t="s">
        <v>349</v>
      </c>
      <c r="E1171" s="65">
        <v>0.120904267075747</v>
      </c>
      <c r="F1171" s="62">
        <v>16.871063970832001</v>
      </c>
      <c r="G1171" s="65">
        <v>0.107683243809886</v>
      </c>
      <c r="H1171" s="62">
        <v>36.493205170699397</v>
      </c>
      <c r="I1171" s="65">
        <v>1.10681963517842E-6</v>
      </c>
      <c r="J1171" s="62">
        <v>19.754723235001698</v>
      </c>
      <c r="K1171" s="65">
        <v>0.255028450597719</v>
      </c>
      <c r="L1171" s="62">
        <v>28.637719588995701</v>
      </c>
    </row>
    <row r="1172" spans="1:12" x14ac:dyDescent="0.2">
      <c r="A1172" s="66" t="s">
        <v>2583</v>
      </c>
      <c r="B1172" s="60" t="s">
        <v>2584</v>
      </c>
      <c r="C1172" s="61">
        <v>80</v>
      </c>
      <c r="D1172" s="61" t="s">
        <v>349</v>
      </c>
      <c r="E1172" s="65">
        <v>0.10490850553275199</v>
      </c>
      <c r="F1172" s="62">
        <v>11.0043089161419</v>
      </c>
      <c r="G1172" s="65">
        <v>0.113108259214093</v>
      </c>
      <c r="H1172" s="62">
        <v>38.084189592310203</v>
      </c>
      <c r="I1172" s="65">
        <v>0</v>
      </c>
      <c r="J1172" s="62">
        <v>12.330129267484301</v>
      </c>
      <c r="K1172" s="65">
        <v>0.201617257384163</v>
      </c>
      <c r="L1172" s="62">
        <v>22.704673516738499</v>
      </c>
    </row>
    <row r="1173" spans="1:12" x14ac:dyDescent="0.2">
      <c r="A1173" s="66" t="s">
        <v>1510</v>
      </c>
      <c r="B1173" s="60" t="s">
        <v>2585</v>
      </c>
      <c r="C1173" s="61">
        <v>11</v>
      </c>
      <c r="D1173" s="61" t="s">
        <v>349</v>
      </c>
      <c r="E1173" s="65">
        <v>0.144219697251285</v>
      </c>
      <c r="F1173" s="62">
        <v>27.6433543254889</v>
      </c>
      <c r="G1173" s="65">
        <v>1.50873988113975E-6</v>
      </c>
      <c r="H1173" s="62">
        <v>3.5134239310573401</v>
      </c>
      <c r="I1173" s="65">
        <v>0</v>
      </c>
      <c r="J1173" s="62">
        <v>12.330129267484301</v>
      </c>
      <c r="K1173" s="65">
        <v>0.432657583013974</v>
      </c>
      <c r="L1173" s="62">
        <v>55.386145177328501</v>
      </c>
    </row>
    <row r="1174" spans="1:12" x14ac:dyDescent="0.2">
      <c r="A1174" s="66" t="s">
        <v>2586</v>
      </c>
      <c r="B1174" s="60" t="s">
        <v>2587</v>
      </c>
      <c r="C1174" s="61">
        <v>80</v>
      </c>
      <c r="D1174" s="61" t="s">
        <v>349</v>
      </c>
      <c r="E1174" s="65">
        <v>8.8816077704978694E-2</v>
      </c>
      <c r="F1174" s="62">
        <v>6.5959562479284104</v>
      </c>
      <c r="G1174" s="65">
        <v>3.7565141328965699E-6</v>
      </c>
      <c r="H1174" s="62">
        <v>3.5797149486244599</v>
      </c>
      <c r="I1174" s="65">
        <v>0</v>
      </c>
      <c r="J1174" s="62">
        <v>12.330129267484301</v>
      </c>
      <c r="K1174" s="65">
        <v>0.266444476600803</v>
      </c>
      <c r="L1174" s="62">
        <v>29.9303944315545</v>
      </c>
    </row>
    <row r="1175" spans="1:12" x14ac:dyDescent="0.2">
      <c r="A1175" s="66" t="s">
        <v>1514</v>
      </c>
      <c r="B1175" s="60" t="s">
        <v>2588</v>
      </c>
      <c r="C1175" s="61">
        <v>80</v>
      </c>
      <c r="D1175" s="61" t="s">
        <v>349</v>
      </c>
      <c r="E1175" s="65">
        <v>0.101002982161382</v>
      </c>
      <c r="F1175" s="62">
        <v>9.7779250911501503</v>
      </c>
      <c r="G1175" s="65">
        <v>1.7537500552730002E-2</v>
      </c>
      <c r="H1175" s="62">
        <v>13.5233675836924</v>
      </c>
      <c r="I1175" s="65">
        <v>0</v>
      </c>
      <c r="J1175" s="62">
        <v>12.330129267484301</v>
      </c>
      <c r="K1175" s="65">
        <v>0.28547144593141699</v>
      </c>
      <c r="L1175" s="62">
        <v>31.819688432217401</v>
      </c>
    </row>
    <row r="1176" spans="1:12" x14ac:dyDescent="0.2">
      <c r="A1176" s="66" t="s">
        <v>2589</v>
      </c>
      <c r="B1176" s="60" t="s">
        <v>2590</v>
      </c>
      <c r="C1176" s="61">
        <v>11</v>
      </c>
      <c r="D1176" s="61" t="s">
        <v>349</v>
      </c>
      <c r="E1176" s="65">
        <v>0.17201640321755701</v>
      </c>
      <c r="F1176" s="62">
        <v>39.211136890951302</v>
      </c>
      <c r="G1176" s="65">
        <v>0.118173992114272</v>
      </c>
      <c r="H1176" s="62">
        <v>39.542591978786902</v>
      </c>
      <c r="I1176" s="65">
        <v>9.5180520193593902E-6</v>
      </c>
      <c r="J1176" s="62">
        <v>26.615843553198498</v>
      </c>
      <c r="K1176" s="65">
        <v>0.39786569948638001</v>
      </c>
      <c r="L1176" s="62">
        <v>50.2817368246603</v>
      </c>
    </row>
    <row r="1177" spans="1:12" x14ac:dyDescent="0.2">
      <c r="A1177" s="66" t="s">
        <v>2591</v>
      </c>
      <c r="B1177" s="60" t="s">
        <v>2592</v>
      </c>
      <c r="C1177" s="61">
        <v>11</v>
      </c>
      <c r="D1177" s="61" t="s">
        <v>349</v>
      </c>
      <c r="E1177" s="65">
        <v>0.25591799158321898</v>
      </c>
      <c r="F1177" s="62">
        <v>72.754391779913803</v>
      </c>
      <c r="G1177" s="65">
        <v>0.212916750756243</v>
      </c>
      <c r="H1177" s="62">
        <v>63.075903215114401</v>
      </c>
      <c r="I1177" s="65">
        <v>0</v>
      </c>
      <c r="J1177" s="62">
        <v>12.330129267484301</v>
      </c>
      <c r="K1177" s="65">
        <v>0.55483722399341495</v>
      </c>
      <c r="L1177" s="62">
        <v>70.500497182631705</v>
      </c>
    </row>
    <row r="1178" spans="1:12" x14ac:dyDescent="0.2">
      <c r="A1178" s="66" t="s">
        <v>2593</v>
      </c>
      <c r="B1178" s="60" t="s">
        <v>2594</v>
      </c>
      <c r="C1178" s="61">
        <v>11</v>
      </c>
      <c r="D1178" s="61" t="s">
        <v>349</v>
      </c>
      <c r="E1178" s="65">
        <v>0.238108620619747</v>
      </c>
      <c r="F1178" s="62">
        <v>65.926416970500497</v>
      </c>
      <c r="G1178" s="65">
        <v>0.200939999557955</v>
      </c>
      <c r="H1178" s="62">
        <v>60.159098442161103</v>
      </c>
      <c r="I1178" s="65">
        <v>0</v>
      </c>
      <c r="J1178" s="62">
        <v>12.330129267484301</v>
      </c>
      <c r="K1178" s="65">
        <v>0.51338586230128502</v>
      </c>
      <c r="L1178" s="62">
        <v>65.594961882664904</v>
      </c>
    </row>
    <row r="1179" spans="1:12" x14ac:dyDescent="0.2">
      <c r="A1179" s="66" t="s">
        <v>2250</v>
      </c>
      <c r="B1179" s="60" t="s">
        <v>2595</v>
      </c>
      <c r="C1179" s="61">
        <v>11</v>
      </c>
      <c r="D1179" s="61" t="s">
        <v>349</v>
      </c>
      <c r="E1179" s="65">
        <v>0.273959431972229</v>
      </c>
      <c r="F1179" s="62">
        <v>78.654292343387496</v>
      </c>
      <c r="G1179" s="65">
        <v>0.23639424676724899</v>
      </c>
      <c r="H1179" s="62">
        <v>70.301624129930403</v>
      </c>
      <c r="I1179" s="65">
        <v>0</v>
      </c>
      <c r="J1179" s="62">
        <v>12.330129267484301</v>
      </c>
      <c r="K1179" s="65">
        <v>0.58548404914943797</v>
      </c>
      <c r="L1179" s="62">
        <v>74.312230692741096</v>
      </c>
    </row>
    <row r="1180" spans="1:12" x14ac:dyDescent="0.2">
      <c r="A1180" s="66" t="s">
        <v>2596</v>
      </c>
      <c r="B1180" s="60" t="s">
        <v>2597</v>
      </c>
      <c r="C1180" s="61">
        <v>11</v>
      </c>
      <c r="D1180" s="61" t="s">
        <v>349</v>
      </c>
      <c r="E1180" s="65">
        <v>0.23175661305509601</v>
      </c>
      <c r="F1180" s="62">
        <v>63.5399403380842</v>
      </c>
      <c r="G1180" s="65">
        <v>0.191727252048561</v>
      </c>
      <c r="H1180" s="62">
        <v>57.9714948624461</v>
      </c>
      <c r="I1180" s="65">
        <v>9.79618855473184E-6</v>
      </c>
      <c r="J1180" s="62">
        <v>26.881007623466999</v>
      </c>
      <c r="K1180" s="65">
        <v>0.50353279092817205</v>
      </c>
      <c r="L1180" s="62">
        <v>64.468014584023905</v>
      </c>
    </row>
    <row r="1181" spans="1:12" x14ac:dyDescent="0.2">
      <c r="A1181" s="66" t="s">
        <v>2598</v>
      </c>
      <c r="B1181" s="60" t="s">
        <v>2599</v>
      </c>
      <c r="C1181" s="61">
        <v>11</v>
      </c>
      <c r="D1181" s="61" t="s">
        <v>349</v>
      </c>
      <c r="E1181" s="65">
        <v>0.18669844725058701</v>
      </c>
      <c r="F1181" s="62">
        <v>45.210473980775603</v>
      </c>
      <c r="G1181" s="65">
        <v>0.142451495993348</v>
      </c>
      <c r="H1181" s="62">
        <v>46.735167384819398</v>
      </c>
      <c r="I1181" s="65">
        <v>3.5416007513895398E-6</v>
      </c>
      <c r="J1181" s="62">
        <v>22.505800464037101</v>
      </c>
      <c r="K1181" s="65">
        <v>0.41764030415766201</v>
      </c>
      <c r="L1181" s="62">
        <v>53.364269141531302</v>
      </c>
    </row>
    <row r="1182" spans="1:12" x14ac:dyDescent="0.2">
      <c r="A1182" s="66" t="s">
        <v>2600</v>
      </c>
      <c r="B1182" s="60" t="s">
        <v>2601</v>
      </c>
      <c r="C1182" s="61">
        <v>11</v>
      </c>
      <c r="D1182" s="61" t="s">
        <v>349</v>
      </c>
      <c r="E1182" s="65">
        <v>0.17471308998666699</v>
      </c>
      <c r="F1182" s="62">
        <v>40.338084189592301</v>
      </c>
      <c r="G1182" s="65">
        <v>0.15046474728631201</v>
      </c>
      <c r="H1182" s="62">
        <v>48.690752403049402</v>
      </c>
      <c r="I1182" s="65">
        <v>1.1221651976170101E-12</v>
      </c>
      <c r="J1182" s="62">
        <v>12.860457408021199</v>
      </c>
      <c r="K1182" s="65">
        <v>0.37367452267256701</v>
      </c>
      <c r="L1182" s="62">
        <v>46.436857805767303</v>
      </c>
    </row>
    <row r="1183" spans="1:12" x14ac:dyDescent="0.2">
      <c r="A1183" s="66" t="s">
        <v>2602</v>
      </c>
      <c r="B1183" s="60" t="s">
        <v>2603</v>
      </c>
      <c r="C1183" s="61">
        <v>11</v>
      </c>
      <c r="D1183" s="61" t="s">
        <v>349</v>
      </c>
      <c r="E1183" s="65">
        <v>0.22419929663896401</v>
      </c>
      <c r="F1183" s="62">
        <v>60.7557176002652</v>
      </c>
      <c r="G1183" s="65">
        <v>0.25106639791531998</v>
      </c>
      <c r="H1183" s="62">
        <v>84.123301292674896</v>
      </c>
      <c r="I1183" s="65">
        <v>8.6105168356231601E-5</v>
      </c>
      <c r="J1183" s="62">
        <v>40.570102751077201</v>
      </c>
      <c r="K1183" s="65">
        <v>0.42144538683321597</v>
      </c>
      <c r="L1183" s="62">
        <v>54.159761352336801</v>
      </c>
    </row>
    <row r="1184" spans="1:12" x14ac:dyDescent="0.2">
      <c r="A1184" s="66" t="s">
        <v>750</v>
      </c>
      <c r="B1184" s="60" t="s">
        <v>2604</v>
      </c>
      <c r="C1184" s="61">
        <v>11</v>
      </c>
      <c r="D1184" s="61" t="s">
        <v>349</v>
      </c>
      <c r="E1184" s="65">
        <v>0.31417054522186799</v>
      </c>
      <c r="F1184" s="62">
        <v>87.205833609545905</v>
      </c>
      <c r="G1184" s="65">
        <v>0.35165352358799001</v>
      </c>
      <c r="H1184" s="62">
        <v>93.337752734504505</v>
      </c>
      <c r="I1184" s="65">
        <v>7.3709571285148197E-5</v>
      </c>
      <c r="J1184" s="62">
        <v>39.343718926085501</v>
      </c>
      <c r="K1184" s="65">
        <v>0.59078440250632802</v>
      </c>
      <c r="L1184" s="62">
        <v>74.908849850845201</v>
      </c>
    </row>
    <row r="1185" spans="1:12" x14ac:dyDescent="0.2">
      <c r="A1185" s="66" t="s">
        <v>2605</v>
      </c>
      <c r="B1185" s="60" t="s">
        <v>2606</v>
      </c>
      <c r="C1185" s="61">
        <v>11</v>
      </c>
      <c r="D1185" s="61" t="s">
        <v>349</v>
      </c>
      <c r="E1185" s="65">
        <v>0.30408503612224402</v>
      </c>
      <c r="F1185" s="62">
        <v>85.714285714285694</v>
      </c>
      <c r="G1185" s="65">
        <v>0.20527180837922299</v>
      </c>
      <c r="H1185" s="62">
        <v>61.186609214451401</v>
      </c>
      <c r="I1185" s="65">
        <v>2.7107502162412601E-4</v>
      </c>
      <c r="J1185" s="62">
        <v>48.955916473317899</v>
      </c>
      <c r="K1185" s="65">
        <v>0.70671222496588504</v>
      </c>
      <c r="L1185" s="62">
        <v>85.681140205502203</v>
      </c>
    </row>
    <row r="1186" spans="1:12" x14ac:dyDescent="0.2">
      <c r="A1186" s="66" t="s">
        <v>2607</v>
      </c>
      <c r="B1186" s="60" t="s">
        <v>2608</v>
      </c>
      <c r="C1186" s="61">
        <v>11</v>
      </c>
      <c r="D1186" s="61" t="s">
        <v>349</v>
      </c>
      <c r="E1186" s="65">
        <v>0.28302851274766</v>
      </c>
      <c r="F1186" s="62">
        <v>81.0407689758038</v>
      </c>
      <c r="G1186" s="65">
        <v>0.211515996496906</v>
      </c>
      <c r="H1186" s="62">
        <v>62.711302618495203</v>
      </c>
      <c r="I1186" s="65">
        <v>3.3424190724263399E-5</v>
      </c>
      <c r="J1186" s="62">
        <v>34.471329134902199</v>
      </c>
      <c r="K1186" s="65">
        <v>0.637536117555349</v>
      </c>
      <c r="L1186" s="62">
        <v>80.013258203513402</v>
      </c>
    </row>
    <row r="1187" spans="1:12" x14ac:dyDescent="0.2">
      <c r="A1187" s="66" t="s">
        <v>982</v>
      </c>
      <c r="B1187" s="60" t="s">
        <v>2609</v>
      </c>
      <c r="C1187" s="61">
        <v>11</v>
      </c>
      <c r="D1187" s="61" t="s">
        <v>349</v>
      </c>
      <c r="E1187" s="65">
        <v>0.297328229023757</v>
      </c>
      <c r="F1187" s="62">
        <v>84.255883327809102</v>
      </c>
      <c r="G1187" s="65">
        <v>0.259648208507539</v>
      </c>
      <c r="H1187" s="62">
        <v>86.045740802121301</v>
      </c>
      <c r="I1187" s="65">
        <v>1.00714365274498E-4</v>
      </c>
      <c r="J1187" s="62">
        <v>41.895923102419601</v>
      </c>
      <c r="K1187" s="65">
        <v>0.63223576419845795</v>
      </c>
      <c r="L1187" s="62">
        <v>79.317202519058696</v>
      </c>
    </row>
    <row r="1188" spans="1:12" x14ac:dyDescent="0.2">
      <c r="A1188" s="66" t="s">
        <v>2610</v>
      </c>
      <c r="B1188" s="60" t="s">
        <v>2611</v>
      </c>
      <c r="C1188" s="61">
        <v>11</v>
      </c>
      <c r="D1188" s="61" t="s">
        <v>349</v>
      </c>
      <c r="E1188" s="65">
        <v>0.29384835622340399</v>
      </c>
      <c r="F1188" s="62">
        <v>83.4935366257872</v>
      </c>
      <c r="G1188" s="65">
        <v>0.25285022324826201</v>
      </c>
      <c r="H1188" s="62">
        <v>84.686774941995395</v>
      </c>
      <c r="I1188" s="65">
        <v>1.9632644027075701E-3</v>
      </c>
      <c r="J1188" s="62">
        <v>61.4186277759364</v>
      </c>
      <c r="K1188" s="65">
        <v>0.62673158101924198</v>
      </c>
      <c r="L1188" s="62">
        <v>78.621146834603906</v>
      </c>
    </row>
    <row r="1189" spans="1:12" x14ac:dyDescent="0.2">
      <c r="A1189" s="66" t="s">
        <v>2612</v>
      </c>
      <c r="B1189" s="60" t="s">
        <v>2613</v>
      </c>
      <c r="C1189" s="61">
        <v>11</v>
      </c>
      <c r="D1189" s="61" t="s">
        <v>349</v>
      </c>
      <c r="E1189" s="65">
        <v>0.25371404353142801</v>
      </c>
      <c r="F1189" s="62">
        <v>71.760026516406995</v>
      </c>
      <c r="G1189" s="65">
        <v>2.5334246761026202E-2</v>
      </c>
      <c r="H1189" s="62">
        <v>15.9098442161087</v>
      </c>
      <c r="I1189" s="65">
        <v>1.1788341319139999E-5</v>
      </c>
      <c r="J1189" s="62">
        <v>27.610208816705299</v>
      </c>
      <c r="K1189" s="65">
        <v>0.73579609549193703</v>
      </c>
      <c r="L1189" s="62">
        <v>88.266489890619795</v>
      </c>
    </row>
    <row r="1190" spans="1:12" x14ac:dyDescent="0.2">
      <c r="A1190" s="66" t="s">
        <v>2614</v>
      </c>
      <c r="B1190" s="60" t="s">
        <v>2615</v>
      </c>
      <c r="C1190" s="61">
        <v>11</v>
      </c>
      <c r="D1190" s="61" t="s">
        <v>349</v>
      </c>
      <c r="E1190" s="65">
        <v>0.24900035208775501</v>
      </c>
      <c r="F1190" s="62">
        <v>69.9038780245277</v>
      </c>
      <c r="G1190" s="65">
        <v>4.6921753281516897E-2</v>
      </c>
      <c r="H1190" s="62">
        <v>21.876035797149498</v>
      </c>
      <c r="I1190" s="65">
        <v>4.3421582504924101E-4</v>
      </c>
      <c r="J1190" s="62">
        <v>51.574411667219103</v>
      </c>
      <c r="K1190" s="65">
        <v>0.69964508715669804</v>
      </c>
      <c r="L1190" s="62">
        <v>85.117666556181604</v>
      </c>
    </row>
    <row r="1191" spans="1:12" x14ac:dyDescent="0.2">
      <c r="A1191" s="66" t="s">
        <v>2616</v>
      </c>
      <c r="B1191" s="60" t="s">
        <v>2617</v>
      </c>
      <c r="C1191" s="61">
        <v>11</v>
      </c>
      <c r="D1191" s="61" t="s">
        <v>349</v>
      </c>
      <c r="E1191" s="65">
        <v>0.28203584770673201</v>
      </c>
      <c r="F1191" s="62">
        <v>80.609877361617507</v>
      </c>
      <c r="G1191" s="65">
        <v>0.127523238681994</v>
      </c>
      <c r="H1191" s="62">
        <v>42.260523699038799</v>
      </c>
      <c r="I1191" s="65">
        <v>6.5988329155947795E-4</v>
      </c>
      <c r="J1191" s="62">
        <v>54.093470334769599</v>
      </c>
      <c r="K1191" s="65">
        <v>0.71792442114664301</v>
      </c>
      <c r="L1191" s="62">
        <v>86.774941995359598</v>
      </c>
    </row>
    <row r="1192" spans="1:12" x14ac:dyDescent="0.2">
      <c r="A1192" s="66" t="s">
        <v>2618</v>
      </c>
      <c r="B1192" s="60" t="s">
        <v>2619</v>
      </c>
      <c r="C1192" s="61">
        <v>11</v>
      </c>
      <c r="D1192" s="61" t="s">
        <v>349</v>
      </c>
      <c r="E1192" s="65">
        <v>0.32714090614485802</v>
      </c>
      <c r="F1192" s="62">
        <v>89.028836592641696</v>
      </c>
      <c r="G1192" s="65">
        <v>0.33552325100175001</v>
      </c>
      <c r="H1192" s="62">
        <v>92.475969506131904</v>
      </c>
      <c r="I1192" s="65">
        <v>6.8472260131247499E-4</v>
      </c>
      <c r="J1192" s="62">
        <v>54.325488896254598</v>
      </c>
      <c r="K1192" s="65">
        <v>0.64521474483151298</v>
      </c>
      <c r="L1192" s="62">
        <v>80.808750414318894</v>
      </c>
    </row>
    <row r="1193" spans="1:12" x14ac:dyDescent="0.2">
      <c r="A1193" s="66" t="s">
        <v>2549</v>
      </c>
      <c r="B1193" s="60" t="s">
        <v>2620</v>
      </c>
      <c r="C1193" s="61">
        <v>11</v>
      </c>
      <c r="D1193" s="61" t="s">
        <v>349</v>
      </c>
      <c r="E1193" s="65">
        <v>0.27338526968138299</v>
      </c>
      <c r="F1193" s="62">
        <v>78.4885647994697</v>
      </c>
      <c r="G1193" s="65">
        <v>3.5417506401595501E-2</v>
      </c>
      <c r="H1193" s="62">
        <v>18.760357971494901</v>
      </c>
      <c r="I1193" s="65">
        <v>1.6048004646594801E-5</v>
      </c>
      <c r="J1193" s="62">
        <v>29.400066291017598</v>
      </c>
      <c r="K1193" s="65">
        <v>0.78472225463790601</v>
      </c>
      <c r="L1193" s="62">
        <v>91.282731189923794</v>
      </c>
    </row>
    <row r="1194" spans="1:12" x14ac:dyDescent="0.2">
      <c r="A1194" s="66" t="s">
        <v>2621</v>
      </c>
      <c r="B1194" s="60" t="s">
        <v>2622</v>
      </c>
      <c r="C1194" s="61">
        <v>11</v>
      </c>
      <c r="D1194" s="61" t="s">
        <v>349</v>
      </c>
      <c r="E1194" s="65">
        <v>0.26221907059052701</v>
      </c>
      <c r="F1194" s="62">
        <v>74.908849850845201</v>
      </c>
      <c r="G1194" s="65">
        <v>7.7926006080310098E-2</v>
      </c>
      <c r="H1194" s="62">
        <v>29.632084852502501</v>
      </c>
      <c r="I1194" s="65">
        <v>4.8366450763998601E-5</v>
      </c>
      <c r="J1194" s="62">
        <v>36.7915147497514</v>
      </c>
      <c r="K1194" s="65">
        <v>0.70868283924050801</v>
      </c>
      <c r="L1194" s="62">
        <v>85.880013258203505</v>
      </c>
    </row>
    <row r="1195" spans="1:12" x14ac:dyDescent="0.2">
      <c r="A1195" s="66" t="s">
        <v>2551</v>
      </c>
      <c r="B1195" s="60" t="s">
        <v>2623</v>
      </c>
      <c r="C1195" s="61">
        <v>11</v>
      </c>
      <c r="D1195" s="61" t="s">
        <v>349</v>
      </c>
      <c r="E1195" s="65">
        <v>0.30974055194892902</v>
      </c>
      <c r="F1195" s="62">
        <v>86.642359960225406</v>
      </c>
      <c r="G1195" s="65">
        <v>0.30718305560446901</v>
      </c>
      <c r="H1195" s="62">
        <v>90.652966523036099</v>
      </c>
      <c r="I1195" s="65">
        <v>2.04496611998824E-2</v>
      </c>
      <c r="J1195" s="62">
        <v>79.052038448790199</v>
      </c>
      <c r="K1195" s="65">
        <v>0.60158893904243504</v>
      </c>
      <c r="L1195" s="62">
        <v>75.903215114351994</v>
      </c>
    </row>
    <row r="1196" spans="1:12" x14ac:dyDescent="0.2">
      <c r="A1196" s="66" t="s">
        <v>2624</v>
      </c>
      <c r="B1196" s="60" t="s">
        <v>2625</v>
      </c>
      <c r="C1196" s="61">
        <v>11</v>
      </c>
      <c r="D1196" s="61" t="s">
        <v>349</v>
      </c>
      <c r="E1196" s="65">
        <v>0.26287043325321102</v>
      </c>
      <c r="F1196" s="62">
        <v>75.207159429897203</v>
      </c>
      <c r="G1196" s="65">
        <v>5.6319997590055002E-2</v>
      </c>
      <c r="H1196" s="62">
        <v>24.163075903215098</v>
      </c>
      <c r="I1196" s="65">
        <v>2.87755822356623E-5</v>
      </c>
      <c r="J1196" s="62">
        <v>33.344381836261199</v>
      </c>
      <c r="K1196" s="65">
        <v>0.73226252658734403</v>
      </c>
      <c r="L1196" s="62">
        <v>88.034471329134902</v>
      </c>
    </row>
    <row r="1197" spans="1:12" x14ac:dyDescent="0.2">
      <c r="A1197" s="66" t="s">
        <v>2626</v>
      </c>
      <c r="B1197" s="60" t="s">
        <v>2627</v>
      </c>
      <c r="C1197" s="61">
        <v>11</v>
      </c>
      <c r="D1197" s="61" t="s">
        <v>349</v>
      </c>
      <c r="E1197" s="65">
        <v>0.277024612287469</v>
      </c>
      <c r="F1197" s="62">
        <v>79.549221080543603</v>
      </c>
      <c r="G1197" s="65">
        <v>0.240737607064308</v>
      </c>
      <c r="H1197" s="62">
        <v>71.760026516406995</v>
      </c>
      <c r="I1197" s="65">
        <v>1.5224415663937501E-3</v>
      </c>
      <c r="J1197" s="62">
        <v>59.363606231355597</v>
      </c>
      <c r="K1197" s="65">
        <v>0.58881378823170605</v>
      </c>
      <c r="L1197" s="62">
        <v>74.676831289360294</v>
      </c>
    </row>
    <row r="1198" spans="1:12" x14ac:dyDescent="0.2">
      <c r="A1198" s="66" t="s">
        <v>402</v>
      </c>
      <c r="B1198" s="60" t="s">
        <v>2628</v>
      </c>
      <c r="C1198" s="61">
        <v>11</v>
      </c>
      <c r="D1198" s="61" t="s">
        <v>349</v>
      </c>
      <c r="E1198" s="65">
        <v>0.29567105052265003</v>
      </c>
      <c r="F1198" s="62">
        <v>83.858137222406398</v>
      </c>
      <c r="G1198" s="65">
        <v>0.31609207404565498</v>
      </c>
      <c r="H1198" s="62">
        <v>91.349022207490904</v>
      </c>
      <c r="I1198" s="65">
        <v>6.0946362820762604E-3</v>
      </c>
      <c r="J1198" s="62">
        <v>69.539277427908502</v>
      </c>
      <c r="K1198" s="65">
        <v>0.56482644124021897</v>
      </c>
      <c r="L1198" s="62">
        <v>71.7931720251906</v>
      </c>
    </row>
    <row r="1199" spans="1:12" x14ac:dyDescent="0.2">
      <c r="A1199" s="66" t="s">
        <v>2629</v>
      </c>
      <c r="B1199" s="60" t="s">
        <v>2630</v>
      </c>
      <c r="C1199" s="61">
        <v>11</v>
      </c>
      <c r="D1199" s="61" t="s">
        <v>349</v>
      </c>
      <c r="E1199" s="65">
        <v>0.25721272394626299</v>
      </c>
      <c r="F1199" s="62">
        <v>73.251574411667207</v>
      </c>
      <c r="G1199" s="65">
        <v>0.15111149224906401</v>
      </c>
      <c r="H1199" s="62">
        <v>48.823334438183601</v>
      </c>
      <c r="I1199" s="65">
        <v>8.1332040111823205E-3</v>
      </c>
      <c r="J1199" s="62">
        <v>71.428571428571402</v>
      </c>
      <c r="K1199" s="65">
        <v>0.61239347557854196</v>
      </c>
      <c r="L1199" s="62">
        <v>77.096453430560203</v>
      </c>
    </row>
    <row r="1200" spans="1:12" x14ac:dyDescent="0.2">
      <c r="A1200" s="66" t="s">
        <v>2631</v>
      </c>
      <c r="B1200" s="60" t="s">
        <v>2632</v>
      </c>
      <c r="C1200" s="61">
        <v>11</v>
      </c>
      <c r="D1200" s="61" t="s">
        <v>349</v>
      </c>
      <c r="E1200" s="65">
        <v>0.15989488736323901</v>
      </c>
      <c r="F1200" s="62">
        <v>34.173019555850203</v>
      </c>
      <c r="G1200" s="65">
        <v>0.18123423533442401</v>
      </c>
      <c r="H1200" s="62">
        <v>55.419290686111999</v>
      </c>
      <c r="I1200" s="65">
        <v>1.9082311944161001E-10</v>
      </c>
      <c r="J1200" s="62">
        <v>15.6115346370567</v>
      </c>
      <c r="K1200" s="65">
        <v>0.29845042656447202</v>
      </c>
      <c r="L1200" s="62">
        <v>33.642691415313202</v>
      </c>
    </row>
    <row r="1201" spans="1:12" x14ac:dyDescent="0.2">
      <c r="A1201" s="66" t="s">
        <v>2633</v>
      </c>
      <c r="B1201" s="60" t="s">
        <v>2634</v>
      </c>
      <c r="C1201" s="61">
        <v>80</v>
      </c>
      <c r="D1201" s="61" t="s">
        <v>349</v>
      </c>
      <c r="E1201" s="65">
        <v>0.12580539274233599</v>
      </c>
      <c r="F1201" s="62">
        <v>18.926085515412701</v>
      </c>
      <c r="G1201" s="65">
        <v>7.6986504736081499E-2</v>
      </c>
      <c r="H1201" s="62">
        <v>29.400066291017598</v>
      </c>
      <c r="I1201" s="65">
        <v>8.6326518315120092E-6</v>
      </c>
      <c r="J1201" s="62">
        <v>25.986078886310899</v>
      </c>
      <c r="K1201" s="65">
        <v>0.30042104083909399</v>
      </c>
      <c r="L1201" s="62">
        <v>33.841564468014603</v>
      </c>
    </row>
    <row r="1202" spans="1:12" x14ac:dyDescent="0.2">
      <c r="A1202" s="66" t="s">
        <v>2635</v>
      </c>
      <c r="B1202" s="60" t="s">
        <v>2636</v>
      </c>
      <c r="C1202" s="61">
        <v>80</v>
      </c>
      <c r="D1202" s="61" t="s">
        <v>349</v>
      </c>
      <c r="E1202" s="65">
        <v>0.21211668518343299</v>
      </c>
      <c r="F1202" s="62">
        <v>56.148491879350303</v>
      </c>
      <c r="G1202" s="65">
        <v>0.38753572748270398</v>
      </c>
      <c r="H1202" s="62">
        <v>94.564136559496205</v>
      </c>
      <c r="I1202" s="65">
        <v>1.1249892170517301E-2</v>
      </c>
      <c r="J1202" s="62">
        <v>74.643685780576703</v>
      </c>
      <c r="K1202" s="65">
        <v>0.23756443589707699</v>
      </c>
      <c r="L1202" s="62">
        <v>26.9804441498177</v>
      </c>
    </row>
    <row r="1203" spans="1:12" x14ac:dyDescent="0.2">
      <c r="A1203" s="66" t="s">
        <v>2637</v>
      </c>
      <c r="B1203" s="60" t="s">
        <v>2638</v>
      </c>
      <c r="C1203" s="61">
        <v>11</v>
      </c>
      <c r="D1203" s="61" t="s">
        <v>349</v>
      </c>
      <c r="E1203" s="65">
        <v>0.17456435386638799</v>
      </c>
      <c r="F1203" s="62">
        <v>40.238647663241601</v>
      </c>
      <c r="G1203" s="65">
        <v>7.4176755400652605E-2</v>
      </c>
      <c r="H1203" s="62">
        <v>28.7703016241299</v>
      </c>
      <c r="I1203" s="65">
        <v>6.1979508734626E-6</v>
      </c>
      <c r="J1203" s="62">
        <v>24.660258534968499</v>
      </c>
      <c r="K1203" s="65">
        <v>0.44951010824763898</v>
      </c>
      <c r="L1203" s="62">
        <v>57.573748757043397</v>
      </c>
    </row>
    <row r="1204" spans="1:12" x14ac:dyDescent="0.2">
      <c r="A1204" s="66" t="s">
        <v>2639</v>
      </c>
      <c r="B1204" s="60" t="s">
        <v>2640</v>
      </c>
      <c r="C1204" s="61">
        <v>11</v>
      </c>
      <c r="D1204" s="61" t="s">
        <v>349</v>
      </c>
      <c r="E1204" s="65">
        <v>0.15214953237922299</v>
      </c>
      <c r="F1204" s="62">
        <v>30.6595956247928</v>
      </c>
      <c r="G1204" s="65">
        <v>9.9694079701215493E-2</v>
      </c>
      <c r="H1204" s="62">
        <v>34.4381836261187</v>
      </c>
      <c r="I1204" s="65">
        <v>9.5166910918007496E-4</v>
      </c>
      <c r="J1204" s="62">
        <v>56.380510440835302</v>
      </c>
      <c r="K1204" s="65">
        <v>0.35580284832727299</v>
      </c>
      <c r="L1204" s="62">
        <v>42.790851839575701</v>
      </c>
    </row>
    <row r="1205" spans="1:12" x14ac:dyDescent="0.2">
      <c r="A1205" s="66" t="s">
        <v>2641</v>
      </c>
      <c r="B1205" s="60" t="s">
        <v>2642</v>
      </c>
      <c r="C1205" s="61">
        <v>11</v>
      </c>
      <c r="D1205" s="61" t="s">
        <v>349</v>
      </c>
      <c r="E1205" s="65">
        <v>0.15093207134702399</v>
      </c>
      <c r="F1205" s="62">
        <v>30.228704010606599</v>
      </c>
      <c r="G1205" s="65">
        <v>4.91732414042629E-2</v>
      </c>
      <c r="H1205" s="62">
        <v>22.340072920119301</v>
      </c>
      <c r="I1205" s="65">
        <v>1.16944097521228E-4</v>
      </c>
      <c r="J1205" s="62">
        <v>43.0228704010607</v>
      </c>
      <c r="K1205" s="65">
        <v>0.40350602853928702</v>
      </c>
      <c r="L1205" s="62">
        <v>51.044083526682101</v>
      </c>
    </row>
    <row r="1206" spans="1:12" x14ac:dyDescent="0.2">
      <c r="A1206" s="66" t="s">
        <v>666</v>
      </c>
      <c r="B1206" s="60" t="s">
        <v>2643</v>
      </c>
      <c r="C1206" s="61">
        <v>11</v>
      </c>
      <c r="D1206" s="61" t="s">
        <v>349</v>
      </c>
      <c r="E1206" s="65">
        <v>0.25559981974046803</v>
      </c>
      <c r="F1206" s="62">
        <v>72.422936692078196</v>
      </c>
      <c r="G1206" s="65">
        <v>0.23238524565601501</v>
      </c>
      <c r="H1206" s="62">
        <v>68.975803778588002</v>
      </c>
      <c r="I1206" s="65">
        <v>3.0767658866926402E-5</v>
      </c>
      <c r="J1206" s="62">
        <v>33.708982432880298</v>
      </c>
      <c r="K1206" s="65">
        <v>0.53438344590652098</v>
      </c>
      <c r="L1206" s="62">
        <v>68.147166058999005</v>
      </c>
    </row>
    <row r="1207" spans="1:12" x14ac:dyDescent="0.2">
      <c r="A1207" s="66" t="s">
        <v>2644</v>
      </c>
      <c r="B1207" s="60" t="s">
        <v>2645</v>
      </c>
      <c r="C1207" s="61">
        <v>11</v>
      </c>
      <c r="D1207" s="61" t="s">
        <v>349</v>
      </c>
      <c r="E1207" s="65">
        <v>0.27577691697353601</v>
      </c>
      <c r="F1207" s="62">
        <v>79.184620483924405</v>
      </c>
      <c r="G1207" s="65">
        <v>0.22082149753862301</v>
      </c>
      <c r="H1207" s="62">
        <v>65.064633742127896</v>
      </c>
      <c r="I1207" s="65">
        <v>2.31450449635897E-4</v>
      </c>
      <c r="J1207" s="62">
        <v>47.729532648326099</v>
      </c>
      <c r="K1207" s="65">
        <v>0.60627780293234801</v>
      </c>
      <c r="L1207" s="62">
        <v>76.300961219754697</v>
      </c>
    </row>
    <row r="1208" spans="1:12" x14ac:dyDescent="0.2">
      <c r="A1208" s="66" t="s">
        <v>2646</v>
      </c>
      <c r="B1208" s="60" t="s">
        <v>2647</v>
      </c>
      <c r="C1208" s="61">
        <v>11</v>
      </c>
      <c r="D1208" s="61" t="s">
        <v>349</v>
      </c>
      <c r="E1208" s="65">
        <v>0.245648501327206</v>
      </c>
      <c r="F1208" s="62">
        <v>68.611203181968804</v>
      </c>
      <c r="G1208" s="65">
        <v>0.103132008107607</v>
      </c>
      <c r="H1208" s="62">
        <v>35.531985415976102</v>
      </c>
      <c r="I1208" s="65">
        <v>1.47770455813904E-5</v>
      </c>
      <c r="J1208" s="62">
        <v>28.969174676831301</v>
      </c>
      <c r="K1208" s="65">
        <v>0.63379871882842898</v>
      </c>
      <c r="L1208" s="62">
        <v>79.516075571759998</v>
      </c>
    </row>
    <row r="1209" spans="1:12" x14ac:dyDescent="0.2">
      <c r="A1209" s="66" t="s">
        <v>752</v>
      </c>
      <c r="B1209" s="60" t="s">
        <v>2648</v>
      </c>
      <c r="C1209" s="61">
        <v>11</v>
      </c>
      <c r="D1209" s="61" t="s">
        <v>349</v>
      </c>
      <c r="E1209" s="65">
        <v>0.20333133232321099</v>
      </c>
      <c r="F1209" s="62">
        <v>52.270467351673801</v>
      </c>
      <c r="G1209" s="65">
        <v>0.103428500729837</v>
      </c>
      <c r="H1209" s="62">
        <v>35.6645674511104</v>
      </c>
      <c r="I1209" s="65">
        <v>4.2941925372689203E-5</v>
      </c>
      <c r="J1209" s="62">
        <v>36.029168047729499</v>
      </c>
      <c r="K1209" s="65">
        <v>0.50652255431442395</v>
      </c>
      <c r="L1209" s="62">
        <v>64.766324163075893</v>
      </c>
    </row>
    <row r="1210" spans="1:12" x14ac:dyDescent="0.2">
      <c r="A1210" s="66" t="s">
        <v>2649</v>
      </c>
      <c r="B1210" s="60" t="s">
        <v>2650</v>
      </c>
      <c r="C1210" s="61">
        <v>11</v>
      </c>
      <c r="D1210" s="61" t="s">
        <v>349</v>
      </c>
      <c r="E1210" s="65">
        <v>0.28359419844392803</v>
      </c>
      <c r="F1210" s="62">
        <v>81.239642028505102</v>
      </c>
      <c r="G1210" s="65">
        <v>0.20921571313319601</v>
      </c>
      <c r="H1210" s="62">
        <v>62.147828969174697</v>
      </c>
      <c r="I1210" s="65">
        <v>8.9536093996066794E-5</v>
      </c>
      <c r="J1210" s="62">
        <v>41.034139874047099</v>
      </c>
      <c r="K1210" s="65">
        <v>0.64147734610459395</v>
      </c>
      <c r="L1210" s="62">
        <v>80.444149817699696</v>
      </c>
    </row>
    <row r="1211" spans="1:12" x14ac:dyDescent="0.2">
      <c r="A1211" s="66" t="s">
        <v>2651</v>
      </c>
      <c r="B1211" s="60" t="s">
        <v>2652</v>
      </c>
      <c r="C1211" s="61">
        <v>11</v>
      </c>
      <c r="D1211" s="61" t="s">
        <v>349</v>
      </c>
      <c r="E1211" s="65">
        <v>0.29837802814401099</v>
      </c>
      <c r="F1211" s="62">
        <v>84.454756380510403</v>
      </c>
      <c r="G1211" s="65">
        <v>0.22843197548080901</v>
      </c>
      <c r="H1211" s="62">
        <v>67.683128936029206</v>
      </c>
      <c r="I1211" s="65">
        <v>8.2120869821975196E-5</v>
      </c>
      <c r="J1211" s="62">
        <v>40.1392111368909</v>
      </c>
      <c r="K1211" s="65">
        <v>0.66661998808140099</v>
      </c>
      <c r="L1211" s="62">
        <v>82.499171362280407</v>
      </c>
    </row>
    <row r="1212" spans="1:12" x14ac:dyDescent="0.2">
      <c r="A1212" s="66" t="s">
        <v>2653</v>
      </c>
      <c r="B1212" s="60" t="s">
        <v>2654</v>
      </c>
      <c r="C1212" s="61">
        <v>11</v>
      </c>
      <c r="D1212" s="61" t="s">
        <v>349</v>
      </c>
      <c r="E1212" s="65">
        <v>0.255843719898105</v>
      </c>
      <c r="F1212" s="62">
        <v>72.688100762346707</v>
      </c>
      <c r="G1212" s="65">
        <v>0.18375092088127901</v>
      </c>
      <c r="H1212" s="62">
        <v>55.916473317865403</v>
      </c>
      <c r="I1212" s="65">
        <v>6.2974115896109899E-5</v>
      </c>
      <c r="J1212" s="62">
        <v>38.548226715280101</v>
      </c>
      <c r="K1212" s="65">
        <v>0.58371726469714103</v>
      </c>
      <c r="L1212" s="62">
        <v>74.1465031488233</v>
      </c>
    </row>
    <row r="1213" spans="1:12" x14ac:dyDescent="0.2">
      <c r="A1213" s="66" t="s">
        <v>2655</v>
      </c>
      <c r="B1213" s="60" t="s">
        <v>2656</v>
      </c>
      <c r="C1213" s="61">
        <v>11</v>
      </c>
      <c r="D1213" s="61" t="s">
        <v>349</v>
      </c>
      <c r="E1213" s="65">
        <v>0.23466757448881001</v>
      </c>
      <c r="F1213" s="62">
        <v>64.567451110374506</v>
      </c>
      <c r="G1213" s="65">
        <v>0.12228899977371301</v>
      </c>
      <c r="H1213" s="62">
        <v>40.702684786211499</v>
      </c>
      <c r="I1213" s="65">
        <v>1.7090309252384801E-4</v>
      </c>
      <c r="J1213" s="62">
        <v>45.840238647663199</v>
      </c>
      <c r="K1213" s="65">
        <v>0.58154282060019302</v>
      </c>
      <c r="L1213" s="62">
        <v>73.947630096121998</v>
      </c>
    </row>
    <row r="1214" spans="1:12" x14ac:dyDescent="0.2">
      <c r="A1214" s="66" t="s">
        <v>2657</v>
      </c>
      <c r="B1214" s="60" t="s">
        <v>2658</v>
      </c>
      <c r="C1214" s="61">
        <v>11</v>
      </c>
      <c r="D1214" s="61" t="s">
        <v>349</v>
      </c>
      <c r="E1214" s="65">
        <v>0.23517712074873001</v>
      </c>
      <c r="F1214" s="62">
        <v>64.865760689426594</v>
      </c>
      <c r="G1214" s="65">
        <v>0.11114375501081999</v>
      </c>
      <c r="H1214" s="62">
        <v>37.4544249254226</v>
      </c>
      <c r="I1214" s="65">
        <v>3.6032047290409002E-3</v>
      </c>
      <c r="J1214" s="62">
        <v>65.5618163738813</v>
      </c>
      <c r="K1214" s="65">
        <v>0.59078440250632802</v>
      </c>
      <c r="L1214" s="62">
        <v>74.908849850845201</v>
      </c>
    </row>
    <row r="1215" spans="1:12" x14ac:dyDescent="0.2">
      <c r="A1215" s="66" t="s">
        <v>2659</v>
      </c>
      <c r="B1215" s="60" t="s">
        <v>2660</v>
      </c>
      <c r="C1215" s="61">
        <v>11</v>
      </c>
      <c r="D1215" s="61" t="s">
        <v>349</v>
      </c>
      <c r="E1215" s="65">
        <v>0.32895233660641499</v>
      </c>
      <c r="F1215" s="62">
        <v>89.194564136559507</v>
      </c>
      <c r="G1215" s="65">
        <v>0.40706003779280397</v>
      </c>
      <c r="H1215" s="62">
        <v>94.995028173682499</v>
      </c>
      <c r="I1215" s="65">
        <v>7.4957333323823197E-3</v>
      </c>
      <c r="J1215" s="62">
        <v>70.865097779250902</v>
      </c>
      <c r="K1215" s="65">
        <v>0.57230123869405702</v>
      </c>
      <c r="L1215" s="62">
        <v>72.754391779913803</v>
      </c>
    </row>
    <row r="1216" spans="1:12" x14ac:dyDescent="0.2">
      <c r="A1216" s="66" t="s">
        <v>2661</v>
      </c>
      <c r="B1216" s="60" t="s">
        <v>2662</v>
      </c>
      <c r="C1216" s="61">
        <v>11</v>
      </c>
      <c r="D1216" s="61" t="s">
        <v>349</v>
      </c>
      <c r="E1216" s="65">
        <v>0.17037047809886199</v>
      </c>
      <c r="F1216" s="62">
        <v>38.481935697712998</v>
      </c>
      <c r="G1216" s="65">
        <v>0.15472675139436801</v>
      </c>
      <c r="H1216" s="62">
        <v>49.784554192906903</v>
      </c>
      <c r="I1216" s="65">
        <v>5.8821879318358998E-3</v>
      </c>
      <c r="J1216" s="62">
        <v>69.174676831289403</v>
      </c>
      <c r="K1216" s="65">
        <v>0.35050249497038199</v>
      </c>
      <c r="L1216" s="62">
        <v>41.630759032151097</v>
      </c>
    </row>
    <row r="1217" spans="1:12" x14ac:dyDescent="0.2">
      <c r="A1217" s="66" t="s">
        <v>2663</v>
      </c>
      <c r="B1217" s="60" t="s">
        <v>2664</v>
      </c>
      <c r="C1217" s="61">
        <v>11</v>
      </c>
      <c r="D1217" s="61" t="s">
        <v>349</v>
      </c>
      <c r="E1217" s="65">
        <v>0.13343319103292201</v>
      </c>
      <c r="F1217" s="62">
        <v>22.273781902552201</v>
      </c>
      <c r="G1217" s="65">
        <v>1.09278201778543E-2</v>
      </c>
      <c r="H1217" s="62">
        <v>10.938017898574699</v>
      </c>
      <c r="I1217" s="65">
        <v>0</v>
      </c>
      <c r="J1217" s="62">
        <v>12.330129267484301</v>
      </c>
      <c r="K1217" s="65">
        <v>0.38937175292091197</v>
      </c>
      <c r="L1217" s="62">
        <v>49.088498508452098</v>
      </c>
    </row>
    <row r="1218" spans="1:12" x14ac:dyDescent="0.2">
      <c r="A1218" s="66" t="s">
        <v>2665</v>
      </c>
      <c r="B1218" s="60" t="s">
        <v>2666</v>
      </c>
      <c r="C1218" s="61">
        <v>11</v>
      </c>
      <c r="D1218" s="61" t="s">
        <v>349</v>
      </c>
      <c r="E1218" s="65">
        <v>0.218969003150943</v>
      </c>
      <c r="F1218" s="62">
        <v>58.700696055684503</v>
      </c>
      <c r="G1218" s="65">
        <v>6.4151992671878599E-2</v>
      </c>
      <c r="H1218" s="62">
        <v>26.549552535631399</v>
      </c>
      <c r="I1218" s="65">
        <v>0</v>
      </c>
      <c r="J1218" s="62">
        <v>12.330129267484301</v>
      </c>
      <c r="K1218" s="65">
        <v>0.59275501678095099</v>
      </c>
      <c r="L1218" s="62">
        <v>75.074577394762997</v>
      </c>
    </row>
    <row r="1219" spans="1:12" x14ac:dyDescent="0.2">
      <c r="A1219" s="66" t="s">
        <v>1443</v>
      </c>
      <c r="B1219" s="60" t="s">
        <v>2667</v>
      </c>
      <c r="C1219" s="61">
        <v>11</v>
      </c>
      <c r="D1219" s="61" t="s">
        <v>349</v>
      </c>
      <c r="E1219" s="65">
        <v>0.16983593039740999</v>
      </c>
      <c r="F1219" s="62">
        <v>38.216771627444501</v>
      </c>
      <c r="G1219" s="65">
        <v>4.2126008599297902E-2</v>
      </c>
      <c r="H1219" s="62">
        <v>20.550215445807101</v>
      </c>
      <c r="I1219" s="65">
        <v>0</v>
      </c>
      <c r="J1219" s="62">
        <v>12.330129267484301</v>
      </c>
      <c r="K1219" s="65">
        <v>0.467381782592933</v>
      </c>
      <c r="L1219" s="62">
        <v>59.893934371892598</v>
      </c>
    </row>
    <row r="1220" spans="1:12" x14ac:dyDescent="0.2">
      <c r="A1220" s="66" t="s">
        <v>2668</v>
      </c>
      <c r="B1220" s="60" t="s">
        <v>2669</v>
      </c>
      <c r="C1220" s="61">
        <v>11</v>
      </c>
      <c r="D1220" s="61" t="s">
        <v>349</v>
      </c>
      <c r="E1220" s="65">
        <v>0.16373576164388601</v>
      </c>
      <c r="F1220" s="62">
        <v>35.598276433543298</v>
      </c>
      <c r="G1220" s="65">
        <v>1.67582538496256E-2</v>
      </c>
      <c r="H1220" s="62">
        <v>13.3576400397746</v>
      </c>
      <c r="I1220" s="65">
        <v>1.10679913085201E-7</v>
      </c>
      <c r="J1220" s="62">
        <v>17.202519058667601</v>
      </c>
      <c r="K1220" s="65">
        <v>0.47444892040212</v>
      </c>
      <c r="L1220" s="62">
        <v>60.722572091481602</v>
      </c>
    </row>
    <row r="1221" spans="1:12" x14ac:dyDescent="0.2">
      <c r="A1221" s="66" t="s">
        <v>2670</v>
      </c>
      <c r="B1221" s="60" t="s">
        <v>2671</v>
      </c>
      <c r="C1221" s="61">
        <v>11</v>
      </c>
      <c r="D1221" s="61" t="s">
        <v>349</v>
      </c>
      <c r="E1221" s="65">
        <v>0.202025758521162</v>
      </c>
      <c r="F1221" s="62">
        <v>51.640702684786199</v>
      </c>
      <c r="G1221" s="65">
        <v>9.6836250283724598E-2</v>
      </c>
      <c r="H1221" s="62">
        <v>33.808418959230998</v>
      </c>
      <c r="I1221" s="65">
        <v>2.21350046961846E-7</v>
      </c>
      <c r="J1221" s="62">
        <v>17.600265164070301</v>
      </c>
      <c r="K1221" s="65">
        <v>0.50924080392971405</v>
      </c>
      <c r="L1221" s="62">
        <v>65.263506794829297</v>
      </c>
    </row>
    <row r="1222" spans="1:12" x14ac:dyDescent="0.2">
      <c r="A1222" s="66" t="s">
        <v>2672</v>
      </c>
      <c r="B1222" s="60" t="s">
        <v>2673</v>
      </c>
      <c r="C1222" s="61">
        <v>11</v>
      </c>
      <c r="D1222" s="61" t="s">
        <v>349</v>
      </c>
      <c r="E1222" s="65">
        <v>0.20670851888096001</v>
      </c>
      <c r="F1222" s="62">
        <v>53.529996685449099</v>
      </c>
      <c r="G1222" s="65">
        <v>4.3679259577252397E-2</v>
      </c>
      <c r="H1222" s="62">
        <v>21.2462711302618</v>
      </c>
      <c r="I1222" s="65">
        <v>0</v>
      </c>
      <c r="J1222" s="62">
        <v>12.330129267484301</v>
      </c>
      <c r="K1222" s="65">
        <v>0.576446297065628</v>
      </c>
      <c r="L1222" s="62">
        <v>73.185283394100097</v>
      </c>
    </row>
    <row r="1223" spans="1:12" x14ac:dyDescent="0.2">
      <c r="A1223" s="66" t="s">
        <v>2674</v>
      </c>
      <c r="B1223" s="60" t="s">
        <v>2675</v>
      </c>
      <c r="C1223" s="61">
        <v>11</v>
      </c>
      <c r="D1223" s="61" t="s">
        <v>349</v>
      </c>
      <c r="E1223" s="65">
        <v>0.21081319800692799</v>
      </c>
      <c r="F1223" s="62">
        <v>55.452436194895597</v>
      </c>
      <c r="G1223" s="65">
        <v>0</v>
      </c>
      <c r="H1223" s="62">
        <v>0.96121975472323495</v>
      </c>
      <c r="I1223" s="65">
        <v>0</v>
      </c>
      <c r="J1223" s="62">
        <v>12.330129267484301</v>
      </c>
      <c r="K1223" s="65">
        <v>0.63243959402078398</v>
      </c>
      <c r="L1223" s="62">
        <v>79.416639045409298</v>
      </c>
    </row>
    <row r="1224" spans="1:12" x14ac:dyDescent="0.2">
      <c r="A1224" s="66" t="s">
        <v>2676</v>
      </c>
      <c r="B1224" s="60" t="s">
        <v>2677</v>
      </c>
      <c r="C1224" s="61">
        <v>11</v>
      </c>
      <c r="D1224" s="61" t="s">
        <v>349</v>
      </c>
      <c r="E1224" s="65">
        <v>0.24271084537846499</v>
      </c>
      <c r="F1224" s="62">
        <v>67.683128936029206</v>
      </c>
      <c r="G1224" s="65">
        <v>4.98810059128117E-2</v>
      </c>
      <c r="H1224" s="62">
        <v>22.538945972820699</v>
      </c>
      <c r="I1224" s="65">
        <v>2.1551613810009599E-4</v>
      </c>
      <c r="J1224" s="62">
        <v>47.1660589990056</v>
      </c>
      <c r="K1224" s="65">
        <v>0.67803601408448499</v>
      </c>
      <c r="L1224" s="62">
        <v>83.626118660921406</v>
      </c>
    </row>
    <row r="1225" spans="1:12" x14ac:dyDescent="0.2">
      <c r="A1225" s="66" t="s">
        <v>354</v>
      </c>
      <c r="B1225" s="60" t="s">
        <v>2678</v>
      </c>
      <c r="C1225" s="61">
        <v>11</v>
      </c>
      <c r="D1225" s="61" t="s">
        <v>349</v>
      </c>
      <c r="E1225" s="65">
        <v>0.16775190164502701</v>
      </c>
      <c r="F1225" s="62">
        <v>37.3549883990719</v>
      </c>
      <c r="G1225" s="65">
        <v>1.6935282636932601E-3</v>
      </c>
      <c r="H1225" s="62">
        <v>6.3307921776599301</v>
      </c>
      <c r="I1225" s="65">
        <v>1.7837843866911699E-11</v>
      </c>
      <c r="J1225" s="62">
        <v>13.921113689095099</v>
      </c>
      <c r="K1225" s="65">
        <v>0.50156217665354996</v>
      </c>
      <c r="L1225" s="62">
        <v>64.103413987404707</v>
      </c>
    </row>
    <row r="1226" spans="1:12" x14ac:dyDescent="0.2">
      <c r="A1226" s="66" t="s">
        <v>2679</v>
      </c>
      <c r="B1226" s="60" t="s">
        <v>2680</v>
      </c>
      <c r="C1226" s="61">
        <v>11</v>
      </c>
      <c r="D1226" s="61" t="s">
        <v>349</v>
      </c>
      <c r="E1226" s="65">
        <v>0.14385289681514099</v>
      </c>
      <c r="F1226" s="62">
        <v>27.3118992376533</v>
      </c>
      <c r="G1226" s="65">
        <v>9.5694980613009201E-3</v>
      </c>
      <c r="H1226" s="62">
        <v>10.3413987404707</v>
      </c>
      <c r="I1226" s="65">
        <v>3.25635616807496E-11</v>
      </c>
      <c r="J1226" s="62">
        <v>14.318859794497801</v>
      </c>
      <c r="K1226" s="65">
        <v>0.42198919235155802</v>
      </c>
      <c r="L1226" s="62">
        <v>54.292343387471</v>
      </c>
    </row>
    <row r="1227" spans="1:12" x14ac:dyDescent="0.2">
      <c r="A1227" s="66" t="s">
        <v>2681</v>
      </c>
      <c r="B1227" s="60" t="s">
        <v>2682</v>
      </c>
      <c r="C1227" s="61">
        <v>11</v>
      </c>
      <c r="D1227" s="61" t="s">
        <v>349</v>
      </c>
      <c r="E1227" s="65">
        <v>0.235241839590664</v>
      </c>
      <c r="F1227" s="62">
        <v>64.898906198210099</v>
      </c>
      <c r="G1227" s="65">
        <v>5.7624843607684295E-4</v>
      </c>
      <c r="H1227" s="62">
        <v>5.13755386145177</v>
      </c>
      <c r="I1227" s="65">
        <v>0</v>
      </c>
      <c r="J1227" s="62">
        <v>12.330129267484301</v>
      </c>
      <c r="K1227" s="65">
        <v>0.70514927033591401</v>
      </c>
      <c r="L1227" s="62">
        <v>85.581703679151502</v>
      </c>
    </row>
    <row r="1228" spans="1:12" x14ac:dyDescent="0.2">
      <c r="A1228" s="66" t="s">
        <v>2683</v>
      </c>
      <c r="B1228" s="60" t="s">
        <v>2684</v>
      </c>
      <c r="C1228" s="61">
        <v>11</v>
      </c>
      <c r="D1228" s="61" t="s">
        <v>349</v>
      </c>
      <c r="E1228" s="65">
        <v>0.27490865814814602</v>
      </c>
      <c r="F1228" s="62">
        <v>78.853165396088798</v>
      </c>
      <c r="G1228" s="65">
        <v>6.8671740728133507E-2</v>
      </c>
      <c r="H1228" s="62">
        <v>27.5439177991382</v>
      </c>
      <c r="I1228" s="65">
        <v>8.1899597987449905E-6</v>
      </c>
      <c r="J1228" s="62">
        <v>25.6877693072589</v>
      </c>
      <c r="K1228" s="65">
        <v>0.75604604375650497</v>
      </c>
      <c r="L1228" s="62">
        <v>89.724892277096501</v>
      </c>
    </row>
    <row r="1229" spans="1:12" x14ac:dyDescent="0.2">
      <c r="A1229" s="66" t="s">
        <v>2685</v>
      </c>
      <c r="B1229" s="60" t="s">
        <v>2686</v>
      </c>
      <c r="C1229" s="61">
        <v>11</v>
      </c>
      <c r="D1229" s="61" t="s">
        <v>349</v>
      </c>
      <c r="E1229" s="65">
        <v>0.26843517387951399</v>
      </c>
      <c r="F1229" s="62">
        <v>76.897580377858802</v>
      </c>
      <c r="G1229" s="65">
        <v>0.14472274638336</v>
      </c>
      <c r="H1229" s="62">
        <v>47.464368578057702</v>
      </c>
      <c r="I1229" s="65">
        <v>1.02992498297036E-3</v>
      </c>
      <c r="J1229" s="62">
        <v>56.9771295989393</v>
      </c>
      <c r="K1229" s="65">
        <v>0.659552850272214</v>
      </c>
      <c r="L1229" s="62">
        <v>81.902552204176303</v>
      </c>
    </row>
    <row r="1230" spans="1:12" x14ac:dyDescent="0.2">
      <c r="A1230" s="66" t="s">
        <v>798</v>
      </c>
      <c r="B1230" s="60" t="s">
        <v>2687</v>
      </c>
      <c r="C1230" s="61">
        <v>11</v>
      </c>
      <c r="D1230" s="61" t="s">
        <v>349</v>
      </c>
      <c r="E1230" s="65">
        <v>0.27161238109842101</v>
      </c>
      <c r="F1230" s="62">
        <v>78.157109711634106</v>
      </c>
      <c r="G1230" s="65">
        <v>0.184365617998208</v>
      </c>
      <c r="H1230" s="62">
        <v>56.148491879350303</v>
      </c>
      <c r="I1230" s="65">
        <v>2.5455508948766001E-6</v>
      </c>
      <c r="J1230" s="62">
        <v>21.1799801126947</v>
      </c>
      <c r="K1230" s="65">
        <v>0.63046897974616101</v>
      </c>
      <c r="L1230" s="62">
        <v>79.052038448790199</v>
      </c>
    </row>
    <row r="1231" spans="1:12" x14ac:dyDescent="0.2">
      <c r="A1231" s="66" t="s">
        <v>2688</v>
      </c>
      <c r="B1231" s="60" t="s">
        <v>2689</v>
      </c>
      <c r="C1231" s="61">
        <v>11</v>
      </c>
      <c r="D1231" s="61" t="s">
        <v>349</v>
      </c>
      <c r="E1231" s="65">
        <v>0.153682241602974</v>
      </c>
      <c r="F1231" s="62">
        <v>31.289360291680499</v>
      </c>
      <c r="G1231" s="65">
        <v>0.104620766075939</v>
      </c>
      <c r="H1231" s="62">
        <v>35.929731521378898</v>
      </c>
      <c r="I1231" s="65">
        <v>1.1620938731351399E-5</v>
      </c>
      <c r="J1231" s="62">
        <v>27.5439177991382</v>
      </c>
      <c r="K1231" s="65">
        <v>0.35641433779425002</v>
      </c>
      <c r="L1231" s="62">
        <v>42.890288365926402</v>
      </c>
    </row>
    <row r="1232" spans="1:12" x14ac:dyDescent="0.2">
      <c r="A1232" s="66" t="s">
        <v>2690</v>
      </c>
      <c r="B1232" s="60" t="s">
        <v>2691</v>
      </c>
      <c r="C1232" s="61">
        <v>11</v>
      </c>
      <c r="D1232" s="61" t="s">
        <v>349</v>
      </c>
      <c r="E1232" s="65">
        <v>0.31156097019065299</v>
      </c>
      <c r="F1232" s="62">
        <v>86.874378521710298</v>
      </c>
      <c r="G1232" s="65">
        <v>0.48430362928849302</v>
      </c>
      <c r="H1232" s="62">
        <v>96.718594630427603</v>
      </c>
      <c r="I1232" s="65">
        <v>6.6534321350235305E-4</v>
      </c>
      <c r="J1232" s="62">
        <v>54.159761352336801</v>
      </c>
      <c r="K1232" s="65">
        <v>0.44971393806996501</v>
      </c>
      <c r="L1232" s="62">
        <v>57.6400397746105</v>
      </c>
    </row>
    <row r="1233" spans="1:12" x14ac:dyDescent="0.2">
      <c r="A1233" s="66" t="s">
        <v>2692</v>
      </c>
      <c r="B1233" s="60" t="s">
        <v>2693</v>
      </c>
      <c r="C1233" s="61">
        <v>11</v>
      </c>
      <c r="D1233" s="61" t="s">
        <v>349</v>
      </c>
      <c r="E1233" s="65">
        <v>0.28780797091472299</v>
      </c>
      <c r="F1233" s="62">
        <v>81.869406695392797</v>
      </c>
      <c r="G1233" s="65">
        <v>0.41892621492362397</v>
      </c>
      <c r="H1233" s="62">
        <v>95.260192243950996</v>
      </c>
      <c r="I1233" s="65">
        <v>8.4113107470358106E-5</v>
      </c>
      <c r="J1233" s="62">
        <v>40.338084189592301</v>
      </c>
      <c r="K1233" s="65">
        <v>0.44441358471307402</v>
      </c>
      <c r="L1233" s="62">
        <v>56.844547563805101</v>
      </c>
    </row>
    <row r="1234" spans="1:12" x14ac:dyDescent="0.2">
      <c r="A1234" s="66" t="s">
        <v>2694</v>
      </c>
      <c r="B1234" s="60" t="s">
        <v>2695</v>
      </c>
      <c r="C1234" s="61">
        <v>11</v>
      </c>
      <c r="D1234" s="61" t="s">
        <v>349</v>
      </c>
      <c r="E1234" s="65">
        <v>0.22518791963194601</v>
      </c>
      <c r="F1234" s="62">
        <v>61.120318196884298</v>
      </c>
      <c r="G1234" s="65">
        <v>0.14845050587125</v>
      </c>
      <c r="H1234" s="62">
        <v>48.293006297646698</v>
      </c>
      <c r="I1234" s="65">
        <v>7.7474957913375903E-7</v>
      </c>
      <c r="J1234" s="62">
        <v>18.9592310241962</v>
      </c>
      <c r="K1234" s="65">
        <v>0.52711247827500796</v>
      </c>
      <c r="L1234" s="62">
        <v>67.252237321842898</v>
      </c>
    </row>
    <row r="1235" spans="1:12" x14ac:dyDescent="0.2">
      <c r="A1235" s="66" t="s">
        <v>2696</v>
      </c>
      <c r="B1235" s="60" t="s">
        <v>2697</v>
      </c>
      <c r="C1235" s="61">
        <v>11</v>
      </c>
      <c r="D1235" s="61" t="s">
        <v>349</v>
      </c>
      <c r="E1235" s="65">
        <v>0.40757677615156701</v>
      </c>
      <c r="F1235" s="62">
        <v>97.182631753397402</v>
      </c>
      <c r="G1235" s="65">
        <v>0.37424267145866802</v>
      </c>
      <c r="H1235" s="62">
        <v>94.166390454093502</v>
      </c>
      <c r="I1235" s="65">
        <v>9.3478126807676002E-5</v>
      </c>
      <c r="J1235" s="62">
        <v>41.233012926748401</v>
      </c>
      <c r="K1235" s="65">
        <v>0.84839417886922597</v>
      </c>
      <c r="L1235" s="62">
        <v>94.199535962876993</v>
      </c>
    </row>
    <row r="1236" spans="1:12" x14ac:dyDescent="0.2">
      <c r="A1236" s="66" t="s">
        <v>2698</v>
      </c>
      <c r="B1236" s="60" t="s">
        <v>2699</v>
      </c>
      <c r="C1236" s="61">
        <v>11</v>
      </c>
      <c r="D1236" s="61" t="s">
        <v>349</v>
      </c>
      <c r="E1236" s="65">
        <v>0.35869921442198899</v>
      </c>
      <c r="F1236" s="62">
        <v>92.973152137885293</v>
      </c>
      <c r="G1236" s="65">
        <v>0.24301199708895599</v>
      </c>
      <c r="H1236" s="62">
        <v>72.654955253563102</v>
      </c>
      <c r="I1236" s="65">
        <v>7.9635720078206397E-4</v>
      </c>
      <c r="J1236" s="62">
        <v>55.220417633410698</v>
      </c>
      <c r="K1236" s="65">
        <v>0.832289288976229</v>
      </c>
      <c r="L1236" s="62">
        <v>93.669207822340098</v>
      </c>
    </row>
    <row r="1237" spans="1:12" x14ac:dyDescent="0.2">
      <c r="A1237" s="66" t="s">
        <v>2700</v>
      </c>
      <c r="B1237" s="60" t="s">
        <v>2701</v>
      </c>
      <c r="C1237" s="61">
        <v>11</v>
      </c>
      <c r="D1237" s="61" t="s">
        <v>349</v>
      </c>
      <c r="E1237" s="65">
        <v>0.437228829169234</v>
      </c>
      <c r="F1237" s="62">
        <v>98.7736161750083</v>
      </c>
      <c r="G1237" s="65">
        <v>0.650234335571508</v>
      </c>
      <c r="H1237" s="62">
        <v>99.370235333112404</v>
      </c>
      <c r="I1237" s="65">
        <v>3.6660861162759401E-3</v>
      </c>
      <c r="J1237" s="62">
        <v>65.694398409015605</v>
      </c>
      <c r="K1237" s="65">
        <v>0.65778606581991705</v>
      </c>
      <c r="L1237" s="62">
        <v>81.736824660258506</v>
      </c>
    </row>
    <row r="1238" spans="1:12" x14ac:dyDescent="0.2">
      <c r="A1238" s="66" t="s">
        <v>2702</v>
      </c>
      <c r="B1238" s="60" t="s">
        <v>2703</v>
      </c>
      <c r="C1238" s="61">
        <v>11</v>
      </c>
      <c r="D1238" s="61" t="s">
        <v>349</v>
      </c>
      <c r="E1238" s="65">
        <v>0.20423677832644099</v>
      </c>
      <c r="F1238" s="62">
        <v>52.7345044746437</v>
      </c>
      <c r="G1238" s="65">
        <v>0.111255750043407</v>
      </c>
      <c r="H1238" s="62">
        <v>37.587006960556799</v>
      </c>
      <c r="I1238" s="65">
        <v>2.8554156058078201E-5</v>
      </c>
      <c r="J1238" s="62">
        <v>33.244945309910499</v>
      </c>
      <c r="K1238" s="65">
        <v>0.50142603077985903</v>
      </c>
      <c r="L1238" s="62">
        <v>64.070268478621102</v>
      </c>
    </row>
    <row r="1239" spans="1:12" x14ac:dyDescent="0.2">
      <c r="A1239" s="66" t="s">
        <v>1420</v>
      </c>
      <c r="B1239" s="60" t="s">
        <v>2704</v>
      </c>
      <c r="C1239" s="61">
        <v>11</v>
      </c>
      <c r="D1239" s="61" t="s">
        <v>349</v>
      </c>
      <c r="E1239" s="65">
        <v>0.29475033164182002</v>
      </c>
      <c r="F1239" s="62">
        <v>83.659264169704997</v>
      </c>
      <c r="G1239" s="65">
        <v>0.17173424833755599</v>
      </c>
      <c r="H1239" s="62">
        <v>53.430560159098398</v>
      </c>
      <c r="I1239" s="65">
        <v>9.6508620475364994E-5</v>
      </c>
      <c r="J1239" s="62">
        <v>41.531322505800503</v>
      </c>
      <c r="K1239" s="65">
        <v>0.71242023796742704</v>
      </c>
      <c r="L1239" s="62">
        <v>86.244613854822703</v>
      </c>
    </row>
    <row r="1240" spans="1:12" x14ac:dyDescent="0.2">
      <c r="A1240" s="66" t="s">
        <v>2217</v>
      </c>
      <c r="B1240" s="60" t="s">
        <v>2705</v>
      </c>
      <c r="C1240" s="61">
        <v>11</v>
      </c>
      <c r="D1240" s="61" t="s">
        <v>349</v>
      </c>
      <c r="E1240" s="65">
        <v>0.25105363362049499</v>
      </c>
      <c r="F1240" s="62">
        <v>70.765661252900202</v>
      </c>
      <c r="G1240" s="65">
        <v>9.9079252611491295E-2</v>
      </c>
      <c r="H1240" s="62">
        <v>34.371892608551498</v>
      </c>
      <c r="I1240" s="65">
        <v>3.29811569973151E-5</v>
      </c>
      <c r="J1240" s="62">
        <v>34.371892608551498</v>
      </c>
      <c r="K1240" s="65">
        <v>0.65404866709299703</v>
      </c>
      <c r="L1240" s="62">
        <v>81.372224063639393</v>
      </c>
    </row>
    <row r="1241" spans="1:12" x14ac:dyDescent="0.2">
      <c r="A1241" s="66" t="s">
        <v>2706</v>
      </c>
      <c r="B1241" s="60" t="s">
        <v>2707</v>
      </c>
      <c r="C1241" s="61">
        <v>80</v>
      </c>
      <c r="D1241" s="61" t="s">
        <v>349</v>
      </c>
      <c r="E1241" s="65">
        <v>0.21497380417291501</v>
      </c>
      <c r="F1241" s="62">
        <v>57.010275107722897</v>
      </c>
      <c r="G1241" s="65">
        <v>5.6222249978729197E-2</v>
      </c>
      <c r="H1241" s="62">
        <v>24.096784885647999</v>
      </c>
      <c r="I1241" s="65">
        <v>8.9204130636741396E-5</v>
      </c>
      <c r="J1241" s="62">
        <v>40.967848856479897</v>
      </c>
      <c r="K1241" s="65">
        <v>0.58860995840938002</v>
      </c>
      <c r="L1241" s="62">
        <v>74.610540271793198</v>
      </c>
    </row>
    <row r="1242" spans="1:12" x14ac:dyDescent="0.2">
      <c r="A1242" s="66" t="s">
        <v>2708</v>
      </c>
      <c r="B1242" s="60" t="s">
        <v>2709</v>
      </c>
      <c r="C1242" s="61">
        <v>11</v>
      </c>
      <c r="D1242" s="61" t="s">
        <v>349</v>
      </c>
      <c r="E1242" s="65">
        <v>0.30859041720527602</v>
      </c>
      <c r="F1242" s="62">
        <v>86.476632416307595</v>
      </c>
      <c r="G1242" s="65">
        <v>0.195436618744043</v>
      </c>
      <c r="H1242" s="62">
        <v>58.932714617169403</v>
      </c>
      <c r="I1242" s="65">
        <v>4.2720559063636298E-5</v>
      </c>
      <c r="J1242" s="62">
        <v>35.962877030162403</v>
      </c>
      <c r="K1242" s="65">
        <v>0.73029191231272095</v>
      </c>
      <c r="L1242" s="62">
        <v>87.968180311567806</v>
      </c>
    </row>
    <row r="1243" spans="1:12" x14ac:dyDescent="0.2">
      <c r="A1243" s="66" t="s">
        <v>1422</v>
      </c>
      <c r="B1243" s="60" t="s">
        <v>2710</v>
      </c>
      <c r="C1243" s="61">
        <v>11</v>
      </c>
      <c r="D1243" s="61" t="s">
        <v>349</v>
      </c>
      <c r="E1243" s="65">
        <v>0.22486223842941899</v>
      </c>
      <c r="F1243" s="62">
        <v>60.954590652966502</v>
      </c>
      <c r="G1243" s="65">
        <v>0.138503409733229</v>
      </c>
      <c r="H1243" s="62">
        <v>45.807093138879701</v>
      </c>
      <c r="I1243" s="65">
        <v>1.3690501853555701E-4</v>
      </c>
      <c r="J1243" s="62">
        <v>44.315545243619503</v>
      </c>
      <c r="K1243" s="65">
        <v>0.53594640053649201</v>
      </c>
      <c r="L1243" s="62">
        <v>68.379184620483898</v>
      </c>
    </row>
    <row r="1244" spans="1:12" x14ac:dyDescent="0.2">
      <c r="A1244" s="66" t="s">
        <v>2711</v>
      </c>
      <c r="B1244" s="60" t="s">
        <v>2712</v>
      </c>
      <c r="C1244" s="61">
        <v>11</v>
      </c>
      <c r="D1244" s="61" t="s">
        <v>349</v>
      </c>
      <c r="E1244" s="65">
        <v>0.29012253517631797</v>
      </c>
      <c r="F1244" s="62">
        <v>82.300298309579105</v>
      </c>
      <c r="G1244" s="65">
        <v>0.12135000392298501</v>
      </c>
      <c r="H1244" s="62">
        <v>40.304938680808696</v>
      </c>
      <c r="I1244" s="65">
        <v>4.46355303303209E-4</v>
      </c>
      <c r="J1244" s="62">
        <v>51.8395757374876</v>
      </c>
      <c r="K1244" s="65">
        <v>0.74857124630266603</v>
      </c>
      <c r="L1244" s="62">
        <v>89.260855154126602</v>
      </c>
    </row>
    <row r="1245" spans="1:12" x14ac:dyDescent="0.2">
      <c r="A1245" s="66" t="s">
        <v>2713</v>
      </c>
      <c r="B1245" s="60" t="s">
        <v>2714</v>
      </c>
      <c r="C1245" s="61">
        <v>11</v>
      </c>
      <c r="D1245" s="61" t="s">
        <v>349</v>
      </c>
      <c r="E1245" s="65">
        <v>0.23133043250304799</v>
      </c>
      <c r="F1245" s="62">
        <v>63.4405038117335</v>
      </c>
      <c r="G1245" s="65">
        <v>0.12552075447289099</v>
      </c>
      <c r="H1245" s="62">
        <v>41.531322505800503</v>
      </c>
      <c r="I1245" s="65">
        <v>3.4402719737080399E-3</v>
      </c>
      <c r="J1245" s="62">
        <v>65.197215777262201</v>
      </c>
      <c r="K1245" s="65">
        <v>0.565030271062544</v>
      </c>
      <c r="L1245" s="62">
        <v>71.859463042757696</v>
      </c>
    </row>
    <row r="1246" spans="1:12" x14ac:dyDescent="0.2">
      <c r="A1246" s="66" t="s">
        <v>503</v>
      </c>
      <c r="B1246" s="60" t="s">
        <v>2715</v>
      </c>
      <c r="C1246" s="61">
        <v>11</v>
      </c>
      <c r="D1246" s="61" t="s">
        <v>349</v>
      </c>
      <c r="E1246" s="65">
        <v>0.34188136832545202</v>
      </c>
      <c r="F1246" s="62">
        <v>91.216440172356698</v>
      </c>
      <c r="G1246" s="65">
        <v>0.18860024873338599</v>
      </c>
      <c r="H1246" s="62">
        <v>57.142857142857103</v>
      </c>
      <c r="I1246" s="65">
        <v>2.89457440805546E-2</v>
      </c>
      <c r="J1246" s="62">
        <v>82.366589327146201</v>
      </c>
      <c r="K1246" s="65">
        <v>0.808098112162416</v>
      </c>
      <c r="L1246" s="62">
        <v>92.674842558833305</v>
      </c>
    </row>
    <row r="1247" spans="1:12" x14ac:dyDescent="0.2">
      <c r="A1247" s="66" t="s">
        <v>2716</v>
      </c>
      <c r="B1247" s="60" t="s">
        <v>2717</v>
      </c>
      <c r="C1247" s="61">
        <v>11</v>
      </c>
      <c r="D1247" s="61" t="s">
        <v>349</v>
      </c>
      <c r="E1247" s="65">
        <v>0.30066917192950698</v>
      </c>
      <c r="F1247" s="62">
        <v>84.985084521047398</v>
      </c>
      <c r="G1247" s="65">
        <v>0.15626095554111499</v>
      </c>
      <c r="H1247" s="62">
        <v>50.149154789526001</v>
      </c>
      <c r="I1247" s="65">
        <v>8.18368030317153E-3</v>
      </c>
      <c r="J1247" s="62">
        <v>71.528007954922103</v>
      </c>
      <c r="K1247" s="65">
        <v>0.73756287994423397</v>
      </c>
      <c r="L1247" s="62">
        <v>88.465362943321196</v>
      </c>
    </row>
    <row r="1248" spans="1:12" x14ac:dyDescent="0.2">
      <c r="A1248" s="66" t="s">
        <v>2718</v>
      </c>
      <c r="B1248" s="60" t="s">
        <v>2719</v>
      </c>
      <c r="C1248" s="61">
        <v>11</v>
      </c>
      <c r="D1248" s="61" t="s">
        <v>349</v>
      </c>
      <c r="E1248" s="65">
        <v>0.16007231999278701</v>
      </c>
      <c r="F1248" s="62">
        <v>34.206165064633701</v>
      </c>
      <c r="G1248" s="65">
        <v>6.5425073238734E-4</v>
      </c>
      <c r="H1248" s="62">
        <v>5.4027179317202503</v>
      </c>
      <c r="I1248" s="65">
        <v>1.7265309289376101E-5</v>
      </c>
      <c r="J1248" s="62">
        <v>29.864103413987401</v>
      </c>
      <c r="K1248" s="65">
        <v>0.47954544393668502</v>
      </c>
      <c r="L1248" s="62">
        <v>61.617500828637702</v>
      </c>
    </row>
    <row r="1249" spans="1:12" x14ac:dyDescent="0.2">
      <c r="A1249" s="66" t="s">
        <v>2626</v>
      </c>
      <c r="B1249" s="60" t="s">
        <v>2720</v>
      </c>
      <c r="C1249" s="61">
        <v>11</v>
      </c>
      <c r="D1249" s="61" t="s">
        <v>349</v>
      </c>
      <c r="E1249" s="65">
        <v>0.234895038255716</v>
      </c>
      <c r="F1249" s="62">
        <v>64.700033145508797</v>
      </c>
      <c r="G1249" s="65">
        <v>0.217641742294157</v>
      </c>
      <c r="H1249" s="62">
        <v>64.3354325488896</v>
      </c>
      <c r="I1249" s="65">
        <v>2.31310824680844E-5</v>
      </c>
      <c r="J1249" s="62">
        <v>31.852833941000998</v>
      </c>
      <c r="K1249" s="65">
        <v>0.48702024139052402</v>
      </c>
      <c r="L1249" s="62">
        <v>62.6450116009281</v>
      </c>
    </row>
    <row r="1250" spans="1:12" x14ac:dyDescent="0.2">
      <c r="A1250" s="66" t="s">
        <v>2721</v>
      </c>
      <c r="B1250" s="60" t="s">
        <v>2722</v>
      </c>
      <c r="C1250" s="61">
        <v>11</v>
      </c>
      <c r="D1250" s="61" t="s">
        <v>349</v>
      </c>
      <c r="E1250" s="65">
        <v>0.17894206226174</v>
      </c>
      <c r="F1250" s="62">
        <v>42.127941663904501</v>
      </c>
      <c r="G1250" s="65">
        <v>5.8495258929741903E-2</v>
      </c>
      <c r="H1250" s="62">
        <v>24.991713622804099</v>
      </c>
      <c r="I1250" s="65">
        <v>5.52268371089304E-4</v>
      </c>
      <c r="J1250" s="62">
        <v>53.099105071262798</v>
      </c>
      <c r="K1250" s="65">
        <v>0.47777865948438802</v>
      </c>
      <c r="L1250" s="62">
        <v>61.252900232018597</v>
      </c>
    </row>
    <row r="1251" spans="1:12" x14ac:dyDescent="0.2">
      <c r="A1251" s="66" t="s">
        <v>2723</v>
      </c>
      <c r="B1251" s="60" t="s">
        <v>2724</v>
      </c>
      <c r="C1251" s="61">
        <v>11</v>
      </c>
      <c r="D1251" s="61" t="s">
        <v>349</v>
      </c>
      <c r="E1251" s="65">
        <v>0.21585249523080599</v>
      </c>
      <c r="F1251" s="62">
        <v>57.374875704342102</v>
      </c>
      <c r="G1251" s="65">
        <v>7.8362531923442599E-2</v>
      </c>
      <c r="H1251" s="62">
        <v>29.665230361286</v>
      </c>
      <c r="I1251" s="65">
        <v>2.2345415718512401E-4</v>
      </c>
      <c r="J1251" s="62">
        <v>47.563805104408402</v>
      </c>
      <c r="K1251" s="65">
        <v>0.56897149961178894</v>
      </c>
      <c r="L1251" s="62">
        <v>72.257209148160399</v>
      </c>
    </row>
    <row r="1252" spans="1:12" x14ac:dyDescent="0.2">
      <c r="A1252" s="66" t="s">
        <v>2725</v>
      </c>
      <c r="B1252" s="60" t="s">
        <v>2726</v>
      </c>
      <c r="C1252" s="61">
        <v>11</v>
      </c>
      <c r="D1252" s="61" t="s">
        <v>349</v>
      </c>
      <c r="E1252" s="65">
        <v>0.32086731906417099</v>
      </c>
      <c r="F1252" s="62">
        <v>88.233344381836304</v>
      </c>
      <c r="G1252" s="65">
        <v>0.37890929428939901</v>
      </c>
      <c r="H1252" s="62">
        <v>94.332117998011299</v>
      </c>
      <c r="I1252" s="65">
        <v>3.8305785062579898E-4</v>
      </c>
      <c r="J1252" s="62">
        <v>50.778919456413703</v>
      </c>
      <c r="K1252" s="65">
        <v>0.58330960505248997</v>
      </c>
      <c r="L1252" s="62">
        <v>74.047066622472698</v>
      </c>
    </row>
    <row r="1253" spans="1:12" x14ac:dyDescent="0.2">
      <c r="A1253" s="66" t="s">
        <v>2727</v>
      </c>
      <c r="B1253" s="60" t="s">
        <v>2728</v>
      </c>
      <c r="C1253" s="61">
        <v>11</v>
      </c>
      <c r="D1253" s="61" t="s">
        <v>349</v>
      </c>
      <c r="E1253" s="65">
        <v>0.27282325479792602</v>
      </c>
      <c r="F1253" s="62">
        <v>78.322837255551903</v>
      </c>
      <c r="G1253" s="65">
        <v>0.15528473377105001</v>
      </c>
      <c r="H1253" s="62">
        <v>50.016572754391802</v>
      </c>
      <c r="I1253" s="65">
        <v>9.8611445921502504E-5</v>
      </c>
      <c r="J1253" s="62">
        <v>41.730195558501798</v>
      </c>
      <c r="K1253" s="65">
        <v>0.663086419176807</v>
      </c>
      <c r="L1253" s="62">
        <v>82.300298309579105</v>
      </c>
    </row>
    <row r="1254" spans="1:12" x14ac:dyDescent="0.2">
      <c r="A1254" s="66" t="s">
        <v>2729</v>
      </c>
      <c r="B1254" s="60" t="s">
        <v>2730</v>
      </c>
      <c r="C1254" s="61">
        <v>11</v>
      </c>
      <c r="D1254" s="61" t="s">
        <v>349</v>
      </c>
      <c r="E1254" s="65">
        <v>0.38041694850147501</v>
      </c>
      <c r="F1254" s="62">
        <v>94.928737156115304</v>
      </c>
      <c r="G1254" s="65">
        <v>0.47267449577294202</v>
      </c>
      <c r="H1254" s="62">
        <v>96.420285051375501</v>
      </c>
      <c r="I1254" s="65">
        <v>1.75253182775735E-3</v>
      </c>
      <c r="J1254" s="62">
        <v>60.556844547563799</v>
      </c>
      <c r="K1254" s="65">
        <v>0.66682381790372702</v>
      </c>
      <c r="L1254" s="62">
        <v>82.731189923765299</v>
      </c>
    </row>
    <row r="1255" spans="1:12" x14ac:dyDescent="0.2">
      <c r="A1255" s="66" t="s">
        <v>2731</v>
      </c>
      <c r="B1255" s="60" t="s">
        <v>2732</v>
      </c>
      <c r="C1255" s="61">
        <v>11</v>
      </c>
      <c r="D1255" s="61" t="s">
        <v>349</v>
      </c>
      <c r="E1255" s="65">
        <v>0.445742785344796</v>
      </c>
      <c r="F1255" s="62">
        <v>99.005634736493207</v>
      </c>
      <c r="G1255" s="65">
        <v>0.56124367136435804</v>
      </c>
      <c r="H1255" s="62">
        <v>98.342724560822006</v>
      </c>
      <c r="I1255" s="65">
        <v>2.0669665682295601E-3</v>
      </c>
      <c r="J1255" s="62">
        <v>61.518064302287002</v>
      </c>
      <c r="K1255" s="65">
        <v>0.77391771810179899</v>
      </c>
      <c r="L1255" s="62">
        <v>90.652966523036099</v>
      </c>
    </row>
    <row r="1256" spans="1:12" x14ac:dyDescent="0.2">
      <c r="A1256" s="66" t="s">
        <v>2733</v>
      </c>
      <c r="B1256" s="60" t="s">
        <v>2734</v>
      </c>
      <c r="C1256" s="61">
        <v>11</v>
      </c>
      <c r="D1256" s="61" t="s">
        <v>349</v>
      </c>
      <c r="E1256" s="65">
        <v>0.472692850700697</v>
      </c>
      <c r="F1256" s="62">
        <v>99.403380841895896</v>
      </c>
      <c r="G1256" s="65">
        <v>0.59780390186643495</v>
      </c>
      <c r="H1256" s="62">
        <v>98.839907192575396</v>
      </c>
      <c r="I1256" s="65">
        <v>7.6051207015622802E-4</v>
      </c>
      <c r="J1256" s="62">
        <v>54.9552535631422</v>
      </c>
      <c r="K1256" s="65">
        <v>0.81951413816550001</v>
      </c>
      <c r="L1256" s="62">
        <v>93.172025190586695</v>
      </c>
    </row>
    <row r="1257" spans="1:12" x14ac:dyDescent="0.2">
      <c r="A1257" s="66" t="s">
        <v>2735</v>
      </c>
      <c r="B1257" s="60" t="s">
        <v>2736</v>
      </c>
      <c r="C1257" s="61">
        <v>11</v>
      </c>
      <c r="D1257" s="61" t="s">
        <v>349</v>
      </c>
      <c r="E1257" s="65">
        <v>0.36155436558898901</v>
      </c>
      <c r="F1257" s="62">
        <v>93.337752734504505</v>
      </c>
      <c r="G1257" s="65">
        <v>0.28326097285829699</v>
      </c>
      <c r="H1257" s="62">
        <v>89.028836592641696</v>
      </c>
      <c r="I1257" s="65">
        <v>5.6568276332923502E-2</v>
      </c>
      <c r="J1257" s="62">
        <v>87.139542591978795</v>
      </c>
      <c r="K1257" s="65">
        <v>0.744833847575747</v>
      </c>
      <c r="L1257" s="62">
        <v>88.995691083858105</v>
      </c>
    </row>
    <row r="1258" spans="1:12" x14ac:dyDescent="0.2">
      <c r="A1258" s="66" t="s">
        <v>2737</v>
      </c>
      <c r="B1258" s="60" t="s">
        <v>2738</v>
      </c>
      <c r="C1258" s="61">
        <v>11</v>
      </c>
      <c r="D1258" s="61" t="s">
        <v>349</v>
      </c>
      <c r="E1258" s="65">
        <v>0.30825798077484201</v>
      </c>
      <c r="F1258" s="62">
        <v>86.410341398740499</v>
      </c>
      <c r="G1258" s="65">
        <v>0.36444576264479001</v>
      </c>
      <c r="H1258" s="62">
        <v>93.702353331123604</v>
      </c>
      <c r="I1258" s="65">
        <v>0.26228541275991601</v>
      </c>
      <c r="J1258" s="62">
        <v>95.757374875704301</v>
      </c>
      <c r="K1258" s="65">
        <v>0.29804276691982001</v>
      </c>
      <c r="L1258" s="62">
        <v>33.510109380179003</v>
      </c>
    </row>
    <row r="1259" spans="1:12" x14ac:dyDescent="0.2">
      <c r="A1259" s="66" t="s">
        <v>2739</v>
      </c>
      <c r="B1259" s="60" t="s">
        <v>2740</v>
      </c>
      <c r="C1259" s="61">
        <v>11</v>
      </c>
      <c r="D1259" s="61" t="s">
        <v>349</v>
      </c>
      <c r="E1259" s="65">
        <v>0.16567371285172999</v>
      </c>
      <c r="F1259" s="62">
        <v>36.625787205833603</v>
      </c>
      <c r="G1259" s="65">
        <v>1.7328496778317899E-2</v>
      </c>
      <c r="H1259" s="62">
        <v>13.4902220749088</v>
      </c>
      <c r="I1259" s="65">
        <v>1.47197840188004E-4</v>
      </c>
      <c r="J1259" s="62">
        <v>44.845873384156398</v>
      </c>
      <c r="K1259" s="65">
        <v>0.47954544393668502</v>
      </c>
      <c r="L1259" s="62">
        <v>61.617500828637702</v>
      </c>
    </row>
    <row r="1260" spans="1:12" x14ac:dyDescent="0.2">
      <c r="A1260" s="66" t="s">
        <v>2672</v>
      </c>
      <c r="B1260" s="60" t="s">
        <v>2741</v>
      </c>
      <c r="C1260" s="61">
        <v>11</v>
      </c>
      <c r="D1260" s="61" t="s">
        <v>349</v>
      </c>
      <c r="E1260" s="65">
        <v>0.29671159213391102</v>
      </c>
      <c r="F1260" s="62">
        <v>84.0570102751077</v>
      </c>
      <c r="G1260" s="65">
        <v>0.23559823525305701</v>
      </c>
      <c r="H1260" s="62">
        <v>69.9038780245277</v>
      </c>
      <c r="I1260" s="65">
        <v>2.25465850797699E-3</v>
      </c>
      <c r="J1260" s="62">
        <v>62.247265495525397</v>
      </c>
      <c r="K1260" s="65">
        <v>0.65228188264070097</v>
      </c>
      <c r="L1260" s="62">
        <v>81.239642028505102</v>
      </c>
    </row>
    <row r="1261" spans="1:12" x14ac:dyDescent="0.2">
      <c r="A1261" s="66" t="s">
        <v>2742</v>
      </c>
      <c r="B1261" s="60" t="s">
        <v>2743</v>
      </c>
      <c r="C1261" s="61">
        <v>11</v>
      </c>
      <c r="D1261" s="61" t="s">
        <v>349</v>
      </c>
      <c r="E1261" s="65">
        <v>0.32392146999155202</v>
      </c>
      <c r="F1261" s="62">
        <v>88.763672522373199</v>
      </c>
      <c r="G1261" s="65">
        <v>0.17616950280649599</v>
      </c>
      <c r="H1261" s="62">
        <v>54.226052369903897</v>
      </c>
      <c r="I1261" s="65">
        <v>3.6015294507062097E-2</v>
      </c>
      <c r="J1261" s="62">
        <v>84.156446801458401</v>
      </c>
      <c r="K1261" s="65">
        <v>0.75957961266109897</v>
      </c>
      <c r="L1261" s="62">
        <v>90.023201856148503</v>
      </c>
    </row>
    <row r="1262" spans="1:12" x14ac:dyDescent="0.2">
      <c r="A1262" s="66" t="s">
        <v>2744</v>
      </c>
      <c r="B1262" s="60" t="s">
        <v>2745</v>
      </c>
      <c r="C1262" s="61">
        <v>80</v>
      </c>
      <c r="D1262" s="61" t="s">
        <v>349</v>
      </c>
      <c r="E1262" s="65">
        <v>0.15753265112362799</v>
      </c>
      <c r="F1262" s="62">
        <v>33.278090818694103</v>
      </c>
      <c r="G1262" s="65">
        <v>3.4841743996899099E-2</v>
      </c>
      <c r="H1262" s="62">
        <v>18.495193901226401</v>
      </c>
      <c r="I1262" s="65">
        <v>2.1028254461375401E-6</v>
      </c>
      <c r="J1262" s="62">
        <v>20.6827974809413</v>
      </c>
      <c r="K1262" s="65">
        <v>0.43775410654853902</v>
      </c>
      <c r="L1262" s="62">
        <v>56.0822008617832</v>
      </c>
    </row>
    <row r="1263" spans="1:12" x14ac:dyDescent="0.2">
      <c r="A1263" s="66" t="s">
        <v>2746</v>
      </c>
      <c r="B1263" s="60" t="s">
        <v>2747</v>
      </c>
      <c r="C1263" s="61">
        <v>9</v>
      </c>
      <c r="D1263" s="61" t="s">
        <v>349</v>
      </c>
      <c r="E1263" s="65">
        <v>0.121088374354515</v>
      </c>
      <c r="F1263" s="62">
        <v>17.0036460059662</v>
      </c>
      <c r="G1263" s="65">
        <v>1.1199673463191799E-2</v>
      </c>
      <c r="H1263" s="62">
        <v>11.0374544249254</v>
      </c>
      <c r="I1263" s="65">
        <v>0</v>
      </c>
      <c r="J1263" s="62">
        <v>12.330129267484301</v>
      </c>
      <c r="K1263" s="65">
        <v>0.35206544960035302</v>
      </c>
      <c r="L1263" s="62">
        <v>42.0285051375539</v>
      </c>
    </row>
    <row r="1264" spans="1:12" x14ac:dyDescent="0.2">
      <c r="A1264" s="66" t="s">
        <v>2748</v>
      </c>
      <c r="B1264" s="60" t="s">
        <v>2749</v>
      </c>
      <c r="C1264" s="61">
        <v>80</v>
      </c>
      <c r="D1264" s="61" t="s">
        <v>349</v>
      </c>
      <c r="E1264" s="65">
        <v>0.12344826357889301</v>
      </c>
      <c r="F1264" s="62">
        <v>17.998011269473</v>
      </c>
      <c r="G1264" s="65">
        <v>7.1463799877768996E-9</v>
      </c>
      <c r="H1264" s="62">
        <v>2.91680477295326</v>
      </c>
      <c r="I1264" s="65">
        <v>0</v>
      </c>
      <c r="J1264" s="62">
        <v>12.330129267484301</v>
      </c>
      <c r="K1264" s="65">
        <v>0.37034478359029899</v>
      </c>
      <c r="L1264" s="62">
        <v>45.674511103745402</v>
      </c>
    </row>
    <row r="1265" spans="1:12" x14ac:dyDescent="0.2">
      <c r="A1265" s="66" t="s">
        <v>2750</v>
      </c>
      <c r="B1265" s="60" t="s">
        <v>2751</v>
      </c>
      <c r="C1265" s="61">
        <v>9</v>
      </c>
      <c r="D1265" s="61" t="s">
        <v>349</v>
      </c>
      <c r="E1265" s="65">
        <v>0.10118045189380399</v>
      </c>
      <c r="F1265" s="62">
        <v>9.91050712628439</v>
      </c>
      <c r="G1265" s="65">
        <v>6.10675797786564E-3</v>
      </c>
      <c r="H1265" s="62">
        <v>8.5515412661584396</v>
      </c>
      <c r="I1265" s="65">
        <v>3.3202507044276899E-6</v>
      </c>
      <c r="J1265" s="62">
        <v>22.207490884985098</v>
      </c>
      <c r="K1265" s="65">
        <v>0.29743127745284298</v>
      </c>
      <c r="L1265" s="62">
        <v>33.278090818694103</v>
      </c>
    </row>
    <row r="1266" spans="1:12" x14ac:dyDescent="0.2">
      <c r="A1266" s="66" t="s">
        <v>2752</v>
      </c>
      <c r="B1266" s="60" t="s">
        <v>2753</v>
      </c>
      <c r="C1266" s="61">
        <v>9</v>
      </c>
      <c r="D1266" s="61" t="s">
        <v>349</v>
      </c>
      <c r="E1266" s="65">
        <v>0.111194205968094</v>
      </c>
      <c r="F1266" s="62">
        <v>13.092475969506101</v>
      </c>
      <c r="G1266" s="65">
        <v>9.11299924410969E-11</v>
      </c>
      <c r="H1266" s="62">
        <v>1.1932383162081499</v>
      </c>
      <c r="I1266" s="65">
        <v>3.32025070442769E-7</v>
      </c>
      <c r="J1266" s="62">
        <v>17.964865760689399</v>
      </c>
      <c r="K1266" s="65">
        <v>0.33358228578808202</v>
      </c>
      <c r="L1266" s="62">
        <v>38.415644680145803</v>
      </c>
    </row>
    <row r="1267" spans="1:12" x14ac:dyDescent="0.2">
      <c r="A1267" s="66" t="s">
        <v>2754</v>
      </c>
      <c r="B1267" s="60" t="s">
        <v>2755</v>
      </c>
      <c r="C1267" s="61">
        <v>9</v>
      </c>
      <c r="D1267" s="61" t="s">
        <v>349</v>
      </c>
      <c r="E1267" s="65">
        <v>0.120755194022372</v>
      </c>
      <c r="F1267" s="62">
        <v>16.8379184620484</v>
      </c>
      <c r="G1267" s="65">
        <v>2.1961299723205502E-9</v>
      </c>
      <c r="H1267" s="62">
        <v>2.4527676499834299</v>
      </c>
      <c r="I1267" s="65">
        <v>7.0832015027790797E-6</v>
      </c>
      <c r="J1267" s="62">
        <v>24.991713622804099</v>
      </c>
      <c r="K1267" s="65">
        <v>0.36225849666948301</v>
      </c>
      <c r="L1267" s="62">
        <v>44.315545243619503</v>
      </c>
    </row>
    <row r="1268" spans="1:12" x14ac:dyDescent="0.2">
      <c r="A1268" s="66" t="s">
        <v>2756</v>
      </c>
      <c r="B1268" s="60" t="s">
        <v>2757</v>
      </c>
      <c r="C1268" s="61">
        <v>80</v>
      </c>
      <c r="D1268" s="61" t="s">
        <v>349</v>
      </c>
      <c r="E1268" s="65">
        <v>0.22362828760322501</v>
      </c>
      <c r="F1268" s="62">
        <v>60.457408021213098</v>
      </c>
      <c r="G1268" s="65">
        <v>0.14371424335482799</v>
      </c>
      <c r="H1268" s="62">
        <v>47.232350016572802</v>
      </c>
      <c r="I1268" s="65">
        <v>4.6580082449011203E-4</v>
      </c>
      <c r="J1268" s="62">
        <v>52.204176334106698</v>
      </c>
      <c r="K1268" s="65">
        <v>0.52670481863035701</v>
      </c>
      <c r="L1268" s="62">
        <v>67.152800795492197</v>
      </c>
    </row>
    <row r="1269" spans="1:12" x14ac:dyDescent="0.2">
      <c r="A1269" s="66" t="s">
        <v>2758</v>
      </c>
      <c r="B1269" s="60" t="s">
        <v>2759</v>
      </c>
      <c r="C1269" s="61">
        <v>80</v>
      </c>
      <c r="D1269" s="61" t="s">
        <v>349</v>
      </c>
      <c r="E1269" s="65">
        <v>0.20949287033467301</v>
      </c>
      <c r="F1269" s="62">
        <v>54.756380510440799</v>
      </c>
      <c r="G1269" s="65">
        <v>0.15260925182997501</v>
      </c>
      <c r="H1269" s="62">
        <v>49.254226052369901</v>
      </c>
      <c r="I1269" s="65">
        <v>6.1313964278621403E-5</v>
      </c>
      <c r="J1269" s="62">
        <v>38.415644680145803</v>
      </c>
      <c r="K1269" s="65">
        <v>0.475808045209766</v>
      </c>
      <c r="L1269" s="62">
        <v>60.855154126615801</v>
      </c>
    </row>
    <row r="1270" spans="1:12" x14ac:dyDescent="0.2">
      <c r="A1270" s="66" t="s">
        <v>2760</v>
      </c>
      <c r="B1270" s="60" t="s">
        <v>2761</v>
      </c>
      <c r="C1270" s="61">
        <v>80</v>
      </c>
      <c r="D1270" s="61" t="s">
        <v>349</v>
      </c>
      <c r="E1270" s="65">
        <v>0.170912132992353</v>
      </c>
      <c r="F1270" s="62">
        <v>38.6808087504143</v>
      </c>
      <c r="G1270" s="65">
        <v>0.117856998380276</v>
      </c>
      <c r="H1270" s="62">
        <v>39.476300961219799</v>
      </c>
      <c r="I1270" s="65">
        <v>2.0729431897976899E-4</v>
      </c>
      <c r="J1270" s="62">
        <v>46.867749419953597</v>
      </c>
      <c r="K1270" s="65">
        <v>0.39467210627780303</v>
      </c>
      <c r="L1270" s="62">
        <v>49.983427245608198</v>
      </c>
    </row>
    <row r="1271" spans="1:12" x14ac:dyDescent="0.2">
      <c r="A1271" s="66" t="s">
        <v>2762</v>
      </c>
      <c r="B1271" s="60" t="s">
        <v>2763</v>
      </c>
      <c r="C1271" s="61">
        <v>80</v>
      </c>
      <c r="D1271" s="61" t="s">
        <v>349</v>
      </c>
      <c r="E1271" s="65">
        <v>0.154826140491302</v>
      </c>
      <c r="F1271" s="62">
        <v>31.952270467351699</v>
      </c>
      <c r="G1271" s="65">
        <v>8.9613741183623599E-2</v>
      </c>
      <c r="H1271" s="62">
        <v>32.151143520052997</v>
      </c>
      <c r="I1271" s="65">
        <v>3.4862632396490798E-5</v>
      </c>
      <c r="J1271" s="62">
        <v>34.703347696387098</v>
      </c>
      <c r="K1271" s="65">
        <v>0.37482981765788598</v>
      </c>
      <c r="L1271" s="62">
        <v>46.834603911169999</v>
      </c>
    </row>
    <row r="1272" spans="1:12" x14ac:dyDescent="0.2">
      <c r="A1272" s="66" t="s">
        <v>2764</v>
      </c>
      <c r="B1272" s="60" t="s">
        <v>2765</v>
      </c>
      <c r="C1272" s="61">
        <v>80</v>
      </c>
      <c r="D1272" s="61" t="s">
        <v>349</v>
      </c>
      <c r="E1272" s="65">
        <v>0.191439737938295</v>
      </c>
      <c r="F1272" s="62">
        <v>47.132913490222101</v>
      </c>
      <c r="G1272" s="65">
        <v>2.2005767825695001E-2</v>
      </c>
      <c r="H1272" s="62">
        <v>14.7497514086841</v>
      </c>
      <c r="I1272" s="65">
        <v>5.8325737374446497E-5</v>
      </c>
      <c r="J1272" s="62">
        <v>38.150480609877398</v>
      </c>
      <c r="K1272" s="65">
        <v>0.552255120251815</v>
      </c>
      <c r="L1272" s="62">
        <v>70.235333112363307</v>
      </c>
    </row>
    <row r="1273" spans="1:12" x14ac:dyDescent="0.2">
      <c r="A1273" s="66" t="s">
        <v>2766</v>
      </c>
      <c r="B1273" s="60" t="s">
        <v>2767</v>
      </c>
      <c r="C1273" s="61">
        <v>80</v>
      </c>
      <c r="D1273" s="61" t="s">
        <v>349</v>
      </c>
      <c r="E1273" s="65">
        <v>0.16320461456881</v>
      </c>
      <c r="F1273" s="62">
        <v>35.531985415976102</v>
      </c>
      <c r="G1273" s="65">
        <v>7.2573755758159497E-2</v>
      </c>
      <c r="H1273" s="62">
        <v>28.405701027510801</v>
      </c>
      <c r="I1273" s="65">
        <v>1.4741913127659E-4</v>
      </c>
      <c r="J1273" s="62">
        <v>44.912164401723601</v>
      </c>
      <c r="K1273" s="65">
        <v>0.416892668816993</v>
      </c>
      <c r="L1273" s="62">
        <v>53.264832615180602</v>
      </c>
    </row>
    <row r="1274" spans="1:12" x14ac:dyDescent="0.2">
      <c r="A1274" s="66" t="s">
        <v>2768</v>
      </c>
      <c r="B1274" s="60" t="s">
        <v>2769</v>
      </c>
      <c r="C1274" s="61">
        <v>9</v>
      </c>
      <c r="D1274" s="61" t="s">
        <v>349</v>
      </c>
      <c r="E1274" s="65">
        <v>0.140615377508784</v>
      </c>
      <c r="F1274" s="62">
        <v>25.820351342393099</v>
      </c>
      <c r="G1274" s="65">
        <v>5.4673249840027999E-2</v>
      </c>
      <c r="H1274" s="62">
        <v>23.699038780245299</v>
      </c>
      <c r="I1274" s="65">
        <v>2.16923046022609E-5</v>
      </c>
      <c r="J1274" s="62">
        <v>31.421942326814701</v>
      </c>
      <c r="K1274" s="65">
        <v>0.367151190381722</v>
      </c>
      <c r="L1274" s="62">
        <v>45.011600928074202</v>
      </c>
    </row>
    <row r="1275" spans="1:12" x14ac:dyDescent="0.2">
      <c r="A1275" s="66" t="s">
        <v>2770</v>
      </c>
      <c r="B1275" s="60" t="s">
        <v>2771</v>
      </c>
      <c r="C1275" s="61">
        <v>9</v>
      </c>
      <c r="D1275" s="61" t="s">
        <v>349</v>
      </c>
      <c r="E1275" s="65">
        <v>0.14077970208340801</v>
      </c>
      <c r="F1275" s="62">
        <v>25.886642359960199</v>
      </c>
      <c r="G1275" s="65">
        <v>5.8412587751597604E-3</v>
      </c>
      <c r="H1275" s="62">
        <v>8.4189592310241999</v>
      </c>
      <c r="I1275" s="65">
        <v>1.28383027237871E-5</v>
      </c>
      <c r="J1275" s="62">
        <v>27.908518395757401</v>
      </c>
      <c r="K1275" s="65">
        <v>0.41648500917234199</v>
      </c>
      <c r="L1275" s="62">
        <v>53.198541597613499</v>
      </c>
    </row>
    <row r="1276" spans="1:12" x14ac:dyDescent="0.2">
      <c r="A1276" s="66" t="s">
        <v>2772</v>
      </c>
      <c r="B1276" s="60" t="s">
        <v>2773</v>
      </c>
      <c r="C1276" s="61">
        <v>9</v>
      </c>
      <c r="D1276" s="61" t="s">
        <v>349</v>
      </c>
      <c r="E1276" s="65">
        <v>0.17758647827152599</v>
      </c>
      <c r="F1276" s="62">
        <v>41.663904540934702</v>
      </c>
      <c r="G1276" s="65">
        <v>2.9192998679268601E-2</v>
      </c>
      <c r="H1276" s="62">
        <v>17.036791514749801</v>
      </c>
      <c r="I1276" s="65">
        <v>3.3645207138200602E-5</v>
      </c>
      <c r="J1276" s="62">
        <v>34.504474643685803</v>
      </c>
      <c r="K1276" s="65">
        <v>0.50353279092817205</v>
      </c>
      <c r="L1276" s="62">
        <v>64.468014584023905</v>
      </c>
    </row>
    <row r="1277" spans="1:12" x14ac:dyDescent="0.2">
      <c r="A1277" s="66" t="s">
        <v>2774</v>
      </c>
      <c r="B1277" s="60" t="s">
        <v>2775</v>
      </c>
      <c r="C1277" s="61">
        <v>11</v>
      </c>
      <c r="D1277" s="61" t="s">
        <v>349</v>
      </c>
      <c r="E1277" s="65">
        <v>0.246169843493278</v>
      </c>
      <c r="F1277" s="62">
        <v>68.876367252237301</v>
      </c>
      <c r="G1277" s="65">
        <v>5.5262001356484597E-2</v>
      </c>
      <c r="H1277" s="62">
        <v>23.931057341730199</v>
      </c>
      <c r="I1277" s="65">
        <v>1.14991504299852E-4</v>
      </c>
      <c r="J1277" s="62">
        <v>42.890288365926402</v>
      </c>
      <c r="K1277" s="65">
        <v>0.68313253761904902</v>
      </c>
      <c r="L1277" s="62">
        <v>84.090155783891305</v>
      </c>
    </row>
    <row r="1278" spans="1:12" x14ac:dyDescent="0.2">
      <c r="A1278" s="66" t="s">
        <v>2776</v>
      </c>
      <c r="B1278" s="60" t="s">
        <v>2777</v>
      </c>
      <c r="C1278" s="61">
        <v>11</v>
      </c>
      <c r="D1278" s="61" t="s">
        <v>349</v>
      </c>
      <c r="E1278" s="65">
        <v>0.32626370192826298</v>
      </c>
      <c r="F1278" s="62">
        <v>88.9625455750746</v>
      </c>
      <c r="G1278" s="65">
        <v>0.18890749383237401</v>
      </c>
      <c r="H1278" s="62">
        <v>57.3085846867749</v>
      </c>
      <c r="I1278" s="65">
        <v>1.2201287652651199E-3</v>
      </c>
      <c r="J1278" s="62">
        <v>57.872058336095499</v>
      </c>
      <c r="K1278" s="65">
        <v>0.78866348318715096</v>
      </c>
      <c r="L1278" s="62">
        <v>91.448458733841605</v>
      </c>
    </row>
    <row r="1279" spans="1:12" x14ac:dyDescent="0.2">
      <c r="A1279" s="66" t="s">
        <v>2778</v>
      </c>
      <c r="B1279" s="60" t="s">
        <v>2779</v>
      </c>
      <c r="C1279" s="61">
        <v>11</v>
      </c>
      <c r="D1279" s="61" t="s">
        <v>349</v>
      </c>
      <c r="E1279" s="65">
        <v>0.28483868779900801</v>
      </c>
      <c r="F1279" s="62">
        <v>81.438515081206504</v>
      </c>
      <c r="G1279" s="65">
        <v>0.13701633364676</v>
      </c>
      <c r="H1279" s="62">
        <v>45.541929068611203</v>
      </c>
      <c r="I1279" s="65">
        <v>3.31270733054125E-3</v>
      </c>
      <c r="J1279" s="62">
        <v>64.965197215777295</v>
      </c>
      <c r="K1279" s="65">
        <v>0.71418702241972398</v>
      </c>
      <c r="L1279" s="62">
        <v>86.344050381173403</v>
      </c>
    </row>
    <row r="1280" spans="1:12" x14ac:dyDescent="0.2">
      <c r="A1280" s="66" t="s">
        <v>2780</v>
      </c>
      <c r="B1280" s="60" t="s">
        <v>2780</v>
      </c>
      <c r="C1280" s="61">
        <v>11</v>
      </c>
      <c r="D1280" s="61" t="s">
        <v>349</v>
      </c>
      <c r="E1280" s="65">
        <v>0.25567742908289398</v>
      </c>
      <c r="F1280" s="62">
        <v>72.522373218428896</v>
      </c>
      <c r="G1280" s="65">
        <v>8.5009009312096095E-2</v>
      </c>
      <c r="H1280" s="62">
        <v>31.256214782896901</v>
      </c>
      <c r="I1280" s="65">
        <v>6.5752476983411902E-4</v>
      </c>
      <c r="J1280" s="62">
        <v>54.027179317202503</v>
      </c>
      <c r="K1280" s="65">
        <v>0.68136575316675296</v>
      </c>
      <c r="L1280" s="62">
        <v>83.924428239973494</v>
      </c>
    </row>
    <row r="1281" spans="1:12" x14ac:dyDescent="0.2">
      <c r="A1281" s="66" t="s">
        <v>2781</v>
      </c>
      <c r="B1281" s="60" t="s">
        <v>2782</v>
      </c>
      <c r="C1281" s="61">
        <v>9</v>
      </c>
      <c r="D1281" s="61" t="s">
        <v>349</v>
      </c>
      <c r="E1281" s="65">
        <v>0.25269215884373702</v>
      </c>
      <c r="F1281" s="62">
        <v>71.362280411004306</v>
      </c>
      <c r="G1281" s="65">
        <v>2.5999600283160802E-4</v>
      </c>
      <c r="H1281" s="62">
        <v>4.5740802121312596</v>
      </c>
      <c r="I1281" s="65">
        <v>3.6523195784539201E-6</v>
      </c>
      <c r="J1281" s="62">
        <v>22.737819025522001</v>
      </c>
      <c r="K1281" s="65">
        <v>0.75781282820880203</v>
      </c>
      <c r="L1281" s="62">
        <v>89.923765329797803</v>
      </c>
    </row>
    <row r="1282" spans="1:12" x14ac:dyDescent="0.2">
      <c r="A1282" s="66" t="s">
        <v>2783</v>
      </c>
      <c r="B1282" s="60" t="s">
        <v>2784</v>
      </c>
      <c r="C1282" s="61">
        <v>9</v>
      </c>
      <c r="D1282" s="61" t="s">
        <v>349</v>
      </c>
      <c r="E1282" s="65">
        <v>0.25767063217927699</v>
      </c>
      <c r="F1282" s="62">
        <v>73.549883990719295</v>
      </c>
      <c r="G1282" s="65">
        <v>1.6952347587652801E-2</v>
      </c>
      <c r="H1282" s="62">
        <v>13.423931057341701</v>
      </c>
      <c r="I1282" s="65">
        <v>1.35051936719785E-5</v>
      </c>
      <c r="J1282" s="62">
        <v>28.405701027510801</v>
      </c>
      <c r="K1282" s="65">
        <v>0.75604604375650497</v>
      </c>
      <c r="L1282" s="62">
        <v>89.724892277096501</v>
      </c>
    </row>
    <row r="1283" spans="1:12" x14ac:dyDescent="0.2">
      <c r="A1283" s="66" t="s">
        <v>2785</v>
      </c>
      <c r="B1283" s="60" t="s">
        <v>2786</v>
      </c>
      <c r="C1283" s="61">
        <v>11</v>
      </c>
      <c r="D1283" s="61" t="s">
        <v>349</v>
      </c>
      <c r="E1283" s="65">
        <v>0.29136138328518801</v>
      </c>
      <c r="F1283" s="62">
        <v>82.731189923765299</v>
      </c>
      <c r="G1283" s="65">
        <v>0.12572460167131899</v>
      </c>
      <c r="H1283" s="62">
        <v>41.564468014584001</v>
      </c>
      <c r="I1283" s="65">
        <v>4.3210277848329801E-2</v>
      </c>
      <c r="J1283" s="62">
        <v>85.449121644017197</v>
      </c>
      <c r="K1283" s="65">
        <v>0.70514927033591401</v>
      </c>
      <c r="L1283" s="62">
        <v>85.581703679151502</v>
      </c>
    </row>
    <row r="1284" spans="1:12" x14ac:dyDescent="0.2">
      <c r="A1284" s="66" t="s">
        <v>2787</v>
      </c>
      <c r="B1284" s="60" t="s">
        <v>2788</v>
      </c>
      <c r="C1284" s="61">
        <v>11</v>
      </c>
      <c r="D1284" s="61" t="s">
        <v>349</v>
      </c>
      <c r="E1284" s="65">
        <v>0.25664491725740302</v>
      </c>
      <c r="F1284" s="62">
        <v>72.986410341398695</v>
      </c>
      <c r="G1284" s="65">
        <v>0.102802247468601</v>
      </c>
      <c r="H1284" s="62">
        <v>35.465694398408999</v>
      </c>
      <c r="I1284" s="65">
        <v>9.8161004691817405E-2</v>
      </c>
      <c r="J1284" s="62">
        <v>90.686112031819704</v>
      </c>
      <c r="K1284" s="65">
        <v>0.56897149961178894</v>
      </c>
      <c r="L1284" s="62">
        <v>72.257209148160399</v>
      </c>
    </row>
    <row r="1285" spans="1:12" x14ac:dyDescent="0.2">
      <c r="A1285" s="66" t="s">
        <v>2789</v>
      </c>
      <c r="B1285" s="60" t="s">
        <v>2790</v>
      </c>
      <c r="C1285" s="61">
        <v>11</v>
      </c>
      <c r="D1285" s="61" t="s">
        <v>349</v>
      </c>
      <c r="E1285" s="65">
        <v>0.292918072473552</v>
      </c>
      <c r="F1285" s="62">
        <v>83.128936029168003</v>
      </c>
      <c r="G1285" s="65">
        <v>0.11314299836262</v>
      </c>
      <c r="H1285" s="62">
        <v>38.117335101093801</v>
      </c>
      <c r="I1285" s="65">
        <v>3.6882261375286399E-2</v>
      </c>
      <c r="J1285" s="62">
        <v>84.322174345376197</v>
      </c>
      <c r="K1285" s="65">
        <v>0.72872895768275003</v>
      </c>
      <c r="L1285" s="62">
        <v>87.7361617500829</v>
      </c>
    </row>
    <row r="1286" spans="1:12" x14ac:dyDescent="0.2">
      <c r="A1286" s="66" t="s">
        <v>2791</v>
      </c>
      <c r="B1286" s="60" t="s">
        <v>2792</v>
      </c>
      <c r="C1286" s="61">
        <v>11</v>
      </c>
      <c r="D1286" s="61" t="s">
        <v>349</v>
      </c>
      <c r="E1286" s="65">
        <v>0.30446626991381398</v>
      </c>
      <c r="F1286" s="62">
        <v>85.913158766987095</v>
      </c>
      <c r="G1286" s="65">
        <v>0.22503399193248899</v>
      </c>
      <c r="H1286" s="62">
        <v>66.589327146171698</v>
      </c>
      <c r="I1286" s="65">
        <v>0.16417441897155999</v>
      </c>
      <c r="J1286" s="62">
        <v>93.138879681803104</v>
      </c>
      <c r="K1286" s="65">
        <v>0.52419039883739205</v>
      </c>
      <c r="L1286" s="62">
        <v>66.854491216440195</v>
      </c>
    </row>
    <row r="1287" spans="1:12" x14ac:dyDescent="0.2">
      <c r="A1287" s="66" t="s">
        <v>2793</v>
      </c>
      <c r="B1287" s="60" t="s">
        <v>2794</v>
      </c>
      <c r="C1287" s="61">
        <v>11</v>
      </c>
      <c r="D1287" s="61" t="s">
        <v>349</v>
      </c>
      <c r="E1287" s="65">
        <v>0.24558508969836701</v>
      </c>
      <c r="F1287" s="62">
        <v>68.578057673185299</v>
      </c>
      <c r="G1287" s="65">
        <v>0.240371248124608</v>
      </c>
      <c r="H1287" s="62">
        <v>71.627444481272804</v>
      </c>
      <c r="I1287" s="65">
        <v>4.3136513995935301E-2</v>
      </c>
      <c r="J1287" s="62">
        <v>85.415976135233706</v>
      </c>
      <c r="K1287" s="65">
        <v>0.45324750697455801</v>
      </c>
      <c r="L1287" s="62">
        <v>58.004640371229698</v>
      </c>
    </row>
    <row r="1288" spans="1:12" x14ac:dyDescent="0.2">
      <c r="A1288" s="66" t="s">
        <v>2795</v>
      </c>
      <c r="B1288" s="60" t="s">
        <v>2796</v>
      </c>
      <c r="C1288" s="61">
        <v>11</v>
      </c>
      <c r="D1288" s="61" t="s">
        <v>349</v>
      </c>
      <c r="E1288" s="65">
        <v>0.27861696515603301</v>
      </c>
      <c r="F1288" s="62">
        <v>79.946967185946306</v>
      </c>
      <c r="G1288" s="65">
        <v>0.193037829132961</v>
      </c>
      <c r="H1288" s="62">
        <v>58.435531985415999</v>
      </c>
      <c r="I1288" s="65">
        <v>5.39992781034331E-2</v>
      </c>
      <c r="J1288" s="62">
        <v>86.940669539277394</v>
      </c>
      <c r="K1288" s="65">
        <v>0.58881378823170605</v>
      </c>
      <c r="L1288" s="62">
        <v>74.676831289360294</v>
      </c>
    </row>
    <row r="1289" spans="1:12" x14ac:dyDescent="0.2">
      <c r="A1289" s="66" t="s">
        <v>2797</v>
      </c>
      <c r="B1289" s="60" t="s">
        <v>2798</v>
      </c>
      <c r="C1289" s="61">
        <v>11</v>
      </c>
      <c r="D1289" s="61" t="s">
        <v>349</v>
      </c>
      <c r="E1289" s="65">
        <v>0.22572072914903499</v>
      </c>
      <c r="F1289" s="62">
        <v>61.385482267152803</v>
      </c>
      <c r="G1289" s="65">
        <v>5.6821880390428202E-2</v>
      </c>
      <c r="H1289" s="62">
        <v>24.395094464700001</v>
      </c>
      <c r="I1289" s="65">
        <v>1.34510146573506E-2</v>
      </c>
      <c r="J1289" s="62">
        <v>75.870069605568403</v>
      </c>
      <c r="K1289" s="65">
        <v>0.60688929239932599</v>
      </c>
      <c r="L1289" s="62">
        <v>76.367252237321793</v>
      </c>
    </row>
    <row r="1290" spans="1:12" x14ac:dyDescent="0.2">
      <c r="A1290" s="66" t="s">
        <v>2799</v>
      </c>
      <c r="B1290" s="60" t="s">
        <v>2800</v>
      </c>
      <c r="C1290" s="61">
        <v>11</v>
      </c>
      <c r="D1290" s="61" t="s">
        <v>349</v>
      </c>
      <c r="E1290" s="65">
        <v>0.31774529339465202</v>
      </c>
      <c r="F1290" s="62">
        <v>87.802452767649996</v>
      </c>
      <c r="G1290" s="65">
        <v>0.23374898593624799</v>
      </c>
      <c r="H1290" s="62">
        <v>69.373549883990705</v>
      </c>
      <c r="I1290" s="65">
        <v>3.6558186450984499E-2</v>
      </c>
      <c r="J1290" s="62">
        <v>84.289028836592607</v>
      </c>
      <c r="K1290" s="65">
        <v>0.68292870779672399</v>
      </c>
      <c r="L1290" s="62">
        <v>84.0570102751077</v>
      </c>
    </row>
    <row r="1291" spans="1:12" x14ac:dyDescent="0.2">
      <c r="A1291" s="66" t="s">
        <v>2801</v>
      </c>
      <c r="B1291" s="60" t="s">
        <v>2802</v>
      </c>
      <c r="C1291" s="61">
        <v>11</v>
      </c>
      <c r="D1291" s="61" t="s">
        <v>349</v>
      </c>
      <c r="E1291" s="65">
        <v>0.34235052204058197</v>
      </c>
      <c r="F1291" s="62">
        <v>91.315876698707299</v>
      </c>
      <c r="G1291" s="65">
        <v>0.35326175563095402</v>
      </c>
      <c r="H1291" s="62">
        <v>93.370898243287996</v>
      </c>
      <c r="I1291" s="65">
        <v>0.115826677237437</v>
      </c>
      <c r="J1291" s="62">
        <v>91.9787868743785</v>
      </c>
      <c r="K1291" s="65">
        <v>0.557963133253357</v>
      </c>
      <c r="L1291" s="62">
        <v>70.732515744116697</v>
      </c>
    </row>
    <row r="1292" spans="1:12" x14ac:dyDescent="0.2">
      <c r="A1292" s="66" t="s">
        <v>2803</v>
      </c>
      <c r="B1292" s="60" t="s">
        <v>2804</v>
      </c>
      <c r="C1292" s="61">
        <v>11</v>
      </c>
      <c r="D1292" s="61" t="s">
        <v>349</v>
      </c>
      <c r="E1292" s="65">
        <v>0.304105670635133</v>
      </c>
      <c r="F1292" s="62">
        <v>85.747431223069299</v>
      </c>
      <c r="G1292" s="65">
        <v>0.23643079896507199</v>
      </c>
      <c r="H1292" s="62">
        <v>70.334769638713993</v>
      </c>
      <c r="I1292" s="65">
        <v>9.0809823435540504E-2</v>
      </c>
      <c r="J1292" s="62">
        <v>90.321511435200506</v>
      </c>
      <c r="K1292" s="65">
        <v>0.58507638950478702</v>
      </c>
      <c r="L1292" s="62">
        <v>74.212794166390495</v>
      </c>
    </row>
    <row r="1293" spans="1:12" x14ac:dyDescent="0.2">
      <c r="A1293" s="66" t="s">
        <v>2805</v>
      </c>
      <c r="B1293" s="60" t="s">
        <v>2806</v>
      </c>
      <c r="C1293" s="61">
        <v>11</v>
      </c>
      <c r="D1293" s="61" t="s">
        <v>349</v>
      </c>
      <c r="E1293" s="65">
        <v>0.28040286807857401</v>
      </c>
      <c r="F1293" s="62">
        <v>80.245276764998295</v>
      </c>
      <c r="G1293" s="65">
        <v>8.2654751446477104E-2</v>
      </c>
      <c r="H1293" s="62">
        <v>30.891614186277799</v>
      </c>
      <c r="I1293" s="65">
        <v>5.5579026550278299E-2</v>
      </c>
      <c r="J1293" s="62">
        <v>87.073251574411699</v>
      </c>
      <c r="K1293" s="65">
        <v>0.70297482623896601</v>
      </c>
      <c r="L1293" s="62">
        <v>85.349685117666596</v>
      </c>
    </row>
    <row r="1294" spans="1:12" x14ac:dyDescent="0.2">
      <c r="A1294" s="66" t="s">
        <v>2807</v>
      </c>
      <c r="B1294" s="60" t="s">
        <v>2808</v>
      </c>
      <c r="C1294" s="61">
        <v>11</v>
      </c>
      <c r="D1294" s="61" t="s">
        <v>349</v>
      </c>
      <c r="E1294" s="65">
        <v>0.178910600717087</v>
      </c>
      <c r="F1294" s="62">
        <v>42.094796155121003</v>
      </c>
      <c r="G1294" s="65">
        <v>0.10718490696691201</v>
      </c>
      <c r="H1294" s="62">
        <v>36.426914153132302</v>
      </c>
      <c r="I1294" s="65">
        <v>1.34695456566585E-2</v>
      </c>
      <c r="J1294" s="62">
        <v>75.903215114351994</v>
      </c>
      <c r="K1294" s="65">
        <v>0.41607734952768999</v>
      </c>
      <c r="L1294" s="62">
        <v>53.132250580046403</v>
      </c>
    </row>
    <row r="1295" spans="1:12" x14ac:dyDescent="0.2">
      <c r="A1295" s="66" t="s">
        <v>2809</v>
      </c>
      <c r="B1295" s="60" t="s">
        <v>2810</v>
      </c>
      <c r="C1295" s="61">
        <v>11</v>
      </c>
      <c r="D1295" s="61" t="s">
        <v>349</v>
      </c>
      <c r="E1295" s="65">
        <v>0.34319212646089597</v>
      </c>
      <c r="F1295" s="62">
        <v>91.547895260192206</v>
      </c>
      <c r="G1295" s="65">
        <v>0.31783213044806102</v>
      </c>
      <c r="H1295" s="62">
        <v>91.547895260192206</v>
      </c>
      <c r="I1295" s="65">
        <v>0.22411251807712501</v>
      </c>
      <c r="J1295" s="62">
        <v>94.895591647331798</v>
      </c>
      <c r="K1295" s="65">
        <v>0.487631730857501</v>
      </c>
      <c r="L1295" s="62">
        <v>62.711302618495203</v>
      </c>
    </row>
    <row r="1296" spans="1:12" x14ac:dyDescent="0.2">
      <c r="A1296" s="66" t="s">
        <v>2811</v>
      </c>
      <c r="B1296" s="60" t="s">
        <v>2812</v>
      </c>
      <c r="C1296" s="61">
        <v>11</v>
      </c>
      <c r="D1296" s="61" t="s">
        <v>349</v>
      </c>
      <c r="E1296" s="65">
        <v>0.33855910736012002</v>
      </c>
      <c r="F1296" s="62">
        <v>90.652966523036099</v>
      </c>
      <c r="G1296" s="65">
        <v>0.20403701093405399</v>
      </c>
      <c r="H1296" s="62">
        <v>60.888299635399399</v>
      </c>
      <c r="I1296" s="65">
        <v>0.249939779166029</v>
      </c>
      <c r="J1296" s="62">
        <v>95.425919787868693</v>
      </c>
      <c r="K1296" s="65">
        <v>0.56170053198027603</v>
      </c>
      <c r="L1296" s="62">
        <v>71.262843884653606</v>
      </c>
    </row>
    <row r="1297" spans="1:12" x14ac:dyDescent="0.2">
      <c r="A1297" s="66" t="s">
        <v>2813</v>
      </c>
      <c r="B1297" s="60" t="s">
        <v>2814</v>
      </c>
      <c r="C1297" s="61">
        <v>11</v>
      </c>
      <c r="D1297" s="61" t="s">
        <v>349</v>
      </c>
      <c r="E1297" s="65">
        <v>0.26814882777636101</v>
      </c>
      <c r="F1297" s="62">
        <v>76.798143851508101</v>
      </c>
      <c r="G1297" s="65">
        <v>0.17987170346790801</v>
      </c>
      <c r="H1297" s="62">
        <v>54.988399071925798</v>
      </c>
      <c r="I1297" s="65">
        <v>0.16663840899670401</v>
      </c>
      <c r="J1297" s="62">
        <v>93.238316208153805</v>
      </c>
      <c r="K1297" s="65">
        <v>0.45793637086447198</v>
      </c>
      <c r="L1297" s="62">
        <v>58.634405038117301</v>
      </c>
    </row>
    <row r="1298" spans="1:12" x14ac:dyDescent="0.2">
      <c r="A1298" s="66" t="s">
        <v>2815</v>
      </c>
      <c r="B1298" s="60" t="s">
        <v>2816</v>
      </c>
      <c r="C1298" s="61">
        <v>11</v>
      </c>
      <c r="D1298" s="61" t="s">
        <v>349</v>
      </c>
      <c r="E1298" s="65">
        <v>0.29100080924921601</v>
      </c>
      <c r="F1298" s="62">
        <v>82.598607888631093</v>
      </c>
      <c r="G1298" s="65">
        <v>2.4999631232386398E-4</v>
      </c>
      <c r="H1298" s="62">
        <v>4.5077891945641397</v>
      </c>
      <c r="I1298" s="65">
        <v>5.7473539693643396E-4</v>
      </c>
      <c r="J1298" s="62">
        <v>53.264832615180602</v>
      </c>
      <c r="K1298" s="65">
        <v>0.87217769603838802</v>
      </c>
      <c r="L1298" s="62">
        <v>94.796155120981098</v>
      </c>
    </row>
    <row r="1299" spans="1:12" x14ac:dyDescent="0.2">
      <c r="A1299" s="66" t="s">
        <v>2817</v>
      </c>
      <c r="B1299" s="60" t="s">
        <v>2818</v>
      </c>
      <c r="C1299" s="61">
        <v>9</v>
      </c>
      <c r="D1299" s="61" t="s">
        <v>349</v>
      </c>
      <c r="E1299" s="65">
        <v>0.25759462874753503</v>
      </c>
      <c r="F1299" s="62">
        <v>73.483592973152099</v>
      </c>
      <c r="G1299" s="65">
        <v>7.6509325439316794E-5</v>
      </c>
      <c r="H1299" s="62">
        <v>4.0106065628107403</v>
      </c>
      <c r="I1299" s="65">
        <v>1.3127764256065801E-2</v>
      </c>
      <c r="J1299" s="62">
        <v>75.737487570434197</v>
      </c>
      <c r="K1299" s="65">
        <v>0.75957961266109897</v>
      </c>
      <c r="L1299" s="62">
        <v>90.023201856148503</v>
      </c>
    </row>
    <row r="1300" spans="1:12" x14ac:dyDescent="0.2">
      <c r="A1300" s="66" t="s">
        <v>2819</v>
      </c>
      <c r="B1300" s="60" t="s">
        <v>2820</v>
      </c>
      <c r="C1300" s="61">
        <v>11</v>
      </c>
      <c r="D1300" s="61" t="s">
        <v>349</v>
      </c>
      <c r="E1300" s="65">
        <v>0.26882249404297598</v>
      </c>
      <c r="F1300" s="62">
        <v>76.997016904209502</v>
      </c>
      <c r="G1300" s="65">
        <v>4.45960091332133E-2</v>
      </c>
      <c r="H1300" s="62">
        <v>21.4119986741796</v>
      </c>
      <c r="I1300" s="65">
        <v>7.2890570464536003E-4</v>
      </c>
      <c r="J1300" s="62">
        <v>54.656943984090198</v>
      </c>
      <c r="K1300" s="65">
        <v>0.76114256729106999</v>
      </c>
      <c r="L1300" s="62">
        <v>90.122638382499204</v>
      </c>
    </row>
    <row r="1301" spans="1:12" x14ac:dyDescent="0.2">
      <c r="A1301" s="66" t="s">
        <v>1348</v>
      </c>
      <c r="B1301" s="60" t="s">
        <v>2821</v>
      </c>
      <c r="C1301" s="61">
        <v>11</v>
      </c>
      <c r="D1301" s="61" t="s">
        <v>349</v>
      </c>
      <c r="E1301" s="65">
        <v>0.47621606505658298</v>
      </c>
      <c r="F1301" s="62">
        <v>99.4365263506795</v>
      </c>
      <c r="G1301" s="65">
        <v>0.62133063045551795</v>
      </c>
      <c r="H1301" s="62">
        <v>99.105071262843893</v>
      </c>
      <c r="I1301" s="65">
        <v>7.8240718178707502E-4</v>
      </c>
      <c r="J1301" s="62">
        <v>55.154126615843602</v>
      </c>
      <c r="K1301" s="65">
        <v>0.80653515753244498</v>
      </c>
      <c r="L1301" s="62">
        <v>92.542260523698999</v>
      </c>
    </row>
    <row r="1302" spans="1:12" x14ac:dyDescent="0.2">
      <c r="A1302" s="66" t="s">
        <v>2822</v>
      </c>
      <c r="B1302" s="60" t="s">
        <v>2823</v>
      </c>
      <c r="C1302" s="61">
        <v>11</v>
      </c>
      <c r="D1302" s="61" t="s">
        <v>349</v>
      </c>
      <c r="E1302" s="65">
        <v>0.33048226061561697</v>
      </c>
      <c r="F1302" s="62">
        <v>89.559164733178605</v>
      </c>
      <c r="G1302" s="65">
        <v>2.6098004511368501E-2</v>
      </c>
      <c r="H1302" s="62">
        <v>16.307590321511402</v>
      </c>
      <c r="I1302" s="65">
        <v>6.1911636204882805E-4</v>
      </c>
      <c r="J1302" s="62">
        <v>53.695724229366903</v>
      </c>
      <c r="K1302" s="65">
        <v>0.96472966097343404</v>
      </c>
      <c r="L1302" s="62">
        <v>98.276433543254896</v>
      </c>
    </row>
    <row r="1303" spans="1:12" x14ac:dyDescent="0.2">
      <c r="A1303" s="66" t="s">
        <v>2824</v>
      </c>
      <c r="B1303" s="60" t="s">
        <v>2825</v>
      </c>
      <c r="C1303" s="61">
        <v>11</v>
      </c>
      <c r="D1303" s="61" t="s">
        <v>349</v>
      </c>
      <c r="E1303" s="65">
        <v>0.331194021619168</v>
      </c>
      <c r="F1303" s="62">
        <v>89.658601259529306</v>
      </c>
      <c r="G1303" s="65">
        <v>5.3480760594853197E-2</v>
      </c>
      <c r="H1303" s="62">
        <v>23.367583692409699</v>
      </c>
      <c r="I1303" s="65">
        <v>1.5260050351374101E-2</v>
      </c>
      <c r="J1303" s="62">
        <v>76.930725886642406</v>
      </c>
      <c r="K1303" s="65">
        <v>0.92484125391127603</v>
      </c>
      <c r="L1303" s="62">
        <v>96.8843221743454</v>
      </c>
    </row>
    <row r="1304" spans="1:12" x14ac:dyDescent="0.2">
      <c r="A1304" s="66" t="s">
        <v>2826</v>
      </c>
      <c r="B1304" s="60" t="s">
        <v>2827</v>
      </c>
      <c r="C1304" s="61">
        <v>11</v>
      </c>
      <c r="D1304" s="61" t="s">
        <v>349</v>
      </c>
      <c r="E1304" s="65">
        <v>0.33150031897093102</v>
      </c>
      <c r="F1304" s="62">
        <v>89.758037785880006</v>
      </c>
      <c r="G1304" s="65">
        <v>0.16165617044689501</v>
      </c>
      <c r="H1304" s="62">
        <v>51.309247596950598</v>
      </c>
      <c r="I1304" s="65">
        <v>0.21712157180508701</v>
      </c>
      <c r="J1304" s="62">
        <v>94.663573085846906</v>
      </c>
      <c r="K1304" s="65">
        <v>0.61572321466081004</v>
      </c>
      <c r="L1304" s="62">
        <v>77.427908518395796</v>
      </c>
    </row>
    <row r="1305" spans="1:12" x14ac:dyDescent="0.2">
      <c r="A1305" s="66" t="s">
        <v>1352</v>
      </c>
      <c r="B1305" s="60" t="s">
        <v>2828</v>
      </c>
      <c r="C1305" s="61">
        <v>11</v>
      </c>
      <c r="D1305" s="61" t="s">
        <v>349</v>
      </c>
      <c r="E1305" s="65">
        <v>0.33125169714034403</v>
      </c>
      <c r="F1305" s="62">
        <v>89.691746768312896</v>
      </c>
      <c r="G1305" s="65">
        <v>0.31119439115102998</v>
      </c>
      <c r="H1305" s="62">
        <v>91.017567119655297</v>
      </c>
      <c r="I1305" s="65">
        <v>0.19907402778407299</v>
      </c>
      <c r="J1305" s="62">
        <v>94.066953927742802</v>
      </c>
      <c r="K1305" s="65">
        <v>0.48348667248593002</v>
      </c>
      <c r="L1305" s="62">
        <v>62.081537951607601</v>
      </c>
    </row>
    <row r="1306" spans="1:12" x14ac:dyDescent="0.2">
      <c r="A1306" s="66" t="s">
        <v>2829</v>
      </c>
      <c r="B1306" s="60" t="s">
        <v>2830</v>
      </c>
      <c r="C1306" s="61">
        <v>9</v>
      </c>
      <c r="D1306" s="61" t="s">
        <v>349</v>
      </c>
      <c r="E1306" s="65">
        <v>0.22860732016955401</v>
      </c>
      <c r="F1306" s="62">
        <v>62.412993039443201</v>
      </c>
      <c r="G1306" s="65">
        <v>6.2229917942057704E-3</v>
      </c>
      <c r="H1306" s="62">
        <v>8.5846867749419893</v>
      </c>
      <c r="I1306" s="65">
        <v>0</v>
      </c>
      <c r="J1306" s="62">
        <v>12.330129267484301</v>
      </c>
      <c r="K1306" s="65">
        <v>0.67959896871445602</v>
      </c>
      <c r="L1306" s="62">
        <v>83.824991713622794</v>
      </c>
    </row>
    <row r="1307" spans="1:12" x14ac:dyDescent="0.2">
      <c r="A1307" s="66" t="s">
        <v>2831</v>
      </c>
      <c r="B1307" s="60" t="s">
        <v>2832</v>
      </c>
      <c r="C1307" s="61">
        <v>11</v>
      </c>
      <c r="D1307" s="61" t="s">
        <v>349</v>
      </c>
      <c r="E1307" s="65">
        <v>0.31637621884811201</v>
      </c>
      <c r="F1307" s="62">
        <v>87.636725223732199</v>
      </c>
      <c r="G1307" s="65">
        <v>1.51076088114599E-6</v>
      </c>
      <c r="H1307" s="62">
        <v>3.5465694398409</v>
      </c>
      <c r="I1307" s="65">
        <v>4.8069409041340203E-2</v>
      </c>
      <c r="J1307" s="62">
        <v>86.310904872389798</v>
      </c>
      <c r="K1307" s="65">
        <v>0.90105773674211398</v>
      </c>
      <c r="L1307" s="62">
        <v>96.022538945972798</v>
      </c>
    </row>
    <row r="1308" spans="1:12" x14ac:dyDescent="0.2">
      <c r="A1308" s="66" t="s">
        <v>503</v>
      </c>
      <c r="B1308" s="60" t="s">
        <v>2833</v>
      </c>
      <c r="C1308" s="61">
        <v>11</v>
      </c>
      <c r="D1308" s="61" t="s">
        <v>349</v>
      </c>
      <c r="E1308" s="65">
        <v>0.33525977031397097</v>
      </c>
      <c r="F1308" s="62">
        <v>90.222074908849805</v>
      </c>
      <c r="G1308" s="65">
        <v>3.7549977042117299E-4</v>
      </c>
      <c r="H1308" s="62">
        <v>4.8723897911832896</v>
      </c>
      <c r="I1308" s="65">
        <v>1.07041645283832E-2</v>
      </c>
      <c r="J1308" s="62">
        <v>73.881339078554902</v>
      </c>
      <c r="K1308" s="65">
        <v>0.99469964664310995</v>
      </c>
      <c r="L1308" s="62">
        <v>99.204507789194594</v>
      </c>
    </row>
    <row r="1309" spans="1:12" x14ac:dyDescent="0.2">
      <c r="A1309" s="66" t="s">
        <v>2834</v>
      </c>
      <c r="B1309" s="60" t="s">
        <v>2835</v>
      </c>
      <c r="C1309" s="61">
        <v>11</v>
      </c>
      <c r="D1309" s="61" t="s">
        <v>349</v>
      </c>
      <c r="E1309" s="65">
        <v>0.36033038998614397</v>
      </c>
      <c r="F1309" s="62">
        <v>93.138879681803104</v>
      </c>
      <c r="G1309" s="65">
        <v>0.16065848862321699</v>
      </c>
      <c r="H1309" s="62">
        <v>51.110374544249296</v>
      </c>
      <c r="I1309" s="65">
        <v>0.25785775162538499</v>
      </c>
      <c r="J1309" s="62">
        <v>95.657938349353699</v>
      </c>
      <c r="K1309" s="65">
        <v>0.66247492970983002</v>
      </c>
      <c r="L1309" s="62">
        <v>82.200861783228405</v>
      </c>
    </row>
    <row r="1310" spans="1:12" x14ac:dyDescent="0.2">
      <c r="A1310" s="66" t="s">
        <v>2836</v>
      </c>
      <c r="B1310" s="60" t="s">
        <v>2837</v>
      </c>
      <c r="C1310" s="61">
        <v>11</v>
      </c>
      <c r="D1310" s="61" t="s">
        <v>349</v>
      </c>
      <c r="E1310" s="65">
        <v>0.34530873985064298</v>
      </c>
      <c r="F1310" s="62">
        <v>91.813059330460703</v>
      </c>
      <c r="G1310" s="65">
        <v>0.15255106653635001</v>
      </c>
      <c r="H1310" s="62">
        <v>49.221080543586297</v>
      </c>
      <c r="I1310" s="65">
        <v>0.102797956749244</v>
      </c>
      <c r="J1310" s="62">
        <v>91.050712628438802</v>
      </c>
      <c r="K1310" s="65">
        <v>0.78057719626633504</v>
      </c>
      <c r="L1310" s="62">
        <v>91.150149154789503</v>
      </c>
    </row>
    <row r="1311" spans="1:12" x14ac:dyDescent="0.2">
      <c r="A1311" s="66" t="s">
        <v>2727</v>
      </c>
      <c r="B1311" s="60" t="s">
        <v>2838</v>
      </c>
      <c r="C1311" s="61">
        <v>4</v>
      </c>
      <c r="D1311" s="61" t="s">
        <v>349</v>
      </c>
      <c r="E1311" s="65">
        <v>0.20958997613607799</v>
      </c>
      <c r="F1311" s="62">
        <v>54.789526019224397</v>
      </c>
      <c r="G1311" s="65">
        <v>0</v>
      </c>
      <c r="H1311" s="62">
        <v>0.96121975472323495</v>
      </c>
      <c r="I1311" s="65">
        <v>6.7733114370325002E-5</v>
      </c>
      <c r="J1311" s="62">
        <v>38.846536294332097</v>
      </c>
      <c r="K1311" s="65">
        <v>0.62870219529386495</v>
      </c>
      <c r="L1311" s="62">
        <v>78.786874378521702</v>
      </c>
    </row>
    <row r="1312" spans="1:12" x14ac:dyDescent="0.2">
      <c r="A1312" s="66" t="s">
        <v>2839</v>
      </c>
      <c r="B1312" s="60" t="s">
        <v>2840</v>
      </c>
      <c r="C1312" s="61">
        <v>9</v>
      </c>
      <c r="D1312" s="61" t="s">
        <v>349</v>
      </c>
      <c r="E1312" s="65">
        <v>0.25253751332907598</v>
      </c>
      <c r="F1312" s="62">
        <v>71.262843884653606</v>
      </c>
      <c r="G1312" s="65">
        <v>0</v>
      </c>
      <c r="H1312" s="62">
        <v>0.96121975472323495</v>
      </c>
      <c r="I1312" s="65">
        <v>3.5416007513895398E-6</v>
      </c>
      <c r="J1312" s="62">
        <v>22.505800464037101</v>
      </c>
      <c r="K1312" s="65">
        <v>0.757608998386476</v>
      </c>
      <c r="L1312" s="62">
        <v>89.857474312230707</v>
      </c>
    </row>
    <row r="1313" spans="1:12" x14ac:dyDescent="0.2">
      <c r="A1313" s="66" t="s">
        <v>2729</v>
      </c>
      <c r="B1313" s="60" t="s">
        <v>2841</v>
      </c>
      <c r="C1313" s="61">
        <v>9</v>
      </c>
      <c r="D1313" s="61" t="s">
        <v>349</v>
      </c>
      <c r="E1313" s="65">
        <v>0.25118790007341302</v>
      </c>
      <c r="F1313" s="62">
        <v>70.831952270467298</v>
      </c>
      <c r="G1313" s="65">
        <v>4.2437997560540499E-10</v>
      </c>
      <c r="H1313" s="62">
        <v>1.5909844216108699</v>
      </c>
      <c r="I1313" s="65">
        <v>1.25505476627367E-3</v>
      </c>
      <c r="J1313" s="62">
        <v>58.104076897580399</v>
      </c>
      <c r="K1313" s="65">
        <v>0.75230864502958605</v>
      </c>
      <c r="L1313" s="62">
        <v>89.492873715611495</v>
      </c>
    </row>
    <row r="1314" spans="1:12" x14ac:dyDescent="0.2">
      <c r="A1314" s="66" t="s">
        <v>1291</v>
      </c>
      <c r="B1314" s="60" t="s">
        <v>2842</v>
      </c>
      <c r="C1314" s="61">
        <v>4</v>
      </c>
      <c r="D1314" s="61" t="s">
        <v>349</v>
      </c>
      <c r="E1314" s="65">
        <v>0.245544306713816</v>
      </c>
      <c r="F1314" s="62">
        <v>68.544912164401694</v>
      </c>
      <c r="G1314" s="65">
        <v>6.1849639910962996E-4</v>
      </c>
      <c r="H1314" s="62">
        <v>5.30328140536957</v>
      </c>
      <c r="I1314" s="65">
        <v>1.44984280760009E-5</v>
      </c>
      <c r="J1314" s="62">
        <v>28.803447132913501</v>
      </c>
      <c r="K1314" s="65">
        <v>0.73599992531426295</v>
      </c>
      <c r="L1314" s="62">
        <v>88.332780908186905</v>
      </c>
    </row>
    <row r="1315" spans="1:12" x14ac:dyDescent="0.2">
      <c r="A1315" s="66" t="s">
        <v>2843</v>
      </c>
      <c r="B1315" s="60" t="s">
        <v>2844</v>
      </c>
      <c r="C1315" s="61">
        <v>9</v>
      </c>
      <c r="D1315" s="61" t="s">
        <v>349</v>
      </c>
      <c r="E1315" s="65">
        <v>0.21387282039588701</v>
      </c>
      <c r="F1315" s="62">
        <v>56.678820019887297</v>
      </c>
      <c r="G1315" s="65">
        <v>2.07514843960921E-5</v>
      </c>
      <c r="H1315" s="62">
        <v>3.77858800132582</v>
      </c>
      <c r="I1315" s="65">
        <v>1.20363598669678E-4</v>
      </c>
      <c r="J1315" s="62">
        <v>43.2548889625456</v>
      </c>
      <c r="K1315" s="65">
        <v>0.64147734610459395</v>
      </c>
      <c r="L1315" s="62">
        <v>80.444149817699696</v>
      </c>
    </row>
    <row r="1316" spans="1:12" x14ac:dyDescent="0.2">
      <c r="A1316" s="66" t="s">
        <v>2845</v>
      </c>
      <c r="B1316" s="60" t="s">
        <v>2846</v>
      </c>
      <c r="C1316" s="61">
        <v>9</v>
      </c>
      <c r="D1316" s="61" t="s">
        <v>349</v>
      </c>
      <c r="E1316" s="65">
        <v>0.24496906714456801</v>
      </c>
      <c r="F1316" s="62">
        <v>68.346039111700406</v>
      </c>
      <c r="G1316" s="65">
        <v>5.4199169780028101E-4</v>
      </c>
      <c r="H1316" s="62">
        <v>5.0712628438846501</v>
      </c>
      <c r="I1316" s="65">
        <v>3.3589869626460202E-4</v>
      </c>
      <c r="J1316" s="62">
        <v>50.314882333443798</v>
      </c>
      <c r="K1316" s="65">
        <v>0.73402931103964097</v>
      </c>
      <c r="L1316" s="62">
        <v>88.167053364269094</v>
      </c>
    </row>
    <row r="1317" spans="1:12" x14ac:dyDescent="0.2">
      <c r="A1317" s="66" t="s">
        <v>2847</v>
      </c>
      <c r="B1317" s="60" t="s">
        <v>2848</v>
      </c>
      <c r="C1317" s="61">
        <v>11</v>
      </c>
      <c r="D1317" s="61" t="s">
        <v>349</v>
      </c>
      <c r="E1317" s="65">
        <v>0.293193377996186</v>
      </c>
      <c r="F1317" s="62">
        <v>83.327809081869404</v>
      </c>
      <c r="G1317" s="65">
        <v>3.0137997653056898E-10</v>
      </c>
      <c r="H1317" s="62">
        <v>1.5246934040437501</v>
      </c>
      <c r="I1317" s="65">
        <v>2.3059141142250301E-3</v>
      </c>
      <c r="J1317" s="62">
        <v>62.446138548226699</v>
      </c>
      <c r="K1317" s="65">
        <v>0.87727421957295204</v>
      </c>
      <c r="L1317" s="62">
        <v>95.127610208816705</v>
      </c>
    </row>
    <row r="1318" spans="1:12" x14ac:dyDescent="0.2">
      <c r="A1318" s="66" t="s">
        <v>1293</v>
      </c>
      <c r="B1318" s="60" t="s">
        <v>2849</v>
      </c>
      <c r="C1318" s="61">
        <v>11</v>
      </c>
      <c r="D1318" s="61" t="s">
        <v>349</v>
      </c>
      <c r="E1318" s="65">
        <v>0.33228626858777599</v>
      </c>
      <c r="F1318" s="62">
        <v>89.824328803447102</v>
      </c>
      <c r="G1318" s="65">
        <v>8.7129969905674898E-11</v>
      </c>
      <c r="H1318" s="62">
        <v>1.16009280742459</v>
      </c>
      <c r="I1318" s="65">
        <v>2.1591590330893298E-3</v>
      </c>
      <c r="J1318" s="62">
        <v>61.882664898906199</v>
      </c>
      <c r="K1318" s="65">
        <v>0.99469964664310995</v>
      </c>
      <c r="L1318" s="62">
        <v>99.204507789194594</v>
      </c>
    </row>
    <row r="1319" spans="1:12" x14ac:dyDescent="0.2">
      <c r="A1319" s="66" t="s">
        <v>2850</v>
      </c>
      <c r="B1319" s="60" t="s">
        <v>2851</v>
      </c>
      <c r="C1319" s="61">
        <v>4</v>
      </c>
      <c r="D1319" s="61" t="s">
        <v>349</v>
      </c>
      <c r="E1319" s="65">
        <v>0.25569146614177801</v>
      </c>
      <c r="F1319" s="62">
        <v>72.555518727212501</v>
      </c>
      <c r="G1319" s="65">
        <v>1.9988310395485701E-5</v>
      </c>
      <c r="H1319" s="62">
        <v>3.7122969837587001</v>
      </c>
      <c r="I1319" s="65">
        <v>0</v>
      </c>
      <c r="J1319" s="62">
        <v>12.330129267484301</v>
      </c>
      <c r="K1319" s="65">
        <v>0.76705441011493802</v>
      </c>
      <c r="L1319" s="62">
        <v>90.288365926417001</v>
      </c>
    </row>
    <row r="1320" spans="1:12" x14ac:dyDescent="0.2">
      <c r="A1320" s="66" t="s">
        <v>2852</v>
      </c>
      <c r="B1320" s="60" t="s">
        <v>2853</v>
      </c>
      <c r="C1320" s="61">
        <v>9</v>
      </c>
      <c r="D1320" s="61" t="s">
        <v>349</v>
      </c>
      <c r="E1320" s="65">
        <v>0.25208329124832002</v>
      </c>
      <c r="F1320" s="62">
        <v>71.097116340735795</v>
      </c>
      <c r="G1320" s="65">
        <v>1.6612997089104901E-10</v>
      </c>
      <c r="H1320" s="62">
        <v>1.2926748425588299</v>
      </c>
      <c r="I1320" s="65">
        <v>0</v>
      </c>
      <c r="J1320" s="62">
        <v>12.330129267484301</v>
      </c>
      <c r="K1320" s="65">
        <v>0.756249873578831</v>
      </c>
      <c r="L1320" s="62">
        <v>89.758037785880006</v>
      </c>
    </row>
    <row r="1321" spans="1:12" x14ac:dyDescent="0.2">
      <c r="A1321" s="66" t="s">
        <v>2854</v>
      </c>
      <c r="B1321" s="60" t="s">
        <v>2855</v>
      </c>
      <c r="C1321" s="61">
        <v>9</v>
      </c>
      <c r="D1321" s="61" t="s">
        <v>349</v>
      </c>
      <c r="E1321" s="65">
        <v>0.24415545213655601</v>
      </c>
      <c r="F1321" s="62">
        <v>68.047729532648304</v>
      </c>
      <c r="G1321" s="65">
        <v>0</v>
      </c>
      <c r="H1321" s="62">
        <v>0.96121975472323495</v>
      </c>
      <c r="I1321" s="65">
        <v>0</v>
      </c>
      <c r="J1321" s="62">
        <v>12.330129267484301</v>
      </c>
      <c r="K1321" s="65">
        <v>0.73246635640966895</v>
      </c>
      <c r="L1321" s="62">
        <v>88.100762346701998</v>
      </c>
    </row>
    <row r="1322" spans="1:12" x14ac:dyDescent="0.2">
      <c r="A1322" s="66" t="s">
        <v>2856</v>
      </c>
      <c r="B1322" s="60" t="s">
        <v>2857</v>
      </c>
      <c r="C1322" s="61">
        <v>9</v>
      </c>
      <c r="D1322" s="61" t="s">
        <v>349</v>
      </c>
      <c r="E1322" s="65">
        <v>0.218795389690153</v>
      </c>
      <c r="F1322" s="62">
        <v>58.634405038117301</v>
      </c>
      <c r="G1322" s="65">
        <v>0</v>
      </c>
      <c r="H1322" s="62">
        <v>0.96121975472323495</v>
      </c>
      <c r="I1322" s="65">
        <v>3.6688770283925998E-4</v>
      </c>
      <c r="J1322" s="62">
        <v>50.546900894928697</v>
      </c>
      <c r="K1322" s="65">
        <v>0.65601928136762</v>
      </c>
      <c r="L1322" s="62">
        <v>81.537951607557204</v>
      </c>
    </row>
    <row r="1323" spans="1:12" x14ac:dyDescent="0.2">
      <c r="A1323" s="66" t="s">
        <v>2858</v>
      </c>
      <c r="B1323" s="60" t="s">
        <v>2859</v>
      </c>
      <c r="C1323" s="61">
        <v>9</v>
      </c>
      <c r="D1323" s="61" t="s">
        <v>349</v>
      </c>
      <c r="E1323" s="65">
        <v>0.25041450878905502</v>
      </c>
      <c r="F1323" s="62">
        <v>70.533642691415295</v>
      </c>
      <c r="G1323" s="65">
        <v>0</v>
      </c>
      <c r="H1323" s="62">
        <v>0.96121975472323495</v>
      </c>
      <c r="I1323" s="65">
        <v>4.43906451679635E-3</v>
      </c>
      <c r="J1323" s="62">
        <v>67.086509777925102</v>
      </c>
      <c r="K1323" s="65">
        <v>0.74680446185036997</v>
      </c>
      <c r="L1323" s="62">
        <v>89.128273118992396</v>
      </c>
    </row>
    <row r="1324" spans="1:12" x14ac:dyDescent="0.2">
      <c r="A1324" s="66" t="s">
        <v>2860</v>
      </c>
      <c r="B1324" s="60" t="s">
        <v>2861</v>
      </c>
      <c r="C1324" s="61">
        <v>9</v>
      </c>
      <c r="D1324" s="61" t="s">
        <v>349</v>
      </c>
      <c r="E1324" s="65">
        <v>0.24953887435409799</v>
      </c>
      <c r="F1324" s="62">
        <v>70.102751077229001</v>
      </c>
      <c r="G1324" s="65">
        <v>0</v>
      </c>
      <c r="H1324" s="62">
        <v>0.96121975472323495</v>
      </c>
      <c r="I1324" s="65">
        <v>4.5376759627178502E-5</v>
      </c>
      <c r="J1324" s="62">
        <v>36.327477626781601</v>
      </c>
      <c r="K1324" s="65">
        <v>0.74857124630266603</v>
      </c>
      <c r="L1324" s="62">
        <v>89.260855154126602</v>
      </c>
    </row>
    <row r="1325" spans="1:12" x14ac:dyDescent="0.2">
      <c r="A1325" s="66" t="s">
        <v>2862</v>
      </c>
      <c r="B1325" s="60" t="s">
        <v>2863</v>
      </c>
      <c r="C1325" s="61">
        <v>11</v>
      </c>
      <c r="D1325" s="61" t="s">
        <v>349</v>
      </c>
      <c r="E1325" s="65">
        <v>0.332725040886304</v>
      </c>
      <c r="F1325" s="62">
        <v>89.890619821014297</v>
      </c>
      <c r="G1325" s="65">
        <v>1.48505757495143E-4</v>
      </c>
      <c r="H1325" s="62">
        <v>4.2757706330792198</v>
      </c>
      <c r="I1325" s="65">
        <v>1.5601858060105701E-3</v>
      </c>
      <c r="J1325" s="62">
        <v>59.728206827974802</v>
      </c>
      <c r="K1325" s="65">
        <v>0.996466431095406</v>
      </c>
      <c r="L1325" s="62">
        <v>99.270798806761704</v>
      </c>
    </row>
    <row r="1326" spans="1:12" x14ac:dyDescent="0.2">
      <c r="A1326" s="66" t="s">
        <v>2864</v>
      </c>
      <c r="B1326" s="60" t="s">
        <v>2865</v>
      </c>
      <c r="C1326" s="61">
        <v>11</v>
      </c>
      <c r="D1326" s="61" t="s">
        <v>349</v>
      </c>
      <c r="E1326" s="65">
        <v>0.33523273100950801</v>
      </c>
      <c r="F1326" s="62">
        <v>90.1889294000663</v>
      </c>
      <c r="G1326" s="65">
        <v>1.35002067734674E-4</v>
      </c>
      <c r="H1326" s="62">
        <v>4.2094796155120999</v>
      </c>
      <c r="I1326" s="65">
        <v>5.5631909607905599E-3</v>
      </c>
      <c r="J1326" s="62">
        <v>68.677494199536</v>
      </c>
      <c r="K1326" s="65">
        <v>1</v>
      </c>
      <c r="L1326" s="62">
        <v>100</v>
      </c>
    </row>
    <row r="1327" spans="1:12" x14ac:dyDescent="0.2">
      <c r="A1327" s="66" t="s">
        <v>1185</v>
      </c>
      <c r="B1327" s="60" t="s">
        <v>2866</v>
      </c>
      <c r="C1327" s="61">
        <v>10</v>
      </c>
      <c r="D1327" s="61" t="s">
        <v>349</v>
      </c>
      <c r="E1327" s="65">
        <v>0.40345423599329799</v>
      </c>
      <c r="F1327" s="62">
        <v>96.8843221743454</v>
      </c>
      <c r="G1327" s="65">
        <v>0.247210749981262</v>
      </c>
      <c r="H1327" s="62">
        <v>74.842558833278105</v>
      </c>
      <c r="I1327" s="65">
        <v>1.8908147749500701E-4</v>
      </c>
      <c r="J1327" s="62">
        <v>46.536294332117997</v>
      </c>
      <c r="K1327" s="65">
        <v>0.96296287652113799</v>
      </c>
      <c r="L1327" s="62">
        <v>98.176997016904195</v>
      </c>
    </row>
    <row r="1328" spans="1:12" x14ac:dyDescent="0.2">
      <c r="A1328" s="66" t="s">
        <v>2867</v>
      </c>
      <c r="B1328" s="60" t="s">
        <v>2868</v>
      </c>
      <c r="C1328" s="61">
        <v>10</v>
      </c>
      <c r="D1328" s="61" t="s">
        <v>349</v>
      </c>
      <c r="E1328" s="65">
        <v>0.44406511555478101</v>
      </c>
      <c r="F1328" s="62">
        <v>98.906198210142506</v>
      </c>
      <c r="G1328" s="65">
        <v>0.34401967508154102</v>
      </c>
      <c r="H1328" s="62">
        <v>93.039443155452403</v>
      </c>
      <c r="I1328" s="65">
        <v>1.6331077148277E-3</v>
      </c>
      <c r="J1328" s="62">
        <v>60.092807424594</v>
      </c>
      <c r="K1328" s="65">
        <v>0.98654256386797301</v>
      </c>
      <c r="L1328" s="62">
        <v>98.939343718926096</v>
      </c>
    </row>
    <row r="1329" spans="1:12" x14ac:dyDescent="0.2">
      <c r="A1329" s="66" t="s">
        <v>2869</v>
      </c>
      <c r="B1329" s="60" t="s">
        <v>2870</v>
      </c>
      <c r="C1329" s="61">
        <v>10</v>
      </c>
      <c r="D1329" s="61" t="s">
        <v>349</v>
      </c>
      <c r="E1329" s="65">
        <v>0.50807122643009195</v>
      </c>
      <c r="F1329" s="62">
        <v>99.602253894597297</v>
      </c>
      <c r="G1329" s="65">
        <v>0.53851406128827395</v>
      </c>
      <c r="H1329" s="62">
        <v>97.944978455419303</v>
      </c>
      <c r="I1329" s="65">
        <v>2.8944528609487299E-3</v>
      </c>
      <c r="J1329" s="62">
        <v>63.937686443486903</v>
      </c>
      <c r="K1329" s="65">
        <v>0.98280516514105398</v>
      </c>
      <c r="L1329" s="62">
        <v>98.839907192575396</v>
      </c>
    </row>
    <row r="1330" spans="1:12" x14ac:dyDescent="0.2">
      <c r="A1330" s="66" t="s">
        <v>2871</v>
      </c>
      <c r="B1330" s="60" t="s">
        <v>2872</v>
      </c>
      <c r="C1330" s="61">
        <v>10</v>
      </c>
      <c r="D1330" s="61" t="s">
        <v>349</v>
      </c>
      <c r="E1330" s="65">
        <v>0.40229810930823801</v>
      </c>
      <c r="F1330" s="62">
        <v>96.784885647994699</v>
      </c>
      <c r="G1330" s="65">
        <v>0.247565499989332</v>
      </c>
      <c r="H1330" s="62">
        <v>75.074577394762997</v>
      </c>
      <c r="I1330" s="65">
        <v>1.03350141163941E-4</v>
      </c>
      <c r="J1330" s="62">
        <v>42.0285051375539</v>
      </c>
      <c r="K1330" s="65">
        <v>0.95922547779421796</v>
      </c>
      <c r="L1330" s="62">
        <v>97.978123964202894</v>
      </c>
    </row>
    <row r="1331" spans="1:12" x14ac:dyDescent="0.2">
      <c r="A1331" s="66" t="s">
        <v>2873</v>
      </c>
      <c r="B1331" s="60" t="s">
        <v>2874</v>
      </c>
      <c r="C1331" s="61">
        <v>4</v>
      </c>
      <c r="D1331" s="61" t="s">
        <v>349</v>
      </c>
      <c r="E1331" s="65">
        <v>0.29425077447000803</v>
      </c>
      <c r="F1331" s="62">
        <v>83.626118660921406</v>
      </c>
      <c r="G1331" s="65">
        <v>0.19431699758356899</v>
      </c>
      <c r="H1331" s="62">
        <v>58.700696055684503</v>
      </c>
      <c r="I1331" s="65">
        <v>2.4348505165803101E-6</v>
      </c>
      <c r="J1331" s="62">
        <v>21.0142525687769</v>
      </c>
      <c r="K1331" s="65">
        <v>0.68843289097593996</v>
      </c>
      <c r="L1331" s="62">
        <v>84.554192906861104</v>
      </c>
    </row>
    <row r="1332" spans="1:12" x14ac:dyDescent="0.2">
      <c r="A1332" s="66" t="s">
        <v>1295</v>
      </c>
      <c r="B1332" s="60" t="s">
        <v>2875</v>
      </c>
      <c r="C1332" s="61">
        <v>9</v>
      </c>
      <c r="D1332" s="61" t="s">
        <v>349</v>
      </c>
      <c r="E1332" s="65">
        <v>0.35761357689025097</v>
      </c>
      <c r="F1332" s="62">
        <v>92.807424593967497</v>
      </c>
      <c r="G1332" s="65">
        <v>0.52515180476470402</v>
      </c>
      <c r="H1332" s="62">
        <v>97.712959893934396</v>
      </c>
      <c r="I1332" s="65">
        <v>7.8012968203124197E-3</v>
      </c>
      <c r="J1332" s="62">
        <v>71.196552867086496</v>
      </c>
      <c r="K1332" s="65">
        <v>0.53988762908573695</v>
      </c>
      <c r="L1332" s="62">
        <v>68.776930725886601</v>
      </c>
    </row>
    <row r="1333" spans="1:12" x14ac:dyDescent="0.2">
      <c r="A1333" s="66" t="s">
        <v>2876</v>
      </c>
      <c r="B1333" s="60" t="s">
        <v>2877</v>
      </c>
      <c r="C1333" s="61">
        <v>9</v>
      </c>
      <c r="D1333" s="61" t="s">
        <v>349</v>
      </c>
      <c r="E1333" s="65">
        <v>0.22684962404495501</v>
      </c>
      <c r="F1333" s="62">
        <v>61.816373881339103</v>
      </c>
      <c r="G1333" s="65">
        <v>0.13096431052546501</v>
      </c>
      <c r="H1333" s="62">
        <v>43.420616506463404</v>
      </c>
      <c r="I1333" s="65">
        <v>6.5918043985237803E-4</v>
      </c>
      <c r="J1333" s="62">
        <v>54.0603248259861</v>
      </c>
      <c r="K1333" s="65">
        <v>0.54892538116954703</v>
      </c>
      <c r="L1333" s="62">
        <v>69.870732515744095</v>
      </c>
    </row>
    <row r="1334" spans="1:12" x14ac:dyDescent="0.2">
      <c r="A1334" s="66" t="s">
        <v>2878</v>
      </c>
      <c r="B1334" s="60" t="s">
        <v>2879</v>
      </c>
      <c r="C1334" s="61">
        <v>9</v>
      </c>
      <c r="D1334" s="61" t="s">
        <v>349</v>
      </c>
      <c r="E1334" s="65">
        <v>0.23315704481587601</v>
      </c>
      <c r="F1334" s="62">
        <v>64.169705004971803</v>
      </c>
      <c r="G1334" s="65">
        <v>8.9470502620512593E-2</v>
      </c>
      <c r="H1334" s="62">
        <v>32.117998011269499</v>
      </c>
      <c r="I1334" s="65">
        <v>2.9075096054651502E-3</v>
      </c>
      <c r="J1334" s="62">
        <v>64.003977461054006</v>
      </c>
      <c r="K1334" s="65">
        <v>0.60709312222165102</v>
      </c>
      <c r="L1334" s="62">
        <v>76.499834272456098</v>
      </c>
    </row>
    <row r="1335" spans="1:12" x14ac:dyDescent="0.2">
      <c r="A1335" s="66" t="s">
        <v>2880</v>
      </c>
      <c r="B1335" s="60" t="s">
        <v>2881</v>
      </c>
      <c r="C1335" s="61">
        <v>10</v>
      </c>
      <c r="D1335" s="61" t="s">
        <v>349</v>
      </c>
      <c r="E1335" s="65">
        <v>0.34853867088701102</v>
      </c>
      <c r="F1335" s="62">
        <v>92.0782234007292</v>
      </c>
      <c r="G1335" s="65">
        <v>0.55214467956153501</v>
      </c>
      <c r="H1335" s="62">
        <v>98.2101425256878</v>
      </c>
      <c r="I1335" s="65">
        <v>1.6644138778103001E-2</v>
      </c>
      <c r="J1335" s="62">
        <v>77.560490553530002</v>
      </c>
      <c r="K1335" s="65">
        <v>0.47682719432139398</v>
      </c>
      <c r="L1335" s="62">
        <v>61.020881670533598</v>
      </c>
    </row>
    <row r="1336" spans="1:12" x14ac:dyDescent="0.2">
      <c r="A1336" s="66" t="s">
        <v>958</v>
      </c>
      <c r="B1336" s="60" t="s">
        <v>2882</v>
      </c>
      <c r="C1336" s="61">
        <v>4</v>
      </c>
      <c r="D1336" s="61" t="s">
        <v>349</v>
      </c>
      <c r="E1336" s="65">
        <v>0.268076977352945</v>
      </c>
      <c r="F1336" s="62">
        <v>76.764998342724596</v>
      </c>
      <c r="G1336" s="65">
        <v>2.7395060747544002E-3</v>
      </c>
      <c r="H1336" s="62">
        <v>7.0268478621146802</v>
      </c>
      <c r="I1336" s="65">
        <v>5.2791986200400298E-5</v>
      </c>
      <c r="J1336" s="62">
        <v>37.421279416639003</v>
      </c>
      <c r="K1336" s="65">
        <v>0.80143863399787996</v>
      </c>
      <c r="L1336" s="62">
        <v>92.243950944646997</v>
      </c>
    </row>
    <row r="1337" spans="1:12" x14ac:dyDescent="0.2">
      <c r="A1337" s="66" t="s">
        <v>2839</v>
      </c>
      <c r="B1337" s="60" t="s">
        <v>2883</v>
      </c>
      <c r="C1337" s="61">
        <v>4</v>
      </c>
      <c r="D1337" s="61" t="s">
        <v>349</v>
      </c>
      <c r="E1337" s="65">
        <v>0.27098368353515701</v>
      </c>
      <c r="F1337" s="62">
        <v>77.858800132582004</v>
      </c>
      <c r="G1337" s="65">
        <v>2.4700161727954401E-3</v>
      </c>
      <c r="H1337" s="62">
        <v>6.8279748094133197</v>
      </c>
      <c r="I1337" s="65">
        <v>4.64835098619877E-6</v>
      </c>
      <c r="J1337" s="62">
        <v>23.6327477626782</v>
      </c>
      <c r="K1337" s="65">
        <v>0.81047638608169004</v>
      </c>
      <c r="L1337" s="62">
        <v>92.774279085183906</v>
      </c>
    </row>
    <row r="1338" spans="1:12" x14ac:dyDescent="0.2">
      <c r="A1338" s="66" t="s">
        <v>2884</v>
      </c>
      <c r="B1338" s="60" t="s">
        <v>2885</v>
      </c>
      <c r="C1338" s="61">
        <v>4</v>
      </c>
      <c r="D1338" s="61" t="s">
        <v>349</v>
      </c>
      <c r="E1338" s="65">
        <v>0.31492612116142599</v>
      </c>
      <c r="F1338" s="62">
        <v>87.338415644680097</v>
      </c>
      <c r="G1338" s="65">
        <v>0.13626949277655401</v>
      </c>
      <c r="H1338" s="62">
        <v>45.276764998342699</v>
      </c>
      <c r="I1338" s="65">
        <v>3.0989006574658502E-6</v>
      </c>
      <c r="J1338" s="62">
        <v>21.842890288365901</v>
      </c>
      <c r="K1338" s="65">
        <v>0.80850577180706795</v>
      </c>
      <c r="L1338" s="62">
        <v>92.707988067616796</v>
      </c>
    </row>
    <row r="1339" spans="1:12" x14ac:dyDescent="0.2">
      <c r="A1339" s="66" t="s">
        <v>2886</v>
      </c>
      <c r="B1339" s="60" t="s">
        <v>2887</v>
      </c>
      <c r="C1339" s="61">
        <v>9</v>
      </c>
      <c r="D1339" s="61" t="s">
        <v>349</v>
      </c>
      <c r="E1339" s="65">
        <v>0.24978274606582401</v>
      </c>
      <c r="F1339" s="62">
        <v>70.367915147497499</v>
      </c>
      <c r="G1339" s="65">
        <v>5.6737307593587603E-2</v>
      </c>
      <c r="H1339" s="62">
        <v>24.328803447132898</v>
      </c>
      <c r="I1339" s="65">
        <v>2.2074253533207202E-3</v>
      </c>
      <c r="J1339" s="62">
        <v>62.114683460391099</v>
      </c>
      <c r="K1339" s="65">
        <v>0.69040350525056204</v>
      </c>
      <c r="L1339" s="62">
        <v>84.719920450778901</v>
      </c>
    </row>
    <row r="1340" spans="1:12" x14ac:dyDescent="0.2">
      <c r="A1340" s="66" t="s">
        <v>497</v>
      </c>
      <c r="B1340" s="60" t="s">
        <v>2888</v>
      </c>
      <c r="C1340" s="61">
        <v>9</v>
      </c>
      <c r="D1340" s="61" t="s">
        <v>349</v>
      </c>
      <c r="E1340" s="65">
        <v>0.21855101458690901</v>
      </c>
      <c r="F1340" s="62">
        <v>58.534968511766699</v>
      </c>
      <c r="G1340" s="65">
        <v>7.5999386785437301E-2</v>
      </c>
      <c r="H1340" s="62">
        <v>29.1017567119655</v>
      </c>
      <c r="I1340" s="65">
        <v>1.4405754573660801E-3</v>
      </c>
      <c r="J1340" s="62">
        <v>58.999005634736498</v>
      </c>
      <c r="K1340" s="65">
        <v>0.57821308151792505</v>
      </c>
      <c r="L1340" s="62">
        <v>73.417301955585003</v>
      </c>
    </row>
    <row r="1341" spans="1:12" x14ac:dyDescent="0.2">
      <c r="A1341" s="66" t="s">
        <v>2889</v>
      </c>
      <c r="B1341" s="60" t="s">
        <v>2890</v>
      </c>
      <c r="C1341" s="61">
        <v>10</v>
      </c>
      <c r="D1341" s="61" t="s">
        <v>349</v>
      </c>
      <c r="E1341" s="65">
        <v>0.29081381700951497</v>
      </c>
      <c r="F1341" s="62">
        <v>82.565462379847503</v>
      </c>
      <c r="G1341" s="65">
        <v>0.15685975063827201</v>
      </c>
      <c r="H1341" s="62">
        <v>50.2817368246603</v>
      </c>
      <c r="I1341" s="65">
        <v>4.4321280755488002E-4</v>
      </c>
      <c r="J1341" s="62">
        <v>51.740139211136899</v>
      </c>
      <c r="K1341" s="65">
        <v>0.71513848758271803</v>
      </c>
      <c r="L1341" s="62">
        <v>86.443486907524004</v>
      </c>
    </row>
    <row r="1342" spans="1:12" x14ac:dyDescent="0.2">
      <c r="A1342" s="66" t="s">
        <v>1833</v>
      </c>
      <c r="B1342" s="60" t="s">
        <v>2891</v>
      </c>
      <c r="C1342" s="61">
        <v>9</v>
      </c>
      <c r="D1342" s="61" t="s">
        <v>349</v>
      </c>
      <c r="E1342" s="65">
        <v>0.26442596979295802</v>
      </c>
      <c r="F1342" s="62">
        <v>75.704342061650607</v>
      </c>
      <c r="G1342" s="65">
        <v>0.335889580288801</v>
      </c>
      <c r="H1342" s="62">
        <v>92.575406032482604</v>
      </c>
      <c r="I1342" s="65">
        <v>2.35754510907813E-2</v>
      </c>
      <c r="J1342" s="62">
        <v>80.444149817699696</v>
      </c>
      <c r="K1342" s="65">
        <v>0.43381287799929302</v>
      </c>
      <c r="L1342" s="62">
        <v>55.452436194895597</v>
      </c>
    </row>
    <row r="1343" spans="1:12" x14ac:dyDescent="0.2">
      <c r="A1343" s="66" t="s">
        <v>2892</v>
      </c>
      <c r="B1343" s="60" t="s">
        <v>2893</v>
      </c>
      <c r="C1343" s="61">
        <v>10</v>
      </c>
      <c r="D1343" s="61" t="s">
        <v>349</v>
      </c>
      <c r="E1343" s="65">
        <v>0.30089490851711798</v>
      </c>
      <c r="F1343" s="62">
        <v>85.051375538614494</v>
      </c>
      <c r="G1343" s="65">
        <v>0.34609884022647902</v>
      </c>
      <c r="H1343" s="62">
        <v>93.138879681803104</v>
      </c>
      <c r="I1343" s="65">
        <v>6.3246141465834002E-2</v>
      </c>
      <c r="J1343" s="62">
        <v>88.001325820351298</v>
      </c>
      <c r="K1343" s="65">
        <v>0.493339743859043</v>
      </c>
      <c r="L1343" s="62">
        <v>63.241630759032198</v>
      </c>
    </row>
    <row r="1344" spans="1:12" x14ac:dyDescent="0.2">
      <c r="A1344" s="66" t="s">
        <v>2894</v>
      </c>
      <c r="B1344" s="60" t="s">
        <v>2895</v>
      </c>
      <c r="C1344" s="61">
        <v>10</v>
      </c>
      <c r="D1344" s="61" t="s">
        <v>349</v>
      </c>
      <c r="E1344" s="65">
        <v>0.39178627984414199</v>
      </c>
      <c r="F1344" s="62">
        <v>95.923102419622097</v>
      </c>
      <c r="G1344" s="65">
        <v>0.24967599570052099</v>
      </c>
      <c r="H1344" s="62">
        <v>77.262180974477999</v>
      </c>
      <c r="I1344" s="65">
        <v>1.00831718267636E-2</v>
      </c>
      <c r="J1344" s="62">
        <v>73.218428902883701</v>
      </c>
      <c r="K1344" s="65">
        <v>0.91559967200514003</v>
      </c>
      <c r="L1344" s="62">
        <v>96.519721577726202</v>
      </c>
    </row>
    <row r="1345" spans="1:12" x14ac:dyDescent="0.2">
      <c r="A1345" s="66" t="s">
        <v>2896</v>
      </c>
      <c r="B1345" s="60" t="s">
        <v>2897</v>
      </c>
      <c r="C1345" s="61">
        <v>10</v>
      </c>
      <c r="D1345" s="61" t="s">
        <v>349</v>
      </c>
      <c r="E1345" s="65">
        <v>0.44110944569361399</v>
      </c>
      <c r="F1345" s="62">
        <v>98.873052701359001</v>
      </c>
      <c r="G1345" s="65">
        <v>0.49999999998088801</v>
      </c>
      <c r="H1345" s="62">
        <v>97.182631753397402</v>
      </c>
      <c r="I1345" s="65">
        <v>3.3305729105159498E-2</v>
      </c>
      <c r="J1345" s="62">
        <v>83.592973152137901</v>
      </c>
      <c r="K1345" s="65">
        <v>0.79002260799479596</v>
      </c>
      <c r="L1345" s="62">
        <v>91.547895260192206</v>
      </c>
    </row>
    <row r="1346" spans="1:12" x14ac:dyDescent="0.2">
      <c r="A1346" s="66" t="s">
        <v>2898</v>
      </c>
      <c r="B1346" s="60" t="s">
        <v>2899</v>
      </c>
      <c r="C1346" s="61">
        <v>10</v>
      </c>
      <c r="D1346" s="61" t="s">
        <v>349</v>
      </c>
      <c r="E1346" s="65">
        <v>0.53090860682073104</v>
      </c>
      <c r="F1346" s="62">
        <v>99.767981438515093</v>
      </c>
      <c r="G1346" s="65">
        <v>0.65982233977525295</v>
      </c>
      <c r="H1346" s="62">
        <v>99.4365263506795</v>
      </c>
      <c r="I1346" s="65">
        <v>6.8608241747041498E-2</v>
      </c>
      <c r="J1346" s="62">
        <v>88.863109048723899</v>
      </c>
      <c r="K1346" s="65">
        <v>0.86429523893989701</v>
      </c>
      <c r="L1346" s="62">
        <v>94.696718594630397</v>
      </c>
    </row>
    <row r="1347" spans="1:12" x14ac:dyDescent="0.2">
      <c r="A1347" s="66" t="s">
        <v>2900</v>
      </c>
      <c r="B1347" s="60" t="s">
        <v>2901</v>
      </c>
      <c r="C1347" s="61">
        <v>10</v>
      </c>
      <c r="D1347" s="61" t="s">
        <v>349</v>
      </c>
      <c r="E1347" s="65">
        <v>0.438719676210507</v>
      </c>
      <c r="F1347" s="62">
        <v>98.806761683791805</v>
      </c>
      <c r="G1347" s="65">
        <v>0.45950955050005299</v>
      </c>
      <c r="H1347" s="62">
        <v>95.956247928405702</v>
      </c>
      <c r="I1347" s="65">
        <v>1.2196527811486E-2</v>
      </c>
      <c r="J1347" s="62">
        <v>75.207159429897203</v>
      </c>
      <c r="K1347" s="65">
        <v>0.84445295031998102</v>
      </c>
      <c r="L1347" s="62">
        <v>94.033808418959197</v>
      </c>
    </row>
    <row r="1348" spans="1:12" x14ac:dyDescent="0.2">
      <c r="A1348" s="66" t="s">
        <v>2902</v>
      </c>
      <c r="B1348" s="60" t="s">
        <v>2903</v>
      </c>
      <c r="C1348" s="61">
        <v>10</v>
      </c>
      <c r="D1348" s="61" t="s">
        <v>349</v>
      </c>
      <c r="E1348" s="65">
        <v>0.40000014569167303</v>
      </c>
      <c r="F1348" s="62">
        <v>96.619158104076902</v>
      </c>
      <c r="G1348" s="65">
        <v>0.22578299996294501</v>
      </c>
      <c r="H1348" s="62">
        <v>66.953927742790896</v>
      </c>
      <c r="I1348" s="65">
        <v>6.5385387715638098E-4</v>
      </c>
      <c r="J1348" s="62">
        <v>53.927742790851802</v>
      </c>
      <c r="K1348" s="65">
        <v>0.97356358323491898</v>
      </c>
      <c r="L1348" s="62">
        <v>98.541597613523393</v>
      </c>
    </row>
    <row r="1349" spans="1:12" x14ac:dyDescent="0.2">
      <c r="A1349" s="66" t="s">
        <v>2904</v>
      </c>
      <c r="B1349" s="60" t="s">
        <v>2905</v>
      </c>
      <c r="C1349" s="61">
        <v>11</v>
      </c>
      <c r="D1349" s="61" t="s">
        <v>349</v>
      </c>
      <c r="E1349" s="65">
        <v>0.37845479045317598</v>
      </c>
      <c r="F1349" s="62">
        <v>94.829300629764703</v>
      </c>
      <c r="G1349" s="65">
        <v>0.133490496723149</v>
      </c>
      <c r="H1349" s="62">
        <v>44.216108717268803</v>
      </c>
      <c r="I1349" s="65">
        <v>1.8738746363785501E-3</v>
      </c>
      <c r="J1349" s="62">
        <v>61.020881670533598</v>
      </c>
      <c r="K1349" s="65">
        <v>1</v>
      </c>
      <c r="L1349" s="62">
        <v>100</v>
      </c>
    </row>
    <row r="1350" spans="1:12" x14ac:dyDescent="0.2">
      <c r="A1350" s="66" t="s">
        <v>1875</v>
      </c>
      <c r="B1350" s="60" t="s">
        <v>2906</v>
      </c>
      <c r="C1350" s="61">
        <v>11</v>
      </c>
      <c r="D1350" s="61" t="s">
        <v>349</v>
      </c>
      <c r="E1350" s="65">
        <v>0.23650058610013</v>
      </c>
      <c r="F1350" s="62">
        <v>65.362943321179998</v>
      </c>
      <c r="G1350" s="65">
        <v>1.2232584538285601E-3</v>
      </c>
      <c r="H1350" s="62">
        <v>5.93304607225721</v>
      </c>
      <c r="I1350" s="65">
        <v>3.3202507044276899E-6</v>
      </c>
      <c r="J1350" s="62">
        <v>22.207490884985098</v>
      </c>
      <c r="K1350" s="65">
        <v>0.70827517959585595</v>
      </c>
      <c r="L1350" s="62">
        <v>85.780576731852804</v>
      </c>
    </row>
    <row r="1351" spans="1:12" x14ac:dyDescent="0.2">
      <c r="A1351" s="66" t="s">
        <v>2907</v>
      </c>
      <c r="B1351" s="60" t="s">
        <v>2908</v>
      </c>
      <c r="C1351" s="61">
        <v>10</v>
      </c>
      <c r="D1351" s="61" t="s">
        <v>349</v>
      </c>
      <c r="E1351" s="65">
        <v>0.32109425452732898</v>
      </c>
      <c r="F1351" s="62">
        <v>88.2996353994034</v>
      </c>
      <c r="G1351" s="65">
        <v>0.11122575754613299</v>
      </c>
      <c r="H1351" s="62">
        <v>37.553861451773301</v>
      </c>
      <c r="I1351" s="65">
        <v>1.2925826203433999E-4</v>
      </c>
      <c r="J1351" s="62">
        <v>43.752071594298997</v>
      </c>
      <c r="K1351" s="65">
        <v>0.85192774777381997</v>
      </c>
      <c r="L1351" s="62">
        <v>94.365263506794804</v>
      </c>
    </row>
    <row r="1352" spans="1:12" x14ac:dyDescent="0.2">
      <c r="A1352" s="66" t="s">
        <v>2909</v>
      </c>
      <c r="B1352" s="60" t="s">
        <v>2910</v>
      </c>
      <c r="C1352" s="61">
        <v>10</v>
      </c>
      <c r="D1352" s="61" t="s">
        <v>349</v>
      </c>
      <c r="E1352" s="65">
        <v>0.33978581764746002</v>
      </c>
      <c r="F1352" s="62">
        <v>90.8518395757375</v>
      </c>
      <c r="G1352" s="65">
        <v>0.13117149339710099</v>
      </c>
      <c r="H1352" s="62">
        <v>43.520053032814097</v>
      </c>
      <c r="I1352" s="65">
        <v>1.07203436220129E-4</v>
      </c>
      <c r="J1352" s="62">
        <v>42.227378190255202</v>
      </c>
      <c r="K1352" s="65">
        <v>0.88807875610905895</v>
      </c>
      <c r="L1352" s="62">
        <v>95.624792840570095</v>
      </c>
    </row>
    <row r="1353" spans="1:12" x14ac:dyDescent="0.2">
      <c r="A1353" s="66" t="s">
        <v>2911</v>
      </c>
      <c r="B1353" s="60" t="s">
        <v>2912</v>
      </c>
      <c r="C1353" s="61">
        <v>10</v>
      </c>
      <c r="D1353" s="61" t="s">
        <v>349</v>
      </c>
      <c r="E1353" s="65">
        <v>0.29933875781377101</v>
      </c>
      <c r="F1353" s="62">
        <v>84.686774941995395</v>
      </c>
      <c r="G1353" s="65">
        <v>0.15789825431232701</v>
      </c>
      <c r="H1353" s="62">
        <v>50.580046403712302</v>
      </c>
      <c r="I1353" s="65">
        <v>9.9218455478093204E-4</v>
      </c>
      <c r="J1353" s="62">
        <v>56.7451110374544</v>
      </c>
      <c r="K1353" s="65">
        <v>0.739125834574205</v>
      </c>
      <c r="L1353" s="62">
        <v>88.664235996022498</v>
      </c>
    </row>
    <row r="1354" spans="1:12" x14ac:dyDescent="0.2">
      <c r="A1354" s="66" t="s">
        <v>2913</v>
      </c>
      <c r="B1354" s="60" t="s">
        <v>2914</v>
      </c>
      <c r="C1354" s="61">
        <v>10</v>
      </c>
      <c r="D1354" s="61" t="s">
        <v>349</v>
      </c>
      <c r="E1354" s="65">
        <v>0.30792881868136202</v>
      </c>
      <c r="F1354" s="62">
        <v>86.277759363606194</v>
      </c>
      <c r="G1354" s="65">
        <v>0.24313190040657301</v>
      </c>
      <c r="H1354" s="62">
        <v>72.688100762346707</v>
      </c>
      <c r="I1354" s="65">
        <v>4.4885222534461103E-2</v>
      </c>
      <c r="J1354" s="62">
        <v>85.780576731852804</v>
      </c>
      <c r="K1354" s="65">
        <v>0.63576933310305195</v>
      </c>
      <c r="L1354" s="62">
        <v>79.781239642028495</v>
      </c>
    </row>
    <row r="1355" spans="1:12" x14ac:dyDescent="0.2">
      <c r="A1355" s="66" t="s">
        <v>2915</v>
      </c>
      <c r="B1355" s="60" t="s">
        <v>2916</v>
      </c>
      <c r="C1355" s="61">
        <v>10</v>
      </c>
      <c r="D1355" s="61" t="s">
        <v>349</v>
      </c>
      <c r="E1355" s="65">
        <v>0.38283011773530401</v>
      </c>
      <c r="F1355" s="62">
        <v>95.193901226383801</v>
      </c>
      <c r="G1355" s="65">
        <v>0.26296058515891402</v>
      </c>
      <c r="H1355" s="62">
        <v>86.476632416307595</v>
      </c>
      <c r="I1355" s="65">
        <v>2.61272228193382E-2</v>
      </c>
      <c r="J1355" s="62">
        <v>81.471660589990094</v>
      </c>
      <c r="K1355" s="65">
        <v>0.85940254522765902</v>
      </c>
      <c r="L1355" s="62">
        <v>94.530991050712601</v>
      </c>
    </row>
    <row r="1356" spans="1:12" x14ac:dyDescent="0.2">
      <c r="A1356" s="66" t="s">
        <v>2917</v>
      </c>
      <c r="B1356" s="60" t="s">
        <v>2918</v>
      </c>
      <c r="C1356" s="61">
        <v>10</v>
      </c>
      <c r="D1356" s="61" t="s">
        <v>349</v>
      </c>
      <c r="E1356" s="65">
        <v>0.29413443265557199</v>
      </c>
      <c r="F1356" s="62">
        <v>83.592973152137901</v>
      </c>
      <c r="G1356" s="65">
        <v>0.24379161204279401</v>
      </c>
      <c r="H1356" s="62">
        <v>73.052701358965805</v>
      </c>
      <c r="I1356" s="65">
        <v>2.77811649753513E-2</v>
      </c>
      <c r="J1356" s="62">
        <v>82.035134239310594</v>
      </c>
      <c r="K1356" s="65">
        <v>0.61083052094857104</v>
      </c>
      <c r="L1356" s="62">
        <v>76.963871395425898</v>
      </c>
    </row>
    <row r="1357" spans="1:12" x14ac:dyDescent="0.2">
      <c r="A1357" s="66" t="s">
        <v>2919</v>
      </c>
      <c r="B1357" s="60" t="s">
        <v>2920</v>
      </c>
      <c r="C1357" s="61">
        <v>10</v>
      </c>
      <c r="D1357" s="61" t="s">
        <v>349</v>
      </c>
      <c r="E1357" s="65">
        <v>0.40408129783914298</v>
      </c>
      <c r="F1357" s="62">
        <v>96.950613191912495</v>
      </c>
      <c r="G1357" s="65">
        <v>0.38339526925760198</v>
      </c>
      <c r="H1357" s="62">
        <v>94.4315545243619</v>
      </c>
      <c r="I1357" s="65">
        <v>2.44879108243298E-2</v>
      </c>
      <c r="J1357" s="62">
        <v>80.841895923102399</v>
      </c>
      <c r="K1357" s="65">
        <v>0.80436071343549698</v>
      </c>
      <c r="L1357" s="62">
        <v>92.310241962214107</v>
      </c>
    </row>
    <row r="1358" spans="1:12" x14ac:dyDescent="0.2">
      <c r="A1358" s="66" t="s">
        <v>2921</v>
      </c>
      <c r="B1358" s="60" t="s">
        <v>2922</v>
      </c>
      <c r="C1358" s="61">
        <v>10</v>
      </c>
      <c r="D1358" s="61" t="s">
        <v>349</v>
      </c>
      <c r="E1358" s="65">
        <v>0.35586502232902401</v>
      </c>
      <c r="F1358" s="62">
        <v>92.575406032482604</v>
      </c>
      <c r="G1358" s="65">
        <v>0.32820175536694801</v>
      </c>
      <c r="H1358" s="62">
        <v>92.045077891945596</v>
      </c>
      <c r="I1358" s="65">
        <v>3.8010459505123401E-3</v>
      </c>
      <c r="J1358" s="62">
        <v>65.926416970500497</v>
      </c>
      <c r="K1358" s="65">
        <v>0.735592265669612</v>
      </c>
      <c r="L1358" s="62">
        <v>88.233344381836304</v>
      </c>
    </row>
    <row r="1359" spans="1:12" x14ac:dyDescent="0.2">
      <c r="A1359" s="66" t="s">
        <v>2923</v>
      </c>
      <c r="B1359" s="60" t="s">
        <v>2924</v>
      </c>
      <c r="C1359" s="61">
        <v>10</v>
      </c>
      <c r="D1359" s="61" t="s">
        <v>349</v>
      </c>
      <c r="E1359" s="65">
        <v>0.25546786248826497</v>
      </c>
      <c r="F1359" s="62">
        <v>72.3566456745111</v>
      </c>
      <c r="G1359" s="65">
        <v>0.17409500112538701</v>
      </c>
      <c r="H1359" s="62">
        <v>53.861451773284699</v>
      </c>
      <c r="I1359" s="65">
        <v>6.0303414352159801E-2</v>
      </c>
      <c r="J1359" s="62">
        <v>87.603579714948594</v>
      </c>
      <c r="K1359" s="65">
        <v>0.53200517198724695</v>
      </c>
      <c r="L1359" s="62">
        <v>67.649983427245601</v>
      </c>
    </row>
    <row r="1360" spans="1:12" x14ac:dyDescent="0.2">
      <c r="A1360" s="66" t="s">
        <v>2925</v>
      </c>
      <c r="B1360" s="60" t="s">
        <v>2926</v>
      </c>
      <c r="C1360" s="61">
        <v>10</v>
      </c>
      <c r="D1360" s="61" t="s">
        <v>349</v>
      </c>
      <c r="E1360" s="65">
        <v>0.22824254270391101</v>
      </c>
      <c r="F1360" s="62">
        <v>62.280411004308903</v>
      </c>
      <c r="G1360" s="65">
        <v>0.17400436053315599</v>
      </c>
      <c r="H1360" s="62">
        <v>53.795160755717603</v>
      </c>
      <c r="I1360" s="65">
        <v>6.1824648797914397E-2</v>
      </c>
      <c r="J1360" s="62">
        <v>87.769307258866405</v>
      </c>
      <c r="K1360" s="65">
        <v>0.44889861878066201</v>
      </c>
      <c r="L1360" s="62">
        <v>57.507457739476301</v>
      </c>
    </row>
    <row r="1361" spans="1:12" x14ac:dyDescent="0.2">
      <c r="A1361" s="66" t="s">
        <v>2927</v>
      </c>
      <c r="B1361" s="60" t="s">
        <v>2928</v>
      </c>
      <c r="C1361" s="61">
        <v>10</v>
      </c>
      <c r="D1361" s="61" t="s">
        <v>349</v>
      </c>
      <c r="E1361" s="65">
        <v>0.26719988134878803</v>
      </c>
      <c r="F1361" s="62">
        <v>76.532979781239604</v>
      </c>
      <c r="G1361" s="65">
        <v>0.20513869909139701</v>
      </c>
      <c r="H1361" s="62">
        <v>61.153463705667903</v>
      </c>
      <c r="I1361" s="65">
        <v>0.29902966750212501</v>
      </c>
      <c r="J1361" s="62">
        <v>96.387139542591996</v>
      </c>
      <c r="K1361" s="65">
        <v>0.29743127745284298</v>
      </c>
      <c r="L1361" s="62">
        <v>33.278090818694103</v>
      </c>
    </row>
    <row r="1362" spans="1:12" x14ac:dyDescent="0.2">
      <c r="A1362" s="66" t="s">
        <v>2929</v>
      </c>
      <c r="B1362" s="60" t="s">
        <v>2930</v>
      </c>
      <c r="C1362" s="61">
        <v>11</v>
      </c>
      <c r="D1362" s="61" t="s">
        <v>349</v>
      </c>
      <c r="E1362" s="65">
        <v>0.21621218273277201</v>
      </c>
      <c r="F1362" s="62">
        <v>57.540603248259899</v>
      </c>
      <c r="G1362" s="65">
        <v>0.18714425207450699</v>
      </c>
      <c r="H1362" s="62">
        <v>56.711965528670902</v>
      </c>
      <c r="I1362" s="65">
        <v>2.23563547431465E-5</v>
      </c>
      <c r="J1362" s="62">
        <v>31.653960888299601</v>
      </c>
      <c r="K1362" s="65">
        <v>0.46146993976906497</v>
      </c>
      <c r="L1362" s="62">
        <v>59.164733178654302</v>
      </c>
    </row>
    <row r="1363" spans="1:12" x14ac:dyDescent="0.2">
      <c r="A1363" s="66" t="s">
        <v>2931</v>
      </c>
      <c r="B1363" s="60" t="s">
        <v>2932</v>
      </c>
      <c r="C1363" s="61">
        <v>11</v>
      </c>
      <c r="D1363" s="61" t="s">
        <v>349</v>
      </c>
      <c r="E1363" s="65">
        <v>0.251531678928201</v>
      </c>
      <c r="F1363" s="62">
        <v>70.931388796817998</v>
      </c>
      <c r="G1363" s="65">
        <v>0.18385675243270699</v>
      </c>
      <c r="H1363" s="62">
        <v>56.015909844216097</v>
      </c>
      <c r="I1363" s="65">
        <v>2.8780959473851602E-10</v>
      </c>
      <c r="J1363" s="62">
        <v>15.810407689758</v>
      </c>
      <c r="K1363" s="65">
        <v>0.570738284064086</v>
      </c>
      <c r="L1363" s="62">
        <v>72.621809744779597</v>
      </c>
    </row>
    <row r="1364" spans="1:12" x14ac:dyDescent="0.2">
      <c r="A1364" s="66" t="s">
        <v>2933</v>
      </c>
      <c r="B1364" s="60" t="s">
        <v>2934</v>
      </c>
      <c r="C1364" s="61">
        <v>11</v>
      </c>
      <c r="D1364" s="61" t="s">
        <v>349</v>
      </c>
      <c r="E1364" s="65">
        <v>0.17598778295503001</v>
      </c>
      <c r="F1364" s="62">
        <v>40.901557838912801</v>
      </c>
      <c r="G1364" s="65">
        <v>6.2746270967038498E-2</v>
      </c>
      <c r="H1364" s="62">
        <v>26.184951939012301</v>
      </c>
      <c r="I1364" s="65">
        <v>9.7394020663212406E-6</v>
      </c>
      <c r="J1364" s="62">
        <v>26.847862114683501</v>
      </c>
      <c r="K1364" s="65">
        <v>0.465207338495985</v>
      </c>
      <c r="L1364" s="62">
        <v>59.728206827974802</v>
      </c>
    </row>
    <row r="1365" spans="1:12" x14ac:dyDescent="0.2">
      <c r="A1365" s="66" t="s">
        <v>2935</v>
      </c>
      <c r="B1365" s="60" t="s">
        <v>2936</v>
      </c>
      <c r="C1365" s="61">
        <v>11</v>
      </c>
      <c r="D1365" s="61" t="s">
        <v>349</v>
      </c>
      <c r="E1365" s="65">
        <v>0.33498237760603899</v>
      </c>
      <c r="F1365" s="62">
        <v>90.155783891282695</v>
      </c>
      <c r="G1365" s="65">
        <v>0.23298099288690199</v>
      </c>
      <c r="H1365" s="62">
        <v>69.174676831289403</v>
      </c>
      <c r="I1365" s="65">
        <v>1.9036104038718801E-5</v>
      </c>
      <c r="J1365" s="62">
        <v>30.493868080875</v>
      </c>
      <c r="K1365" s="65">
        <v>0.77194710382717702</v>
      </c>
      <c r="L1365" s="62">
        <v>90.487238979118302</v>
      </c>
    </row>
    <row r="1366" spans="1:12" x14ac:dyDescent="0.2">
      <c r="A1366" s="66" t="s">
        <v>2937</v>
      </c>
      <c r="B1366" s="60" t="s">
        <v>2938</v>
      </c>
      <c r="C1366" s="61">
        <v>11</v>
      </c>
      <c r="D1366" s="61" t="s">
        <v>349</v>
      </c>
      <c r="E1366" s="65">
        <v>0.35983600917213399</v>
      </c>
      <c r="F1366" s="62">
        <v>93.072588664235994</v>
      </c>
      <c r="G1366" s="65">
        <v>0.249181494851205</v>
      </c>
      <c r="H1366" s="62">
        <v>76.267815710971206</v>
      </c>
      <c r="I1366" s="65">
        <v>7.8579635892062101E-6</v>
      </c>
      <c r="J1366" s="62">
        <v>25.5220417633411</v>
      </c>
      <c r="K1366" s="65">
        <v>0.83031867470160603</v>
      </c>
      <c r="L1366" s="62">
        <v>93.569771295989398</v>
      </c>
    </row>
    <row r="1367" spans="1:12" x14ac:dyDescent="0.2">
      <c r="A1367" s="66" t="s">
        <v>2939</v>
      </c>
      <c r="B1367" s="60" t="s">
        <v>2940</v>
      </c>
      <c r="C1367" s="61">
        <v>11</v>
      </c>
      <c r="D1367" s="61" t="s">
        <v>349</v>
      </c>
      <c r="E1367" s="65">
        <v>0.40611772184674499</v>
      </c>
      <c r="F1367" s="62">
        <v>97.083195227046701</v>
      </c>
      <c r="G1367" s="65">
        <v>0.231937751343118</v>
      </c>
      <c r="H1367" s="62">
        <v>68.810076234670206</v>
      </c>
      <c r="I1367" s="65">
        <v>2.0472944260910399E-3</v>
      </c>
      <c r="J1367" s="62">
        <v>61.484918793503503</v>
      </c>
      <c r="K1367" s="65">
        <v>0.98436811977102501</v>
      </c>
      <c r="L1367" s="62">
        <v>98.873052701359001</v>
      </c>
    </row>
    <row r="1368" spans="1:12" x14ac:dyDescent="0.2">
      <c r="A1368" s="66" t="s">
        <v>2941</v>
      </c>
      <c r="B1368" s="60" t="s">
        <v>2942</v>
      </c>
      <c r="C1368" s="61">
        <v>11</v>
      </c>
      <c r="D1368" s="61" t="s">
        <v>349</v>
      </c>
      <c r="E1368" s="65">
        <v>0.414234592478749</v>
      </c>
      <c r="F1368" s="62">
        <v>97.580377858800105</v>
      </c>
      <c r="G1368" s="65">
        <v>0.24214674923391</v>
      </c>
      <c r="H1368" s="62">
        <v>72.3566456745111</v>
      </c>
      <c r="I1368" s="65">
        <v>5.5702820233800301E-4</v>
      </c>
      <c r="J1368" s="62">
        <v>53.165396088830001</v>
      </c>
      <c r="K1368" s="65">
        <v>1</v>
      </c>
      <c r="L1368" s="62">
        <v>100</v>
      </c>
    </row>
    <row r="1369" spans="1:12" x14ac:dyDescent="0.2">
      <c r="A1369" s="66" t="s">
        <v>2943</v>
      </c>
      <c r="B1369" s="60" t="s">
        <v>2944</v>
      </c>
      <c r="C1369" s="61">
        <v>11</v>
      </c>
      <c r="D1369" s="61" t="s">
        <v>349</v>
      </c>
      <c r="E1369" s="65">
        <v>0.41661491973751302</v>
      </c>
      <c r="F1369" s="62">
        <v>97.878687437852193</v>
      </c>
      <c r="G1369" s="65">
        <v>0.24981199921522801</v>
      </c>
      <c r="H1369" s="62">
        <v>77.494199535962906</v>
      </c>
      <c r="I1369" s="65">
        <v>3.2759997310123898E-5</v>
      </c>
      <c r="J1369" s="62">
        <v>34.338747099768</v>
      </c>
      <c r="K1369" s="65">
        <v>1</v>
      </c>
      <c r="L1369" s="62">
        <v>100</v>
      </c>
    </row>
    <row r="1370" spans="1:12" x14ac:dyDescent="0.2">
      <c r="A1370" s="66" t="s">
        <v>2945</v>
      </c>
      <c r="B1370" s="60" t="s">
        <v>2946</v>
      </c>
      <c r="C1370" s="61">
        <v>11</v>
      </c>
      <c r="D1370" s="61" t="s">
        <v>349</v>
      </c>
      <c r="E1370" s="65">
        <v>0.424590892193009</v>
      </c>
      <c r="F1370" s="62">
        <v>98.409015578389102</v>
      </c>
      <c r="G1370" s="65">
        <v>0.324651283150452</v>
      </c>
      <c r="H1370" s="62">
        <v>91.912495856811404</v>
      </c>
      <c r="I1370" s="65">
        <v>1.7213001708113299E-2</v>
      </c>
      <c r="J1370" s="62">
        <v>77.825654623798499</v>
      </c>
      <c r="K1370" s="65">
        <v>0.93190839172046303</v>
      </c>
      <c r="L1370" s="62">
        <v>97.149486244613897</v>
      </c>
    </row>
    <row r="1371" spans="1:12" x14ac:dyDescent="0.2">
      <c r="A1371" s="66" t="s">
        <v>2947</v>
      </c>
      <c r="B1371" s="60" t="s">
        <v>2948</v>
      </c>
      <c r="C1371" s="61">
        <v>11</v>
      </c>
      <c r="D1371" s="61" t="s">
        <v>349</v>
      </c>
      <c r="E1371" s="65">
        <v>0.32349108049165898</v>
      </c>
      <c r="F1371" s="62">
        <v>88.597944978455402</v>
      </c>
      <c r="G1371" s="65">
        <v>0.24776748769138601</v>
      </c>
      <c r="H1371" s="62">
        <v>75.140868412330093</v>
      </c>
      <c r="I1371" s="65">
        <v>1.2477637323551501E-3</v>
      </c>
      <c r="J1371" s="62">
        <v>58.070931388796801</v>
      </c>
      <c r="K1371" s="65">
        <v>0.72145799005123701</v>
      </c>
      <c r="L1371" s="62">
        <v>87.006960556844504</v>
      </c>
    </row>
    <row r="1372" spans="1:12" x14ac:dyDescent="0.2">
      <c r="A1372" s="66" t="s">
        <v>2949</v>
      </c>
      <c r="B1372" s="60" t="s">
        <v>2950</v>
      </c>
      <c r="C1372" s="61">
        <v>11</v>
      </c>
      <c r="D1372" s="61" t="s">
        <v>349</v>
      </c>
      <c r="E1372" s="65">
        <v>0.35245073056884302</v>
      </c>
      <c r="F1372" s="62">
        <v>92.310241962214107</v>
      </c>
      <c r="G1372" s="65">
        <v>0.25215108088534</v>
      </c>
      <c r="H1372" s="62">
        <v>84.554192906861104</v>
      </c>
      <c r="I1372" s="65">
        <v>4.3273774104186198E-4</v>
      </c>
      <c r="J1372" s="62">
        <v>51.541266158435498</v>
      </c>
      <c r="K1372" s="65">
        <v>0.80476837308014804</v>
      </c>
      <c r="L1372" s="62">
        <v>92.409678488564793</v>
      </c>
    </row>
    <row r="1373" spans="1:12" x14ac:dyDescent="0.2">
      <c r="A1373" s="66" t="s">
        <v>2951</v>
      </c>
      <c r="B1373" s="60" t="s">
        <v>2952</v>
      </c>
      <c r="C1373" s="61">
        <v>11</v>
      </c>
      <c r="D1373" s="61" t="s">
        <v>349</v>
      </c>
      <c r="E1373" s="65">
        <v>0.302601331525716</v>
      </c>
      <c r="F1373" s="62">
        <v>85.449121644017197</v>
      </c>
      <c r="G1373" s="65">
        <v>0.23787025026224401</v>
      </c>
      <c r="H1373" s="62">
        <v>70.699370235333106</v>
      </c>
      <c r="I1373" s="65">
        <v>1.3431419588813599E-3</v>
      </c>
      <c r="J1373" s="62">
        <v>58.468677494199497</v>
      </c>
      <c r="K1373" s="65">
        <v>0.66859060235602297</v>
      </c>
      <c r="L1373" s="62">
        <v>82.896917467683096</v>
      </c>
    </row>
    <row r="1374" spans="1:12" x14ac:dyDescent="0.2">
      <c r="A1374" s="66" t="s">
        <v>2953</v>
      </c>
      <c r="B1374" s="60" t="s">
        <v>2954</v>
      </c>
      <c r="C1374" s="61">
        <v>10</v>
      </c>
      <c r="D1374" s="61" t="s">
        <v>349</v>
      </c>
      <c r="E1374" s="65">
        <v>0.39350364506234498</v>
      </c>
      <c r="F1374" s="62">
        <v>96.088829963539993</v>
      </c>
      <c r="G1374" s="65">
        <v>0.226441995278756</v>
      </c>
      <c r="H1374" s="62">
        <v>67.219091813059293</v>
      </c>
      <c r="I1374" s="65">
        <v>1.4381547095123601E-4</v>
      </c>
      <c r="J1374" s="62">
        <v>44.647000331455097</v>
      </c>
      <c r="K1374" s="65">
        <v>0.95392512443732802</v>
      </c>
      <c r="L1374" s="62">
        <v>97.812396420285097</v>
      </c>
    </row>
    <row r="1375" spans="1:12" x14ac:dyDescent="0.2">
      <c r="A1375" s="66" t="s">
        <v>2955</v>
      </c>
      <c r="B1375" s="60" t="s">
        <v>2956</v>
      </c>
      <c r="C1375" s="61">
        <v>10</v>
      </c>
      <c r="D1375" s="61" t="s">
        <v>349</v>
      </c>
      <c r="E1375" s="65">
        <v>0.299639672638848</v>
      </c>
      <c r="F1375" s="62">
        <v>84.819356977129601</v>
      </c>
      <c r="G1375" s="65">
        <v>0.19732000499239799</v>
      </c>
      <c r="H1375" s="62">
        <v>59.463042757706297</v>
      </c>
      <c r="I1375" s="65">
        <v>1.87141315150619E-4</v>
      </c>
      <c r="J1375" s="62">
        <v>46.470003314550901</v>
      </c>
      <c r="K1375" s="65">
        <v>0.70141187160899499</v>
      </c>
      <c r="L1375" s="62">
        <v>85.316539608883005</v>
      </c>
    </row>
    <row r="1376" spans="1:12" x14ac:dyDescent="0.2">
      <c r="A1376" s="66" t="s">
        <v>2957</v>
      </c>
      <c r="B1376" s="60" t="s">
        <v>2958</v>
      </c>
      <c r="C1376" s="61">
        <v>11</v>
      </c>
      <c r="D1376" s="61" t="s">
        <v>349</v>
      </c>
      <c r="E1376" s="65">
        <v>0.36510687353072302</v>
      </c>
      <c r="F1376" s="62">
        <v>93.768644348690799</v>
      </c>
      <c r="G1376" s="65">
        <v>0.30620713840897701</v>
      </c>
      <c r="H1376" s="62">
        <v>90.553529996685398</v>
      </c>
      <c r="I1376" s="65">
        <v>8.5765864069285399E-4</v>
      </c>
      <c r="J1376" s="62">
        <v>55.618163738813401</v>
      </c>
      <c r="K1376" s="65">
        <v>0.78825582354249901</v>
      </c>
      <c r="L1376" s="62">
        <v>91.415313225058</v>
      </c>
    </row>
    <row r="1377" spans="1:12" x14ac:dyDescent="0.2">
      <c r="A1377" s="66" t="s">
        <v>2959</v>
      </c>
      <c r="B1377" s="60" t="s">
        <v>2960</v>
      </c>
      <c r="C1377" s="61">
        <v>11</v>
      </c>
      <c r="D1377" s="61" t="s">
        <v>349</v>
      </c>
      <c r="E1377" s="65">
        <v>0.42288060055710702</v>
      </c>
      <c r="F1377" s="62">
        <v>98.342724560822006</v>
      </c>
      <c r="G1377" s="65">
        <v>0.33194681731289799</v>
      </c>
      <c r="H1377" s="62">
        <v>92.310241962214107</v>
      </c>
      <c r="I1377" s="65">
        <v>3.0198081856625601E-3</v>
      </c>
      <c r="J1377" s="62">
        <v>64.3354325488896</v>
      </c>
      <c r="K1377" s="65">
        <v>0.93367517617275997</v>
      </c>
      <c r="L1377" s="62">
        <v>97.215777262181007</v>
      </c>
    </row>
    <row r="1378" spans="1:12" x14ac:dyDescent="0.2">
      <c r="A1378" s="66" t="s">
        <v>2961</v>
      </c>
      <c r="B1378" s="60" t="s">
        <v>2962</v>
      </c>
      <c r="C1378" s="61">
        <v>11</v>
      </c>
      <c r="D1378" s="61" t="s">
        <v>349</v>
      </c>
      <c r="E1378" s="65">
        <v>0.41874016688586901</v>
      </c>
      <c r="F1378" s="62">
        <v>98.044414981770004</v>
      </c>
      <c r="G1378" s="65">
        <v>0.25736680806958201</v>
      </c>
      <c r="H1378" s="62">
        <v>85.780576731852804</v>
      </c>
      <c r="I1378" s="65">
        <v>1.2514958542378401E-2</v>
      </c>
      <c r="J1378" s="62">
        <v>75.372886973815</v>
      </c>
      <c r="K1378" s="65">
        <v>0.98633873404564798</v>
      </c>
      <c r="L1378" s="62">
        <v>98.906198210142506</v>
      </c>
    </row>
    <row r="1379" spans="1:12" x14ac:dyDescent="0.2">
      <c r="A1379" s="66" t="s">
        <v>2102</v>
      </c>
      <c r="B1379" s="60" t="s">
        <v>2963</v>
      </c>
      <c r="C1379" s="61">
        <v>11</v>
      </c>
      <c r="D1379" s="61" t="s">
        <v>349</v>
      </c>
      <c r="E1379" s="65">
        <v>0.41658097327064197</v>
      </c>
      <c r="F1379" s="62">
        <v>97.845541929068602</v>
      </c>
      <c r="G1379" s="65">
        <v>0.249602749608444</v>
      </c>
      <c r="H1379" s="62">
        <v>76.963871395425898</v>
      </c>
      <c r="I1379" s="65">
        <v>1.4017020348237999E-4</v>
      </c>
      <c r="J1379" s="62">
        <v>44.514418296320798</v>
      </c>
      <c r="K1379" s="65">
        <v>1</v>
      </c>
      <c r="L1379" s="62">
        <v>100</v>
      </c>
    </row>
    <row r="1380" spans="1:12" x14ac:dyDescent="0.2">
      <c r="A1380" s="66" t="s">
        <v>2964</v>
      </c>
      <c r="B1380" s="60" t="s">
        <v>2965</v>
      </c>
      <c r="C1380" s="61">
        <v>11</v>
      </c>
      <c r="D1380" s="61" t="s">
        <v>349</v>
      </c>
      <c r="E1380" s="65">
        <v>0.41043475374044602</v>
      </c>
      <c r="F1380" s="62">
        <v>97.414650314882294</v>
      </c>
      <c r="G1380" s="65">
        <v>0.30266846385777801</v>
      </c>
      <c r="H1380" s="62">
        <v>90.420947961551207</v>
      </c>
      <c r="I1380" s="65">
        <v>3.5907136299582298E-3</v>
      </c>
      <c r="J1380" s="62">
        <v>65.528670865097794</v>
      </c>
      <c r="K1380" s="65">
        <v>0.92504508373360195</v>
      </c>
      <c r="L1380" s="62">
        <v>96.917467683128905</v>
      </c>
    </row>
    <row r="1381" spans="1:12" x14ac:dyDescent="0.2">
      <c r="A1381" s="66" t="s">
        <v>2966</v>
      </c>
      <c r="B1381" s="60" t="s">
        <v>2967</v>
      </c>
      <c r="C1381" s="61">
        <v>11</v>
      </c>
      <c r="D1381" s="61" t="s">
        <v>349</v>
      </c>
      <c r="E1381" s="65">
        <v>0.36583749414932598</v>
      </c>
      <c r="F1381" s="62">
        <v>93.8680808750414</v>
      </c>
      <c r="G1381" s="65">
        <v>0.18105442376043801</v>
      </c>
      <c r="H1381" s="62">
        <v>55.319854159761299</v>
      </c>
      <c r="I1381" s="65">
        <v>3.7213224839966301E-2</v>
      </c>
      <c r="J1381" s="62">
        <v>84.421610871726898</v>
      </c>
      <c r="K1381" s="65">
        <v>0.87924483384757501</v>
      </c>
      <c r="L1381" s="62">
        <v>95.227046735167406</v>
      </c>
    </row>
    <row r="1382" spans="1:12" x14ac:dyDescent="0.2">
      <c r="A1382" s="66" t="s">
        <v>2968</v>
      </c>
      <c r="B1382" s="60" t="s">
        <v>2969</v>
      </c>
      <c r="C1382" s="61">
        <v>11</v>
      </c>
      <c r="D1382" s="61" t="s">
        <v>349</v>
      </c>
      <c r="E1382" s="65">
        <v>0.30367341250687002</v>
      </c>
      <c r="F1382" s="62">
        <v>85.614849187934993</v>
      </c>
      <c r="G1382" s="65">
        <v>0.17477425105566399</v>
      </c>
      <c r="H1382" s="62">
        <v>53.9608882996354</v>
      </c>
      <c r="I1382" s="65">
        <v>3.1300545951358998E-2</v>
      </c>
      <c r="J1382" s="62">
        <v>83.062645011600907</v>
      </c>
      <c r="K1382" s="65">
        <v>0.70494544051358798</v>
      </c>
      <c r="L1382" s="62">
        <v>85.482267152800802</v>
      </c>
    </row>
    <row r="1383" spans="1:12" x14ac:dyDescent="0.2">
      <c r="A1383" s="66" t="s">
        <v>2970</v>
      </c>
      <c r="B1383" s="60" t="s">
        <v>2971</v>
      </c>
      <c r="C1383" s="61">
        <v>11</v>
      </c>
      <c r="D1383" s="61" t="s">
        <v>349</v>
      </c>
      <c r="E1383" s="65">
        <v>0.300462644198496</v>
      </c>
      <c r="F1383" s="62">
        <v>84.951939012263793</v>
      </c>
      <c r="G1383" s="65">
        <v>0.244533418890821</v>
      </c>
      <c r="H1383" s="62">
        <v>73.483592973152099</v>
      </c>
      <c r="I1383" s="65">
        <v>0.14292484588504001</v>
      </c>
      <c r="J1383" s="62">
        <v>92.774279085183906</v>
      </c>
      <c r="K1383" s="65">
        <v>0.51392966781962701</v>
      </c>
      <c r="L1383" s="62">
        <v>65.661252900232</v>
      </c>
    </row>
    <row r="1384" spans="1:12" x14ac:dyDescent="0.2">
      <c r="A1384" s="66" t="s">
        <v>360</v>
      </c>
      <c r="B1384" s="60" t="s">
        <v>2972</v>
      </c>
      <c r="C1384" s="61">
        <v>10</v>
      </c>
      <c r="D1384" s="61" t="s">
        <v>349</v>
      </c>
      <c r="E1384" s="65">
        <v>0.36203934678890398</v>
      </c>
      <c r="F1384" s="62">
        <v>93.503480278422302</v>
      </c>
      <c r="G1384" s="65">
        <v>0.19584525067825401</v>
      </c>
      <c r="H1384" s="62">
        <v>59.098442161087199</v>
      </c>
      <c r="I1384" s="65">
        <v>1.9589482449524099E-5</v>
      </c>
      <c r="J1384" s="62">
        <v>30.725886642359999</v>
      </c>
      <c r="K1384" s="65">
        <v>0.89025320020600696</v>
      </c>
      <c r="L1384" s="62">
        <v>95.657938349353699</v>
      </c>
    </row>
    <row r="1385" spans="1:12" x14ac:dyDescent="0.2">
      <c r="A1385" s="66" t="s">
        <v>982</v>
      </c>
      <c r="B1385" s="60" t="s">
        <v>2973</v>
      </c>
      <c r="C1385" s="61">
        <v>11</v>
      </c>
      <c r="D1385" s="61" t="s">
        <v>349</v>
      </c>
      <c r="E1385" s="65">
        <v>0.406867004967297</v>
      </c>
      <c r="F1385" s="62">
        <v>97.149486244613897</v>
      </c>
      <c r="G1385" s="65">
        <v>0.240607249243666</v>
      </c>
      <c r="H1385" s="62">
        <v>71.660589990056394</v>
      </c>
      <c r="I1385" s="65">
        <v>1.15267059578713E-2</v>
      </c>
      <c r="J1385" s="62">
        <v>74.8094133244945</v>
      </c>
      <c r="K1385" s="65">
        <v>0.96846705970035396</v>
      </c>
      <c r="L1385" s="62">
        <v>98.409015578389102</v>
      </c>
    </row>
    <row r="1386" spans="1:12" x14ac:dyDescent="0.2">
      <c r="A1386" s="66" t="s">
        <v>2974</v>
      </c>
      <c r="B1386" s="60" t="s">
        <v>2975</v>
      </c>
      <c r="C1386" s="61">
        <v>4</v>
      </c>
      <c r="D1386" s="61" t="s">
        <v>349</v>
      </c>
      <c r="E1386" s="65">
        <v>0.204580657936343</v>
      </c>
      <c r="F1386" s="62">
        <v>52.867086509777899</v>
      </c>
      <c r="G1386" s="65">
        <v>0.16450498773295</v>
      </c>
      <c r="H1386" s="62">
        <v>52.270467351673801</v>
      </c>
      <c r="I1386" s="65">
        <v>5.4219711774118303E-4</v>
      </c>
      <c r="J1386" s="62">
        <v>52.900232018561503</v>
      </c>
      <c r="K1386" s="65">
        <v>0.44869478895833598</v>
      </c>
      <c r="L1386" s="62">
        <v>57.474312230692703</v>
      </c>
    </row>
    <row r="1387" spans="1:12" x14ac:dyDescent="0.2">
      <c r="A1387" s="66" t="s">
        <v>2976</v>
      </c>
      <c r="B1387" s="60" t="s">
        <v>2977</v>
      </c>
      <c r="C1387" s="61">
        <v>4</v>
      </c>
      <c r="D1387" s="61" t="s">
        <v>349</v>
      </c>
      <c r="E1387" s="65">
        <v>0.181278787289122</v>
      </c>
      <c r="F1387" s="62">
        <v>42.956579383493498</v>
      </c>
      <c r="G1387" s="65">
        <v>0.11569825336435199</v>
      </c>
      <c r="H1387" s="62">
        <v>38.813390785548599</v>
      </c>
      <c r="I1387" s="65">
        <v>4.7897913438119701E-3</v>
      </c>
      <c r="J1387" s="62">
        <v>67.484255883327805</v>
      </c>
      <c r="K1387" s="65">
        <v>0.42334831715920301</v>
      </c>
      <c r="L1387" s="62">
        <v>54.458070931388797</v>
      </c>
    </row>
    <row r="1388" spans="1:12" x14ac:dyDescent="0.2">
      <c r="A1388" s="66" t="s">
        <v>2978</v>
      </c>
      <c r="B1388" s="60" t="s">
        <v>2979</v>
      </c>
      <c r="C1388" s="61">
        <v>4</v>
      </c>
      <c r="D1388" s="61" t="s">
        <v>349</v>
      </c>
      <c r="E1388" s="65">
        <v>0.20457547344284799</v>
      </c>
      <c r="F1388" s="62">
        <v>52.8339410009944</v>
      </c>
      <c r="G1388" s="65">
        <v>4.2823306733053103E-2</v>
      </c>
      <c r="H1388" s="62">
        <v>20.815379516075598</v>
      </c>
      <c r="I1388" s="65">
        <v>3.6865935373075798E-4</v>
      </c>
      <c r="J1388" s="62">
        <v>50.6131919124959</v>
      </c>
      <c r="K1388" s="65">
        <v>0.57053445424176097</v>
      </c>
      <c r="L1388" s="62">
        <v>72.489227709645306</v>
      </c>
    </row>
    <row r="1389" spans="1:12" x14ac:dyDescent="0.2">
      <c r="A1389" s="66" t="s">
        <v>2980</v>
      </c>
      <c r="B1389" s="60" t="s">
        <v>2981</v>
      </c>
      <c r="C1389" s="61">
        <v>4</v>
      </c>
      <c r="D1389" s="61" t="s">
        <v>349</v>
      </c>
      <c r="E1389" s="65">
        <v>0.23488252487473901</v>
      </c>
      <c r="F1389" s="62">
        <v>64.666887636725207</v>
      </c>
      <c r="G1389" s="65">
        <v>0.139426926968856</v>
      </c>
      <c r="H1389" s="62">
        <v>46.0391117003646</v>
      </c>
      <c r="I1389" s="65">
        <v>5.6945597720329004E-3</v>
      </c>
      <c r="J1389" s="62">
        <v>68.942658269804397</v>
      </c>
      <c r="K1389" s="65">
        <v>0.55952608788332803</v>
      </c>
      <c r="L1389" s="62">
        <v>70.898243288034493</v>
      </c>
    </row>
    <row r="1390" spans="1:12" x14ac:dyDescent="0.2">
      <c r="A1390" s="66" t="s">
        <v>2982</v>
      </c>
      <c r="B1390" s="60" t="s">
        <v>2983</v>
      </c>
      <c r="C1390" s="61">
        <v>4</v>
      </c>
      <c r="D1390" s="61" t="s">
        <v>349</v>
      </c>
      <c r="E1390" s="65">
        <v>0.24277253718227701</v>
      </c>
      <c r="F1390" s="62">
        <v>67.716274444812697</v>
      </c>
      <c r="G1390" s="65">
        <v>1.55926805158915E-3</v>
      </c>
      <c r="H1390" s="62">
        <v>6.0987736161750101</v>
      </c>
      <c r="I1390" s="65">
        <v>8.71134362084471E-11</v>
      </c>
      <c r="J1390" s="62">
        <v>15.180643022870401</v>
      </c>
      <c r="K1390" s="65">
        <v>0.72675834340812795</v>
      </c>
      <c r="L1390" s="62">
        <v>87.570434206165103</v>
      </c>
    </row>
    <row r="1391" spans="1:12" x14ac:dyDescent="0.2">
      <c r="A1391" s="66" t="s">
        <v>2984</v>
      </c>
      <c r="B1391" s="60" t="s">
        <v>2985</v>
      </c>
      <c r="C1391" s="61">
        <v>4</v>
      </c>
      <c r="D1391" s="61" t="s">
        <v>349</v>
      </c>
      <c r="E1391" s="65">
        <v>0.27302949433780899</v>
      </c>
      <c r="F1391" s="62">
        <v>78.422273781902504</v>
      </c>
      <c r="G1391" s="65">
        <v>0.117738815028015</v>
      </c>
      <c r="H1391" s="62">
        <v>39.443155452436201</v>
      </c>
      <c r="I1391" s="65">
        <v>1.5007510063876799E-3</v>
      </c>
      <c r="J1391" s="62">
        <v>59.231024196221398</v>
      </c>
      <c r="K1391" s="65">
        <v>0.69984891697902396</v>
      </c>
      <c r="L1391" s="62">
        <v>85.183957573748799</v>
      </c>
    </row>
    <row r="1392" spans="1:12" x14ac:dyDescent="0.2">
      <c r="A1392" s="66" t="s">
        <v>2986</v>
      </c>
      <c r="B1392" s="60" t="s">
        <v>2987</v>
      </c>
      <c r="C1392" s="61">
        <v>4</v>
      </c>
      <c r="D1392" s="61" t="s">
        <v>349</v>
      </c>
      <c r="E1392" s="65">
        <v>0.24394663307112799</v>
      </c>
      <c r="F1392" s="62">
        <v>67.981438515081194</v>
      </c>
      <c r="G1392" s="65">
        <v>0.239518418868022</v>
      </c>
      <c r="H1392" s="62">
        <v>71.362280411004306</v>
      </c>
      <c r="I1392" s="65">
        <v>8.8559794682423601E-7</v>
      </c>
      <c r="J1392" s="62">
        <v>19.124958568114</v>
      </c>
      <c r="K1392" s="65">
        <v>0.49232059474741402</v>
      </c>
      <c r="L1392" s="62">
        <v>63.109048723897899</v>
      </c>
    </row>
    <row r="1393" spans="1:12" x14ac:dyDescent="0.2">
      <c r="A1393" s="66" t="s">
        <v>2988</v>
      </c>
      <c r="B1393" s="60" t="s">
        <v>2989</v>
      </c>
      <c r="C1393" s="61">
        <v>4</v>
      </c>
      <c r="D1393" s="61" t="s">
        <v>349</v>
      </c>
      <c r="E1393" s="65">
        <v>0.239134734119127</v>
      </c>
      <c r="F1393" s="62">
        <v>66.257872058336105</v>
      </c>
      <c r="G1393" s="65">
        <v>0.286233807531384</v>
      </c>
      <c r="H1393" s="62">
        <v>89.260855154126602</v>
      </c>
      <c r="I1393" s="65">
        <v>2.9634980561332801E-2</v>
      </c>
      <c r="J1393" s="62">
        <v>82.598607888631093</v>
      </c>
      <c r="K1393" s="65">
        <v>0.40153541426466399</v>
      </c>
      <c r="L1393" s="62">
        <v>50.878355982764297</v>
      </c>
    </row>
    <row r="1394" spans="1:12" x14ac:dyDescent="0.2">
      <c r="A1394" s="66" t="s">
        <v>2990</v>
      </c>
      <c r="B1394" s="60" t="s">
        <v>2991</v>
      </c>
      <c r="C1394" s="61">
        <v>4</v>
      </c>
      <c r="D1394" s="61" t="s">
        <v>349</v>
      </c>
      <c r="E1394" s="65">
        <v>0.22941441915025301</v>
      </c>
      <c r="F1394" s="62">
        <v>62.810739144845897</v>
      </c>
      <c r="G1394" s="65">
        <v>0.23851002639914601</v>
      </c>
      <c r="H1394" s="62">
        <v>70.964534305601603</v>
      </c>
      <c r="I1394" s="65">
        <v>3.8752405058488398E-2</v>
      </c>
      <c r="J1394" s="62">
        <v>84.686774941995395</v>
      </c>
      <c r="K1394" s="65">
        <v>0.41098082599312602</v>
      </c>
      <c r="L1394" s="62">
        <v>52.137885316539602</v>
      </c>
    </row>
    <row r="1395" spans="1:12" x14ac:dyDescent="0.2">
      <c r="A1395" s="66" t="s">
        <v>2992</v>
      </c>
      <c r="B1395" s="60" t="s">
        <v>2993</v>
      </c>
      <c r="C1395" s="61">
        <v>4</v>
      </c>
      <c r="D1395" s="61" t="s">
        <v>349</v>
      </c>
      <c r="E1395" s="65">
        <v>0.23226891984565401</v>
      </c>
      <c r="F1395" s="62">
        <v>63.738813390785602</v>
      </c>
      <c r="G1395" s="65">
        <v>0.22349857138928</v>
      </c>
      <c r="H1395" s="62">
        <v>66.092144514418294</v>
      </c>
      <c r="I1395" s="65">
        <v>6.8579180674439397E-2</v>
      </c>
      <c r="J1395" s="62">
        <v>88.796818031156803</v>
      </c>
      <c r="K1395" s="65">
        <v>0.40472900747324098</v>
      </c>
      <c r="L1395" s="62">
        <v>51.242956579383502</v>
      </c>
    </row>
    <row r="1396" spans="1:12" x14ac:dyDescent="0.2">
      <c r="A1396" s="66" t="s">
        <v>2994</v>
      </c>
      <c r="B1396" s="60" t="s">
        <v>2995</v>
      </c>
      <c r="C1396" s="61">
        <v>4</v>
      </c>
      <c r="D1396" s="61" t="s">
        <v>349</v>
      </c>
      <c r="E1396" s="65">
        <v>0.11752548726925401</v>
      </c>
      <c r="F1396" s="62">
        <v>15.4458070931389</v>
      </c>
      <c r="G1396" s="65">
        <v>3.70349866575198E-3</v>
      </c>
      <c r="H1396" s="62">
        <v>7.6897580377858796</v>
      </c>
      <c r="I1396" s="65">
        <v>1.1067502348092299E-6</v>
      </c>
      <c r="J1396" s="62">
        <v>19.6221411998674</v>
      </c>
      <c r="K1396" s="65">
        <v>0.34887185639177598</v>
      </c>
      <c r="L1396" s="62">
        <v>41.199867417964903</v>
      </c>
    </row>
    <row r="1397" spans="1:12" x14ac:dyDescent="0.2">
      <c r="A1397" s="66" t="s">
        <v>2996</v>
      </c>
      <c r="B1397" s="60" t="s">
        <v>2997</v>
      </c>
      <c r="C1397" s="61">
        <v>4</v>
      </c>
      <c r="D1397" s="61" t="s">
        <v>349</v>
      </c>
      <c r="E1397" s="65">
        <v>0.12958586303345501</v>
      </c>
      <c r="F1397" s="62">
        <v>20.5170699370235</v>
      </c>
      <c r="G1397" s="65">
        <v>5.5015088256462896E-3</v>
      </c>
      <c r="H1397" s="62">
        <v>8.2863771958899601</v>
      </c>
      <c r="I1397" s="65">
        <v>0</v>
      </c>
      <c r="J1397" s="62">
        <v>12.330129267484301</v>
      </c>
      <c r="K1397" s="65">
        <v>0.38325608027471902</v>
      </c>
      <c r="L1397" s="62">
        <v>48.3924428239973</v>
      </c>
    </row>
    <row r="1398" spans="1:12" x14ac:dyDescent="0.2">
      <c r="A1398" s="66" t="s">
        <v>2998</v>
      </c>
      <c r="B1398" s="60" t="s">
        <v>2999</v>
      </c>
      <c r="C1398" s="61">
        <v>4</v>
      </c>
      <c r="D1398" s="61" t="s">
        <v>349</v>
      </c>
      <c r="E1398" s="65">
        <v>0.134049594517164</v>
      </c>
      <c r="F1398" s="62">
        <v>22.505800464037101</v>
      </c>
      <c r="G1398" s="65">
        <v>2.1816299877741602E-9</v>
      </c>
      <c r="H1398" s="62">
        <v>2.41962214119987</v>
      </c>
      <c r="I1398" s="65">
        <v>6.1336710519890999E-4</v>
      </c>
      <c r="J1398" s="62">
        <v>53.563142194232697</v>
      </c>
      <c r="K1398" s="65">
        <v>0.40153541426466399</v>
      </c>
      <c r="L1398" s="62">
        <v>50.878355982764297</v>
      </c>
    </row>
    <row r="1399" spans="1:12" x14ac:dyDescent="0.2">
      <c r="A1399" s="66" t="s">
        <v>3000</v>
      </c>
      <c r="B1399" s="60" t="s">
        <v>3001</v>
      </c>
      <c r="C1399" s="61">
        <v>4</v>
      </c>
      <c r="D1399" s="61" t="s">
        <v>349</v>
      </c>
      <c r="E1399" s="65">
        <v>0.120533772432538</v>
      </c>
      <c r="F1399" s="62">
        <v>16.6721909181306</v>
      </c>
      <c r="G1399" s="65">
        <v>3.69049135749189E-3</v>
      </c>
      <c r="H1399" s="62">
        <v>7.6566125290023201</v>
      </c>
      <c r="I1399" s="65">
        <v>1.2174645344710999E-6</v>
      </c>
      <c r="J1399" s="62">
        <v>19.953596287703</v>
      </c>
      <c r="K1399" s="65">
        <v>0.35790960847558601</v>
      </c>
      <c r="L1399" s="62">
        <v>43.188597944978497</v>
      </c>
    </row>
    <row r="1400" spans="1:12" x14ac:dyDescent="0.2">
      <c r="A1400" s="66" t="s">
        <v>3002</v>
      </c>
      <c r="B1400" s="60" t="s">
        <v>3003</v>
      </c>
      <c r="C1400" s="61">
        <v>4</v>
      </c>
      <c r="D1400" s="61" t="s">
        <v>349</v>
      </c>
      <c r="E1400" s="65">
        <v>0.149264475090681</v>
      </c>
      <c r="F1400" s="62">
        <v>29.632084852502501</v>
      </c>
      <c r="G1400" s="65">
        <v>2.6013754872553099E-2</v>
      </c>
      <c r="H1400" s="62">
        <v>16.2744448127279</v>
      </c>
      <c r="I1400" s="65">
        <v>1.9649221448795702E-3</v>
      </c>
      <c r="J1400" s="62">
        <v>61.451773284719899</v>
      </c>
      <c r="K1400" s="65">
        <v>0.41981474825461002</v>
      </c>
      <c r="L1400" s="62">
        <v>53.861451773284699</v>
      </c>
    </row>
    <row r="1401" spans="1:12" x14ac:dyDescent="0.2">
      <c r="A1401" s="66" t="s">
        <v>3004</v>
      </c>
      <c r="B1401" s="60" t="s">
        <v>3005</v>
      </c>
      <c r="C1401" s="61">
        <v>4</v>
      </c>
      <c r="D1401" s="61" t="s">
        <v>349</v>
      </c>
      <c r="E1401" s="65">
        <v>0.187774213143694</v>
      </c>
      <c r="F1401" s="62">
        <v>45.740802121312598</v>
      </c>
      <c r="G1401" s="65">
        <v>0.12650479831220299</v>
      </c>
      <c r="H1401" s="62">
        <v>41.796486576068901</v>
      </c>
      <c r="I1401" s="65">
        <v>2.2573277789169101E-3</v>
      </c>
      <c r="J1401" s="62">
        <v>62.280411004308903</v>
      </c>
      <c r="K1401" s="65">
        <v>0.43456051333996198</v>
      </c>
      <c r="L1401" s="62">
        <v>55.585018230029803</v>
      </c>
    </row>
    <row r="1402" spans="1:12" x14ac:dyDescent="0.2">
      <c r="A1402" s="66" t="s">
        <v>1374</v>
      </c>
      <c r="B1402" s="60" t="s">
        <v>3006</v>
      </c>
      <c r="C1402" s="61">
        <v>4</v>
      </c>
      <c r="D1402" s="61" t="s">
        <v>349</v>
      </c>
      <c r="E1402" s="65">
        <v>0.169000127979412</v>
      </c>
      <c r="F1402" s="62">
        <v>37.918462048392399</v>
      </c>
      <c r="G1402" s="65">
        <v>0.13063229379156999</v>
      </c>
      <c r="H1402" s="62">
        <v>43.321179980112703</v>
      </c>
      <c r="I1402" s="65">
        <v>1.5382724887796899E-3</v>
      </c>
      <c r="J1402" s="62">
        <v>59.496188266489902</v>
      </c>
      <c r="K1402" s="65">
        <v>0.37482981765788598</v>
      </c>
      <c r="L1402" s="62">
        <v>46.834603911169999</v>
      </c>
    </row>
    <row r="1403" spans="1:12" x14ac:dyDescent="0.2">
      <c r="A1403" s="66" t="s">
        <v>3007</v>
      </c>
      <c r="B1403" s="60" t="s">
        <v>3008</v>
      </c>
      <c r="C1403" s="61">
        <v>4</v>
      </c>
      <c r="D1403" s="61" t="s">
        <v>349</v>
      </c>
      <c r="E1403" s="65">
        <v>0.19596856156214101</v>
      </c>
      <c r="F1403" s="62">
        <v>48.955916473317899</v>
      </c>
      <c r="G1403" s="65">
        <v>0.26496489776116999</v>
      </c>
      <c r="H1403" s="62">
        <v>86.907524030493903</v>
      </c>
      <c r="I1403" s="65">
        <v>1.6607903262292199E-2</v>
      </c>
      <c r="J1403" s="62">
        <v>77.527345044746397</v>
      </c>
      <c r="K1403" s="65">
        <v>0.30633288366296202</v>
      </c>
      <c r="L1403" s="62">
        <v>34.603911170036497</v>
      </c>
    </row>
    <row r="1404" spans="1:12" x14ac:dyDescent="0.2">
      <c r="A1404" s="66" t="s">
        <v>3009</v>
      </c>
      <c r="B1404" s="60" t="s">
        <v>3010</v>
      </c>
      <c r="C1404" s="61">
        <v>3</v>
      </c>
      <c r="D1404" s="61" t="s">
        <v>349</v>
      </c>
      <c r="E1404" s="65">
        <v>0.26629066251797001</v>
      </c>
      <c r="F1404" s="62">
        <v>76.135233675836901</v>
      </c>
      <c r="G1404" s="65">
        <v>0.29000727174749102</v>
      </c>
      <c r="H1404" s="62">
        <v>89.559164733178605</v>
      </c>
      <c r="I1404" s="65">
        <v>0.34883496598807601</v>
      </c>
      <c r="J1404" s="62">
        <v>97.514086841232995</v>
      </c>
      <c r="K1404" s="65">
        <v>0.160029749818342</v>
      </c>
      <c r="L1404" s="62">
        <v>14.7166058999006</v>
      </c>
    </row>
    <row r="1405" spans="1:12" x14ac:dyDescent="0.2">
      <c r="A1405" s="66" t="s">
        <v>3011</v>
      </c>
      <c r="B1405" s="60" t="s">
        <v>3012</v>
      </c>
      <c r="C1405" s="61">
        <v>4</v>
      </c>
      <c r="D1405" s="61" t="s">
        <v>349</v>
      </c>
      <c r="E1405" s="65">
        <v>0.121478147093931</v>
      </c>
      <c r="F1405" s="62">
        <v>17.136228041100399</v>
      </c>
      <c r="G1405" s="65">
        <v>7.1467990771302004E-2</v>
      </c>
      <c r="H1405" s="62">
        <v>28.074245939675201</v>
      </c>
      <c r="I1405" s="65">
        <v>2.2036939842099802E-2</v>
      </c>
      <c r="J1405" s="62">
        <v>79.615512098110699</v>
      </c>
      <c r="K1405" s="65">
        <v>0.27092951066839099</v>
      </c>
      <c r="L1405" s="62">
        <v>30.1624129930394</v>
      </c>
    </row>
    <row r="1406" spans="1:12" x14ac:dyDescent="0.2">
      <c r="A1406" s="66" t="s">
        <v>3013</v>
      </c>
      <c r="B1406" s="60" t="s">
        <v>3014</v>
      </c>
      <c r="C1406" s="61">
        <v>3</v>
      </c>
      <c r="D1406" s="61" t="s">
        <v>349</v>
      </c>
      <c r="E1406" s="65">
        <v>0.265092102296069</v>
      </c>
      <c r="F1406" s="62">
        <v>75.870069605568403</v>
      </c>
      <c r="G1406" s="65">
        <v>0.24999999988112401</v>
      </c>
      <c r="H1406" s="62">
        <v>80.808750414318894</v>
      </c>
      <c r="I1406" s="65">
        <v>0.40393355082333798</v>
      </c>
      <c r="J1406" s="62">
        <v>98.243288034471306</v>
      </c>
      <c r="K1406" s="65">
        <v>0.141342756183746</v>
      </c>
      <c r="L1406" s="62">
        <v>11.0043089161419</v>
      </c>
    </row>
    <row r="1407" spans="1:12" x14ac:dyDescent="0.2">
      <c r="A1407" s="66" t="s">
        <v>3015</v>
      </c>
      <c r="B1407" s="60" t="s">
        <v>3016</v>
      </c>
      <c r="C1407" s="61">
        <v>1</v>
      </c>
      <c r="D1407" s="61" t="s">
        <v>349</v>
      </c>
      <c r="E1407" s="65">
        <v>0.17139361577625201</v>
      </c>
      <c r="F1407" s="62">
        <v>38.945972820682798</v>
      </c>
      <c r="G1407" s="65">
        <v>0.24987924999644301</v>
      </c>
      <c r="H1407" s="62">
        <v>77.626781571097098</v>
      </c>
      <c r="I1407" s="65">
        <v>0.103524212173302</v>
      </c>
      <c r="J1407" s="62">
        <v>91.117003646005998</v>
      </c>
      <c r="K1407" s="65">
        <v>0.16077738515901099</v>
      </c>
      <c r="L1407" s="62">
        <v>14.816042426251199</v>
      </c>
    </row>
    <row r="1408" spans="1:12" x14ac:dyDescent="0.2">
      <c r="A1408" s="66" t="s">
        <v>3017</v>
      </c>
      <c r="B1408" s="60" t="s">
        <v>3018</v>
      </c>
      <c r="C1408" s="61">
        <v>1</v>
      </c>
      <c r="D1408" s="61" t="s">
        <v>349</v>
      </c>
      <c r="E1408" s="65">
        <v>0.18746025153632001</v>
      </c>
      <c r="F1408" s="62">
        <v>45.541929068611203</v>
      </c>
      <c r="G1408" s="65">
        <v>0.25</v>
      </c>
      <c r="H1408" s="62">
        <v>84.0570102751077</v>
      </c>
      <c r="I1408" s="65">
        <v>0.13216874047468599</v>
      </c>
      <c r="J1408" s="62">
        <v>92.608551541266195</v>
      </c>
      <c r="K1408" s="65">
        <v>0.18021201413427601</v>
      </c>
      <c r="L1408" s="62">
        <v>18.826648989062001</v>
      </c>
    </row>
    <row r="1409" spans="1:12" x14ac:dyDescent="0.2">
      <c r="A1409" s="66" t="s">
        <v>3019</v>
      </c>
      <c r="B1409" s="60" t="s">
        <v>3020</v>
      </c>
      <c r="C1409" s="61">
        <v>1</v>
      </c>
      <c r="D1409" s="61" t="s">
        <v>349</v>
      </c>
      <c r="E1409" s="65">
        <v>0.31691516490302502</v>
      </c>
      <c r="F1409" s="62">
        <v>87.703016241299295</v>
      </c>
      <c r="G1409" s="65">
        <v>0.45263839596302802</v>
      </c>
      <c r="H1409" s="62">
        <v>95.856811402055001</v>
      </c>
      <c r="I1409" s="65">
        <v>0.36913183372837899</v>
      </c>
      <c r="J1409" s="62">
        <v>97.845541929068602</v>
      </c>
      <c r="K1409" s="65">
        <v>0.12897526501766801</v>
      </c>
      <c r="L1409" s="62">
        <v>9.1481604242625103</v>
      </c>
    </row>
    <row r="1410" spans="1:12" x14ac:dyDescent="0.2">
      <c r="A1410" s="66" t="s">
        <v>1291</v>
      </c>
      <c r="B1410" s="60" t="s">
        <v>3021</v>
      </c>
      <c r="C1410" s="61">
        <v>1</v>
      </c>
      <c r="D1410" s="61" t="s">
        <v>349</v>
      </c>
      <c r="E1410" s="65">
        <v>0.244829531747324</v>
      </c>
      <c r="F1410" s="62">
        <v>68.279748094133197</v>
      </c>
      <c r="G1410" s="65">
        <v>0.25</v>
      </c>
      <c r="H1410" s="62">
        <v>84.0570102751077</v>
      </c>
      <c r="I1410" s="65">
        <v>0.320177641178367</v>
      </c>
      <c r="J1410" s="62">
        <v>96.619158104076902</v>
      </c>
      <c r="K1410" s="65">
        <v>0.16431095406360399</v>
      </c>
      <c r="L1410" s="62">
        <v>15.6115346370567</v>
      </c>
    </row>
    <row r="1411" spans="1:12" x14ac:dyDescent="0.2">
      <c r="A1411" s="66" t="s">
        <v>3022</v>
      </c>
      <c r="B1411" s="60" t="s">
        <v>3023</v>
      </c>
      <c r="C1411" s="61">
        <v>1</v>
      </c>
      <c r="D1411" s="61" t="s">
        <v>349</v>
      </c>
      <c r="E1411" s="65">
        <v>0.214993457434804</v>
      </c>
      <c r="F1411" s="62">
        <v>57.043420616506502</v>
      </c>
      <c r="G1411" s="65">
        <v>0.25</v>
      </c>
      <c r="H1411" s="62">
        <v>84.0570102751077</v>
      </c>
      <c r="I1411" s="65">
        <v>0.25717118502526098</v>
      </c>
      <c r="J1411" s="62">
        <v>95.591647331786504</v>
      </c>
      <c r="K1411" s="65">
        <v>0.13780918727915201</v>
      </c>
      <c r="L1411" s="62">
        <v>10.407689758037799</v>
      </c>
    </row>
    <row r="1412" spans="1:12" x14ac:dyDescent="0.2">
      <c r="A1412" s="66" t="s">
        <v>3024</v>
      </c>
      <c r="B1412" s="60" t="s">
        <v>3025</v>
      </c>
      <c r="C1412" s="61">
        <v>1</v>
      </c>
      <c r="D1412" s="61" t="s">
        <v>349</v>
      </c>
      <c r="E1412" s="65">
        <v>0.185432904349669</v>
      </c>
      <c r="F1412" s="62">
        <v>44.713291349022199</v>
      </c>
      <c r="G1412" s="65">
        <v>0.24999999719140201</v>
      </c>
      <c r="H1412" s="62">
        <v>79.681803115677795</v>
      </c>
      <c r="I1412" s="65">
        <v>0.22149306214735801</v>
      </c>
      <c r="J1412" s="62">
        <v>94.763009612197493</v>
      </c>
      <c r="K1412" s="65">
        <v>8.4805653710247397E-2</v>
      </c>
      <c r="L1412" s="62">
        <v>5.3695724229366899</v>
      </c>
    </row>
    <row r="1413" spans="1:12" x14ac:dyDescent="0.2">
      <c r="A1413" s="66" t="s">
        <v>3026</v>
      </c>
      <c r="B1413" s="60" t="s">
        <v>3027</v>
      </c>
      <c r="C1413" s="61">
        <v>1</v>
      </c>
      <c r="D1413" s="61" t="s">
        <v>349</v>
      </c>
      <c r="E1413" s="65">
        <v>0.140804654040599</v>
      </c>
      <c r="F1413" s="62">
        <v>25.9197878687438</v>
      </c>
      <c r="G1413" s="65">
        <v>0.19561250488257401</v>
      </c>
      <c r="H1413" s="62">
        <v>58.965860125952901</v>
      </c>
      <c r="I1413" s="65">
        <v>3.06883830342763E-2</v>
      </c>
      <c r="J1413" s="62">
        <v>82.797480941332495</v>
      </c>
      <c r="K1413" s="65">
        <v>0.196113074204947</v>
      </c>
      <c r="L1413" s="62">
        <v>22.0749088498508</v>
      </c>
    </row>
    <row r="1414" spans="1:12" x14ac:dyDescent="0.2">
      <c r="A1414" s="66" t="s">
        <v>3028</v>
      </c>
      <c r="B1414" s="60" t="s">
        <v>3029</v>
      </c>
      <c r="C1414" s="61">
        <v>1</v>
      </c>
      <c r="D1414" s="61" t="s">
        <v>349</v>
      </c>
      <c r="E1414" s="65">
        <v>0.14196114572636201</v>
      </c>
      <c r="F1414" s="62">
        <v>26.582698044415</v>
      </c>
      <c r="G1414" s="65">
        <v>0.241875000959449</v>
      </c>
      <c r="H1414" s="62">
        <v>72.224063639376894</v>
      </c>
      <c r="I1414" s="65">
        <v>2.6285318076719203E-4</v>
      </c>
      <c r="J1414" s="62">
        <v>48.657606894265797</v>
      </c>
      <c r="K1414" s="65">
        <v>0.18374558303886901</v>
      </c>
      <c r="L1414" s="62">
        <v>19.688432217434499</v>
      </c>
    </row>
    <row r="1415" spans="1:12" x14ac:dyDescent="0.2">
      <c r="A1415" s="66" t="s">
        <v>3030</v>
      </c>
      <c r="B1415" s="60" t="s">
        <v>3031</v>
      </c>
      <c r="C1415" s="61">
        <v>1</v>
      </c>
      <c r="D1415" s="61" t="s">
        <v>349</v>
      </c>
      <c r="E1415" s="65">
        <v>0.18121423982422699</v>
      </c>
      <c r="F1415" s="62">
        <v>42.92343387471</v>
      </c>
      <c r="G1415" s="65">
        <v>0.24183549994581899</v>
      </c>
      <c r="H1415" s="62">
        <v>72.190918130593303</v>
      </c>
      <c r="I1415" s="65">
        <v>0.123361989844885</v>
      </c>
      <c r="J1415" s="62">
        <v>92.310241962214107</v>
      </c>
      <c r="K1415" s="65">
        <v>0.17844522968197901</v>
      </c>
      <c r="L1415" s="62">
        <v>18.627775936360599</v>
      </c>
    </row>
    <row r="1416" spans="1:12" x14ac:dyDescent="0.2">
      <c r="A1416" s="66" t="s">
        <v>3032</v>
      </c>
      <c r="B1416" s="60" t="s">
        <v>3033</v>
      </c>
      <c r="C1416" s="61">
        <v>1</v>
      </c>
      <c r="D1416" s="61" t="s">
        <v>349</v>
      </c>
      <c r="E1416" s="65">
        <v>0.12554821846325101</v>
      </c>
      <c r="F1416" s="62">
        <v>18.826648989062001</v>
      </c>
      <c r="G1416" s="65">
        <v>0.24999999980440901</v>
      </c>
      <c r="H1416" s="62">
        <v>80.411004308916105</v>
      </c>
      <c r="I1416" s="65">
        <v>2.96974392456707E-3</v>
      </c>
      <c r="J1416" s="62">
        <v>64.169705004971803</v>
      </c>
      <c r="K1416" s="65">
        <v>0.123674911660777</v>
      </c>
      <c r="L1416" s="62">
        <v>8.5846867749419893</v>
      </c>
    </row>
    <row r="1417" spans="1:12" x14ac:dyDescent="0.2">
      <c r="A1417" s="66" t="s">
        <v>3034</v>
      </c>
      <c r="B1417" s="60" t="s">
        <v>3035</v>
      </c>
      <c r="C1417" s="61">
        <v>1</v>
      </c>
      <c r="D1417" s="61" t="s">
        <v>349</v>
      </c>
      <c r="E1417" s="65">
        <v>0.23596786438710399</v>
      </c>
      <c r="F1417" s="62">
        <v>65.263506794829297</v>
      </c>
      <c r="G1417" s="65">
        <v>0.249962500001191</v>
      </c>
      <c r="H1417" s="62">
        <v>78.123964202850502</v>
      </c>
      <c r="I1417" s="65">
        <v>0.35723437937920299</v>
      </c>
      <c r="J1417" s="62">
        <v>97.712959893934396</v>
      </c>
      <c r="K1417" s="65">
        <v>0.100706713780919</v>
      </c>
      <c r="L1417" s="62">
        <v>6.5959562479284104</v>
      </c>
    </row>
    <row r="1418" spans="1:12" x14ac:dyDescent="0.2">
      <c r="A1418" s="66" t="s">
        <v>3036</v>
      </c>
      <c r="B1418" s="60" t="s">
        <v>3037</v>
      </c>
      <c r="C1418" s="61">
        <v>1</v>
      </c>
      <c r="D1418" s="61" t="s">
        <v>349</v>
      </c>
      <c r="E1418" s="65">
        <v>0.19485014406362999</v>
      </c>
      <c r="F1418" s="62">
        <v>48.657606894265797</v>
      </c>
      <c r="G1418" s="65">
        <v>0.166827993236252</v>
      </c>
      <c r="H1418" s="62">
        <v>52.601922439509501</v>
      </c>
      <c r="I1418" s="65">
        <v>0.32408286298290601</v>
      </c>
      <c r="J1418" s="62">
        <v>96.685449121643998</v>
      </c>
      <c r="K1418" s="65">
        <v>9.3639575971731503E-2</v>
      </c>
      <c r="L1418" s="62">
        <v>5.9661915810407704</v>
      </c>
    </row>
    <row r="1419" spans="1:12" x14ac:dyDescent="0.2">
      <c r="A1419" s="66" t="s">
        <v>3038</v>
      </c>
      <c r="B1419" s="60" t="s">
        <v>3039</v>
      </c>
      <c r="C1419" s="61">
        <v>1</v>
      </c>
      <c r="D1419" s="61" t="s">
        <v>349</v>
      </c>
      <c r="E1419" s="65">
        <v>8.9516939120701494E-2</v>
      </c>
      <c r="F1419" s="62">
        <v>6.8942658269804404</v>
      </c>
      <c r="G1419" s="65">
        <v>0.140579500421147</v>
      </c>
      <c r="H1419" s="62">
        <v>46.304275770633097</v>
      </c>
      <c r="I1419" s="65">
        <v>4.2964052801804896E-3</v>
      </c>
      <c r="J1419" s="62">
        <v>66.821345707656604</v>
      </c>
      <c r="K1419" s="65">
        <v>0.123674911660777</v>
      </c>
      <c r="L1419" s="62">
        <v>8.5846867749419893</v>
      </c>
    </row>
    <row r="1420" spans="1:12" x14ac:dyDescent="0.2">
      <c r="A1420" s="66" t="s">
        <v>3040</v>
      </c>
      <c r="B1420" s="60" t="s">
        <v>3041</v>
      </c>
      <c r="C1420" s="61">
        <v>1</v>
      </c>
      <c r="D1420" s="61" t="s">
        <v>349</v>
      </c>
      <c r="E1420" s="65">
        <v>0.23760206807487799</v>
      </c>
      <c r="F1420" s="62">
        <v>65.826980444149797</v>
      </c>
      <c r="G1420" s="65">
        <v>0.66774853309822102</v>
      </c>
      <c r="H1420" s="62">
        <v>99.469671859463006</v>
      </c>
      <c r="I1420" s="65">
        <v>6.18841317588259E-3</v>
      </c>
      <c r="J1420" s="62">
        <v>69.605568445475598</v>
      </c>
      <c r="K1420" s="65">
        <v>3.8869257950530103E-2</v>
      </c>
      <c r="L1420" s="62">
        <v>2.9499502817368199</v>
      </c>
    </row>
    <row r="1421" spans="1:12" x14ac:dyDescent="0.2">
      <c r="A1421" s="66" t="s">
        <v>3042</v>
      </c>
      <c r="B1421" s="60" t="s">
        <v>3043</v>
      </c>
      <c r="C1421" s="61">
        <v>1</v>
      </c>
      <c r="D1421" s="61" t="s">
        <v>349</v>
      </c>
      <c r="E1421" s="65">
        <v>0.13394861570667099</v>
      </c>
      <c r="F1421" s="62">
        <v>22.4063639376864</v>
      </c>
      <c r="G1421" s="65">
        <v>0.126345004996858</v>
      </c>
      <c r="H1421" s="62">
        <v>41.730195558501798</v>
      </c>
      <c r="I1421" s="65">
        <v>0.15535949936697199</v>
      </c>
      <c r="J1421" s="62">
        <v>93.006297646668898</v>
      </c>
      <c r="K1421" s="65">
        <v>0.120141342756184</v>
      </c>
      <c r="L1421" s="62">
        <v>8.1537951607557204</v>
      </c>
    </row>
    <row r="1422" spans="1:12" x14ac:dyDescent="0.2">
      <c r="A1422" s="66" t="s">
        <v>684</v>
      </c>
      <c r="B1422" s="60" t="s">
        <v>3044</v>
      </c>
      <c r="C1422" s="61">
        <v>1</v>
      </c>
      <c r="D1422" s="61" t="s">
        <v>349</v>
      </c>
      <c r="E1422" s="65">
        <v>0.144089002059448</v>
      </c>
      <c r="F1422" s="62">
        <v>27.5439177991382</v>
      </c>
      <c r="G1422" s="65">
        <v>0.226225500045138</v>
      </c>
      <c r="H1422" s="62">
        <v>67.119655286708607</v>
      </c>
      <c r="I1422" s="65">
        <v>6.1165181044867102E-2</v>
      </c>
      <c r="J1422" s="62">
        <v>87.669870732515705</v>
      </c>
      <c r="K1422" s="65">
        <v>0.144876325088339</v>
      </c>
      <c r="L1422" s="62">
        <v>11.7666556181637</v>
      </c>
    </row>
    <row r="1423" spans="1:12" x14ac:dyDescent="0.2">
      <c r="A1423" s="66" t="s">
        <v>3045</v>
      </c>
      <c r="B1423" s="60" t="s">
        <v>3046</v>
      </c>
      <c r="C1423" s="61">
        <v>1</v>
      </c>
      <c r="D1423" s="61" t="s">
        <v>349</v>
      </c>
      <c r="E1423" s="65">
        <v>0.28975049968786598</v>
      </c>
      <c r="F1423" s="62">
        <v>82.200861783228405</v>
      </c>
      <c r="G1423" s="65">
        <v>0.22058024851343599</v>
      </c>
      <c r="H1423" s="62">
        <v>64.965197215777295</v>
      </c>
      <c r="I1423" s="65">
        <v>0.53029669224627596</v>
      </c>
      <c r="J1423" s="62">
        <v>99.105071262843893</v>
      </c>
      <c r="K1423" s="65">
        <v>0.118374558303887</v>
      </c>
      <c r="L1423" s="62">
        <v>7.8886310904872401</v>
      </c>
    </row>
    <row r="1424" spans="1:12" x14ac:dyDescent="0.2">
      <c r="A1424" s="66" t="s">
        <v>3047</v>
      </c>
      <c r="B1424" s="60" t="s">
        <v>3048</v>
      </c>
      <c r="C1424" s="61">
        <v>1</v>
      </c>
      <c r="D1424" s="61" t="s">
        <v>349</v>
      </c>
      <c r="E1424" s="65">
        <v>0.15919005664284899</v>
      </c>
      <c r="F1424" s="62">
        <v>33.974146503148802</v>
      </c>
      <c r="G1424" s="65">
        <v>0.16464984405521399</v>
      </c>
      <c r="H1424" s="62">
        <v>52.436194895591598</v>
      </c>
      <c r="I1424" s="65">
        <v>0.17864470749877401</v>
      </c>
      <c r="J1424" s="62">
        <v>93.536625787205793</v>
      </c>
      <c r="K1424" s="65">
        <v>0.13427561837455801</v>
      </c>
      <c r="L1424" s="62">
        <v>9.7447795823665899</v>
      </c>
    </row>
    <row r="1425" spans="1:12" x14ac:dyDescent="0.2">
      <c r="A1425" s="66" t="s">
        <v>3049</v>
      </c>
      <c r="B1425" s="60" t="s">
        <v>3050</v>
      </c>
      <c r="C1425" s="61">
        <v>1</v>
      </c>
      <c r="D1425" s="61" t="s">
        <v>349</v>
      </c>
      <c r="E1425" s="65">
        <v>0.123059619419757</v>
      </c>
      <c r="F1425" s="62">
        <v>17.931720251905901</v>
      </c>
      <c r="G1425" s="65">
        <v>0.23172224998237601</v>
      </c>
      <c r="H1425" s="62">
        <v>68.710639708319505</v>
      </c>
      <c r="I1425" s="65">
        <v>1.41420545003924E-3</v>
      </c>
      <c r="J1425" s="62">
        <v>58.899569108385798</v>
      </c>
      <c r="K1425" s="65">
        <v>0.13604240282685501</v>
      </c>
      <c r="L1425" s="62">
        <v>10.0430891614186</v>
      </c>
    </row>
    <row r="1426" spans="1:12" x14ac:dyDescent="0.2">
      <c r="A1426" s="66" t="s">
        <v>3051</v>
      </c>
      <c r="B1426" s="60" t="s">
        <v>3052</v>
      </c>
      <c r="C1426" s="61">
        <v>1</v>
      </c>
      <c r="D1426" s="61" t="s">
        <v>349</v>
      </c>
      <c r="E1426" s="65">
        <v>0.13871179407440601</v>
      </c>
      <c r="F1426" s="62">
        <v>24.8591315876699</v>
      </c>
      <c r="G1426" s="65">
        <v>0.22415374419320699</v>
      </c>
      <c r="H1426" s="62">
        <v>66.324163075903201</v>
      </c>
      <c r="I1426" s="65">
        <v>4.5338528489373801E-2</v>
      </c>
      <c r="J1426" s="62">
        <v>85.880013258203505</v>
      </c>
      <c r="K1426" s="65">
        <v>0.146643109540636</v>
      </c>
      <c r="L1426" s="62">
        <v>11.9323831620815</v>
      </c>
    </row>
    <row r="1427" spans="1:12" x14ac:dyDescent="0.2">
      <c r="A1427" s="66" t="s">
        <v>3053</v>
      </c>
      <c r="B1427" s="60" t="s">
        <v>3054</v>
      </c>
      <c r="C1427" s="61">
        <v>1</v>
      </c>
      <c r="D1427" s="61" t="s">
        <v>349</v>
      </c>
      <c r="E1427" s="65">
        <v>0.13873231455884599</v>
      </c>
      <c r="F1427" s="62">
        <v>24.892277096453402</v>
      </c>
      <c r="G1427" s="65">
        <v>0.225638749495083</v>
      </c>
      <c r="H1427" s="62">
        <v>66.8876367252237</v>
      </c>
      <c r="I1427" s="65">
        <v>7.5717204782162206E-2</v>
      </c>
      <c r="J1427" s="62">
        <v>89.393437189260894</v>
      </c>
      <c r="K1427" s="65">
        <v>0.11484098939929301</v>
      </c>
      <c r="L1427" s="62">
        <v>7.6566125290023201</v>
      </c>
    </row>
    <row r="1428" spans="1:12" x14ac:dyDescent="0.2">
      <c r="A1428" s="66" t="s">
        <v>3055</v>
      </c>
      <c r="B1428" s="60" t="s">
        <v>3056</v>
      </c>
      <c r="C1428" s="61">
        <v>1</v>
      </c>
      <c r="D1428" s="61" t="s">
        <v>349</v>
      </c>
      <c r="E1428" s="65">
        <v>0.25462283244525702</v>
      </c>
      <c r="F1428" s="62">
        <v>72.124627113026193</v>
      </c>
      <c r="G1428" s="65">
        <v>0.22273524994760699</v>
      </c>
      <c r="H1428" s="62">
        <v>65.760689426582701</v>
      </c>
      <c r="I1428" s="65">
        <v>0.45632759367791798</v>
      </c>
      <c r="J1428" s="62">
        <v>98.707325157441204</v>
      </c>
      <c r="K1428" s="65">
        <v>8.4805653710247397E-2</v>
      </c>
      <c r="L1428" s="62">
        <v>5.3695724229366899</v>
      </c>
    </row>
    <row r="1429" spans="1:12" x14ac:dyDescent="0.2">
      <c r="A1429" s="66" t="s">
        <v>3057</v>
      </c>
      <c r="B1429" s="60" t="s">
        <v>3058</v>
      </c>
      <c r="C1429" s="61">
        <v>1</v>
      </c>
      <c r="D1429" s="61" t="s">
        <v>349</v>
      </c>
      <c r="E1429" s="65">
        <v>0.12711631392499601</v>
      </c>
      <c r="F1429" s="62">
        <v>19.588995691083898</v>
      </c>
      <c r="G1429" s="65">
        <v>0.23293736198580201</v>
      </c>
      <c r="H1429" s="62">
        <v>69.108385813722194</v>
      </c>
      <c r="I1429" s="65">
        <v>1.68579625434476E-6</v>
      </c>
      <c r="J1429" s="62">
        <v>20.2850513755386</v>
      </c>
      <c r="K1429" s="65">
        <v>0.148409893992933</v>
      </c>
      <c r="L1429" s="62">
        <v>12.2969837587007</v>
      </c>
    </row>
    <row r="1430" spans="1:12" x14ac:dyDescent="0.2">
      <c r="A1430" s="66" t="s">
        <v>3059</v>
      </c>
      <c r="B1430" s="60" t="s">
        <v>3060</v>
      </c>
      <c r="C1430" s="61">
        <v>1</v>
      </c>
      <c r="D1430" s="61" t="s">
        <v>349</v>
      </c>
      <c r="E1430" s="65">
        <v>0.19294677289557399</v>
      </c>
      <c r="F1430" s="62">
        <v>47.630096121975498</v>
      </c>
      <c r="G1430" s="65">
        <v>0.23855475073687399</v>
      </c>
      <c r="H1430" s="62">
        <v>70.997679814385194</v>
      </c>
      <c r="I1430" s="65">
        <v>0.23251171635974299</v>
      </c>
      <c r="J1430" s="62">
        <v>95.028173682466004</v>
      </c>
      <c r="K1430" s="65">
        <v>0.107773851590106</v>
      </c>
      <c r="L1430" s="62">
        <v>6.8942658269804404</v>
      </c>
    </row>
    <row r="1431" spans="1:12" x14ac:dyDescent="0.2">
      <c r="A1431" s="66" t="s">
        <v>3061</v>
      </c>
      <c r="B1431" s="60" t="s">
        <v>3062</v>
      </c>
      <c r="C1431" s="61">
        <v>1</v>
      </c>
      <c r="D1431" s="61" t="s">
        <v>349</v>
      </c>
      <c r="E1431" s="65">
        <v>0.28796956493892401</v>
      </c>
      <c r="F1431" s="62">
        <v>81.935697712959893</v>
      </c>
      <c r="G1431" s="65">
        <v>0.318970329430665</v>
      </c>
      <c r="H1431" s="62">
        <v>91.614186277759401</v>
      </c>
      <c r="I1431" s="65">
        <v>0.48486769400801399</v>
      </c>
      <c r="J1431" s="62">
        <v>98.873052701359001</v>
      </c>
      <c r="K1431" s="65">
        <v>6.0070671378091897E-2</v>
      </c>
      <c r="L1431" s="62">
        <v>3.97746105402718</v>
      </c>
    </row>
    <row r="1432" spans="1:12" x14ac:dyDescent="0.2">
      <c r="A1432" s="66" t="s">
        <v>3063</v>
      </c>
      <c r="B1432" s="60" t="s">
        <v>3064</v>
      </c>
      <c r="C1432" s="61">
        <v>1</v>
      </c>
      <c r="D1432" s="61" t="s">
        <v>349</v>
      </c>
      <c r="E1432" s="65">
        <v>0.100968312255217</v>
      </c>
      <c r="F1432" s="62">
        <v>9.7116340735830295</v>
      </c>
      <c r="G1432" s="65">
        <v>0.24530824980376201</v>
      </c>
      <c r="H1432" s="62">
        <v>73.881339078554902</v>
      </c>
      <c r="I1432" s="65">
        <v>2.2260997915954098E-2</v>
      </c>
      <c r="J1432" s="62">
        <v>79.7149486244614</v>
      </c>
      <c r="K1432" s="65">
        <v>3.5335689045936501E-2</v>
      </c>
      <c r="L1432" s="62">
        <v>2.7510772290354701</v>
      </c>
    </row>
    <row r="1433" spans="1:12" x14ac:dyDescent="0.2">
      <c r="A1433" s="66" t="s">
        <v>3065</v>
      </c>
      <c r="B1433" s="60" t="s">
        <v>3066</v>
      </c>
      <c r="C1433" s="61">
        <v>4</v>
      </c>
      <c r="D1433" s="61" t="s">
        <v>349</v>
      </c>
      <c r="E1433" s="65">
        <v>0.19772010550612101</v>
      </c>
      <c r="F1433" s="62">
        <v>49.983427245608198</v>
      </c>
      <c r="G1433" s="65">
        <v>3.5401013087332803E-2</v>
      </c>
      <c r="H1433" s="62">
        <v>18.7272124627113</v>
      </c>
      <c r="I1433" s="65">
        <v>0</v>
      </c>
      <c r="J1433" s="62">
        <v>12.330129267484301</v>
      </c>
      <c r="K1433" s="65">
        <v>0.55775930343103097</v>
      </c>
      <c r="L1433" s="62">
        <v>70.699370235333106</v>
      </c>
    </row>
    <row r="1434" spans="1:12" x14ac:dyDescent="0.2">
      <c r="A1434" s="66" t="s">
        <v>3067</v>
      </c>
      <c r="B1434" s="60" t="s">
        <v>3068</v>
      </c>
      <c r="C1434" s="61">
        <v>4</v>
      </c>
      <c r="D1434" s="61" t="s">
        <v>349</v>
      </c>
      <c r="E1434" s="65">
        <v>0.18533084218937099</v>
      </c>
      <c r="F1434" s="62">
        <v>44.613854822671499</v>
      </c>
      <c r="G1434" s="65">
        <v>7.5893799855730698E-9</v>
      </c>
      <c r="H1434" s="62">
        <v>2.9499502817368199</v>
      </c>
      <c r="I1434" s="65">
        <v>0</v>
      </c>
      <c r="J1434" s="62">
        <v>12.330129267484301</v>
      </c>
      <c r="K1434" s="65">
        <v>0.55599251897873403</v>
      </c>
      <c r="L1434" s="62">
        <v>70.5667882001989</v>
      </c>
    </row>
    <row r="1435" spans="1:12" x14ac:dyDescent="0.2">
      <c r="A1435" s="66" t="s">
        <v>3069</v>
      </c>
      <c r="B1435" s="60" t="s">
        <v>3070</v>
      </c>
      <c r="C1435" s="61">
        <v>4</v>
      </c>
      <c r="D1435" s="61" t="s">
        <v>349</v>
      </c>
      <c r="E1435" s="65">
        <v>0.19089162888898401</v>
      </c>
      <c r="F1435" s="62">
        <v>46.801458402386501</v>
      </c>
      <c r="G1435" s="65">
        <v>6.3841742381888E-2</v>
      </c>
      <c r="H1435" s="62">
        <v>26.4832615180643</v>
      </c>
      <c r="I1435" s="65">
        <v>0</v>
      </c>
      <c r="J1435" s="62">
        <v>12.330129267484301</v>
      </c>
      <c r="K1435" s="65">
        <v>0.50883314428506299</v>
      </c>
      <c r="L1435" s="62">
        <v>65.097779250911501</v>
      </c>
    </row>
    <row r="1436" spans="1:12" x14ac:dyDescent="0.2">
      <c r="A1436" s="66" t="s">
        <v>3071</v>
      </c>
      <c r="B1436" s="60" t="s">
        <v>3072</v>
      </c>
      <c r="C1436" s="61">
        <v>4</v>
      </c>
      <c r="D1436" s="61" t="s">
        <v>349</v>
      </c>
      <c r="E1436" s="65">
        <v>0.24973766651468399</v>
      </c>
      <c r="F1436" s="62">
        <v>70.268478621146798</v>
      </c>
      <c r="G1436" s="65">
        <v>0.116977235345593</v>
      </c>
      <c r="H1436" s="62">
        <v>39.343718926085501</v>
      </c>
      <c r="I1436" s="65">
        <v>0</v>
      </c>
      <c r="J1436" s="62">
        <v>12.330129267484301</v>
      </c>
      <c r="K1436" s="65">
        <v>0.63223576419845795</v>
      </c>
      <c r="L1436" s="62">
        <v>79.317202519058696</v>
      </c>
    </row>
    <row r="1437" spans="1:12" x14ac:dyDescent="0.2">
      <c r="A1437" s="66" t="s">
        <v>3073</v>
      </c>
      <c r="B1437" s="60" t="s">
        <v>3074</v>
      </c>
      <c r="C1437" s="61">
        <v>4</v>
      </c>
      <c r="D1437" s="61" t="s">
        <v>349</v>
      </c>
      <c r="E1437" s="65">
        <v>0.18549819241660201</v>
      </c>
      <c r="F1437" s="62">
        <v>44.845873384156398</v>
      </c>
      <c r="G1437" s="65">
        <v>6.0062414502876898E-3</v>
      </c>
      <c r="H1437" s="62">
        <v>8.4852502485913206</v>
      </c>
      <c r="I1437" s="65">
        <v>0</v>
      </c>
      <c r="J1437" s="62">
        <v>12.330129267484301</v>
      </c>
      <c r="K1437" s="65">
        <v>0.55048833579951795</v>
      </c>
      <c r="L1437" s="62">
        <v>70.036460059661906</v>
      </c>
    </row>
    <row r="1438" spans="1:12" x14ac:dyDescent="0.2">
      <c r="A1438" s="66" t="s">
        <v>3075</v>
      </c>
      <c r="B1438" s="60" t="s">
        <v>3076</v>
      </c>
      <c r="C1438" s="61">
        <v>4</v>
      </c>
      <c r="D1438" s="61" t="s">
        <v>349</v>
      </c>
      <c r="E1438" s="65">
        <v>0.17497638278941</v>
      </c>
      <c r="F1438" s="62">
        <v>40.536957242293703</v>
      </c>
      <c r="G1438" s="65">
        <v>6.5225993051461401E-2</v>
      </c>
      <c r="H1438" s="62">
        <v>26.8147166058999</v>
      </c>
      <c r="I1438" s="65">
        <v>0</v>
      </c>
      <c r="J1438" s="62">
        <v>12.330129267484301</v>
      </c>
      <c r="K1438" s="65">
        <v>0.45970315531676798</v>
      </c>
      <c r="L1438" s="62">
        <v>58.733841564468001</v>
      </c>
    </row>
    <row r="1439" spans="1:12" x14ac:dyDescent="0.2">
      <c r="A1439" s="66" t="s">
        <v>3077</v>
      </c>
      <c r="B1439" s="60" t="s">
        <v>3078</v>
      </c>
      <c r="C1439" s="61">
        <v>4</v>
      </c>
      <c r="D1439" s="61" t="s">
        <v>349</v>
      </c>
      <c r="E1439" s="65">
        <v>0.20222768939268401</v>
      </c>
      <c r="F1439" s="62">
        <v>51.773284719920497</v>
      </c>
      <c r="G1439" s="65">
        <v>7.0647433318585503E-3</v>
      </c>
      <c r="H1439" s="62">
        <v>9.2475969506131896</v>
      </c>
      <c r="I1439" s="65">
        <v>7.8381707253868504E-11</v>
      </c>
      <c r="J1439" s="62">
        <v>15.114352005303299</v>
      </c>
      <c r="K1439" s="65">
        <v>0.59961832476781296</v>
      </c>
      <c r="L1439" s="62">
        <v>75.638051044083497</v>
      </c>
    </row>
    <row r="1440" spans="1:12" x14ac:dyDescent="0.2">
      <c r="A1440" s="66" t="s">
        <v>3079</v>
      </c>
      <c r="B1440" s="60" t="s">
        <v>3080</v>
      </c>
      <c r="C1440" s="61">
        <v>4</v>
      </c>
      <c r="D1440" s="61" t="s">
        <v>349</v>
      </c>
      <c r="E1440" s="65">
        <v>0.127558313437381</v>
      </c>
      <c r="F1440" s="62">
        <v>19.721577726218101</v>
      </c>
      <c r="G1440" s="65">
        <v>1.18214987942973E-2</v>
      </c>
      <c r="H1440" s="62">
        <v>11.302618495193901</v>
      </c>
      <c r="I1440" s="65">
        <v>2.1392965061523299E-3</v>
      </c>
      <c r="J1440" s="62">
        <v>61.816373881339103</v>
      </c>
      <c r="K1440" s="65">
        <v>0.36871414501169297</v>
      </c>
      <c r="L1440" s="62">
        <v>45.3762015246934</v>
      </c>
    </row>
    <row r="1441" spans="1:12" x14ac:dyDescent="0.2">
      <c r="A1441" s="66" t="s">
        <v>3081</v>
      </c>
      <c r="B1441" s="60" t="s">
        <v>3082</v>
      </c>
      <c r="C1441" s="61">
        <v>4</v>
      </c>
      <c r="D1441" s="61" t="s">
        <v>349</v>
      </c>
      <c r="E1441" s="65">
        <v>0.22565477861095701</v>
      </c>
      <c r="F1441" s="62">
        <v>61.352336758369198</v>
      </c>
      <c r="G1441" s="65">
        <v>4.6495245411686099E-2</v>
      </c>
      <c r="H1441" s="62">
        <v>21.7434537620152</v>
      </c>
      <c r="I1441" s="65">
        <v>1.10675023480923E-7</v>
      </c>
      <c r="J1441" s="62">
        <v>17.169373549884</v>
      </c>
      <c r="K1441" s="65">
        <v>0.63046897974616101</v>
      </c>
      <c r="L1441" s="62">
        <v>79.052038448790199</v>
      </c>
    </row>
    <row r="1442" spans="1:12" x14ac:dyDescent="0.2">
      <c r="A1442" s="66" t="s">
        <v>3083</v>
      </c>
      <c r="B1442" s="60" t="s">
        <v>3084</v>
      </c>
      <c r="C1442" s="61">
        <v>4</v>
      </c>
      <c r="D1442" s="61" t="s">
        <v>349</v>
      </c>
      <c r="E1442" s="65">
        <v>0.195320298154535</v>
      </c>
      <c r="F1442" s="62">
        <v>48.790188929400102</v>
      </c>
      <c r="G1442" s="65">
        <v>8.8450485006588697E-4</v>
      </c>
      <c r="H1442" s="62">
        <v>5.5684454756380504</v>
      </c>
      <c r="I1442" s="65">
        <v>1.0875275932379101E-10</v>
      </c>
      <c r="J1442" s="62">
        <v>15.213788531654</v>
      </c>
      <c r="K1442" s="65">
        <v>0.58507638950478702</v>
      </c>
      <c r="L1442" s="62">
        <v>74.212794166390495</v>
      </c>
    </row>
    <row r="1443" spans="1:12" x14ac:dyDescent="0.2">
      <c r="A1443" s="66" t="s">
        <v>3085</v>
      </c>
      <c r="B1443" s="60" t="s">
        <v>3086</v>
      </c>
      <c r="C1443" s="61">
        <v>4</v>
      </c>
      <c r="D1443" s="61" t="s">
        <v>349</v>
      </c>
      <c r="E1443" s="65">
        <v>0.124826823469412</v>
      </c>
      <c r="F1443" s="62">
        <v>18.362611866092099</v>
      </c>
      <c r="G1443" s="65">
        <v>1.2057512050650001E-3</v>
      </c>
      <c r="H1443" s="62">
        <v>5.8999005634736497</v>
      </c>
      <c r="I1443" s="65">
        <v>6.3273586437760697E-3</v>
      </c>
      <c r="J1443" s="62">
        <v>69.837587006960604</v>
      </c>
      <c r="K1443" s="65">
        <v>0.36694736055939597</v>
      </c>
      <c r="L1443" s="62">
        <v>44.945309910507099</v>
      </c>
    </row>
    <row r="1444" spans="1:12" x14ac:dyDescent="0.2">
      <c r="A1444" s="66" t="s">
        <v>3087</v>
      </c>
      <c r="B1444" s="60" t="s">
        <v>3088</v>
      </c>
      <c r="C1444" s="61">
        <v>4</v>
      </c>
      <c r="D1444" s="61" t="s">
        <v>349</v>
      </c>
      <c r="E1444" s="65">
        <v>0.207309663005881</v>
      </c>
      <c r="F1444" s="62">
        <v>53.927742790851802</v>
      </c>
      <c r="G1444" s="65">
        <v>5.8665502216623901E-2</v>
      </c>
      <c r="H1444" s="62">
        <v>25.058004640371198</v>
      </c>
      <c r="I1444" s="65">
        <v>1.9077208388534901E-10</v>
      </c>
      <c r="J1444" s="62">
        <v>15.5452436194896</v>
      </c>
      <c r="K1444" s="65">
        <v>0.56326348661024705</v>
      </c>
      <c r="L1444" s="62">
        <v>71.528007954922103</v>
      </c>
    </row>
    <row r="1445" spans="1:12" x14ac:dyDescent="0.2">
      <c r="A1445" s="66" t="s">
        <v>1086</v>
      </c>
      <c r="B1445" s="60" t="s">
        <v>3089</v>
      </c>
      <c r="C1445" s="61">
        <v>4</v>
      </c>
      <c r="D1445" s="61" t="s">
        <v>349</v>
      </c>
      <c r="E1445" s="65">
        <v>0.23559620205322401</v>
      </c>
      <c r="F1445" s="62">
        <v>65.097779250911501</v>
      </c>
      <c r="G1445" s="65">
        <v>5.6273507971269003E-2</v>
      </c>
      <c r="H1445" s="62">
        <v>24.1299303944316</v>
      </c>
      <c r="I1445" s="65">
        <v>0</v>
      </c>
      <c r="J1445" s="62">
        <v>12.330129267484301</v>
      </c>
      <c r="K1445" s="65">
        <v>0.65051509818840403</v>
      </c>
      <c r="L1445" s="62">
        <v>81.073914484587306</v>
      </c>
    </row>
    <row r="1446" spans="1:12" x14ac:dyDescent="0.2">
      <c r="A1446" s="66" t="s">
        <v>1088</v>
      </c>
      <c r="B1446" s="60" t="s">
        <v>3090</v>
      </c>
      <c r="C1446" s="61">
        <v>4</v>
      </c>
      <c r="D1446" s="61" t="s">
        <v>349</v>
      </c>
      <c r="E1446" s="65">
        <v>0.15506660845283299</v>
      </c>
      <c r="F1446" s="62">
        <v>32.117998011269499</v>
      </c>
      <c r="G1446" s="65">
        <v>1.39850062257251E-2</v>
      </c>
      <c r="H1446" s="62">
        <v>12.3964202850514</v>
      </c>
      <c r="I1446" s="65">
        <v>2.7866501973570601E-2</v>
      </c>
      <c r="J1446" s="62">
        <v>82.068279748094099</v>
      </c>
      <c r="K1446" s="65">
        <v>0.42334831715920301</v>
      </c>
      <c r="L1446" s="62">
        <v>54.458070931388797</v>
      </c>
    </row>
    <row r="1447" spans="1:12" x14ac:dyDescent="0.2">
      <c r="A1447" s="66" t="s">
        <v>3091</v>
      </c>
      <c r="B1447" s="60" t="s">
        <v>3092</v>
      </c>
      <c r="C1447" s="61">
        <v>4</v>
      </c>
      <c r="D1447" s="61" t="s">
        <v>349</v>
      </c>
      <c r="E1447" s="65">
        <v>0.17321256073226601</v>
      </c>
      <c r="F1447" s="62">
        <v>39.741465031488197</v>
      </c>
      <c r="G1447" s="65">
        <v>1.37562999880103E-9</v>
      </c>
      <c r="H1447" s="62">
        <v>2.1544580709313901</v>
      </c>
      <c r="I1447" s="65">
        <v>0</v>
      </c>
      <c r="J1447" s="62">
        <v>12.330129267484301</v>
      </c>
      <c r="K1447" s="65">
        <v>0.51963768082116901</v>
      </c>
      <c r="L1447" s="62">
        <v>66.423599602253901</v>
      </c>
    </row>
    <row r="1448" spans="1:12" x14ac:dyDescent="0.2">
      <c r="A1448" s="66" t="s">
        <v>3093</v>
      </c>
      <c r="B1448" s="60" t="s">
        <v>3094</v>
      </c>
      <c r="C1448" s="61">
        <v>4</v>
      </c>
      <c r="D1448" s="61" t="s">
        <v>349</v>
      </c>
      <c r="E1448" s="65">
        <v>0.146407023686807</v>
      </c>
      <c r="F1448" s="62">
        <v>28.571428571428601</v>
      </c>
      <c r="G1448" s="65">
        <v>2.4910505957197598E-2</v>
      </c>
      <c r="H1448" s="62">
        <v>15.677825654623801</v>
      </c>
      <c r="I1448" s="65">
        <v>2.78296401222327E-11</v>
      </c>
      <c r="J1448" s="62">
        <v>14.153132250580001</v>
      </c>
      <c r="K1448" s="65">
        <v>0.41431056507539399</v>
      </c>
      <c r="L1448" s="62">
        <v>52.800795492210803</v>
      </c>
    </row>
    <row r="1449" spans="1:12" x14ac:dyDescent="0.2">
      <c r="A1449" s="66" t="s">
        <v>3095</v>
      </c>
      <c r="B1449" s="60" t="s">
        <v>3096</v>
      </c>
      <c r="C1449" s="61">
        <v>4</v>
      </c>
      <c r="D1449" s="61" t="s">
        <v>349</v>
      </c>
      <c r="E1449" s="65">
        <v>0.14179336655559999</v>
      </c>
      <c r="F1449" s="62">
        <v>26.516407026847901</v>
      </c>
      <c r="G1449" s="65">
        <v>4.9394986942184797E-2</v>
      </c>
      <c r="H1449" s="62">
        <v>22.373218428902899</v>
      </c>
      <c r="I1449" s="65">
        <v>8.1410758208328996E-11</v>
      </c>
      <c r="J1449" s="62">
        <v>15.147497514086799</v>
      </c>
      <c r="K1449" s="65">
        <v>0.375985112643206</v>
      </c>
      <c r="L1449" s="62">
        <v>47.132913490222101</v>
      </c>
    </row>
    <row r="1450" spans="1:12" x14ac:dyDescent="0.2">
      <c r="A1450" s="66" t="s">
        <v>3097</v>
      </c>
      <c r="B1450" s="60" t="s">
        <v>3098</v>
      </c>
      <c r="C1450" s="61">
        <v>4</v>
      </c>
      <c r="D1450" s="61" t="s">
        <v>349</v>
      </c>
      <c r="E1450" s="65">
        <v>0.12759758967338899</v>
      </c>
      <c r="F1450" s="62">
        <v>19.7878687437852</v>
      </c>
      <c r="G1450" s="65">
        <v>2.3106747231548801E-2</v>
      </c>
      <c r="H1450" s="62">
        <v>15.0149154789526</v>
      </c>
      <c r="I1450" s="65">
        <v>9.6288607341601107E-6</v>
      </c>
      <c r="J1450" s="62">
        <v>26.7484255883328</v>
      </c>
      <c r="K1450" s="65">
        <v>0.359676392927883</v>
      </c>
      <c r="L1450" s="62">
        <v>43.718926085515399</v>
      </c>
    </row>
    <row r="1451" spans="1:12" x14ac:dyDescent="0.2">
      <c r="A1451" s="66" t="s">
        <v>3099</v>
      </c>
      <c r="B1451" s="60" t="s">
        <v>3100</v>
      </c>
      <c r="C1451" s="61">
        <v>4</v>
      </c>
      <c r="D1451" s="61" t="s">
        <v>349</v>
      </c>
      <c r="E1451" s="65">
        <v>0.14282010520976801</v>
      </c>
      <c r="F1451" s="62">
        <v>26.9141531322506</v>
      </c>
      <c r="G1451" s="65">
        <v>5.6108798908972399E-2</v>
      </c>
      <c r="H1451" s="62">
        <v>23.997348359297298</v>
      </c>
      <c r="I1451" s="65">
        <v>4.5292563223094599E-2</v>
      </c>
      <c r="J1451" s="62">
        <v>85.846867749419999</v>
      </c>
      <c r="K1451" s="65">
        <v>0.32705895349723701</v>
      </c>
      <c r="L1451" s="62">
        <v>37.388133907855497</v>
      </c>
    </row>
    <row r="1452" spans="1:12" x14ac:dyDescent="0.2">
      <c r="A1452" s="66" t="s">
        <v>3101</v>
      </c>
      <c r="B1452" s="60" t="s">
        <v>3102</v>
      </c>
      <c r="C1452" s="61">
        <v>4</v>
      </c>
      <c r="D1452" s="61" t="s">
        <v>349</v>
      </c>
      <c r="E1452" s="65">
        <v>0.196679155219873</v>
      </c>
      <c r="F1452" s="62">
        <v>49.519390122638399</v>
      </c>
      <c r="G1452" s="65">
        <v>6.0206737769319098E-2</v>
      </c>
      <c r="H1452" s="62">
        <v>25.455750745773901</v>
      </c>
      <c r="I1452" s="65">
        <v>0</v>
      </c>
      <c r="J1452" s="62">
        <v>12.330129267484301</v>
      </c>
      <c r="K1452" s="65">
        <v>0.52983072789029895</v>
      </c>
      <c r="L1452" s="62">
        <v>67.517401392111395</v>
      </c>
    </row>
    <row r="1453" spans="1:12" x14ac:dyDescent="0.2">
      <c r="A1453" s="66" t="s">
        <v>3103</v>
      </c>
      <c r="B1453" s="60" t="s">
        <v>3104</v>
      </c>
      <c r="C1453" s="61">
        <v>4</v>
      </c>
      <c r="D1453" s="61" t="s">
        <v>349</v>
      </c>
      <c r="E1453" s="65">
        <v>0.27852255489264499</v>
      </c>
      <c r="F1453" s="62">
        <v>79.913821677162701</v>
      </c>
      <c r="G1453" s="65">
        <v>0.218281495387153</v>
      </c>
      <c r="H1453" s="62">
        <v>64.567451110374506</v>
      </c>
      <c r="I1453" s="65">
        <v>0</v>
      </c>
      <c r="J1453" s="62">
        <v>12.330129267484301</v>
      </c>
      <c r="K1453" s="65">
        <v>0.61728616929078095</v>
      </c>
      <c r="L1453" s="62">
        <v>77.560490553530002</v>
      </c>
    </row>
    <row r="1454" spans="1:12" x14ac:dyDescent="0.2">
      <c r="A1454" s="66" t="s">
        <v>3105</v>
      </c>
      <c r="B1454" s="60" t="s">
        <v>3106</v>
      </c>
      <c r="C1454" s="61">
        <v>4</v>
      </c>
      <c r="D1454" s="61" t="s">
        <v>349</v>
      </c>
      <c r="E1454" s="65">
        <v>0.233832357396316</v>
      </c>
      <c r="F1454" s="62">
        <v>64.269141531322504</v>
      </c>
      <c r="G1454" s="65">
        <v>0.10187874742113499</v>
      </c>
      <c r="H1454" s="62">
        <v>35.200530328140502</v>
      </c>
      <c r="I1454" s="65">
        <v>0</v>
      </c>
      <c r="J1454" s="62">
        <v>12.330129267484301</v>
      </c>
      <c r="K1454" s="65">
        <v>0.59961832476781296</v>
      </c>
      <c r="L1454" s="62">
        <v>75.638051044083497</v>
      </c>
    </row>
    <row r="1455" spans="1:12" x14ac:dyDescent="0.2">
      <c r="A1455" s="66" t="s">
        <v>3107</v>
      </c>
      <c r="B1455" s="60" t="s">
        <v>3108</v>
      </c>
      <c r="C1455" s="61">
        <v>4</v>
      </c>
      <c r="D1455" s="61" t="s">
        <v>349</v>
      </c>
      <c r="E1455" s="65">
        <v>0.14052718241502199</v>
      </c>
      <c r="F1455" s="62">
        <v>25.787205833609502</v>
      </c>
      <c r="G1455" s="65">
        <v>1.1554380008327301E-8</v>
      </c>
      <c r="H1455" s="62">
        <v>3.2151143520052998</v>
      </c>
      <c r="I1455" s="65">
        <v>2.983778071084E-9</v>
      </c>
      <c r="J1455" s="62">
        <v>16.539608882996401</v>
      </c>
      <c r="K1455" s="65">
        <v>0.42158153270690701</v>
      </c>
      <c r="L1455" s="62">
        <v>54.226052369903897</v>
      </c>
    </row>
    <row r="1456" spans="1:12" x14ac:dyDescent="0.2">
      <c r="A1456" s="66" t="s">
        <v>3109</v>
      </c>
      <c r="B1456" s="60" t="s">
        <v>3110</v>
      </c>
      <c r="C1456" s="61">
        <v>4</v>
      </c>
      <c r="D1456" s="61" t="s">
        <v>349</v>
      </c>
      <c r="E1456" s="65">
        <v>0.18356405819674099</v>
      </c>
      <c r="F1456" s="62">
        <v>43.851508120649697</v>
      </c>
      <c r="G1456" s="65">
        <v>8.9683800108541995E-9</v>
      </c>
      <c r="H1456" s="62">
        <v>3.0493868080875002</v>
      </c>
      <c r="I1456" s="65">
        <v>0</v>
      </c>
      <c r="J1456" s="62">
        <v>12.330129267484301</v>
      </c>
      <c r="K1456" s="65">
        <v>0.55069216562184398</v>
      </c>
      <c r="L1456" s="62">
        <v>70.102751077229001</v>
      </c>
    </row>
    <row r="1457" spans="1:12" x14ac:dyDescent="0.2">
      <c r="A1457" s="66" t="s">
        <v>3111</v>
      </c>
      <c r="B1457" s="60" t="s">
        <v>3112</v>
      </c>
      <c r="C1457" s="61">
        <v>4</v>
      </c>
      <c r="D1457" s="61" t="s">
        <v>349</v>
      </c>
      <c r="E1457" s="65">
        <v>0.115044819301912</v>
      </c>
      <c r="F1457" s="62">
        <v>14.385150812065</v>
      </c>
      <c r="G1457" s="65">
        <v>2.4087998262700699E-10</v>
      </c>
      <c r="H1457" s="62">
        <v>1.4252568776930701</v>
      </c>
      <c r="I1457" s="65">
        <v>0</v>
      </c>
      <c r="J1457" s="62">
        <v>12.330129267484301</v>
      </c>
      <c r="K1457" s="65">
        <v>0.34513445766485701</v>
      </c>
      <c r="L1457" s="62">
        <v>40.536957242293703</v>
      </c>
    </row>
    <row r="1458" spans="1:12" x14ac:dyDescent="0.2">
      <c r="A1458" s="66" t="s">
        <v>3113</v>
      </c>
      <c r="B1458" s="60" t="s">
        <v>3114</v>
      </c>
      <c r="C1458" s="61">
        <v>4</v>
      </c>
      <c r="D1458" s="61" t="s">
        <v>349</v>
      </c>
      <c r="E1458" s="65">
        <v>0.119303203228666</v>
      </c>
      <c r="F1458" s="62">
        <v>16.1087172688101</v>
      </c>
      <c r="G1458" s="65">
        <v>9.7162999868061206E-10</v>
      </c>
      <c r="H1458" s="62">
        <v>1.98873052701359</v>
      </c>
      <c r="I1458" s="65">
        <v>2.3878205444723302E-10</v>
      </c>
      <c r="J1458" s="62">
        <v>15.7441166721909</v>
      </c>
      <c r="K1458" s="65">
        <v>0.35790960847558601</v>
      </c>
      <c r="L1458" s="62">
        <v>43.188597944978497</v>
      </c>
    </row>
    <row r="1459" spans="1:12" x14ac:dyDescent="0.2">
      <c r="A1459" s="66" t="s">
        <v>3115</v>
      </c>
      <c r="B1459" s="60" t="s">
        <v>3116</v>
      </c>
      <c r="C1459" s="61">
        <v>4</v>
      </c>
      <c r="D1459" s="61" t="s">
        <v>349</v>
      </c>
      <c r="E1459" s="65">
        <v>0.151176558790038</v>
      </c>
      <c r="F1459" s="62">
        <v>30.3281405369572</v>
      </c>
      <c r="G1459" s="65">
        <v>7.63272671906811E-2</v>
      </c>
      <c r="H1459" s="62">
        <v>29.234338747099802</v>
      </c>
      <c r="I1459" s="65">
        <v>1.90889708815207E-2</v>
      </c>
      <c r="J1459" s="62">
        <v>78.521710308253205</v>
      </c>
      <c r="K1459" s="65">
        <v>0.35811343829791198</v>
      </c>
      <c r="L1459" s="62">
        <v>43.2548889625456</v>
      </c>
    </row>
    <row r="1460" spans="1:12" x14ac:dyDescent="0.2">
      <c r="A1460" s="66" t="s">
        <v>3117</v>
      </c>
      <c r="B1460" s="60" t="s">
        <v>3118</v>
      </c>
      <c r="C1460" s="61">
        <v>4</v>
      </c>
      <c r="D1460" s="61" t="s">
        <v>349</v>
      </c>
      <c r="E1460" s="65">
        <v>0.118672074112362</v>
      </c>
      <c r="F1460" s="62">
        <v>15.8766987073252</v>
      </c>
      <c r="G1460" s="65">
        <v>2.3833409233774701E-2</v>
      </c>
      <c r="H1460" s="62">
        <v>15.313225058004599</v>
      </c>
      <c r="I1460" s="65">
        <v>1.59029070148043E-3</v>
      </c>
      <c r="J1460" s="62">
        <v>59.893934371892598</v>
      </c>
      <c r="K1460" s="65">
        <v>0.33059252240183101</v>
      </c>
      <c r="L1460" s="62">
        <v>37.984753065959602</v>
      </c>
    </row>
    <row r="1461" spans="1:12" x14ac:dyDescent="0.2">
      <c r="A1461" s="66" t="s">
        <v>798</v>
      </c>
      <c r="B1461" s="60" t="s">
        <v>3119</v>
      </c>
      <c r="C1461" s="61">
        <v>4</v>
      </c>
      <c r="D1461" s="61" t="s">
        <v>349</v>
      </c>
      <c r="E1461" s="65">
        <v>0.16523606550964001</v>
      </c>
      <c r="F1461" s="62">
        <v>36.294332117998003</v>
      </c>
      <c r="G1461" s="65">
        <v>0.14924400454261599</v>
      </c>
      <c r="H1461" s="62">
        <v>48.458733841564502</v>
      </c>
      <c r="I1461" s="65">
        <v>4.06066519166281E-2</v>
      </c>
      <c r="J1461" s="62">
        <v>84.951939012263793</v>
      </c>
      <c r="K1461" s="65">
        <v>0.30585754006967603</v>
      </c>
      <c r="L1461" s="62">
        <v>34.504474643685803</v>
      </c>
    </row>
    <row r="1462" spans="1:12" x14ac:dyDescent="0.2">
      <c r="A1462" s="66" t="s">
        <v>3120</v>
      </c>
      <c r="B1462" s="60" t="s">
        <v>3121</v>
      </c>
      <c r="C1462" s="61">
        <v>4</v>
      </c>
      <c r="D1462" s="61" t="s">
        <v>349</v>
      </c>
      <c r="E1462" s="65">
        <v>0.225118034779759</v>
      </c>
      <c r="F1462" s="62">
        <v>61.0871726881008</v>
      </c>
      <c r="G1462" s="65">
        <v>0.30825365530772902</v>
      </c>
      <c r="H1462" s="62">
        <v>90.785548558170404</v>
      </c>
      <c r="I1462" s="65">
        <v>2.52957304489583E-2</v>
      </c>
      <c r="J1462" s="62">
        <v>81.206496519721597</v>
      </c>
      <c r="K1462" s="65">
        <v>0.34180471858258898</v>
      </c>
      <c r="L1462" s="62">
        <v>40.006629101756701</v>
      </c>
    </row>
    <row r="1463" spans="1:12" x14ac:dyDescent="0.2">
      <c r="A1463" s="66" t="s">
        <v>3122</v>
      </c>
      <c r="B1463" s="60" t="s">
        <v>3123</v>
      </c>
      <c r="C1463" s="61">
        <v>4</v>
      </c>
      <c r="D1463" s="61" t="s">
        <v>349</v>
      </c>
      <c r="E1463" s="65">
        <v>0.114071060516967</v>
      </c>
      <c r="F1463" s="62">
        <v>14.119986741796501</v>
      </c>
      <c r="G1463" s="65">
        <v>0.17944348893428499</v>
      </c>
      <c r="H1463" s="62">
        <v>54.822671528008001</v>
      </c>
      <c r="I1463" s="65">
        <v>2.1693182982518302E-5</v>
      </c>
      <c r="J1463" s="62">
        <v>31.488233344381801</v>
      </c>
      <c r="K1463" s="65">
        <v>0.16274799943363299</v>
      </c>
      <c r="L1463" s="62">
        <v>15.2469340404375</v>
      </c>
    </row>
    <row r="1464" spans="1:12" x14ac:dyDescent="0.2">
      <c r="A1464" s="66" t="s">
        <v>3124</v>
      </c>
      <c r="B1464" s="60" t="s">
        <v>3125</v>
      </c>
      <c r="C1464" s="61">
        <v>4</v>
      </c>
      <c r="D1464" s="61" t="s">
        <v>349</v>
      </c>
      <c r="E1464" s="65">
        <v>0.15408553967864999</v>
      </c>
      <c r="F1464" s="62">
        <v>31.455087835598299</v>
      </c>
      <c r="G1464" s="65">
        <v>0.25422073362155601</v>
      </c>
      <c r="H1464" s="62">
        <v>85.150812064965194</v>
      </c>
      <c r="I1464" s="65">
        <v>1.34857658394182E-2</v>
      </c>
      <c r="J1464" s="62">
        <v>75.969506131919104</v>
      </c>
      <c r="K1464" s="65">
        <v>0.194550119574976</v>
      </c>
      <c r="L1464" s="62">
        <v>21.909181305933</v>
      </c>
    </row>
    <row r="1465" spans="1:12" x14ac:dyDescent="0.2">
      <c r="A1465" s="66" t="s">
        <v>3126</v>
      </c>
      <c r="B1465" s="60" t="s">
        <v>3127</v>
      </c>
      <c r="C1465" s="61">
        <v>4</v>
      </c>
      <c r="D1465" s="61" t="s">
        <v>349</v>
      </c>
      <c r="E1465" s="65">
        <v>9.6855993427037101E-2</v>
      </c>
      <c r="F1465" s="62">
        <v>8.7835598276433604</v>
      </c>
      <c r="G1465" s="65">
        <v>1.0815129986019301E-8</v>
      </c>
      <c r="H1465" s="62">
        <v>3.1819688432217399</v>
      </c>
      <c r="I1465" s="65">
        <v>0</v>
      </c>
      <c r="J1465" s="62">
        <v>12.330129267484301</v>
      </c>
      <c r="K1465" s="65">
        <v>0.29056796946598101</v>
      </c>
      <c r="L1465" s="62">
        <v>32.449453099105099</v>
      </c>
    </row>
    <row r="1466" spans="1:12" x14ac:dyDescent="0.2">
      <c r="A1466" s="66" t="s">
        <v>3128</v>
      </c>
      <c r="B1466" s="60" t="s">
        <v>3129</v>
      </c>
      <c r="C1466" s="61">
        <v>4</v>
      </c>
      <c r="D1466" s="61" t="s">
        <v>349</v>
      </c>
      <c r="E1466" s="65">
        <v>0.148724406958963</v>
      </c>
      <c r="F1466" s="62">
        <v>29.466357308584701</v>
      </c>
      <c r="G1466" s="65">
        <v>2.79127946004178E-2</v>
      </c>
      <c r="H1466" s="62">
        <v>16.639045409346998</v>
      </c>
      <c r="I1466" s="65">
        <v>8.6326518315120092E-6</v>
      </c>
      <c r="J1466" s="62">
        <v>25.986078886310899</v>
      </c>
      <c r="K1466" s="65">
        <v>0.41825179362463899</v>
      </c>
      <c r="L1466" s="62">
        <v>53.529996685449099</v>
      </c>
    </row>
    <row r="1467" spans="1:12" x14ac:dyDescent="0.2">
      <c r="A1467" s="66" t="s">
        <v>3130</v>
      </c>
      <c r="B1467" s="60" t="s">
        <v>3131</v>
      </c>
      <c r="C1467" s="61">
        <v>4</v>
      </c>
      <c r="D1467" s="61" t="s">
        <v>349</v>
      </c>
      <c r="E1467" s="65">
        <v>7.8564539823230306E-2</v>
      </c>
      <c r="F1467" s="62">
        <v>4.5077891945641397</v>
      </c>
      <c r="G1467" s="65">
        <v>6.7585012751210597E-3</v>
      </c>
      <c r="H1467" s="62">
        <v>8.9824328803447102</v>
      </c>
      <c r="I1467" s="65">
        <v>7.7473665153510199E-7</v>
      </c>
      <c r="J1467" s="62">
        <v>18.8929400066291</v>
      </c>
      <c r="K1467" s="65">
        <v>0.22893434345791799</v>
      </c>
      <c r="L1467" s="62">
        <v>25.886642359960199</v>
      </c>
    </row>
    <row r="1468" spans="1:12" x14ac:dyDescent="0.2">
      <c r="A1468" s="66" t="s">
        <v>3132</v>
      </c>
      <c r="B1468" s="60" t="s">
        <v>3133</v>
      </c>
      <c r="C1468" s="61">
        <v>4</v>
      </c>
      <c r="D1468" s="61" t="s">
        <v>349</v>
      </c>
      <c r="E1468" s="65">
        <v>0.13003350356308699</v>
      </c>
      <c r="F1468" s="62">
        <v>20.749088498508499</v>
      </c>
      <c r="G1468" s="65">
        <v>6.9204452121009605E-2</v>
      </c>
      <c r="H1468" s="62">
        <v>27.610208816705299</v>
      </c>
      <c r="I1468" s="65">
        <v>6.3272910924043804E-4</v>
      </c>
      <c r="J1468" s="62">
        <v>53.795160755717603</v>
      </c>
      <c r="K1468" s="65">
        <v>0.32026332945901098</v>
      </c>
      <c r="L1468" s="62">
        <v>36.360623135565099</v>
      </c>
    </row>
    <row r="1469" spans="1:12" x14ac:dyDescent="0.2">
      <c r="A1469" s="66" t="s">
        <v>3134</v>
      </c>
      <c r="B1469" s="60" t="s">
        <v>3135</v>
      </c>
      <c r="C1469" s="61">
        <v>4</v>
      </c>
      <c r="D1469" s="61" t="s">
        <v>349</v>
      </c>
      <c r="E1469" s="65">
        <v>0.13798541886987201</v>
      </c>
      <c r="F1469" s="62">
        <v>24.4613854822672</v>
      </c>
      <c r="G1469" s="65">
        <v>7.14453200903091E-2</v>
      </c>
      <c r="H1469" s="62">
        <v>28.0411004308916</v>
      </c>
      <c r="I1469" s="65">
        <v>7.0621793671613595E-4</v>
      </c>
      <c r="J1469" s="62">
        <v>54.458070931388797</v>
      </c>
      <c r="K1469" s="65">
        <v>0.34180471858258898</v>
      </c>
      <c r="L1469" s="62">
        <v>40.006629101756701</v>
      </c>
    </row>
    <row r="1470" spans="1:12" x14ac:dyDescent="0.2">
      <c r="A1470" s="66" t="s">
        <v>3136</v>
      </c>
      <c r="B1470" s="60" t="s">
        <v>3137</v>
      </c>
      <c r="C1470" s="61">
        <v>3</v>
      </c>
      <c r="D1470" s="61" t="s">
        <v>349</v>
      </c>
      <c r="E1470" s="65">
        <v>0.15752527170459399</v>
      </c>
      <c r="F1470" s="62">
        <v>33.244945309910499</v>
      </c>
      <c r="G1470" s="65">
        <v>0.22105693533799101</v>
      </c>
      <c r="H1470" s="62">
        <v>65.164070268478596</v>
      </c>
      <c r="I1470" s="65">
        <v>1.7895672427958E-2</v>
      </c>
      <c r="J1470" s="62">
        <v>78.090818694066996</v>
      </c>
      <c r="K1470" s="65">
        <v>0.23362320734783201</v>
      </c>
      <c r="L1470" s="62">
        <v>26.4832615180643</v>
      </c>
    </row>
    <row r="1471" spans="1:12" x14ac:dyDescent="0.2">
      <c r="A1471" s="66" t="s">
        <v>3138</v>
      </c>
      <c r="B1471" s="60" t="s">
        <v>3139</v>
      </c>
      <c r="C1471" s="61">
        <v>3</v>
      </c>
      <c r="D1471" s="61" t="s">
        <v>349</v>
      </c>
      <c r="E1471" s="65">
        <v>0.1193268396214</v>
      </c>
      <c r="F1471" s="62">
        <v>16.141862777593602</v>
      </c>
      <c r="G1471" s="65">
        <v>0.183223004244216</v>
      </c>
      <c r="H1471" s="62">
        <v>55.783891282731197</v>
      </c>
      <c r="I1471" s="65">
        <v>6.9129916517851903E-3</v>
      </c>
      <c r="J1471" s="62">
        <v>70.401060656281103</v>
      </c>
      <c r="K1471" s="65">
        <v>0.16784452296819799</v>
      </c>
      <c r="L1471" s="62">
        <v>16.473317865429198</v>
      </c>
    </row>
    <row r="1472" spans="1:12" x14ac:dyDescent="0.2">
      <c r="A1472" s="66" t="s">
        <v>3140</v>
      </c>
      <c r="B1472" s="60" t="s">
        <v>3141</v>
      </c>
      <c r="C1472" s="61">
        <v>3</v>
      </c>
      <c r="D1472" s="61" t="s">
        <v>349</v>
      </c>
      <c r="E1472" s="65">
        <v>0.156707883913658</v>
      </c>
      <c r="F1472" s="62">
        <v>32.979781239642001</v>
      </c>
      <c r="G1472" s="65">
        <v>0.24120788436660101</v>
      </c>
      <c r="H1472" s="62">
        <v>71.992045077891902</v>
      </c>
      <c r="I1472" s="65">
        <v>4.4558694868526601E-2</v>
      </c>
      <c r="J1472" s="62">
        <v>85.681140205502203</v>
      </c>
      <c r="K1472" s="65">
        <v>0.18435707250584599</v>
      </c>
      <c r="L1472" s="62">
        <v>19.986741796486601</v>
      </c>
    </row>
    <row r="1473" spans="1:12" x14ac:dyDescent="0.2">
      <c r="A1473" s="66" t="s">
        <v>3142</v>
      </c>
      <c r="B1473" s="60" t="s">
        <v>3143</v>
      </c>
      <c r="C1473" s="61">
        <v>3</v>
      </c>
      <c r="D1473" s="61" t="s">
        <v>349</v>
      </c>
      <c r="E1473" s="65">
        <v>0.22350811131552401</v>
      </c>
      <c r="F1473" s="62">
        <v>60.4242625124296</v>
      </c>
      <c r="G1473" s="65">
        <v>0.35604942006347601</v>
      </c>
      <c r="H1473" s="62">
        <v>93.437189260855206</v>
      </c>
      <c r="I1473" s="65">
        <v>0.118158009855823</v>
      </c>
      <c r="J1473" s="62">
        <v>92.111368909512805</v>
      </c>
      <c r="K1473" s="65">
        <v>0.196316904027273</v>
      </c>
      <c r="L1473" s="62">
        <v>22.141199867417999</v>
      </c>
    </row>
    <row r="1474" spans="1:12" x14ac:dyDescent="0.2">
      <c r="A1474" s="66" t="s">
        <v>3144</v>
      </c>
      <c r="B1474" s="60" t="s">
        <v>3145</v>
      </c>
      <c r="C1474" s="61">
        <v>4</v>
      </c>
      <c r="D1474" s="61" t="s">
        <v>349</v>
      </c>
      <c r="E1474" s="65">
        <v>0.15460086019379901</v>
      </c>
      <c r="F1474" s="62">
        <v>31.786542923433899</v>
      </c>
      <c r="G1474" s="65">
        <v>0.153188492673175</v>
      </c>
      <c r="H1474" s="62">
        <v>49.419953596287698</v>
      </c>
      <c r="I1474" s="65">
        <v>0</v>
      </c>
      <c r="J1474" s="62">
        <v>12.330129267484301</v>
      </c>
      <c r="K1474" s="65">
        <v>0.31061408790822398</v>
      </c>
      <c r="L1474" s="62">
        <v>35.134239310573399</v>
      </c>
    </row>
    <row r="1475" spans="1:12" x14ac:dyDescent="0.2">
      <c r="A1475" s="66" t="s">
        <v>3146</v>
      </c>
      <c r="B1475" s="60" t="s">
        <v>3147</v>
      </c>
      <c r="C1475" s="61">
        <v>4</v>
      </c>
      <c r="D1475" s="61" t="s">
        <v>349</v>
      </c>
      <c r="E1475" s="65">
        <v>0.13747460086451399</v>
      </c>
      <c r="F1475" s="62">
        <v>24.2956579383494</v>
      </c>
      <c r="G1475" s="65">
        <v>0.22309999257714</v>
      </c>
      <c r="H1475" s="62">
        <v>65.926416970500497</v>
      </c>
      <c r="I1475" s="65">
        <v>7.4043798316781803E-5</v>
      </c>
      <c r="J1475" s="62">
        <v>39.410009943652597</v>
      </c>
      <c r="K1475" s="65">
        <v>0.18924976621808601</v>
      </c>
      <c r="L1475" s="62">
        <v>21.113689095127601</v>
      </c>
    </row>
    <row r="1476" spans="1:12" x14ac:dyDescent="0.2">
      <c r="A1476" s="66" t="s">
        <v>3148</v>
      </c>
      <c r="B1476" s="60" t="s">
        <v>3149</v>
      </c>
      <c r="C1476" s="61">
        <v>4</v>
      </c>
      <c r="D1476" s="61" t="s">
        <v>349</v>
      </c>
      <c r="E1476" s="65">
        <v>0.162072370247969</v>
      </c>
      <c r="F1476" s="62">
        <v>35.134239310573399</v>
      </c>
      <c r="G1476" s="65">
        <v>0.19678544827316899</v>
      </c>
      <c r="H1476" s="62">
        <v>59.363606231355597</v>
      </c>
      <c r="I1476" s="65">
        <v>3.2840257243047802E-2</v>
      </c>
      <c r="J1476" s="62">
        <v>83.526682134570805</v>
      </c>
      <c r="K1476" s="65">
        <v>0.25659140522768997</v>
      </c>
      <c r="L1476" s="62">
        <v>28.803447132913501</v>
      </c>
    </row>
    <row r="1477" spans="1:12" x14ac:dyDescent="0.2">
      <c r="A1477" s="66" t="s">
        <v>3150</v>
      </c>
      <c r="B1477" s="60" t="s">
        <v>3151</v>
      </c>
      <c r="C1477" s="61">
        <v>4</v>
      </c>
      <c r="D1477" s="61" t="s">
        <v>349</v>
      </c>
      <c r="E1477" s="65">
        <v>0.129899491419631</v>
      </c>
      <c r="F1477" s="62">
        <v>20.649651972157798</v>
      </c>
      <c r="G1477" s="65">
        <v>2.99135073348273E-2</v>
      </c>
      <c r="H1477" s="62">
        <v>17.169373549884</v>
      </c>
      <c r="I1477" s="65">
        <v>1.08573996184076E-4</v>
      </c>
      <c r="J1477" s="62">
        <v>42.326814716605902</v>
      </c>
      <c r="K1477" s="65">
        <v>0.359676392927883</v>
      </c>
      <c r="L1477" s="62">
        <v>43.718926085515399</v>
      </c>
    </row>
    <row r="1478" spans="1:12" x14ac:dyDescent="0.2">
      <c r="A1478" s="66" t="s">
        <v>3152</v>
      </c>
      <c r="B1478" s="60" t="s">
        <v>3153</v>
      </c>
      <c r="C1478" s="61">
        <v>4</v>
      </c>
      <c r="D1478" s="61" t="s">
        <v>349</v>
      </c>
      <c r="E1478" s="65">
        <v>0.14499262696193199</v>
      </c>
      <c r="F1478" s="62">
        <v>28.0411004308916</v>
      </c>
      <c r="G1478" s="65">
        <v>2.8407500782159398E-2</v>
      </c>
      <c r="H1478" s="62">
        <v>16.8379184620484</v>
      </c>
      <c r="I1478" s="65">
        <v>3.26818138667671E-3</v>
      </c>
      <c r="J1478" s="62">
        <v>64.865760689426594</v>
      </c>
      <c r="K1478" s="65">
        <v>0.40330219871696099</v>
      </c>
      <c r="L1478" s="62">
        <v>51.010938017898603</v>
      </c>
    </row>
    <row r="1479" spans="1:12" x14ac:dyDescent="0.2">
      <c r="A1479" s="66" t="s">
        <v>3154</v>
      </c>
      <c r="B1479" s="60" t="s">
        <v>3155</v>
      </c>
      <c r="C1479" s="61">
        <v>4</v>
      </c>
      <c r="D1479" s="61" t="s">
        <v>349</v>
      </c>
      <c r="E1479" s="65">
        <v>0.15586225064016199</v>
      </c>
      <c r="F1479" s="62">
        <v>32.482598607888598</v>
      </c>
      <c r="G1479" s="65">
        <v>9.2989250894241302E-2</v>
      </c>
      <c r="H1479" s="62">
        <v>32.847199204507803</v>
      </c>
      <c r="I1479" s="65">
        <v>3.7917283533435398E-4</v>
      </c>
      <c r="J1479" s="62">
        <v>50.745773947630099</v>
      </c>
      <c r="K1479" s="65">
        <v>0.374218328190909</v>
      </c>
      <c r="L1479" s="62">
        <v>46.6025853496851</v>
      </c>
    </row>
    <row r="1480" spans="1:12" x14ac:dyDescent="0.2">
      <c r="A1480" s="66" t="s">
        <v>3156</v>
      </c>
      <c r="B1480" s="60" t="s">
        <v>3157</v>
      </c>
      <c r="C1480" s="61">
        <v>4</v>
      </c>
      <c r="D1480" s="61" t="s">
        <v>349</v>
      </c>
      <c r="E1480" s="65">
        <v>0.173546577913294</v>
      </c>
      <c r="F1480" s="62">
        <v>39.840901557838897</v>
      </c>
      <c r="G1480" s="65">
        <v>0.188280984020888</v>
      </c>
      <c r="H1480" s="62">
        <v>56.943984090155801</v>
      </c>
      <c r="I1480" s="65">
        <v>1.03963197563202E-2</v>
      </c>
      <c r="J1480" s="62">
        <v>73.549883990719295</v>
      </c>
      <c r="K1480" s="65">
        <v>0.32196242996267299</v>
      </c>
      <c r="L1480" s="62">
        <v>36.658932714617201</v>
      </c>
    </row>
    <row r="1481" spans="1:12" x14ac:dyDescent="0.2">
      <c r="A1481" s="66" t="s">
        <v>3158</v>
      </c>
      <c r="B1481" s="60" t="s">
        <v>3159</v>
      </c>
      <c r="C1481" s="61">
        <v>4</v>
      </c>
      <c r="D1481" s="61" t="s">
        <v>349</v>
      </c>
      <c r="E1481" s="65">
        <v>0.19337316225801399</v>
      </c>
      <c r="F1481" s="62">
        <v>47.862114683460398</v>
      </c>
      <c r="G1481" s="65">
        <v>0.196942112281839</v>
      </c>
      <c r="H1481" s="62">
        <v>59.396751740139202</v>
      </c>
      <c r="I1481" s="65">
        <v>6.8282082338717506E-2</v>
      </c>
      <c r="J1481" s="62">
        <v>88.664235996022498</v>
      </c>
      <c r="K1481" s="65">
        <v>0.314895292153485</v>
      </c>
      <c r="L1481" s="62">
        <v>35.598276433543298</v>
      </c>
    </row>
    <row r="1482" spans="1:12" x14ac:dyDescent="0.2">
      <c r="A1482" s="66" t="s">
        <v>3160</v>
      </c>
      <c r="B1482" s="60" t="s">
        <v>3161</v>
      </c>
      <c r="C1482" s="61">
        <v>4</v>
      </c>
      <c r="D1482" s="61" t="s">
        <v>349</v>
      </c>
      <c r="E1482" s="65">
        <v>0.124902389406901</v>
      </c>
      <c r="F1482" s="62">
        <v>18.495193901226401</v>
      </c>
      <c r="G1482" s="65">
        <v>0.122185500799132</v>
      </c>
      <c r="H1482" s="62">
        <v>40.669539277427901</v>
      </c>
      <c r="I1482" s="65">
        <v>7.6366168172608906E-6</v>
      </c>
      <c r="J1482" s="62">
        <v>25.290023201856101</v>
      </c>
      <c r="K1482" s="65">
        <v>0.25251403080475399</v>
      </c>
      <c r="L1482" s="62">
        <v>28.306264501160101</v>
      </c>
    </row>
    <row r="1483" spans="1:12" x14ac:dyDescent="0.2">
      <c r="A1483" s="66" t="s">
        <v>3162</v>
      </c>
      <c r="B1483" s="60" t="s">
        <v>3163</v>
      </c>
      <c r="C1483" s="61">
        <v>4</v>
      </c>
      <c r="D1483" s="61" t="s">
        <v>349</v>
      </c>
      <c r="E1483" s="65">
        <v>0.13838500119359601</v>
      </c>
      <c r="F1483" s="62">
        <v>24.593967517401399</v>
      </c>
      <c r="G1483" s="65">
        <v>0.206470495873744</v>
      </c>
      <c r="H1483" s="62">
        <v>61.352336758369198</v>
      </c>
      <c r="I1483" s="65">
        <v>4.6889764036064999E-3</v>
      </c>
      <c r="J1483" s="62">
        <v>67.384819356977104</v>
      </c>
      <c r="K1483" s="65">
        <v>0.20399553130343701</v>
      </c>
      <c r="L1483" s="62">
        <v>23.1355651309248</v>
      </c>
    </row>
    <row r="1484" spans="1:12" x14ac:dyDescent="0.2">
      <c r="A1484" s="66" t="s">
        <v>3164</v>
      </c>
      <c r="B1484" s="60" t="s">
        <v>3165</v>
      </c>
      <c r="C1484" s="61">
        <v>4</v>
      </c>
      <c r="D1484" s="61" t="s">
        <v>349</v>
      </c>
      <c r="E1484" s="65">
        <v>0.13593714737642401</v>
      </c>
      <c r="F1484" s="62">
        <v>23.500165727543902</v>
      </c>
      <c r="G1484" s="65">
        <v>0.185796272496322</v>
      </c>
      <c r="H1484" s="62">
        <v>56.513092475969501</v>
      </c>
      <c r="I1484" s="65">
        <v>1.1156330342650501E-2</v>
      </c>
      <c r="J1484" s="62">
        <v>74.477958236658907</v>
      </c>
      <c r="K1484" s="65">
        <v>0.210858839290299</v>
      </c>
      <c r="L1484" s="62">
        <v>24.063639376864401</v>
      </c>
    </row>
    <row r="1485" spans="1:12" x14ac:dyDescent="0.2">
      <c r="A1485" s="66" t="s">
        <v>3166</v>
      </c>
      <c r="B1485" s="60" t="s">
        <v>3167</v>
      </c>
      <c r="C1485" s="61">
        <v>3</v>
      </c>
      <c r="D1485" s="61" t="s">
        <v>349</v>
      </c>
      <c r="E1485" s="65">
        <v>0.13002811163112499</v>
      </c>
      <c r="F1485" s="62">
        <v>20.715942989724901</v>
      </c>
      <c r="G1485" s="65">
        <v>0.16966205534241999</v>
      </c>
      <c r="H1485" s="62">
        <v>53.198541597613499</v>
      </c>
      <c r="I1485" s="65">
        <v>8.0004856306854708E-3</v>
      </c>
      <c r="J1485" s="62">
        <v>71.362280411004306</v>
      </c>
      <c r="K1485" s="65">
        <v>0.21242179392027</v>
      </c>
      <c r="L1485" s="62">
        <v>24.1962214119987</v>
      </c>
    </row>
    <row r="1486" spans="1:12" x14ac:dyDescent="0.2">
      <c r="A1486" s="66" t="s">
        <v>3168</v>
      </c>
      <c r="B1486" s="60" t="s">
        <v>3169</v>
      </c>
      <c r="C1486" s="61">
        <v>3</v>
      </c>
      <c r="D1486" s="61" t="s">
        <v>349</v>
      </c>
      <c r="E1486" s="65">
        <v>0.18475287976666099</v>
      </c>
      <c r="F1486" s="62">
        <v>44.381836261186599</v>
      </c>
      <c r="G1486" s="65">
        <v>0.227116600672196</v>
      </c>
      <c r="H1486" s="62">
        <v>67.351673848193599</v>
      </c>
      <c r="I1486" s="65">
        <v>3.2632840612561498E-2</v>
      </c>
      <c r="J1486" s="62">
        <v>83.427245608220105</v>
      </c>
      <c r="K1486" s="65">
        <v>0.29450919801522701</v>
      </c>
      <c r="L1486" s="62">
        <v>32.847199204507803</v>
      </c>
    </row>
    <row r="1487" spans="1:12" x14ac:dyDescent="0.2">
      <c r="A1487" s="66" t="s">
        <v>3170</v>
      </c>
      <c r="B1487" s="60" t="s">
        <v>3171</v>
      </c>
      <c r="C1487" s="61">
        <v>3</v>
      </c>
      <c r="D1487" s="61" t="s">
        <v>349</v>
      </c>
      <c r="E1487" s="65">
        <v>0.26708491727832501</v>
      </c>
      <c r="F1487" s="62">
        <v>76.400397746105398</v>
      </c>
      <c r="G1487" s="65">
        <v>0.25910024877765803</v>
      </c>
      <c r="H1487" s="62">
        <v>86.012595293337796</v>
      </c>
      <c r="I1487" s="65">
        <v>0.24513088524912599</v>
      </c>
      <c r="J1487" s="62">
        <v>95.326483261518106</v>
      </c>
      <c r="K1487" s="65">
        <v>0.29702361780819098</v>
      </c>
      <c r="L1487" s="62">
        <v>33.178654292343403</v>
      </c>
    </row>
    <row r="1488" spans="1:12" x14ac:dyDescent="0.2">
      <c r="A1488" s="66" t="s">
        <v>3172</v>
      </c>
      <c r="B1488" s="60" t="s">
        <v>3173</v>
      </c>
      <c r="C1488" s="61">
        <v>3</v>
      </c>
      <c r="D1488" s="61" t="s">
        <v>349</v>
      </c>
      <c r="E1488" s="65">
        <v>0.20708540895643399</v>
      </c>
      <c r="F1488" s="62">
        <v>53.695724229366903</v>
      </c>
      <c r="G1488" s="65">
        <v>0.23796751544880401</v>
      </c>
      <c r="H1488" s="62">
        <v>70.798806761683807</v>
      </c>
      <c r="I1488" s="65">
        <v>6.07147919908477E-2</v>
      </c>
      <c r="J1488" s="62">
        <v>87.636725223732199</v>
      </c>
      <c r="K1488" s="65">
        <v>0.32257391942965002</v>
      </c>
      <c r="L1488" s="62">
        <v>36.725223732184297</v>
      </c>
    </row>
    <row r="1489" spans="1:12" x14ac:dyDescent="0.2">
      <c r="A1489" s="66" t="s">
        <v>3174</v>
      </c>
      <c r="B1489" s="60" t="s">
        <v>3175</v>
      </c>
      <c r="C1489" s="61">
        <v>3</v>
      </c>
      <c r="D1489" s="61" t="s">
        <v>349</v>
      </c>
      <c r="E1489" s="65">
        <v>0.19164659576257101</v>
      </c>
      <c r="F1489" s="62">
        <v>47.1660589990056</v>
      </c>
      <c r="G1489" s="65">
        <v>0.236090305618434</v>
      </c>
      <c r="H1489" s="62">
        <v>70.169042094796197</v>
      </c>
      <c r="I1489" s="65">
        <v>3.6321680681871797E-2</v>
      </c>
      <c r="J1489" s="62">
        <v>84.189592310242006</v>
      </c>
      <c r="K1489" s="65">
        <v>0.302527800987408</v>
      </c>
      <c r="L1489" s="62">
        <v>34.073583029499503</v>
      </c>
    </row>
    <row r="1490" spans="1:12" x14ac:dyDescent="0.2">
      <c r="A1490" s="66" t="s">
        <v>3176</v>
      </c>
      <c r="B1490" s="60" t="s">
        <v>3177</v>
      </c>
      <c r="C1490" s="61">
        <v>3</v>
      </c>
      <c r="D1490" s="61" t="s">
        <v>349</v>
      </c>
      <c r="E1490" s="65">
        <v>0.18972580170307099</v>
      </c>
      <c r="F1490" s="62">
        <v>46.470003314550901</v>
      </c>
      <c r="G1490" s="65">
        <v>0.24999999689011601</v>
      </c>
      <c r="H1490" s="62">
        <v>79.582366589327194</v>
      </c>
      <c r="I1490" s="65">
        <v>7.4545834512832795E-2</v>
      </c>
      <c r="J1490" s="62">
        <v>89.327146171693698</v>
      </c>
      <c r="K1490" s="65">
        <v>0.24463157370626401</v>
      </c>
      <c r="L1490" s="62">
        <v>27.577063307921801</v>
      </c>
    </row>
    <row r="1491" spans="1:12" x14ac:dyDescent="0.2">
      <c r="A1491" s="66" t="s">
        <v>3178</v>
      </c>
      <c r="B1491" s="60" t="s">
        <v>3179</v>
      </c>
      <c r="C1491" s="61">
        <v>3</v>
      </c>
      <c r="D1491" s="61" t="s">
        <v>349</v>
      </c>
      <c r="E1491" s="65">
        <v>0.20515895678273299</v>
      </c>
      <c r="F1491" s="62">
        <v>53.198541597613499</v>
      </c>
      <c r="G1491" s="65">
        <v>0.222103251491367</v>
      </c>
      <c r="H1491" s="62">
        <v>65.5618163738813</v>
      </c>
      <c r="I1491" s="65">
        <v>0.113406356104633</v>
      </c>
      <c r="J1491" s="62">
        <v>91.779913821677198</v>
      </c>
      <c r="K1491" s="65">
        <v>0.27996726275220002</v>
      </c>
      <c r="L1491" s="62">
        <v>31.1567782565462</v>
      </c>
    </row>
    <row r="1492" spans="1:12" x14ac:dyDescent="0.2">
      <c r="A1492" s="66" t="s">
        <v>3180</v>
      </c>
      <c r="B1492" s="60" t="s">
        <v>3181</v>
      </c>
      <c r="C1492" s="61">
        <v>3</v>
      </c>
      <c r="D1492" s="61" t="s">
        <v>349</v>
      </c>
      <c r="E1492" s="65">
        <v>0.23002142966710401</v>
      </c>
      <c r="F1492" s="62">
        <v>63.009612197547199</v>
      </c>
      <c r="G1492" s="65">
        <v>0.31516247178991702</v>
      </c>
      <c r="H1492" s="62">
        <v>91.249585681140204</v>
      </c>
      <c r="I1492" s="65">
        <v>0.103564646898352</v>
      </c>
      <c r="J1492" s="62">
        <v>91.150149154789503</v>
      </c>
      <c r="K1492" s="65">
        <v>0.271337170313042</v>
      </c>
      <c r="L1492" s="62">
        <v>30.228704010606599</v>
      </c>
    </row>
    <row r="1493" spans="1:12" x14ac:dyDescent="0.2">
      <c r="A1493" s="66" t="s">
        <v>3182</v>
      </c>
      <c r="B1493" s="60" t="s">
        <v>3183</v>
      </c>
      <c r="C1493" s="61">
        <v>3</v>
      </c>
      <c r="D1493" s="61" t="s">
        <v>349</v>
      </c>
      <c r="E1493" s="65">
        <v>0.19698030567611799</v>
      </c>
      <c r="F1493" s="62">
        <v>49.751408684123298</v>
      </c>
      <c r="G1493" s="65">
        <v>0.218080001190747</v>
      </c>
      <c r="H1493" s="62">
        <v>64.468014584023905</v>
      </c>
      <c r="I1493" s="65">
        <v>2.1406955704231501E-2</v>
      </c>
      <c r="J1493" s="62">
        <v>79.317202519058696</v>
      </c>
      <c r="K1493" s="65">
        <v>0.35145396013337599</v>
      </c>
      <c r="L1493" s="62">
        <v>41.829632084852499</v>
      </c>
    </row>
    <row r="1494" spans="1:12" x14ac:dyDescent="0.2">
      <c r="A1494" s="66" t="s">
        <v>3184</v>
      </c>
      <c r="B1494" s="60" t="s">
        <v>3185</v>
      </c>
      <c r="C1494" s="61">
        <v>3</v>
      </c>
      <c r="D1494" s="61" t="s">
        <v>349</v>
      </c>
      <c r="E1494" s="65">
        <v>0.225115377399565</v>
      </c>
      <c r="F1494" s="62">
        <v>61.054027179317202</v>
      </c>
      <c r="G1494" s="65">
        <v>0.26408215730648299</v>
      </c>
      <c r="H1494" s="62">
        <v>86.675505469008996</v>
      </c>
      <c r="I1494" s="65">
        <v>8.8078565995585098E-2</v>
      </c>
      <c r="J1494" s="62">
        <v>90.155783891282695</v>
      </c>
      <c r="K1494" s="65">
        <v>0.323185408896627</v>
      </c>
      <c r="L1494" s="62">
        <v>36.890951276102101</v>
      </c>
    </row>
    <row r="1495" spans="1:12" x14ac:dyDescent="0.2">
      <c r="A1495" s="66" t="s">
        <v>3186</v>
      </c>
      <c r="B1495" s="60" t="s">
        <v>3187</v>
      </c>
      <c r="C1495" s="61">
        <v>3</v>
      </c>
      <c r="D1495" s="61" t="s">
        <v>349</v>
      </c>
      <c r="E1495" s="65">
        <v>0.24244282149327001</v>
      </c>
      <c r="F1495" s="62">
        <v>67.517401392111395</v>
      </c>
      <c r="G1495" s="65">
        <v>0.26084975800629601</v>
      </c>
      <c r="H1495" s="62">
        <v>86.145177328472002</v>
      </c>
      <c r="I1495" s="65">
        <v>0.17903664626747401</v>
      </c>
      <c r="J1495" s="62">
        <v>93.569771295989398</v>
      </c>
      <c r="K1495" s="65">
        <v>0.28744206020603902</v>
      </c>
      <c r="L1495" s="62">
        <v>32.250580046403698</v>
      </c>
    </row>
    <row r="1496" spans="1:12" x14ac:dyDescent="0.2">
      <c r="A1496" s="66" t="s">
        <v>3188</v>
      </c>
      <c r="B1496" s="60" t="s">
        <v>3189</v>
      </c>
      <c r="C1496" s="61">
        <v>3</v>
      </c>
      <c r="D1496" s="61" t="s">
        <v>349</v>
      </c>
      <c r="E1496" s="65">
        <v>0.124284669722836</v>
      </c>
      <c r="F1496" s="62">
        <v>18.1637388133908</v>
      </c>
      <c r="G1496" s="65">
        <v>0.188739273944354</v>
      </c>
      <c r="H1496" s="62">
        <v>57.275439177991402</v>
      </c>
      <c r="I1496" s="65">
        <v>2.3337350065141999E-2</v>
      </c>
      <c r="J1496" s="62">
        <v>80.278422273781899</v>
      </c>
      <c r="K1496" s="65">
        <v>0.16077738515901099</v>
      </c>
      <c r="L1496" s="62">
        <v>14.816042426251199</v>
      </c>
    </row>
    <row r="1497" spans="1:12" x14ac:dyDescent="0.2">
      <c r="A1497" s="66" t="s">
        <v>1071</v>
      </c>
      <c r="B1497" s="60" t="s">
        <v>3190</v>
      </c>
      <c r="C1497" s="61">
        <v>3</v>
      </c>
      <c r="D1497" s="61" t="s">
        <v>349</v>
      </c>
      <c r="E1497" s="65">
        <v>0.109645696736951</v>
      </c>
      <c r="F1497" s="62">
        <v>12.4627113026185</v>
      </c>
      <c r="G1497" s="65">
        <v>0.16263725093850201</v>
      </c>
      <c r="H1497" s="62">
        <v>51.673848193569803</v>
      </c>
      <c r="I1497" s="65">
        <v>1.6123160827122E-2</v>
      </c>
      <c r="J1497" s="62">
        <v>77.361617500828601</v>
      </c>
      <c r="K1497" s="65">
        <v>0.15017667844523</v>
      </c>
      <c r="L1497" s="62">
        <v>12.694729864103399</v>
      </c>
    </row>
    <row r="1498" spans="1:12" x14ac:dyDescent="0.2">
      <c r="A1498" s="66" t="s">
        <v>3191</v>
      </c>
      <c r="B1498" s="60" t="s">
        <v>3192</v>
      </c>
      <c r="C1498" s="61">
        <v>3</v>
      </c>
      <c r="D1498" s="61" t="s">
        <v>349</v>
      </c>
      <c r="E1498" s="65">
        <v>0.44645955095485201</v>
      </c>
      <c r="F1498" s="62">
        <v>99.038780245276797</v>
      </c>
      <c r="G1498" s="65">
        <v>0.425773942680089</v>
      </c>
      <c r="H1498" s="62">
        <v>95.326483261518106</v>
      </c>
      <c r="I1498" s="65">
        <v>0.66741018184823098</v>
      </c>
      <c r="J1498" s="62">
        <v>99.701690420947997</v>
      </c>
      <c r="K1498" s="65">
        <v>0.24619452833623501</v>
      </c>
      <c r="L1498" s="62">
        <v>27.742790851839601</v>
      </c>
    </row>
    <row r="1499" spans="1:12" x14ac:dyDescent="0.2">
      <c r="A1499" s="66" t="s">
        <v>3193</v>
      </c>
      <c r="B1499" s="60" t="s">
        <v>3194</v>
      </c>
      <c r="C1499" s="61">
        <v>3</v>
      </c>
      <c r="D1499" s="61" t="s">
        <v>349</v>
      </c>
      <c r="E1499" s="65">
        <v>0.189767077165447</v>
      </c>
      <c r="F1499" s="62">
        <v>46.503148823334399</v>
      </c>
      <c r="G1499" s="65">
        <v>0.231040472520541</v>
      </c>
      <c r="H1499" s="62">
        <v>68.578057673185299</v>
      </c>
      <c r="I1499" s="65">
        <v>0.168649451555306</v>
      </c>
      <c r="J1499" s="62">
        <v>93.3046072257209</v>
      </c>
      <c r="K1499" s="65">
        <v>0.16961130742049499</v>
      </c>
      <c r="L1499" s="62">
        <v>16.7716274444813</v>
      </c>
    </row>
    <row r="1500" spans="1:12" x14ac:dyDescent="0.2">
      <c r="A1500" s="66" t="s">
        <v>3195</v>
      </c>
      <c r="B1500" s="60" t="s">
        <v>3196</v>
      </c>
      <c r="C1500" s="61">
        <v>3</v>
      </c>
      <c r="D1500" s="61" t="s">
        <v>349</v>
      </c>
      <c r="E1500" s="65">
        <v>0.34510574857951598</v>
      </c>
      <c r="F1500" s="62">
        <v>91.779913821677198</v>
      </c>
      <c r="G1500" s="65">
        <v>0.28101124816976097</v>
      </c>
      <c r="H1500" s="62">
        <v>88.995691083858105</v>
      </c>
      <c r="I1500" s="65">
        <v>0.66950034385853996</v>
      </c>
      <c r="J1500" s="62">
        <v>99.767981438515093</v>
      </c>
      <c r="K1500" s="65">
        <v>8.4805653710247397E-2</v>
      </c>
      <c r="L1500" s="62">
        <v>5.3695724229366899</v>
      </c>
    </row>
    <row r="1501" spans="1:12" x14ac:dyDescent="0.2">
      <c r="A1501" s="66" t="s">
        <v>3197</v>
      </c>
      <c r="B1501" s="60" t="s">
        <v>3198</v>
      </c>
      <c r="C1501" s="61">
        <v>3</v>
      </c>
      <c r="D1501" s="61" t="s">
        <v>349</v>
      </c>
      <c r="E1501" s="65">
        <v>0.15082793780054499</v>
      </c>
      <c r="F1501" s="62">
        <v>30.1624129930394</v>
      </c>
      <c r="G1501" s="65">
        <v>0.23622574822731801</v>
      </c>
      <c r="H1501" s="62">
        <v>70.202187603579702</v>
      </c>
      <c r="I1501" s="65">
        <v>5.6839804822950001E-2</v>
      </c>
      <c r="J1501" s="62">
        <v>87.205833609545905</v>
      </c>
      <c r="K1501" s="65">
        <v>0.159418260351365</v>
      </c>
      <c r="L1501" s="62">
        <v>14.650314882333401</v>
      </c>
    </row>
    <row r="1502" spans="1:12" x14ac:dyDescent="0.2">
      <c r="A1502" s="66" t="s">
        <v>3199</v>
      </c>
      <c r="B1502" s="60" t="s">
        <v>3200</v>
      </c>
      <c r="C1502" s="61">
        <v>3</v>
      </c>
      <c r="D1502" s="61" t="s">
        <v>349</v>
      </c>
      <c r="E1502" s="65">
        <v>0.12519232608362199</v>
      </c>
      <c r="F1502" s="62">
        <v>18.660921445144201</v>
      </c>
      <c r="G1502" s="65">
        <v>0.23706552344393</v>
      </c>
      <c r="H1502" s="62">
        <v>70.533642691415295</v>
      </c>
      <c r="I1502" s="65">
        <v>4.29012645605827E-2</v>
      </c>
      <c r="J1502" s="62">
        <v>85.316539608883005</v>
      </c>
      <c r="K1502" s="65">
        <v>9.5610190246354004E-2</v>
      </c>
      <c r="L1502" s="62">
        <v>6.1982101425256904</v>
      </c>
    </row>
    <row r="1503" spans="1:12" x14ac:dyDescent="0.2">
      <c r="A1503" s="66" t="s">
        <v>3201</v>
      </c>
      <c r="B1503" s="60" t="s">
        <v>3202</v>
      </c>
      <c r="C1503" s="61">
        <v>1</v>
      </c>
      <c r="D1503" s="61" t="s">
        <v>349</v>
      </c>
      <c r="E1503" s="65">
        <v>0.11622726451724</v>
      </c>
      <c r="F1503" s="62">
        <v>14.8823334438184</v>
      </c>
      <c r="G1503" s="65">
        <v>0.20985875018912101</v>
      </c>
      <c r="H1503" s="62">
        <v>62.3135565130925</v>
      </c>
      <c r="I1503" s="65">
        <v>6.3142094403366798E-3</v>
      </c>
      <c r="J1503" s="62">
        <v>69.804441498176999</v>
      </c>
      <c r="K1503" s="65">
        <v>0.13250883392226201</v>
      </c>
      <c r="L1503" s="62">
        <v>9.5127610208816709</v>
      </c>
    </row>
    <row r="1504" spans="1:12" x14ac:dyDescent="0.2">
      <c r="A1504" s="66" t="s">
        <v>3203</v>
      </c>
      <c r="B1504" s="60" t="s">
        <v>3204</v>
      </c>
      <c r="C1504" s="61">
        <v>1</v>
      </c>
      <c r="D1504" s="61" t="s">
        <v>349</v>
      </c>
      <c r="E1504" s="65">
        <v>0.115695768268039</v>
      </c>
      <c r="F1504" s="62">
        <v>14.650314882333401</v>
      </c>
      <c r="G1504" s="65">
        <v>0.19182324622413499</v>
      </c>
      <c r="H1504" s="62">
        <v>58.004640371229698</v>
      </c>
      <c r="I1504" s="65">
        <v>3.3205956824549801E-3</v>
      </c>
      <c r="J1504" s="62">
        <v>64.9983427245608</v>
      </c>
      <c r="K1504" s="65">
        <v>0.151943462897527</v>
      </c>
      <c r="L1504" s="62">
        <v>13.059330460722601</v>
      </c>
    </row>
    <row r="1505" spans="1:12" x14ac:dyDescent="0.2">
      <c r="A1505" s="66" t="s">
        <v>3205</v>
      </c>
      <c r="B1505" s="60" t="s">
        <v>3206</v>
      </c>
      <c r="C1505" s="61">
        <v>3</v>
      </c>
      <c r="D1505" s="61" t="s">
        <v>349</v>
      </c>
      <c r="E1505" s="65">
        <v>0.129910566636388</v>
      </c>
      <c r="F1505" s="62">
        <v>20.6827974809413</v>
      </c>
      <c r="G1505" s="65">
        <v>0.249999996655246</v>
      </c>
      <c r="H1505" s="62">
        <v>79.516075571759998</v>
      </c>
      <c r="I1505" s="65">
        <v>8.7858239616294305E-3</v>
      </c>
      <c r="J1505" s="62">
        <v>72.157772621809698</v>
      </c>
      <c r="K1505" s="65">
        <v>0.13094587929229001</v>
      </c>
      <c r="L1505" s="62">
        <v>9.3138879681803104</v>
      </c>
    </row>
    <row r="1506" spans="1:12" x14ac:dyDescent="0.2">
      <c r="A1506" s="66" t="s">
        <v>3207</v>
      </c>
      <c r="B1506" s="60" t="s">
        <v>3208</v>
      </c>
      <c r="C1506" s="61">
        <v>1</v>
      </c>
      <c r="D1506" s="61" t="s">
        <v>349</v>
      </c>
      <c r="E1506" s="65">
        <v>0.107548448665477</v>
      </c>
      <c r="F1506" s="62">
        <v>11.7003646005966</v>
      </c>
      <c r="G1506" s="65">
        <v>0.154632502913544</v>
      </c>
      <c r="H1506" s="62">
        <v>49.751408684123298</v>
      </c>
      <c r="I1506" s="65">
        <v>1.4098765910738199E-2</v>
      </c>
      <c r="J1506" s="62">
        <v>76.300961219754697</v>
      </c>
      <c r="K1506" s="65">
        <v>0.153914077172149</v>
      </c>
      <c r="L1506" s="62">
        <v>13.4902220749088</v>
      </c>
    </row>
    <row r="1507" spans="1:12" x14ac:dyDescent="0.2">
      <c r="A1507" s="66" t="s">
        <v>3209</v>
      </c>
      <c r="B1507" s="60" t="s">
        <v>3210</v>
      </c>
      <c r="C1507" s="61">
        <v>3</v>
      </c>
      <c r="D1507" s="61" t="s">
        <v>349</v>
      </c>
      <c r="E1507" s="65">
        <v>0.17700325951926199</v>
      </c>
      <c r="F1507" s="62">
        <v>41.398740470666198</v>
      </c>
      <c r="G1507" s="65">
        <v>0.32212576578417601</v>
      </c>
      <c r="H1507" s="62">
        <v>91.813059330460703</v>
      </c>
      <c r="I1507" s="65">
        <v>9.4043023374318205E-2</v>
      </c>
      <c r="J1507" s="62">
        <v>90.487238979118302</v>
      </c>
      <c r="K1507" s="65">
        <v>0.11484098939929301</v>
      </c>
      <c r="L1507" s="62">
        <v>7.6566125290023201</v>
      </c>
    </row>
    <row r="1508" spans="1:12" x14ac:dyDescent="0.2">
      <c r="A1508" s="66" t="s">
        <v>3211</v>
      </c>
      <c r="B1508" s="60" t="s">
        <v>3212</v>
      </c>
      <c r="C1508" s="61">
        <v>3</v>
      </c>
      <c r="D1508" s="61" t="s">
        <v>349</v>
      </c>
      <c r="E1508" s="65">
        <v>0.134370511358922</v>
      </c>
      <c r="F1508" s="62">
        <v>22.770964534305602</v>
      </c>
      <c r="G1508" s="65">
        <v>0.241735000529191</v>
      </c>
      <c r="H1508" s="62">
        <v>72.124627113026193</v>
      </c>
      <c r="I1508" s="65">
        <v>9.0254110053969196E-3</v>
      </c>
      <c r="J1508" s="62">
        <v>72.4560822008618</v>
      </c>
      <c r="K1508" s="65">
        <v>0.152351122542178</v>
      </c>
      <c r="L1508" s="62">
        <v>13.225058004640401</v>
      </c>
    </row>
    <row r="1509" spans="1:12" x14ac:dyDescent="0.2">
      <c r="A1509" s="66" t="s">
        <v>3213</v>
      </c>
      <c r="B1509" s="60" t="s">
        <v>3214</v>
      </c>
      <c r="C1509" s="61">
        <v>3</v>
      </c>
      <c r="D1509" s="61" t="s">
        <v>349</v>
      </c>
      <c r="E1509" s="65">
        <v>0.11726910827916601</v>
      </c>
      <c r="F1509" s="62">
        <v>15.280079549221099</v>
      </c>
      <c r="G1509" s="65">
        <v>0.2086065001639</v>
      </c>
      <c r="H1509" s="62">
        <v>61.9821014252569</v>
      </c>
      <c r="I1509" s="65">
        <v>7.1584218467416203E-3</v>
      </c>
      <c r="J1509" s="62">
        <v>70.699370235333106</v>
      </c>
      <c r="K1509" s="65">
        <v>0.13604240282685501</v>
      </c>
      <c r="L1509" s="62">
        <v>10.0430891614186</v>
      </c>
    </row>
    <row r="1510" spans="1:12" x14ac:dyDescent="0.2">
      <c r="A1510" s="66" t="s">
        <v>3215</v>
      </c>
      <c r="B1510" s="60" t="s">
        <v>3216</v>
      </c>
      <c r="C1510" s="61">
        <v>3</v>
      </c>
      <c r="D1510" s="61" t="s">
        <v>349</v>
      </c>
      <c r="E1510" s="65">
        <v>0.104824593840916</v>
      </c>
      <c r="F1510" s="62">
        <v>10.938017898574699</v>
      </c>
      <c r="G1510" s="65">
        <v>0.24677699731240099</v>
      </c>
      <c r="H1510" s="62">
        <v>74.544249254226003</v>
      </c>
      <c r="I1510" s="65">
        <v>7.6261128322555301E-3</v>
      </c>
      <c r="J1510" s="62">
        <v>70.964534305601603</v>
      </c>
      <c r="K1510" s="65">
        <v>6.0070671378091897E-2</v>
      </c>
      <c r="L1510" s="62">
        <v>3.97746105402718</v>
      </c>
    </row>
    <row r="1511" spans="1:12" x14ac:dyDescent="0.2">
      <c r="A1511" s="66" t="s">
        <v>762</v>
      </c>
      <c r="B1511" s="60" t="s">
        <v>3217</v>
      </c>
      <c r="C1511" s="61">
        <v>3</v>
      </c>
      <c r="D1511" s="61" t="s">
        <v>349</v>
      </c>
      <c r="E1511" s="65">
        <v>0.11689273707169801</v>
      </c>
      <c r="F1511" s="62">
        <v>15.114352005303299</v>
      </c>
      <c r="G1511" s="65">
        <v>0.21525135646728699</v>
      </c>
      <c r="H1511" s="62">
        <v>63.738813390785602</v>
      </c>
      <c r="I1511" s="65">
        <v>8.2183741824349704E-3</v>
      </c>
      <c r="J1511" s="62">
        <v>71.561153463705693</v>
      </c>
      <c r="K1511" s="65">
        <v>0.12720848056537101</v>
      </c>
      <c r="L1511" s="62">
        <v>8.9824328803447102</v>
      </c>
    </row>
    <row r="1512" spans="1:12" x14ac:dyDescent="0.2">
      <c r="A1512" s="66" t="s">
        <v>3218</v>
      </c>
      <c r="B1512" s="60" t="s">
        <v>3219</v>
      </c>
      <c r="C1512" s="61">
        <v>3</v>
      </c>
      <c r="D1512" s="61" t="s">
        <v>349</v>
      </c>
      <c r="E1512" s="65">
        <v>0.109123959482016</v>
      </c>
      <c r="F1512" s="62">
        <v>12.197547232350001</v>
      </c>
      <c r="G1512" s="65">
        <v>0.25374027170820102</v>
      </c>
      <c r="H1512" s="62">
        <v>85.051375538614494</v>
      </c>
      <c r="I1512" s="65">
        <v>1.6890674442023398E-2</v>
      </c>
      <c r="J1512" s="62">
        <v>77.659927079880703</v>
      </c>
      <c r="K1512" s="65">
        <v>5.6740932295823998E-2</v>
      </c>
      <c r="L1512" s="62">
        <v>3.7122969837587001</v>
      </c>
    </row>
    <row r="1513" spans="1:12" x14ac:dyDescent="0.2">
      <c r="A1513" s="66" t="s">
        <v>3220</v>
      </c>
      <c r="B1513" s="60" t="s">
        <v>3221</v>
      </c>
      <c r="C1513" s="61">
        <v>3</v>
      </c>
      <c r="D1513" s="61" t="s">
        <v>349</v>
      </c>
      <c r="E1513" s="65">
        <v>0.220913462860337</v>
      </c>
      <c r="F1513" s="62">
        <v>59.463042757706297</v>
      </c>
      <c r="G1513" s="65">
        <v>0.279467231748037</v>
      </c>
      <c r="H1513" s="62">
        <v>88.829963539940294</v>
      </c>
      <c r="I1513" s="65">
        <v>0.30553464093191401</v>
      </c>
      <c r="J1513" s="62">
        <v>96.453430560159106</v>
      </c>
      <c r="K1513" s="65">
        <v>7.7738515901060096E-2</v>
      </c>
      <c r="L1513" s="62">
        <v>4.8723897911832896</v>
      </c>
    </row>
    <row r="1514" spans="1:12" x14ac:dyDescent="0.2">
      <c r="A1514" s="66" t="s">
        <v>3222</v>
      </c>
      <c r="B1514" s="60" t="s">
        <v>3223</v>
      </c>
      <c r="C1514" s="61">
        <v>4</v>
      </c>
      <c r="D1514" s="61" t="s">
        <v>349</v>
      </c>
      <c r="E1514" s="65">
        <v>0.14276882416455899</v>
      </c>
      <c r="F1514" s="62">
        <v>26.847862114683501</v>
      </c>
      <c r="G1514" s="65">
        <v>0.189722001743756</v>
      </c>
      <c r="H1514" s="62">
        <v>57.474312230692703</v>
      </c>
      <c r="I1514" s="65">
        <v>8.8574121737219502E-7</v>
      </c>
      <c r="J1514" s="62">
        <v>19.158104076897601</v>
      </c>
      <c r="K1514" s="65">
        <v>0.238583585008705</v>
      </c>
      <c r="L1514" s="62">
        <v>27.113026184951899</v>
      </c>
    </row>
    <row r="1515" spans="1:12" x14ac:dyDescent="0.2">
      <c r="A1515" s="66" t="s">
        <v>3224</v>
      </c>
      <c r="B1515" s="60" t="s">
        <v>3225</v>
      </c>
      <c r="C1515" s="61">
        <v>4</v>
      </c>
      <c r="D1515" s="61" t="s">
        <v>349</v>
      </c>
      <c r="E1515" s="65">
        <v>0.17002471912744199</v>
      </c>
      <c r="F1515" s="62">
        <v>38.382499171362298</v>
      </c>
      <c r="G1515" s="65">
        <v>0.249881499271014</v>
      </c>
      <c r="H1515" s="62">
        <v>77.659927079880703</v>
      </c>
      <c r="I1515" s="65">
        <v>3.0393681786893902E-11</v>
      </c>
      <c r="J1515" s="62">
        <v>14.219423268147199</v>
      </c>
      <c r="K1515" s="65">
        <v>0.26019265808091901</v>
      </c>
      <c r="L1515" s="62">
        <v>29.2674842558833</v>
      </c>
    </row>
    <row r="1516" spans="1:12" x14ac:dyDescent="0.2">
      <c r="A1516" s="66" t="s">
        <v>3226</v>
      </c>
      <c r="B1516" s="60" t="s">
        <v>3227</v>
      </c>
      <c r="C1516" s="61">
        <v>4</v>
      </c>
      <c r="D1516" s="61" t="s">
        <v>349</v>
      </c>
      <c r="E1516" s="65">
        <v>0.139103476367582</v>
      </c>
      <c r="F1516" s="62">
        <v>25.0248591315877</v>
      </c>
      <c r="G1516" s="65">
        <v>0.22181800174264499</v>
      </c>
      <c r="H1516" s="62">
        <v>65.495525356314204</v>
      </c>
      <c r="I1516" s="65">
        <v>9.3685704019571409E-3</v>
      </c>
      <c r="J1516" s="62">
        <v>72.787537288697393</v>
      </c>
      <c r="K1516" s="65">
        <v>0.18612385695814301</v>
      </c>
      <c r="L1516" s="62">
        <v>20.3513423931057</v>
      </c>
    </row>
    <row r="1517" spans="1:12" x14ac:dyDescent="0.2">
      <c r="A1517" s="66" t="s">
        <v>3228</v>
      </c>
      <c r="B1517" s="60" t="s">
        <v>3229</v>
      </c>
      <c r="C1517" s="61">
        <v>3</v>
      </c>
      <c r="D1517" s="61" t="s">
        <v>349</v>
      </c>
      <c r="E1517" s="65">
        <v>0.15323125756602299</v>
      </c>
      <c r="F1517" s="62">
        <v>31.057341730195599</v>
      </c>
      <c r="G1517" s="65">
        <v>0.22308274830337599</v>
      </c>
      <c r="H1517" s="62">
        <v>65.893271461716907</v>
      </c>
      <c r="I1517" s="65">
        <v>0.110761668636968</v>
      </c>
      <c r="J1517" s="62">
        <v>91.614186277759401</v>
      </c>
      <c r="K1517" s="65">
        <v>0.12584935575772599</v>
      </c>
      <c r="L1517" s="62">
        <v>8.7504143188597894</v>
      </c>
    </row>
    <row r="1518" spans="1:12" x14ac:dyDescent="0.2">
      <c r="A1518" s="66" t="s">
        <v>3230</v>
      </c>
      <c r="B1518" s="60" t="s">
        <v>3231</v>
      </c>
      <c r="C1518" s="61">
        <v>3</v>
      </c>
      <c r="D1518" s="61" t="s">
        <v>349</v>
      </c>
      <c r="E1518" s="65">
        <v>0.13700259355695499</v>
      </c>
      <c r="F1518" s="62">
        <v>24.063639376864401</v>
      </c>
      <c r="G1518" s="65">
        <v>0.24882249609402399</v>
      </c>
      <c r="H1518" s="62">
        <v>75.936360623135599</v>
      </c>
      <c r="I1518" s="65">
        <v>6.8341878782784402E-2</v>
      </c>
      <c r="J1518" s="62">
        <v>88.697381504806103</v>
      </c>
      <c r="K1518" s="65">
        <v>9.38434057940572E-2</v>
      </c>
      <c r="L1518" s="62">
        <v>6.0324825986078903</v>
      </c>
    </row>
    <row r="1519" spans="1:12" x14ac:dyDescent="0.2">
      <c r="A1519" s="66" t="s">
        <v>347</v>
      </c>
      <c r="B1519" s="60" t="s">
        <v>3232</v>
      </c>
      <c r="C1519" s="61">
        <v>3</v>
      </c>
      <c r="D1519" s="61" t="s">
        <v>349</v>
      </c>
      <c r="E1519" s="65">
        <v>0.13289701668829601</v>
      </c>
      <c r="F1519" s="62">
        <v>22.008617832283701</v>
      </c>
      <c r="G1519" s="65">
        <v>0.249646999916256</v>
      </c>
      <c r="H1519" s="62">
        <v>77.162744448127299</v>
      </c>
      <c r="I1519" s="65">
        <v>7.4839103152165104E-2</v>
      </c>
      <c r="J1519" s="62">
        <v>89.360291680477303</v>
      </c>
      <c r="K1519" s="65">
        <v>7.42049469964665E-2</v>
      </c>
      <c r="L1519" s="62">
        <v>4.7066622472654904</v>
      </c>
    </row>
    <row r="1520" spans="1:12" x14ac:dyDescent="0.2">
      <c r="A1520" s="66" t="s">
        <v>3233</v>
      </c>
      <c r="B1520" s="60" t="s">
        <v>3234</v>
      </c>
      <c r="C1520" s="61">
        <v>3</v>
      </c>
      <c r="D1520" s="61" t="s">
        <v>349</v>
      </c>
      <c r="E1520" s="65">
        <v>0.115294419083716</v>
      </c>
      <c r="F1520" s="62">
        <v>14.484587338415601</v>
      </c>
      <c r="G1520" s="65">
        <v>0.227744000017541</v>
      </c>
      <c r="H1520" s="62">
        <v>67.451110374544299</v>
      </c>
      <c r="I1520" s="65">
        <v>6.16021547601086E-2</v>
      </c>
      <c r="J1520" s="62">
        <v>87.7361617500829</v>
      </c>
      <c r="K1520" s="65">
        <v>5.6537102473498302E-2</v>
      </c>
      <c r="L1520" s="62">
        <v>3.6460059661915798</v>
      </c>
    </row>
    <row r="1521" spans="1:12" x14ac:dyDescent="0.2">
      <c r="A1521" s="66" t="s">
        <v>3235</v>
      </c>
      <c r="B1521" s="60" t="s">
        <v>3236</v>
      </c>
      <c r="C1521" s="61">
        <v>3</v>
      </c>
      <c r="D1521" s="61" t="s">
        <v>349</v>
      </c>
      <c r="E1521" s="65">
        <v>8.8250083186643694E-2</v>
      </c>
      <c r="F1521" s="62">
        <v>6.5296652303612897</v>
      </c>
      <c r="G1521" s="65">
        <v>0.25</v>
      </c>
      <c r="H1521" s="62">
        <v>84.0570102751077</v>
      </c>
      <c r="I1521" s="65">
        <v>1.47502495599312E-2</v>
      </c>
      <c r="J1521" s="62">
        <v>76.731852833941005</v>
      </c>
      <c r="K1521" s="65">
        <v>0</v>
      </c>
      <c r="L1521" s="62">
        <v>1.02751077229035</v>
      </c>
    </row>
    <row r="1522" spans="1:12" x14ac:dyDescent="0.2">
      <c r="A1522" s="66" t="s">
        <v>3237</v>
      </c>
      <c r="B1522" s="60" t="s">
        <v>3238</v>
      </c>
      <c r="C1522" s="61">
        <v>3</v>
      </c>
      <c r="D1522" s="61" t="s">
        <v>349</v>
      </c>
      <c r="E1522" s="65">
        <v>0.17171679945523199</v>
      </c>
      <c r="F1522" s="62">
        <v>39.078554855817003</v>
      </c>
      <c r="G1522" s="65">
        <v>0.24854075008242599</v>
      </c>
      <c r="H1522" s="62">
        <v>75.770633079217802</v>
      </c>
      <c r="I1522" s="65">
        <v>0.208305761357474</v>
      </c>
      <c r="J1522" s="62">
        <v>94.365263506794804</v>
      </c>
      <c r="K1522" s="65">
        <v>5.83038869257951E-2</v>
      </c>
      <c r="L1522" s="62">
        <v>3.8780245276765002</v>
      </c>
    </row>
    <row r="1523" spans="1:12" x14ac:dyDescent="0.2">
      <c r="A1523" s="66" t="s">
        <v>3239</v>
      </c>
      <c r="B1523" s="60" t="s">
        <v>3240</v>
      </c>
      <c r="C1523" s="61">
        <v>3</v>
      </c>
      <c r="D1523" s="61" t="s">
        <v>349</v>
      </c>
      <c r="E1523" s="65">
        <v>0.18096394983676301</v>
      </c>
      <c r="F1523" s="62">
        <v>42.890288365926402</v>
      </c>
      <c r="G1523" s="65">
        <v>0.25619034275395203</v>
      </c>
      <c r="H1523" s="62">
        <v>85.548558170367897</v>
      </c>
      <c r="I1523" s="65">
        <v>0.28670150675633699</v>
      </c>
      <c r="J1523" s="62">
        <v>96.121975472323498</v>
      </c>
      <c r="K1523" s="65">
        <v>0</v>
      </c>
      <c r="L1523" s="62">
        <v>1.02751077229035</v>
      </c>
    </row>
    <row r="1524" spans="1:12" x14ac:dyDescent="0.2">
      <c r="A1524" s="66" t="s">
        <v>3241</v>
      </c>
      <c r="B1524" s="60" t="s">
        <v>3242</v>
      </c>
      <c r="C1524" s="61">
        <v>3</v>
      </c>
      <c r="D1524" s="61" t="s">
        <v>349</v>
      </c>
      <c r="E1524" s="65">
        <v>0.169072518948339</v>
      </c>
      <c r="F1524" s="62">
        <v>37.984753065959602</v>
      </c>
      <c r="G1524" s="65">
        <v>0.27476137038059101</v>
      </c>
      <c r="H1524" s="62">
        <v>88.200198873052699</v>
      </c>
      <c r="I1524" s="65">
        <v>0.23245618646442701</v>
      </c>
      <c r="J1524" s="62">
        <v>94.995028173682499</v>
      </c>
      <c r="K1524" s="65">
        <v>0</v>
      </c>
      <c r="L1524" s="62">
        <v>1.02751077229035</v>
      </c>
    </row>
    <row r="1525" spans="1:12" x14ac:dyDescent="0.2">
      <c r="A1525" s="66" t="s">
        <v>3243</v>
      </c>
      <c r="B1525" s="60" t="s">
        <v>3244</v>
      </c>
      <c r="C1525" s="61">
        <v>1</v>
      </c>
      <c r="D1525" s="61" t="s">
        <v>349</v>
      </c>
      <c r="E1525" s="65">
        <v>0.138700759575417</v>
      </c>
      <c r="F1525" s="62">
        <v>24.825986078886299</v>
      </c>
      <c r="G1525" s="65">
        <v>0.22114449950662299</v>
      </c>
      <c r="H1525" s="62">
        <v>65.230361286045706</v>
      </c>
      <c r="I1525" s="65">
        <v>0</v>
      </c>
      <c r="J1525" s="62">
        <v>12.330129267484301</v>
      </c>
      <c r="K1525" s="65">
        <v>0.19495777921962701</v>
      </c>
      <c r="L1525" s="62">
        <v>21.975472323500199</v>
      </c>
    </row>
    <row r="1526" spans="1:12" x14ac:dyDescent="0.2">
      <c r="A1526" s="66" t="s">
        <v>3245</v>
      </c>
      <c r="B1526" s="60" t="s">
        <v>3246</v>
      </c>
      <c r="C1526" s="61">
        <v>1</v>
      </c>
      <c r="D1526" s="61" t="s">
        <v>349</v>
      </c>
      <c r="E1526" s="65">
        <v>0.12459308854899399</v>
      </c>
      <c r="F1526" s="62">
        <v>18.2300298309579</v>
      </c>
      <c r="G1526" s="65">
        <v>0.21097400045873599</v>
      </c>
      <c r="H1526" s="62">
        <v>62.578720583360997</v>
      </c>
      <c r="I1526" s="65">
        <v>1.0657972468392601E-2</v>
      </c>
      <c r="J1526" s="62">
        <v>73.815048060987706</v>
      </c>
      <c r="K1526" s="65">
        <v>0.152147292719852</v>
      </c>
      <c r="L1526" s="62">
        <v>13.191912495856799</v>
      </c>
    </row>
    <row r="1527" spans="1:12" x14ac:dyDescent="0.2">
      <c r="A1527" s="66" t="s">
        <v>3247</v>
      </c>
      <c r="B1527" s="60" t="s">
        <v>3248</v>
      </c>
      <c r="C1527" s="61">
        <v>3</v>
      </c>
      <c r="D1527" s="61" t="s">
        <v>349</v>
      </c>
      <c r="E1527" s="65">
        <v>0.13030127890663601</v>
      </c>
      <c r="F1527" s="62">
        <v>20.947961551209801</v>
      </c>
      <c r="G1527" s="65">
        <v>0.24373924851327</v>
      </c>
      <c r="H1527" s="62">
        <v>73.0195558501823</v>
      </c>
      <c r="I1527" s="65">
        <v>5.4141723782397799E-3</v>
      </c>
      <c r="J1527" s="62">
        <v>68.511766655618203</v>
      </c>
      <c r="K1527" s="65">
        <v>0.14175041582839701</v>
      </c>
      <c r="L1527" s="62">
        <v>11.1037454424925</v>
      </c>
    </row>
    <row r="1528" spans="1:12" x14ac:dyDescent="0.2">
      <c r="A1528" s="66" t="s">
        <v>3249</v>
      </c>
      <c r="B1528" s="60" t="s">
        <v>3250</v>
      </c>
      <c r="C1528" s="61">
        <v>1</v>
      </c>
      <c r="D1528" s="61" t="s">
        <v>349</v>
      </c>
      <c r="E1528" s="65">
        <v>0.121117538635779</v>
      </c>
      <c r="F1528" s="62">
        <v>17.036791514749801</v>
      </c>
      <c r="G1528" s="65">
        <v>0.21364875150031001</v>
      </c>
      <c r="H1528" s="62">
        <v>63.274776267815703</v>
      </c>
      <c r="I1528" s="65">
        <v>4.8275393186863001E-3</v>
      </c>
      <c r="J1528" s="62">
        <v>67.583692409678505</v>
      </c>
      <c r="K1528" s="65">
        <v>0.144876325088339</v>
      </c>
      <c r="L1528" s="62">
        <v>11.7666556181637</v>
      </c>
    </row>
    <row r="1529" spans="1:12" x14ac:dyDescent="0.2">
      <c r="A1529" s="66" t="s">
        <v>3251</v>
      </c>
      <c r="B1529" s="60" t="s">
        <v>3252</v>
      </c>
      <c r="C1529" s="61">
        <v>3</v>
      </c>
      <c r="D1529" s="61" t="s">
        <v>349</v>
      </c>
      <c r="E1529" s="65">
        <v>0.13555395144905599</v>
      </c>
      <c r="F1529" s="62">
        <v>23.235001657275401</v>
      </c>
      <c r="G1529" s="65">
        <v>0.27830188503153203</v>
      </c>
      <c r="H1529" s="62">
        <v>88.664235996022498</v>
      </c>
      <c r="I1529" s="65">
        <v>1.88193332732325E-2</v>
      </c>
      <c r="J1529" s="62">
        <v>78.422273781902504</v>
      </c>
      <c r="K1529" s="65">
        <v>0.10954063604240299</v>
      </c>
      <c r="L1529" s="62">
        <v>6.9937023533311198</v>
      </c>
    </row>
    <row r="1530" spans="1:12" x14ac:dyDescent="0.2">
      <c r="A1530" s="66" t="s">
        <v>3253</v>
      </c>
      <c r="B1530" s="60" t="s">
        <v>3254</v>
      </c>
      <c r="C1530" s="61">
        <v>1</v>
      </c>
      <c r="D1530" s="61" t="s">
        <v>349</v>
      </c>
      <c r="E1530" s="65">
        <v>0.174481641060662</v>
      </c>
      <c r="F1530" s="62">
        <v>40.205502154458102</v>
      </c>
      <c r="G1530" s="65">
        <v>0.24537749174856499</v>
      </c>
      <c r="H1530" s="62">
        <v>73.914484587338407</v>
      </c>
      <c r="I1530" s="65">
        <v>3.09900720764617E-6</v>
      </c>
      <c r="J1530" s="62">
        <v>21.942326814716601</v>
      </c>
      <c r="K1530" s="65">
        <v>0.27806433242621298</v>
      </c>
      <c r="L1530" s="62">
        <v>30.957905203844899</v>
      </c>
    </row>
    <row r="1531" spans="1:12" x14ac:dyDescent="0.2">
      <c r="A1531" s="66" t="s">
        <v>3255</v>
      </c>
      <c r="B1531" s="60" t="s">
        <v>3256</v>
      </c>
      <c r="C1531" s="61">
        <v>3</v>
      </c>
      <c r="D1531" s="61" t="s">
        <v>349</v>
      </c>
      <c r="E1531" s="65">
        <v>0.13747151636944799</v>
      </c>
      <c r="F1531" s="62">
        <v>24.262512429565799</v>
      </c>
      <c r="G1531" s="65">
        <v>0.23634230089443001</v>
      </c>
      <c r="H1531" s="62">
        <v>70.268478621146798</v>
      </c>
      <c r="I1531" s="65">
        <v>2.74585243986551E-2</v>
      </c>
      <c r="J1531" s="62">
        <v>81.902552204176303</v>
      </c>
      <c r="K1531" s="65">
        <v>0.148613723815259</v>
      </c>
      <c r="L1531" s="62">
        <v>12.363274776267801</v>
      </c>
    </row>
    <row r="1532" spans="1:12" x14ac:dyDescent="0.2">
      <c r="A1532" s="66" t="s">
        <v>3257</v>
      </c>
      <c r="B1532" s="60" t="s">
        <v>3258</v>
      </c>
      <c r="C1532" s="61">
        <v>3</v>
      </c>
      <c r="D1532" s="61" t="s">
        <v>349</v>
      </c>
      <c r="E1532" s="65">
        <v>0.13956315271688099</v>
      </c>
      <c r="F1532" s="62">
        <v>25.323168710639699</v>
      </c>
      <c r="G1532" s="65">
        <v>0.26833662648739698</v>
      </c>
      <c r="H1532" s="62">
        <v>87.537288697381499</v>
      </c>
      <c r="I1532" s="65">
        <v>2.4299646083195601E-2</v>
      </c>
      <c r="J1532" s="62">
        <v>80.676168379184602</v>
      </c>
      <c r="K1532" s="65">
        <v>0.12605318558005099</v>
      </c>
      <c r="L1532" s="62">
        <v>8.8167053364269101</v>
      </c>
    </row>
    <row r="1533" spans="1:12" x14ac:dyDescent="0.2">
      <c r="A1533" s="66" t="s">
        <v>3259</v>
      </c>
      <c r="B1533" s="60" t="s">
        <v>3260</v>
      </c>
      <c r="C1533" s="61">
        <v>3</v>
      </c>
      <c r="D1533" s="61" t="s">
        <v>349</v>
      </c>
      <c r="E1533" s="65">
        <v>0.12573698019653101</v>
      </c>
      <c r="F1533" s="62">
        <v>18.8929400066291</v>
      </c>
      <c r="G1533" s="65">
        <v>0.24904852443342301</v>
      </c>
      <c r="H1533" s="62">
        <v>76.135233675836901</v>
      </c>
      <c r="I1533" s="65">
        <v>6.2542889476904498E-3</v>
      </c>
      <c r="J1533" s="62">
        <v>69.738150480609903</v>
      </c>
      <c r="K1533" s="65">
        <v>0.121908127208481</v>
      </c>
      <c r="L1533" s="62">
        <v>8.3526682134570809</v>
      </c>
    </row>
    <row r="1534" spans="1:12" x14ac:dyDescent="0.2">
      <c r="A1534" s="66" t="s">
        <v>3261</v>
      </c>
      <c r="B1534" s="60" t="s">
        <v>3262</v>
      </c>
      <c r="C1534" s="61">
        <v>3</v>
      </c>
      <c r="D1534" s="61" t="s">
        <v>349</v>
      </c>
      <c r="E1534" s="65">
        <v>0.11044431370477401</v>
      </c>
      <c r="F1534" s="62">
        <v>12.7941663904541</v>
      </c>
      <c r="G1534" s="65">
        <v>0.242035500300399</v>
      </c>
      <c r="H1534" s="62">
        <v>72.290354656944004</v>
      </c>
      <c r="I1534" s="65">
        <v>2.7250026513780498E-3</v>
      </c>
      <c r="J1534" s="62">
        <v>63.407358302949902</v>
      </c>
      <c r="K1534" s="65">
        <v>8.6572438162544202E-2</v>
      </c>
      <c r="L1534" s="62">
        <v>5.5021544580709296</v>
      </c>
    </row>
    <row r="1535" spans="1:12" x14ac:dyDescent="0.2">
      <c r="A1535" s="66" t="s">
        <v>3263</v>
      </c>
      <c r="B1535" s="60" t="s">
        <v>3264</v>
      </c>
      <c r="C1535" s="61">
        <v>3</v>
      </c>
      <c r="D1535" s="61" t="s">
        <v>349</v>
      </c>
      <c r="E1535" s="65">
        <v>7.2070204705033794E-2</v>
      </c>
      <c r="F1535" s="62">
        <v>3.5465694398409</v>
      </c>
      <c r="G1535" s="65">
        <v>0.202924248795744</v>
      </c>
      <c r="H1535" s="62">
        <v>60.523699038780201</v>
      </c>
      <c r="I1535" s="65">
        <v>4.4524430578736099E-3</v>
      </c>
      <c r="J1535" s="62">
        <v>67.152800795492197</v>
      </c>
      <c r="K1535" s="65">
        <v>8.8339222614841392E-3</v>
      </c>
      <c r="L1535" s="62">
        <v>1.5909844216108699</v>
      </c>
    </row>
    <row r="1536" spans="1:12" x14ac:dyDescent="0.2">
      <c r="A1536" s="66" t="s">
        <v>3265</v>
      </c>
      <c r="B1536" s="60" t="s">
        <v>3266</v>
      </c>
      <c r="C1536" s="61">
        <v>3</v>
      </c>
      <c r="D1536" s="61" t="s">
        <v>349</v>
      </c>
      <c r="E1536" s="65">
        <v>0.10450151092750901</v>
      </c>
      <c r="F1536" s="62">
        <v>10.805435863440501</v>
      </c>
      <c r="G1536" s="65">
        <v>0.24700332778155701</v>
      </c>
      <c r="H1536" s="62">
        <v>74.676831289360294</v>
      </c>
      <c r="I1536" s="65">
        <v>3.4699084859626299E-2</v>
      </c>
      <c r="J1536" s="62">
        <v>83.924428239973494</v>
      </c>
      <c r="K1536" s="65">
        <v>3.1802120141342802E-2</v>
      </c>
      <c r="L1536" s="62">
        <v>2.4859131587669898</v>
      </c>
    </row>
    <row r="1537" spans="1:12" x14ac:dyDescent="0.2">
      <c r="A1537" s="66" t="s">
        <v>3267</v>
      </c>
      <c r="B1537" s="60" t="s">
        <v>3268</v>
      </c>
      <c r="C1537" s="61">
        <v>3</v>
      </c>
      <c r="D1537" s="61" t="s">
        <v>349</v>
      </c>
      <c r="E1537" s="65">
        <v>0.33256647152993701</v>
      </c>
      <c r="F1537" s="62">
        <v>89.857474312230707</v>
      </c>
      <c r="G1537" s="65">
        <v>0.26645837547370799</v>
      </c>
      <c r="H1537" s="62">
        <v>87.1726881007624</v>
      </c>
      <c r="I1537" s="65">
        <v>0.67293715219030803</v>
      </c>
      <c r="J1537" s="62">
        <v>99.867417964865794</v>
      </c>
      <c r="K1537" s="65">
        <v>5.83038869257951E-2</v>
      </c>
      <c r="L1537" s="62">
        <v>3.8780245276765002</v>
      </c>
    </row>
    <row r="1538" spans="1:12" x14ac:dyDescent="0.2">
      <c r="A1538" s="66" t="s">
        <v>3269</v>
      </c>
      <c r="B1538" s="60" t="s">
        <v>3270</v>
      </c>
      <c r="C1538" s="61">
        <v>3</v>
      </c>
      <c r="D1538" s="61" t="s">
        <v>349</v>
      </c>
      <c r="E1538" s="65">
        <v>0.1596180835157</v>
      </c>
      <c r="F1538" s="62">
        <v>34.040437520715898</v>
      </c>
      <c r="G1538" s="65">
        <v>0.31047314485414101</v>
      </c>
      <c r="H1538" s="62">
        <v>90.951276102088201</v>
      </c>
      <c r="I1538" s="65">
        <v>0.166614321240664</v>
      </c>
      <c r="J1538" s="62">
        <v>93.2051706993702</v>
      </c>
      <c r="K1538" s="65">
        <v>1.7667844522968601E-3</v>
      </c>
      <c r="L1538" s="62">
        <v>1.3258203513423901</v>
      </c>
    </row>
    <row r="1539" spans="1:12" x14ac:dyDescent="0.2">
      <c r="A1539" s="66" t="s">
        <v>3271</v>
      </c>
      <c r="B1539" s="60" t="s">
        <v>3272</v>
      </c>
      <c r="C1539" s="61">
        <v>3</v>
      </c>
      <c r="D1539" s="61" t="s">
        <v>349</v>
      </c>
      <c r="E1539" s="65">
        <v>0.22157308615247001</v>
      </c>
      <c r="F1539" s="62">
        <v>59.794497845541898</v>
      </c>
      <c r="G1539" s="65">
        <v>0.29892738828216098</v>
      </c>
      <c r="H1539" s="62">
        <v>90.155783891282695</v>
      </c>
      <c r="I1539" s="65">
        <v>0.365791870175248</v>
      </c>
      <c r="J1539" s="62">
        <v>97.812396420285097</v>
      </c>
      <c r="K1539" s="65">
        <v>0</v>
      </c>
      <c r="L1539" s="62">
        <v>1.02751077229035</v>
      </c>
    </row>
    <row r="1540" spans="1:12" x14ac:dyDescent="0.2">
      <c r="A1540" s="66" t="s">
        <v>3273</v>
      </c>
      <c r="B1540" s="60" t="s">
        <v>3274</v>
      </c>
      <c r="C1540" s="61">
        <v>3</v>
      </c>
      <c r="D1540" s="61" t="s">
        <v>349</v>
      </c>
      <c r="E1540" s="65">
        <v>0.115543979771561</v>
      </c>
      <c r="F1540" s="62">
        <v>14.5177328471992</v>
      </c>
      <c r="G1540" s="65">
        <v>0.24689074974991401</v>
      </c>
      <c r="H1540" s="62">
        <v>74.577394763009593</v>
      </c>
      <c r="I1540" s="65">
        <v>9.9741189564770197E-2</v>
      </c>
      <c r="J1540" s="62">
        <v>90.785548558170404</v>
      </c>
      <c r="K1540" s="65">
        <v>0</v>
      </c>
      <c r="L1540" s="62">
        <v>1.02751077229035</v>
      </c>
    </row>
    <row r="1541" spans="1:12" x14ac:dyDescent="0.2">
      <c r="A1541" s="66" t="s">
        <v>3275</v>
      </c>
      <c r="B1541" s="60" t="s">
        <v>3276</v>
      </c>
      <c r="C1541" s="61">
        <v>3</v>
      </c>
      <c r="D1541" s="61" t="s">
        <v>349</v>
      </c>
      <c r="E1541" s="65">
        <v>8.7588649100366497E-2</v>
      </c>
      <c r="F1541" s="62">
        <v>6.3970831952270499</v>
      </c>
      <c r="G1541" s="65">
        <v>0.249118750057579</v>
      </c>
      <c r="H1541" s="62">
        <v>76.201524693403996</v>
      </c>
      <c r="I1541" s="65">
        <v>1.3647197243520299E-2</v>
      </c>
      <c r="J1541" s="62">
        <v>76.0357971494862</v>
      </c>
      <c r="K1541" s="65">
        <v>0</v>
      </c>
      <c r="L1541" s="62">
        <v>1.02751077229035</v>
      </c>
    </row>
    <row r="1542" spans="1:12" x14ac:dyDescent="0.2">
      <c r="A1542" s="66" t="s">
        <v>3277</v>
      </c>
      <c r="B1542" s="60" t="s">
        <v>3278</v>
      </c>
      <c r="C1542" s="61">
        <v>3</v>
      </c>
      <c r="D1542" s="61" t="s">
        <v>349</v>
      </c>
      <c r="E1542" s="65">
        <v>0.130604068130319</v>
      </c>
      <c r="F1542" s="62">
        <v>21.0142525687769</v>
      </c>
      <c r="G1542" s="65">
        <v>0.25212029945709002</v>
      </c>
      <c r="H1542" s="62">
        <v>84.521047398077599</v>
      </c>
      <c r="I1542" s="65">
        <v>5.1352682319027301E-2</v>
      </c>
      <c r="J1542" s="62">
        <v>86.741796486576106</v>
      </c>
      <c r="K1542" s="65">
        <v>8.8339222614841006E-2</v>
      </c>
      <c r="L1542" s="62">
        <v>5.6678820019887297</v>
      </c>
    </row>
    <row r="1543" spans="1:12" x14ac:dyDescent="0.2">
      <c r="A1543" s="66" t="s">
        <v>3279</v>
      </c>
      <c r="B1543" s="60" t="s">
        <v>3280</v>
      </c>
      <c r="C1543" s="61">
        <v>3</v>
      </c>
      <c r="D1543" s="61" t="s">
        <v>349</v>
      </c>
      <c r="E1543" s="65">
        <v>0.119768315408587</v>
      </c>
      <c r="F1543" s="62">
        <v>16.407026847862099</v>
      </c>
      <c r="G1543" s="65">
        <v>0.23678399970407599</v>
      </c>
      <c r="H1543" s="62">
        <v>70.500497182631705</v>
      </c>
      <c r="I1543" s="65">
        <v>4.30156461683271E-2</v>
      </c>
      <c r="J1543" s="62">
        <v>85.349685117666596</v>
      </c>
      <c r="K1543" s="65">
        <v>7.95053003533569E-2</v>
      </c>
      <c r="L1543" s="62">
        <v>5.0381173351010897</v>
      </c>
    </row>
    <row r="1544" spans="1:12" x14ac:dyDescent="0.2">
      <c r="A1544" s="66" t="s">
        <v>3281</v>
      </c>
      <c r="B1544" s="60" t="s">
        <v>3282</v>
      </c>
      <c r="C1544" s="61">
        <v>3</v>
      </c>
      <c r="D1544" s="61" t="s">
        <v>349</v>
      </c>
      <c r="E1544" s="65">
        <v>0.10683831991156</v>
      </c>
      <c r="F1544" s="62">
        <v>11.368909512761</v>
      </c>
      <c r="G1544" s="65">
        <v>0.249999999653748</v>
      </c>
      <c r="H1544" s="62">
        <v>80.212131256214803</v>
      </c>
      <c r="I1544" s="65">
        <v>7.0514960080933303E-2</v>
      </c>
      <c r="J1544" s="62">
        <v>88.9625455750746</v>
      </c>
      <c r="K1544" s="65">
        <v>0</v>
      </c>
      <c r="L1544" s="62">
        <v>1.02751077229035</v>
      </c>
    </row>
    <row r="1545" spans="1:12" x14ac:dyDescent="0.2">
      <c r="A1545" s="66" t="s">
        <v>3283</v>
      </c>
      <c r="B1545" s="60" t="s">
        <v>3284</v>
      </c>
      <c r="C1545" s="61">
        <v>3</v>
      </c>
      <c r="D1545" s="61" t="s">
        <v>349</v>
      </c>
      <c r="E1545" s="65">
        <v>0.28210453976146999</v>
      </c>
      <c r="F1545" s="62">
        <v>80.709313887968193</v>
      </c>
      <c r="G1545" s="65">
        <v>0.314673603050733</v>
      </c>
      <c r="H1545" s="62">
        <v>91.216440172356698</v>
      </c>
      <c r="I1545" s="65">
        <v>0.48393683602166399</v>
      </c>
      <c r="J1545" s="62">
        <v>98.839907192575396</v>
      </c>
      <c r="K1545" s="65">
        <v>4.7703180212014203E-2</v>
      </c>
      <c r="L1545" s="62">
        <v>3.2814053695724201</v>
      </c>
    </row>
    <row r="1546" spans="1:12" x14ac:dyDescent="0.2">
      <c r="A1546" s="66" t="s">
        <v>3285</v>
      </c>
      <c r="B1546" s="60" t="s">
        <v>3286</v>
      </c>
      <c r="C1546" s="61">
        <v>3</v>
      </c>
      <c r="D1546" s="61" t="s">
        <v>349</v>
      </c>
      <c r="E1546" s="65">
        <v>0.30811241248053201</v>
      </c>
      <c r="F1546" s="62">
        <v>86.344050381173403</v>
      </c>
      <c r="G1546" s="65">
        <v>0.252671473114775</v>
      </c>
      <c r="H1546" s="62">
        <v>84.6204839244282</v>
      </c>
      <c r="I1546" s="65">
        <v>0.67166576432682001</v>
      </c>
      <c r="J1546" s="62">
        <v>99.834272456082203</v>
      </c>
      <c r="K1546" s="65">
        <v>0</v>
      </c>
      <c r="L1546" s="62">
        <v>1.02751077229035</v>
      </c>
    </row>
    <row r="1547" spans="1:12" x14ac:dyDescent="0.2">
      <c r="A1547" s="66" t="s">
        <v>3287</v>
      </c>
      <c r="B1547" s="60" t="s">
        <v>3288</v>
      </c>
      <c r="C1547" s="61">
        <v>3</v>
      </c>
      <c r="D1547" s="61" t="s">
        <v>349</v>
      </c>
      <c r="E1547" s="65">
        <v>0.19227427742428899</v>
      </c>
      <c r="F1547" s="62">
        <v>47.431223069274097</v>
      </c>
      <c r="G1547" s="65">
        <v>0.35873275235270902</v>
      </c>
      <c r="H1547" s="62">
        <v>93.503480278422302</v>
      </c>
      <c r="I1547" s="65">
        <v>0.207489373206378</v>
      </c>
      <c r="J1547" s="62">
        <v>94.298972489227694</v>
      </c>
      <c r="K1547" s="65">
        <v>1.0600706713780999E-2</v>
      </c>
      <c r="L1547" s="62">
        <v>1.75671196552867</v>
      </c>
    </row>
    <row r="1548" spans="1:12" x14ac:dyDescent="0.2">
      <c r="A1548" s="66" t="s">
        <v>3289</v>
      </c>
      <c r="B1548" s="60" t="s">
        <v>3290</v>
      </c>
      <c r="C1548" s="61">
        <v>4</v>
      </c>
      <c r="D1548" s="61" t="s">
        <v>349</v>
      </c>
      <c r="E1548" s="65">
        <v>0.26977474904669102</v>
      </c>
      <c r="F1548" s="62">
        <v>77.394763009612205</v>
      </c>
      <c r="G1548" s="65">
        <v>0.24999999692864899</v>
      </c>
      <c r="H1548" s="62">
        <v>79.615512098110699</v>
      </c>
      <c r="I1548" s="65">
        <v>1.9921504226566201E-6</v>
      </c>
      <c r="J1548" s="62">
        <v>20.550215445807101</v>
      </c>
      <c r="K1548" s="65">
        <v>0.559322258061002</v>
      </c>
      <c r="L1548" s="62">
        <v>70.798806761683807</v>
      </c>
    </row>
    <row r="1549" spans="1:12" x14ac:dyDescent="0.2">
      <c r="A1549" s="66" t="s">
        <v>3291</v>
      </c>
      <c r="B1549" s="60" t="s">
        <v>3292</v>
      </c>
      <c r="C1549" s="61">
        <v>4</v>
      </c>
      <c r="D1549" s="61" t="s">
        <v>349</v>
      </c>
      <c r="E1549" s="65">
        <v>0.28797877472322603</v>
      </c>
      <c r="F1549" s="62">
        <v>81.968843221743498</v>
      </c>
      <c r="G1549" s="65">
        <v>0.22972673596590301</v>
      </c>
      <c r="H1549" s="62">
        <v>68.147166058999005</v>
      </c>
      <c r="I1549" s="65">
        <v>3.2097306937684899E-6</v>
      </c>
      <c r="J1549" s="62">
        <v>22.141199867417999</v>
      </c>
      <c r="K1549" s="65">
        <v>0.63420637847308103</v>
      </c>
      <c r="L1549" s="62">
        <v>79.615512098110699</v>
      </c>
    </row>
    <row r="1550" spans="1:12" x14ac:dyDescent="0.2">
      <c r="A1550" s="66" t="s">
        <v>1243</v>
      </c>
      <c r="B1550" s="60" t="s">
        <v>3293</v>
      </c>
      <c r="C1550" s="61">
        <v>4</v>
      </c>
      <c r="D1550" s="61" t="s">
        <v>349</v>
      </c>
      <c r="E1550" s="65">
        <v>0.32080844299342698</v>
      </c>
      <c r="F1550" s="62">
        <v>88.167053364269094</v>
      </c>
      <c r="G1550" s="65">
        <v>0.249999999961773</v>
      </c>
      <c r="H1550" s="62">
        <v>81.206496519721597</v>
      </c>
      <c r="I1550" s="65">
        <v>5.0910510801224596E-6</v>
      </c>
      <c r="J1550" s="62">
        <v>24.063639376864401</v>
      </c>
      <c r="K1550" s="65">
        <v>0.71242023796742704</v>
      </c>
      <c r="L1550" s="62">
        <v>86.244613854822703</v>
      </c>
    </row>
    <row r="1551" spans="1:12" x14ac:dyDescent="0.2">
      <c r="A1551" s="66" t="s">
        <v>3294</v>
      </c>
      <c r="B1551" s="60" t="s">
        <v>3295</v>
      </c>
      <c r="C1551" s="61">
        <v>4</v>
      </c>
      <c r="D1551" s="61" t="s">
        <v>349</v>
      </c>
      <c r="E1551" s="65">
        <v>0.24187539903222299</v>
      </c>
      <c r="F1551" s="62">
        <v>67.318528339409994</v>
      </c>
      <c r="G1551" s="65">
        <v>0.111456751026812</v>
      </c>
      <c r="H1551" s="62">
        <v>37.653297978124002</v>
      </c>
      <c r="I1551" s="65">
        <v>9.1860390181421394E-6</v>
      </c>
      <c r="J1551" s="62">
        <v>26.350679482930101</v>
      </c>
      <c r="K1551" s="65">
        <v>0.61416026003083901</v>
      </c>
      <c r="L1551" s="62">
        <v>77.295326483261505</v>
      </c>
    </row>
    <row r="1552" spans="1:12" x14ac:dyDescent="0.2">
      <c r="A1552" s="66" t="s">
        <v>1245</v>
      </c>
      <c r="B1552" s="60" t="s">
        <v>3296</v>
      </c>
      <c r="C1552" s="61">
        <v>4</v>
      </c>
      <c r="D1552" s="61" t="s">
        <v>349</v>
      </c>
      <c r="E1552" s="65">
        <v>0.14556138404640201</v>
      </c>
      <c r="F1552" s="62">
        <v>28.273118992376499</v>
      </c>
      <c r="G1552" s="65">
        <v>3.2061508053742999E-2</v>
      </c>
      <c r="H1552" s="62">
        <v>17.865429234338698</v>
      </c>
      <c r="I1552" s="65">
        <v>7.7760937107105603E-3</v>
      </c>
      <c r="J1552" s="62">
        <v>71.097116340735795</v>
      </c>
      <c r="K1552" s="65">
        <v>0.39684655037475097</v>
      </c>
      <c r="L1552" s="62">
        <v>50.182300298309599</v>
      </c>
    </row>
    <row r="1553" spans="1:12" x14ac:dyDescent="0.2">
      <c r="A1553" s="66" t="s">
        <v>3297</v>
      </c>
      <c r="B1553" s="60" t="s">
        <v>3298</v>
      </c>
      <c r="C1553" s="61">
        <v>4</v>
      </c>
      <c r="D1553" s="61" t="s">
        <v>349</v>
      </c>
      <c r="E1553" s="65">
        <v>0.221491794496182</v>
      </c>
      <c r="F1553" s="62">
        <v>59.728206827974802</v>
      </c>
      <c r="G1553" s="65">
        <v>6.6269495318770702E-2</v>
      </c>
      <c r="H1553" s="62">
        <v>27.079880676168401</v>
      </c>
      <c r="I1553" s="65">
        <v>1.50518031934056E-4</v>
      </c>
      <c r="J1553" s="62">
        <v>45.077891945641397</v>
      </c>
      <c r="K1553" s="65">
        <v>0.59805537013784105</v>
      </c>
      <c r="L1553" s="62">
        <v>75.406032482598604</v>
      </c>
    </row>
    <row r="1554" spans="1:12" x14ac:dyDescent="0.2">
      <c r="A1554" s="66" t="s">
        <v>3299</v>
      </c>
      <c r="B1554" s="60" t="s">
        <v>3300</v>
      </c>
      <c r="C1554" s="61">
        <v>4</v>
      </c>
      <c r="D1554" s="61" t="s">
        <v>349</v>
      </c>
      <c r="E1554" s="65">
        <v>0.207705100497971</v>
      </c>
      <c r="F1554" s="62">
        <v>54.027179317202503</v>
      </c>
      <c r="G1554" s="65">
        <v>2.5231001371446099E-2</v>
      </c>
      <c r="H1554" s="62">
        <v>15.843553198541599</v>
      </c>
      <c r="I1554" s="65">
        <v>3.2759806950353302E-5</v>
      </c>
      <c r="J1554" s="62">
        <v>34.305601590984402</v>
      </c>
      <c r="K1554" s="65">
        <v>0.59785154031551602</v>
      </c>
      <c r="L1554" s="62">
        <v>75.372886973815</v>
      </c>
    </row>
    <row r="1555" spans="1:12" x14ac:dyDescent="0.2">
      <c r="A1555" s="66" t="s">
        <v>3301</v>
      </c>
      <c r="B1555" s="60" t="s">
        <v>3302</v>
      </c>
      <c r="C1555" s="61">
        <v>4</v>
      </c>
      <c r="D1555" s="61" t="s">
        <v>349</v>
      </c>
      <c r="E1555" s="65">
        <v>0.22373924577460699</v>
      </c>
      <c r="F1555" s="62">
        <v>60.490553529996703</v>
      </c>
      <c r="G1555" s="65">
        <v>1.89347477225635E-2</v>
      </c>
      <c r="H1555" s="62">
        <v>13.954259197878701</v>
      </c>
      <c r="I1555" s="65">
        <v>1.1069605568750401E-6</v>
      </c>
      <c r="J1555" s="62">
        <v>19.7878687437852</v>
      </c>
      <c r="K1555" s="65">
        <v>0.65228188264070097</v>
      </c>
      <c r="L1555" s="62">
        <v>81.239642028505102</v>
      </c>
    </row>
    <row r="1556" spans="1:12" x14ac:dyDescent="0.2">
      <c r="A1556" s="66" t="s">
        <v>3303</v>
      </c>
      <c r="B1556" s="60" t="s">
        <v>3304</v>
      </c>
      <c r="C1556" s="61">
        <v>4</v>
      </c>
      <c r="D1556" s="61" t="s">
        <v>349</v>
      </c>
      <c r="E1556" s="65">
        <v>0.233243549691839</v>
      </c>
      <c r="F1556" s="62">
        <v>64.202850513755394</v>
      </c>
      <c r="G1556" s="65">
        <v>0.178493490841548</v>
      </c>
      <c r="H1556" s="62">
        <v>54.656943984090198</v>
      </c>
      <c r="I1556" s="65">
        <v>3.6522782827867098E-5</v>
      </c>
      <c r="J1556" s="62">
        <v>35.0016572754392</v>
      </c>
      <c r="K1556" s="65">
        <v>0.52120063545114004</v>
      </c>
      <c r="L1556" s="62">
        <v>66.523036128604602</v>
      </c>
    </row>
    <row r="1557" spans="1:12" x14ac:dyDescent="0.2">
      <c r="A1557" s="66" t="s">
        <v>1062</v>
      </c>
      <c r="B1557" s="60" t="s">
        <v>3305</v>
      </c>
      <c r="C1557" s="61">
        <v>4</v>
      </c>
      <c r="D1557" s="61" t="s">
        <v>349</v>
      </c>
      <c r="E1557" s="65">
        <v>0.20674583737731</v>
      </c>
      <c r="F1557" s="62">
        <v>53.563142194232697</v>
      </c>
      <c r="G1557" s="65">
        <v>6.07725210109278E-3</v>
      </c>
      <c r="H1557" s="62">
        <v>8.5183957573748792</v>
      </c>
      <c r="I1557" s="65">
        <v>0</v>
      </c>
      <c r="J1557" s="62">
        <v>12.330129267484301</v>
      </c>
      <c r="K1557" s="65">
        <v>0.61416026003083901</v>
      </c>
      <c r="L1557" s="62">
        <v>77.295326483261505</v>
      </c>
    </row>
    <row r="1558" spans="1:12" x14ac:dyDescent="0.2">
      <c r="A1558" s="66" t="s">
        <v>3306</v>
      </c>
      <c r="B1558" s="60" t="s">
        <v>3307</v>
      </c>
      <c r="C1558" s="61">
        <v>4</v>
      </c>
      <c r="D1558" s="61" t="s">
        <v>349</v>
      </c>
      <c r="E1558" s="65">
        <v>0.184965913915352</v>
      </c>
      <c r="F1558" s="62">
        <v>44.4812727875373</v>
      </c>
      <c r="G1558" s="65">
        <v>4.2522506486605403E-2</v>
      </c>
      <c r="H1558" s="62">
        <v>20.715942989724901</v>
      </c>
      <c r="I1558" s="65">
        <v>8.5220697929845892E-6</v>
      </c>
      <c r="J1558" s="62">
        <v>25.886642359960199</v>
      </c>
      <c r="K1558" s="65">
        <v>0.51236671318965599</v>
      </c>
      <c r="L1558" s="62">
        <v>65.495525356314204</v>
      </c>
    </row>
    <row r="1559" spans="1:12" x14ac:dyDescent="0.2">
      <c r="A1559" s="66" t="s">
        <v>3308</v>
      </c>
      <c r="B1559" s="60" t="s">
        <v>3309</v>
      </c>
      <c r="C1559" s="61">
        <v>4</v>
      </c>
      <c r="D1559" s="61" t="s">
        <v>349</v>
      </c>
      <c r="E1559" s="65">
        <v>0.24016762964601601</v>
      </c>
      <c r="F1559" s="62">
        <v>66.721909181305904</v>
      </c>
      <c r="G1559" s="65">
        <v>0.21954799609888501</v>
      </c>
      <c r="H1559" s="62">
        <v>64.799469671859498</v>
      </c>
      <c r="I1559" s="65">
        <v>4.2056525889971896E-6</v>
      </c>
      <c r="J1559" s="62">
        <v>23.201856148491899</v>
      </c>
      <c r="K1559" s="65">
        <v>0.50095068718657298</v>
      </c>
      <c r="L1559" s="62">
        <v>64.037122969837597</v>
      </c>
    </row>
    <row r="1560" spans="1:12" x14ac:dyDescent="0.2">
      <c r="A1560" s="66" t="s">
        <v>798</v>
      </c>
      <c r="B1560" s="60" t="s">
        <v>3310</v>
      </c>
      <c r="C1560" s="61">
        <v>4</v>
      </c>
      <c r="D1560" s="61" t="s">
        <v>349</v>
      </c>
      <c r="E1560" s="65">
        <v>0.196907844550021</v>
      </c>
      <c r="F1560" s="62">
        <v>49.685117666556202</v>
      </c>
      <c r="G1560" s="65">
        <v>9.0877009274603293E-2</v>
      </c>
      <c r="H1560" s="62">
        <v>32.416307590321502</v>
      </c>
      <c r="I1560" s="65">
        <v>5.11321742062173E-5</v>
      </c>
      <c r="J1560" s="62">
        <v>37.056678820019897</v>
      </c>
      <c r="K1560" s="65">
        <v>0.49979539220125302</v>
      </c>
      <c r="L1560" s="62">
        <v>64.003977461054006</v>
      </c>
    </row>
    <row r="1561" spans="1:12" x14ac:dyDescent="0.2">
      <c r="A1561" s="66" t="s">
        <v>3311</v>
      </c>
      <c r="B1561" s="60" t="s">
        <v>3312</v>
      </c>
      <c r="C1561" s="61">
        <v>4</v>
      </c>
      <c r="D1561" s="61" t="s">
        <v>349</v>
      </c>
      <c r="E1561" s="65">
        <v>0.123682761617103</v>
      </c>
      <c r="F1561" s="62">
        <v>18.031156778256499</v>
      </c>
      <c r="G1561" s="65">
        <v>5.41347431386104E-2</v>
      </c>
      <c r="H1561" s="62">
        <v>23.500165727543902</v>
      </c>
      <c r="I1561" s="65">
        <v>1.0036852531394601E-2</v>
      </c>
      <c r="J1561" s="62">
        <v>73.185283394100097</v>
      </c>
      <c r="K1561" s="65">
        <v>0.30687668918130401</v>
      </c>
      <c r="L1561" s="62">
        <v>34.703347696387098</v>
      </c>
    </row>
    <row r="1562" spans="1:12" x14ac:dyDescent="0.2">
      <c r="A1562" s="66" t="s">
        <v>3313</v>
      </c>
      <c r="B1562" s="60" t="s">
        <v>3314</v>
      </c>
      <c r="C1562" s="61">
        <v>4</v>
      </c>
      <c r="D1562" s="61" t="s">
        <v>349</v>
      </c>
      <c r="E1562" s="65">
        <v>0.303051040214318</v>
      </c>
      <c r="F1562" s="62">
        <v>85.515412661584307</v>
      </c>
      <c r="G1562" s="65">
        <v>0.21854124789410401</v>
      </c>
      <c r="H1562" s="62">
        <v>64.600596619158097</v>
      </c>
      <c r="I1562" s="65">
        <v>4.5376759627178499E-6</v>
      </c>
      <c r="J1562" s="62">
        <v>23.500165727543902</v>
      </c>
      <c r="K1562" s="65">
        <v>0.69060733507288796</v>
      </c>
      <c r="L1562" s="62">
        <v>84.753065959562505</v>
      </c>
    </row>
    <row r="1563" spans="1:12" x14ac:dyDescent="0.2">
      <c r="A1563" s="66" t="s">
        <v>3315</v>
      </c>
      <c r="B1563" s="60" t="s">
        <v>3316</v>
      </c>
      <c r="C1563" s="61">
        <v>4</v>
      </c>
      <c r="D1563" s="61" t="s">
        <v>349</v>
      </c>
      <c r="E1563" s="65">
        <v>0.22667051351700901</v>
      </c>
      <c r="F1563" s="62">
        <v>61.783228372555499</v>
      </c>
      <c r="G1563" s="65">
        <v>5.85797595135574E-2</v>
      </c>
      <c r="H1563" s="62">
        <v>25.0248591315877</v>
      </c>
      <c r="I1563" s="65">
        <v>5.5337511740461601E-7</v>
      </c>
      <c r="J1563" s="62">
        <v>18.3957573748757</v>
      </c>
      <c r="K1563" s="65">
        <v>0.62143122766235204</v>
      </c>
      <c r="L1563" s="62">
        <v>77.9250911501492</v>
      </c>
    </row>
    <row r="1564" spans="1:12" x14ac:dyDescent="0.2">
      <c r="A1564" s="66" t="s">
        <v>3317</v>
      </c>
      <c r="B1564" s="60" t="s">
        <v>3318</v>
      </c>
      <c r="C1564" s="61">
        <v>4</v>
      </c>
      <c r="D1564" s="61" t="s">
        <v>349</v>
      </c>
      <c r="E1564" s="65">
        <v>0.18623654117784</v>
      </c>
      <c r="F1564" s="62">
        <v>45.0447464368578</v>
      </c>
      <c r="G1564" s="65">
        <v>3.1800753730790797E-2</v>
      </c>
      <c r="H1564" s="62">
        <v>17.799138216771599</v>
      </c>
      <c r="I1564" s="65">
        <v>2.21350046961846E-7</v>
      </c>
      <c r="J1564" s="62">
        <v>17.600265164070301</v>
      </c>
      <c r="K1564" s="65">
        <v>0.52690864845268204</v>
      </c>
      <c r="L1564" s="62">
        <v>67.219091813059293</v>
      </c>
    </row>
    <row r="1565" spans="1:12" x14ac:dyDescent="0.2">
      <c r="A1565" s="66" t="s">
        <v>3319</v>
      </c>
      <c r="B1565" s="60" t="s">
        <v>3320</v>
      </c>
      <c r="C1565" s="61">
        <v>4</v>
      </c>
      <c r="D1565" s="61" t="s">
        <v>349</v>
      </c>
      <c r="E1565" s="65">
        <v>0.20280239870995401</v>
      </c>
      <c r="F1565" s="62">
        <v>51.972157772621799</v>
      </c>
      <c r="G1565" s="65">
        <v>8.7002509506348705E-2</v>
      </c>
      <c r="H1565" s="62">
        <v>31.7202519058668</v>
      </c>
      <c r="I1565" s="65">
        <v>2.21350046961846E-7</v>
      </c>
      <c r="J1565" s="62">
        <v>17.600265164070301</v>
      </c>
      <c r="K1565" s="65">
        <v>0.52140446527346596</v>
      </c>
      <c r="L1565" s="62">
        <v>66.622472654955303</v>
      </c>
    </row>
    <row r="1566" spans="1:12" x14ac:dyDescent="0.2">
      <c r="A1566" s="66" t="s">
        <v>3321</v>
      </c>
      <c r="B1566" s="60" t="s">
        <v>3322</v>
      </c>
      <c r="C1566" s="61">
        <v>4</v>
      </c>
      <c r="D1566" s="61" t="s">
        <v>349</v>
      </c>
      <c r="E1566" s="65">
        <v>0.31631520709649502</v>
      </c>
      <c r="F1566" s="62">
        <v>87.570434206165103</v>
      </c>
      <c r="G1566" s="65">
        <v>0.234753729168727</v>
      </c>
      <c r="H1566" s="62">
        <v>69.638713954259202</v>
      </c>
      <c r="I1566" s="65">
        <v>4.8697010331606203E-6</v>
      </c>
      <c r="J1566" s="62">
        <v>23.897911832946601</v>
      </c>
      <c r="K1566" s="65">
        <v>0.71418702241972398</v>
      </c>
      <c r="L1566" s="62">
        <v>86.344050381173403</v>
      </c>
    </row>
    <row r="1567" spans="1:12" x14ac:dyDescent="0.2">
      <c r="A1567" s="66" t="s">
        <v>3323</v>
      </c>
      <c r="B1567" s="60" t="s">
        <v>3324</v>
      </c>
      <c r="C1567" s="61">
        <v>4</v>
      </c>
      <c r="D1567" s="61" t="s">
        <v>349</v>
      </c>
      <c r="E1567" s="65">
        <v>0.21934772075784001</v>
      </c>
      <c r="F1567" s="62">
        <v>58.8664235996023</v>
      </c>
      <c r="G1567" s="65">
        <v>9.76805054963793E-2</v>
      </c>
      <c r="H1567" s="62">
        <v>34.073583029499503</v>
      </c>
      <c r="I1567" s="65">
        <v>2.1249604508337199E-5</v>
      </c>
      <c r="J1567" s="62">
        <v>31.355651309247602</v>
      </c>
      <c r="K1567" s="65">
        <v>0.56034140717263103</v>
      </c>
      <c r="L1567" s="62">
        <v>71.063970831952304</v>
      </c>
    </row>
    <row r="1568" spans="1:12" x14ac:dyDescent="0.2">
      <c r="A1568" s="66" t="s">
        <v>3325</v>
      </c>
      <c r="B1568" s="60" t="s">
        <v>3326</v>
      </c>
      <c r="C1568" s="61">
        <v>4</v>
      </c>
      <c r="D1568" s="61" t="s">
        <v>349</v>
      </c>
      <c r="E1568" s="65">
        <v>0.16704761976367899</v>
      </c>
      <c r="F1568" s="62">
        <v>36.957242293669204</v>
      </c>
      <c r="G1568" s="65">
        <v>0.11211075004107</v>
      </c>
      <c r="H1568" s="62">
        <v>37.819025522041798</v>
      </c>
      <c r="I1568" s="65">
        <v>3.32025070442769E-7</v>
      </c>
      <c r="J1568" s="62">
        <v>17.964865760689399</v>
      </c>
      <c r="K1568" s="65">
        <v>0.38903177722489601</v>
      </c>
      <c r="L1568" s="62">
        <v>49.022207490885002</v>
      </c>
    </row>
    <row r="1569" spans="1:12" x14ac:dyDescent="0.2">
      <c r="A1569" s="66" t="s">
        <v>3327</v>
      </c>
      <c r="B1569" s="60" t="s">
        <v>3328</v>
      </c>
      <c r="C1569" s="61">
        <v>4</v>
      </c>
      <c r="D1569" s="61" t="s">
        <v>349</v>
      </c>
      <c r="E1569" s="65">
        <v>7.9172140766365001E-2</v>
      </c>
      <c r="F1569" s="62">
        <v>4.60722572091482</v>
      </c>
      <c r="G1569" s="65">
        <v>3.1460519244776997E-2</v>
      </c>
      <c r="H1569" s="62">
        <v>17.633410672853799</v>
      </c>
      <c r="I1569" s="65">
        <v>8.9757476258079199E-5</v>
      </c>
      <c r="J1569" s="62">
        <v>41.067285382830597</v>
      </c>
      <c r="K1569" s="65">
        <v>0.20596614557806001</v>
      </c>
      <c r="L1569" s="62">
        <v>23.433874709976799</v>
      </c>
    </row>
    <row r="1570" spans="1:12" x14ac:dyDescent="0.2">
      <c r="A1570" s="66" t="s">
        <v>3329</v>
      </c>
      <c r="B1570" s="60" t="s">
        <v>3330</v>
      </c>
      <c r="C1570" s="61">
        <v>4</v>
      </c>
      <c r="D1570" s="61" t="s">
        <v>349</v>
      </c>
      <c r="E1570" s="65">
        <v>0.12459873990707</v>
      </c>
      <c r="F1570" s="62">
        <v>18.263175339741501</v>
      </c>
      <c r="G1570" s="65">
        <v>3.5098799699984101E-9</v>
      </c>
      <c r="H1570" s="62">
        <v>2.61849519390123</v>
      </c>
      <c r="I1570" s="65">
        <v>5.4009590127188798E-5</v>
      </c>
      <c r="J1570" s="62">
        <v>37.6864434869075</v>
      </c>
      <c r="K1570" s="65">
        <v>0.373742206621202</v>
      </c>
      <c r="L1570" s="62">
        <v>46.470003314550901</v>
      </c>
    </row>
    <row r="1571" spans="1:12" x14ac:dyDescent="0.2">
      <c r="A1571" s="66" t="s">
        <v>3331</v>
      </c>
      <c r="B1571" s="60" t="s">
        <v>3332</v>
      </c>
      <c r="C1571" s="61">
        <v>4</v>
      </c>
      <c r="D1571" s="61" t="s">
        <v>349</v>
      </c>
      <c r="E1571" s="65">
        <v>0.10034329053871301</v>
      </c>
      <c r="F1571" s="62">
        <v>9.5790520384487898</v>
      </c>
      <c r="G1571" s="65">
        <v>8.2112520672476506E-3</v>
      </c>
      <c r="H1571" s="62">
        <v>9.8442161087172693</v>
      </c>
      <c r="I1571" s="65">
        <v>8.52203732556019E-6</v>
      </c>
      <c r="J1571" s="62">
        <v>25.8534968511767</v>
      </c>
      <c r="K1571" s="65">
        <v>0.292810097511565</v>
      </c>
      <c r="L1571" s="62">
        <v>32.615180643022903</v>
      </c>
    </row>
    <row r="1572" spans="1:12" x14ac:dyDescent="0.2">
      <c r="A1572" s="66" t="s">
        <v>3333</v>
      </c>
      <c r="B1572" s="60" t="s">
        <v>3334</v>
      </c>
      <c r="C1572" s="61">
        <v>4</v>
      </c>
      <c r="D1572" s="61" t="s">
        <v>349</v>
      </c>
      <c r="E1572" s="65">
        <v>8.5828581499841905E-2</v>
      </c>
      <c r="F1572" s="62">
        <v>6.1982101425256904</v>
      </c>
      <c r="G1572" s="65">
        <v>3.9415516007945899E-2</v>
      </c>
      <c r="H1572" s="62">
        <v>19.887305270135901</v>
      </c>
      <c r="I1572" s="65">
        <v>1.2995463774133199E-3</v>
      </c>
      <c r="J1572" s="62">
        <v>58.336095459065298</v>
      </c>
      <c r="K1572" s="65">
        <v>0.216770682114167</v>
      </c>
      <c r="L1572" s="62">
        <v>24.560822008617802</v>
      </c>
    </row>
    <row r="1573" spans="1:12" x14ac:dyDescent="0.2">
      <c r="A1573" s="66" t="s">
        <v>2847</v>
      </c>
      <c r="B1573" s="60" t="s">
        <v>3335</v>
      </c>
      <c r="C1573" s="61">
        <v>4</v>
      </c>
      <c r="D1573" s="61" t="s">
        <v>349</v>
      </c>
      <c r="E1573" s="65">
        <v>0.15290633066362</v>
      </c>
      <c r="F1573" s="62">
        <v>30.957905203844899</v>
      </c>
      <c r="G1573" s="65">
        <v>0.135650250103824</v>
      </c>
      <c r="H1573" s="62">
        <v>45.111037454424903</v>
      </c>
      <c r="I1573" s="65">
        <v>1.9478864098784701E-5</v>
      </c>
      <c r="J1573" s="62">
        <v>30.6595956247928</v>
      </c>
      <c r="K1573" s="65">
        <v>0.32304926302293602</v>
      </c>
      <c r="L1573" s="62">
        <v>36.7915147497514</v>
      </c>
    </row>
    <row r="1574" spans="1:12" x14ac:dyDescent="0.2">
      <c r="A1574" s="66" t="s">
        <v>3336</v>
      </c>
      <c r="B1574" s="60" t="s">
        <v>3337</v>
      </c>
      <c r="C1574" s="61">
        <v>4</v>
      </c>
      <c r="D1574" s="61" t="s">
        <v>349</v>
      </c>
      <c r="E1574" s="65">
        <v>0.10447432709493699</v>
      </c>
      <c r="F1574" s="62">
        <v>10.772290354656899</v>
      </c>
      <c r="G1574" s="65">
        <v>0.110950662898573</v>
      </c>
      <c r="H1574" s="62">
        <v>37.321842890288401</v>
      </c>
      <c r="I1574" s="65">
        <v>1.08442782488793E-2</v>
      </c>
      <c r="J1574" s="62">
        <v>73.980775604905503</v>
      </c>
      <c r="K1574" s="65">
        <v>0.19162804013736001</v>
      </c>
      <c r="L1574" s="62">
        <v>21.478289691746799</v>
      </c>
    </row>
    <row r="1575" spans="1:12" x14ac:dyDescent="0.2">
      <c r="A1575" s="66" t="s">
        <v>3338</v>
      </c>
      <c r="B1575" s="60" t="s">
        <v>3339</v>
      </c>
      <c r="C1575" s="61">
        <v>4</v>
      </c>
      <c r="D1575" s="61" t="s">
        <v>349</v>
      </c>
      <c r="E1575" s="65">
        <v>0.13023997608788701</v>
      </c>
      <c r="F1575" s="62">
        <v>20.914816042426299</v>
      </c>
      <c r="G1575" s="65">
        <v>0.22105599717855501</v>
      </c>
      <c r="H1575" s="62">
        <v>65.130924759695105</v>
      </c>
      <c r="I1575" s="65">
        <v>1.0449500556067399E-2</v>
      </c>
      <c r="J1575" s="62">
        <v>73.616175008286405</v>
      </c>
      <c r="K1575" s="65">
        <v>0.159214430529039</v>
      </c>
      <c r="L1575" s="62">
        <v>14.5840238647663</v>
      </c>
    </row>
    <row r="1576" spans="1:12" x14ac:dyDescent="0.2">
      <c r="A1576" s="66" t="s">
        <v>3340</v>
      </c>
      <c r="B1576" s="60" t="s">
        <v>3341</v>
      </c>
      <c r="C1576" s="61">
        <v>4</v>
      </c>
      <c r="D1576" s="61" t="s">
        <v>349</v>
      </c>
      <c r="E1576" s="65">
        <v>8.2552575509128895E-2</v>
      </c>
      <c r="F1576" s="62">
        <v>5.30328140536957</v>
      </c>
      <c r="G1576" s="65">
        <v>0.10103550246198099</v>
      </c>
      <c r="H1576" s="62">
        <v>34.902220749088499</v>
      </c>
      <c r="I1576" s="65">
        <v>1.7458989770664901E-3</v>
      </c>
      <c r="J1576" s="62">
        <v>60.490553529996703</v>
      </c>
      <c r="K1576" s="65">
        <v>0.144876325088339</v>
      </c>
      <c r="L1576" s="62">
        <v>11.7666556181637</v>
      </c>
    </row>
    <row r="1577" spans="1:12" x14ac:dyDescent="0.2">
      <c r="A1577" s="66" t="s">
        <v>1337</v>
      </c>
      <c r="B1577" s="60" t="s">
        <v>3342</v>
      </c>
      <c r="C1577" s="61">
        <v>4</v>
      </c>
      <c r="D1577" s="61" t="s">
        <v>349</v>
      </c>
      <c r="E1577" s="65">
        <v>0.13291224700413201</v>
      </c>
      <c r="F1577" s="62">
        <v>22.041763341067298</v>
      </c>
      <c r="G1577" s="65">
        <v>0.22506099805096</v>
      </c>
      <c r="H1577" s="62">
        <v>66.688763672522398</v>
      </c>
      <c r="I1577" s="65">
        <v>5.6273901709114902E-3</v>
      </c>
      <c r="J1577" s="62">
        <v>68.843221743453796</v>
      </c>
      <c r="K1577" s="65">
        <v>0.16804835279052399</v>
      </c>
      <c r="L1577" s="62">
        <v>16.6721909181306</v>
      </c>
    </row>
    <row r="1578" spans="1:12" x14ac:dyDescent="0.2">
      <c r="A1578" s="66" t="s">
        <v>3343</v>
      </c>
      <c r="B1578" s="60" t="s">
        <v>3344</v>
      </c>
      <c r="C1578" s="61">
        <v>4</v>
      </c>
      <c r="D1578" s="61" t="s">
        <v>349</v>
      </c>
      <c r="E1578" s="65">
        <v>0.118528913475488</v>
      </c>
      <c r="F1578" s="62">
        <v>15.810407689758</v>
      </c>
      <c r="G1578" s="65">
        <v>0.19229324897950001</v>
      </c>
      <c r="H1578" s="62">
        <v>58.104076897580399</v>
      </c>
      <c r="I1578" s="65">
        <v>1.8417166358625899E-2</v>
      </c>
      <c r="J1578" s="62">
        <v>78.223400729201202</v>
      </c>
      <c r="K1578" s="65">
        <v>0.144876325088339</v>
      </c>
      <c r="L1578" s="62">
        <v>11.7666556181637</v>
      </c>
    </row>
    <row r="1579" spans="1:12" x14ac:dyDescent="0.2">
      <c r="A1579" s="66" t="s">
        <v>3345</v>
      </c>
      <c r="B1579" s="60" t="s">
        <v>3346</v>
      </c>
      <c r="C1579" s="61">
        <v>3</v>
      </c>
      <c r="D1579" s="61" t="s">
        <v>349</v>
      </c>
      <c r="E1579" s="65">
        <v>0.12460883968814999</v>
      </c>
      <c r="F1579" s="62">
        <v>18.329466357308601</v>
      </c>
      <c r="G1579" s="65">
        <v>0.201911280189569</v>
      </c>
      <c r="H1579" s="62">
        <v>60.324825986078899</v>
      </c>
      <c r="I1579" s="65">
        <v>3.9202575130293502E-2</v>
      </c>
      <c r="J1579" s="62">
        <v>84.753065959562505</v>
      </c>
      <c r="K1579" s="65">
        <v>0.13271266374458701</v>
      </c>
      <c r="L1579" s="62">
        <v>9.5790520384487898</v>
      </c>
    </row>
    <row r="1580" spans="1:12" x14ac:dyDescent="0.2">
      <c r="A1580" s="66" t="s">
        <v>2886</v>
      </c>
      <c r="B1580" s="60" t="s">
        <v>3347</v>
      </c>
      <c r="C1580" s="61">
        <v>4</v>
      </c>
      <c r="D1580" s="61" t="s">
        <v>349</v>
      </c>
      <c r="E1580" s="65">
        <v>0.13892905133816799</v>
      </c>
      <c r="F1580" s="62">
        <v>24.958568114020501</v>
      </c>
      <c r="G1580" s="65">
        <v>0.212432725502117</v>
      </c>
      <c r="H1580" s="62">
        <v>62.843884653629402</v>
      </c>
      <c r="I1580" s="65">
        <v>3.6886362912170899E-3</v>
      </c>
      <c r="J1580" s="62">
        <v>65.793834935366306</v>
      </c>
      <c r="K1580" s="65">
        <v>0.20066579222116901</v>
      </c>
      <c r="L1580" s="62">
        <v>22.605236990387802</v>
      </c>
    </row>
    <row r="1581" spans="1:12" x14ac:dyDescent="0.2">
      <c r="A1581" s="66" t="s">
        <v>3348</v>
      </c>
      <c r="B1581" s="60" t="s">
        <v>3349</v>
      </c>
      <c r="C1581" s="61">
        <v>4</v>
      </c>
      <c r="D1581" s="61" t="s">
        <v>349</v>
      </c>
      <c r="E1581" s="65">
        <v>0.13649886049573501</v>
      </c>
      <c r="F1581" s="62">
        <v>23.798475306596</v>
      </c>
      <c r="G1581" s="65">
        <v>0.15372834962357701</v>
      </c>
      <c r="H1581" s="62">
        <v>49.519390122638399</v>
      </c>
      <c r="I1581" s="65">
        <v>1.03213388680605E-2</v>
      </c>
      <c r="J1581" s="62">
        <v>73.483592973152099</v>
      </c>
      <c r="K1581" s="65">
        <v>0.24544689299556699</v>
      </c>
      <c r="L1581" s="62">
        <v>27.709645343056</v>
      </c>
    </row>
    <row r="1582" spans="1:12" x14ac:dyDescent="0.2">
      <c r="A1582" s="66" t="s">
        <v>3350</v>
      </c>
      <c r="B1582" s="60" t="s">
        <v>3351</v>
      </c>
      <c r="C1582" s="61">
        <v>4</v>
      </c>
      <c r="D1582" s="61" t="s">
        <v>349</v>
      </c>
      <c r="E1582" s="65">
        <v>0.14621972152947799</v>
      </c>
      <c r="F1582" s="62">
        <v>28.505137553861498</v>
      </c>
      <c r="G1582" s="65">
        <v>0.20990772904562699</v>
      </c>
      <c r="H1582" s="62">
        <v>62.346702021875998</v>
      </c>
      <c r="I1582" s="65">
        <v>2.65226886916657E-2</v>
      </c>
      <c r="J1582" s="62">
        <v>81.571097116340695</v>
      </c>
      <c r="K1582" s="65">
        <v>0.20222874685114001</v>
      </c>
      <c r="L1582" s="62">
        <v>22.870401060656299</v>
      </c>
    </row>
    <row r="1583" spans="1:12" x14ac:dyDescent="0.2">
      <c r="A1583" s="66" t="s">
        <v>3352</v>
      </c>
      <c r="B1583" s="60" t="s">
        <v>3353</v>
      </c>
      <c r="C1583" s="61">
        <v>4</v>
      </c>
      <c r="D1583" s="61" t="s">
        <v>349</v>
      </c>
      <c r="E1583" s="65">
        <v>0.161690208225198</v>
      </c>
      <c r="F1583" s="62">
        <v>34.835929731521396</v>
      </c>
      <c r="G1583" s="65">
        <v>0.244508765732877</v>
      </c>
      <c r="H1583" s="62">
        <v>73.417301955585003</v>
      </c>
      <c r="I1583" s="65">
        <v>1.8490823471659399E-2</v>
      </c>
      <c r="J1583" s="62">
        <v>78.256546237984793</v>
      </c>
      <c r="K1583" s="65">
        <v>0.222071035471057</v>
      </c>
      <c r="L1583" s="62">
        <v>25.0248591315877</v>
      </c>
    </row>
    <row r="1584" spans="1:12" x14ac:dyDescent="0.2">
      <c r="A1584" s="66" t="s">
        <v>750</v>
      </c>
      <c r="B1584" s="60" t="s">
        <v>3354</v>
      </c>
      <c r="C1584" s="61">
        <v>4</v>
      </c>
      <c r="D1584" s="61" t="s">
        <v>349</v>
      </c>
      <c r="E1584" s="65">
        <v>0.11893659062964999</v>
      </c>
      <c r="F1584" s="62">
        <v>15.9429897248923</v>
      </c>
      <c r="G1584" s="65">
        <v>0.195950095510487</v>
      </c>
      <c r="H1584" s="62">
        <v>59.131587669870697</v>
      </c>
      <c r="I1584" s="65">
        <v>1.77501357424194E-2</v>
      </c>
      <c r="J1584" s="62">
        <v>78.057673185283406</v>
      </c>
      <c r="K1584" s="65">
        <v>0.143109540636042</v>
      </c>
      <c r="L1584" s="62">
        <v>11.4020550215446</v>
      </c>
    </row>
    <row r="1585" spans="1:12" x14ac:dyDescent="0.2">
      <c r="A1585" s="66" t="s">
        <v>3355</v>
      </c>
      <c r="B1585" s="60" t="s">
        <v>3356</v>
      </c>
      <c r="C1585" s="61">
        <v>3</v>
      </c>
      <c r="D1585" s="61" t="s">
        <v>349</v>
      </c>
      <c r="E1585" s="65">
        <v>0.26711542630754997</v>
      </c>
      <c r="F1585" s="62">
        <v>76.433543254889003</v>
      </c>
      <c r="G1585" s="65">
        <v>0.25460567725046901</v>
      </c>
      <c r="H1585" s="62">
        <v>85.183957573748799</v>
      </c>
      <c r="I1585" s="65">
        <v>0.40519401566610802</v>
      </c>
      <c r="J1585" s="62">
        <v>98.309579052038501</v>
      </c>
      <c r="K1585" s="65">
        <v>0.14154658600607101</v>
      </c>
      <c r="L1585" s="62">
        <v>11.0374544249254</v>
      </c>
    </row>
    <row r="1586" spans="1:12" x14ac:dyDescent="0.2">
      <c r="A1586" s="66" t="s">
        <v>3357</v>
      </c>
      <c r="B1586" s="60" t="s">
        <v>3358</v>
      </c>
      <c r="C1586" s="61">
        <v>4</v>
      </c>
      <c r="D1586" s="61" t="s">
        <v>349</v>
      </c>
      <c r="E1586" s="65">
        <v>0.25733054271397598</v>
      </c>
      <c r="F1586" s="62">
        <v>73.384156446801498</v>
      </c>
      <c r="G1586" s="65">
        <v>0.132661500078506</v>
      </c>
      <c r="H1586" s="62">
        <v>44.017235664567501</v>
      </c>
      <c r="I1586" s="65">
        <v>2.7226055776307099E-5</v>
      </c>
      <c r="J1586" s="62">
        <v>32.8803447132914</v>
      </c>
      <c r="K1586" s="65">
        <v>0.63930290200764595</v>
      </c>
      <c r="L1586" s="62">
        <v>80.112694729864103</v>
      </c>
    </row>
    <row r="1587" spans="1:12" x14ac:dyDescent="0.2">
      <c r="A1587" s="66" t="s">
        <v>3359</v>
      </c>
      <c r="B1587" s="60" t="s">
        <v>3360</v>
      </c>
      <c r="C1587" s="61">
        <v>4</v>
      </c>
      <c r="D1587" s="61" t="s">
        <v>349</v>
      </c>
      <c r="E1587" s="65">
        <v>0.21136534674115101</v>
      </c>
      <c r="F1587" s="62">
        <v>55.817036791514802</v>
      </c>
      <c r="G1587" s="65">
        <v>0.11608525062490201</v>
      </c>
      <c r="H1587" s="62">
        <v>38.945972820682798</v>
      </c>
      <c r="I1587" s="65">
        <v>1.3989322967988699E-4</v>
      </c>
      <c r="J1587" s="62">
        <v>44.4812727875373</v>
      </c>
      <c r="K1587" s="65">
        <v>0.51787089636887296</v>
      </c>
      <c r="L1587" s="62">
        <v>66.125290023201899</v>
      </c>
    </row>
    <row r="1588" spans="1:12" x14ac:dyDescent="0.2">
      <c r="A1588" s="66" t="s">
        <v>3361</v>
      </c>
      <c r="B1588" s="60" t="s">
        <v>3362</v>
      </c>
      <c r="C1588" s="61">
        <v>4</v>
      </c>
      <c r="D1588" s="61" t="s">
        <v>349</v>
      </c>
      <c r="E1588" s="65">
        <v>0.16538301109391501</v>
      </c>
      <c r="F1588" s="62">
        <v>36.426914153132302</v>
      </c>
      <c r="G1588" s="65">
        <v>9.1039781450558106E-5</v>
      </c>
      <c r="H1588" s="62">
        <v>4.1100430891614197</v>
      </c>
      <c r="I1588" s="65">
        <v>2.5961132226539199E-11</v>
      </c>
      <c r="J1588" s="62">
        <v>14.119986741796501</v>
      </c>
      <c r="K1588" s="65">
        <v>0.49605799347433399</v>
      </c>
      <c r="L1588" s="62">
        <v>63.506794829300603</v>
      </c>
    </row>
    <row r="1589" spans="1:12" x14ac:dyDescent="0.2">
      <c r="A1589" s="66" t="s">
        <v>3363</v>
      </c>
      <c r="B1589" s="60" t="s">
        <v>3364</v>
      </c>
      <c r="C1589" s="61">
        <v>4</v>
      </c>
      <c r="D1589" s="61" t="s">
        <v>349</v>
      </c>
      <c r="E1589" s="65">
        <v>0.18007344579475701</v>
      </c>
      <c r="F1589" s="62">
        <v>42.5919787868744</v>
      </c>
      <c r="G1589" s="65">
        <v>1.9587576411489701E-3</v>
      </c>
      <c r="H1589" s="62">
        <v>6.5296652303612897</v>
      </c>
      <c r="I1589" s="65">
        <v>5.4839475433364005E-4</v>
      </c>
      <c r="J1589" s="62">
        <v>53.032814053695702</v>
      </c>
      <c r="K1589" s="65">
        <v>0.53771318498878895</v>
      </c>
      <c r="L1589" s="62">
        <v>68.544912164401694</v>
      </c>
    </row>
    <row r="1590" spans="1:12" x14ac:dyDescent="0.2">
      <c r="A1590" s="66" t="s">
        <v>3365</v>
      </c>
      <c r="B1590" s="60" t="s">
        <v>3366</v>
      </c>
      <c r="C1590" s="61">
        <v>4</v>
      </c>
      <c r="D1590" s="61" t="s">
        <v>349</v>
      </c>
      <c r="E1590" s="65">
        <v>0.15355529625783301</v>
      </c>
      <c r="F1590" s="62">
        <v>31.223069274113399</v>
      </c>
      <c r="G1590" s="65">
        <v>3.5440222802606801E-2</v>
      </c>
      <c r="H1590" s="62">
        <v>18.7935034802784</v>
      </c>
      <c r="I1590" s="65">
        <v>1.1056435939238E-4</v>
      </c>
      <c r="J1590" s="62">
        <v>42.426251242956603</v>
      </c>
      <c r="K1590" s="65">
        <v>0.42511510161150001</v>
      </c>
      <c r="L1590" s="62">
        <v>54.723235001657301</v>
      </c>
    </row>
    <row r="1591" spans="1:12" x14ac:dyDescent="0.2">
      <c r="A1591" s="66" t="s">
        <v>3367</v>
      </c>
      <c r="B1591" s="60" t="s">
        <v>3368</v>
      </c>
      <c r="C1591" s="61">
        <v>4</v>
      </c>
      <c r="D1591" s="61" t="s">
        <v>349</v>
      </c>
      <c r="E1591" s="65">
        <v>0.24514336222827501</v>
      </c>
      <c r="F1591" s="62">
        <v>68.412330129267502</v>
      </c>
      <c r="G1591" s="65">
        <v>0.13914150099928099</v>
      </c>
      <c r="H1591" s="62">
        <v>45.906529665230401</v>
      </c>
      <c r="I1591" s="65">
        <v>0</v>
      </c>
      <c r="J1591" s="62">
        <v>12.330129267484301</v>
      </c>
      <c r="K1591" s="65">
        <v>0.59628858568554499</v>
      </c>
      <c r="L1591" s="62">
        <v>75.306595956247904</v>
      </c>
    </row>
    <row r="1592" spans="1:12" x14ac:dyDescent="0.2">
      <c r="A1592" s="66" t="s">
        <v>3369</v>
      </c>
      <c r="B1592" s="60" t="s">
        <v>3370</v>
      </c>
      <c r="C1592" s="61">
        <v>4</v>
      </c>
      <c r="D1592" s="61" t="s">
        <v>349</v>
      </c>
      <c r="E1592" s="65">
        <v>0.220051116117253</v>
      </c>
      <c r="F1592" s="62">
        <v>59.032151143520103</v>
      </c>
      <c r="G1592" s="65">
        <v>9.6382501633542304E-3</v>
      </c>
      <c r="H1592" s="62">
        <v>10.407689758037799</v>
      </c>
      <c r="I1592" s="65">
        <v>0</v>
      </c>
      <c r="J1592" s="62">
        <v>12.330129267484301</v>
      </c>
      <c r="K1592" s="65">
        <v>0.65051509818840403</v>
      </c>
      <c r="L1592" s="62">
        <v>81.073914484587306</v>
      </c>
    </row>
    <row r="1593" spans="1:12" x14ac:dyDescent="0.2">
      <c r="A1593" s="66" t="s">
        <v>3371</v>
      </c>
      <c r="B1593" s="60" t="s">
        <v>3372</v>
      </c>
      <c r="C1593" s="61">
        <v>4</v>
      </c>
      <c r="D1593" s="61" t="s">
        <v>349</v>
      </c>
      <c r="E1593" s="65">
        <v>0.21828695550403299</v>
      </c>
      <c r="F1593" s="62">
        <v>58.369240967848903</v>
      </c>
      <c r="G1593" s="65">
        <v>0.174855745669727</v>
      </c>
      <c r="H1593" s="62">
        <v>53.994033808418997</v>
      </c>
      <c r="I1593" s="65">
        <v>5.20172610360339E-5</v>
      </c>
      <c r="J1593" s="62">
        <v>37.222406363937701</v>
      </c>
      <c r="K1593" s="65">
        <v>0.47995310358133603</v>
      </c>
      <c r="L1593" s="62">
        <v>61.716937354988403</v>
      </c>
    </row>
    <row r="1594" spans="1:12" x14ac:dyDescent="0.2">
      <c r="A1594" s="66" t="s">
        <v>3373</v>
      </c>
      <c r="B1594" s="60" t="s">
        <v>3374</v>
      </c>
      <c r="C1594" s="61">
        <v>4</v>
      </c>
      <c r="D1594" s="61" t="s">
        <v>349</v>
      </c>
      <c r="E1594" s="65">
        <v>0.26957219728347498</v>
      </c>
      <c r="F1594" s="62">
        <v>77.262180974477999</v>
      </c>
      <c r="G1594" s="65">
        <v>0.176873988868542</v>
      </c>
      <c r="H1594" s="62">
        <v>54.491216440172401</v>
      </c>
      <c r="I1594" s="65">
        <v>1.44984280760009E-5</v>
      </c>
      <c r="J1594" s="62">
        <v>28.803447132913501</v>
      </c>
      <c r="K1594" s="65">
        <v>0.631828104553807</v>
      </c>
      <c r="L1594" s="62">
        <v>79.1514749751409</v>
      </c>
    </row>
    <row r="1595" spans="1:12" x14ac:dyDescent="0.2">
      <c r="A1595" s="66" t="s">
        <v>3375</v>
      </c>
      <c r="B1595" s="60" t="s">
        <v>3376</v>
      </c>
      <c r="C1595" s="61">
        <v>4</v>
      </c>
      <c r="D1595" s="61" t="s">
        <v>349</v>
      </c>
      <c r="E1595" s="65">
        <v>0.21832612876579599</v>
      </c>
      <c r="F1595" s="62">
        <v>58.435531985415999</v>
      </c>
      <c r="G1595" s="65">
        <v>5.5286019932253197E-2</v>
      </c>
      <c r="H1595" s="62">
        <v>23.9642028505138</v>
      </c>
      <c r="I1595" s="65">
        <v>7.4041597323628105E-5</v>
      </c>
      <c r="J1595" s="62">
        <v>39.376864434869098</v>
      </c>
      <c r="K1595" s="65">
        <v>0.59961832476781296</v>
      </c>
      <c r="L1595" s="62">
        <v>75.638051044083497</v>
      </c>
    </row>
    <row r="1596" spans="1:12" x14ac:dyDescent="0.2">
      <c r="A1596" s="66" t="s">
        <v>3377</v>
      </c>
      <c r="B1596" s="60" t="s">
        <v>3378</v>
      </c>
      <c r="C1596" s="61">
        <v>4</v>
      </c>
      <c r="D1596" s="61" t="s">
        <v>349</v>
      </c>
      <c r="E1596" s="65">
        <v>0.26078354494604999</v>
      </c>
      <c r="F1596" s="62">
        <v>74.411667219091797</v>
      </c>
      <c r="G1596" s="65">
        <v>0.12577448829941601</v>
      </c>
      <c r="H1596" s="62">
        <v>41.597613523367599</v>
      </c>
      <c r="I1596" s="65">
        <v>1.3059652770748899E-5</v>
      </c>
      <c r="J1596" s="62">
        <v>28.074245939675201</v>
      </c>
      <c r="K1596" s="65">
        <v>0.65656308688596199</v>
      </c>
      <c r="L1596" s="62">
        <v>81.6042426251243</v>
      </c>
    </row>
    <row r="1597" spans="1:12" x14ac:dyDescent="0.2">
      <c r="A1597" s="66" t="s">
        <v>3379</v>
      </c>
      <c r="B1597" s="60" t="s">
        <v>3380</v>
      </c>
      <c r="C1597" s="61">
        <v>4</v>
      </c>
      <c r="D1597" s="61" t="s">
        <v>349</v>
      </c>
      <c r="E1597" s="65">
        <v>0.18505611785221601</v>
      </c>
      <c r="F1597" s="62">
        <v>44.514418296320798</v>
      </c>
      <c r="G1597" s="65">
        <v>7.2450312552645002E-2</v>
      </c>
      <c r="H1597" s="62">
        <v>28.339410009943698</v>
      </c>
      <c r="I1597" s="65">
        <v>2.96876724499146E-3</v>
      </c>
      <c r="J1597" s="62">
        <v>64.136559496188298</v>
      </c>
      <c r="K1597" s="65">
        <v>0.479749273759011</v>
      </c>
      <c r="L1597" s="62">
        <v>61.683791846204798</v>
      </c>
    </row>
    <row r="1598" spans="1:12" x14ac:dyDescent="0.2">
      <c r="A1598" s="66" t="s">
        <v>3381</v>
      </c>
      <c r="B1598" s="60" t="s">
        <v>3382</v>
      </c>
      <c r="C1598" s="61">
        <v>4</v>
      </c>
      <c r="D1598" s="61" t="s">
        <v>349</v>
      </c>
      <c r="E1598" s="65">
        <v>0.143918222596745</v>
      </c>
      <c r="F1598" s="62">
        <v>27.3781902552204</v>
      </c>
      <c r="G1598" s="65">
        <v>0.10021144024721899</v>
      </c>
      <c r="H1598" s="62">
        <v>34.537620152469302</v>
      </c>
      <c r="I1598" s="65">
        <v>9.5070514118515605E-4</v>
      </c>
      <c r="J1598" s="62">
        <v>56.347364932051697</v>
      </c>
      <c r="K1598" s="65">
        <v>0.33059252240183101</v>
      </c>
      <c r="L1598" s="62">
        <v>37.984753065959602</v>
      </c>
    </row>
    <row r="1599" spans="1:12" x14ac:dyDescent="0.2">
      <c r="A1599" s="66" t="s">
        <v>3383</v>
      </c>
      <c r="B1599" s="60" t="s">
        <v>3384</v>
      </c>
      <c r="C1599" s="61">
        <v>4</v>
      </c>
      <c r="D1599" s="61" t="s">
        <v>349</v>
      </c>
      <c r="E1599" s="65">
        <v>0.160508601822894</v>
      </c>
      <c r="F1599" s="62">
        <v>34.4381836261187</v>
      </c>
      <c r="G1599" s="65">
        <v>9.7472541375487298E-6</v>
      </c>
      <c r="H1599" s="62">
        <v>3.6460059661915798</v>
      </c>
      <c r="I1599" s="65">
        <v>3.2358986448308498E-12</v>
      </c>
      <c r="J1599" s="62">
        <v>13.1256214782897</v>
      </c>
      <c r="K1599" s="65">
        <v>0.481516058211308</v>
      </c>
      <c r="L1599" s="62">
        <v>61.915810407689797</v>
      </c>
    </row>
    <row r="1600" spans="1:12" x14ac:dyDescent="0.2">
      <c r="A1600" s="66" t="s">
        <v>3385</v>
      </c>
      <c r="B1600" s="60" t="s">
        <v>3386</v>
      </c>
      <c r="C1600" s="61">
        <v>4</v>
      </c>
      <c r="D1600" s="61" t="s">
        <v>349</v>
      </c>
      <c r="E1600" s="65">
        <v>0.15218036611489399</v>
      </c>
      <c r="F1600" s="62">
        <v>30.692741133576401</v>
      </c>
      <c r="G1600" s="65">
        <v>3.1425996688250198E-2</v>
      </c>
      <c r="H1600" s="62">
        <v>17.600265164070301</v>
      </c>
      <c r="I1600" s="65">
        <v>4.4932704804635498E-11</v>
      </c>
      <c r="J1600" s="62">
        <v>14.683460391117</v>
      </c>
      <c r="K1600" s="65">
        <v>0.42511510161150001</v>
      </c>
      <c r="L1600" s="62">
        <v>54.723235001657301</v>
      </c>
    </row>
    <row r="1601" spans="1:12" x14ac:dyDescent="0.2">
      <c r="A1601" s="66" t="s">
        <v>3387</v>
      </c>
      <c r="B1601" s="60" t="s">
        <v>3388</v>
      </c>
      <c r="C1601" s="61">
        <v>4</v>
      </c>
      <c r="D1601" s="61" t="s">
        <v>349</v>
      </c>
      <c r="E1601" s="65">
        <v>0.18231738314394699</v>
      </c>
      <c r="F1601" s="62">
        <v>43.2548889625456</v>
      </c>
      <c r="G1601" s="65">
        <v>0.100753168388772</v>
      </c>
      <c r="H1601" s="62">
        <v>34.736493205170703</v>
      </c>
      <c r="I1601" s="65">
        <v>3.00837526395003E-3</v>
      </c>
      <c r="J1601" s="62">
        <v>64.269141531322504</v>
      </c>
      <c r="K1601" s="65">
        <v>0.44319060577912001</v>
      </c>
      <c r="L1601" s="62">
        <v>56.579383493536596</v>
      </c>
    </row>
    <row r="1602" spans="1:12" x14ac:dyDescent="0.2">
      <c r="A1602" s="66" t="s">
        <v>3389</v>
      </c>
      <c r="B1602" s="60" t="s">
        <v>3390</v>
      </c>
      <c r="C1602" s="61">
        <v>4</v>
      </c>
      <c r="D1602" s="61" t="s">
        <v>349</v>
      </c>
      <c r="E1602" s="65">
        <v>0.180022483072453</v>
      </c>
      <c r="F1602" s="62">
        <v>42.525687769307297</v>
      </c>
      <c r="G1602" s="65">
        <v>9.8642742481375403E-2</v>
      </c>
      <c r="H1602" s="62">
        <v>34.239310573417299</v>
      </c>
      <c r="I1602" s="65">
        <v>8.8540916189911903E-7</v>
      </c>
      <c r="J1602" s="62">
        <v>19.091813059330502</v>
      </c>
      <c r="K1602" s="65">
        <v>0.44142382132682301</v>
      </c>
      <c r="L1602" s="62">
        <v>56.446801458402398</v>
      </c>
    </row>
    <row r="1603" spans="1:12" x14ac:dyDescent="0.2">
      <c r="A1603" s="66" t="s">
        <v>3391</v>
      </c>
      <c r="B1603" s="60" t="s">
        <v>3392</v>
      </c>
      <c r="C1603" s="61">
        <v>4</v>
      </c>
      <c r="D1603" s="61" t="s">
        <v>349</v>
      </c>
      <c r="E1603" s="65">
        <v>0.16013874083843399</v>
      </c>
      <c r="F1603" s="62">
        <v>34.239310573417299</v>
      </c>
      <c r="G1603" s="65">
        <v>0.117467046535944</v>
      </c>
      <c r="H1603" s="62">
        <v>39.376864434869098</v>
      </c>
      <c r="I1603" s="65">
        <v>1.09833895452523E-3</v>
      </c>
      <c r="J1603" s="62">
        <v>57.507457739476301</v>
      </c>
      <c r="K1603" s="65">
        <v>0.36185083702483101</v>
      </c>
      <c r="L1603" s="62">
        <v>44.1498176997017</v>
      </c>
    </row>
    <row r="1604" spans="1:12" x14ac:dyDescent="0.2">
      <c r="A1604" s="66" t="s">
        <v>497</v>
      </c>
      <c r="B1604" s="60" t="s">
        <v>3393</v>
      </c>
      <c r="C1604" s="61">
        <v>4</v>
      </c>
      <c r="D1604" s="61" t="s">
        <v>349</v>
      </c>
      <c r="E1604" s="65">
        <v>0.109902024018979</v>
      </c>
      <c r="F1604" s="62">
        <v>12.5621478289692</v>
      </c>
      <c r="G1604" s="65">
        <v>3.0321018121893299E-2</v>
      </c>
      <c r="H1604" s="62">
        <v>17.268810076234701</v>
      </c>
      <c r="I1604" s="65">
        <v>1.1930808126999E-4</v>
      </c>
      <c r="J1604" s="62">
        <v>43.155452436194899</v>
      </c>
      <c r="K1604" s="65">
        <v>0.29926574585377502</v>
      </c>
      <c r="L1604" s="62">
        <v>33.742127941663902</v>
      </c>
    </row>
    <row r="1605" spans="1:12" x14ac:dyDescent="0.2">
      <c r="A1605" s="66" t="s">
        <v>3394</v>
      </c>
      <c r="B1605" s="60" t="s">
        <v>3395</v>
      </c>
      <c r="C1605" s="61">
        <v>4</v>
      </c>
      <c r="D1605" s="61" t="s">
        <v>349</v>
      </c>
      <c r="E1605" s="65">
        <v>0.17261391757278699</v>
      </c>
      <c r="F1605" s="62">
        <v>39.5757374875704</v>
      </c>
      <c r="G1605" s="65">
        <v>0.19154896038016</v>
      </c>
      <c r="H1605" s="62">
        <v>57.838912827311901</v>
      </c>
      <c r="I1605" s="65">
        <v>2.86576850630322E-2</v>
      </c>
      <c r="J1605" s="62">
        <v>82.2671528007955</v>
      </c>
      <c r="K1605" s="65">
        <v>0.29763510727516901</v>
      </c>
      <c r="L1605" s="62">
        <v>33.377527345044697</v>
      </c>
    </row>
    <row r="1606" spans="1:12" x14ac:dyDescent="0.2">
      <c r="A1606" s="66" t="s">
        <v>3396</v>
      </c>
      <c r="B1606" s="60" t="s">
        <v>3397</v>
      </c>
      <c r="C1606" s="61">
        <v>4</v>
      </c>
      <c r="D1606" s="61" t="s">
        <v>349</v>
      </c>
      <c r="E1606" s="65">
        <v>0.25275521201814799</v>
      </c>
      <c r="F1606" s="62">
        <v>71.395425919787897</v>
      </c>
      <c r="G1606" s="65">
        <v>0.29693240434426599</v>
      </c>
      <c r="H1606" s="62">
        <v>90.089492873715599</v>
      </c>
      <c r="I1606" s="65">
        <v>0.209023030727751</v>
      </c>
      <c r="J1606" s="62">
        <v>94.398409015578395</v>
      </c>
      <c r="K1606" s="65">
        <v>0.25231020098242901</v>
      </c>
      <c r="L1606" s="62">
        <v>28.273118992376499</v>
      </c>
    </row>
    <row r="1607" spans="1:12" x14ac:dyDescent="0.2">
      <c r="A1607" s="66" t="s">
        <v>2929</v>
      </c>
      <c r="B1607" s="60" t="s">
        <v>3398</v>
      </c>
      <c r="C1607" s="61">
        <v>4</v>
      </c>
      <c r="D1607" s="61" t="s">
        <v>349</v>
      </c>
      <c r="E1607" s="65">
        <v>0.27132520021422502</v>
      </c>
      <c r="F1607" s="62">
        <v>78.024527676499801</v>
      </c>
      <c r="G1607" s="65">
        <v>0.219842976313364</v>
      </c>
      <c r="H1607" s="62">
        <v>64.865760689426594</v>
      </c>
      <c r="I1607" s="65">
        <v>1.84827407144668E-5</v>
      </c>
      <c r="J1607" s="62">
        <v>30.1624129930394</v>
      </c>
      <c r="K1607" s="65">
        <v>0.59411414158859599</v>
      </c>
      <c r="L1607" s="62">
        <v>75.174013921113698</v>
      </c>
    </row>
    <row r="1608" spans="1:12" x14ac:dyDescent="0.2">
      <c r="A1608" s="66" t="s">
        <v>3399</v>
      </c>
      <c r="B1608" s="60" t="s">
        <v>3400</v>
      </c>
      <c r="C1608" s="61">
        <v>4</v>
      </c>
      <c r="D1608" s="61" t="s">
        <v>349</v>
      </c>
      <c r="E1608" s="65">
        <v>0.19136882374054601</v>
      </c>
      <c r="F1608" s="62">
        <v>47.066622472654998</v>
      </c>
      <c r="G1608" s="65">
        <v>0.118066008990938</v>
      </c>
      <c r="H1608" s="62">
        <v>39.509446470003297</v>
      </c>
      <c r="I1608" s="65">
        <v>7.4705640849623094E-5</v>
      </c>
      <c r="J1608" s="62">
        <v>39.476300961219799</v>
      </c>
      <c r="K1608" s="65">
        <v>0.455965756589849</v>
      </c>
      <c r="L1608" s="62">
        <v>58.369240967848903</v>
      </c>
    </row>
    <row r="1609" spans="1:12" x14ac:dyDescent="0.2">
      <c r="A1609" s="66" t="s">
        <v>3401</v>
      </c>
      <c r="B1609" s="60" t="s">
        <v>3402</v>
      </c>
      <c r="C1609" s="61">
        <v>4</v>
      </c>
      <c r="D1609" s="61" t="s">
        <v>349</v>
      </c>
      <c r="E1609" s="65">
        <v>0.17228886061051399</v>
      </c>
      <c r="F1609" s="62">
        <v>39.2442823997348</v>
      </c>
      <c r="G1609" s="65">
        <v>0.14356007353653899</v>
      </c>
      <c r="H1609" s="62">
        <v>47.1660589990056</v>
      </c>
      <c r="I1609" s="65">
        <v>8.5496455639013096E-4</v>
      </c>
      <c r="J1609" s="62">
        <v>55.585018230029803</v>
      </c>
      <c r="K1609" s="65">
        <v>0.372451543738612</v>
      </c>
      <c r="L1609" s="62">
        <v>46.072257209148198</v>
      </c>
    </row>
    <row r="1610" spans="1:12" x14ac:dyDescent="0.2">
      <c r="A1610" s="66" t="s">
        <v>3403</v>
      </c>
      <c r="B1610" s="60" t="s">
        <v>3404</v>
      </c>
      <c r="C1610" s="61">
        <v>4</v>
      </c>
      <c r="D1610" s="61" t="s">
        <v>349</v>
      </c>
      <c r="E1610" s="65">
        <v>0.18765616063506599</v>
      </c>
      <c r="F1610" s="62">
        <v>45.674511103745402</v>
      </c>
      <c r="G1610" s="65">
        <v>0.23088744037241099</v>
      </c>
      <c r="H1610" s="62">
        <v>68.511766655618203</v>
      </c>
      <c r="I1610" s="65">
        <v>1.08085948630457E-3</v>
      </c>
      <c r="J1610" s="62">
        <v>57.341730195558497</v>
      </c>
      <c r="K1610" s="65">
        <v>0.33100018204648302</v>
      </c>
      <c r="L1610" s="62">
        <v>38.117335101093801</v>
      </c>
    </row>
    <row r="1611" spans="1:12" x14ac:dyDescent="0.2">
      <c r="A1611" s="66" t="s">
        <v>3405</v>
      </c>
      <c r="B1611" s="60" t="s">
        <v>3406</v>
      </c>
      <c r="C1611" s="61">
        <v>4</v>
      </c>
      <c r="D1611" s="61" t="s">
        <v>349</v>
      </c>
      <c r="E1611" s="65">
        <v>0.192414528833624</v>
      </c>
      <c r="F1611" s="62">
        <v>47.464368578057702</v>
      </c>
      <c r="G1611" s="65">
        <v>0.36449578957042</v>
      </c>
      <c r="H1611" s="62">
        <v>93.735498839907194</v>
      </c>
      <c r="I1611" s="65">
        <v>6.0340160117246704E-3</v>
      </c>
      <c r="J1611" s="62">
        <v>69.439840901557801</v>
      </c>
      <c r="K1611" s="65">
        <v>0.206713780918728</v>
      </c>
      <c r="L1611" s="62">
        <v>23.533311236327499</v>
      </c>
    </row>
    <row r="1612" spans="1:12" x14ac:dyDescent="0.2">
      <c r="A1612" s="66" t="s">
        <v>3407</v>
      </c>
      <c r="B1612" s="60" t="s">
        <v>3408</v>
      </c>
      <c r="C1612" s="61">
        <v>3</v>
      </c>
      <c r="D1612" s="61" t="s">
        <v>349</v>
      </c>
      <c r="E1612" s="65">
        <v>0.17604551122512799</v>
      </c>
      <c r="F1612" s="62">
        <v>40.934703347696399</v>
      </c>
      <c r="G1612" s="65">
        <v>0.31902277584231797</v>
      </c>
      <c r="H1612" s="62">
        <v>91.647331786542907</v>
      </c>
      <c r="I1612" s="65">
        <v>9.60395528860708E-2</v>
      </c>
      <c r="J1612" s="62">
        <v>90.619821014252594</v>
      </c>
      <c r="K1612" s="65">
        <v>0.11307420494699701</v>
      </c>
      <c r="L1612" s="62">
        <v>7.32515744116672</v>
      </c>
    </row>
    <row r="1613" spans="1:12" x14ac:dyDescent="0.2">
      <c r="A1613" s="66" t="s">
        <v>3409</v>
      </c>
      <c r="B1613" s="60" t="s">
        <v>3410</v>
      </c>
      <c r="C1613" s="61">
        <v>3</v>
      </c>
      <c r="D1613" s="61" t="s">
        <v>349</v>
      </c>
      <c r="E1613" s="65">
        <v>0.18076448808168299</v>
      </c>
      <c r="F1613" s="62">
        <v>42.823997348359299</v>
      </c>
      <c r="G1613" s="65">
        <v>0.42932331384163003</v>
      </c>
      <c r="H1613" s="62">
        <v>95.425919787868693</v>
      </c>
      <c r="I1613" s="65">
        <v>9.8835874785045602E-2</v>
      </c>
      <c r="J1613" s="62">
        <v>90.719257540603294</v>
      </c>
      <c r="K1613" s="65">
        <v>1.41342756183746E-2</v>
      </c>
      <c r="L1613" s="62">
        <v>1.85614849187935</v>
      </c>
    </row>
    <row r="1614" spans="1:12" x14ac:dyDescent="0.2">
      <c r="A1614" s="66" t="s">
        <v>3411</v>
      </c>
      <c r="B1614" s="60" t="s">
        <v>3412</v>
      </c>
      <c r="C1614" s="61">
        <v>3</v>
      </c>
      <c r="D1614" s="61" t="s">
        <v>349</v>
      </c>
      <c r="E1614" s="65">
        <v>0.121558279455962</v>
      </c>
      <c r="F1614" s="62">
        <v>17.202519058667601</v>
      </c>
      <c r="G1614" s="65">
        <v>0.31732495511441799</v>
      </c>
      <c r="H1614" s="62">
        <v>91.448458733841605</v>
      </c>
      <c r="I1614" s="65">
        <v>4.7349883253468998E-2</v>
      </c>
      <c r="J1614" s="62">
        <v>86.178322837255493</v>
      </c>
      <c r="K1614" s="65">
        <v>0</v>
      </c>
      <c r="L1614" s="62">
        <v>1.02751077229035</v>
      </c>
    </row>
    <row r="1615" spans="1:12" x14ac:dyDescent="0.2">
      <c r="A1615" s="66" t="s">
        <v>3413</v>
      </c>
      <c r="B1615" s="60" t="s">
        <v>3414</v>
      </c>
      <c r="C1615" s="61">
        <v>3</v>
      </c>
      <c r="D1615" s="61" t="s">
        <v>349</v>
      </c>
      <c r="E1615" s="65">
        <v>0.17834958076500301</v>
      </c>
      <c r="F1615" s="62">
        <v>41.962214119986697</v>
      </c>
      <c r="G1615" s="65">
        <v>0.39587073576684201</v>
      </c>
      <c r="H1615" s="62">
        <v>94.729864103414002</v>
      </c>
      <c r="I1615" s="65">
        <v>0.110909455291418</v>
      </c>
      <c r="J1615" s="62">
        <v>91.647331786542907</v>
      </c>
      <c r="K1615" s="65">
        <v>2.82685512367492E-2</v>
      </c>
      <c r="L1615" s="62">
        <v>2.3533311236327501</v>
      </c>
    </row>
    <row r="1616" spans="1:12" x14ac:dyDescent="0.2">
      <c r="A1616" s="66" t="s">
        <v>3415</v>
      </c>
      <c r="B1616" s="60" t="s">
        <v>3416</v>
      </c>
      <c r="C1616" s="61">
        <v>4</v>
      </c>
      <c r="D1616" s="61" t="s">
        <v>349</v>
      </c>
      <c r="E1616" s="65">
        <v>0.189056880562809</v>
      </c>
      <c r="F1616" s="62">
        <v>46.138548226715301</v>
      </c>
      <c r="G1616" s="65">
        <v>1.69756351261624E-4</v>
      </c>
      <c r="H1616" s="62">
        <v>4.3089161418627802</v>
      </c>
      <c r="I1616" s="65">
        <v>0</v>
      </c>
      <c r="J1616" s="62">
        <v>12.330129267484301</v>
      </c>
      <c r="K1616" s="65">
        <v>0.56700088533716697</v>
      </c>
      <c r="L1616" s="62">
        <v>72.091481604242603</v>
      </c>
    </row>
    <row r="1617" spans="1:12" x14ac:dyDescent="0.2">
      <c r="A1617" s="66" t="s">
        <v>3417</v>
      </c>
      <c r="B1617" s="60" t="s">
        <v>3418</v>
      </c>
      <c r="C1617" s="61">
        <v>4</v>
      </c>
      <c r="D1617" s="61" t="s">
        <v>349</v>
      </c>
      <c r="E1617" s="65">
        <v>0.21405172973996001</v>
      </c>
      <c r="F1617" s="62">
        <v>56.711965528670902</v>
      </c>
      <c r="G1617" s="65">
        <v>8.0658487061929005E-2</v>
      </c>
      <c r="H1617" s="62">
        <v>30.493868080875</v>
      </c>
      <c r="I1617" s="65">
        <v>0</v>
      </c>
      <c r="J1617" s="62">
        <v>12.330129267484301</v>
      </c>
      <c r="K1617" s="65">
        <v>0.561496702157951</v>
      </c>
      <c r="L1617" s="62">
        <v>71.2296983758701</v>
      </c>
    </row>
    <row r="1618" spans="1:12" x14ac:dyDescent="0.2">
      <c r="A1618" s="66" t="s">
        <v>3419</v>
      </c>
      <c r="B1618" s="60" t="s">
        <v>3420</v>
      </c>
      <c r="C1618" s="61">
        <v>4</v>
      </c>
      <c r="D1618" s="61" t="s">
        <v>349</v>
      </c>
      <c r="E1618" s="65">
        <v>0.19249137279189199</v>
      </c>
      <c r="F1618" s="62">
        <v>47.4975140868412</v>
      </c>
      <c r="G1618" s="65">
        <v>0.17077449662781199</v>
      </c>
      <c r="H1618" s="62">
        <v>53.331123632747797</v>
      </c>
      <c r="I1618" s="65">
        <v>0</v>
      </c>
      <c r="J1618" s="62">
        <v>12.330129267484301</v>
      </c>
      <c r="K1618" s="65">
        <v>0.406699621747864</v>
      </c>
      <c r="L1618" s="62">
        <v>51.640702684786199</v>
      </c>
    </row>
    <row r="1619" spans="1:12" x14ac:dyDescent="0.2">
      <c r="A1619" s="66" t="s">
        <v>3421</v>
      </c>
      <c r="B1619" s="60" t="s">
        <v>3422</v>
      </c>
      <c r="C1619" s="61">
        <v>4</v>
      </c>
      <c r="D1619" s="61" t="s">
        <v>349</v>
      </c>
      <c r="E1619" s="65">
        <v>0.17558062262500601</v>
      </c>
      <c r="F1619" s="62">
        <v>40.702684786211499</v>
      </c>
      <c r="G1619" s="65">
        <v>0.21979749474507901</v>
      </c>
      <c r="H1619" s="62">
        <v>64.832615180643003</v>
      </c>
      <c r="I1619" s="65">
        <v>0</v>
      </c>
      <c r="J1619" s="62">
        <v>12.330129267484301</v>
      </c>
      <c r="K1619" s="65">
        <v>0.306944373129939</v>
      </c>
      <c r="L1619" s="62">
        <v>34.736493205170703</v>
      </c>
    </row>
    <row r="1620" spans="1:12" x14ac:dyDescent="0.2">
      <c r="A1620" s="66" t="s">
        <v>3423</v>
      </c>
      <c r="B1620" s="60" t="s">
        <v>3424</v>
      </c>
      <c r="C1620" s="61">
        <v>4</v>
      </c>
      <c r="D1620" s="61" t="s">
        <v>349</v>
      </c>
      <c r="E1620" s="65">
        <v>0.19050380492635499</v>
      </c>
      <c r="F1620" s="62">
        <v>46.668876367252203</v>
      </c>
      <c r="G1620" s="65">
        <v>3.5776499831873899E-2</v>
      </c>
      <c r="H1620" s="62">
        <v>18.8929400066291</v>
      </c>
      <c r="I1620" s="65">
        <v>8.5547527235481802E-3</v>
      </c>
      <c r="J1620" s="62">
        <v>71.826317533974105</v>
      </c>
      <c r="K1620" s="65">
        <v>0.52718016222364295</v>
      </c>
      <c r="L1620" s="62">
        <v>67.285382830626403</v>
      </c>
    </row>
    <row r="1621" spans="1:12" x14ac:dyDescent="0.2">
      <c r="A1621" s="66" t="s">
        <v>3425</v>
      </c>
      <c r="B1621" s="60" t="s">
        <v>3426</v>
      </c>
      <c r="C1621" s="61">
        <v>4</v>
      </c>
      <c r="D1621" s="61" t="s">
        <v>349</v>
      </c>
      <c r="E1621" s="65">
        <v>0.14034408451452601</v>
      </c>
      <c r="F1621" s="62">
        <v>25.6877693072589</v>
      </c>
      <c r="G1621" s="65">
        <v>4.8853000531014497E-2</v>
      </c>
      <c r="H1621" s="62">
        <v>22.108054358634401</v>
      </c>
      <c r="I1621" s="65">
        <v>1.0213339774063499E-9</v>
      </c>
      <c r="J1621" s="62">
        <v>16.2744448127279</v>
      </c>
      <c r="K1621" s="65">
        <v>0.37217925199122998</v>
      </c>
      <c r="L1621" s="62">
        <v>45.972820682797497</v>
      </c>
    </row>
    <row r="1622" spans="1:12" x14ac:dyDescent="0.2">
      <c r="A1622" s="66" t="s">
        <v>3427</v>
      </c>
      <c r="B1622" s="60" t="s">
        <v>3428</v>
      </c>
      <c r="C1622" s="61">
        <v>4</v>
      </c>
      <c r="D1622" s="61" t="s">
        <v>349</v>
      </c>
      <c r="E1622" s="65">
        <v>0.169418937777046</v>
      </c>
      <c r="F1622" s="62">
        <v>38.0178985747431</v>
      </c>
      <c r="G1622" s="65">
        <v>0.15435324305407799</v>
      </c>
      <c r="H1622" s="62">
        <v>49.618826648989099</v>
      </c>
      <c r="I1622" s="65">
        <v>3.6522757748704599E-6</v>
      </c>
      <c r="J1622" s="62">
        <v>22.638382499171399</v>
      </c>
      <c r="K1622" s="65">
        <v>0.35389991800128501</v>
      </c>
      <c r="L1622" s="62">
        <v>42.492542260523699</v>
      </c>
    </row>
    <row r="1623" spans="1:12" x14ac:dyDescent="0.2">
      <c r="A1623" s="66" t="s">
        <v>1945</v>
      </c>
      <c r="B1623" s="60" t="s">
        <v>3429</v>
      </c>
      <c r="C1623" s="61">
        <v>4</v>
      </c>
      <c r="D1623" s="61" t="s">
        <v>349</v>
      </c>
      <c r="E1623" s="65">
        <v>0.15378789787275701</v>
      </c>
      <c r="F1623" s="62">
        <v>31.355651309247602</v>
      </c>
      <c r="G1623" s="65">
        <v>7.4642506364013803E-2</v>
      </c>
      <c r="H1623" s="62">
        <v>28.902883659264202</v>
      </c>
      <c r="I1623" s="65">
        <v>0</v>
      </c>
      <c r="J1623" s="62">
        <v>12.330129267484301</v>
      </c>
      <c r="K1623" s="65">
        <v>0.38672118725425603</v>
      </c>
      <c r="L1623" s="62">
        <v>48.624461385482299</v>
      </c>
    </row>
    <row r="1624" spans="1:12" x14ac:dyDescent="0.2">
      <c r="A1624" s="66" t="s">
        <v>3430</v>
      </c>
      <c r="B1624" s="60" t="s">
        <v>3431</v>
      </c>
      <c r="C1624" s="61">
        <v>4</v>
      </c>
      <c r="D1624" s="61" t="s">
        <v>349</v>
      </c>
      <c r="E1624" s="65">
        <v>0.145763788154048</v>
      </c>
      <c r="F1624" s="62">
        <v>28.339410009943698</v>
      </c>
      <c r="G1624" s="65">
        <v>0.15746024709023701</v>
      </c>
      <c r="H1624" s="62">
        <v>50.447464368578103</v>
      </c>
      <c r="I1624" s="65">
        <v>4.9339649842091696E-10</v>
      </c>
      <c r="J1624" s="62">
        <v>16.009280742459399</v>
      </c>
      <c r="K1624" s="65">
        <v>0.27983111687850998</v>
      </c>
      <c r="L1624" s="62">
        <v>31.123632747762699</v>
      </c>
    </row>
    <row r="1625" spans="1:12" x14ac:dyDescent="0.2">
      <c r="A1625" s="66" t="s">
        <v>3432</v>
      </c>
      <c r="B1625" s="60" t="s">
        <v>3433</v>
      </c>
      <c r="C1625" s="61">
        <v>4</v>
      </c>
      <c r="D1625" s="61" t="s">
        <v>349</v>
      </c>
      <c r="E1625" s="65">
        <v>0.111235449242946</v>
      </c>
      <c r="F1625" s="62">
        <v>13.191912495856799</v>
      </c>
      <c r="G1625" s="65">
        <v>8.4317008758766104E-2</v>
      </c>
      <c r="H1625" s="62">
        <v>31.189923765329802</v>
      </c>
      <c r="I1625" s="65">
        <v>1.21742525829015E-6</v>
      </c>
      <c r="J1625" s="62">
        <v>19.8541597613523</v>
      </c>
      <c r="K1625" s="65">
        <v>0.24938812154481199</v>
      </c>
      <c r="L1625" s="62">
        <v>27.9748094133245</v>
      </c>
    </row>
    <row r="1626" spans="1:12" x14ac:dyDescent="0.2">
      <c r="A1626" s="66" t="s">
        <v>1951</v>
      </c>
      <c r="B1626" s="60" t="s">
        <v>3434</v>
      </c>
      <c r="C1626" s="61">
        <v>4</v>
      </c>
      <c r="D1626" s="61" t="s">
        <v>349</v>
      </c>
      <c r="E1626" s="65">
        <v>0.15966336028474901</v>
      </c>
      <c r="F1626" s="62">
        <v>34.073583029499503</v>
      </c>
      <c r="G1626" s="65">
        <v>0.177549003483816</v>
      </c>
      <c r="H1626" s="62">
        <v>54.557507457739497</v>
      </c>
      <c r="I1626" s="65">
        <v>8.8741970720142304E-7</v>
      </c>
      <c r="J1626" s="62">
        <v>19.191249585681099</v>
      </c>
      <c r="K1626" s="65">
        <v>0.30144018995072303</v>
      </c>
      <c r="L1626" s="62">
        <v>33.941000994365297</v>
      </c>
    </row>
    <row r="1627" spans="1:12" x14ac:dyDescent="0.2">
      <c r="A1627" s="66" t="s">
        <v>3435</v>
      </c>
      <c r="B1627" s="60" t="s">
        <v>3436</v>
      </c>
      <c r="C1627" s="61">
        <v>4</v>
      </c>
      <c r="D1627" s="61" t="s">
        <v>349</v>
      </c>
      <c r="E1627" s="65">
        <v>0.134040256259332</v>
      </c>
      <c r="F1627" s="62">
        <v>22.472654955253599</v>
      </c>
      <c r="G1627" s="65">
        <v>8.0482503577792602E-2</v>
      </c>
      <c r="H1627" s="62">
        <v>30.394431554524399</v>
      </c>
      <c r="I1627" s="65">
        <v>1.51956807239308E-4</v>
      </c>
      <c r="J1627" s="62">
        <v>45.1441829632085</v>
      </c>
      <c r="K1627" s="65">
        <v>0.32148630839296499</v>
      </c>
      <c r="L1627" s="62">
        <v>36.5594961882665</v>
      </c>
    </row>
    <row r="1628" spans="1:12" x14ac:dyDescent="0.2">
      <c r="A1628" s="66" t="s">
        <v>3437</v>
      </c>
      <c r="B1628" s="60" t="s">
        <v>3438</v>
      </c>
      <c r="C1628" s="61">
        <v>4</v>
      </c>
      <c r="D1628" s="61" t="s">
        <v>349</v>
      </c>
      <c r="E1628" s="65">
        <v>0.17819985411907599</v>
      </c>
      <c r="F1628" s="62">
        <v>41.862777593636103</v>
      </c>
      <c r="G1628" s="65">
        <v>1.57524125835154E-3</v>
      </c>
      <c r="H1628" s="62">
        <v>6.16506463374213</v>
      </c>
      <c r="I1628" s="65">
        <v>0</v>
      </c>
      <c r="J1628" s="62">
        <v>12.330129267484301</v>
      </c>
      <c r="K1628" s="65">
        <v>0.53302432109887599</v>
      </c>
      <c r="L1628" s="62">
        <v>67.848856479947003</v>
      </c>
    </row>
    <row r="1629" spans="1:12" x14ac:dyDescent="0.2">
      <c r="A1629" s="66" t="s">
        <v>3439</v>
      </c>
      <c r="B1629" s="60" t="s">
        <v>3440</v>
      </c>
      <c r="C1629" s="61">
        <v>4</v>
      </c>
      <c r="D1629" s="61" t="s">
        <v>349</v>
      </c>
      <c r="E1629" s="65">
        <v>0.111634463523387</v>
      </c>
      <c r="F1629" s="62">
        <v>13.2913490222075</v>
      </c>
      <c r="G1629" s="65">
        <v>5.8402012773919598E-2</v>
      </c>
      <c r="H1629" s="62">
        <v>24.958568114020501</v>
      </c>
      <c r="I1629" s="65">
        <v>0</v>
      </c>
      <c r="J1629" s="62">
        <v>12.330129267484301</v>
      </c>
      <c r="K1629" s="65">
        <v>0.27650137779624201</v>
      </c>
      <c r="L1629" s="62">
        <v>30.8253231687106</v>
      </c>
    </row>
    <row r="1630" spans="1:12" x14ac:dyDescent="0.2">
      <c r="A1630" s="66" t="s">
        <v>3441</v>
      </c>
      <c r="B1630" s="60" t="s">
        <v>3442</v>
      </c>
      <c r="C1630" s="61">
        <v>4</v>
      </c>
      <c r="D1630" s="61" t="s">
        <v>349</v>
      </c>
      <c r="E1630" s="65">
        <v>8.2404596053272994E-2</v>
      </c>
      <c r="F1630" s="62">
        <v>5.2038448790188898</v>
      </c>
      <c r="G1630" s="65">
        <v>3.0850765690304101E-2</v>
      </c>
      <c r="H1630" s="62">
        <v>17.3351010938018</v>
      </c>
      <c r="I1630" s="65">
        <v>0</v>
      </c>
      <c r="J1630" s="62">
        <v>12.330129267484301</v>
      </c>
      <c r="K1630" s="65">
        <v>0.216363022469515</v>
      </c>
      <c r="L1630" s="62">
        <v>24.428239973483599</v>
      </c>
    </row>
    <row r="1631" spans="1:12" x14ac:dyDescent="0.2">
      <c r="A1631" s="66" t="s">
        <v>3443</v>
      </c>
      <c r="B1631" s="60" t="s">
        <v>3444</v>
      </c>
      <c r="C1631" s="61">
        <v>4</v>
      </c>
      <c r="D1631" s="61" t="s">
        <v>349</v>
      </c>
      <c r="E1631" s="65">
        <v>8.9552392680827403E-2</v>
      </c>
      <c r="F1631" s="62">
        <v>6.9274113357639999</v>
      </c>
      <c r="G1631" s="65">
        <v>6.0924248012125502E-2</v>
      </c>
      <c r="H1631" s="62">
        <v>25.654623798475299</v>
      </c>
      <c r="I1631" s="65">
        <v>0</v>
      </c>
      <c r="J1631" s="62">
        <v>12.330129267484301</v>
      </c>
      <c r="K1631" s="65">
        <v>0.207732930030357</v>
      </c>
      <c r="L1631" s="62">
        <v>23.732184289028801</v>
      </c>
    </row>
    <row r="1632" spans="1:12" x14ac:dyDescent="0.2">
      <c r="A1632" s="66" t="s">
        <v>3445</v>
      </c>
      <c r="B1632" s="60" t="s">
        <v>3446</v>
      </c>
      <c r="C1632" s="61">
        <v>4</v>
      </c>
      <c r="D1632" s="61" t="s">
        <v>349</v>
      </c>
      <c r="E1632" s="65">
        <v>0.104796430634163</v>
      </c>
      <c r="F1632" s="62">
        <v>10.904872389791199</v>
      </c>
      <c r="G1632" s="65">
        <v>0.11372349968132001</v>
      </c>
      <c r="H1632" s="62">
        <v>38.216771627444501</v>
      </c>
      <c r="I1632" s="65">
        <v>0</v>
      </c>
      <c r="J1632" s="62">
        <v>12.330129267484301</v>
      </c>
      <c r="K1632" s="65">
        <v>0.20066579222116901</v>
      </c>
      <c r="L1632" s="62">
        <v>22.605236990387802</v>
      </c>
    </row>
    <row r="1633" spans="1:12" x14ac:dyDescent="0.2">
      <c r="A1633" s="66" t="s">
        <v>3447</v>
      </c>
      <c r="B1633" s="60" t="s">
        <v>3448</v>
      </c>
      <c r="C1633" s="61">
        <v>4</v>
      </c>
      <c r="D1633" s="61" t="s">
        <v>349</v>
      </c>
      <c r="E1633" s="65">
        <v>0.14409950503152899</v>
      </c>
      <c r="F1633" s="62">
        <v>27.577063307921801</v>
      </c>
      <c r="G1633" s="65">
        <v>0.19038474830352001</v>
      </c>
      <c r="H1633" s="62">
        <v>57.540603248259899</v>
      </c>
      <c r="I1633" s="65">
        <v>4.4270009392369301E-7</v>
      </c>
      <c r="J1633" s="62">
        <v>18.196884322174299</v>
      </c>
      <c r="K1633" s="65">
        <v>0.24191332409097299</v>
      </c>
      <c r="L1633" s="62">
        <v>27.345044746436901</v>
      </c>
    </row>
    <row r="1634" spans="1:12" x14ac:dyDescent="0.2">
      <c r="A1634" s="66" t="s">
        <v>3449</v>
      </c>
      <c r="B1634" s="60" t="s">
        <v>3450</v>
      </c>
      <c r="C1634" s="61">
        <v>4</v>
      </c>
      <c r="D1634" s="61" t="s">
        <v>349</v>
      </c>
      <c r="E1634" s="65">
        <v>0.112708288850699</v>
      </c>
      <c r="F1634" s="62">
        <v>13.556513092475999</v>
      </c>
      <c r="G1634" s="65">
        <v>0.15023400287438299</v>
      </c>
      <c r="H1634" s="62">
        <v>48.624461385482299</v>
      </c>
      <c r="I1634" s="65">
        <v>2.22267272855705E-7</v>
      </c>
      <c r="J1634" s="62">
        <v>17.7328471992045</v>
      </c>
      <c r="K1634" s="65">
        <v>0.18789064141044001</v>
      </c>
      <c r="L1634" s="62">
        <v>20.715942989724901</v>
      </c>
    </row>
    <row r="1635" spans="1:12" x14ac:dyDescent="0.2">
      <c r="A1635" s="66" t="s">
        <v>3451</v>
      </c>
      <c r="B1635" s="60" t="s">
        <v>3452</v>
      </c>
      <c r="C1635" s="61">
        <v>4</v>
      </c>
      <c r="D1635" s="61" t="s">
        <v>349</v>
      </c>
      <c r="E1635" s="65">
        <v>0.170564284171005</v>
      </c>
      <c r="F1635" s="62">
        <v>38.5813722240636</v>
      </c>
      <c r="G1635" s="65">
        <v>0.244692493953859</v>
      </c>
      <c r="H1635" s="62">
        <v>73.5830294995028</v>
      </c>
      <c r="I1635" s="65">
        <v>6.2800997433394207E-2</v>
      </c>
      <c r="J1635" s="62">
        <v>87.901889294000696</v>
      </c>
      <c r="K1635" s="65">
        <v>0.20419936112576301</v>
      </c>
      <c r="L1635" s="62">
        <v>23.168710639708301</v>
      </c>
    </row>
    <row r="1636" spans="1:12" x14ac:dyDescent="0.2">
      <c r="A1636" s="66" t="s">
        <v>3453</v>
      </c>
      <c r="B1636" s="60" t="s">
        <v>3454</v>
      </c>
      <c r="C1636" s="61">
        <v>4</v>
      </c>
      <c r="D1636" s="61" t="s">
        <v>349</v>
      </c>
      <c r="E1636" s="65">
        <v>0.13302926845753299</v>
      </c>
      <c r="F1636" s="62">
        <v>22.141199867417999</v>
      </c>
      <c r="G1636" s="65">
        <v>0.21127200634196699</v>
      </c>
      <c r="H1636" s="62">
        <v>62.678157109711599</v>
      </c>
      <c r="I1636" s="65">
        <v>2.86013685015938E-2</v>
      </c>
      <c r="J1636" s="62">
        <v>82.234007292011896</v>
      </c>
      <c r="K1636" s="65">
        <v>0.159214430529039</v>
      </c>
      <c r="L1636" s="62">
        <v>14.5840238647663</v>
      </c>
    </row>
    <row r="1637" spans="1:12" x14ac:dyDescent="0.2">
      <c r="A1637" s="66" t="s">
        <v>3455</v>
      </c>
      <c r="B1637" s="60" t="s">
        <v>3456</v>
      </c>
      <c r="C1637" s="61">
        <v>4</v>
      </c>
      <c r="D1637" s="61" t="s">
        <v>349</v>
      </c>
      <c r="E1637" s="65">
        <v>0.15471721164438601</v>
      </c>
      <c r="F1637" s="62">
        <v>31.8859794497845</v>
      </c>
      <c r="G1637" s="65">
        <v>0.234837752408767</v>
      </c>
      <c r="H1637" s="62">
        <v>69.705004971826298</v>
      </c>
      <c r="I1637" s="65">
        <v>9.0096315056297505E-3</v>
      </c>
      <c r="J1637" s="62">
        <v>72.422936692078196</v>
      </c>
      <c r="K1637" s="65">
        <v>0.22030425101876</v>
      </c>
      <c r="L1637" s="62">
        <v>24.925422605236999</v>
      </c>
    </row>
    <row r="1638" spans="1:12" x14ac:dyDescent="0.2">
      <c r="A1638" s="66" t="s">
        <v>3457</v>
      </c>
      <c r="B1638" s="60" t="s">
        <v>3458</v>
      </c>
      <c r="C1638" s="61">
        <v>4</v>
      </c>
      <c r="D1638" s="61" t="s">
        <v>349</v>
      </c>
      <c r="E1638" s="65">
        <v>0.159014794633899</v>
      </c>
      <c r="F1638" s="62">
        <v>33.941000994365297</v>
      </c>
      <c r="G1638" s="65">
        <v>0.24262849715558399</v>
      </c>
      <c r="H1638" s="62">
        <v>72.489227709645306</v>
      </c>
      <c r="I1638" s="65">
        <v>1.56745903573231E-2</v>
      </c>
      <c r="J1638" s="62">
        <v>77.129598939343694</v>
      </c>
      <c r="K1638" s="65">
        <v>0.218741296388789</v>
      </c>
      <c r="L1638" s="62">
        <v>24.726549552535602</v>
      </c>
    </row>
    <row r="1639" spans="1:12" x14ac:dyDescent="0.2">
      <c r="A1639" s="66" t="s">
        <v>3459</v>
      </c>
      <c r="B1639" s="60" t="s">
        <v>3460</v>
      </c>
      <c r="C1639" s="61">
        <v>4</v>
      </c>
      <c r="D1639" s="61" t="s">
        <v>349</v>
      </c>
      <c r="E1639" s="65">
        <v>0.13294356189470899</v>
      </c>
      <c r="F1639" s="62">
        <v>22.0749088498508</v>
      </c>
      <c r="G1639" s="65">
        <v>0.16398449882329699</v>
      </c>
      <c r="H1639" s="62">
        <v>52.038448790188902</v>
      </c>
      <c r="I1639" s="65">
        <v>5.7904320782967001E-10</v>
      </c>
      <c r="J1639" s="62">
        <v>16.1087172688101</v>
      </c>
      <c r="K1639" s="65">
        <v>0.234846186281786</v>
      </c>
      <c r="L1639" s="62">
        <v>26.582698044415</v>
      </c>
    </row>
    <row r="1640" spans="1:12" x14ac:dyDescent="0.2">
      <c r="A1640" s="66" t="s">
        <v>3461</v>
      </c>
      <c r="B1640" s="60" t="s">
        <v>3462</v>
      </c>
      <c r="C1640" s="61">
        <v>4</v>
      </c>
      <c r="D1640" s="61" t="s">
        <v>349</v>
      </c>
      <c r="E1640" s="65">
        <v>0.116849597951127</v>
      </c>
      <c r="F1640" s="62">
        <v>15.0812064965197</v>
      </c>
      <c r="G1640" s="65">
        <v>0.18034475370373401</v>
      </c>
      <c r="H1640" s="62">
        <v>55.120981107059997</v>
      </c>
      <c r="I1640" s="65">
        <v>1.09896096206091E-2</v>
      </c>
      <c r="J1640" s="62">
        <v>74.212794166390495</v>
      </c>
      <c r="K1640" s="65">
        <v>0.159214430529039</v>
      </c>
      <c r="L1640" s="62">
        <v>14.5840238647663</v>
      </c>
    </row>
    <row r="1641" spans="1:12" x14ac:dyDescent="0.2">
      <c r="A1641" s="66" t="s">
        <v>762</v>
      </c>
      <c r="B1641" s="60" t="s">
        <v>3463</v>
      </c>
      <c r="C1641" s="61">
        <v>3</v>
      </c>
      <c r="D1641" s="61" t="s">
        <v>349</v>
      </c>
      <c r="E1641" s="65">
        <v>0.12596514614261201</v>
      </c>
      <c r="F1641" s="62">
        <v>19.124958568114</v>
      </c>
      <c r="G1641" s="65">
        <v>0.23027400119417801</v>
      </c>
      <c r="H1641" s="62">
        <v>68.412330129267502</v>
      </c>
      <c r="I1641" s="65">
        <v>8.9113720485536396E-2</v>
      </c>
      <c r="J1641" s="62">
        <v>90.1889294000663</v>
      </c>
      <c r="K1641" s="65">
        <v>5.8507716748120803E-2</v>
      </c>
      <c r="L1641" s="62">
        <v>3.9111700364600601</v>
      </c>
    </row>
    <row r="1642" spans="1:12" x14ac:dyDescent="0.2">
      <c r="A1642" s="66" t="s">
        <v>3464</v>
      </c>
      <c r="B1642" s="60" t="s">
        <v>3465</v>
      </c>
      <c r="C1642" s="61">
        <v>3</v>
      </c>
      <c r="D1642" s="61" t="s">
        <v>349</v>
      </c>
      <c r="E1642" s="65">
        <v>0.117858742856635</v>
      </c>
      <c r="F1642" s="62">
        <v>15.5783891282731</v>
      </c>
      <c r="G1642" s="65">
        <v>0.241790496097959</v>
      </c>
      <c r="H1642" s="62">
        <v>72.157772621809698</v>
      </c>
      <c r="I1642" s="65">
        <v>7.2916474521416599E-2</v>
      </c>
      <c r="J1642" s="62">
        <v>89.128273118992396</v>
      </c>
      <c r="K1642" s="65">
        <v>3.8869257950530103E-2</v>
      </c>
      <c r="L1642" s="62">
        <v>2.9499502817368199</v>
      </c>
    </row>
    <row r="1643" spans="1:12" x14ac:dyDescent="0.2">
      <c r="A1643" s="66" t="s">
        <v>3466</v>
      </c>
      <c r="B1643" s="60" t="s">
        <v>3467</v>
      </c>
      <c r="C1643" s="61">
        <v>4</v>
      </c>
      <c r="D1643" s="61" t="s">
        <v>349</v>
      </c>
      <c r="E1643" s="65">
        <v>0.13928998822788299</v>
      </c>
      <c r="F1643" s="62">
        <v>25.157441166721899</v>
      </c>
      <c r="G1643" s="65">
        <v>0.18852796158108001</v>
      </c>
      <c r="H1643" s="62">
        <v>57.07656612529</v>
      </c>
      <c r="I1643" s="65">
        <v>0</v>
      </c>
      <c r="J1643" s="62">
        <v>12.330129267484301</v>
      </c>
      <c r="K1643" s="65">
        <v>0.22934200310257</v>
      </c>
      <c r="L1643" s="62">
        <v>25.9197878687438</v>
      </c>
    </row>
    <row r="1644" spans="1:12" x14ac:dyDescent="0.2">
      <c r="A1644" s="66" t="s">
        <v>3468</v>
      </c>
      <c r="B1644" s="60" t="s">
        <v>3469</v>
      </c>
      <c r="C1644" s="61">
        <v>4</v>
      </c>
      <c r="D1644" s="61" t="s">
        <v>349</v>
      </c>
      <c r="E1644" s="65">
        <v>0.14509992950124201</v>
      </c>
      <c r="F1644" s="62">
        <v>28.107391448458699</v>
      </c>
      <c r="G1644" s="65">
        <v>0.19182349764488499</v>
      </c>
      <c r="H1644" s="62">
        <v>58.037785880013303</v>
      </c>
      <c r="I1644" s="65">
        <v>1.21378955402928E-8</v>
      </c>
      <c r="J1644" s="62">
        <v>16.738481935697699</v>
      </c>
      <c r="K1644" s="65">
        <v>0.24347627872094399</v>
      </c>
      <c r="L1644" s="62">
        <v>27.411335764004001</v>
      </c>
    </row>
    <row r="1645" spans="1:12" x14ac:dyDescent="0.2">
      <c r="A1645" s="66" t="s">
        <v>3470</v>
      </c>
      <c r="B1645" s="60" t="s">
        <v>3471</v>
      </c>
      <c r="C1645" s="61">
        <v>3</v>
      </c>
      <c r="D1645" s="61" t="s">
        <v>349</v>
      </c>
      <c r="E1645" s="65">
        <v>0.14323667023560499</v>
      </c>
      <c r="F1645" s="62">
        <v>27.046735167384799</v>
      </c>
      <c r="G1645" s="65">
        <v>0.219178749464599</v>
      </c>
      <c r="H1645" s="62">
        <v>64.700033145508797</v>
      </c>
      <c r="I1645" s="65">
        <v>4.7171772341605002E-2</v>
      </c>
      <c r="J1645" s="62">
        <v>86.045740802121301</v>
      </c>
      <c r="K1645" s="65">
        <v>0.16335948890061</v>
      </c>
      <c r="L1645" s="62">
        <v>15.346370566788201</v>
      </c>
    </row>
    <row r="1646" spans="1:12" x14ac:dyDescent="0.2">
      <c r="A1646" s="66" t="s">
        <v>1860</v>
      </c>
      <c r="B1646" s="60" t="s">
        <v>3472</v>
      </c>
      <c r="C1646" s="61">
        <v>4</v>
      </c>
      <c r="D1646" s="61" t="s">
        <v>349</v>
      </c>
      <c r="E1646" s="65">
        <v>0.114633692289924</v>
      </c>
      <c r="F1646" s="62">
        <v>14.285714285714301</v>
      </c>
      <c r="G1646" s="65">
        <v>0.17406075248511099</v>
      </c>
      <c r="H1646" s="62">
        <v>53.828306264501201</v>
      </c>
      <c r="I1646" s="65">
        <v>1.04220640332952E-2</v>
      </c>
      <c r="J1646" s="62">
        <v>73.5830294995028</v>
      </c>
      <c r="K1646" s="65">
        <v>0.159418260351365</v>
      </c>
      <c r="L1646" s="62">
        <v>14.650314882333401</v>
      </c>
    </row>
    <row r="1647" spans="1:12" x14ac:dyDescent="0.2">
      <c r="A1647" s="66" t="s">
        <v>3473</v>
      </c>
      <c r="B1647" s="60" t="s">
        <v>3474</v>
      </c>
      <c r="C1647" s="61">
        <v>3</v>
      </c>
      <c r="D1647" s="61" t="s">
        <v>349</v>
      </c>
      <c r="E1647" s="65">
        <v>0.18257953134934299</v>
      </c>
      <c r="F1647" s="62">
        <v>43.420616506463404</v>
      </c>
      <c r="G1647" s="65">
        <v>0.25854757391855698</v>
      </c>
      <c r="H1647" s="62">
        <v>85.946304275770601</v>
      </c>
      <c r="I1647" s="65">
        <v>0.24325462436975401</v>
      </c>
      <c r="J1647" s="62">
        <v>95.260192243950996</v>
      </c>
      <c r="K1647" s="65">
        <v>4.5936395759717301E-2</v>
      </c>
      <c r="L1647" s="62">
        <v>3.2151143520052998</v>
      </c>
    </row>
    <row r="1648" spans="1:12" x14ac:dyDescent="0.2">
      <c r="A1648" s="66" t="s">
        <v>3475</v>
      </c>
      <c r="B1648" s="60" t="s">
        <v>3476</v>
      </c>
      <c r="C1648" s="61">
        <v>3</v>
      </c>
      <c r="D1648" s="61" t="s">
        <v>349</v>
      </c>
      <c r="E1648" s="65">
        <v>0.27580315242228098</v>
      </c>
      <c r="F1648" s="62">
        <v>79.217765992707996</v>
      </c>
      <c r="G1648" s="65">
        <v>0.254695730232391</v>
      </c>
      <c r="H1648" s="62">
        <v>85.217103082532304</v>
      </c>
      <c r="I1648" s="65">
        <v>0.44489375700210398</v>
      </c>
      <c r="J1648" s="62">
        <v>98.574743122306899</v>
      </c>
      <c r="K1648" s="65">
        <v>0.12781997003234799</v>
      </c>
      <c r="L1648" s="62">
        <v>9.0155783891282706</v>
      </c>
    </row>
    <row r="1649" spans="1:12" x14ac:dyDescent="0.2">
      <c r="A1649" s="66" t="s">
        <v>3477</v>
      </c>
      <c r="B1649" s="60" t="s">
        <v>3478</v>
      </c>
      <c r="C1649" s="61">
        <v>4</v>
      </c>
      <c r="D1649" s="61" t="s">
        <v>349</v>
      </c>
      <c r="E1649" s="65">
        <v>0.131697095089223</v>
      </c>
      <c r="F1649" s="62">
        <v>21.5114352005303</v>
      </c>
      <c r="G1649" s="65">
        <v>0.232272238304427</v>
      </c>
      <c r="H1649" s="62">
        <v>68.909512761020906</v>
      </c>
      <c r="I1649" s="65">
        <v>1.06717542433892E-2</v>
      </c>
      <c r="J1649" s="62">
        <v>73.848193569771297</v>
      </c>
      <c r="K1649" s="65">
        <v>0.152147292719852</v>
      </c>
      <c r="L1649" s="62">
        <v>13.191912495856799</v>
      </c>
    </row>
    <row r="1650" spans="1:12" x14ac:dyDescent="0.2">
      <c r="A1650" s="66" t="s">
        <v>3479</v>
      </c>
      <c r="B1650" s="60" t="s">
        <v>3480</v>
      </c>
      <c r="C1650" s="61">
        <v>3</v>
      </c>
      <c r="D1650" s="61" t="s">
        <v>349</v>
      </c>
      <c r="E1650" s="65">
        <v>0.167244157503842</v>
      </c>
      <c r="F1650" s="62">
        <v>37.156115346370598</v>
      </c>
      <c r="G1650" s="65">
        <v>0.24987224875577899</v>
      </c>
      <c r="H1650" s="62">
        <v>77.593636062313493</v>
      </c>
      <c r="I1650" s="65">
        <v>0.15822064778401501</v>
      </c>
      <c r="J1650" s="62">
        <v>93.072588664235994</v>
      </c>
      <c r="K1650" s="65">
        <v>9.3639575971731503E-2</v>
      </c>
      <c r="L1650" s="62">
        <v>5.9661915810407704</v>
      </c>
    </row>
    <row r="1651" spans="1:12" x14ac:dyDescent="0.2">
      <c r="A1651" s="66" t="s">
        <v>3481</v>
      </c>
      <c r="B1651" s="60" t="s">
        <v>3482</v>
      </c>
      <c r="C1651" s="61">
        <v>4</v>
      </c>
      <c r="D1651" s="61" t="s">
        <v>349</v>
      </c>
      <c r="E1651" s="65">
        <v>0.14744609524521499</v>
      </c>
      <c r="F1651" s="62">
        <v>28.9360291680477</v>
      </c>
      <c r="G1651" s="65">
        <v>0.215651000174613</v>
      </c>
      <c r="H1651" s="62">
        <v>63.838249917136203</v>
      </c>
      <c r="I1651" s="65">
        <v>7.7665902101122994E-2</v>
      </c>
      <c r="J1651" s="62">
        <v>89.5260192243951</v>
      </c>
      <c r="K1651" s="65">
        <v>0.14902138345991001</v>
      </c>
      <c r="L1651" s="62">
        <v>12.4295657938349</v>
      </c>
    </row>
    <row r="1652" spans="1:12" x14ac:dyDescent="0.2">
      <c r="A1652" s="66" t="s">
        <v>3483</v>
      </c>
      <c r="B1652" s="60" t="s">
        <v>3484</v>
      </c>
      <c r="C1652" s="61">
        <v>3</v>
      </c>
      <c r="D1652" s="61" t="s">
        <v>349</v>
      </c>
      <c r="E1652" s="65">
        <v>0.248154987584503</v>
      </c>
      <c r="F1652" s="62">
        <v>69.572422936692107</v>
      </c>
      <c r="G1652" s="65">
        <v>0.247018999633663</v>
      </c>
      <c r="H1652" s="62">
        <v>74.709976798143899</v>
      </c>
      <c r="I1652" s="65">
        <v>0.42127040184875603</v>
      </c>
      <c r="J1652" s="62">
        <v>98.442161087172707</v>
      </c>
      <c r="K1652" s="65">
        <v>7.6175561271089001E-2</v>
      </c>
      <c r="L1652" s="62">
        <v>4.8060987736161804</v>
      </c>
    </row>
    <row r="1653" spans="1:12" x14ac:dyDescent="0.2">
      <c r="A1653" s="66" t="s">
        <v>3485</v>
      </c>
      <c r="B1653" s="60" t="s">
        <v>3486</v>
      </c>
      <c r="C1653" s="61">
        <v>3</v>
      </c>
      <c r="D1653" s="61" t="s">
        <v>349</v>
      </c>
      <c r="E1653" s="65">
        <v>0.113928429360103</v>
      </c>
      <c r="F1653" s="62">
        <v>14.0205502154458</v>
      </c>
      <c r="G1653" s="65">
        <v>0.249999999512244</v>
      </c>
      <c r="H1653" s="62">
        <v>80.079549221080597</v>
      </c>
      <c r="I1653" s="65">
        <v>9.00185041157677E-2</v>
      </c>
      <c r="J1653" s="62">
        <v>90.222074908849805</v>
      </c>
      <c r="K1653" s="65">
        <v>1.7667844522968601E-3</v>
      </c>
      <c r="L1653" s="62">
        <v>1.3258203513423901</v>
      </c>
    </row>
    <row r="1654" spans="1:12" x14ac:dyDescent="0.2">
      <c r="A1654" s="66" t="s">
        <v>3487</v>
      </c>
      <c r="B1654" s="60" t="s">
        <v>3488</v>
      </c>
      <c r="C1654" s="61">
        <v>3</v>
      </c>
      <c r="D1654" s="61" t="s">
        <v>349</v>
      </c>
      <c r="E1654" s="65">
        <v>0.13402980968067599</v>
      </c>
      <c r="F1654" s="62">
        <v>22.439509446470002</v>
      </c>
      <c r="G1654" s="65">
        <v>0.32330825540783198</v>
      </c>
      <c r="H1654" s="62">
        <v>91.846204839244294</v>
      </c>
      <c r="I1654" s="65">
        <v>4.1474870313637599E-2</v>
      </c>
      <c r="J1654" s="62">
        <v>85.084521047398098</v>
      </c>
      <c r="K1654" s="65">
        <v>3.7306303320559002E-2</v>
      </c>
      <c r="L1654" s="62">
        <v>2.81736824660259</v>
      </c>
    </row>
    <row r="1655" spans="1:12" x14ac:dyDescent="0.2">
      <c r="A1655" s="66" t="s">
        <v>3489</v>
      </c>
      <c r="B1655" s="60" t="s">
        <v>3490</v>
      </c>
      <c r="C1655" s="61">
        <v>3</v>
      </c>
      <c r="D1655" s="61" t="s">
        <v>349</v>
      </c>
      <c r="E1655" s="65">
        <v>0.22474983693008499</v>
      </c>
      <c r="F1655" s="62">
        <v>60.921445144182997</v>
      </c>
      <c r="G1655" s="65">
        <v>0.30678393755328898</v>
      </c>
      <c r="H1655" s="62">
        <v>90.586675505469003</v>
      </c>
      <c r="I1655" s="65">
        <v>0.28048547542976898</v>
      </c>
      <c r="J1655" s="62">
        <v>96.055684454756403</v>
      </c>
      <c r="K1655" s="65">
        <v>8.6980097807195705E-2</v>
      </c>
      <c r="L1655" s="62">
        <v>5.5684454756380504</v>
      </c>
    </row>
    <row r="1656" spans="1:12" x14ac:dyDescent="0.2">
      <c r="A1656" s="66" t="s">
        <v>3491</v>
      </c>
      <c r="B1656" s="60" t="s">
        <v>3492</v>
      </c>
      <c r="C1656" s="61">
        <v>1</v>
      </c>
      <c r="D1656" s="61" t="s">
        <v>349</v>
      </c>
      <c r="E1656" s="65">
        <v>0.12522730742350399</v>
      </c>
      <c r="F1656" s="62">
        <v>18.760357971494901</v>
      </c>
      <c r="G1656" s="65">
        <v>0.207996773078788</v>
      </c>
      <c r="H1656" s="62">
        <v>61.716937354988403</v>
      </c>
      <c r="I1656" s="65">
        <v>1.40358085349658E-3</v>
      </c>
      <c r="J1656" s="62">
        <v>58.833278090818702</v>
      </c>
      <c r="K1656" s="65">
        <v>0.16628156833822699</v>
      </c>
      <c r="L1656" s="62">
        <v>16.241299303944299</v>
      </c>
    </row>
    <row r="1657" spans="1:12" x14ac:dyDescent="0.2">
      <c r="A1657" s="66" t="s">
        <v>3493</v>
      </c>
      <c r="B1657" s="60" t="s">
        <v>3494</v>
      </c>
      <c r="C1657" s="61">
        <v>3</v>
      </c>
      <c r="D1657" s="61" t="s">
        <v>349</v>
      </c>
      <c r="E1657" s="65">
        <v>0.112844340610553</v>
      </c>
      <c r="F1657" s="62">
        <v>13.6228041100431</v>
      </c>
      <c r="G1657" s="65">
        <v>0.25480555043877201</v>
      </c>
      <c r="H1657" s="62">
        <v>85.349685117666596</v>
      </c>
      <c r="I1657" s="65">
        <v>3.7587245810844799E-2</v>
      </c>
      <c r="J1657" s="62">
        <v>84.487901889293994</v>
      </c>
      <c r="K1657" s="65">
        <v>4.6140225582043101E-2</v>
      </c>
      <c r="L1657" s="62">
        <v>3.2482598607888602</v>
      </c>
    </row>
    <row r="1658" spans="1:12" x14ac:dyDescent="0.2">
      <c r="A1658" s="66" t="s">
        <v>3495</v>
      </c>
      <c r="B1658" s="60" t="s">
        <v>3496</v>
      </c>
      <c r="C1658" s="61">
        <v>3</v>
      </c>
      <c r="D1658" s="61" t="s">
        <v>349</v>
      </c>
      <c r="E1658" s="65">
        <v>0.12986597946272399</v>
      </c>
      <c r="F1658" s="62">
        <v>20.616506463374201</v>
      </c>
      <c r="G1658" s="65">
        <v>0.33897040960828601</v>
      </c>
      <c r="H1658" s="62">
        <v>92.707988067616796</v>
      </c>
      <c r="I1658" s="65">
        <v>5.0627528779886397E-2</v>
      </c>
      <c r="J1658" s="62">
        <v>86.576068942658296</v>
      </c>
      <c r="K1658" s="65">
        <v>0</v>
      </c>
      <c r="L1658" s="62">
        <v>1.02751077229035</v>
      </c>
    </row>
    <row r="1659" spans="1:12" x14ac:dyDescent="0.2">
      <c r="A1659" s="66" t="s">
        <v>3497</v>
      </c>
      <c r="B1659" s="60" t="s">
        <v>3498</v>
      </c>
      <c r="C1659" s="61">
        <v>3</v>
      </c>
      <c r="D1659" s="61" t="s">
        <v>349</v>
      </c>
      <c r="E1659" s="65">
        <v>0.21646627772374899</v>
      </c>
      <c r="F1659" s="62">
        <v>57.706330792177702</v>
      </c>
      <c r="G1659" s="65">
        <v>0.36513024484781198</v>
      </c>
      <c r="H1659" s="62">
        <v>93.801789857474304</v>
      </c>
      <c r="I1659" s="65">
        <v>0.207889197230019</v>
      </c>
      <c r="J1659" s="62">
        <v>94.332117998011299</v>
      </c>
      <c r="K1659" s="65">
        <v>7.6379391093414795E-2</v>
      </c>
      <c r="L1659" s="62">
        <v>4.8392442823997301</v>
      </c>
    </row>
    <row r="1660" spans="1:12" x14ac:dyDescent="0.2">
      <c r="A1660" s="66" t="s">
        <v>3499</v>
      </c>
      <c r="B1660" s="60" t="s">
        <v>3500</v>
      </c>
      <c r="C1660" s="61">
        <v>3</v>
      </c>
      <c r="D1660" s="61" t="s">
        <v>349</v>
      </c>
      <c r="E1660" s="65">
        <v>0.12518615760336799</v>
      </c>
      <c r="F1660" s="62">
        <v>18.627775936360599</v>
      </c>
      <c r="G1660" s="65">
        <v>0.25669830041062802</v>
      </c>
      <c r="H1660" s="62">
        <v>85.614849187934993</v>
      </c>
      <c r="I1660" s="65">
        <v>0.102959112328806</v>
      </c>
      <c r="J1660" s="62">
        <v>91.083858137222407</v>
      </c>
      <c r="K1660" s="65">
        <v>1.5901060070671401E-2</v>
      </c>
      <c r="L1660" s="62">
        <v>1.9224395094464699</v>
      </c>
    </row>
    <row r="1661" spans="1:12" x14ac:dyDescent="0.2">
      <c r="A1661" s="66" t="s">
        <v>2727</v>
      </c>
      <c r="B1661" s="60" t="s">
        <v>3501</v>
      </c>
      <c r="C1661" s="61">
        <v>3</v>
      </c>
      <c r="D1661" s="61" t="s">
        <v>349</v>
      </c>
      <c r="E1661" s="65">
        <v>0.23529641312903701</v>
      </c>
      <c r="F1661" s="62">
        <v>64.932051706993704</v>
      </c>
      <c r="G1661" s="65">
        <v>0.49811471864689799</v>
      </c>
      <c r="H1661" s="62">
        <v>96.9837587006961</v>
      </c>
      <c r="I1661" s="65">
        <v>0.147500019539795</v>
      </c>
      <c r="J1661" s="62">
        <v>92.873715611534607</v>
      </c>
      <c r="K1661" s="65">
        <v>6.02745012004176E-2</v>
      </c>
      <c r="L1661" s="62">
        <v>4.0106065628107403</v>
      </c>
    </row>
    <row r="1662" spans="1:12" x14ac:dyDescent="0.2">
      <c r="A1662" s="66" t="s">
        <v>762</v>
      </c>
      <c r="B1662" s="60" t="s">
        <v>3502</v>
      </c>
      <c r="C1662" s="61">
        <v>3</v>
      </c>
      <c r="D1662" s="61" t="s">
        <v>349</v>
      </c>
      <c r="E1662" s="65">
        <v>0.153513889372902</v>
      </c>
      <c r="F1662" s="62">
        <v>31.189923765329802</v>
      </c>
      <c r="G1662" s="65">
        <v>0.34472475128810498</v>
      </c>
      <c r="H1662" s="62">
        <v>93.072588664235994</v>
      </c>
      <c r="I1662" s="65">
        <v>0.105216210116819</v>
      </c>
      <c r="J1662" s="62">
        <v>91.282731189923794</v>
      </c>
      <c r="K1662" s="65">
        <v>1.0600706713780999E-2</v>
      </c>
      <c r="L1662" s="62">
        <v>1.75671196552867</v>
      </c>
    </row>
    <row r="1663" spans="1:12" x14ac:dyDescent="0.2">
      <c r="A1663" s="66" t="s">
        <v>1783</v>
      </c>
      <c r="B1663" s="60" t="s">
        <v>3503</v>
      </c>
      <c r="C1663" s="61">
        <v>3</v>
      </c>
      <c r="D1663" s="61" t="s">
        <v>349</v>
      </c>
      <c r="E1663" s="65">
        <v>0.230109158755507</v>
      </c>
      <c r="F1663" s="62">
        <v>63.042757706330796</v>
      </c>
      <c r="G1663" s="65">
        <v>0.33001101112296</v>
      </c>
      <c r="H1663" s="62">
        <v>92.210805435863406</v>
      </c>
      <c r="I1663" s="65">
        <v>0.31064267065692502</v>
      </c>
      <c r="J1663" s="62">
        <v>96.519721577726202</v>
      </c>
      <c r="K1663" s="65">
        <v>4.9673794486636703E-2</v>
      </c>
      <c r="L1663" s="62">
        <v>3.3808418959230999</v>
      </c>
    </row>
    <row r="1664" spans="1:12" x14ac:dyDescent="0.2">
      <c r="A1664" s="66" t="s">
        <v>2729</v>
      </c>
      <c r="B1664" s="60" t="s">
        <v>3504</v>
      </c>
      <c r="C1664" s="61">
        <v>3</v>
      </c>
      <c r="D1664" s="61" t="s">
        <v>349</v>
      </c>
      <c r="E1664" s="65">
        <v>0.246740729229246</v>
      </c>
      <c r="F1664" s="62">
        <v>69.174676831289403</v>
      </c>
      <c r="G1664" s="65">
        <v>0.38464990714812602</v>
      </c>
      <c r="H1664" s="62">
        <v>94.497845541929095</v>
      </c>
      <c r="I1664" s="65">
        <v>0.34850514273042399</v>
      </c>
      <c r="J1664" s="62">
        <v>97.480941332449504</v>
      </c>
      <c r="K1664" s="65">
        <v>7.0671378091873198E-3</v>
      </c>
      <c r="L1664" s="62">
        <v>1.55783891282731</v>
      </c>
    </row>
    <row r="1665" spans="1:12" x14ac:dyDescent="0.2">
      <c r="A1665" s="66" t="s">
        <v>3505</v>
      </c>
      <c r="B1665" s="60" t="s">
        <v>3506</v>
      </c>
      <c r="C1665" s="61">
        <v>3</v>
      </c>
      <c r="D1665" s="61" t="s">
        <v>349</v>
      </c>
      <c r="E1665" s="65">
        <v>0.40496836623577498</v>
      </c>
      <c r="F1665" s="62">
        <v>97.016904209479605</v>
      </c>
      <c r="G1665" s="65">
        <v>0.72952742382564395</v>
      </c>
      <c r="H1665" s="62">
        <v>99.668544912164407</v>
      </c>
      <c r="I1665" s="65">
        <v>0.458875908097229</v>
      </c>
      <c r="J1665" s="62">
        <v>98.7736161750083</v>
      </c>
      <c r="K1665" s="65">
        <v>2.6501766784452398E-2</v>
      </c>
      <c r="L1665" s="62">
        <v>2.3201856148491902</v>
      </c>
    </row>
    <row r="1666" spans="1:12" x14ac:dyDescent="0.2">
      <c r="A1666" s="66" t="s">
        <v>3507</v>
      </c>
      <c r="B1666" s="60" t="s">
        <v>3508</v>
      </c>
      <c r="C1666" s="61">
        <v>3</v>
      </c>
      <c r="D1666" s="61" t="s">
        <v>349</v>
      </c>
      <c r="E1666" s="65">
        <v>0.108446444133058</v>
      </c>
      <c r="F1666" s="62">
        <v>11.9323831620815</v>
      </c>
      <c r="G1666" s="65">
        <v>0.251376525277203</v>
      </c>
      <c r="H1666" s="62">
        <v>84.222737819025497</v>
      </c>
      <c r="I1666" s="65">
        <v>2.6055797087632501E-2</v>
      </c>
      <c r="J1666" s="62">
        <v>81.405369572422899</v>
      </c>
      <c r="K1666" s="65">
        <v>4.7907010034339899E-2</v>
      </c>
      <c r="L1666" s="62">
        <v>3.3145508783559801</v>
      </c>
    </row>
    <row r="1667" spans="1:12" x14ac:dyDescent="0.2">
      <c r="A1667" s="66" t="s">
        <v>3509</v>
      </c>
      <c r="B1667" s="60" t="s">
        <v>3510</v>
      </c>
      <c r="C1667" s="61">
        <v>3</v>
      </c>
      <c r="D1667" s="61" t="s">
        <v>349</v>
      </c>
      <c r="E1667" s="65">
        <v>0.33276879874390197</v>
      </c>
      <c r="F1667" s="62">
        <v>89.923765329797803</v>
      </c>
      <c r="G1667" s="65">
        <v>0.49752044665628797</v>
      </c>
      <c r="H1667" s="62">
        <v>96.917467683128905</v>
      </c>
      <c r="I1667" s="65">
        <v>0.490185242861637</v>
      </c>
      <c r="J1667" s="62">
        <v>98.939343718926096</v>
      </c>
      <c r="K1667" s="65">
        <v>1.0600706713780999E-2</v>
      </c>
      <c r="L1667" s="62">
        <v>1.75671196552867</v>
      </c>
    </row>
    <row r="1668" spans="1:12" x14ac:dyDescent="0.2">
      <c r="A1668" s="66" t="s">
        <v>3511</v>
      </c>
      <c r="B1668" s="60" t="s">
        <v>3512</v>
      </c>
      <c r="C1668" s="61">
        <v>3</v>
      </c>
      <c r="D1668" s="61" t="s">
        <v>349</v>
      </c>
      <c r="E1668" s="65">
        <v>0.107022431397548</v>
      </c>
      <c r="F1668" s="62">
        <v>11.5014915478953</v>
      </c>
      <c r="G1668" s="65">
        <v>0.26661745306156998</v>
      </c>
      <c r="H1668" s="62">
        <v>87.205833609545905</v>
      </c>
      <c r="I1668" s="65">
        <v>4.7382703321885697E-2</v>
      </c>
      <c r="J1668" s="62">
        <v>86.211468346039098</v>
      </c>
      <c r="K1668" s="65">
        <v>7.0671378091873198E-3</v>
      </c>
      <c r="L1668" s="62">
        <v>1.55783891282731</v>
      </c>
    </row>
    <row r="1669" spans="1:12" x14ac:dyDescent="0.2">
      <c r="A1669" s="66" t="s">
        <v>3513</v>
      </c>
      <c r="B1669" s="60" t="s">
        <v>3514</v>
      </c>
      <c r="C1669" s="61">
        <v>3</v>
      </c>
      <c r="D1669" s="61" t="s">
        <v>349</v>
      </c>
      <c r="E1669" s="65">
        <v>0.116900837900654</v>
      </c>
      <c r="F1669" s="62">
        <v>15.147497514086799</v>
      </c>
      <c r="G1669" s="65">
        <v>0.31122389373416098</v>
      </c>
      <c r="H1669" s="62">
        <v>91.050712628438802</v>
      </c>
      <c r="I1669" s="65">
        <v>3.9478619967801103E-2</v>
      </c>
      <c r="J1669" s="62">
        <v>84.819356977129601</v>
      </c>
      <c r="K1669" s="65">
        <v>3.92304955697935E-17</v>
      </c>
      <c r="L1669" s="62">
        <v>1.2263838249917101</v>
      </c>
    </row>
    <row r="1670" spans="1:12" x14ac:dyDescent="0.2">
      <c r="A1670" s="66" t="s">
        <v>3515</v>
      </c>
      <c r="B1670" s="60" t="s">
        <v>3516</v>
      </c>
      <c r="C1670" s="61">
        <v>3</v>
      </c>
      <c r="D1670" s="61" t="s">
        <v>349</v>
      </c>
      <c r="E1670" s="65">
        <v>0.36649736264969401</v>
      </c>
      <c r="F1670" s="62">
        <v>93.967517401392101</v>
      </c>
      <c r="G1670" s="65">
        <v>0.39174225711132499</v>
      </c>
      <c r="H1670" s="62">
        <v>94.630427577063301</v>
      </c>
      <c r="I1670" s="65">
        <v>0.64237880610277498</v>
      </c>
      <c r="J1670" s="62">
        <v>99.535962877030201</v>
      </c>
      <c r="K1670" s="65">
        <v>6.5371024734982394E-2</v>
      </c>
      <c r="L1670" s="62">
        <v>4.1763341067285404</v>
      </c>
    </row>
    <row r="1671" spans="1:12" x14ac:dyDescent="0.2">
      <c r="A1671" s="66" t="s">
        <v>3517</v>
      </c>
      <c r="B1671" s="60" t="s">
        <v>3518</v>
      </c>
      <c r="C1671" s="61">
        <v>3</v>
      </c>
      <c r="D1671" s="61" t="s">
        <v>349</v>
      </c>
      <c r="E1671" s="65">
        <v>0.36087269639462399</v>
      </c>
      <c r="F1671" s="62">
        <v>93.172025190586695</v>
      </c>
      <c r="G1671" s="65">
        <v>0.39200076292873798</v>
      </c>
      <c r="H1671" s="62">
        <v>94.663573085846906</v>
      </c>
      <c r="I1671" s="65">
        <v>0.66764912837527701</v>
      </c>
      <c r="J1671" s="62">
        <v>99.734835929731503</v>
      </c>
      <c r="K1671" s="65">
        <v>2.2968197879858699E-2</v>
      </c>
      <c r="L1671" s="62">
        <v>2.2538945972820699</v>
      </c>
    </row>
    <row r="1672" spans="1:12" x14ac:dyDescent="0.2">
      <c r="A1672" s="66" t="s">
        <v>3519</v>
      </c>
      <c r="B1672" s="60" t="s">
        <v>3520</v>
      </c>
      <c r="C1672" s="61">
        <v>3</v>
      </c>
      <c r="D1672" s="61" t="s">
        <v>349</v>
      </c>
      <c r="E1672" s="65">
        <v>0.15095496341082201</v>
      </c>
      <c r="F1672" s="62">
        <v>30.2618495193901</v>
      </c>
      <c r="G1672" s="65">
        <v>0.307636904618655</v>
      </c>
      <c r="H1672" s="62">
        <v>90.719257540603294</v>
      </c>
      <c r="I1672" s="65">
        <v>6.7081810068099101E-2</v>
      </c>
      <c r="J1672" s="62">
        <v>88.564799469671897</v>
      </c>
      <c r="K1672" s="65">
        <v>7.8146175545711599E-2</v>
      </c>
      <c r="L1672" s="62">
        <v>4.90553529996685</v>
      </c>
    </row>
    <row r="1673" spans="1:12" x14ac:dyDescent="0.2">
      <c r="A1673" s="66" t="s">
        <v>3521</v>
      </c>
      <c r="B1673" s="60" t="s">
        <v>3522</v>
      </c>
      <c r="C1673" s="61">
        <v>3</v>
      </c>
      <c r="D1673" s="61" t="s">
        <v>349</v>
      </c>
      <c r="E1673" s="65">
        <v>0.51693347052658101</v>
      </c>
      <c r="F1673" s="62">
        <v>99.701690420947997</v>
      </c>
      <c r="G1673" s="65">
        <v>0.98040307540123806</v>
      </c>
      <c r="H1673" s="62">
        <v>100</v>
      </c>
      <c r="I1673" s="65">
        <v>0.54742913829864503</v>
      </c>
      <c r="J1673" s="62">
        <v>99.171362280411003</v>
      </c>
      <c r="K1673" s="65">
        <v>2.2968197879858699E-2</v>
      </c>
      <c r="L1673" s="62">
        <v>2.2538945972820699</v>
      </c>
    </row>
    <row r="1674" spans="1:12" x14ac:dyDescent="0.2">
      <c r="A1674" s="66" t="s">
        <v>762</v>
      </c>
      <c r="B1674" s="60" t="s">
        <v>3523</v>
      </c>
      <c r="C1674" s="61">
        <v>3</v>
      </c>
      <c r="D1674" s="61" t="s">
        <v>349</v>
      </c>
      <c r="E1674" s="65">
        <v>0.26446482254204201</v>
      </c>
      <c r="F1674" s="62">
        <v>75.737487570434197</v>
      </c>
      <c r="G1674" s="65">
        <v>0.38563509022948</v>
      </c>
      <c r="H1674" s="62">
        <v>94.530991050712601</v>
      </c>
      <c r="I1674" s="65">
        <v>0.290132454433426</v>
      </c>
      <c r="J1674" s="62">
        <v>96.188266489890594</v>
      </c>
      <c r="K1674" s="65">
        <v>0.117626922963219</v>
      </c>
      <c r="L1674" s="62">
        <v>7.8223400729201202</v>
      </c>
    </row>
    <row r="1675" spans="1:12" x14ac:dyDescent="0.2">
      <c r="A1675" s="66" t="s">
        <v>3524</v>
      </c>
      <c r="B1675" s="60" t="s">
        <v>3525</v>
      </c>
      <c r="C1675" s="61">
        <v>3</v>
      </c>
      <c r="D1675" s="61" t="s">
        <v>349</v>
      </c>
      <c r="E1675" s="65">
        <v>0.24044425079082199</v>
      </c>
      <c r="F1675" s="62">
        <v>66.821345707656604</v>
      </c>
      <c r="G1675" s="65">
        <v>0.24671774971520499</v>
      </c>
      <c r="H1675" s="62">
        <v>74.511103745442497</v>
      </c>
      <c r="I1675" s="65">
        <v>0.27510450542141102</v>
      </c>
      <c r="J1675" s="62">
        <v>95.956247928405702</v>
      </c>
      <c r="K1675" s="65">
        <v>0.19951049723584999</v>
      </c>
      <c r="L1675" s="62">
        <v>22.4063639376864</v>
      </c>
    </row>
    <row r="1676" spans="1:12" x14ac:dyDescent="0.2">
      <c r="A1676" s="66" t="s">
        <v>3526</v>
      </c>
      <c r="B1676" s="60" t="s">
        <v>3527</v>
      </c>
      <c r="C1676" s="61">
        <v>3</v>
      </c>
      <c r="D1676" s="61" t="s">
        <v>349</v>
      </c>
      <c r="E1676" s="65">
        <v>0.26834386638921098</v>
      </c>
      <c r="F1676" s="62">
        <v>76.831289360291706</v>
      </c>
      <c r="G1676" s="65">
        <v>0.29442333810173499</v>
      </c>
      <c r="H1676" s="62">
        <v>89.857474312230707</v>
      </c>
      <c r="I1676" s="65">
        <v>0.44503340650859002</v>
      </c>
      <c r="J1676" s="62">
        <v>98.641034139874094</v>
      </c>
      <c r="K1676" s="65">
        <v>6.5574854557308104E-2</v>
      </c>
      <c r="L1676" s="62">
        <v>4.2426251242956603</v>
      </c>
    </row>
    <row r="1677" spans="1:12" x14ac:dyDescent="0.2">
      <c r="A1677" s="66" t="s">
        <v>3528</v>
      </c>
      <c r="B1677" s="60" t="s">
        <v>3529</v>
      </c>
      <c r="C1677" s="61">
        <v>1</v>
      </c>
      <c r="D1677" s="61" t="s">
        <v>349</v>
      </c>
      <c r="E1677" s="65">
        <v>0.10100816038966499</v>
      </c>
      <c r="F1677" s="62">
        <v>9.8110705999337107</v>
      </c>
      <c r="G1677" s="65">
        <v>0.134896000915739</v>
      </c>
      <c r="H1677" s="62">
        <v>44.746436857805797</v>
      </c>
      <c r="I1677" s="65">
        <v>1.0884663998837699E-2</v>
      </c>
      <c r="J1677" s="62">
        <v>74.013921113689094</v>
      </c>
      <c r="K1677" s="65">
        <v>0.157243816254417</v>
      </c>
      <c r="L1677" s="62">
        <v>14.086841233012899</v>
      </c>
    </row>
    <row r="1678" spans="1:12" x14ac:dyDescent="0.2">
      <c r="A1678" s="66" t="s">
        <v>3530</v>
      </c>
      <c r="B1678" s="60" t="s">
        <v>3531</v>
      </c>
      <c r="C1678" s="61">
        <v>1</v>
      </c>
      <c r="D1678" s="61" t="s">
        <v>349</v>
      </c>
      <c r="E1678" s="65">
        <v>0.113301885721683</v>
      </c>
      <c r="F1678" s="62">
        <v>13.7885316539609</v>
      </c>
      <c r="G1678" s="65">
        <v>0.156287797296049</v>
      </c>
      <c r="H1678" s="62">
        <v>50.182300298309599</v>
      </c>
      <c r="I1678" s="65">
        <v>1.22397679962074E-2</v>
      </c>
      <c r="J1678" s="62">
        <v>75.240304938680794</v>
      </c>
      <c r="K1678" s="65">
        <v>0.17137809187279199</v>
      </c>
      <c r="L1678" s="62">
        <v>17.202519058667601</v>
      </c>
    </row>
    <row r="1679" spans="1:12" x14ac:dyDescent="0.2">
      <c r="A1679" s="66" t="s">
        <v>3532</v>
      </c>
      <c r="B1679" s="60" t="s">
        <v>3533</v>
      </c>
      <c r="C1679" s="61">
        <v>3</v>
      </c>
      <c r="D1679" s="61" t="s">
        <v>349</v>
      </c>
      <c r="E1679" s="65">
        <v>0.18060188457102999</v>
      </c>
      <c r="F1679" s="62">
        <v>42.724560822008598</v>
      </c>
      <c r="G1679" s="65">
        <v>0.27822507728519802</v>
      </c>
      <c r="H1679" s="62">
        <v>88.597944978455402</v>
      </c>
      <c r="I1679" s="65">
        <v>0.121830160599495</v>
      </c>
      <c r="J1679" s="62">
        <v>92.210805435863406</v>
      </c>
      <c r="K1679" s="65">
        <v>0.14175041582839701</v>
      </c>
      <c r="L1679" s="62">
        <v>11.1037454424925</v>
      </c>
    </row>
    <row r="1680" spans="1:12" x14ac:dyDescent="0.2">
      <c r="A1680" s="66" t="s">
        <v>3534</v>
      </c>
      <c r="B1680" s="60" t="s">
        <v>3535</v>
      </c>
      <c r="C1680" s="61">
        <v>1</v>
      </c>
      <c r="D1680" s="61" t="s">
        <v>349</v>
      </c>
      <c r="E1680" s="65">
        <v>0.13848407622712799</v>
      </c>
      <c r="F1680" s="62">
        <v>24.627113026185</v>
      </c>
      <c r="G1680" s="65">
        <v>0.20055851988901999</v>
      </c>
      <c r="H1680" s="62">
        <v>60.059661915810402</v>
      </c>
      <c r="I1680" s="65">
        <v>3.64484791103852E-2</v>
      </c>
      <c r="J1680" s="62">
        <v>84.255883327809102</v>
      </c>
      <c r="K1680" s="65">
        <v>0.17844522968197901</v>
      </c>
      <c r="L1680" s="62">
        <v>18.627775936360599</v>
      </c>
    </row>
    <row r="1681" spans="1:12" x14ac:dyDescent="0.2">
      <c r="A1681" s="66" t="s">
        <v>3536</v>
      </c>
      <c r="B1681" s="60" t="s">
        <v>3537</v>
      </c>
      <c r="C1681" s="61">
        <v>1</v>
      </c>
      <c r="D1681" s="61" t="s">
        <v>349</v>
      </c>
      <c r="E1681" s="65">
        <v>0.109826158201542</v>
      </c>
      <c r="F1681" s="62">
        <v>12.529002320185599</v>
      </c>
      <c r="G1681" s="65">
        <v>0.136850965564419</v>
      </c>
      <c r="H1681" s="62">
        <v>45.475638051044101</v>
      </c>
      <c r="I1681" s="65">
        <v>1.0648710453635E-2</v>
      </c>
      <c r="J1681" s="62">
        <v>73.781902552204201</v>
      </c>
      <c r="K1681" s="65">
        <v>0.18197879858657201</v>
      </c>
      <c r="L1681" s="62">
        <v>19.423268147166102</v>
      </c>
    </row>
    <row r="1682" spans="1:12" x14ac:dyDescent="0.2">
      <c r="A1682" s="66" t="s">
        <v>497</v>
      </c>
      <c r="B1682" s="60" t="s">
        <v>3538</v>
      </c>
      <c r="C1682" s="61">
        <v>1</v>
      </c>
      <c r="D1682" s="61" t="s">
        <v>349</v>
      </c>
      <c r="E1682" s="65">
        <v>0.148593497501253</v>
      </c>
      <c r="F1682" s="62">
        <v>29.366920782234001</v>
      </c>
      <c r="G1682" s="65">
        <v>0.24549099303720301</v>
      </c>
      <c r="H1682" s="62">
        <v>74.013921113689094</v>
      </c>
      <c r="I1682" s="65">
        <v>9.2729487961726205E-3</v>
      </c>
      <c r="J1682" s="62">
        <v>72.721246271130298</v>
      </c>
      <c r="K1682" s="65">
        <v>0.19101655067038201</v>
      </c>
      <c r="L1682" s="62">
        <v>21.378853165396102</v>
      </c>
    </row>
    <row r="1683" spans="1:12" x14ac:dyDescent="0.2">
      <c r="A1683" s="66" t="s">
        <v>3539</v>
      </c>
      <c r="B1683" s="60" t="s">
        <v>3540</v>
      </c>
      <c r="C1683" s="61">
        <v>1</v>
      </c>
      <c r="D1683" s="61" t="s">
        <v>349</v>
      </c>
      <c r="E1683" s="65">
        <v>0.13466487415789399</v>
      </c>
      <c r="F1683" s="62">
        <v>22.969837587007</v>
      </c>
      <c r="G1683" s="65">
        <v>0.21306930402333199</v>
      </c>
      <c r="H1683" s="62">
        <v>63.109048723897899</v>
      </c>
      <c r="I1683" s="65">
        <v>2.99441034690144E-2</v>
      </c>
      <c r="J1683" s="62">
        <v>82.631753397414698</v>
      </c>
      <c r="K1683" s="65">
        <v>0.160981214981336</v>
      </c>
      <c r="L1683" s="62">
        <v>14.948624461385499</v>
      </c>
    </row>
    <row r="1684" spans="1:12" x14ac:dyDescent="0.2">
      <c r="A1684" s="66" t="s">
        <v>3541</v>
      </c>
      <c r="B1684" s="60" t="s">
        <v>3542</v>
      </c>
      <c r="C1684" s="61">
        <v>3</v>
      </c>
      <c r="D1684" s="61" t="s">
        <v>349</v>
      </c>
      <c r="E1684" s="65">
        <v>0.145442804533951</v>
      </c>
      <c r="F1684" s="62">
        <v>28.2068279748094</v>
      </c>
      <c r="G1684" s="65">
        <v>0.25497837708746302</v>
      </c>
      <c r="H1684" s="62">
        <v>85.382830626450101</v>
      </c>
      <c r="I1684" s="65">
        <v>4.86373727698034E-2</v>
      </c>
      <c r="J1684" s="62">
        <v>86.377195889956894</v>
      </c>
      <c r="K1684" s="65">
        <v>0.13271266374458701</v>
      </c>
      <c r="L1684" s="62">
        <v>9.5790520384487898</v>
      </c>
    </row>
    <row r="1685" spans="1:12" x14ac:dyDescent="0.2">
      <c r="A1685" s="66" t="s">
        <v>2727</v>
      </c>
      <c r="B1685" s="60" t="s">
        <v>3543</v>
      </c>
      <c r="C1685" s="61">
        <v>1</v>
      </c>
      <c r="D1685" s="61" t="s">
        <v>349</v>
      </c>
      <c r="E1685" s="65">
        <v>9.8484076803685802E-2</v>
      </c>
      <c r="F1685" s="62">
        <v>9.0818694066953896</v>
      </c>
      <c r="G1685" s="65">
        <v>0.12933475780817599</v>
      </c>
      <c r="H1685" s="62">
        <v>42.92343387471</v>
      </c>
      <c r="I1685" s="65">
        <v>3.9734086979722398E-5</v>
      </c>
      <c r="J1685" s="62">
        <v>35.465694398408999</v>
      </c>
      <c r="K1685" s="65">
        <v>0.16607773851590099</v>
      </c>
      <c r="L1685" s="62">
        <v>16.175008286377199</v>
      </c>
    </row>
    <row r="1686" spans="1:12" x14ac:dyDescent="0.2">
      <c r="A1686" s="66" t="s">
        <v>2729</v>
      </c>
      <c r="B1686" s="60" t="s">
        <v>3544</v>
      </c>
      <c r="C1686" s="61">
        <v>3</v>
      </c>
      <c r="D1686" s="61" t="s">
        <v>349</v>
      </c>
      <c r="E1686" s="65">
        <v>0.115237267150763</v>
      </c>
      <c r="F1686" s="62">
        <v>14.451441829632101</v>
      </c>
      <c r="G1686" s="65">
        <v>0.20131856436432999</v>
      </c>
      <c r="H1686" s="62">
        <v>60.225389459728198</v>
      </c>
      <c r="I1686" s="65">
        <v>2.4048064509449199E-2</v>
      </c>
      <c r="J1686" s="62">
        <v>80.576731852833902</v>
      </c>
      <c r="K1686" s="65">
        <v>0.12034517257851</v>
      </c>
      <c r="L1686" s="62">
        <v>8.1869406695392808</v>
      </c>
    </row>
    <row r="1687" spans="1:12" x14ac:dyDescent="0.2">
      <c r="A1687" s="66" t="s">
        <v>3545</v>
      </c>
      <c r="B1687" s="60" t="s">
        <v>3546</v>
      </c>
      <c r="C1687" s="61">
        <v>3</v>
      </c>
      <c r="D1687" s="61" t="s">
        <v>349</v>
      </c>
      <c r="E1687" s="65">
        <v>0.21881190410376</v>
      </c>
      <c r="F1687" s="62">
        <v>58.667550546900898</v>
      </c>
      <c r="G1687" s="65">
        <v>0.30984440231022398</v>
      </c>
      <c r="H1687" s="62">
        <v>90.8518395757375</v>
      </c>
      <c r="I1687" s="65">
        <v>0.27061957855229302</v>
      </c>
      <c r="J1687" s="62">
        <v>95.923102419622097</v>
      </c>
      <c r="K1687" s="65">
        <v>7.5971731448763305E-2</v>
      </c>
      <c r="L1687" s="62">
        <v>4.7729532648326201</v>
      </c>
    </row>
    <row r="1688" spans="1:12" x14ac:dyDescent="0.2">
      <c r="A1688" s="66" t="s">
        <v>3547</v>
      </c>
      <c r="B1688" s="60" t="s">
        <v>3548</v>
      </c>
      <c r="C1688" s="61">
        <v>3</v>
      </c>
      <c r="D1688" s="61" t="s">
        <v>349</v>
      </c>
      <c r="E1688" s="65">
        <v>0.139652636267665</v>
      </c>
      <c r="F1688" s="62">
        <v>25.3563142194233</v>
      </c>
      <c r="G1688" s="65">
        <v>0.33933123123278403</v>
      </c>
      <c r="H1688" s="62">
        <v>92.774279085183906</v>
      </c>
      <c r="I1688" s="65">
        <v>1.73815620951695E-2</v>
      </c>
      <c r="J1688" s="62">
        <v>77.858800132582004</v>
      </c>
      <c r="K1688" s="65">
        <v>6.2245115475040198E-2</v>
      </c>
      <c r="L1688" s="62">
        <v>4.0768975803778602</v>
      </c>
    </row>
    <row r="1689" spans="1:12" x14ac:dyDescent="0.2">
      <c r="A1689" s="66" t="s">
        <v>1895</v>
      </c>
      <c r="B1689" s="60" t="s">
        <v>3549</v>
      </c>
      <c r="C1689" s="61">
        <v>3</v>
      </c>
      <c r="D1689" s="61" t="s">
        <v>349</v>
      </c>
      <c r="E1689" s="65">
        <v>0.12520160973095801</v>
      </c>
      <c r="F1689" s="62">
        <v>18.694066953927699</v>
      </c>
      <c r="G1689" s="65">
        <v>0.228187276044195</v>
      </c>
      <c r="H1689" s="62">
        <v>67.583692409678505</v>
      </c>
      <c r="I1689" s="65">
        <v>2.1975857035603799E-2</v>
      </c>
      <c r="J1689" s="62">
        <v>79.582366589327194</v>
      </c>
      <c r="K1689" s="65">
        <v>0.12544169611307401</v>
      </c>
      <c r="L1689" s="62">
        <v>8.7172688100762308</v>
      </c>
    </row>
    <row r="1690" spans="1:12" x14ac:dyDescent="0.2">
      <c r="A1690" s="66" t="s">
        <v>1092</v>
      </c>
      <c r="B1690" s="60" t="s">
        <v>3550</v>
      </c>
      <c r="C1690" s="61">
        <v>3</v>
      </c>
      <c r="D1690" s="61" t="s">
        <v>349</v>
      </c>
      <c r="E1690" s="65">
        <v>0.129298917105757</v>
      </c>
      <c r="F1690" s="62">
        <v>20.384487901889301</v>
      </c>
      <c r="G1690" s="65">
        <v>0.26490560089945597</v>
      </c>
      <c r="H1690" s="62">
        <v>86.841233012926807</v>
      </c>
      <c r="I1690" s="65">
        <v>1.8750867732304201E-2</v>
      </c>
      <c r="J1690" s="62">
        <v>78.322837255551903</v>
      </c>
      <c r="K1690" s="65">
        <v>0.104240282685512</v>
      </c>
      <c r="L1690" s="62">
        <v>6.6953927742790897</v>
      </c>
    </row>
    <row r="1691" spans="1:12" x14ac:dyDescent="0.2">
      <c r="A1691" s="66" t="s">
        <v>1897</v>
      </c>
      <c r="B1691" s="60" t="s">
        <v>3551</v>
      </c>
      <c r="C1691" s="61">
        <v>3</v>
      </c>
      <c r="D1691" s="61" t="s">
        <v>349</v>
      </c>
      <c r="E1691" s="65">
        <v>0.138624571768517</v>
      </c>
      <c r="F1691" s="62">
        <v>24.726549552535602</v>
      </c>
      <c r="G1691" s="65">
        <v>0.27240865169654499</v>
      </c>
      <c r="H1691" s="62">
        <v>87.968180311567806</v>
      </c>
      <c r="I1691" s="65">
        <v>2.82164145650616E-2</v>
      </c>
      <c r="J1691" s="62">
        <v>82.1677162744448</v>
      </c>
      <c r="K1691" s="65">
        <v>0.115248649043945</v>
      </c>
      <c r="L1691" s="62">
        <v>7.6897580377858796</v>
      </c>
    </row>
    <row r="1692" spans="1:12" x14ac:dyDescent="0.2">
      <c r="A1692" s="66" t="s">
        <v>3552</v>
      </c>
      <c r="B1692" s="60" t="s">
        <v>3553</v>
      </c>
      <c r="C1692" s="61">
        <v>3</v>
      </c>
      <c r="D1692" s="61" t="s">
        <v>349</v>
      </c>
      <c r="E1692" s="65">
        <v>0.10307198342247199</v>
      </c>
      <c r="F1692" s="62">
        <v>10.275107722903501</v>
      </c>
      <c r="G1692" s="65">
        <v>0.26868837640294901</v>
      </c>
      <c r="H1692" s="62">
        <v>87.636725223732199</v>
      </c>
      <c r="I1692" s="65">
        <v>2.4626513793795199E-2</v>
      </c>
      <c r="J1692" s="62">
        <v>81.007623467020196</v>
      </c>
      <c r="K1692" s="65">
        <v>1.5901060070671401E-2</v>
      </c>
      <c r="L1692" s="62">
        <v>1.9224395094464699</v>
      </c>
    </row>
    <row r="1693" spans="1:12" x14ac:dyDescent="0.2">
      <c r="A1693" s="66" t="s">
        <v>3081</v>
      </c>
      <c r="B1693" s="60" t="s">
        <v>3554</v>
      </c>
      <c r="C1693" s="61">
        <v>3</v>
      </c>
      <c r="D1693" s="61" t="s">
        <v>349</v>
      </c>
      <c r="E1693" s="65">
        <v>0.135868182263848</v>
      </c>
      <c r="F1693" s="62">
        <v>23.400729201193201</v>
      </c>
      <c r="G1693" s="65">
        <v>0.260029825886399</v>
      </c>
      <c r="H1693" s="62">
        <v>86.078886310904906</v>
      </c>
      <c r="I1693" s="65">
        <v>3.0355457586577199E-2</v>
      </c>
      <c r="J1693" s="62">
        <v>82.731189923765299</v>
      </c>
      <c r="K1693" s="65">
        <v>0.117219263318567</v>
      </c>
      <c r="L1693" s="62">
        <v>7.7891945641365599</v>
      </c>
    </row>
    <row r="1694" spans="1:12" x14ac:dyDescent="0.2">
      <c r="A1694" s="66" t="s">
        <v>3555</v>
      </c>
      <c r="B1694" s="60" t="s">
        <v>3556</v>
      </c>
      <c r="C1694" s="61">
        <v>3</v>
      </c>
      <c r="D1694" s="61" t="s">
        <v>349</v>
      </c>
      <c r="E1694" s="65">
        <v>0.10632194285466399</v>
      </c>
      <c r="F1694" s="62">
        <v>11.3357640039775</v>
      </c>
      <c r="G1694" s="65">
        <v>0.24999999988826099</v>
      </c>
      <c r="H1694" s="62">
        <v>80.841895923102399</v>
      </c>
      <c r="I1694" s="65">
        <v>2.30294329160123E-2</v>
      </c>
      <c r="J1694" s="62">
        <v>80.013258203513402</v>
      </c>
      <c r="K1694" s="65">
        <v>4.5936395759717301E-2</v>
      </c>
      <c r="L1694" s="62">
        <v>3.2151143520052998</v>
      </c>
    </row>
    <row r="1695" spans="1:12" x14ac:dyDescent="0.2">
      <c r="A1695" s="66" t="s">
        <v>3557</v>
      </c>
      <c r="B1695" s="60" t="s">
        <v>3558</v>
      </c>
      <c r="C1695" s="61">
        <v>3</v>
      </c>
      <c r="D1695" s="61" t="s">
        <v>349</v>
      </c>
      <c r="E1695" s="65">
        <v>0.13262029821985299</v>
      </c>
      <c r="F1695" s="62">
        <v>21.809744779582399</v>
      </c>
      <c r="G1695" s="65">
        <v>0.27591267702031502</v>
      </c>
      <c r="H1695" s="62">
        <v>88.2996353994034</v>
      </c>
      <c r="I1695" s="65">
        <v>6.3644330713450298E-2</v>
      </c>
      <c r="J1695" s="62">
        <v>88.133907855485603</v>
      </c>
      <c r="K1695" s="65">
        <v>5.83038869257951E-2</v>
      </c>
      <c r="L1695" s="62">
        <v>3.8780245276765002</v>
      </c>
    </row>
    <row r="1696" spans="1:12" x14ac:dyDescent="0.2">
      <c r="A1696" s="66" t="s">
        <v>3085</v>
      </c>
      <c r="B1696" s="60" t="s">
        <v>3559</v>
      </c>
      <c r="C1696" s="61">
        <v>3</v>
      </c>
      <c r="D1696" s="61" t="s">
        <v>349</v>
      </c>
      <c r="E1696" s="65">
        <v>0.11857651506255699</v>
      </c>
      <c r="F1696" s="62">
        <v>15.843553198541599</v>
      </c>
      <c r="G1696" s="65">
        <v>0.25717230045267803</v>
      </c>
      <c r="H1696" s="62">
        <v>85.747431223069299</v>
      </c>
      <c r="I1696" s="65">
        <v>6.3017725866730503E-2</v>
      </c>
      <c r="J1696" s="62">
        <v>87.935034802784202</v>
      </c>
      <c r="K1696" s="65">
        <v>3.5539518868262197E-2</v>
      </c>
      <c r="L1696" s="62">
        <v>2.7842227378190301</v>
      </c>
    </row>
    <row r="1697" spans="1:12" x14ac:dyDescent="0.2">
      <c r="A1697" s="66" t="s">
        <v>3560</v>
      </c>
      <c r="B1697" s="60" t="s">
        <v>3561</v>
      </c>
      <c r="C1697" s="61">
        <v>3</v>
      </c>
      <c r="D1697" s="61" t="s">
        <v>349</v>
      </c>
      <c r="E1697" s="65">
        <v>0.13015838125889001</v>
      </c>
      <c r="F1697" s="62">
        <v>20.815379516075598</v>
      </c>
      <c r="G1697" s="65">
        <v>0.23763226797144399</v>
      </c>
      <c r="H1697" s="62">
        <v>70.599933708982405</v>
      </c>
      <c r="I1697" s="65">
        <v>2.3867610787558901E-2</v>
      </c>
      <c r="J1697" s="62">
        <v>80.543586344050397</v>
      </c>
      <c r="K1697" s="65">
        <v>0.12897526501766801</v>
      </c>
      <c r="L1697" s="62">
        <v>9.1481604242625103</v>
      </c>
    </row>
    <row r="1698" spans="1:12" x14ac:dyDescent="0.2">
      <c r="A1698" s="66" t="s">
        <v>3562</v>
      </c>
      <c r="B1698" s="60" t="s">
        <v>3563</v>
      </c>
      <c r="C1698" s="61">
        <v>1</v>
      </c>
      <c r="D1698" s="61" t="s">
        <v>349</v>
      </c>
      <c r="E1698" s="65">
        <v>0.11158066591410599</v>
      </c>
      <c r="F1698" s="62">
        <v>13.258203513423901</v>
      </c>
      <c r="G1698" s="65">
        <v>0.16335400957205801</v>
      </c>
      <c r="H1698" s="62">
        <v>51.8395757374876</v>
      </c>
      <c r="I1698" s="65">
        <v>3.3578800891108901E-2</v>
      </c>
      <c r="J1698" s="62">
        <v>83.692409678488602</v>
      </c>
      <c r="K1698" s="65">
        <v>0.13780918727915201</v>
      </c>
      <c r="L1698" s="62">
        <v>10.407689758037799</v>
      </c>
    </row>
    <row r="1699" spans="1:12" x14ac:dyDescent="0.2">
      <c r="A1699" s="66" t="s">
        <v>3564</v>
      </c>
      <c r="B1699" s="60" t="s">
        <v>3565</v>
      </c>
      <c r="C1699" s="61">
        <v>3</v>
      </c>
      <c r="D1699" s="61" t="s">
        <v>349</v>
      </c>
      <c r="E1699" s="65">
        <v>0.116126196717483</v>
      </c>
      <c r="F1699" s="62">
        <v>14.8491879350348</v>
      </c>
      <c r="G1699" s="65">
        <v>0.213883029112102</v>
      </c>
      <c r="H1699" s="62">
        <v>63.407358302949902</v>
      </c>
      <c r="I1699" s="65">
        <v>1.43542182841635E-2</v>
      </c>
      <c r="J1699" s="62">
        <v>76.433543254889003</v>
      </c>
      <c r="K1699" s="65">
        <v>0.120141342756184</v>
      </c>
      <c r="L1699" s="62">
        <v>8.1537951607557204</v>
      </c>
    </row>
    <row r="1700" spans="1:12" x14ac:dyDescent="0.2">
      <c r="A1700" s="66" t="s">
        <v>3566</v>
      </c>
      <c r="B1700" s="60" t="s">
        <v>3567</v>
      </c>
      <c r="C1700" s="61">
        <v>3</v>
      </c>
      <c r="D1700" s="61" t="s">
        <v>349</v>
      </c>
      <c r="E1700" s="65">
        <v>0.14103515028673799</v>
      </c>
      <c r="F1700" s="62">
        <v>25.986078886310899</v>
      </c>
      <c r="G1700" s="65">
        <v>0.26664487643906698</v>
      </c>
      <c r="H1700" s="62">
        <v>87.238979118329496</v>
      </c>
      <c r="I1700" s="65">
        <v>8.2255627424679303E-2</v>
      </c>
      <c r="J1700" s="62">
        <v>89.890619821014297</v>
      </c>
      <c r="K1700" s="65">
        <v>7.42049469964665E-2</v>
      </c>
      <c r="L1700" s="62">
        <v>4.7066622472654904</v>
      </c>
    </row>
    <row r="1701" spans="1:12" x14ac:dyDescent="0.2">
      <c r="A1701" s="66" t="s">
        <v>3568</v>
      </c>
      <c r="B1701" s="60" t="s">
        <v>3569</v>
      </c>
      <c r="C1701" s="61">
        <v>3</v>
      </c>
      <c r="D1701" s="61" t="s">
        <v>349</v>
      </c>
      <c r="E1701" s="65">
        <v>0.173919509277151</v>
      </c>
      <c r="F1701" s="62">
        <v>40.039774610540299</v>
      </c>
      <c r="G1701" s="65">
        <v>0.37716671408319802</v>
      </c>
      <c r="H1701" s="62">
        <v>94.232681471660598</v>
      </c>
      <c r="I1701" s="65">
        <v>8.6287926822459102E-2</v>
      </c>
      <c r="J1701" s="62">
        <v>90.023201856148503</v>
      </c>
      <c r="K1701" s="65">
        <v>5.83038869257951E-2</v>
      </c>
      <c r="L1701" s="62">
        <v>3.8780245276765002</v>
      </c>
    </row>
    <row r="1702" spans="1:12" x14ac:dyDescent="0.2">
      <c r="A1702" s="66" t="s">
        <v>3570</v>
      </c>
      <c r="B1702" s="60" t="s">
        <v>3571</v>
      </c>
      <c r="C1702" s="61">
        <v>3</v>
      </c>
      <c r="D1702" s="61" t="s">
        <v>349</v>
      </c>
      <c r="E1702" s="65">
        <v>0.18677398955060601</v>
      </c>
      <c r="F1702" s="62">
        <v>45.243619489559201</v>
      </c>
      <c r="G1702" s="65">
        <v>0.32918610464576398</v>
      </c>
      <c r="H1702" s="62">
        <v>92.144514418296296</v>
      </c>
      <c r="I1702" s="65">
        <v>0.109227736797574</v>
      </c>
      <c r="J1702" s="62">
        <v>91.514749751408701</v>
      </c>
      <c r="K1702" s="65">
        <v>0.121908127208481</v>
      </c>
      <c r="L1702" s="62">
        <v>8.3526682134570809</v>
      </c>
    </row>
    <row r="1703" spans="1:12" x14ac:dyDescent="0.2">
      <c r="A1703" s="66" t="s">
        <v>3572</v>
      </c>
      <c r="B1703" s="60" t="s">
        <v>3573</v>
      </c>
      <c r="C1703" s="61">
        <v>3</v>
      </c>
      <c r="D1703" s="61" t="s">
        <v>349</v>
      </c>
      <c r="E1703" s="65">
        <v>0.21169660727036299</v>
      </c>
      <c r="F1703" s="62">
        <v>55.949618826649001</v>
      </c>
      <c r="G1703" s="65">
        <v>0.48384040772036002</v>
      </c>
      <c r="H1703" s="62">
        <v>96.685449121643998</v>
      </c>
      <c r="I1703" s="65">
        <v>3.6408424691436E-2</v>
      </c>
      <c r="J1703" s="62">
        <v>84.222737819025497</v>
      </c>
      <c r="K1703" s="65">
        <v>0.11484098939929301</v>
      </c>
      <c r="L1703" s="62">
        <v>7.6566125290023201</v>
      </c>
    </row>
    <row r="1704" spans="1:12" x14ac:dyDescent="0.2">
      <c r="A1704" s="66" t="s">
        <v>3574</v>
      </c>
      <c r="B1704" s="60" t="s">
        <v>3575</v>
      </c>
      <c r="C1704" s="61">
        <v>3</v>
      </c>
      <c r="D1704" s="61" t="s">
        <v>349</v>
      </c>
      <c r="E1704" s="65">
        <v>0.228817474001136</v>
      </c>
      <c r="F1704" s="62">
        <v>62.479284057010297</v>
      </c>
      <c r="G1704" s="65">
        <v>0.42839030306317399</v>
      </c>
      <c r="H1704" s="62">
        <v>95.359628770301597</v>
      </c>
      <c r="I1704" s="65">
        <v>0.25276176558334301</v>
      </c>
      <c r="J1704" s="62">
        <v>95.525356314219394</v>
      </c>
      <c r="K1704" s="65">
        <v>5.3003533568904996E-3</v>
      </c>
      <c r="L1704" s="62">
        <v>1.4252568776930701</v>
      </c>
    </row>
    <row r="1705" spans="1:12" x14ac:dyDescent="0.2">
      <c r="A1705" s="66" t="s">
        <v>3576</v>
      </c>
      <c r="B1705" s="60" t="s">
        <v>3577</v>
      </c>
      <c r="C1705" s="61">
        <v>3</v>
      </c>
      <c r="D1705" s="61" t="s">
        <v>349</v>
      </c>
      <c r="E1705" s="65">
        <v>0.39259061279298402</v>
      </c>
      <c r="F1705" s="62">
        <v>95.956247928405702</v>
      </c>
      <c r="G1705" s="65">
        <v>0.469089136732596</v>
      </c>
      <c r="H1705" s="62">
        <v>96.221411998674199</v>
      </c>
      <c r="I1705" s="65">
        <v>0.66981344369582696</v>
      </c>
      <c r="J1705" s="62">
        <v>99.801126947298599</v>
      </c>
      <c r="K1705" s="65">
        <v>3.8869257950530103E-2</v>
      </c>
      <c r="L1705" s="62">
        <v>2.9499502817368199</v>
      </c>
    </row>
    <row r="1706" spans="1:12" x14ac:dyDescent="0.2">
      <c r="A1706" s="66" t="s">
        <v>3578</v>
      </c>
      <c r="B1706" s="60" t="s">
        <v>3579</v>
      </c>
      <c r="C1706" s="61">
        <v>3</v>
      </c>
      <c r="D1706" s="61" t="s">
        <v>349</v>
      </c>
      <c r="E1706" s="65">
        <v>0.22928501939725801</v>
      </c>
      <c r="F1706" s="62">
        <v>62.744448127278801</v>
      </c>
      <c r="G1706" s="65">
        <v>0.49839315372996401</v>
      </c>
      <c r="H1706" s="62">
        <v>97.016904209479605</v>
      </c>
      <c r="I1706" s="65">
        <v>0.15589299986816901</v>
      </c>
      <c r="J1706" s="62">
        <v>93.039443155452403</v>
      </c>
      <c r="K1706" s="65">
        <v>3.3568904593639599E-2</v>
      </c>
      <c r="L1706" s="62">
        <v>2.61849519390123</v>
      </c>
    </row>
    <row r="1707" spans="1:12" x14ac:dyDescent="0.2">
      <c r="A1707" s="66" t="s">
        <v>3580</v>
      </c>
      <c r="B1707" s="60" t="s">
        <v>3581</v>
      </c>
      <c r="C1707" s="61">
        <v>3</v>
      </c>
      <c r="D1707" s="61" t="s">
        <v>349</v>
      </c>
      <c r="E1707" s="65">
        <v>0.24178286302235799</v>
      </c>
      <c r="F1707" s="62">
        <v>67.252237321842898</v>
      </c>
      <c r="G1707" s="65">
        <v>0.37716935966487097</v>
      </c>
      <c r="H1707" s="62">
        <v>94.265826980444103</v>
      </c>
      <c r="I1707" s="65">
        <v>0.31461032480856299</v>
      </c>
      <c r="J1707" s="62">
        <v>96.552867086509806</v>
      </c>
      <c r="K1707" s="65">
        <v>3.3568904593639599E-2</v>
      </c>
      <c r="L1707" s="62">
        <v>2.61849519390123</v>
      </c>
    </row>
    <row r="1708" spans="1:12" x14ac:dyDescent="0.2">
      <c r="A1708" s="66" t="s">
        <v>3582</v>
      </c>
      <c r="B1708" s="60" t="s">
        <v>3583</v>
      </c>
      <c r="C1708" s="61">
        <v>3</v>
      </c>
      <c r="D1708" s="61" t="s">
        <v>349</v>
      </c>
      <c r="E1708" s="65">
        <v>0.11816559228014301</v>
      </c>
      <c r="F1708" s="62">
        <v>15.6446801458402</v>
      </c>
      <c r="G1708" s="65">
        <v>0.31628731241762098</v>
      </c>
      <c r="H1708" s="62">
        <v>91.382167716274395</v>
      </c>
      <c r="I1708" s="65">
        <v>1.8774835447542399E-2</v>
      </c>
      <c r="J1708" s="62">
        <v>78.355982764335394</v>
      </c>
      <c r="K1708" s="65">
        <v>1.94346289752651E-2</v>
      </c>
      <c r="L1708" s="62">
        <v>2.1213125621478301</v>
      </c>
    </row>
    <row r="1709" spans="1:12" x14ac:dyDescent="0.2">
      <c r="A1709" s="66" t="s">
        <v>3584</v>
      </c>
      <c r="B1709" s="60" t="s">
        <v>3585</v>
      </c>
      <c r="C1709" s="61">
        <v>3</v>
      </c>
      <c r="D1709" s="61" t="s">
        <v>349</v>
      </c>
      <c r="E1709" s="65">
        <v>0.116654422147033</v>
      </c>
      <c r="F1709" s="62">
        <v>14.981769970168999</v>
      </c>
      <c r="G1709" s="65">
        <v>0.26701537647933699</v>
      </c>
      <c r="H1709" s="62">
        <v>87.338415644680097</v>
      </c>
      <c r="I1709" s="65">
        <v>1.0509727417591101E-2</v>
      </c>
      <c r="J1709" s="62">
        <v>73.649320517069896</v>
      </c>
      <c r="K1709" s="65">
        <v>7.2438162544169696E-2</v>
      </c>
      <c r="L1709" s="62">
        <v>4.5409347033477001</v>
      </c>
    </row>
    <row r="1710" spans="1:12" x14ac:dyDescent="0.2">
      <c r="A1710" s="66" t="s">
        <v>3586</v>
      </c>
      <c r="B1710" s="60" t="s">
        <v>3587</v>
      </c>
      <c r="C1710" s="61">
        <v>4</v>
      </c>
      <c r="D1710" s="61" t="s">
        <v>349</v>
      </c>
      <c r="E1710" s="65">
        <v>0.15447224411326499</v>
      </c>
      <c r="F1710" s="62">
        <v>31.753397414650301</v>
      </c>
      <c r="G1710" s="65">
        <v>0.140348781116578</v>
      </c>
      <c r="H1710" s="62">
        <v>46.237984753066002</v>
      </c>
      <c r="I1710" s="65">
        <v>1.8531566012139199E-3</v>
      </c>
      <c r="J1710" s="62">
        <v>60.954590652966502</v>
      </c>
      <c r="K1710" s="65">
        <v>0.32121479462200397</v>
      </c>
      <c r="L1710" s="62">
        <v>36.493205170699397</v>
      </c>
    </row>
    <row r="1711" spans="1:12" x14ac:dyDescent="0.2">
      <c r="A1711" s="66" t="s">
        <v>3588</v>
      </c>
      <c r="B1711" s="60" t="s">
        <v>3589</v>
      </c>
      <c r="C1711" s="61">
        <v>3</v>
      </c>
      <c r="D1711" s="61" t="s">
        <v>349</v>
      </c>
      <c r="E1711" s="65">
        <v>0.21027333550142299</v>
      </c>
      <c r="F1711" s="62">
        <v>55.154126615843602</v>
      </c>
      <c r="G1711" s="65">
        <v>0.40871066282145602</v>
      </c>
      <c r="H1711" s="62">
        <v>95.028173682466004</v>
      </c>
      <c r="I1711" s="65">
        <v>0.115898446722677</v>
      </c>
      <c r="J1711" s="62">
        <v>92.045077891945596</v>
      </c>
      <c r="K1711" s="65">
        <v>0.106210896960135</v>
      </c>
      <c r="L1711" s="62">
        <v>6.8279748094133197</v>
      </c>
    </row>
    <row r="1712" spans="1:12" x14ac:dyDescent="0.2">
      <c r="A1712" s="66" t="s">
        <v>3590</v>
      </c>
      <c r="B1712" s="60" t="s">
        <v>3591</v>
      </c>
      <c r="C1712" s="61">
        <v>4</v>
      </c>
      <c r="D1712" s="61" t="s">
        <v>349</v>
      </c>
      <c r="E1712" s="65">
        <v>0.18397830947989599</v>
      </c>
      <c r="F1712" s="62">
        <v>44.017235664567501</v>
      </c>
      <c r="G1712" s="65">
        <v>0.20422227449061101</v>
      </c>
      <c r="H1712" s="62">
        <v>60.987736161750099</v>
      </c>
      <c r="I1712" s="65">
        <v>3.5296614472129901E-3</v>
      </c>
      <c r="J1712" s="62">
        <v>65.296652303612902</v>
      </c>
      <c r="K1712" s="65">
        <v>0.34418299250186302</v>
      </c>
      <c r="L1712" s="62">
        <v>40.404375207159397</v>
      </c>
    </row>
    <row r="1713" spans="1:12" x14ac:dyDescent="0.2">
      <c r="A1713" s="66" t="s">
        <v>3592</v>
      </c>
      <c r="B1713" s="60" t="s">
        <v>3593</v>
      </c>
      <c r="C1713" s="61">
        <v>4</v>
      </c>
      <c r="D1713" s="61" t="s">
        <v>349</v>
      </c>
      <c r="E1713" s="65">
        <v>0.15372693537493301</v>
      </c>
      <c r="F1713" s="62">
        <v>31.322505800464</v>
      </c>
      <c r="G1713" s="65">
        <v>0.27686195255303903</v>
      </c>
      <c r="H1713" s="62">
        <v>88.465362943321196</v>
      </c>
      <c r="I1713" s="65">
        <v>1.2533102054316301E-2</v>
      </c>
      <c r="J1713" s="62">
        <v>75.406032482598604</v>
      </c>
      <c r="K1713" s="65">
        <v>0.17178575151744299</v>
      </c>
      <c r="L1713" s="62">
        <v>17.301955585018199</v>
      </c>
    </row>
    <row r="1714" spans="1:12" x14ac:dyDescent="0.2">
      <c r="A1714" s="66" t="s">
        <v>3594</v>
      </c>
      <c r="B1714" s="60" t="s">
        <v>3595</v>
      </c>
      <c r="C1714" s="61">
        <v>3</v>
      </c>
      <c r="D1714" s="61" t="s">
        <v>349</v>
      </c>
      <c r="E1714" s="65">
        <v>0.19477707041636699</v>
      </c>
      <c r="F1714" s="62">
        <v>48.624461385482299</v>
      </c>
      <c r="G1714" s="65">
        <v>0.47815679233991598</v>
      </c>
      <c r="H1714" s="62">
        <v>96.552867086509806</v>
      </c>
      <c r="I1714" s="65">
        <v>8.3206221029327301E-2</v>
      </c>
      <c r="J1714" s="62">
        <v>89.923765329797803</v>
      </c>
      <c r="K1714" s="65">
        <v>2.2968197879858699E-2</v>
      </c>
      <c r="L1714" s="62">
        <v>2.2538945972820699</v>
      </c>
    </row>
    <row r="1715" spans="1:12" x14ac:dyDescent="0.2">
      <c r="A1715" s="66" t="s">
        <v>3596</v>
      </c>
      <c r="B1715" s="60" t="s">
        <v>3597</v>
      </c>
      <c r="C1715" s="61">
        <v>3</v>
      </c>
      <c r="D1715" s="61" t="s">
        <v>349</v>
      </c>
      <c r="E1715" s="65">
        <v>0.28552118937913201</v>
      </c>
      <c r="F1715" s="62">
        <v>81.537951607557204</v>
      </c>
      <c r="G1715" s="65">
        <v>0.50913706598707997</v>
      </c>
      <c r="H1715" s="62">
        <v>97.480941332449504</v>
      </c>
      <c r="I1715" s="65">
        <v>0.34742650215031601</v>
      </c>
      <c r="J1715" s="62">
        <v>97.447795823665899</v>
      </c>
      <c r="K1715" s="65">
        <v>0</v>
      </c>
      <c r="L1715" s="62">
        <v>1.02751077229035</v>
      </c>
    </row>
    <row r="1716" spans="1:12" x14ac:dyDescent="0.2">
      <c r="A1716" s="66" t="s">
        <v>3598</v>
      </c>
      <c r="B1716" s="60" t="s">
        <v>3599</v>
      </c>
      <c r="C1716" s="61">
        <v>3</v>
      </c>
      <c r="D1716" s="61" t="s">
        <v>349</v>
      </c>
      <c r="E1716" s="65">
        <v>0.21003842936710501</v>
      </c>
      <c r="F1716" s="62">
        <v>54.988399071925798</v>
      </c>
      <c r="G1716" s="65">
        <v>0.448234590065828</v>
      </c>
      <c r="H1716" s="62">
        <v>95.790520384487905</v>
      </c>
      <c r="I1716" s="65">
        <v>0.18188069803548801</v>
      </c>
      <c r="J1716" s="62">
        <v>93.636062313556494</v>
      </c>
      <c r="K1716" s="65">
        <v>0</v>
      </c>
      <c r="L1716" s="62">
        <v>1.02751077229035</v>
      </c>
    </row>
    <row r="1717" spans="1:12" x14ac:dyDescent="0.2">
      <c r="A1717" s="66" t="s">
        <v>3600</v>
      </c>
      <c r="B1717" s="60" t="s">
        <v>3601</v>
      </c>
      <c r="C1717" s="61">
        <v>3</v>
      </c>
      <c r="D1717" s="61" t="s">
        <v>349</v>
      </c>
      <c r="E1717" s="65">
        <v>0.15542190415691901</v>
      </c>
      <c r="F1717" s="62">
        <v>32.316871063970801</v>
      </c>
      <c r="G1717" s="65">
        <v>0.36968880909575402</v>
      </c>
      <c r="H1717" s="62">
        <v>94.033808418959197</v>
      </c>
      <c r="I1717" s="65">
        <v>9.1276550018111496E-2</v>
      </c>
      <c r="J1717" s="62">
        <v>90.354656943984097</v>
      </c>
      <c r="K1717" s="65">
        <v>5.3003533568904996E-3</v>
      </c>
      <c r="L1717" s="62">
        <v>1.4252568776930701</v>
      </c>
    </row>
    <row r="1718" spans="1:12" x14ac:dyDescent="0.2">
      <c r="A1718" s="66" t="s">
        <v>623</v>
      </c>
      <c r="B1718" s="60" t="s">
        <v>3602</v>
      </c>
      <c r="C1718" s="61">
        <v>4</v>
      </c>
      <c r="D1718" s="61" t="s">
        <v>349</v>
      </c>
      <c r="E1718" s="65">
        <v>0.17355427982708799</v>
      </c>
      <c r="F1718" s="62">
        <v>39.874047066622502</v>
      </c>
      <c r="G1718" s="65">
        <v>0.14019949824735201</v>
      </c>
      <c r="H1718" s="62">
        <v>46.204839244282397</v>
      </c>
      <c r="I1718" s="65">
        <v>2.0999546714317802E-3</v>
      </c>
      <c r="J1718" s="62">
        <v>61.750082863772001</v>
      </c>
      <c r="K1718" s="65">
        <v>0.37836338656247998</v>
      </c>
      <c r="L1718" s="62">
        <v>47.530659595624797</v>
      </c>
    </row>
    <row r="1719" spans="1:12" x14ac:dyDescent="0.2">
      <c r="A1719" s="66" t="s">
        <v>3603</v>
      </c>
      <c r="B1719" s="60" t="s">
        <v>3604</v>
      </c>
      <c r="C1719" s="61">
        <v>4</v>
      </c>
      <c r="D1719" s="61" t="s">
        <v>349</v>
      </c>
      <c r="E1719" s="65">
        <v>0.16417164422505001</v>
      </c>
      <c r="F1719" s="62">
        <v>35.797149486244599</v>
      </c>
      <c r="G1719" s="65">
        <v>0.22663379377585099</v>
      </c>
      <c r="H1719" s="62">
        <v>67.252237321842898</v>
      </c>
      <c r="I1719" s="65">
        <v>7.7267790416366998E-3</v>
      </c>
      <c r="J1719" s="62">
        <v>71.063970831952304</v>
      </c>
      <c r="K1719" s="65">
        <v>0.258154359857661</v>
      </c>
      <c r="L1719" s="62">
        <v>28.969174676831301</v>
      </c>
    </row>
    <row r="1720" spans="1:12" x14ac:dyDescent="0.2">
      <c r="A1720" s="66" t="s">
        <v>627</v>
      </c>
      <c r="B1720" s="60" t="s">
        <v>3605</v>
      </c>
      <c r="C1720" s="61">
        <v>3</v>
      </c>
      <c r="D1720" s="61" t="s">
        <v>349</v>
      </c>
      <c r="E1720" s="65">
        <v>0.121459220363915</v>
      </c>
      <c r="F1720" s="62">
        <v>17.069937023533299</v>
      </c>
      <c r="G1720" s="65">
        <v>0.30984440454817502</v>
      </c>
      <c r="H1720" s="62">
        <v>90.884985084521006</v>
      </c>
      <c r="I1720" s="65">
        <v>4.0398980925194498E-2</v>
      </c>
      <c r="J1720" s="62">
        <v>84.918793503480302</v>
      </c>
      <c r="K1720" s="65">
        <v>1.41342756183746E-2</v>
      </c>
      <c r="L1720" s="62">
        <v>1.85614849187935</v>
      </c>
    </row>
    <row r="1721" spans="1:12" x14ac:dyDescent="0.2">
      <c r="A1721" s="66" t="s">
        <v>3606</v>
      </c>
      <c r="B1721" s="60" t="s">
        <v>3607</v>
      </c>
      <c r="C1721" s="61">
        <v>3</v>
      </c>
      <c r="D1721" s="61" t="s">
        <v>349</v>
      </c>
      <c r="E1721" s="65">
        <v>0.15858811036691101</v>
      </c>
      <c r="F1721" s="62">
        <v>33.675836924096799</v>
      </c>
      <c r="G1721" s="65">
        <v>0.35098743265948201</v>
      </c>
      <c r="H1721" s="62">
        <v>93.3046072257209</v>
      </c>
      <c r="I1721" s="65">
        <v>0.124776898441252</v>
      </c>
      <c r="J1721" s="62">
        <v>92.376532979781203</v>
      </c>
      <c r="K1721" s="65">
        <v>3.92304955697935E-17</v>
      </c>
      <c r="L1721" s="62">
        <v>1.2263838249917101</v>
      </c>
    </row>
    <row r="1722" spans="1:12" x14ac:dyDescent="0.2">
      <c r="A1722" s="66" t="s">
        <v>3608</v>
      </c>
      <c r="B1722" s="60" t="s">
        <v>3609</v>
      </c>
      <c r="C1722" s="61">
        <v>3</v>
      </c>
      <c r="D1722" s="61" t="s">
        <v>349</v>
      </c>
      <c r="E1722" s="65">
        <v>0.115727683983869</v>
      </c>
      <c r="F1722" s="62">
        <v>14.7497514086841</v>
      </c>
      <c r="G1722" s="65">
        <v>0.24791154902937601</v>
      </c>
      <c r="H1722" s="62">
        <v>75.207159429897203</v>
      </c>
      <c r="I1722" s="65">
        <v>1.2699064759685399E-2</v>
      </c>
      <c r="J1722" s="62">
        <v>75.505469008949305</v>
      </c>
      <c r="K1722" s="65">
        <v>8.6572438162544202E-2</v>
      </c>
      <c r="L1722" s="62">
        <v>5.5021544580709296</v>
      </c>
    </row>
    <row r="1723" spans="1:12" x14ac:dyDescent="0.2">
      <c r="A1723" s="66" t="s">
        <v>1999</v>
      </c>
      <c r="B1723" s="60" t="s">
        <v>3610</v>
      </c>
      <c r="C1723" s="61">
        <v>3</v>
      </c>
      <c r="D1723" s="61" t="s">
        <v>349</v>
      </c>
      <c r="E1723" s="65">
        <v>0.15329885801555601</v>
      </c>
      <c r="F1723" s="62">
        <v>31.090487238979101</v>
      </c>
      <c r="G1723" s="65">
        <v>0.241357326180554</v>
      </c>
      <c r="H1723" s="62">
        <v>72.058336095459097</v>
      </c>
      <c r="I1723" s="65">
        <v>2.2426173661166501E-2</v>
      </c>
      <c r="J1723" s="62">
        <v>79.748094133244905</v>
      </c>
      <c r="K1723" s="65">
        <v>0.196113074204947</v>
      </c>
      <c r="L1723" s="62">
        <v>22.0749088498508</v>
      </c>
    </row>
    <row r="1724" spans="1:12" x14ac:dyDescent="0.2">
      <c r="A1724" s="66" t="s">
        <v>790</v>
      </c>
      <c r="B1724" s="60" t="s">
        <v>3611</v>
      </c>
      <c r="C1724" s="61">
        <v>3</v>
      </c>
      <c r="D1724" s="61" t="s">
        <v>349</v>
      </c>
      <c r="E1724" s="65">
        <v>0.13499886281795501</v>
      </c>
      <c r="F1724" s="62">
        <v>23.036128604574099</v>
      </c>
      <c r="G1724" s="65">
        <v>0.26415094339622602</v>
      </c>
      <c r="H1724" s="62">
        <v>86.708650977792502</v>
      </c>
      <c r="I1724" s="65">
        <v>0.140845645057639</v>
      </c>
      <c r="J1724" s="62">
        <v>92.741133576400401</v>
      </c>
      <c r="K1724" s="65">
        <v>3.92304955697935E-17</v>
      </c>
      <c r="L1724" s="62">
        <v>1.2263838249917101</v>
      </c>
    </row>
    <row r="1725" spans="1:12" x14ac:dyDescent="0.2">
      <c r="A1725" s="66" t="s">
        <v>2003</v>
      </c>
      <c r="B1725" s="60" t="s">
        <v>3612</v>
      </c>
      <c r="C1725" s="61">
        <v>3</v>
      </c>
      <c r="D1725" s="61" t="s">
        <v>349</v>
      </c>
      <c r="E1725" s="65">
        <v>0.11091790733701901</v>
      </c>
      <c r="F1725" s="62">
        <v>12.993039443155499</v>
      </c>
      <c r="G1725" s="65">
        <v>0.28656486805929499</v>
      </c>
      <c r="H1725" s="62">
        <v>89.294000662910193</v>
      </c>
      <c r="I1725" s="65">
        <v>4.2655285047169499E-2</v>
      </c>
      <c r="J1725" s="62">
        <v>85.250248591315895</v>
      </c>
      <c r="K1725" s="65">
        <v>3.5335689045936799E-3</v>
      </c>
      <c r="L1725" s="62">
        <v>1.35896586012595</v>
      </c>
    </row>
    <row r="1726" spans="1:12" x14ac:dyDescent="0.2">
      <c r="A1726" s="66" t="s">
        <v>3613</v>
      </c>
      <c r="B1726" s="60" t="s">
        <v>3614</v>
      </c>
      <c r="C1726" s="61">
        <v>4</v>
      </c>
      <c r="D1726" s="61" t="s">
        <v>349</v>
      </c>
      <c r="E1726" s="65">
        <v>0.19415414293130701</v>
      </c>
      <c r="F1726" s="62">
        <v>48.326151806430197</v>
      </c>
      <c r="G1726" s="65">
        <v>0.13906799319247401</v>
      </c>
      <c r="H1726" s="62">
        <v>45.840238647663199</v>
      </c>
      <c r="I1726" s="65">
        <v>0</v>
      </c>
      <c r="J1726" s="62">
        <v>12.330129267484301</v>
      </c>
      <c r="K1726" s="65">
        <v>0.44339443560144598</v>
      </c>
      <c r="L1726" s="62">
        <v>56.678820019887297</v>
      </c>
    </row>
    <row r="1727" spans="1:12" x14ac:dyDescent="0.2">
      <c r="A1727" s="66" t="s">
        <v>3615</v>
      </c>
      <c r="B1727" s="60" t="s">
        <v>3616</v>
      </c>
      <c r="C1727" s="61">
        <v>4</v>
      </c>
      <c r="D1727" s="61" t="s">
        <v>349</v>
      </c>
      <c r="E1727" s="65">
        <v>0.17456932396764599</v>
      </c>
      <c r="F1727" s="62">
        <v>40.271793172025198</v>
      </c>
      <c r="G1727" s="65">
        <v>0.14575224497990799</v>
      </c>
      <c r="H1727" s="62">
        <v>47.795823665893302</v>
      </c>
      <c r="I1727" s="65">
        <v>5.2005815538013401E-12</v>
      </c>
      <c r="J1727" s="62">
        <v>13.3244945309911</v>
      </c>
      <c r="K1727" s="65">
        <v>0.37795572691782803</v>
      </c>
      <c r="L1727" s="62">
        <v>47.364932051707001</v>
      </c>
    </row>
    <row r="1728" spans="1:12" x14ac:dyDescent="0.2">
      <c r="A1728" s="66" t="s">
        <v>3617</v>
      </c>
      <c r="B1728" s="60" t="s">
        <v>3618</v>
      </c>
      <c r="C1728" s="61">
        <v>4</v>
      </c>
      <c r="D1728" s="61" t="s">
        <v>349</v>
      </c>
      <c r="E1728" s="65">
        <v>0.16127335557905201</v>
      </c>
      <c r="F1728" s="62">
        <v>34.736493205170703</v>
      </c>
      <c r="G1728" s="65">
        <v>0.122047996744526</v>
      </c>
      <c r="H1728" s="62">
        <v>40.503811733510098</v>
      </c>
      <c r="I1728" s="65">
        <v>1.2506279012351E-4</v>
      </c>
      <c r="J1728" s="62">
        <v>43.486907524030499</v>
      </c>
      <c r="K1728" s="65">
        <v>0.36164700720250598</v>
      </c>
      <c r="L1728" s="62">
        <v>44.083526682134597</v>
      </c>
    </row>
    <row r="1729" spans="1:12" x14ac:dyDescent="0.2">
      <c r="A1729" s="66" t="s">
        <v>3619</v>
      </c>
      <c r="B1729" s="60" t="s">
        <v>3620</v>
      </c>
      <c r="C1729" s="61">
        <v>4</v>
      </c>
      <c r="D1729" s="61" t="s">
        <v>349</v>
      </c>
      <c r="E1729" s="65">
        <v>0.182289165487349</v>
      </c>
      <c r="F1729" s="62">
        <v>43.221743453762002</v>
      </c>
      <c r="G1729" s="65">
        <v>0.219046000033746</v>
      </c>
      <c r="H1729" s="62">
        <v>64.666887636725207</v>
      </c>
      <c r="I1729" s="65">
        <v>3.8884521910067501E-3</v>
      </c>
      <c r="J1729" s="62">
        <v>65.992707988067593</v>
      </c>
      <c r="K1729" s="65">
        <v>0.32393304423729502</v>
      </c>
      <c r="L1729" s="62">
        <v>36.990387802452801</v>
      </c>
    </row>
    <row r="1730" spans="1:12" x14ac:dyDescent="0.2">
      <c r="A1730" s="66" t="s">
        <v>3621</v>
      </c>
      <c r="B1730" s="60" t="s">
        <v>3622</v>
      </c>
      <c r="C1730" s="61">
        <v>4</v>
      </c>
      <c r="D1730" s="61" t="s">
        <v>349</v>
      </c>
      <c r="E1730" s="65">
        <v>0.203681332110761</v>
      </c>
      <c r="F1730" s="62">
        <v>52.4030493868081</v>
      </c>
      <c r="G1730" s="65">
        <v>0.191229248077674</v>
      </c>
      <c r="H1730" s="62">
        <v>57.805767318528297</v>
      </c>
      <c r="I1730" s="65">
        <v>0</v>
      </c>
      <c r="J1730" s="62">
        <v>12.330129267484301</v>
      </c>
      <c r="K1730" s="65">
        <v>0.41981474825461002</v>
      </c>
      <c r="L1730" s="62">
        <v>53.861451773284699</v>
      </c>
    </row>
    <row r="1731" spans="1:12" x14ac:dyDescent="0.2">
      <c r="A1731" s="66" t="s">
        <v>3623</v>
      </c>
      <c r="B1731" s="60" t="s">
        <v>3624</v>
      </c>
      <c r="C1731" s="61">
        <v>4</v>
      </c>
      <c r="D1731" s="61" t="s">
        <v>349</v>
      </c>
      <c r="E1731" s="65">
        <v>0.19857810444757101</v>
      </c>
      <c r="F1731" s="62">
        <v>50.215445807093097</v>
      </c>
      <c r="G1731" s="65">
        <v>0.18142374826732</v>
      </c>
      <c r="H1731" s="62">
        <v>55.5187272124627</v>
      </c>
      <c r="I1731" s="65">
        <v>0</v>
      </c>
      <c r="J1731" s="62">
        <v>12.330129267484301</v>
      </c>
      <c r="K1731" s="65">
        <v>0.41431056507539399</v>
      </c>
      <c r="L1731" s="62">
        <v>52.800795492210803</v>
      </c>
    </row>
    <row r="1732" spans="1:12" x14ac:dyDescent="0.2">
      <c r="A1732" s="66" t="s">
        <v>3625</v>
      </c>
      <c r="B1732" s="60" t="s">
        <v>3626</v>
      </c>
      <c r="C1732" s="61">
        <v>4</v>
      </c>
      <c r="D1732" s="61" t="s">
        <v>349</v>
      </c>
      <c r="E1732" s="65">
        <v>0.18494585158758201</v>
      </c>
      <c r="F1732" s="62">
        <v>44.448127278753702</v>
      </c>
      <c r="G1732" s="65">
        <v>0.25374027393537402</v>
      </c>
      <c r="H1732" s="62">
        <v>85.084521047398098</v>
      </c>
      <c r="I1732" s="65">
        <v>5.4009411458690504E-4</v>
      </c>
      <c r="J1732" s="62">
        <v>52.800795492210803</v>
      </c>
      <c r="K1732" s="65">
        <v>0.30055718671278497</v>
      </c>
      <c r="L1732" s="62">
        <v>33.874709976798101</v>
      </c>
    </row>
    <row r="1733" spans="1:12" x14ac:dyDescent="0.2">
      <c r="A1733" s="66" t="s">
        <v>3627</v>
      </c>
      <c r="B1733" s="60" t="s">
        <v>3628</v>
      </c>
      <c r="C1733" s="61">
        <v>4</v>
      </c>
      <c r="D1733" s="61" t="s">
        <v>349</v>
      </c>
      <c r="E1733" s="65">
        <v>0.16873864569543701</v>
      </c>
      <c r="F1733" s="62">
        <v>37.752734504474603</v>
      </c>
      <c r="G1733" s="65">
        <v>0.23518327544119499</v>
      </c>
      <c r="H1733" s="62">
        <v>69.771295989393394</v>
      </c>
      <c r="I1733" s="65">
        <v>1.6411870692048101E-2</v>
      </c>
      <c r="J1733" s="62">
        <v>77.461054027179301</v>
      </c>
      <c r="K1733" s="65">
        <v>0.254620790953068</v>
      </c>
      <c r="L1733" s="62">
        <v>28.6045740802121</v>
      </c>
    </row>
    <row r="1734" spans="1:12" x14ac:dyDescent="0.2">
      <c r="A1734" s="66" t="s">
        <v>3629</v>
      </c>
      <c r="B1734" s="60" t="s">
        <v>3630</v>
      </c>
      <c r="C1734" s="61">
        <v>3</v>
      </c>
      <c r="D1734" s="61" t="s">
        <v>349</v>
      </c>
      <c r="E1734" s="65">
        <v>0.19060203787601901</v>
      </c>
      <c r="F1734" s="62">
        <v>46.735167384819398</v>
      </c>
      <c r="G1734" s="65">
        <v>0.470676238403125</v>
      </c>
      <c r="H1734" s="62">
        <v>96.287703016241295</v>
      </c>
      <c r="I1734" s="65">
        <v>0.101129875224932</v>
      </c>
      <c r="J1734" s="62">
        <v>90.918130593304596</v>
      </c>
      <c r="K1734" s="65">
        <v>0</v>
      </c>
      <c r="L1734" s="62">
        <v>1.02751077229035</v>
      </c>
    </row>
    <row r="1735" spans="1:12" x14ac:dyDescent="0.2">
      <c r="A1735" s="66" t="s">
        <v>3631</v>
      </c>
      <c r="B1735" s="60" t="s">
        <v>3632</v>
      </c>
      <c r="C1735" s="61">
        <v>3</v>
      </c>
      <c r="D1735" s="61" t="s">
        <v>349</v>
      </c>
      <c r="E1735" s="65">
        <v>0.28915941405826501</v>
      </c>
      <c r="F1735" s="62">
        <v>82.1677162744448</v>
      </c>
      <c r="G1735" s="65">
        <v>0.49805800049302201</v>
      </c>
      <c r="H1735" s="62">
        <v>96.950613191912495</v>
      </c>
      <c r="I1735" s="65">
        <v>0.36942024168177401</v>
      </c>
      <c r="J1735" s="62">
        <v>97.878687437852193</v>
      </c>
      <c r="K1735" s="65">
        <v>0</v>
      </c>
      <c r="L1735" s="62">
        <v>1.02751077229035</v>
      </c>
    </row>
    <row r="1736" spans="1:12" x14ac:dyDescent="0.2">
      <c r="A1736" s="66" t="s">
        <v>2450</v>
      </c>
      <c r="B1736" s="60" t="s">
        <v>3633</v>
      </c>
      <c r="C1736" s="61">
        <v>4</v>
      </c>
      <c r="D1736" s="61" t="s">
        <v>349</v>
      </c>
      <c r="E1736" s="65">
        <v>0.188049099317491</v>
      </c>
      <c r="F1736" s="62">
        <v>45.807093138879701</v>
      </c>
      <c r="G1736" s="65">
        <v>0.22269052772843201</v>
      </c>
      <c r="H1736" s="62">
        <v>65.727543917799096</v>
      </c>
      <c r="I1736" s="65">
        <v>6.7191894506388001E-3</v>
      </c>
      <c r="J1736" s="62">
        <v>70.202187603579702</v>
      </c>
      <c r="K1736" s="65">
        <v>0.33473758077340199</v>
      </c>
      <c r="L1736" s="62">
        <v>38.548226715280101</v>
      </c>
    </row>
    <row r="1737" spans="1:12" x14ac:dyDescent="0.2">
      <c r="A1737" s="66" t="s">
        <v>3634</v>
      </c>
      <c r="B1737" s="60" t="s">
        <v>3635</v>
      </c>
      <c r="C1737" s="61">
        <v>4</v>
      </c>
      <c r="D1737" s="61" t="s">
        <v>349</v>
      </c>
      <c r="E1737" s="65">
        <v>0.1732814602296</v>
      </c>
      <c r="F1737" s="62">
        <v>39.774610540271802</v>
      </c>
      <c r="G1737" s="65">
        <v>0.23596782114744999</v>
      </c>
      <c r="H1737" s="62">
        <v>70.135896586012606</v>
      </c>
      <c r="I1737" s="65">
        <v>2.0421846326798498E-2</v>
      </c>
      <c r="J1737" s="62">
        <v>79.018892940006594</v>
      </c>
      <c r="K1737" s="65">
        <v>0.26345471321455199</v>
      </c>
      <c r="L1737" s="62">
        <v>29.5989393437189</v>
      </c>
    </row>
    <row r="1738" spans="1:12" x14ac:dyDescent="0.2">
      <c r="A1738" s="66" t="s">
        <v>3636</v>
      </c>
      <c r="B1738" s="60" t="s">
        <v>3637</v>
      </c>
      <c r="C1738" s="61">
        <v>3</v>
      </c>
      <c r="D1738" s="61" t="s">
        <v>349</v>
      </c>
      <c r="E1738" s="65">
        <v>0.174999833717601</v>
      </c>
      <c r="F1738" s="62">
        <v>40.570102751077201</v>
      </c>
      <c r="G1738" s="65">
        <v>0.25556417725316299</v>
      </c>
      <c r="H1738" s="62">
        <v>85.415976135233706</v>
      </c>
      <c r="I1738" s="65">
        <v>3.44529917441629E-2</v>
      </c>
      <c r="J1738" s="62">
        <v>83.858137222406398</v>
      </c>
      <c r="K1738" s="65">
        <v>0.23498233215547701</v>
      </c>
      <c r="L1738" s="62">
        <v>26.615843553198498</v>
      </c>
    </row>
    <row r="1739" spans="1:12" x14ac:dyDescent="0.2">
      <c r="A1739" s="66" t="s">
        <v>3638</v>
      </c>
      <c r="B1739" s="60" t="s">
        <v>3639</v>
      </c>
      <c r="C1739" s="61">
        <v>4</v>
      </c>
      <c r="D1739" s="61" t="s">
        <v>349</v>
      </c>
      <c r="E1739" s="65">
        <v>0.176456747529425</v>
      </c>
      <c r="F1739" s="62">
        <v>41.034139874047099</v>
      </c>
      <c r="G1739" s="65">
        <v>0.26340660097532598</v>
      </c>
      <c r="H1739" s="62">
        <v>86.576068942658296</v>
      </c>
      <c r="I1739" s="65">
        <v>1.29058052898516E-2</v>
      </c>
      <c r="J1739" s="62">
        <v>75.638051044083497</v>
      </c>
      <c r="K1739" s="65">
        <v>0.25305783632309697</v>
      </c>
      <c r="L1739" s="62">
        <v>28.505137553861498</v>
      </c>
    </row>
    <row r="1740" spans="1:12" x14ac:dyDescent="0.2">
      <c r="A1740" s="66" t="s">
        <v>3640</v>
      </c>
      <c r="B1740" s="60" t="s">
        <v>3641</v>
      </c>
      <c r="C1740" s="61">
        <v>3</v>
      </c>
      <c r="D1740" s="61" t="s">
        <v>349</v>
      </c>
      <c r="E1740" s="65">
        <v>0.180771474441936</v>
      </c>
      <c r="F1740" s="62">
        <v>42.857142857142897</v>
      </c>
      <c r="G1740" s="65">
        <v>0.29643032778741901</v>
      </c>
      <c r="H1740" s="62">
        <v>90.056347364932094</v>
      </c>
      <c r="I1740" s="65">
        <v>3.5432915892742597E-2</v>
      </c>
      <c r="J1740" s="62">
        <v>83.990719257540604</v>
      </c>
      <c r="K1740" s="65">
        <v>0.210451179645647</v>
      </c>
      <c r="L1740" s="62">
        <v>24.030493868080899</v>
      </c>
    </row>
    <row r="1741" spans="1:12" x14ac:dyDescent="0.2">
      <c r="A1741" s="66" t="s">
        <v>3642</v>
      </c>
      <c r="B1741" s="60" t="s">
        <v>3643</v>
      </c>
      <c r="C1741" s="61">
        <v>3</v>
      </c>
      <c r="D1741" s="61" t="s">
        <v>349</v>
      </c>
      <c r="E1741" s="65">
        <v>0.16531077783246001</v>
      </c>
      <c r="F1741" s="62">
        <v>36.360623135565099</v>
      </c>
      <c r="G1741" s="65">
        <v>0.28347634925542597</v>
      </c>
      <c r="H1741" s="62">
        <v>89.061982101425301</v>
      </c>
      <c r="I1741" s="65">
        <v>4.51552667920989E-2</v>
      </c>
      <c r="J1741" s="62">
        <v>85.813722240636395</v>
      </c>
      <c r="K1741" s="65">
        <v>0.167300717449855</v>
      </c>
      <c r="L1741" s="62">
        <v>16.307590321511402</v>
      </c>
    </row>
    <row r="1742" spans="1:12" x14ac:dyDescent="0.2">
      <c r="A1742" s="66" t="s">
        <v>3644</v>
      </c>
      <c r="B1742" s="60" t="s">
        <v>3645</v>
      </c>
      <c r="C1742" s="61">
        <v>3</v>
      </c>
      <c r="D1742" s="61" t="s">
        <v>349</v>
      </c>
      <c r="E1742" s="65">
        <v>0.15609323405754899</v>
      </c>
      <c r="F1742" s="62">
        <v>32.615180643022903</v>
      </c>
      <c r="G1742" s="65">
        <v>0.24745499957755099</v>
      </c>
      <c r="H1742" s="62">
        <v>75.041431885979407</v>
      </c>
      <c r="I1742" s="65">
        <v>0.20315685807212699</v>
      </c>
      <c r="J1742" s="62">
        <v>94.166390454093502</v>
      </c>
      <c r="K1742" s="65">
        <v>1.7667844522968299E-2</v>
      </c>
      <c r="L1742" s="62">
        <v>1.98873052701359</v>
      </c>
    </row>
    <row r="1743" spans="1:12" x14ac:dyDescent="0.2">
      <c r="A1743" s="66" t="s">
        <v>3646</v>
      </c>
      <c r="B1743" s="60" t="s">
        <v>3647</v>
      </c>
      <c r="C1743" s="61">
        <v>1</v>
      </c>
      <c r="D1743" s="61" t="s">
        <v>349</v>
      </c>
      <c r="E1743" s="65">
        <v>0.101330341829366</v>
      </c>
      <c r="F1743" s="62">
        <v>9.9436526350679504</v>
      </c>
      <c r="G1743" s="65">
        <v>0.14215377753722799</v>
      </c>
      <c r="H1743" s="62">
        <v>46.6025853496851</v>
      </c>
      <c r="I1743" s="65">
        <v>1.6960922862532E-2</v>
      </c>
      <c r="J1743" s="62">
        <v>77.726218097447799</v>
      </c>
      <c r="K1743" s="65">
        <v>0.144876325088339</v>
      </c>
      <c r="L1743" s="62">
        <v>11.7666556181637</v>
      </c>
    </row>
    <row r="1744" spans="1:12" x14ac:dyDescent="0.2">
      <c r="A1744" s="66" t="s">
        <v>3648</v>
      </c>
      <c r="B1744" s="60" t="s">
        <v>3649</v>
      </c>
      <c r="C1744" s="61">
        <v>3</v>
      </c>
      <c r="D1744" s="61" t="s">
        <v>349</v>
      </c>
      <c r="E1744" s="65">
        <v>0.135760932609886</v>
      </c>
      <c r="F1744" s="62">
        <v>23.3012926748426</v>
      </c>
      <c r="G1744" s="65">
        <v>0.26370825541783899</v>
      </c>
      <c r="H1744" s="62">
        <v>86.609214451441801</v>
      </c>
      <c r="I1744" s="65">
        <v>3.0500337464824102E-2</v>
      </c>
      <c r="J1744" s="62">
        <v>82.764335432548904</v>
      </c>
      <c r="K1744" s="65">
        <v>0.11307420494699701</v>
      </c>
      <c r="L1744" s="62">
        <v>7.32515744116672</v>
      </c>
    </row>
    <row r="1745" spans="1:12" x14ac:dyDescent="0.2">
      <c r="A1745" s="66" t="s">
        <v>3650</v>
      </c>
      <c r="B1745" s="60" t="s">
        <v>3651</v>
      </c>
      <c r="C1745" s="61">
        <v>3</v>
      </c>
      <c r="D1745" s="61" t="s">
        <v>349</v>
      </c>
      <c r="E1745" s="65">
        <v>0.227211690711146</v>
      </c>
      <c r="F1745" s="62">
        <v>61.915810407689797</v>
      </c>
      <c r="G1745" s="65">
        <v>0.53116603545639096</v>
      </c>
      <c r="H1745" s="62">
        <v>97.812396420285097</v>
      </c>
      <c r="I1745" s="65">
        <v>2.85609094685659E-2</v>
      </c>
      <c r="J1745" s="62">
        <v>82.200861783228405</v>
      </c>
      <c r="K1745" s="65">
        <v>0.121908127208481</v>
      </c>
      <c r="L1745" s="62">
        <v>8.3526682134570809</v>
      </c>
    </row>
    <row r="1746" spans="1:12" x14ac:dyDescent="0.2">
      <c r="A1746" s="66" t="s">
        <v>3652</v>
      </c>
      <c r="B1746" s="60" t="s">
        <v>3653</v>
      </c>
      <c r="C1746" s="61">
        <v>1</v>
      </c>
      <c r="D1746" s="61" t="s">
        <v>349</v>
      </c>
      <c r="E1746" s="65">
        <v>9.0386068419921306E-2</v>
      </c>
      <c r="F1746" s="62">
        <v>7.1594298972489199</v>
      </c>
      <c r="G1746" s="65">
        <v>0.119212859428311</v>
      </c>
      <c r="H1746" s="62">
        <v>39.741465031488197</v>
      </c>
      <c r="I1746" s="65">
        <v>1.8829339262129001E-6</v>
      </c>
      <c r="J1746" s="62">
        <v>20.417633410672899</v>
      </c>
      <c r="K1746" s="65">
        <v>0.151943462897527</v>
      </c>
      <c r="L1746" s="62">
        <v>13.059330460722601</v>
      </c>
    </row>
    <row r="1747" spans="1:12" x14ac:dyDescent="0.2">
      <c r="A1747" s="66" t="s">
        <v>3654</v>
      </c>
      <c r="B1747" s="60" t="s">
        <v>3655</v>
      </c>
      <c r="C1747" s="61">
        <v>3</v>
      </c>
      <c r="D1747" s="61" t="s">
        <v>349</v>
      </c>
      <c r="E1747" s="65">
        <v>0.204232845406978</v>
      </c>
      <c r="F1747" s="62">
        <v>52.701358965860102</v>
      </c>
      <c r="G1747" s="65">
        <v>0.42921996243113603</v>
      </c>
      <c r="H1747" s="62">
        <v>95.392774279085202</v>
      </c>
      <c r="I1747" s="65">
        <v>0.109273626793332</v>
      </c>
      <c r="J1747" s="62">
        <v>91.547895260192206</v>
      </c>
      <c r="K1747" s="65">
        <v>7.42049469964665E-2</v>
      </c>
      <c r="L1747" s="62">
        <v>4.7066622472654904</v>
      </c>
    </row>
    <row r="1748" spans="1:12" x14ac:dyDescent="0.2">
      <c r="A1748" s="66" t="s">
        <v>3656</v>
      </c>
      <c r="B1748" s="60" t="s">
        <v>3657</v>
      </c>
      <c r="C1748" s="61">
        <v>3</v>
      </c>
      <c r="D1748" s="61" t="s">
        <v>349</v>
      </c>
      <c r="E1748" s="65">
        <v>0.14369010689780701</v>
      </c>
      <c r="F1748" s="62">
        <v>27.212462711302599</v>
      </c>
      <c r="G1748" s="65">
        <v>0.26551540481854802</v>
      </c>
      <c r="H1748" s="62">
        <v>86.973815048060999</v>
      </c>
      <c r="I1748" s="65">
        <v>2.9512513048016099E-2</v>
      </c>
      <c r="J1748" s="62">
        <v>82.565462379847503</v>
      </c>
      <c r="K1748" s="65">
        <v>0.13604240282685501</v>
      </c>
      <c r="L1748" s="62">
        <v>10.0430891614186</v>
      </c>
    </row>
    <row r="1749" spans="1:12" x14ac:dyDescent="0.2">
      <c r="A1749" s="66" t="s">
        <v>3658</v>
      </c>
      <c r="B1749" s="60" t="s">
        <v>3659</v>
      </c>
      <c r="C1749" s="61">
        <v>3</v>
      </c>
      <c r="D1749" s="61" t="s">
        <v>349</v>
      </c>
      <c r="E1749" s="65">
        <v>0.143954168454343</v>
      </c>
      <c r="F1749" s="62">
        <v>27.444481272787499</v>
      </c>
      <c r="G1749" s="65">
        <v>0.26735727731015002</v>
      </c>
      <c r="H1749" s="62">
        <v>87.371561153463702</v>
      </c>
      <c r="I1749" s="65">
        <v>4.4363885296694897E-2</v>
      </c>
      <c r="J1749" s="62">
        <v>85.581703679151502</v>
      </c>
      <c r="K1749" s="65">
        <v>0.120141342756184</v>
      </c>
      <c r="L1749" s="62">
        <v>8.1537951607557204</v>
      </c>
    </row>
    <row r="1750" spans="1:12" x14ac:dyDescent="0.2">
      <c r="A1750" s="66" t="s">
        <v>3660</v>
      </c>
      <c r="B1750" s="60" t="s">
        <v>3661</v>
      </c>
      <c r="C1750" s="61">
        <v>3</v>
      </c>
      <c r="D1750" s="61" t="s">
        <v>349</v>
      </c>
      <c r="E1750" s="65">
        <v>0.208053405051465</v>
      </c>
      <c r="F1750" s="62">
        <v>54.192906861120299</v>
      </c>
      <c r="G1750" s="65">
        <v>0.53861541315910699</v>
      </c>
      <c r="H1750" s="62">
        <v>97.978123964202894</v>
      </c>
      <c r="I1750" s="65">
        <v>2.9007699521790799E-2</v>
      </c>
      <c r="J1750" s="62">
        <v>82.399734835929706</v>
      </c>
      <c r="K1750" s="65">
        <v>5.6537102473498302E-2</v>
      </c>
      <c r="L1750" s="62">
        <v>3.6460059661915798</v>
      </c>
    </row>
    <row r="1751" spans="1:12" x14ac:dyDescent="0.2">
      <c r="A1751" s="66" t="s">
        <v>3662</v>
      </c>
      <c r="B1751" s="60" t="s">
        <v>3663</v>
      </c>
      <c r="C1751" s="61">
        <v>3</v>
      </c>
      <c r="D1751" s="61" t="s">
        <v>349</v>
      </c>
      <c r="E1751" s="65">
        <v>0.23393763131163001</v>
      </c>
      <c r="F1751" s="62">
        <v>64.368578057673204</v>
      </c>
      <c r="G1751" s="65">
        <v>0.5</v>
      </c>
      <c r="H1751" s="62">
        <v>97.248922770964498</v>
      </c>
      <c r="I1751" s="65">
        <v>0.17531112715043701</v>
      </c>
      <c r="J1751" s="62">
        <v>93.437189260855206</v>
      </c>
      <c r="K1751" s="65">
        <v>2.6501766784452398E-2</v>
      </c>
      <c r="L1751" s="62">
        <v>2.3201856148491902</v>
      </c>
    </row>
    <row r="1752" spans="1:12" x14ac:dyDescent="0.2">
      <c r="A1752" s="66" t="s">
        <v>3664</v>
      </c>
      <c r="B1752" s="60" t="s">
        <v>3665</v>
      </c>
      <c r="C1752" s="61">
        <v>3</v>
      </c>
      <c r="D1752" s="61" t="s">
        <v>349</v>
      </c>
      <c r="E1752" s="65">
        <v>0.19678355542119499</v>
      </c>
      <c r="F1752" s="62">
        <v>49.552535631421897</v>
      </c>
      <c r="G1752" s="65">
        <v>0.28373990460443099</v>
      </c>
      <c r="H1752" s="62">
        <v>89.128273118992396</v>
      </c>
      <c r="I1752" s="65">
        <v>0.190002987807565</v>
      </c>
      <c r="J1752" s="62">
        <v>93.8680808750414</v>
      </c>
      <c r="K1752" s="65">
        <v>0.11660777385159</v>
      </c>
      <c r="L1752" s="62">
        <v>7.7560490553530004</v>
      </c>
    </row>
    <row r="1753" spans="1:12" x14ac:dyDescent="0.2">
      <c r="A1753" s="66" t="s">
        <v>3666</v>
      </c>
      <c r="B1753" s="60" t="s">
        <v>3667</v>
      </c>
      <c r="C1753" s="61">
        <v>3</v>
      </c>
      <c r="D1753" s="61" t="s">
        <v>349</v>
      </c>
      <c r="E1753" s="65">
        <v>0.25537923704398202</v>
      </c>
      <c r="F1753" s="62">
        <v>72.290354656944004</v>
      </c>
      <c r="G1753" s="65">
        <v>0.49954799998671501</v>
      </c>
      <c r="H1753" s="62">
        <v>97.083195227046701</v>
      </c>
      <c r="I1753" s="65">
        <v>0.15351550619823601</v>
      </c>
      <c r="J1753" s="62">
        <v>92.973152137885293</v>
      </c>
      <c r="K1753" s="65">
        <v>0.11307420494699701</v>
      </c>
      <c r="L1753" s="62">
        <v>7.32515744116672</v>
      </c>
    </row>
    <row r="1754" spans="1:12" x14ac:dyDescent="0.2">
      <c r="A1754" s="66" t="s">
        <v>3668</v>
      </c>
      <c r="B1754" s="60" t="s">
        <v>3669</v>
      </c>
      <c r="C1754" s="61">
        <v>3</v>
      </c>
      <c r="D1754" s="61" t="s">
        <v>349</v>
      </c>
      <c r="E1754" s="65">
        <v>0.18753942373576399</v>
      </c>
      <c r="F1754" s="62">
        <v>45.575074577394801</v>
      </c>
      <c r="G1754" s="65">
        <v>0.49999999910008103</v>
      </c>
      <c r="H1754" s="62">
        <v>97.149486244613897</v>
      </c>
      <c r="I1754" s="65">
        <v>2.7282583061275598E-2</v>
      </c>
      <c r="J1754" s="62">
        <v>81.869406695392797</v>
      </c>
      <c r="K1754" s="65">
        <v>3.5335689045936501E-2</v>
      </c>
      <c r="L1754" s="62">
        <v>2.7510772290354701</v>
      </c>
    </row>
    <row r="1755" spans="1:12" x14ac:dyDescent="0.2">
      <c r="A1755" s="66" t="s">
        <v>3670</v>
      </c>
      <c r="B1755" s="60" t="s">
        <v>3671</v>
      </c>
      <c r="C1755" s="61">
        <v>1</v>
      </c>
      <c r="D1755" s="61" t="s">
        <v>349</v>
      </c>
      <c r="E1755" s="65">
        <v>0.13636452815888001</v>
      </c>
      <c r="F1755" s="62">
        <v>23.665893271461702</v>
      </c>
      <c r="G1755" s="65">
        <v>0.22576332712403599</v>
      </c>
      <c r="H1755" s="62">
        <v>66.920782234007305</v>
      </c>
      <c r="I1755" s="65">
        <v>4.7287854525747998E-2</v>
      </c>
      <c r="J1755" s="62">
        <v>86.112031819688397</v>
      </c>
      <c r="K1755" s="65">
        <v>0.13604240282685501</v>
      </c>
      <c r="L1755" s="62">
        <v>10.0430891614186</v>
      </c>
    </row>
    <row r="1756" spans="1:12" x14ac:dyDescent="0.2">
      <c r="A1756" s="66" t="s">
        <v>3672</v>
      </c>
      <c r="B1756" s="60" t="s">
        <v>3673</v>
      </c>
      <c r="C1756" s="61">
        <v>3</v>
      </c>
      <c r="D1756" s="61" t="s">
        <v>349</v>
      </c>
      <c r="E1756" s="65">
        <v>0.21651964532492701</v>
      </c>
      <c r="F1756" s="62">
        <v>57.739476300961201</v>
      </c>
      <c r="G1756" s="65">
        <v>0.48661474978607</v>
      </c>
      <c r="H1756" s="62">
        <v>96.751740139211094</v>
      </c>
      <c r="I1756" s="65">
        <v>7.8138532478462197E-2</v>
      </c>
      <c r="J1756" s="62">
        <v>89.559164733178605</v>
      </c>
      <c r="K1756" s="65">
        <v>8.4805653710247397E-2</v>
      </c>
      <c r="L1756" s="62">
        <v>5.3695724229366899</v>
      </c>
    </row>
    <row r="1757" spans="1:12" x14ac:dyDescent="0.2">
      <c r="A1757" s="66" t="s">
        <v>2739</v>
      </c>
      <c r="B1757" s="60" t="s">
        <v>3674</v>
      </c>
      <c r="C1757" s="61">
        <v>3</v>
      </c>
      <c r="D1757" s="61" t="s">
        <v>349</v>
      </c>
      <c r="E1757" s="65">
        <v>0.20225044875902701</v>
      </c>
      <c r="F1757" s="62">
        <v>51.806430228704002</v>
      </c>
      <c r="G1757" s="65">
        <v>0.40380071206531898</v>
      </c>
      <c r="H1757" s="62">
        <v>94.928737156115304</v>
      </c>
      <c r="I1757" s="65">
        <v>0.105777489335436</v>
      </c>
      <c r="J1757" s="62">
        <v>91.349022207490904</v>
      </c>
      <c r="K1757" s="65">
        <v>9.7173144876325099E-2</v>
      </c>
      <c r="L1757" s="62">
        <v>6.3970831952270499</v>
      </c>
    </row>
    <row r="1758" spans="1:12" x14ac:dyDescent="0.2">
      <c r="A1758" s="66" t="s">
        <v>2742</v>
      </c>
      <c r="B1758" s="60" t="s">
        <v>3675</v>
      </c>
      <c r="C1758" s="61">
        <v>3</v>
      </c>
      <c r="D1758" s="61" t="s">
        <v>349</v>
      </c>
      <c r="E1758" s="65">
        <v>0.34287614458187998</v>
      </c>
      <c r="F1758" s="62">
        <v>91.415313225058</v>
      </c>
      <c r="G1758" s="65">
        <v>0.65032736391421397</v>
      </c>
      <c r="H1758" s="62">
        <v>99.403380841895896</v>
      </c>
      <c r="I1758" s="65">
        <v>0.34649894969008199</v>
      </c>
      <c r="J1758" s="62">
        <v>97.414650314882294</v>
      </c>
      <c r="K1758" s="65">
        <v>3.1802120141342802E-2</v>
      </c>
      <c r="L1758" s="62">
        <v>2.4859131587669898</v>
      </c>
    </row>
    <row r="1759" spans="1:12" x14ac:dyDescent="0.2">
      <c r="A1759" s="66" t="s">
        <v>3676</v>
      </c>
      <c r="B1759" s="60" t="s">
        <v>3677</v>
      </c>
      <c r="C1759" s="61">
        <v>3</v>
      </c>
      <c r="D1759" s="61" t="s">
        <v>349</v>
      </c>
      <c r="E1759" s="65">
        <v>0.256774846524921</v>
      </c>
      <c r="F1759" s="62">
        <v>73.052701358965805</v>
      </c>
      <c r="G1759" s="65">
        <v>0.56660928896124096</v>
      </c>
      <c r="H1759" s="62">
        <v>98.442161087172707</v>
      </c>
      <c r="I1759" s="65">
        <v>0.201948466161225</v>
      </c>
      <c r="J1759" s="62">
        <v>94.100099436526307</v>
      </c>
      <c r="K1759" s="65">
        <v>1.7667844522968601E-3</v>
      </c>
      <c r="L1759" s="62">
        <v>1.3258203513423901</v>
      </c>
    </row>
    <row r="1760" spans="1:12" x14ac:dyDescent="0.2">
      <c r="A1760" s="66" t="s">
        <v>3678</v>
      </c>
      <c r="B1760" s="60" t="s">
        <v>3679</v>
      </c>
      <c r="C1760" s="61">
        <v>3</v>
      </c>
      <c r="D1760" s="61" t="s">
        <v>349</v>
      </c>
      <c r="E1760" s="65">
        <v>0.53300462922778902</v>
      </c>
      <c r="F1760" s="62">
        <v>99.801126947298599</v>
      </c>
      <c r="G1760" s="65">
        <v>0.87756529889666302</v>
      </c>
      <c r="H1760" s="62">
        <v>99.900563473649299</v>
      </c>
      <c r="I1760" s="65">
        <v>0.66667827076550401</v>
      </c>
      <c r="J1760" s="62">
        <v>99.668544912164407</v>
      </c>
      <c r="K1760" s="65">
        <v>5.47703180212014E-2</v>
      </c>
      <c r="L1760" s="62">
        <v>3.5465694398409</v>
      </c>
    </row>
    <row r="1761" spans="1:12" x14ac:dyDescent="0.2">
      <c r="A1761" s="66" t="s">
        <v>1999</v>
      </c>
      <c r="B1761" s="60" t="s">
        <v>3680</v>
      </c>
      <c r="C1761" s="61">
        <v>3</v>
      </c>
      <c r="D1761" s="61" t="s">
        <v>349</v>
      </c>
      <c r="E1761" s="65">
        <v>0.41301131177009398</v>
      </c>
      <c r="F1761" s="62">
        <v>97.514086841232995</v>
      </c>
      <c r="G1761" s="65">
        <v>0.55290179913370596</v>
      </c>
      <c r="H1761" s="62">
        <v>98.243288034471306</v>
      </c>
      <c r="I1761" s="65">
        <v>0.59249256020484498</v>
      </c>
      <c r="J1761" s="62">
        <v>99.270798806761704</v>
      </c>
      <c r="K1761" s="65">
        <v>9.3639575971731503E-2</v>
      </c>
      <c r="L1761" s="62">
        <v>5.9661915810407704</v>
      </c>
    </row>
    <row r="1762" spans="1:12" x14ac:dyDescent="0.2">
      <c r="A1762" s="66" t="s">
        <v>2003</v>
      </c>
      <c r="B1762" s="60" t="s">
        <v>3681</v>
      </c>
      <c r="C1762" s="61">
        <v>3</v>
      </c>
      <c r="D1762" s="61" t="s">
        <v>349</v>
      </c>
      <c r="E1762" s="65">
        <v>0.54419468976141405</v>
      </c>
      <c r="F1762" s="62">
        <v>99.933708982432904</v>
      </c>
      <c r="G1762" s="65">
        <v>0.94802981898125804</v>
      </c>
      <c r="H1762" s="62">
        <v>99.933708982432904</v>
      </c>
      <c r="I1762" s="65">
        <v>0.64568499235245502</v>
      </c>
      <c r="J1762" s="62">
        <v>99.569108385813706</v>
      </c>
      <c r="K1762" s="65">
        <v>3.8869257950530103E-2</v>
      </c>
      <c r="L1762" s="62">
        <v>2.9499502817368199</v>
      </c>
    </row>
    <row r="1763" spans="1:12" x14ac:dyDescent="0.2">
      <c r="A1763" s="66" t="s">
        <v>3682</v>
      </c>
      <c r="B1763" s="60" t="s">
        <v>3683</v>
      </c>
      <c r="C1763" s="61">
        <v>3</v>
      </c>
      <c r="D1763" s="61" t="s">
        <v>349</v>
      </c>
      <c r="E1763" s="65">
        <v>0.36273129697920797</v>
      </c>
      <c r="F1763" s="62">
        <v>93.602916804772903</v>
      </c>
      <c r="G1763" s="65">
        <v>0.51224969300218504</v>
      </c>
      <c r="H1763" s="62">
        <v>97.514086841232995</v>
      </c>
      <c r="I1763" s="65">
        <v>0.56180992231706595</v>
      </c>
      <c r="J1763" s="62">
        <v>99.204507789194594</v>
      </c>
      <c r="K1763" s="65">
        <v>1.41342756183746E-2</v>
      </c>
      <c r="L1763" s="62">
        <v>1.85614849187935</v>
      </c>
    </row>
    <row r="1764" spans="1:12" x14ac:dyDescent="0.2">
      <c r="A1764" s="66" t="s">
        <v>3684</v>
      </c>
      <c r="B1764" s="60" t="s">
        <v>3685</v>
      </c>
      <c r="C1764" s="61">
        <v>3</v>
      </c>
      <c r="D1764" s="61" t="s">
        <v>349</v>
      </c>
      <c r="E1764" s="65">
        <v>0.238968942176119</v>
      </c>
      <c r="F1764" s="62">
        <v>66.092144514418294</v>
      </c>
      <c r="G1764" s="65">
        <v>0.496907000396626</v>
      </c>
      <c r="H1764" s="62">
        <v>96.8843221743454</v>
      </c>
      <c r="I1764" s="65">
        <v>0.11535188380156799</v>
      </c>
      <c r="J1764" s="62">
        <v>91.846204839244294</v>
      </c>
      <c r="K1764" s="65">
        <v>0.104647942330164</v>
      </c>
      <c r="L1764" s="62">
        <v>6.7285382830626403</v>
      </c>
    </row>
    <row r="1765" spans="1:12" x14ac:dyDescent="0.2">
      <c r="A1765" s="66" t="s">
        <v>3686</v>
      </c>
      <c r="B1765" s="60" t="s">
        <v>3687</v>
      </c>
      <c r="C1765" s="61">
        <v>3</v>
      </c>
      <c r="D1765" s="61" t="s">
        <v>349</v>
      </c>
      <c r="E1765" s="65">
        <v>0.21596696101733501</v>
      </c>
      <c r="F1765" s="62">
        <v>57.474312230692703</v>
      </c>
      <c r="G1765" s="65">
        <v>0.499812999851874</v>
      </c>
      <c r="H1765" s="62">
        <v>97.116340735830306</v>
      </c>
      <c r="I1765" s="65">
        <v>0.10745184079730399</v>
      </c>
      <c r="J1765" s="62">
        <v>91.481604242625096</v>
      </c>
      <c r="K1765" s="65">
        <v>4.0636042402826901E-2</v>
      </c>
      <c r="L1765" s="62">
        <v>3.0162412993039398</v>
      </c>
    </row>
    <row r="1766" spans="1:12" x14ac:dyDescent="0.2">
      <c r="A1766" s="66" t="s">
        <v>1267</v>
      </c>
      <c r="B1766" s="60" t="s">
        <v>3688</v>
      </c>
      <c r="C1766" s="61">
        <v>3</v>
      </c>
      <c r="D1766" s="61" t="s">
        <v>349</v>
      </c>
      <c r="E1766" s="65">
        <v>0.290374082226876</v>
      </c>
      <c r="F1766" s="62">
        <v>82.366589327146201</v>
      </c>
      <c r="G1766" s="65">
        <v>0.50442008472953703</v>
      </c>
      <c r="H1766" s="62">
        <v>97.381504806098803</v>
      </c>
      <c r="I1766" s="65">
        <v>0.25240497807014101</v>
      </c>
      <c r="J1766" s="62">
        <v>95.492210805435903</v>
      </c>
      <c r="K1766" s="65">
        <v>0.114297183880951</v>
      </c>
      <c r="L1766" s="62">
        <v>7.3914484587338398</v>
      </c>
    </row>
    <row r="1767" spans="1:12" x14ac:dyDescent="0.2">
      <c r="A1767" s="66" t="s">
        <v>3689</v>
      </c>
      <c r="B1767" s="60" t="s">
        <v>3690</v>
      </c>
      <c r="C1767" s="61">
        <v>3</v>
      </c>
      <c r="D1767" s="61" t="s">
        <v>349</v>
      </c>
      <c r="E1767" s="65">
        <v>0.47942041379107803</v>
      </c>
      <c r="F1767" s="62">
        <v>99.469671859463006</v>
      </c>
      <c r="G1767" s="65">
        <v>0.73801986806918496</v>
      </c>
      <c r="H1767" s="62">
        <v>99.701690420947997</v>
      </c>
      <c r="I1767" s="65">
        <v>0.66667246871041097</v>
      </c>
      <c r="J1767" s="62">
        <v>99.635399403380802</v>
      </c>
      <c r="K1767" s="65">
        <v>3.3568904593639599E-2</v>
      </c>
      <c r="L1767" s="62">
        <v>2.61849519390123</v>
      </c>
    </row>
    <row r="1768" spans="1:12" x14ac:dyDescent="0.2">
      <c r="A1768" s="66" t="s">
        <v>3691</v>
      </c>
      <c r="B1768" s="60" t="s">
        <v>3692</v>
      </c>
      <c r="C1768" s="61">
        <v>3</v>
      </c>
      <c r="D1768" s="61" t="s">
        <v>349</v>
      </c>
      <c r="E1768" s="65">
        <v>0.38593077316765201</v>
      </c>
      <c r="F1768" s="62">
        <v>95.459065296652298</v>
      </c>
      <c r="G1768" s="65">
        <v>0.61788004938406704</v>
      </c>
      <c r="H1768" s="62">
        <v>99.038780245276797</v>
      </c>
      <c r="I1768" s="65">
        <v>0.52931156340510799</v>
      </c>
      <c r="J1768" s="62">
        <v>99.071925754060302</v>
      </c>
      <c r="K1768" s="65">
        <v>1.0600706713780999E-2</v>
      </c>
      <c r="L1768" s="62">
        <v>1.75671196552867</v>
      </c>
    </row>
    <row r="1769" spans="1:12" x14ac:dyDescent="0.2">
      <c r="A1769" s="66" t="s">
        <v>3693</v>
      </c>
      <c r="B1769" s="60" t="s">
        <v>3694</v>
      </c>
      <c r="C1769" s="61">
        <v>3</v>
      </c>
      <c r="D1769" s="61" t="s">
        <v>349</v>
      </c>
      <c r="E1769" s="65">
        <v>0.53781174471821203</v>
      </c>
      <c r="F1769" s="62">
        <v>99.900563473649299</v>
      </c>
      <c r="G1769" s="65">
        <v>0.95750691109223596</v>
      </c>
      <c r="H1769" s="62">
        <v>99.966854491216395</v>
      </c>
      <c r="I1769" s="65">
        <v>0.59939122058890304</v>
      </c>
      <c r="J1769" s="62">
        <v>99.370235333112404</v>
      </c>
      <c r="K1769" s="65">
        <v>5.6537102473498302E-2</v>
      </c>
      <c r="L1769" s="62">
        <v>3.6460059661915798</v>
      </c>
    </row>
    <row r="1770" spans="1:12" x14ac:dyDescent="0.2">
      <c r="A1770" s="66" t="s">
        <v>3695</v>
      </c>
      <c r="B1770" s="60" t="s">
        <v>3696</v>
      </c>
      <c r="C1770" s="61">
        <v>4</v>
      </c>
      <c r="D1770" s="61" t="s">
        <v>349</v>
      </c>
      <c r="E1770" s="65">
        <v>0.223227990967412</v>
      </c>
      <c r="F1770" s="62">
        <v>60.291680477295301</v>
      </c>
      <c r="G1770" s="65">
        <v>0.16282022546139399</v>
      </c>
      <c r="H1770" s="62">
        <v>51.706993702353302</v>
      </c>
      <c r="I1770" s="65">
        <v>1.21743040154999E-6</v>
      </c>
      <c r="J1770" s="62">
        <v>19.920450778919498</v>
      </c>
      <c r="K1770" s="65">
        <v>0.50686253001044002</v>
      </c>
      <c r="L1770" s="62">
        <v>64.832615180643003</v>
      </c>
    </row>
    <row r="1771" spans="1:12" x14ac:dyDescent="0.2">
      <c r="A1771" s="66" t="s">
        <v>3697</v>
      </c>
      <c r="B1771" s="60" t="s">
        <v>3698</v>
      </c>
      <c r="C1771" s="61">
        <v>4</v>
      </c>
      <c r="D1771" s="61" t="s">
        <v>349</v>
      </c>
      <c r="E1771" s="65">
        <v>0.15090099379154701</v>
      </c>
      <c r="F1771" s="62">
        <v>30.195558501823001</v>
      </c>
      <c r="G1771" s="65">
        <v>2.6703073858705401E-4</v>
      </c>
      <c r="H1771" s="62">
        <v>4.6403712296983803</v>
      </c>
      <c r="I1771" s="65">
        <v>3.7629507983513902E-6</v>
      </c>
      <c r="J1771" s="62">
        <v>22.870401060656299</v>
      </c>
      <c r="K1771" s="65">
        <v>0.452432187685256</v>
      </c>
      <c r="L1771" s="62">
        <v>57.938349353662602</v>
      </c>
    </row>
    <row r="1772" spans="1:12" x14ac:dyDescent="0.2">
      <c r="A1772" s="66" t="s">
        <v>3699</v>
      </c>
      <c r="B1772" s="60" t="s">
        <v>3700</v>
      </c>
      <c r="C1772" s="61">
        <v>4</v>
      </c>
      <c r="D1772" s="61" t="s">
        <v>349</v>
      </c>
      <c r="E1772" s="65">
        <v>0.16636685534690601</v>
      </c>
      <c r="F1772" s="62">
        <v>36.7915147497514</v>
      </c>
      <c r="G1772" s="65">
        <v>1.7584507819516398E-2</v>
      </c>
      <c r="H1772" s="62">
        <v>13.589658601259501</v>
      </c>
      <c r="I1772" s="65">
        <v>9.8940716872200602E-12</v>
      </c>
      <c r="J1772" s="62">
        <v>13.6559496188266</v>
      </c>
      <c r="K1772" s="65">
        <v>0.481516058211308</v>
      </c>
      <c r="L1772" s="62">
        <v>61.915810407689797</v>
      </c>
    </row>
    <row r="1773" spans="1:12" x14ac:dyDescent="0.2">
      <c r="A1773" s="66" t="s">
        <v>3701</v>
      </c>
      <c r="B1773" s="60" t="s">
        <v>3702</v>
      </c>
      <c r="C1773" s="61">
        <v>4</v>
      </c>
      <c r="D1773" s="61" t="s">
        <v>349</v>
      </c>
      <c r="E1773" s="65">
        <v>0.29395619832603698</v>
      </c>
      <c r="F1773" s="62">
        <v>83.526682134570805</v>
      </c>
      <c r="G1773" s="65">
        <v>0.21460597743455301</v>
      </c>
      <c r="H1773" s="62">
        <v>63.606231355651303</v>
      </c>
      <c r="I1773" s="65">
        <v>2.34969817504588E-4</v>
      </c>
      <c r="J1773" s="62">
        <v>47.895260192244002</v>
      </c>
      <c r="K1773" s="65">
        <v>0.66702764772605205</v>
      </c>
      <c r="L1773" s="62">
        <v>82.797480941332495</v>
      </c>
    </row>
    <row r="1774" spans="1:12" x14ac:dyDescent="0.2">
      <c r="A1774" s="66" t="s">
        <v>3703</v>
      </c>
      <c r="B1774" s="60" t="s">
        <v>3704</v>
      </c>
      <c r="C1774" s="61">
        <v>4</v>
      </c>
      <c r="D1774" s="61" t="s">
        <v>349</v>
      </c>
      <c r="E1774" s="65">
        <v>0.23751266199096599</v>
      </c>
      <c r="F1774" s="62">
        <v>65.760689426582701</v>
      </c>
      <c r="G1774" s="65">
        <v>1.1774800547131899E-4</v>
      </c>
      <c r="H1774" s="62">
        <v>4.1763341067285404</v>
      </c>
      <c r="I1774" s="65">
        <v>0</v>
      </c>
      <c r="J1774" s="62">
        <v>12.330129267484301</v>
      </c>
      <c r="K1774" s="65">
        <v>0.71242023796742704</v>
      </c>
      <c r="L1774" s="62">
        <v>86.244613854822703</v>
      </c>
    </row>
    <row r="1775" spans="1:12" x14ac:dyDescent="0.2">
      <c r="A1775" s="66" t="s">
        <v>3705</v>
      </c>
      <c r="B1775" s="60" t="s">
        <v>3706</v>
      </c>
      <c r="C1775" s="61">
        <v>4</v>
      </c>
      <c r="D1775" s="61" t="s">
        <v>349</v>
      </c>
      <c r="E1775" s="65">
        <v>0.202153545518589</v>
      </c>
      <c r="F1775" s="62">
        <v>51.740139211136899</v>
      </c>
      <c r="G1775" s="65">
        <v>7.9551988097320905E-2</v>
      </c>
      <c r="H1775" s="62">
        <v>30.228704010606599</v>
      </c>
      <c r="I1775" s="65">
        <v>5.7633274013687096E-12</v>
      </c>
      <c r="J1775" s="62">
        <v>13.423931057341701</v>
      </c>
      <c r="K1775" s="65">
        <v>0.52690864845268204</v>
      </c>
      <c r="L1775" s="62">
        <v>67.219091813059293</v>
      </c>
    </row>
    <row r="1776" spans="1:12" x14ac:dyDescent="0.2">
      <c r="A1776" s="66" t="s">
        <v>3707</v>
      </c>
      <c r="B1776" s="60" t="s">
        <v>3708</v>
      </c>
      <c r="C1776" s="61">
        <v>4</v>
      </c>
      <c r="D1776" s="61" t="s">
        <v>349</v>
      </c>
      <c r="E1776" s="65">
        <v>0.13686448279853999</v>
      </c>
      <c r="F1776" s="62">
        <v>23.9642028505138</v>
      </c>
      <c r="G1776" s="65">
        <v>2.0282047145686599E-5</v>
      </c>
      <c r="H1776" s="62">
        <v>3.74544249254226</v>
      </c>
      <c r="I1776" s="65">
        <v>0</v>
      </c>
      <c r="J1776" s="62">
        <v>12.330129267484301</v>
      </c>
      <c r="K1776" s="65">
        <v>0.41057316634847402</v>
      </c>
      <c r="L1776" s="62">
        <v>52.071594298972499</v>
      </c>
    </row>
    <row r="1777" spans="1:12" x14ac:dyDescent="0.2">
      <c r="A1777" s="66" t="s">
        <v>3709</v>
      </c>
      <c r="B1777" s="60" t="s">
        <v>3710</v>
      </c>
      <c r="C1777" s="61">
        <v>4</v>
      </c>
      <c r="D1777" s="61" t="s">
        <v>349</v>
      </c>
      <c r="E1777" s="65">
        <v>0.24221735346666601</v>
      </c>
      <c r="F1777" s="62">
        <v>67.484255883327805</v>
      </c>
      <c r="G1777" s="65">
        <v>1.6605014441676601E-3</v>
      </c>
      <c r="H1777" s="62">
        <v>6.2645011600928102</v>
      </c>
      <c r="I1777" s="65">
        <v>0</v>
      </c>
      <c r="J1777" s="62">
        <v>12.330129267484301</v>
      </c>
      <c r="K1777" s="65">
        <v>0.72499155895583101</v>
      </c>
      <c r="L1777" s="62">
        <v>87.272124627113001</v>
      </c>
    </row>
    <row r="1778" spans="1:12" x14ac:dyDescent="0.2">
      <c r="A1778" s="66" t="s">
        <v>3711</v>
      </c>
      <c r="B1778" s="60" t="s">
        <v>3712</v>
      </c>
      <c r="C1778" s="61">
        <v>4</v>
      </c>
      <c r="D1778" s="61" t="s">
        <v>349</v>
      </c>
      <c r="E1778" s="65">
        <v>0.24177967054506699</v>
      </c>
      <c r="F1778" s="62">
        <v>67.219091813059293</v>
      </c>
      <c r="G1778" s="65">
        <v>2.01897412992867E-2</v>
      </c>
      <c r="H1778" s="62">
        <v>14.385150812065</v>
      </c>
      <c r="I1778" s="65">
        <v>0</v>
      </c>
      <c r="J1778" s="62">
        <v>12.330129267484301</v>
      </c>
      <c r="K1778" s="65">
        <v>0.70514927033591401</v>
      </c>
      <c r="L1778" s="62">
        <v>85.581703679151502</v>
      </c>
    </row>
    <row r="1779" spans="1:12" x14ac:dyDescent="0.2">
      <c r="A1779" s="66" t="s">
        <v>3713</v>
      </c>
      <c r="B1779" s="60" t="s">
        <v>3714</v>
      </c>
      <c r="C1779" s="61">
        <v>4</v>
      </c>
      <c r="D1779" s="61" t="s">
        <v>349</v>
      </c>
      <c r="E1779" s="65">
        <v>0.215561456053428</v>
      </c>
      <c r="F1779" s="62">
        <v>57.176002651640701</v>
      </c>
      <c r="G1779" s="65">
        <v>3.0553493854823598E-2</v>
      </c>
      <c r="H1779" s="62">
        <v>17.301955585018199</v>
      </c>
      <c r="I1779" s="65">
        <v>0</v>
      </c>
      <c r="J1779" s="62">
        <v>12.330129267484301</v>
      </c>
      <c r="K1779" s="65">
        <v>0.61613087430546098</v>
      </c>
      <c r="L1779" s="62">
        <v>77.494199535962906</v>
      </c>
    </row>
    <row r="1780" spans="1:12" x14ac:dyDescent="0.2">
      <c r="A1780" s="66" t="s">
        <v>3715</v>
      </c>
      <c r="B1780" s="60" t="s">
        <v>3716</v>
      </c>
      <c r="C1780" s="61">
        <v>4</v>
      </c>
      <c r="D1780" s="61" t="s">
        <v>349</v>
      </c>
      <c r="E1780" s="65">
        <v>0.21717397212550499</v>
      </c>
      <c r="F1780" s="62">
        <v>57.9714948624461</v>
      </c>
      <c r="G1780" s="65">
        <v>2.4586505534946301E-2</v>
      </c>
      <c r="H1780" s="62">
        <v>15.512098110706001</v>
      </c>
      <c r="I1780" s="65">
        <v>0</v>
      </c>
      <c r="J1780" s="62">
        <v>12.330129267484301</v>
      </c>
      <c r="K1780" s="65">
        <v>0.62693541084156801</v>
      </c>
      <c r="L1780" s="62">
        <v>78.654292343387496</v>
      </c>
    </row>
    <row r="1781" spans="1:12" x14ac:dyDescent="0.2">
      <c r="A1781" s="66" t="s">
        <v>3717</v>
      </c>
      <c r="B1781" s="60" t="s">
        <v>3718</v>
      </c>
      <c r="C1781" s="61">
        <v>4</v>
      </c>
      <c r="D1781" s="61" t="s">
        <v>349</v>
      </c>
      <c r="E1781" s="65">
        <v>0.155429886886152</v>
      </c>
      <c r="F1781" s="62">
        <v>32.350016572754399</v>
      </c>
      <c r="G1781" s="65">
        <v>1.56242574254963E-2</v>
      </c>
      <c r="H1781" s="62">
        <v>13.026184951938999</v>
      </c>
      <c r="I1781" s="65">
        <v>0</v>
      </c>
      <c r="J1781" s="62">
        <v>12.330129267484301</v>
      </c>
      <c r="K1781" s="65">
        <v>0.45066540323295901</v>
      </c>
      <c r="L1781" s="62">
        <v>57.706330792177702</v>
      </c>
    </row>
    <row r="1782" spans="1:12" x14ac:dyDescent="0.2">
      <c r="A1782" s="66" t="s">
        <v>3719</v>
      </c>
      <c r="B1782" s="60" t="s">
        <v>3720</v>
      </c>
      <c r="C1782" s="61">
        <v>4</v>
      </c>
      <c r="D1782" s="61" t="s">
        <v>349</v>
      </c>
      <c r="E1782" s="65">
        <v>0.20903885611499601</v>
      </c>
      <c r="F1782" s="62">
        <v>54.6237984753066</v>
      </c>
      <c r="G1782" s="65">
        <v>3.1032369410364802E-3</v>
      </c>
      <c r="H1782" s="62">
        <v>7.32515744116672</v>
      </c>
      <c r="I1782" s="65">
        <v>0</v>
      </c>
      <c r="J1782" s="62">
        <v>12.330129267484301</v>
      </c>
      <c r="K1782" s="65">
        <v>0.62401333140395099</v>
      </c>
      <c r="L1782" s="62">
        <v>78.322837255551903</v>
      </c>
    </row>
    <row r="1783" spans="1:12" x14ac:dyDescent="0.2">
      <c r="A1783" s="66" t="s">
        <v>3721</v>
      </c>
      <c r="B1783" s="60" t="s">
        <v>3722</v>
      </c>
      <c r="C1783" s="61">
        <v>4</v>
      </c>
      <c r="D1783" s="61" t="s">
        <v>349</v>
      </c>
      <c r="E1783" s="65">
        <v>0.239755720021716</v>
      </c>
      <c r="F1783" s="62">
        <v>66.523036128604602</v>
      </c>
      <c r="G1783" s="65">
        <v>1.3427388724212301E-3</v>
      </c>
      <c r="H1783" s="62">
        <v>5.9661915810407704</v>
      </c>
      <c r="I1783" s="65">
        <v>4.6084258321552802E-11</v>
      </c>
      <c r="J1783" s="62">
        <v>14.7497514086841</v>
      </c>
      <c r="K1783" s="65">
        <v>0.71792442114664301</v>
      </c>
      <c r="L1783" s="62">
        <v>86.774941995359598</v>
      </c>
    </row>
    <row r="1784" spans="1:12" x14ac:dyDescent="0.2">
      <c r="A1784" s="66" t="s">
        <v>3723</v>
      </c>
      <c r="B1784" s="60" t="s">
        <v>3724</v>
      </c>
      <c r="C1784" s="61">
        <v>4</v>
      </c>
      <c r="D1784" s="61" t="s">
        <v>349</v>
      </c>
      <c r="E1784" s="65">
        <v>0.28296136092744001</v>
      </c>
      <c r="F1784" s="62">
        <v>81.007623467020196</v>
      </c>
      <c r="G1784" s="65">
        <v>8.2244268443748507E-5</v>
      </c>
      <c r="H1784" s="62">
        <v>4.0768975803778602</v>
      </c>
      <c r="I1784" s="65">
        <v>0</v>
      </c>
      <c r="J1784" s="62">
        <v>12.330129267484301</v>
      </c>
      <c r="K1784" s="65">
        <v>0.84880183851387803</v>
      </c>
      <c r="L1784" s="62">
        <v>94.232681471660598</v>
      </c>
    </row>
    <row r="1785" spans="1:12" x14ac:dyDescent="0.2">
      <c r="A1785" s="66" t="s">
        <v>3725</v>
      </c>
      <c r="B1785" s="60" t="s">
        <v>3726</v>
      </c>
      <c r="C1785" s="61">
        <v>4</v>
      </c>
      <c r="D1785" s="61" t="s">
        <v>349</v>
      </c>
      <c r="E1785" s="65">
        <v>0.25358719602400798</v>
      </c>
      <c r="F1785" s="62">
        <v>71.660589990056394</v>
      </c>
      <c r="G1785" s="65">
        <v>5.2078748831516003E-2</v>
      </c>
      <c r="H1785" s="62">
        <v>22.870401060656299</v>
      </c>
      <c r="I1785" s="65">
        <v>0</v>
      </c>
      <c r="J1785" s="62">
        <v>12.330129267484301</v>
      </c>
      <c r="K1785" s="65">
        <v>0.70868283924050801</v>
      </c>
      <c r="L1785" s="62">
        <v>85.880013258203505</v>
      </c>
    </row>
    <row r="1786" spans="1:12" x14ac:dyDescent="0.2">
      <c r="A1786" s="66" t="s">
        <v>3727</v>
      </c>
      <c r="B1786" s="60" t="s">
        <v>3728</v>
      </c>
      <c r="C1786" s="61">
        <v>4</v>
      </c>
      <c r="D1786" s="61" t="s">
        <v>349</v>
      </c>
      <c r="E1786" s="65">
        <v>0.196860191199628</v>
      </c>
      <c r="F1786" s="62">
        <v>49.618826648989099</v>
      </c>
      <c r="G1786" s="65">
        <v>9.1487997733175105E-10</v>
      </c>
      <c r="H1786" s="62">
        <v>1.88929400066291</v>
      </c>
      <c r="I1786" s="65">
        <v>0</v>
      </c>
      <c r="J1786" s="62">
        <v>12.330129267484301</v>
      </c>
      <c r="K1786" s="65">
        <v>0.59058057268400299</v>
      </c>
      <c r="L1786" s="62">
        <v>74.8094133244945</v>
      </c>
    </row>
    <row r="1787" spans="1:12" x14ac:dyDescent="0.2">
      <c r="A1787" s="66" t="s">
        <v>3729</v>
      </c>
      <c r="B1787" s="60" t="s">
        <v>3730</v>
      </c>
      <c r="C1787" s="61">
        <v>4</v>
      </c>
      <c r="D1787" s="61" t="s">
        <v>349</v>
      </c>
      <c r="E1787" s="65">
        <v>0.16110096064287399</v>
      </c>
      <c r="F1787" s="62">
        <v>34.603911170036497</v>
      </c>
      <c r="G1787" s="65">
        <v>5.0145739797017003E-2</v>
      </c>
      <c r="H1787" s="62">
        <v>22.638382499171399</v>
      </c>
      <c r="I1787" s="65">
        <v>7.7107288859159205E-4</v>
      </c>
      <c r="J1787" s="62">
        <v>55.054690089492901</v>
      </c>
      <c r="K1787" s="65">
        <v>0.43238606924301298</v>
      </c>
      <c r="L1787" s="62">
        <v>55.286708650977801</v>
      </c>
    </row>
    <row r="1788" spans="1:12" x14ac:dyDescent="0.2">
      <c r="A1788" s="66" t="s">
        <v>3731</v>
      </c>
      <c r="B1788" s="60" t="s">
        <v>3732</v>
      </c>
      <c r="C1788" s="61">
        <v>4</v>
      </c>
      <c r="D1788" s="61" t="s">
        <v>349</v>
      </c>
      <c r="E1788" s="65">
        <v>0.171317711994696</v>
      </c>
      <c r="F1788" s="62">
        <v>38.9128273118992</v>
      </c>
      <c r="G1788" s="65">
        <v>7.4252240177711107E-2</v>
      </c>
      <c r="H1788" s="62">
        <v>28.803447132913501</v>
      </c>
      <c r="I1788" s="65">
        <v>1.8106433841478999E-3</v>
      </c>
      <c r="J1788" s="62">
        <v>60.7557176002652</v>
      </c>
      <c r="K1788" s="65">
        <v>0.43789025242222901</v>
      </c>
      <c r="L1788" s="62">
        <v>56.148491879350303</v>
      </c>
    </row>
    <row r="1789" spans="1:12" x14ac:dyDescent="0.2">
      <c r="A1789" s="66" t="s">
        <v>3733</v>
      </c>
      <c r="B1789" s="60" t="s">
        <v>3734</v>
      </c>
      <c r="C1789" s="61">
        <v>4</v>
      </c>
      <c r="D1789" s="61" t="s">
        <v>349</v>
      </c>
      <c r="E1789" s="65">
        <v>0.25952918793384999</v>
      </c>
      <c r="F1789" s="62">
        <v>74.113357640039794</v>
      </c>
      <c r="G1789" s="65">
        <v>0.22982074636972599</v>
      </c>
      <c r="H1789" s="62">
        <v>68.213457076566101</v>
      </c>
      <c r="I1789" s="65">
        <v>4.52660846036976E-5</v>
      </c>
      <c r="J1789" s="62">
        <v>36.294332117998003</v>
      </c>
      <c r="K1789" s="65">
        <v>0.548721551347221</v>
      </c>
      <c r="L1789" s="62">
        <v>69.804441498176999</v>
      </c>
    </row>
    <row r="1790" spans="1:12" x14ac:dyDescent="0.2">
      <c r="A1790" s="66" t="s">
        <v>3735</v>
      </c>
      <c r="B1790" s="60" t="s">
        <v>3736</v>
      </c>
      <c r="C1790" s="61">
        <v>4</v>
      </c>
      <c r="D1790" s="61" t="s">
        <v>349</v>
      </c>
      <c r="E1790" s="65">
        <v>0.14332538140814599</v>
      </c>
      <c r="F1790" s="62">
        <v>27.079880676168401</v>
      </c>
      <c r="G1790" s="65">
        <v>3.0942579540295099E-3</v>
      </c>
      <c r="H1790" s="62">
        <v>7.2920119323831596</v>
      </c>
      <c r="I1790" s="65">
        <v>2.0661282703063699E-10</v>
      </c>
      <c r="J1790" s="62">
        <v>15.677825654623801</v>
      </c>
      <c r="K1790" s="65">
        <v>0.42688188606379701</v>
      </c>
      <c r="L1790" s="62">
        <v>54.888962545575097</v>
      </c>
    </row>
    <row r="1791" spans="1:12" x14ac:dyDescent="0.2">
      <c r="A1791" s="66" t="s">
        <v>3737</v>
      </c>
      <c r="B1791" s="60" t="s">
        <v>3738</v>
      </c>
      <c r="C1791" s="61">
        <v>4</v>
      </c>
      <c r="D1791" s="61" t="s">
        <v>349</v>
      </c>
      <c r="E1791" s="65">
        <v>0.153661481414959</v>
      </c>
      <c r="F1791" s="62">
        <v>31.256214782896901</v>
      </c>
      <c r="G1791" s="65">
        <v>5.0410503073972303E-2</v>
      </c>
      <c r="H1791" s="62">
        <v>22.671528007954901</v>
      </c>
      <c r="I1791" s="65">
        <v>7.7482242938585E-7</v>
      </c>
      <c r="J1791" s="62">
        <v>18.992376532979801</v>
      </c>
      <c r="K1791" s="65">
        <v>0.41057316634847402</v>
      </c>
      <c r="L1791" s="62">
        <v>52.071594298972499</v>
      </c>
    </row>
    <row r="1792" spans="1:12" x14ac:dyDescent="0.2">
      <c r="A1792" s="66" t="s">
        <v>3739</v>
      </c>
      <c r="B1792" s="60" t="s">
        <v>3740</v>
      </c>
      <c r="C1792" s="61">
        <v>4</v>
      </c>
      <c r="D1792" s="61" t="s">
        <v>349</v>
      </c>
      <c r="E1792" s="65">
        <v>0.13760394033884901</v>
      </c>
      <c r="F1792" s="62">
        <v>24.395094464700001</v>
      </c>
      <c r="G1792" s="65">
        <v>7.5628762047028605E-2</v>
      </c>
      <c r="H1792" s="62">
        <v>29.0354656943984</v>
      </c>
      <c r="I1792" s="65">
        <v>8.8252356614661404E-4</v>
      </c>
      <c r="J1792" s="62">
        <v>55.883327809081898</v>
      </c>
      <c r="K1792" s="65">
        <v>0.33630053540337301</v>
      </c>
      <c r="L1792" s="62">
        <v>38.9128273118992</v>
      </c>
    </row>
    <row r="1793" spans="1:12" x14ac:dyDescent="0.2">
      <c r="A1793" s="66" t="s">
        <v>3741</v>
      </c>
      <c r="B1793" s="60" t="s">
        <v>3742</v>
      </c>
      <c r="C1793" s="61">
        <v>4</v>
      </c>
      <c r="D1793" s="61" t="s">
        <v>349</v>
      </c>
      <c r="E1793" s="65">
        <v>0.128476065509397</v>
      </c>
      <c r="F1793" s="62">
        <v>20.1193238316208</v>
      </c>
      <c r="G1793" s="65">
        <v>5.0776990270756502E-2</v>
      </c>
      <c r="H1793" s="62">
        <v>22.704673516738499</v>
      </c>
      <c r="I1793" s="65">
        <v>1.88423975865465E-3</v>
      </c>
      <c r="J1793" s="62">
        <v>61.153463705667903</v>
      </c>
      <c r="K1793" s="65">
        <v>0.33276696649877902</v>
      </c>
      <c r="L1793" s="62">
        <v>38.316208153795202</v>
      </c>
    </row>
    <row r="1794" spans="1:12" x14ac:dyDescent="0.2">
      <c r="A1794" s="66" t="s">
        <v>1153</v>
      </c>
      <c r="B1794" s="60" t="s">
        <v>3743</v>
      </c>
      <c r="C1794" s="61">
        <v>4</v>
      </c>
      <c r="D1794" s="61" t="s">
        <v>349</v>
      </c>
      <c r="E1794" s="65">
        <v>0.19164698099244501</v>
      </c>
      <c r="F1794" s="62">
        <v>47.199204507789197</v>
      </c>
      <c r="G1794" s="65">
        <v>0.14255376438867801</v>
      </c>
      <c r="H1794" s="62">
        <v>46.768312893602896</v>
      </c>
      <c r="I1794" s="65">
        <v>1.10934564331135E-6</v>
      </c>
      <c r="J1794" s="62">
        <v>19.821014252568801</v>
      </c>
      <c r="K1794" s="65">
        <v>0.43238606924301298</v>
      </c>
      <c r="L1794" s="62">
        <v>55.286708650977801</v>
      </c>
    </row>
    <row r="1795" spans="1:12" x14ac:dyDescent="0.2">
      <c r="A1795" s="66" t="s">
        <v>3744</v>
      </c>
      <c r="B1795" s="60" t="s">
        <v>3745</v>
      </c>
      <c r="C1795" s="61">
        <v>4</v>
      </c>
      <c r="D1795" s="61" t="s">
        <v>349</v>
      </c>
      <c r="E1795" s="65">
        <v>0.22133439479575601</v>
      </c>
      <c r="F1795" s="62">
        <v>59.695061319191197</v>
      </c>
      <c r="G1795" s="65">
        <v>0.26934168161003602</v>
      </c>
      <c r="H1795" s="62">
        <v>87.769307258866405</v>
      </c>
      <c r="I1795" s="65">
        <v>1.5686626747775798E-2</v>
      </c>
      <c r="J1795" s="62">
        <v>77.195889956910804</v>
      </c>
      <c r="K1795" s="65">
        <v>0.37897487602945701</v>
      </c>
      <c r="L1795" s="62">
        <v>47.762678157109697</v>
      </c>
    </row>
    <row r="1796" spans="1:12" x14ac:dyDescent="0.2">
      <c r="A1796" s="66" t="s">
        <v>1165</v>
      </c>
      <c r="B1796" s="60" t="s">
        <v>3746</v>
      </c>
      <c r="C1796" s="61">
        <v>4</v>
      </c>
      <c r="D1796" s="61" t="s">
        <v>349</v>
      </c>
      <c r="E1796" s="65">
        <v>0.17897474387186399</v>
      </c>
      <c r="F1796" s="62">
        <v>42.161087172688099</v>
      </c>
      <c r="G1796" s="65">
        <v>0.246910595992621</v>
      </c>
      <c r="H1796" s="62">
        <v>74.610540271793198</v>
      </c>
      <c r="I1796" s="65">
        <v>6.6787305166593799E-2</v>
      </c>
      <c r="J1796" s="62">
        <v>88.531653960888306</v>
      </c>
      <c r="K1796" s="65">
        <v>0.22322633045637699</v>
      </c>
      <c r="L1796" s="62">
        <v>25.124295657938401</v>
      </c>
    </row>
    <row r="1797" spans="1:12" x14ac:dyDescent="0.2">
      <c r="A1797" s="66" t="s">
        <v>3747</v>
      </c>
      <c r="B1797" s="60" t="s">
        <v>3748</v>
      </c>
      <c r="C1797" s="61">
        <v>4</v>
      </c>
      <c r="D1797" s="61" t="s">
        <v>349</v>
      </c>
      <c r="E1797" s="65">
        <v>0.18939520335879301</v>
      </c>
      <c r="F1797" s="62">
        <v>46.2711302618495</v>
      </c>
      <c r="G1797" s="65">
        <v>0.172596276906335</v>
      </c>
      <c r="H1797" s="62">
        <v>53.529996685449099</v>
      </c>
      <c r="I1797" s="65">
        <v>2.8878411668649098E-3</v>
      </c>
      <c r="J1797" s="62">
        <v>63.8713954259198</v>
      </c>
      <c r="K1797" s="65">
        <v>0.39270149200318</v>
      </c>
      <c r="L1797" s="62">
        <v>49.685117666556202</v>
      </c>
    </row>
    <row r="1798" spans="1:12" x14ac:dyDescent="0.2">
      <c r="A1798" s="66" t="s">
        <v>3749</v>
      </c>
      <c r="B1798" s="60" t="s">
        <v>3750</v>
      </c>
      <c r="C1798" s="61">
        <v>3</v>
      </c>
      <c r="D1798" s="61" t="s">
        <v>349</v>
      </c>
      <c r="E1798" s="65">
        <v>0.172823201760577</v>
      </c>
      <c r="F1798" s="62">
        <v>39.608882996353998</v>
      </c>
      <c r="G1798" s="65">
        <v>0.23375102242398499</v>
      </c>
      <c r="H1798" s="62">
        <v>69.406695392774296</v>
      </c>
      <c r="I1798" s="65">
        <v>5.0891545687589801E-2</v>
      </c>
      <c r="J1798" s="62">
        <v>86.675505469008996</v>
      </c>
      <c r="K1798" s="65">
        <v>0.23382703717015699</v>
      </c>
      <c r="L1798" s="62">
        <v>26.516407026847901</v>
      </c>
    </row>
    <row r="1799" spans="1:12" x14ac:dyDescent="0.2">
      <c r="A1799" s="66" t="s">
        <v>3751</v>
      </c>
      <c r="B1799" s="60" t="s">
        <v>3752</v>
      </c>
      <c r="C1799" s="61">
        <v>4</v>
      </c>
      <c r="D1799" s="61" t="s">
        <v>349</v>
      </c>
      <c r="E1799" s="65">
        <v>0.15636419618723499</v>
      </c>
      <c r="F1799" s="62">
        <v>32.847199204507803</v>
      </c>
      <c r="G1799" s="65">
        <v>0.224545530343261</v>
      </c>
      <c r="H1799" s="62">
        <v>66.423599602253901</v>
      </c>
      <c r="I1799" s="65">
        <v>8.0032274332514697E-2</v>
      </c>
      <c r="J1799" s="62">
        <v>89.724892277096501</v>
      </c>
      <c r="K1799" s="65">
        <v>0.16451478388592999</v>
      </c>
      <c r="L1799" s="62">
        <v>15.7772621809745</v>
      </c>
    </row>
    <row r="1800" spans="1:12" x14ac:dyDescent="0.2">
      <c r="A1800" s="66" t="s">
        <v>3753</v>
      </c>
      <c r="B1800" s="60" t="s">
        <v>3754</v>
      </c>
      <c r="C1800" s="61">
        <v>3</v>
      </c>
      <c r="D1800" s="61" t="s">
        <v>349</v>
      </c>
      <c r="E1800" s="65">
        <v>0.227704038892317</v>
      </c>
      <c r="F1800" s="62">
        <v>62.147828969174697</v>
      </c>
      <c r="G1800" s="65">
        <v>0.30902888949646001</v>
      </c>
      <c r="H1800" s="62">
        <v>90.818694066953896</v>
      </c>
      <c r="I1800" s="65">
        <v>0.19325972357923801</v>
      </c>
      <c r="J1800" s="62">
        <v>93.934371892608596</v>
      </c>
      <c r="K1800" s="65">
        <v>0.18082350360125299</v>
      </c>
      <c r="L1800" s="62">
        <v>19.191249585681099</v>
      </c>
    </row>
    <row r="1801" spans="1:12" x14ac:dyDescent="0.2">
      <c r="A1801" s="66" t="s">
        <v>3755</v>
      </c>
      <c r="B1801" s="60" t="s">
        <v>3756</v>
      </c>
      <c r="C1801" s="61">
        <v>3</v>
      </c>
      <c r="D1801" s="61" t="s">
        <v>349</v>
      </c>
      <c r="E1801" s="65">
        <v>0.17635778840932101</v>
      </c>
      <c r="F1801" s="62">
        <v>41.000994365263502</v>
      </c>
      <c r="G1801" s="65">
        <v>0.33136130552882997</v>
      </c>
      <c r="H1801" s="62">
        <v>92.243950944646997</v>
      </c>
      <c r="I1801" s="65">
        <v>0.10189803963045201</v>
      </c>
      <c r="J1801" s="62">
        <v>90.951276102088201</v>
      </c>
      <c r="K1801" s="65">
        <v>9.5814020068679798E-2</v>
      </c>
      <c r="L1801" s="62">
        <v>6.2645011600928102</v>
      </c>
    </row>
    <row r="1802" spans="1:12" x14ac:dyDescent="0.2">
      <c r="A1802" s="66" t="s">
        <v>3757</v>
      </c>
      <c r="B1802" s="60" t="s">
        <v>3758</v>
      </c>
      <c r="C1802" s="61">
        <v>3</v>
      </c>
      <c r="D1802" s="61" t="s">
        <v>349</v>
      </c>
      <c r="E1802" s="65">
        <v>0.187563245938281</v>
      </c>
      <c r="F1802" s="62">
        <v>45.608220086178299</v>
      </c>
      <c r="G1802" s="65">
        <v>0.285689277114691</v>
      </c>
      <c r="H1802" s="62">
        <v>89.227709645343097</v>
      </c>
      <c r="I1802" s="65">
        <v>4.8813752582900799E-2</v>
      </c>
      <c r="J1802" s="62">
        <v>86.410341398740499</v>
      </c>
      <c r="K1802" s="65">
        <v>0.22818670811725</v>
      </c>
      <c r="L1802" s="62">
        <v>25.720914816042399</v>
      </c>
    </row>
    <row r="1803" spans="1:12" x14ac:dyDescent="0.2">
      <c r="A1803" s="66" t="s">
        <v>3759</v>
      </c>
      <c r="B1803" s="60" t="s">
        <v>3760</v>
      </c>
      <c r="C1803" s="61">
        <v>3</v>
      </c>
      <c r="D1803" s="61" t="s">
        <v>349</v>
      </c>
      <c r="E1803" s="65">
        <v>0.35008168955811197</v>
      </c>
      <c r="F1803" s="62">
        <v>92.210805435863406</v>
      </c>
      <c r="G1803" s="65">
        <v>0.32109461448550403</v>
      </c>
      <c r="H1803" s="62">
        <v>91.680477295326497</v>
      </c>
      <c r="I1803" s="65">
        <v>0.592496561894998</v>
      </c>
      <c r="J1803" s="62">
        <v>99.303944315545294</v>
      </c>
      <c r="K1803" s="65">
        <v>0.13665389229383201</v>
      </c>
      <c r="L1803" s="62">
        <v>10.2088167053364</v>
      </c>
    </row>
    <row r="1804" spans="1:12" x14ac:dyDescent="0.2">
      <c r="A1804" s="66" t="s">
        <v>3761</v>
      </c>
      <c r="B1804" s="60" t="s">
        <v>3762</v>
      </c>
      <c r="C1804" s="61">
        <v>3</v>
      </c>
      <c r="D1804" s="61" t="s">
        <v>349</v>
      </c>
      <c r="E1804" s="65">
        <v>0.33669797200803298</v>
      </c>
      <c r="F1804" s="62">
        <v>90.454093470334797</v>
      </c>
      <c r="G1804" s="65">
        <v>0.53985586052059398</v>
      </c>
      <c r="H1804" s="62">
        <v>98.044414981770004</v>
      </c>
      <c r="I1804" s="65">
        <v>0.374424035434826</v>
      </c>
      <c r="J1804" s="62">
        <v>98.011269472986399</v>
      </c>
      <c r="K1804" s="65">
        <v>9.5814020068679798E-2</v>
      </c>
      <c r="L1804" s="62">
        <v>6.2645011600928102</v>
      </c>
    </row>
    <row r="1805" spans="1:12" x14ac:dyDescent="0.2">
      <c r="A1805" s="66" t="s">
        <v>3763</v>
      </c>
      <c r="B1805" s="60" t="s">
        <v>3764</v>
      </c>
      <c r="C1805" s="61">
        <v>3</v>
      </c>
      <c r="D1805" s="61" t="s">
        <v>349</v>
      </c>
      <c r="E1805" s="65">
        <v>0.51446204796275696</v>
      </c>
      <c r="F1805" s="62">
        <v>99.668544912164407</v>
      </c>
      <c r="G1805" s="65">
        <v>0.86633996860902895</v>
      </c>
      <c r="H1805" s="62">
        <v>99.867417964865794</v>
      </c>
      <c r="I1805" s="65">
        <v>0.62580942616263402</v>
      </c>
      <c r="J1805" s="62">
        <v>99.469671859463006</v>
      </c>
      <c r="K1805" s="65">
        <v>5.1236749116607798E-2</v>
      </c>
      <c r="L1805" s="62">
        <v>3.4139874047066598</v>
      </c>
    </row>
    <row r="1806" spans="1:12" x14ac:dyDescent="0.2">
      <c r="A1806" s="66" t="s">
        <v>3765</v>
      </c>
      <c r="B1806" s="60" t="s">
        <v>3766</v>
      </c>
      <c r="C1806" s="61">
        <v>3</v>
      </c>
      <c r="D1806" s="61" t="s">
        <v>349</v>
      </c>
      <c r="E1806" s="65">
        <v>0.40541606534583302</v>
      </c>
      <c r="F1806" s="62">
        <v>97.050049718263196</v>
      </c>
      <c r="G1806" s="65">
        <v>0.62390043113922899</v>
      </c>
      <c r="H1806" s="62">
        <v>99.138216771627398</v>
      </c>
      <c r="I1806" s="65">
        <v>0.49517462002194601</v>
      </c>
      <c r="J1806" s="62">
        <v>98.972489227709602</v>
      </c>
      <c r="K1806" s="65">
        <v>9.7173144876325099E-2</v>
      </c>
      <c r="L1806" s="62">
        <v>6.3970831952270499</v>
      </c>
    </row>
    <row r="1807" spans="1:12" x14ac:dyDescent="0.2">
      <c r="A1807" s="66" t="s">
        <v>3767</v>
      </c>
      <c r="B1807" s="60" t="s">
        <v>3768</v>
      </c>
      <c r="C1807" s="61">
        <v>3</v>
      </c>
      <c r="D1807" s="61" t="s">
        <v>349</v>
      </c>
      <c r="E1807" s="65">
        <v>0.435622820047121</v>
      </c>
      <c r="F1807" s="62">
        <v>98.740470666224695</v>
      </c>
      <c r="G1807" s="65">
        <v>0.54479543305014499</v>
      </c>
      <c r="H1807" s="62">
        <v>98.1107059993371</v>
      </c>
      <c r="I1807" s="65">
        <v>0.66666666666719099</v>
      </c>
      <c r="J1807" s="62">
        <v>99.602253894597297</v>
      </c>
      <c r="K1807" s="65">
        <v>9.5406360424028294E-2</v>
      </c>
      <c r="L1807" s="62">
        <v>6.0987736161750101</v>
      </c>
    </row>
    <row r="1808" spans="1:12" x14ac:dyDescent="0.2">
      <c r="A1808" s="66" t="s">
        <v>3769</v>
      </c>
      <c r="B1808" s="60" t="s">
        <v>3770</v>
      </c>
      <c r="C1808" s="61">
        <v>3</v>
      </c>
      <c r="D1808" s="61" t="s">
        <v>349</v>
      </c>
      <c r="E1808" s="65">
        <v>0.43076969751149702</v>
      </c>
      <c r="F1808" s="62">
        <v>98.607888631090503</v>
      </c>
      <c r="G1808" s="65">
        <v>0.81326856715009399</v>
      </c>
      <c r="H1808" s="62">
        <v>99.834272456082203</v>
      </c>
      <c r="I1808" s="65">
        <v>0.47197338757520901</v>
      </c>
      <c r="J1808" s="62">
        <v>98.806761683791805</v>
      </c>
      <c r="K1808" s="65">
        <v>7.0671378091873198E-3</v>
      </c>
      <c r="L1808" s="62">
        <v>1.55783891282731</v>
      </c>
    </row>
    <row r="1809" spans="1:12" x14ac:dyDescent="0.2">
      <c r="A1809" s="66" t="s">
        <v>3771</v>
      </c>
      <c r="B1809" s="60" t="s">
        <v>3772</v>
      </c>
      <c r="C1809" s="61">
        <v>3</v>
      </c>
      <c r="D1809" s="61" t="s">
        <v>349</v>
      </c>
      <c r="E1809" s="65">
        <v>0.43399365812375001</v>
      </c>
      <c r="F1809" s="62">
        <v>98.707325157441204</v>
      </c>
      <c r="G1809" s="65">
        <v>0.555613169165592</v>
      </c>
      <c r="H1809" s="62">
        <v>98.309579052038501</v>
      </c>
      <c r="I1809" s="65">
        <v>0.615625755735694</v>
      </c>
      <c r="J1809" s="62">
        <v>99.4365263506795</v>
      </c>
      <c r="K1809" s="65">
        <v>0.13074204946996501</v>
      </c>
      <c r="L1809" s="62">
        <v>9.28074245939675</v>
      </c>
    </row>
    <row r="1810" spans="1:12" x14ac:dyDescent="0.2">
      <c r="A1810" s="66" t="s">
        <v>3773</v>
      </c>
      <c r="B1810" s="60" t="s">
        <v>3774</v>
      </c>
      <c r="C1810" s="61">
        <v>1</v>
      </c>
      <c r="D1810" s="61" t="s">
        <v>349</v>
      </c>
      <c r="E1810" s="65">
        <v>0.24807671640777901</v>
      </c>
      <c r="F1810" s="62">
        <v>69.506131919124996</v>
      </c>
      <c r="G1810" s="65">
        <v>0.22793762614119301</v>
      </c>
      <c r="H1810" s="62">
        <v>67.484255883327805</v>
      </c>
      <c r="I1810" s="65">
        <v>0.37318298244610199</v>
      </c>
      <c r="J1810" s="62">
        <v>97.978123964202894</v>
      </c>
      <c r="K1810" s="65">
        <v>0.143109540636042</v>
      </c>
      <c r="L1810" s="62">
        <v>11.4020550215446</v>
      </c>
    </row>
    <row r="1811" spans="1:12" x14ac:dyDescent="0.2">
      <c r="A1811" s="66" t="s">
        <v>3775</v>
      </c>
      <c r="B1811" s="60" t="s">
        <v>3776</v>
      </c>
      <c r="C1811" s="61">
        <v>1</v>
      </c>
      <c r="D1811" s="61" t="s">
        <v>349</v>
      </c>
      <c r="E1811" s="65">
        <v>0.22008777865085399</v>
      </c>
      <c r="F1811" s="62">
        <v>59.098442161087199</v>
      </c>
      <c r="G1811" s="65">
        <v>0.214284502291303</v>
      </c>
      <c r="H1811" s="62">
        <v>63.5399403380842</v>
      </c>
      <c r="I1811" s="65">
        <v>0.28873501740684299</v>
      </c>
      <c r="J1811" s="62">
        <v>96.155120981107103</v>
      </c>
      <c r="K1811" s="65">
        <v>0.157243816254417</v>
      </c>
      <c r="L1811" s="62">
        <v>14.086841233012899</v>
      </c>
    </row>
    <row r="1812" spans="1:12" x14ac:dyDescent="0.2">
      <c r="A1812" s="66" t="s">
        <v>3777</v>
      </c>
      <c r="B1812" s="60" t="s">
        <v>3778</v>
      </c>
      <c r="C1812" s="61">
        <v>1</v>
      </c>
      <c r="D1812" s="61" t="s">
        <v>349</v>
      </c>
      <c r="E1812" s="65">
        <v>0.27415387892823301</v>
      </c>
      <c r="F1812" s="62">
        <v>78.687437852171001</v>
      </c>
      <c r="G1812" s="65">
        <v>0.264197020326839</v>
      </c>
      <c r="H1812" s="62">
        <v>86.741796486576106</v>
      </c>
      <c r="I1812" s="65">
        <v>0.38138234140585298</v>
      </c>
      <c r="J1812" s="62">
        <v>98.143851508120605</v>
      </c>
      <c r="K1812" s="65">
        <v>0.17688227505200799</v>
      </c>
      <c r="L1812" s="62">
        <v>18.428902883659301</v>
      </c>
    </row>
    <row r="1813" spans="1:12" x14ac:dyDescent="0.2">
      <c r="A1813" s="66" t="s">
        <v>3779</v>
      </c>
      <c r="B1813" s="60" t="s">
        <v>3780</v>
      </c>
      <c r="C1813" s="61">
        <v>3</v>
      </c>
      <c r="D1813" s="61" t="s">
        <v>349</v>
      </c>
      <c r="E1813" s="65">
        <v>0.25320162267722401</v>
      </c>
      <c r="F1813" s="62">
        <v>71.528007954922103</v>
      </c>
      <c r="G1813" s="65">
        <v>0.24529274813144999</v>
      </c>
      <c r="H1813" s="62">
        <v>73.815048060987706</v>
      </c>
      <c r="I1813" s="65">
        <v>0.42773968173767801</v>
      </c>
      <c r="J1813" s="62">
        <v>98.508452104739803</v>
      </c>
      <c r="K1813" s="65">
        <v>8.6572438162544202E-2</v>
      </c>
      <c r="L1813" s="62">
        <v>5.5021544580709296</v>
      </c>
    </row>
    <row r="1814" spans="1:12" x14ac:dyDescent="0.2">
      <c r="A1814" s="66" t="s">
        <v>3781</v>
      </c>
      <c r="B1814" s="60" t="s">
        <v>3782</v>
      </c>
      <c r="C1814" s="61">
        <v>3</v>
      </c>
      <c r="D1814" s="61" t="s">
        <v>349</v>
      </c>
      <c r="E1814" s="65">
        <v>0.24568827596097001</v>
      </c>
      <c r="F1814" s="62">
        <v>68.677494199536</v>
      </c>
      <c r="G1814" s="65">
        <v>0.22139870097595299</v>
      </c>
      <c r="H1814" s="62">
        <v>65.362943321179998</v>
      </c>
      <c r="I1814" s="65">
        <v>0.444994748815083</v>
      </c>
      <c r="J1814" s="62">
        <v>98.607888631090503</v>
      </c>
      <c r="K1814" s="65">
        <v>7.0671378091872794E-2</v>
      </c>
      <c r="L1814" s="62">
        <v>4.4414981769970199</v>
      </c>
    </row>
    <row r="1815" spans="1:12" x14ac:dyDescent="0.2">
      <c r="A1815" s="66" t="s">
        <v>3783</v>
      </c>
      <c r="B1815" s="60" t="s">
        <v>3784</v>
      </c>
      <c r="C1815" s="61">
        <v>3</v>
      </c>
      <c r="D1815" s="61" t="s">
        <v>349</v>
      </c>
      <c r="E1815" s="65">
        <v>0.22757486988998599</v>
      </c>
      <c r="F1815" s="62">
        <v>61.9821014252569</v>
      </c>
      <c r="G1815" s="65">
        <v>0.62037780201123705</v>
      </c>
      <c r="H1815" s="62">
        <v>99.071925754060302</v>
      </c>
      <c r="I1815" s="65">
        <v>2.87779030650798E-2</v>
      </c>
      <c r="J1815" s="62">
        <v>82.333443818362596</v>
      </c>
      <c r="K1815" s="65">
        <v>3.3568904593639599E-2</v>
      </c>
      <c r="L1815" s="62">
        <v>2.61849519390123</v>
      </c>
    </row>
    <row r="1816" spans="1:12" x14ac:dyDescent="0.2">
      <c r="A1816" s="66" t="s">
        <v>3785</v>
      </c>
      <c r="B1816" s="60" t="s">
        <v>3786</v>
      </c>
      <c r="C1816" s="61">
        <v>1</v>
      </c>
      <c r="D1816" s="61" t="s">
        <v>349</v>
      </c>
      <c r="E1816" s="65">
        <v>0.14884796267511599</v>
      </c>
      <c r="F1816" s="62">
        <v>29.532648326151801</v>
      </c>
      <c r="G1816" s="65">
        <v>0.24286261182702401</v>
      </c>
      <c r="H1816" s="62">
        <v>72.621809744779597</v>
      </c>
      <c r="I1816" s="65">
        <v>4.8204244396203501E-2</v>
      </c>
      <c r="J1816" s="62">
        <v>86.344050381173403</v>
      </c>
      <c r="K1816" s="65">
        <v>0.15547703180212</v>
      </c>
      <c r="L1816" s="62">
        <v>13.6559496188266</v>
      </c>
    </row>
    <row r="1817" spans="1:12" x14ac:dyDescent="0.2">
      <c r="A1817" s="66" t="s">
        <v>3787</v>
      </c>
      <c r="B1817" s="60" t="s">
        <v>3788</v>
      </c>
      <c r="C1817" s="61">
        <v>1</v>
      </c>
      <c r="D1817" s="61" t="s">
        <v>349</v>
      </c>
      <c r="E1817" s="65">
        <v>0.12460015171281</v>
      </c>
      <c r="F1817" s="62">
        <v>18.296320848524999</v>
      </c>
      <c r="G1817" s="65">
        <v>0.25147336085084099</v>
      </c>
      <c r="H1817" s="62">
        <v>84.289028836592607</v>
      </c>
      <c r="I1817" s="65">
        <v>2.1857515314061601E-3</v>
      </c>
      <c r="J1817" s="62">
        <v>62.015246934040398</v>
      </c>
      <c r="K1817" s="65">
        <v>0.120141342756184</v>
      </c>
      <c r="L1817" s="62">
        <v>8.1537951607557204</v>
      </c>
    </row>
    <row r="1818" spans="1:12" x14ac:dyDescent="0.2">
      <c r="A1818" s="66" t="s">
        <v>3789</v>
      </c>
      <c r="B1818" s="60" t="s">
        <v>3790</v>
      </c>
      <c r="C1818" s="61">
        <v>1</v>
      </c>
      <c r="D1818" s="61" t="s">
        <v>349</v>
      </c>
      <c r="E1818" s="65">
        <v>0.29513834089490498</v>
      </c>
      <c r="F1818" s="62">
        <v>83.791846204839203</v>
      </c>
      <c r="G1818" s="65">
        <v>0.24614885656184701</v>
      </c>
      <c r="H1818" s="62">
        <v>74.245939675174</v>
      </c>
      <c r="I1818" s="65">
        <v>0.54385980569883896</v>
      </c>
      <c r="J1818" s="62">
        <v>99.138216771627398</v>
      </c>
      <c r="K1818" s="65">
        <v>9.5406360424028294E-2</v>
      </c>
      <c r="L1818" s="62">
        <v>6.0987736161750101</v>
      </c>
    </row>
    <row r="1819" spans="1:12" x14ac:dyDescent="0.2">
      <c r="A1819" s="66" t="s">
        <v>3791</v>
      </c>
      <c r="B1819" s="60" t="s">
        <v>3792</v>
      </c>
      <c r="C1819" s="61">
        <v>1</v>
      </c>
      <c r="D1819" s="61" t="s">
        <v>349</v>
      </c>
      <c r="E1819" s="65">
        <v>0.161933304816364</v>
      </c>
      <c r="F1819" s="62">
        <v>35.0016572754392</v>
      </c>
      <c r="G1819" s="65">
        <v>0.23243624944398</v>
      </c>
      <c r="H1819" s="62">
        <v>69.008949287371607</v>
      </c>
      <c r="I1819" s="65">
        <v>0.20919405369769201</v>
      </c>
      <c r="J1819" s="62">
        <v>94.464700033145505</v>
      </c>
      <c r="K1819" s="65">
        <v>4.4169611307420503E-2</v>
      </c>
      <c r="L1819" s="62">
        <v>3.11567782565462</v>
      </c>
    </row>
    <row r="1820" spans="1:12" x14ac:dyDescent="0.2">
      <c r="A1820" s="66" t="s">
        <v>3793</v>
      </c>
      <c r="B1820" s="60" t="s">
        <v>3794</v>
      </c>
      <c r="C1820" s="61">
        <v>1</v>
      </c>
      <c r="D1820" s="61" t="s">
        <v>349</v>
      </c>
      <c r="E1820" s="65">
        <v>0.115063770302906</v>
      </c>
      <c r="F1820" s="62">
        <v>14.4182963208485</v>
      </c>
      <c r="G1820" s="65">
        <v>0.155254004127276</v>
      </c>
      <c r="H1820" s="62">
        <v>49.983427245608198</v>
      </c>
      <c r="I1820" s="65">
        <v>0.189937306781441</v>
      </c>
      <c r="J1820" s="62">
        <v>93.834935366257895</v>
      </c>
      <c r="K1820" s="65">
        <v>3.92304955697935E-17</v>
      </c>
      <c r="L1820" s="62">
        <v>1.2263838249917101</v>
      </c>
    </row>
    <row r="1821" spans="1:12" x14ac:dyDescent="0.2">
      <c r="A1821" s="66" t="s">
        <v>3795</v>
      </c>
      <c r="B1821" s="60" t="s">
        <v>3796</v>
      </c>
      <c r="C1821" s="61">
        <v>1</v>
      </c>
      <c r="D1821" s="61" t="s">
        <v>349</v>
      </c>
      <c r="E1821" s="65">
        <v>8.2896508919266698E-2</v>
      </c>
      <c r="F1821" s="62">
        <v>5.4358634405038098</v>
      </c>
      <c r="G1821" s="65">
        <v>0.24868874958539799</v>
      </c>
      <c r="H1821" s="62">
        <v>75.836924096784898</v>
      </c>
      <c r="I1821" s="65">
        <v>7.7717240181177498E-7</v>
      </c>
      <c r="J1821" s="62">
        <v>19.025522041763299</v>
      </c>
      <c r="K1821" s="65">
        <v>0</v>
      </c>
      <c r="L1821" s="62">
        <v>1.02751077229035</v>
      </c>
    </row>
    <row r="1822" spans="1:12" x14ac:dyDescent="0.2">
      <c r="A1822" s="66" t="s">
        <v>3797</v>
      </c>
      <c r="B1822" s="60" t="s">
        <v>3798</v>
      </c>
      <c r="C1822" s="61">
        <v>1</v>
      </c>
      <c r="D1822" s="61" t="s">
        <v>349</v>
      </c>
      <c r="E1822" s="65">
        <v>8.2243655646039804E-2</v>
      </c>
      <c r="F1822" s="62">
        <v>5.1706993702353303</v>
      </c>
      <c r="G1822" s="65">
        <v>8.5601790803622804E-2</v>
      </c>
      <c r="H1822" s="62">
        <v>31.355651309247602</v>
      </c>
      <c r="I1822" s="65">
        <v>2.15532044030479E-2</v>
      </c>
      <c r="J1822" s="62">
        <v>79.416639045409298</v>
      </c>
      <c r="K1822" s="65">
        <v>0.13957597173144901</v>
      </c>
      <c r="L1822" s="62">
        <v>10.573417301955599</v>
      </c>
    </row>
    <row r="1823" spans="1:12" x14ac:dyDescent="0.2">
      <c r="A1823" s="66" t="s">
        <v>2626</v>
      </c>
      <c r="B1823" s="60" t="s">
        <v>3799</v>
      </c>
      <c r="C1823" s="61">
        <v>1</v>
      </c>
      <c r="D1823" s="61" t="s">
        <v>349</v>
      </c>
      <c r="E1823" s="65">
        <v>8.1542772041094697E-2</v>
      </c>
      <c r="F1823" s="62">
        <v>5.0381173351010897</v>
      </c>
      <c r="G1823" s="65">
        <v>0.10856300356656801</v>
      </c>
      <c r="H1823" s="62">
        <v>36.625787205833603</v>
      </c>
      <c r="I1823" s="65">
        <v>2.29097298605511E-5</v>
      </c>
      <c r="J1823" s="62">
        <v>31.786542923433899</v>
      </c>
      <c r="K1823" s="65">
        <v>0.13604240282685501</v>
      </c>
      <c r="L1823" s="62">
        <v>10.0430891614186</v>
      </c>
    </row>
    <row r="1824" spans="1:12" x14ac:dyDescent="0.2">
      <c r="A1824" s="66" t="s">
        <v>3800</v>
      </c>
      <c r="B1824" s="60" t="s">
        <v>3801</v>
      </c>
      <c r="C1824" s="61">
        <v>1</v>
      </c>
      <c r="D1824" s="61" t="s">
        <v>349</v>
      </c>
      <c r="E1824" s="65">
        <v>0.13628190041480401</v>
      </c>
      <c r="F1824" s="62">
        <v>23.599602253894599</v>
      </c>
      <c r="G1824" s="65">
        <v>0.21336774819909199</v>
      </c>
      <c r="H1824" s="62">
        <v>63.241630759032198</v>
      </c>
      <c r="I1824" s="65">
        <v>6.1202334670760403E-2</v>
      </c>
      <c r="J1824" s="62">
        <v>87.703016241299295</v>
      </c>
      <c r="K1824" s="65">
        <v>0.13427561837455801</v>
      </c>
      <c r="L1824" s="62">
        <v>9.7447795823665899</v>
      </c>
    </row>
    <row r="1825" spans="1:12" x14ac:dyDescent="0.2">
      <c r="A1825" s="66" t="s">
        <v>1999</v>
      </c>
      <c r="B1825" s="60" t="s">
        <v>3802</v>
      </c>
      <c r="C1825" s="61">
        <v>1</v>
      </c>
      <c r="D1825" s="61" t="s">
        <v>349</v>
      </c>
      <c r="E1825" s="65">
        <v>8.8869888491419094E-2</v>
      </c>
      <c r="F1825" s="62">
        <v>6.6291017567119699</v>
      </c>
      <c r="G1825" s="65">
        <v>0.12871725057744801</v>
      </c>
      <c r="H1825" s="62">
        <v>42.857142857142897</v>
      </c>
      <c r="I1825" s="65">
        <v>8.3227617657654197E-5</v>
      </c>
      <c r="J1825" s="62">
        <v>40.304938680808696</v>
      </c>
      <c r="K1825" s="65">
        <v>0.13780918727915201</v>
      </c>
      <c r="L1825" s="62">
        <v>10.407689758037799</v>
      </c>
    </row>
    <row r="1826" spans="1:12" x14ac:dyDescent="0.2">
      <c r="A1826" s="66" t="s">
        <v>2001</v>
      </c>
      <c r="B1826" s="60" t="s">
        <v>3803</v>
      </c>
      <c r="C1826" s="61">
        <v>1</v>
      </c>
      <c r="D1826" s="61" t="s">
        <v>349</v>
      </c>
      <c r="E1826" s="65">
        <v>0.122427040652969</v>
      </c>
      <c r="F1826" s="62">
        <v>17.633410672853799</v>
      </c>
      <c r="G1826" s="65">
        <v>0.18498849880783499</v>
      </c>
      <c r="H1826" s="62">
        <v>56.314219423268199</v>
      </c>
      <c r="I1826" s="65">
        <v>3.0349160253544599E-2</v>
      </c>
      <c r="J1826" s="62">
        <v>82.698044414981794</v>
      </c>
      <c r="K1826" s="65">
        <v>0.151943462897527</v>
      </c>
      <c r="L1826" s="62">
        <v>13.059330460722601</v>
      </c>
    </row>
    <row r="1827" spans="1:12" x14ac:dyDescent="0.2">
      <c r="A1827" s="66" t="s">
        <v>2003</v>
      </c>
      <c r="B1827" s="60" t="s">
        <v>3804</v>
      </c>
      <c r="C1827" s="61">
        <v>1</v>
      </c>
      <c r="D1827" s="61" t="s">
        <v>349</v>
      </c>
      <c r="E1827" s="65">
        <v>0.195157876999143</v>
      </c>
      <c r="F1827" s="62">
        <v>48.7238979118329</v>
      </c>
      <c r="G1827" s="65">
        <v>0.236712999330221</v>
      </c>
      <c r="H1827" s="62">
        <v>70.434206165064595</v>
      </c>
      <c r="I1827" s="65">
        <v>0.196817168769682</v>
      </c>
      <c r="J1827" s="62">
        <v>94.000662910175706</v>
      </c>
      <c r="K1827" s="65">
        <v>0.151943462897527</v>
      </c>
      <c r="L1827" s="62">
        <v>13.059330460722601</v>
      </c>
    </row>
    <row r="1828" spans="1:12" x14ac:dyDescent="0.2">
      <c r="A1828" s="66" t="s">
        <v>3805</v>
      </c>
      <c r="B1828" s="60" t="s">
        <v>3806</v>
      </c>
      <c r="C1828" s="61">
        <v>1</v>
      </c>
      <c r="D1828" s="61" t="s">
        <v>349</v>
      </c>
      <c r="E1828" s="65">
        <v>0.13166488290327999</v>
      </c>
      <c r="F1828" s="62">
        <v>21.478289691746799</v>
      </c>
      <c r="G1828" s="65">
        <v>0.25302602526830997</v>
      </c>
      <c r="H1828" s="62">
        <v>84.786211468345996</v>
      </c>
      <c r="I1828" s="65">
        <v>6.2586725778462004E-4</v>
      </c>
      <c r="J1828" s="62">
        <v>53.7288697381505</v>
      </c>
      <c r="K1828" s="65">
        <v>0.141342756183746</v>
      </c>
      <c r="L1828" s="62">
        <v>11.0043089161419</v>
      </c>
    </row>
    <row r="1829" spans="1:12" x14ac:dyDescent="0.2">
      <c r="A1829" s="66" t="s">
        <v>3807</v>
      </c>
      <c r="B1829" s="60" t="s">
        <v>3808</v>
      </c>
      <c r="C1829" s="61">
        <v>1</v>
      </c>
      <c r="D1829" s="61" t="s">
        <v>349</v>
      </c>
      <c r="E1829" s="65">
        <v>0.116719391591495</v>
      </c>
      <c r="F1829" s="62">
        <v>15.0149154789526</v>
      </c>
      <c r="G1829" s="65">
        <v>0.194287250563796</v>
      </c>
      <c r="H1829" s="62">
        <v>58.634405038117301</v>
      </c>
      <c r="I1829" s="65">
        <v>3.9389240856860599E-4</v>
      </c>
      <c r="J1829" s="62">
        <v>51.044083526682101</v>
      </c>
      <c r="K1829" s="65">
        <v>0.15547703180212</v>
      </c>
      <c r="L1829" s="62">
        <v>13.6559496188266</v>
      </c>
    </row>
    <row r="1830" spans="1:12" x14ac:dyDescent="0.2">
      <c r="A1830" s="66" t="s">
        <v>3809</v>
      </c>
      <c r="B1830" s="60" t="s">
        <v>3810</v>
      </c>
      <c r="C1830" s="61">
        <v>1</v>
      </c>
      <c r="D1830" s="61" t="s">
        <v>349</v>
      </c>
      <c r="E1830" s="65">
        <v>0.24691184957283199</v>
      </c>
      <c r="F1830" s="62">
        <v>69.240967848856499</v>
      </c>
      <c r="G1830" s="65">
        <v>0.25186377474455302</v>
      </c>
      <c r="H1830" s="62">
        <v>84.487901889293994</v>
      </c>
      <c r="I1830" s="65">
        <v>0.35106258669478901</v>
      </c>
      <c r="J1830" s="62">
        <v>97.613523367583696</v>
      </c>
      <c r="K1830" s="65">
        <v>0.13780918727915201</v>
      </c>
      <c r="L1830" s="62">
        <v>10.407689758037799</v>
      </c>
    </row>
    <row r="1831" spans="1:12" x14ac:dyDescent="0.2">
      <c r="A1831" s="66" t="s">
        <v>3811</v>
      </c>
      <c r="B1831" s="60" t="s">
        <v>3812</v>
      </c>
      <c r="C1831" s="61">
        <v>1</v>
      </c>
      <c r="D1831" s="61" t="s">
        <v>349</v>
      </c>
      <c r="E1831" s="65">
        <v>0.14340991885150101</v>
      </c>
      <c r="F1831" s="62">
        <v>27.113026184951899</v>
      </c>
      <c r="G1831" s="65">
        <v>0.24933624962102799</v>
      </c>
      <c r="H1831" s="62">
        <v>76.532979781239604</v>
      </c>
      <c r="I1831" s="65">
        <v>3.0716828488246001E-2</v>
      </c>
      <c r="J1831" s="62">
        <v>82.830626450116</v>
      </c>
      <c r="K1831" s="65">
        <v>0.15017667844523</v>
      </c>
      <c r="L1831" s="62">
        <v>12.694729864103399</v>
      </c>
    </row>
    <row r="1832" spans="1:12" x14ac:dyDescent="0.2">
      <c r="A1832" s="66" t="s">
        <v>3813</v>
      </c>
      <c r="B1832" s="60" t="s">
        <v>3814</v>
      </c>
      <c r="C1832" s="61">
        <v>1</v>
      </c>
      <c r="D1832" s="61" t="s">
        <v>349</v>
      </c>
      <c r="E1832" s="65">
        <v>0.13073957801525199</v>
      </c>
      <c r="F1832" s="62">
        <v>21.047398077560501</v>
      </c>
      <c r="G1832" s="65">
        <v>0.225353751642137</v>
      </c>
      <c r="H1832" s="62">
        <v>66.755054690089494</v>
      </c>
      <c r="I1832" s="65">
        <v>7.8724388771702399E-4</v>
      </c>
      <c r="J1832" s="62">
        <v>55.1872721246271</v>
      </c>
      <c r="K1832" s="65">
        <v>0.16607773851590099</v>
      </c>
      <c r="L1832" s="62">
        <v>16.175008286377199</v>
      </c>
    </row>
    <row r="1833" spans="1:12" x14ac:dyDescent="0.2">
      <c r="A1833" s="66" t="s">
        <v>3815</v>
      </c>
      <c r="B1833" s="60" t="s">
        <v>3816</v>
      </c>
      <c r="C1833" s="61">
        <v>1</v>
      </c>
      <c r="D1833" s="61" t="s">
        <v>349</v>
      </c>
      <c r="E1833" s="65">
        <v>0.17667185697224999</v>
      </c>
      <c r="F1833" s="62">
        <v>41.233012926748401</v>
      </c>
      <c r="G1833" s="65">
        <v>0.251473361621876</v>
      </c>
      <c r="H1833" s="62">
        <v>84.355319854159802</v>
      </c>
      <c r="I1833" s="65">
        <v>0.123065177492752</v>
      </c>
      <c r="J1833" s="62">
        <v>92.277096453430602</v>
      </c>
      <c r="K1833" s="65">
        <v>0.15547703180212</v>
      </c>
      <c r="L1833" s="62">
        <v>13.6559496188266</v>
      </c>
    </row>
    <row r="1834" spans="1:12" x14ac:dyDescent="0.2">
      <c r="A1834" s="66" t="s">
        <v>3817</v>
      </c>
      <c r="B1834" s="60" t="s">
        <v>3818</v>
      </c>
      <c r="C1834" s="61">
        <v>1</v>
      </c>
      <c r="D1834" s="61" t="s">
        <v>349</v>
      </c>
      <c r="E1834" s="65">
        <v>0.12097378352988</v>
      </c>
      <c r="F1834" s="62">
        <v>16.9373549883991</v>
      </c>
      <c r="G1834" s="65">
        <v>0.149543752990348</v>
      </c>
      <c r="H1834" s="62">
        <v>48.525024859131598</v>
      </c>
      <c r="I1834" s="65">
        <v>5.43669968925794E-2</v>
      </c>
      <c r="J1834" s="62">
        <v>87.006960556844504</v>
      </c>
      <c r="K1834" s="65">
        <v>0.15901060070671399</v>
      </c>
      <c r="L1834" s="62">
        <v>14.4182963208485</v>
      </c>
    </row>
    <row r="1835" spans="1:12" x14ac:dyDescent="0.2">
      <c r="A1835" s="66" t="s">
        <v>3819</v>
      </c>
      <c r="B1835" s="60" t="s">
        <v>3820</v>
      </c>
      <c r="C1835" s="61">
        <v>1</v>
      </c>
      <c r="D1835" s="61" t="s">
        <v>349</v>
      </c>
      <c r="E1835" s="65">
        <v>0.19477368892084901</v>
      </c>
      <c r="F1835" s="62">
        <v>48.591315876698701</v>
      </c>
      <c r="G1835" s="65">
        <v>0.249999983086195</v>
      </c>
      <c r="H1835" s="62">
        <v>78.753728869738197</v>
      </c>
      <c r="I1835" s="65">
        <v>0.18237762077882499</v>
      </c>
      <c r="J1835" s="62">
        <v>93.669207822340098</v>
      </c>
      <c r="K1835" s="65">
        <v>0.151943462897527</v>
      </c>
      <c r="L1835" s="62">
        <v>13.059330460722601</v>
      </c>
    </row>
    <row r="1836" spans="1:12" x14ac:dyDescent="0.2">
      <c r="A1836" s="66" t="s">
        <v>1185</v>
      </c>
      <c r="B1836" s="60" t="s">
        <v>3821</v>
      </c>
      <c r="C1836" s="61">
        <v>1</v>
      </c>
      <c r="D1836" s="61" t="s">
        <v>349</v>
      </c>
      <c r="E1836" s="65">
        <v>0.119447289843628</v>
      </c>
      <c r="F1836" s="62">
        <v>16.175008286377199</v>
      </c>
      <c r="G1836" s="65">
        <v>0.190197749274125</v>
      </c>
      <c r="H1836" s="62">
        <v>57.507457739476301</v>
      </c>
      <c r="I1836" s="65">
        <v>2.9959728856285902E-4</v>
      </c>
      <c r="J1836" s="62">
        <v>49.519390122638399</v>
      </c>
      <c r="K1836" s="65">
        <v>0.16784452296819799</v>
      </c>
      <c r="L1836" s="62">
        <v>16.473317865429198</v>
      </c>
    </row>
    <row r="1837" spans="1:12" x14ac:dyDescent="0.2">
      <c r="A1837" s="66" t="s">
        <v>3822</v>
      </c>
      <c r="B1837" s="60" t="s">
        <v>3823</v>
      </c>
      <c r="C1837" s="61">
        <v>1</v>
      </c>
      <c r="D1837" s="61" t="s">
        <v>349</v>
      </c>
      <c r="E1837" s="65">
        <v>7.5885496275707703E-2</v>
      </c>
      <c r="F1837" s="62">
        <v>4.0437520715942998</v>
      </c>
      <c r="G1837" s="65">
        <v>6.0401496719470101E-2</v>
      </c>
      <c r="H1837" s="62">
        <v>25.5220417633411</v>
      </c>
      <c r="I1837" s="65">
        <v>2.4145451471610398E-2</v>
      </c>
      <c r="J1837" s="62">
        <v>80.643022870401097</v>
      </c>
      <c r="K1837" s="65">
        <v>0.143109540636042</v>
      </c>
      <c r="L1837" s="62">
        <v>11.4020550215446</v>
      </c>
    </row>
    <row r="1838" spans="1:12" x14ac:dyDescent="0.2">
      <c r="A1838" s="66" t="s">
        <v>3824</v>
      </c>
      <c r="B1838" s="60" t="s">
        <v>3825</v>
      </c>
      <c r="C1838" s="61">
        <v>1</v>
      </c>
      <c r="D1838" s="61" t="s">
        <v>349</v>
      </c>
      <c r="E1838" s="65">
        <v>8.8540336780377704E-2</v>
      </c>
      <c r="F1838" s="62">
        <v>6.56281073914485</v>
      </c>
      <c r="G1838" s="65">
        <v>0.130068527191496</v>
      </c>
      <c r="H1838" s="62">
        <v>43.155452436194899</v>
      </c>
      <c r="I1838" s="65">
        <v>1.27686477507929E-3</v>
      </c>
      <c r="J1838" s="62">
        <v>58.203513423931</v>
      </c>
      <c r="K1838" s="65">
        <v>0.13427561837455801</v>
      </c>
      <c r="L1838" s="62">
        <v>9.7447795823665899</v>
      </c>
    </row>
    <row r="1839" spans="1:12" x14ac:dyDescent="0.2">
      <c r="A1839" s="66" t="s">
        <v>3826</v>
      </c>
      <c r="B1839" s="60" t="s">
        <v>3827</v>
      </c>
      <c r="C1839" s="61">
        <v>1</v>
      </c>
      <c r="D1839" s="61" t="s">
        <v>349</v>
      </c>
      <c r="E1839" s="65">
        <v>6.9906927773864203E-2</v>
      </c>
      <c r="F1839" s="62">
        <v>3.3145508783559801</v>
      </c>
      <c r="G1839" s="65">
        <v>6.9270257554597703E-2</v>
      </c>
      <c r="H1839" s="62">
        <v>27.6433543254889</v>
      </c>
      <c r="I1839" s="65">
        <v>8.74554035546255E-4</v>
      </c>
      <c r="J1839" s="62">
        <v>55.817036791514802</v>
      </c>
      <c r="K1839" s="65">
        <v>0.13957597173144901</v>
      </c>
      <c r="L1839" s="62">
        <v>10.573417301955599</v>
      </c>
    </row>
    <row r="1840" spans="1:12" x14ac:dyDescent="0.2">
      <c r="A1840" s="66" t="s">
        <v>3828</v>
      </c>
      <c r="B1840" s="60" t="s">
        <v>3829</v>
      </c>
      <c r="C1840" s="61">
        <v>1</v>
      </c>
      <c r="D1840" s="61" t="s">
        <v>349</v>
      </c>
      <c r="E1840" s="65">
        <v>7.2881537373422303E-2</v>
      </c>
      <c r="F1840" s="62">
        <v>3.7122969837587001</v>
      </c>
      <c r="G1840" s="65">
        <v>9.72682467770596E-2</v>
      </c>
      <c r="H1840" s="62">
        <v>33.974146503148802</v>
      </c>
      <c r="I1840" s="65">
        <v>1.2350225870236199E-3</v>
      </c>
      <c r="J1840" s="62">
        <v>58.004640371229698</v>
      </c>
      <c r="K1840" s="65">
        <v>0.120141342756184</v>
      </c>
      <c r="L1840" s="62">
        <v>8.1537951607557204</v>
      </c>
    </row>
    <row r="1841" spans="1:12" x14ac:dyDescent="0.2">
      <c r="A1841" s="66" t="s">
        <v>3830</v>
      </c>
      <c r="B1841" s="60" t="s">
        <v>3831</v>
      </c>
      <c r="C1841" s="61">
        <v>1</v>
      </c>
      <c r="D1841" s="61" t="s">
        <v>349</v>
      </c>
      <c r="E1841" s="65">
        <v>4.5659237533432401E-2</v>
      </c>
      <c r="F1841" s="62">
        <v>0.92807424593967502</v>
      </c>
      <c r="G1841" s="65">
        <v>4.4147585915535201E-3</v>
      </c>
      <c r="H1841" s="62">
        <v>7.9880676168379203</v>
      </c>
      <c r="I1841" s="65">
        <v>5.4120086482171403E-5</v>
      </c>
      <c r="J1841" s="62">
        <v>37.719588995691097</v>
      </c>
      <c r="K1841" s="65">
        <v>0.13250883392226201</v>
      </c>
      <c r="L1841" s="62">
        <v>9.5127610208816709</v>
      </c>
    </row>
    <row r="1842" spans="1:12" x14ac:dyDescent="0.2">
      <c r="A1842" s="66" t="s">
        <v>3832</v>
      </c>
      <c r="B1842" s="60" t="s">
        <v>3833</v>
      </c>
      <c r="C1842" s="61">
        <v>1</v>
      </c>
      <c r="D1842" s="61" t="s">
        <v>349</v>
      </c>
      <c r="E1842" s="65">
        <v>0.119065182999549</v>
      </c>
      <c r="F1842" s="62">
        <v>16.009280742459399</v>
      </c>
      <c r="G1842" s="65">
        <v>0.13272974974805901</v>
      </c>
      <c r="H1842" s="62">
        <v>44.083526682134597</v>
      </c>
      <c r="I1842" s="65">
        <v>0.100790887589811</v>
      </c>
      <c r="J1842" s="62">
        <v>90.884985084521006</v>
      </c>
      <c r="K1842" s="65">
        <v>0.123674911660777</v>
      </c>
      <c r="L1842" s="62">
        <v>8.5846867749419893</v>
      </c>
    </row>
    <row r="1843" spans="1:12" x14ac:dyDescent="0.2">
      <c r="A1843" s="66" t="s">
        <v>3361</v>
      </c>
      <c r="B1843" s="60" t="s">
        <v>3834</v>
      </c>
      <c r="C1843" s="61">
        <v>1</v>
      </c>
      <c r="D1843" s="61" t="s">
        <v>349</v>
      </c>
      <c r="E1843" s="65">
        <v>0.15816884102887899</v>
      </c>
      <c r="F1843" s="62">
        <v>33.476963871395398</v>
      </c>
      <c r="G1843" s="65">
        <v>0.24610149925192701</v>
      </c>
      <c r="H1843" s="62">
        <v>74.212794166390495</v>
      </c>
      <c r="I1843" s="65">
        <v>9.0595836555557405E-2</v>
      </c>
      <c r="J1843" s="62">
        <v>90.288365926417001</v>
      </c>
      <c r="K1843" s="65">
        <v>0.13780918727915201</v>
      </c>
      <c r="L1843" s="62">
        <v>10.407689758037799</v>
      </c>
    </row>
    <row r="1844" spans="1:12" x14ac:dyDescent="0.2">
      <c r="A1844" s="66" t="s">
        <v>3835</v>
      </c>
      <c r="B1844" s="60" t="s">
        <v>3836</v>
      </c>
      <c r="C1844" s="61">
        <v>1</v>
      </c>
      <c r="D1844" s="61" t="s">
        <v>349</v>
      </c>
      <c r="E1844" s="65">
        <v>7.3391814126570795E-2</v>
      </c>
      <c r="F1844" s="62">
        <v>3.74544249254226</v>
      </c>
      <c r="G1844" s="65">
        <v>9.1918756747911098E-2</v>
      </c>
      <c r="H1844" s="62">
        <v>32.615180643022903</v>
      </c>
      <c r="I1844" s="65">
        <v>1.0482050664301101E-3</v>
      </c>
      <c r="J1844" s="62">
        <v>57.142857142857103</v>
      </c>
      <c r="K1844" s="65">
        <v>0.12720848056537101</v>
      </c>
      <c r="L1844" s="62">
        <v>8.9824328803447102</v>
      </c>
    </row>
    <row r="1845" spans="1:12" x14ac:dyDescent="0.2">
      <c r="A1845" s="66" t="s">
        <v>3837</v>
      </c>
      <c r="B1845" s="60" t="s">
        <v>3838</v>
      </c>
      <c r="C1845" s="61">
        <v>1</v>
      </c>
      <c r="D1845" s="61" t="s">
        <v>349</v>
      </c>
      <c r="E1845" s="65">
        <v>6.5596324263648795E-2</v>
      </c>
      <c r="F1845" s="62">
        <v>2.6516407026847899</v>
      </c>
      <c r="G1845" s="65">
        <v>5.7213001059497497E-2</v>
      </c>
      <c r="H1845" s="62">
        <v>24.5276764998343</v>
      </c>
      <c r="I1845" s="65">
        <v>0</v>
      </c>
      <c r="J1845" s="62">
        <v>12.330129267484301</v>
      </c>
      <c r="K1845" s="65">
        <v>0.13957597173144901</v>
      </c>
      <c r="L1845" s="62">
        <v>10.573417301955599</v>
      </c>
    </row>
    <row r="1846" spans="1:12" x14ac:dyDescent="0.2">
      <c r="A1846" s="66" t="s">
        <v>3839</v>
      </c>
      <c r="B1846" s="60" t="s">
        <v>3840</v>
      </c>
      <c r="C1846" s="61">
        <v>1</v>
      </c>
      <c r="D1846" s="61" t="s">
        <v>349</v>
      </c>
      <c r="E1846" s="65">
        <v>9.9995943769006002E-2</v>
      </c>
      <c r="F1846" s="62">
        <v>9.4133244945309897</v>
      </c>
      <c r="G1846" s="65">
        <v>0.16747899738475699</v>
      </c>
      <c r="H1846" s="62">
        <v>52.767649983427198</v>
      </c>
      <c r="I1846" s="65">
        <v>0</v>
      </c>
      <c r="J1846" s="62">
        <v>12.330129267484301</v>
      </c>
      <c r="K1846" s="65">
        <v>0.13250883392226201</v>
      </c>
      <c r="L1846" s="62">
        <v>9.5127610208816709</v>
      </c>
    </row>
    <row r="1847" spans="1:12" x14ac:dyDescent="0.2">
      <c r="A1847" s="66" t="s">
        <v>3841</v>
      </c>
      <c r="B1847" s="60" t="s">
        <v>3842</v>
      </c>
      <c r="C1847" s="61">
        <v>1</v>
      </c>
      <c r="D1847" s="61" t="s">
        <v>349</v>
      </c>
      <c r="E1847" s="65">
        <v>7.2197416854292401E-2</v>
      </c>
      <c r="F1847" s="62">
        <v>3.5797149486244599</v>
      </c>
      <c r="G1847" s="65">
        <v>7.7002997808094303E-2</v>
      </c>
      <c r="H1847" s="62">
        <v>29.4332117998011</v>
      </c>
      <c r="I1847" s="65">
        <v>1.3281023334139E-5</v>
      </c>
      <c r="J1847" s="62">
        <v>28.2068279748094</v>
      </c>
      <c r="K1847" s="65">
        <v>0.13957597173144901</v>
      </c>
      <c r="L1847" s="62">
        <v>10.573417301955599</v>
      </c>
    </row>
    <row r="1848" spans="1:12" x14ac:dyDescent="0.2">
      <c r="A1848" s="66" t="s">
        <v>3843</v>
      </c>
      <c r="B1848" s="60" t="s">
        <v>3844</v>
      </c>
      <c r="C1848" s="61">
        <v>1</v>
      </c>
      <c r="D1848" s="61" t="s">
        <v>349</v>
      </c>
      <c r="E1848" s="65">
        <v>9.7387878087436902E-2</v>
      </c>
      <c r="F1848" s="62">
        <v>8.8167053364269101</v>
      </c>
      <c r="G1848" s="65">
        <v>0.12627611307053899</v>
      </c>
      <c r="H1848" s="62">
        <v>41.6970500497183</v>
      </c>
      <c r="I1848" s="65">
        <v>2.4544765008026499E-2</v>
      </c>
      <c r="J1848" s="62">
        <v>80.875041431886004</v>
      </c>
      <c r="K1848" s="65">
        <v>0.141342756183746</v>
      </c>
      <c r="L1848" s="62">
        <v>11.0043089161419</v>
      </c>
    </row>
    <row r="1849" spans="1:12" x14ac:dyDescent="0.2">
      <c r="A1849" s="66" t="s">
        <v>3845</v>
      </c>
      <c r="B1849" s="60" t="s">
        <v>3846</v>
      </c>
      <c r="C1849" s="61">
        <v>1</v>
      </c>
      <c r="D1849" s="61" t="s">
        <v>349</v>
      </c>
      <c r="E1849" s="65">
        <v>9.43683932357679E-2</v>
      </c>
      <c r="F1849" s="62">
        <v>8.1537951607557204</v>
      </c>
      <c r="G1849" s="65">
        <v>0.148457250553756</v>
      </c>
      <c r="H1849" s="62">
        <v>48.326151806430197</v>
      </c>
      <c r="I1849" s="65">
        <v>3.72310778989825E-4</v>
      </c>
      <c r="J1849" s="62">
        <v>50.646337421279398</v>
      </c>
      <c r="K1849" s="65">
        <v>0.13427561837455801</v>
      </c>
      <c r="L1849" s="62">
        <v>9.7447795823665899</v>
      </c>
    </row>
    <row r="1850" spans="1:12" x14ac:dyDescent="0.2">
      <c r="A1850" s="66" t="s">
        <v>3847</v>
      </c>
      <c r="B1850" s="60" t="s">
        <v>3848</v>
      </c>
      <c r="C1850" s="61">
        <v>1</v>
      </c>
      <c r="D1850" s="61" t="s">
        <v>349</v>
      </c>
      <c r="E1850" s="65">
        <v>0.14757354952471399</v>
      </c>
      <c r="F1850" s="62">
        <v>29.002320185614799</v>
      </c>
      <c r="G1850" s="65">
        <v>0.35435781019951401</v>
      </c>
      <c r="H1850" s="62">
        <v>93.404043752071601</v>
      </c>
      <c r="I1850" s="65">
        <v>7.0907535689751803E-3</v>
      </c>
      <c r="J1850" s="62">
        <v>70.599933708982405</v>
      </c>
      <c r="K1850" s="65">
        <v>8.1272084805653802E-2</v>
      </c>
      <c r="L1850" s="62">
        <v>5.13755386145177</v>
      </c>
    </row>
    <row r="1851" spans="1:12" x14ac:dyDescent="0.2">
      <c r="A1851" s="66" t="s">
        <v>1259</v>
      </c>
      <c r="B1851" s="60" t="s">
        <v>3849</v>
      </c>
      <c r="C1851" s="61">
        <v>1</v>
      </c>
      <c r="D1851" s="61" t="s">
        <v>349</v>
      </c>
      <c r="E1851" s="65">
        <v>4.5962399076864099E-2</v>
      </c>
      <c r="F1851" s="62">
        <v>0.99436526350679499</v>
      </c>
      <c r="G1851" s="65">
        <v>7.8009951440471999E-5</v>
      </c>
      <c r="H1851" s="62">
        <v>4.0437520715942998</v>
      </c>
      <c r="I1851" s="65">
        <v>0</v>
      </c>
      <c r="J1851" s="62">
        <v>12.330129267484301</v>
      </c>
      <c r="K1851" s="65">
        <v>0.13780918727915201</v>
      </c>
      <c r="L1851" s="62">
        <v>10.407689758037799</v>
      </c>
    </row>
    <row r="1852" spans="1:12" x14ac:dyDescent="0.2">
      <c r="A1852" s="66" t="s">
        <v>3850</v>
      </c>
      <c r="B1852" s="60" t="s">
        <v>3851</v>
      </c>
      <c r="C1852" s="61">
        <v>1</v>
      </c>
      <c r="D1852" s="61" t="s">
        <v>349</v>
      </c>
      <c r="E1852" s="65">
        <v>4.68068103420766E-2</v>
      </c>
      <c r="F1852" s="62">
        <v>1.02751077229035</v>
      </c>
      <c r="G1852" s="65">
        <v>3.9217585986712203E-3</v>
      </c>
      <c r="H1852" s="62">
        <v>7.8223400729201202</v>
      </c>
      <c r="I1852" s="65">
        <v>4.5626960070337499E-4</v>
      </c>
      <c r="J1852" s="62">
        <v>52.104739807755998</v>
      </c>
      <c r="K1852" s="65">
        <v>0.13604240282685501</v>
      </c>
      <c r="L1852" s="62">
        <v>10.0430891614186</v>
      </c>
    </row>
    <row r="1853" spans="1:12" x14ac:dyDescent="0.2">
      <c r="A1853" s="66" t="s">
        <v>2931</v>
      </c>
      <c r="B1853" s="60" t="s">
        <v>3852</v>
      </c>
      <c r="C1853" s="61">
        <v>1</v>
      </c>
      <c r="D1853" s="61" t="s">
        <v>349</v>
      </c>
      <c r="E1853" s="65">
        <v>9.0153127642524894E-2</v>
      </c>
      <c r="F1853" s="62">
        <v>7.1262843884653604</v>
      </c>
      <c r="G1853" s="65">
        <v>0.14865323474365799</v>
      </c>
      <c r="H1853" s="62">
        <v>48.359297315213801</v>
      </c>
      <c r="I1853" s="65">
        <v>3.4315898800301699E-3</v>
      </c>
      <c r="J1853" s="62">
        <v>65.164070268478596</v>
      </c>
      <c r="K1853" s="65">
        <v>0.118374558303887</v>
      </c>
      <c r="L1853" s="62">
        <v>7.8886310904872401</v>
      </c>
    </row>
    <row r="1854" spans="1:12" x14ac:dyDescent="0.2">
      <c r="A1854" s="66" t="s">
        <v>3853</v>
      </c>
      <c r="B1854" s="60" t="s">
        <v>3854</v>
      </c>
      <c r="C1854" s="61">
        <v>1</v>
      </c>
      <c r="D1854" s="61" t="s">
        <v>349</v>
      </c>
      <c r="E1854" s="65">
        <v>7.3469282563616206E-2</v>
      </c>
      <c r="F1854" s="62">
        <v>3.77858800132582</v>
      </c>
      <c r="G1854" s="65">
        <v>0.10997574809041399</v>
      </c>
      <c r="H1854" s="62">
        <v>36.957242293669204</v>
      </c>
      <c r="I1854" s="65">
        <v>4.4250324626253302E-3</v>
      </c>
      <c r="J1854" s="62">
        <v>67.020218760358006</v>
      </c>
      <c r="K1854" s="65">
        <v>0.106007067137809</v>
      </c>
      <c r="L1854" s="62">
        <v>6.7616837918461998</v>
      </c>
    </row>
    <row r="1855" spans="1:12" x14ac:dyDescent="0.2">
      <c r="A1855" s="66" t="s">
        <v>3855</v>
      </c>
      <c r="B1855" s="60" t="s">
        <v>3856</v>
      </c>
      <c r="C1855" s="61">
        <v>1</v>
      </c>
      <c r="D1855" s="61" t="s">
        <v>349</v>
      </c>
      <c r="E1855" s="65">
        <v>8.9762800321073699E-2</v>
      </c>
      <c r="F1855" s="62">
        <v>6.9937023533311198</v>
      </c>
      <c r="G1855" s="65">
        <v>0.24023174804532499</v>
      </c>
      <c r="H1855" s="62">
        <v>71.528007954922103</v>
      </c>
      <c r="I1855" s="65">
        <v>2.9056652917896299E-2</v>
      </c>
      <c r="J1855" s="62">
        <v>82.432880344713297</v>
      </c>
      <c r="K1855" s="65">
        <v>0</v>
      </c>
      <c r="L1855" s="62">
        <v>1.02751077229035</v>
      </c>
    </row>
    <row r="1856" spans="1:12" x14ac:dyDescent="0.2">
      <c r="A1856" s="66" t="s">
        <v>3857</v>
      </c>
      <c r="B1856" s="60" t="s">
        <v>3858</v>
      </c>
      <c r="C1856" s="61">
        <v>1</v>
      </c>
      <c r="D1856" s="61" t="s">
        <v>349</v>
      </c>
      <c r="E1856" s="65">
        <v>8.9071714120669096E-2</v>
      </c>
      <c r="F1856" s="62">
        <v>6.6953927742790897</v>
      </c>
      <c r="G1856" s="65">
        <v>0.114403252624847</v>
      </c>
      <c r="H1856" s="62">
        <v>38.448790188929401</v>
      </c>
      <c r="I1856" s="65">
        <v>8.6842683963327702E-4</v>
      </c>
      <c r="J1856" s="62">
        <v>55.7507457739476</v>
      </c>
      <c r="K1856" s="65">
        <v>0.151943462897527</v>
      </c>
      <c r="L1856" s="62">
        <v>13.059330460722601</v>
      </c>
    </row>
    <row r="1857" spans="1:12" x14ac:dyDescent="0.2">
      <c r="A1857" s="66" t="s">
        <v>3859</v>
      </c>
      <c r="B1857" s="60" t="s">
        <v>3860</v>
      </c>
      <c r="C1857" s="61">
        <v>1</v>
      </c>
      <c r="D1857" s="61" t="s">
        <v>349</v>
      </c>
      <c r="E1857" s="65">
        <v>8.3416797444796395E-2</v>
      </c>
      <c r="F1857" s="62">
        <v>5.7010275107722901</v>
      </c>
      <c r="G1857" s="65">
        <v>7.3155255608360406E-2</v>
      </c>
      <c r="H1857" s="62">
        <v>28.538283062645</v>
      </c>
      <c r="I1857" s="65">
        <v>4.1669149634666203E-4</v>
      </c>
      <c r="J1857" s="62">
        <v>51.2761020881671</v>
      </c>
      <c r="K1857" s="65">
        <v>0.17667844522968201</v>
      </c>
      <c r="L1857" s="62">
        <v>18.296320848524999</v>
      </c>
    </row>
    <row r="1858" spans="1:12" x14ac:dyDescent="0.2">
      <c r="A1858" s="66" t="s">
        <v>3861</v>
      </c>
      <c r="B1858" s="60" t="s">
        <v>3862</v>
      </c>
      <c r="C1858" s="61">
        <v>1</v>
      </c>
      <c r="D1858" s="61" t="s">
        <v>349</v>
      </c>
      <c r="E1858" s="65">
        <v>9.81366347787474E-2</v>
      </c>
      <c r="F1858" s="62">
        <v>8.9824328803447102</v>
      </c>
      <c r="G1858" s="65">
        <v>0.16262649384974401</v>
      </c>
      <c r="H1858" s="62">
        <v>51.640702684786199</v>
      </c>
      <c r="I1858" s="65">
        <v>4.5749299211276396E-3</v>
      </c>
      <c r="J1858" s="62">
        <v>67.252237321842898</v>
      </c>
      <c r="K1858" s="65">
        <v>0.12720848056537101</v>
      </c>
      <c r="L1858" s="62">
        <v>8.9824328803447102</v>
      </c>
    </row>
    <row r="1859" spans="1:12" x14ac:dyDescent="0.2">
      <c r="A1859" s="66" t="s">
        <v>3863</v>
      </c>
      <c r="B1859" s="60" t="s">
        <v>3864</v>
      </c>
      <c r="C1859" s="61">
        <v>1</v>
      </c>
      <c r="D1859" s="61" t="s">
        <v>349</v>
      </c>
      <c r="E1859" s="65">
        <v>8.4237291850161003E-2</v>
      </c>
      <c r="F1859" s="62">
        <v>5.8336095459065298</v>
      </c>
      <c r="G1859" s="65">
        <v>9.5460524844407701E-2</v>
      </c>
      <c r="H1859" s="62">
        <v>33.476963871395398</v>
      </c>
      <c r="I1859" s="65">
        <v>7.53445165823174E-6</v>
      </c>
      <c r="J1859" s="62">
        <v>25.223732184288998</v>
      </c>
      <c r="K1859" s="65">
        <v>0.157243816254417</v>
      </c>
      <c r="L1859" s="62">
        <v>14.086841233012899</v>
      </c>
    </row>
    <row r="1860" spans="1:12" x14ac:dyDescent="0.2">
      <c r="A1860" s="66" t="s">
        <v>3865</v>
      </c>
      <c r="B1860" s="60" t="s">
        <v>3866</v>
      </c>
      <c r="C1860" s="61">
        <v>1</v>
      </c>
      <c r="D1860" s="61" t="s">
        <v>349</v>
      </c>
      <c r="E1860" s="65">
        <v>6.1733056949780103E-2</v>
      </c>
      <c r="F1860" s="62">
        <v>2.0550215445807098</v>
      </c>
      <c r="G1860" s="65">
        <v>1.20352584202131E-2</v>
      </c>
      <c r="H1860" s="62">
        <v>11.468346039111699</v>
      </c>
      <c r="I1860" s="65">
        <v>1.9036104038718801E-5</v>
      </c>
      <c r="J1860" s="62">
        <v>30.493868080875</v>
      </c>
      <c r="K1860" s="65">
        <v>0.17314487632508799</v>
      </c>
      <c r="L1860" s="62">
        <v>17.434537620152501</v>
      </c>
    </row>
    <row r="1861" spans="1:12" x14ac:dyDescent="0.2">
      <c r="A1861" s="66" t="s">
        <v>3867</v>
      </c>
      <c r="B1861" s="60" t="s">
        <v>3868</v>
      </c>
      <c r="C1861" s="61">
        <v>1</v>
      </c>
      <c r="D1861" s="61" t="s">
        <v>349</v>
      </c>
      <c r="E1861" s="65">
        <v>7.9517957177625095E-2</v>
      </c>
      <c r="F1861" s="62">
        <v>4.7398077560490597</v>
      </c>
      <c r="G1861" s="65">
        <v>5.0828509735796501E-2</v>
      </c>
      <c r="H1861" s="62">
        <v>22.737819025522001</v>
      </c>
      <c r="I1861" s="65">
        <v>2.4238003129023499E-4</v>
      </c>
      <c r="J1861" s="62">
        <v>48.0609877361617</v>
      </c>
      <c r="K1861" s="65">
        <v>0.18748298176578901</v>
      </c>
      <c r="L1861" s="62">
        <v>20.550215445807101</v>
      </c>
    </row>
    <row r="1862" spans="1:12" x14ac:dyDescent="0.2">
      <c r="A1862" s="66" t="s">
        <v>3869</v>
      </c>
      <c r="B1862" s="60" t="s">
        <v>3870</v>
      </c>
      <c r="C1862" s="61">
        <v>1</v>
      </c>
      <c r="D1862" s="61" t="s">
        <v>349</v>
      </c>
      <c r="E1862" s="65">
        <v>7.5287342124866902E-2</v>
      </c>
      <c r="F1862" s="62">
        <v>3.97746105402718</v>
      </c>
      <c r="G1862" s="65">
        <v>4.6871987086228299E-2</v>
      </c>
      <c r="H1862" s="62">
        <v>21.842890288365901</v>
      </c>
      <c r="I1862" s="65">
        <v>5.4480960639363501E-4</v>
      </c>
      <c r="J1862" s="62">
        <v>52.966523036128599</v>
      </c>
      <c r="K1862" s="65">
        <v>0.17844522968197901</v>
      </c>
      <c r="L1862" s="62">
        <v>18.627775936360599</v>
      </c>
    </row>
    <row r="1863" spans="1:12" x14ac:dyDescent="0.2">
      <c r="A1863" s="66" t="s">
        <v>3871</v>
      </c>
      <c r="B1863" s="60" t="s">
        <v>3872</v>
      </c>
      <c r="C1863" s="61">
        <v>1</v>
      </c>
      <c r="D1863" s="61" t="s">
        <v>349</v>
      </c>
      <c r="E1863" s="65">
        <v>8.6706343727537605E-2</v>
      </c>
      <c r="F1863" s="62">
        <v>6.3307921776599301</v>
      </c>
      <c r="G1863" s="65">
        <v>7.92417493755804E-2</v>
      </c>
      <c r="H1863" s="62">
        <v>29.9966854491216</v>
      </c>
      <c r="I1863" s="65">
        <v>6.6526767275661299E-4</v>
      </c>
      <c r="J1863" s="62">
        <v>54.126615843553203</v>
      </c>
      <c r="K1863" s="65">
        <v>0.18021201413427601</v>
      </c>
      <c r="L1863" s="62">
        <v>18.826648989062001</v>
      </c>
    </row>
    <row r="1864" spans="1:12" x14ac:dyDescent="0.2">
      <c r="A1864" s="66" t="s">
        <v>3873</v>
      </c>
      <c r="B1864" s="60" t="s">
        <v>3874</v>
      </c>
      <c r="C1864" s="61">
        <v>1</v>
      </c>
      <c r="D1864" s="61" t="s">
        <v>349</v>
      </c>
      <c r="E1864" s="65">
        <v>7.7483913549526703E-2</v>
      </c>
      <c r="F1864" s="62">
        <v>4.2426251242956603</v>
      </c>
      <c r="G1864" s="65">
        <v>6.3260002416936897E-2</v>
      </c>
      <c r="H1864" s="62">
        <v>26.3175339741465</v>
      </c>
      <c r="I1864" s="65">
        <v>3.1139997157421098E-3</v>
      </c>
      <c r="J1864" s="62">
        <v>64.567451110374506</v>
      </c>
      <c r="K1864" s="65">
        <v>0.16607773851590099</v>
      </c>
      <c r="L1864" s="62">
        <v>16.175008286377199</v>
      </c>
    </row>
    <row r="1865" spans="1:12" x14ac:dyDescent="0.2">
      <c r="A1865" s="66" t="s">
        <v>762</v>
      </c>
      <c r="B1865" s="60" t="s">
        <v>3875</v>
      </c>
      <c r="C1865" s="61">
        <v>1</v>
      </c>
      <c r="D1865" s="61" t="s">
        <v>349</v>
      </c>
      <c r="E1865" s="65">
        <v>9.9739282125869702E-2</v>
      </c>
      <c r="F1865" s="62">
        <v>9.3470334769638708</v>
      </c>
      <c r="G1865" s="65">
        <v>0.14018598817134101</v>
      </c>
      <c r="H1865" s="62">
        <v>46.171693735498799</v>
      </c>
      <c r="I1865" s="65">
        <v>5.3216108564443504E-3</v>
      </c>
      <c r="J1865" s="62">
        <v>68.147166058999005</v>
      </c>
      <c r="K1865" s="65">
        <v>0.153710247349823</v>
      </c>
      <c r="L1865" s="62">
        <v>13.4570765661253</v>
      </c>
    </row>
    <row r="1866" spans="1:12" x14ac:dyDescent="0.2">
      <c r="A1866" s="66" t="s">
        <v>3876</v>
      </c>
      <c r="B1866" s="60" t="s">
        <v>3877</v>
      </c>
      <c r="C1866" s="61">
        <v>1</v>
      </c>
      <c r="D1866" s="61" t="s">
        <v>349</v>
      </c>
      <c r="E1866" s="65">
        <v>7.40609480111942E-2</v>
      </c>
      <c r="F1866" s="62">
        <v>3.8448790188929398</v>
      </c>
      <c r="G1866" s="65">
        <v>4.4224852473326901E-2</v>
      </c>
      <c r="H1866" s="62">
        <v>21.312562147828999</v>
      </c>
      <c r="I1866" s="65">
        <v>6.5798996874640798E-3</v>
      </c>
      <c r="J1866" s="62">
        <v>69.970169042094795</v>
      </c>
      <c r="K1866" s="65">
        <v>0.17137809187279199</v>
      </c>
      <c r="L1866" s="62">
        <v>17.202519058667601</v>
      </c>
    </row>
    <row r="1867" spans="1:12" x14ac:dyDescent="0.2">
      <c r="A1867" s="66" t="s">
        <v>3878</v>
      </c>
      <c r="B1867" s="60" t="s">
        <v>3879</v>
      </c>
      <c r="C1867" s="61">
        <v>1</v>
      </c>
      <c r="D1867" s="61" t="s">
        <v>349</v>
      </c>
      <c r="E1867" s="65">
        <v>7.7907005691137704E-2</v>
      </c>
      <c r="F1867" s="62">
        <v>4.4083526682134604</v>
      </c>
      <c r="G1867" s="65">
        <v>9.65192539107287E-2</v>
      </c>
      <c r="H1867" s="62">
        <v>33.7752734504475</v>
      </c>
      <c r="I1867" s="65">
        <v>8.2264981450165305E-3</v>
      </c>
      <c r="J1867" s="62">
        <v>71.627444481272804</v>
      </c>
      <c r="K1867" s="65">
        <v>0.12897526501766801</v>
      </c>
      <c r="L1867" s="62">
        <v>9.1481604242625103</v>
      </c>
    </row>
    <row r="1868" spans="1:12" x14ac:dyDescent="0.2">
      <c r="A1868" s="66" t="s">
        <v>3880</v>
      </c>
      <c r="B1868" s="60" t="s">
        <v>3881</v>
      </c>
      <c r="C1868" s="61">
        <v>1</v>
      </c>
      <c r="D1868" s="61" t="s">
        <v>349</v>
      </c>
      <c r="E1868" s="65">
        <v>9.2752270277056598E-2</v>
      </c>
      <c r="F1868" s="62">
        <v>7.8223400729201202</v>
      </c>
      <c r="G1868" s="65">
        <v>0.14614099988420901</v>
      </c>
      <c r="H1868" s="62">
        <v>47.8289691746768</v>
      </c>
      <c r="I1868" s="65">
        <v>2.0808390452260801E-2</v>
      </c>
      <c r="J1868" s="62">
        <v>79.250911501491501</v>
      </c>
      <c r="K1868" s="65">
        <v>0.11130742049469999</v>
      </c>
      <c r="L1868" s="62">
        <v>7.1262843884653604</v>
      </c>
    </row>
    <row r="1869" spans="1:12" x14ac:dyDescent="0.2">
      <c r="A1869" s="66" t="s">
        <v>3882</v>
      </c>
      <c r="B1869" s="60" t="s">
        <v>3883</v>
      </c>
      <c r="C1869" s="61">
        <v>1</v>
      </c>
      <c r="D1869" s="61" t="s">
        <v>349</v>
      </c>
      <c r="E1869" s="65">
        <v>0.12617613318850401</v>
      </c>
      <c r="F1869" s="62">
        <v>19.2243950944647</v>
      </c>
      <c r="G1869" s="65">
        <v>0.205133747527457</v>
      </c>
      <c r="H1869" s="62">
        <v>61.120318196884298</v>
      </c>
      <c r="I1869" s="65">
        <v>1.06466526044206E-2</v>
      </c>
      <c r="J1869" s="62">
        <v>73.748757043420596</v>
      </c>
      <c r="K1869" s="65">
        <v>0.16274799943363299</v>
      </c>
      <c r="L1869" s="62">
        <v>15.2469340404375</v>
      </c>
    </row>
    <row r="1870" spans="1:12" x14ac:dyDescent="0.2">
      <c r="A1870" s="66" t="s">
        <v>3884</v>
      </c>
      <c r="B1870" s="60" t="s">
        <v>3885</v>
      </c>
      <c r="C1870" s="61">
        <v>1</v>
      </c>
      <c r="D1870" s="61" t="s">
        <v>349</v>
      </c>
      <c r="E1870" s="65">
        <v>0.11658784032521401</v>
      </c>
      <c r="F1870" s="62">
        <v>14.948624461385499</v>
      </c>
      <c r="G1870" s="65">
        <v>0.25147336054289099</v>
      </c>
      <c r="H1870" s="62">
        <v>84.255883327809102</v>
      </c>
      <c r="I1870" s="65">
        <v>1.8784860079392701E-2</v>
      </c>
      <c r="J1870" s="62">
        <v>78.389128273118999</v>
      </c>
      <c r="K1870" s="65">
        <v>7.95053003533569E-2</v>
      </c>
      <c r="L1870" s="62">
        <v>5.0381173351010897</v>
      </c>
    </row>
    <row r="1871" spans="1:12" x14ac:dyDescent="0.2">
      <c r="A1871" s="66" t="s">
        <v>3886</v>
      </c>
      <c r="B1871" s="60" t="s">
        <v>3887</v>
      </c>
      <c r="C1871" s="61">
        <v>1</v>
      </c>
      <c r="D1871" s="61" t="s">
        <v>349</v>
      </c>
      <c r="E1871" s="65">
        <v>8.5312070561585504E-2</v>
      </c>
      <c r="F1871" s="62">
        <v>5.9661915810407704</v>
      </c>
      <c r="G1871" s="65">
        <v>0.101348496035974</v>
      </c>
      <c r="H1871" s="62">
        <v>35.034802784222698</v>
      </c>
      <c r="I1871" s="65">
        <v>4.4110372035530499E-3</v>
      </c>
      <c r="J1871" s="62">
        <v>66.987073251574401</v>
      </c>
      <c r="K1871" s="65">
        <v>0.15017667844523</v>
      </c>
      <c r="L1871" s="62">
        <v>12.694729864103399</v>
      </c>
    </row>
    <row r="1872" spans="1:12" x14ac:dyDescent="0.2">
      <c r="A1872" s="66" t="s">
        <v>3888</v>
      </c>
      <c r="B1872" s="60" t="s">
        <v>3889</v>
      </c>
      <c r="C1872" s="61">
        <v>1</v>
      </c>
      <c r="D1872" s="61" t="s">
        <v>349</v>
      </c>
      <c r="E1872" s="65">
        <v>5.2148242152424397E-2</v>
      </c>
      <c r="F1872" s="62">
        <v>1.4252568776930701</v>
      </c>
      <c r="G1872" s="65">
        <v>1.3260258500413E-2</v>
      </c>
      <c r="H1872" s="62">
        <v>12.1312562147829</v>
      </c>
      <c r="I1872" s="65">
        <v>7.4927320817823204E-5</v>
      </c>
      <c r="J1872" s="62">
        <v>39.509446470003297</v>
      </c>
      <c r="K1872" s="65">
        <v>0.143109540636042</v>
      </c>
      <c r="L1872" s="62">
        <v>11.4020550215446</v>
      </c>
    </row>
    <row r="1873" spans="1:12" x14ac:dyDescent="0.2">
      <c r="A1873" s="66" t="s">
        <v>3890</v>
      </c>
      <c r="B1873" s="60" t="s">
        <v>3891</v>
      </c>
      <c r="C1873" s="61">
        <v>1</v>
      </c>
      <c r="D1873" s="61" t="s">
        <v>349</v>
      </c>
      <c r="E1873" s="65">
        <v>6.2244621820297899E-2</v>
      </c>
      <c r="F1873" s="62">
        <v>2.1213125621478301</v>
      </c>
      <c r="G1873" s="65">
        <v>3.6447508067394302E-2</v>
      </c>
      <c r="H1873" s="62">
        <v>19.025522041763299</v>
      </c>
      <c r="I1873" s="65">
        <v>1.09678948269595E-4</v>
      </c>
      <c r="J1873" s="62">
        <v>42.393105734172998</v>
      </c>
      <c r="K1873" s="65">
        <v>0.15017667844523</v>
      </c>
      <c r="L1873" s="62">
        <v>12.694729864103399</v>
      </c>
    </row>
    <row r="1874" spans="1:12" x14ac:dyDescent="0.2">
      <c r="A1874" s="66" t="s">
        <v>3892</v>
      </c>
      <c r="B1874" s="60" t="s">
        <v>3893</v>
      </c>
      <c r="C1874" s="61">
        <v>1</v>
      </c>
      <c r="D1874" s="61" t="s">
        <v>349</v>
      </c>
      <c r="E1874" s="65">
        <v>7.0557610205281507E-2</v>
      </c>
      <c r="F1874" s="62">
        <v>3.4139874047066598</v>
      </c>
      <c r="G1874" s="65">
        <v>4.5101260015605098E-2</v>
      </c>
      <c r="H1874" s="62">
        <v>21.5114352005303</v>
      </c>
      <c r="I1874" s="65">
        <v>4.9383208433821603E-4</v>
      </c>
      <c r="J1874" s="62">
        <v>52.436194895591598</v>
      </c>
      <c r="K1874" s="65">
        <v>0.16607773851590099</v>
      </c>
      <c r="L1874" s="62">
        <v>16.175008286377199</v>
      </c>
    </row>
    <row r="1875" spans="1:12" x14ac:dyDescent="0.2">
      <c r="A1875" s="66" t="s">
        <v>3894</v>
      </c>
      <c r="B1875" s="60" t="s">
        <v>3895</v>
      </c>
      <c r="C1875" s="61">
        <v>1</v>
      </c>
      <c r="D1875" s="61" t="s">
        <v>349</v>
      </c>
      <c r="E1875" s="65">
        <v>0.107079918774693</v>
      </c>
      <c r="F1875" s="62">
        <v>11.5346370566788</v>
      </c>
      <c r="G1875" s="65">
        <v>0.13100951640372499</v>
      </c>
      <c r="H1875" s="62">
        <v>43.453762015246902</v>
      </c>
      <c r="I1875" s="65">
        <v>2.9510879768901502E-3</v>
      </c>
      <c r="J1875" s="62">
        <v>64.070268478621102</v>
      </c>
      <c r="K1875" s="65">
        <v>0.18727915194346301</v>
      </c>
      <c r="L1875" s="62">
        <v>20.4507789194564</v>
      </c>
    </row>
    <row r="1876" spans="1:12" x14ac:dyDescent="0.2">
      <c r="A1876" s="66" t="s">
        <v>3896</v>
      </c>
      <c r="B1876" s="60" t="s">
        <v>3897</v>
      </c>
      <c r="C1876" s="61">
        <v>1</v>
      </c>
      <c r="D1876" s="61" t="s">
        <v>349</v>
      </c>
      <c r="E1876" s="65">
        <v>0.13787876623727499</v>
      </c>
      <c r="F1876" s="62">
        <v>24.428239973483599</v>
      </c>
      <c r="G1876" s="65">
        <v>0.24483924859959799</v>
      </c>
      <c r="H1876" s="62">
        <v>73.616175008286405</v>
      </c>
      <c r="I1876" s="65">
        <v>0.115589686720996</v>
      </c>
      <c r="J1876" s="62">
        <v>91.912495856811404</v>
      </c>
      <c r="K1876" s="65">
        <v>5.3207363391230403E-2</v>
      </c>
      <c r="L1876" s="62">
        <v>3.4802784222737801</v>
      </c>
    </row>
    <row r="1877" spans="1:12" x14ac:dyDescent="0.2">
      <c r="A1877" s="66" t="s">
        <v>3898</v>
      </c>
      <c r="B1877" s="60" t="s">
        <v>3899</v>
      </c>
      <c r="C1877" s="61">
        <v>1</v>
      </c>
      <c r="D1877" s="61" t="s">
        <v>349</v>
      </c>
      <c r="E1877" s="65">
        <v>4.9237762864981299E-2</v>
      </c>
      <c r="F1877" s="62">
        <v>1.16009280742459</v>
      </c>
      <c r="G1877" s="65">
        <v>1.9875009084212602E-3</v>
      </c>
      <c r="H1877" s="62">
        <v>6.56281073914485</v>
      </c>
      <c r="I1877" s="65">
        <v>2.6162470504803199E-3</v>
      </c>
      <c r="J1877" s="62">
        <v>63.042757706330796</v>
      </c>
      <c r="K1877" s="65">
        <v>0.143109540636042</v>
      </c>
      <c r="L1877" s="62">
        <v>11.4020550215446</v>
      </c>
    </row>
    <row r="1878" spans="1:12" x14ac:dyDescent="0.2">
      <c r="A1878" s="66" t="s">
        <v>3900</v>
      </c>
      <c r="B1878" s="60" t="s">
        <v>3901</v>
      </c>
      <c r="C1878" s="61">
        <v>1</v>
      </c>
      <c r="D1878" s="61" t="s">
        <v>349</v>
      </c>
      <c r="E1878" s="65">
        <v>6.7958241553656998E-2</v>
      </c>
      <c r="F1878" s="62">
        <v>2.9830957905203799</v>
      </c>
      <c r="G1878" s="65">
        <v>5.8996516821880597E-2</v>
      </c>
      <c r="H1878" s="62">
        <v>25.1905866755055</v>
      </c>
      <c r="I1878" s="65">
        <v>1.8827507510594299E-6</v>
      </c>
      <c r="J1878" s="62">
        <v>20.384487901889301</v>
      </c>
      <c r="K1878" s="65">
        <v>0.144876325088339</v>
      </c>
      <c r="L1878" s="62">
        <v>11.7666556181637</v>
      </c>
    </row>
    <row r="1879" spans="1:12" x14ac:dyDescent="0.2">
      <c r="A1879" s="66" t="s">
        <v>3902</v>
      </c>
      <c r="B1879" s="60" t="s">
        <v>3903</v>
      </c>
      <c r="C1879" s="61">
        <v>1</v>
      </c>
      <c r="D1879" s="61" t="s">
        <v>349</v>
      </c>
      <c r="E1879" s="65">
        <v>7.9384031815198194E-2</v>
      </c>
      <c r="F1879" s="62">
        <v>4.6403712296983803</v>
      </c>
      <c r="G1879" s="65">
        <v>7.3791005596353404E-2</v>
      </c>
      <c r="H1879" s="62">
        <v>28.737156115346401</v>
      </c>
      <c r="I1879" s="65">
        <v>5.0135785636858202E-5</v>
      </c>
      <c r="J1879" s="62">
        <v>36.957242293669204</v>
      </c>
      <c r="K1879" s="65">
        <v>0.16431095406360399</v>
      </c>
      <c r="L1879" s="62">
        <v>15.6115346370567</v>
      </c>
    </row>
    <row r="1880" spans="1:12" x14ac:dyDescent="0.2">
      <c r="A1880" s="66" t="s">
        <v>3904</v>
      </c>
      <c r="B1880" s="60" t="s">
        <v>3905</v>
      </c>
      <c r="C1880" s="61">
        <v>1</v>
      </c>
      <c r="D1880" s="61" t="s">
        <v>349</v>
      </c>
      <c r="E1880" s="65">
        <v>6.7343747963656095E-2</v>
      </c>
      <c r="F1880" s="62">
        <v>2.8836592641697001</v>
      </c>
      <c r="G1880" s="65">
        <v>4.4072245617307097E-2</v>
      </c>
      <c r="H1880" s="62">
        <v>21.279416639045401</v>
      </c>
      <c r="I1880" s="65">
        <v>7.1518201924431998E-4</v>
      </c>
      <c r="J1880" s="62">
        <v>54.491216440172401</v>
      </c>
      <c r="K1880" s="65">
        <v>0.157243816254417</v>
      </c>
      <c r="L1880" s="62">
        <v>14.086841233012899</v>
      </c>
    </row>
    <row r="1881" spans="1:12" x14ac:dyDescent="0.2">
      <c r="A1881" s="66" t="s">
        <v>1295</v>
      </c>
      <c r="B1881" s="60" t="s">
        <v>3906</v>
      </c>
      <c r="C1881" s="61">
        <v>1</v>
      </c>
      <c r="D1881" s="61" t="s">
        <v>349</v>
      </c>
      <c r="E1881" s="65">
        <v>6.3674111212931997E-2</v>
      </c>
      <c r="F1881" s="62">
        <v>2.41962214119987</v>
      </c>
      <c r="G1881" s="65">
        <v>3.7256859452255799E-2</v>
      </c>
      <c r="H1881" s="62">
        <v>19.191249585681099</v>
      </c>
      <c r="I1881" s="65">
        <v>5.5226836716980603E-5</v>
      </c>
      <c r="J1881" s="62">
        <v>37.885316539608901</v>
      </c>
      <c r="K1881" s="65">
        <v>0.153710247349823</v>
      </c>
      <c r="L1881" s="62">
        <v>13.4570765661253</v>
      </c>
    </row>
    <row r="1882" spans="1:12" x14ac:dyDescent="0.2">
      <c r="A1882" s="66" t="s">
        <v>3907</v>
      </c>
      <c r="B1882" s="60" t="s">
        <v>3908</v>
      </c>
      <c r="C1882" s="61">
        <v>1</v>
      </c>
      <c r="D1882" s="61" t="s">
        <v>349</v>
      </c>
      <c r="E1882" s="65">
        <v>5.2228934073449598E-2</v>
      </c>
      <c r="F1882" s="62">
        <v>1.45840238647663</v>
      </c>
      <c r="G1882" s="65">
        <v>1.13042495531462E-2</v>
      </c>
      <c r="H1882" s="62">
        <v>11.1037454424925</v>
      </c>
      <c r="I1882" s="65">
        <v>5.0622757886342295E-4</v>
      </c>
      <c r="J1882" s="62">
        <v>52.469340404375203</v>
      </c>
      <c r="K1882" s="65">
        <v>0.144876325088339</v>
      </c>
      <c r="L1882" s="62">
        <v>11.7666556181637</v>
      </c>
    </row>
    <row r="1883" spans="1:12" x14ac:dyDescent="0.2">
      <c r="A1883" s="66" t="s">
        <v>3909</v>
      </c>
      <c r="B1883" s="60" t="s">
        <v>3910</v>
      </c>
      <c r="C1883" s="61">
        <v>1</v>
      </c>
      <c r="D1883" s="61" t="s">
        <v>349</v>
      </c>
      <c r="E1883" s="65">
        <v>5.4744943982934301E-2</v>
      </c>
      <c r="F1883" s="62">
        <v>1.69042094796155</v>
      </c>
      <c r="G1883" s="65">
        <v>1.67549976742931E-3</v>
      </c>
      <c r="H1883" s="62">
        <v>6.2976466688763697</v>
      </c>
      <c r="I1883" s="65">
        <v>1.51625700661345E-5</v>
      </c>
      <c r="J1883" s="62">
        <v>29.1017567119655</v>
      </c>
      <c r="K1883" s="65">
        <v>0.16254416961130699</v>
      </c>
      <c r="L1883" s="62">
        <v>15.114352005303299</v>
      </c>
    </row>
    <row r="1884" spans="1:12" x14ac:dyDescent="0.2">
      <c r="A1884" s="66" t="s">
        <v>3911</v>
      </c>
      <c r="B1884" s="60" t="s">
        <v>3912</v>
      </c>
      <c r="C1884" s="61">
        <v>1</v>
      </c>
      <c r="D1884" s="61" t="s">
        <v>349</v>
      </c>
      <c r="E1884" s="65">
        <v>8.1253306817240203E-2</v>
      </c>
      <c r="F1884" s="62">
        <v>4.9386808087504104</v>
      </c>
      <c r="G1884" s="65">
        <v>8.7115729798936503E-2</v>
      </c>
      <c r="H1884" s="62">
        <v>31.753397414650301</v>
      </c>
      <c r="I1884" s="65">
        <v>2.0601787825928999E-2</v>
      </c>
      <c r="J1884" s="62">
        <v>79.1514749751409</v>
      </c>
      <c r="K1884" s="65">
        <v>0.13604240282685501</v>
      </c>
      <c r="L1884" s="62">
        <v>10.0430891614186</v>
      </c>
    </row>
    <row r="1885" spans="1:12" x14ac:dyDescent="0.2">
      <c r="A1885" s="66" t="s">
        <v>3913</v>
      </c>
      <c r="B1885" s="60" t="s">
        <v>3914</v>
      </c>
      <c r="C1885" s="61">
        <v>1</v>
      </c>
      <c r="D1885" s="61" t="s">
        <v>349</v>
      </c>
      <c r="E1885" s="65">
        <v>5.7837280511812E-2</v>
      </c>
      <c r="F1885" s="62">
        <v>1.7235664567451101</v>
      </c>
      <c r="G1885" s="65">
        <v>1.0376129983003E-8</v>
      </c>
      <c r="H1885" s="62">
        <v>3.14882333443818</v>
      </c>
      <c r="I1885" s="65">
        <v>3.66954834217493E-4</v>
      </c>
      <c r="J1885" s="62">
        <v>50.580046403712302</v>
      </c>
      <c r="K1885" s="65">
        <v>0.17314487632508799</v>
      </c>
      <c r="L1885" s="62">
        <v>17.434537620152501</v>
      </c>
    </row>
    <row r="1886" spans="1:12" x14ac:dyDescent="0.2">
      <c r="A1886" s="66" t="s">
        <v>3915</v>
      </c>
      <c r="B1886" s="60" t="s">
        <v>3916</v>
      </c>
      <c r="C1886" s="61">
        <v>1</v>
      </c>
      <c r="D1886" s="61" t="s">
        <v>349</v>
      </c>
      <c r="E1886" s="65">
        <v>5.9749944925006501E-2</v>
      </c>
      <c r="F1886" s="62">
        <v>1.9224395094464699</v>
      </c>
      <c r="G1886" s="65">
        <v>3.5828490705414197E-2</v>
      </c>
      <c r="H1886" s="62">
        <v>18.926085515412701</v>
      </c>
      <c r="I1886" s="65">
        <v>2.0785878858596701E-3</v>
      </c>
      <c r="J1886" s="62">
        <v>61.551209811070599</v>
      </c>
      <c r="K1886" s="65">
        <v>0.141342756183746</v>
      </c>
      <c r="L1886" s="62">
        <v>11.0043089161419</v>
      </c>
    </row>
    <row r="1887" spans="1:12" x14ac:dyDescent="0.2">
      <c r="A1887" s="66" t="s">
        <v>3917</v>
      </c>
      <c r="B1887" s="60" t="s">
        <v>3918</v>
      </c>
      <c r="C1887" s="61">
        <v>1</v>
      </c>
      <c r="D1887" s="61" t="s">
        <v>349</v>
      </c>
      <c r="E1887" s="65">
        <v>5.3993217275596202E-2</v>
      </c>
      <c r="F1887" s="62">
        <v>1.6241299303944301</v>
      </c>
      <c r="G1887" s="65">
        <v>1.9556019852795301E-2</v>
      </c>
      <c r="H1887" s="62">
        <v>14.1862777593636</v>
      </c>
      <c r="I1887" s="65">
        <v>1.08087579024769E-3</v>
      </c>
      <c r="J1887" s="62">
        <v>57.374875704342102</v>
      </c>
      <c r="K1887" s="65">
        <v>0.141342756183746</v>
      </c>
      <c r="L1887" s="62">
        <v>11.0043089161419</v>
      </c>
    </row>
    <row r="1888" spans="1:12" x14ac:dyDescent="0.2">
      <c r="A1888" s="66" t="s">
        <v>3919</v>
      </c>
      <c r="B1888" s="60" t="s">
        <v>3920</v>
      </c>
      <c r="C1888" s="61">
        <v>1</v>
      </c>
      <c r="D1888" s="61" t="s">
        <v>349</v>
      </c>
      <c r="E1888" s="65">
        <v>0.10391872289024801</v>
      </c>
      <c r="F1888" s="62">
        <v>10.540271793172</v>
      </c>
      <c r="G1888" s="65">
        <v>0.174231095910477</v>
      </c>
      <c r="H1888" s="62">
        <v>53.894597282068297</v>
      </c>
      <c r="I1888" s="65">
        <v>1.4826699334119901E-3</v>
      </c>
      <c r="J1888" s="62">
        <v>59.1978786874379</v>
      </c>
      <c r="K1888" s="65">
        <v>0.13604240282685501</v>
      </c>
      <c r="L1888" s="62">
        <v>10.0430891614186</v>
      </c>
    </row>
    <row r="1889" spans="1:12" x14ac:dyDescent="0.2">
      <c r="A1889" s="66" t="s">
        <v>3921</v>
      </c>
      <c r="B1889" s="60" t="s">
        <v>3922</v>
      </c>
      <c r="C1889" s="61">
        <v>1</v>
      </c>
      <c r="D1889" s="61" t="s">
        <v>349</v>
      </c>
      <c r="E1889" s="65">
        <v>0.11684434381414099</v>
      </c>
      <c r="F1889" s="62">
        <v>15.0480609877362</v>
      </c>
      <c r="G1889" s="65">
        <v>0.22730925172902899</v>
      </c>
      <c r="H1889" s="62">
        <v>67.384819356977104</v>
      </c>
      <c r="I1889" s="65">
        <v>4.7252048264630697E-2</v>
      </c>
      <c r="J1889" s="62">
        <v>86.078886310904906</v>
      </c>
      <c r="K1889" s="65">
        <v>7.5971731448763305E-2</v>
      </c>
      <c r="L1889" s="62">
        <v>4.7729532648326201</v>
      </c>
    </row>
    <row r="1890" spans="1:12" x14ac:dyDescent="0.2">
      <c r="A1890" s="66" t="s">
        <v>3923</v>
      </c>
      <c r="B1890" s="60" t="s">
        <v>3924</v>
      </c>
      <c r="C1890" s="61">
        <v>1</v>
      </c>
      <c r="D1890" s="61" t="s">
        <v>349</v>
      </c>
      <c r="E1890" s="65">
        <v>0.11419950892536</v>
      </c>
      <c r="F1890" s="62">
        <v>14.1862777593636</v>
      </c>
      <c r="G1890" s="65">
        <v>0.220389110561521</v>
      </c>
      <c r="H1890" s="62">
        <v>64.932051706993704</v>
      </c>
      <c r="I1890" s="65">
        <v>1.7969133529046399E-2</v>
      </c>
      <c r="J1890" s="62">
        <v>78.123964202850502</v>
      </c>
      <c r="K1890" s="65">
        <v>0.104240282685512</v>
      </c>
      <c r="L1890" s="62">
        <v>6.6953927742790897</v>
      </c>
    </row>
    <row r="1891" spans="1:12" x14ac:dyDescent="0.2">
      <c r="A1891" s="66" t="s">
        <v>3925</v>
      </c>
      <c r="B1891" s="60" t="s">
        <v>3926</v>
      </c>
      <c r="C1891" s="61">
        <v>1</v>
      </c>
      <c r="D1891" s="61" t="s">
        <v>349</v>
      </c>
      <c r="E1891" s="65">
        <v>8.8900081511497794E-2</v>
      </c>
      <c r="F1891" s="62">
        <v>6.6622472654955303</v>
      </c>
      <c r="G1891" s="65">
        <v>0.14486700486497101</v>
      </c>
      <c r="H1891" s="62">
        <v>47.563805104408402</v>
      </c>
      <c r="I1891" s="65">
        <v>6.9922502702285897E-3</v>
      </c>
      <c r="J1891" s="62">
        <v>70.434206165064595</v>
      </c>
      <c r="K1891" s="65">
        <v>0.11484098939929301</v>
      </c>
      <c r="L1891" s="62">
        <v>7.6566125290023201</v>
      </c>
    </row>
    <row r="1892" spans="1:12" x14ac:dyDescent="0.2">
      <c r="A1892" s="66" t="s">
        <v>3927</v>
      </c>
      <c r="B1892" s="60" t="s">
        <v>3928</v>
      </c>
      <c r="C1892" s="61">
        <v>1</v>
      </c>
      <c r="D1892" s="61" t="s">
        <v>349</v>
      </c>
      <c r="E1892" s="65">
        <v>7.7748982504569394E-2</v>
      </c>
      <c r="F1892" s="62">
        <v>4.3089161418627802</v>
      </c>
      <c r="G1892" s="65">
        <v>0.135281495155788</v>
      </c>
      <c r="H1892" s="62">
        <v>44.912164401723601</v>
      </c>
      <c r="I1892" s="65">
        <v>6.0926608384854796E-3</v>
      </c>
      <c r="J1892" s="62">
        <v>69.506131919124996</v>
      </c>
      <c r="K1892" s="65">
        <v>9.1872791519434699E-2</v>
      </c>
      <c r="L1892" s="62">
        <v>5.8004640371229703</v>
      </c>
    </row>
    <row r="1893" spans="1:12" x14ac:dyDescent="0.2">
      <c r="A1893" s="66" t="s">
        <v>3929</v>
      </c>
      <c r="B1893" s="60" t="s">
        <v>3930</v>
      </c>
      <c r="C1893" s="61">
        <v>1</v>
      </c>
      <c r="D1893" s="61" t="s">
        <v>349</v>
      </c>
      <c r="E1893" s="65">
        <v>0.101129140174074</v>
      </c>
      <c r="F1893" s="62">
        <v>9.8442161087172693</v>
      </c>
      <c r="G1893" s="65">
        <v>0.248319236724522</v>
      </c>
      <c r="H1893" s="62">
        <v>75.638051044083497</v>
      </c>
      <c r="I1893" s="65">
        <v>2.3266063656356799E-2</v>
      </c>
      <c r="J1893" s="62">
        <v>80.245276764998295</v>
      </c>
      <c r="K1893" s="65">
        <v>3.1802120141342802E-2</v>
      </c>
      <c r="L1893" s="62">
        <v>2.4859131587669898</v>
      </c>
    </row>
    <row r="1894" spans="1:12" x14ac:dyDescent="0.2">
      <c r="A1894" s="66" t="s">
        <v>3931</v>
      </c>
      <c r="B1894" s="60" t="s">
        <v>3932</v>
      </c>
      <c r="C1894" s="61">
        <v>1</v>
      </c>
      <c r="D1894" s="61" t="s">
        <v>349</v>
      </c>
      <c r="E1894" s="65">
        <v>8.3294166573397305E-2</v>
      </c>
      <c r="F1894" s="62">
        <v>5.5684454756380504</v>
      </c>
      <c r="G1894" s="65">
        <v>0.249882498575975</v>
      </c>
      <c r="H1894" s="62">
        <v>77.693072588664194</v>
      </c>
      <c r="I1894" s="65">
        <v>1.1442172515689099E-9</v>
      </c>
      <c r="J1894" s="62">
        <v>16.373881339078601</v>
      </c>
      <c r="K1894" s="65">
        <v>0</v>
      </c>
      <c r="L1894" s="62">
        <v>1.02751077229035</v>
      </c>
    </row>
    <row r="1895" spans="1:12" x14ac:dyDescent="0.2">
      <c r="A1895" s="66" t="s">
        <v>3933</v>
      </c>
      <c r="B1895" s="60" t="s">
        <v>3934</v>
      </c>
      <c r="C1895" s="61">
        <v>1</v>
      </c>
      <c r="D1895" s="61" t="s">
        <v>349</v>
      </c>
      <c r="E1895" s="65">
        <v>0.126275425938147</v>
      </c>
      <c r="F1895" s="62">
        <v>19.323831620815401</v>
      </c>
      <c r="G1895" s="65">
        <v>0.175158761025212</v>
      </c>
      <c r="H1895" s="62">
        <v>54.0603248259861</v>
      </c>
      <c r="I1895" s="65">
        <v>4.2686301807892298E-2</v>
      </c>
      <c r="J1895" s="62">
        <v>85.2833941000994</v>
      </c>
      <c r="K1895" s="65">
        <v>0.160981214981336</v>
      </c>
      <c r="L1895" s="62">
        <v>14.948624461385499</v>
      </c>
    </row>
    <row r="1896" spans="1:12" x14ac:dyDescent="0.2">
      <c r="A1896" s="66" t="s">
        <v>3935</v>
      </c>
      <c r="B1896" s="60" t="s">
        <v>3936</v>
      </c>
      <c r="C1896" s="61">
        <v>1</v>
      </c>
      <c r="D1896" s="61" t="s">
        <v>349</v>
      </c>
      <c r="E1896" s="65">
        <v>0.14355387394845801</v>
      </c>
      <c r="F1896" s="62">
        <v>27.179317202519101</v>
      </c>
      <c r="G1896" s="65">
        <v>0.23330149755632601</v>
      </c>
      <c r="H1896" s="62">
        <v>69.274113357640005</v>
      </c>
      <c r="I1896" s="65">
        <v>2.18369740446849E-2</v>
      </c>
      <c r="J1896" s="62">
        <v>79.516075571759998</v>
      </c>
      <c r="K1896" s="65">
        <v>0.17552315024436199</v>
      </c>
      <c r="L1896" s="62">
        <v>18.1637388133908</v>
      </c>
    </row>
    <row r="1897" spans="1:12" x14ac:dyDescent="0.2">
      <c r="A1897" s="66" t="s">
        <v>3937</v>
      </c>
      <c r="B1897" s="60" t="s">
        <v>3938</v>
      </c>
      <c r="C1897" s="61">
        <v>1</v>
      </c>
      <c r="D1897" s="61" t="s">
        <v>349</v>
      </c>
      <c r="E1897" s="65">
        <v>0.10538377000169501</v>
      </c>
      <c r="F1897" s="62">
        <v>11.136890951276101</v>
      </c>
      <c r="G1897" s="65">
        <v>0.14123375061090401</v>
      </c>
      <c r="H1897" s="62">
        <v>46.470003314550901</v>
      </c>
      <c r="I1897" s="65">
        <v>1.21695599605477E-2</v>
      </c>
      <c r="J1897" s="62">
        <v>75.174013921113698</v>
      </c>
      <c r="K1897" s="65">
        <v>0.16274799943363299</v>
      </c>
      <c r="L1897" s="62">
        <v>15.2469340404375</v>
      </c>
    </row>
    <row r="1898" spans="1:12" x14ac:dyDescent="0.2">
      <c r="A1898" s="66" t="s">
        <v>3939</v>
      </c>
      <c r="B1898" s="60" t="s">
        <v>3940</v>
      </c>
      <c r="C1898" s="61">
        <v>1</v>
      </c>
      <c r="D1898" s="61" t="s">
        <v>349</v>
      </c>
      <c r="E1898" s="65">
        <v>0.142973763595381</v>
      </c>
      <c r="F1898" s="62">
        <v>27.013589658601301</v>
      </c>
      <c r="G1898" s="65">
        <v>0.245427198755239</v>
      </c>
      <c r="H1898" s="62">
        <v>73.947630096121998</v>
      </c>
      <c r="I1898" s="65">
        <v>1.3678954788082899E-2</v>
      </c>
      <c r="J1898" s="62">
        <v>76.102088167053395</v>
      </c>
      <c r="K1898" s="65">
        <v>0.16981513724281999</v>
      </c>
      <c r="L1898" s="62">
        <v>16.904209479615499</v>
      </c>
    </row>
    <row r="1899" spans="1:12" x14ac:dyDescent="0.2">
      <c r="A1899" s="66" t="s">
        <v>3941</v>
      </c>
      <c r="B1899" s="60" t="s">
        <v>3942</v>
      </c>
      <c r="C1899" s="61">
        <v>1</v>
      </c>
      <c r="D1899" s="61" t="s">
        <v>349</v>
      </c>
      <c r="E1899" s="65">
        <v>9.5772477453005198E-2</v>
      </c>
      <c r="F1899" s="62">
        <v>8.5515412661584396</v>
      </c>
      <c r="G1899" s="65">
        <v>0.116860754656003</v>
      </c>
      <c r="H1899" s="62">
        <v>39.310573417302002</v>
      </c>
      <c r="I1899" s="65">
        <v>1.1446076996298699E-2</v>
      </c>
      <c r="J1899" s="62">
        <v>74.743122306927404</v>
      </c>
      <c r="K1899" s="65">
        <v>0.15901060070671399</v>
      </c>
      <c r="L1899" s="62">
        <v>14.4182963208485</v>
      </c>
    </row>
    <row r="1900" spans="1:12" x14ac:dyDescent="0.2">
      <c r="A1900" s="66" t="s">
        <v>3943</v>
      </c>
      <c r="B1900" s="60" t="s">
        <v>3944</v>
      </c>
      <c r="C1900" s="61">
        <v>1</v>
      </c>
      <c r="D1900" s="61" t="s">
        <v>349</v>
      </c>
      <c r="E1900" s="65">
        <v>9.3769655238728003E-2</v>
      </c>
      <c r="F1900" s="62">
        <v>8.0212131256214807</v>
      </c>
      <c r="G1900" s="65">
        <v>0.103749247914085</v>
      </c>
      <c r="H1900" s="62">
        <v>35.764003977461101</v>
      </c>
      <c r="I1900" s="65">
        <v>6.7744275009072098E-4</v>
      </c>
      <c r="J1900" s="62">
        <v>54.226052369903897</v>
      </c>
      <c r="K1900" s="65">
        <v>0.17688227505200799</v>
      </c>
      <c r="L1900" s="62">
        <v>18.428902883659301</v>
      </c>
    </row>
    <row r="1901" spans="1:12" x14ac:dyDescent="0.2">
      <c r="A1901" s="66" t="s">
        <v>3945</v>
      </c>
      <c r="B1901" s="60" t="s">
        <v>3946</v>
      </c>
      <c r="C1901" s="61">
        <v>1</v>
      </c>
      <c r="D1901" s="61" t="s">
        <v>349</v>
      </c>
      <c r="E1901" s="65">
        <v>0.13078067370122301</v>
      </c>
      <c r="F1901" s="62">
        <v>21.080543586344</v>
      </c>
      <c r="G1901" s="65">
        <v>0.176196505807767</v>
      </c>
      <c r="H1901" s="62">
        <v>54.292343387471</v>
      </c>
      <c r="I1901" s="65">
        <v>3.1992272612382203E-2</v>
      </c>
      <c r="J1901" s="62">
        <v>83.195227046735198</v>
      </c>
      <c r="K1901" s="65">
        <v>0.18415324268352101</v>
      </c>
      <c r="L1901" s="62">
        <v>19.8541597613523</v>
      </c>
    </row>
    <row r="1902" spans="1:12" x14ac:dyDescent="0.2">
      <c r="A1902" s="66" t="s">
        <v>3947</v>
      </c>
      <c r="B1902" s="60" t="s">
        <v>3948</v>
      </c>
      <c r="C1902" s="61">
        <v>1</v>
      </c>
      <c r="D1902" s="61" t="s">
        <v>349</v>
      </c>
      <c r="E1902" s="65">
        <v>0.191949048258102</v>
      </c>
      <c r="F1902" s="62">
        <v>47.298641034139898</v>
      </c>
      <c r="G1902" s="65">
        <v>0.223675994887086</v>
      </c>
      <c r="H1902" s="62">
        <v>66.125290023201899</v>
      </c>
      <c r="I1902" s="65">
        <v>0.19295671935818201</v>
      </c>
      <c r="J1902" s="62">
        <v>93.901226383825005</v>
      </c>
      <c r="K1902" s="65">
        <v>0.159214430529039</v>
      </c>
      <c r="L1902" s="62">
        <v>14.5840238647663</v>
      </c>
    </row>
    <row r="1903" spans="1:12" x14ac:dyDescent="0.2">
      <c r="A1903" s="66" t="s">
        <v>3584</v>
      </c>
      <c r="B1903" s="60" t="s">
        <v>3949</v>
      </c>
      <c r="C1903" s="61">
        <v>1</v>
      </c>
      <c r="D1903" s="61" t="s">
        <v>349</v>
      </c>
      <c r="E1903" s="65">
        <v>0.16876548957229601</v>
      </c>
      <c r="F1903" s="62">
        <v>37.819025522041798</v>
      </c>
      <c r="G1903" s="65">
        <v>0.24999999628432901</v>
      </c>
      <c r="H1903" s="62">
        <v>79.383493536625807</v>
      </c>
      <c r="I1903" s="65">
        <v>0.119846409961051</v>
      </c>
      <c r="J1903" s="62">
        <v>92.144514418296296</v>
      </c>
      <c r="K1903" s="65">
        <v>0.13645006247150701</v>
      </c>
      <c r="L1903" s="62">
        <v>10.1756711965529</v>
      </c>
    </row>
    <row r="1904" spans="1:12" x14ac:dyDescent="0.2">
      <c r="A1904" s="66" t="s">
        <v>3950</v>
      </c>
      <c r="B1904" s="60" t="s">
        <v>3951</v>
      </c>
      <c r="C1904" s="61">
        <v>1</v>
      </c>
      <c r="D1904" s="61" t="s">
        <v>349</v>
      </c>
      <c r="E1904" s="65">
        <v>0.216258224115464</v>
      </c>
      <c r="F1904" s="62">
        <v>57.606894265827002</v>
      </c>
      <c r="G1904" s="65">
        <v>0.22581074995909201</v>
      </c>
      <c r="H1904" s="62">
        <v>66.987073251574401</v>
      </c>
      <c r="I1904" s="65">
        <v>0.361126466556911</v>
      </c>
      <c r="J1904" s="62">
        <v>97.746105402717902</v>
      </c>
      <c r="K1904" s="65">
        <v>6.1837455830388702E-2</v>
      </c>
      <c r="L1904" s="62">
        <v>4.0437520715942998</v>
      </c>
    </row>
    <row r="1905" spans="1:12" x14ac:dyDescent="0.2">
      <c r="A1905" s="66" t="s">
        <v>3952</v>
      </c>
      <c r="B1905" s="60" t="s">
        <v>3953</v>
      </c>
      <c r="C1905" s="61">
        <v>1</v>
      </c>
      <c r="D1905" s="61" t="s">
        <v>349</v>
      </c>
      <c r="E1905" s="65">
        <v>0.111676387409644</v>
      </c>
      <c r="F1905" s="62">
        <v>13.3244945309911</v>
      </c>
      <c r="G1905" s="65">
        <v>0.16011750145154799</v>
      </c>
      <c r="H1905" s="62">
        <v>50.977792509114998</v>
      </c>
      <c r="I1905" s="65">
        <v>0</v>
      </c>
      <c r="J1905" s="62">
        <v>12.330129267484301</v>
      </c>
      <c r="K1905" s="65">
        <v>0.17491166077738499</v>
      </c>
      <c r="L1905" s="62">
        <v>17.8322837255552</v>
      </c>
    </row>
    <row r="1906" spans="1:12" x14ac:dyDescent="0.2">
      <c r="A1906" s="66" t="s">
        <v>3954</v>
      </c>
      <c r="B1906" s="60" t="s">
        <v>3955</v>
      </c>
      <c r="C1906" s="61">
        <v>1</v>
      </c>
      <c r="D1906" s="61" t="s">
        <v>349</v>
      </c>
      <c r="E1906" s="65">
        <v>0.113252755609586</v>
      </c>
      <c r="F1906" s="62">
        <v>13.755386145177299</v>
      </c>
      <c r="G1906" s="65">
        <v>0.161109207324452</v>
      </c>
      <c r="H1906" s="62">
        <v>51.242956579383502</v>
      </c>
      <c r="I1906" s="65">
        <v>0</v>
      </c>
      <c r="J1906" s="62">
        <v>12.330129267484301</v>
      </c>
      <c r="K1906" s="65">
        <v>0.17864905950430501</v>
      </c>
      <c r="L1906" s="62">
        <v>18.694066953927699</v>
      </c>
    </row>
    <row r="1907" spans="1:12" x14ac:dyDescent="0.2">
      <c r="A1907" s="66" t="s">
        <v>3956</v>
      </c>
      <c r="B1907" s="60" t="s">
        <v>3957</v>
      </c>
      <c r="C1907" s="61">
        <v>1</v>
      </c>
      <c r="D1907" s="61" t="s">
        <v>349</v>
      </c>
      <c r="E1907" s="65">
        <v>0.14746285911264001</v>
      </c>
      <c r="F1907" s="62">
        <v>28.969174676831301</v>
      </c>
      <c r="G1907" s="65">
        <v>0.223851110771456</v>
      </c>
      <c r="H1907" s="62">
        <v>66.191581040768995</v>
      </c>
      <c r="I1907" s="65">
        <v>0</v>
      </c>
      <c r="J1907" s="62">
        <v>12.330129267484301</v>
      </c>
      <c r="K1907" s="65">
        <v>0.218537466566463</v>
      </c>
      <c r="L1907" s="62">
        <v>24.6934040437521</v>
      </c>
    </row>
    <row r="1908" spans="1:12" x14ac:dyDescent="0.2">
      <c r="A1908" s="66" t="s">
        <v>3958</v>
      </c>
      <c r="B1908" s="60" t="s">
        <v>3959</v>
      </c>
      <c r="C1908" s="61">
        <v>1</v>
      </c>
      <c r="D1908" s="61" t="s">
        <v>349</v>
      </c>
      <c r="E1908" s="65">
        <v>0.16427886838221001</v>
      </c>
      <c r="F1908" s="62">
        <v>35.8965860125953</v>
      </c>
      <c r="G1908" s="65">
        <v>0.25112710845639502</v>
      </c>
      <c r="H1908" s="62">
        <v>84.189592310242006</v>
      </c>
      <c r="I1908" s="65">
        <v>2.42158651547502E-9</v>
      </c>
      <c r="J1908" s="62">
        <v>16.5064633742128</v>
      </c>
      <c r="K1908" s="65">
        <v>0.24170949426864799</v>
      </c>
      <c r="L1908" s="62">
        <v>27.3118992376533</v>
      </c>
    </row>
    <row r="1909" spans="1:12" x14ac:dyDescent="0.2">
      <c r="A1909" s="66" t="s">
        <v>3960</v>
      </c>
      <c r="B1909" s="60" t="s">
        <v>3961</v>
      </c>
      <c r="C1909" s="61">
        <v>1</v>
      </c>
      <c r="D1909" s="61" t="s">
        <v>349</v>
      </c>
      <c r="E1909" s="65">
        <v>0.15889048574674</v>
      </c>
      <c r="F1909" s="62">
        <v>33.808418959230998</v>
      </c>
      <c r="G1909" s="65">
        <v>0.22826161401137601</v>
      </c>
      <c r="H1909" s="62">
        <v>67.616837918462096</v>
      </c>
      <c r="I1909" s="65">
        <v>2.26014090308682E-2</v>
      </c>
      <c r="J1909" s="62">
        <v>79.847530659595606</v>
      </c>
      <c r="K1909" s="65">
        <v>0.225808434197976</v>
      </c>
      <c r="L1909" s="62">
        <v>25.488896254557499</v>
      </c>
    </row>
    <row r="1910" spans="1:12" x14ac:dyDescent="0.2">
      <c r="A1910" s="66" t="s">
        <v>3962</v>
      </c>
      <c r="B1910" s="60" t="s">
        <v>3963</v>
      </c>
      <c r="C1910" s="61">
        <v>1</v>
      </c>
      <c r="D1910" s="61" t="s">
        <v>349</v>
      </c>
      <c r="E1910" s="65">
        <v>0.10113363796101001</v>
      </c>
      <c r="F1910" s="62">
        <v>9.8773616175008296</v>
      </c>
      <c r="G1910" s="65">
        <v>0.14763401953986699</v>
      </c>
      <c r="H1910" s="62">
        <v>48.1604242625124</v>
      </c>
      <c r="I1910" s="65">
        <v>2.8986254104343699E-4</v>
      </c>
      <c r="J1910" s="62">
        <v>49.3868080875041</v>
      </c>
      <c r="K1910" s="65">
        <v>0.15547703180212</v>
      </c>
      <c r="L1910" s="62">
        <v>13.6559496188266</v>
      </c>
    </row>
    <row r="1911" spans="1:12" x14ac:dyDescent="0.2">
      <c r="A1911" s="66" t="s">
        <v>3964</v>
      </c>
      <c r="B1911" s="60" t="s">
        <v>3965</v>
      </c>
      <c r="C1911" s="61">
        <v>1</v>
      </c>
      <c r="D1911" s="61" t="s">
        <v>349</v>
      </c>
      <c r="E1911" s="65">
        <v>0.11965190719131</v>
      </c>
      <c r="F1911" s="62">
        <v>16.340735830294999</v>
      </c>
      <c r="G1911" s="65">
        <v>0.18478750044042899</v>
      </c>
      <c r="H1911" s="62">
        <v>56.214782896917498</v>
      </c>
      <c r="I1911" s="65">
        <v>6.1568516376256203E-4</v>
      </c>
      <c r="J1911" s="62">
        <v>53.6294332117998</v>
      </c>
      <c r="K1911" s="65">
        <v>0.17355253596973999</v>
      </c>
      <c r="L1911" s="62">
        <v>17.633410672853799</v>
      </c>
    </row>
    <row r="1912" spans="1:12" x14ac:dyDescent="0.2">
      <c r="A1912" s="66" t="s">
        <v>3966</v>
      </c>
      <c r="B1912" s="60" t="s">
        <v>3967</v>
      </c>
      <c r="C1912" s="61">
        <v>1</v>
      </c>
      <c r="D1912" s="61" t="s">
        <v>349</v>
      </c>
      <c r="E1912" s="65">
        <v>0.127450482694836</v>
      </c>
      <c r="F1912" s="62">
        <v>19.688432217434499</v>
      </c>
      <c r="G1912" s="65">
        <v>0.20928725364042799</v>
      </c>
      <c r="H1912" s="62">
        <v>62.180974477958202</v>
      </c>
      <c r="I1912" s="65">
        <v>1.4822727489620701E-3</v>
      </c>
      <c r="J1912" s="62">
        <v>59.164733178654302</v>
      </c>
      <c r="K1912" s="65">
        <v>0.17158192169511699</v>
      </c>
      <c r="L1912" s="62">
        <v>17.268810076234701</v>
      </c>
    </row>
    <row r="1913" spans="1:12" x14ac:dyDescent="0.2">
      <c r="A1913" s="66" t="s">
        <v>3968</v>
      </c>
      <c r="B1913" s="60" t="s">
        <v>3969</v>
      </c>
      <c r="C1913" s="61">
        <v>1</v>
      </c>
      <c r="D1913" s="61" t="s">
        <v>349</v>
      </c>
      <c r="E1913" s="65">
        <v>0.17484286121786899</v>
      </c>
      <c r="F1913" s="62">
        <v>40.437520715943002</v>
      </c>
      <c r="G1913" s="65">
        <v>0.24999999606245901</v>
      </c>
      <c r="H1913" s="62">
        <v>79.350348027842202</v>
      </c>
      <c r="I1913" s="65">
        <v>2.0165389185561501E-4</v>
      </c>
      <c r="J1913" s="62">
        <v>46.735167384819398</v>
      </c>
      <c r="K1913" s="65">
        <v>0.27432693369929301</v>
      </c>
      <c r="L1913" s="62">
        <v>30.527013589658601</v>
      </c>
    </row>
    <row r="1914" spans="1:12" x14ac:dyDescent="0.2">
      <c r="A1914" s="66" t="s">
        <v>3970</v>
      </c>
      <c r="B1914" s="60" t="s">
        <v>3971</v>
      </c>
      <c r="C1914" s="61">
        <v>1</v>
      </c>
      <c r="D1914" s="61" t="s">
        <v>349</v>
      </c>
      <c r="E1914" s="65">
        <v>0.186970277810136</v>
      </c>
      <c r="F1914" s="62">
        <v>45.3762015246934</v>
      </c>
      <c r="G1914" s="65">
        <v>0.24704424847508299</v>
      </c>
      <c r="H1914" s="62">
        <v>74.743122306927404</v>
      </c>
      <c r="I1914" s="65">
        <v>0.120267930543344</v>
      </c>
      <c r="J1914" s="62">
        <v>92.177659927079901</v>
      </c>
      <c r="K1914" s="65">
        <v>0.19359865441198201</v>
      </c>
      <c r="L1914" s="62">
        <v>21.776599270798801</v>
      </c>
    </row>
    <row r="1915" spans="1:12" x14ac:dyDescent="0.2">
      <c r="A1915" s="66" t="s">
        <v>3972</v>
      </c>
      <c r="B1915" s="60" t="s">
        <v>3973</v>
      </c>
      <c r="C1915" s="61">
        <v>1</v>
      </c>
      <c r="D1915" s="61" t="s">
        <v>349</v>
      </c>
      <c r="E1915" s="65">
        <v>0.13162603833671699</v>
      </c>
      <c r="F1915" s="62">
        <v>21.445144182963201</v>
      </c>
      <c r="G1915" s="65">
        <v>0.228590000421172</v>
      </c>
      <c r="H1915" s="62">
        <v>67.749419953596302</v>
      </c>
      <c r="I1915" s="65">
        <v>9.5801141374677896E-4</v>
      </c>
      <c r="J1915" s="62">
        <v>56.513092475969501</v>
      </c>
      <c r="K1915" s="65">
        <v>0.165330103175233</v>
      </c>
      <c r="L1915" s="62">
        <v>15.8766987073252</v>
      </c>
    </row>
    <row r="1916" spans="1:12" x14ac:dyDescent="0.2">
      <c r="A1916" s="66" t="s">
        <v>3974</v>
      </c>
      <c r="B1916" s="60" t="s">
        <v>3975</v>
      </c>
      <c r="C1916" s="61">
        <v>1</v>
      </c>
      <c r="D1916" s="61" t="s">
        <v>349</v>
      </c>
      <c r="E1916" s="65">
        <v>0.108372140757099</v>
      </c>
      <c r="F1916" s="62">
        <v>11.899237653298</v>
      </c>
      <c r="G1916" s="65">
        <v>0.188554855174002</v>
      </c>
      <c r="H1916" s="62">
        <v>57.109711634073598</v>
      </c>
      <c r="I1916" s="65">
        <v>2.3487362150297598E-2</v>
      </c>
      <c r="J1916" s="62">
        <v>80.3778588001326</v>
      </c>
      <c r="K1916" s="65">
        <v>0.11307420494699701</v>
      </c>
      <c r="L1916" s="62">
        <v>7.32515744116672</v>
      </c>
    </row>
    <row r="1917" spans="1:12" x14ac:dyDescent="0.2">
      <c r="A1917" s="66" t="s">
        <v>3976</v>
      </c>
      <c r="B1917" s="60" t="s">
        <v>3977</v>
      </c>
      <c r="C1917" s="61">
        <v>1</v>
      </c>
      <c r="D1917" s="61" t="s">
        <v>349</v>
      </c>
      <c r="E1917" s="65">
        <v>0.117497048730443</v>
      </c>
      <c r="F1917" s="62">
        <v>15.3795160755718</v>
      </c>
      <c r="G1917" s="65">
        <v>0.181112498219579</v>
      </c>
      <c r="H1917" s="62">
        <v>55.352999668544903</v>
      </c>
      <c r="I1917" s="65">
        <v>5.5609895923492405E-7</v>
      </c>
      <c r="J1917" s="62">
        <v>18.495193901226401</v>
      </c>
      <c r="K1917" s="65">
        <v>0.17137809187279199</v>
      </c>
      <c r="L1917" s="62">
        <v>17.202519058667601</v>
      </c>
    </row>
    <row r="1918" spans="1:12" x14ac:dyDescent="0.2">
      <c r="A1918" s="66" t="s">
        <v>3978</v>
      </c>
      <c r="B1918" s="60" t="s">
        <v>3979</v>
      </c>
      <c r="C1918" s="61">
        <v>1</v>
      </c>
      <c r="D1918" s="61" t="s">
        <v>349</v>
      </c>
      <c r="E1918" s="65">
        <v>7.1733093704847803E-2</v>
      </c>
      <c r="F1918" s="62">
        <v>3.5134239310573401</v>
      </c>
      <c r="G1918" s="65">
        <v>5.9872522776809899E-2</v>
      </c>
      <c r="H1918" s="62">
        <v>25.389459728206798</v>
      </c>
      <c r="I1918" s="65">
        <v>2.4584708867768899E-2</v>
      </c>
      <c r="J1918" s="62">
        <v>80.9413324494531</v>
      </c>
      <c r="K1918" s="65">
        <v>0.13074204946996501</v>
      </c>
      <c r="L1918" s="62">
        <v>9.28074245939675</v>
      </c>
    </row>
    <row r="1919" spans="1:12" x14ac:dyDescent="0.2">
      <c r="A1919" s="66" t="s">
        <v>3980</v>
      </c>
      <c r="B1919" s="60" t="s">
        <v>3981</v>
      </c>
      <c r="C1919" s="61">
        <v>1</v>
      </c>
      <c r="D1919" s="61" t="s">
        <v>349</v>
      </c>
      <c r="E1919" s="65">
        <v>8.9339469666541299E-2</v>
      </c>
      <c r="F1919" s="62">
        <v>6.7948293006297602</v>
      </c>
      <c r="G1919" s="65">
        <v>0.127206550722269</v>
      </c>
      <c r="H1919" s="62">
        <v>42.094796155121003</v>
      </c>
      <c r="I1919" s="65">
        <v>2.0670515521171402E-2</v>
      </c>
      <c r="J1919" s="62">
        <v>79.184620483924405</v>
      </c>
      <c r="K1919" s="65">
        <v>0.120141342756184</v>
      </c>
      <c r="L1919" s="62">
        <v>8.1537951607557204</v>
      </c>
    </row>
    <row r="1920" spans="1:12" x14ac:dyDescent="0.2">
      <c r="A1920" s="66" t="s">
        <v>3982</v>
      </c>
      <c r="B1920" s="60" t="s">
        <v>3983</v>
      </c>
      <c r="C1920" s="61">
        <v>1</v>
      </c>
      <c r="D1920" s="61" t="s">
        <v>349</v>
      </c>
      <c r="E1920" s="65">
        <v>0.100680950970366</v>
      </c>
      <c r="F1920" s="62">
        <v>9.6453430560159106</v>
      </c>
      <c r="G1920" s="65">
        <v>0.249999979544242</v>
      </c>
      <c r="H1920" s="62">
        <v>78.687437852171001</v>
      </c>
      <c r="I1920" s="65">
        <v>5.2042873366857097E-2</v>
      </c>
      <c r="J1920" s="62">
        <v>86.774941995359598</v>
      </c>
      <c r="K1920" s="65">
        <v>0</v>
      </c>
      <c r="L1920" s="62">
        <v>1.02751077229035</v>
      </c>
    </row>
    <row r="1921" spans="1:12" x14ac:dyDescent="0.2">
      <c r="A1921" s="66" t="s">
        <v>3984</v>
      </c>
      <c r="B1921" s="60" t="s">
        <v>3985</v>
      </c>
      <c r="C1921" s="61">
        <v>1</v>
      </c>
      <c r="D1921" s="61" t="s">
        <v>349</v>
      </c>
      <c r="E1921" s="65">
        <v>0.13670550552623401</v>
      </c>
      <c r="F1921" s="62">
        <v>23.897911832946601</v>
      </c>
      <c r="G1921" s="65">
        <v>0.167663253744149</v>
      </c>
      <c r="H1921" s="62">
        <v>52.800795492210803</v>
      </c>
      <c r="I1921" s="65">
        <v>4.4573404177308103E-2</v>
      </c>
      <c r="J1921" s="62">
        <v>85.714285714285694</v>
      </c>
      <c r="K1921" s="65">
        <v>0.197879858657244</v>
      </c>
      <c r="L1921" s="62">
        <v>22.273781902552201</v>
      </c>
    </row>
    <row r="1922" spans="1:12" x14ac:dyDescent="0.2">
      <c r="A1922" s="66" t="s">
        <v>2984</v>
      </c>
      <c r="B1922" s="60" t="s">
        <v>3986</v>
      </c>
      <c r="C1922" s="61">
        <v>1</v>
      </c>
      <c r="D1922" s="61" t="s">
        <v>349</v>
      </c>
      <c r="E1922" s="65">
        <v>0.14555748290559201</v>
      </c>
      <c r="F1922" s="62">
        <v>28.239973483593001</v>
      </c>
      <c r="G1922" s="65">
        <v>0.227557245683321</v>
      </c>
      <c r="H1922" s="62">
        <v>67.417964865760695</v>
      </c>
      <c r="I1922" s="65">
        <v>2.5369619994585101E-2</v>
      </c>
      <c r="J1922" s="62">
        <v>81.239642028505102</v>
      </c>
      <c r="K1922" s="65">
        <v>0.18374558303886901</v>
      </c>
      <c r="L1922" s="62">
        <v>19.688432217434499</v>
      </c>
    </row>
    <row r="1923" spans="1:12" x14ac:dyDescent="0.2">
      <c r="A1923" s="66" t="s">
        <v>2988</v>
      </c>
      <c r="B1923" s="60" t="s">
        <v>3987</v>
      </c>
      <c r="C1923" s="61">
        <v>1</v>
      </c>
      <c r="D1923" s="61" t="s">
        <v>349</v>
      </c>
      <c r="E1923" s="65">
        <v>8.0758534965151799E-2</v>
      </c>
      <c r="F1923" s="62">
        <v>4.8392442823997301</v>
      </c>
      <c r="G1923" s="65">
        <v>8.5643235848544594E-2</v>
      </c>
      <c r="H1923" s="62">
        <v>31.388796818031199</v>
      </c>
      <c r="I1923" s="65">
        <v>5.7692439718288697E-2</v>
      </c>
      <c r="J1923" s="62">
        <v>87.305270135896606</v>
      </c>
      <c r="K1923" s="65">
        <v>9.8939929328621903E-2</v>
      </c>
      <c r="L1923" s="62">
        <v>6.4633742127941698</v>
      </c>
    </row>
    <row r="1924" spans="1:12" x14ac:dyDescent="0.2">
      <c r="A1924" s="66" t="s">
        <v>3988</v>
      </c>
      <c r="B1924" s="60" t="s">
        <v>3989</v>
      </c>
      <c r="C1924" s="61">
        <v>1</v>
      </c>
      <c r="D1924" s="61" t="s">
        <v>349</v>
      </c>
      <c r="E1924" s="65">
        <v>0.252966868614938</v>
      </c>
      <c r="F1924" s="62">
        <v>71.461716937355007</v>
      </c>
      <c r="G1924" s="65">
        <v>0.364773156133119</v>
      </c>
      <c r="H1924" s="62">
        <v>93.768644348690799</v>
      </c>
      <c r="I1924" s="65">
        <v>0.37645960518872501</v>
      </c>
      <c r="J1924" s="62">
        <v>98.077560490553495</v>
      </c>
      <c r="K1924" s="65">
        <v>1.7667844522968299E-2</v>
      </c>
      <c r="L1924" s="62">
        <v>1.98873052701359</v>
      </c>
    </row>
    <row r="1925" spans="1:12" x14ac:dyDescent="0.2">
      <c r="A1925" s="66" t="s">
        <v>3990</v>
      </c>
      <c r="B1925" s="60" t="s">
        <v>3991</v>
      </c>
      <c r="C1925" s="61">
        <v>1</v>
      </c>
      <c r="D1925" s="61" t="s">
        <v>349</v>
      </c>
      <c r="E1925" s="65">
        <v>0.104029176657948</v>
      </c>
      <c r="F1925" s="62">
        <v>10.606562810739099</v>
      </c>
      <c r="G1925" s="65">
        <v>0.24350124745936</v>
      </c>
      <c r="H1925" s="62">
        <v>72.820682797480899</v>
      </c>
      <c r="I1925" s="65">
        <v>6.8586282514483704E-2</v>
      </c>
      <c r="J1925" s="62">
        <v>88.829963539940294</v>
      </c>
      <c r="K1925" s="65">
        <v>0</v>
      </c>
      <c r="L1925" s="62">
        <v>1.02751077229035</v>
      </c>
    </row>
    <row r="1926" spans="1:12" x14ac:dyDescent="0.2">
      <c r="A1926" s="66" t="s">
        <v>3992</v>
      </c>
      <c r="B1926" s="60" t="s">
        <v>3993</v>
      </c>
      <c r="C1926" s="61">
        <v>1</v>
      </c>
      <c r="D1926" s="61" t="s">
        <v>349</v>
      </c>
      <c r="E1926" s="65">
        <v>0.24966026826042401</v>
      </c>
      <c r="F1926" s="62">
        <v>70.135896586012606</v>
      </c>
      <c r="G1926" s="65">
        <v>0.261083408782191</v>
      </c>
      <c r="H1926" s="62">
        <v>86.178322837255493</v>
      </c>
      <c r="I1926" s="65">
        <v>0.40798443600107198</v>
      </c>
      <c r="J1926" s="62">
        <v>98.375870069605597</v>
      </c>
      <c r="K1926" s="65">
        <v>7.9912959998008404E-2</v>
      </c>
      <c r="L1926" s="62">
        <v>5.0712628438846501</v>
      </c>
    </row>
    <row r="1927" spans="1:12" x14ac:dyDescent="0.2">
      <c r="A1927" s="66" t="s">
        <v>3994</v>
      </c>
      <c r="B1927" s="60" t="s">
        <v>3995</v>
      </c>
      <c r="C1927" s="61">
        <v>1</v>
      </c>
      <c r="D1927" s="61" t="s">
        <v>349</v>
      </c>
      <c r="E1927" s="65">
        <v>8.5384065678353702E-2</v>
      </c>
      <c r="F1927" s="62">
        <v>5.9993370898243299</v>
      </c>
      <c r="G1927" s="65">
        <v>0.25615084212746703</v>
      </c>
      <c r="H1927" s="62">
        <v>85.449121644017197</v>
      </c>
      <c r="I1927" s="65">
        <v>1.35490759384529E-6</v>
      </c>
      <c r="J1927" s="62">
        <v>20.053032814053701</v>
      </c>
      <c r="K1927" s="65">
        <v>0</v>
      </c>
      <c r="L1927" s="62">
        <v>1.02751077229035</v>
      </c>
    </row>
    <row r="1928" spans="1:12" x14ac:dyDescent="0.2">
      <c r="A1928" s="66" t="s">
        <v>3996</v>
      </c>
      <c r="B1928" s="60" t="s">
        <v>3997</v>
      </c>
      <c r="C1928" s="61">
        <v>1</v>
      </c>
      <c r="D1928" s="61" t="s">
        <v>349</v>
      </c>
      <c r="E1928" s="65">
        <v>8.2474507684088705E-2</v>
      </c>
      <c r="F1928" s="62">
        <v>5.2701358965860097</v>
      </c>
      <c r="G1928" s="65">
        <v>9.5456596300056096E-2</v>
      </c>
      <c r="H1928" s="62">
        <v>33.4438183626119</v>
      </c>
      <c r="I1928" s="65">
        <v>2.3463854683363602E-5</v>
      </c>
      <c r="J1928" s="62">
        <v>31.919124958568101</v>
      </c>
      <c r="K1928" s="65">
        <v>0.151943462897527</v>
      </c>
      <c r="L1928" s="62">
        <v>13.059330460722601</v>
      </c>
    </row>
    <row r="1929" spans="1:12" x14ac:dyDescent="0.2">
      <c r="A1929" s="66" t="s">
        <v>566</v>
      </c>
      <c r="B1929" s="60" t="s">
        <v>3998</v>
      </c>
      <c r="C1929" s="61">
        <v>1</v>
      </c>
      <c r="D1929" s="61" t="s">
        <v>349</v>
      </c>
      <c r="E1929" s="65">
        <v>9.5517005683134995E-2</v>
      </c>
      <c r="F1929" s="62">
        <v>8.4852502485913206</v>
      </c>
      <c r="G1929" s="65">
        <v>0.129444504721512</v>
      </c>
      <c r="H1929" s="62">
        <v>42.956579383493498</v>
      </c>
      <c r="I1929" s="65">
        <v>1.6294805257733001E-3</v>
      </c>
      <c r="J1929" s="62">
        <v>60.059661915810402</v>
      </c>
      <c r="K1929" s="65">
        <v>0.15547703180212</v>
      </c>
      <c r="L1929" s="62">
        <v>13.6559496188266</v>
      </c>
    </row>
    <row r="1930" spans="1:12" x14ac:dyDescent="0.2">
      <c r="A1930" s="66" t="s">
        <v>3999</v>
      </c>
      <c r="B1930" s="60" t="s">
        <v>4000</v>
      </c>
      <c r="C1930" s="61">
        <v>1</v>
      </c>
      <c r="D1930" s="61" t="s">
        <v>349</v>
      </c>
      <c r="E1930" s="65">
        <v>0.101984336953478</v>
      </c>
      <c r="F1930" s="62">
        <v>10.076234670202201</v>
      </c>
      <c r="G1930" s="65">
        <v>9.9673255760924603E-2</v>
      </c>
      <c r="H1930" s="62">
        <v>34.405038117335103</v>
      </c>
      <c r="I1930" s="65">
        <v>7.2126916610105595E-4</v>
      </c>
      <c r="J1930" s="62">
        <v>54.557507457739497</v>
      </c>
      <c r="K1930" s="65">
        <v>0.205558485933408</v>
      </c>
      <c r="L1930" s="62">
        <v>23.400729201193201</v>
      </c>
    </row>
    <row r="1931" spans="1:12" x14ac:dyDescent="0.2">
      <c r="A1931" s="66" t="s">
        <v>4001</v>
      </c>
      <c r="B1931" s="60" t="s">
        <v>4002</v>
      </c>
      <c r="C1931" s="61">
        <v>1</v>
      </c>
      <c r="D1931" s="61" t="s">
        <v>349</v>
      </c>
      <c r="E1931" s="65">
        <v>0.100288587297857</v>
      </c>
      <c r="F1931" s="62">
        <v>9.5459065296652295</v>
      </c>
      <c r="G1931" s="65">
        <v>0.123293001578741</v>
      </c>
      <c r="H1931" s="62">
        <v>40.934703347696399</v>
      </c>
      <c r="I1931" s="65">
        <v>4.0202243450884597E-3</v>
      </c>
      <c r="J1931" s="62">
        <v>66.357308584686805</v>
      </c>
      <c r="K1931" s="65">
        <v>0.17355253596973999</v>
      </c>
      <c r="L1931" s="62">
        <v>17.633410672853799</v>
      </c>
    </row>
    <row r="1932" spans="1:12" x14ac:dyDescent="0.2">
      <c r="A1932" s="66" t="s">
        <v>4003</v>
      </c>
      <c r="B1932" s="60" t="s">
        <v>4004</v>
      </c>
      <c r="C1932" s="61">
        <v>1</v>
      </c>
      <c r="D1932" s="61" t="s">
        <v>349</v>
      </c>
      <c r="E1932" s="65">
        <v>0.111227389726474</v>
      </c>
      <c r="F1932" s="62">
        <v>13.1587669870732</v>
      </c>
      <c r="G1932" s="65">
        <v>0.166417218508183</v>
      </c>
      <c r="H1932" s="62">
        <v>52.535631421942298</v>
      </c>
      <c r="I1932" s="65">
        <v>6.0799058675768897E-3</v>
      </c>
      <c r="J1932" s="62">
        <v>69.472986410341406</v>
      </c>
      <c r="K1932" s="65">
        <v>0.161185044803662</v>
      </c>
      <c r="L1932" s="62">
        <v>14.981769970168999</v>
      </c>
    </row>
    <row r="1933" spans="1:12" x14ac:dyDescent="0.2">
      <c r="A1933" s="66" t="s">
        <v>4005</v>
      </c>
      <c r="B1933" s="60" t="s">
        <v>4006</v>
      </c>
      <c r="C1933" s="61">
        <v>1</v>
      </c>
      <c r="D1933" s="61" t="s">
        <v>349</v>
      </c>
      <c r="E1933" s="65">
        <v>7.9492999925241406E-2</v>
      </c>
      <c r="F1933" s="62">
        <v>4.7066622472654904</v>
      </c>
      <c r="G1933" s="65">
        <v>6.2612247111184502E-2</v>
      </c>
      <c r="H1933" s="62">
        <v>26.0855154126616</v>
      </c>
      <c r="I1933" s="65">
        <v>7.5126206482868196E-4</v>
      </c>
      <c r="J1933" s="62">
        <v>54.822671528008001</v>
      </c>
      <c r="K1933" s="65">
        <v>0.17511549059971099</v>
      </c>
      <c r="L1933" s="62">
        <v>18.031156778256499</v>
      </c>
    </row>
    <row r="1934" spans="1:12" x14ac:dyDescent="0.2">
      <c r="A1934" s="66" t="s">
        <v>4007</v>
      </c>
      <c r="B1934" s="60" t="s">
        <v>4008</v>
      </c>
      <c r="C1934" s="61">
        <v>1</v>
      </c>
      <c r="D1934" s="61" t="s">
        <v>349</v>
      </c>
      <c r="E1934" s="65">
        <v>6.3662547361458405E-2</v>
      </c>
      <c r="F1934" s="62">
        <v>2.38647663241631</v>
      </c>
      <c r="G1934" s="65">
        <v>2.4467756136854299E-2</v>
      </c>
      <c r="H1934" s="62">
        <v>15.4789526019224</v>
      </c>
      <c r="I1934" s="65">
        <v>4.42147431619921E-4</v>
      </c>
      <c r="J1934" s="62">
        <v>51.673848193569803</v>
      </c>
      <c r="K1934" s="65">
        <v>0.16607773851590099</v>
      </c>
      <c r="L1934" s="62">
        <v>16.175008286377199</v>
      </c>
    </row>
    <row r="1935" spans="1:12" x14ac:dyDescent="0.2">
      <c r="A1935" s="66" t="s">
        <v>4009</v>
      </c>
      <c r="B1935" s="60" t="s">
        <v>4010</v>
      </c>
      <c r="C1935" s="61">
        <v>1</v>
      </c>
      <c r="D1935" s="61" t="s">
        <v>349</v>
      </c>
      <c r="E1935" s="65">
        <v>8.0148831971124504E-2</v>
      </c>
      <c r="F1935" s="62">
        <v>4.7729532648326201</v>
      </c>
      <c r="G1935" s="65">
        <v>3.6557997463980002E-2</v>
      </c>
      <c r="H1935" s="62">
        <v>19.091813059330502</v>
      </c>
      <c r="I1935" s="65">
        <v>1.0901333504388801E-2</v>
      </c>
      <c r="J1935" s="62">
        <v>74.047066622472698</v>
      </c>
      <c r="K1935" s="65">
        <v>0.19298716494500501</v>
      </c>
      <c r="L1935" s="62">
        <v>21.677162744448101</v>
      </c>
    </row>
    <row r="1936" spans="1:12" x14ac:dyDescent="0.2">
      <c r="A1936" s="66" t="s">
        <v>4011</v>
      </c>
      <c r="B1936" s="60" t="s">
        <v>4012</v>
      </c>
      <c r="C1936" s="61">
        <v>1</v>
      </c>
      <c r="D1936" s="61" t="s">
        <v>349</v>
      </c>
      <c r="E1936" s="65">
        <v>8.1937415275545003E-2</v>
      </c>
      <c r="F1936" s="62">
        <v>5.13755386145177</v>
      </c>
      <c r="G1936" s="65">
        <v>6.1123999907530403E-2</v>
      </c>
      <c r="H1936" s="62">
        <v>25.820351342393099</v>
      </c>
      <c r="I1936" s="65">
        <v>5.3500323558374797E-4</v>
      </c>
      <c r="J1936" s="62">
        <v>52.767649983427198</v>
      </c>
      <c r="K1936" s="65">
        <v>0.18415324268352101</v>
      </c>
      <c r="L1936" s="62">
        <v>19.8541597613523</v>
      </c>
    </row>
    <row r="1937" spans="1:12" x14ac:dyDescent="0.2">
      <c r="A1937" s="66" t="s">
        <v>4013</v>
      </c>
      <c r="B1937" s="60" t="s">
        <v>4014</v>
      </c>
      <c r="C1937" s="61">
        <v>1</v>
      </c>
      <c r="D1937" s="61" t="s">
        <v>349</v>
      </c>
      <c r="E1937" s="65">
        <v>6.5642506093982103E-2</v>
      </c>
      <c r="F1937" s="62">
        <v>2.6847862114683498</v>
      </c>
      <c r="G1937" s="65">
        <v>3.2369754359482097E-2</v>
      </c>
      <c r="H1937" s="62">
        <v>18.031156778256499</v>
      </c>
      <c r="I1937" s="65">
        <v>2.4680985886011699E-4</v>
      </c>
      <c r="J1937" s="62">
        <v>48.259860788863101</v>
      </c>
      <c r="K1937" s="65">
        <v>0.16431095406360399</v>
      </c>
      <c r="L1937" s="62">
        <v>15.6115346370567</v>
      </c>
    </row>
    <row r="1938" spans="1:12" x14ac:dyDescent="0.2">
      <c r="A1938" s="66" t="s">
        <v>3976</v>
      </c>
      <c r="B1938" s="60" t="s">
        <v>4015</v>
      </c>
      <c r="C1938" s="61">
        <v>1</v>
      </c>
      <c r="D1938" s="61" t="s">
        <v>349</v>
      </c>
      <c r="E1938" s="65">
        <v>9.7421882952417799E-2</v>
      </c>
      <c r="F1938" s="62">
        <v>8.8498508452104705</v>
      </c>
      <c r="G1938" s="65">
        <v>0.106711003191132</v>
      </c>
      <c r="H1938" s="62">
        <v>36.393768644348697</v>
      </c>
      <c r="I1938" s="65">
        <v>4.2278174955197001E-5</v>
      </c>
      <c r="J1938" s="62">
        <v>35.8965860125953</v>
      </c>
      <c r="K1938" s="65">
        <v>0.18551236749116601</v>
      </c>
      <c r="L1938" s="62">
        <v>20.152469340404402</v>
      </c>
    </row>
    <row r="1939" spans="1:12" x14ac:dyDescent="0.2">
      <c r="A1939" s="66" t="s">
        <v>4016</v>
      </c>
      <c r="B1939" s="60" t="s">
        <v>4017</v>
      </c>
      <c r="C1939" s="61">
        <v>1</v>
      </c>
      <c r="D1939" s="61" t="s">
        <v>349</v>
      </c>
      <c r="E1939" s="65">
        <v>0.118777641662108</v>
      </c>
      <c r="F1939" s="62">
        <v>15.9098442161087</v>
      </c>
      <c r="G1939" s="65">
        <v>0.13600085964283001</v>
      </c>
      <c r="H1939" s="62">
        <v>45.177328471991999</v>
      </c>
      <c r="I1939" s="65">
        <v>2.3164414706128099E-4</v>
      </c>
      <c r="J1939" s="62">
        <v>47.762678157109697</v>
      </c>
      <c r="K1939" s="65">
        <v>0.220100421196434</v>
      </c>
      <c r="L1939" s="62">
        <v>24.892277096453402</v>
      </c>
    </row>
    <row r="1940" spans="1:12" x14ac:dyDescent="0.2">
      <c r="A1940" s="66" t="s">
        <v>3978</v>
      </c>
      <c r="B1940" s="60" t="s">
        <v>4018</v>
      </c>
      <c r="C1940" s="61">
        <v>1</v>
      </c>
      <c r="D1940" s="61" t="s">
        <v>349</v>
      </c>
      <c r="E1940" s="65">
        <v>0.101765393401552</v>
      </c>
      <c r="F1940" s="62">
        <v>9.9767981438515108</v>
      </c>
      <c r="G1940" s="65">
        <v>9.6301005636059506E-2</v>
      </c>
      <c r="H1940" s="62">
        <v>33.742127941663902</v>
      </c>
      <c r="I1940" s="65">
        <v>2.1104533158156399E-2</v>
      </c>
      <c r="J1940" s="62">
        <v>79.284057010275106</v>
      </c>
      <c r="K1940" s="65">
        <v>0.18789064141044001</v>
      </c>
      <c r="L1940" s="62">
        <v>20.715942989724901</v>
      </c>
    </row>
    <row r="1941" spans="1:12" x14ac:dyDescent="0.2">
      <c r="A1941" s="66" t="s">
        <v>4019</v>
      </c>
      <c r="B1941" s="60" t="s">
        <v>4020</v>
      </c>
      <c r="C1941" s="61">
        <v>1</v>
      </c>
      <c r="D1941" s="61" t="s">
        <v>349</v>
      </c>
      <c r="E1941" s="65">
        <v>0.109145561844775</v>
      </c>
      <c r="F1941" s="62">
        <v>12.2306927411336</v>
      </c>
      <c r="G1941" s="65">
        <v>0.14112298410531801</v>
      </c>
      <c r="H1941" s="62">
        <v>46.403712296983798</v>
      </c>
      <c r="I1941" s="65">
        <v>3.93674293189832E-4</v>
      </c>
      <c r="J1941" s="62">
        <v>51.010938017898603</v>
      </c>
      <c r="K1941" s="65">
        <v>0.18592002713581801</v>
      </c>
      <c r="L1941" s="62">
        <v>20.318196884322202</v>
      </c>
    </row>
    <row r="1942" spans="1:12" x14ac:dyDescent="0.2">
      <c r="A1942" s="66" t="s">
        <v>4021</v>
      </c>
      <c r="B1942" s="60" t="s">
        <v>4022</v>
      </c>
      <c r="C1942" s="61">
        <v>1</v>
      </c>
      <c r="D1942" s="61" t="s">
        <v>349</v>
      </c>
      <c r="E1942" s="65">
        <v>0.110579218792136</v>
      </c>
      <c r="F1942" s="62">
        <v>12.860457408021199</v>
      </c>
      <c r="G1942" s="65">
        <v>0.145361249893105</v>
      </c>
      <c r="H1942" s="62">
        <v>47.630096121975498</v>
      </c>
      <c r="I1942" s="65">
        <v>5.3490730597242101E-3</v>
      </c>
      <c r="J1942" s="62">
        <v>68.213457076566101</v>
      </c>
      <c r="K1942" s="65">
        <v>0.18102733342357899</v>
      </c>
      <c r="L1942" s="62">
        <v>19.257540603248302</v>
      </c>
    </row>
    <row r="1943" spans="1:12" x14ac:dyDescent="0.2">
      <c r="A1943" s="66" t="s">
        <v>4023</v>
      </c>
      <c r="B1943" s="60" t="s">
        <v>4024</v>
      </c>
      <c r="C1943" s="61">
        <v>1</v>
      </c>
      <c r="D1943" s="61" t="s">
        <v>349</v>
      </c>
      <c r="E1943" s="65">
        <v>9.1926544313895603E-2</v>
      </c>
      <c r="F1943" s="62">
        <v>7.6566125290023201</v>
      </c>
      <c r="G1943" s="65">
        <v>5.2759988039544299E-2</v>
      </c>
      <c r="H1943" s="62">
        <v>23.036128604574099</v>
      </c>
      <c r="I1943" s="65">
        <v>3.2003094231760301E-2</v>
      </c>
      <c r="J1943" s="62">
        <v>83.228372555518703</v>
      </c>
      <c r="K1943" s="65">
        <v>0.19101655067038201</v>
      </c>
      <c r="L1943" s="62">
        <v>21.378853165396102</v>
      </c>
    </row>
    <row r="1944" spans="1:12" x14ac:dyDescent="0.2">
      <c r="A1944" s="66" t="s">
        <v>4025</v>
      </c>
      <c r="B1944" s="60" t="s">
        <v>4026</v>
      </c>
      <c r="C1944" s="61">
        <v>1</v>
      </c>
      <c r="D1944" s="61" t="s">
        <v>349</v>
      </c>
      <c r="E1944" s="65">
        <v>8.9302742547876998E-2</v>
      </c>
      <c r="F1944" s="62">
        <v>6.7616837918461998</v>
      </c>
      <c r="G1944" s="65">
        <v>4.85373622965036E-2</v>
      </c>
      <c r="H1944" s="62">
        <v>22.0749088498508</v>
      </c>
      <c r="I1944" s="65">
        <v>2.46169159498257E-2</v>
      </c>
      <c r="J1944" s="62">
        <v>80.974477958236704</v>
      </c>
      <c r="K1944" s="65">
        <v>0.19475394939730201</v>
      </c>
      <c r="L1944" s="62">
        <v>21.942326814716601</v>
      </c>
    </row>
    <row r="1945" spans="1:12" x14ac:dyDescent="0.2">
      <c r="A1945" s="66" t="s">
        <v>4027</v>
      </c>
      <c r="B1945" s="60" t="s">
        <v>4028</v>
      </c>
      <c r="C1945" s="61">
        <v>1</v>
      </c>
      <c r="D1945" s="61" t="s">
        <v>349</v>
      </c>
      <c r="E1945" s="65">
        <v>0.11449717462681</v>
      </c>
      <c r="F1945" s="62">
        <v>14.219423268147199</v>
      </c>
      <c r="G1945" s="65">
        <v>0.13797875218738001</v>
      </c>
      <c r="H1945" s="62">
        <v>45.641365594961897</v>
      </c>
      <c r="I1945" s="65">
        <v>0.127162766325013</v>
      </c>
      <c r="J1945" s="62">
        <v>92.442823997348398</v>
      </c>
      <c r="K1945" s="65">
        <v>7.8350005368037295E-2</v>
      </c>
      <c r="L1945" s="62">
        <v>4.9386808087504104</v>
      </c>
    </row>
    <row r="1946" spans="1:12" x14ac:dyDescent="0.2">
      <c r="A1946" s="66" t="s">
        <v>762</v>
      </c>
      <c r="B1946" s="60" t="s">
        <v>4029</v>
      </c>
      <c r="C1946" s="61">
        <v>1</v>
      </c>
      <c r="D1946" s="61" t="s">
        <v>349</v>
      </c>
      <c r="E1946" s="65">
        <v>7.1645431138187707E-2</v>
      </c>
      <c r="F1946" s="62">
        <v>3.4802784222737801</v>
      </c>
      <c r="G1946" s="65">
        <v>0.121492997486345</v>
      </c>
      <c r="H1946" s="62">
        <v>40.371229698375899</v>
      </c>
      <c r="I1946" s="65">
        <v>2.7868441370909498E-2</v>
      </c>
      <c r="J1946" s="62">
        <v>82.101425256877704</v>
      </c>
      <c r="K1946" s="65">
        <v>6.5574854557308104E-2</v>
      </c>
      <c r="L1946" s="62">
        <v>4.2426251242956603</v>
      </c>
    </row>
    <row r="1947" spans="1:12" x14ac:dyDescent="0.2">
      <c r="A1947" s="66" t="s">
        <v>4030</v>
      </c>
      <c r="B1947" s="60" t="s">
        <v>4031</v>
      </c>
      <c r="C1947" s="61">
        <v>1</v>
      </c>
      <c r="D1947" s="61" t="s">
        <v>349</v>
      </c>
      <c r="E1947" s="65">
        <v>0.13342436581234199</v>
      </c>
      <c r="F1947" s="62">
        <v>22.2406363937686</v>
      </c>
      <c r="G1947" s="65">
        <v>0.22987450032926801</v>
      </c>
      <c r="H1947" s="62">
        <v>68.246602585349706</v>
      </c>
      <c r="I1947" s="65">
        <v>0.17039859710775701</v>
      </c>
      <c r="J1947" s="62">
        <v>93.337752734504505</v>
      </c>
      <c r="K1947" s="65">
        <v>0</v>
      </c>
      <c r="L1947" s="62">
        <v>1.02751077229035</v>
      </c>
    </row>
    <row r="1948" spans="1:12" x14ac:dyDescent="0.2">
      <c r="A1948" s="66" t="s">
        <v>4032</v>
      </c>
      <c r="B1948" s="60" t="s">
        <v>4033</v>
      </c>
      <c r="C1948" s="61">
        <v>1</v>
      </c>
      <c r="D1948" s="61" t="s">
        <v>349</v>
      </c>
      <c r="E1948" s="65">
        <v>4.5835367681659203E-2</v>
      </c>
      <c r="F1948" s="62">
        <v>0.96121975472323495</v>
      </c>
      <c r="G1948" s="65">
        <v>8.0451378757002298E-2</v>
      </c>
      <c r="H1948" s="62">
        <v>30.361286045740801</v>
      </c>
      <c r="I1948" s="65">
        <v>5.70547242879752E-2</v>
      </c>
      <c r="J1948" s="62">
        <v>87.272124627113001</v>
      </c>
      <c r="K1948" s="65">
        <v>3.92304955697935E-17</v>
      </c>
      <c r="L1948" s="62">
        <v>1.2263838249917101</v>
      </c>
    </row>
    <row r="1949" spans="1:12" x14ac:dyDescent="0.2">
      <c r="A1949" s="66" t="s">
        <v>4034</v>
      </c>
      <c r="B1949" s="60" t="s">
        <v>4035</v>
      </c>
      <c r="C1949" s="61">
        <v>1</v>
      </c>
      <c r="D1949" s="61" t="s">
        <v>349</v>
      </c>
      <c r="E1949" s="65">
        <v>8.1285166769670902E-2</v>
      </c>
      <c r="F1949" s="62">
        <v>4.9718263175339699</v>
      </c>
      <c r="G1949" s="65">
        <v>3.79050095367746E-2</v>
      </c>
      <c r="H1949" s="62">
        <v>19.4564136559496</v>
      </c>
      <c r="I1949" s="65">
        <v>1.1400371197262201E-2</v>
      </c>
      <c r="J1949" s="62">
        <v>74.709976798143899</v>
      </c>
      <c r="K1949" s="65">
        <v>0.194550119574976</v>
      </c>
      <c r="L1949" s="62">
        <v>21.909181305933</v>
      </c>
    </row>
    <row r="1950" spans="1:12" x14ac:dyDescent="0.2">
      <c r="A1950" s="66" t="s">
        <v>4036</v>
      </c>
      <c r="B1950" s="60" t="s">
        <v>4037</v>
      </c>
      <c r="C1950" s="61">
        <v>1</v>
      </c>
      <c r="D1950" s="61" t="s">
        <v>349</v>
      </c>
      <c r="E1950" s="65">
        <v>6.7185736519691994E-2</v>
      </c>
      <c r="F1950" s="62">
        <v>2.81736824660259</v>
      </c>
      <c r="G1950" s="65">
        <v>9.0670000932442804E-2</v>
      </c>
      <c r="H1950" s="62">
        <v>32.316871063970801</v>
      </c>
      <c r="I1950" s="65">
        <v>2.43147704640891E-2</v>
      </c>
      <c r="J1950" s="62">
        <v>80.742459396751698</v>
      </c>
      <c r="K1950" s="65">
        <v>8.6572438162544202E-2</v>
      </c>
      <c r="L1950" s="62">
        <v>5.5021544580709296</v>
      </c>
    </row>
    <row r="1951" spans="1:12" x14ac:dyDescent="0.2">
      <c r="A1951" s="66" t="s">
        <v>4038</v>
      </c>
      <c r="B1951" s="60" t="s">
        <v>4039</v>
      </c>
      <c r="C1951" s="61">
        <v>1</v>
      </c>
      <c r="D1951" s="61" t="s">
        <v>349</v>
      </c>
      <c r="E1951" s="65">
        <v>0.12106040268534</v>
      </c>
      <c r="F1951" s="62">
        <v>16.970500497182599</v>
      </c>
      <c r="G1951" s="65">
        <v>0.20350098100169101</v>
      </c>
      <c r="H1951" s="62">
        <v>60.7557176002652</v>
      </c>
      <c r="I1951" s="65">
        <v>1.82492133293521E-3</v>
      </c>
      <c r="J1951" s="62">
        <v>60.822008617832303</v>
      </c>
      <c r="K1951" s="65">
        <v>0.157855305721394</v>
      </c>
      <c r="L1951" s="62">
        <v>14.119986741796501</v>
      </c>
    </row>
    <row r="1952" spans="1:12" x14ac:dyDescent="0.2">
      <c r="A1952" s="66" t="s">
        <v>360</v>
      </c>
      <c r="B1952" s="60" t="s">
        <v>4040</v>
      </c>
      <c r="C1952" s="61">
        <v>1</v>
      </c>
      <c r="D1952" s="61" t="s">
        <v>349</v>
      </c>
      <c r="E1952" s="65">
        <v>6.6877831895505502E-2</v>
      </c>
      <c r="F1952" s="62">
        <v>2.7842227378190301</v>
      </c>
      <c r="G1952" s="65">
        <v>1.2917542852647301E-2</v>
      </c>
      <c r="H1952" s="62">
        <v>11.866092144514401</v>
      </c>
      <c r="I1952" s="65">
        <v>2.3297106808071999E-4</v>
      </c>
      <c r="J1952" s="62">
        <v>47.8289691746768</v>
      </c>
      <c r="K1952" s="65">
        <v>0.18748298176578901</v>
      </c>
      <c r="L1952" s="62">
        <v>20.550215445807101</v>
      </c>
    </row>
    <row r="1953" spans="1:12" x14ac:dyDescent="0.2">
      <c r="A1953" s="66" t="s">
        <v>4041</v>
      </c>
      <c r="B1953" s="60" t="s">
        <v>4042</v>
      </c>
      <c r="C1953" s="61">
        <v>1</v>
      </c>
      <c r="D1953" s="61" t="s">
        <v>349</v>
      </c>
      <c r="E1953" s="65">
        <v>9.0438258388966505E-2</v>
      </c>
      <c r="F1953" s="62">
        <v>7.2257209148160397</v>
      </c>
      <c r="G1953" s="65">
        <v>8.5884244531981499E-2</v>
      </c>
      <c r="H1953" s="62">
        <v>31.455087835598299</v>
      </c>
      <c r="I1953" s="65">
        <v>8.7520854052359608E-3</v>
      </c>
      <c r="J1953" s="62">
        <v>72.091481604242603</v>
      </c>
      <c r="K1953" s="65">
        <v>0.17667844522968201</v>
      </c>
      <c r="L1953" s="62">
        <v>18.296320848524999</v>
      </c>
    </row>
    <row r="1954" spans="1:12" x14ac:dyDescent="0.2">
      <c r="A1954" s="66" t="s">
        <v>4043</v>
      </c>
      <c r="B1954" s="60" t="s">
        <v>4044</v>
      </c>
      <c r="C1954" s="61">
        <v>1</v>
      </c>
      <c r="D1954" s="61" t="s">
        <v>349</v>
      </c>
      <c r="E1954" s="65">
        <v>8.6185986012549107E-2</v>
      </c>
      <c r="F1954" s="62">
        <v>6.2645011600928102</v>
      </c>
      <c r="G1954" s="65">
        <v>0.10800455331735601</v>
      </c>
      <c r="H1954" s="62">
        <v>36.5594961882665</v>
      </c>
      <c r="I1954" s="65">
        <v>2.6878493059513599E-2</v>
      </c>
      <c r="J1954" s="62">
        <v>81.637388133907805</v>
      </c>
      <c r="K1954" s="65">
        <v>0.123674911660777</v>
      </c>
      <c r="L1954" s="62">
        <v>8.5846867749419893</v>
      </c>
    </row>
    <row r="1955" spans="1:12" x14ac:dyDescent="0.2">
      <c r="A1955" s="66" t="s">
        <v>4045</v>
      </c>
      <c r="B1955" s="60" t="s">
        <v>4046</v>
      </c>
      <c r="C1955" s="61">
        <v>1</v>
      </c>
      <c r="D1955" s="61" t="s">
        <v>349</v>
      </c>
      <c r="E1955" s="65">
        <v>8.4480428053993806E-2</v>
      </c>
      <c r="F1955" s="62">
        <v>5.8667550546900902</v>
      </c>
      <c r="G1955" s="65">
        <v>0.25344127497526903</v>
      </c>
      <c r="H1955" s="62">
        <v>84.918793503480302</v>
      </c>
      <c r="I1955" s="65">
        <v>9.1867122344315807E-9</v>
      </c>
      <c r="J1955" s="62">
        <v>16.705336426914201</v>
      </c>
      <c r="K1955" s="65">
        <v>0</v>
      </c>
      <c r="L1955" s="62">
        <v>1.02751077229035</v>
      </c>
    </row>
    <row r="1956" spans="1:12" x14ac:dyDescent="0.2">
      <c r="A1956" s="66" t="s">
        <v>1109</v>
      </c>
      <c r="B1956" s="60" t="s">
        <v>4047</v>
      </c>
      <c r="C1956" s="61">
        <v>1</v>
      </c>
      <c r="D1956" s="61" t="s">
        <v>349</v>
      </c>
      <c r="E1956" s="65">
        <v>0.12895145053895599</v>
      </c>
      <c r="F1956" s="62">
        <v>20.2850513755386</v>
      </c>
      <c r="G1956" s="65">
        <v>0.13921324659808701</v>
      </c>
      <c r="H1956" s="62">
        <v>45.972820682797497</v>
      </c>
      <c r="I1956" s="65">
        <v>1.4017897670948101E-2</v>
      </c>
      <c r="J1956" s="62">
        <v>76.168379184620505</v>
      </c>
      <c r="K1956" s="65">
        <v>0.23362320734783201</v>
      </c>
      <c r="L1956" s="62">
        <v>26.4832615180643</v>
      </c>
    </row>
    <row r="1957" spans="1:12" x14ac:dyDescent="0.2">
      <c r="A1957" s="66" t="s">
        <v>1111</v>
      </c>
      <c r="B1957" s="60" t="s">
        <v>4048</v>
      </c>
      <c r="C1957" s="61">
        <v>1</v>
      </c>
      <c r="D1957" s="61" t="s">
        <v>349</v>
      </c>
      <c r="E1957" s="65">
        <v>0.110529270574481</v>
      </c>
      <c r="F1957" s="62">
        <v>12.827311899237699</v>
      </c>
      <c r="G1957" s="65">
        <v>0.127999496510141</v>
      </c>
      <c r="H1957" s="62">
        <v>42.525687769307297</v>
      </c>
      <c r="I1957" s="65">
        <v>4.4355451644021901E-7</v>
      </c>
      <c r="J1957" s="62">
        <v>18.2300298309579</v>
      </c>
      <c r="K1957" s="65">
        <v>0.203587871658786</v>
      </c>
      <c r="L1957" s="62">
        <v>23.036128604574099</v>
      </c>
    </row>
    <row r="1958" spans="1:12" x14ac:dyDescent="0.2">
      <c r="A1958" s="66" t="s">
        <v>519</v>
      </c>
      <c r="B1958" s="60" t="s">
        <v>4049</v>
      </c>
      <c r="C1958" s="61">
        <v>1</v>
      </c>
      <c r="D1958" s="61" t="s">
        <v>349</v>
      </c>
      <c r="E1958" s="65">
        <v>0.10461088236893699</v>
      </c>
      <c r="F1958" s="62">
        <v>10.8385813722241</v>
      </c>
      <c r="G1958" s="65">
        <v>0.11877850039724</v>
      </c>
      <c r="H1958" s="62">
        <v>39.675174013921101</v>
      </c>
      <c r="I1958" s="65">
        <v>4.0375960391881302E-3</v>
      </c>
      <c r="J1958" s="62">
        <v>66.423599602253901</v>
      </c>
      <c r="K1958" s="65">
        <v>0.19101655067038201</v>
      </c>
      <c r="L1958" s="62">
        <v>21.378853165396102</v>
      </c>
    </row>
    <row r="1959" spans="1:12" x14ac:dyDescent="0.2">
      <c r="A1959" s="66" t="s">
        <v>523</v>
      </c>
      <c r="B1959" s="60" t="s">
        <v>4050</v>
      </c>
      <c r="C1959" s="61">
        <v>1</v>
      </c>
      <c r="D1959" s="61" t="s">
        <v>349</v>
      </c>
      <c r="E1959" s="65">
        <v>0.108505625839403</v>
      </c>
      <c r="F1959" s="62">
        <v>11.965528670865099</v>
      </c>
      <c r="G1959" s="65">
        <v>0.11672574993064801</v>
      </c>
      <c r="H1959" s="62">
        <v>39.211136890951302</v>
      </c>
      <c r="I1959" s="65">
        <v>1.2620273795307701E-3</v>
      </c>
      <c r="J1959" s="62">
        <v>58.137222406363897</v>
      </c>
      <c r="K1959" s="65">
        <v>0.207529100208031</v>
      </c>
      <c r="L1959" s="62">
        <v>23.699038780245299</v>
      </c>
    </row>
    <row r="1960" spans="1:12" x14ac:dyDescent="0.2">
      <c r="A1960" s="66" t="s">
        <v>4051</v>
      </c>
      <c r="B1960" s="60" t="s">
        <v>4052</v>
      </c>
      <c r="C1960" s="61">
        <v>3</v>
      </c>
      <c r="D1960" s="61" t="s">
        <v>349</v>
      </c>
      <c r="E1960" s="65">
        <v>0.15487607201168399</v>
      </c>
      <c r="F1960" s="62">
        <v>31.985415976135201</v>
      </c>
      <c r="G1960" s="65">
        <v>0.16778728033335599</v>
      </c>
      <c r="H1960" s="62">
        <v>52.867086509777899</v>
      </c>
      <c r="I1960" s="65">
        <v>1.1980979237256301E-2</v>
      </c>
      <c r="J1960" s="62">
        <v>75.107722903546602</v>
      </c>
      <c r="K1960" s="65">
        <v>0.28485995646443901</v>
      </c>
      <c r="L1960" s="62">
        <v>31.7202519058668</v>
      </c>
    </row>
    <row r="1961" spans="1:12" x14ac:dyDescent="0.2">
      <c r="A1961" s="66" t="s">
        <v>4053</v>
      </c>
      <c r="B1961" s="60" t="s">
        <v>4054</v>
      </c>
      <c r="C1961" s="61">
        <v>3</v>
      </c>
      <c r="D1961" s="61" t="s">
        <v>349</v>
      </c>
      <c r="E1961" s="65">
        <v>0.16780799458457801</v>
      </c>
      <c r="F1961" s="62">
        <v>37.4544249254226</v>
      </c>
      <c r="G1961" s="65">
        <v>0.19925700392965001</v>
      </c>
      <c r="H1961" s="62">
        <v>59.794497845541898</v>
      </c>
      <c r="I1961" s="65">
        <v>1.02692712758343E-2</v>
      </c>
      <c r="J1961" s="62">
        <v>73.384156446801498</v>
      </c>
      <c r="K1961" s="65">
        <v>0.29389770854824898</v>
      </c>
      <c r="L1961" s="62">
        <v>32.7809081869407</v>
      </c>
    </row>
    <row r="1962" spans="1:12" x14ac:dyDescent="0.2">
      <c r="A1962" s="66" t="s">
        <v>4055</v>
      </c>
      <c r="B1962" s="60" t="s">
        <v>4056</v>
      </c>
      <c r="C1962" s="61">
        <v>3</v>
      </c>
      <c r="D1962" s="61" t="s">
        <v>349</v>
      </c>
      <c r="E1962" s="65">
        <v>0.122474805361144</v>
      </c>
      <c r="F1962" s="62">
        <v>17.7328471992045</v>
      </c>
      <c r="G1962" s="65">
        <v>0.142862756843917</v>
      </c>
      <c r="H1962" s="62">
        <v>46.900894928737202</v>
      </c>
      <c r="I1962" s="65">
        <v>1.5391586054628399E-3</v>
      </c>
      <c r="J1962" s="62">
        <v>59.5293337752735</v>
      </c>
      <c r="K1962" s="65">
        <v>0.22302250063405099</v>
      </c>
      <c r="L1962" s="62">
        <v>25.091150149154799</v>
      </c>
    </row>
    <row r="1963" spans="1:12" x14ac:dyDescent="0.2">
      <c r="A1963" s="66" t="s">
        <v>4057</v>
      </c>
      <c r="B1963" s="60" t="s">
        <v>4058</v>
      </c>
      <c r="C1963" s="61">
        <v>3</v>
      </c>
      <c r="D1963" s="61" t="s">
        <v>349</v>
      </c>
      <c r="E1963" s="65">
        <v>0.103304461173788</v>
      </c>
      <c r="F1963" s="62">
        <v>10.3082532316871</v>
      </c>
      <c r="G1963" s="65">
        <v>0.129253501129864</v>
      </c>
      <c r="H1963" s="62">
        <v>42.890288365926402</v>
      </c>
      <c r="I1963" s="65">
        <v>2.44038434900305E-4</v>
      </c>
      <c r="J1963" s="62">
        <v>48.127278753728902</v>
      </c>
      <c r="K1963" s="65">
        <v>0.18041584395660101</v>
      </c>
      <c r="L1963" s="62">
        <v>18.926085515412701</v>
      </c>
    </row>
    <row r="1964" spans="1:12" x14ac:dyDescent="0.2">
      <c r="A1964" s="66" t="s">
        <v>4059</v>
      </c>
      <c r="B1964" s="60" t="s">
        <v>4060</v>
      </c>
      <c r="C1964" s="61">
        <v>1</v>
      </c>
      <c r="D1964" s="61" t="s">
        <v>349</v>
      </c>
      <c r="E1964" s="65">
        <v>0.12497805087243199</v>
      </c>
      <c r="F1964" s="62">
        <v>18.528339410009899</v>
      </c>
      <c r="G1964" s="65">
        <v>0.129689096426853</v>
      </c>
      <c r="H1964" s="62">
        <v>43.089161418627803</v>
      </c>
      <c r="I1964" s="65">
        <v>1.9930172023197602E-6</v>
      </c>
      <c r="J1964" s="62">
        <v>20.616506463374201</v>
      </c>
      <c r="K1964" s="65">
        <v>0.24524306317324099</v>
      </c>
      <c r="L1964" s="62">
        <v>27.676499834272501</v>
      </c>
    </row>
    <row r="1965" spans="1:12" x14ac:dyDescent="0.2">
      <c r="A1965" s="66" t="s">
        <v>4061</v>
      </c>
      <c r="B1965" s="60" t="s">
        <v>4062</v>
      </c>
      <c r="C1965" s="61">
        <v>1</v>
      </c>
      <c r="D1965" s="61" t="s">
        <v>349</v>
      </c>
      <c r="E1965" s="65">
        <v>0.104177455241558</v>
      </c>
      <c r="F1965" s="62">
        <v>10.6728538283063</v>
      </c>
      <c r="G1965" s="65">
        <v>0.11949749984454799</v>
      </c>
      <c r="H1965" s="62">
        <v>39.840901557838897</v>
      </c>
      <c r="I1965" s="65">
        <v>4.7700935120277898E-5</v>
      </c>
      <c r="J1965" s="62">
        <v>36.758369240967802</v>
      </c>
      <c r="K1965" s="65">
        <v>0.19298716494500501</v>
      </c>
      <c r="L1965" s="62">
        <v>21.677162744448101</v>
      </c>
    </row>
    <row r="1966" spans="1:12" x14ac:dyDescent="0.2">
      <c r="A1966" s="66" t="s">
        <v>4063</v>
      </c>
      <c r="B1966" s="60" t="s">
        <v>4064</v>
      </c>
      <c r="C1966" s="61">
        <v>1</v>
      </c>
      <c r="D1966" s="61" t="s">
        <v>349</v>
      </c>
      <c r="E1966" s="65">
        <v>9.5157054479583905E-2</v>
      </c>
      <c r="F1966" s="62">
        <v>8.3195227046735205</v>
      </c>
      <c r="G1966" s="65">
        <v>0.11055950266136701</v>
      </c>
      <c r="H1966" s="62">
        <v>37.056678820019897</v>
      </c>
      <c r="I1966" s="65">
        <v>0</v>
      </c>
      <c r="J1966" s="62">
        <v>12.330129267484301</v>
      </c>
      <c r="K1966" s="65">
        <v>0.17491166077738499</v>
      </c>
      <c r="L1966" s="62">
        <v>17.8322837255552</v>
      </c>
    </row>
    <row r="1967" spans="1:12" x14ac:dyDescent="0.2">
      <c r="A1967" s="66" t="s">
        <v>4065</v>
      </c>
      <c r="B1967" s="60" t="s">
        <v>4066</v>
      </c>
      <c r="C1967" s="61">
        <v>1</v>
      </c>
      <c r="D1967" s="61" t="s">
        <v>349</v>
      </c>
      <c r="E1967" s="65">
        <v>0.119031939861471</v>
      </c>
      <c r="F1967" s="62">
        <v>15.9761352336758</v>
      </c>
      <c r="G1967" s="65">
        <v>0.12435999653556901</v>
      </c>
      <c r="H1967" s="62">
        <v>41.166721909181298</v>
      </c>
      <c r="I1967" s="65">
        <v>6.4080864006588195E-5</v>
      </c>
      <c r="J1967" s="62">
        <v>38.713954259197898</v>
      </c>
      <c r="K1967" s="65">
        <v>0.23267174218483799</v>
      </c>
      <c r="L1967" s="62">
        <v>26.284388465362898</v>
      </c>
    </row>
    <row r="1968" spans="1:12" x14ac:dyDescent="0.2">
      <c r="A1968" s="66" t="s">
        <v>4067</v>
      </c>
      <c r="B1968" s="60" t="s">
        <v>4068</v>
      </c>
      <c r="C1968" s="61">
        <v>1</v>
      </c>
      <c r="D1968" s="61" t="s">
        <v>349</v>
      </c>
      <c r="E1968" s="65">
        <v>7.03116545047337E-2</v>
      </c>
      <c r="F1968" s="62">
        <v>3.34769638713954</v>
      </c>
      <c r="G1968" s="65">
        <v>3.4944496124728698E-2</v>
      </c>
      <c r="H1968" s="62">
        <v>18.5614849187935</v>
      </c>
      <c r="I1968" s="65">
        <v>2.6417612420583602E-3</v>
      </c>
      <c r="J1968" s="62">
        <v>63.175339741465002</v>
      </c>
      <c r="K1968" s="65">
        <v>0.17334870614741399</v>
      </c>
      <c r="L1968" s="62">
        <v>17.5008286377196</v>
      </c>
    </row>
    <row r="1969" spans="1:12" x14ac:dyDescent="0.2">
      <c r="A1969" s="66" t="s">
        <v>4069</v>
      </c>
      <c r="B1969" s="60" t="s">
        <v>4070</v>
      </c>
      <c r="C1969" s="61">
        <v>1</v>
      </c>
      <c r="D1969" s="61" t="s">
        <v>349</v>
      </c>
      <c r="E1969" s="65">
        <v>7.7796912004288704E-2</v>
      </c>
      <c r="F1969" s="62">
        <v>4.3752071594299</v>
      </c>
      <c r="G1969" s="65">
        <v>4.2410508867768502E-2</v>
      </c>
      <c r="H1969" s="62">
        <v>20.616506463374201</v>
      </c>
      <c r="I1969" s="65">
        <v>3.2934155569831502E-3</v>
      </c>
      <c r="J1969" s="62">
        <v>64.932051706993704</v>
      </c>
      <c r="K1969" s="65">
        <v>0.18768681158811401</v>
      </c>
      <c r="L1969" s="62">
        <v>20.616506463374201</v>
      </c>
    </row>
    <row r="1970" spans="1:12" x14ac:dyDescent="0.2">
      <c r="A1970" s="66" t="s">
        <v>1354</v>
      </c>
      <c r="B1970" s="60" t="s">
        <v>4071</v>
      </c>
      <c r="C1970" s="61">
        <v>1</v>
      </c>
      <c r="D1970" s="61" t="s">
        <v>349</v>
      </c>
      <c r="E1970" s="65">
        <v>7.1317312312689798E-2</v>
      </c>
      <c r="F1970" s="62">
        <v>3.4471329134902202</v>
      </c>
      <c r="G1970" s="65">
        <v>3.8864745454518797E-2</v>
      </c>
      <c r="H1970" s="62">
        <v>19.721577726218101</v>
      </c>
      <c r="I1970" s="65">
        <v>1.7553070616547399E-4</v>
      </c>
      <c r="J1970" s="62">
        <v>45.9396751740139</v>
      </c>
      <c r="K1970" s="65">
        <v>0.17491166077738499</v>
      </c>
      <c r="L1970" s="62">
        <v>17.8322837255552</v>
      </c>
    </row>
    <row r="1971" spans="1:12" x14ac:dyDescent="0.2">
      <c r="A1971" s="66" t="s">
        <v>1356</v>
      </c>
      <c r="B1971" s="60" t="s">
        <v>4072</v>
      </c>
      <c r="C1971" s="61">
        <v>1</v>
      </c>
      <c r="D1971" s="61" t="s">
        <v>349</v>
      </c>
      <c r="E1971" s="65">
        <v>0.127812862211481</v>
      </c>
      <c r="F1971" s="62">
        <v>19.920450778919498</v>
      </c>
      <c r="G1971" s="65">
        <v>0.19528848834439</v>
      </c>
      <c r="H1971" s="62">
        <v>58.899569108385798</v>
      </c>
      <c r="I1971" s="65">
        <v>4.6328670193819603E-4</v>
      </c>
      <c r="J1971" s="62">
        <v>52.137885316539602</v>
      </c>
      <c r="K1971" s="65">
        <v>0.18768681158811401</v>
      </c>
      <c r="L1971" s="62">
        <v>20.616506463374201</v>
      </c>
    </row>
    <row r="1972" spans="1:12" x14ac:dyDescent="0.2">
      <c r="A1972" s="66" t="s">
        <v>4073</v>
      </c>
      <c r="B1972" s="60" t="s">
        <v>4074</v>
      </c>
      <c r="C1972" s="61">
        <v>1</v>
      </c>
      <c r="D1972" s="61" t="s">
        <v>349</v>
      </c>
      <c r="E1972" s="65">
        <v>7.8881932080677994E-2</v>
      </c>
      <c r="F1972" s="62">
        <v>4.5409347033477001</v>
      </c>
      <c r="G1972" s="65">
        <v>7.1843367970076996E-2</v>
      </c>
      <c r="H1972" s="62">
        <v>28.140536957242301</v>
      </c>
      <c r="I1972" s="65">
        <v>2.8764438602691902E-4</v>
      </c>
      <c r="J1972" s="62">
        <v>49.320517069936997</v>
      </c>
      <c r="K1972" s="65">
        <v>0.16451478388592999</v>
      </c>
      <c r="L1972" s="62">
        <v>15.7772621809745</v>
      </c>
    </row>
    <row r="1973" spans="1:12" x14ac:dyDescent="0.2">
      <c r="A1973" s="66" t="s">
        <v>4075</v>
      </c>
      <c r="B1973" s="60" t="s">
        <v>4076</v>
      </c>
      <c r="C1973" s="61">
        <v>1</v>
      </c>
      <c r="D1973" s="61" t="s">
        <v>349</v>
      </c>
      <c r="E1973" s="65">
        <v>9.83452575648876E-2</v>
      </c>
      <c r="F1973" s="62">
        <v>9.0487238979118292</v>
      </c>
      <c r="G1973" s="65">
        <v>0.13604075482387701</v>
      </c>
      <c r="H1973" s="62">
        <v>45.210473980775603</v>
      </c>
      <c r="I1973" s="65">
        <v>8.6145096032306193E-3</v>
      </c>
      <c r="J1973" s="62">
        <v>71.925754060324806</v>
      </c>
      <c r="K1973" s="65">
        <v>0.150380508267555</v>
      </c>
      <c r="L1973" s="62">
        <v>12.727875372887</v>
      </c>
    </row>
    <row r="1974" spans="1:12" x14ac:dyDescent="0.2">
      <c r="A1974" s="66" t="s">
        <v>4077</v>
      </c>
      <c r="B1974" s="60" t="s">
        <v>4078</v>
      </c>
      <c r="C1974" s="61">
        <v>1</v>
      </c>
      <c r="D1974" s="61" t="s">
        <v>349</v>
      </c>
      <c r="E1974" s="65">
        <v>8.3784361763536194E-2</v>
      </c>
      <c r="F1974" s="62">
        <v>5.7341730195558496</v>
      </c>
      <c r="G1974" s="65">
        <v>8.3161507286120095E-2</v>
      </c>
      <c r="H1974" s="62">
        <v>31.024196221412002</v>
      </c>
      <c r="I1974" s="65">
        <v>3.6767941185583798E-3</v>
      </c>
      <c r="J1974" s="62">
        <v>65.760689426582701</v>
      </c>
      <c r="K1974" s="65">
        <v>0.16451478388592999</v>
      </c>
      <c r="L1974" s="62">
        <v>15.7772621809745</v>
      </c>
    </row>
    <row r="1975" spans="1:12" x14ac:dyDescent="0.2">
      <c r="A1975" s="66" t="s">
        <v>4079</v>
      </c>
      <c r="B1975" s="60" t="s">
        <v>4080</v>
      </c>
      <c r="C1975" s="61">
        <v>1</v>
      </c>
      <c r="D1975" s="61" t="s">
        <v>349</v>
      </c>
      <c r="E1975" s="65">
        <v>8.4848829665500697E-2</v>
      </c>
      <c r="F1975" s="62">
        <v>5.8999005634736497</v>
      </c>
      <c r="G1975" s="65">
        <v>7.7635746442834996E-2</v>
      </c>
      <c r="H1975" s="62">
        <v>29.565793834935398</v>
      </c>
      <c r="I1975" s="65">
        <v>7.09560531084669E-3</v>
      </c>
      <c r="J1975" s="62">
        <v>70.633079217765996</v>
      </c>
      <c r="K1975" s="65">
        <v>0.16981513724281999</v>
      </c>
      <c r="L1975" s="62">
        <v>16.904209479615499</v>
      </c>
    </row>
    <row r="1976" spans="1:12" x14ac:dyDescent="0.2">
      <c r="A1976" s="66" t="s">
        <v>4081</v>
      </c>
      <c r="B1976" s="60" t="s">
        <v>4082</v>
      </c>
      <c r="C1976" s="61">
        <v>1</v>
      </c>
      <c r="D1976" s="61" t="s">
        <v>349</v>
      </c>
      <c r="E1976" s="65">
        <v>6.8421956669881406E-2</v>
      </c>
      <c r="F1976" s="62">
        <v>3.0825323168710601</v>
      </c>
      <c r="G1976" s="65">
        <v>2.93657704171526E-2</v>
      </c>
      <c r="H1976" s="62">
        <v>17.069937023533299</v>
      </c>
      <c r="I1976" s="65">
        <v>9.8843881510647007E-4</v>
      </c>
      <c r="J1976" s="62">
        <v>56.711965528670902</v>
      </c>
      <c r="K1976" s="65">
        <v>0.17491166077738499</v>
      </c>
      <c r="L1976" s="62">
        <v>17.8322837255552</v>
      </c>
    </row>
    <row r="1977" spans="1:12" x14ac:dyDescent="0.2">
      <c r="A1977" s="66" t="s">
        <v>4083</v>
      </c>
      <c r="B1977" s="60" t="s">
        <v>4084</v>
      </c>
      <c r="C1977" s="61">
        <v>1</v>
      </c>
      <c r="D1977" s="61" t="s">
        <v>349</v>
      </c>
      <c r="E1977" s="65">
        <v>8.5401165044059299E-2</v>
      </c>
      <c r="F1977" s="62">
        <v>6.0324825986078903</v>
      </c>
      <c r="G1977" s="65">
        <v>0.101222530005736</v>
      </c>
      <c r="H1977" s="62">
        <v>34.968511766655602</v>
      </c>
      <c r="I1977" s="65">
        <v>1.01046400381022E-2</v>
      </c>
      <c r="J1977" s="62">
        <v>73.251574411667207</v>
      </c>
      <c r="K1977" s="65">
        <v>0.144876325088339</v>
      </c>
      <c r="L1977" s="62">
        <v>11.7666556181637</v>
      </c>
    </row>
    <row r="1978" spans="1:12" x14ac:dyDescent="0.2">
      <c r="A1978" s="66" t="s">
        <v>4085</v>
      </c>
      <c r="B1978" s="60" t="s">
        <v>4086</v>
      </c>
      <c r="C1978" s="61">
        <v>1</v>
      </c>
      <c r="D1978" s="61" t="s">
        <v>349</v>
      </c>
      <c r="E1978" s="65">
        <v>0.128281257783915</v>
      </c>
      <c r="F1978" s="62">
        <v>20.053032814053701</v>
      </c>
      <c r="G1978" s="65">
        <v>0.1322022530159</v>
      </c>
      <c r="H1978" s="62">
        <v>43.884653629433203</v>
      </c>
      <c r="I1978" s="65">
        <v>5.4278428879815004E-3</v>
      </c>
      <c r="J1978" s="62">
        <v>68.544912164401694</v>
      </c>
      <c r="K1978" s="65">
        <v>0.24721367744786399</v>
      </c>
      <c r="L1978" s="62">
        <v>27.8090818694067</v>
      </c>
    </row>
    <row r="1979" spans="1:12" x14ac:dyDescent="0.2">
      <c r="A1979" s="66" t="s">
        <v>4087</v>
      </c>
      <c r="B1979" s="60" t="s">
        <v>4088</v>
      </c>
      <c r="C1979" s="61">
        <v>1</v>
      </c>
      <c r="D1979" s="61" t="s">
        <v>349</v>
      </c>
      <c r="E1979" s="65">
        <v>9.4963609591849796E-2</v>
      </c>
      <c r="F1979" s="62">
        <v>8.2863771958899601</v>
      </c>
      <c r="G1979" s="65">
        <v>5.6979516724316399E-2</v>
      </c>
      <c r="H1979" s="62">
        <v>24.4613854822672</v>
      </c>
      <c r="I1979" s="65">
        <v>2.7143673202338799E-3</v>
      </c>
      <c r="J1979" s="62">
        <v>63.374212794166397</v>
      </c>
      <c r="K1979" s="65">
        <v>0.22519694473099899</v>
      </c>
      <c r="L1979" s="62">
        <v>25.389459728206798</v>
      </c>
    </row>
    <row r="1980" spans="1:12" x14ac:dyDescent="0.2">
      <c r="A1980" s="66" t="s">
        <v>4089</v>
      </c>
      <c r="B1980" s="60" t="s">
        <v>4090</v>
      </c>
      <c r="C1980" s="61">
        <v>1</v>
      </c>
      <c r="D1980" s="61" t="s">
        <v>349</v>
      </c>
      <c r="E1980" s="65">
        <v>0.12726688921871099</v>
      </c>
      <c r="F1980" s="62">
        <v>19.655286708651001</v>
      </c>
      <c r="G1980" s="65">
        <v>0.12717248143625001</v>
      </c>
      <c r="H1980" s="62">
        <v>42.061650646337398</v>
      </c>
      <c r="I1980" s="65">
        <v>2.5693842761966401E-2</v>
      </c>
      <c r="J1980" s="62">
        <v>81.339078554855803</v>
      </c>
      <c r="K1980" s="65">
        <v>0.22893434345791799</v>
      </c>
      <c r="L1980" s="62">
        <v>25.886642359960199</v>
      </c>
    </row>
    <row r="1981" spans="1:12" x14ac:dyDescent="0.2">
      <c r="A1981" s="66" t="s">
        <v>4091</v>
      </c>
      <c r="B1981" s="60" t="s">
        <v>4092</v>
      </c>
      <c r="C1981" s="61">
        <v>1</v>
      </c>
      <c r="D1981" s="61" t="s">
        <v>349</v>
      </c>
      <c r="E1981" s="65">
        <v>0.19923964188855001</v>
      </c>
      <c r="F1981" s="62">
        <v>50.513755386145199</v>
      </c>
      <c r="G1981" s="65">
        <v>0.24025146207161299</v>
      </c>
      <c r="H1981" s="62">
        <v>71.561153463705693</v>
      </c>
      <c r="I1981" s="65">
        <v>0.209057569601104</v>
      </c>
      <c r="J1981" s="62">
        <v>94.4315545243619</v>
      </c>
      <c r="K1981" s="65">
        <v>0.148409893992933</v>
      </c>
      <c r="L1981" s="62">
        <v>12.2969837587007</v>
      </c>
    </row>
    <row r="1982" spans="1:12" x14ac:dyDescent="0.2">
      <c r="A1982" s="66" t="s">
        <v>4093</v>
      </c>
      <c r="B1982" s="60" t="s">
        <v>4094</v>
      </c>
      <c r="C1982" s="61">
        <v>1</v>
      </c>
      <c r="D1982" s="61" t="s">
        <v>349</v>
      </c>
      <c r="E1982" s="65">
        <v>9.3321624801043501E-2</v>
      </c>
      <c r="F1982" s="62">
        <v>7.9217765992707996</v>
      </c>
      <c r="G1982" s="65">
        <v>0.102766757474824</v>
      </c>
      <c r="H1982" s="62">
        <v>35.399403380841903</v>
      </c>
      <c r="I1982" s="65">
        <v>7.3829796854864502E-3</v>
      </c>
      <c r="J1982" s="62">
        <v>70.831952270467298</v>
      </c>
      <c r="K1982" s="65">
        <v>0.16981513724281999</v>
      </c>
      <c r="L1982" s="62">
        <v>16.904209479615499</v>
      </c>
    </row>
    <row r="1983" spans="1:12" x14ac:dyDescent="0.2">
      <c r="A1983" s="66" t="s">
        <v>4095</v>
      </c>
      <c r="B1983" s="60" t="s">
        <v>4096</v>
      </c>
      <c r="C1983" s="61">
        <v>1</v>
      </c>
      <c r="D1983" s="61" t="s">
        <v>349</v>
      </c>
      <c r="E1983" s="65">
        <v>9.4680117192629101E-2</v>
      </c>
      <c r="F1983" s="62">
        <v>8.2532316871063998</v>
      </c>
      <c r="G1983" s="65">
        <v>0.104965004807778</v>
      </c>
      <c r="H1983" s="62">
        <v>36.029168047729499</v>
      </c>
      <c r="I1983" s="65">
        <v>2.2245744347895101E-4</v>
      </c>
      <c r="J1983" s="62">
        <v>47.464368578057702</v>
      </c>
      <c r="K1983" s="65">
        <v>0.17885288932662999</v>
      </c>
      <c r="L1983" s="62">
        <v>18.7272124627113</v>
      </c>
    </row>
    <row r="1984" spans="1:12" x14ac:dyDescent="0.2">
      <c r="A1984" s="66" t="s">
        <v>4097</v>
      </c>
      <c r="B1984" s="60" t="s">
        <v>4098</v>
      </c>
      <c r="C1984" s="61">
        <v>1</v>
      </c>
      <c r="D1984" s="61" t="s">
        <v>349</v>
      </c>
      <c r="E1984" s="65">
        <v>0.100977311485297</v>
      </c>
      <c r="F1984" s="62">
        <v>9.7447795823665899</v>
      </c>
      <c r="G1984" s="65">
        <v>0.16096199692820301</v>
      </c>
      <c r="H1984" s="62">
        <v>51.176665561816399</v>
      </c>
      <c r="I1984" s="65">
        <v>4.1263223746770598E-2</v>
      </c>
      <c r="J1984" s="62">
        <v>85.018230029831003</v>
      </c>
      <c r="K1984" s="65">
        <v>0.100706713780919</v>
      </c>
      <c r="L1984" s="62">
        <v>6.5959562479284104</v>
      </c>
    </row>
    <row r="1985" spans="1:12" x14ac:dyDescent="0.2">
      <c r="A1985" s="66" t="s">
        <v>4099</v>
      </c>
      <c r="B1985" s="60" t="s">
        <v>4100</v>
      </c>
      <c r="C1985" s="61">
        <v>1</v>
      </c>
      <c r="D1985" s="61" t="s">
        <v>349</v>
      </c>
      <c r="E1985" s="65">
        <v>9.0845551495584806E-2</v>
      </c>
      <c r="F1985" s="62">
        <v>7.3583029499502803</v>
      </c>
      <c r="G1985" s="65">
        <v>0.15220450555566201</v>
      </c>
      <c r="H1985" s="62">
        <v>49.088498508452098</v>
      </c>
      <c r="I1985" s="65">
        <v>1.9080617490907099E-4</v>
      </c>
      <c r="J1985" s="62">
        <v>46.6025853496851</v>
      </c>
      <c r="K1985" s="65">
        <v>0.120141342756184</v>
      </c>
      <c r="L1985" s="62">
        <v>8.1537951607557204</v>
      </c>
    </row>
    <row r="1986" spans="1:12" x14ac:dyDescent="0.2">
      <c r="A1986" s="66" t="s">
        <v>4101</v>
      </c>
      <c r="B1986" s="60" t="s">
        <v>4102</v>
      </c>
      <c r="C1986" s="61">
        <v>1</v>
      </c>
      <c r="D1986" s="61" t="s">
        <v>349</v>
      </c>
      <c r="E1986" s="65">
        <v>8.3333333333333301E-2</v>
      </c>
      <c r="F1986" s="62">
        <v>5.6347364932051702</v>
      </c>
      <c r="G1986" s="65">
        <v>0.25</v>
      </c>
      <c r="H1986" s="62">
        <v>84.0570102751077</v>
      </c>
      <c r="I1986" s="65">
        <v>0</v>
      </c>
      <c r="J1986" s="62">
        <v>12.330129267484301</v>
      </c>
      <c r="K1986" s="65">
        <v>0</v>
      </c>
      <c r="L1986" s="62">
        <v>1.02751077229035</v>
      </c>
    </row>
    <row r="1987" spans="1:12" x14ac:dyDescent="0.2">
      <c r="A1987" s="66" t="s">
        <v>4103</v>
      </c>
      <c r="B1987" s="60" t="s">
        <v>4104</v>
      </c>
      <c r="C1987" s="61">
        <v>4</v>
      </c>
      <c r="D1987" s="61" t="s">
        <v>349</v>
      </c>
      <c r="E1987" s="65">
        <v>0.16971865308672601</v>
      </c>
      <c r="F1987" s="62">
        <v>38.117335101093801</v>
      </c>
      <c r="G1987" s="65">
        <v>0.19446173005343101</v>
      </c>
      <c r="H1987" s="62">
        <v>58.733841564468001</v>
      </c>
      <c r="I1987" s="65">
        <v>2.7668755870230802E-6</v>
      </c>
      <c r="J1987" s="62">
        <v>21.5777262180974</v>
      </c>
      <c r="K1987" s="65">
        <v>0.31469146233116002</v>
      </c>
      <c r="L1987" s="62">
        <v>35.531985415976102</v>
      </c>
    </row>
    <row r="1988" spans="1:12" x14ac:dyDescent="0.2">
      <c r="A1988" s="66" t="s">
        <v>4105</v>
      </c>
      <c r="B1988" s="60" t="s">
        <v>4106</v>
      </c>
      <c r="C1988" s="61">
        <v>4</v>
      </c>
      <c r="D1988" s="61" t="s">
        <v>349</v>
      </c>
      <c r="E1988" s="65">
        <v>0.12806223896555599</v>
      </c>
      <c r="F1988" s="62">
        <v>19.953596287703</v>
      </c>
      <c r="G1988" s="65">
        <v>5.8894547837551499E-2</v>
      </c>
      <c r="H1988" s="62">
        <v>25.124295657938401</v>
      </c>
      <c r="I1988" s="65">
        <v>1.4175711767948799E-11</v>
      </c>
      <c r="J1988" s="62">
        <v>13.854822671528</v>
      </c>
      <c r="K1988" s="65">
        <v>0.32529216904494102</v>
      </c>
      <c r="L1988" s="62">
        <v>37.122969837587</v>
      </c>
    </row>
    <row r="1989" spans="1:12" x14ac:dyDescent="0.2">
      <c r="A1989" s="66" t="s">
        <v>4107</v>
      </c>
      <c r="B1989" s="60" t="s">
        <v>4108</v>
      </c>
      <c r="C1989" s="61">
        <v>4</v>
      </c>
      <c r="D1989" s="61" t="s">
        <v>349</v>
      </c>
      <c r="E1989" s="65">
        <v>0.131244387859033</v>
      </c>
      <c r="F1989" s="62">
        <v>21.279416639045401</v>
      </c>
      <c r="G1989" s="65">
        <v>2.9411764449938201E-2</v>
      </c>
      <c r="H1989" s="62">
        <v>17.1030825323169</v>
      </c>
      <c r="I1989" s="65">
        <v>1.1114372946849601E-3</v>
      </c>
      <c r="J1989" s="62">
        <v>57.606894265827002</v>
      </c>
      <c r="K1989" s="65">
        <v>0.363209961832477</v>
      </c>
      <c r="L1989" s="62">
        <v>44.381836261186599</v>
      </c>
    </row>
    <row r="1990" spans="1:12" x14ac:dyDescent="0.2">
      <c r="A1990" s="66" t="s">
        <v>4109</v>
      </c>
      <c r="B1990" s="60" t="s">
        <v>4110</v>
      </c>
      <c r="C1990" s="61">
        <v>4</v>
      </c>
      <c r="D1990" s="61" t="s">
        <v>349</v>
      </c>
      <c r="E1990" s="65">
        <v>0.24026686557193799</v>
      </c>
      <c r="F1990" s="62">
        <v>66.755054690089494</v>
      </c>
      <c r="G1990" s="65">
        <v>0.194299497035055</v>
      </c>
      <c r="H1990" s="62">
        <v>58.667550546900898</v>
      </c>
      <c r="I1990" s="65">
        <v>1.10872726375803E-7</v>
      </c>
      <c r="J1990" s="62">
        <v>17.301955585018199</v>
      </c>
      <c r="K1990" s="65">
        <v>0.52650098880803098</v>
      </c>
      <c r="L1990" s="62">
        <v>67.119655286708607</v>
      </c>
    </row>
    <row r="1991" spans="1:12" x14ac:dyDescent="0.2">
      <c r="A1991" s="66" t="s">
        <v>4111</v>
      </c>
      <c r="B1991" s="60" t="s">
        <v>4112</v>
      </c>
      <c r="C1991" s="61">
        <v>4</v>
      </c>
      <c r="D1991" s="61" t="s">
        <v>349</v>
      </c>
      <c r="E1991" s="65">
        <v>0.158649821527863</v>
      </c>
      <c r="F1991" s="62">
        <v>33.742127941663902</v>
      </c>
      <c r="G1991" s="65">
        <v>3.45249196147701E-4</v>
      </c>
      <c r="H1991" s="62">
        <v>4.8060987736161804</v>
      </c>
      <c r="I1991" s="65">
        <v>0</v>
      </c>
      <c r="J1991" s="62">
        <v>12.330129267484301</v>
      </c>
      <c r="K1991" s="65">
        <v>0.47560421538744002</v>
      </c>
      <c r="L1991" s="62">
        <v>60.822008617832303</v>
      </c>
    </row>
    <row r="1992" spans="1:12" x14ac:dyDescent="0.2">
      <c r="A1992" s="66" t="s">
        <v>4113</v>
      </c>
      <c r="B1992" s="60" t="s">
        <v>4114</v>
      </c>
      <c r="C1992" s="61">
        <v>4</v>
      </c>
      <c r="D1992" s="61" t="s">
        <v>349</v>
      </c>
      <c r="E1992" s="65">
        <v>0.196173840194029</v>
      </c>
      <c r="F1992" s="62">
        <v>49.121644017235703</v>
      </c>
      <c r="G1992" s="65">
        <v>3.3140491070329799E-2</v>
      </c>
      <c r="H1992" s="62">
        <v>18.263175339741501</v>
      </c>
      <c r="I1992" s="65">
        <v>0</v>
      </c>
      <c r="J1992" s="62">
        <v>12.330129267484301</v>
      </c>
      <c r="K1992" s="65">
        <v>0.55538102951175705</v>
      </c>
      <c r="L1992" s="62">
        <v>70.533642691415295</v>
      </c>
    </row>
    <row r="1993" spans="1:12" x14ac:dyDescent="0.2">
      <c r="A1993" s="66" t="s">
        <v>686</v>
      </c>
      <c r="B1993" s="60" t="s">
        <v>4115</v>
      </c>
      <c r="C1993" s="61">
        <v>4</v>
      </c>
      <c r="D1993" s="61" t="s">
        <v>349</v>
      </c>
      <c r="E1993" s="65">
        <v>0.20566883322333501</v>
      </c>
      <c r="F1993" s="62">
        <v>53.297978123964199</v>
      </c>
      <c r="G1993" s="65">
        <v>5.8070762254162703E-2</v>
      </c>
      <c r="H1993" s="62">
        <v>24.759695061319199</v>
      </c>
      <c r="I1993" s="65">
        <v>2.1138999490254799E-5</v>
      </c>
      <c r="J1993" s="62">
        <v>31.322505800464</v>
      </c>
      <c r="K1993" s="65">
        <v>0.55891459841635105</v>
      </c>
      <c r="L1993" s="62">
        <v>70.765661252900202</v>
      </c>
    </row>
    <row r="1994" spans="1:12" x14ac:dyDescent="0.2">
      <c r="A1994" s="66" t="s">
        <v>4116</v>
      </c>
      <c r="B1994" s="60" t="s">
        <v>4117</v>
      </c>
      <c r="C1994" s="61">
        <v>4</v>
      </c>
      <c r="D1994" s="61" t="s">
        <v>349</v>
      </c>
      <c r="E1994" s="65">
        <v>0.20573462021474601</v>
      </c>
      <c r="F1994" s="62">
        <v>53.364269141531302</v>
      </c>
      <c r="G1994" s="65">
        <v>0</v>
      </c>
      <c r="H1994" s="62">
        <v>0.96121975472323495</v>
      </c>
      <c r="I1994" s="65">
        <v>1.21521175782054E-4</v>
      </c>
      <c r="J1994" s="62">
        <v>43.321179980112703</v>
      </c>
      <c r="K1994" s="65">
        <v>0.61708233946845503</v>
      </c>
      <c r="L1994" s="62">
        <v>77.527345044746397</v>
      </c>
    </row>
    <row r="1995" spans="1:12" x14ac:dyDescent="0.2">
      <c r="A1995" s="66" t="s">
        <v>4118</v>
      </c>
      <c r="B1995" s="60" t="s">
        <v>4119</v>
      </c>
      <c r="C1995" s="61">
        <v>4</v>
      </c>
      <c r="D1995" s="61" t="s">
        <v>349</v>
      </c>
      <c r="E1995" s="65">
        <v>0.23837949876144901</v>
      </c>
      <c r="F1995" s="62">
        <v>65.992707988067593</v>
      </c>
      <c r="G1995" s="65">
        <v>8.7016299998854407E-9</v>
      </c>
      <c r="H1995" s="62">
        <v>2.9830957905203799</v>
      </c>
      <c r="I1995" s="65">
        <v>0</v>
      </c>
      <c r="J1995" s="62">
        <v>12.330129267484301</v>
      </c>
      <c r="K1995" s="65">
        <v>0.71513848758271803</v>
      </c>
      <c r="L1995" s="62">
        <v>86.443486907524004</v>
      </c>
    </row>
    <row r="1996" spans="1:12" x14ac:dyDescent="0.2">
      <c r="A1996" s="66" t="s">
        <v>790</v>
      </c>
      <c r="B1996" s="60" t="s">
        <v>4120</v>
      </c>
      <c r="C1996" s="61">
        <v>4</v>
      </c>
      <c r="D1996" s="61" t="s">
        <v>349</v>
      </c>
      <c r="E1996" s="65">
        <v>0.17969077054621799</v>
      </c>
      <c r="F1996" s="62">
        <v>42.426251242956603</v>
      </c>
      <c r="G1996" s="65">
        <v>1.83887999272159E-9</v>
      </c>
      <c r="H1996" s="62">
        <v>2.2538945972820699</v>
      </c>
      <c r="I1996" s="65">
        <v>3.33804251780263E-12</v>
      </c>
      <c r="J1996" s="62">
        <v>13.1587669870732</v>
      </c>
      <c r="K1996" s="65">
        <v>0.53907230979643495</v>
      </c>
      <c r="L1996" s="62">
        <v>68.710639708319505</v>
      </c>
    </row>
    <row r="1997" spans="1:12" x14ac:dyDescent="0.2">
      <c r="A1997" s="66" t="s">
        <v>4121</v>
      </c>
      <c r="B1997" s="60" t="s">
        <v>4122</v>
      </c>
      <c r="C1997" s="61">
        <v>4</v>
      </c>
      <c r="D1997" s="61" t="s">
        <v>349</v>
      </c>
      <c r="E1997" s="65">
        <v>0.24977296054777801</v>
      </c>
      <c r="F1997" s="62">
        <v>70.334769638713993</v>
      </c>
      <c r="G1997" s="65">
        <v>0</v>
      </c>
      <c r="H1997" s="62">
        <v>0.96121975472323495</v>
      </c>
      <c r="I1997" s="65">
        <v>0</v>
      </c>
      <c r="J1997" s="62">
        <v>12.330129267484301</v>
      </c>
      <c r="K1997" s="65">
        <v>0.74931888164333504</v>
      </c>
      <c r="L1997" s="62">
        <v>89.360291680477303</v>
      </c>
    </row>
    <row r="1998" spans="1:12" x14ac:dyDescent="0.2">
      <c r="A1998" s="66" t="s">
        <v>4123</v>
      </c>
      <c r="B1998" s="60" t="s">
        <v>4124</v>
      </c>
      <c r="C1998" s="61">
        <v>4</v>
      </c>
      <c r="D1998" s="61" t="s">
        <v>349</v>
      </c>
      <c r="E1998" s="65">
        <v>0.230397474124996</v>
      </c>
      <c r="F1998" s="62">
        <v>63.175339741465002</v>
      </c>
      <c r="G1998" s="65">
        <v>0</v>
      </c>
      <c r="H1998" s="62">
        <v>0.96121975472323495</v>
      </c>
      <c r="I1998" s="65">
        <v>4.1281783758384297E-5</v>
      </c>
      <c r="J1998" s="62">
        <v>35.730858468677503</v>
      </c>
      <c r="K1998" s="65">
        <v>0.69115114059123095</v>
      </c>
      <c r="L1998" s="62">
        <v>84.819356977129601</v>
      </c>
    </row>
    <row r="1999" spans="1:12" x14ac:dyDescent="0.2">
      <c r="A1999" s="66" t="s">
        <v>4125</v>
      </c>
      <c r="B1999" s="60" t="s">
        <v>4126</v>
      </c>
      <c r="C1999" s="61">
        <v>4</v>
      </c>
      <c r="D1999" s="61" t="s">
        <v>349</v>
      </c>
      <c r="E1999" s="65">
        <v>0.25898331499277599</v>
      </c>
      <c r="F1999" s="62">
        <v>74.013921113689094</v>
      </c>
      <c r="G1999" s="65">
        <v>3.8843259515752203E-2</v>
      </c>
      <c r="H1999" s="62">
        <v>19.688432217434499</v>
      </c>
      <c r="I1999" s="65">
        <v>0</v>
      </c>
      <c r="J1999" s="62">
        <v>12.330129267484301</v>
      </c>
      <c r="K1999" s="65">
        <v>0.73810668546257696</v>
      </c>
      <c r="L1999" s="62">
        <v>88.531653960888306</v>
      </c>
    </row>
    <row r="2000" spans="1:12" x14ac:dyDescent="0.2">
      <c r="A2000" s="66" t="s">
        <v>4127</v>
      </c>
      <c r="B2000" s="60" t="s">
        <v>4128</v>
      </c>
      <c r="C2000" s="61">
        <v>4</v>
      </c>
      <c r="D2000" s="61" t="s">
        <v>349</v>
      </c>
      <c r="E2000" s="65">
        <v>0.22972684358474599</v>
      </c>
      <c r="F2000" s="62">
        <v>62.843884653629402</v>
      </c>
      <c r="G2000" s="65">
        <v>4.4376299579429498E-9</v>
      </c>
      <c r="H2000" s="62">
        <v>2.7510772290354701</v>
      </c>
      <c r="I2000" s="65">
        <v>0</v>
      </c>
      <c r="J2000" s="62">
        <v>12.330129267484301</v>
      </c>
      <c r="K2000" s="65">
        <v>0.68918052631660798</v>
      </c>
      <c r="L2000" s="62">
        <v>84.653629433211805</v>
      </c>
    </row>
    <row r="2001" spans="1:12" x14ac:dyDescent="0.2">
      <c r="A2001" s="66" t="s">
        <v>4129</v>
      </c>
      <c r="B2001" s="60" t="s">
        <v>4130</v>
      </c>
      <c r="C2001" s="61">
        <v>4</v>
      </c>
      <c r="D2001" s="61" t="s">
        <v>349</v>
      </c>
      <c r="E2001" s="65">
        <v>0.21667379839335901</v>
      </c>
      <c r="F2001" s="62">
        <v>57.805767318528297</v>
      </c>
      <c r="G2001" s="65">
        <v>5.6518743058459102E-2</v>
      </c>
      <c r="H2001" s="62">
        <v>24.229366920782201</v>
      </c>
      <c r="I2001" s="65">
        <v>0</v>
      </c>
      <c r="J2001" s="62">
        <v>12.330129267484301</v>
      </c>
      <c r="K2001" s="65">
        <v>0.59350265212161901</v>
      </c>
      <c r="L2001" s="62">
        <v>75.107722903546602</v>
      </c>
    </row>
    <row r="2002" spans="1:12" x14ac:dyDescent="0.2">
      <c r="A2002" s="66" t="s">
        <v>4131</v>
      </c>
      <c r="B2002" s="60" t="s">
        <v>4132</v>
      </c>
      <c r="C2002" s="61">
        <v>4</v>
      </c>
      <c r="D2002" s="61" t="s">
        <v>349</v>
      </c>
      <c r="E2002" s="65">
        <v>0.16227213721295899</v>
      </c>
      <c r="F2002" s="62">
        <v>35.2336758369241</v>
      </c>
      <c r="G2002" s="65">
        <v>6.4129951349300995E-11</v>
      </c>
      <c r="H2002" s="62">
        <v>1.12694729864103</v>
      </c>
      <c r="I2002" s="65">
        <v>6.5483880855299101E-12</v>
      </c>
      <c r="J2002" s="62">
        <v>13.4902220749088</v>
      </c>
      <c r="K2002" s="65">
        <v>0.48681641156819799</v>
      </c>
      <c r="L2002" s="62">
        <v>62.578720583360997</v>
      </c>
    </row>
    <row r="2003" spans="1:12" x14ac:dyDescent="0.2">
      <c r="A2003" s="66" t="s">
        <v>4133</v>
      </c>
      <c r="B2003" s="60" t="s">
        <v>4134</v>
      </c>
      <c r="C2003" s="61">
        <v>4</v>
      </c>
      <c r="D2003" s="61" t="s">
        <v>349</v>
      </c>
      <c r="E2003" s="65">
        <v>0.21172075796946499</v>
      </c>
      <c r="F2003" s="62">
        <v>55.982764335432499</v>
      </c>
      <c r="G2003" s="65">
        <v>3.2713799724692901E-9</v>
      </c>
      <c r="H2003" s="62">
        <v>2.58534968511767</v>
      </c>
      <c r="I2003" s="65">
        <v>4.4270009392369298E-6</v>
      </c>
      <c r="J2003" s="62">
        <v>23.367583692409699</v>
      </c>
      <c r="K2003" s="65">
        <v>0.63515784363607497</v>
      </c>
      <c r="L2003" s="62">
        <v>79.7149486244614</v>
      </c>
    </row>
    <row r="2004" spans="1:12" x14ac:dyDescent="0.2">
      <c r="A2004" s="66" t="s">
        <v>4135</v>
      </c>
      <c r="B2004" s="60" t="s">
        <v>4136</v>
      </c>
      <c r="C2004" s="61">
        <v>4</v>
      </c>
      <c r="D2004" s="61" t="s">
        <v>349</v>
      </c>
      <c r="E2004" s="65">
        <v>0.21480143174774799</v>
      </c>
      <c r="F2004" s="62">
        <v>56.811402055021503</v>
      </c>
      <c r="G2004" s="65">
        <v>0</v>
      </c>
      <c r="H2004" s="62">
        <v>0.96121975472323495</v>
      </c>
      <c r="I2004" s="65">
        <v>4.8697010331606203E-6</v>
      </c>
      <c r="J2004" s="62">
        <v>23.897911832946601</v>
      </c>
      <c r="K2004" s="65">
        <v>0.64439942554220997</v>
      </c>
      <c r="L2004" s="62">
        <v>80.709313887968193</v>
      </c>
    </row>
    <row r="2005" spans="1:12" x14ac:dyDescent="0.2">
      <c r="A2005" s="66" t="s">
        <v>4137</v>
      </c>
      <c r="B2005" s="60" t="s">
        <v>4138</v>
      </c>
      <c r="C2005" s="61">
        <v>4</v>
      </c>
      <c r="D2005" s="61" t="s">
        <v>349</v>
      </c>
      <c r="E2005" s="65">
        <v>0.226198548860438</v>
      </c>
      <c r="F2005" s="62">
        <v>61.617500828637702</v>
      </c>
      <c r="G2005" s="65">
        <v>4.5012996108262402E-10</v>
      </c>
      <c r="H2005" s="62">
        <v>1.6241299303944301</v>
      </c>
      <c r="I2005" s="65">
        <v>1.5826528357772001E-5</v>
      </c>
      <c r="J2005" s="62">
        <v>29.234338747099802</v>
      </c>
      <c r="K2005" s="65">
        <v>0.67857981960282698</v>
      </c>
      <c r="L2005" s="62">
        <v>83.659264169704997</v>
      </c>
    </row>
    <row r="2006" spans="1:12" x14ac:dyDescent="0.2">
      <c r="A2006" s="66" t="s">
        <v>1062</v>
      </c>
      <c r="B2006" s="60" t="s">
        <v>4139</v>
      </c>
      <c r="C2006" s="61">
        <v>4</v>
      </c>
      <c r="D2006" s="61" t="s">
        <v>349</v>
      </c>
      <c r="E2006" s="65">
        <v>0.27022264942762902</v>
      </c>
      <c r="F2006" s="62">
        <v>77.560490553530002</v>
      </c>
      <c r="G2006" s="65">
        <v>2.5924614983102701E-4</v>
      </c>
      <c r="H2006" s="62">
        <v>4.5409347033477001</v>
      </c>
      <c r="I2006" s="65">
        <v>0</v>
      </c>
      <c r="J2006" s="62">
        <v>12.330129267484301</v>
      </c>
      <c r="K2006" s="65">
        <v>0.81040870213305505</v>
      </c>
      <c r="L2006" s="62">
        <v>92.741133576400401</v>
      </c>
    </row>
    <row r="2007" spans="1:12" x14ac:dyDescent="0.2">
      <c r="A2007" s="66" t="s">
        <v>4140</v>
      </c>
      <c r="B2007" s="60" t="s">
        <v>4141</v>
      </c>
      <c r="C2007" s="61">
        <v>4</v>
      </c>
      <c r="D2007" s="61" t="s">
        <v>349</v>
      </c>
      <c r="E2007" s="65">
        <v>0.18918705165312</v>
      </c>
      <c r="F2007" s="62">
        <v>46.204839244282397</v>
      </c>
      <c r="G2007" s="65">
        <v>1.8667666140776099E-3</v>
      </c>
      <c r="H2007" s="62">
        <v>6.4633742127941698</v>
      </c>
      <c r="I2007" s="65">
        <v>1.07177692738926E-3</v>
      </c>
      <c r="J2007" s="62">
        <v>57.275439177991402</v>
      </c>
      <c r="K2007" s="65">
        <v>0.56462261141789305</v>
      </c>
      <c r="L2007" s="62">
        <v>71.726881007623504</v>
      </c>
    </row>
    <row r="2008" spans="1:12" x14ac:dyDescent="0.2">
      <c r="A2008" s="66" t="s">
        <v>4142</v>
      </c>
      <c r="B2008" s="60" t="s">
        <v>4143</v>
      </c>
      <c r="C2008" s="61">
        <v>4</v>
      </c>
      <c r="D2008" s="61" t="s">
        <v>349</v>
      </c>
      <c r="E2008" s="65">
        <v>0.12604243548629801</v>
      </c>
      <c r="F2008" s="62">
        <v>19.158104076897601</v>
      </c>
      <c r="G2008" s="65">
        <v>5.6757627202814196E-3</v>
      </c>
      <c r="H2008" s="62">
        <v>8.3526682134570809</v>
      </c>
      <c r="I2008" s="65">
        <v>0</v>
      </c>
      <c r="J2008" s="62">
        <v>12.330129267484301</v>
      </c>
      <c r="K2008" s="65">
        <v>0.372451543738612</v>
      </c>
      <c r="L2008" s="62">
        <v>46.072257209148198</v>
      </c>
    </row>
    <row r="2009" spans="1:12" x14ac:dyDescent="0.2">
      <c r="A2009" s="66" t="s">
        <v>2168</v>
      </c>
      <c r="B2009" s="60" t="s">
        <v>4144</v>
      </c>
      <c r="C2009" s="61">
        <v>4</v>
      </c>
      <c r="D2009" s="61" t="s">
        <v>349</v>
      </c>
      <c r="E2009" s="65">
        <v>0.139399556587924</v>
      </c>
      <c r="F2009" s="62">
        <v>25.1905866755055</v>
      </c>
      <c r="G2009" s="65">
        <v>6.5793244467401299E-2</v>
      </c>
      <c r="H2009" s="62">
        <v>26.9804441498177</v>
      </c>
      <c r="I2009" s="65">
        <v>0</v>
      </c>
      <c r="J2009" s="62">
        <v>12.330129267484301</v>
      </c>
      <c r="K2009" s="65">
        <v>0.35240542529636998</v>
      </c>
      <c r="L2009" s="62">
        <v>42.161087172688099</v>
      </c>
    </row>
    <row r="2010" spans="1:12" x14ac:dyDescent="0.2">
      <c r="A2010" s="66" t="s">
        <v>4145</v>
      </c>
      <c r="B2010" s="60" t="s">
        <v>4146</v>
      </c>
      <c r="C2010" s="61">
        <v>4</v>
      </c>
      <c r="D2010" s="61" t="s">
        <v>349</v>
      </c>
      <c r="E2010" s="65">
        <v>0.14701866280843301</v>
      </c>
      <c r="F2010" s="62">
        <v>28.7703016241299</v>
      </c>
      <c r="G2010" s="65">
        <v>9.4154746308145104E-2</v>
      </c>
      <c r="H2010" s="62">
        <v>33.311236327477602</v>
      </c>
      <c r="I2010" s="65">
        <v>0</v>
      </c>
      <c r="J2010" s="62">
        <v>12.330129267484301</v>
      </c>
      <c r="K2010" s="65">
        <v>0.34690124211715401</v>
      </c>
      <c r="L2010" s="62">
        <v>40.934703347696399</v>
      </c>
    </row>
    <row r="2011" spans="1:12" x14ac:dyDescent="0.2">
      <c r="A2011" s="66" t="s">
        <v>4147</v>
      </c>
      <c r="B2011" s="60" t="s">
        <v>4148</v>
      </c>
      <c r="C2011" s="61">
        <v>4</v>
      </c>
      <c r="D2011" s="61" t="s">
        <v>349</v>
      </c>
      <c r="E2011" s="65">
        <v>0.14920742589835501</v>
      </c>
      <c r="F2011" s="62">
        <v>29.5989393437189</v>
      </c>
      <c r="G2011" s="65">
        <v>7.9652407800568405E-3</v>
      </c>
      <c r="H2011" s="62">
        <v>9.7116340735830295</v>
      </c>
      <c r="I2011" s="65">
        <v>4.0483225950589697E-11</v>
      </c>
      <c r="J2011" s="62">
        <v>14.484587338415601</v>
      </c>
      <c r="K2011" s="65">
        <v>0.43965703687452601</v>
      </c>
      <c r="L2011" s="62">
        <v>56.281073914484601</v>
      </c>
    </row>
    <row r="2012" spans="1:12" x14ac:dyDescent="0.2">
      <c r="A2012" s="66" t="s">
        <v>4149</v>
      </c>
      <c r="B2012" s="60" t="s">
        <v>4150</v>
      </c>
      <c r="C2012" s="61">
        <v>4</v>
      </c>
      <c r="D2012" s="61" t="s">
        <v>349</v>
      </c>
      <c r="E2012" s="65">
        <v>0.129007971829075</v>
      </c>
      <c r="F2012" s="62">
        <v>20.318196884322202</v>
      </c>
      <c r="G2012" s="65">
        <v>8.5412998895861795E-10</v>
      </c>
      <c r="H2012" s="62">
        <v>1.85614849187935</v>
      </c>
      <c r="I2012" s="65">
        <v>3.04356314572539E-5</v>
      </c>
      <c r="J2012" s="62">
        <v>33.543254888962601</v>
      </c>
      <c r="K2012" s="65">
        <v>0.386993479001638</v>
      </c>
      <c r="L2012" s="62">
        <v>48.657606894265797</v>
      </c>
    </row>
    <row r="2013" spans="1:12" x14ac:dyDescent="0.2">
      <c r="A2013" s="66" t="s">
        <v>4151</v>
      </c>
      <c r="B2013" s="60" t="s">
        <v>4152</v>
      </c>
      <c r="C2013" s="61">
        <v>4</v>
      </c>
      <c r="D2013" s="61" t="s">
        <v>349</v>
      </c>
      <c r="E2013" s="65">
        <v>0.182709887125177</v>
      </c>
      <c r="F2013" s="62">
        <v>43.486907524030499</v>
      </c>
      <c r="G2013" s="65">
        <v>1.0016129980972001E-8</v>
      </c>
      <c r="H2013" s="62">
        <v>3.11567782565462</v>
      </c>
      <c r="I2013" s="65">
        <v>1.95894791561234E-5</v>
      </c>
      <c r="J2013" s="62">
        <v>30.692741133576401</v>
      </c>
      <c r="K2013" s="65">
        <v>0.54811006188024403</v>
      </c>
      <c r="L2013" s="62">
        <v>69.539277427908502</v>
      </c>
    </row>
    <row r="2014" spans="1:12" x14ac:dyDescent="0.2">
      <c r="A2014" s="66" t="s">
        <v>4153</v>
      </c>
      <c r="B2014" s="60" t="s">
        <v>4154</v>
      </c>
      <c r="C2014" s="61">
        <v>4</v>
      </c>
      <c r="D2014" s="61" t="s">
        <v>349</v>
      </c>
      <c r="E2014" s="65">
        <v>0.13863517663317301</v>
      </c>
      <c r="F2014" s="62">
        <v>24.759695061319199</v>
      </c>
      <c r="G2014" s="65">
        <v>3.2010194154802302E-5</v>
      </c>
      <c r="H2014" s="62">
        <v>3.9111700364600601</v>
      </c>
      <c r="I2014" s="65">
        <v>0</v>
      </c>
      <c r="J2014" s="62">
        <v>12.330129267484301</v>
      </c>
      <c r="K2014" s="65">
        <v>0.41587351970536501</v>
      </c>
      <c r="L2014" s="62">
        <v>52.966523036128599</v>
      </c>
    </row>
    <row r="2015" spans="1:12" x14ac:dyDescent="0.2">
      <c r="A2015" s="66" t="s">
        <v>4155</v>
      </c>
      <c r="B2015" s="60" t="s">
        <v>4156</v>
      </c>
      <c r="C2015" s="61">
        <v>4</v>
      </c>
      <c r="D2015" s="61" t="s">
        <v>349</v>
      </c>
      <c r="E2015" s="65">
        <v>0.139870306810888</v>
      </c>
      <c r="F2015" s="62">
        <v>25.555187272124599</v>
      </c>
      <c r="G2015" s="65">
        <v>2.0003800005330398E-9</v>
      </c>
      <c r="H2015" s="62">
        <v>2.38647663241631</v>
      </c>
      <c r="I2015" s="65">
        <v>0</v>
      </c>
      <c r="J2015" s="62">
        <v>12.330129267484301</v>
      </c>
      <c r="K2015" s="65">
        <v>0.41961091843228399</v>
      </c>
      <c r="L2015" s="62">
        <v>53.662578720583397</v>
      </c>
    </row>
    <row r="2016" spans="1:12" x14ac:dyDescent="0.2">
      <c r="A2016" s="66" t="s">
        <v>4157</v>
      </c>
      <c r="B2016" s="60" t="s">
        <v>4158</v>
      </c>
      <c r="C2016" s="61">
        <v>4</v>
      </c>
      <c r="D2016" s="61" t="s">
        <v>349</v>
      </c>
      <c r="E2016" s="65">
        <v>0.11994429608995701</v>
      </c>
      <c r="F2016" s="62">
        <v>16.473317865429198</v>
      </c>
      <c r="G2016" s="65">
        <v>1.4354636424127E-4</v>
      </c>
      <c r="H2016" s="62">
        <v>4.2426251242956603</v>
      </c>
      <c r="I2016" s="65">
        <v>1.2948977747268E-5</v>
      </c>
      <c r="J2016" s="62">
        <v>28.007954922108102</v>
      </c>
      <c r="K2016" s="65">
        <v>0.359676392927883</v>
      </c>
      <c r="L2016" s="62">
        <v>43.718926085515399</v>
      </c>
    </row>
    <row r="2017" spans="1:12" x14ac:dyDescent="0.2">
      <c r="A2017" s="66" t="s">
        <v>2839</v>
      </c>
      <c r="B2017" s="60" t="s">
        <v>4159</v>
      </c>
      <c r="C2017" s="61">
        <v>4</v>
      </c>
      <c r="D2017" s="61" t="s">
        <v>349</v>
      </c>
      <c r="E2017" s="65">
        <v>0.25438130820572502</v>
      </c>
      <c r="F2017" s="62">
        <v>71.992045077891902</v>
      </c>
      <c r="G2017" s="65">
        <v>0.228760478710654</v>
      </c>
      <c r="H2017" s="62">
        <v>67.782565462379793</v>
      </c>
      <c r="I2017" s="65">
        <v>0</v>
      </c>
      <c r="J2017" s="62">
        <v>12.330129267484301</v>
      </c>
      <c r="K2017" s="65">
        <v>0.53438344590652098</v>
      </c>
      <c r="L2017" s="62">
        <v>68.147166058999005</v>
      </c>
    </row>
    <row r="2018" spans="1:12" x14ac:dyDescent="0.2">
      <c r="A2018" s="66" t="s">
        <v>4160</v>
      </c>
      <c r="B2018" s="60" t="s">
        <v>4161</v>
      </c>
      <c r="C2018" s="61">
        <v>4</v>
      </c>
      <c r="D2018" s="61" t="s">
        <v>349</v>
      </c>
      <c r="E2018" s="65">
        <v>0.191204484508193</v>
      </c>
      <c r="F2018" s="62">
        <v>46.900894928737202</v>
      </c>
      <c r="G2018" s="65">
        <v>3.2006149654817399E-5</v>
      </c>
      <c r="H2018" s="62">
        <v>3.8780245276765002</v>
      </c>
      <c r="I2018" s="65">
        <v>3.2874351787186398E-4</v>
      </c>
      <c r="J2018" s="62">
        <v>50.082863771958898</v>
      </c>
      <c r="K2018" s="65">
        <v>0.57325270385705096</v>
      </c>
      <c r="L2018" s="62">
        <v>72.853828306264504</v>
      </c>
    </row>
    <row r="2019" spans="1:12" x14ac:dyDescent="0.2">
      <c r="A2019" s="66" t="s">
        <v>4162</v>
      </c>
      <c r="B2019" s="60" t="s">
        <v>4163</v>
      </c>
      <c r="C2019" s="61">
        <v>4</v>
      </c>
      <c r="D2019" s="61" t="s">
        <v>349</v>
      </c>
      <c r="E2019" s="65">
        <v>0.158342384644304</v>
      </c>
      <c r="F2019" s="62">
        <v>33.510109380179003</v>
      </c>
      <c r="G2019" s="65">
        <v>4.0769490968245899E-2</v>
      </c>
      <c r="H2019" s="62">
        <v>20.218760357971501</v>
      </c>
      <c r="I2019" s="65">
        <v>1.04809269356208E-4</v>
      </c>
      <c r="J2019" s="62">
        <v>42.127941663904501</v>
      </c>
      <c r="K2019" s="65">
        <v>0.43415285369530998</v>
      </c>
      <c r="L2019" s="62">
        <v>55.485581703679202</v>
      </c>
    </row>
    <row r="2020" spans="1:12" x14ac:dyDescent="0.2">
      <c r="A2020" s="66" t="s">
        <v>827</v>
      </c>
      <c r="B2020" s="60" t="s">
        <v>4164</v>
      </c>
      <c r="C2020" s="61">
        <v>4</v>
      </c>
      <c r="D2020" s="61" t="s">
        <v>349</v>
      </c>
      <c r="E2020" s="65">
        <v>0.15611108418060199</v>
      </c>
      <c r="F2020" s="62">
        <v>32.648326151806401</v>
      </c>
      <c r="G2020" s="65">
        <v>4.7858799978595101E-9</v>
      </c>
      <c r="H2020" s="62">
        <v>2.7842227378190301</v>
      </c>
      <c r="I2020" s="65">
        <v>0</v>
      </c>
      <c r="J2020" s="62">
        <v>12.330129267484301</v>
      </c>
      <c r="K2020" s="65">
        <v>0.468333247755927</v>
      </c>
      <c r="L2020" s="62">
        <v>60.059661915810402</v>
      </c>
    </row>
    <row r="2021" spans="1:12" x14ac:dyDescent="0.2">
      <c r="A2021" s="66" t="s">
        <v>3572</v>
      </c>
      <c r="B2021" s="60" t="s">
        <v>4165</v>
      </c>
      <c r="C2021" s="61">
        <v>4</v>
      </c>
      <c r="D2021" s="61" t="s">
        <v>349</v>
      </c>
      <c r="E2021" s="65">
        <v>0.14675702687172501</v>
      </c>
      <c r="F2021" s="62">
        <v>28.7040106065628</v>
      </c>
      <c r="G2021" s="65">
        <v>8.7481299704261805E-9</v>
      </c>
      <c r="H2021" s="62">
        <v>3.0162412993039398</v>
      </c>
      <c r="I2021" s="65">
        <v>2.5455255400612298E-6</v>
      </c>
      <c r="J2021" s="62">
        <v>21.146834603911199</v>
      </c>
      <c r="K2021" s="65">
        <v>0.44026852634150299</v>
      </c>
      <c r="L2021" s="62">
        <v>56.380510440835302</v>
      </c>
    </row>
    <row r="2022" spans="1:12" x14ac:dyDescent="0.2">
      <c r="A2022" s="66" t="s">
        <v>4166</v>
      </c>
      <c r="B2022" s="60" t="s">
        <v>4167</v>
      </c>
      <c r="C2022" s="61">
        <v>4</v>
      </c>
      <c r="D2022" s="61" t="s">
        <v>349</v>
      </c>
      <c r="E2022" s="65">
        <v>0.14744066712727899</v>
      </c>
      <c r="F2022" s="62">
        <v>28.902883659264202</v>
      </c>
      <c r="G2022" s="65">
        <v>4.25147124153493E-2</v>
      </c>
      <c r="H2022" s="62">
        <v>20.6827974809413</v>
      </c>
      <c r="I2022" s="65">
        <v>2.4248897644670299E-4</v>
      </c>
      <c r="J2022" s="62">
        <v>48.094133244945297</v>
      </c>
      <c r="K2022" s="65">
        <v>0.39956479999004202</v>
      </c>
      <c r="L2022" s="62">
        <v>50.580046403712302</v>
      </c>
    </row>
    <row r="2023" spans="1:12" x14ac:dyDescent="0.2">
      <c r="A2023" s="66" t="s">
        <v>4168</v>
      </c>
      <c r="B2023" s="60" t="s">
        <v>4169</v>
      </c>
      <c r="C2023" s="61">
        <v>4</v>
      </c>
      <c r="D2023" s="61" t="s">
        <v>349</v>
      </c>
      <c r="E2023" s="65">
        <v>0.13023813391761099</v>
      </c>
      <c r="F2023" s="62">
        <v>20.881670533642701</v>
      </c>
      <c r="G2023" s="65">
        <v>1.6435755674125599E-2</v>
      </c>
      <c r="H2023" s="62">
        <v>13.258203513423901</v>
      </c>
      <c r="I2023" s="65">
        <v>6.0317887797103098E-5</v>
      </c>
      <c r="J2023" s="62">
        <v>38.249917136227999</v>
      </c>
      <c r="K2023" s="65">
        <v>0.374218328190909</v>
      </c>
      <c r="L2023" s="62">
        <v>46.6025853496851</v>
      </c>
    </row>
    <row r="2024" spans="1:12" x14ac:dyDescent="0.2">
      <c r="A2024" s="66" t="s">
        <v>4170</v>
      </c>
      <c r="B2024" s="60" t="s">
        <v>4171</v>
      </c>
      <c r="C2024" s="61">
        <v>4</v>
      </c>
      <c r="D2024" s="61" t="s">
        <v>349</v>
      </c>
      <c r="E2024" s="65">
        <v>0.120535183260585</v>
      </c>
      <c r="F2024" s="62">
        <v>16.705336426914201</v>
      </c>
      <c r="G2024" s="65">
        <v>8.8257444509741694E-3</v>
      </c>
      <c r="H2024" s="62">
        <v>10.109380178985701</v>
      </c>
      <c r="I2024" s="65">
        <v>1.7055021208469499E-4</v>
      </c>
      <c r="J2024" s="62">
        <v>45.740802121312598</v>
      </c>
      <c r="K2024" s="65">
        <v>0.35260925511869601</v>
      </c>
      <c r="L2024" s="62">
        <v>42.260523699038799</v>
      </c>
    </row>
    <row r="2025" spans="1:12" x14ac:dyDescent="0.2">
      <c r="A2025" s="66" t="s">
        <v>4172</v>
      </c>
      <c r="B2025" s="60" t="s">
        <v>4173</v>
      </c>
      <c r="C2025" s="61">
        <v>4</v>
      </c>
      <c r="D2025" s="61" t="s">
        <v>349</v>
      </c>
      <c r="E2025" s="65">
        <v>0.10177998697417399</v>
      </c>
      <c r="F2025" s="62">
        <v>10.0099436526351</v>
      </c>
      <c r="G2025" s="65">
        <v>0.12852125363279601</v>
      </c>
      <c r="H2025" s="62">
        <v>42.757706330792203</v>
      </c>
      <c r="I2025" s="65">
        <v>1.7032166900157401E-3</v>
      </c>
      <c r="J2025" s="62">
        <v>60.357971494862397</v>
      </c>
      <c r="K2025" s="65">
        <v>0.17511549059971099</v>
      </c>
      <c r="L2025" s="62">
        <v>18.031156778256499</v>
      </c>
    </row>
    <row r="2026" spans="1:12" x14ac:dyDescent="0.2">
      <c r="A2026" s="66" t="s">
        <v>1999</v>
      </c>
      <c r="B2026" s="60" t="s">
        <v>4174</v>
      </c>
      <c r="C2026" s="61">
        <v>4</v>
      </c>
      <c r="D2026" s="61" t="s">
        <v>349</v>
      </c>
      <c r="E2026" s="65">
        <v>0.106984802803236</v>
      </c>
      <c r="F2026" s="62">
        <v>11.4352005303281</v>
      </c>
      <c r="G2026" s="65">
        <v>0.137004995544625</v>
      </c>
      <c r="H2026" s="62">
        <v>45.508783559827599</v>
      </c>
      <c r="I2026" s="65">
        <v>3.8885968346604097E-12</v>
      </c>
      <c r="J2026" s="62">
        <v>13.225058004640401</v>
      </c>
      <c r="K2026" s="65">
        <v>0.18394941286119501</v>
      </c>
      <c r="L2026" s="62">
        <v>19.721577726218101</v>
      </c>
    </row>
    <row r="2027" spans="1:12" x14ac:dyDescent="0.2">
      <c r="A2027" s="66" t="s">
        <v>4175</v>
      </c>
      <c r="B2027" s="60" t="s">
        <v>4176</v>
      </c>
      <c r="C2027" s="61">
        <v>4</v>
      </c>
      <c r="D2027" s="61" t="s">
        <v>349</v>
      </c>
      <c r="E2027" s="65">
        <v>0.130787492333199</v>
      </c>
      <c r="F2027" s="62">
        <v>21.113689095127601</v>
      </c>
      <c r="G2027" s="65">
        <v>0.14460499402976801</v>
      </c>
      <c r="H2027" s="62">
        <v>47.431223069274097</v>
      </c>
      <c r="I2027" s="65">
        <v>3.6218976610621E-12</v>
      </c>
      <c r="J2027" s="62">
        <v>13.191912495856799</v>
      </c>
      <c r="K2027" s="65">
        <v>0.24775748296620601</v>
      </c>
      <c r="L2027" s="62">
        <v>27.842227378190302</v>
      </c>
    </row>
    <row r="2028" spans="1:12" x14ac:dyDescent="0.2">
      <c r="A2028" s="66" t="s">
        <v>2003</v>
      </c>
      <c r="B2028" s="60" t="s">
        <v>4177</v>
      </c>
      <c r="C2028" s="61">
        <v>4</v>
      </c>
      <c r="D2028" s="61" t="s">
        <v>349</v>
      </c>
      <c r="E2028" s="65">
        <v>0.10204124545328</v>
      </c>
      <c r="F2028" s="62">
        <v>10.109380178985701</v>
      </c>
      <c r="G2028" s="65">
        <v>0.13353000423118</v>
      </c>
      <c r="H2028" s="62">
        <v>44.2492542260524</v>
      </c>
      <c r="I2028" s="65">
        <v>1.0118104335424E-3</v>
      </c>
      <c r="J2028" s="62">
        <v>56.811402055021503</v>
      </c>
      <c r="K2028" s="65">
        <v>0.17158192169511699</v>
      </c>
      <c r="L2028" s="62">
        <v>17.268810076234701</v>
      </c>
    </row>
    <row r="2029" spans="1:12" x14ac:dyDescent="0.2">
      <c r="A2029" s="66" t="s">
        <v>4178</v>
      </c>
      <c r="B2029" s="60" t="s">
        <v>4179</v>
      </c>
      <c r="C2029" s="61">
        <v>4</v>
      </c>
      <c r="D2029" s="61" t="s">
        <v>349</v>
      </c>
      <c r="E2029" s="65">
        <v>0.154326457229816</v>
      </c>
      <c r="F2029" s="62">
        <v>31.653960888299601</v>
      </c>
      <c r="G2029" s="65">
        <v>1.71326174270858E-3</v>
      </c>
      <c r="H2029" s="62">
        <v>6.3639376864434896</v>
      </c>
      <c r="I2029" s="65">
        <v>0</v>
      </c>
      <c r="J2029" s="62">
        <v>12.330129267484301</v>
      </c>
      <c r="K2029" s="65">
        <v>0.46126610994674</v>
      </c>
      <c r="L2029" s="62">
        <v>59.098442161087199</v>
      </c>
    </row>
    <row r="2030" spans="1:12" x14ac:dyDescent="0.2">
      <c r="A2030" s="66" t="s">
        <v>3087</v>
      </c>
      <c r="B2030" s="60" t="s">
        <v>4180</v>
      </c>
      <c r="C2030" s="61">
        <v>4</v>
      </c>
      <c r="D2030" s="61" t="s">
        <v>349</v>
      </c>
      <c r="E2030" s="65">
        <v>0.14178721504289901</v>
      </c>
      <c r="F2030" s="62">
        <v>26.4832615180643</v>
      </c>
      <c r="G2030" s="65">
        <v>7.5175111487096602E-3</v>
      </c>
      <c r="H2030" s="62">
        <v>9.4133244945309897</v>
      </c>
      <c r="I2030" s="65">
        <v>0</v>
      </c>
      <c r="J2030" s="62">
        <v>12.330129267484301</v>
      </c>
      <c r="K2030" s="65">
        <v>0.41784413397998699</v>
      </c>
      <c r="L2030" s="62">
        <v>53.430560159098398</v>
      </c>
    </row>
    <row r="2031" spans="1:12" x14ac:dyDescent="0.2">
      <c r="A2031" s="66" t="s">
        <v>4181</v>
      </c>
      <c r="B2031" s="60" t="s">
        <v>4182</v>
      </c>
      <c r="C2031" s="61">
        <v>4</v>
      </c>
      <c r="D2031" s="61" t="s">
        <v>349</v>
      </c>
      <c r="E2031" s="65">
        <v>0.175827790240388</v>
      </c>
      <c r="F2031" s="62">
        <v>40.8021213125621</v>
      </c>
      <c r="G2031" s="65">
        <v>0.105678495781582</v>
      </c>
      <c r="H2031" s="62">
        <v>36.2280411004309</v>
      </c>
      <c r="I2031" s="65">
        <v>2.2334223267638599E-4</v>
      </c>
      <c r="J2031" s="62">
        <v>47.530659595624797</v>
      </c>
      <c r="K2031" s="65">
        <v>0.42158153270690701</v>
      </c>
      <c r="L2031" s="62">
        <v>54.226052369903897</v>
      </c>
    </row>
    <row r="2032" spans="1:12" x14ac:dyDescent="0.2">
      <c r="A2032" s="66" t="s">
        <v>4183</v>
      </c>
      <c r="B2032" s="60" t="s">
        <v>4184</v>
      </c>
      <c r="C2032" s="61">
        <v>4</v>
      </c>
      <c r="D2032" s="61" t="s">
        <v>349</v>
      </c>
      <c r="E2032" s="65">
        <v>0.13752428334265901</v>
      </c>
      <c r="F2032" s="62">
        <v>24.328803447132898</v>
      </c>
      <c r="G2032" s="65">
        <v>3.9602528915091001E-2</v>
      </c>
      <c r="H2032" s="62">
        <v>19.953596287703</v>
      </c>
      <c r="I2032" s="65">
        <v>1.11117729621254E-4</v>
      </c>
      <c r="J2032" s="62">
        <v>42.525687769307297</v>
      </c>
      <c r="K2032" s="65">
        <v>0.372859203383264</v>
      </c>
      <c r="L2032" s="62">
        <v>46.204839244282397</v>
      </c>
    </row>
    <row r="2033" spans="1:12" x14ac:dyDescent="0.2">
      <c r="A2033" s="66" t="s">
        <v>4185</v>
      </c>
      <c r="B2033" s="60" t="s">
        <v>4186</v>
      </c>
      <c r="C2033" s="61">
        <v>4</v>
      </c>
      <c r="D2033" s="61" t="s">
        <v>349</v>
      </c>
      <c r="E2033" s="65">
        <v>0.13409071386119101</v>
      </c>
      <c r="F2033" s="62">
        <v>22.538945972820699</v>
      </c>
      <c r="G2033" s="65">
        <v>0.122317318695154</v>
      </c>
      <c r="H2033" s="62">
        <v>40.735830294994997</v>
      </c>
      <c r="I2033" s="65">
        <v>4.8802538484588303E-3</v>
      </c>
      <c r="J2033" s="62">
        <v>67.716274444812697</v>
      </c>
      <c r="K2033" s="65">
        <v>0.27507456903996103</v>
      </c>
      <c r="L2033" s="62">
        <v>30.692741133576401</v>
      </c>
    </row>
    <row r="2034" spans="1:12" x14ac:dyDescent="0.2">
      <c r="A2034" s="66" t="s">
        <v>4187</v>
      </c>
      <c r="B2034" s="60" t="s">
        <v>4188</v>
      </c>
      <c r="C2034" s="61">
        <v>4</v>
      </c>
      <c r="D2034" s="61" t="s">
        <v>349</v>
      </c>
      <c r="E2034" s="65">
        <v>0.12487888894320701</v>
      </c>
      <c r="F2034" s="62">
        <v>18.462048392442799</v>
      </c>
      <c r="G2034" s="65">
        <v>5.9225218089727898E-3</v>
      </c>
      <c r="H2034" s="62">
        <v>8.4521047398077602</v>
      </c>
      <c r="I2034" s="65">
        <v>8.9539497761801106E-12</v>
      </c>
      <c r="J2034" s="62">
        <v>13.6228041100431</v>
      </c>
      <c r="K2034" s="65">
        <v>0.36871414501169297</v>
      </c>
      <c r="L2034" s="62">
        <v>45.3762015246934</v>
      </c>
    </row>
    <row r="2035" spans="1:12" x14ac:dyDescent="0.2">
      <c r="A2035" s="66" t="s">
        <v>4189</v>
      </c>
      <c r="B2035" s="60" t="s">
        <v>4190</v>
      </c>
      <c r="C2035" s="61">
        <v>4</v>
      </c>
      <c r="D2035" s="61" t="s">
        <v>349</v>
      </c>
      <c r="E2035" s="65">
        <v>0.16431318941921499</v>
      </c>
      <c r="F2035" s="62">
        <v>35.929731521378898</v>
      </c>
      <c r="G2035" s="65">
        <v>0.173976990625546</v>
      </c>
      <c r="H2035" s="62">
        <v>53.762015246933998</v>
      </c>
      <c r="I2035" s="65">
        <v>1.68901155933981E-3</v>
      </c>
      <c r="J2035" s="62">
        <v>60.258534968511803</v>
      </c>
      <c r="K2035" s="65">
        <v>0.31727356607275897</v>
      </c>
      <c r="L2035" s="62">
        <v>35.863440503811702</v>
      </c>
    </row>
    <row r="2036" spans="1:12" x14ac:dyDescent="0.2">
      <c r="A2036" s="66" t="s">
        <v>4191</v>
      </c>
      <c r="B2036" s="60" t="s">
        <v>4192</v>
      </c>
      <c r="C2036" s="61">
        <v>78</v>
      </c>
      <c r="D2036" s="61" t="s">
        <v>349</v>
      </c>
      <c r="E2036" s="65">
        <v>0.160299636848068</v>
      </c>
      <c r="F2036" s="62">
        <v>34.305601590984402</v>
      </c>
      <c r="G2036" s="65">
        <v>0.192396246737079</v>
      </c>
      <c r="H2036" s="62">
        <v>58.170367915147501</v>
      </c>
      <c r="I2036" s="65">
        <v>9.2830363955925393E-3</v>
      </c>
      <c r="J2036" s="62">
        <v>72.754391779913803</v>
      </c>
      <c r="K2036" s="65">
        <v>0.279219627411532</v>
      </c>
      <c r="L2036" s="62">
        <v>31.024196221412002</v>
      </c>
    </row>
    <row r="2037" spans="1:12" x14ac:dyDescent="0.2">
      <c r="A2037" s="66" t="s">
        <v>4193</v>
      </c>
      <c r="B2037" s="60" t="s">
        <v>4194</v>
      </c>
      <c r="C2037" s="61">
        <v>78</v>
      </c>
      <c r="D2037" s="61" t="s">
        <v>349</v>
      </c>
      <c r="E2037" s="65">
        <v>0.15322255825768599</v>
      </c>
      <c r="F2037" s="62">
        <v>31.024196221412002</v>
      </c>
      <c r="G2037" s="65">
        <v>0.21405998997662901</v>
      </c>
      <c r="H2037" s="62">
        <v>63.473649320517097</v>
      </c>
      <c r="I2037" s="65">
        <v>2.5099603955344E-2</v>
      </c>
      <c r="J2037" s="62">
        <v>81.107059993370896</v>
      </c>
      <c r="K2037" s="65">
        <v>0.220508080841086</v>
      </c>
      <c r="L2037" s="62">
        <v>24.958568114020501</v>
      </c>
    </row>
    <row r="2038" spans="1:12" x14ac:dyDescent="0.2">
      <c r="A2038" s="66" t="s">
        <v>4195</v>
      </c>
      <c r="B2038" s="60" t="s">
        <v>4196</v>
      </c>
      <c r="C2038" s="61">
        <v>78</v>
      </c>
      <c r="D2038" s="61" t="s">
        <v>349</v>
      </c>
      <c r="E2038" s="65">
        <v>0.18660209100635999</v>
      </c>
      <c r="F2038" s="62">
        <v>45.177328471991999</v>
      </c>
      <c r="G2038" s="65">
        <v>0.24952798796488099</v>
      </c>
      <c r="H2038" s="62">
        <v>76.831289360291706</v>
      </c>
      <c r="I2038" s="65">
        <v>3.9454013912357802E-3</v>
      </c>
      <c r="J2038" s="62">
        <v>66.158435531985404</v>
      </c>
      <c r="K2038" s="65">
        <v>0.30633288366296202</v>
      </c>
      <c r="L2038" s="62">
        <v>34.603911170036497</v>
      </c>
    </row>
    <row r="2039" spans="1:12" x14ac:dyDescent="0.2">
      <c r="A2039" s="66" t="s">
        <v>4197</v>
      </c>
      <c r="B2039" s="60" t="s">
        <v>4198</v>
      </c>
      <c r="C2039" s="61">
        <v>78</v>
      </c>
      <c r="D2039" s="61" t="s">
        <v>349</v>
      </c>
      <c r="E2039" s="65">
        <v>0.16831179888387901</v>
      </c>
      <c r="F2039" s="62">
        <v>37.620152469340397</v>
      </c>
      <c r="G2039" s="65">
        <v>0.17997801042844899</v>
      </c>
      <c r="H2039" s="62">
        <v>55.054690089492901</v>
      </c>
      <c r="I2039" s="65">
        <v>7.8199660241199693E-3</v>
      </c>
      <c r="J2039" s="62">
        <v>71.2296983758701</v>
      </c>
      <c r="K2039" s="65">
        <v>0.31713742019906799</v>
      </c>
      <c r="L2039" s="62">
        <v>35.830294995028197</v>
      </c>
    </row>
    <row r="2040" spans="1:12" x14ac:dyDescent="0.2">
      <c r="A2040" s="66" t="s">
        <v>4199</v>
      </c>
      <c r="B2040" s="60" t="s">
        <v>4200</v>
      </c>
      <c r="C2040" s="61">
        <v>78</v>
      </c>
      <c r="D2040" s="61" t="s">
        <v>349</v>
      </c>
      <c r="E2040" s="65">
        <v>0.22057691529124199</v>
      </c>
      <c r="F2040" s="62">
        <v>59.297315213788501</v>
      </c>
      <c r="G2040" s="65">
        <v>0.235906251091096</v>
      </c>
      <c r="H2040" s="62">
        <v>70.069605568445496</v>
      </c>
      <c r="I2040" s="65">
        <v>0.11181298384350399</v>
      </c>
      <c r="J2040" s="62">
        <v>91.713622804110003</v>
      </c>
      <c r="K2040" s="65">
        <v>0.31401151093912599</v>
      </c>
      <c r="L2040" s="62">
        <v>35.465694398408999</v>
      </c>
    </row>
    <row r="2041" spans="1:12" x14ac:dyDescent="0.2">
      <c r="A2041" s="66" t="s">
        <v>4201</v>
      </c>
      <c r="B2041" s="60" t="s">
        <v>4202</v>
      </c>
      <c r="C2041" s="61">
        <v>78</v>
      </c>
      <c r="D2041" s="61" t="s">
        <v>349</v>
      </c>
      <c r="E2041" s="65">
        <v>0.218288008440539</v>
      </c>
      <c r="F2041" s="62">
        <v>58.402386476632401</v>
      </c>
      <c r="G2041" s="65">
        <v>0.261786890352042</v>
      </c>
      <c r="H2041" s="62">
        <v>86.277759363606194</v>
      </c>
      <c r="I2041" s="65">
        <v>7.2202316043587594E-2</v>
      </c>
      <c r="J2041" s="62">
        <v>89.061982101425301</v>
      </c>
      <c r="K2041" s="65">
        <v>0.32087481892598801</v>
      </c>
      <c r="L2041" s="62">
        <v>36.4600596619158</v>
      </c>
    </row>
    <row r="2042" spans="1:12" x14ac:dyDescent="0.2">
      <c r="A2042" s="66" t="s">
        <v>4203</v>
      </c>
      <c r="B2042" s="60" t="s">
        <v>4204</v>
      </c>
      <c r="C2042" s="61">
        <v>4</v>
      </c>
      <c r="D2042" s="61" t="s">
        <v>349</v>
      </c>
      <c r="E2042" s="65">
        <v>0.248320525976479</v>
      </c>
      <c r="F2042" s="62">
        <v>69.638713954259202</v>
      </c>
      <c r="G2042" s="65">
        <v>0.124549499378716</v>
      </c>
      <c r="H2042" s="62">
        <v>41.199867417964903</v>
      </c>
      <c r="I2042" s="65">
        <v>0</v>
      </c>
      <c r="J2042" s="62">
        <v>12.330129267484301</v>
      </c>
      <c r="K2042" s="65">
        <v>0.620412078550723</v>
      </c>
      <c r="L2042" s="62">
        <v>77.891945641365595</v>
      </c>
    </row>
    <row r="2043" spans="1:12" x14ac:dyDescent="0.2">
      <c r="A2043" s="66" t="s">
        <v>4205</v>
      </c>
      <c r="B2043" s="60" t="s">
        <v>4206</v>
      </c>
      <c r="C2043" s="61">
        <v>4</v>
      </c>
      <c r="D2043" s="61" t="s">
        <v>349</v>
      </c>
      <c r="E2043" s="65">
        <v>0.17241382746057299</v>
      </c>
      <c r="F2043" s="62">
        <v>39.410009943652597</v>
      </c>
      <c r="G2043" s="65">
        <v>1.7488599097200701E-3</v>
      </c>
      <c r="H2043" s="62">
        <v>6.3970831952270499</v>
      </c>
      <c r="I2043" s="65">
        <v>2.2399430139530502E-11</v>
      </c>
      <c r="J2043" s="62">
        <v>13.9874047066622</v>
      </c>
      <c r="K2043" s="65">
        <v>0.51549262244959904</v>
      </c>
      <c r="L2043" s="62">
        <v>65.926416970500497</v>
      </c>
    </row>
    <row r="2044" spans="1:12" x14ac:dyDescent="0.2">
      <c r="A2044" s="66" t="s">
        <v>2847</v>
      </c>
      <c r="B2044" s="60" t="s">
        <v>4207</v>
      </c>
      <c r="C2044" s="61">
        <v>4</v>
      </c>
      <c r="D2044" s="61" t="s">
        <v>349</v>
      </c>
      <c r="E2044" s="65">
        <v>0.24139285463304999</v>
      </c>
      <c r="F2044" s="62">
        <v>67.152800795492197</v>
      </c>
      <c r="G2044" s="65">
        <v>5.71299674234638E-11</v>
      </c>
      <c r="H2044" s="62">
        <v>1.0938017898574699</v>
      </c>
      <c r="I2044" s="65">
        <v>2.3241754930993901E-6</v>
      </c>
      <c r="J2044" s="62">
        <v>20.914816042426299</v>
      </c>
      <c r="K2044" s="65">
        <v>0.724176239666528</v>
      </c>
      <c r="L2044" s="62">
        <v>87.205833609545905</v>
      </c>
    </row>
    <row r="2045" spans="1:12" x14ac:dyDescent="0.2">
      <c r="A2045" s="66" t="s">
        <v>4208</v>
      </c>
      <c r="B2045" s="60" t="s">
        <v>4209</v>
      </c>
      <c r="C2045" s="61">
        <v>4</v>
      </c>
      <c r="D2045" s="61" t="s">
        <v>349</v>
      </c>
      <c r="E2045" s="65">
        <v>0.23037374484625101</v>
      </c>
      <c r="F2045" s="62">
        <v>63.142194232681497</v>
      </c>
      <c r="G2045" s="65">
        <v>3.7775359217290201E-4</v>
      </c>
      <c r="H2045" s="62">
        <v>4.90553529996685</v>
      </c>
      <c r="I2045" s="65">
        <v>0</v>
      </c>
      <c r="J2045" s="62">
        <v>12.330129267484301</v>
      </c>
      <c r="K2045" s="65">
        <v>0.690743480946579</v>
      </c>
      <c r="L2045" s="62">
        <v>84.786211468345996</v>
      </c>
    </row>
    <row r="2046" spans="1:12" x14ac:dyDescent="0.2">
      <c r="A2046" s="66" t="s">
        <v>4210</v>
      </c>
      <c r="B2046" s="60" t="s">
        <v>4211</v>
      </c>
      <c r="C2046" s="61">
        <v>4</v>
      </c>
      <c r="D2046" s="61" t="s">
        <v>349</v>
      </c>
      <c r="E2046" s="65">
        <v>0.25738791646745302</v>
      </c>
      <c r="F2046" s="62">
        <v>73.417301955585003</v>
      </c>
      <c r="G2046" s="65">
        <v>3.3937482052617501E-3</v>
      </c>
      <c r="H2046" s="62">
        <v>7.4908849850845201</v>
      </c>
      <c r="I2046" s="65">
        <v>1.6490578498657499E-5</v>
      </c>
      <c r="J2046" s="62">
        <v>29.5989393437189</v>
      </c>
      <c r="K2046" s="65">
        <v>0.76875351061859998</v>
      </c>
      <c r="L2046" s="62">
        <v>90.354656943984097</v>
      </c>
    </row>
    <row r="2047" spans="1:12" x14ac:dyDescent="0.2">
      <c r="A2047" s="66" t="s">
        <v>4212</v>
      </c>
      <c r="B2047" s="60" t="s">
        <v>4213</v>
      </c>
      <c r="C2047" s="61">
        <v>4</v>
      </c>
      <c r="D2047" s="61" t="s">
        <v>349</v>
      </c>
      <c r="E2047" s="65">
        <v>0.23306924151276601</v>
      </c>
      <c r="F2047" s="62">
        <v>64.103413987404707</v>
      </c>
      <c r="G2047" s="65">
        <v>0.136555727395026</v>
      </c>
      <c r="H2047" s="62">
        <v>45.3762015246934</v>
      </c>
      <c r="I2047" s="65">
        <v>0</v>
      </c>
      <c r="J2047" s="62">
        <v>12.330129267484301</v>
      </c>
      <c r="K2047" s="65">
        <v>0.56265199714326997</v>
      </c>
      <c r="L2047" s="62">
        <v>71.428571428571402</v>
      </c>
    </row>
    <row r="2048" spans="1:12" x14ac:dyDescent="0.2">
      <c r="A2048" s="66" t="s">
        <v>4214</v>
      </c>
      <c r="B2048" s="60" t="s">
        <v>4215</v>
      </c>
      <c r="C2048" s="61">
        <v>4</v>
      </c>
      <c r="D2048" s="61" t="s">
        <v>349</v>
      </c>
      <c r="E2048" s="65">
        <v>0.24553888754939501</v>
      </c>
      <c r="F2048" s="62">
        <v>68.511766655618203</v>
      </c>
      <c r="G2048" s="65">
        <v>4.2179901871509402E-3</v>
      </c>
      <c r="H2048" s="62">
        <v>7.9217765992707996</v>
      </c>
      <c r="I2048" s="65">
        <v>0</v>
      </c>
      <c r="J2048" s="62">
        <v>12.330129267484301</v>
      </c>
      <c r="K2048" s="65">
        <v>0.73239867246103496</v>
      </c>
      <c r="L2048" s="62">
        <v>88.067616837918493</v>
      </c>
    </row>
    <row r="2049" spans="1:12" x14ac:dyDescent="0.2">
      <c r="A2049" s="66" t="s">
        <v>837</v>
      </c>
      <c r="B2049" s="60" t="s">
        <v>4216</v>
      </c>
      <c r="C2049" s="61">
        <v>4</v>
      </c>
      <c r="D2049" s="61" t="s">
        <v>349</v>
      </c>
      <c r="E2049" s="65">
        <v>0.23571981458600899</v>
      </c>
      <c r="F2049" s="62">
        <v>65.130924759695105</v>
      </c>
      <c r="G2049" s="65">
        <v>2.5449509244365599E-2</v>
      </c>
      <c r="H2049" s="62">
        <v>16.009280742459399</v>
      </c>
      <c r="I2049" s="65">
        <v>4.2056508922750803E-6</v>
      </c>
      <c r="J2049" s="62">
        <v>23.168710639708301</v>
      </c>
      <c r="K2049" s="65">
        <v>0.68170572886276903</v>
      </c>
      <c r="L2049" s="62">
        <v>83.957573748757</v>
      </c>
    </row>
    <row r="2050" spans="1:12" x14ac:dyDescent="0.2">
      <c r="A2050" s="66" t="s">
        <v>762</v>
      </c>
      <c r="B2050" s="60" t="s">
        <v>4217</v>
      </c>
      <c r="C2050" s="61">
        <v>4</v>
      </c>
      <c r="D2050" s="61" t="s">
        <v>349</v>
      </c>
      <c r="E2050" s="65">
        <v>0.26801774593156003</v>
      </c>
      <c r="F2050" s="62">
        <v>76.6987073251574</v>
      </c>
      <c r="G2050" s="65">
        <v>1.9168496627494799E-2</v>
      </c>
      <c r="H2050" s="62">
        <v>14.119986741796501</v>
      </c>
      <c r="I2050" s="65">
        <v>2.6340655588459701E-5</v>
      </c>
      <c r="J2050" s="62">
        <v>32.681471660589999</v>
      </c>
      <c r="K2050" s="65">
        <v>0.78485840051159705</v>
      </c>
      <c r="L2050" s="62">
        <v>91.315876698707299</v>
      </c>
    </row>
    <row r="2051" spans="1:12" x14ac:dyDescent="0.2">
      <c r="A2051" s="66" t="s">
        <v>4218</v>
      </c>
      <c r="B2051" s="60" t="s">
        <v>4219</v>
      </c>
      <c r="C2051" s="61">
        <v>4</v>
      </c>
      <c r="D2051" s="61" t="s">
        <v>349</v>
      </c>
      <c r="E2051" s="65">
        <v>0.25986983312474299</v>
      </c>
      <c r="F2051" s="62">
        <v>74.212794166390495</v>
      </c>
      <c r="G2051" s="65">
        <v>3.8042256951631E-2</v>
      </c>
      <c r="H2051" s="62">
        <v>19.489559164733201</v>
      </c>
      <c r="I2051" s="65">
        <v>1.30817877754451E-4</v>
      </c>
      <c r="J2051" s="62">
        <v>43.9177991382168</v>
      </c>
      <c r="K2051" s="65">
        <v>0.74143642454484404</v>
      </c>
      <c r="L2051" s="62">
        <v>88.863109048723899</v>
      </c>
    </row>
    <row r="2052" spans="1:12" x14ac:dyDescent="0.2">
      <c r="A2052" s="66" t="s">
        <v>2839</v>
      </c>
      <c r="B2052" s="60" t="s">
        <v>4220</v>
      </c>
      <c r="C2052" s="61">
        <v>4</v>
      </c>
      <c r="D2052" s="61" t="s">
        <v>349</v>
      </c>
      <c r="E2052" s="65">
        <v>0.20649697944805401</v>
      </c>
      <c r="F2052" s="62">
        <v>53.496851176665601</v>
      </c>
      <c r="G2052" s="65">
        <v>0</v>
      </c>
      <c r="H2052" s="62">
        <v>0.96121975472323495</v>
      </c>
      <c r="I2052" s="65">
        <v>3.0324956433772899E-5</v>
      </c>
      <c r="J2052" s="62">
        <v>33.510109380179003</v>
      </c>
      <c r="K2052" s="65">
        <v>0.61946061338772895</v>
      </c>
      <c r="L2052" s="62">
        <v>77.792509115014894</v>
      </c>
    </row>
    <row r="2053" spans="1:12" x14ac:dyDescent="0.2">
      <c r="A2053" s="66" t="s">
        <v>4221</v>
      </c>
      <c r="B2053" s="60" t="s">
        <v>4222</v>
      </c>
      <c r="C2053" s="61">
        <v>4</v>
      </c>
      <c r="D2053" s="61" t="s">
        <v>349</v>
      </c>
      <c r="E2053" s="65">
        <v>0.16440612614380401</v>
      </c>
      <c r="F2053" s="62">
        <v>35.996022538946001</v>
      </c>
      <c r="G2053" s="65">
        <v>1.0870044032229001E-3</v>
      </c>
      <c r="H2053" s="62">
        <v>5.7673185283394099</v>
      </c>
      <c r="I2053" s="65">
        <v>1.4609103099481901E-5</v>
      </c>
      <c r="J2053" s="62">
        <v>28.836592641697099</v>
      </c>
      <c r="K2053" s="65">
        <v>0.49211676492508799</v>
      </c>
      <c r="L2053" s="62">
        <v>63.042757706330796</v>
      </c>
    </row>
    <row r="2054" spans="1:12" x14ac:dyDescent="0.2">
      <c r="A2054" s="66" t="s">
        <v>4223</v>
      </c>
      <c r="B2054" s="60" t="s">
        <v>4224</v>
      </c>
      <c r="C2054" s="61">
        <v>4</v>
      </c>
      <c r="D2054" s="61" t="s">
        <v>349</v>
      </c>
      <c r="E2054" s="65">
        <v>0.29294988093836399</v>
      </c>
      <c r="F2054" s="62">
        <v>83.195227046735198</v>
      </c>
      <c r="G2054" s="65">
        <v>4.2981026983837503E-2</v>
      </c>
      <c r="H2054" s="62">
        <v>20.981107059993398</v>
      </c>
      <c r="I2054" s="65">
        <v>1.13441899067946E-4</v>
      </c>
      <c r="J2054" s="62">
        <v>42.790851839575701</v>
      </c>
      <c r="K2054" s="65">
        <v>0.83575517393218801</v>
      </c>
      <c r="L2054" s="62">
        <v>93.768644348690799</v>
      </c>
    </row>
    <row r="2055" spans="1:12" x14ac:dyDescent="0.2">
      <c r="A2055" s="66" t="s">
        <v>4225</v>
      </c>
      <c r="B2055" s="60" t="s">
        <v>4226</v>
      </c>
      <c r="C2055" s="61">
        <v>4</v>
      </c>
      <c r="D2055" s="61" t="s">
        <v>349</v>
      </c>
      <c r="E2055" s="65">
        <v>0.31263965523655102</v>
      </c>
      <c r="F2055" s="62">
        <v>87.106397083195205</v>
      </c>
      <c r="G2055" s="65">
        <v>0.210106970520932</v>
      </c>
      <c r="H2055" s="62">
        <v>62.446138548226699</v>
      </c>
      <c r="I2055" s="65">
        <v>3.06016439924752E-4</v>
      </c>
      <c r="J2055" s="62">
        <v>49.7182631753397</v>
      </c>
      <c r="K2055" s="65">
        <v>0.72750597874879597</v>
      </c>
      <c r="L2055" s="62">
        <v>87.636725223732199</v>
      </c>
    </row>
    <row r="2056" spans="1:12" x14ac:dyDescent="0.2">
      <c r="A2056" s="66" t="s">
        <v>756</v>
      </c>
      <c r="B2056" s="60" t="s">
        <v>4227</v>
      </c>
      <c r="C2056" s="61">
        <v>4</v>
      </c>
      <c r="D2056" s="61" t="s">
        <v>349</v>
      </c>
      <c r="E2056" s="65">
        <v>0.16418588192174799</v>
      </c>
      <c r="F2056" s="62">
        <v>35.830294995028197</v>
      </c>
      <c r="G2056" s="65">
        <v>3.6465498298158198E-2</v>
      </c>
      <c r="H2056" s="62">
        <v>19.0586675505469</v>
      </c>
      <c r="I2056" s="65">
        <v>1.2639087723675501E-4</v>
      </c>
      <c r="J2056" s="62">
        <v>43.685780576731901</v>
      </c>
      <c r="K2056" s="65">
        <v>0.455965756589849</v>
      </c>
      <c r="L2056" s="62">
        <v>58.369240967848903</v>
      </c>
    </row>
    <row r="2057" spans="1:12" x14ac:dyDescent="0.2">
      <c r="A2057" s="66" t="s">
        <v>4228</v>
      </c>
      <c r="B2057" s="60" t="s">
        <v>4229</v>
      </c>
      <c r="C2057" s="61">
        <v>4</v>
      </c>
      <c r="D2057" s="61" t="s">
        <v>349</v>
      </c>
      <c r="E2057" s="65">
        <v>0.24143036476795601</v>
      </c>
      <c r="F2057" s="62">
        <v>67.185946304275802</v>
      </c>
      <c r="G2057" s="65">
        <v>0.14436399670533101</v>
      </c>
      <c r="H2057" s="62">
        <v>47.364932051707001</v>
      </c>
      <c r="I2057" s="65">
        <v>7.6255091761911998E-4</v>
      </c>
      <c r="J2057" s="62">
        <v>54.988399071925798</v>
      </c>
      <c r="K2057" s="65">
        <v>0.57916454668091899</v>
      </c>
      <c r="L2057" s="62">
        <v>73.5830294995028</v>
      </c>
    </row>
    <row r="2058" spans="1:12" x14ac:dyDescent="0.2">
      <c r="A2058" s="66" t="s">
        <v>4230</v>
      </c>
      <c r="B2058" s="60" t="s">
        <v>4231</v>
      </c>
      <c r="C2058" s="61">
        <v>4</v>
      </c>
      <c r="D2058" s="61" t="s">
        <v>349</v>
      </c>
      <c r="E2058" s="65">
        <v>0.275626884597028</v>
      </c>
      <c r="F2058" s="62">
        <v>79.052038448790199</v>
      </c>
      <c r="G2058" s="65">
        <v>9.7264499563056703E-2</v>
      </c>
      <c r="H2058" s="62">
        <v>33.941000994365297</v>
      </c>
      <c r="I2058" s="65">
        <v>1.3956120460944401E-4</v>
      </c>
      <c r="J2058" s="62">
        <v>44.448127278753702</v>
      </c>
      <c r="K2058" s="65">
        <v>0.72947659302341805</v>
      </c>
      <c r="L2058" s="62">
        <v>87.769307258866405</v>
      </c>
    </row>
    <row r="2059" spans="1:12" x14ac:dyDescent="0.2">
      <c r="A2059" s="66" t="s">
        <v>4232</v>
      </c>
      <c r="B2059" s="60" t="s">
        <v>4233</v>
      </c>
      <c r="C2059" s="61">
        <v>4</v>
      </c>
      <c r="D2059" s="61" t="s">
        <v>349</v>
      </c>
      <c r="E2059" s="65">
        <v>0.270079616320758</v>
      </c>
      <c r="F2059" s="62">
        <v>77.527345044746397</v>
      </c>
      <c r="G2059" s="65">
        <v>9.7449994666950507E-2</v>
      </c>
      <c r="H2059" s="62">
        <v>34.0072920119324</v>
      </c>
      <c r="I2059" s="65">
        <v>4.3630027653193503E-4</v>
      </c>
      <c r="J2059" s="62">
        <v>51.6075571760027</v>
      </c>
      <c r="K2059" s="65">
        <v>0.71235255401879205</v>
      </c>
      <c r="L2059" s="62">
        <v>86.145177328472002</v>
      </c>
    </row>
    <row r="2060" spans="1:12" x14ac:dyDescent="0.2">
      <c r="A2060" s="66" t="s">
        <v>4234</v>
      </c>
      <c r="B2060" s="60" t="s">
        <v>4235</v>
      </c>
      <c r="C2060" s="61">
        <v>4</v>
      </c>
      <c r="D2060" s="61" t="s">
        <v>349</v>
      </c>
      <c r="E2060" s="65">
        <v>0.259275869212788</v>
      </c>
      <c r="F2060" s="62">
        <v>74.047066622472698</v>
      </c>
      <c r="G2060" s="65">
        <v>5.26581782295866E-2</v>
      </c>
      <c r="H2060" s="62">
        <v>23.002983095790501</v>
      </c>
      <c r="I2060" s="65">
        <v>4.1724579254789299E-5</v>
      </c>
      <c r="J2060" s="62">
        <v>35.797149486244599</v>
      </c>
      <c r="K2060" s="65">
        <v>0.72512770482952105</v>
      </c>
      <c r="L2060" s="62">
        <v>87.305270135896606</v>
      </c>
    </row>
    <row r="2061" spans="1:12" x14ac:dyDescent="0.2">
      <c r="A2061" s="66" t="s">
        <v>4236</v>
      </c>
      <c r="B2061" s="60" t="s">
        <v>4237</v>
      </c>
      <c r="C2061" s="61">
        <v>4</v>
      </c>
      <c r="D2061" s="61" t="s">
        <v>349</v>
      </c>
      <c r="E2061" s="65">
        <v>0.27645022984989698</v>
      </c>
      <c r="F2061" s="62">
        <v>79.284057010275106</v>
      </c>
      <c r="G2061" s="65">
        <v>0.111615749449436</v>
      </c>
      <c r="H2061" s="62">
        <v>37.719588995691097</v>
      </c>
      <c r="I2061" s="65">
        <v>1.4411575322181001E-3</v>
      </c>
      <c r="J2061" s="62">
        <v>59.032151143520103</v>
      </c>
      <c r="K2061" s="65">
        <v>0.716293782568038</v>
      </c>
      <c r="L2061" s="62">
        <v>86.642359960225406</v>
      </c>
    </row>
    <row r="2062" spans="1:12" x14ac:dyDescent="0.2">
      <c r="A2062" s="66" t="s">
        <v>4238</v>
      </c>
      <c r="B2062" s="60" t="s">
        <v>4239</v>
      </c>
      <c r="C2062" s="61">
        <v>4</v>
      </c>
      <c r="D2062" s="61" t="s">
        <v>349</v>
      </c>
      <c r="E2062" s="65">
        <v>0.179436390150538</v>
      </c>
      <c r="F2062" s="62">
        <v>42.326814716605902</v>
      </c>
      <c r="G2062" s="65">
        <v>0.101919750371417</v>
      </c>
      <c r="H2062" s="62">
        <v>35.2336758369241</v>
      </c>
      <c r="I2062" s="65">
        <v>2.6595211026397798E-4</v>
      </c>
      <c r="J2062" s="62">
        <v>48.823334438183601</v>
      </c>
      <c r="K2062" s="65">
        <v>0.43612346796993301</v>
      </c>
      <c r="L2062" s="62">
        <v>55.883327809081898</v>
      </c>
    </row>
    <row r="2063" spans="1:12" x14ac:dyDescent="0.2">
      <c r="A2063" s="66" t="s">
        <v>4240</v>
      </c>
      <c r="B2063" s="60" t="s">
        <v>4241</v>
      </c>
      <c r="C2063" s="61">
        <v>78</v>
      </c>
      <c r="D2063" s="61" t="s">
        <v>349</v>
      </c>
      <c r="E2063" s="65">
        <v>0.25163950948922098</v>
      </c>
      <c r="F2063" s="62">
        <v>70.964534305601603</v>
      </c>
      <c r="G2063" s="65">
        <v>0.115268498613268</v>
      </c>
      <c r="H2063" s="62">
        <v>38.614517732847197</v>
      </c>
      <c r="I2063" s="65">
        <v>2.1139122990445299E-3</v>
      </c>
      <c r="J2063" s="62">
        <v>61.783228372555499</v>
      </c>
      <c r="K2063" s="65">
        <v>0.637536117555349</v>
      </c>
      <c r="L2063" s="62">
        <v>80.013258203513402</v>
      </c>
    </row>
    <row r="2064" spans="1:12" x14ac:dyDescent="0.2">
      <c r="A2064" s="66" t="s">
        <v>4242</v>
      </c>
      <c r="B2064" s="60" t="s">
        <v>4243</v>
      </c>
      <c r="C2064" s="61">
        <v>78</v>
      </c>
      <c r="D2064" s="61" t="s">
        <v>349</v>
      </c>
      <c r="E2064" s="65">
        <v>0.23471462526516301</v>
      </c>
      <c r="F2064" s="62">
        <v>64.600596619158097</v>
      </c>
      <c r="G2064" s="65">
        <v>0.113351249729282</v>
      </c>
      <c r="H2064" s="62">
        <v>38.183626118660897</v>
      </c>
      <c r="I2064" s="65">
        <v>2.1205338220339E-4</v>
      </c>
      <c r="J2064" s="62">
        <v>47.000331455087803</v>
      </c>
      <c r="K2064" s="65">
        <v>0.59058057268400299</v>
      </c>
      <c r="L2064" s="62">
        <v>74.8094133244945</v>
      </c>
    </row>
    <row r="2065" spans="1:12" x14ac:dyDescent="0.2">
      <c r="A2065" s="66" t="s">
        <v>4244</v>
      </c>
      <c r="B2065" s="60" t="s">
        <v>4245</v>
      </c>
      <c r="C2065" s="61">
        <v>78</v>
      </c>
      <c r="D2065" s="61" t="s">
        <v>349</v>
      </c>
      <c r="E2065" s="65">
        <v>0.193077759724159</v>
      </c>
      <c r="F2065" s="62">
        <v>47.729532648326099</v>
      </c>
      <c r="G2065" s="65">
        <v>0.140660245187709</v>
      </c>
      <c r="H2065" s="62">
        <v>46.337421279416603</v>
      </c>
      <c r="I2065" s="65">
        <v>1.6342467255309201E-3</v>
      </c>
      <c r="J2065" s="62">
        <v>60.125952933377498</v>
      </c>
      <c r="K2065" s="65">
        <v>0.43693878725923602</v>
      </c>
      <c r="L2065" s="62">
        <v>55.949618826649001</v>
      </c>
    </row>
    <row r="2066" spans="1:12" x14ac:dyDescent="0.2">
      <c r="A2066" s="66" t="s">
        <v>4246</v>
      </c>
      <c r="B2066" s="60" t="s">
        <v>4247</v>
      </c>
      <c r="C2066" s="61">
        <v>78</v>
      </c>
      <c r="D2066" s="61" t="s">
        <v>349</v>
      </c>
      <c r="E2066" s="65">
        <v>0.21365717661633901</v>
      </c>
      <c r="F2066" s="62">
        <v>56.579383493536596</v>
      </c>
      <c r="G2066" s="65">
        <v>0.17759361650858899</v>
      </c>
      <c r="H2066" s="62">
        <v>54.590652966523002</v>
      </c>
      <c r="I2066" s="65">
        <v>2.8594387343561498E-3</v>
      </c>
      <c r="J2066" s="62">
        <v>63.705667882001997</v>
      </c>
      <c r="K2066" s="65">
        <v>0.46051847460607098</v>
      </c>
      <c r="L2066" s="62">
        <v>58.999005634736498</v>
      </c>
    </row>
    <row r="2067" spans="1:12" x14ac:dyDescent="0.2">
      <c r="A2067" s="66" t="s">
        <v>4248</v>
      </c>
      <c r="B2067" s="60" t="s">
        <v>4249</v>
      </c>
      <c r="C2067" s="61">
        <v>78</v>
      </c>
      <c r="D2067" s="61" t="s">
        <v>349</v>
      </c>
      <c r="E2067" s="65">
        <v>0.23249864557112801</v>
      </c>
      <c r="F2067" s="62">
        <v>63.805104408352697</v>
      </c>
      <c r="G2067" s="65">
        <v>0.148725244385463</v>
      </c>
      <c r="H2067" s="62">
        <v>48.3924428239973</v>
      </c>
      <c r="I2067" s="65">
        <v>2.9712204183147801E-3</v>
      </c>
      <c r="J2067" s="62">
        <v>64.202850513755394</v>
      </c>
      <c r="K2067" s="65">
        <v>0.54579947190960498</v>
      </c>
      <c r="L2067" s="62">
        <v>69.373549883990705</v>
      </c>
    </row>
    <row r="2068" spans="1:12" x14ac:dyDescent="0.2">
      <c r="A2068" s="66" t="s">
        <v>2450</v>
      </c>
      <c r="B2068" s="60" t="s">
        <v>4250</v>
      </c>
      <c r="C2068" s="61">
        <v>78</v>
      </c>
      <c r="D2068" s="61" t="s">
        <v>349</v>
      </c>
      <c r="E2068" s="65">
        <v>0.27818740085981802</v>
      </c>
      <c r="F2068" s="62">
        <v>79.880676168379196</v>
      </c>
      <c r="G2068" s="65">
        <v>0.11242625851131401</v>
      </c>
      <c r="H2068" s="62">
        <v>37.918462048392399</v>
      </c>
      <c r="I2068" s="65">
        <v>2.4461471186063299E-2</v>
      </c>
      <c r="J2068" s="62">
        <v>80.808750414318894</v>
      </c>
      <c r="K2068" s="65">
        <v>0.69767447288207496</v>
      </c>
      <c r="L2068" s="62">
        <v>85.018230029831003</v>
      </c>
    </row>
    <row r="2069" spans="1:12" x14ac:dyDescent="0.2">
      <c r="A2069" s="66" t="s">
        <v>4251</v>
      </c>
      <c r="B2069" s="60" t="s">
        <v>4252</v>
      </c>
      <c r="C2069" s="61">
        <v>78</v>
      </c>
      <c r="D2069" s="61" t="s">
        <v>349</v>
      </c>
      <c r="E2069" s="65">
        <v>0.27775101267503099</v>
      </c>
      <c r="F2069" s="62">
        <v>79.781239642028495</v>
      </c>
      <c r="G2069" s="65">
        <v>0.35032129286007302</v>
      </c>
      <c r="H2069" s="62">
        <v>93.238316208153805</v>
      </c>
      <c r="I2069" s="65">
        <v>1.4123153815807799E-2</v>
      </c>
      <c r="J2069" s="62">
        <v>76.334106728538302</v>
      </c>
      <c r="K2069" s="65">
        <v>0.46880859134921299</v>
      </c>
      <c r="L2069" s="62">
        <v>60.159098442161103</v>
      </c>
    </row>
    <row r="2070" spans="1:12" x14ac:dyDescent="0.2">
      <c r="A2070" s="66" t="s">
        <v>4253</v>
      </c>
      <c r="B2070" s="60" t="s">
        <v>4254</v>
      </c>
      <c r="C2070" s="61">
        <v>78</v>
      </c>
      <c r="D2070" s="61" t="s">
        <v>349</v>
      </c>
      <c r="E2070" s="65">
        <v>0.211384615631593</v>
      </c>
      <c r="F2070" s="62">
        <v>55.8501823002983</v>
      </c>
      <c r="G2070" s="65">
        <v>1.46733119275088E-2</v>
      </c>
      <c r="H2070" s="62">
        <v>12.727875372887</v>
      </c>
      <c r="I2070" s="65">
        <v>1.9921579542497899E-5</v>
      </c>
      <c r="J2070" s="62">
        <v>30.891614186277799</v>
      </c>
      <c r="K2070" s="65">
        <v>0.61946061338772895</v>
      </c>
      <c r="L2070" s="62">
        <v>77.792509115014894</v>
      </c>
    </row>
    <row r="2071" spans="1:12" x14ac:dyDescent="0.2">
      <c r="A2071" s="66" t="s">
        <v>4255</v>
      </c>
      <c r="B2071" s="60" t="s">
        <v>4256</v>
      </c>
      <c r="C2071" s="61">
        <v>78</v>
      </c>
      <c r="D2071" s="61" t="s">
        <v>349</v>
      </c>
      <c r="E2071" s="65">
        <v>0.25133169974319097</v>
      </c>
      <c r="F2071" s="62">
        <v>70.898243288034493</v>
      </c>
      <c r="G2071" s="65">
        <v>6.8006253543617501E-2</v>
      </c>
      <c r="H2071" s="62">
        <v>27.444481272787499</v>
      </c>
      <c r="I2071" s="65">
        <v>1.0895236146078501E-3</v>
      </c>
      <c r="J2071" s="62">
        <v>57.441166721909198</v>
      </c>
      <c r="K2071" s="65">
        <v>0.68489932207134596</v>
      </c>
      <c r="L2071" s="62">
        <v>84.355319854159802</v>
      </c>
    </row>
    <row r="2072" spans="1:12" x14ac:dyDescent="0.2">
      <c r="A2072" s="66" t="s">
        <v>4257</v>
      </c>
      <c r="B2072" s="60" t="s">
        <v>4258</v>
      </c>
      <c r="C2072" s="61">
        <v>78</v>
      </c>
      <c r="D2072" s="61" t="s">
        <v>349</v>
      </c>
      <c r="E2072" s="65">
        <v>0.263111770412299</v>
      </c>
      <c r="F2072" s="62">
        <v>75.240304938680794</v>
      </c>
      <c r="G2072" s="65">
        <v>0.105063739794855</v>
      </c>
      <c r="H2072" s="62">
        <v>36.095459065296701</v>
      </c>
      <c r="I2072" s="65">
        <v>9.3520400066629203E-4</v>
      </c>
      <c r="J2072" s="62">
        <v>56.247928405701003</v>
      </c>
      <c r="K2072" s="65">
        <v>0.68333636744137505</v>
      </c>
      <c r="L2072" s="62">
        <v>84.156446801458401</v>
      </c>
    </row>
    <row r="2073" spans="1:12" x14ac:dyDescent="0.2">
      <c r="A2073" s="66" t="s">
        <v>4259</v>
      </c>
      <c r="B2073" s="60" t="s">
        <v>4260</v>
      </c>
      <c r="C2073" s="61">
        <v>78</v>
      </c>
      <c r="D2073" s="61" t="s">
        <v>349</v>
      </c>
      <c r="E2073" s="65">
        <v>0.30102272834131999</v>
      </c>
      <c r="F2073" s="62">
        <v>85.084521047398098</v>
      </c>
      <c r="G2073" s="65">
        <v>0.152434400821883</v>
      </c>
      <c r="H2073" s="62">
        <v>49.187935034802798</v>
      </c>
      <c r="I2073" s="65">
        <v>3.62549252938222E-3</v>
      </c>
      <c r="J2073" s="62">
        <v>65.594961882664904</v>
      </c>
      <c r="K2073" s="65">
        <v>0.747008291672695</v>
      </c>
      <c r="L2073" s="62">
        <v>89.194564136559507</v>
      </c>
    </row>
    <row r="2074" spans="1:12" x14ac:dyDescent="0.2">
      <c r="A2074" s="66" t="s">
        <v>4261</v>
      </c>
      <c r="B2074" s="60" t="s">
        <v>4262</v>
      </c>
      <c r="C2074" s="61">
        <v>78</v>
      </c>
      <c r="D2074" s="61" t="s">
        <v>349</v>
      </c>
      <c r="E2074" s="65">
        <v>0.29851308130825699</v>
      </c>
      <c r="F2074" s="62">
        <v>84.521047398077599</v>
      </c>
      <c r="G2074" s="65">
        <v>0.14651474112124899</v>
      </c>
      <c r="H2074" s="62">
        <v>47.895260192244002</v>
      </c>
      <c r="I2074" s="65">
        <v>5.7536098577456304E-3</v>
      </c>
      <c r="J2074" s="62">
        <v>69.008949287371607</v>
      </c>
      <c r="K2074" s="65">
        <v>0.74327089294577597</v>
      </c>
      <c r="L2074" s="62">
        <v>88.929400066290995</v>
      </c>
    </row>
    <row r="2075" spans="1:12" x14ac:dyDescent="0.2">
      <c r="A2075" s="66" t="s">
        <v>4263</v>
      </c>
      <c r="B2075" s="60" t="s">
        <v>4264</v>
      </c>
      <c r="C2075" s="61">
        <v>78</v>
      </c>
      <c r="D2075" s="61" t="s">
        <v>349</v>
      </c>
      <c r="E2075" s="65">
        <v>0.29491328190633598</v>
      </c>
      <c r="F2075" s="62">
        <v>83.758700696055698</v>
      </c>
      <c r="G2075" s="65">
        <v>0.15186249289939599</v>
      </c>
      <c r="H2075" s="62">
        <v>48.989061982101397</v>
      </c>
      <c r="I2075" s="65">
        <v>1.12155329460496E-2</v>
      </c>
      <c r="J2075" s="62">
        <v>74.577394763009593</v>
      </c>
      <c r="K2075" s="65">
        <v>0.72166181987356304</v>
      </c>
      <c r="L2075" s="62">
        <v>87.040106065628095</v>
      </c>
    </row>
    <row r="2076" spans="1:12" x14ac:dyDescent="0.2">
      <c r="A2076" s="66" t="s">
        <v>4265</v>
      </c>
      <c r="B2076" s="60" t="s">
        <v>4266</v>
      </c>
      <c r="C2076" s="61">
        <v>78</v>
      </c>
      <c r="D2076" s="61" t="s">
        <v>349</v>
      </c>
      <c r="E2076" s="65">
        <v>0.31453293129332499</v>
      </c>
      <c r="F2076" s="62">
        <v>87.305270135896606</v>
      </c>
      <c r="G2076" s="65">
        <v>0.116684257814366</v>
      </c>
      <c r="H2076" s="62">
        <v>39.177991382167697</v>
      </c>
      <c r="I2076" s="65">
        <v>1.8962147208925601E-3</v>
      </c>
      <c r="J2076" s="62">
        <v>61.252900232018597</v>
      </c>
      <c r="K2076" s="65">
        <v>0.82501832134471598</v>
      </c>
      <c r="L2076" s="62">
        <v>93.370898243287996</v>
      </c>
    </row>
    <row r="2077" spans="1:12" x14ac:dyDescent="0.2">
      <c r="A2077" s="66" t="s">
        <v>4267</v>
      </c>
      <c r="B2077" s="60" t="s">
        <v>4268</v>
      </c>
      <c r="C2077" s="61">
        <v>78</v>
      </c>
      <c r="D2077" s="61" t="s">
        <v>349</v>
      </c>
      <c r="E2077" s="65">
        <v>0.32299390758234098</v>
      </c>
      <c r="F2077" s="62">
        <v>88.498508452104701</v>
      </c>
      <c r="G2077" s="65">
        <v>0.14780224309974799</v>
      </c>
      <c r="H2077" s="62">
        <v>48.226715280079603</v>
      </c>
      <c r="I2077" s="65">
        <v>1.44404922925053E-2</v>
      </c>
      <c r="J2077" s="62">
        <v>76.499834272456098</v>
      </c>
      <c r="K2077" s="65">
        <v>0.80673898735477101</v>
      </c>
      <c r="L2077" s="62">
        <v>92.608551541266195</v>
      </c>
    </row>
    <row r="2078" spans="1:12" x14ac:dyDescent="0.2">
      <c r="A2078" s="66" t="s">
        <v>4269</v>
      </c>
      <c r="B2078" s="60" t="s">
        <v>4270</v>
      </c>
      <c r="C2078" s="61">
        <v>78</v>
      </c>
      <c r="D2078" s="61" t="s">
        <v>349</v>
      </c>
      <c r="E2078" s="65">
        <v>0.319101318661619</v>
      </c>
      <c r="F2078" s="62">
        <v>88.100762346701998</v>
      </c>
      <c r="G2078" s="65">
        <v>0.140992246981717</v>
      </c>
      <c r="H2078" s="62">
        <v>46.3705667882002</v>
      </c>
      <c r="I2078" s="65">
        <v>3.3113974223504799E-4</v>
      </c>
      <c r="J2078" s="62">
        <v>50.116009280742503</v>
      </c>
      <c r="K2078" s="65">
        <v>0.81598056926090601</v>
      </c>
      <c r="L2078" s="62">
        <v>93.138879681803104</v>
      </c>
    </row>
    <row r="2079" spans="1:12" x14ac:dyDescent="0.2">
      <c r="A2079" s="66" t="s">
        <v>4271</v>
      </c>
      <c r="B2079" s="60" t="s">
        <v>4272</v>
      </c>
      <c r="C2079" s="61">
        <v>78</v>
      </c>
      <c r="D2079" s="61" t="s">
        <v>349</v>
      </c>
      <c r="E2079" s="65">
        <v>0.30798343232365</v>
      </c>
      <c r="F2079" s="62">
        <v>86.310904872389798</v>
      </c>
      <c r="G2079" s="65">
        <v>0.111214011318374</v>
      </c>
      <c r="H2079" s="62">
        <v>37.520715942989703</v>
      </c>
      <c r="I2079" s="65">
        <v>4.9311511858929498E-4</v>
      </c>
      <c r="J2079" s="62">
        <v>52.4030493868081</v>
      </c>
      <c r="K2079" s="65">
        <v>0.81224317053398698</v>
      </c>
      <c r="L2079" s="62">
        <v>92.940006629101802</v>
      </c>
    </row>
    <row r="2080" spans="1:12" x14ac:dyDescent="0.2">
      <c r="A2080" s="66" t="s">
        <v>4273</v>
      </c>
      <c r="B2080" s="60" t="s">
        <v>4274</v>
      </c>
      <c r="C2080" s="61">
        <v>1</v>
      </c>
      <c r="D2080" s="61" t="s">
        <v>349</v>
      </c>
      <c r="E2080" s="65">
        <v>0.1240875417487</v>
      </c>
      <c r="F2080" s="62">
        <v>18.0643022870401</v>
      </c>
      <c r="G2080" s="65">
        <v>0.130756960799779</v>
      </c>
      <c r="H2080" s="62">
        <v>43.387470997679799</v>
      </c>
      <c r="I2080" s="65">
        <v>0</v>
      </c>
      <c r="J2080" s="62">
        <v>12.330129267484301</v>
      </c>
      <c r="K2080" s="65">
        <v>0.24150566444632199</v>
      </c>
      <c r="L2080" s="62">
        <v>27.278753728869699</v>
      </c>
    </row>
    <row r="2081" spans="1:12" x14ac:dyDescent="0.2">
      <c r="A2081" s="66" t="s">
        <v>4275</v>
      </c>
      <c r="B2081" s="60" t="s">
        <v>4276</v>
      </c>
      <c r="C2081" s="61">
        <v>1</v>
      </c>
      <c r="D2081" s="61" t="s">
        <v>349</v>
      </c>
      <c r="E2081" s="65">
        <v>0.161164906881967</v>
      </c>
      <c r="F2081" s="62">
        <v>34.6702021876036</v>
      </c>
      <c r="G2081" s="65">
        <v>0.13176924674156401</v>
      </c>
      <c r="H2081" s="62">
        <v>43.619489559164698</v>
      </c>
      <c r="I2081" s="65">
        <v>0</v>
      </c>
      <c r="J2081" s="62">
        <v>12.330129267484301</v>
      </c>
      <c r="K2081" s="65">
        <v>0.351725473904337</v>
      </c>
      <c r="L2081" s="62">
        <v>41.929068611203199</v>
      </c>
    </row>
    <row r="2082" spans="1:12" x14ac:dyDescent="0.2">
      <c r="A2082" s="66" t="s">
        <v>4277</v>
      </c>
      <c r="B2082" s="60" t="s">
        <v>4278</v>
      </c>
      <c r="C2082" s="61">
        <v>1</v>
      </c>
      <c r="D2082" s="61" t="s">
        <v>349</v>
      </c>
      <c r="E2082" s="65">
        <v>0.233569139809645</v>
      </c>
      <c r="F2082" s="62">
        <v>64.235996022538899</v>
      </c>
      <c r="G2082" s="65">
        <v>9.7895501452545997E-2</v>
      </c>
      <c r="H2082" s="62">
        <v>34.1067285382831</v>
      </c>
      <c r="I2082" s="65">
        <v>0</v>
      </c>
      <c r="J2082" s="62">
        <v>12.330129267484301</v>
      </c>
      <c r="K2082" s="65">
        <v>0.60281191797639</v>
      </c>
      <c r="L2082" s="62">
        <v>76.002651640702695</v>
      </c>
    </row>
    <row r="2083" spans="1:12" x14ac:dyDescent="0.2">
      <c r="A2083" s="66" t="s">
        <v>4279</v>
      </c>
      <c r="B2083" s="60" t="s">
        <v>4280</v>
      </c>
      <c r="C2083" s="61">
        <v>78</v>
      </c>
      <c r="D2083" s="61" t="s">
        <v>349</v>
      </c>
      <c r="E2083" s="65">
        <v>0.30211155271265899</v>
      </c>
      <c r="F2083" s="62">
        <v>85.2833941000994</v>
      </c>
      <c r="G2083" s="65">
        <v>0.112166991733363</v>
      </c>
      <c r="H2083" s="62">
        <v>37.885316539608901</v>
      </c>
      <c r="I2083" s="65">
        <v>3.82469006793253E-11</v>
      </c>
      <c r="J2083" s="62">
        <v>14.4182963208485</v>
      </c>
      <c r="K2083" s="65">
        <v>0.79416766636636704</v>
      </c>
      <c r="L2083" s="62">
        <v>91.912495856811404</v>
      </c>
    </row>
    <row r="2084" spans="1:12" x14ac:dyDescent="0.2">
      <c r="A2084" s="66" t="s">
        <v>4281</v>
      </c>
      <c r="B2084" s="60" t="s">
        <v>4282</v>
      </c>
      <c r="C2084" s="61">
        <v>78</v>
      </c>
      <c r="D2084" s="61" t="s">
        <v>349</v>
      </c>
      <c r="E2084" s="65">
        <v>0.28209441929807899</v>
      </c>
      <c r="F2084" s="62">
        <v>80.676168379184602</v>
      </c>
      <c r="G2084" s="65">
        <v>0.14485799439321401</v>
      </c>
      <c r="H2084" s="62">
        <v>47.530659595624797</v>
      </c>
      <c r="I2084" s="65">
        <v>1.33918920281849E-5</v>
      </c>
      <c r="J2084" s="62">
        <v>28.339410009943698</v>
      </c>
      <c r="K2084" s="65">
        <v>0.70141187160899499</v>
      </c>
      <c r="L2084" s="62">
        <v>85.316539608883005</v>
      </c>
    </row>
    <row r="2085" spans="1:12" x14ac:dyDescent="0.2">
      <c r="A2085" s="66" t="s">
        <v>4283</v>
      </c>
      <c r="B2085" s="60" t="s">
        <v>4284</v>
      </c>
      <c r="C2085" s="61">
        <v>78</v>
      </c>
      <c r="D2085" s="61" t="s">
        <v>349</v>
      </c>
      <c r="E2085" s="65">
        <v>0.26250481456581698</v>
      </c>
      <c r="F2085" s="62">
        <v>75.041431885979407</v>
      </c>
      <c r="G2085" s="65">
        <v>0.131087502639536</v>
      </c>
      <c r="H2085" s="62">
        <v>43.486907524030499</v>
      </c>
      <c r="I2085" s="65">
        <v>4.5644129124143598E-11</v>
      </c>
      <c r="J2085" s="62">
        <v>14.7166058999006</v>
      </c>
      <c r="K2085" s="65">
        <v>0.65642694101227095</v>
      </c>
      <c r="L2085" s="62">
        <v>81.571097116340695</v>
      </c>
    </row>
    <row r="2086" spans="1:12" x14ac:dyDescent="0.2">
      <c r="A2086" s="66" t="s">
        <v>4285</v>
      </c>
      <c r="B2086" s="60" t="s">
        <v>4286</v>
      </c>
      <c r="C2086" s="61">
        <v>78</v>
      </c>
      <c r="D2086" s="61" t="s">
        <v>349</v>
      </c>
      <c r="E2086" s="65">
        <v>0.27664809015712399</v>
      </c>
      <c r="F2086" s="62">
        <v>79.449784554192902</v>
      </c>
      <c r="G2086" s="65">
        <v>0.13193149761344</v>
      </c>
      <c r="H2086" s="62">
        <v>43.652635067948303</v>
      </c>
      <c r="I2086" s="65">
        <v>1.3447015352932199E-4</v>
      </c>
      <c r="J2086" s="62">
        <v>44.1498176997017</v>
      </c>
      <c r="K2086" s="65">
        <v>0.69787830270440099</v>
      </c>
      <c r="L2086" s="62">
        <v>85.051375538614494</v>
      </c>
    </row>
    <row r="2087" spans="1:12" x14ac:dyDescent="0.2">
      <c r="A2087" s="66" t="s">
        <v>4287</v>
      </c>
      <c r="B2087" s="60" t="s">
        <v>4288</v>
      </c>
      <c r="C2087" s="61">
        <v>78</v>
      </c>
      <c r="D2087" s="61" t="s">
        <v>349</v>
      </c>
      <c r="E2087" s="65">
        <v>0.27528979189401798</v>
      </c>
      <c r="F2087" s="62">
        <v>78.952601922439499</v>
      </c>
      <c r="G2087" s="65">
        <v>0.158638494567651</v>
      </c>
      <c r="H2087" s="62">
        <v>50.745773947630099</v>
      </c>
      <c r="I2087" s="65">
        <v>4.0706321067523397E-4</v>
      </c>
      <c r="J2087" s="62">
        <v>51.209811070599898</v>
      </c>
      <c r="K2087" s="65">
        <v>0.66682381790372702</v>
      </c>
      <c r="L2087" s="62">
        <v>82.731189923765299</v>
      </c>
    </row>
    <row r="2088" spans="1:12" x14ac:dyDescent="0.2">
      <c r="A2088" s="66" t="s">
        <v>4289</v>
      </c>
      <c r="B2088" s="60" t="s">
        <v>4290</v>
      </c>
      <c r="C2088" s="61">
        <v>78</v>
      </c>
      <c r="D2088" s="61" t="s">
        <v>349</v>
      </c>
      <c r="E2088" s="65">
        <v>0.26472032193993</v>
      </c>
      <c r="F2088" s="62">
        <v>75.770633079217802</v>
      </c>
      <c r="G2088" s="65">
        <v>0.19205014758363201</v>
      </c>
      <c r="H2088" s="62">
        <v>58.070931388796801</v>
      </c>
      <c r="I2088" s="65">
        <v>3.27316589797184E-2</v>
      </c>
      <c r="J2088" s="62">
        <v>83.4935366257872</v>
      </c>
      <c r="K2088" s="65">
        <v>0.569379159256441</v>
      </c>
      <c r="L2088" s="62">
        <v>72.3566456745111</v>
      </c>
    </row>
    <row r="2089" spans="1:12" x14ac:dyDescent="0.2">
      <c r="A2089" s="66" t="s">
        <v>4291</v>
      </c>
      <c r="B2089" s="60" t="s">
        <v>4292</v>
      </c>
      <c r="C2089" s="61">
        <v>78</v>
      </c>
      <c r="D2089" s="61" t="s">
        <v>349</v>
      </c>
      <c r="E2089" s="65">
        <v>0.16568897856770601</v>
      </c>
      <c r="F2089" s="62">
        <v>36.658932714617201</v>
      </c>
      <c r="G2089" s="65">
        <v>9.9895507977096995E-2</v>
      </c>
      <c r="H2089" s="62">
        <v>34.471329134902199</v>
      </c>
      <c r="I2089" s="65">
        <v>2.4993214482179702E-3</v>
      </c>
      <c r="J2089" s="62">
        <v>62.711302618495203</v>
      </c>
      <c r="K2089" s="65">
        <v>0.39467210627780303</v>
      </c>
      <c r="L2089" s="62">
        <v>49.983427245608198</v>
      </c>
    </row>
    <row r="2090" spans="1:12" x14ac:dyDescent="0.2">
      <c r="A2090" s="66" t="s">
        <v>4293</v>
      </c>
      <c r="B2090" s="60" t="s">
        <v>4294</v>
      </c>
      <c r="C2090" s="61">
        <v>78</v>
      </c>
      <c r="D2090" s="61" t="s">
        <v>349</v>
      </c>
      <c r="E2090" s="65">
        <v>0.21739707131671601</v>
      </c>
      <c r="F2090" s="62">
        <v>58.070931388796801</v>
      </c>
      <c r="G2090" s="65">
        <v>0.19657522774031999</v>
      </c>
      <c r="H2090" s="62">
        <v>59.231024196221398</v>
      </c>
      <c r="I2090" s="65">
        <v>1.09985716744268E-2</v>
      </c>
      <c r="J2090" s="62">
        <v>74.245939675174</v>
      </c>
      <c r="K2090" s="65">
        <v>0.44461741453539999</v>
      </c>
      <c r="L2090" s="62">
        <v>56.877693072588698</v>
      </c>
    </row>
    <row r="2091" spans="1:12" x14ac:dyDescent="0.2">
      <c r="A2091" s="66" t="s">
        <v>4295</v>
      </c>
      <c r="B2091" s="60" t="s">
        <v>4296</v>
      </c>
      <c r="C2091" s="61">
        <v>78</v>
      </c>
      <c r="D2091" s="61" t="s">
        <v>349</v>
      </c>
      <c r="E2091" s="65">
        <v>0.17677018373396999</v>
      </c>
      <c r="F2091" s="62">
        <v>41.332449453099102</v>
      </c>
      <c r="G2091" s="65">
        <v>0.13470900283534401</v>
      </c>
      <c r="H2091" s="62">
        <v>44.647000331455097</v>
      </c>
      <c r="I2091" s="65">
        <v>2.9000563633867701E-3</v>
      </c>
      <c r="J2091" s="62">
        <v>63.970831952270501</v>
      </c>
      <c r="K2091" s="65">
        <v>0.39270149200318</v>
      </c>
      <c r="L2091" s="62">
        <v>49.685117666556202</v>
      </c>
    </row>
    <row r="2092" spans="1:12" x14ac:dyDescent="0.2">
      <c r="A2092" s="66" t="s">
        <v>4297</v>
      </c>
      <c r="B2092" s="60" t="s">
        <v>4298</v>
      </c>
      <c r="C2092" s="61">
        <v>78</v>
      </c>
      <c r="D2092" s="61" t="s">
        <v>349</v>
      </c>
      <c r="E2092" s="65">
        <v>0.224082415785161</v>
      </c>
      <c r="F2092" s="62">
        <v>60.689426582697998</v>
      </c>
      <c r="G2092" s="65">
        <v>0.206917731768091</v>
      </c>
      <c r="H2092" s="62">
        <v>61.4186277759364</v>
      </c>
      <c r="I2092" s="65">
        <v>4.1165879138886599E-2</v>
      </c>
      <c r="J2092" s="62">
        <v>84.985084521047398</v>
      </c>
      <c r="K2092" s="65">
        <v>0.42416363644850602</v>
      </c>
      <c r="L2092" s="62">
        <v>54.590652966523002</v>
      </c>
    </row>
    <row r="2093" spans="1:12" x14ac:dyDescent="0.2">
      <c r="A2093" s="66" t="s">
        <v>4299</v>
      </c>
      <c r="B2093" s="60" t="s">
        <v>4300</v>
      </c>
      <c r="C2093" s="61">
        <v>78</v>
      </c>
      <c r="D2093" s="61" t="s">
        <v>349</v>
      </c>
      <c r="E2093" s="65">
        <v>0.246480266395179</v>
      </c>
      <c r="F2093" s="62">
        <v>69.008949287371607</v>
      </c>
      <c r="G2093" s="65">
        <v>0.20800774554843601</v>
      </c>
      <c r="H2093" s="62">
        <v>61.750082863772001</v>
      </c>
      <c r="I2093" s="65">
        <v>5.9906212672598297E-2</v>
      </c>
      <c r="J2093" s="62">
        <v>87.570434206165103</v>
      </c>
      <c r="K2093" s="65">
        <v>0.47152684096450398</v>
      </c>
      <c r="L2093" s="62">
        <v>60.556844547563799</v>
      </c>
    </row>
    <row r="2094" spans="1:12" x14ac:dyDescent="0.2">
      <c r="A2094" s="66" t="s">
        <v>4301</v>
      </c>
      <c r="B2094" s="60" t="s">
        <v>4302</v>
      </c>
      <c r="C2094" s="61">
        <v>78</v>
      </c>
      <c r="D2094" s="61" t="s">
        <v>349</v>
      </c>
      <c r="E2094" s="65">
        <v>0.23918865890347299</v>
      </c>
      <c r="F2094" s="62">
        <v>66.324163075903201</v>
      </c>
      <c r="G2094" s="65">
        <v>0.22410175055666601</v>
      </c>
      <c r="H2094" s="62">
        <v>66.291017567119695</v>
      </c>
      <c r="I2094" s="65">
        <v>1.64332020100319E-2</v>
      </c>
      <c r="J2094" s="62">
        <v>77.494199535962906</v>
      </c>
      <c r="K2094" s="65">
        <v>0.47703102414372001</v>
      </c>
      <c r="L2094" s="62">
        <v>61.120318196884298</v>
      </c>
    </row>
    <row r="2095" spans="1:12" x14ac:dyDescent="0.2">
      <c r="A2095" s="66" t="s">
        <v>4303</v>
      </c>
      <c r="B2095" s="60" t="s">
        <v>4304</v>
      </c>
      <c r="C2095" s="61">
        <v>78</v>
      </c>
      <c r="D2095" s="61" t="s">
        <v>349</v>
      </c>
      <c r="E2095" s="65">
        <v>0.25327875353393497</v>
      </c>
      <c r="F2095" s="62">
        <v>71.561153463705693</v>
      </c>
      <c r="G2095" s="65">
        <v>0.208308999022669</v>
      </c>
      <c r="H2095" s="62">
        <v>61.882664898906199</v>
      </c>
      <c r="I2095" s="65">
        <v>1.4561711931015599E-2</v>
      </c>
      <c r="J2095" s="62">
        <v>76.566125290023194</v>
      </c>
      <c r="K2095" s="65">
        <v>0.53696554964812104</v>
      </c>
      <c r="L2095" s="62">
        <v>68.478621146834598</v>
      </c>
    </row>
    <row r="2096" spans="1:12" x14ac:dyDescent="0.2">
      <c r="A2096" s="66" t="s">
        <v>4305</v>
      </c>
      <c r="B2096" s="60" t="s">
        <v>4306</v>
      </c>
      <c r="C2096" s="61">
        <v>78</v>
      </c>
      <c r="D2096" s="61" t="s">
        <v>349</v>
      </c>
      <c r="E2096" s="65">
        <v>0.29060521934732397</v>
      </c>
      <c r="F2096" s="62">
        <v>82.399734835929706</v>
      </c>
      <c r="G2096" s="65">
        <v>0.14615056423563599</v>
      </c>
      <c r="H2096" s="62">
        <v>47.862114683460398</v>
      </c>
      <c r="I2096" s="65">
        <v>4.6970502818030201E-4</v>
      </c>
      <c r="J2096" s="62">
        <v>52.237321842890303</v>
      </c>
      <c r="K2096" s="65">
        <v>0.72519538877815604</v>
      </c>
      <c r="L2096" s="62">
        <v>87.404706662247307</v>
      </c>
    </row>
    <row r="2097" spans="1:12" x14ac:dyDescent="0.2">
      <c r="A2097" s="66" t="s">
        <v>3261</v>
      </c>
      <c r="B2097" s="60" t="s">
        <v>4307</v>
      </c>
      <c r="C2097" s="61">
        <v>78</v>
      </c>
      <c r="D2097" s="61" t="s">
        <v>349</v>
      </c>
      <c r="E2097" s="65">
        <v>0.25439148263650802</v>
      </c>
      <c r="F2097" s="62">
        <v>72.025190586675507</v>
      </c>
      <c r="G2097" s="65">
        <v>0.15147324650059399</v>
      </c>
      <c r="H2097" s="62">
        <v>48.922770964534301</v>
      </c>
      <c r="I2097" s="65">
        <v>8.7068046035754904E-4</v>
      </c>
      <c r="J2097" s="62">
        <v>55.783891282731197</v>
      </c>
      <c r="K2097" s="65">
        <v>0.61083052094857104</v>
      </c>
      <c r="L2097" s="62">
        <v>76.963871395425898</v>
      </c>
    </row>
    <row r="2098" spans="1:12" x14ac:dyDescent="0.2">
      <c r="A2098" s="66" t="s">
        <v>4308</v>
      </c>
      <c r="B2098" s="60" t="s">
        <v>4309</v>
      </c>
      <c r="C2098" s="61">
        <v>78</v>
      </c>
      <c r="D2098" s="61" t="s">
        <v>349</v>
      </c>
      <c r="E2098" s="65">
        <v>0.26978019174887602</v>
      </c>
      <c r="F2098" s="62">
        <v>77.427908518395796</v>
      </c>
      <c r="G2098" s="65">
        <v>0.174381111232843</v>
      </c>
      <c r="H2098" s="62">
        <v>53.927742790851802</v>
      </c>
      <c r="I2098" s="65">
        <v>5.6457792529433599E-3</v>
      </c>
      <c r="J2098" s="62">
        <v>68.909512761020906</v>
      </c>
      <c r="K2098" s="65">
        <v>0.62931368476084204</v>
      </c>
      <c r="L2098" s="62">
        <v>78.886310904872403</v>
      </c>
    </row>
    <row r="2099" spans="1:12" x14ac:dyDescent="0.2">
      <c r="A2099" s="66" t="s">
        <v>360</v>
      </c>
      <c r="B2099" s="60" t="s">
        <v>4310</v>
      </c>
      <c r="C2099" s="61">
        <v>78</v>
      </c>
      <c r="D2099" s="61" t="s">
        <v>349</v>
      </c>
      <c r="E2099" s="65">
        <v>0.22542451904149999</v>
      </c>
      <c r="F2099" s="62">
        <v>61.153463705667903</v>
      </c>
      <c r="G2099" s="65">
        <v>0.19396224867329401</v>
      </c>
      <c r="H2099" s="62">
        <v>58.534968511766699</v>
      </c>
      <c r="I2099" s="65">
        <v>1.5677161198940501E-2</v>
      </c>
      <c r="J2099" s="62">
        <v>77.162744448127299</v>
      </c>
      <c r="K2099" s="65">
        <v>0.46663414725226499</v>
      </c>
      <c r="L2099" s="62">
        <v>59.794497845541898</v>
      </c>
    </row>
    <row r="2100" spans="1:12" x14ac:dyDescent="0.2">
      <c r="A2100" s="66" t="s">
        <v>4311</v>
      </c>
      <c r="B2100" s="60" t="s">
        <v>4312</v>
      </c>
      <c r="C2100" s="61">
        <v>78</v>
      </c>
      <c r="D2100" s="61" t="s">
        <v>349</v>
      </c>
      <c r="E2100" s="65">
        <v>0.220586349542089</v>
      </c>
      <c r="F2100" s="62">
        <v>59.330460722572099</v>
      </c>
      <c r="G2100" s="65">
        <v>0.22951925083529301</v>
      </c>
      <c r="H2100" s="62">
        <v>68.080875041431895</v>
      </c>
      <c r="I2100" s="65">
        <v>5.4940576008678998E-3</v>
      </c>
      <c r="J2100" s="62">
        <v>68.611203181968804</v>
      </c>
      <c r="K2100" s="65">
        <v>0.42674574019010603</v>
      </c>
      <c r="L2100" s="62">
        <v>54.8558170367915</v>
      </c>
    </row>
    <row r="2101" spans="1:12" x14ac:dyDescent="0.2">
      <c r="A2101" s="66" t="s">
        <v>4313</v>
      </c>
      <c r="B2101" s="60" t="s">
        <v>4314</v>
      </c>
      <c r="C2101" s="61">
        <v>78</v>
      </c>
      <c r="D2101" s="61" t="s">
        <v>349</v>
      </c>
      <c r="E2101" s="65">
        <v>0.22605061820922301</v>
      </c>
      <c r="F2101" s="62">
        <v>61.551209811070599</v>
      </c>
      <c r="G2101" s="65">
        <v>0.23888333869388101</v>
      </c>
      <c r="H2101" s="62">
        <v>71.262843884653606</v>
      </c>
      <c r="I2101" s="65">
        <v>1.9386083730543499E-2</v>
      </c>
      <c r="J2101" s="62">
        <v>78.621146834603906</v>
      </c>
      <c r="K2101" s="65">
        <v>0.419882432203245</v>
      </c>
      <c r="L2101" s="62">
        <v>53.894597282068297</v>
      </c>
    </row>
    <row r="2102" spans="1:12" x14ac:dyDescent="0.2">
      <c r="A2102" s="66" t="s">
        <v>4315</v>
      </c>
      <c r="B2102" s="60" t="s">
        <v>4316</v>
      </c>
      <c r="C2102" s="61">
        <v>78</v>
      </c>
      <c r="D2102" s="61" t="s">
        <v>349</v>
      </c>
      <c r="E2102" s="65">
        <v>0.21704152404108401</v>
      </c>
      <c r="F2102" s="62">
        <v>57.905203844878997</v>
      </c>
      <c r="G2102" s="65">
        <v>0.24369949672728899</v>
      </c>
      <c r="H2102" s="62">
        <v>72.953264832615204</v>
      </c>
      <c r="I2102" s="65">
        <v>6.6707967850059599E-2</v>
      </c>
      <c r="J2102" s="62">
        <v>88.465362943321196</v>
      </c>
      <c r="K2102" s="65">
        <v>0.34071710754590401</v>
      </c>
      <c r="L2102" s="62">
        <v>39.940338084189598</v>
      </c>
    </row>
    <row r="2103" spans="1:12" x14ac:dyDescent="0.2">
      <c r="A2103" s="66" t="s">
        <v>1895</v>
      </c>
      <c r="B2103" s="60" t="s">
        <v>4317</v>
      </c>
      <c r="C2103" s="61">
        <v>78</v>
      </c>
      <c r="D2103" s="61" t="s">
        <v>349</v>
      </c>
      <c r="E2103" s="65">
        <v>0.18433551321948899</v>
      </c>
      <c r="F2103" s="62">
        <v>44.1498176997017</v>
      </c>
      <c r="G2103" s="65">
        <v>0.22197225017501501</v>
      </c>
      <c r="H2103" s="62">
        <v>65.528670865097794</v>
      </c>
      <c r="I2103" s="65">
        <v>8.8003457498172805E-3</v>
      </c>
      <c r="J2103" s="62">
        <v>72.190918130593303</v>
      </c>
      <c r="K2103" s="65">
        <v>0.32223394373363301</v>
      </c>
      <c r="L2103" s="62">
        <v>36.692078223400699</v>
      </c>
    </row>
    <row r="2104" spans="1:12" x14ac:dyDescent="0.2">
      <c r="A2104" s="66" t="s">
        <v>1897</v>
      </c>
      <c r="B2104" s="60" t="s">
        <v>4318</v>
      </c>
      <c r="C2104" s="61">
        <v>78</v>
      </c>
      <c r="D2104" s="61" t="s">
        <v>349</v>
      </c>
      <c r="E2104" s="65">
        <v>0.22010591114693601</v>
      </c>
      <c r="F2104" s="62">
        <v>59.131587669870697</v>
      </c>
      <c r="G2104" s="65">
        <v>0.24993324666128899</v>
      </c>
      <c r="H2104" s="62">
        <v>77.9250911501492</v>
      </c>
      <c r="I2104" s="65">
        <v>7.2045653152889105E-2</v>
      </c>
      <c r="J2104" s="62">
        <v>89.028836592641696</v>
      </c>
      <c r="K2104" s="65">
        <v>0.33833883362662998</v>
      </c>
      <c r="L2104" s="62">
        <v>39.310573417302002</v>
      </c>
    </row>
    <row r="2105" spans="1:12" x14ac:dyDescent="0.2">
      <c r="A2105" s="66" t="s">
        <v>4319</v>
      </c>
      <c r="B2105" s="60" t="s">
        <v>4320</v>
      </c>
      <c r="C2105" s="61">
        <v>78</v>
      </c>
      <c r="D2105" s="61" t="s">
        <v>349</v>
      </c>
      <c r="E2105" s="65">
        <v>0.23294509086823201</v>
      </c>
      <c r="F2105" s="62">
        <v>64.003977461054006</v>
      </c>
      <c r="G2105" s="65">
        <v>0.243894239268165</v>
      </c>
      <c r="H2105" s="62">
        <v>73.118992376533001</v>
      </c>
      <c r="I2105" s="65">
        <v>2.9962077598721298E-2</v>
      </c>
      <c r="J2105" s="62">
        <v>82.664898906198204</v>
      </c>
      <c r="K2105" s="65">
        <v>0.42497895573780903</v>
      </c>
      <c r="L2105" s="62">
        <v>54.656943984090198</v>
      </c>
    </row>
    <row r="2106" spans="1:12" x14ac:dyDescent="0.2">
      <c r="A2106" s="66" t="s">
        <v>4321</v>
      </c>
      <c r="B2106" s="60" t="s">
        <v>4322</v>
      </c>
      <c r="C2106" s="61">
        <v>78</v>
      </c>
      <c r="D2106" s="61" t="s">
        <v>349</v>
      </c>
      <c r="E2106" s="65">
        <v>0.33568770800388498</v>
      </c>
      <c r="F2106" s="62">
        <v>90.288365926417001</v>
      </c>
      <c r="G2106" s="65">
        <v>0.318042399037127</v>
      </c>
      <c r="H2106" s="62">
        <v>91.581040768975797</v>
      </c>
      <c r="I2106" s="65">
        <v>0.35068189134789701</v>
      </c>
      <c r="J2106" s="62">
        <v>97.580377858800105</v>
      </c>
      <c r="K2106" s="65">
        <v>0.33833883362662998</v>
      </c>
      <c r="L2106" s="62">
        <v>39.310573417302002</v>
      </c>
    </row>
    <row r="2107" spans="1:12" x14ac:dyDescent="0.2">
      <c r="A2107" s="66" t="s">
        <v>4323</v>
      </c>
      <c r="B2107" s="60" t="s">
        <v>4324</v>
      </c>
      <c r="C2107" s="61">
        <v>4</v>
      </c>
      <c r="D2107" s="61" t="s">
        <v>349</v>
      </c>
      <c r="E2107" s="65">
        <v>0.13859529574385601</v>
      </c>
      <c r="F2107" s="62">
        <v>24.6934040437521</v>
      </c>
      <c r="G2107" s="65">
        <v>0.245633999458714</v>
      </c>
      <c r="H2107" s="62">
        <v>74.113357640039794</v>
      </c>
      <c r="I2107" s="65">
        <v>1.32920707708226E-4</v>
      </c>
      <c r="J2107" s="62">
        <v>44.116672190918102</v>
      </c>
      <c r="K2107" s="65">
        <v>0.17001896706514599</v>
      </c>
      <c r="L2107" s="62">
        <v>16.9373549883991</v>
      </c>
    </row>
    <row r="2108" spans="1:12" x14ac:dyDescent="0.2">
      <c r="A2108" s="66" t="s">
        <v>4325</v>
      </c>
      <c r="B2108" s="60" t="s">
        <v>4326</v>
      </c>
      <c r="C2108" s="61">
        <v>4</v>
      </c>
      <c r="D2108" s="61" t="s">
        <v>349</v>
      </c>
      <c r="E2108" s="65">
        <v>0.13282668258017399</v>
      </c>
      <c r="F2108" s="62">
        <v>21.942326814716601</v>
      </c>
      <c r="G2108" s="65">
        <v>0.22922424439108899</v>
      </c>
      <c r="H2108" s="62">
        <v>67.981438515081194</v>
      </c>
      <c r="I2108" s="65">
        <v>1.00362073658423E-3</v>
      </c>
      <c r="J2108" s="62">
        <v>56.778256546237998</v>
      </c>
      <c r="K2108" s="65">
        <v>0.16825218261284899</v>
      </c>
      <c r="L2108" s="62">
        <v>16.705336426914201</v>
      </c>
    </row>
    <row r="2109" spans="1:12" x14ac:dyDescent="0.2">
      <c r="A2109" s="66" t="s">
        <v>4327</v>
      </c>
      <c r="B2109" s="60" t="s">
        <v>4328</v>
      </c>
      <c r="C2109" s="61">
        <v>78</v>
      </c>
      <c r="D2109" s="61" t="s">
        <v>349</v>
      </c>
      <c r="E2109" s="65">
        <v>0.146757625776922</v>
      </c>
      <c r="F2109" s="62">
        <v>28.737156115346401</v>
      </c>
      <c r="G2109" s="65">
        <v>0.21114199989711599</v>
      </c>
      <c r="H2109" s="62">
        <v>62.6450116009281</v>
      </c>
      <c r="I2109" s="65">
        <v>5.0892276879702597E-3</v>
      </c>
      <c r="J2109" s="62">
        <v>67.848856479947003</v>
      </c>
      <c r="K2109" s="65">
        <v>0.224041649745679</v>
      </c>
      <c r="L2109" s="62">
        <v>25.223732184288998</v>
      </c>
    </row>
    <row r="2110" spans="1:12" x14ac:dyDescent="0.2">
      <c r="A2110" s="66" t="s">
        <v>4329</v>
      </c>
      <c r="B2110" s="60" t="s">
        <v>4330</v>
      </c>
      <c r="C2110" s="61">
        <v>78</v>
      </c>
      <c r="D2110" s="61" t="s">
        <v>349</v>
      </c>
      <c r="E2110" s="65">
        <v>0.14502680136349799</v>
      </c>
      <c r="F2110" s="62">
        <v>28.074245939675201</v>
      </c>
      <c r="G2110" s="65">
        <v>0.21605124863942299</v>
      </c>
      <c r="H2110" s="62">
        <v>63.937686443486903</v>
      </c>
      <c r="I2110" s="65">
        <v>2.2584733369026E-3</v>
      </c>
      <c r="J2110" s="62">
        <v>62.3135565130925</v>
      </c>
      <c r="K2110" s="65">
        <v>0.216770682114167</v>
      </c>
      <c r="L2110" s="62">
        <v>24.560822008617802</v>
      </c>
    </row>
    <row r="2111" spans="1:12" x14ac:dyDescent="0.2">
      <c r="A2111" s="66" t="s">
        <v>4331</v>
      </c>
      <c r="B2111" s="60" t="s">
        <v>4332</v>
      </c>
      <c r="C2111" s="61">
        <v>78</v>
      </c>
      <c r="D2111" s="61" t="s">
        <v>349</v>
      </c>
      <c r="E2111" s="65">
        <v>0.19039049038125999</v>
      </c>
      <c r="F2111" s="62">
        <v>46.635730858468698</v>
      </c>
      <c r="G2111" s="65">
        <v>0.24468899724528101</v>
      </c>
      <c r="H2111" s="62">
        <v>73.549883990719295</v>
      </c>
      <c r="I2111" s="65">
        <v>3.0750296949316702E-2</v>
      </c>
      <c r="J2111" s="62">
        <v>82.896917467683096</v>
      </c>
      <c r="K2111" s="65">
        <v>0.29573217694918102</v>
      </c>
      <c r="L2111" s="62">
        <v>32.913490222074898</v>
      </c>
    </row>
    <row r="2112" spans="1:12" x14ac:dyDescent="0.2">
      <c r="A2112" s="66" t="s">
        <v>4333</v>
      </c>
      <c r="B2112" s="60" t="s">
        <v>4334</v>
      </c>
      <c r="C2112" s="61">
        <v>78</v>
      </c>
      <c r="D2112" s="61" t="s">
        <v>349</v>
      </c>
      <c r="E2112" s="65">
        <v>0.18389217830934801</v>
      </c>
      <c r="F2112" s="62">
        <v>43.984090155783903</v>
      </c>
      <c r="G2112" s="65">
        <v>0.23777724502174599</v>
      </c>
      <c r="H2112" s="62">
        <v>70.666224726549601</v>
      </c>
      <c r="I2112" s="65">
        <v>3.09422637678471E-2</v>
      </c>
      <c r="J2112" s="62">
        <v>82.963208485250206</v>
      </c>
      <c r="K2112" s="65">
        <v>0.28295702613845197</v>
      </c>
      <c r="L2112" s="62">
        <v>31.421942326814701</v>
      </c>
    </row>
    <row r="2113" spans="1:12" x14ac:dyDescent="0.2">
      <c r="A2113" s="66" t="s">
        <v>4335</v>
      </c>
      <c r="B2113" s="60" t="s">
        <v>4336</v>
      </c>
      <c r="C2113" s="61">
        <v>78</v>
      </c>
      <c r="D2113" s="61" t="s">
        <v>349</v>
      </c>
      <c r="E2113" s="65">
        <v>0.19261112413989101</v>
      </c>
      <c r="F2113" s="62">
        <v>47.530659595624797</v>
      </c>
      <c r="G2113" s="65">
        <v>0.223346251388581</v>
      </c>
      <c r="H2113" s="62">
        <v>66.025853496851198</v>
      </c>
      <c r="I2113" s="65">
        <v>2.3011595391324701E-2</v>
      </c>
      <c r="J2113" s="62">
        <v>79.913821677162701</v>
      </c>
      <c r="K2113" s="65">
        <v>0.33147552563976901</v>
      </c>
      <c r="L2113" s="62">
        <v>38.150480609877398</v>
      </c>
    </row>
    <row r="2114" spans="1:12" x14ac:dyDescent="0.2">
      <c r="A2114" s="66" t="s">
        <v>4337</v>
      </c>
      <c r="B2114" s="60" t="s">
        <v>4338</v>
      </c>
      <c r="C2114" s="61">
        <v>1</v>
      </c>
      <c r="D2114" s="61" t="s">
        <v>349</v>
      </c>
      <c r="E2114" s="65">
        <v>0.10586036635787199</v>
      </c>
      <c r="F2114" s="62">
        <v>11.2031819688432</v>
      </c>
      <c r="G2114" s="65">
        <v>0.135608755139042</v>
      </c>
      <c r="H2114" s="62">
        <v>45.077891945641397</v>
      </c>
      <c r="I2114" s="65">
        <v>1.3526701556482101E-3</v>
      </c>
      <c r="J2114" s="62">
        <v>58.568114020550198</v>
      </c>
      <c r="K2114" s="65">
        <v>0.18061967377892699</v>
      </c>
      <c r="L2114" s="62">
        <v>19.124958568114</v>
      </c>
    </row>
    <row r="2115" spans="1:12" x14ac:dyDescent="0.2">
      <c r="A2115" s="66" t="s">
        <v>4339</v>
      </c>
      <c r="B2115" s="60" t="s">
        <v>4340</v>
      </c>
      <c r="C2115" s="61">
        <v>1</v>
      </c>
      <c r="D2115" s="61" t="s">
        <v>349</v>
      </c>
      <c r="E2115" s="65">
        <v>0.108298906360092</v>
      </c>
      <c r="F2115" s="62">
        <v>11.866092144514401</v>
      </c>
      <c r="G2115" s="65">
        <v>0.15291950659046599</v>
      </c>
      <c r="H2115" s="62">
        <v>49.320517069936997</v>
      </c>
      <c r="I2115" s="65">
        <v>2.16207524698843E-3</v>
      </c>
      <c r="J2115" s="62">
        <v>61.915810407689797</v>
      </c>
      <c r="K2115" s="65">
        <v>0.16981513724281999</v>
      </c>
      <c r="L2115" s="62">
        <v>16.904209479615499</v>
      </c>
    </row>
    <row r="2116" spans="1:12" x14ac:dyDescent="0.2">
      <c r="A2116" s="66" t="s">
        <v>2626</v>
      </c>
      <c r="B2116" s="60" t="s">
        <v>4341</v>
      </c>
      <c r="C2116" s="61">
        <v>1</v>
      </c>
      <c r="D2116" s="61" t="s">
        <v>349</v>
      </c>
      <c r="E2116" s="65">
        <v>8.4041111085053605E-2</v>
      </c>
      <c r="F2116" s="62">
        <v>5.7673185283394099</v>
      </c>
      <c r="G2116" s="65">
        <v>9.8405006606191101E-2</v>
      </c>
      <c r="H2116" s="62">
        <v>34.173019555850203</v>
      </c>
      <c r="I2116" s="65">
        <v>8.0792991462534805E-6</v>
      </c>
      <c r="J2116" s="62">
        <v>25.621478289691701</v>
      </c>
      <c r="K2116" s="65">
        <v>0.153710247349823</v>
      </c>
      <c r="L2116" s="62">
        <v>13.4570765661253</v>
      </c>
    </row>
    <row r="2117" spans="1:12" x14ac:dyDescent="0.2">
      <c r="A2117" s="66" t="s">
        <v>4342</v>
      </c>
      <c r="B2117" s="60" t="s">
        <v>4343</v>
      </c>
      <c r="C2117" s="61">
        <v>1</v>
      </c>
      <c r="D2117" s="61" t="s">
        <v>349</v>
      </c>
      <c r="E2117" s="65">
        <v>0.113680235725083</v>
      </c>
      <c r="F2117" s="62">
        <v>13.921113689095099</v>
      </c>
      <c r="G2117" s="65">
        <v>0.162079495015819</v>
      </c>
      <c r="H2117" s="62">
        <v>51.474975140868402</v>
      </c>
      <c r="I2117" s="65">
        <v>3.6418917373927098E-3</v>
      </c>
      <c r="J2117" s="62">
        <v>65.628107391448495</v>
      </c>
      <c r="K2117" s="65">
        <v>0.17531932042203699</v>
      </c>
      <c r="L2117" s="62">
        <v>18.097447795823701</v>
      </c>
    </row>
    <row r="2118" spans="1:12" x14ac:dyDescent="0.2">
      <c r="A2118" s="66" t="s">
        <v>4344</v>
      </c>
      <c r="B2118" s="60" t="s">
        <v>4345</v>
      </c>
      <c r="C2118" s="61">
        <v>1</v>
      </c>
      <c r="D2118" s="61" t="s">
        <v>349</v>
      </c>
      <c r="E2118" s="65">
        <v>9.1144191728481899E-2</v>
      </c>
      <c r="F2118" s="62">
        <v>7.4577394763009597</v>
      </c>
      <c r="G2118" s="65">
        <v>0.11397051153926201</v>
      </c>
      <c r="H2118" s="62">
        <v>38.3493536625787</v>
      </c>
      <c r="I2118" s="65">
        <v>4.5146293946988402E-4</v>
      </c>
      <c r="J2118" s="62">
        <v>51.972157772621799</v>
      </c>
      <c r="K2118" s="65">
        <v>0.15901060070671399</v>
      </c>
      <c r="L2118" s="62">
        <v>14.4182963208485</v>
      </c>
    </row>
    <row r="2119" spans="1:12" x14ac:dyDescent="0.2">
      <c r="A2119" s="66" t="s">
        <v>4346</v>
      </c>
      <c r="B2119" s="60" t="s">
        <v>4347</v>
      </c>
      <c r="C2119" s="61">
        <v>1</v>
      </c>
      <c r="D2119" s="61" t="s">
        <v>349</v>
      </c>
      <c r="E2119" s="65">
        <v>0.12419888196852601</v>
      </c>
      <c r="F2119" s="62">
        <v>18.130593304607199</v>
      </c>
      <c r="G2119" s="65">
        <v>0.181221489721164</v>
      </c>
      <c r="H2119" s="62">
        <v>55.386145177328501</v>
      </c>
      <c r="I2119" s="65">
        <v>5.0474694039457499E-3</v>
      </c>
      <c r="J2119" s="62">
        <v>67.782565462379793</v>
      </c>
      <c r="K2119" s="65">
        <v>0.18632768678046899</v>
      </c>
      <c r="L2119" s="62">
        <v>20.384487901889301</v>
      </c>
    </row>
    <row r="2120" spans="1:12" x14ac:dyDescent="0.2">
      <c r="A2120" s="66" t="s">
        <v>4348</v>
      </c>
      <c r="B2120" s="60" t="s">
        <v>4349</v>
      </c>
      <c r="C2120" s="61">
        <v>1</v>
      </c>
      <c r="D2120" s="61" t="s">
        <v>349</v>
      </c>
      <c r="E2120" s="65">
        <v>0.12709958758041701</v>
      </c>
      <c r="F2120" s="62">
        <v>19.555850182300301</v>
      </c>
      <c r="G2120" s="65">
        <v>0.18961199641092</v>
      </c>
      <c r="H2120" s="62">
        <v>57.441166721909198</v>
      </c>
      <c r="I2120" s="65">
        <v>3.3884652752388098E-3</v>
      </c>
      <c r="J2120" s="62">
        <v>65.130924759695105</v>
      </c>
      <c r="K2120" s="65">
        <v>0.18829830105509199</v>
      </c>
      <c r="L2120" s="62">
        <v>20.815379516075598</v>
      </c>
    </row>
    <row r="2121" spans="1:12" x14ac:dyDescent="0.2">
      <c r="A2121" s="66" t="s">
        <v>4350</v>
      </c>
      <c r="B2121" s="60" t="s">
        <v>4351</v>
      </c>
      <c r="C2121" s="61">
        <v>4</v>
      </c>
      <c r="D2121" s="61" t="s">
        <v>349</v>
      </c>
      <c r="E2121" s="65">
        <v>0.126306367509046</v>
      </c>
      <c r="F2121" s="62">
        <v>19.356977129598899</v>
      </c>
      <c r="G2121" s="65">
        <v>0.17996050515718601</v>
      </c>
      <c r="H2121" s="62">
        <v>55.021544580709303</v>
      </c>
      <c r="I2121" s="65">
        <v>2.2340336980288902E-3</v>
      </c>
      <c r="J2121" s="62">
        <v>62.147828969174697</v>
      </c>
      <c r="K2121" s="65">
        <v>0.19672456367192401</v>
      </c>
      <c r="L2121" s="62">
        <v>22.174345376201501</v>
      </c>
    </row>
    <row r="2122" spans="1:12" x14ac:dyDescent="0.2">
      <c r="A2122" s="66" t="s">
        <v>4230</v>
      </c>
      <c r="B2122" s="60" t="s">
        <v>4352</v>
      </c>
      <c r="C2122" s="61">
        <v>3</v>
      </c>
      <c r="D2122" s="61" t="s">
        <v>349</v>
      </c>
      <c r="E2122" s="65">
        <v>0.127588811175469</v>
      </c>
      <c r="F2122" s="62">
        <v>19.754723235001698</v>
      </c>
      <c r="G2122" s="65">
        <v>0.20341000051687</v>
      </c>
      <c r="H2122" s="62">
        <v>60.722572091481602</v>
      </c>
      <c r="I2122" s="65">
        <v>4.2409424098265903E-3</v>
      </c>
      <c r="J2122" s="62">
        <v>66.688763672522398</v>
      </c>
      <c r="K2122" s="65">
        <v>0.17511549059971099</v>
      </c>
      <c r="L2122" s="62">
        <v>18.031156778256499</v>
      </c>
    </row>
    <row r="2123" spans="1:12" x14ac:dyDescent="0.2">
      <c r="A2123" s="66" t="s">
        <v>4353</v>
      </c>
      <c r="B2123" s="60" t="s">
        <v>4354</v>
      </c>
      <c r="C2123" s="61">
        <v>78</v>
      </c>
      <c r="D2123" s="61" t="s">
        <v>349</v>
      </c>
      <c r="E2123" s="65">
        <v>0.16503205056638701</v>
      </c>
      <c r="F2123" s="62">
        <v>36.161750082863797</v>
      </c>
      <c r="G2123" s="65">
        <v>0.236505993053411</v>
      </c>
      <c r="H2123" s="62">
        <v>70.367915147497499</v>
      </c>
      <c r="I2123" s="65">
        <v>2.2181017733994401E-2</v>
      </c>
      <c r="J2123" s="62">
        <v>79.681803115677795</v>
      </c>
      <c r="K2123" s="65">
        <v>0.23640914091175699</v>
      </c>
      <c r="L2123" s="62">
        <v>26.7484255883328</v>
      </c>
    </row>
    <row r="2124" spans="1:12" x14ac:dyDescent="0.2">
      <c r="A2124" s="66" t="s">
        <v>4355</v>
      </c>
      <c r="B2124" s="60" t="s">
        <v>4356</v>
      </c>
      <c r="C2124" s="61">
        <v>3</v>
      </c>
      <c r="D2124" s="61" t="s">
        <v>349</v>
      </c>
      <c r="E2124" s="65">
        <v>0.13023116675576701</v>
      </c>
      <c r="F2124" s="62">
        <v>20.8485250248591</v>
      </c>
      <c r="G2124" s="65">
        <v>0.214078500493144</v>
      </c>
      <c r="H2124" s="62">
        <v>63.506794829300603</v>
      </c>
      <c r="I2124" s="65">
        <v>5.2369079013651698E-3</v>
      </c>
      <c r="J2124" s="62">
        <v>68.047729532648304</v>
      </c>
      <c r="K2124" s="65">
        <v>0.17137809187279199</v>
      </c>
      <c r="L2124" s="62">
        <v>17.202519058667601</v>
      </c>
    </row>
    <row r="2125" spans="1:12" x14ac:dyDescent="0.2">
      <c r="A2125" s="66" t="s">
        <v>4357</v>
      </c>
      <c r="B2125" s="60" t="s">
        <v>4358</v>
      </c>
      <c r="C2125" s="61">
        <v>3</v>
      </c>
      <c r="D2125" s="61" t="s">
        <v>349</v>
      </c>
      <c r="E2125" s="65">
        <v>0.134320123314696</v>
      </c>
      <c r="F2125" s="62">
        <v>22.737819025522001</v>
      </c>
      <c r="G2125" s="65">
        <v>0.225987732660554</v>
      </c>
      <c r="H2125" s="62">
        <v>67.053364269141497</v>
      </c>
      <c r="I2125" s="65">
        <v>1.44284676722279E-2</v>
      </c>
      <c r="J2125" s="62">
        <v>76.466688763672494</v>
      </c>
      <c r="K2125" s="65">
        <v>0.16254416961130699</v>
      </c>
      <c r="L2125" s="62">
        <v>15.114352005303299</v>
      </c>
    </row>
    <row r="2126" spans="1:12" x14ac:dyDescent="0.2">
      <c r="A2126" s="66" t="s">
        <v>4359</v>
      </c>
      <c r="B2126" s="60" t="s">
        <v>4360</v>
      </c>
      <c r="C2126" s="61">
        <v>78</v>
      </c>
      <c r="D2126" s="61" t="s">
        <v>349</v>
      </c>
      <c r="E2126" s="65">
        <v>0.11781073650162099</v>
      </c>
      <c r="F2126" s="62">
        <v>15.5452436194896</v>
      </c>
      <c r="G2126" s="65">
        <v>0.18489749948626399</v>
      </c>
      <c r="H2126" s="62">
        <v>56.247928405701003</v>
      </c>
      <c r="I2126" s="65">
        <v>2.2531416803724001E-3</v>
      </c>
      <c r="J2126" s="62">
        <v>62.2141199867418</v>
      </c>
      <c r="K2126" s="65">
        <v>0.16628156833822699</v>
      </c>
      <c r="L2126" s="62">
        <v>16.241299303944299</v>
      </c>
    </row>
    <row r="2127" spans="1:12" x14ac:dyDescent="0.2">
      <c r="A2127" s="66" t="s">
        <v>4232</v>
      </c>
      <c r="B2127" s="60" t="s">
        <v>4361</v>
      </c>
      <c r="C2127" s="61">
        <v>78</v>
      </c>
      <c r="D2127" s="61" t="s">
        <v>349</v>
      </c>
      <c r="E2127" s="65">
        <v>0.117513951886404</v>
      </c>
      <c r="F2127" s="62">
        <v>15.4126615843553</v>
      </c>
      <c r="G2127" s="65">
        <v>0.19578574884670799</v>
      </c>
      <c r="H2127" s="62">
        <v>59.065296652303601</v>
      </c>
      <c r="I2127" s="65">
        <v>1.5413350628759301E-2</v>
      </c>
      <c r="J2127" s="62">
        <v>76.997016904209502</v>
      </c>
      <c r="K2127" s="65">
        <v>0.141342756183746</v>
      </c>
      <c r="L2127" s="62">
        <v>11.0043089161419</v>
      </c>
    </row>
    <row r="2128" spans="1:12" x14ac:dyDescent="0.2">
      <c r="A2128" s="66" t="s">
        <v>4362</v>
      </c>
      <c r="B2128" s="60" t="s">
        <v>4363</v>
      </c>
      <c r="C2128" s="61">
        <v>1</v>
      </c>
      <c r="D2128" s="61" t="s">
        <v>349</v>
      </c>
      <c r="E2128" s="65">
        <v>9.1868836555811004E-2</v>
      </c>
      <c r="F2128" s="62">
        <v>7.6234670202187598</v>
      </c>
      <c r="G2128" s="65">
        <v>0.116582517225787</v>
      </c>
      <c r="H2128" s="62">
        <v>39.078554855817003</v>
      </c>
      <c r="I2128" s="65">
        <v>1.33917349317966E-5</v>
      </c>
      <c r="J2128" s="62">
        <v>28.306264501160101</v>
      </c>
      <c r="K2128" s="65">
        <v>0.15901060070671399</v>
      </c>
      <c r="L2128" s="62">
        <v>14.4182963208485</v>
      </c>
    </row>
    <row r="2129" spans="1:12" x14ac:dyDescent="0.2">
      <c r="A2129" s="66" t="s">
        <v>4364</v>
      </c>
      <c r="B2129" s="60" t="s">
        <v>4365</v>
      </c>
      <c r="C2129" s="61">
        <v>1</v>
      </c>
      <c r="D2129" s="61" t="s">
        <v>349</v>
      </c>
      <c r="E2129" s="65">
        <v>9.1532485015375697E-2</v>
      </c>
      <c r="F2129" s="62">
        <v>7.5571760026516399</v>
      </c>
      <c r="G2129" s="65">
        <v>0.120804754704812</v>
      </c>
      <c r="H2129" s="62">
        <v>40.172356645674498</v>
      </c>
      <c r="I2129" s="65">
        <v>8.2452991492183199E-5</v>
      </c>
      <c r="J2129" s="62">
        <v>40.205502154458102</v>
      </c>
      <c r="K2129" s="65">
        <v>0.153710247349823</v>
      </c>
      <c r="L2129" s="62">
        <v>13.4570765661253</v>
      </c>
    </row>
    <row r="2130" spans="1:12" x14ac:dyDescent="0.2">
      <c r="A2130" s="66" t="s">
        <v>4236</v>
      </c>
      <c r="B2130" s="60" t="s">
        <v>4366</v>
      </c>
      <c r="C2130" s="61">
        <v>1</v>
      </c>
      <c r="D2130" s="61" t="s">
        <v>349</v>
      </c>
      <c r="E2130" s="65">
        <v>0.110108574848268</v>
      </c>
      <c r="F2130" s="62">
        <v>12.727875372887</v>
      </c>
      <c r="G2130" s="65">
        <v>0.159765986827275</v>
      </c>
      <c r="H2130" s="62">
        <v>50.9446470003315</v>
      </c>
      <c r="I2130" s="65">
        <v>2.5113849270043099E-3</v>
      </c>
      <c r="J2130" s="62">
        <v>62.744448127278801</v>
      </c>
      <c r="K2130" s="65">
        <v>0.16804835279052399</v>
      </c>
      <c r="L2130" s="62">
        <v>16.6721909181306</v>
      </c>
    </row>
    <row r="2131" spans="1:12" x14ac:dyDescent="0.2">
      <c r="A2131" s="66" t="s">
        <v>4367</v>
      </c>
      <c r="B2131" s="60" t="s">
        <v>4368</v>
      </c>
      <c r="C2131" s="61">
        <v>1</v>
      </c>
      <c r="D2131" s="61" t="s">
        <v>349</v>
      </c>
      <c r="E2131" s="65">
        <v>9.0044993607816495E-2</v>
      </c>
      <c r="F2131" s="62">
        <v>7.0931388796818</v>
      </c>
      <c r="G2131" s="65">
        <v>0.11100750724771399</v>
      </c>
      <c r="H2131" s="62">
        <v>37.3549883990719</v>
      </c>
      <c r="I2131" s="65">
        <v>1.1687286902168599E-4</v>
      </c>
      <c r="J2131" s="62">
        <v>42.989724892277103</v>
      </c>
      <c r="K2131" s="65">
        <v>0.15901060070671399</v>
      </c>
      <c r="L2131" s="62">
        <v>14.4182963208485</v>
      </c>
    </row>
    <row r="2132" spans="1:12" x14ac:dyDescent="0.2">
      <c r="A2132" s="66" t="s">
        <v>4369</v>
      </c>
      <c r="B2132" s="60" t="s">
        <v>4370</v>
      </c>
      <c r="C2132" s="61">
        <v>1</v>
      </c>
      <c r="D2132" s="61" t="s">
        <v>349</v>
      </c>
      <c r="E2132" s="65">
        <v>0.12096256957675899</v>
      </c>
      <c r="F2132" s="62">
        <v>16.904209479615499</v>
      </c>
      <c r="G2132" s="65">
        <v>0.17630624532685199</v>
      </c>
      <c r="H2132" s="62">
        <v>54.391779913821701</v>
      </c>
      <c r="I2132" s="65">
        <v>5.9617896244989598E-3</v>
      </c>
      <c r="J2132" s="62">
        <v>69.307258866423595</v>
      </c>
      <c r="K2132" s="65">
        <v>0.18061967377892699</v>
      </c>
      <c r="L2132" s="62">
        <v>19.124958568114</v>
      </c>
    </row>
    <row r="2133" spans="1:12" x14ac:dyDescent="0.2">
      <c r="A2133" s="66" t="s">
        <v>4371</v>
      </c>
      <c r="B2133" s="60" t="s">
        <v>4372</v>
      </c>
      <c r="C2133" s="61">
        <v>1</v>
      </c>
      <c r="D2133" s="61" t="s">
        <v>349</v>
      </c>
      <c r="E2133" s="65">
        <v>0.109691094272389</v>
      </c>
      <c r="F2133" s="62">
        <v>12.495856811402099</v>
      </c>
      <c r="G2133" s="65">
        <v>0.163571488416976</v>
      </c>
      <c r="H2133" s="62">
        <v>51.872721246271098</v>
      </c>
      <c r="I2133" s="65">
        <v>4.5205794188535701E-3</v>
      </c>
      <c r="J2133" s="62">
        <v>67.185946304275802</v>
      </c>
      <c r="K2133" s="65">
        <v>0.160981214981336</v>
      </c>
      <c r="L2133" s="62">
        <v>14.948624461385499</v>
      </c>
    </row>
    <row r="2134" spans="1:12" x14ac:dyDescent="0.2">
      <c r="A2134" s="66" t="s">
        <v>2443</v>
      </c>
      <c r="B2134" s="60" t="s">
        <v>4373</v>
      </c>
      <c r="C2134" s="61">
        <v>1</v>
      </c>
      <c r="D2134" s="61" t="s">
        <v>349</v>
      </c>
      <c r="E2134" s="65">
        <v>0.13587792997769199</v>
      </c>
      <c r="F2134" s="62">
        <v>23.433874709976799</v>
      </c>
      <c r="G2134" s="65">
        <v>0.24332283584474801</v>
      </c>
      <c r="H2134" s="62">
        <v>72.787537288697393</v>
      </c>
      <c r="I2134" s="65">
        <v>2.47243147596888E-11</v>
      </c>
      <c r="J2134" s="62">
        <v>14.0205502154458</v>
      </c>
      <c r="K2134" s="65">
        <v>0.16431095406360399</v>
      </c>
      <c r="L2134" s="62">
        <v>15.6115346370567</v>
      </c>
    </row>
    <row r="2135" spans="1:12" x14ac:dyDescent="0.2">
      <c r="A2135" s="66" t="s">
        <v>2445</v>
      </c>
      <c r="B2135" s="60" t="s">
        <v>4374</v>
      </c>
      <c r="C2135" s="61">
        <v>1</v>
      </c>
      <c r="D2135" s="61" t="s">
        <v>349</v>
      </c>
      <c r="E2135" s="65">
        <v>0.11215282742637001</v>
      </c>
      <c r="F2135" s="62">
        <v>13.390785548558201</v>
      </c>
      <c r="G2135" s="65">
        <v>0.17110561421655299</v>
      </c>
      <c r="H2135" s="62">
        <v>53.364269141531302</v>
      </c>
      <c r="I2135" s="65">
        <v>1.04191399895153E-3</v>
      </c>
      <c r="J2135" s="62">
        <v>57.109711634073598</v>
      </c>
      <c r="K2135" s="65">
        <v>0.16431095406360399</v>
      </c>
      <c r="L2135" s="62">
        <v>15.6115346370567</v>
      </c>
    </row>
    <row r="2136" spans="1:12" x14ac:dyDescent="0.2">
      <c r="A2136" s="66" t="s">
        <v>1233</v>
      </c>
      <c r="B2136" s="60" t="s">
        <v>4375</v>
      </c>
      <c r="C2136" s="61">
        <v>1</v>
      </c>
      <c r="D2136" s="61" t="s">
        <v>349</v>
      </c>
      <c r="E2136" s="65">
        <v>6.5346357169357203E-2</v>
      </c>
      <c r="F2136" s="62">
        <v>2.58534968511767</v>
      </c>
      <c r="G2136" s="65">
        <v>3.1718820726727298E-2</v>
      </c>
      <c r="H2136" s="62">
        <v>17.699701690420898</v>
      </c>
      <c r="I2136" s="65">
        <v>9.2967177399911001E-6</v>
      </c>
      <c r="J2136" s="62">
        <v>26.516407026847901</v>
      </c>
      <c r="K2136" s="65">
        <v>0.16431095406360399</v>
      </c>
      <c r="L2136" s="62">
        <v>15.6115346370567</v>
      </c>
    </row>
    <row r="2137" spans="1:12" x14ac:dyDescent="0.2">
      <c r="A2137" s="66" t="s">
        <v>1235</v>
      </c>
      <c r="B2137" s="60" t="s">
        <v>4376</v>
      </c>
      <c r="C2137" s="61">
        <v>1</v>
      </c>
      <c r="D2137" s="61" t="s">
        <v>349</v>
      </c>
      <c r="E2137" s="65">
        <v>0.11303930333378</v>
      </c>
      <c r="F2137" s="62">
        <v>13.6890951276102</v>
      </c>
      <c r="G2137" s="65">
        <v>0.14121348144988799</v>
      </c>
      <c r="H2137" s="62">
        <v>46.436857805767303</v>
      </c>
      <c r="I2137" s="65">
        <v>2.4569894207012999E-5</v>
      </c>
      <c r="J2137" s="62">
        <v>32.184289028836602</v>
      </c>
      <c r="K2137" s="65">
        <v>0.197879858657244</v>
      </c>
      <c r="L2137" s="62">
        <v>22.273781902552201</v>
      </c>
    </row>
    <row r="2138" spans="1:12" x14ac:dyDescent="0.2">
      <c r="A2138" s="66" t="s">
        <v>4377</v>
      </c>
      <c r="B2138" s="60" t="s">
        <v>4378</v>
      </c>
      <c r="C2138" s="61">
        <v>1</v>
      </c>
      <c r="D2138" s="61" t="s">
        <v>349</v>
      </c>
      <c r="E2138" s="65">
        <v>6.6112192248653598E-2</v>
      </c>
      <c r="F2138" s="62">
        <v>2.7179317202519102</v>
      </c>
      <c r="G2138" s="65">
        <v>2.67960139331598E-2</v>
      </c>
      <c r="H2138" s="62">
        <v>16.5064633742128</v>
      </c>
      <c r="I2138" s="65">
        <v>1.6247094000941599E-4</v>
      </c>
      <c r="J2138" s="62">
        <v>45.409347033476998</v>
      </c>
      <c r="K2138" s="65">
        <v>0.17137809187279199</v>
      </c>
      <c r="L2138" s="62">
        <v>17.202519058667601</v>
      </c>
    </row>
    <row r="2139" spans="1:12" x14ac:dyDescent="0.2">
      <c r="A2139" s="66" t="s">
        <v>4379</v>
      </c>
      <c r="B2139" s="60" t="s">
        <v>4380</v>
      </c>
      <c r="C2139" s="61">
        <v>1</v>
      </c>
      <c r="D2139" s="61" t="s">
        <v>349</v>
      </c>
      <c r="E2139" s="65">
        <v>8.7979130567101105E-2</v>
      </c>
      <c r="F2139" s="62">
        <v>6.4965197215777302</v>
      </c>
      <c r="G2139" s="65">
        <v>0.105833259727952</v>
      </c>
      <c r="H2139" s="62">
        <v>36.327477626781601</v>
      </c>
      <c r="I2139" s="65">
        <v>8.6031571893466403E-4</v>
      </c>
      <c r="J2139" s="62">
        <v>55.684454756380497</v>
      </c>
      <c r="K2139" s="65">
        <v>0.157243816254417</v>
      </c>
      <c r="L2139" s="62">
        <v>14.086841233012899</v>
      </c>
    </row>
    <row r="2140" spans="1:12" x14ac:dyDescent="0.2">
      <c r="A2140" s="66" t="s">
        <v>4381</v>
      </c>
      <c r="B2140" s="60" t="s">
        <v>4382</v>
      </c>
      <c r="C2140" s="61">
        <v>1</v>
      </c>
      <c r="D2140" s="61" t="s">
        <v>349</v>
      </c>
      <c r="E2140" s="65">
        <v>7.8888338472627495E-2</v>
      </c>
      <c r="F2140" s="62">
        <v>4.5740802121312596</v>
      </c>
      <c r="G2140" s="65">
        <v>8.6488004941199695E-2</v>
      </c>
      <c r="H2140" s="62">
        <v>31.587669870732501</v>
      </c>
      <c r="I2140" s="65">
        <v>3.3203145305888702E-7</v>
      </c>
      <c r="J2140" s="62">
        <v>18.031156778256499</v>
      </c>
      <c r="K2140" s="65">
        <v>0.15017667844523</v>
      </c>
      <c r="L2140" s="62">
        <v>12.694729864103399</v>
      </c>
    </row>
    <row r="2141" spans="1:12" x14ac:dyDescent="0.2">
      <c r="A2141" s="66" t="s">
        <v>4383</v>
      </c>
      <c r="B2141" s="60" t="s">
        <v>4384</v>
      </c>
      <c r="C2141" s="61">
        <v>1</v>
      </c>
      <c r="D2141" s="61" t="s">
        <v>349</v>
      </c>
      <c r="E2141" s="65">
        <v>9.1416798078216593E-2</v>
      </c>
      <c r="F2141" s="62">
        <v>7.4908849850845201</v>
      </c>
      <c r="G2141" s="65">
        <v>0.125840500241717</v>
      </c>
      <c r="H2141" s="62">
        <v>41.630759032151097</v>
      </c>
      <c r="I2141" s="65">
        <v>0</v>
      </c>
      <c r="J2141" s="62">
        <v>12.330129267484301</v>
      </c>
      <c r="K2141" s="65">
        <v>0.148409893992933</v>
      </c>
      <c r="L2141" s="62">
        <v>12.2969837587007</v>
      </c>
    </row>
    <row r="2142" spans="1:12" x14ac:dyDescent="0.2">
      <c r="A2142" s="66" t="s">
        <v>4385</v>
      </c>
      <c r="B2142" s="60" t="s">
        <v>4386</v>
      </c>
      <c r="C2142" s="61">
        <v>1</v>
      </c>
      <c r="D2142" s="61" t="s">
        <v>349</v>
      </c>
      <c r="E2142" s="65">
        <v>8.2981381009541694E-2</v>
      </c>
      <c r="F2142" s="62">
        <v>5.4690089492873701</v>
      </c>
      <c r="G2142" s="65">
        <v>0.100534249022842</v>
      </c>
      <c r="H2142" s="62">
        <v>34.603911170036497</v>
      </c>
      <c r="I2142" s="65">
        <v>1.28499065973285E-11</v>
      </c>
      <c r="J2142" s="62">
        <v>13.755386145177299</v>
      </c>
      <c r="K2142" s="65">
        <v>0.148409893992933</v>
      </c>
      <c r="L2142" s="62">
        <v>12.2969837587007</v>
      </c>
    </row>
    <row r="2143" spans="1:12" x14ac:dyDescent="0.2">
      <c r="A2143" s="66" t="s">
        <v>4387</v>
      </c>
      <c r="B2143" s="60" t="s">
        <v>4388</v>
      </c>
      <c r="C2143" s="61">
        <v>1</v>
      </c>
      <c r="D2143" s="61" t="s">
        <v>349</v>
      </c>
      <c r="E2143" s="65">
        <v>7.6999542717565705E-2</v>
      </c>
      <c r="F2143" s="62">
        <v>4.1763341067285404</v>
      </c>
      <c r="G2143" s="65">
        <v>7.1987252711454702E-2</v>
      </c>
      <c r="H2143" s="62">
        <v>28.2068279748094</v>
      </c>
      <c r="I2143" s="65">
        <v>7.7473452875111903E-7</v>
      </c>
      <c r="J2143" s="62">
        <v>18.859794497845499</v>
      </c>
      <c r="K2143" s="65">
        <v>0.15901060070671399</v>
      </c>
      <c r="L2143" s="62">
        <v>14.4182963208485</v>
      </c>
    </row>
    <row r="2144" spans="1:12" x14ac:dyDescent="0.2">
      <c r="A2144" s="66" t="s">
        <v>4389</v>
      </c>
      <c r="B2144" s="60" t="s">
        <v>4390</v>
      </c>
      <c r="C2144" s="61">
        <v>1</v>
      </c>
      <c r="D2144" s="61" t="s">
        <v>349</v>
      </c>
      <c r="E2144" s="65">
        <v>8.77547064690542E-2</v>
      </c>
      <c r="F2144" s="62">
        <v>6.4302287040106103</v>
      </c>
      <c r="G2144" s="65">
        <v>0.104252743957976</v>
      </c>
      <c r="H2144" s="62">
        <v>35.863440503811702</v>
      </c>
      <c r="I2144" s="65">
        <v>7.7474247273429602E-7</v>
      </c>
      <c r="J2144" s="62">
        <v>18.926085515412701</v>
      </c>
      <c r="K2144" s="65">
        <v>0.15901060070671399</v>
      </c>
      <c r="L2144" s="62">
        <v>14.4182963208485</v>
      </c>
    </row>
    <row r="2145" spans="1:12" x14ac:dyDescent="0.2">
      <c r="A2145" s="66" t="s">
        <v>4391</v>
      </c>
      <c r="B2145" s="60" t="s">
        <v>4392</v>
      </c>
      <c r="C2145" s="61">
        <v>1</v>
      </c>
      <c r="D2145" s="61" t="s">
        <v>349</v>
      </c>
      <c r="E2145" s="65">
        <v>8.6242221236577099E-2</v>
      </c>
      <c r="F2145" s="62">
        <v>6.2976466688763697</v>
      </c>
      <c r="G2145" s="65">
        <v>4.9103767899459E-2</v>
      </c>
      <c r="H2145" s="62">
        <v>22.306927411335799</v>
      </c>
      <c r="I2145" s="65">
        <v>1.2318132761877199E-4</v>
      </c>
      <c r="J2145" s="62">
        <v>43.387470997679799</v>
      </c>
      <c r="K2145" s="65">
        <v>0.209499714482653</v>
      </c>
      <c r="L2145" s="62">
        <v>23.9642028505138</v>
      </c>
    </row>
    <row r="2146" spans="1:12" x14ac:dyDescent="0.2">
      <c r="A2146" s="66" t="s">
        <v>4393</v>
      </c>
      <c r="B2146" s="60" t="s">
        <v>4394</v>
      </c>
      <c r="C2146" s="61">
        <v>1</v>
      </c>
      <c r="D2146" s="61" t="s">
        <v>349</v>
      </c>
      <c r="E2146" s="65">
        <v>9.6207743547195398E-2</v>
      </c>
      <c r="F2146" s="62">
        <v>8.6178322837255497</v>
      </c>
      <c r="G2146" s="65">
        <v>0.113028497791281</v>
      </c>
      <c r="H2146" s="62">
        <v>38.0178985747431</v>
      </c>
      <c r="I2146" s="65">
        <v>4.7924225059386299E-4</v>
      </c>
      <c r="J2146" s="62">
        <v>52.303612860457399</v>
      </c>
      <c r="K2146" s="65">
        <v>0.17511549059971099</v>
      </c>
      <c r="L2146" s="62">
        <v>18.031156778256499</v>
      </c>
    </row>
    <row r="2147" spans="1:12" x14ac:dyDescent="0.2">
      <c r="A2147" s="66" t="s">
        <v>4395</v>
      </c>
      <c r="B2147" s="60" t="s">
        <v>4396</v>
      </c>
      <c r="C2147" s="61">
        <v>1</v>
      </c>
      <c r="D2147" s="61" t="s">
        <v>349</v>
      </c>
      <c r="E2147" s="65">
        <v>7.8213973952063906E-2</v>
      </c>
      <c r="F2147" s="62">
        <v>4.4414981769970199</v>
      </c>
      <c r="G2147" s="65">
        <v>4.8904252873054201E-2</v>
      </c>
      <c r="H2147" s="62">
        <v>22.207490884985098</v>
      </c>
      <c r="I2147" s="65">
        <v>2.1471669645482601E-5</v>
      </c>
      <c r="J2147" s="62">
        <v>31.388796818031199</v>
      </c>
      <c r="K2147" s="65">
        <v>0.18571619731349201</v>
      </c>
      <c r="L2147" s="62">
        <v>20.2850513755386</v>
      </c>
    </row>
    <row r="2148" spans="1:12" x14ac:dyDescent="0.2">
      <c r="A2148" s="66" t="s">
        <v>4397</v>
      </c>
      <c r="B2148" s="60" t="s">
        <v>4398</v>
      </c>
      <c r="C2148" s="61">
        <v>1</v>
      </c>
      <c r="D2148" s="61" t="s">
        <v>349</v>
      </c>
      <c r="E2148" s="65">
        <v>0.10435611198641399</v>
      </c>
      <c r="F2148" s="62">
        <v>10.7059993370898</v>
      </c>
      <c r="G2148" s="65">
        <v>0.140135736027302</v>
      </c>
      <c r="H2148" s="62">
        <v>46.138548226715301</v>
      </c>
      <c r="I2148" s="65">
        <v>1.5545080591473301E-3</v>
      </c>
      <c r="J2148" s="62">
        <v>59.661915810407699</v>
      </c>
      <c r="K2148" s="65">
        <v>0.17137809187279199</v>
      </c>
      <c r="L2148" s="62">
        <v>17.202519058667601</v>
      </c>
    </row>
    <row r="2149" spans="1:12" x14ac:dyDescent="0.2">
      <c r="A2149" s="66" t="s">
        <v>4399</v>
      </c>
      <c r="B2149" s="60" t="s">
        <v>4400</v>
      </c>
      <c r="C2149" s="61">
        <v>1</v>
      </c>
      <c r="D2149" s="61" t="s">
        <v>349</v>
      </c>
      <c r="E2149" s="65">
        <v>0.114596039294817</v>
      </c>
      <c r="F2149" s="62">
        <v>14.252568776930699</v>
      </c>
      <c r="G2149" s="65">
        <v>0.20846024159703699</v>
      </c>
      <c r="H2149" s="62">
        <v>61.948955916473302</v>
      </c>
      <c r="I2149" s="65">
        <v>2.81904236515275E-3</v>
      </c>
      <c r="J2149" s="62">
        <v>63.606231355651303</v>
      </c>
      <c r="K2149" s="65">
        <v>0.13250883392226201</v>
      </c>
      <c r="L2149" s="62">
        <v>9.5127610208816709</v>
      </c>
    </row>
    <row r="2150" spans="1:12" x14ac:dyDescent="0.2">
      <c r="A2150" s="66" t="s">
        <v>4401</v>
      </c>
      <c r="B2150" s="60" t="s">
        <v>4402</v>
      </c>
      <c r="C2150" s="61">
        <v>1</v>
      </c>
      <c r="D2150" s="61" t="s">
        <v>349</v>
      </c>
      <c r="E2150" s="65">
        <v>8.1586360491246804E-2</v>
      </c>
      <c r="F2150" s="62">
        <v>5.0712628438846501</v>
      </c>
      <c r="G2150" s="65">
        <v>6.1311843520077597E-2</v>
      </c>
      <c r="H2150" s="62">
        <v>25.952933377527302</v>
      </c>
      <c r="I2150" s="65">
        <v>2.82756417473578E-3</v>
      </c>
      <c r="J2150" s="62">
        <v>63.672522373218399</v>
      </c>
      <c r="K2150" s="65">
        <v>0.18061967377892699</v>
      </c>
      <c r="L2150" s="62">
        <v>19.124958568114</v>
      </c>
    </row>
    <row r="2151" spans="1:12" x14ac:dyDescent="0.2">
      <c r="A2151" s="66" t="s">
        <v>4403</v>
      </c>
      <c r="B2151" s="60" t="s">
        <v>4404</v>
      </c>
      <c r="C2151" s="61">
        <v>1</v>
      </c>
      <c r="D2151" s="61" t="s">
        <v>349</v>
      </c>
      <c r="E2151" s="65">
        <v>0.12188616220266001</v>
      </c>
      <c r="F2151" s="62">
        <v>17.3351010938018</v>
      </c>
      <c r="G2151" s="65">
        <v>0.18642012411280101</v>
      </c>
      <c r="H2151" s="62">
        <v>56.612529002320201</v>
      </c>
      <c r="I2151" s="65">
        <v>2.90616840499495E-2</v>
      </c>
      <c r="J2151" s="62">
        <v>82.466025853496802</v>
      </c>
      <c r="K2151" s="65">
        <v>0.15017667844523</v>
      </c>
      <c r="L2151" s="62">
        <v>12.694729864103399</v>
      </c>
    </row>
    <row r="2152" spans="1:12" x14ac:dyDescent="0.2">
      <c r="A2152" s="66" t="s">
        <v>4405</v>
      </c>
      <c r="B2152" s="60" t="s">
        <v>4406</v>
      </c>
      <c r="C2152" s="61">
        <v>1</v>
      </c>
      <c r="D2152" s="61" t="s">
        <v>349</v>
      </c>
      <c r="E2152" s="65">
        <v>0.119626155293418</v>
      </c>
      <c r="F2152" s="62">
        <v>16.307590321511402</v>
      </c>
      <c r="G2152" s="65">
        <v>0.21826865853139299</v>
      </c>
      <c r="H2152" s="62">
        <v>64.534305601591001</v>
      </c>
      <c r="I2152" s="65">
        <v>3.9903093567942201E-2</v>
      </c>
      <c r="J2152" s="62">
        <v>84.885647994696697</v>
      </c>
      <c r="K2152" s="65">
        <v>0.100706713780919</v>
      </c>
      <c r="L2152" s="62">
        <v>6.5959562479284104</v>
      </c>
    </row>
    <row r="2153" spans="1:12" x14ac:dyDescent="0.2">
      <c r="A2153" s="66" t="s">
        <v>4407</v>
      </c>
      <c r="B2153" s="60" t="s">
        <v>4408</v>
      </c>
      <c r="C2153" s="61">
        <v>1</v>
      </c>
      <c r="D2153" s="61" t="s">
        <v>349</v>
      </c>
      <c r="E2153" s="65">
        <v>0.141173671356044</v>
      </c>
      <c r="F2153" s="62">
        <v>26.118660921445102</v>
      </c>
      <c r="G2153" s="65">
        <v>0.23437524802520801</v>
      </c>
      <c r="H2153" s="62">
        <v>69.506131919124996</v>
      </c>
      <c r="I2153" s="65">
        <v>9.9829647164230594E-5</v>
      </c>
      <c r="J2153" s="62">
        <v>41.796486576068901</v>
      </c>
      <c r="K2153" s="65">
        <v>0.18904593639576001</v>
      </c>
      <c r="L2153" s="62">
        <v>21.0142525687769</v>
      </c>
    </row>
    <row r="2154" spans="1:12" x14ac:dyDescent="0.2">
      <c r="A2154" s="66" t="s">
        <v>4409</v>
      </c>
      <c r="B2154" s="60" t="s">
        <v>4410</v>
      </c>
      <c r="C2154" s="61">
        <v>1</v>
      </c>
      <c r="D2154" s="61" t="s">
        <v>349</v>
      </c>
      <c r="E2154" s="65">
        <v>0.13693116190377699</v>
      </c>
      <c r="F2154" s="62">
        <v>23.997348359297298</v>
      </c>
      <c r="G2154" s="65">
        <v>0.22503622795824099</v>
      </c>
      <c r="H2154" s="62">
        <v>66.622472654955303</v>
      </c>
      <c r="I2154" s="65">
        <v>4.10604395966027E-5</v>
      </c>
      <c r="J2154" s="62">
        <v>35.6645674511104</v>
      </c>
      <c r="K2154" s="65">
        <v>0.18571619731349201</v>
      </c>
      <c r="L2154" s="62">
        <v>20.2850513755386</v>
      </c>
    </row>
    <row r="2155" spans="1:12" x14ac:dyDescent="0.2">
      <c r="A2155" s="66" t="s">
        <v>4411</v>
      </c>
      <c r="B2155" s="60" t="s">
        <v>4412</v>
      </c>
      <c r="C2155" s="61">
        <v>1</v>
      </c>
      <c r="D2155" s="61" t="s">
        <v>349</v>
      </c>
      <c r="E2155" s="65">
        <v>0.133069866205971</v>
      </c>
      <c r="F2155" s="62">
        <v>22.207490884985098</v>
      </c>
      <c r="G2155" s="65">
        <v>0.2401989979112</v>
      </c>
      <c r="H2155" s="62">
        <v>71.494862446138598</v>
      </c>
      <c r="I2155" s="65">
        <v>0</v>
      </c>
      <c r="J2155" s="62">
        <v>12.330129267484301</v>
      </c>
      <c r="K2155" s="65">
        <v>0.15901060070671399</v>
      </c>
      <c r="L2155" s="62">
        <v>14.4182963208485</v>
      </c>
    </row>
    <row r="2156" spans="1:12" x14ac:dyDescent="0.2">
      <c r="A2156" s="66" t="s">
        <v>4413</v>
      </c>
      <c r="B2156" s="60" t="s">
        <v>4414</v>
      </c>
      <c r="C2156" s="61">
        <v>1</v>
      </c>
      <c r="D2156" s="61" t="s">
        <v>349</v>
      </c>
      <c r="E2156" s="65">
        <v>8.9487520328194403E-2</v>
      </c>
      <c r="F2156" s="62">
        <v>6.8611203181968801</v>
      </c>
      <c r="G2156" s="65">
        <v>8.9813501480278599E-2</v>
      </c>
      <c r="H2156" s="62">
        <v>32.184289028836602</v>
      </c>
      <c r="I2156" s="65">
        <v>0</v>
      </c>
      <c r="J2156" s="62">
        <v>12.330129267484301</v>
      </c>
      <c r="K2156" s="65">
        <v>0.17864905950430501</v>
      </c>
      <c r="L2156" s="62">
        <v>18.694066953927699</v>
      </c>
    </row>
    <row r="2157" spans="1:12" x14ac:dyDescent="0.2">
      <c r="A2157" s="66" t="s">
        <v>4019</v>
      </c>
      <c r="B2157" s="60" t="s">
        <v>4415</v>
      </c>
      <c r="C2157" s="61">
        <v>1</v>
      </c>
      <c r="D2157" s="61" t="s">
        <v>349</v>
      </c>
      <c r="E2157" s="65">
        <v>0.139281505231242</v>
      </c>
      <c r="F2157" s="62">
        <v>25.124295657938401</v>
      </c>
      <c r="G2157" s="65">
        <v>0.24999999268446799</v>
      </c>
      <c r="H2157" s="62">
        <v>79.085183957573705</v>
      </c>
      <c r="I2157" s="65">
        <v>4.1060555666669002E-11</v>
      </c>
      <c r="J2157" s="62">
        <v>14.5508783559828</v>
      </c>
      <c r="K2157" s="65">
        <v>0.16784452296819799</v>
      </c>
      <c r="L2157" s="62">
        <v>16.473317865429198</v>
      </c>
    </row>
    <row r="2158" spans="1:12" x14ac:dyDescent="0.2">
      <c r="A2158" s="66" t="s">
        <v>4416</v>
      </c>
      <c r="B2158" s="60" t="s">
        <v>4417</v>
      </c>
      <c r="C2158" s="61">
        <v>1</v>
      </c>
      <c r="D2158" s="61" t="s">
        <v>349</v>
      </c>
      <c r="E2158" s="65">
        <v>0.11956814930652999</v>
      </c>
      <c r="F2158" s="62">
        <v>16.241299303944299</v>
      </c>
      <c r="G2158" s="65">
        <v>0.18202600264278801</v>
      </c>
      <c r="H2158" s="62">
        <v>55.618163738813401</v>
      </c>
      <c r="I2158" s="65">
        <v>4.7121612965751002E-11</v>
      </c>
      <c r="J2158" s="62">
        <v>14.782896917467699</v>
      </c>
      <c r="K2158" s="65">
        <v>0.17667844522968201</v>
      </c>
      <c r="L2158" s="62">
        <v>18.296320848524999</v>
      </c>
    </row>
    <row r="2159" spans="1:12" x14ac:dyDescent="0.2">
      <c r="A2159" s="66" t="s">
        <v>4418</v>
      </c>
      <c r="B2159" s="60" t="s">
        <v>4419</v>
      </c>
      <c r="C2159" s="61">
        <v>1</v>
      </c>
      <c r="D2159" s="61" t="s">
        <v>349</v>
      </c>
      <c r="E2159" s="65">
        <v>0.135349414989207</v>
      </c>
      <c r="F2159" s="62">
        <v>23.1355651309248</v>
      </c>
      <c r="G2159" s="65">
        <v>0.210601498528947</v>
      </c>
      <c r="H2159" s="62">
        <v>62.512429565793802</v>
      </c>
      <c r="I2159" s="65">
        <v>6.4008100429128502E-3</v>
      </c>
      <c r="J2159" s="62">
        <v>69.870732515744095</v>
      </c>
      <c r="K2159" s="65">
        <v>0.18904593639576001</v>
      </c>
      <c r="L2159" s="62">
        <v>21.0142525687769</v>
      </c>
    </row>
    <row r="2160" spans="1:12" x14ac:dyDescent="0.2">
      <c r="A2160" s="66" t="s">
        <v>4420</v>
      </c>
      <c r="B2160" s="60" t="s">
        <v>4421</v>
      </c>
      <c r="C2160" s="61">
        <v>1</v>
      </c>
      <c r="D2160" s="61" t="s">
        <v>349</v>
      </c>
      <c r="E2160" s="65">
        <v>0.13673600141128101</v>
      </c>
      <c r="F2160" s="62">
        <v>23.931057341730199</v>
      </c>
      <c r="G2160" s="65">
        <v>0.25294670130918301</v>
      </c>
      <c r="H2160" s="62">
        <v>84.719920450778901</v>
      </c>
      <c r="I2160" s="65">
        <v>1.7486670243889799E-5</v>
      </c>
      <c r="J2160" s="62">
        <v>29.9303944315545</v>
      </c>
      <c r="K2160" s="65">
        <v>0.157243816254417</v>
      </c>
      <c r="L2160" s="62">
        <v>14.086841233012899</v>
      </c>
    </row>
    <row r="2161" spans="1:12" x14ac:dyDescent="0.2">
      <c r="A2161" s="66" t="s">
        <v>4422</v>
      </c>
      <c r="B2161" s="60" t="s">
        <v>4423</v>
      </c>
      <c r="C2161" s="61">
        <v>1</v>
      </c>
      <c r="D2161" s="61" t="s">
        <v>349</v>
      </c>
      <c r="E2161" s="65">
        <v>0.12244765862328701</v>
      </c>
      <c r="F2161" s="62">
        <v>17.6665561816374</v>
      </c>
      <c r="G2161" s="65">
        <v>0.17628024014108201</v>
      </c>
      <c r="H2161" s="62">
        <v>54.325488896254598</v>
      </c>
      <c r="I2161" s="65">
        <v>2.5001488072193002E-4</v>
      </c>
      <c r="J2161" s="62">
        <v>48.425588332780897</v>
      </c>
      <c r="K2161" s="65">
        <v>0.190812720848057</v>
      </c>
      <c r="L2161" s="62">
        <v>21.146834603911199</v>
      </c>
    </row>
    <row r="2162" spans="1:12" x14ac:dyDescent="0.2">
      <c r="A2162" s="66" t="s">
        <v>4424</v>
      </c>
      <c r="B2162" s="60" t="s">
        <v>4425</v>
      </c>
      <c r="C2162" s="61">
        <v>1</v>
      </c>
      <c r="D2162" s="61" t="s">
        <v>349</v>
      </c>
      <c r="E2162" s="65">
        <v>0.135506134960901</v>
      </c>
      <c r="F2162" s="62">
        <v>23.201856148491899</v>
      </c>
      <c r="G2162" s="65">
        <v>0.221464858791105</v>
      </c>
      <c r="H2162" s="62">
        <v>65.396088829963503</v>
      </c>
      <c r="I2162" s="65">
        <v>3.0747475050255102E-3</v>
      </c>
      <c r="J2162" s="62">
        <v>64.468014584023905</v>
      </c>
      <c r="K2162" s="65">
        <v>0.18197879858657201</v>
      </c>
      <c r="L2162" s="62">
        <v>19.423268147166102</v>
      </c>
    </row>
    <row r="2163" spans="1:12" x14ac:dyDescent="0.2">
      <c r="A2163" s="66" t="s">
        <v>4426</v>
      </c>
      <c r="B2163" s="60" t="s">
        <v>4427</v>
      </c>
      <c r="C2163" s="61">
        <v>1</v>
      </c>
      <c r="D2163" s="61" t="s">
        <v>349</v>
      </c>
      <c r="E2163" s="65">
        <v>7.2713269919403495E-2</v>
      </c>
      <c r="F2163" s="62">
        <v>3.6791514749751402</v>
      </c>
      <c r="G2163" s="65">
        <v>3.1225520799594699E-2</v>
      </c>
      <c r="H2163" s="62">
        <v>17.533974146503098</v>
      </c>
      <c r="I2163" s="65">
        <v>1.40192146744953E-3</v>
      </c>
      <c r="J2163" s="62">
        <v>58.800132582035097</v>
      </c>
      <c r="K2163" s="65">
        <v>0.18551236749116601</v>
      </c>
      <c r="L2163" s="62">
        <v>20.152469340404402</v>
      </c>
    </row>
    <row r="2164" spans="1:12" x14ac:dyDescent="0.2">
      <c r="A2164" s="66" t="s">
        <v>4428</v>
      </c>
      <c r="B2164" s="60" t="s">
        <v>4429</v>
      </c>
      <c r="C2164" s="61">
        <v>1</v>
      </c>
      <c r="D2164" s="61" t="s">
        <v>349</v>
      </c>
      <c r="E2164" s="65">
        <v>0.15306273408638299</v>
      </c>
      <c r="F2164" s="62">
        <v>30.9910507126284</v>
      </c>
      <c r="G2164" s="65">
        <v>0.249999971114337</v>
      </c>
      <c r="H2164" s="62">
        <v>78.621146834603906</v>
      </c>
      <c r="I2164" s="65">
        <v>1.6591309367817799E-3</v>
      </c>
      <c r="J2164" s="62">
        <v>60.192243950944601</v>
      </c>
      <c r="K2164" s="65">
        <v>0.207529100208031</v>
      </c>
      <c r="L2164" s="62">
        <v>23.699038780245299</v>
      </c>
    </row>
    <row r="2165" spans="1:12" x14ac:dyDescent="0.2">
      <c r="A2165" s="66" t="s">
        <v>4430</v>
      </c>
      <c r="B2165" s="60" t="s">
        <v>4431</v>
      </c>
      <c r="C2165" s="61">
        <v>1</v>
      </c>
      <c r="D2165" s="61" t="s">
        <v>349</v>
      </c>
      <c r="E2165" s="65">
        <v>0.15515055312991599</v>
      </c>
      <c r="F2165" s="62">
        <v>32.151143520052997</v>
      </c>
      <c r="G2165" s="65">
        <v>0.22633750023335</v>
      </c>
      <c r="H2165" s="62">
        <v>67.152800795492197</v>
      </c>
      <c r="I2165" s="65">
        <v>2.09352877766449E-3</v>
      </c>
      <c r="J2165" s="62">
        <v>61.716937354988403</v>
      </c>
      <c r="K2165" s="65">
        <v>0.237020630378734</v>
      </c>
      <c r="L2165" s="62">
        <v>26.847862114683501</v>
      </c>
    </row>
    <row r="2166" spans="1:12" x14ac:dyDescent="0.2">
      <c r="A2166" s="66" t="s">
        <v>4432</v>
      </c>
      <c r="B2166" s="60" t="s">
        <v>4433</v>
      </c>
      <c r="C2166" s="61">
        <v>1</v>
      </c>
      <c r="D2166" s="61" t="s">
        <v>349</v>
      </c>
      <c r="E2166" s="65">
        <v>0.13306340246817999</v>
      </c>
      <c r="F2166" s="62">
        <v>22.174345376201501</v>
      </c>
      <c r="G2166" s="65">
        <v>0.204097748047154</v>
      </c>
      <c r="H2166" s="62">
        <v>60.921445144182997</v>
      </c>
      <c r="I2166" s="65">
        <v>2.1947583032298101E-2</v>
      </c>
      <c r="J2166" s="62">
        <v>79.549221080543603</v>
      </c>
      <c r="K2166" s="65">
        <v>0.17314487632508799</v>
      </c>
      <c r="L2166" s="62">
        <v>17.434537620152501</v>
      </c>
    </row>
    <row r="2167" spans="1:12" x14ac:dyDescent="0.2">
      <c r="A2167" s="66" t="s">
        <v>4434</v>
      </c>
      <c r="B2167" s="60" t="s">
        <v>4435</v>
      </c>
      <c r="C2167" s="61">
        <v>1</v>
      </c>
      <c r="D2167" s="61" t="s">
        <v>349</v>
      </c>
      <c r="E2167" s="65">
        <v>0.17872231697246499</v>
      </c>
      <c r="F2167" s="62">
        <v>42.061650646337398</v>
      </c>
      <c r="G2167" s="65">
        <v>0.24930524381893901</v>
      </c>
      <c r="H2167" s="62">
        <v>76.433543254889003</v>
      </c>
      <c r="I2167" s="65">
        <v>0.12961789084403899</v>
      </c>
      <c r="J2167" s="62">
        <v>92.509115014915494</v>
      </c>
      <c r="K2167" s="65">
        <v>0.157243816254417</v>
      </c>
      <c r="L2167" s="62">
        <v>14.086841233012899</v>
      </c>
    </row>
    <row r="2168" spans="1:12" x14ac:dyDescent="0.2">
      <c r="A2168" s="66" t="s">
        <v>4436</v>
      </c>
      <c r="B2168" s="60" t="s">
        <v>4437</v>
      </c>
      <c r="C2168" s="61">
        <v>1</v>
      </c>
      <c r="D2168" s="61" t="s">
        <v>349</v>
      </c>
      <c r="E2168" s="65">
        <v>0.12264372540578899</v>
      </c>
      <c r="F2168" s="62">
        <v>17.765992707988101</v>
      </c>
      <c r="G2168" s="65">
        <v>0.184069846471106</v>
      </c>
      <c r="H2168" s="62">
        <v>56.0822008617832</v>
      </c>
      <c r="I2168" s="65">
        <v>2.6617513491844099E-2</v>
      </c>
      <c r="J2168" s="62">
        <v>81.6042426251243</v>
      </c>
      <c r="K2168" s="65">
        <v>0.157243816254417</v>
      </c>
      <c r="L2168" s="62">
        <v>14.086841233012899</v>
      </c>
    </row>
    <row r="2169" spans="1:12" x14ac:dyDescent="0.2">
      <c r="A2169" s="66" t="s">
        <v>4438</v>
      </c>
      <c r="B2169" s="60" t="s">
        <v>4439</v>
      </c>
      <c r="C2169" s="61">
        <v>1</v>
      </c>
      <c r="D2169" s="61" t="s">
        <v>349</v>
      </c>
      <c r="E2169" s="65">
        <v>0.121556522285585</v>
      </c>
      <c r="F2169" s="62">
        <v>17.169373549884</v>
      </c>
      <c r="G2169" s="65">
        <v>0.20338225115934899</v>
      </c>
      <c r="H2169" s="62">
        <v>60.689426582697998</v>
      </c>
      <c r="I2169" s="65">
        <v>1.9944559513661399E-2</v>
      </c>
      <c r="J2169" s="62">
        <v>78.820019887305307</v>
      </c>
      <c r="K2169" s="65">
        <v>0.141342756183746</v>
      </c>
      <c r="L2169" s="62">
        <v>11.0043089161419</v>
      </c>
    </row>
    <row r="2170" spans="1:12" x14ac:dyDescent="0.2">
      <c r="A2170" s="66" t="s">
        <v>4440</v>
      </c>
      <c r="B2170" s="60" t="s">
        <v>4441</v>
      </c>
      <c r="C2170" s="61">
        <v>1</v>
      </c>
      <c r="D2170" s="61" t="s">
        <v>349</v>
      </c>
      <c r="E2170" s="65">
        <v>0.24474703861753699</v>
      </c>
      <c r="F2170" s="62">
        <v>68.246602585349706</v>
      </c>
      <c r="G2170" s="65">
        <v>0.29017942978996902</v>
      </c>
      <c r="H2170" s="62">
        <v>89.6254557507458</v>
      </c>
      <c r="I2170" s="65">
        <v>0.29211822316511599</v>
      </c>
      <c r="J2170" s="62">
        <v>96.287703016241295</v>
      </c>
      <c r="K2170" s="65">
        <v>0.151943462897527</v>
      </c>
      <c r="L2170" s="62">
        <v>13.059330460722601</v>
      </c>
    </row>
    <row r="2171" spans="1:12" x14ac:dyDescent="0.2">
      <c r="A2171" s="66" t="s">
        <v>4442</v>
      </c>
      <c r="B2171" s="60" t="s">
        <v>4443</v>
      </c>
      <c r="C2171" s="61">
        <v>1</v>
      </c>
      <c r="D2171" s="61" t="s">
        <v>349</v>
      </c>
      <c r="E2171" s="65">
        <v>2.6361072051830602E-2</v>
      </c>
      <c r="F2171" s="62">
        <v>0.39774610540271799</v>
      </c>
      <c r="G2171" s="65">
        <v>3.1330917388077903E-2</v>
      </c>
      <c r="H2171" s="62">
        <v>17.567119655286699</v>
      </c>
      <c r="I2171" s="65">
        <v>1.81590300769662E-3</v>
      </c>
      <c r="J2171" s="62">
        <v>60.788863109048698</v>
      </c>
      <c r="K2171" s="65">
        <v>4.5936395759717301E-2</v>
      </c>
      <c r="L2171" s="62">
        <v>3.2151143520052998</v>
      </c>
    </row>
    <row r="2172" spans="1:12" x14ac:dyDescent="0.2">
      <c r="A2172" s="66" t="s">
        <v>4032</v>
      </c>
      <c r="B2172" s="60" t="s">
        <v>4444</v>
      </c>
      <c r="C2172" s="61">
        <v>1</v>
      </c>
      <c r="D2172" s="61" t="s">
        <v>349</v>
      </c>
      <c r="E2172" s="65">
        <v>0.120132719344391</v>
      </c>
      <c r="F2172" s="62">
        <v>16.539608882996401</v>
      </c>
      <c r="G2172" s="65">
        <v>0.22132350005801199</v>
      </c>
      <c r="H2172" s="62">
        <v>65.329797812396393</v>
      </c>
      <c r="I2172" s="65">
        <v>6.5658240529007901E-3</v>
      </c>
      <c r="J2172" s="62">
        <v>69.937023533311205</v>
      </c>
      <c r="K2172" s="65">
        <v>0.13250883392226201</v>
      </c>
      <c r="L2172" s="62">
        <v>9.5127610208816709</v>
      </c>
    </row>
    <row r="2173" spans="1:12" x14ac:dyDescent="0.2">
      <c r="A2173" s="66" t="s">
        <v>4445</v>
      </c>
      <c r="B2173" s="60" t="s">
        <v>4446</v>
      </c>
      <c r="C2173" s="61">
        <v>1</v>
      </c>
      <c r="D2173" s="61" t="s">
        <v>349</v>
      </c>
      <c r="E2173" s="65">
        <v>0.101892713056425</v>
      </c>
      <c r="F2173" s="62">
        <v>10.0430891614186</v>
      </c>
      <c r="G2173" s="65">
        <v>0.145384754652123</v>
      </c>
      <c r="H2173" s="62">
        <v>47.663241630759003</v>
      </c>
      <c r="I2173" s="65">
        <v>3.04956826273512E-3</v>
      </c>
      <c r="J2173" s="62">
        <v>64.401723566456795</v>
      </c>
      <c r="K2173" s="65">
        <v>0.157243816254417</v>
      </c>
      <c r="L2173" s="62">
        <v>14.086841233012899</v>
      </c>
    </row>
    <row r="2174" spans="1:12" x14ac:dyDescent="0.2">
      <c r="A2174" s="66" t="s">
        <v>4447</v>
      </c>
      <c r="B2174" s="60" t="s">
        <v>4448</v>
      </c>
      <c r="C2174" s="61">
        <v>1</v>
      </c>
      <c r="D2174" s="61" t="s">
        <v>349</v>
      </c>
      <c r="E2174" s="65">
        <v>0.10692195125023</v>
      </c>
      <c r="F2174" s="62">
        <v>11.4020550215446</v>
      </c>
      <c r="G2174" s="65">
        <v>0.12215374900485799</v>
      </c>
      <c r="H2174" s="62">
        <v>40.603248259860798</v>
      </c>
      <c r="I2174" s="65">
        <v>2.01668750638524E-2</v>
      </c>
      <c r="J2174" s="62">
        <v>78.919456413655993</v>
      </c>
      <c r="K2174" s="65">
        <v>0.17844522968197901</v>
      </c>
      <c r="L2174" s="62">
        <v>18.627775936360599</v>
      </c>
    </row>
    <row r="2175" spans="1:12" x14ac:dyDescent="0.2">
      <c r="A2175" s="66" t="s">
        <v>360</v>
      </c>
      <c r="B2175" s="60" t="s">
        <v>4449</v>
      </c>
      <c r="C2175" s="61">
        <v>1</v>
      </c>
      <c r="D2175" s="61" t="s">
        <v>349</v>
      </c>
      <c r="E2175" s="65">
        <v>9.6439361708593796E-2</v>
      </c>
      <c r="F2175" s="62">
        <v>8.7172688100762308</v>
      </c>
      <c r="G2175" s="65">
        <v>0.163714749600337</v>
      </c>
      <c r="H2175" s="62">
        <v>52.005303281405403</v>
      </c>
      <c r="I2175" s="65">
        <v>1.0762346126150599E-2</v>
      </c>
      <c r="J2175" s="62">
        <v>73.914484587338407</v>
      </c>
      <c r="K2175" s="65">
        <v>0.11484098939929301</v>
      </c>
      <c r="L2175" s="62">
        <v>7.6566125290023201</v>
      </c>
    </row>
    <row r="2176" spans="1:12" x14ac:dyDescent="0.2">
      <c r="A2176" s="66" t="s">
        <v>4450</v>
      </c>
      <c r="B2176" s="60" t="s">
        <v>4451</v>
      </c>
      <c r="C2176" s="61">
        <v>1</v>
      </c>
      <c r="D2176" s="61" t="s">
        <v>349</v>
      </c>
      <c r="E2176" s="65">
        <v>4.7284525293486597E-2</v>
      </c>
      <c r="F2176" s="62">
        <v>1.06065628107391</v>
      </c>
      <c r="G2176" s="65">
        <v>6.5460251519393095E-2</v>
      </c>
      <c r="H2176" s="62">
        <v>26.847862114683501</v>
      </c>
      <c r="I2176" s="65">
        <v>2.18837736460032E-3</v>
      </c>
      <c r="J2176" s="62">
        <v>62.048392442824003</v>
      </c>
      <c r="K2176" s="65">
        <v>7.42049469964665E-2</v>
      </c>
      <c r="L2176" s="62">
        <v>4.7066622472654904</v>
      </c>
    </row>
    <row r="2177" spans="1:12" x14ac:dyDescent="0.2">
      <c r="A2177" s="66" t="s">
        <v>4452</v>
      </c>
      <c r="B2177" s="60" t="s">
        <v>4453</v>
      </c>
      <c r="C2177" s="61">
        <v>1</v>
      </c>
      <c r="D2177" s="61" t="s">
        <v>349</v>
      </c>
      <c r="E2177" s="65">
        <v>0.13278538123501299</v>
      </c>
      <c r="F2177" s="62">
        <v>21.909181305933</v>
      </c>
      <c r="G2177" s="65">
        <v>0.24994624966808701</v>
      </c>
      <c r="H2177" s="62">
        <v>77.991382167716296</v>
      </c>
      <c r="I2177" s="65">
        <v>4.4020709140738703E-11</v>
      </c>
      <c r="J2177" s="62">
        <v>14.617169373549901</v>
      </c>
      <c r="K2177" s="65">
        <v>0.148409893992933</v>
      </c>
      <c r="L2177" s="62">
        <v>12.2969837587007</v>
      </c>
    </row>
    <row r="2178" spans="1:12" x14ac:dyDescent="0.2">
      <c r="A2178" s="66" t="s">
        <v>4454</v>
      </c>
      <c r="B2178" s="60" t="s">
        <v>4455</v>
      </c>
      <c r="C2178" s="61">
        <v>78</v>
      </c>
      <c r="D2178" s="61" t="s">
        <v>349</v>
      </c>
      <c r="E2178" s="65">
        <v>0.18546790094148</v>
      </c>
      <c r="F2178" s="62">
        <v>44.746436857805797</v>
      </c>
      <c r="G2178" s="65">
        <v>0.16295475019274799</v>
      </c>
      <c r="H2178" s="62">
        <v>51.740139211136899</v>
      </c>
      <c r="I2178" s="65">
        <v>1.1076653571332201E-2</v>
      </c>
      <c r="J2178" s="62">
        <v>74.378521710308206</v>
      </c>
      <c r="K2178" s="65">
        <v>0.38237229906036002</v>
      </c>
      <c r="L2178" s="62">
        <v>48.226715280079603</v>
      </c>
    </row>
    <row r="2179" spans="1:12" x14ac:dyDescent="0.2">
      <c r="A2179" s="66" t="s">
        <v>4456</v>
      </c>
      <c r="B2179" s="60" t="s">
        <v>4457</v>
      </c>
      <c r="C2179" s="61">
        <v>1</v>
      </c>
      <c r="D2179" s="61" t="s">
        <v>349</v>
      </c>
      <c r="E2179" s="65">
        <v>0.17248231463171601</v>
      </c>
      <c r="F2179" s="62">
        <v>39.476300961219799</v>
      </c>
      <c r="G2179" s="65">
        <v>0.142715753242803</v>
      </c>
      <c r="H2179" s="62">
        <v>46.834603911169999</v>
      </c>
      <c r="I2179" s="65">
        <v>3.7518868149707602E-5</v>
      </c>
      <c r="J2179" s="62">
        <v>35.200530328140502</v>
      </c>
      <c r="K2179" s="65">
        <v>0.37469367178419499</v>
      </c>
      <c r="L2179" s="62">
        <v>46.768312893602896</v>
      </c>
    </row>
    <row r="2180" spans="1:12" x14ac:dyDescent="0.2">
      <c r="A2180" s="66" t="s">
        <v>1999</v>
      </c>
      <c r="B2180" s="60" t="s">
        <v>4458</v>
      </c>
      <c r="C2180" s="61">
        <v>1</v>
      </c>
      <c r="D2180" s="61" t="s">
        <v>349</v>
      </c>
      <c r="E2180" s="65">
        <v>0.123383586782721</v>
      </c>
      <c r="F2180" s="62">
        <v>17.964865760689399</v>
      </c>
      <c r="G2180" s="65">
        <v>0.16104874468752001</v>
      </c>
      <c r="H2180" s="62">
        <v>51.209811070599898</v>
      </c>
      <c r="I2180" s="65">
        <v>9.9608226409872596E-6</v>
      </c>
      <c r="J2180" s="62">
        <v>26.947298641034099</v>
      </c>
      <c r="K2180" s="65">
        <v>0.209092054838002</v>
      </c>
      <c r="L2180" s="62">
        <v>23.931057341730199</v>
      </c>
    </row>
    <row r="2181" spans="1:12" x14ac:dyDescent="0.2">
      <c r="A2181" s="66" t="s">
        <v>4459</v>
      </c>
      <c r="B2181" s="60" t="s">
        <v>4460</v>
      </c>
      <c r="C2181" s="61">
        <v>1</v>
      </c>
      <c r="D2181" s="61" t="s">
        <v>349</v>
      </c>
      <c r="E2181" s="65">
        <v>0.13980443276922599</v>
      </c>
      <c r="F2181" s="62">
        <v>25.488896254557499</v>
      </c>
      <c r="G2181" s="65">
        <v>0.213105735620889</v>
      </c>
      <c r="H2181" s="62">
        <v>63.142194232681497</v>
      </c>
      <c r="I2181" s="65">
        <v>7.4907675337941202E-4</v>
      </c>
      <c r="J2181" s="62">
        <v>54.789526019224397</v>
      </c>
      <c r="K2181" s="65">
        <v>0.205558485933408</v>
      </c>
      <c r="L2181" s="62">
        <v>23.400729201193201</v>
      </c>
    </row>
    <row r="2182" spans="1:12" x14ac:dyDescent="0.2">
      <c r="A2182" s="66" t="s">
        <v>4461</v>
      </c>
      <c r="B2182" s="60" t="s">
        <v>4462</v>
      </c>
      <c r="C2182" s="61">
        <v>1</v>
      </c>
      <c r="D2182" s="61" t="s">
        <v>349</v>
      </c>
      <c r="E2182" s="65">
        <v>0.10881032857740899</v>
      </c>
      <c r="F2182" s="62">
        <v>12.1312562147829</v>
      </c>
      <c r="G2182" s="65">
        <v>0.132713746523547</v>
      </c>
      <c r="H2182" s="62">
        <v>44.050381173350999</v>
      </c>
      <c r="I2182" s="65">
        <v>9.3390408600030404E-4</v>
      </c>
      <c r="J2182" s="62">
        <v>56.1816373881339</v>
      </c>
      <c r="K2182" s="65">
        <v>0.19278333512267901</v>
      </c>
      <c r="L2182" s="62">
        <v>21.610871726881001</v>
      </c>
    </row>
    <row r="2183" spans="1:12" x14ac:dyDescent="0.2">
      <c r="A2183" s="66" t="s">
        <v>497</v>
      </c>
      <c r="B2183" s="60" t="s">
        <v>4463</v>
      </c>
      <c r="C2183" s="61">
        <v>1</v>
      </c>
      <c r="D2183" s="61" t="s">
        <v>349</v>
      </c>
      <c r="E2183" s="65">
        <v>0.128856838506898</v>
      </c>
      <c r="F2183" s="62">
        <v>20.251905866755099</v>
      </c>
      <c r="G2183" s="65">
        <v>0.197172001723533</v>
      </c>
      <c r="H2183" s="62">
        <v>59.429897248922799</v>
      </c>
      <c r="I2183" s="65">
        <v>1.48747579076851E-4</v>
      </c>
      <c r="J2183" s="62">
        <v>45.0447464368578</v>
      </c>
      <c r="K2183" s="65">
        <v>0.18924976621808601</v>
      </c>
      <c r="L2183" s="62">
        <v>21.113689095127601</v>
      </c>
    </row>
    <row r="2184" spans="1:12" x14ac:dyDescent="0.2">
      <c r="A2184" s="66" t="s">
        <v>4464</v>
      </c>
      <c r="B2184" s="60" t="s">
        <v>4465</v>
      </c>
      <c r="C2184" s="61">
        <v>1</v>
      </c>
      <c r="D2184" s="61" t="s">
        <v>349</v>
      </c>
      <c r="E2184" s="65">
        <v>0.138811051603976</v>
      </c>
      <c r="F2184" s="62">
        <v>24.925422605236999</v>
      </c>
      <c r="G2184" s="65">
        <v>0.21710049341423701</v>
      </c>
      <c r="H2184" s="62">
        <v>64.136559496188298</v>
      </c>
      <c r="I2184" s="65">
        <v>3.0157573704188601E-3</v>
      </c>
      <c r="J2184" s="62">
        <v>64.302287040106094</v>
      </c>
      <c r="K2184" s="65">
        <v>0.196316904027273</v>
      </c>
      <c r="L2184" s="62">
        <v>22.141199867417999</v>
      </c>
    </row>
    <row r="2185" spans="1:12" x14ac:dyDescent="0.2">
      <c r="A2185" s="66" t="s">
        <v>4466</v>
      </c>
      <c r="B2185" s="60" t="s">
        <v>4467</v>
      </c>
      <c r="C2185" s="61">
        <v>1</v>
      </c>
      <c r="D2185" s="61" t="s">
        <v>349</v>
      </c>
      <c r="E2185" s="65">
        <v>0.119118171134665</v>
      </c>
      <c r="F2185" s="62">
        <v>16.075571760026499</v>
      </c>
      <c r="G2185" s="65">
        <v>0.15116724906585699</v>
      </c>
      <c r="H2185" s="62">
        <v>48.889625455750704</v>
      </c>
      <c r="I2185" s="65">
        <v>8.3260822705441898E-4</v>
      </c>
      <c r="J2185" s="62">
        <v>55.452436194895597</v>
      </c>
      <c r="K2185" s="65">
        <v>0.205354656111083</v>
      </c>
      <c r="L2185" s="62">
        <v>23.3012926748426</v>
      </c>
    </row>
    <row r="2186" spans="1:12" x14ac:dyDescent="0.2">
      <c r="A2186" s="66" t="s">
        <v>684</v>
      </c>
      <c r="B2186" s="60" t="s">
        <v>4468</v>
      </c>
      <c r="C2186" s="61">
        <v>1</v>
      </c>
      <c r="D2186" s="61" t="s">
        <v>349</v>
      </c>
      <c r="E2186" s="65">
        <v>0.103606284465149</v>
      </c>
      <c r="F2186" s="62">
        <v>10.3745442492542</v>
      </c>
      <c r="G2186" s="65">
        <v>0.100774503654529</v>
      </c>
      <c r="H2186" s="62">
        <v>34.802784222737799</v>
      </c>
      <c r="I2186" s="65">
        <v>1.5637843698948E-3</v>
      </c>
      <c r="J2186" s="62">
        <v>59.761352336758399</v>
      </c>
      <c r="K2186" s="65">
        <v>0.208480565371025</v>
      </c>
      <c r="L2186" s="62">
        <v>23.798475306596</v>
      </c>
    </row>
    <row r="2187" spans="1:12" x14ac:dyDescent="0.2">
      <c r="A2187" s="66" t="s">
        <v>4469</v>
      </c>
      <c r="B2187" s="60" t="s">
        <v>4470</v>
      </c>
      <c r="C2187" s="61">
        <v>1</v>
      </c>
      <c r="D2187" s="61" t="s">
        <v>349</v>
      </c>
      <c r="E2187" s="65">
        <v>0.12650227206482501</v>
      </c>
      <c r="F2187" s="62">
        <v>19.3901226383825</v>
      </c>
      <c r="G2187" s="65">
        <v>0.16747177291450099</v>
      </c>
      <c r="H2187" s="62">
        <v>52.7345044746437</v>
      </c>
      <c r="I2187" s="65">
        <v>2.9429884419718499E-3</v>
      </c>
      <c r="J2187" s="62">
        <v>64.037122969837597</v>
      </c>
      <c r="K2187" s="65">
        <v>0.209092054838002</v>
      </c>
      <c r="L2187" s="62">
        <v>23.931057341730199</v>
      </c>
    </row>
    <row r="2188" spans="1:12" x14ac:dyDescent="0.2">
      <c r="A2188" s="66" t="s">
        <v>4471</v>
      </c>
      <c r="B2188" s="60" t="s">
        <v>4472</v>
      </c>
      <c r="C2188" s="61">
        <v>1</v>
      </c>
      <c r="D2188" s="61" t="s">
        <v>349</v>
      </c>
      <c r="E2188" s="65">
        <v>0.102264200713787</v>
      </c>
      <c r="F2188" s="62">
        <v>10.1756711965529</v>
      </c>
      <c r="G2188" s="65">
        <v>6.8820506526998906E-2</v>
      </c>
      <c r="H2188" s="62">
        <v>27.577063307921801</v>
      </c>
      <c r="I2188" s="65">
        <v>7.2632488295109299E-11</v>
      </c>
      <c r="J2188" s="62">
        <v>15.0812064965197</v>
      </c>
      <c r="K2188" s="65">
        <v>0.23797209554172799</v>
      </c>
      <c r="L2188" s="62">
        <v>27.013589658601301</v>
      </c>
    </row>
    <row r="2189" spans="1:12" x14ac:dyDescent="0.2">
      <c r="A2189" s="66" t="s">
        <v>1640</v>
      </c>
      <c r="B2189" s="60" t="s">
        <v>4473</v>
      </c>
      <c r="C2189" s="61">
        <v>1</v>
      </c>
      <c r="D2189" s="61" t="s">
        <v>349</v>
      </c>
      <c r="E2189" s="65">
        <v>0.14271805008217001</v>
      </c>
      <c r="F2189" s="62">
        <v>26.8147166058999</v>
      </c>
      <c r="G2189" s="65">
        <v>2.8114006663181802E-2</v>
      </c>
      <c r="H2189" s="62">
        <v>16.705336426914201</v>
      </c>
      <c r="I2189" s="65">
        <v>0</v>
      </c>
      <c r="J2189" s="62">
        <v>12.330129267484301</v>
      </c>
      <c r="K2189" s="65">
        <v>0.40004014358332801</v>
      </c>
      <c r="L2189" s="62">
        <v>50.646337421279398</v>
      </c>
    </row>
    <row r="2190" spans="1:12" x14ac:dyDescent="0.2">
      <c r="A2190" s="66" t="s">
        <v>4474</v>
      </c>
      <c r="B2190" s="60" t="s">
        <v>4475</v>
      </c>
      <c r="C2190" s="61">
        <v>1</v>
      </c>
      <c r="D2190" s="61" t="s">
        <v>349</v>
      </c>
      <c r="E2190" s="65">
        <v>9.4135544292781898E-2</v>
      </c>
      <c r="F2190" s="62">
        <v>8.0875041431885997</v>
      </c>
      <c r="G2190" s="65">
        <v>7.8818761077752306E-2</v>
      </c>
      <c r="H2190" s="62">
        <v>29.797812396420301</v>
      </c>
      <c r="I2190" s="65">
        <v>1.41807464967125E-10</v>
      </c>
      <c r="J2190" s="62">
        <v>15.4126615843553</v>
      </c>
      <c r="K2190" s="65">
        <v>0.203587871658786</v>
      </c>
      <c r="L2190" s="62">
        <v>23.036128604574099</v>
      </c>
    </row>
    <row r="2191" spans="1:12" x14ac:dyDescent="0.2">
      <c r="A2191" s="66" t="s">
        <v>3091</v>
      </c>
      <c r="B2191" s="60" t="s">
        <v>4476</v>
      </c>
      <c r="C2191" s="61">
        <v>1</v>
      </c>
      <c r="D2191" s="61" t="s">
        <v>349</v>
      </c>
      <c r="E2191" s="65">
        <v>0.110009792631325</v>
      </c>
      <c r="F2191" s="62">
        <v>12.6284388465363</v>
      </c>
      <c r="G2191" s="65">
        <v>0.153687219565279</v>
      </c>
      <c r="H2191" s="62">
        <v>49.486244613854801</v>
      </c>
      <c r="I2191" s="65">
        <v>1.2266677289854901E-3</v>
      </c>
      <c r="J2191" s="62">
        <v>57.905203844878997</v>
      </c>
      <c r="K2191" s="65">
        <v>0.17511549059971099</v>
      </c>
      <c r="L2191" s="62">
        <v>18.031156778256499</v>
      </c>
    </row>
    <row r="2192" spans="1:12" x14ac:dyDescent="0.2">
      <c r="A2192" s="66" t="s">
        <v>4477</v>
      </c>
      <c r="B2192" s="60" t="s">
        <v>4478</v>
      </c>
      <c r="C2192" s="61">
        <v>1</v>
      </c>
      <c r="D2192" s="61" t="s">
        <v>349</v>
      </c>
      <c r="E2192" s="65">
        <v>0.135789782340455</v>
      </c>
      <c r="F2192" s="62">
        <v>23.367583692409699</v>
      </c>
      <c r="G2192" s="65">
        <v>0.19671298321017699</v>
      </c>
      <c r="H2192" s="62">
        <v>59.330460722572099</v>
      </c>
      <c r="I2192" s="65">
        <v>1.5643089731851099E-3</v>
      </c>
      <c r="J2192" s="62">
        <v>59.794497845541898</v>
      </c>
      <c r="K2192" s="65">
        <v>0.209092054838002</v>
      </c>
      <c r="L2192" s="62">
        <v>23.931057341730199</v>
      </c>
    </row>
    <row r="2193" spans="1:12" x14ac:dyDescent="0.2">
      <c r="A2193" s="66" t="s">
        <v>1493</v>
      </c>
      <c r="B2193" s="60" t="s">
        <v>4479</v>
      </c>
      <c r="C2193" s="61">
        <v>1</v>
      </c>
      <c r="D2193" s="61" t="s">
        <v>349</v>
      </c>
      <c r="E2193" s="65">
        <v>0.131753850075155</v>
      </c>
      <c r="F2193" s="62">
        <v>21.5777262180974</v>
      </c>
      <c r="G2193" s="65">
        <v>0.14988733705409901</v>
      </c>
      <c r="H2193" s="62">
        <v>48.558170367915103</v>
      </c>
      <c r="I2193" s="65">
        <v>1.3114999812634099E-4</v>
      </c>
      <c r="J2193" s="62">
        <v>43.984090155783903</v>
      </c>
      <c r="K2193" s="65">
        <v>0.24524306317324099</v>
      </c>
      <c r="L2193" s="62">
        <v>27.676499834272501</v>
      </c>
    </row>
    <row r="2194" spans="1:12" x14ac:dyDescent="0.2">
      <c r="A2194" s="66" t="s">
        <v>4480</v>
      </c>
      <c r="B2194" s="60" t="s">
        <v>4481</v>
      </c>
      <c r="C2194" s="61">
        <v>1</v>
      </c>
      <c r="D2194" s="61" t="s">
        <v>349</v>
      </c>
      <c r="E2194" s="65">
        <v>0.143758278542472</v>
      </c>
      <c r="F2194" s="62">
        <v>27.278753728869699</v>
      </c>
      <c r="G2194" s="65">
        <v>0.20438875198262901</v>
      </c>
      <c r="H2194" s="62">
        <v>61.020881670533598</v>
      </c>
      <c r="I2194" s="65">
        <v>1.0319231352945201E-2</v>
      </c>
      <c r="J2194" s="62">
        <v>73.450447464368594</v>
      </c>
      <c r="K2194" s="65">
        <v>0.216566852291841</v>
      </c>
      <c r="L2194" s="62">
        <v>24.494530991050699</v>
      </c>
    </row>
    <row r="2195" spans="1:12" x14ac:dyDescent="0.2">
      <c r="A2195" s="66" t="s">
        <v>4482</v>
      </c>
      <c r="B2195" s="60" t="s">
        <v>4483</v>
      </c>
      <c r="C2195" s="61">
        <v>1</v>
      </c>
      <c r="D2195" s="61" t="s">
        <v>349</v>
      </c>
      <c r="E2195" s="65">
        <v>0.16032155449786401</v>
      </c>
      <c r="F2195" s="62">
        <v>34.338747099768</v>
      </c>
      <c r="G2195" s="65">
        <v>0.237355743483495</v>
      </c>
      <c r="H2195" s="62">
        <v>70.5667882001989</v>
      </c>
      <c r="I2195" s="65">
        <v>8.9665635506374596E-3</v>
      </c>
      <c r="J2195" s="62">
        <v>72.323500165727495</v>
      </c>
      <c r="K2195" s="65">
        <v>0.23464235645945999</v>
      </c>
      <c r="L2195" s="62">
        <v>26.549552535631399</v>
      </c>
    </row>
    <row r="2196" spans="1:12" x14ac:dyDescent="0.2">
      <c r="A2196" s="66" t="s">
        <v>4484</v>
      </c>
      <c r="B2196" s="60" t="s">
        <v>4485</v>
      </c>
      <c r="C2196" s="61">
        <v>1</v>
      </c>
      <c r="D2196" s="61" t="s">
        <v>349</v>
      </c>
      <c r="E2196" s="65">
        <v>0.16756893644238799</v>
      </c>
      <c r="F2196" s="62">
        <v>37.255551872721199</v>
      </c>
      <c r="G2196" s="65">
        <v>0.24778224425817999</v>
      </c>
      <c r="H2196" s="62">
        <v>75.174013921113698</v>
      </c>
      <c r="I2196" s="65">
        <v>3.8561542599469603E-2</v>
      </c>
      <c r="J2196" s="62">
        <v>84.6204839244282</v>
      </c>
      <c r="K2196" s="65">
        <v>0.216363022469515</v>
      </c>
      <c r="L2196" s="62">
        <v>24.428239973483599</v>
      </c>
    </row>
    <row r="2197" spans="1:12" x14ac:dyDescent="0.2">
      <c r="A2197" s="66" t="s">
        <v>4486</v>
      </c>
      <c r="B2197" s="60" t="s">
        <v>4487</v>
      </c>
      <c r="C2197" s="61">
        <v>1</v>
      </c>
      <c r="D2197" s="61" t="s">
        <v>349</v>
      </c>
      <c r="E2197" s="65">
        <v>9.5247754994177106E-2</v>
      </c>
      <c r="F2197" s="62">
        <v>8.3858137222406395</v>
      </c>
      <c r="G2197" s="65">
        <v>0.114364509058067</v>
      </c>
      <c r="H2197" s="62">
        <v>38.415644680145803</v>
      </c>
      <c r="I2197" s="65">
        <v>6.6405167233211299E-7</v>
      </c>
      <c r="J2197" s="62">
        <v>18.594630427577101</v>
      </c>
      <c r="K2197" s="65">
        <v>0.17137809187279199</v>
      </c>
      <c r="L2197" s="62">
        <v>17.202519058667601</v>
      </c>
    </row>
    <row r="2198" spans="1:12" x14ac:dyDescent="0.2">
      <c r="A2198" s="66" t="s">
        <v>4488</v>
      </c>
      <c r="B2198" s="60" t="s">
        <v>4489</v>
      </c>
      <c r="C2198" s="61">
        <v>1</v>
      </c>
      <c r="D2198" s="61" t="s">
        <v>349</v>
      </c>
      <c r="E2198" s="65">
        <v>9.7545159622843894E-2</v>
      </c>
      <c r="F2198" s="62">
        <v>8.8829963539940309</v>
      </c>
      <c r="G2198" s="65">
        <v>0.12300801282002</v>
      </c>
      <c r="H2198" s="62">
        <v>40.868412330129303</v>
      </c>
      <c r="I2198" s="65">
        <v>1.61586280168508E-5</v>
      </c>
      <c r="J2198" s="62">
        <v>29.4332117998011</v>
      </c>
      <c r="K2198" s="65">
        <v>0.16961130742049499</v>
      </c>
      <c r="L2198" s="62">
        <v>16.7716274444813</v>
      </c>
    </row>
    <row r="2199" spans="1:12" x14ac:dyDescent="0.2">
      <c r="A2199" s="66" t="s">
        <v>4490</v>
      </c>
      <c r="B2199" s="60" t="s">
        <v>4491</v>
      </c>
      <c r="C2199" s="61">
        <v>1</v>
      </c>
      <c r="D2199" s="61" t="s">
        <v>349</v>
      </c>
      <c r="E2199" s="65">
        <v>9.0603047946867202E-2</v>
      </c>
      <c r="F2199" s="62">
        <v>7.2920119323831596</v>
      </c>
      <c r="G2199" s="65">
        <v>7.7162515626717998E-2</v>
      </c>
      <c r="H2199" s="62">
        <v>29.499502817368199</v>
      </c>
      <c r="I2199" s="65">
        <v>9.6508638907817797E-5</v>
      </c>
      <c r="J2199" s="62">
        <v>41.564468014584001</v>
      </c>
      <c r="K2199" s="65">
        <v>0.194550119574976</v>
      </c>
      <c r="L2199" s="62">
        <v>21.909181305933</v>
      </c>
    </row>
    <row r="2200" spans="1:12" x14ac:dyDescent="0.2">
      <c r="A2200" s="66" t="s">
        <v>4492</v>
      </c>
      <c r="B2200" s="60" t="s">
        <v>4493</v>
      </c>
      <c r="C2200" s="61">
        <v>1</v>
      </c>
      <c r="D2200" s="61" t="s">
        <v>349</v>
      </c>
      <c r="E2200" s="65">
        <v>0.109518616411187</v>
      </c>
      <c r="F2200" s="62">
        <v>12.3964202850514</v>
      </c>
      <c r="G2200" s="65">
        <v>0.12714774133448101</v>
      </c>
      <c r="H2200" s="62">
        <v>42.0285051375539</v>
      </c>
      <c r="I2200" s="65">
        <v>1.35380514488733E-3</v>
      </c>
      <c r="J2200" s="62">
        <v>58.601259529333802</v>
      </c>
      <c r="K2200" s="65">
        <v>0.200054302754192</v>
      </c>
      <c r="L2200" s="62">
        <v>22.472654955253599</v>
      </c>
    </row>
    <row r="2201" spans="1:12" x14ac:dyDescent="0.2">
      <c r="A2201" s="66" t="s">
        <v>1071</v>
      </c>
      <c r="B2201" s="60" t="s">
        <v>4494</v>
      </c>
      <c r="C2201" s="61">
        <v>1</v>
      </c>
      <c r="D2201" s="61" t="s">
        <v>349</v>
      </c>
      <c r="E2201" s="65">
        <v>0.102986249261718</v>
      </c>
      <c r="F2201" s="62">
        <v>10.241962214120001</v>
      </c>
      <c r="G2201" s="65">
        <v>0.102688016096512</v>
      </c>
      <c r="H2201" s="62">
        <v>35.3331123632748</v>
      </c>
      <c r="I2201" s="65">
        <v>3.0905196745057198E-3</v>
      </c>
      <c r="J2201" s="62">
        <v>64.501160092807396</v>
      </c>
      <c r="K2201" s="65">
        <v>0.203180212014134</v>
      </c>
      <c r="L2201" s="62">
        <v>22.936692078223398</v>
      </c>
    </row>
    <row r="2202" spans="1:12" x14ac:dyDescent="0.2">
      <c r="A2202" s="66" t="s">
        <v>4495</v>
      </c>
      <c r="B2202" s="60" t="s">
        <v>4496</v>
      </c>
      <c r="C2202" s="61">
        <v>1</v>
      </c>
      <c r="D2202" s="61" t="s">
        <v>349</v>
      </c>
      <c r="E2202" s="65">
        <v>0.107351379295166</v>
      </c>
      <c r="F2202" s="62">
        <v>11.634073583029499</v>
      </c>
      <c r="G2202" s="65">
        <v>0.13463174587403401</v>
      </c>
      <c r="H2202" s="62">
        <v>44.613854822671499</v>
      </c>
      <c r="I2202" s="65">
        <v>1.70619469797102E-3</v>
      </c>
      <c r="J2202" s="62">
        <v>60.391117003646002</v>
      </c>
      <c r="K2202" s="65">
        <v>0.18571619731349201</v>
      </c>
      <c r="L2202" s="62">
        <v>20.2850513755386</v>
      </c>
    </row>
    <row r="2203" spans="1:12" x14ac:dyDescent="0.2">
      <c r="A2203" s="66" t="s">
        <v>4497</v>
      </c>
      <c r="B2203" s="60" t="s">
        <v>4498</v>
      </c>
      <c r="C2203" s="61">
        <v>1</v>
      </c>
      <c r="D2203" s="61" t="s">
        <v>349</v>
      </c>
      <c r="E2203" s="65">
        <v>0.124164988346657</v>
      </c>
      <c r="F2203" s="62">
        <v>18.097447795823701</v>
      </c>
      <c r="G2203" s="65">
        <v>0.18302525333231201</v>
      </c>
      <c r="H2203" s="62">
        <v>55.7507457739476</v>
      </c>
      <c r="I2203" s="65">
        <v>4.2377531189964499E-4</v>
      </c>
      <c r="J2203" s="62">
        <v>51.408684123301299</v>
      </c>
      <c r="K2203" s="65">
        <v>0.18904593639576001</v>
      </c>
      <c r="L2203" s="62">
        <v>21.0142525687769</v>
      </c>
    </row>
    <row r="2204" spans="1:12" x14ac:dyDescent="0.2">
      <c r="A2204" s="66" t="s">
        <v>4281</v>
      </c>
      <c r="B2204" s="60" t="s">
        <v>4499</v>
      </c>
      <c r="C2204" s="61">
        <v>1</v>
      </c>
      <c r="D2204" s="61" t="s">
        <v>349</v>
      </c>
      <c r="E2204" s="65">
        <v>9.4515688309911194E-2</v>
      </c>
      <c r="F2204" s="62">
        <v>8.1869406695392808</v>
      </c>
      <c r="G2204" s="65">
        <v>0.105781015958161</v>
      </c>
      <c r="H2204" s="62">
        <v>36.294332117998003</v>
      </c>
      <c r="I2204" s="65">
        <v>1.08760374189065E-3</v>
      </c>
      <c r="J2204" s="62">
        <v>57.4080212131256</v>
      </c>
      <c r="K2204" s="65">
        <v>0.17667844522968201</v>
      </c>
      <c r="L2204" s="62">
        <v>18.296320848524999</v>
      </c>
    </row>
    <row r="2205" spans="1:12" x14ac:dyDescent="0.2">
      <c r="A2205" s="66" t="s">
        <v>4500</v>
      </c>
      <c r="B2205" s="60" t="s">
        <v>4501</v>
      </c>
      <c r="C2205" s="61">
        <v>1</v>
      </c>
      <c r="D2205" s="61" t="s">
        <v>349</v>
      </c>
      <c r="E2205" s="65">
        <v>0.110619952662973</v>
      </c>
      <c r="F2205" s="62">
        <v>12.893602916804801</v>
      </c>
      <c r="G2205" s="65">
        <v>0.16511750305567499</v>
      </c>
      <c r="H2205" s="62">
        <v>52.469340404375203</v>
      </c>
      <c r="I2205" s="65">
        <v>5.9649697742321E-3</v>
      </c>
      <c r="J2205" s="62">
        <v>69.3404043752072</v>
      </c>
      <c r="K2205" s="65">
        <v>0.16077738515901099</v>
      </c>
      <c r="L2205" s="62">
        <v>14.816042426251199</v>
      </c>
    </row>
    <row r="2206" spans="1:12" x14ac:dyDescent="0.2">
      <c r="A2206" s="66" t="s">
        <v>4502</v>
      </c>
      <c r="B2206" s="60" t="s">
        <v>4503</v>
      </c>
      <c r="C2206" s="61">
        <v>1</v>
      </c>
      <c r="D2206" s="61" t="s">
        <v>349</v>
      </c>
      <c r="E2206" s="65">
        <v>0.132305345563314</v>
      </c>
      <c r="F2206" s="62">
        <v>21.710308253231702</v>
      </c>
      <c r="G2206" s="65">
        <v>0.20777749720975699</v>
      </c>
      <c r="H2206" s="62">
        <v>61.6506463374213</v>
      </c>
      <c r="I2206" s="65">
        <v>4.7814669743392298E-3</v>
      </c>
      <c r="J2206" s="62">
        <v>67.451110374544299</v>
      </c>
      <c r="K2206" s="65">
        <v>0.18435707250584599</v>
      </c>
      <c r="L2206" s="62">
        <v>19.986741796486601</v>
      </c>
    </row>
    <row r="2207" spans="1:12" x14ac:dyDescent="0.2">
      <c r="A2207" s="66" t="s">
        <v>4504</v>
      </c>
      <c r="B2207" s="60" t="s">
        <v>4505</v>
      </c>
      <c r="C2207" s="61">
        <v>1</v>
      </c>
      <c r="D2207" s="61" t="s">
        <v>349</v>
      </c>
      <c r="E2207" s="65">
        <v>0.15470388071841501</v>
      </c>
      <c r="F2207" s="62">
        <v>31.852833941000998</v>
      </c>
      <c r="G2207" s="65">
        <v>0.247332743716007</v>
      </c>
      <c r="H2207" s="62">
        <v>74.941995359628805</v>
      </c>
      <c r="I2207" s="65">
        <v>1.6316936040395E-2</v>
      </c>
      <c r="J2207" s="62">
        <v>77.394763009612205</v>
      </c>
      <c r="K2207" s="65">
        <v>0.20046196239884401</v>
      </c>
      <c r="L2207" s="62">
        <v>22.505800464037101</v>
      </c>
    </row>
    <row r="2208" spans="1:12" x14ac:dyDescent="0.2">
      <c r="A2208" s="66" t="s">
        <v>4506</v>
      </c>
      <c r="B2208" s="60" t="s">
        <v>4507</v>
      </c>
      <c r="C2208" s="61">
        <v>1</v>
      </c>
      <c r="D2208" s="61" t="s">
        <v>349</v>
      </c>
      <c r="E2208" s="65">
        <v>0.151997332296957</v>
      </c>
      <c r="F2208" s="62">
        <v>30.560159098442199</v>
      </c>
      <c r="G2208" s="65">
        <v>0.22599700318091101</v>
      </c>
      <c r="H2208" s="62">
        <v>67.086509777925102</v>
      </c>
      <c r="I2208" s="65">
        <v>7.0780563180921005E-2</v>
      </c>
      <c r="J2208" s="62">
        <v>88.995691083858105</v>
      </c>
      <c r="K2208" s="65">
        <v>0.159214430529039</v>
      </c>
      <c r="L2208" s="62">
        <v>14.5840238647663</v>
      </c>
    </row>
    <row r="2209" spans="1:12" x14ac:dyDescent="0.2">
      <c r="A2209" s="66" t="s">
        <v>4508</v>
      </c>
      <c r="B2209" s="60" t="s">
        <v>4509</v>
      </c>
      <c r="C2209" s="61">
        <v>1</v>
      </c>
      <c r="D2209" s="61" t="s">
        <v>349</v>
      </c>
      <c r="E2209" s="65">
        <v>0.14181664097920299</v>
      </c>
      <c r="F2209" s="62">
        <v>26.549552535631399</v>
      </c>
      <c r="G2209" s="65">
        <v>0.24191474396422999</v>
      </c>
      <c r="H2209" s="62">
        <v>72.257209148160399</v>
      </c>
      <c r="I2209" s="65">
        <v>9.9826430036384101E-3</v>
      </c>
      <c r="J2209" s="62">
        <v>73.052701358965805</v>
      </c>
      <c r="K2209" s="65">
        <v>0.17355253596973999</v>
      </c>
      <c r="L2209" s="62">
        <v>17.633410672853799</v>
      </c>
    </row>
    <row r="2210" spans="1:12" x14ac:dyDescent="0.2">
      <c r="A2210" s="66" t="s">
        <v>4510</v>
      </c>
      <c r="B2210" s="60" t="s">
        <v>4511</v>
      </c>
      <c r="C2210" s="61">
        <v>1</v>
      </c>
      <c r="D2210" s="61" t="s">
        <v>349</v>
      </c>
      <c r="E2210" s="65">
        <v>0.140283982045628</v>
      </c>
      <c r="F2210" s="62">
        <v>25.621478289691701</v>
      </c>
      <c r="G2210" s="65">
        <v>0.24999999552115101</v>
      </c>
      <c r="H2210" s="62">
        <v>79.250911501491501</v>
      </c>
      <c r="I2210" s="65">
        <v>6.1333369074767601E-3</v>
      </c>
      <c r="J2210" s="62">
        <v>69.572422936692107</v>
      </c>
      <c r="K2210" s="65">
        <v>0.164718613708256</v>
      </c>
      <c r="L2210" s="62">
        <v>15.843553198541599</v>
      </c>
    </row>
    <row r="2211" spans="1:12" x14ac:dyDescent="0.2">
      <c r="A2211" s="66" t="s">
        <v>790</v>
      </c>
      <c r="B2211" s="60" t="s">
        <v>4512</v>
      </c>
      <c r="C2211" s="61">
        <v>1</v>
      </c>
      <c r="D2211" s="61" t="s">
        <v>349</v>
      </c>
      <c r="E2211" s="65">
        <v>0.14126454212816</v>
      </c>
      <c r="F2211" s="62">
        <v>26.218097447795799</v>
      </c>
      <c r="G2211" s="65">
        <v>0.25619034079986702</v>
      </c>
      <c r="H2211" s="62">
        <v>85.482267152800802</v>
      </c>
      <c r="I2211" s="65">
        <v>1.52554706871181E-3</v>
      </c>
      <c r="J2211" s="62">
        <v>59.396751740139202</v>
      </c>
      <c r="K2211" s="65">
        <v>0.16607773851590099</v>
      </c>
      <c r="L2211" s="62">
        <v>16.175008286377199</v>
      </c>
    </row>
    <row r="2212" spans="1:12" x14ac:dyDescent="0.2">
      <c r="A2212" s="66" t="s">
        <v>4513</v>
      </c>
      <c r="B2212" s="60" t="s">
        <v>4514</v>
      </c>
      <c r="C2212" s="61">
        <v>1</v>
      </c>
      <c r="D2212" s="61" t="s">
        <v>349</v>
      </c>
      <c r="E2212" s="65">
        <v>0.13565814133972801</v>
      </c>
      <c r="F2212" s="62">
        <v>23.268147166058998</v>
      </c>
      <c r="G2212" s="65">
        <v>0.238210750388683</v>
      </c>
      <c r="H2212" s="62">
        <v>70.831952270467298</v>
      </c>
      <c r="I2212" s="65">
        <v>5.3922684231207302E-2</v>
      </c>
      <c r="J2212" s="62">
        <v>86.907524030493903</v>
      </c>
      <c r="K2212" s="65">
        <v>0.11484098939929301</v>
      </c>
      <c r="L2212" s="62">
        <v>7.6566125290023201</v>
      </c>
    </row>
    <row r="2213" spans="1:12" x14ac:dyDescent="0.2">
      <c r="A2213" s="66" t="s">
        <v>4515</v>
      </c>
      <c r="B2213" s="60" t="s">
        <v>4516</v>
      </c>
      <c r="C2213" s="61">
        <v>1</v>
      </c>
      <c r="D2213" s="61" t="s">
        <v>349</v>
      </c>
      <c r="E2213" s="65">
        <v>0.14142544024307099</v>
      </c>
      <c r="F2213" s="62">
        <v>26.2512429565794</v>
      </c>
      <c r="G2213" s="65">
        <v>0.23523899935200299</v>
      </c>
      <c r="H2213" s="62">
        <v>69.804441498176999</v>
      </c>
      <c r="I2213" s="65">
        <v>1.75816943374841E-3</v>
      </c>
      <c r="J2213" s="62">
        <v>60.589990056347403</v>
      </c>
      <c r="K2213" s="65">
        <v>0.18727915194346301</v>
      </c>
      <c r="L2213" s="62">
        <v>20.4507789194564</v>
      </c>
    </row>
    <row r="2214" spans="1:12" x14ac:dyDescent="0.2">
      <c r="A2214" s="66" t="s">
        <v>4517</v>
      </c>
      <c r="B2214" s="60" t="s">
        <v>4518</v>
      </c>
      <c r="C2214" s="61">
        <v>1</v>
      </c>
      <c r="D2214" s="61" t="s">
        <v>349</v>
      </c>
      <c r="E2214" s="65">
        <v>0.13218833037066199</v>
      </c>
      <c r="F2214" s="62">
        <v>21.677162744448101</v>
      </c>
      <c r="G2214" s="65">
        <v>0.22922100108586099</v>
      </c>
      <c r="H2214" s="62">
        <v>67.948293006297604</v>
      </c>
      <c r="I2214" s="65">
        <v>4.7998204148179601E-3</v>
      </c>
      <c r="J2214" s="62">
        <v>67.517401392111395</v>
      </c>
      <c r="K2214" s="65">
        <v>0.16254416961130699</v>
      </c>
      <c r="L2214" s="62">
        <v>15.114352005303299</v>
      </c>
    </row>
    <row r="2215" spans="1:12" x14ac:dyDescent="0.2">
      <c r="A2215" s="66" t="s">
        <v>4519</v>
      </c>
      <c r="B2215" s="60" t="s">
        <v>4520</v>
      </c>
      <c r="C2215" s="61">
        <v>1</v>
      </c>
      <c r="D2215" s="61" t="s">
        <v>349</v>
      </c>
      <c r="E2215" s="65">
        <v>9.2385834860513896E-2</v>
      </c>
      <c r="F2215" s="62">
        <v>7.7891945641365599</v>
      </c>
      <c r="G2215" s="65">
        <v>0.245240472033152</v>
      </c>
      <c r="H2215" s="62">
        <v>73.781902552204201</v>
      </c>
      <c r="I2215" s="65">
        <v>1.88169685934391E-3</v>
      </c>
      <c r="J2215" s="62">
        <v>61.120318196884298</v>
      </c>
      <c r="K2215" s="65">
        <v>3.0035335689046001E-2</v>
      </c>
      <c r="L2215" s="62">
        <v>2.38647663241631</v>
      </c>
    </row>
    <row r="2216" spans="1:12" x14ac:dyDescent="0.2">
      <c r="A2216" s="66" t="s">
        <v>4521</v>
      </c>
      <c r="B2216" s="60" t="s">
        <v>4522</v>
      </c>
      <c r="C2216" s="61">
        <v>1</v>
      </c>
      <c r="D2216" s="61" t="s">
        <v>349</v>
      </c>
      <c r="E2216" s="65">
        <v>0.11368878537433</v>
      </c>
      <c r="F2216" s="62">
        <v>13.9874047066622</v>
      </c>
      <c r="G2216" s="65">
        <v>0.23444800049126499</v>
      </c>
      <c r="H2216" s="62">
        <v>69.539277427908502</v>
      </c>
      <c r="I2216" s="65">
        <v>7.6784263031024402E-3</v>
      </c>
      <c r="J2216" s="62">
        <v>70.997679814385194</v>
      </c>
      <c r="K2216" s="65">
        <v>9.8939929328621903E-2</v>
      </c>
      <c r="L2216" s="62">
        <v>6.4633742127941698</v>
      </c>
    </row>
    <row r="2217" spans="1:12" x14ac:dyDescent="0.2">
      <c r="A2217" s="66" t="s">
        <v>4523</v>
      </c>
      <c r="B2217" s="60" t="s">
        <v>4524</v>
      </c>
      <c r="C2217" s="61">
        <v>1</v>
      </c>
      <c r="D2217" s="61" t="s">
        <v>349</v>
      </c>
      <c r="E2217" s="65">
        <v>0.13079891286947701</v>
      </c>
      <c r="F2217" s="62">
        <v>21.146834603911199</v>
      </c>
      <c r="G2217" s="65">
        <v>0.243880997756455</v>
      </c>
      <c r="H2217" s="62">
        <v>73.085846867749396</v>
      </c>
      <c r="I2217" s="65">
        <v>5.4062002159332798E-3</v>
      </c>
      <c r="J2217" s="62">
        <v>68.478621146834598</v>
      </c>
      <c r="K2217" s="65">
        <v>0.143109540636042</v>
      </c>
      <c r="L2217" s="62">
        <v>11.4020550215446</v>
      </c>
    </row>
    <row r="2218" spans="1:12" x14ac:dyDescent="0.2">
      <c r="A2218" s="66" t="s">
        <v>4525</v>
      </c>
      <c r="B2218" s="60" t="s">
        <v>4526</v>
      </c>
      <c r="C2218" s="61">
        <v>1</v>
      </c>
      <c r="D2218" s="61" t="s">
        <v>349</v>
      </c>
      <c r="E2218" s="65">
        <v>0.13461058814261101</v>
      </c>
      <c r="F2218" s="62">
        <v>22.936692078223398</v>
      </c>
      <c r="G2218" s="65">
        <v>0.25241379760745902</v>
      </c>
      <c r="H2218" s="62">
        <v>84.587338415644695</v>
      </c>
      <c r="I2218" s="65">
        <v>2.7743055159596099E-2</v>
      </c>
      <c r="J2218" s="62">
        <v>81.968843221743498</v>
      </c>
      <c r="K2218" s="65">
        <v>0.123674911660777</v>
      </c>
      <c r="L2218" s="62">
        <v>8.5846867749419893</v>
      </c>
    </row>
    <row r="2219" spans="1:12" x14ac:dyDescent="0.2">
      <c r="A2219" s="66" t="s">
        <v>4527</v>
      </c>
      <c r="B2219" s="60" t="s">
        <v>4528</v>
      </c>
      <c r="C2219" s="61">
        <v>1</v>
      </c>
      <c r="D2219" s="61" t="s">
        <v>349</v>
      </c>
      <c r="E2219" s="65">
        <v>0.14036901052768799</v>
      </c>
      <c r="F2219" s="62">
        <v>25.720914816042399</v>
      </c>
      <c r="G2219" s="65">
        <v>0.17823261338033</v>
      </c>
      <c r="H2219" s="62">
        <v>54.6237984753066</v>
      </c>
      <c r="I2219" s="65">
        <v>9.6289487676715097E-6</v>
      </c>
      <c r="J2219" s="62">
        <v>26.781571097116299</v>
      </c>
      <c r="K2219" s="65">
        <v>0.24286478925396701</v>
      </c>
      <c r="L2219" s="62">
        <v>27.3781902552204</v>
      </c>
    </row>
    <row r="2220" spans="1:12" x14ac:dyDescent="0.2">
      <c r="A2220" s="66" t="s">
        <v>4529</v>
      </c>
      <c r="B2220" s="60" t="s">
        <v>4530</v>
      </c>
      <c r="C2220" s="61">
        <v>1</v>
      </c>
      <c r="D2220" s="61" t="s">
        <v>349</v>
      </c>
      <c r="E2220" s="65">
        <v>0.14110258293174299</v>
      </c>
      <c r="F2220" s="62">
        <v>26.0855154126616</v>
      </c>
      <c r="G2220" s="65">
        <v>0.22925123251238499</v>
      </c>
      <c r="H2220" s="62">
        <v>68.014584023864799</v>
      </c>
      <c r="I2220" s="65">
        <v>1.4770109824895901E-3</v>
      </c>
      <c r="J2220" s="62">
        <v>59.131587669870697</v>
      </c>
      <c r="K2220" s="65">
        <v>0.192579505300353</v>
      </c>
      <c r="L2220" s="62">
        <v>21.5777262180974</v>
      </c>
    </row>
    <row r="2221" spans="1:12" x14ac:dyDescent="0.2">
      <c r="A2221" s="66" t="s">
        <v>4531</v>
      </c>
      <c r="B2221" s="60" t="s">
        <v>4532</v>
      </c>
      <c r="C2221" s="61">
        <v>1</v>
      </c>
      <c r="D2221" s="61" t="s">
        <v>349</v>
      </c>
      <c r="E2221" s="65">
        <v>0.11171237126321699</v>
      </c>
      <c r="F2221" s="62">
        <v>13.3576400397746</v>
      </c>
      <c r="G2221" s="65">
        <v>0.238875474443946</v>
      </c>
      <c r="H2221" s="62">
        <v>71.2296983758701</v>
      </c>
      <c r="I2221" s="65">
        <v>7.9224167308642405E-3</v>
      </c>
      <c r="J2221" s="62">
        <v>71.295989393437196</v>
      </c>
      <c r="K2221" s="65">
        <v>8.8339222614841006E-2</v>
      </c>
      <c r="L2221" s="62">
        <v>5.6678820019887297</v>
      </c>
    </row>
    <row r="2222" spans="1:12" x14ac:dyDescent="0.2">
      <c r="A2222" s="66" t="s">
        <v>4533</v>
      </c>
      <c r="B2222" s="60" t="s">
        <v>4534</v>
      </c>
      <c r="C2222" s="61">
        <v>1</v>
      </c>
      <c r="D2222" s="61" t="s">
        <v>349</v>
      </c>
      <c r="E2222" s="65">
        <v>0.14178222468531701</v>
      </c>
      <c r="F2222" s="62">
        <v>26.450116009280698</v>
      </c>
      <c r="G2222" s="65">
        <v>0.121476254069582</v>
      </c>
      <c r="H2222" s="62">
        <v>40.338084189592301</v>
      </c>
      <c r="I2222" s="65">
        <v>1.19640065006421E-4</v>
      </c>
      <c r="J2222" s="62">
        <v>43.188597944978497</v>
      </c>
      <c r="K2222" s="65">
        <v>0.30375077992136201</v>
      </c>
      <c r="L2222" s="62">
        <v>34.173019555850203</v>
      </c>
    </row>
    <row r="2223" spans="1:12" x14ac:dyDescent="0.2">
      <c r="A2223" s="66" t="s">
        <v>4535</v>
      </c>
      <c r="B2223" s="60" t="s">
        <v>4536</v>
      </c>
      <c r="C2223" s="61">
        <v>1</v>
      </c>
      <c r="D2223" s="61" t="s">
        <v>349</v>
      </c>
      <c r="E2223" s="65">
        <v>0.112730218657531</v>
      </c>
      <c r="F2223" s="62">
        <v>13.589658601259501</v>
      </c>
      <c r="G2223" s="65">
        <v>0.163631756140523</v>
      </c>
      <c r="H2223" s="62">
        <v>51.972157772621799</v>
      </c>
      <c r="I2223" s="65">
        <v>8.48116131616862E-3</v>
      </c>
      <c r="J2223" s="62">
        <v>71.726881007623504</v>
      </c>
      <c r="K2223" s="65">
        <v>0.16607773851590099</v>
      </c>
      <c r="L2223" s="62">
        <v>16.175008286377199</v>
      </c>
    </row>
    <row r="2224" spans="1:12" x14ac:dyDescent="0.2">
      <c r="A2224" s="66" t="s">
        <v>4537</v>
      </c>
      <c r="B2224" s="60" t="s">
        <v>4538</v>
      </c>
      <c r="C2224" s="61">
        <v>1</v>
      </c>
      <c r="D2224" s="61" t="s">
        <v>349</v>
      </c>
      <c r="E2224" s="65">
        <v>0.107752742254365</v>
      </c>
      <c r="F2224" s="62">
        <v>11.7335101093802</v>
      </c>
      <c r="G2224" s="65">
        <v>0.179758256666529</v>
      </c>
      <c r="H2224" s="62">
        <v>54.9552535631422</v>
      </c>
      <c r="I2224" s="65">
        <v>3.3551674409512101E-2</v>
      </c>
      <c r="J2224" s="62">
        <v>83.659264169704997</v>
      </c>
      <c r="K2224" s="65">
        <v>0.109948295687054</v>
      </c>
      <c r="L2224" s="62">
        <v>7.0599933708982396</v>
      </c>
    </row>
    <row r="2225" spans="1:12" x14ac:dyDescent="0.2">
      <c r="A2225" s="66" t="s">
        <v>4539</v>
      </c>
      <c r="B2225" s="60" t="s">
        <v>4540</v>
      </c>
      <c r="C2225" s="61">
        <v>1</v>
      </c>
      <c r="D2225" s="61" t="s">
        <v>349</v>
      </c>
      <c r="E2225" s="65">
        <v>0.117342435018385</v>
      </c>
      <c r="F2225" s="62">
        <v>15.313225058004599</v>
      </c>
      <c r="G2225" s="65">
        <v>0.24242697963597701</v>
      </c>
      <c r="H2225" s="62">
        <v>72.422936692078196</v>
      </c>
      <c r="I2225" s="65">
        <v>1.5960749447445199E-2</v>
      </c>
      <c r="J2225" s="62">
        <v>77.295326483261505</v>
      </c>
      <c r="K2225" s="65">
        <v>9.3639575971731503E-2</v>
      </c>
      <c r="L2225" s="62">
        <v>5.9661915810407704</v>
      </c>
    </row>
    <row r="2226" spans="1:12" x14ac:dyDescent="0.2">
      <c r="A2226" s="66" t="s">
        <v>3968</v>
      </c>
      <c r="B2226" s="60" t="s">
        <v>4541</v>
      </c>
      <c r="C2226" s="61">
        <v>1</v>
      </c>
      <c r="D2226" s="61" t="s">
        <v>349</v>
      </c>
      <c r="E2226" s="65">
        <v>0.14242813180019301</v>
      </c>
      <c r="F2226" s="62">
        <v>26.715280079549199</v>
      </c>
      <c r="G2226" s="65">
        <v>0.19842224856600199</v>
      </c>
      <c r="H2226" s="62">
        <v>59.628770301624101</v>
      </c>
      <c r="I2226" s="65">
        <v>4.0728617482287503E-3</v>
      </c>
      <c r="J2226" s="62">
        <v>66.456745111037407</v>
      </c>
      <c r="K2226" s="65">
        <v>0.22478928508634799</v>
      </c>
      <c r="L2226" s="62">
        <v>25.323168710639699</v>
      </c>
    </row>
    <row r="2227" spans="1:12" x14ac:dyDescent="0.2">
      <c r="A2227" s="66" t="s">
        <v>4542</v>
      </c>
      <c r="B2227" s="60" t="s">
        <v>4543</v>
      </c>
      <c r="C2227" s="61">
        <v>1</v>
      </c>
      <c r="D2227" s="61" t="s">
        <v>349</v>
      </c>
      <c r="E2227" s="65">
        <v>8.3307083362430201E-2</v>
      </c>
      <c r="F2227" s="62">
        <v>5.6015909844216099</v>
      </c>
      <c r="G2227" s="65">
        <v>0.24992124989650599</v>
      </c>
      <c r="H2227" s="62">
        <v>77.825654623798499</v>
      </c>
      <c r="I2227" s="65">
        <v>1.9078482562292801E-10</v>
      </c>
      <c r="J2227" s="62">
        <v>15.5783891282731</v>
      </c>
      <c r="K2227" s="65">
        <v>0</v>
      </c>
      <c r="L2227" s="62">
        <v>1.02751077229035</v>
      </c>
    </row>
    <row r="2228" spans="1:12" x14ac:dyDescent="0.2">
      <c r="A2228" s="66" t="s">
        <v>4544</v>
      </c>
      <c r="B2228" s="60" t="s">
        <v>4545</v>
      </c>
      <c r="C2228" s="61">
        <v>4</v>
      </c>
      <c r="D2228" s="61" t="s">
        <v>349</v>
      </c>
      <c r="E2228" s="65">
        <v>0.19493040597675801</v>
      </c>
      <c r="F2228" s="62">
        <v>48.690752403049402</v>
      </c>
      <c r="G2228" s="65">
        <v>0.155938496241807</v>
      </c>
      <c r="H2228" s="62">
        <v>50.116009280742503</v>
      </c>
      <c r="I2228" s="65">
        <v>2.21350046961846E-7</v>
      </c>
      <c r="J2228" s="62">
        <v>17.600265164070301</v>
      </c>
      <c r="K2228" s="65">
        <v>0.42885250033841998</v>
      </c>
      <c r="L2228" s="62">
        <v>55.054690089492901</v>
      </c>
    </row>
    <row r="2229" spans="1:12" x14ac:dyDescent="0.2">
      <c r="A2229" s="66" t="s">
        <v>4546</v>
      </c>
      <c r="B2229" s="60" t="s">
        <v>4547</v>
      </c>
      <c r="C2229" s="61">
        <v>4</v>
      </c>
      <c r="D2229" s="61" t="s">
        <v>349</v>
      </c>
      <c r="E2229" s="65">
        <v>0.25731278270832297</v>
      </c>
      <c r="F2229" s="62">
        <v>73.317865429234303</v>
      </c>
      <c r="G2229" s="65">
        <v>8.7650515520601199E-2</v>
      </c>
      <c r="H2229" s="62">
        <v>31.819688432217401</v>
      </c>
      <c r="I2229" s="65">
        <v>0</v>
      </c>
      <c r="J2229" s="62">
        <v>12.330129267484301</v>
      </c>
      <c r="K2229" s="65">
        <v>0.68428783260436898</v>
      </c>
      <c r="L2229" s="62">
        <v>84.222737819025497</v>
      </c>
    </row>
    <row r="2230" spans="1:12" x14ac:dyDescent="0.2">
      <c r="A2230" s="66" t="s">
        <v>4548</v>
      </c>
      <c r="B2230" s="60" t="s">
        <v>4549</v>
      </c>
      <c r="C2230" s="61">
        <v>4</v>
      </c>
      <c r="D2230" s="61" t="s">
        <v>349</v>
      </c>
      <c r="E2230" s="65">
        <v>0.22279826676928899</v>
      </c>
      <c r="F2230" s="62">
        <v>60.159098442161103</v>
      </c>
      <c r="G2230" s="65">
        <v>0.119672252885433</v>
      </c>
      <c r="H2230" s="62">
        <v>40.006629101756701</v>
      </c>
      <c r="I2230" s="65">
        <v>9.9607521132830791E-7</v>
      </c>
      <c r="J2230" s="62">
        <v>19.356977129598899</v>
      </c>
      <c r="K2230" s="65">
        <v>0.548721551347221</v>
      </c>
      <c r="L2230" s="62">
        <v>69.804441498176999</v>
      </c>
    </row>
    <row r="2231" spans="1:12" x14ac:dyDescent="0.2">
      <c r="A2231" s="66" t="s">
        <v>4550</v>
      </c>
      <c r="B2231" s="60" t="s">
        <v>4551</v>
      </c>
      <c r="C2231" s="61">
        <v>4</v>
      </c>
      <c r="D2231" s="61" t="s">
        <v>349</v>
      </c>
      <c r="E2231" s="65">
        <v>0.200341911313101</v>
      </c>
      <c r="F2231" s="62">
        <v>50.778919456413703</v>
      </c>
      <c r="G2231" s="65">
        <v>0.137762005012212</v>
      </c>
      <c r="H2231" s="62">
        <v>45.608220086178299</v>
      </c>
      <c r="I2231" s="65">
        <v>2.70047057293452E-5</v>
      </c>
      <c r="J2231" s="62">
        <v>32.7809081869407</v>
      </c>
      <c r="K2231" s="65">
        <v>0.46323672422136197</v>
      </c>
      <c r="L2231" s="62">
        <v>59.463042757706297</v>
      </c>
    </row>
    <row r="2232" spans="1:12" x14ac:dyDescent="0.2">
      <c r="A2232" s="66" t="s">
        <v>4552</v>
      </c>
      <c r="B2232" s="60" t="s">
        <v>4553</v>
      </c>
      <c r="C2232" s="61">
        <v>4</v>
      </c>
      <c r="D2232" s="61" t="s">
        <v>349</v>
      </c>
      <c r="E2232" s="65">
        <v>0.228217845548387</v>
      </c>
      <c r="F2232" s="62">
        <v>62.247265495525397</v>
      </c>
      <c r="G2232" s="65">
        <v>0.103307241315743</v>
      </c>
      <c r="H2232" s="62">
        <v>35.598276433543298</v>
      </c>
      <c r="I2232" s="65">
        <v>7.30455154974093E-6</v>
      </c>
      <c r="J2232" s="62">
        <v>25.091150149154799</v>
      </c>
      <c r="K2232" s="65">
        <v>0.58133899077786699</v>
      </c>
      <c r="L2232" s="62">
        <v>73.848193569771297</v>
      </c>
    </row>
    <row r="2233" spans="1:12" x14ac:dyDescent="0.2">
      <c r="A2233" s="66" t="s">
        <v>4554</v>
      </c>
      <c r="B2233" s="60" t="s">
        <v>4555</v>
      </c>
      <c r="C2233" s="61">
        <v>4</v>
      </c>
      <c r="D2233" s="61" t="s">
        <v>349</v>
      </c>
      <c r="E2233" s="65">
        <v>0.216637101634712</v>
      </c>
      <c r="F2233" s="62">
        <v>57.772621809744798</v>
      </c>
      <c r="G2233" s="65">
        <v>0.104714247109584</v>
      </c>
      <c r="H2233" s="62">
        <v>35.962877030162403</v>
      </c>
      <c r="I2233" s="65">
        <v>9.0753519254356997E-6</v>
      </c>
      <c r="J2233" s="62">
        <v>26.184951939012301</v>
      </c>
      <c r="K2233" s="65">
        <v>0.54518798244262801</v>
      </c>
      <c r="L2233" s="62">
        <v>69.240967848856499</v>
      </c>
    </row>
    <row r="2234" spans="1:12" x14ac:dyDescent="0.2">
      <c r="A2234" s="66" t="s">
        <v>3271</v>
      </c>
      <c r="B2234" s="60" t="s">
        <v>4556</v>
      </c>
      <c r="C2234" s="61">
        <v>4</v>
      </c>
      <c r="D2234" s="61" t="s">
        <v>349</v>
      </c>
      <c r="E2234" s="65">
        <v>0.241842517749567</v>
      </c>
      <c r="F2234" s="62">
        <v>67.285382830626403</v>
      </c>
      <c r="G2234" s="65">
        <v>2.30277874516574E-3</v>
      </c>
      <c r="H2234" s="62">
        <v>6.6953927742790897</v>
      </c>
      <c r="I2234" s="65">
        <v>0</v>
      </c>
      <c r="J2234" s="62">
        <v>12.330129267484301</v>
      </c>
      <c r="K2234" s="65">
        <v>0.72322477450353395</v>
      </c>
      <c r="L2234" s="62">
        <v>87.139542591978795</v>
      </c>
    </row>
    <row r="2235" spans="1:12" x14ac:dyDescent="0.2">
      <c r="A2235" s="66" t="s">
        <v>4557</v>
      </c>
      <c r="B2235" s="60" t="s">
        <v>4558</v>
      </c>
      <c r="C2235" s="61">
        <v>4</v>
      </c>
      <c r="D2235" s="61" t="s">
        <v>349</v>
      </c>
      <c r="E2235" s="65">
        <v>0.19859079781779701</v>
      </c>
      <c r="F2235" s="62">
        <v>50.248591315876702</v>
      </c>
      <c r="G2235" s="65">
        <v>9.6173747872960805E-2</v>
      </c>
      <c r="H2235" s="62">
        <v>33.642691415313202</v>
      </c>
      <c r="I2235" s="65">
        <v>7.0832015027790797E-6</v>
      </c>
      <c r="J2235" s="62">
        <v>24.991713622804099</v>
      </c>
      <c r="K2235" s="65">
        <v>0.49959156237892699</v>
      </c>
      <c r="L2235" s="62">
        <v>63.937686443486903</v>
      </c>
    </row>
    <row r="2236" spans="1:12" x14ac:dyDescent="0.2">
      <c r="A2236" s="66" t="s">
        <v>4559</v>
      </c>
      <c r="B2236" s="60" t="s">
        <v>4560</v>
      </c>
      <c r="C2236" s="61">
        <v>4</v>
      </c>
      <c r="D2236" s="61" t="s">
        <v>349</v>
      </c>
      <c r="E2236" s="65">
        <v>0.224430751769155</v>
      </c>
      <c r="F2236" s="62">
        <v>60.855154126615801</v>
      </c>
      <c r="G2236" s="65">
        <v>0.17919823560634501</v>
      </c>
      <c r="H2236" s="62">
        <v>54.789526019224397</v>
      </c>
      <c r="I2236" s="65">
        <v>6.64050140885539E-6</v>
      </c>
      <c r="J2236" s="62">
        <v>24.825986078886299</v>
      </c>
      <c r="K2236" s="65">
        <v>0.49408737919971102</v>
      </c>
      <c r="L2236" s="62">
        <v>63.307921776599301</v>
      </c>
    </row>
    <row r="2237" spans="1:12" x14ac:dyDescent="0.2">
      <c r="A2237" s="66" t="s">
        <v>4561</v>
      </c>
      <c r="B2237" s="60" t="s">
        <v>4562</v>
      </c>
      <c r="C2237" s="61">
        <v>4</v>
      </c>
      <c r="D2237" s="61" t="s">
        <v>349</v>
      </c>
      <c r="E2237" s="65">
        <v>0.26280166434212898</v>
      </c>
      <c r="F2237" s="62">
        <v>75.140868412330093</v>
      </c>
      <c r="G2237" s="65">
        <v>4.88714988075288E-2</v>
      </c>
      <c r="H2237" s="62">
        <v>22.141199867417999</v>
      </c>
      <c r="I2237" s="65">
        <v>0</v>
      </c>
      <c r="J2237" s="62">
        <v>12.330129267484301</v>
      </c>
      <c r="K2237" s="65">
        <v>0.73953349421885695</v>
      </c>
      <c r="L2237" s="62">
        <v>88.697381504806103</v>
      </c>
    </row>
    <row r="2238" spans="1:12" x14ac:dyDescent="0.2">
      <c r="A2238" s="66" t="s">
        <v>4563</v>
      </c>
      <c r="B2238" s="60" t="s">
        <v>4564</v>
      </c>
      <c r="C2238" s="61">
        <v>4</v>
      </c>
      <c r="D2238" s="61" t="s">
        <v>349</v>
      </c>
      <c r="E2238" s="65">
        <v>0.24082234417333201</v>
      </c>
      <c r="F2238" s="62">
        <v>67.053364269141497</v>
      </c>
      <c r="G2238" s="65">
        <v>6.1144519898546301E-2</v>
      </c>
      <c r="H2238" s="62">
        <v>25.886642359960199</v>
      </c>
      <c r="I2238" s="65">
        <v>2.8778969407238599E-6</v>
      </c>
      <c r="J2238" s="62">
        <v>21.7434537620152</v>
      </c>
      <c r="K2238" s="65">
        <v>0.66131963472451005</v>
      </c>
      <c r="L2238" s="62">
        <v>82.035134239310594</v>
      </c>
    </row>
    <row r="2239" spans="1:12" x14ac:dyDescent="0.2">
      <c r="A2239" s="66" t="s">
        <v>1337</v>
      </c>
      <c r="B2239" s="60" t="s">
        <v>4565</v>
      </c>
      <c r="C2239" s="61">
        <v>4</v>
      </c>
      <c r="D2239" s="61" t="s">
        <v>349</v>
      </c>
      <c r="E2239" s="65">
        <v>0.23284369671432401</v>
      </c>
      <c r="F2239" s="62">
        <v>63.970831952270501</v>
      </c>
      <c r="G2239" s="65">
        <v>3.0970500925146999E-2</v>
      </c>
      <c r="H2239" s="62">
        <v>17.401392111368899</v>
      </c>
      <c r="I2239" s="65">
        <v>8.0077389456124897E-3</v>
      </c>
      <c r="J2239" s="62">
        <v>71.395425919787897</v>
      </c>
      <c r="K2239" s="65">
        <v>0.659552850272214</v>
      </c>
      <c r="L2239" s="62">
        <v>81.902552204176303</v>
      </c>
    </row>
    <row r="2240" spans="1:12" x14ac:dyDescent="0.2">
      <c r="A2240" s="66" t="s">
        <v>4566</v>
      </c>
      <c r="B2240" s="60" t="s">
        <v>4567</v>
      </c>
      <c r="C2240" s="61">
        <v>4</v>
      </c>
      <c r="D2240" s="61" t="s">
        <v>349</v>
      </c>
      <c r="E2240" s="65">
        <v>0.27375559513600201</v>
      </c>
      <c r="F2240" s="62">
        <v>78.554855817036795</v>
      </c>
      <c r="G2240" s="65">
        <v>0.168879003263842</v>
      </c>
      <c r="H2240" s="62">
        <v>53.0659595624793</v>
      </c>
      <c r="I2240" s="65">
        <v>8.9398217649463499E-3</v>
      </c>
      <c r="J2240" s="62">
        <v>72.257209148160399</v>
      </c>
      <c r="K2240" s="65">
        <v>0.64344796037921603</v>
      </c>
      <c r="L2240" s="62">
        <v>80.676168379184602</v>
      </c>
    </row>
    <row r="2241" spans="1:12" x14ac:dyDescent="0.2">
      <c r="A2241" s="66" t="s">
        <v>4568</v>
      </c>
      <c r="B2241" s="60" t="s">
        <v>4569</v>
      </c>
      <c r="C2241" s="61">
        <v>4</v>
      </c>
      <c r="D2241" s="61" t="s">
        <v>349</v>
      </c>
      <c r="E2241" s="65">
        <v>0.232586135366571</v>
      </c>
      <c r="F2241" s="62">
        <v>63.904540934703299</v>
      </c>
      <c r="G2241" s="65">
        <v>0.19089299853866401</v>
      </c>
      <c r="H2241" s="62">
        <v>57.673185283394098</v>
      </c>
      <c r="I2241" s="65">
        <v>2.8775506105039998E-6</v>
      </c>
      <c r="J2241" s="62">
        <v>21.677162744448101</v>
      </c>
      <c r="K2241" s="65">
        <v>0.50686253001044002</v>
      </c>
      <c r="L2241" s="62">
        <v>64.832615180643003</v>
      </c>
    </row>
    <row r="2242" spans="1:12" x14ac:dyDescent="0.2">
      <c r="A2242" s="66" t="s">
        <v>4570</v>
      </c>
      <c r="B2242" s="60" t="s">
        <v>4571</v>
      </c>
      <c r="C2242" s="61">
        <v>4</v>
      </c>
      <c r="D2242" s="61" t="s">
        <v>349</v>
      </c>
      <c r="E2242" s="65">
        <v>0.25703913859205402</v>
      </c>
      <c r="F2242" s="62">
        <v>73.118992376533001</v>
      </c>
      <c r="G2242" s="65">
        <v>0.12787262116913201</v>
      </c>
      <c r="H2242" s="62">
        <v>42.492542260523699</v>
      </c>
      <c r="I2242" s="65">
        <v>6.6405014088553896E-7</v>
      </c>
      <c r="J2242" s="62">
        <v>18.5614849187935</v>
      </c>
      <c r="K2242" s="65">
        <v>0.643244130556891</v>
      </c>
      <c r="L2242" s="62">
        <v>80.576731852833902</v>
      </c>
    </row>
    <row r="2243" spans="1:12" x14ac:dyDescent="0.2">
      <c r="A2243" s="66" t="s">
        <v>4572</v>
      </c>
      <c r="B2243" s="60" t="s">
        <v>4573</v>
      </c>
      <c r="C2243" s="61">
        <v>4</v>
      </c>
      <c r="D2243" s="61" t="s">
        <v>349</v>
      </c>
      <c r="E2243" s="65">
        <v>0.225011721689895</v>
      </c>
      <c r="F2243" s="62">
        <v>60.987736161750099</v>
      </c>
      <c r="G2243" s="65">
        <v>0.17326650239324501</v>
      </c>
      <c r="H2243" s="62">
        <v>53.695724229366903</v>
      </c>
      <c r="I2243" s="65">
        <v>2.6562005635421601E-6</v>
      </c>
      <c r="J2243" s="62">
        <v>21.445144182963201</v>
      </c>
      <c r="K2243" s="65">
        <v>0.50176600647587599</v>
      </c>
      <c r="L2243" s="62">
        <v>64.136559496188298</v>
      </c>
    </row>
    <row r="2244" spans="1:12" x14ac:dyDescent="0.2">
      <c r="A2244" s="66" t="s">
        <v>4574</v>
      </c>
      <c r="B2244" s="60" t="s">
        <v>4575</v>
      </c>
      <c r="C2244" s="61">
        <v>4</v>
      </c>
      <c r="D2244" s="61" t="s">
        <v>349</v>
      </c>
      <c r="E2244" s="65">
        <v>0.215663923997646</v>
      </c>
      <c r="F2244" s="62">
        <v>57.3085846867749</v>
      </c>
      <c r="G2244" s="65">
        <v>0.15500545900116899</v>
      </c>
      <c r="H2244" s="62">
        <v>49.917136228041102</v>
      </c>
      <c r="I2244" s="65">
        <v>1.2286728743272201E-3</v>
      </c>
      <c r="J2244" s="62">
        <v>57.938349353662602</v>
      </c>
      <c r="K2244" s="65">
        <v>0.49075764011744299</v>
      </c>
      <c r="L2244" s="62">
        <v>62.943321179980103</v>
      </c>
    </row>
    <row r="2245" spans="1:12" x14ac:dyDescent="0.2">
      <c r="A2245" s="66" t="s">
        <v>4576</v>
      </c>
      <c r="B2245" s="60" t="s">
        <v>4577</v>
      </c>
      <c r="C2245" s="61">
        <v>4</v>
      </c>
      <c r="D2245" s="61" t="s">
        <v>349</v>
      </c>
      <c r="E2245" s="65">
        <v>0.23045526329640101</v>
      </c>
      <c r="F2245" s="62">
        <v>63.2084852502486</v>
      </c>
      <c r="G2245" s="65">
        <v>0.15718617380017799</v>
      </c>
      <c r="H2245" s="62">
        <v>50.348027842227403</v>
      </c>
      <c r="I2245" s="65">
        <v>4.8299507967489404E-12</v>
      </c>
      <c r="J2245" s="62">
        <v>13.2913490222075</v>
      </c>
      <c r="K2245" s="65">
        <v>0.53417961608419495</v>
      </c>
      <c r="L2245" s="62">
        <v>68.014584023864799</v>
      </c>
    </row>
    <row r="2246" spans="1:12" x14ac:dyDescent="0.2">
      <c r="A2246" s="66" t="s">
        <v>4578</v>
      </c>
      <c r="B2246" s="60" t="s">
        <v>4579</v>
      </c>
      <c r="C2246" s="61">
        <v>4</v>
      </c>
      <c r="D2246" s="61" t="s">
        <v>349</v>
      </c>
      <c r="E2246" s="65">
        <v>0.270781290451797</v>
      </c>
      <c r="F2246" s="62">
        <v>77.659927079880703</v>
      </c>
      <c r="G2246" s="65">
        <v>0.15153800002964499</v>
      </c>
      <c r="H2246" s="62">
        <v>48.955916473317899</v>
      </c>
      <c r="I2246" s="65">
        <v>9.7726068213970204E-5</v>
      </c>
      <c r="J2246" s="62">
        <v>41.6970500497183</v>
      </c>
      <c r="K2246" s="65">
        <v>0.66070814525753296</v>
      </c>
      <c r="L2246" s="62">
        <v>81.968843221743498</v>
      </c>
    </row>
    <row r="2247" spans="1:12" x14ac:dyDescent="0.2">
      <c r="A2247" s="66" t="s">
        <v>4580</v>
      </c>
      <c r="B2247" s="60" t="s">
        <v>4581</v>
      </c>
      <c r="C2247" s="61">
        <v>4</v>
      </c>
      <c r="D2247" s="61" t="s">
        <v>349</v>
      </c>
      <c r="E2247" s="65">
        <v>0.24622500918926801</v>
      </c>
      <c r="F2247" s="62">
        <v>68.909512761020906</v>
      </c>
      <c r="G2247" s="65">
        <v>0.124784747420648</v>
      </c>
      <c r="H2247" s="62">
        <v>41.299303944315497</v>
      </c>
      <c r="I2247" s="65">
        <v>1.37679760969769E-4</v>
      </c>
      <c r="J2247" s="62">
        <v>44.381836261186599</v>
      </c>
      <c r="K2247" s="65">
        <v>0.61375260038618695</v>
      </c>
      <c r="L2247" s="62">
        <v>77.162744448127299</v>
      </c>
    </row>
    <row r="2248" spans="1:12" x14ac:dyDescent="0.2">
      <c r="A2248" s="66" t="s">
        <v>4582</v>
      </c>
      <c r="B2248" s="60" t="s">
        <v>4583</v>
      </c>
      <c r="C2248" s="61">
        <v>78</v>
      </c>
      <c r="D2248" s="61" t="s">
        <v>349</v>
      </c>
      <c r="E2248" s="65">
        <v>0.24674513597922099</v>
      </c>
      <c r="F2248" s="62">
        <v>69.207822340072894</v>
      </c>
      <c r="G2248" s="65">
        <v>0.13160675587468801</v>
      </c>
      <c r="H2248" s="62">
        <v>43.5863440503812</v>
      </c>
      <c r="I2248" s="65">
        <v>9.2141571174868802E-3</v>
      </c>
      <c r="J2248" s="62">
        <v>72.688100762346707</v>
      </c>
      <c r="K2248" s="65">
        <v>0.59941449494548704</v>
      </c>
      <c r="L2248" s="62">
        <v>75.4723235001657</v>
      </c>
    </row>
    <row r="2249" spans="1:12" x14ac:dyDescent="0.2">
      <c r="A2249" s="66" t="s">
        <v>4584</v>
      </c>
      <c r="B2249" s="60" t="s">
        <v>4585</v>
      </c>
      <c r="C2249" s="61">
        <v>4</v>
      </c>
      <c r="D2249" s="61" t="s">
        <v>349</v>
      </c>
      <c r="E2249" s="65">
        <v>0.26375121454022599</v>
      </c>
      <c r="F2249" s="62">
        <v>75.406032482598604</v>
      </c>
      <c r="G2249" s="65">
        <v>5.3484499002106098E-2</v>
      </c>
      <c r="H2249" s="62">
        <v>23.400729201193201</v>
      </c>
      <c r="I2249" s="65">
        <v>2.43485201177228E-6</v>
      </c>
      <c r="J2249" s="62">
        <v>21.047398077560501</v>
      </c>
      <c r="K2249" s="65">
        <v>0.73776670976656</v>
      </c>
      <c r="L2249" s="62">
        <v>88.498508452104701</v>
      </c>
    </row>
    <row r="2250" spans="1:12" x14ac:dyDescent="0.2">
      <c r="A2250" s="66" t="s">
        <v>4586</v>
      </c>
      <c r="B2250" s="60" t="s">
        <v>4587</v>
      </c>
      <c r="C2250" s="61">
        <v>4</v>
      </c>
      <c r="D2250" s="61" t="s">
        <v>349</v>
      </c>
      <c r="E2250" s="65">
        <v>0.25401592996315397</v>
      </c>
      <c r="F2250" s="62">
        <v>71.826317533974105</v>
      </c>
      <c r="G2250" s="65">
        <v>8.0570586974062594E-2</v>
      </c>
      <c r="H2250" s="62">
        <v>30.427577063307901</v>
      </c>
      <c r="I2250" s="65">
        <v>1.1144974864529E-4</v>
      </c>
      <c r="J2250" s="62">
        <v>42.5919787868744</v>
      </c>
      <c r="K2250" s="65">
        <v>0.68136575316675296</v>
      </c>
      <c r="L2250" s="62">
        <v>83.924428239973494</v>
      </c>
    </row>
    <row r="2251" spans="1:12" x14ac:dyDescent="0.2">
      <c r="A2251" s="66" t="s">
        <v>458</v>
      </c>
      <c r="B2251" s="60" t="s">
        <v>4588</v>
      </c>
      <c r="C2251" s="61">
        <v>4</v>
      </c>
      <c r="D2251" s="61" t="s">
        <v>349</v>
      </c>
      <c r="E2251" s="65">
        <v>0.27508114287435897</v>
      </c>
      <c r="F2251" s="62">
        <v>78.886310904872403</v>
      </c>
      <c r="G2251" s="65">
        <v>0.11452574964144201</v>
      </c>
      <c r="H2251" s="62">
        <v>38.481935697712998</v>
      </c>
      <c r="I2251" s="65">
        <v>2.6805528882898802E-4</v>
      </c>
      <c r="J2251" s="62">
        <v>48.856479946967198</v>
      </c>
      <c r="K2251" s="65">
        <v>0.71044962369280495</v>
      </c>
      <c r="L2251" s="62">
        <v>86.012595293337796</v>
      </c>
    </row>
    <row r="2252" spans="1:12" x14ac:dyDescent="0.2">
      <c r="A2252" s="66" t="s">
        <v>4589</v>
      </c>
      <c r="B2252" s="60" t="s">
        <v>4590</v>
      </c>
      <c r="C2252" s="61">
        <v>4</v>
      </c>
      <c r="D2252" s="61" t="s">
        <v>349</v>
      </c>
      <c r="E2252" s="65">
        <v>0.27385454472591397</v>
      </c>
      <c r="F2252" s="62">
        <v>78.621146834603906</v>
      </c>
      <c r="G2252" s="65">
        <v>0.19980419332336499</v>
      </c>
      <c r="H2252" s="62">
        <v>59.893934371892598</v>
      </c>
      <c r="I2252" s="65">
        <v>1.4666318632724801E-2</v>
      </c>
      <c r="J2252" s="62">
        <v>76.6987073251574</v>
      </c>
      <c r="K2252" s="65">
        <v>0.60709312222165102</v>
      </c>
      <c r="L2252" s="62">
        <v>76.499834272456098</v>
      </c>
    </row>
    <row r="2253" spans="1:12" x14ac:dyDescent="0.2">
      <c r="A2253" s="66" t="s">
        <v>4591</v>
      </c>
      <c r="B2253" s="60" t="s">
        <v>4592</v>
      </c>
      <c r="C2253" s="61">
        <v>4</v>
      </c>
      <c r="D2253" s="61" t="s">
        <v>349</v>
      </c>
      <c r="E2253" s="65">
        <v>0.24863771941528301</v>
      </c>
      <c r="F2253" s="62">
        <v>69.771295989393394</v>
      </c>
      <c r="G2253" s="65">
        <v>0.12819450445929201</v>
      </c>
      <c r="H2253" s="62">
        <v>42.658269804441503</v>
      </c>
      <c r="I2253" s="65">
        <v>2.2865467345096899E-4</v>
      </c>
      <c r="J2253" s="62">
        <v>47.663241630759003</v>
      </c>
      <c r="K2253" s="65">
        <v>0.61748999911310698</v>
      </c>
      <c r="L2253" s="62">
        <v>77.626781571097098</v>
      </c>
    </row>
    <row r="2254" spans="1:12" x14ac:dyDescent="0.2">
      <c r="A2254" s="66" t="s">
        <v>4593</v>
      </c>
      <c r="B2254" s="60" t="s">
        <v>4594</v>
      </c>
      <c r="C2254" s="61">
        <v>4</v>
      </c>
      <c r="D2254" s="61" t="s">
        <v>349</v>
      </c>
      <c r="E2254" s="65">
        <v>0.29604569419979099</v>
      </c>
      <c r="F2254" s="62">
        <v>83.924428239973494</v>
      </c>
      <c r="G2254" s="65">
        <v>0.19868280536633601</v>
      </c>
      <c r="H2254" s="62">
        <v>59.661915810407699</v>
      </c>
      <c r="I2254" s="65">
        <v>8.1755643477165801E-4</v>
      </c>
      <c r="J2254" s="62">
        <v>55.352999668544903</v>
      </c>
      <c r="K2254" s="65">
        <v>0.68863672079826599</v>
      </c>
      <c r="L2254" s="62">
        <v>84.6204839244282</v>
      </c>
    </row>
    <row r="2255" spans="1:12" x14ac:dyDescent="0.2">
      <c r="A2255" s="66" t="s">
        <v>4595</v>
      </c>
      <c r="B2255" s="60" t="s">
        <v>4596</v>
      </c>
      <c r="C2255" s="61">
        <v>78</v>
      </c>
      <c r="D2255" s="61" t="s">
        <v>349</v>
      </c>
      <c r="E2255" s="65">
        <v>0.30429643513236798</v>
      </c>
      <c r="F2255" s="62">
        <v>85.813722240636395</v>
      </c>
      <c r="G2255" s="65">
        <v>0.26164039701450897</v>
      </c>
      <c r="H2255" s="62">
        <v>86.211468346039098</v>
      </c>
      <c r="I2255" s="65">
        <v>7.8009480033775303E-3</v>
      </c>
      <c r="J2255" s="62">
        <v>71.163407358302905</v>
      </c>
      <c r="K2255" s="65">
        <v>0.64344796037921603</v>
      </c>
      <c r="L2255" s="62">
        <v>80.676168379184602</v>
      </c>
    </row>
    <row r="2256" spans="1:12" x14ac:dyDescent="0.2">
      <c r="A2256" s="66" t="s">
        <v>4597</v>
      </c>
      <c r="B2256" s="60" t="s">
        <v>4598</v>
      </c>
      <c r="C2256" s="61">
        <v>4</v>
      </c>
      <c r="D2256" s="61" t="s">
        <v>349</v>
      </c>
      <c r="E2256" s="65">
        <v>0.286944950939165</v>
      </c>
      <c r="F2256" s="62">
        <v>81.836261186609207</v>
      </c>
      <c r="G2256" s="65">
        <v>0.162345503651526</v>
      </c>
      <c r="H2256" s="62">
        <v>51.574411667219103</v>
      </c>
      <c r="I2256" s="65">
        <v>4.3484451884888897E-3</v>
      </c>
      <c r="J2256" s="62">
        <v>66.854491216440195</v>
      </c>
      <c r="K2256" s="65">
        <v>0.69414090397748196</v>
      </c>
      <c r="L2256" s="62">
        <v>84.918793503480302</v>
      </c>
    </row>
    <row r="2257" spans="1:12" x14ac:dyDescent="0.2">
      <c r="A2257" s="66" t="s">
        <v>4599</v>
      </c>
      <c r="B2257" s="60" t="s">
        <v>4600</v>
      </c>
      <c r="C2257" s="61">
        <v>4</v>
      </c>
      <c r="D2257" s="61" t="s">
        <v>349</v>
      </c>
      <c r="E2257" s="65">
        <v>0.27284848628673702</v>
      </c>
      <c r="F2257" s="62">
        <v>78.355982764335394</v>
      </c>
      <c r="G2257" s="65">
        <v>6.6171736850694898E-2</v>
      </c>
      <c r="H2257" s="62">
        <v>27.046735167384799</v>
      </c>
      <c r="I2257" s="65">
        <v>6.5076979929784898E-5</v>
      </c>
      <c r="J2257" s="62">
        <v>38.780245276765001</v>
      </c>
      <c r="K2257" s="65">
        <v>0.75230864502958605</v>
      </c>
      <c r="L2257" s="62">
        <v>89.492873715611495</v>
      </c>
    </row>
    <row r="2258" spans="1:12" x14ac:dyDescent="0.2">
      <c r="A2258" s="66" t="s">
        <v>4601</v>
      </c>
      <c r="B2258" s="60" t="s">
        <v>4602</v>
      </c>
      <c r="C2258" s="61">
        <v>4</v>
      </c>
      <c r="D2258" s="61" t="s">
        <v>349</v>
      </c>
      <c r="E2258" s="65">
        <v>0.291185155119073</v>
      </c>
      <c r="F2258" s="62">
        <v>82.664898906198204</v>
      </c>
      <c r="G2258" s="65">
        <v>0.20066623254774299</v>
      </c>
      <c r="H2258" s="62">
        <v>60.092807424594</v>
      </c>
      <c r="I2258" s="65">
        <v>2.32801617882893E-3</v>
      </c>
      <c r="J2258" s="62">
        <v>62.479284057010297</v>
      </c>
      <c r="K2258" s="65">
        <v>0.67056121663064605</v>
      </c>
      <c r="L2258" s="62">
        <v>83.062645011600907</v>
      </c>
    </row>
    <row r="2259" spans="1:12" x14ac:dyDescent="0.2">
      <c r="A2259" s="66" t="s">
        <v>4603</v>
      </c>
      <c r="B2259" s="60" t="s">
        <v>4604</v>
      </c>
      <c r="C2259" s="61">
        <v>4</v>
      </c>
      <c r="D2259" s="61" t="s">
        <v>349</v>
      </c>
      <c r="E2259" s="65">
        <v>0.23189589160622201</v>
      </c>
      <c r="F2259" s="62">
        <v>63.573085846867698</v>
      </c>
      <c r="G2259" s="65">
        <v>4.0542264291819702E-2</v>
      </c>
      <c r="H2259" s="62">
        <v>20.1193238316208</v>
      </c>
      <c r="I2259" s="65">
        <v>1.0967434338476701E-3</v>
      </c>
      <c r="J2259" s="62">
        <v>57.474312230692703</v>
      </c>
      <c r="K2259" s="65">
        <v>0.65404866709299703</v>
      </c>
      <c r="L2259" s="62">
        <v>81.372224063639393</v>
      </c>
    </row>
    <row r="2260" spans="1:12" x14ac:dyDescent="0.2">
      <c r="A2260" s="66" t="s">
        <v>4605</v>
      </c>
      <c r="B2260" s="60" t="s">
        <v>4606</v>
      </c>
      <c r="C2260" s="61">
        <v>4</v>
      </c>
      <c r="D2260" s="61" t="s">
        <v>349</v>
      </c>
      <c r="E2260" s="65">
        <v>0.20730183458440299</v>
      </c>
      <c r="F2260" s="62">
        <v>53.894597282068297</v>
      </c>
      <c r="G2260" s="65">
        <v>0.14777949126048001</v>
      </c>
      <c r="H2260" s="62">
        <v>48.193569771295998</v>
      </c>
      <c r="I2260" s="65">
        <v>8.3238707592848905E-4</v>
      </c>
      <c r="J2260" s="62">
        <v>55.419290686111999</v>
      </c>
      <c r="K2260" s="65">
        <v>0.47329362541680098</v>
      </c>
      <c r="L2260" s="62">
        <v>60.623135565130902</v>
      </c>
    </row>
    <row r="2261" spans="1:12" x14ac:dyDescent="0.2">
      <c r="A2261" s="66" t="s">
        <v>4607</v>
      </c>
      <c r="B2261" s="60" t="s">
        <v>4608</v>
      </c>
      <c r="C2261" s="61">
        <v>4</v>
      </c>
      <c r="D2261" s="61" t="s">
        <v>349</v>
      </c>
      <c r="E2261" s="65">
        <v>0.25286557884118699</v>
      </c>
      <c r="F2261" s="62">
        <v>71.428571428571402</v>
      </c>
      <c r="G2261" s="65">
        <v>9.3399753617559603E-2</v>
      </c>
      <c r="H2261" s="62">
        <v>33.1123632747763</v>
      </c>
      <c r="I2261" s="65">
        <v>3.6735183591654901E-3</v>
      </c>
      <c r="J2261" s="62">
        <v>65.727543917799096</v>
      </c>
      <c r="K2261" s="65">
        <v>0.66152346454683597</v>
      </c>
      <c r="L2261" s="62">
        <v>82.1677162744448</v>
      </c>
    </row>
    <row r="2262" spans="1:12" x14ac:dyDescent="0.2">
      <c r="A2262" s="66" t="s">
        <v>4609</v>
      </c>
      <c r="B2262" s="60" t="s">
        <v>4610</v>
      </c>
      <c r="C2262" s="61">
        <v>4</v>
      </c>
      <c r="D2262" s="61" t="s">
        <v>349</v>
      </c>
      <c r="E2262" s="65">
        <v>0.27133944443373698</v>
      </c>
      <c r="F2262" s="62">
        <v>78.057673185283406</v>
      </c>
      <c r="G2262" s="65">
        <v>9.2326500675227394E-2</v>
      </c>
      <c r="H2262" s="62">
        <v>32.7809081869407</v>
      </c>
      <c r="I2262" s="65">
        <v>3.9712413016670702E-3</v>
      </c>
      <c r="J2262" s="62">
        <v>66.257872058336105</v>
      </c>
      <c r="K2262" s="65">
        <v>0.71772059132431798</v>
      </c>
      <c r="L2262" s="62">
        <v>86.708650977792502</v>
      </c>
    </row>
    <row r="2263" spans="1:12" x14ac:dyDescent="0.2">
      <c r="A2263" s="66" t="s">
        <v>4611</v>
      </c>
      <c r="B2263" s="60" t="s">
        <v>4612</v>
      </c>
      <c r="C2263" s="61">
        <v>4</v>
      </c>
      <c r="D2263" s="61" t="s">
        <v>349</v>
      </c>
      <c r="E2263" s="65">
        <v>0.27710891684709699</v>
      </c>
      <c r="F2263" s="62">
        <v>79.648657606894304</v>
      </c>
      <c r="G2263" s="65">
        <v>0.12946675558477899</v>
      </c>
      <c r="H2263" s="62">
        <v>42.989724892277103</v>
      </c>
      <c r="I2263" s="65">
        <v>4.4812334751854002E-4</v>
      </c>
      <c r="J2263" s="62">
        <v>51.905866755054703</v>
      </c>
      <c r="K2263" s="65">
        <v>0.70141187160899499</v>
      </c>
      <c r="L2263" s="62">
        <v>85.316539608883005</v>
      </c>
    </row>
    <row r="2264" spans="1:12" x14ac:dyDescent="0.2">
      <c r="A2264" s="66" t="s">
        <v>4613</v>
      </c>
      <c r="B2264" s="60" t="s">
        <v>4614</v>
      </c>
      <c r="C2264" s="61">
        <v>78</v>
      </c>
      <c r="D2264" s="61" t="s">
        <v>349</v>
      </c>
      <c r="E2264" s="65">
        <v>0.25231882972223402</v>
      </c>
      <c r="F2264" s="62">
        <v>71.2296983758701</v>
      </c>
      <c r="G2264" s="65">
        <v>0.14288076278929199</v>
      </c>
      <c r="H2264" s="62">
        <v>46.9340404375207</v>
      </c>
      <c r="I2264" s="65">
        <v>5.2158197034628999E-3</v>
      </c>
      <c r="J2264" s="62">
        <v>67.981438515081194</v>
      </c>
      <c r="K2264" s="65">
        <v>0.60885990667394796</v>
      </c>
      <c r="L2264" s="62">
        <v>76.665561816373895</v>
      </c>
    </row>
    <row r="2265" spans="1:12" x14ac:dyDescent="0.2">
      <c r="A2265" s="66" t="s">
        <v>4615</v>
      </c>
      <c r="B2265" s="60" t="s">
        <v>4616</v>
      </c>
      <c r="C2265" s="61">
        <v>78</v>
      </c>
      <c r="D2265" s="61" t="s">
        <v>349</v>
      </c>
      <c r="E2265" s="65">
        <v>0.22419864763545</v>
      </c>
      <c r="F2265" s="62">
        <v>60.722572091481602</v>
      </c>
      <c r="G2265" s="65">
        <v>0.102381537418385</v>
      </c>
      <c r="H2265" s="62">
        <v>35.299966854491203</v>
      </c>
      <c r="I2265" s="65">
        <v>8.7177033300140701E-3</v>
      </c>
      <c r="J2265" s="62">
        <v>72.025190586675507</v>
      </c>
      <c r="K2265" s="65">
        <v>0.561496702157951</v>
      </c>
      <c r="L2265" s="62">
        <v>71.2296983758701</v>
      </c>
    </row>
    <row r="2266" spans="1:12" x14ac:dyDescent="0.2">
      <c r="A2266" s="66" t="s">
        <v>4617</v>
      </c>
      <c r="B2266" s="60" t="s">
        <v>4618</v>
      </c>
      <c r="C2266" s="61">
        <v>78</v>
      </c>
      <c r="D2266" s="61" t="s">
        <v>349</v>
      </c>
      <c r="E2266" s="65">
        <v>0.28324238366253002</v>
      </c>
      <c r="F2266" s="62">
        <v>81.140205502154501</v>
      </c>
      <c r="G2266" s="65">
        <v>0.15830744266408001</v>
      </c>
      <c r="H2266" s="62">
        <v>50.679482930063003</v>
      </c>
      <c r="I2266" s="65">
        <v>8.0589187374940405E-2</v>
      </c>
      <c r="J2266" s="62">
        <v>89.791183294663597</v>
      </c>
      <c r="K2266" s="65">
        <v>0.61083052094857104</v>
      </c>
      <c r="L2266" s="62">
        <v>76.963871395425898</v>
      </c>
    </row>
    <row r="2267" spans="1:12" x14ac:dyDescent="0.2">
      <c r="A2267" s="66" t="s">
        <v>4619</v>
      </c>
      <c r="B2267" s="60" t="s">
        <v>4620</v>
      </c>
      <c r="C2267" s="61">
        <v>78</v>
      </c>
      <c r="D2267" s="61" t="s">
        <v>349</v>
      </c>
      <c r="E2267" s="65">
        <v>0.265324841293544</v>
      </c>
      <c r="F2267" s="62">
        <v>75.969506131919104</v>
      </c>
      <c r="G2267" s="65">
        <v>0.22317432210127799</v>
      </c>
      <c r="H2267" s="62">
        <v>65.959562479284102</v>
      </c>
      <c r="I2267" s="65">
        <v>6.2336418915684103E-2</v>
      </c>
      <c r="J2267" s="62">
        <v>87.835598276433501</v>
      </c>
      <c r="K2267" s="65">
        <v>0.510463782863669</v>
      </c>
      <c r="L2267" s="62">
        <v>65.329797812396393</v>
      </c>
    </row>
    <row r="2268" spans="1:12" x14ac:dyDescent="0.2">
      <c r="A2268" s="66" t="s">
        <v>4621</v>
      </c>
      <c r="B2268" s="60" t="s">
        <v>4622</v>
      </c>
      <c r="C2268" s="61">
        <v>4</v>
      </c>
      <c r="D2268" s="61" t="s">
        <v>349</v>
      </c>
      <c r="E2268" s="65">
        <v>0.240146738285381</v>
      </c>
      <c r="F2268" s="62">
        <v>66.688763672522398</v>
      </c>
      <c r="G2268" s="65">
        <v>6.2643490631458798E-2</v>
      </c>
      <c r="H2268" s="62">
        <v>26.151806430228699</v>
      </c>
      <c r="I2268" s="65">
        <v>2.1448822709447201E-4</v>
      </c>
      <c r="J2268" s="62">
        <v>47.099767981438497</v>
      </c>
      <c r="K2268" s="65">
        <v>0.65758223599759102</v>
      </c>
      <c r="L2268" s="62">
        <v>81.703679151475001</v>
      </c>
    </row>
    <row r="2269" spans="1:12" x14ac:dyDescent="0.2">
      <c r="A2269" s="66" t="s">
        <v>4623</v>
      </c>
      <c r="B2269" s="60" t="s">
        <v>4624</v>
      </c>
      <c r="C2269" s="61">
        <v>78</v>
      </c>
      <c r="D2269" s="61" t="s">
        <v>349</v>
      </c>
      <c r="E2269" s="65">
        <v>0.24698595973087301</v>
      </c>
      <c r="F2269" s="62">
        <v>69.307258866423595</v>
      </c>
      <c r="G2269" s="65">
        <v>0.13396300476926601</v>
      </c>
      <c r="H2269" s="62">
        <v>44.381836261186599</v>
      </c>
      <c r="I2269" s="65">
        <v>1.6685366539983999E-3</v>
      </c>
      <c r="J2269" s="62">
        <v>60.225389459728198</v>
      </c>
      <c r="K2269" s="65">
        <v>0.60532633776935496</v>
      </c>
      <c r="L2269" s="62">
        <v>76.168379184620505</v>
      </c>
    </row>
    <row r="2270" spans="1:12" x14ac:dyDescent="0.2">
      <c r="A2270" s="66" t="s">
        <v>4625</v>
      </c>
      <c r="B2270" s="60" t="s">
        <v>4626</v>
      </c>
      <c r="C2270" s="61">
        <v>4</v>
      </c>
      <c r="D2270" s="61" t="s">
        <v>349</v>
      </c>
      <c r="E2270" s="65">
        <v>0.204063223422699</v>
      </c>
      <c r="F2270" s="62">
        <v>52.5024859131588</v>
      </c>
      <c r="G2270" s="65">
        <v>2.4511879997968199E-8</v>
      </c>
      <c r="H2270" s="62">
        <v>3.4139874047066598</v>
      </c>
      <c r="I2270" s="65">
        <v>0</v>
      </c>
      <c r="J2270" s="62">
        <v>12.330129267484301</v>
      </c>
      <c r="K2270" s="65">
        <v>0.61218964575621604</v>
      </c>
      <c r="L2270" s="62">
        <v>76.997016904209502</v>
      </c>
    </row>
    <row r="2271" spans="1:12" x14ac:dyDescent="0.2">
      <c r="A2271" s="66" t="s">
        <v>4578</v>
      </c>
      <c r="B2271" s="60" t="s">
        <v>4627</v>
      </c>
      <c r="C2271" s="61">
        <v>4</v>
      </c>
      <c r="D2271" s="61" t="s">
        <v>349</v>
      </c>
      <c r="E2271" s="65">
        <v>0.21607348505057999</v>
      </c>
      <c r="F2271" s="62">
        <v>57.507457739476301</v>
      </c>
      <c r="G2271" s="65">
        <v>5.9601753406849999E-2</v>
      </c>
      <c r="H2271" s="62">
        <v>25.323168710639699</v>
      </c>
      <c r="I2271" s="65">
        <v>8.7433355106137008E-6</v>
      </c>
      <c r="J2271" s="62">
        <v>26.019224395094501</v>
      </c>
      <c r="K2271" s="65">
        <v>0.58860995840938002</v>
      </c>
      <c r="L2271" s="62">
        <v>74.610540271793198</v>
      </c>
    </row>
    <row r="2272" spans="1:12" x14ac:dyDescent="0.2">
      <c r="A2272" s="66" t="s">
        <v>4628</v>
      </c>
      <c r="B2272" s="60" t="s">
        <v>4629</v>
      </c>
      <c r="C2272" s="61">
        <v>4</v>
      </c>
      <c r="D2272" s="61" t="s">
        <v>349</v>
      </c>
      <c r="E2272" s="65">
        <v>0.26544428187487401</v>
      </c>
      <c r="F2272" s="62">
        <v>76.002651640702695</v>
      </c>
      <c r="G2272" s="65">
        <v>7.9078516435953802E-2</v>
      </c>
      <c r="H2272" s="62">
        <v>29.897248922770999</v>
      </c>
      <c r="I2272" s="65">
        <v>1.50435213897205E-3</v>
      </c>
      <c r="J2272" s="62">
        <v>59.264169705005003</v>
      </c>
      <c r="K2272" s="65">
        <v>0.71574997704969501</v>
      </c>
      <c r="L2272" s="62">
        <v>86.576068942658296</v>
      </c>
    </row>
    <row r="2273" spans="1:12" x14ac:dyDescent="0.2">
      <c r="A2273" s="66" t="s">
        <v>4630</v>
      </c>
      <c r="B2273" s="60" t="s">
        <v>4631</v>
      </c>
      <c r="C2273" s="61">
        <v>78</v>
      </c>
      <c r="D2273" s="61" t="s">
        <v>349</v>
      </c>
      <c r="E2273" s="65">
        <v>0.26578475361359899</v>
      </c>
      <c r="F2273" s="62">
        <v>76.068942658269805</v>
      </c>
      <c r="G2273" s="65">
        <v>0.128048003186679</v>
      </c>
      <c r="H2273" s="62">
        <v>42.5919787868744</v>
      </c>
      <c r="I2273" s="65">
        <v>2.4824397503906302E-3</v>
      </c>
      <c r="J2273" s="62">
        <v>62.678157109711599</v>
      </c>
      <c r="K2273" s="65">
        <v>0.66682381790372702</v>
      </c>
      <c r="L2273" s="62">
        <v>82.731189923765299</v>
      </c>
    </row>
    <row r="2274" spans="1:12" x14ac:dyDescent="0.2">
      <c r="A2274" s="66" t="s">
        <v>4632</v>
      </c>
      <c r="B2274" s="60" t="s">
        <v>4633</v>
      </c>
      <c r="C2274" s="61">
        <v>78</v>
      </c>
      <c r="D2274" s="61" t="s">
        <v>349</v>
      </c>
      <c r="E2274" s="65">
        <v>0.28216429287261502</v>
      </c>
      <c r="F2274" s="62">
        <v>80.742459396751698</v>
      </c>
      <c r="G2274" s="65">
        <v>0.190752500243555</v>
      </c>
      <c r="H2274" s="62">
        <v>57.606894265827002</v>
      </c>
      <c r="I2274" s="65">
        <v>1.2840516366412901E-3</v>
      </c>
      <c r="J2274" s="62">
        <v>58.269804441498202</v>
      </c>
      <c r="K2274" s="65">
        <v>0.65445632673764897</v>
      </c>
      <c r="L2274" s="62">
        <v>81.438515081206504</v>
      </c>
    </row>
    <row r="2275" spans="1:12" x14ac:dyDescent="0.2">
      <c r="A2275" s="66" t="s">
        <v>2869</v>
      </c>
      <c r="B2275" s="60" t="s">
        <v>4634</v>
      </c>
      <c r="C2275" s="61">
        <v>78</v>
      </c>
      <c r="D2275" s="61" t="s">
        <v>349</v>
      </c>
      <c r="E2275" s="65">
        <v>0.26120229929600403</v>
      </c>
      <c r="F2275" s="62">
        <v>74.544249254226003</v>
      </c>
      <c r="G2275" s="65">
        <v>0.14349425379140701</v>
      </c>
      <c r="H2275" s="62">
        <v>47.099767981438497</v>
      </c>
      <c r="I2275" s="65">
        <v>4.02082444309003E-4</v>
      </c>
      <c r="J2275" s="62">
        <v>51.110374544249296</v>
      </c>
      <c r="K2275" s="65">
        <v>0.63971056165229701</v>
      </c>
      <c r="L2275" s="62">
        <v>80.245276764998295</v>
      </c>
    </row>
    <row r="2276" spans="1:12" x14ac:dyDescent="0.2">
      <c r="A2276" s="66" t="s">
        <v>4635</v>
      </c>
      <c r="B2276" s="60" t="s">
        <v>4636</v>
      </c>
      <c r="C2276" s="61">
        <v>78</v>
      </c>
      <c r="D2276" s="61" t="s">
        <v>349</v>
      </c>
      <c r="E2276" s="65">
        <v>0.27919090590954199</v>
      </c>
      <c r="F2276" s="62">
        <v>80.013258203513402</v>
      </c>
      <c r="G2276" s="65">
        <v>0.16013899842981499</v>
      </c>
      <c r="H2276" s="62">
        <v>51.010938017898603</v>
      </c>
      <c r="I2276" s="65">
        <v>3.1351039412449901E-3</v>
      </c>
      <c r="J2276" s="62">
        <v>64.633742127941701</v>
      </c>
      <c r="K2276" s="65">
        <v>0.67429861535756497</v>
      </c>
      <c r="L2276" s="62">
        <v>83.327809081869404</v>
      </c>
    </row>
    <row r="2277" spans="1:12" x14ac:dyDescent="0.2">
      <c r="A2277" s="66" t="s">
        <v>426</v>
      </c>
      <c r="B2277" s="60" t="s">
        <v>4637</v>
      </c>
      <c r="C2277" s="61">
        <v>78</v>
      </c>
      <c r="D2277" s="61" t="s">
        <v>349</v>
      </c>
      <c r="E2277" s="65">
        <v>0.31938358728565103</v>
      </c>
      <c r="F2277" s="62">
        <v>88.133907855485603</v>
      </c>
      <c r="G2277" s="65">
        <v>0.176178254701753</v>
      </c>
      <c r="H2277" s="62">
        <v>54.259197878687402</v>
      </c>
      <c r="I2277" s="65">
        <v>9.8215735056974892E-3</v>
      </c>
      <c r="J2277" s="62">
        <v>72.953264832615204</v>
      </c>
      <c r="K2277" s="65">
        <v>0.77215093364950205</v>
      </c>
      <c r="L2277" s="62">
        <v>90.553529996685398</v>
      </c>
    </row>
    <row r="2278" spans="1:12" x14ac:dyDescent="0.2">
      <c r="A2278" s="66" t="s">
        <v>440</v>
      </c>
      <c r="B2278" s="60" t="s">
        <v>4638</v>
      </c>
      <c r="C2278" s="61">
        <v>78</v>
      </c>
      <c r="D2278" s="61" t="s">
        <v>349</v>
      </c>
      <c r="E2278" s="65">
        <v>0.28154618176183599</v>
      </c>
      <c r="F2278" s="62">
        <v>80.510440835266806</v>
      </c>
      <c r="G2278" s="65">
        <v>0.26037284620168599</v>
      </c>
      <c r="H2278" s="62">
        <v>86.112031819688397</v>
      </c>
      <c r="I2278" s="65">
        <v>1.9575403717294802E-2</v>
      </c>
      <c r="J2278" s="62">
        <v>78.687437852171001</v>
      </c>
      <c r="K2278" s="65">
        <v>0.56469029536652804</v>
      </c>
      <c r="L2278" s="62">
        <v>71.760026516406995</v>
      </c>
    </row>
    <row r="2279" spans="1:12" x14ac:dyDescent="0.2">
      <c r="A2279" s="66" t="s">
        <v>4639</v>
      </c>
      <c r="B2279" s="60" t="s">
        <v>4640</v>
      </c>
      <c r="C2279" s="61">
        <v>78</v>
      </c>
      <c r="D2279" s="61" t="s">
        <v>349</v>
      </c>
      <c r="E2279" s="65">
        <v>0.32372503601311098</v>
      </c>
      <c r="F2279" s="62">
        <v>88.730527013589693</v>
      </c>
      <c r="G2279" s="65">
        <v>0.242758758908664</v>
      </c>
      <c r="H2279" s="62">
        <v>72.555518727212501</v>
      </c>
      <c r="I2279" s="65">
        <v>0.185335126836354</v>
      </c>
      <c r="J2279" s="62">
        <v>93.702353331123604</v>
      </c>
      <c r="K2279" s="65">
        <v>0.54308122229431399</v>
      </c>
      <c r="L2279" s="62">
        <v>69.008949287371607</v>
      </c>
    </row>
    <row r="2280" spans="1:12" x14ac:dyDescent="0.2">
      <c r="A2280" s="66" t="s">
        <v>4641</v>
      </c>
      <c r="B2280" s="60" t="s">
        <v>4642</v>
      </c>
      <c r="C2280" s="61">
        <v>78</v>
      </c>
      <c r="D2280" s="61" t="s">
        <v>349</v>
      </c>
      <c r="E2280" s="65">
        <v>0.27567300205156697</v>
      </c>
      <c r="F2280" s="62">
        <v>79.085183957573705</v>
      </c>
      <c r="G2280" s="65">
        <v>0.113888528295698</v>
      </c>
      <c r="H2280" s="62">
        <v>38.283062645011597</v>
      </c>
      <c r="I2280" s="65">
        <v>8.5926969900660295E-3</v>
      </c>
      <c r="J2280" s="62">
        <v>71.859463042757696</v>
      </c>
      <c r="K2280" s="65">
        <v>0.70453778086893704</v>
      </c>
      <c r="L2280" s="62">
        <v>85.415976135233706</v>
      </c>
    </row>
    <row r="2281" spans="1:12" x14ac:dyDescent="0.2">
      <c r="A2281" s="66" t="s">
        <v>4643</v>
      </c>
      <c r="B2281" s="60" t="s">
        <v>4644</v>
      </c>
      <c r="C2281" s="61">
        <v>78</v>
      </c>
      <c r="D2281" s="61" t="s">
        <v>349</v>
      </c>
      <c r="E2281" s="65">
        <v>0.30925626388816502</v>
      </c>
      <c r="F2281" s="62">
        <v>86.609214451441801</v>
      </c>
      <c r="G2281" s="65">
        <v>0.20726975275921899</v>
      </c>
      <c r="H2281" s="62">
        <v>61.551209811070599</v>
      </c>
      <c r="I2281" s="65">
        <v>8.4864605825012793E-3</v>
      </c>
      <c r="J2281" s="62">
        <v>71.7931720251906</v>
      </c>
      <c r="K2281" s="65">
        <v>0.71201257832277598</v>
      </c>
      <c r="L2281" s="62">
        <v>86.078886310904906</v>
      </c>
    </row>
    <row r="2282" spans="1:12" x14ac:dyDescent="0.2">
      <c r="A2282" s="66" t="s">
        <v>4645</v>
      </c>
      <c r="B2282" s="60" t="s">
        <v>4646</v>
      </c>
      <c r="C2282" s="61">
        <v>4</v>
      </c>
      <c r="D2282" s="61" t="s">
        <v>349</v>
      </c>
      <c r="E2282" s="65">
        <v>0.32280938920545299</v>
      </c>
      <c r="F2282" s="62">
        <v>88.465362943321196</v>
      </c>
      <c r="G2282" s="65">
        <v>0.203658743518813</v>
      </c>
      <c r="H2282" s="62">
        <v>60.855154126615801</v>
      </c>
      <c r="I2282" s="65">
        <v>9.1310399856918394E-3</v>
      </c>
      <c r="J2282" s="62">
        <v>72.555518727212501</v>
      </c>
      <c r="K2282" s="65">
        <v>0.75563838411185402</v>
      </c>
      <c r="L2282" s="62">
        <v>89.6254557507458</v>
      </c>
    </row>
    <row r="2283" spans="1:12" x14ac:dyDescent="0.2">
      <c r="A2283" s="66" t="s">
        <v>4647</v>
      </c>
      <c r="B2283" s="60" t="s">
        <v>4648</v>
      </c>
      <c r="C2283" s="61">
        <v>78</v>
      </c>
      <c r="D2283" s="61" t="s">
        <v>349</v>
      </c>
      <c r="E2283" s="65">
        <v>0.33055430438669597</v>
      </c>
      <c r="F2283" s="62">
        <v>89.592310241962196</v>
      </c>
      <c r="G2283" s="65">
        <v>0.153121760775733</v>
      </c>
      <c r="H2283" s="62">
        <v>49.3868080875041</v>
      </c>
      <c r="I2283" s="65">
        <v>5.3818897746449303E-2</v>
      </c>
      <c r="J2283" s="62">
        <v>86.874378521710298</v>
      </c>
      <c r="K2283" s="65">
        <v>0.78472225463790601</v>
      </c>
      <c r="L2283" s="62">
        <v>91.282731189923794</v>
      </c>
    </row>
    <row r="2284" spans="1:12" x14ac:dyDescent="0.2">
      <c r="A2284" s="66" t="s">
        <v>4649</v>
      </c>
      <c r="B2284" s="60" t="s">
        <v>4650</v>
      </c>
      <c r="C2284" s="61">
        <v>78</v>
      </c>
      <c r="D2284" s="61" t="s">
        <v>349</v>
      </c>
      <c r="E2284" s="65">
        <v>0.37356429641949801</v>
      </c>
      <c r="F2284" s="62">
        <v>94.464700033145505</v>
      </c>
      <c r="G2284" s="65">
        <v>0.31561930379389003</v>
      </c>
      <c r="H2284" s="62">
        <v>91.315876698707299</v>
      </c>
      <c r="I2284" s="65">
        <v>0.32783873149855902</v>
      </c>
      <c r="J2284" s="62">
        <v>96.718594630427603</v>
      </c>
      <c r="K2284" s="65">
        <v>0.47723485396604598</v>
      </c>
      <c r="L2284" s="62">
        <v>61.153463705667903</v>
      </c>
    </row>
    <row r="2285" spans="1:12" x14ac:dyDescent="0.2">
      <c r="A2285" s="66" t="s">
        <v>4651</v>
      </c>
      <c r="B2285" s="60" t="s">
        <v>4652</v>
      </c>
      <c r="C2285" s="61">
        <v>78</v>
      </c>
      <c r="D2285" s="61" t="s">
        <v>349</v>
      </c>
      <c r="E2285" s="65">
        <v>0.24413495733162599</v>
      </c>
      <c r="F2285" s="62">
        <v>68.014584023864799</v>
      </c>
      <c r="G2285" s="65">
        <v>6.7393417008694306E-2</v>
      </c>
      <c r="H2285" s="62">
        <v>27.3781902552204</v>
      </c>
      <c r="I2285" s="65">
        <v>4.7317626050750301E-2</v>
      </c>
      <c r="J2285" s="62">
        <v>86.145177328472002</v>
      </c>
      <c r="K2285" s="65">
        <v>0.61769382893543201</v>
      </c>
      <c r="L2285" s="62">
        <v>77.659927079880703</v>
      </c>
    </row>
    <row r="2286" spans="1:12" x14ac:dyDescent="0.2">
      <c r="A2286" s="66" t="s">
        <v>4653</v>
      </c>
      <c r="B2286" s="60" t="s">
        <v>4654</v>
      </c>
      <c r="C2286" s="61">
        <v>78</v>
      </c>
      <c r="D2286" s="61" t="s">
        <v>349</v>
      </c>
      <c r="E2286" s="65">
        <v>0.35687191819227698</v>
      </c>
      <c r="F2286" s="62">
        <v>92.6416970500497</v>
      </c>
      <c r="G2286" s="65">
        <v>0.30087907478099601</v>
      </c>
      <c r="H2286" s="62">
        <v>90.288365926417001</v>
      </c>
      <c r="I2286" s="65">
        <v>0.164002682381828</v>
      </c>
      <c r="J2286" s="62">
        <v>93.105734173019599</v>
      </c>
      <c r="K2286" s="65">
        <v>0.60573399741400602</v>
      </c>
      <c r="L2286" s="62">
        <v>76.234670202187601</v>
      </c>
    </row>
    <row r="2287" spans="1:12" x14ac:dyDescent="0.2">
      <c r="A2287" s="66" t="s">
        <v>4655</v>
      </c>
      <c r="B2287" s="60" t="s">
        <v>4656</v>
      </c>
      <c r="C2287" s="61">
        <v>78</v>
      </c>
      <c r="D2287" s="61" t="s">
        <v>349</v>
      </c>
      <c r="E2287" s="65">
        <v>0.31836125290011102</v>
      </c>
      <c r="F2287" s="62">
        <v>87.935034802784202</v>
      </c>
      <c r="G2287" s="65">
        <v>0.16449186033567401</v>
      </c>
      <c r="H2287" s="62">
        <v>52.237321842890303</v>
      </c>
      <c r="I2287" s="65">
        <v>6.2270600326560697E-2</v>
      </c>
      <c r="J2287" s="62">
        <v>87.802452767649996</v>
      </c>
      <c r="K2287" s="65">
        <v>0.72832129803809897</v>
      </c>
      <c r="L2287" s="62">
        <v>87.669870732515705</v>
      </c>
    </row>
    <row r="2288" spans="1:12" x14ac:dyDescent="0.2">
      <c r="A2288" s="66" t="s">
        <v>4657</v>
      </c>
      <c r="B2288" s="60" t="s">
        <v>4658</v>
      </c>
      <c r="C2288" s="61">
        <v>78</v>
      </c>
      <c r="D2288" s="61" t="s">
        <v>349</v>
      </c>
      <c r="E2288" s="65">
        <v>0.36592316571867201</v>
      </c>
      <c r="F2288" s="62">
        <v>93.901226383825005</v>
      </c>
      <c r="G2288" s="65">
        <v>0.24739613061424701</v>
      </c>
      <c r="H2288" s="62">
        <v>75.008286377195901</v>
      </c>
      <c r="I2288" s="65">
        <v>0.17981214991112299</v>
      </c>
      <c r="J2288" s="62">
        <v>93.602916804772903</v>
      </c>
      <c r="K2288" s="65">
        <v>0.67056121663064605</v>
      </c>
      <c r="L2288" s="62">
        <v>83.062645011600907</v>
      </c>
    </row>
    <row r="2289" spans="1:12" x14ac:dyDescent="0.2">
      <c r="A2289" s="66" t="s">
        <v>4659</v>
      </c>
      <c r="B2289" s="60" t="s">
        <v>4660</v>
      </c>
      <c r="C2289" s="61">
        <v>78</v>
      </c>
      <c r="D2289" s="61" t="s">
        <v>349</v>
      </c>
      <c r="E2289" s="65">
        <v>0.47034746808390299</v>
      </c>
      <c r="F2289" s="62">
        <v>99.3370898243288</v>
      </c>
      <c r="G2289" s="65">
        <v>0.56164034731614199</v>
      </c>
      <c r="H2289" s="62">
        <v>98.375870069605597</v>
      </c>
      <c r="I2289" s="65">
        <v>0.43624678684549301</v>
      </c>
      <c r="J2289" s="62">
        <v>98.541597613523393</v>
      </c>
      <c r="K2289" s="65">
        <v>0.41315527009007402</v>
      </c>
      <c r="L2289" s="62">
        <v>52.5024859131588</v>
      </c>
    </row>
    <row r="2290" spans="1:12" x14ac:dyDescent="0.2">
      <c r="A2290" s="66" t="s">
        <v>726</v>
      </c>
      <c r="B2290" s="60" t="s">
        <v>4661</v>
      </c>
      <c r="C2290" s="61">
        <v>78</v>
      </c>
      <c r="D2290" s="61" t="s">
        <v>349</v>
      </c>
      <c r="E2290" s="65">
        <v>0.41570888746884699</v>
      </c>
      <c r="F2290" s="62">
        <v>97.712959893934396</v>
      </c>
      <c r="G2290" s="65">
        <v>0.30814645841176302</v>
      </c>
      <c r="H2290" s="62">
        <v>90.7524030493868</v>
      </c>
      <c r="I2290" s="65">
        <v>0.187486878254495</v>
      </c>
      <c r="J2290" s="62">
        <v>93.735498839907194</v>
      </c>
      <c r="K2290" s="65">
        <v>0.75149332574028305</v>
      </c>
      <c r="L2290" s="62">
        <v>89.426582698044399</v>
      </c>
    </row>
    <row r="2291" spans="1:12" x14ac:dyDescent="0.2">
      <c r="A2291" s="66" t="s">
        <v>4662</v>
      </c>
      <c r="B2291" s="60" t="s">
        <v>4663</v>
      </c>
      <c r="C2291" s="61">
        <v>78</v>
      </c>
      <c r="D2291" s="61" t="s">
        <v>349</v>
      </c>
      <c r="E2291" s="65">
        <v>0.36188536880907002</v>
      </c>
      <c r="F2291" s="62">
        <v>93.404043752071601</v>
      </c>
      <c r="G2291" s="65">
        <v>0.22504177317475599</v>
      </c>
      <c r="H2291" s="62">
        <v>66.655618163738794</v>
      </c>
      <c r="I2291" s="65">
        <v>0.1218961583229</v>
      </c>
      <c r="J2291" s="62">
        <v>92.243950944646997</v>
      </c>
      <c r="K2291" s="65">
        <v>0.73871817492955405</v>
      </c>
      <c r="L2291" s="62">
        <v>88.564799469671897</v>
      </c>
    </row>
    <row r="2292" spans="1:12" x14ac:dyDescent="0.2">
      <c r="A2292" s="66" t="s">
        <v>4664</v>
      </c>
      <c r="B2292" s="60" t="s">
        <v>4665</v>
      </c>
      <c r="C2292" s="61">
        <v>78</v>
      </c>
      <c r="D2292" s="61" t="s">
        <v>349</v>
      </c>
      <c r="E2292" s="65">
        <v>0.26399907035304099</v>
      </c>
      <c r="F2292" s="62">
        <v>75.604905535300006</v>
      </c>
      <c r="G2292" s="65">
        <v>0.23583732026759799</v>
      </c>
      <c r="H2292" s="62">
        <v>70.036460059661906</v>
      </c>
      <c r="I2292" s="65">
        <v>3.0746513020179101E-2</v>
      </c>
      <c r="J2292" s="62">
        <v>82.863771958899605</v>
      </c>
      <c r="K2292" s="65">
        <v>0.525413377771346</v>
      </c>
      <c r="L2292" s="62">
        <v>67.053364269141497</v>
      </c>
    </row>
    <row r="2293" spans="1:12" x14ac:dyDescent="0.2">
      <c r="A2293" s="66" t="s">
        <v>4666</v>
      </c>
      <c r="B2293" s="60" t="s">
        <v>4667</v>
      </c>
      <c r="C2293" s="61">
        <v>78</v>
      </c>
      <c r="D2293" s="61" t="s">
        <v>349</v>
      </c>
      <c r="E2293" s="65">
        <v>0.32937205182678903</v>
      </c>
      <c r="F2293" s="62">
        <v>89.260855154126602</v>
      </c>
      <c r="G2293" s="65">
        <v>0.24351654832264299</v>
      </c>
      <c r="H2293" s="62">
        <v>72.853828306264504</v>
      </c>
      <c r="I2293" s="65">
        <v>0.37717690300504197</v>
      </c>
      <c r="J2293" s="62">
        <v>98.1107059993371</v>
      </c>
      <c r="K2293" s="65">
        <v>0.36742270415268202</v>
      </c>
      <c r="L2293" s="62">
        <v>45.077891945641397</v>
      </c>
    </row>
    <row r="2294" spans="1:12" x14ac:dyDescent="0.2">
      <c r="A2294" s="66" t="s">
        <v>4668</v>
      </c>
      <c r="B2294" s="60" t="s">
        <v>4669</v>
      </c>
      <c r="C2294" s="61">
        <v>78</v>
      </c>
      <c r="D2294" s="61" t="s">
        <v>349</v>
      </c>
      <c r="E2294" s="65">
        <v>0.315255669420135</v>
      </c>
      <c r="F2294" s="62">
        <v>87.437852171030798</v>
      </c>
      <c r="G2294" s="65">
        <v>0.19042183083</v>
      </c>
      <c r="H2294" s="62">
        <v>57.573748757043397</v>
      </c>
      <c r="I2294" s="65">
        <v>2.24711613760845E-2</v>
      </c>
      <c r="J2294" s="62">
        <v>79.8143851508121</v>
      </c>
      <c r="K2294" s="65">
        <v>0.73287401605432101</v>
      </c>
      <c r="L2294" s="62">
        <v>88.133907855485603</v>
      </c>
    </row>
    <row r="2295" spans="1:12" x14ac:dyDescent="0.2">
      <c r="A2295" s="66" t="s">
        <v>4670</v>
      </c>
      <c r="B2295" s="60" t="s">
        <v>4671</v>
      </c>
      <c r="C2295" s="61">
        <v>78</v>
      </c>
      <c r="D2295" s="61" t="s">
        <v>349</v>
      </c>
      <c r="E2295" s="65">
        <v>0.36435940586066801</v>
      </c>
      <c r="F2295" s="62">
        <v>93.735498839907194</v>
      </c>
      <c r="G2295" s="65">
        <v>0.17889001162335599</v>
      </c>
      <c r="H2295" s="62">
        <v>54.723235001657301</v>
      </c>
      <c r="I2295" s="65">
        <v>5.9134548924885899E-2</v>
      </c>
      <c r="J2295" s="62">
        <v>87.470997679814403</v>
      </c>
      <c r="K2295" s="65">
        <v>0.85505365703376202</v>
      </c>
      <c r="L2295" s="62">
        <v>94.398409015578395</v>
      </c>
    </row>
    <row r="2296" spans="1:12" x14ac:dyDescent="0.2">
      <c r="A2296" s="66" t="s">
        <v>4672</v>
      </c>
      <c r="B2296" s="60" t="s">
        <v>4673</v>
      </c>
      <c r="C2296" s="61">
        <v>78</v>
      </c>
      <c r="D2296" s="61" t="s">
        <v>349</v>
      </c>
      <c r="E2296" s="65">
        <v>0.361338798237131</v>
      </c>
      <c r="F2296" s="62">
        <v>93.238316208153805</v>
      </c>
      <c r="G2296" s="65">
        <v>0.15727985521128901</v>
      </c>
      <c r="H2296" s="62">
        <v>50.381173351010901</v>
      </c>
      <c r="I2296" s="65">
        <v>2.80570766772626E-2</v>
      </c>
      <c r="J2296" s="62">
        <v>82.134570765661294</v>
      </c>
      <c r="K2296" s="65">
        <v>0.89867946282283995</v>
      </c>
      <c r="L2296" s="62">
        <v>95.856811402055001</v>
      </c>
    </row>
    <row r="2297" spans="1:12" x14ac:dyDescent="0.2">
      <c r="A2297" s="66" t="s">
        <v>4674</v>
      </c>
      <c r="B2297" s="60" t="s">
        <v>4675</v>
      </c>
      <c r="C2297" s="61">
        <v>78</v>
      </c>
      <c r="D2297" s="61" t="s">
        <v>349</v>
      </c>
      <c r="E2297" s="65">
        <v>0.38671256191804998</v>
      </c>
      <c r="F2297" s="62">
        <v>95.558501823002999</v>
      </c>
      <c r="G2297" s="65">
        <v>0.16680252259034201</v>
      </c>
      <c r="H2297" s="62">
        <v>52.568776930725903</v>
      </c>
      <c r="I2297" s="65">
        <v>1.44712265719984E-2</v>
      </c>
      <c r="J2297" s="62">
        <v>76.532979781239604</v>
      </c>
      <c r="K2297" s="65">
        <v>0.97886393659180904</v>
      </c>
      <c r="L2297" s="62">
        <v>98.740470666224695</v>
      </c>
    </row>
    <row r="2298" spans="1:12" x14ac:dyDescent="0.2">
      <c r="A2298" s="66" t="s">
        <v>4676</v>
      </c>
      <c r="B2298" s="60" t="s">
        <v>4677</v>
      </c>
      <c r="C2298" s="61">
        <v>78</v>
      </c>
      <c r="D2298" s="61" t="s">
        <v>349</v>
      </c>
      <c r="E2298" s="65">
        <v>0.37630932479632201</v>
      </c>
      <c r="F2298" s="62">
        <v>94.696718594630397</v>
      </c>
      <c r="G2298" s="65">
        <v>0.16403666082650001</v>
      </c>
      <c r="H2298" s="62">
        <v>52.071594298972499</v>
      </c>
      <c r="I2298" s="65">
        <v>5.0106960846629099E-2</v>
      </c>
      <c r="J2298" s="62">
        <v>86.542923433874705</v>
      </c>
      <c r="K2298" s="65">
        <v>0.91478435271583702</v>
      </c>
      <c r="L2298" s="62">
        <v>96.453430560159106</v>
      </c>
    </row>
    <row r="2299" spans="1:12" x14ac:dyDescent="0.2">
      <c r="A2299" s="66" t="s">
        <v>4678</v>
      </c>
      <c r="B2299" s="60" t="s">
        <v>4679</v>
      </c>
      <c r="C2299" s="61">
        <v>78</v>
      </c>
      <c r="D2299" s="61" t="s">
        <v>349</v>
      </c>
      <c r="E2299" s="65">
        <v>0.35383348444004098</v>
      </c>
      <c r="F2299" s="62">
        <v>92.376532979781203</v>
      </c>
      <c r="G2299" s="65">
        <v>0.22078189850532401</v>
      </c>
      <c r="H2299" s="62">
        <v>65.031488233344405</v>
      </c>
      <c r="I2299" s="65">
        <v>8.6330956608951202E-3</v>
      </c>
      <c r="J2299" s="62">
        <v>71.958899569108397</v>
      </c>
      <c r="K2299" s="65">
        <v>0.83208545915390297</v>
      </c>
      <c r="L2299" s="62">
        <v>93.636062313556494</v>
      </c>
    </row>
    <row r="2300" spans="1:12" x14ac:dyDescent="0.2">
      <c r="A2300" s="66" t="s">
        <v>4680</v>
      </c>
      <c r="B2300" s="60" t="s">
        <v>4681</v>
      </c>
      <c r="C2300" s="61">
        <v>78</v>
      </c>
      <c r="D2300" s="61" t="s">
        <v>349</v>
      </c>
      <c r="E2300" s="65">
        <v>0.30430901988341902</v>
      </c>
      <c r="F2300" s="62">
        <v>85.846867749419999</v>
      </c>
      <c r="G2300" s="65">
        <v>9.8914005762585799E-2</v>
      </c>
      <c r="H2300" s="62">
        <v>34.305601590984402</v>
      </c>
      <c r="I2300" s="65">
        <v>3.0989013861344299E-6</v>
      </c>
      <c r="J2300" s="62">
        <v>21.876035797149498</v>
      </c>
      <c r="K2300" s="65">
        <v>0.81400995498628403</v>
      </c>
      <c r="L2300" s="62">
        <v>92.973152137885293</v>
      </c>
    </row>
    <row r="2301" spans="1:12" x14ac:dyDescent="0.2">
      <c r="A2301" s="66" t="s">
        <v>4682</v>
      </c>
      <c r="B2301" s="60" t="s">
        <v>4683</v>
      </c>
      <c r="C2301" s="61">
        <v>78</v>
      </c>
      <c r="D2301" s="61" t="s">
        <v>349</v>
      </c>
      <c r="E2301" s="65">
        <v>0.304337032008898</v>
      </c>
      <c r="F2301" s="62">
        <v>85.880013258203505</v>
      </c>
      <c r="G2301" s="65">
        <v>0.12049275419307</v>
      </c>
      <c r="H2301" s="62">
        <v>40.1392111368909</v>
      </c>
      <c r="I2301" s="65">
        <v>3.2128974188055302E-4</v>
      </c>
      <c r="J2301" s="62">
        <v>49.950281736824699</v>
      </c>
      <c r="K2301" s="65">
        <v>0.79219705209174496</v>
      </c>
      <c r="L2301" s="62">
        <v>91.713622804110003</v>
      </c>
    </row>
    <row r="2302" spans="1:12" x14ac:dyDescent="0.2">
      <c r="A2302" s="66" t="s">
        <v>4684</v>
      </c>
      <c r="B2302" s="60" t="s">
        <v>4685</v>
      </c>
      <c r="C2302" s="61">
        <v>78</v>
      </c>
      <c r="D2302" s="61" t="s">
        <v>349</v>
      </c>
      <c r="E2302" s="65">
        <v>0.38153312712544202</v>
      </c>
      <c r="F2302" s="62">
        <v>95.061319191249595</v>
      </c>
      <c r="G2302" s="65">
        <v>0.13403677576668299</v>
      </c>
      <c r="H2302" s="62">
        <v>44.414981769970197</v>
      </c>
      <c r="I2302" s="65">
        <v>1.05626056096426E-2</v>
      </c>
      <c r="J2302" s="62">
        <v>73.6824660258535</v>
      </c>
      <c r="K2302" s="65">
        <v>1</v>
      </c>
      <c r="L2302" s="62">
        <v>100</v>
      </c>
    </row>
    <row r="2303" spans="1:12" x14ac:dyDescent="0.2">
      <c r="A2303" s="66" t="s">
        <v>4686</v>
      </c>
      <c r="B2303" s="60" t="s">
        <v>4687</v>
      </c>
      <c r="C2303" s="61">
        <v>78</v>
      </c>
      <c r="D2303" s="61" t="s">
        <v>349</v>
      </c>
      <c r="E2303" s="65">
        <v>0.39122854931735301</v>
      </c>
      <c r="F2303" s="62">
        <v>95.856811402055001</v>
      </c>
      <c r="G2303" s="65">
        <v>0.168541318290162</v>
      </c>
      <c r="H2303" s="62">
        <v>52.999668544912197</v>
      </c>
      <c r="I2303" s="65">
        <v>2.4309778795465201E-2</v>
      </c>
      <c r="J2303" s="62">
        <v>80.709313887968193</v>
      </c>
      <c r="K2303" s="65">
        <v>0.98083455086643201</v>
      </c>
      <c r="L2303" s="62">
        <v>98.7736161750083</v>
      </c>
    </row>
    <row r="2304" spans="1:12" x14ac:dyDescent="0.2">
      <c r="A2304" s="66" t="s">
        <v>4688</v>
      </c>
      <c r="B2304" s="60" t="s">
        <v>4689</v>
      </c>
      <c r="C2304" s="61">
        <v>78</v>
      </c>
      <c r="D2304" s="61" t="s">
        <v>349</v>
      </c>
      <c r="E2304" s="65">
        <v>0.41283079312050402</v>
      </c>
      <c r="F2304" s="62">
        <v>97.480941332449504</v>
      </c>
      <c r="G2304" s="65">
        <v>0.22415974720031501</v>
      </c>
      <c r="H2304" s="62">
        <v>66.357308584686805</v>
      </c>
      <c r="I2304" s="65">
        <v>6.8493794644685399E-2</v>
      </c>
      <c r="J2304" s="62">
        <v>88.730527013589693</v>
      </c>
      <c r="K2304" s="65">
        <v>0.94583883751651199</v>
      </c>
      <c r="L2304" s="62">
        <v>97.580377858800105</v>
      </c>
    </row>
    <row r="2305" spans="1:12" x14ac:dyDescent="0.2">
      <c r="A2305" s="66" t="s">
        <v>4690</v>
      </c>
      <c r="B2305" s="60" t="s">
        <v>4691</v>
      </c>
      <c r="C2305" s="61">
        <v>78</v>
      </c>
      <c r="D2305" s="61" t="s">
        <v>349</v>
      </c>
      <c r="E2305" s="65">
        <v>0.389197038300647</v>
      </c>
      <c r="F2305" s="62">
        <v>95.657938349353699</v>
      </c>
      <c r="G2305" s="65">
        <v>0.14656475738878799</v>
      </c>
      <c r="H2305" s="62">
        <v>47.961551209811098</v>
      </c>
      <c r="I2305" s="65">
        <v>5.8674970458993399E-2</v>
      </c>
      <c r="J2305" s="62">
        <v>87.404706662247307</v>
      </c>
      <c r="K2305" s="65">
        <v>0.96235138705416001</v>
      </c>
      <c r="L2305" s="62">
        <v>98.077560490553495</v>
      </c>
    </row>
    <row r="2306" spans="1:12" x14ac:dyDescent="0.2">
      <c r="A2306" s="66" t="s">
        <v>4692</v>
      </c>
      <c r="B2306" s="60" t="s">
        <v>4693</v>
      </c>
      <c r="C2306" s="61">
        <v>78</v>
      </c>
      <c r="D2306" s="61" t="s">
        <v>349</v>
      </c>
      <c r="E2306" s="65">
        <v>0.48169059530060798</v>
      </c>
      <c r="F2306" s="62">
        <v>99.502817368246596</v>
      </c>
      <c r="G2306" s="65">
        <v>0.31094437816294301</v>
      </c>
      <c r="H2306" s="62">
        <v>90.984421610871706</v>
      </c>
      <c r="I2306" s="65">
        <v>0.40818438362005499</v>
      </c>
      <c r="J2306" s="62">
        <v>98.409015578389102</v>
      </c>
      <c r="K2306" s="65">
        <v>0.72594302411882405</v>
      </c>
      <c r="L2306" s="62">
        <v>87.470997679814403</v>
      </c>
    </row>
    <row r="2307" spans="1:12" x14ac:dyDescent="0.2">
      <c r="A2307" s="66" t="s">
        <v>4694</v>
      </c>
      <c r="B2307" s="60" t="s">
        <v>4695</v>
      </c>
      <c r="C2307" s="61">
        <v>78</v>
      </c>
      <c r="D2307" s="61" t="s">
        <v>349</v>
      </c>
      <c r="E2307" s="65">
        <v>0.276534975507086</v>
      </c>
      <c r="F2307" s="62">
        <v>79.350348027842202</v>
      </c>
      <c r="G2307" s="65">
        <v>2.7072641914794001E-3</v>
      </c>
      <c r="H2307" s="62">
        <v>6.9937023533311198</v>
      </c>
      <c r="I2307" s="65">
        <v>1.12556532766693E-4</v>
      </c>
      <c r="J2307" s="62">
        <v>42.757706330792203</v>
      </c>
      <c r="K2307" s="65">
        <v>0.82678510579701303</v>
      </c>
      <c r="L2307" s="62">
        <v>93.437189260855206</v>
      </c>
    </row>
    <row r="2308" spans="1:12" x14ac:dyDescent="0.2">
      <c r="A2308" s="66" t="s">
        <v>4696</v>
      </c>
      <c r="B2308" s="60" t="s">
        <v>4697</v>
      </c>
      <c r="C2308" s="61">
        <v>78</v>
      </c>
      <c r="D2308" s="61" t="s">
        <v>349</v>
      </c>
      <c r="E2308" s="65">
        <v>0.25127280054762002</v>
      </c>
      <c r="F2308" s="62">
        <v>70.865097779250902</v>
      </c>
      <c r="G2308" s="65">
        <v>2.35205128788697E-2</v>
      </c>
      <c r="H2308" s="62">
        <v>15.180643022870401</v>
      </c>
      <c r="I2308" s="65">
        <v>5.97645126796985E-6</v>
      </c>
      <c r="J2308" s="62">
        <v>24.560822008617802</v>
      </c>
      <c r="K2308" s="65">
        <v>0.73029191231272095</v>
      </c>
      <c r="L2308" s="62">
        <v>87.968180311567806</v>
      </c>
    </row>
    <row r="2309" spans="1:12" x14ac:dyDescent="0.2">
      <c r="A2309" s="66" t="s">
        <v>4698</v>
      </c>
      <c r="B2309" s="60" t="s">
        <v>4699</v>
      </c>
      <c r="C2309" s="61">
        <v>78</v>
      </c>
      <c r="D2309" s="61" t="s">
        <v>349</v>
      </c>
      <c r="E2309" s="65">
        <v>0.26781570440299701</v>
      </c>
      <c r="F2309" s="62">
        <v>76.632416307590304</v>
      </c>
      <c r="G2309" s="65">
        <v>5.6670175835379498E-2</v>
      </c>
      <c r="H2309" s="62">
        <v>24.2956579383494</v>
      </c>
      <c r="I2309" s="65">
        <v>1.7630534556807101E-4</v>
      </c>
      <c r="J2309" s="62">
        <v>45.972820682797497</v>
      </c>
      <c r="K2309" s="65">
        <v>0.74660063202804405</v>
      </c>
      <c r="L2309" s="62">
        <v>89.095127610208806</v>
      </c>
    </row>
    <row r="2310" spans="1:12" x14ac:dyDescent="0.2">
      <c r="A2310" s="66" t="s">
        <v>837</v>
      </c>
      <c r="B2310" s="60" t="s">
        <v>4700</v>
      </c>
      <c r="C2310" s="61">
        <v>78</v>
      </c>
      <c r="D2310" s="61" t="s">
        <v>349</v>
      </c>
      <c r="E2310" s="65">
        <v>0.27324251326493398</v>
      </c>
      <c r="F2310" s="62">
        <v>78.455419290686095</v>
      </c>
      <c r="G2310" s="65">
        <v>2.6170256141674501E-2</v>
      </c>
      <c r="H2310" s="62">
        <v>16.373881339078601</v>
      </c>
      <c r="I2310" s="65">
        <v>1.1067537369270501E-6</v>
      </c>
      <c r="J2310" s="62">
        <v>19.655286708651001</v>
      </c>
      <c r="K2310" s="65">
        <v>0.79355617689938995</v>
      </c>
      <c r="L2310" s="62">
        <v>91.779913821677198</v>
      </c>
    </row>
    <row r="2311" spans="1:12" x14ac:dyDescent="0.2">
      <c r="A2311" s="66" t="s">
        <v>4701</v>
      </c>
      <c r="B2311" s="60" t="s">
        <v>4702</v>
      </c>
      <c r="C2311" s="61">
        <v>78</v>
      </c>
      <c r="D2311" s="61" t="s">
        <v>349</v>
      </c>
      <c r="E2311" s="65">
        <v>0.23063897276981901</v>
      </c>
      <c r="F2311" s="62">
        <v>63.274776267815703</v>
      </c>
      <c r="G2311" s="65">
        <v>1.26275175979224E-2</v>
      </c>
      <c r="H2311" s="62">
        <v>11.7003646005966</v>
      </c>
      <c r="I2311" s="65">
        <v>3.0192146405595802E-4</v>
      </c>
      <c r="J2311" s="62">
        <v>49.618826648989099</v>
      </c>
      <c r="K2311" s="65">
        <v>0.67898747924747904</v>
      </c>
      <c r="L2311" s="62">
        <v>83.692409678488602</v>
      </c>
    </row>
    <row r="2312" spans="1:12" x14ac:dyDescent="0.2">
      <c r="A2312" s="66" t="s">
        <v>4703</v>
      </c>
      <c r="B2312" s="60" t="s">
        <v>4704</v>
      </c>
      <c r="C2312" s="61">
        <v>78</v>
      </c>
      <c r="D2312" s="61" t="s">
        <v>349</v>
      </c>
      <c r="E2312" s="65">
        <v>0.30218386353322102</v>
      </c>
      <c r="F2312" s="62">
        <v>85.316539608883005</v>
      </c>
      <c r="G2312" s="65">
        <v>2.5036764490795501E-2</v>
      </c>
      <c r="H2312" s="62">
        <v>15.7441166721909</v>
      </c>
      <c r="I2312" s="65">
        <v>4.4444363582395599E-3</v>
      </c>
      <c r="J2312" s="62">
        <v>67.119655286708607</v>
      </c>
      <c r="K2312" s="65">
        <v>0.87707038975062701</v>
      </c>
      <c r="L2312" s="62">
        <v>95.061319191249595</v>
      </c>
    </row>
    <row r="2313" spans="1:12" x14ac:dyDescent="0.2">
      <c r="A2313" s="66" t="s">
        <v>4705</v>
      </c>
      <c r="B2313" s="60" t="s">
        <v>4706</v>
      </c>
      <c r="C2313" s="61">
        <v>78</v>
      </c>
      <c r="D2313" s="61" t="s">
        <v>349</v>
      </c>
      <c r="E2313" s="65">
        <v>0.31685278937545502</v>
      </c>
      <c r="F2313" s="62">
        <v>87.669870732515705</v>
      </c>
      <c r="G2313" s="65">
        <v>4.2420745841026397E-2</v>
      </c>
      <c r="H2313" s="62">
        <v>20.649651972157798</v>
      </c>
      <c r="I2313" s="65">
        <v>3.9539762832836601E-3</v>
      </c>
      <c r="J2313" s="62">
        <v>66.191581040768995</v>
      </c>
      <c r="K2313" s="65">
        <v>0.90418364600205603</v>
      </c>
      <c r="L2313" s="62">
        <v>96.155120981107103</v>
      </c>
    </row>
    <row r="2314" spans="1:12" x14ac:dyDescent="0.2">
      <c r="A2314" s="66" t="s">
        <v>4707</v>
      </c>
      <c r="B2314" s="60" t="s">
        <v>4708</v>
      </c>
      <c r="C2314" s="61">
        <v>78</v>
      </c>
      <c r="D2314" s="61" t="s">
        <v>349</v>
      </c>
      <c r="E2314" s="65">
        <v>0.31561825143856598</v>
      </c>
      <c r="F2314" s="62">
        <v>87.537288697381499</v>
      </c>
      <c r="G2314" s="65">
        <v>3.2209506515607798E-2</v>
      </c>
      <c r="H2314" s="62">
        <v>17.931720251905901</v>
      </c>
      <c r="I2314" s="65">
        <v>6.72420307111311E-3</v>
      </c>
      <c r="J2314" s="62">
        <v>70.235333112363307</v>
      </c>
      <c r="K2314" s="65">
        <v>0.90792104472897595</v>
      </c>
      <c r="L2314" s="62">
        <v>96.221411998674199</v>
      </c>
    </row>
    <row r="2315" spans="1:12" x14ac:dyDescent="0.2">
      <c r="A2315" s="66" t="s">
        <v>4709</v>
      </c>
      <c r="B2315" s="60" t="s">
        <v>4710</v>
      </c>
      <c r="C2315" s="61">
        <v>78</v>
      </c>
      <c r="D2315" s="61" t="s">
        <v>349</v>
      </c>
      <c r="E2315" s="65">
        <v>0.31493871427809</v>
      </c>
      <c r="F2315" s="62">
        <v>87.371561153463702</v>
      </c>
      <c r="G2315" s="65">
        <v>6.0216503327326698E-2</v>
      </c>
      <c r="H2315" s="62">
        <v>25.488896254557499</v>
      </c>
      <c r="I2315" s="65">
        <v>5.4452302477441003E-5</v>
      </c>
      <c r="J2315" s="62">
        <v>37.852171030825303</v>
      </c>
      <c r="K2315" s="65">
        <v>0.88454518720446595</v>
      </c>
      <c r="L2315" s="62">
        <v>95.425919787868693</v>
      </c>
    </row>
    <row r="2316" spans="1:12" x14ac:dyDescent="0.2">
      <c r="A2316" s="66" t="s">
        <v>4711</v>
      </c>
      <c r="B2316" s="60" t="s">
        <v>4712</v>
      </c>
      <c r="C2316" s="61">
        <v>78</v>
      </c>
      <c r="D2316" s="61" t="s">
        <v>349</v>
      </c>
      <c r="E2316" s="65">
        <v>0.333519981759128</v>
      </c>
      <c r="F2316" s="62">
        <v>90.089492873715599</v>
      </c>
      <c r="G2316" s="65">
        <v>4.2872274183376601E-2</v>
      </c>
      <c r="H2316" s="62">
        <v>20.914816042426299</v>
      </c>
      <c r="I2316" s="65">
        <v>8.4046721906195099E-4</v>
      </c>
      <c r="J2316" s="62">
        <v>55.485581703679202</v>
      </c>
      <c r="K2316" s="65">
        <v>0.95684720387494404</v>
      </c>
      <c r="L2316" s="62">
        <v>97.911832946635698</v>
      </c>
    </row>
    <row r="2317" spans="1:12" x14ac:dyDescent="0.2">
      <c r="A2317" s="66" t="s">
        <v>4713</v>
      </c>
      <c r="B2317" s="60" t="s">
        <v>4714</v>
      </c>
      <c r="C2317" s="61">
        <v>78</v>
      </c>
      <c r="D2317" s="61" t="s">
        <v>349</v>
      </c>
      <c r="E2317" s="65">
        <v>0.31535200799855001</v>
      </c>
      <c r="F2317" s="62">
        <v>87.470997679814403</v>
      </c>
      <c r="G2317" s="65">
        <v>7.05174990548149E-2</v>
      </c>
      <c r="H2317" s="62">
        <v>27.8753728869738</v>
      </c>
      <c r="I2317" s="65">
        <v>6.4257928715635902E-4</v>
      </c>
      <c r="J2317" s="62">
        <v>53.861451773284699</v>
      </c>
      <c r="K2317" s="65">
        <v>0.87489594565367801</v>
      </c>
      <c r="L2317" s="62">
        <v>94.928737156115304</v>
      </c>
    </row>
    <row r="2318" spans="1:12" x14ac:dyDescent="0.2">
      <c r="A2318" s="66" t="s">
        <v>4715</v>
      </c>
      <c r="B2318" s="60" t="s">
        <v>4716</v>
      </c>
      <c r="C2318" s="61">
        <v>78</v>
      </c>
      <c r="D2318" s="61" t="s">
        <v>349</v>
      </c>
      <c r="E2318" s="65">
        <v>0.33888834983382798</v>
      </c>
      <c r="F2318" s="62">
        <v>90.719257540603294</v>
      </c>
      <c r="G2318" s="65">
        <v>9.4299539494367798E-2</v>
      </c>
      <c r="H2318" s="62">
        <v>33.377527345044697</v>
      </c>
      <c r="I2318" s="65">
        <v>1.1114726195873901E-2</v>
      </c>
      <c r="J2318" s="62">
        <v>74.444812727875401</v>
      </c>
      <c r="K2318" s="65">
        <v>0.91125078381124403</v>
      </c>
      <c r="L2318" s="62">
        <v>96.353994033808405</v>
      </c>
    </row>
    <row r="2319" spans="1:12" x14ac:dyDescent="0.2">
      <c r="A2319" s="66" t="s">
        <v>4717</v>
      </c>
      <c r="B2319" s="60" t="s">
        <v>4718</v>
      </c>
      <c r="C2319" s="61">
        <v>78</v>
      </c>
      <c r="D2319" s="61" t="s">
        <v>349</v>
      </c>
      <c r="E2319" s="65">
        <v>0.31827490038970802</v>
      </c>
      <c r="F2319" s="62">
        <v>87.901889294000696</v>
      </c>
      <c r="G2319" s="65">
        <v>9.6237206799259997E-2</v>
      </c>
      <c r="H2319" s="62">
        <v>33.675836924096799</v>
      </c>
      <c r="I2319" s="65">
        <v>7.27123606302057E-3</v>
      </c>
      <c r="J2319" s="62">
        <v>70.765661252900202</v>
      </c>
      <c r="K2319" s="65">
        <v>0.85131625830684299</v>
      </c>
      <c r="L2319" s="62">
        <v>94.265826980444103</v>
      </c>
    </row>
    <row r="2320" spans="1:12" x14ac:dyDescent="0.2">
      <c r="A2320" s="66" t="s">
        <v>4719</v>
      </c>
      <c r="B2320" s="60" t="s">
        <v>4720</v>
      </c>
      <c r="C2320" s="61">
        <v>78</v>
      </c>
      <c r="D2320" s="61" t="s">
        <v>349</v>
      </c>
      <c r="E2320" s="65">
        <v>0.380829733269202</v>
      </c>
      <c r="F2320" s="62">
        <v>95.028173682466004</v>
      </c>
      <c r="G2320" s="65">
        <v>0.14901265940059899</v>
      </c>
      <c r="H2320" s="62">
        <v>48.425588332780897</v>
      </c>
      <c r="I2320" s="65">
        <v>2.5620970173629298E-2</v>
      </c>
      <c r="J2320" s="62">
        <v>81.305933046072298</v>
      </c>
      <c r="K2320" s="65">
        <v>0.96785557023337698</v>
      </c>
      <c r="L2320" s="62">
        <v>98.375870069605597</v>
      </c>
    </row>
    <row r="2321" spans="1:12" x14ac:dyDescent="0.2">
      <c r="A2321" s="66" t="s">
        <v>4721</v>
      </c>
      <c r="B2321" s="60" t="s">
        <v>4722</v>
      </c>
      <c r="C2321" s="61">
        <v>78</v>
      </c>
      <c r="D2321" s="61" t="s">
        <v>349</v>
      </c>
      <c r="E2321" s="65">
        <v>0.35531370386161099</v>
      </c>
      <c r="F2321" s="62">
        <v>92.509115014915494</v>
      </c>
      <c r="G2321" s="65">
        <v>9.6281775249655005E-2</v>
      </c>
      <c r="H2321" s="62">
        <v>33.708982432880298</v>
      </c>
      <c r="I2321" s="65">
        <v>1.8316315639450499E-2</v>
      </c>
      <c r="J2321" s="62">
        <v>78.190255220417598</v>
      </c>
      <c r="K2321" s="65">
        <v>0.95134302069572796</v>
      </c>
      <c r="L2321" s="62">
        <v>97.779250911501506</v>
      </c>
    </row>
    <row r="2322" spans="1:12" x14ac:dyDescent="0.2">
      <c r="A2322" s="66" t="s">
        <v>4723</v>
      </c>
      <c r="B2322" s="60" t="s">
        <v>4724</v>
      </c>
      <c r="C2322" s="61">
        <v>78</v>
      </c>
      <c r="D2322" s="61" t="s">
        <v>349</v>
      </c>
      <c r="E2322" s="65">
        <v>0.32717074413581698</v>
      </c>
      <c r="F2322" s="62">
        <v>89.061982101425301</v>
      </c>
      <c r="G2322" s="65">
        <v>6.3136257659590897E-2</v>
      </c>
      <c r="H2322" s="62">
        <v>26.284388465362898</v>
      </c>
      <c r="I2322" s="65">
        <v>8.4843157442612994E-3</v>
      </c>
      <c r="J2322" s="62">
        <v>71.760026516406995</v>
      </c>
      <c r="K2322" s="65">
        <v>0.90989165900359803</v>
      </c>
      <c r="L2322" s="62">
        <v>96.287703016241295</v>
      </c>
    </row>
    <row r="2323" spans="1:12" x14ac:dyDescent="0.2">
      <c r="A2323" s="66" t="s">
        <v>4725</v>
      </c>
      <c r="B2323" s="60" t="s">
        <v>4726</v>
      </c>
      <c r="C2323" s="61">
        <v>78</v>
      </c>
      <c r="D2323" s="61" t="s">
        <v>349</v>
      </c>
      <c r="E2323" s="65">
        <v>0.34165092004317499</v>
      </c>
      <c r="F2323" s="62">
        <v>91.117003646005998</v>
      </c>
      <c r="G2323" s="65">
        <v>0.13940050020973199</v>
      </c>
      <c r="H2323" s="62">
        <v>46.005966191581003</v>
      </c>
      <c r="I2323" s="65">
        <v>9.0933596361423303E-3</v>
      </c>
      <c r="J2323" s="62">
        <v>72.522373218428896</v>
      </c>
      <c r="K2323" s="65">
        <v>0.87645890028365003</v>
      </c>
      <c r="L2323" s="62">
        <v>95.028173682466004</v>
      </c>
    </row>
    <row r="2324" spans="1:12" x14ac:dyDescent="0.2">
      <c r="A2324" s="66" t="s">
        <v>4727</v>
      </c>
      <c r="B2324" s="60" t="s">
        <v>4728</v>
      </c>
      <c r="C2324" s="61">
        <v>78</v>
      </c>
      <c r="D2324" s="61" t="s">
        <v>349</v>
      </c>
      <c r="E2324" s="65">
        <v>0.35601263963066498</v>
      </c>
      <c r="F2324" s="62">
        <v>92.608551541266195</v>
      </c>
      <c r="G2324" s="65">
        <v>0.13041867709726701</v>
      </c>
      <c r="H2324" s="62">
        <v>43.288034471329098</v>
      </c>
      <c r="I2324" s="65">
        <v>4.1478954442947897E-3</v>
      </c>
      <c r="J2324" s="62">
        <v>66.556181637388093</v>
      </c>
      <c r="K2324" s="65">
        <v>0.93347134635043405</v>
      </c>
      <c r="L2324" s="62">
        <v>97.182631753397402</v>
      </c>
    </row>
    <row r="2325" spans="1:12" x14ac:dyDescent="0.2">
      <c r="A2325" s="66" t="s">
        <v>4729</v>
      </c>
      <c r="B2325" s="60" t="s">
        <v>4730</v>
      </c>
      <c r="C2325" s="61">
        <v>78</v>
      </c>
      <c r="D2325" s="61" t="s">
        <v>349</v>
      </c>
      <c r="E2325" s="65">
        <v>0.37406975932092801</v>
      </c>
      <c r="F2325" s="62">
        <v>94.530991050712601</v>
      </c>
      <c r="G2325" s="65">
        <v>0.11324600147695001</v>
      </c>
      <c r="H2325" s="62">
        <v>38.150480609877398</v>
      </c>
      <c r="I2325" s="65">
        <v>8.9632764858343702E-3</v>
      </c>
      <c r="J2325" s="62">
        <v>72.290354656944004</v>
      </c>
      <c r="K2325" s="65">
        <v>1</v>
      </c>
      <c r="L2325" s="62">
        <v>100</v>
      </c>
    </row>
    <row r="2326" spans="1:12" x14ac:dyDescent="0.2">
      <c r="A2326" s="66" t="s">
        <v>4731</v>
      </c>
      <c r="B2326" s="60" t="s">
        <v>4732</v>
      </c>
      <c r="C2326" s="61">
        <v>78</v>
      </c>
      <c r="D2326" s="61" t="s">
        <v>349</v>
      </c>
      <c r="E2326" s="65">
        <v>0.35783308882064702</v>
      </c>
      <c r="F2326" s="62">
        <v>92.840570102751101</v>
      </c>
      <c r="G2326" s="65">
        <v>0.13196974021397001</v>
      </c>
      <c r="H2326" s="62">
        <v>43.685780576731901</v>
      </c>
      <c r="I2326" s="65">
        <v>2.3211604627541502E-2</v>
      </c>
      <c r="J2326" s="62">
        <v>80.145840238647693</v>
      </c>
      <c r="K2326" s="65">
        <v>0.91831792162043102</v>
      </c>
      <c r="L2326" s="62">
        <v>96.751740139211094</v>
      </c>
    </row>
    <row r="2327" spans="1:12" x14ac:dyDescent="0.2">
      <c r="A2327" s="66" t="s">
        <v>4733</v>
      </c>
      <c r="B2327" s="60" t="s">
        <v>4734</v>
      </c>
      <c r="C2327" s="61">
        <v>78</v>
      </c>
      <c r="D2327" s="61" t="s">
        <v>349</v>
      </c>
      <c r="E2327" s="65">
        <v>0.36215119056011502</v>
      </c>
      <c r="F2327" s="62">
        <v>93.536625787205793</v>
      </c>
      <c r="G2327" s="65">
        <v>0.14441550292137101</v>
      </c>
      <c r="H2327" s="62">
        <v>47.398077560490599</v>
      </c>
      <c r="I2327" s="65">
        <v>2.3720147138542001E-2</v>
      </c>
      <c r="J2327" s="62">
        <v>80.477295326483301</v>
      </c>
      <c r="K2327" s="65">
        <v>0.91831792162043102</v>
      </c>
      <c r="L2327" s="62">
        <v>96.751740139211094</v>
      </c>
    </row>
    <row r="2328" spans="1:12" x14ac:dyDescent="0.2">
      <c r="A2328" s="66" t="s">
        <v>4735</v>
      </c>
      <c r="B2328" s="60" t="s">
        <v>4736</v>
      </c>
      <c r="C2328" s="61">
        <v>78</v>
      </c>
      <c r="D2328" s="61" t="s">
        <v>349</v>
      </c>
      <c r="E2328" s="65">
        <v>0.382796880186133</v>
      </c>
      <c r="F2328" s="62">
        <v>95.160755717600296</v>
      </c>
      <c r="G2328" s="65">
        <v>0.14527599974028901</v>
      </c>
      <c r="H2328" s="62">
        <v>47.5969506131919</v>
      </c>
      <c r="I2328" s="65">
        <v>4.2326208393922399E-2</v>
      </c>
      <c r="J2328" s="62">
        <v>85.183957573748799</v>
      </c>
      <c r="K2328" s="65">
        <v>0.96078843242418899</v>
      </c>
      <c r="L2328" s="62">
        <v>98.011269472986399</v>
      </c>
    </row>
    <row r="2329" spans="1:12" x14ac:dyDescent="0.2">
      <c r="A2329" s="66" t="s">
        <v>4737</v>
      </c>
      <c r="B2329" s="60" t="s">
        <v>4738</v>
      </c>
      <c r="C2329" s="61">
        <v>78</v>
      </c>
      <c r="D2329" s="61" t="s">
        <v>349</v>
      </c>
      <c r="E2329" s="65">
        <v>0.39274303179402797</v>
      </c>
      <c r="F2329" s="62">
        <v>95.989393437189307</v>
      </c>
      <c r="G2329" s="65">
        <v>0.16729149315186101</v>
      </c>
      <c r="H2329" s="62">
        <v>52.701358965860102</v>
      </c>
      <c r="I2329" s="65">
        <v>1.09376022302214E-2</v>
      </c>
      <c r="J2329" s="62">
        <v>74.1465031488233</v>
      </c>
      <c r="K2329" s="65">
        <v>1</v>
      </c>
      <c r="L2329" s="62">
        <v>100</v>
      </c>
    </row>
    <row r="2330" spans="1:12" x14ac:dyDescent="0.2">
      <c r="A2330" s="66" t="s">
        <v>4739</v>
      </c>
      <c r="B2330" s="60" t="s">
        <v>4740</v>
      </c>
      <c r="C2330" s="61">
        <v>78</v>
      </c>
      <c r="D2330" s="61" t="s">
        <v>349</v>
      </c>
      <c r="E2330" s="65">
        <v>0.361516665175805</v>
      </c>
      <c r="F2330" s="62">
        <v>93.3046072257209</v>
      </c>
      <c r="G2330" s="65">
        <v>0.10919724860631</v>
      </c>
      <c r="H2330" s="62">
        <v>36.824660258534998</v>
      </c>
      <c r="I2330" s="65">
        <v>1.25937002222922E-2</v>
      </c>
      <c r="J2330" s="62">
        <v>75.4723235001657</v>
      </c>
      <c r="K2330" s="65">
        <v>0.96275904669881196</v>
      </c>
      <c r="L2330" s="62">
        <v>98.143851508120605</v>
      </c>
    </row>
    <row r="2331" spans="1:12" x14ac:dyDescent="0.2">
      <c r="A2331" s="66" t="s">
        <v>4741</v>
      </c>
      <c r="B2331" s="60" t="s">
        <v>4742</v>
      </c>
      <c r="C2331" s="61">
        <v>78</v>
      </c>
      <c r="D2331" s="61" t="s">
        <v>349</v>
      </c>
      <c r="E2331" s="65">
        <v>0.32349432651541898</v>
      </c>
      <c r="F2331" s="62">
        <v>88.631090487239007</v>
      </c>
      <c r="G2331" s="65">
        <v>0.239095975995819</v>
      </c>
      <c r="H2331" s="62">
        <v>71.329134902220702</v>
      </c>
      <c r="I2331" s="65">
        <v>2.5490097873856001E-2</v>
      </c>
      <c r="J2331" s="62">
        <v>81.272787537288707</v>
      </c>
      <c r="K2331" s="65">
        <v>0.70589690567658203</v>
      </c>
      <c r="L2331" s="62">
        <v>85.614849187934993</v>
      </c>
    </row>
    <row r="2332" spans="1:12" x14ac:dyDescent="0.2">
      <c r="A2332" s="66" t="s">
        <v>4743</v>
      </c>
      <c r="B2332" s="60" t="s">
        <v>4744</v>
      </c>
      <c r="C2332" s="61">
        <v>78</v>
      </c>
      <c r="D2332" s="61" t="s">
        <v>349</v>
      </c>
      <c r="E2332" s="65">
        <v>0.37985085040973698</v>
      </c>
      <c r="F2332" s="62">
        <v>94.895591647331798</v>
      </c>
      <c r="G2332" s="65">
        <v>0.13363375098001001</v>
      </c>
      <c r="H2332" s="62">
        <v>44.282399734835899</v>
      </c>
      <c r="I2332" s="65">
        <v>5.9188002492004503E-3</v>
      </c>
      <c r="J2332" s="62">
        <v>69.240967848856499</v>
      </c>
      <c r="K2332" s="65">
        <v>1</v>
      </c>
      <c r="L2332" s="62">
        <v>100</v>
      </c>
    </row>
    <row r="2333" spans="1:12" x14ac:dyDescent="0.2">
      <c r="A2333" s="66" t="s">
        <v>4745</v>
      </c>
      <c r="B2333" s="60" t="s">
        <v>4746</v>
      </c>
      <c r="C2333" s="61">
        <v>78</v>
      </c>
      <c r="D2333" s="61" t="s">
        <v>349</v>
      </c>
      <c r="E2333" s="65">
        <v>0.38447840327723898</v>
      </c>
      <c r="F2333" s="62">
        <v>95.359628770301597</v>
      </c>
      <c r="G2333" s="65">
        <v>0.17888199285109899</v>
      </c>
      <c r="H2333" s="62">
        <v>54.690089492873703</v>
      </c>
      <c r="I2333" s="65">
        <v>3.5985347095619402E-2</v>
      </c>
      <c r="J2333" s="62">
        <v>84.123301292674896</v>
      </c>
      <c r="K2333" s="65">
        <v>0.93856786988499896</v>
      </c>
      <c r="L2333" s="62">
        <v>97.381504806098803</v>
      </c>
    </row>
    <row r="2334" spans="1:12" x14ac:dyDescent="0.2">
      <c r="A2334" s="66" t="s">
        <v>4747</v>
      </c>
      <c r="B2334" s="60" t="s">
        <v>4748</v>
      </c>
      <c r="C2334" s="61">
        <v>78</v>
      </c>
      <c r="D2334" s="61" t="s">
        <v>349</v>
      </c>
      <c r="E2334" s="65">
        <v>0.39732779920563499</v>
      </c>
      <c r="F2334" s="62">
        <v>96.420285051375501</v>
      </c>
      <c r="G2334" s="65">
        <v>0.17966125548395401</v>
      </c>
      <c r="H2334" s="62">
        <v>54.922108054358603</v>
      </c>
      <c r="I2334" s="65">
        <v>6.4512690341816906E-2</v>
      </c>
      <c r="J2334" s="62">
        <v>88.233344381836304</v>
      </c>
      <c r="K2334" s="65">
        <v>0.94780945179113396</v>
      </c>
      <c r="L2334" s="62">
        <v>97.613523367583696</v>
      </c>
    </row>
    <row r="2335" spans="1:12" x14ac:dyDescent="0.2">
      <c r="A2335" s="66" t="s">
        <v>4749</v>
      </c>
      <c r="B2335" s="60" t="s">
        <v>4750</v>
      </c>
      <c r="C2335" s="61">
        <v>78</v>
      </c>
      <c r="D2335" s="61" t="s">
        <v>349</v>
      </c>
      <c r="E2335" s="65">
        <v>0.39512025882427299</v>
      </c>
      <c r="F2335" s="62">
        <v>96.287703016241295</v>
      </c>
      <c r="G2335" s="65">
        <v>0.19828849127789899</v>
      </c>
      <c r="H2335" s="62">
        <v>59.562479284056998</v>
      </c>
      <c r="I2335" s="65">
        <v>3.7496048951489898E-2</v>
      </c>
      <c r="J2335" s="62">
        <v>84.454756380510403</v>
      </c>
      <c r="K2335" s="65">
        <v>0.94957623624343102</v>
      </c>
      <c r="L2335" s="62">
        <v>97.679814385150806</v>
      </c>
    </row>
    <row r="2336" spans="1:12" x14ac:dyDescent="0.2">
      <c r="A2336" s="66" t="s">
        <v>4751</v>
      </c>
      <c r="B2336" s="60" t="s">
        <v>4752</v>
      </c>
      <c r="C2336" s="61">
        <v>78</v>
      </c>
      <c r="D2336" s="61" t="s">
        <v>349</v>
      </c>
      <c r="E2336" s="65">
        <v>0.36139476211206301</v>
      </c>
      <c r="F2336" s="62">
        <v>93.271461716937395</v>
      </c>
      <c r="G2336" s="65">
        <v>0.12722325630203901</v>
      </c>
      <c r="H2336" s="62">
        <v>42.161087172688099</v>
      </c>
      <c r="I2336" s="65">
        <v>3.0760651315228701E-2</v>
      </c>
      <c r="J2336" s="62">
        <v>82.930062976466701</v>
      </c>
      <c r="K2336" s="65">
        <v>0.92620037871892102</v>
      </c>
      <c r="L2336" s="62">
        <v>96.9837587006961</v>
      </c>
    </row>
    <row r="2337" spans="1:12" x14ac:dyDescent="0.2">
      <c r="A2337" s="66" t="s">
        <v>4753</v>
      </c>
      <c r="B2337" s="60" t="s">
        <v>4754</v>
      </c>
      <c r="C2337" s="61">
        <v>78</v>
      </c>
      <c r="D2337" s="61" t="s">
        <v>349</v>
      </c>
      <c r="E2337" s="65">
        <v>0.33042028566354797</v>
      </c>
      <c r="F2337" s="62">
        <v>89.5260192243951</v>
      </c>
      <c r="G2337" s="65">
        <v>0.12289475746218199</v>
      </c>
      <c r="H2337" s="62">
        <v>40.8021213125621</v>
      </c>
      <c r="I2337" s="65">
        <v>1.69258666929119E-3</v>
      </c>
      <c r="J2337" s="62">
        <v>60.324825986078899</v>
      </c>
      <c r="K2337" s="65">
        <v>0.86667351285917205</v>
      </c>
      <c r="L2337" s="62">
        <v>94.729864103414002</v>
      </c>
    </row>
    <row r="2338" spans="1:12" x14ac:dyDescent="0.2">
      <c r="A2338" s="66" t="s">
        <v>4755</v>
      </c>
      <c r="B2338" s="60" t="s">
        <v>4756</v>
      </c>
      <c r="C2338" s="61">
        <v>78</v>
      </c>
      <c r="D2338" s="61" t="s">
        <v>349</v>
      </c>
      <c r="E2338" s="65">
        <v>0.30128810604261602</v>
      </c>
      <c r="F2338" s="62">
        <v>85.150812064965194</v>
      </c>
      <c r="G2338" s="65">
        <v>1.8459805531945199E-2</v>
      </c>
      <c r="H2338" s="62">
        <v>13.854822671528</v>
      </c>
      <c r="I2338" s="65">
        <v>4.5166574678546698E-4</v>
      </c>
      <c r="J2338" s="62">
        <v>52.005303281405403</v>
      </c>
      <c r="K2338" s="65">
        <v>0.88495284684911701</v>
      </c>
      <c r="L2338" s="62">
        <v>95.459065296652298</v>
      </c>
    </row>
    <row r="2339" spans="1:12" x14ac:dyDescent="0.2">
      <c r="A2339" s="66" t="s">
        <v>4757</v>
      </c>
      <c r="B2339" s="60" t="s">
        <v>4758</v>
      </c>
      <c r="C2339" s="61">
        <v>78</v>
      </c>
      <c r="D2339" s="61" t="s">
        <v>349</v>
      </c>
      <c r="E2339" s="65">
        <v>0.27716645725834699</v>
      </c>
      <c r="F2339" s="62">
        <v>79.681803115677795</v>
      </c>
      <c r="G2339" s="65">
        <v>1.0245751996575301E-2</v>
      </c>
      <c r="H2339" s="62">
        <v>10.6728538283063</v>
      </c>
      <c r="I2339" s="65">
        <v>1.76526982993488E-4</v>
      </c>
      <c r="J2339" s="62">
        <v>46.005966191581003</v>
      </c>
      <c r="K2339" s="65">
        <v>0.82107709279547103</v>
      </c>
      <c r="L2339" s="62">
        <v>93.2051706993702</v>
      </c>
    </row>
    <row r="2340" spans="1:12" x14ac:dyDescent="0.2">
      <c r="A2340" s="66" t="s">
        <v>4759</v>
      </c>
      <c r="B2340" s="60" t="s">
        <v>4760</v>
      </c>
      <c r="C2340" s="61">
        <v>78</v>
      </c>
      <c r="D2340" s="61" t="s">
        <v>349</v>
      </c>
      <c r="E2340" s="65">
        <v>0.29732723312818499</v>
      </c>
      <c r="F2340" s="62">
        <v>84.222737819025497</v>
      </c>
      <c r="G2340" s="65">
        <v>8.1785246020552801E-2</v>
      </c>
      <c r="H2340" s="62">
        <v>30.759032151143501</v>
      </c>
      <c r="I2340" s="65">
        <v>3.4574660092326101E-3</v>
      </c>
      <c r="J2340" s="62">
        <v>65.263506794829297</v>
      </c>
      <c r="K2340" s="65">
        <v>0.80673898735477101</v>
      </c>
      <c r="L2340" s="62">
        <v>92.608551541266195</v>
      </c>
    </row>
    <row r="2341" spans="1:12" x14ac:dyDescent="0.2">
      <c r="A2341" s="66" t="s">
        <v>4761</v>
      </c>
      <c r="B2341" s="60" t="s">
        <v>4762</v>
      </c>
      <c r="C2341" s="61">
        <v>78</v>
      </c>
      <c r="D2341" s="61" t="s">
        <v>349</v>
      </c>
      <c r="E2341" s="65">
        <v>0.32194511975504297</v>
      </c>
      <c r="F2341" s="62">
        <v>88.332780908186905</v>
      </c>
      <c r="G2341" s="65">
        <v>0.12041074922325599</v>
      </c>
      <c r="H2341" s="62">
        <v>40.072920119323797</v>
      </c>
      <c r="I2341" s="65">
        <v>5.64000077239133E-4</v>
      </c>
      <c r="J2341" s="62">
        <v>53.231687106397104</v>
      </c>
      <c r="K2341" s="65">
        <v>0.84486060996463297</v>
      </c>
      <c r="L2341" s="62">
        <v>94.100099436526307</v>
      </c>
    </row>
    <row r="2342" spans="1:12" x14ac:dyDescent="0.2">
      <c r="A2342" s="66" t="s">
        <v>4763</v>
      </c>
      <c r="B2342" s="60" t="s">
        <v>4764</v>
      </c>
      <c r="C2342" s="61">
        <v>78</v>
      </c>
      <c r="D2342" s="61" t="s">
        <v>349</v>
      </c>
      <c r="E2342" s="65">
        <v>0.35758126955445402</v>
      </c>
      <c r="F2342" s="62">
        <v>92.741133576400401</v>
      </c>
      <c r="G2342" s="65">
        <v>0.12963025303415601</v>
      </c>
      <c r="H2342" s="62">
        <v>43.056015909844199</v>
      </c>
      <c r="I2342" s="65">
        <v>5.7009807295281996E-3</v>
      </c>
      <c r="J2342" s="62">
        <v>68.975803778588002</v>
      </c>
      <c r="K2342" s="65">
        <v>0.937412574899679</v>
      </c>
      <c r="L2342" s="62">
        <v>97.348359297315199</v>
      </c>
    </row>
    <row r="2343" spans="1:12" x14ac:dyDescent="0.2">
      <c r="A2343" s="66" t="s">
        <v>4765</v>
      </c>
      <c r="B2343" s="60" t="s">
        <v>4766</v>
      </c>
      <c r="C2343" s="61">
        <v>78</v>
      </c>
      <c r="D2343" s="61" t="s">
        <v>349</v>
      </c>
      <c r="E2343" s="65">
        <v>0.32440237730648203</v>
      </c>
      <c r="F2343" s="62">
        <v>88.796818031156803</v>
      </c>
      <c r="G2343" s="65">
        <v>0.161871747094158</v>
      </c>
      <c r="H2343" s="62">
        <v>51.375538614517701</v>
      </c>
      <c r="I2343" s="65">
        <v>1.1867365102028699E-2</v>
      </c>
      <c r="J2343" s="62">
        <v>75.074577394762997</v>
      </c>
      <c r="K2343" s="65">
        <v>0.79946801972325798</v>
      </c>
      <c r="L2343" s="62">
        <v>92.177659927079901</v>
      </c>
    </row>
    <row r="2344" spans="1:12" x14ac:dyDescent="0.2">
      <c r="A2344" s="66" t="s">
        <v>2626</v>
      </c>
      <c r="B2344" s="60" t="s">
        <v>4767</v>
      </c>
      <c r="C2344" s="61">
        <v>78</v>
      </c>
      <c r="D2344" s="61" t="s">
        <v>349</v>
      </c>
      <c r="E2344" s="65">
        <v>0.31446432257792301</v>
      </c>
      <c r="F2344" s="62">
        <v>87.272124627113001</v>
      </c>
      <c r="G2344" s="65">
        <v>0.11637000626762301</v>
      </c>
      <c r="H2344" s="62">
        <v>39.045409347033498</v>
      </c>
      <c r="I2344" s="65">
        <v>1.4779790932158299E-2</v>
      </c>
      <c r="J2344" s="62">
        <v>76.798143851508101</v>
      </c>
      <c r="K2344" s="65">
        <v>0.81224317053398698</v>
      </c>
      <c r="L2344" s="62">
        <v>92.940006629101802</v>
      </c>
    </row>
    <row r="2345" spans="1:12" x14ac:dyDescent="0.2">
      <c r="A2345" s="66" t="s">
        <v>4768</v>
      </c>
      <c r="B2345" s="60" t="s">
        <v>4769</v>
      </c>
      <c r="C2345" s="61">
        <v>78</v>
      </c>
      <c r="D2345" s="61" t="s">
        <v>349</v>
      </c>
      <c r="E2345" s="65">
        <v>0.29357467220133998</v>
      </c>
      <c r="F2345" s="62">
        <v>83.427245608220105</v>
      </c>
      <c r="G2345" s="65">
        <v>0.104156249672401</v>
      </c>
      <c r="H2345" s="62">
        <v>35.830294995028197</v>
      </c>
      <c r="I2345" s="65">
        <v>6.7943455519598297E-4</v>
      </c>
      <c r="J2345" s="62">
        <v>54.259197878687402</v>
      </c>
      <c r="K2345" s="65">
        <v>0.77588833237642196</v>
      </c>
      <c r="L2345" s="62">
        <v>90.7524030493868</v>
      </c>
    </row>
    <row r="2346" spans="1:12" x14ac:dyDescent="0.2">
      <c r="A2346" s="66" t="s">
        <v>4770</v>
      </c>
      <c r="B2346" s="60" t="s">
        <v>4771</v>
      </c>
      <c r="C2346" s="61">
        <v>78</v>
      </c>
      <c r="D2346" s="61" t="s">
        <v>349</v>
      </c>
      <c r="E2346" s="65">
        <v>0.29758329645368098</v>
      </c>
      <c r="F2346" s="62">
        <v>84.289028836592607</v>
      </c>
      <c r="G2346" s="65">
        <v>3.3307501034209298E-2</v>
      </c>
      <c r="H2346" s="62">
        <v>18.296320848524999</v>
      </c>
      <c r="I2346" s="65">
        <v>3.9843099173837502E-5</v>
      </c>
      <c r="J2346" s="62">
        <v>35.498839907192597</v>
      </c>
      <c r="K2346" s="65">
        <v>0.85940254522765902</v>
      </c>
      <c r="L2346" s="62">
        <v>94.530991050712601</v>
      </c>
    </row>
    <row r="2347" spans="1:12" x14ac:dyDescent="0.2">
      <c r="A2347" s="66" t="s">
        <v>4772</v>
      </c>
      <c r="B2347" s="60" t="s">
        <v>4773</v>
      </c>
      <c r="C2347" s="61">
        <v>78</v>
      </c>
      <c r="D2347" s="61" t="s">
        <v>349</v>
      </c>
      <c r="E2347" s="65">
        <v>0.28200935853812897</v>
      </c>
      <c r="F2347" s="62">
        <v>80.576731852833902</v>
      </c>
      <c r="G2347" s="65">
        <v>2.1621243736646801E-2</v>
      </c>
      <c r="H2347" s="62">
        <v>14.683460391117</v>
      </c>
      <c r="I2347" s="65">
        <v>0</v>
      </c>
      <c r="J2347" s="62">
        <v>12.330129267484301</v>
      </c>
      <c r="K2347" s="65">
        <v>0.824406831877739</v>
      </c>
      <c r="L2347" s="62">
        <v>93.3046072257209</v>
      </c>
    </row>
    <row r="2348" spans="1:12" x14ac:dyDescent="0.2">
      <c r="A2348" s="66" t="s">
        <v>4774</v>
      </c>
      <c r="B2348" s="60" t="s">
        <v>4775</v>
      </c>
      <c r="C2348" s="61">
        <v>78</v>
      </c>
      <c r="D2348" s="61" t="s">
        <v>349</v>
      </c>
      <c r="E2348" s="65">
        <v>0.280065231654191</v>
      </c>
      <c r="F2348" s="62">
        <v>80.178985747431199</v>
      </c>
      <c r="G2348" s="65">
        <v>8.1102358086692899E-3</v>
      </c>
      <c r="H2348" s="62">
        <v>9.8110705999337107</v>
      </c>
      <c r="I2348" s="65">
        <v>0</v>
      </c>
      <c r="J2348" s="62">
        <v>12.330129267484301</v>
      </c>
      <c r="K2348" s="65">
        <v>0.83208545915390297</v>
      </c>
      <c r="L2348" s="62">
        <v>93.636062313556494</v>
      </c>
    </row>
    <row r="2349" spans="1:12" x14ac:dyDescent="0.2">
      <c r="A2349" s="66" t="s">
        <v>4776</v>
      </c>
      <c r="B2349" s="60" t="s">
        <v>4777</v>
      </c>
      <c r="C2349" s="61">
        <v>78</v>
      </c>
      <c r="D2349" s="61" t="s">
        <v>349</v>
      </c>
      <c r="E2349" s="65">
        <v>0.30764082765713702</v>
      </c>
      <c r="F2349" s="62">
        <v>86.244613854822703</v>
      </c>
      <c r="G2349" s="65">
        <v>4.3269989479184999E-2</v>
      </c>
      <c r="H2349" s="62">
        <v>21.080543586344</v>
      </c>
      <c r="I2349" s="65">
        <v>0</v>
      </c>
      <c r="J2349" s="62">
        <v>12.330129267484301</v>
      </c>
      <c r="K2349" s="65">
        <v>0.87965249349222696</v>
      </c>
      <c r="L2349" s="62">
        <v>95.293337752734502</v>
      </c>
    </row>
    <row r="2350" spans="1:12" x14ac:dyDescent="0.2">
      <c r="A2350" s="66" t="s">
        <v>4778</v>
      </c>
      <c r="B2350" s="60" t="s">
        <v>4779</v>
      </c>
      <c r="C2350" s="61">
        <v>78</v>
      </c>
      <c r="D2350" s="61" t="s">
        <v>349</v>
      </c>
      <c r="E2350" s="65">
        <v>0.29480638009957899</v>
      </c>
      <c r="F2350" s="62">
        <v>83.692409678488602</v>
      </c>
      <c r="G2350" s="65">
        <v>6.5029956169229096E-3</v>
      </c>
      <c r="H2350" s="62">
        <v>8.7504143188597894</v>
      </c>
      <c r="I2350" s="65">
        <v>3.04356418843179E-5</v>
      </c>
      <c r="J2350" s="62">
        <v>33.576400397746099</v>
      </c>
      <c r="K2350" s="65">
        <v>0.87788570903993002</v>
      </c>
      <c r="L2350" s="62">
        <v>95.193901226383801</v>
      </c>
    </row>
    <row r="2351" spans="1:12" x14ac:dyDescent="0.2">
      <c r="A2351" s="66" t="s">
        <v>4780</v>
      </c>
      <c r="B2351" s="60" t="s">
        <v>4781</v>
      </c>
      <c r="C2351" s="61">
        <v>78</v>
      </c>
      <c r="D2351" s="61" t="s">
        <v>349</v>
      </c>
      <c r="E2351" s="65">
        <v>0.18887957180998799</v>
      </c>
      <c r="F2351" s="62">
        <v>46.072257209148198</v>
      </c>
      <c r="G2351" s="65">
        <v>5.8731249027424902E-2</v>
      </c>
      <c r="H2351" s="62">
        <v>25.091150149154799</v>
      </c>
      <c r="I2351" s="65">
        <v>2.5787280471055102E-5</v>
      </c>
      <c r="J2351" s="62">
        <v>32.482598607888598</v>
      </c>
      <c r="K2351" s="65">
        <v>0.50788167912206905</v>
      </c>
      <c r="L2351" s="62">
        <v>64.965197215777295</v>
      </c>
    </row>
    <row r="2352" spans="1:12" x14ac:dyDescent="0.2">
      <c r="A2352" s="66" t="s">
        <v>4782</v>
      </c>
      <c r="B2352" s="60" t="s">
        <v>4783</v>
      </c>
      <c r="C2352" s="61">
        <v>78</v>
      </c>
      <c r="D2352" s="61" t="s">
        <v>349</v>
      </c>
      <c r="E2352" s="65">
        <v>0.22080366313965399</v>
      </c>
      <c r="F2352" s="62">
        <v>59.429897248922799</v>
      </c>
      <c r="G2352" s="65">
        <v>0.107913741121565</v>
      </c>
      <c r="H2352" s="62">
        <v>36.526350679482903</v>
      </c>
      <c r="I2352" s="65">
        <v>0</v>
      </c>
      <c r="J2352" s="62">
        <v>12.330129267484301</v>
      </c>
      <c r="K2352" s="65">
        <v>0.55449724829739799</v>
      </c>
      <c r="L2352" s="62">
        <v>70.434206165064595</v>
      </c>
    </row>
    <row r="2353" spans="1:12" x14ac:dyDescent="0.2">
      <c r="A2353" s="66" t="s">
        <v>4784</v>
      </c>
      <c r="B2353" s="60" t="s">
        <v>4785</v>
      </c>
      <c r="C2353" s="61">
        <v>78</v>
      </c>
      <c r="D2353" s="61" t="s">
        <v>349</v>
      </c>
      <c r="E2353" s="65">
        <v>0.221716358293327</v>
      </c>
      <c r="F2353" s="62">
        <v>59.8607888631091</v>
      </c>
      <c r="G2353" s="65">
        <v>4.1135743476029898E-2</v>
      </c>
      <c r="H2353" s="62">
        <v>20.2850513755386</v>
      </c>
      <c r="I2353" s="65">
        <v>0</v>
      </c>
      <c r="J2353" s="62">
        <v>12.330129267484301</v>
      </c>
      <c r="K2353" s="65">
        <v>0.62401333140395099</v>
      </c>
      <c r="L2353" s="62">
        <v>78.322837255551903</v>
      </c>
    </row>
    <row r="2354" spans="1:12" x14ac:dyDescent="0.2">
      <c r="A2354" s="66" t="s">
        <v>4786</v>
      </c>
      <c r="B2354" s="60" t="s">
        <v>4787</v>
      </c>
      <c r="C2354" s="61">
        <v>78</v>
      </c>
      <c r="D2354" s="61" t="s">
        <v>349</v>
      </c>
      <c r="E2354" s="65">
        <v>0.27385363622178899</v>
      </c>
      <c r="F2354" s="62">
        <v>78.5880013258204</v>
      </c>
      <c r="G2354" s="65">
        <v>0.21365246714056299</v>
      </c>
      <c r="H2354" s="62">
        <v>63.307921776599301</v>
      </c>
      <c r="I2354" s="65">
        <v>1.3850840594658699E-11</v>
      </c>
      <c r="J2354" s="62">
        <v>13.8216771627444</v>
      </c>
      <c r="K2354" s="65">
        <v>0.60790844151095402</v>
      </c>
      <c r="L2354" s="62">
        <v>76.566125290023194</v>
      </c>
    </row>
    <row r="2355" spans="1:12" x14ac:dyDescent="0.2">
      <c r="A2355" s="66" t="s">
        <v>4788</v>
      </c>
      <c r="B2355" s="60" t="s">
        <v>4789</v>
      </c>
      <c r="C2355" s="61">
        <v>78</v>
      </c>
      <c r="D2355" s="61" t="s">
        <v>349</v>
      </c>
      <c r="E2355" s="65">
        <v>0.26213779197741199</v>
      </c>
      <c r="F2355" s="62">
        <v>74.842558833278105</v>
      </c>
      <c r="G2355" s="65">
        <v>6.4751299163212704E-4</v>
      </c>
      <c r="H2355" s="62">
        <v>5.3695724229366899</v>
      </c>
      <c r="I2355" s="65">
        <v>2.4459191069875E-5</v>
      </c>
      <c r="J2355" s="62">
        <v>32.151143520052997</v>
      </c>
      <c r="K2355" s="65">
        <v>0.78574140374953405</v>
      </c>
      <c r="L2355" s="62">
        <v>91.349022207490904</v>
      </c>
    </row>
    <row r="2356" spans="1:12" x14ac:dyDescent="0.2">
      <c r="A2356" s="66" t="s">
        <v>4790</v>
      </c>
      <c r="B2356" s="60" t="s">
        <v>4791</v>
      </c>
      <c r="C2356" s="61">
        <v>78</v>
      </c>
      <c r="D2356" s="61" t="s">
        <v>349</v>
      </c>
      <c r="E2356" s="65">
        <v>0.18547871072410799</v>
      </c>
      <c r="F2356" s="62">
        <v>44.779582366589302</v>
      </c>
      <c r="G2356" s="65">
        <v>3.10632537729689E-2</v>
      </c>
      <c r="H2356" s="62">
        <v>17.467683128935999</v>
      </c>
      <c r="I2356" s="65">
        <v>9.786497396377619E-4</v>
      </c>
      <c r="J2356" s="62">
        <v>56.612529002320201</v>
      </c>
      <c r="K2356" s="65">
        <v>0.52439422865971796</v>
      </c>
      <c r="L2356" s="62">
        <v>66.920782234007305</v>
      </c>
    </row>
    <row r="2357" spans="1:12" x14ac:dyDescent="0.2">
      <c r="A2357" s="66" t="s">
        <v>4005</v>
      </c>
      <c r="B2357" s="60" t="s">
        <v>4792</v>
      </c>
      <c r="C2357" s="61">
        <v>1</v>
      </c>
      <c r="D2357" s="61" t="s">
        <v>349</v>
      </c>
      <c r="E2357" s="65">
        <v>0.14948765742789499</v>
      </c>
      <c r="F2357" s="62">
        <v>29.698375870069601</v>
      </c>
      <c r="G2357" s="65">
        <v>1.2829521764579001E-2</v>
      </c>
      <c r="H2357" s="62">
        <v>11.799801126947299</v>
      </c>
      <c r="I2357" s="65">
        <v>5.3788067514789902E-5</v>
      </c>
      <c r="J2357" s="62">
        <v>37.620152469340397</v>
      </c>
      <c r="K2357" s="65">
        <v>0.43557966245159002</v>
      </c>
      <c r="L2357" s="62">
        <v>55.817036791514802</v>
      </c>
    </row>
    <row r="2358" spans="1:12" x14ac:dyDescent="0.2">
      <c r="A2358" s="66" t="s">
        <v>4011</v>
      </c>
      <c r="B2358" s="60" t="s">
        <v>4793</v>
      </c>
      <c r="C2358" s="61">
        <v>1</v>
      </c>
      <c r="D2358" s="61" t="s">
        <v>349</v>
      </c>
      <c r="E2358" s="65">
        <v>0.204821028048496</v>
      </c>
      <c r="F2358" s="62">
        <v>52.966523036128599</v>
      </c>
      <c r="G2358" s="65">
        <v>0.212645531272807</v>
      </c>
      <c r="H2358" s="62">
        <v>62.976466688763701</v>
      </c>
      <c r="I2358" s="65">
        <v>1.06248370546825E-5</v>
      </c>
      <c r="J2358" s="62">
        <v>27.212462711302599</v>
      </c>
      <c r="K2358" s="65">
        <v>0.40180692803562501</v>
      </c>
      <c r="L2358" s="62">
        <v>50.977792509114998</v>
      </c>
    </row>
    <row r="2359" spans="1:12" x14ac:dyDescent="0.2">
      <c r="A2359" s="66" t="s">
        <v>4794</v>
      </c>
      <c r="B2359" s="60" t="s">
        <v>4795</v>
      </c>
      <c r="C2359" s="61">
        <v>78</v>
      </c>
      <c r="D2359" s="61" t="s">
        <v>349</v>
      </c>
      <c r="E2359" s="65">
        <v>0.199980442734044</v>
      </c>
      <c r="F2359" s="62">
        <v>50.679482930063003</v>
      </c>
      <c r="G2359" s="65">
        <v>6.9565497882826594E-2</v>
      </c>
      <c r="H2359" s="62">
        <v>27.709645343056</v>
      </c>
      <c r="I2359" s="65">
        <v>2.7358865804484199E-4</v>
      </c>
      <c r="J2359" s="62">
        <v>49.022207490885002</v>
      </c>
      <c r="K2359" s="65">
        <v>0.53010224166125897</v>
      </c>
      <c r="L2359" s="62">
        <v>67.550546900894901</v>
      </c>
    </row>
    <row r="2360" spans="1:12" x14ac:dyDescent="0.2">
      <c r="A2360" s="66" t="s">
        <v>4796</v>
      </c>
      <c r="B2360" s="60" t="s">
        <v>4797</v>
      </c>
      <c r="C2360" s="61">
        <v>78</v>
      </c>
      <c r="D2360" s="61" t="s">
        <v>349</v>
      </c>
      <c r="E2360" s="65">
        <v>0.12172071720578199</v>
      </c>
      <c r="F2360" s="62">
        <v>17.301955585018199</v>
      </c>
      <c r="G2360" s="65">
        <v>4.8955008455593599E-2</v>
      </c>
      <c r="H2360" s="62">
        <v>22.2406363937686</v>
      </c>
      <c r="I2360" s="65">
        <v>8.8872074313046506E-5</v>
      </c>
      <c r="J2360" s="62">
        <v>40.901557838912801</v>
      </c>
      <c r="K2360" s="65">
        <v>0.31611827108744001</v>
      </c>
      <c r="L2360" s="62">
        <v>35.764003977461101</v>
      </c>
    </row>
    <row r="2361" spans="1:12" x14ac:dyDescent="0.2">
      <c r="A2361" s="66" t="s">
        <v>4798</v>
      </c>
      <c r="B2361" s="60" t="s">
        <v>4799</v>
      </c>
      <c r="C2361" s="61">
        <v>1</v>
      </c>
      <c r="D2361" s="61" t="s">
        <v>349</v>
      </c>
      <c r="E2361" s="65">
        <v>0.14760177683682599</v>
      </c>
      <c r="F2361" s="62">
        <v>29.0354656943984</v>
      </c>
      <c r="G2361" s="65">
        <v>0.217343249645925</v>
      </c>
      <c r="H2361" s="62">
        <v>64.202850513755394</v>
      </c>
      <c r="I2361" s="65">
        <v>2.3233334013412599E-2</v>
      </c>
      <c r="J2361" s="62">
        <v>80.178985747431199</v>
      </c>
      <c r="K2361" s="65">
        <v>0.20222874685114001</v>
      </c>
      <c r="L2361" s="62">
        <v>22.870401060656299</v>
      </c>
    </row>
    <row r="2362" spans="1:12" x14ac:dyDescent="0.2">
      <c r="A2362" s="66" t="s">
        <v>4800</v>
      </c>
      <c r="B2362" s="60" t="s">
        <v>4801</v>
      </c>
      <c r="C2362" s="61">
        <v>78</v>
      </c>
      <c r="D2362" s="61" t="s">
        <v>349</v>
      </c>
      <c r="E2362" s="65">
        <v>0.32310704054338701</v>
      </c>
      <c r="F2362" s="62">
        <v>88.531653960888306</v>
      </c>
      <c r="G2362" s="65">
        <v>0.147022295186824</v>
      </c>
      <c r="H2362" s="62">
        <v>48.094133244945297</v>
      </c>
      <c r="I2362" s="65">
        <v>1.7530453363188099E-2</v>
      </c>
      <c r="J2362" s="62">
        <v>77.9250911501492</v>
      </c>
      <c r="K2362" s="65">
        <v>0.80476837308014804</v>
      </c>
      <c r="L2362" s="62">
        <v>92.409678488564793</v>
      </c>
    </row>
    <row r="2363" spans="1:12" x14ac:dyDescent="0.2">
      <c r="A2363" s="66" t="s">
        <v>4802</v>
      </c>
      <c r="B2363" s="60" t="s">
        <v>4803</v>
      </c>
      <c r="C2363" s="61">
        <v>78</v>
      </c>
      <c r="D2363" s="61" t="s">
        <v>349</v>
      </c>
      <c r="E2363" s="65">
        <v>0.25770744188773298</v>
      </c>
      <c r="F2363" s="62">
        <v>73.5830294995028</v>
      </c>
      <c r="G2363" s="65">
        <v>4.8129991982203801E-2</v>
      </c>
      <c r="H2363" s="62">
        <v>22.008617832283701</v>
      </c>
      <c r="I2363" s="65">
        <v>7.7472516436646201E-7</v>
      </c>
      <c r="J2363" s="62">
        <v>18.826648989062001</v>
      </c>
      <c r="K2363" s="65">
        <v>0.72499155895583101</v>
      </c>
      <c r="L2363" s="62">
        <v>87.272124627113001</v>
      </c>
    </row>
    <row r="2364" spans="1:12" x14ac:dyDescent="0.2">
      <c r="A2364" s="66" t="s">
        <v>4804</v>
      </c>
      <c r="B2364" s="60" t="s">
        <v>4805</v>
      </c>
      <c r="C2364" s="61">
        <v>78</v>
      </c>
      <c r="D2364" s="61" t="s">
        <v>349</v>
      </c>
      <c r="E2364" s="65">
        <v>0.279245672162792</v>
      </c>
      <c r="F2364" s="62">
        <v>80.046403712297007</v>
      </c>
      <c r="G2364" s="65">
        <v>2.5386269831566499E-2</v>
      </c>
      <c r="H2364" s="62">
        <v>15.9761352336758</v>
      </c>
      <c r="I2364" s="65">
        <v>1.07576122823457E-4</v>
      </c>
      <c r="J2364" s="62">
        <v>42.260523699038799</v>
      </c>
      <c r="K2364" s="65">
        <v>0.81224317053398698</v>
      </c>
      <c r="L2364" s="62">
        <v>92.940006629101802</v>
      </c>
    </row>
    <row r="2365" spans="1:12" x14ac:dyDescent="0.2">
      <c r="A2365" s="66" t="s">
        <v>4806</v>
      </c>
      <c r="B2365" s="60" t="s">
        <v>4807</v>
      </c>
      <c r="C2365" s="61">
        <v>78</v>
      </c>
      <c r="D2365" s="61" t="s">
        <v>349</v>
      </c>
      <c r="E2365" s="65">
        <v>0.32931025228895999</v>
      </c>
      <c r="F2365" s="62">
        <v>89.227709645343097</v>
      </c>
      <c r="G2365" s="65">
        <v>4.4714766937055402E-2</v>
      </c>
      <c r="H2365" s="62">
        <v>21.445144182963201</v>
      </c>
      <c r="I2365" s="65">
        <v>9.5402028602371698E-5</v>
      </c>
      <c r="J2365" s="62">
        <v>41.431885979449802</v>
      </c>
      <c r="K2365" s="65">
        <v>0.943120587901221</v>
      </c>
      <c r="L2365" s="62">
        <v>97.447795823665899</v>
      </c>
    </row>
    <row r="2366" spans="1:12" x14ac:dyDescent="0.2">
      <c r="A2366" s="66" t="s">
        <v>4808</v>
      </c>
      <c r="B2366" s="60" t="s">
        <v>4809</v>
      </c>
      <c r="C2366" s="61">
        <v>78</v>
      </c>
      <c r="D2366" s="61" t="s">
        <v>349</v>
      </c>
      <c r="E2366" s="65">
        <v>0.34084509696203402</v>
      </c>
      <c r="F2366" s="62">
        <v>90.984421610871706</v>
      </c>
      <c r="G2366" s="65">
        <v>0.11899348749265699</v>
      </c>
      <c r="H2366" s="62">
        <v>39.708319522704699</v>
      </c>
      <c r="I2366" s="65">
        <v>5.8138057335979897E-3</v>
      </c>
      <c r="J2366" s="62">
        <v>69.108385813722194</v>
      </c>
      <c r="K2366" s="65">
        <v>0.89772799765984601</v>
      </c>
      <c r="L2366" s="62">
        <v>95.823665893271496</v>
      </c>
    </row>
    <row r="2367" spans="1:12" x14ac:dyDescent="0.2">
      <c r="A2367" s="66" t="s">
        <v>4810</v>
      </c>
      <c r="B2367" s="60" t="s">
        <v>4811</v>
      </c>
      <c r="C2367" s="61">
        <v>78</v>
      </c>
      <c r="D2367" s="61" t="s">
        <v>349</v>
      </c>
      <c r="E2367" s="65">
        <v>0.33019185322834499</v>
      </c>
      <c r="F2367" s="62">
        <v>89.426582698044399</v>
      </c>
      <c r="G2367" s="65">
        <v>0.134772745780394</v>
      </c>
      <c r="H2367" s="62">
        <v>44.713291349022199</v>
      </c>
      <c r="I2367" s="65">
        <v>5.5179499196065303E-2</v>
      </c>
      <c r="J2367" s="62">
        <v>87.040106065628095</v>
      </c>
      <c r="K2367" s="65">
        <v>0.80062331470857695</v>
      </c>
      <c r="L2367" s="62">
        <v>92.210805435863406</v>
      </c>
    </row>
    <row r="2368" spans="1:12" x14ac:dyDescent="0.2">
      <c r="A2368" s="66" t="s">
        <v>4812</v>
      </c>
      <c r="B2368" s="60" t="s">
        <v>4813</v>
      </c>
      <c r="C2368" s="61">
        <v>78</v>
      </c>
      <c r="D2368" s="61" t="s">
        <v>349</v>
      </c>
      <c r="E2368" s="65">
        <v>0.31793094688913798</v>
      </c>
      <c r="F2368" s="62">
        <v>87.835598276433501</v>
      </c>
      <c r="G2368" s="65">
        <v>7.8387901734588202E-3</v>
      </c>
      <c r="H2368" s="62">
        <v>9.6453430560159106</v>
      </c>
      <c r="I2368" s="65">
        <v>1.15212977443689E-4</v>
      </c>
      <c r="J2368" s="62">
        <v>42.92343387471</v>
      </c>
      <c r="K2368" s="65">
        <v>0.94583883751651199</v>
      </c>
      <c r="L2368" s="62">
        <v>97.580377858800105</v>
      </c>
    </row>
    <row r="2369" spans="1:12" x14ac:dyDescent="0.2">
      <c r="A2369" s="66" t="s">
        <v>4814</v>
      </c>
      <c r="B2369" s="60" t="s">
        <v>4815</v>
      </c>
      <c r="C2369" s="61">
        <v>78</v>
      </c>
      <c r="D2369" s="61" t="s">
        <v>349</v>
      </c>
      <c r="E2369" s="65">
        <v>0.35501333497436099</v>
      </c>
      <c r="F2369" s="62">
        <v>92.475969506131904</v>
      </c>
      <c r="G2369" s="65">
        <v>0.13731448195186499</v>
      </c>
      <c r="H2369" s="62">
        <v>45.575074577394801</v>
      </c>
      <c r="I2369" s="65">
        <v>9.4076013507889099E-3</v>
      </c>
      <c r="J2369" s="62">
        <v>72.820682797480899</v>
      </c>
      <c r="K2369" s="65">
        <v>0.91831792162043102</v>
      </c>
      <c r="L2369" s="62">
        <v>96.751740139211094</v>
      </c>
    </row>
    <row r="2370" spans="1:12" x14ac:dyDescent="0.2">
      <c r="A2370" s="66" t="s">
        <v>4816</v>
      </c>
      <c r="B2370" s="60" t="s">
        <v>4817</v>
      </c>
      <c r="C2370" s="61">
        <v>78</v>
      </c>
      <c r="D2370" s="61" t="s">
        <v>349</v>
      </c>
      <c r="E2370" s="65">
        <v>0.291475534476763</v>
      </c>
      <c r="F2370" s="62">
        <v>82.797480941332495</v>
      </c>
      <c r="G2370" s="65">
        <v>2.8708261653892699E-2</v>
      </c>
      <c r="H2370" s="62">
        <v>16.9373549883991</v>
      </c>
      <c r="I2370" s="65">
        <v>8.5773181176366695E-4</v>
      </c>
      <c r="J2370" s="62">
        <v>55.651309247596899</v>
      </c>
      <c r="K2370" s="65">
        <v>0.84486060996463297</v>
      </c>
      <c r="L2370" s="62">
        <v>94.100099436526307</v>
      </c>
    </row>
    <row r="2371" spans="1:12" x14ac:dyDescent="0.2">
      <c r="A2371" s="66" t="s">
        <v>4818</v>
      </c>
      <c r="B2371" s="60" t="s">
        <v>4819</v>
      </c>
      <c r="C2371" s="61">
        <v>78</v>
      </c>
      <c r="D2371" s="61" t="s">
        <v>349</v>
      </c>
      <c r="E2371" s="65">
        <v>0.35760207225032897</v>
      </c>
      <c r="F2371" s="62">
        <v>92.774279085183906</v>
      </c>
      <c r="G2371" s="65">
        <v>0.16841149439173</v>
      </c>
      <c r="H2371" s="62">
        <v>52.966523036128599</v>
      </c>
      <c r="I2371" s="65">
        <v>1.67236258948497E-2</v>
      </c>
      <c r="J2371" s="62">
        <v>77.593636062313493</v>
      </c>
      <c r="K2371" s="65">
        <v>0.887671096464408</v>
      </c>
      <c r="L2371" s="62">
        <v>95.591647331786504</v>
      </c>
    </row>
    <row r="2372" spans="1:12" x14ac:dyDescent="0.2">
      <c r="A2372" s="66" t="s">
        <v>1895</v>
      </c>
      <c r="B2372" s="60" t="s">
        <v>4820</v>
      </c>
      <c r="C2372" s="61">
        <v>78</v>
      </c>
      <c r="D2372" s="61" t="s">
        <v>349</v>
      </c>
      <c r="E2372" s="65">
        <v>0.35192475091932901</v>
      </c>
      <c r="F2372" s="62">
        <v>92.243950944646997</v>
      </c>
      <c r="G2372" s="65">
        <v>5.4882524191190302E-2</v>
      </c>
      <c r="H2372" s="62">
        <v>23.798475306596</v>
      </c>
      <c r="I2372" s="65">
        <v>8.9172856679681505E-4</v>
      </c>
      <c r="J2372" s="62">
        <v>55.949618826649001</v>
      </c>
      <c r="K2372" s="65">
        <v>1</v>
      </c>
      <c r="L2372" s="62">
        <v>100</v>
      </c>
    </row>
    <row r="2373" spans="1:12" x14ac:dyDescent="0.2">
      <c r="A2373" s="66" t="s">
        <v>4821</v>
      </c>
      <c r="B2373" s="60" t="s">
        <v>4822</v>
      </c>
      <c r="C2373" s="61">
        <v>78</v>
      </c>
      <c r="D2373" s="61" t="s">
        <v>349</v>
      </c>
      <c r="E2373" s="65">
        <v>0.368610200899609</v>
      </c>
      <c r="F2373" s="62">
        <v>94.033808418959197</v>
      </c>
      <c r="G2373" s="65">
        <v>0.13450722975410501</v>
      </c>
      <c r="H2373" s="62">
        <v>44.580709313888001</v>
      </c>
      <c r="I2373" s="65">
        <v>7.0013716159391696E-3</v>
      </c>
      <c r="J2373" s="62">
        <v>70.500497182631705</v>
      </c>
      <c r="K2373" s="65">
        <v>0.96432200132878299</v>
      </c>
      <c r="L2373" s="62">
        <v>98.243288034471306</v>
      </c>
    </row>
    <row r="2374" spans="1:12" x14ac:dyDescent="0.2">
      <c r="A2374" s="66" t="s">
        <v>4823</v>
      </c>
      <c r="B2374" s="60" t="s">
        <v>4824</v>
      </c>
      <c r="C2374" s="61">
        <v>78</v>
      </c>
      <c r="D2374" s="61" t="s">
        <v>349</v>
      </c>
      <c r="E2374" s="65">
        <v>0.36898722728641498</v>
      </c>
      <c r="F2374" s="62">
        <v>94.133244945309897</v>
      </c>
      <c r="G2374" s="65">
        <v>0.138427246787478</v>
      </c>
      <c r="H2374" s="62">
        <v>45.707656612529</v>
      </c>
      <c r="I2374" s="65">
        <v>5.9792181952816803E-3</v>
      </c>
      <c r="J2374" s="62">
        <v>69.373549883990705</v>
      </c>
      <c r="K2374" s="65">
        <v>0.96255521687648604</v>
      </c>
      <c r="L2374" s="62">
        <v>98.1107059993371</v>
      </c>
    </row>
    <row r="2375" spans="1:12" x14ac:dyDescent="0.2">
      <c r="A2375" s="66" t="s">
        <v>1897</v>
      </c>
      <c r="B2375" s="60" t="s">
        <v>4825</v>
      </c>
      <c r="C2375" s="61">
        <v>78</v>
      </c>
      <c r="D2375" s="61" t="s">
        <v>349</v>
      </c>
      <c r="E2375" s="65">
        <v>0.361926704036035</v>
      </c>
      <c r="F2375" s="62">
        <v>93.437189260855206</v>
      </c>
      <c r="G2375" s="65">
        <v>0.1278169972705</v>
      </c>
      <c r="H2375" s="62">
        <v>42.459396751740101</v>
      </c>
      <c r="I2375" s="65">
        <v>1.21242773210932E-2</v>
      </c>
      <c r="J2375" s="62">
        <v>75.140868412330093</v>
      </c>
      <c r="K2375" s="65">
        <v>0.94583883751651199</v>
      </c>
      <c r="L2375" s="62">
        <v>97.580377858800105</v>
      </c>
    </row>
    <row r="2376" spans="1:12" x14ac:dyDescent="0.2">
      <c r="A2376" s="66" t="s">
        <v>4826</v>
      </c>
      <c r="B2376" s="60" t="s">
        <v>4827</v>
      </c>
      <c r="C2376" s="61">
        <v>78</v>
      </c>
      <c r="D2376" s="61" t="s">
        <v>349</v>
      </c>
      <c r="E2376" s="65">
        <v>0.36319650058381098</v>
      </c>
      <c r="F2376" s="62">
        <v>93.669207822340098</v>
      </c>
      <c r="G2376" s="65">
        <v>0.19289662552817799</v>
      </c>
      <c r="H2376" s="62">
        <v>58.369240967848903</v>
      </c>
      <c r="I2376" s="65">
        <v>2.1796930569577499E-2</v>
      </c>
      <c r="J2376" s="62">
        <v>79.482930062976493</v>
      </c>
      <c r="K2376" s="65">
        <v>0.87489594565367801</v>
      </c>
      <c r="L2376" s="62">
        <v>94.928737156115304</v>
      </c>
    </row>
    <row r="2377" spans="1:12" x14ac:dyDescent="0.2">
      <c r="A2377" s="66" t="s">
        <v>4828</v>
      </c>
      <c r="B2377" s="60" t="s">
        <v>4829</v>
      </c>
      <c r="C2377" s="61">
        <v>78</v>
      </c>
      <c r="D2377" s="61" t="s">
        <v>349</v>
      </c>
      <c r="E2377" s="65">
        <v>0.30605873674907702</v>
      </c>
      <c r="F2377" s="62">
        <v>86.045740802121301</v>
      </c>
      <c r="G2377" s="65">
        <v>9.9030747064796109E-4</v>
      </c>
      <c r="H2377" s="62">
        <v>5.7010275107722901</v>
      </c>
      <c r="I2377" s="65">
        <v>2.2710596379849201E-4</v>
      </c>
      <c r="J2377" s="62">
        <v>47.5969506131919</v>
      </c>
      <c r="K2377" s="65">
        <v>0.91695879681278503</v>
      </c>
      <c r="L2377" s="62">
        <v>96.552867086509806</v>
      </c>
    </row>
    <row r="2378" spans="1:12" x14ac:dyDescent="0.2">
      <c r="A2378" s="66" t="s">
        <v>4830</v>
      </c>
      <c r="B2378" s="60" t="s">
        <v>4831</v>
      </c>
      <c r="C2378" s="61">
        <v>78</v>
      </c>
      <c r="D2378" s="61" t="s">
        <v>349</v>
      </c>
      <c r="E2378" s="65">
        <v>0.28140362333122898</v>
      </c>
      <c r="F2378" s="62">
        <v>80.344713291348995</v>
      </c>
      <c r="G2378" s="65">
        <v>5.4799496538125901E-2</v>
      </c>
      <c r="H2378" s="62">
        <v>23.732184289028801</v>
      </c>
      <c r="I2378" s="65">
        <v>2.04084750068779E-4</v>
      </c>
      <c r="J2378" s="62">
        <v>46.801458402386501</v>
      </c>
      <c r="K2378" s="65">
        <v>0.78920728870549295</v>
      </c>
      <c r="L2378" s="62">
        <v>91.481604242625096</v>
      </c>
    </row>
    <row r="2379" spans="1:12" x14ac:dyDescent="0.2">
      <c r="A2379" s="66" t="s">
        <v>4832</v>
      </c>
      <c r="B2379" s="60" t="s">
        <v>4833</v>
      </c>
      <c r="C2379" s="61">
        <v>78</v>
      </c>
      <c r="D2379" s="61" t="s">
        <v>349</v>
      </c>
      <c r="E2379" s="65">
        <v>0.24305194847645401</v>
      </c>
      <c r="F2379" s="62">
        <v>67.815710971163398</v>
      </c>
      <c r="G2379" s="65">
        <v>3.9137754143730497E-2</v>
      </c>
      <c r="H2379" s="62">
        <v>19.7878687437852</v>
      </c>
      <c r="I2379" s="65">
        <v>2.2245679719665601E-5</v>
      </c>
      <c r="J2379" s="62">
        <v>31.620815379516099</v>
      </c>
      <c r="K2379" s="65">
        <v>0.68999584560591098</v>
      </c>
      <c r="L2379" s="62">
        <v>84.686774941995395</v>
      </c>
    </row>
    <row r="2380" spans="1:12" x14ac:dyDescent="0.2">
      <c r="A2380" s="66" t="s">
        <v>4834</v>
      </c>
      <c r="B2380" s="60" t="s">
        <v>4835</v>
      </c>
      <c r="C2380" s="61">
        <v>78</v>
      </c>
      <c r="D2380" s="61" t="s">
        <v>349</v>
      </c>
      <c r="E2380" s="65">
        <v>0.28888459181396797</v>
      </c>
      <c r="F2380" s="62">
        <v>82.068279748094099</v>
      </c>
      <c r="G2380" s="65">
        <v>4.5562381791632604E-3</v>
      </c>
      <c r="H2380" s="62">
        <v>8.0543586344050393</v>
      </c>
      <c r="I2380" s="65">
        <v>9.2820758278674498E-4</v>
      </c>
      <c r="J2380" s="62">
        <v>56.115346370566797</v>
      </c>
      <c r="K2380" s="65">
        <v>0.86116932967995496</v>
      </c>
      <c r="L2380" s="62">
        <v>94.564136559496205</v>
      </c>
    </row>
    <row r="2381" spans="1:12" x14ac:dyDescent="0.2">
      <c r="A2381" s="66" t="s">
        <v>4836</v>
      </c>
      <c r="B2381" s="60" t="s">
        <v>4837</v>
      </c>
      <c r="C2381" s="61">
        <v>78</v>
      </c>
      <c r="D2381" s="61" t="s">
        <v>349</v>
      </c>
      <c r="E2381" s="65">
        <v>0.309202362296015</v>
      </c>
      <c r="F2381" s="62">
        <v>86.576068942658296</v>
      </c>
      <c r="G2381" s="65">
        <v>2.5524507249173701E-2</v>
      </c>
      <c r="H2381" s="62">
        <v>16.075571760026499</v>
      </c>
      <c r="I2381" s="65">
        <v>7.3377733762862007E-5</v>
      </c>
      <c r="J2381" s="62">
        <v>39.310573417302002</v>
      </c>
      <c r="K2381" s="65">
        <v>0.90200920190510803</v>
      </c>
      <c r="L2381" s="62">
        <v>96.055684454756403</v>
      </c>
    </row>
    <row r="2382" spans="1:12" x14ac:dyDescent="0.2">
      <c r="A2382" s="66" t="s">
        <v>4838</v>
      </c>
      <c r="B2382" s="60" t="s">
        <v>4839</v>
      </c>
      <c r="C2382" s="61">
        <v>78</v>
      </c>
      <c r="D2382" s="61" t="s">
        <v>349</v>
      </c>
      <c r="E2382" s="65">
        <v>0.28524442389957899</v>
      </c>
      <c r="F2382" s="62">
        <v>81.504806098773599</v>
      </c>
      <c r="G2382" s="65">
        <v>0.209159402059579</v>
      </c>
      <c r="H2382" s="62">
        <v>62.081537951607601</v>
      </c>
      <c r="I2382" s="65">
        <v>0</v>
      </c>
      <c r="J2382" s="62">
        <v>12.330129267484301</v>
      </c>
      <c r="K2382" s="65">
        <v>0.64657386963915897</v>
      </c>
      <c r="L2382" s="62">
        <v>80.875041431886004</v>
      </c>
    </row>
    <row r="2383" spans="1:12" x14ac:dyDescent="0.2">
      <c r="A2383" s="66" t="s">
        <v>4840</v>
      </c>
      <c r="B2383" s="60" t="s">
        <v>4841</v>
      </c>
      <c r="C2383" s="61">
        <v>78</v>
      </c>
      <c r="D2383" s="61" t="s">
        <v>349</v>
      </c>
      <c r="E2383" s="65">
        <v>0.29302003120722803</v>
      </c>
      <c r="F2383" s="62">
        <v>83.228372555518703</v>
      </c>
      <c r="G2383" s="65">
        <v>0.24995023868316699</v>
      </c>
      <c r="H2383" s="62">
        <v>78.024527676499801</v>
      </c>
      <c r="I2383" s="65">
        <v>0</v>
      </c>
      <c r="J2383" s="62">
        <v>12.330129267484301</v>
      </c>
      <c r="K2383" s="65">
        <v>0.62910985493851601</v>
      </c>
      <c r="L2383" s="62">
        <v>78.853165396088798</v>
      </c>
    </row>
    <row r="2384" spans="1:12" x14ac:dyDescent="0.2">
      <c r="A2384" s="66" t="s">
        <v>4842</v>
      </c>
      <c r="B2384" s="60" t="s">
        <v>4843</v>
      </c>
      <c r="C2384" s="61">
        <v>78</v>
      </c>
      <c r="D2384" s="61" t="s">
        <v>349</v>
      </c>
      <c r="E2384" s="65">
        <v>0.251047060514835</v>
      </c>
      <c r="F2384" s="62">
        <v>70.732515744116697</v>
      </c>
      <c r="G2384" s="65">
        <v>0.18138374836878901</v>
      </c>
      <c r="H2384" s="62">
        <v>55.452436194895597</v>
      </c>
      <c r="I2384" s="65">
        <v>0</v>
      </c>
      <c r="J2384" s="62">
        <v>12.330129267484301</v>
      </c>
      <c r="K2384" s="65">
        <v>0.57175743317571504</v>
      </c>
      <c r="L2384" s="62">
        <v>72.688100762346707</v>
      </c>
    </row>
    <row r="2385" spans="1:12" x14ac:dyDescent="0.2">
      <c r="A2385" s="66" t="s">
        <v>4844</v>
      </c>
      <c r="B2385" s="60" t="s">
        <v>4845</v>
      </c>
      <c r="C2385" s="61">
        <v>78</v>
      </c>
      <c r="D2385" s="61" t="s">
        <v>349</v>
      </c>
      <c r="E2385" s="65">
        <v>0.29835785287144201</v>
      </c>
      <c r="F2385" s="62">
        <v>84.421610871726898</v>
      </c>
      <c r="G2385" s="65">
        <v>0.24965498396048699</v>
      </c>
      <c r="H2385" s="62">
        <v>77.195889956910804</v>
      </c>
      <c r="I2385" s="65">
        <v>0</v>
      </c>
      <c r="J2385" s="62">
        <v>12.330129267484301</v>
      </c>
      <c r="K2385" s="65">
        <v>0.64541857465383901</v>
      </c>
      <c r="L2385" s="62">
        <v>80.841895923102399</v>
      </c>
    </row>
    <row r="2386" spans="1:12" x14ac:dyDescent="0.2">
      <c r="A2386" s="66" t="s">
        <v>4846</v>
      </c>
      <c r="B2386" s="60" t="s">
        <v>4847</v>
      </c>
      <c r="C2386" s="61">
        <v>78</v>
      </c>
      <c r="D2386" s="61" t="s">
        <v>349</v>
      </c>
      <c r="E2386" s="65">
        <v>0.21201250901669599</v>
      </c>
      <c r="F2386" s="62">
        <v>56.0822008617832</v>
      </c>
      <c r="G2386" s="65">
        <v>1.6112708596294799E-3</v>
      </c>
      <c r="H2386" s="62">
        <v>6.2313556513092498</v>
      </c>
      <c r="I2386" s="65">
        <v>1.6047895050693799E-5</v>
      </c>
      <c r="J2386" s="62">
        <v>29.333775273450399</v>
      </c>
      <c r="K2386" s="65">
        <v>0.63441020829540695</v>
      </c>
      <c r="L2386" s="62">
        <v>79.648657606894304</v>
      </c>
    </row>
    <row r="2387" spans="1:12" x14ac:dyDescent="0.2">
      <c r="A2387" s="66" t="s">
        <v>3586</v>
      </c>
      <c r="B2387" s="60" t="s">
        <v>4848</v>
      </c>
      <c r="C2387" s="61">
        <v>78</v>
      </c>
      <c r="D2387" s="61" t="s">
        <v>349</v>
      </c>
      <c r="E2387" s="65">
        <v>0.21489624799364501</v>
      </c>
      <c r="F2387" s="62">
        <v>56.943984090155801</v>
      </c>
      <c r="G2387" s="65">
        <v>8.5117512332306706E-3</v>
      </c>
      <c r="H2387" s="62">
        <v>9.9767981438515108</v>
      </c>
      <c r="I2387" s="65">
        <v>0</v>
      </c>
      <c r="J2387" s="62">
        <v>12.330129267484301</v>
      </c>
      <c r="K2387" s="65">
        <v>0.63617699274770301</v>
      </c>
      <c r="L2387" s="62">
        <v>79.880676168379196</v>
      </c>
    </row>
    <row r="2388" spans="1:12" x14ac:dyDescent="0.2">
      <c r="A2388" s="66" t="s">
        <v>4849</v>
      </c>
      <c r="B2388" s="60" t="s">
        <v>4850</v>
      </c>
      <c r="C2388" s="61">
        <v>78</v>
      </c>
      <c r="D2388" s="61" t="s">
        <v>349</v>
      </c>
      <c r="E2388" s="65">
        <v>0.134401380526224</v>
      </c>
      <c r="F2388" s="62">
        <v>22.804110043089199</v>
      </c>
      <c r="G2388" s="65">
        <v>1.60104336537156E-3</v>
      </c>
      <c r="H2388" s="62">
        <v>6.1982101425256904</v>
      </c>
      <c r="I2388" s="65">
        <v>0</v>
      </c>
      <c r="J2388" s="62">
        <v>12.330129267484301</v>
      </c>
      <c r="K2388" s="65">
        <v>0.40160309821329898</v>
      </c>
      <c r="L2388" s="62">
        <v>50.9446470003315</v>
      </c>
    </row>
    <row r="2389" spans="1:12" x14ac:dyDescent="0.2">
      <c r="A2389" s="66" t="s">
        <v>4851</v>
      </c>
      <c r="B2389" s="60" t="s">
        <v>4852</v>
      </c>
      <c r="C2389" s="61">
        <v>78</v>
      </c>
      <c r="D2389" s="61" t="s">
        <v>349</v>
      </c>
      <c r="E2389" s="65">
        <v>0.21081594468547299</v>
      </c>
      <c r="F2389" s="62">
        <v>55.5187272124627</v>
      </c>
      <c r="G2389" s="65">
        <v>8.2400356363476807E-6</v>
      </c>
      <c r="H2389" s="62">
        <v>3.6128604574080199</v>
      </c>
      <c r="I2389" s="65">
        <v>0</v>
      </c>
      <c r="J2389" s="62">
        <v>12.330129267484301</v>
      </c>
      <c r="K2389" s="65">
        <v>0.63243959402078398</v>
      </c>
      <c r="L2389" s="62">
        <v>79.416639045409298</v>
      </c>
    </row>
    <row r="2390" spans="1:12" x14ac:dyDescent="0.2">
      <c r="A2390" s="66" t="s">
        <v>4853</v>
      </c>
      <c r="B2390" s="60" t="s">
        <v>4854</v>
      </c>
      <c r="C2390" s="61">
        <v>78</v>
      </c>
      <c r="D2390" s="61" t="s">
        <v>349</v>
      </c>
      <c r="E2390" s="65">
        <v>0.227593041800523</v>
      </c>
      <c r="F2390" s="62">
        <v>62.048392442824003</v>
      </c>
      <c r="G2390" s="65">
        <v>5.42474271720272E-5</v>
      </c>
      <c r="H2390" s="62">
        <v>3.94431554524362</v>
      </c>
      <c r="I2390" s="65">
        <v>0</v>
      </c>
      <c r="J2390" s="62">
        <v>12.330129267484301</v>
      </c>
      <c r="K2390" s="65">
        <v>0.68272487797439796</v>
      </c>
      <c r="L2390" s="62">
        <v>84.023864766324195</v>
      </c>
    </row>
    <row r="2391" spans="1:12" x14ac:dyDescent="0.2">
      <c r="A2391" s="66" t="s">
        <v>4855</v>
      </c>
      <c r="B2391" s="60" t="s">
        <v>4856</v>
      </c>
      <c r="C2391" s="61">
        <v>78</v>
      </c>
      <c r="D2391" s="61" t="s">
        <v>349</v>
      </c>
      <c r="E2391" s="65">
        <v>0.21470892518059201</v>
      </c>
      <c r="F2391" s="62">
        <v>56.7451110374544</v>
      </c>
      <c r="G2391" s="65">
        <v>8.2199507201741195E-4</v>
      </c>
      <c r="H2391" s="62">
        <v>5.5021544580709296</v>
      </c>
      <c r="I2391" s="65">
        <v>6.06499128675459E-5</v>
      </c>
      <c r="J2391" s="62">
        <v>38.283062645011597</v>
      </c>
      <c r="K2391" s="65">
        <v>0.643244130556891</v>
      </c>
      <c r="L2391" s="62">
        <v>80.576731852833902</v>
      </c>
    </row>
    <row r="2392" spans="1:12" x14ac:dyDescent="0.2">
      <c r="A2392" s="66" t="s">
        <v>2731</v>
      </c>
      <c r="B2392" s="60" t="s">
        <v>4857</v>
      </c>
      <c r="C2392" s="61">
        <v>78</v>
      </c>
      <c r="D2392" s="61" t="s">
        <v>349</v>
      </c>
      <c r="E2392" s="65">
        <v>0.15442303828280901</v>
      </c>
      <c r="F2392" s="62">
        <v>31.687106397083198</v>
      </c>
      <c r="G2392" s="65">
        <v>1.1200016637485401E-3</v>
      </c>
      <c r="H2392" s="62">
        <v>5.8004640371229703</v>
      </c>
      <c r="I2392" s="65">
        <v>0</v>
      </c>
      <c r="J2392" s="62">
        <v>12.330129267484301</v>
      </c>
      <c r="K2392" s="65">
        <v>0.462149113184677</v>
      </c>
      <c r="L2392" s="62">
        <v>59.396751740139202</v>
      </c>
    </row>
    <row r="2393" spans="1:12" x14ac:dyDescent="0.2">
      <c r="A2393" s="66" t="s">
        <v>4858</v>
      </c>
      <c r="B2393" s="60" t="s">
        <v>4859</v>
      </c>
      <c r="C2393" s="61">
        <v>78</v>
      </c>
      <c r="D2393" s="61" t="s">
        <v>349</v>
      </c>
      <c r="E2393" s="65">
        <v>0.22691175806410399</v>
      </c>
      <c r="F2393" s="62">
        <v>61.849519390122602</v>
      </c>
      <c r="G2393" s="65">
        <v>3.9927725312593101E-2</v>
      </c>
      <c r="H2393" s="62">
        <v>20.0198873052701</v>
      </c>
      <c r="I2393" s="65">
        <v>2.8166793811749101E-4</v>
      </c>
      <c r="J2393" s="62">
        <v>49.221080543586297</v>
      </c>
      <c r="K2393" s="65">
        <v>0.64052588094160001</v>
      </c>
      <c r="L2393" s="62">
        <v>80.311567782565504</v>
      </c>
    </row>
    <row r="2394" spans="1:12" x14ac:dyDescent="0.2">
      <c r="A2394" s="66" t="s">
        <v>4860</v>
      </c>
      <c r="B2394" s="60" t="s">
        <v>4861</v>
      </c>
      <c r="C2394" s="61">
        <v>78</v>
      </c>
      <c r="D2394" s="61" t="s">
        <v>349</v>
      </c>
      <c r="E2394" s="65">
        <v>0.33041715871063498</v>
      </c>
      <c r="F2394" s="62">
        <v>89.492873715611495</v>
      </c>
      <c r="G2394" s="65">
        <v>0.24995097611070499</v>
      </c>
      <c r="H2394" s="62">
        <v>78.057673185283406</v>
      </c>
      <c r="I2394" s="65">
        <v>2.21350046961846E-7</v>
      </c>
      <c r="J2394" s="62">
        <v>17.600265164070301</v>
      </c>
      <c r="K2394" s="65">
        <v>0.741300278671154</v>
      </c>
      <c r="L2394" s="62">
        <v>88.829963539940294</v>
      </c>
    </row>
    <row r="2395" spans="1:12" x14ac:dyDescent="0.2">
      <c r="A2395" s="66" t="s">
        <v>4862</v>
      </c>
      <c r="B2395" s="60" t="s">
        <v>4863</v>
      </c>
      <c r="C2395" s="61">
        <v>78</v>
      </c>
      <c r="D2395" s="61" t="s">
        <v>349</v>
      </c>
      <c r="E2395" s="65">
        <v>0.272443947425967</v>
      </c>
      <c r="F2395" s="62">
        <v>78.256546237984793</v>
      </c>
      <c r="G2395" s="65">
        <v>0.22498448514160099</v>
      </c>
      <c r="H2395" s="62">
        <v>66.556181637388093</v>
      </c>
      <c r="I2395" s="65">
        <v>0</v>
      </c>
      <c r="J2395" s="62">
        <v>12.330129267484301</v>
      </c>
      <c r="K2395" s="65">
        <v>0.59234735713630005</v>
      </c>
      <c r="L2395" s="62">
        <v>74.975140868412296</v>
      </c>
    </row>
    <row r="2396" spans="1:12" x14ac:dyDescent="0.2">
      <c r="A2396" s="66" t="s">
        <v>380</v>
      </c>
      <c r="B2396" s="60" t="s">
        <v>4864</v>
      </c>
      <c r="C2396" s="61">
        <v>78</v>
      </c>
      <c r="D2396" s="61" t="s">
        <v>349</v>
      </c>
      <c r="E2396" s="65">
        <v>0.29323802720233999</v>
      </c>
      <c r="F2396" s="62">
        <v>83.360954590652995</v>
      </c>
      <c r="G2396" s="65">
        <v>0.24999273720152701</v>
      </c>
      <c r="H2396" s="62">
        <v>78.4885647994697</v>
      </c>
      <c r="I2396" s="65">
        <v>0</v>
      </c>
      <c r="J2396" s="62">
        <v>12.330129267484301</v>
      </c>
      <c r="K2396" s="65">
        <v>0.62972134440549299</v>
      </c>
      <c r="L2396" s="62">
        <v>78.919456413655993</v>
      </c>
    </row>
    <row r="2397" spans="1:12" x14ac:dyDescent="0.2">
      <c r="A2397" s="66" t="s">
        <v>4865</v>
      </c>
      <c r="B2397" s="60" t="s">
        <v>4866</v>
      </c>
      <c r="C2397" s="61">
        <v>78</v>
      </c>
      <c r="D2397" s="61" t="s">
        <v>349</v>
      </c>
      <c r="E2397" s="65">
        <v>0.30625955662367998</v>
      </c>
      <c r="F2397" s="62">
        <v>86.112031819688397</v>
      </c>
      <c r="G2397" s="65">
        <v>0.24998423769269201</v>
      </c>
      <c r="H2397" s="62">
        <v>78.355982764335394</v>
      </c>
      <c r="I2397" s="65">
        <v>0</v>
      </c>
      <c r="J2397" s="62">
        <v>12.330129267484301</v>
      </c>
      <c r="K2397" s="65">
        <v>0.668794432178349</v>
      </c>
      <c r="L2397" s="62">
        <v>82.930062976466701</v>
      </c>
    </row>
    <row r="2398" spans="1:12" x14ac:dyDescent="0.2">
      <c r="A2398" s="66" t="s">
        <v>4867</v>
      </c>
      <c r="B2398" s="60" t="s">
        <v>4868</v>
      </c>
      <c r="C2398" s="61">
        <v>78</v>
      </c>
      <c r="D2398" s="61" t="s">
        <v>349</v>
      </c>
      <c r="E2398" s="65">
        <v>0.33214576749521701</v>
      </c>
      <c r="F2398" s="62">
        <v>89.791183294663597</v>
      </c>
      <c r="G2398" s="65">
        <v>0.241002748196123</v>
      </c>
      <c r="H2398" s="62">
        <v>71.826317533974105</v>
      </c>
      <c r="I2398" s="65">
        <v>0</v>
      </c>
      <c r="J2398" s="62">
        <v>12.330129267484301</v>
      </c>
      <c r="K2398" s="65">
        <v>0.75543455428952799</v>
      </c>
      <c r="L2398" s="62">
        <v>89.592310241962196</v>
      </c>
    </row>
    <row r="2399" spans="1:12" x14ac:dyDescent="0.2">
      <c r="A2399" s="66" t="s">
        <v>2839</v>
      </c>
      <c r="B2399" s="60" t="s">
        <v>4869</v>
      </c>
      <c r="C2399" s="61">
        <v>78</v>
      </c>
      <c r="D2399" s="61" t="s">
        <v>349</v>
      </c>
      <c r="E2399" s="65">
        <v>0.29872191886028598</v>
      </c>
      <c r="F2399" s="62">
        <v>84.554192906861104</v>
      </c>
      <c r="G2399" s="65">
        <v>0.187686747162677</v>
      </c>
      <c r="H2399" s="62">
        <v>56.844547563805101</v>
      </c>
      <c r="I2399" s="65">
        <v>0</v>
      </c>
      <c r="J2399" s="62">
        <v>12.330129267484301</v>
      </c>
      <c r="K2399" s="65">
        <v>0.70847900941818198</v>
      </c>
      <c r="L2399" s="62">
        <v>85.813722240636395</v>
      </c>
    </row>
    <row r="2400" spans="1:12" x14ac:dyDescent="0.2">
      <c r="A2400" s="66" t="s">
        <v>4870</v>
      </c>
      <c r="B2400" s="60" t="s">
        <v>4871</v>
      </c>
      <c r="C2400" s="61">
        <v>78</v>
      </c>
      <c r="D2400" s="61" t="s">
        <v>349</v>
      </c>
      <c r="E2400" s="65">
        <v>0.25885029915014202</v>
      </c>
      <c r="F2400" s="62">
        <v>73.914484587338407</v>
      </c>
      <c r="G2400" s="65">
        <v>3.9697027263664197E-2</v>
      </c>
      <c r="H2400" s="62">
        <v>19.986741796486601</v>
      </c>
      <c r="I2400" s="65">
        <v>3.8625583194842201E-5</v>
      </c>
      <c r="J2400" s="62">
        <v>35.299966854491203</v>
      </c>
      <c r="K2400" s="65">
        <v>0.73681524460356596</v>
      </c>
      <c r="L2400" s="62">
        <v>88.365926416970495</v>
      </c>
    </row>
    <row r="2401" spans="1:12" x14ac:dyDescent="0.2">
      <c r="A2401" s="66" t="s">
        <v>4872</v>
      </c>
      <c r="B2401" s="60" t="s">
        <v>4873</v>
      </c>
      <c r="C2401" s="61">
        <v>78</v>
      </c>
      <c r="D2401" s="61" t="s">
        <v>349</v>
      </c>
      <c r="E2401" s="65">
        <v>0.26070960095916901</v>
      </c>
      <c r="F2401" s="62">
        <v>74.345376201524701</v>
      </c>
      <c r="G2401" s="65">
        <v>5.4942770270237001E-2</v>
      </c>
      <c r="H2401" s="62">
        <v>23.897911832946601</v>
      </c>
      <c r="I2401" s="65">
        <v>3.55359845908545E-3</v>
      </c>
      <c r="J2401" s="62">
        <v>65.396088829963503</v>
      </c>
      <c r="K2401" s="65">
        <v>0.72363243414818501</v>
      </c>
      <c r="L2401" s="62">
        <v>87.1726881007624</v>
      </c>
    </row>
    <row r="2402" spans="1:12" x14ac:dyDescent="0.2">
      <c r="A2402" s="66" t="s">
        <v>4874</v>
      </c>
      <c r="B2402" s="60" t="s">
        <v>4875</v>
      </c>
      <c r="C2402" s="61">
        <v>78</v>
      </c>
      <c r="D2402" s="61" t="s">
        <v>349</v>
      </c>
      <c r="E2402" s="65">
        <v>0.28513038901337801</v>
      </c>
      <c r="F2402" s="62">
        <v>81.471660589990094</v>
      </c>
      <c r="G2402" s="65">
        <v>8.17775133955468E-2</v>
      </c>
      <c r="H2402" s="62">
        <v>30.725886642359999</v>
      </c>
      <c r="I2402" s="65">
        <v>9.4813229672671799E-3</v>
      </c>
      <c r="J2402" s="62">
        <v>72.886973815048094</v>
      </c>
      <c r="K2402" s="65">
        <v>0.764132330677321</v>
      </c>
      <c r="L2402" s="62">
        <v>90.1889294000663</v>
      </c>
    </row>
    <row r="2403" spans="1:12" x14ac:dyDescent="0.2">
      <c r="A2403" s="66" t="s">
        <v>4876</v>
      </c>
      <c r="B2403" s="60" t="s">
        <v>4877</v>
      </c>
      <c r="C2403" s="61">
        <v>78</v>
      </c>
      <c r="D2403" s="61" t="s">
        <v>349</v>
      </c>
      <c r="E2403" s="65">
        <v>0.22448171508956599</v>
      </c>
      <c r="F2403" s="62">
        <v>60.888299635399399</v>
      </c>
      <c r="G2403" s="65">
        <v>0.15812210531673401</v>
      </c>
      <c r="H2403" s="62">
        <v>50.6131919124959</v>
      </c>
      <c r="I2403" s="65">
        <v>3.0924726359987499E-3</v>
      </c>
      <c r="J2403" s="62">
        <v>64.534305601591001</v>
      </c>
      <c r="K2403" s="65">
        <v>0.51223056731596595</v>
      </c>
      <c r="L2403" s="62">
        <v>65.429234338747094</v>
      </c>
    </row>
    <row r="2404" spans="1:12" x14ac:dyDescent="0.2">
      <c r="A2404" s="66" t="s">
        <v>4878</v>
      </c>
      <c r="B2404" s="60" t="s">
        <v>4879</v>
      </c>
      <c r="C2404" s="61">
        <v>1</v>
      </c>
      <c r="D2404" s="61" t="s">
        <v>349</v>
      </c>
      <c r="E2404" s="65">
        <v>0.252140379776644</v>
      </c>
      <c r="F2404" s="62">
        <v>71.1302618495194</v>
      </c>
      <c r="G2404" s="65">
        <v>0.21098821592924699</v>
      </c>
      <c r="H2404" s="62">
        <v>62.611866092144503</v>
      </c>
      <c r="I2404" s="65">
        <v>5.8141168239200097E-2</v>
      </c>
      <c r="J2404" s="62">
        <v>87.371561153463702</v>
      </c>
      <c r="K2404" s="65">
        <v>0.48729175516148399</v>
      </c>
      <c r="L2404" s="62">
        <v>62.678157109711599</v>
      </c>
    </row>
    <row r="2405" spans="1:12" x14ac:dyDescent="0.2">
      <c r="A2405" s="66" t="s">
        <v>4880</v>
      </c>
      <c r="B2405" s="60" t="s">
        <v>4881</v>
      </c>
      <c r="C2405" s="61">
        <v>78</v>
      </c>
      <c r="D2405" s="61" t="s">
        <v>349</v>
      </c>
      <c r="E2405" s="65">
        <v>0.29649978016489698</v>
      </c>
      <c r="F2405" s="62">
        <v>83.990719257540604</v>
      </c>
      <c r="G2405" s="65">
        <v>4.3370186679932404E-3</v>
      </c>
      <c r="H2405" s="62">
        <v>7.95492210805436</v>
      </c>
      <c r="I2405" s="65">
        <v>5.6451552539202403E-6</v>
      </c>
      <c r="J2405" s="62">
        <v>24.3619489559165</v>
      </c>
      <c r="K2405" s="65">
        <v>0.88515667667144304</v>
      </c>
      <c r="L2405" s="62">
        <v>95.525356314219394</v>
      </c>
    </row>
    <row r="2406" spans="1:12" x14ac:dyDescent="0.2">
      <c r="A2406" s="66" t="s">
        <v>4882</v>
      </c>
      <c r="B2406" s="60" t="s">
        <v>4883</v>
      </c>
      <c r="C2406" s="61">
        <v>1</v>
      </c>
      <c r="D2406" s="61" t="s">
        <v>349</v>
      </c>
      <c r="E2406" s="65">
        <v>0.29231704714194501</v>
      </c>
      <c r="F2406" s="62">
        <v>82.930062976466701</v>
      </c>
      <c r="G2406" s="65">
        <v>0.141890761517663</v>
      </c>
      <c r="H2406" s="62">
        <v>46.569439840901602</v>
      </c>
      <c r="I2406" s="65">
        <v>7.69054703306782E-3</v>
      </c>
      <c r="J2406" s="62">
        <v>71.030825323168699</v>
      </c>
      <c r="K2406" s="65">
        <v>0.72736983287510504</v>
      </c>
      <c r="L2406" s="62">
        <v>87.603579714948594</v>
      </c>
    </row>
    <row r="2407" spans="1:12" x14ac:dyDescent="0.2">
      <c r="A2407" s="66" t="s">
        <v>4884</v>
      </c>
      <c r="B2407" s="60" t="s">
        <v>4885</v>
      </c>
      <c r="C2407" s="61">
        <v>1</v>
      </c>
      <c r="D2407" s="61" t="s">
        <v>349</v>
      </c>
      <c r="E2407" s="65">
        <v>0.109615518401569</v>
      </c>
      <c r="F2407" s="62">
        <v>12.4295657938349</v>
      </c>
      <c r="G2407" s="65">
        <v>0.20309101963512299</v>
      </c>
      <c r="H2407" s="62">
        <v>60.589990056347403</v>
      </c>
      <c r="I2407" s="65">
        <v>3.19121297755268E-2</v>
      </c>
      <c r="J2407" s="62">
        <v>83.128936029168003</v>
      </c>
      <c r="K2407" s="65">
        <v>9.38434057940572E-2</v>
      </c>
      <c r="L2407" s="62">
        <v>6.0324825986078903</v>
      </c>
    </row>
    <row r="2408" spans="1:12" x14ac:dyDescent="0.2">
      <c r="A2408" s="66" t="s">
        <v>4886</v>
      </c>
      <c r="B2408" s="60" t="s">
        <v>4887</v>
      </c>
      <c r="C2408" s="61">
        <v>1</v>
      </c>
      <c r="D2408" s="61" t="s">
        <v>349</v>
      </c>
      <c r="E2408" s="65">
        <v>0.20236093175085301</v>
      </c>
      <c r="F2408" s="62">
        <v>51.8395757374876</v>
      </c>
      <c r="G2408" s="65">
        <v>0.22598482435932801</v>
      </c>
      <c r="H2408" s="62">
        <v>67.020218760358006</v>
      </c>
      <c r="I2408" s="65">
        <v>0.137010202705309</v>
      </c>
      <c r="J2408" s="62">
        <v>92.674842558833305</v>
      </c>
      <c r="K2408" s="65">
        <v>0.24408776818792199</v>
      </c>
      <c r="L2408" s="62">
        <v>27.444481272787499</v>
      </c>
    </row>
    <row r="2409" spans="1:12" x14ac:dyDescent="0.2">
      <c r="A2409" s="66" t="s">
        <v>4888</v>
      </c>
      <c r="B2409" s="60" t="s">
        <v>4889</v>
      </c>
      <c r="C2409" s="61">
        <v>78</v>
      </c>
      <c r="D2409" s="61" t="s">
        <v>349</v>
      </c>
      <c r="E2409" s="65">
        <v>0.15339283443922799</v>
      </c>
      <c r="F2409" s="62">
        <v>31.123632747762699</v>
      </c>
      <c r="G2409" s="65">
        <v>4.4076300109718899E-9</v>
      </c>
      <c r="H2409" s="62">
        <v>2.7179317202519102</v>
      </c>
      <c r="I2409" s="65">
        <v>0</v>
      </c>
      <c r="J2409" s="62">
        <v>12.330129267484301</v>
      </c>
      <c r="K2409" s="65">
        <v>0.46017849891005502</v>
      </c>
      <c r="L2409" s="62">
        <v>58.899569108385798</v>
      </c>
    </row>
    <row r="2410" spans="1:12" x14ac:dyDescent="0.2">
      <c r="A2410" s="66" t="s">
        <v>4890</v>
      </c>
      <c r="B2410" s="60" t="s">
        <v>4891</v>
      </c>
      <c r="C2410" s="61">
        <v>78</v>
      </c>
      <c r="D2410" s="61" t="s">
        <v>349</v>
      </c>
      <c r="E2410" s="65">
        <v>0.17834553868779299</v>
      </c>
      <c r="F2410" s="62">
        <v>41.929068611203199</v>
      </c>
      <c r="G2410" s="65">
        <v>6.4461240261868405E-2</v>
      </c>
      <c r="H2410" s="62">
        <v>26.615843553198498</v>
      </c>
      <c r="I2410" s="65">
        <v>0</v>
      </c>
      <c r="J2410" s="62">
        <v>12.330129267484301</v>
      </c>
      <c r="K2410" s="65">
        <v>0.47057537580150999</v>
      </c>
      <c r="L2410" s="62">
        <v>60.4242625124296</v>
      </c>
    </row>
    <row r="2411" spans="1:12" x14ac:dyDescent="0.2">
      <c r="A2411" s="66" t="s">
        <v>4892</v>
      </c>
      <c r="B2411" s="60" t="s">
        <v>4893</v>
      </c>
      <c r="C2411" s="61">
        <v>78</v>
      </c>
      <c r="D2411" s="61" t="s">
        <v>349</v>
      </c>
      <c r="E2411" s="65">
        <v>0.21043000995629799</v>
      </c>
      <c r="F2411" s="62">
        <v>55.1872721246271</v>
      </c>
      <c r="G2411" s="65">
        <v>0.17686400018378501</v>
      </c>
      <c r="H2411" s="62">
        <v>54.458070931388797</v>
      </c>
      <c r="I2411" s="65">
        <v>1.5937359892324E-4</v>
      </c>
      <c r="J2411" s="62">
        <v>45.243619489559201</v>
      </c>
      <c r="K2411" s="65">
        <v>0.45426665608618699</v>
      </c>
      <c r="L2411" s="62">
        <v>58.104076897580399</v>
      </c>
    </row>
    <row r="2412" spans="1:12" x14ac:dyDescent="0.2">
      <c r="A2412" s="66" t="s">
        <v>4894</v>
      </c>
      <c r="B2412" s="60" t="s">
        <v>4895</v>
      </c>
      <c r="C2412" s="61">
        <v>1</v>
      </c>
      <c r="D2412" s="61" t="s">
        <v>349</v>
      </c>
      <c r="E2412" s="65">
        <v>0.171987784560583</v>
      </c>
      <c r="F2412" s="62">
        <v>39.177991382167697</v>
      </c>
      <c r="G2412" s="65">
        <v>0.238739498488168</v>
      </c>
      <c r="H2412" s="62">
        <v>71.163407358302905</v>
      </c>
      <c r="I2412" s="65">
        <v>1.33396686431782E-3</v>
      </c>
      <c r="J2412" s="62">
        <v>58.435531985415999</v>
      </c>
      <c r="K2412" s="65">
        <v>0.27588988832926398</v>
      </c>
      <c r="L2412" s="62">
        <v>30.759032151143501</v>
      </c>
    </row>
    <row r="2413" spans="1:12" x14ac:dyDescent="0.2">
      <c r="A2413" s="66" t="s">
        <v>4896</v>
      </c>
      <c r="B2413" s="60" t="s">
        <v>4897</v>
      </c>
      <c r="C2413" s="61">
        <v>78</v>
      </c>
      <c r="D2413" s="61" t="s">
        <v>349</v>
      </c>
      <c r="E2413" s="65">
        <v>0.10728257158828799</v>
      </c>
      <c r="F2413" s="62">
        <v>11.5677825654624</v>
      </c>
      <c r="G2413" s="65">
        <v>6.1092768322756202E-2</v>
      </c>
      <c r="H2413" s="62">
        <v>25.754060324826</v>
      </c>
      <c r="I2413" s="65">
        <v>1.8482842847247701E-5</v>
      </c>
      <c r="J2413" s="62">
        <v>30.195558501823001</v>
      </c>
      <c r="K2413" s="65">
        <v>0.260736463599261</v>
      </c>
      <c r="L2413" s="62">
        <v>29.333775273450399</v>
      </c>
    </row>
    <row r="2414" spans="1:12" x14ac:dyDescent="0.2">
      <c r="A2414" s="66" t="s">
        <v>4898</v>
      </c>
      <c r="B2414" s="60" t="s">
        <v>4899</v>
      </c>
      <c r="C2414" s="61">
        <v>1</v>
      </c>
      <c r="D2414" s="61" t="s">
        <v>349</v>
      </c>
      <c r="E2414" s="65">
        <v>0.156148707438931</v>
      </c>
      <c r="F2414" s="62">
        <v>32.681471660589999</v>
      </c>
      <c r="G2414" s="65">
        <v>0.23002435247049299</v>
      </c>
      <c r="H2414" s="62">
        <v>68.346039111700406</v>
      </c>
      <c r="I2414" s="65">
        <v>1.1050381018353801E-2</v>
      </c>
      <c r="J2414" s="62">
        <v>74.279085183957605</v>
      </c>
      <c r="K2414" s="65">
        <v>0.227371388827947</v>
      </c>
      <c r="L2414" s="62">
        <v>25.5883327809082</v>
      </c>
    </row>
    <row r="2415" spans="1:12" x14ac:dyDescent="0.2">
      <c r="A2415" s="66" t="s">
        <v>4900</v>
      </c>
      <c r="B2415" s="60" t="s">
        <v>4901</v>
      </c>
      <c r="C2415" s="61">
        <v>1</v>
      </c>
      <c r="D2415" s="61" t="s">
        <v>349</v>
      </c>
      <c r="E2415" s="65">
        <v>0.12303690496000499</v>
      </c>
      <c r="F2415" s="62">
        <v>17.8985747431223</v>
      </c>
      <c r="G2415" s="65">
        <v>0.220700780510029</v>
      </c>
      <c r="H2415" s="62">
        <v>64.9983427245608</v>
      </c>
      <c r="I2415" s="65">
        <v>4.0377053591961097E-8</v>
      </c>
      <c r="J2415" s="62">
        <v>16.7716274444813</v>
      </c>
      <c r="K2415" s="65">
        <v>0.148409893992933</v>
      </c>
      <c r="L2415" s="62">
        <v>12.2969837587007</v>
      </c>
    </row>
    <row r="2416" spans="1:12" x14ac:dyDescent="0.2">
      <c r="A2416" s="66" t="s">
        <v>4902</v>
      </c>
      <c r="B2416" s="60" t="s">
        <v>4903</v>
      </c>
      <c r="C2416" s="61">
        <v>11</v>
      </c>
      <c r="D2416" s="61" t="s">
        <v>349</v>
      </c>
      <c r="E2416" s="65">
        <v>0.22214003023433199</v>
      </c>
      <c r="F2416" s="62">
        <v>60.092807424594</v>
      </c>
      <c r="G2416" s="65">
        <v>0.11294199105021401</v>
      </c>
      <c r="H2416" s="62">
        <v>37.984753065959602</v>
      </c>
      <c r="I2416" s="65">
        <v>4.6701178097505299E-10</v>
      </c>
      <c r="J2416" s="62">
        <v>15.9761352336758</v>
      </c>
      <c r="K2416" s="65">
        <v>0.55347809918576996</v>
      </c>
      <c r="L2416" s="62">
        <v>70.334769638713993</v>
      </c>
    </row>
    <row r="2417" spans="1:12" x14ac:dyDescent="0.2">
      <c r="A2417" s="66" t="s">
        <v>4904</v>
      </c>
      <c r="B2417" s="60" t="s">
        <v>4905</v>
      </c>
      <c r="C2417" s="61">
        <v>11</v>
      </c>
      <c r="D2417" s="61" t="s">
        <v>349</v>
      </c>
      <c r="E2417" s="65">
        <v>0.16872105275395499</v>
      </c>
      <c r="F2417" s="62">
        <v>37.719588995691097</v>
      </c>
      <c r="G2417" s="65">
        <v>8.4169998741652097E-2</v>
      </c>
      <c r="H2417" s="62">
        <v>31.1567782565462</v>
      </c>
      <c r="I2417" s="65">
        <v>9.9931844154590097E-3</v>
      </c>
      <c r="J2417" s="62">
        <v>73.085846867749396</v>
      </c>
      <c r="K2417" s="65">
        <v>0.411999975104754</v>
      </c>
      <c r="L2417" s="62">
        <v>52.303612860457399</v>
      </c>
    </row>
    <row r="2418" spans="1:12" x14ac:dyDescent="0.2">
      <c r="A2418" s="66" t="s">
        <v>4906</v>
      </c>
      <c r="B2418" s="60" t="s">
        <v>4907</v>
      </c>
      <c r="C2418" s="61">
        <v>11</v>
      </c>
      <c r="D2418" s="61" t="s">
        <v>349</v>
      </c>
      <c r="E2418" s="65">
        <v>0.18128168019791199</v>
      </c>
      <c r="F2418" s="62">
        <v>42.989724892277103</v>
      </c>
      <c r="G2418" s="65">
        <v>0.12764675073936699</v>
      </c>
      <c r="H2418" s="62">
        <v>42.326814716605902</v>
      </c>
      <c r="I2418" s="65">
        <v>4.1983147496154199E-3</v>
      </c>
      <c r="J2418" s="62">
        <v>66.589327146171698</v>
      </c>
      <c r="K2418" s="65">
        <v>0.411999975104754</v>
      </c>
      <c r="L2418" s="62">
        <v>52.303612860457399</v>
      </c>
    </row>
    <row r="2419" spans="1:12" x14ac:dyDescent="0.2">
      <c r="A2419" s="66" t="s">
        <v>4908</v>
      </c>
      <c r="B2419" s="60" t="s">
        <v>4909</v>
      </c>
      <c r="C2419" s="61">
        <v>11</v>
      </c>
      <c r="D2419" s="61" t="s">
        <v>349</v>
      </c>
      <c r="E2419" s="65">
        <v>0.15618906830277099</v>
      </c>
      <c r="F2419" s="62">
        <v>32.747762678157102</v>
      </c>
      <c r="G2419" s="65">
        <v>0.11659849715005</v>
      </c>
      <c r="H2419" s="62">
        <v>39.111700364600601</v>
      </c>
      <c r="I2419" s="65">
        <v>1.18630896793355E-2</v>
      </c>
      <c r="J2419" s="62">
        <v>75.041431885979407</v>
      </c>
      <c r="K2419" s="65">
        <v>0.34010561807892697</v>
      </c>
      <c r="L2419" s="62">
        <v>39.741465031488197</v>
      </c>
    </row>
    <row r="2420" spans="1:12" x14ac:dyDescent="0.2">
      <c r="A2420" s="66" t="s">
        <v>4910</v>
      </c>
      <c r="B2420" s="60" t="s">
        <v>4911</v>
      </c>
      <c r="C2420" s="61">
        <v>11</v>
      </c>
      <c r="D2420" s="61" t="s">
        <v>349</v>
      </c>
      <c r="E2420" s="65">
        <v>0.15518643069829399</v>
      </c>
      <c r="F2420" s="62">
        <v>32.2174345376202</v>
      </c>
      <c r="G2420" s="65">
        <v>9.4232011967205001E-2</v>
      </c>
      <c r="H2420" s="62">
        <v>33.344381836261199</v>
      </c>
      <c r="I2420" s="65">
        <v>4.9704825861020499E-2</v>
      </c>
      <c r="J2420" s="62">
        <v>86.5097779250911</v>
      </c>
      <c r="K2420" s="65">
        <v>0.32162245426665598</v>
      </c>
      <c r="L2420" s="62">
        <v>36.592641697049999</v>
      </c>
    </row>
    <row r="2421" spans="1:12" x14ac:dyDescent="0.2">
      <c r="A2421" s="66" t="s">
        <v>4912</v>
      </c>
      <c r="B2421" s="60" t="s">
        <v>4913</v>
      </c>
      <c r="C2421" s="61">
        <v>80</v>
      </c>
      <c r="D2421" s="61" t="s">
        <v>349</v>
      </c>
      <c r="E2421" s="65">
        <v>0.18431710879638399</v>
      </c>
      <c r="F2421" s="62">
        <v>44.116672190918102</v>
      </c>
      <c r="G2421" s="65">
        <v>0.221652095597273</v>
      </c>
      <c r="H2421" s="62">
        <v>65.429234338747094</v>
      </c>
      <c r="I2421" s="65">
        <v>5.9010595315843399E-2</v>
      </c>
      <c r="J2421" s="62">
        <v>87.437852171030798</v>
      </c>
      <c r="K2421" s="65">
        <v>0.27228863547603599</v>
      </c>
      <c r="L2421" s="62">
        <v>30.294995028173702</v>
      </c>
    </row>
    <row r="2422" spans="1:12" x14ac:dyDescent="0.2">
      <c r="A2422" s="66" t="s">
        <v>495</v>
      </c>
      <c r="B2422" s="60" t="s">
        <v>4914</v>
      </c>
      <c r="C2422" s="61">
        <v>11</v>
      </c>
      <c r="D2422" s="61" t="s">
        <v>349</v>
      </c>
      <c r="E2422" s="65">
        <v>0.14671881672102699</v>
      </c>
      <c r="F2422" s="62">
        <v>28.670865097779298</v>
      </c>
      <c r="G2422" s="65">
        <v>9.2110863207399196E-2</v>
      </c>
      <c r="H2422" s="62">
        <v>32.714617169373497</v>
      </c>
      <c r="I2422" s="65">
        <v>7.9399688767556997E-3</v>
      </c>
      <c r="J2422" s="62">
        <v>71.329134902220702</v>
      </c>
      <c r="K2422" s="65">
        <v>0.34010561807892697</v>
      </c>
      <c r="L2422" s="62">
        <v>39.741465031488197</v>
      </c>
    </row>
    <row r="2423" spans="1:12" x14ac:dyDescent="0.2">
      <c r="A2423" s="66" t="s">
        <v>497</v>
      </c>
      <c r="B2423" s="60" t="s">
        <v>4915</v>
      </c>
      <c r="C2423" s="61">
        <v>80</v>
      </c>
      <c r="D2423" s="61" t="s">
        <v>349</v>
      </c>
      <c r="E2423" s="65">
        <v>0.19629426138457301</v>
      </c>
      <c r="F2423" s="62">
        <v>49.254226052369901</v>
      </c>
      <c r="G2423" s="65">
        <v>0.17207648983907201</v>
      </c>
      <c r="H2423" s="62">
        <v>53.463705667882003</v>
      </c>
      <c r="I2423" s="65">
        <v>2.52600972967875E-2</v>
      </c>
      <c r="J2423" s="62">
        <v>81.173351010938006</v>
      </c>
      <c r="K2423" s="65">
        <v>0.39154619701786098</v>
      </c>
      <c r="L2423" s="62">
        <v>49.552535631421897</v>
      </c>
    </row>
    <row r="2424" spans="1:12" x14ac:dyDescent="0.2">
      <c r="A2424" s="66" t="s">
        <v>4916</v>
      </c>
      <c r="B2424" s="60" t="s">
        <v>4917</v>
      </c>
      <c r="C2424" s="61">
        <v>80</v>
      </c>
      <c r="D2424" s="61" t="s">
        <v>349</v>
      </c>
      <c r="E2424" s="65">
        <v>0.21008606209219199</v>
      </c>
      <c r="F2424" s="62">
        <v>55.021544580709303</v>
      </c>
      <c r="G2424" s="65">
        <v>0.22242210517215799</v>
      </c>
      <c r="H2424" s="62">
        <v>65.661252900232</v>
      </c>
      <c r="I2424" s="65">
        <v>1.54411900120403E-3</v>
      </c>
      <c r="J2424" s="62">
        <v>59.562479284056998</v>
      </c>
      <c r="K2424" s="65">
        <v>0.406291962103212</v>
      </c>
      <c r="L2424" s="62">
        <v>51.541266158435498</v>
      </c>
    </row>
    <row r="2425" spans="1:12" x14ac:dyDescent="0.2">
      <c r="A2425" s="66" t="s">
        <v>4918</v>
      </c>
      <c r="B2425" s="60" t="s">
        <v>4919</v>
      </c>
      <c r="C2425" s="61">
        <v>80</v>
      </c>
      <c r="D2425" s="61" t="s">
        <v>349</v>
      </c>
      <c r="E2425" s="65">
        <v>0.16712969044641601</v>
      </c>
      <c r="F2425" s="62">
        <v>37.023533311236299</v>
      </c>
      <c r="G2425" s="65">
        <v>0.19231356500329</v>
      </c>
      <c r="H2425" s="62">
        <v>58.137222406363897</v>
      </c>
      <c r="I2425" s="65">
        <v>2.3196400759889602E-2</v>
      </c>
      <c r="J2425" s="62">
        <v>80.079549221080597</v>
      </c>
      <c r="K2425" s="65">
        <v>0.28587910557606799</v>
      </c>
      <c r="L2425" s="62">
        <v>31.919124958568101</v>
      </c>
    </row>
    <row r="2426" spans="1:12" x14ac:dyDescent="0.2">
      <c r="A2426" s="66" t="s">
        <v>4920</v>
      </c>
      <c r="B2426" s="60" t="s">
        <v>4921</v>
      </c>
      <c r="C2426" s="61">
        <v>80</v>
      </c>
      <c r="D2426" s="61" t="s">
        <v>349</v>
      </c>
      <c r="E2426" s="65">
        <v>0.22554478095805799</v>
      </c>
      <c r="F2426" s="62">
        <v>61.219754723234999</v>
      </c>
      <c r="G2426" s="65">
        <v>0.37766634456994602</v>
      </c>
      <c r="H2426" s="62">
        <v>94.298972489227694</v>
      </c>
      <c r="I2426" s="65">
        <v>1.94083951966794E-2</v>
      </c>
      <c r="J2426" s="62">
        <v>78.654292343387496</v>
      </c>
      <c r="K2426" s="65">
        <v>0.27955960310754902</v>
      </c>
      <c r="L2426" s="62">
        <v>31.090487238979101</v>
      </c>
    </row>
    <row r="2427" spans="1:12" x14ac:dyDescent="0.2">
      <c r="A2427" s="66" t="s">
        <v>4922</v>
      </c>
      <c r="B2427" s="60" t="s">
        <v>4923</v>
      </c>
      <c r="C2427" s="61">
        <v>80</v>
      </c>
      <c r="D2427" s="61" t="s">
        <v>349</v>
      </c>
      <c r="E2427" s="65">
        <v>0.11909203573334801</v>
      </c>
      <c r="F2427" s="62">
        <v>16.042426251243</v>
      </c>
      <c r="G2427" s="65">
        <v>0.154616893434109</v>
      </c>
      <c r="H2427" s="62">
        <v>49.7182631753397</v>
      </c>
      <c r="I2427" s="65">
        <v>2.77475529885499E-2</v>
      </c>
      <c r="J2427" s="62">
        <v>82.001988730527003</v>
      </c>
      <c r="K2427" s="65">
        <v>0.17491166077738499</v>
      </c>
      <c r="L2427" s="62">
        <v>17.8322837255552</v>
      </c>
    </row>
    <row r="2428" spans="1:12" x14ac:dyDescent="0.2">
      <c r="A2428" s="66" t="s">
        <v>4924</v>
      </c>
      <c r="B2428" s="60" t="s">
        <v>4925</v>
      </c>
      <c r="C2428" s="61">
        <v>80</v>
      </c>
      <c r="D2428" s="61" t="s">
        <v>349</v>
      </c>
      <c r="E2428" s="65">
        <v>0.24989208090252699</v>
      </c>
      <c r="F2428" s="62">
        <v>70.401060656281103</v>
      </c>
      <c r="G2428" s="65">
        <v>0.51343834666293997</v>
      </c>
      <c r="H2428" s="62">
        <v>97.5472323500166</v>
      </c>
      <c r="I2428" s="65">
        <v>1.6952794137509299E-2</v>
      </c>
      <c r="J2428" s="62">
        <v>77.693072588664194</v>
      </c>
      <c r="K2428" s="65">
        <v>0.21928510190713099</v>
      </c>
      <c r="L2428" s="62">
        <v>24.825986078886299</v>
      </c>
    </row>
    <row r="2429" spans="1:12" x14ac:dyDescent="0.2">
      <c r="A2429" s="66" t="s">
        <v>4926</v>
      </c>
      <c r="B2429" s="60" t="s">
        <v>4927</v>
      </c>
      <c r="C2429" s="61">
        <v>80</v>
      </c>
      <c r="D2429" s="61" t="s">
        <v>349</v>
      </c>
      <c r="E2429" s="65">
        <v>0.104671640266719</v>
      </c>
      <c r="F2429" s="62">
        <v>10.8717268810076</v>
      </c>
      <c r="G2429" s="65">
        <v>3.4945591959316701E-2</v>
      </c>
      <c r="H2429" s="62">
        <v>18.594630427577101</v>
      </c>
      <c r="I2429" s="65">
        <v>4.4024194455305303E-3</v>
      </c>
      <c r="J2429" s="62">
        <v>66.953927742790896</v>
      </c>
      <c r="K2429" s="65">
        <v>0.27466690939531002</v>
      </c>
      <c r="L2429" s="62">
        <v>30.6595956247928</v>
      </c>
    </row>
    <row r="2430" spans="1:12" x14ac:dyDescent="0.2">
      <c r="A2430" s="66" t="s">
        <v>4928</v>
      </c>
      <c r="B2430" s="60" t="s">
        <v>4929</v>
      </c>
      <c r="C2430" s="61">
        <v>80</v>
      </c>
      <c r="D2430" s="61" t="s">
        <v>349</v>
      </c>
      <c r="E2430" s="65">
        <v>0.22587107044025001</v>
      </c>
      <c r="F2430" s="62">
        <v>61.451773284719899</v>
      </c>
      <c r="G2430" s="65">
        <v>0.45287248997520402</v>
      </c>
      <c r="H2430" s="62">
        <v>95.889956910838606</v>
      </c>
      <c r="I2430" s="65">
        <v>7.9864396257208703E-2</v>
      </c>
      <c r="J2430" s="62">
        <v>89.691746768312896</v>
      </c>
      <c r="K2430" s="65">
        <v>0.144876325088339</v>
      </c>
      <c r="L2430" s="62">
        <v>11.7666556181637</v>
      </c>
    </row>
    <row r="2431" spans="1:12" x14ac:dyDescent="0.2">
      <c r="A2431" s="66" t="s">
        <v>4930</v>
      </c>
      <c r="B2431" s="60" t="s">
        <v>4931</v>
      </c>
      <c r="C2431" s="61">
        <v>80</v>
      </c>
      <c r="D2431" s="61" t="s">
        <v>349</v>
      </c>
      <c r="E2431" s="65">
        <v>0.19429416022927101</v>
      </c>
      <c r="F2431" s="62">
        <v>48.458733841564502</v>
      </c>
      <c r="G2431" s="65">
        <v>3.7896003892017603E-2</v>
      </c>
      <c r="H2431" s="62">
        <v>19.423268147166102</v>
      </c>
      <c r="I2431" s="65">
        <v>2.3241754930993901E-6</v>
      </c>
      <c r="J2431" s="62">
        <v>20.914816042426299</v>
      </c>
      <c r="K2431" s="65">
        <v>0.54498415262030198</v>
      </c>
      <c r="L2431" s="62">
        <v>69.207822340072894</v>
      </c>
    </row>
    <row r="2432" spans="1:12" x14ac:dyDescent="0.2">
      <c r="A2432" s="66" t="s">
        <v>4932</v>
      </c>
      <c r="B2432" s="60" t="s">
        <v>4933</v>
      </c>
      <c r="C2432" s="61">
        <v>80</v>
      </c>
      <c r="D2432" s="61" t="s">
        <v>349</v>
      </c>
      <c r="E2432" s="65">
        <v>0.14165944553988699</v>
      </c>
      <c r="F2432" s="62">
        <v>26.383824991713599</v>
      </c>
      <c r="G2432" s="65">
        <v>4.9597585427261798E-3</v>
      </c>
      <c r="H2432" s="62">
        <v>8.1537951607557204</v>
      </c>
      <c r="I2432" s="65">
        <v>0</v>
      </c>
      <c r="J2432" s="62">
        <v>12.330129267484301</v>
      </c>
      <c r="K2432" s="65">
        <v>0.42001857807693499</v>
      </c>
      <c r="L2432" s="62">
        <v>53.9608882996354</v>
      </c>
    </row>
    <row r="2433" spans="1:12" x14ac:dyDescent="0.2">
      <c r="A2433" s="66" t="s">
        <v>4934</v>
      </c>
      <c r="B2433" s="60" t="s">
        <v>4935</v>
      </c>
      <c r="C2433" s="61">
        <v>80</v>
      </c>
      <c r="D2433" s="61" t="s">
        <v>349</v>
      </c>
      <c r="E2433" s="65">
        <v>0.17146636608752799</v>
      </c>
      <c r="F2433" s="62">
        <v>38.979118329466402</v>
      </c>
      <c r="G2433" s="65">
        <v>6.7212489628421801E-3</v>
      </c>
      <c r="H2433" s="62">
        <v>8.9492873715611498</v>
      </c>
      <c r="I2433" s="65">
        <v>0</v>
      </c>
      <c r="J2433" s="62">
        <v>12.330129267484301</v>
      </c>
      <c r="K2433" s="65">
        <v>0.50767784929974302</v>
      </c>
      <c r="L2433" s="62">
        <v>64.932051706993704</v>
      </c>
    </row>
    <row r="2434" spans="1:12" x14ac:dyDescent="0.2">
      <c r="A2434" s="66" t="s">
        <v>4936</v>
      </c>
      <c r="B2434" s="60" t="s">
        <v>4937</v>
      </c>
      <c r="C2434" s="61">
        <v>80</v>
      </c>
      <c r="D2434" s="61" t="s">
        <v>349</v>
      </c>
      <c r="E2434" s="65">
        <v>6.4878864517478901E-2</v>
      </c>
      <c r="F2434" s="62">
        <v>2.5190586675505502</v>
      </c>
      <c r="G2434" s="65">
        <v>1.3196509172863601E-2</v>
      </c>
      <c r="H2434" s="62">
        <v>12.0981107059993</v>
      </c>
      <c r="I2434" s="65">
        <v>5.0913113430482098E-6</v>
      </c>
      <c r="J2434" s="62">
        <v>24.096784885647999</v>
      </c>
      <c r="K2434" s="65">
        <v>0.18143499306822999</v>
      </c>
      <c r="L2434" s="62">
        <v>19.323831620815401</v>
      </c>
    </row>
    <row r="2435" spans="1:12" x14ac:dyDescent="0.2">
      <c r="A2435" s="66" t="s">
        <v>4938</v>
      </c>
      <c r="B2435" s="60" t="s">
        <v>4939</v>
      </c>
      <c r="C2435" s="61">
        <v>80</v>
      </c>
      <c r="D2435" s="61" t="s">
        <v>349</v>
      </c>
      <c r="E2435" s="65">
        <v>9.60029895588244E-2</v>
      </c>
      <c r="F2435" s="62">
        <v>8.5846867749419893</v>
      </c>
      <c r="G2435" s="65">
        <v>1.8234752554270699E-2</v>
      </c>
      <c r="H2435" s="62">
        <v>13.755386145177299</v>
      </c>
      <c r="I2435" s="65">
        <v>4.3913152974745701E-10</v>
      </c>
      <c r="J2435" s="62">
        <v>15.9098442161087</v>
      </c>
      <c r="K2435" s="65">
        <v>0.26977421568307097</v>
      </c>
      <c r="L2435" s="62">
        <v>30.062976466688799</v>
      </c>
    </row>
    <row r="2436" spans="1:12" x14ac:dyDescent="0.2">
      <c r="A2436" s="66" t="s">
        <v>4940</v>
      </c>
      <c r="B2436" s="60" t="s">
        <v>4941</v>
      </c>
      <c r="C2436" s="61">
        <v>80</v>
      </c>
      <c r="D2436" s="61" t="s">
        <v>349</v>
      </c>
      <c r="E2436" s="65">
        <v>0.14967087729562201</v>
      </c>
      <c r="F2436" s="62">
        <v>29.7646668876367</v>
      </c>
      <c r="G2436" s="65">
        <v>6.7251490175782205E-2</v>
      </c>
      <c r="H2436" s="62">
        <v>27.345044746436901</v>
      </c>
      <c r="I2436" s="65">
        <v>3.3211770234281902E-7</v>
      </c>
      <c r="J2436" s="62">
        <v>18.0643022870401</v>
      </c>
      <c r="K2436" s="65">
        <v>0.38176080959338299</v>
      </c>
      <c r="L2436" s="62">
        <v>48.094133244945297</v>
      </c>
    </row>
    <row r="2437" spans="1:12" x14ac:dyDescent="0.2">
      <c r="A2437" s="66" t="s">
        <v>4942</v>
      </c>
      <c r="B2437" s="60" t="s">
        <v>4943</v>
      </c>
      <c r="C2437" s="61">
        <v>80</v>
      </c>
      <c r="D2437" s="61" t="s">
        <v>349</v>
      </c>
      <c r="E2437" s="65">
        <v>0.206817580732822</v>
      </c>
      <c r="F2437" s="62">
        <v>53.596287703016202</v>
      </c>
      <c r="G2437" s="65">
        <v>0.15778751951874101</v>
      </c>
      <c r="H2437" s="62">
        <v>50.480609877361601</v>
      </c>
      <c r="I2437" s="65">
        <v>2.1467480736535299E-3</v>
      </c>
      <c r="J2437" s="62">
        <v>61.849519390122602</v>
      </c>
      <c r="K2437" s="65">
        <v>0.46051847460607098</v>
      </c>
      <c r="L2437" s="62">
        <v>58.999005634736498</v>
      </c>
    </row>
    <row r="2438" spans="1:12" x14ac:dyDescent="0.2">
      <c r="A2438" s="66" t="s">
        <v>4944</v>
      </c>
      <c r="B2438" s="60" t="s">
        <v>4945</v>
      </c>
      <c r="C2438" s="61">
        <v>80</v>
      </c>
      <c r="D2438" s="61" t="s">
        <v>349</v>
      </c>
      <c r="E2438" s="65">
        <v>0.13483307661035299</v>
      </c>
      <c r="F2438" s="62">
        <v>23.002983095790501</v>
      </c>
      <c r="G2438" s="65">
        <v>5.8155502436228398E-2</v>
      </c>
      <c r="H2438" s="62">
        <v>24.825986078886299</v>
      </c>
      <c r="I2438" s="65">
        <v>1.8892211220068501E-3</v>
      </c>
      <c r="J2438" s="62">
        <v>61.186609214451401</v>
      </c>
      <c r="K2438" s="65">
        <v>0.34445450627282398</v>
      </c>
      <c r="L2438" s="62">
        <v>40.503811733510098</v>
      </c>
    </row>
    <row r="2439" spans="1:12" x14ac:dyDescent="0.2">
      <c r="A2439" s="66" t="s">
        <v>4946</v>
      </c>
      <c r="B2439" s="60" t="s">
        <v>4947</v>
      </c>
      <c r="C2439" s="61">
        <v>80</v>
      </c>
      <c r="D2439" s="61" t="s">
        <v>349</v>
      </c>
      <c r="E2439" s="65">
        <v>0.12522735422539699</v>
      </c>
      <c r="F2439" s="62">
        <v>18.7935034802784</v>
      </c>
      <c r="G2439" s="65">
        <v>0.12748349617524099</v>
      </c>
      <c r="H2439" s="62">
        <v>42.227378190255202</v>
      </c>
      <c r="I2439" s="65">
        <v>3.3423890093397203E-5</v>
      </c>
      <c r="J2439" s="62">
        <v>34.4381836261187</v>
      </c>
      <c r="K2439" s="65">
        <v>0.24816514261085801</v>
      </c>
      <c r="L2439" s="62">
        <v>27.8753728869738</v>
      </c>
    </row>
    <row r="2440" spans="1:12" x14ac:dyDescent="0.2">
      <c r="A2440" s="66" t="s">
        <v>4948</v>
      </c>
      <c r="B2440" s="60" t="s">
        <v>4949</v>
      </c>
      <c r="C2440" s="61">
        <v>80</v>
      </c>
      <c r="D2440" s="61" t="s">
        <v>349</v>
      </c>
      <c r="E2440" s="65">
        <v>0.10523119843202899</v>
      </c>
      <c r="F2440" s="62">
        <v>11.070599933709</v>
      </c>
      <c r="G2440" s="65">
        <v>9.1035502490226197E-2</v>
      </c>
      <c r="H2440" s="62">
        <v>32.482598607888598</v>
      </c>
      <c r="I2440" s="65">
        <v>2.76467364164422E-4</v>
      </c>
      <c r="J2440" s="62">
        <v>49.0553529996685</v>
      </c>
      <c r="K2440" s="65">
        <v>0.22438162544169599</v>
      </c>
      <c r="L2440" s="62">
        <v>25.2568776930726</v>
      </c>
    </row>
    <row r="2441" spans="1:12" x14ac:dyDescent="0.2">
      <c r="A2441" s="66" t="s">
        <v>4950</v>
      </c>
      <c r="B2441" s="60" t="s">
        <v>4951</v>
      </c>
      <c r="C2441" s="61">
        <v>80</v>
      </c>
      <c r="D2441" s="61" t="s">
        <v>349</v>
      </c>
      <c r="E2441" s="65">
        <v>0.103997719351896</v>
      </c>
      <c r="F2441" s="62">
        <v>10.573417301955599</v>
      </c>
      <c r="G2441" s="65">
        <v>0.143493996184407</v>
      </c>
      <c r="H2441" s="62">
        <v>47.066622472654998</v>
      </c>
      <c r="I2441" s="65">
        <v>6.54638903083193E-4</v>
      </c>
      <c r="J2441" s="62">
        <v>53.9608882996354</v>
      </c>
      <c r="K2441" s="65">
        <v>0.16784452296819799</v>
      </c>
      <c r="L2441" s="62">
        <v>16.473317865429198</v>
      </c>
    </row>
    <row r="2442" spans="1:12" x14ac:dyDescent="0.2">
      <c r="A2442" s="66" t="s">
        <v>4952</v>
      </c>
      <c r="B2442" s="60" t="s">
        <v>4953</v>
      </c>
      <c r="C2442" s="61">
        <v>80</v>
      </c>
      <c r="D2442" s="61" t="s">
        <v>349</v>
      </c>
      <c r="E2442" s="65">
        <v>0.156929907350181</v>
      </c>
      <c r="F2442" s="62">
        <v>33.046072257209097</v>
      </c>
      <c r="G2442" s="65">
        <v>0.25175224000656399</v>
      </c>
      <c r="H2442" s="62">
        <v>84.421610871726898</v>
      </c>
      <c r="I2442" s="65">
        <v>3.4884239360457397E-2</v>
      </c>
      <c r="J2442" s="62">
        <v>83.957573748757</v>
      </c>
      <c r="K2442" s="65">
        <v>0.18415324268352101</v>
      </c>
      <c r="L2442" s="62">
        <v>19.8541597613523</v>
      </c>
    </row>
    <row r="2443" spans="1:12" x14ac:dyDescent="0.2">
      <c r="A2443" s="66" t="s">
        <v>4954</v>
      </c>
      <c r="B2443" s="60" t="s">
        <v>4955</v>
      </c>
      <c r="C2443" s="61">
        <v>80</v>
      </c>
      <c r="D2443" s="61" t="s">
        <v>349</v>
      </c>
      <c r="E2443" s="65">
        <v>0.15175465936684099</v>
      </c>
      <c r="F2443" s="62">
        <v>30.460722572091498</v>
      </c>
      <c r="G2443" s="65">
        <v>0.19575524521318399</v>
      </c>
      <c r="H2443" s="62">
        <v>59.032151143520103</v>
      </c>
      <c r="I2443" s="65">
        <v>2.2148126812586499E-2</v>
      </c>
      <c r="J2443" s="62">
        <v>79.648657606894304</v>
      </c>
      <c r="K2443" s="65">
        <v>0.23736060607475101</v>
      </c>
      <c r="L2443" s="62">
        <v>26.947298641034099</v>
      </c>
    </row>
    <row r="2444" spans="1:12" x14ac:dyDescent="0.2">
      <c r="A2444" s="66" t="s">
        <v>2631</v>
      </c>
      <c r="B2444" s="60" t="s">
        <v>4956</v>
      </c>
      <c r="C2444" s="61">
        <v>80</v>
      </c>
      <c r="D2444" s="61" t="s">
        <v>349</v>
      </c>
      <c r="E2444" s="65">
        <v>0.155940166708808</v>
      </c>
      <c r="F2444" s="62">
        <v>32.515744116672202</v>
      </c>
      <c r="G2444" s="65">
        <v>0.208444130566141</v>
      </c>
      <c r="H2444" s="62">
        <v>61.915810407689797</v>
      </c>
      <c r="I2444" s="65">
        <v>1.0181798802958099E-3</v>
      </c>
      <c r="J2444" s="62">
        <v>56.844547563805101</v>
      </c>
      <c r="K2444" s="65">
        <v>0.25835818967998703</v>
      </c>
      <c r="L2444" s="62">
        <v>29.002320185614799</v>
      </c>
    </row>
    <row r="2445" spans="1:12" x14ac:dyDescent="0.2">
      <c r="A2445" s="66" t="s">
        <v>4957</v>
      </c>
      <c r="B2445" s="60" t="s">
        <v>4958</v>
      </c>
      <c r="C2445" s="61">
        <v>80</v>
      </c>
      <c r="D2445" s="61" t="s">
        <v>349</v>
      </c>
      <c r="E2445" s="65">
        <v>0.116316908098603</v>
      </c>
      <c r="F2445" s="62">
        <v>14.9154789526019</v>
      </c>
      <c r="G2445" s="65">
        <v>0.174863427592025</v>
      </c>
      <c r="H2445" s="62">
        <v>54.027179317202503</v>
      </c>
      <c r="I2445" s="65">
        <v>2.0377049353959498E-2</v>
      </c>
      <c r="J2445" s="62">
        <v>78.985747431223103</v>
      </c>
      <c r="K2445" s="65">
        <v>0.153710247349823</v>
      </c>
      <c r="L2445" s="62">
        <v>13.4570765661253</v>
      </c>
    </row>
    <row r="2446" spans="1:12" x14ac:dyDescent="0.2">
      <c r="A2446" s="66" t="s">
        <v>4959</v>
      </c>
      <c r="B2446" s="60" t="s">
        <v>4960</v>
      </c>
      <c r="C2446" s="61">
        <v>80</v>
      </c>
      <c r="D2446" s="61" t="s">
        <v>349</v>
      </c>
      <c r="E2446" s="65">
        <v>9.9310601674670401E-2</v>
      </c>
      <c r="F2446" s="62">
        <v>9.28074245939675</v>
      </c>
      <c r="G2446" s="65">
        <v>0.13201425433625399</v>
      </c>
      <c r="H2446" s="62">
        <v>43.752071594298997</v>
      </c>
      <c r="I2446" s="65">
        <v>4.22426390269795E-2</v>
      </c>
      <c r="J2446" s="62">
        <v>85.150812064965194</v>
      </c>
      <c r="K2446" s="65">
        <v>0.123674911660777</v>
      </c>
      <c r="L2446" s="62">
        <v>8.5846867749419893</v>
      </c>
    </row>
    <row r="2447" spans="1:12" x14ac:dyDescent="0.2">
      <c r="A2447" s="66" t="s">
        <v>4961</v>
      </c>
      <c r="B2447" s="60" t="s">
        <v>4962</v>
      </c>
      <c r="C2447" s="61">
        <v>80</v>
      </c>
      <c r="D2447" s="61" t="s">
        <v>349</v>
      </c>
      <c r="E2447" s="65">
        <v>8.1367865798608205E-2</v>
      </c>
      <c r="F2447" s="62">
        <v>5.0049718263175302</v>
      </c>
      <c r="G2447" s="65">
        <v>0.150700076403745</v>
      </c>
      <c r="H2447" s="62">
        <v>48.790188929400102</v>
      </c>
      <c r="I2447" s="65">
        <v>5.06429837723886E-3</v>
      </c>
      <c r="J2447" s="62">
        <v>67.815710971163398</v>
      </c>
      <c r="K2447" s="65">
        <v>8.8339222614841006E-2</v>
      </c>
      <c r="L2447" s="62">
        <v>5.6678820019887297</v>
      </c>
    </row>
    <row r="2448" spans="1:12" x14ac:dyDescent="0.2">
      <c r="A2448" s="66" t="s">
        <v>4963</v>
      </c>
      <c r="B2448" s="60" t="s">
        <v>4963</v>
      </c>
      <c r="C2448" s="61">
        <v>80</v>
      </c>
      <c r="D2448" s="61" t="s">
        <v>349</v>
      </c>
      <c r="E2448" s="65">
        <v>6.72275340055042E-2</v>
      </c>
      <c r="F2448" s="62">
        <v>2.8505137553861499</v>
      </c>
      <c r="G2448" s="65">
        <v>5.3272043903191402E-2</v>
      </c>
      <c r="H2448" s="62">
        <v>23.268147166058998</v>
      </c>
      <c r="I2448" s="65">
        <v>6.6412038840475901E-7</v>
      </c>
      <c r="J2448" s="62">
        <v>18.627775936360599</v>
      </c>
      <c r="K2448" s="65">
        <v>0.148409893992933</v>
      </c>
      <c r="L2448" s="62">
        <v>12.2969837587007</v>
      </c>
    </row>
    <row r="2449" spans="1:12" x14ac:dyDescent="0.2">
      <c r="A2449" s="66" t="s">
        <v>4964</v>
      </c>
      <c r="B2449" s="60" t="s">
        <v>4965</v>
      </c>
      <c r="C2449" s="61">
        <v>80</v>
      </c>
      <c r="D2449" s="61" t="s">
        <v>349</v>
      </c>
      <c r="E2449" s="65">
        <v>9.3697635607143601E-2</v>
      </c>
      <c r="F2449" s="62">
        <v>7.9880676168379203</v>
      </c>
      <c r="G2449" s="65">
        <v>0.23868542613612601</v>
      </c>
      <c r="H2449" s="62">
        <v>71.1302618495194</v>
      </c>
      <c r="I2449" s="65">
        <v>4.6538301813886301E-6</v>
      </c>
      <c r="J2449" s="62">
        <v>23.699038780245299</v>
      </c>
      <c r="K2449" s="65">
        <v>4.2402826855123699E-2</v>
      </c>
      <c r="L2449" s="62">
        <v>3.0825323168710601</v>
      </c>
    </row>
    <row r="2450" spans="1:12" x14ac:dyDescent="0.2">
      <c r="A2450" s="66" t="s">
        <v>612</v>
      </c>
      <c r="B2450" s="60" t="s">
        <v>4966</v>
      </c>
      <c r="C2450" s="61">
        <v>80</v>
      </c>
      <c r="D2450" s="61" t="s">
        <v>349</v>
      </c>
      <c r="E2450" s="65">
        <v>9.3838397224677794E-2</v>
      </c>
      <c r="F2450" s="62">
        <v>8.0543586344050393</v>
      </c>
      <c r="G2450" s="65">
        <v>0.158885012602342</v>
      </c>
      <c r="H2450" s="62">
        <v>50.778919456413703</v>
      </c>
      <c r="I2450" s="65">
        <v>7.2205186321066801E-4</v>
      </c>
      <c r="J2450" s="62">
        <v>54.590652966523002</v>
      </c>
      <c r="K2450" s="65">
        <v>0.121908127208481</v>
      </c>
      <c r="L2450" s="62">
        <v>8.3526682134570809</v>
      </c>
    </row>
    <row r="2451" spans="1:12" x14ac:dyDescent="0.2">
      <c r="A2451" s="66" t="s">
        <v>4967</v>
      </c>
      <c r="B2451" s="60" t="s">
        <v>4968</v>
      </c>
      <c r="C2451" s="61">
        <v>80</v>
      </c>
      <c r="D2451" s="61" t="s">
        <v>349</v>
      </c>
      <c r="E2451" s="65">
        <v>0.15034204907536899</v>
      </c>
      <c r="F2451" s="62">
        <v>29.963539940338102</v>
      </c>
      <c r="G2451" s="65">
        <v>0.23878998668100701</v>
      </c>
      <c r="H2451" s="62">
        <v>71.196552867086496</v>
      </c>
      <c r="I2451" s="65">
        <v>4.7721376659170603E-2</v>
      </c>
      <c r="J2451" s="62">
        <v>86.244613854822703</v>
      </c>
      <c r="K2451" s="65">
        <v>0.16451478388592999</v>
      </c>
      <c r="L2451" s="62">
        <v>15.7772621809745</v>
      </c>
    </row>
    <row r="2452" spans="1:12" x14ac:dyDescent="0.2">
      <c r="A2452" s="66" t="s">
        <v>4969</v>
      </c>
      <c r="B2452" s="60" t="s">
        <v>4970</v>
      </c>
      <c r="C2452" s="61">
        <v>11</v>
      </c>
      <c r="D2452" s="61" t="s">
        <v>349</v>
      </c>
      <c r="E2452" s="65">
        <v>0.205805476168444</v>
      </c>
      <c r="F2452" s="62">
        <v>53.3974146503149</v>
      </c>
      <c r="G2452" s="65">
        <v>0.21255298863905001</v>
      </c>
      <c r="H2452" s="62">
        <v>62.943321179980103</v>
      </c>
      <c r="I2452" s="65">
        <v>5.42092037692994E-4</v>
      </c>
      <c r="J2452" s="62">
        <v>52.867086509777899</v>
      </c>
      <c r="K2452" s="65">
        <v>0.40432134782859003</v>
      </c>
      <c r="L2452" s="62">
        <v>51.176665561816399</v>
      </c>
    </row>
    <row r="2453" spans="1:12" x14ac:dyDescent="0.2">
      <c r="A2453" s="66" t="s">
        <v>4971</v>
      </c>
      <c r="B2453" s="60" t="s">
        <v>4972</v>
      </c>
      <c r="C2453" s="61">
        <v>11</v>
      </c>
      <c r="D2453" s="61" t="s">
        <v>349</v>
      </c>
      <c r="E2453" s="65">
        <v>0.21208490557818899</v>
      </c>
      <c r="F2453" s="62">
        <v>56.115346370566797</v>
      </c>
      <c r="G2453" s="65">
        <v>0.209734287221395</v>
      </c>
      <c r="H2453" s="62">
        <v>62.247265495525397</v>
      </c>
      <c r="I2453" s="65">
        <v>5.90008612369137E-4</v>
      </c>
      <c r="J2453" s="62">
        <v>53.364269141531302</v>
      </c>
      <c r="K2453" s="65">
        <v>0.42593042090080302</v>
      </c>
      <c r="L2453" s="62">
        <v>54.789526019224397</v>
      </c>
    </row>
    <row r="2454" spans="1:12" x14ac:dyDescent="0.2">
      <c r="A2454" s="66" t="s">
        <v>4973</v>
      </c>
      <c r="B2454" s="60" t="s">
        <v>4974</v>
      </c>
      <c r="C2454" s="61">
        <v>11</v>
      </c>
      <c r="D2454" s="61" t="s">
        <v>349</v>
      </c>
      <c r="E2454" s="65">
        <v>0.15783637758043501</v>
      </c>
      <c r="F2454" s="62">
        <v>33.344381836261199</v>
      </c>
      <c r="G2454" s="65">
        <v>6.5350097924477503E-3</v>
      </c>
      <c r="H2454" s="62">
        <v>8.8167053364269101</v>
      </c>
      <c r="I2454" s="65">
        <v>5.7425246143129902E-13</v>
      </c>
      <c r="J2454" s="62">
        <v>12.727875372887</v>
      </c>
      <c r="K2454" s="65">
        <v>0.466974122948282</v>
      </c>
      <c r="L2454" s="62">
        <v>59.827643354325502</v>
      </c>
    </row>
    <row r="2455" spans="1:12" x14ac:dyDescent="0.2">
      <c r="A2455" s="66" t="s">
        <v>4975</v>
      </c>
      <c r="B2455" s="60" t="s">
        <v>4976</v>
      </c>
      <c r="C2455" s="61">
        <v>11</v>
      </c>
      <c r="D2455" s="61" t="s">
        <v>349</v>
      </c>
      <c r="E2455" s="65">
        <v>0.34653070701546501</v>
      </c>
      <c r="F2455" s="62">
        <v>91.945641365594994</v>
      </c>
      <c r="G2455" s="65">
        <v>0.57748789275551404</v>
      </c>
      <c r="H2455" s="62">
        <v>98.475306595956198</v>
      </c>
      <c r="I2455" s="65">
        <v>2.2799054837070201E-5</v>
      </c>
      <c r="J2455" s="62">
        <v>31.753397414650301</v>
      </c>
      <c r="K2455" s="65">
        <v>0.46208142923604301</v>
      </c>
      <c r="L2455" s="62">
        <v>59.363606231355597</v>
      </c>
    </row>
    <row r="2456" spans="1:12" x14ac:dyDescent="0.2">
      <c r="A2456" s="66" t="s">
        <v>4977</v>
      </c>
      <c r="B2456" s="60" t="s">
        <v>4978</v>
      </c>
      <c r="C2456" s="61">
        <v>11</v>
      </c>
      <c r="D2456" s="61" t="s">
        <v>349</v>
      </c>
      <c r="E2456" s="65">
        <v>0.25538089177782303</v>
      </c>
      <c r="F2456" s="62">
        <v>72.323500165727495</v>
      </c>
      <c r="G2456" s="65">
        <v>0.26236341112631401</v>
      </c>
      <c r="H2456" s="62">
        <v>86.377195889956894</v>
      </c>
      <c r="I2456" s="65">
        <v>2.4647327898214097E-4</v>
      </c>
      <c r="J2456" s="62">
        <v>48.226715280079603</v>
      </c>
      <c r="K2456" s="65">
        <v>0.50353279092817205</v>
      </c>
      <c r="L2456" s="62">
        <v>64.468014584023905</v>
      </c>
    </row>
    <row r="2457" spans="1:12" x14ac:dyDescent="0.2">
      <c r="A2457" s="66" t="s">
        <v>1420</v>
      </c>
      <c r="B2457" s="60" t="s">
        <v>4979</v>
      </c>
      <c r="C2457" s="61">
        <v>11</v>
      </c>
      <c r="D2457" s="61" t="s">
        <v>349</v>
      </c>
      <c r="E2457" s="65">
        <v>0.174798347091254</v>
      </c>
      <c r="F2457" s="62">
        <v>40.404375207159397</v>
      </c>
      <c r="G2457" s="65">
        <v>2.47887591161031E-2</v>
      </c>
      <c r="H2457" s="62">
        <v>15.6446801458402</v>
      </c>
      <c r="I2457" s="65">
        <v>1.4719778732106899E-5</v>
      </c>
      <c r="J2457" s="62">
        <v>28.902883659264202</v>
      </c>
      <c r="K2457" s="65">
        <v>0.49959156237892699</v>
      </c>
      <c r="L2457" s="62">
        <v>63.937686443486903</v>
      </c>
    </row>
    <row r="2458" spans="1:12" x14ac:dyDescent="0.2">
      <c r="A2458" s="66" t="s">
        <v>2217</v>
      </c>
      <c r="B2458" s="60" t="s">
        <v>4980</v>
      </c>
      <c r="C2458" s="61">
        <v>11</v>
      </c>
      <c r="D2458" s="61" t="s">
        <v>349</v>
      </c>
      <c r="E2458" s="65">
        <v>0.14607185265907299</v>
      </c>
      <c r="F2458" s="62">
        <v>28.471992045077901</v>
      </c>
      <c r="G2458" s="65">
        <v>4.7271250442787897E-2</v>
      </c>
      <c r="H2458" s="62">
        <v>21.909181305933</v>
      </c>
      <c r="I2458" s="65">
        <v>9.5999835482953295E-6</v>
      </c>
      <c r="J2458" s="62">
        <v>26.6489890619821</v>
      </c>
      <c r="K2458" s="65">
        <v>0.390934707550883</v>
      </c>
      <c r="L2458" s="62">
        <v>49.453099105071303</v>
      </c>
    </row>
    <row r="2459" spans="1:12" x14ac:dyDescent="0.2">
      <c r="A2459" s="66" t="s">
        <v>1115</v>
      </c>
      <c r="B2459" s="60" t="s">
        <v>4981</v>
      </c>
      <c r="C2459" s="61">
        <v>11</v>
      </c>
      <c r="D2459" s="61" t="s">
        <v>349</v>
      </c>
      <c r="E2459" s="65">
        <v>0.158468126947726</v>
      </c>
      <c r="F2459" s="62">
        <v>33.576400397746099</v>
      </c>
      <c r="G2459" s="65">
        <v>1.35267813728697E-2</v>
      </c>
      <c r="H2459" s="62">
        <v>12.197547232350001</v>
      </c>
      <c r="I2459" s="65">
        <v>5.65915083973689E-11</v>
      </c>
      <c r="J2459" s="62">
        <v>14.981769970168999</v>
      </c>
      <c r="K2459" s="65">
        <v>0.46187759941371698</v>
      </c>
      <c r="L2459" s="62">
        <v>59.231024196221398</v>
      </c>
    </row>
    <row r="2460" spans="1:12" x14ac:dyDescent="0.2">
      <c r="A2460" s="66" t="s">
        <v>1422</v>
      </c>
      <c r="B2460" s="60" t="s">
        <v>4982</v>
      </c>
      <c r="C2460" s="61">
        <v>11</v>
      </c>
      <c r="D2460" s="61" t="s">
        <v>349</v>
      </c>
      <c r="E2460" s="65">
        <v>0.235016965347176</v>
      </c>
      <c r="F2460" s="62">
        <v>64.799469671859498</v>
      </c>
      <c r="G2460" s="65">
        <v>0.22113211284071899</v>
      </c>
      <c r="H2460" s="62">
        <v>65.197215777262201</v>
      </c>
      <c r="I2460" s="65">
        <v>2.2828089255269899E-4</v>
      </c>
      <c r="J2460" s="62">
        <v>47.630096121975498</v>
      </c>
      <c r="K2460" s="65">
        <v>0.483690502308256</v>
      </c>
      <c r="L2460" s="62">
        <v>62.114683460391099</v>
      </c>
    </row>
    <row r="2461" spans="1:12" x14ac:dyDescent="0.2">
      <c r="A2461" s="66" t="s">
        <v>4983</v>
      </c>
      <c r="B2461" s="60" t="s">
        <v>4984</v>
      </c>
      <c r="C2461" s="61">
        <v>11</v>
      </c>
      <c r="D2461" s="61" t="s">
        <v>349</v>
      </c>
      <c r="E2461" s="65">
        <v>0.19295321646316299</v>
      </c>
      <c r="F2461" s="62">
        <v>47.663241630759003</v>
      </c>
      <c r="G2461" s="65">
        <v>8.2357030743246198E-2</v>
      </c>
      <c r="H2461" s="62">
        <v>30.858468677494201</v>
      </c>
      <c r="I2461" s="65">
        <v>3.6965527257939501E-5</v>
      </c>
      <c r="J2461" s="62">
        <v>35.034802784222698</v>
      </c>
      <c r="K2461" s="65">
        <v>0.496465653118985</v>
      </c>
      <c r="L2461" s="62">
        <v>63.606231355651303</v>
      </c>
    </row>
    <row r="2462" spans="1:12" x14ac:dyDescent="0.2">
      <c r="A2462" s="66" t="s">
        <v>750</v>
      </c>
      <c r="B2462" s="60" t="s">
        <v>4985</v>
      </c>
      <c r="C2462" s="61">
        <v>11</v>
      </c>
      <c r="D2462" s="61" t="s">
        <v>349</v>
      </c>
      <c r="E2462" s="65">
        <v>0.13941658381832001</v>
      </c>
      <c r="F2462" s="62">
        <v>25.223732184288998</v>
      </c>
      <c r="G2462" s="65">
        <v>3.8091940425222397E-2</v>
      </c>
      <c r="H2462" s="62">
        <v>19.522704673516699</v>
      </c>
      <c r="I2462" s="65">
        <v>2.7640014962170002E-5</v>
      </c>
      <c r="J2462" s="62">
        <v>32.979781239642001</v>
      </c>
      <c r="K2462" s="65">
        <v>0.38013017101477697</v>
      </c>
      <c r="L2462" s="62">
        <v>47.895260192244002</v>
      </c>
    </row>
    <row r="2463" spans="1:12" x14ac:dyDescent="0.2">
      <c r="A2463" s="66" t="s">
        <v>4986</v>
      </c>
      <c r="B2463" s="60" t="s">
        <v>4987</v>
      </c>
      <c r="C2463" s="61">
        <v>11</v>
      </c>
      <c r="D2463" s="61" t="s">
        <v>349</v>
      </c>
      <c r="E2463" s="65">
        <v>0.225830109281599</v>
      </c>
      <c r="F2463" s="62">
        <v>61.4186277759364</v>
      </c>
      <c r="G2463" s="65">
        <v>0.20599256909248601</v>
      </c>
      <c r="H2463" s="62">
        <v>61.252900232018597</v>
      </c>
      <c r="I2463" s="65">
        <v>3.9121463370520599E-3</v>
      </c>
      <c r="J2463" s="62">
        <v>66.058999005634703</v>
      </c>
      <c r="K2463" s="65">
        <v>0.46758561241525898</v>
      </c>
      <c r="L2463" s="62">
        <v>59.927079880676203</v>
      </c>
    </row>
    <row r="2464" spans="1:12" x14ac:dyDescent="0.2">
      <c r="A2464" s="66" t="s">
        <v>4988</v>
      </c>
      <c r="B2464" s="60" t="s">
        <v>4989</v>
      </c>
      <c r="C2464" s="61">
        <v>11</v>
      </c>
      <c r="D2464" s="61" t="s">
        <v>349</v>
      </c>
      <c r="E2464" s="65">
        <v>0.18534595906249501</v>
      </c>
      <c r="F2464" s="62">
        <v>44.680145840238701</v>
      </c>
      <c r="G2464" s="65">
        <v>0.12671385770150001</v>
      </c>
      <c r="H2464" s="62">
        <v>41.862777593636103</v>
      </c>
      <c r="I2464" s="65">
        <v>6.3859502913146104E-5</v>
      </c>
      <c r="J2464" s="62">
        <v>38.647663241630802</v>
      </c>
      <c r="K2464" s="65">
        <v>0.42926015998307099</v>
      </c>
      <c r="L2464" s="62">
        <v>55.087835598276399</v>
      </c>
    </row>
    <row r="2465" spans="1:12" x14ac:dyDescent="0.2">
      <c r="A2465" s="66" t="s">
        <v>4990</v>
      </c>
      <c r="B2465" s="60" t="s">
        <v>4991</v>
      </c>
      <c r="C2465" s="61">
        <v>11</v>
      </c>
      <c r="D2465" s="61" t="s">
        <v>349</v>
      </c>
      <c r="E2465" s="65">
        <v>0.145356510756043</v>
      </c>
      <c r="F2465" s="62">
        <v>28.173682466025902</v>
      </c>
      <c r="G2465" s="65">
        <v>4.31610008646005E-2</v>
      </c>
      <c r="H2465" s="62">
        <v>21.047398077560501</v>
      </c>
      <c r="I2465" s="65">
        <v>3.2095780240712101E-6</v>
      </c>
      <c r="J2465" s="62">
        <v>22.041763341067298</v>
      </c>
      <c r="K2465" s="65">
        <v>0.39290532182550603</v>
      </c>
      <c r="L2465" s="62">
        <v>49.7182631753397</v>
      </c>
    </row>
    <row r="2466" spans="1:12" x14ac:dyDescent="0.2">
      <c r="A2466" s="66" t="s">
        <v>2412</v>
      </c>
      <c r="B2466" s="60" t="s">
        <v>4992</v>
      </c>
      <c r="C2466" s="61">
        <v>11</v>
      </c>
      <c r="D2466" s="61" t="s">
        <v>349</v>
      </c>
      <c r="E2466" s="65">
        <v>0.120427627829131</v>
      </c>
      <c r="F2466" s="62">
        <v>16.6058999005635</v>
      </c>
      <c r="G2466" s="65">
        <v>8.59937490333164E-2</v>
      </c>
      <c r="H2466" s="62">
        <v>31.488233344381801</v>
      </c>
      <c r="I2466" s="65">
        <v>1.0735591790215E-5</v>
      </c>
      <c r="J2466" s="62">
        <v>27.278753728869699</v>
      </c>
      <c r="K2466" s="65">
        <v>0.275278398862287</v>
      </c>
      <c r="L2466" s="62">
        <v>30.725886642359999</v>
      </c>
    </row>
    <row r="2467" spans="1:12" x14ac:dyDescent="0.2">
      <c r="A2467" s="66" t="s">
        <v>4993</v>
      </c>
      <c r="B2467" s="60" t="s">
        <v>4994</v>
      </c>
      <c r="C2467" s="61">
        <v>11</v>
      </c>
      <c r="D2467" s="61" t="s">
        <v>349</v>
      </c>
      <c r="E2467" s="65">
        <v>0.15343651635573399</v>
      </c>
      <c r="F2467" s="62">
        <v>31.1567782565462</v>
      </c>
      <c r="G2467" s="65">
        <v>9.3205743139659195E-2</v>
      </c>
      <c r="H2467" s="62">
        <v>32.946635730858503</v>
      </c>
      <c r="I2467" s="65">
        <v>8.8761419512552395E-5</v>
      </c>
      <c r="J2467" s="62">
        <v>40.868412330129303</v>
      </c>
      <c r="K2467" s="65">
        <v>0.36701504450803102</v>
      </c>
      <c r="L2467" s="62">
        <v>44.978455419290697</v>
      </c>
    </row>
    <row r="2468" spans="1:12" x14ac:dyDescent="0.2">
      <c r="A2468" s="66" t="s">
        <v>2418</v>
      </c>
      <c r="B2468" s="60" t="s">
        <v>4995</v>
      </c>
      <c r="C2468" s="61">
        <v>11</v>
      </c>
      <c r="D2468" s="61" t="s">
        <v>349</v>
      </c>
      <c r="E2468" s="65">
        <v>0.139662972179766</v>
      </c>
      <c r="F2468" s="62">
        <v>25.389459728206798</v>
      </c>
      <c r="G2468" s="65">
        <v>7.9771000922240806E-2</v>
      </c>
      <c r="H2468" s="62">
        <v>30.294995028173702</v>
      </c>
      <c r="I2468" s="65">
        <v>1.31446649758227E-4</v>
      </c>
      <c r="J2468" s="62">
        <v>44.017235664567501</v>
      </c>
      <c r="K2468" s="65">
        <v>0.33908646896729799</v>
      </c>
      <c r="L2468" s="62">
        <v>39.476300961219799</v>
      </c>
    </row>
    <row r="2469" spans="1:12" x14ac:dyDescent="0.2">
      <c r="A2469" s="66" t="s">
        <v>4996</v>
      </c>
      <c r="B2469" s="60" t="s">
        <v>4997</v>
      </c>
      <c r="C2469" s="61">
        <v>11</v>
      </c>
      <c r="D2469" s="61" t="s">
        <v>349</v>
      </c>
      <c r="E2469" s="65">
        <v>0.20395989055946401</v>
      </c>
      <c r="F2469" s="62">
        <v>52.469340404375203</v>
      </c>
      <c r="G2469" s="65">
        <v>0.16070074022774999</v>
      </c>
      <c r="H2469" s="62">
        <v>51.143520053032802</v>
      </c>
      <c r="I2469" s="65">
        <v>1.05868573030933E-4</v>
      </c>
      <c r="J2469" s="62">
        <v>42.161087172688099</v>
      </c>
      <c r="K2469" s="65">
        <v>0.45107306287761001</v>
      </c>
      <c r="L2469" s="62">
        <v>57.772621809744798</v>
      </c>
    </row>
    <row r="2470" spans="1:12" x14ac:dyDescent="0.2">
      <c r="A2470" s="66" t="s">
        <v>4998</v>
      </c>
      <c r="B2470" s="60" t="s">
        <v>4999</v>
      </c>
      <c r="C2470" s="61">
        <v>11</v>
      </c>
      <c r="D2470" s="61" t="s">
        <v>349</v>
      </c>
      <c r="E2470" s="65">
        <v>0.131414337448956</v>
      </c>
      <c r="F2470" s="62">
        <v>21.4119986741796</v>
      </c>
      <c r="G2470" s="65">
        <v>2.6276502667506901E-2</v>
      </c>
      <c r="H2470" s="62">
        <v>16.4401723566457</v>
      </c>
      <c r="I2470" s="65">
        <v>8.3351744476782899E-12</v>
      </c>
      <c r="J2470" s="62">
        <v>13.556513092475999</v>
      </c>
      <c r="K2470" s="65">
        <v>0.36796650967102501</v>
      </c>
      <c r="L2470" s="62">
        <v>45.243619489559201</v>
      </c>
    </row>
    <row r="2471" spans="1:12" x14ac:dyDescent="0.2">
      <c r="A2471" s="66" t="s">
        <v>5000</v>
      </c>
      <c r="B2471" s="60" t="s">
        <v>5001</v>
      </c>
      <c r="C2471" s="61">
        <v>11</v>
      </c>
      <c r="D2471" s="61" t="s">
        <v>349</v>
      </c>
      <c r="E2471" s="65">
        <v>0.12582621355441301</v>
      </c>
      <c r="F2471" s="62">
        <v>19.025522041763299</v>
      </c>
      <c r="G2471" s="65">
        <v>2.44499318302602E-3</v>
      </c>
      <c r="H2471" s="62">
        <v>6.7285382830626403</v>
      </c>
      <c r="I2471" s="65">
        <v>0</v>
      </c>
      <c r="J2471" s="62">
        <v>12.330129267484301</v>
      </c>
      <c r="K2471" s="65">
        <v>0.37503364748021201</v>
      </c>
      <c r="L2471" s="62">
        <v>46.900894928737202</v>
      </c>
    </row>
    <row r="2472" spans="1:12" x14ac:dyDescent="0.2">
      <c r="A2472" s="66" t="s">
        <v>4464</v>
      </c>
      <c r="B2472" s="60" t="s">
        <v>5002</v>
      </c>
      <c r="C2472" s="61">
        <v>11</v>
      </c>
      <c r="D2472" s="61" t="s">
        <v>349</v>
      </c>
      <c r="E2472" s="65">
        <v>0.13010929752311601</v>
      </c>
      <c r="F2472" s="62">
        <v>20.782234007292001</v>
      </c>
      <c r="G2472" s="65">
        <v>2.9267539201496299E-3</v>
      </c>
      <c r="H2472" s="62">
        <v>7.1594298972489199</v>
      </c>
      <c r="I2472" s="65">
        <v>2.9072001818530699E-12</v>
      </c>
      <c r="J2472" s="62">
        <v>13.092475969506101</v>
      </c>
      <c r="K2472" s="65">
        <v>0.38740113864629</v>
      </c>
      <c r="L2472" s="62">
        <v>48.790188929400102</v>
      </c>
    </row>
    <row r="2473" spans="1:12" x14ac:dyDescent="0.2">
      <c r="A2473" s="66" t="s">
        <v>5003</v>
      </c>
      <c r="B2473" s="60" t="s">
        <v>5004</v>
      </c>
      <c r="C2473" s="61">
        <v>11</v>
      </c>
      <c r="D2473" s="61" t="s">
        <v>349</v>
      </c>
      <c r="E2473" s="65">
        <v>0.202884152415295</v>
      </c>
      <c r="F2473" s="62">
        <v>52.005303281405403</v>
      </c>
      <c r="G2473" s="65">
        <v>8.2692507080256397E-2</v>
      </c>
      <c r="H2473" s="62">
        <v>30.924759695061301</v>
      </c>
      <c r="I2473" s="65">
        <v>2.7668759404026402E-6</v>
      </c>
      <c r="J2473" s="62">
        <v>21.644017235664599</v>
      </c>
      <c r="K2473" s="65">
        <v>0.52595718328968899</v>
      </c>
      <c r="L2473" s="62">
        <v>67.086509777925102</v>
      </c>
    </row>
    <row r="2474" spans="1:12" x14ac:dyDescent="0.2">
      <c r="A2474" s="66" t="s">
        <v>5005</v>
      </c>
      <c r="B2474" s="60" t="s">
        <v>5006</v>
      </c>
      <c r="C2474" s="61">
        <v>11</v>
      </c>
      <c r="D2474" s="61" t="s">
        <v>349</v>
      </c>
      <c r="E2474" s="65">
        <v>0.11157919359117099</v>
      </c>
      <c r="F2474" s="62">
        <v>13.225058004640401</v>
      </c>
      <c r="G2474" s="65">
        <v>0</v>
      </c>
      <c r="H2474" s="62">
        <v>0.96121975472323495</v>
      </c>
      <c r="I2474" s="65">
        <v>1.11942203335832E-13</v>
      </c>
      <c r="J2474" s="62">
        <v>12.4295657938349</v>
      </c>
      <c r="K2474" s="65">
        <v>0.33473758077340199</v>
      </c>
      <c r="L2474" s="62">
        <v>38.548226715280101</v>
      </c>
    </row>
    <row r="2475" spans="1:12" x14ac:dyDescent="0.2">
      <c r="A2475" s="66" t="s">
        <v>5007</v>
      </c>
      <c r="B2475" s="60" t="s">
        <v>5008</v>
      </c>
      <c r="C2475" s="61">
        <v>11</v>
      </c>
      <c r="D2475" s="61" t="s">
        <v>349</v>
      </c>
      <c r="E2475" s="65">
        <v>0.11216812351969301</v>
      </c>
      <c r="F2475" s="62">
        <v>13.423931057341701</v>
      </c>
      <c r="G2475" s="65">
        <v>5.3333799876487104E-9</v>
      </c>
      <c r="H2475" s="62">
        <v>2.81736824660259</v>
      </c>
      <c r="I2475" s="65">
        <v>0</v>
      </c>
      <c r="J2475" s="62">
        <v>12.330129267484301</v>
      </c>
      <c r="K2475" s="65">
        <v>0.33650436522569899</v>
      </c>
      <c r="L2475" s="62">
        <v>38.979118329466402</v>
      </c>
    </row>
    <row r="2476" spans="1:12" x14ac:dyDescent="0.2">
      <c r="A2476" s="66" t="s">
        <v>5009</v>
      </c>
      <c r="B2476" s="60" t="s">
        <v>5010</v>
      </c>
      <c r="C2476" s="61">
        <v>11</v>
      </c>
      <c r="D2476" s="61" t="s">
        <v>349</v>
      </c>
      <c r="E2476" s="65">
        <v>9.4296448466398994E-2</v>
      </c>
      <c r="F2476" s="62">
        <v>8.12064965197216</v>
      </c>
      <c r="G2476" s="65">
        <v>3.2093799562371601E-9</v>
      </c>
      <c r="H2476" s="62">
        <v>2.5190586675505502</v>
      </c>
      <c r="I2476" s="65">
        <v>0</v>
      </c>
      <c r="J2476" s="62">
        <v>12.330129267484301</v>
      </c>
      <c r="K2476" s="65">
        <v>0.28288934218981698</v>
      </c>
      <c r="L2476" s="62">
        <v>31.388796818031199</v>
      </c>
    </row>
    <row r="2477" spans="1:12" x14ac:dyDescent="0.2">
      <c r="A2477" s="66" t="s">
        <v>5011</v>
      </c>
      <c r="B2477" s="60" t="s">
        <v>5012</v>
      </c>
      <c r="C2477" s="61">
        <v>11</v>
      </c>
      <c r="D2477" s="61" t="s">
        <v>349</v>
      </c>
      <c r="E2477" s="65">
        <v>8.5435823391192905E-2</v>
      </c>
      <c r="F2477" s="62">
        <v>6.0656281073914498</v>
      </c>
      <c r="G2477" s="65">
        <v>1.1878508864341501E-2</v>
      </c>
      <c r="H2477" s="62">
        <v>11.368909512761</v>
      </c>
      <c r="I2477" s="65">
        <v>1.2174252987918799E-6</v>
      </c>
      <c r="J2477" s="62">
        <v>19.887305270135901</v>
      </c>
      <c r="K2477" s="65">
        <v>0.24442774388393801</v>
      </c>
      <c r="L2477" s="62">
        <v>27.4776267815711</v>
      </c>
    </row>
    <row r="2478" spans="1:12" x14ac:dyDescent="0.2">
      <c r="A2478" s="66" t="s">
        <v>5013</v>
      </c>
      <c r="B2478" s="60" t="s">
        <v>5014</v>
      </c>
      <c r="C2478" s="61">
        <v>11</v>
      </c>
      <c r="D2478" s="61" t="s">
        <v>349</v>
      </c>
      <c r="E2478" s="65">
        <v>0.103830283841744</v>
      </c>
      <c r="F2478" s="62">
        <v>10.5071262843885</v>
      </c>
      <c r="G2478" s="65">
        <v>2.8900756622791901E-2</v>
      </c>
      <c r="H2478" s="62">
        <v>16.970500497182599</v>
      </c>
      <c r="I2478" s="65">
        <v>4.0728408640979697E-5</v>
      </c>
      <c r="J2478" s="62">
        <v>35.631421942326803</v>
      </c>
      <c r="K2478" s="65">
        <v>0.28254936649380002</v>
      </c>
      <c r="L2478" s="62">
        <v>31.322505800464</v>
      </c>
    </row>
    <row r="2479" spans="1:12" x14ac:dyDescent="0.2">
      <c r="A2479" s="66" t="s">
        <v>5015</v>
      </c>
      <c r="B2479" s="60" t="s">
        <v>5016</v>
      </c>
      <c r="C2479" s="61">
        <v>11</v>
      </c>
      <c r="D2479" s="61" t="s">
        <v>349</v>
      </c>
      <c r="E2479" s="65">
        <v>0.10996606355223</v>
      </c>
      <c r="F2479" s="62">
        <v>12.5952933377527</v>
      </c>
      <c r="G2479" s="65">
        <v>1.2170506626318E-2</v>
      </c>
      <c r="H2479" s="62">
        <v>11.5677825654624</v>
      </c>
      <c r="I2479" s="65">
        <v>4.6458312962544099E-5</v>
      </c>
      <c r="J2479" s="62">
        <v>36.493205170699397</v>
      </c>
      <c r="K2479" s="65">
        <v>0.31768122571741098</v>
      </c>
      <c r="L2479" s="62">
        <v>35.996022538946001</v>
      </c>
    </row>
    <row r="2480" spans="1:12" x14ac:dyDescent="0.2">
      <c r="A2480" s="66" t="s">
        <v>2296</v>
      </c>
      <c r="B2480" s="60" t="s">
        <v>5017</v>
      </c>
      <c r="C2480" s="61">
        <v>11</v>
      </c>
      <c r="D2480" s="61" t="s">
        <v>349</v>
      </c>
      <c r="E2480" s="65">
        <v>0.138569712598894</v>
      </c>
      <c r="F2480" s="62">
        <v>24.660258534968499</v>
      </c>
      <c r="G2480" s="65">
        <v>1.13784983042038E-2</v>
      </c>
      <c r="H2480" s="62">
        <v>11.1700364600597</v>
      </c>
      <c r="I2480" s="65">
        <v>9.2916638878760797E-6</v>
      </c>
      <c r="J2480" s="62">
        <v>26.4169705004972</v>
      </c>
      <c r="K2480" s="65">
        <v>0.40432134782859003</v>
      </c>
      <c r="L2480" s="62">
        <v>51.176665561816399</v>
      </c>
    </row>
    <row r="2481" spans="1:12" x14ac:dyDescent="0.2">
      <c r="A2481" s="66" t="s">
        <v>466</v>
      </c>
      <c r="B2481" s="60" t="s">
        <v>5018</v>
      </c>
      <c r="C2481" s="61">
        <v>11</v>
      </c>
      <c r="D2481" s="61" t="s">
        <v>349</v>
      </c>
      <c r="E2481" s="65">
        <v>0.19412809886966401</v>
      </c>
      <c r="F2481" s="62">
        <v>48.293006297646698</v>
      </c>
      <c r="G2481" s="65">
        <v>1.9577514272562001E-2</v>
      </c>
      <c r="H2481" s="62">
        <v>14.219423268147199</v>
      </c>
      <c r="I2481" s="65">
        <v>8.7101244525190506E-5</v>
      </c>
      <c r="J2481" s="62">
        <v>40.735830294994997</v>
      </c>
      <c r="K2481" s="65">
        <v>0.56271968109190496</v>
      </c>
      <c r="L2481" s="62">
        <v>71.461716937355007</v>
      </c>
    </row>
    <row r="2482" spans="1:12" x14ac:dyDescent="0.2">
      <c r="A2482" s="66" t="s">
        <v>5019</v>
      </c>
      <c r="B2482" s="60" t="s">
        <v>5020</v>
      </c>
      <c r="C2482" s="61">
        <v>11</v>
      </c>
      <c r="D2482" s="61" t="s">
        <v>349</v>
      </c>
      <c r="E2482" s="65">
        <v>0.16775626398753399</v>
      </c>
      <c r="F2482" s="62">
        <v>37.388133907855497</v>
      </c>
      <c r="G2482" s="65">
        <v>3.8981491957859299E-2</v>
      </c>
      <c r="H2482" s="62">
        <v>19.754723235001698</v>
      </c>
      <c r="I2482" s="65">
        <v>3.14266717526162E-5</v>
      </c>
      <c r="J2482" s="62">
        <v>33.874709976798101</v>
      </c>
      <c r="K2482" s="65">
        <v>0.46425587333299101</v>
      </c>
      <c r="L2482" s="62">
        <v>59.562479284056998</v>
      </c>
    </row>
    <row r="2483" spans="1:12" x14ac:dyDescent="0.2">
      <c r="A2483" s="66" t="s">
        <v>1348</v>
      </c>
      <c r="B2483" s="60" t="s">
        <v>5021</v>
      </c>
      <c r="C2483" s="61">
        <v>11</v>
      </c>
      <c r="D2483" s="61" t="s">
        <v>349</v>
      </c>
      <c r="E2483" s="65">
        <v>0.21991644326385701</v>
      </c>
      <c r="F2483" s="62">
        <v>58.999005634736498</v>
      </c>
      <c r="G2483" s="65">
        <v>0.121016995648226</v>
      </c>
      <c r="H2483" s="62">
        <v>40.238647663241601</v>
      </c>
      <c r="I2483" s="65">
        <v>4.29284499064114E-11</v>
      </c>
      <c r="J2483" s="62">
        <v>14.5840238647663</v>
      </c>
      <c r="K2483" s="65">
        <v>0.53873233410041799</v>
      </c>
      <c r="L2483" s="62">
        <v>68.677494199536</v>
      </c>
    </row>
    <row r="2484" spans="1:12" x14ac:dyDescent="0.2">
      <c r="A2484" s="66" t="s">
        <v>1352</v>
      </c>
      <c r="B2484" s="60" t="s">
        <v>5022</v>
      </c>
      <c r="C2484" s="61">
        <v>11</v>
      </c>
      <c r="D2484" s="61" t="s">
        <v>349</v>
      </c>
      <c r="E2484" s="65">
        <v>0.17120997985162401</v>
      </c>
      <c r="F2484" s="62">
        <v>38.846536294332097</v>
      </c>
      <c r="G2484" s="65">
        <v>6.6515578813631002E-2</v>
      </c>
      <c r="H2484" s="62">
        <v>27.179317202519101</v>
      </c>
      <c r="I2484" s="65">
        <v>1.13782139819558E-3</v>
      </c>
      <c r="J2484" s="62">
        <v>57.673185283394098</v>
      </c>
      <c r="K2484" s="65">
        <v>0.44597653934304499</v>
      </c>
      <c r="L2484" s="62">
        <v>57.043420616506502</v>
      </c>
    </row>
    <row r="2485" spans="1:12" x14ac:dyDescent="0.2">
      <c r="A2485" s="66" t="s">
        <v>5023</v>
      </c>
      <c r="B2485" s="60" t="s">
        <v>5024</v>
      </c>
      <c r="C2485" s="61">
        <v>11</v>
      </c>
      <c r="D2485" s="61" t="s">
        <v>349</v>
      </c>
      <c r="E2485" s="65">
        <v>0.15157535932256699</v>
      </c>
      <c r="F2485" s="62">
        <v>30.427577063307901</v>
      </c>
      <c r="G2485" s="65">
        <v>7.6213000287731605E-2</v>
      </c>
      <c r="H2485" s="62">
        <v>29.201193238316201</v>
      </c>
      <c r="I2485" s="65">
        <v>8.1682940896706507E-3</v>
      </c>
      <c r="J2485" s="62">
        <v>71.494862446138598</v>
      </c>
      <c r="K2485" s="65">
        <v>0.37034478359029899</v>
      </c>
      <c r="L2485" s="62">
        <v>45.674511103745402</v>
      </c>
    </row>
    <row r="2486" spans="1:12" x14ac:dyDescent="0.2">
      <c r="A2486" s="66" t="s">
        <v>5025</v>
      </c>
      <c r="B2486" s="60" t="s">
        <v>5026</v>
      </c>
      <c r="C2486" s="61">
        <v>80</v>
      </c>
      <c r="D2486" s="61" t="s">
        <v>349</v>
      </c>
      <c r="E2486" s="65">
        <v>0.177874215273637</v>
      </c>
      <c r="F2486" s="62">
        <v>41.829632084852499</v>
      </c>
      <c r="G2486" s="65">
        <v>0.19083598975511901</v>
      </c>
      <c r="H2486" s="62">
        <v>57.6400397746105</v>
      </c>
      <c r="I2486" s="65">
        <v>4.4540059323644403E-2</v>
      </c>
      <c r="J2486" s="62">
        <v>85.647994696718598</v>
      </c>
      <c r="K2486" s="65">
        <v>0.29824659674214599</v>
      </c>
      <c r="L2486" s="62">
        <v>33.543254888962601</v>
      </c>
    </row>
    <row r="2487" spans="1:12" x14ac:dyDescent="0.2">
      <c r="A2487" s="66" t="s">
        <v>5027</v>
      </c>
      <c r="B2487" s="60" t="s">
        <v>5028</v>
      </c>
      <c r="C2487" s="61">
        <v>11</v>
      </c>
      <c r="D2487" s="61" t="s">
        <v>349</v>
      </c>
      <c r="E2487" s="65">
        <v>0.20420071220130501</v>
      </c>
      <c r="F2487" s="62">
        <v>52.668213457076597</v>
      </c>
      <c r="G2487" s="65">
        <v>9.1112245692035701E-2</v>
      </c>
      <c r="H2487" s="62">
        <v>32.515744116672202</v>
      </c>
      <c r="I2487" s="65">
        <v>2.21571512103873E-4</v>
      </c>
      <c r="J2487" s="62">
        <v>47.431223069274097</v>
      </c>
      <c r="K2487" s="65">
        <v>0.52126831939977503</v>
      </c>
      <c r="L2487" s="62">
        <v>66.556181637388093</v>
      </c>
    </row>
    <row r="2488" spans="1:12" x14ac:dyDescent="0.2">
      <c r="A2488" s="66" t="s">
        <v>5029</v>
      </c>
      <c r="B2488" s="60" t="s">
        <v>5030</v>
      </c>
      <c r="C2488" s="61">
        <v>11</v>
      </c>
      <c r="D2488" s="61" t="s">
        <v>349</v>
      </c>
      <c r="E2488" s="65">
        <v>0.19867654723074099</v>
      </c>
      <c r="F2488" s="62">
        <v>50.314882333443798</v>
      </c>
      <c r="G2488" s="65">
        <v>0.110288757042657</v>
      </c>
      <c r="H2488" s="62">
        <v>37.023533311236299</v>
      </c>
      <c r="I2488" s="65">
        <v>3.95605154841948E-2</v>
      </c>
      <c r="J2488" s="62">
        <v>84.852502485913206</v>
      </c>
      <c r="K2488" s="65">
        <v>0.44618036916537102</v>
      </c>
      <c r="L2488" s="62">
        <v>57.109711634073598</v>
      </c>
    </row>
    <row r="2489" spans="1:12" x14ac:dyDescent="0.2">
      <c r="A2489" s="66" t="s">
        <v>5031</v>
      </c>
      <c r="B2489" s="60" t="s">
        <v>5032</v>
      </c>
      <c r="C2489" s="61">
        <v>80</v>
      </c>
      <c r="D2489" s="61" t="s">
        <v>349</v>
      </c>
      <c r="E2489" s="65">
        <v>0.24886088284519201</v>
      </c>
      <c r="F2489" s="62">
        <v>69.837587006960604</v>
      </c>
      <c r="G2489" s="65">
        <v>0.51608773214632098</v>
      </c>
      <c r="H2489" s="62">
        <v>97.613523367583696</v>
      </c>
      <c r="I2489" s="65">
        <v>1.1209814482123799E-2</v>
      </c>
      <c r="J2489" s="62">
        <v>74.544249254226003</v>
      </c>
      <c r="K2489" s="65">
        <v>0.21928510190713099</v>
      </c>
      <c r="L2489" s="62">
        <v>24.825986078886299</v>
      </c>
    </row>
    <row r="2490" spans="1:12" x14ac:dyDescent="0.2">
      <c r="A2490" s="66" t="s">
        <v>5033</v>
      </c>
      <c r="B2490" s="60" t="s">
        <v>5034</v>
      </c>
      <c r="C2490" s="61">
        <v>80</v>
      </c>
      <c r="D2490" s="61" t="s">
        <v>349</v>
      </c>
      <c r="E2490" s="65">
        <v>0.26286006528248002</v>
      </c>
      <c r="F2490" s="62">
        <v>75.174013921113698</v>
      </c>
      <c r="G2490" s="65">
        <v>0.242575497079317</v>
      </c>
      <c r="H2490" s="62">
        <v>72.4560822008618</v>
      </c>
      <c r="I2490" s="65">
        <v>0.25231082004219801</v>
      </c>
      <c r="J2490" s="62">
        <v>95.459065296652298</v>
      </c>
      <c r="K2490" s="65">
        <v>0.29369387872592401</v>
      </c>
      <c r="L2490" s="62">
        <v>32.714617169373497</v>
      </c>
    </row>
    <row r="2491" spans="1:12" x14ac:dyDescent="0.2">
      <c r="A2491" s="66" t="s">
        <v>5035</v>
      </c>
      <c r="B2491" s="60" t="s">
        <v>5036</v>
      </c>
      <c r="C2491" s="61">
        <v>80</v>
      </c>
      <c r="D2491" s="61" t="s">
        <v>349</v>
      </c>
      <c r="E2491" s="65">
        <v>0.183855576687663</v>
      </c>
      <c r="F2491" s="62">
        <v>43.950944647000298</v>
      </c>
      <c r="G2491" s="65">
        <v>0.24633125197268499</v>
      </c>
      <c r="H2491" s="62">
        <v>74.345376201524701</v>
      </c>
      <c r="I2491" s="65">
        <v>2.0579351448189901E-2</v>
      </c>
      <c r="J2491" s="62">
        <v>79.118329466357295</v>
      </c>
      <c r="K2491" s="65">
        <v>0.28465612664211398</v>
      </c>
      <c r="L2491" s="62">
        <v>31.653960888299601</v>
      </c>
    </row>
    <row r="2492" spans="1:12" x14ac:dyDescent="0.2">
      <c r="A2492" s="66" t="s">
        <v>5037</v>
      </c>
      <c r="B2492" s="60" t="s">
        <v>5038</v>
      </c>
      <c r="C2492" s="61">
        <v>80</v>
      </c>
      <c r="D2492" s="61" t="s">
        <v>349</v>
      </c>
      <c r="E2492" s="65">
        <v>0.149909860348135</v>
      </c>
      <c r="F2492" s="62">
        <v>29.797812396420301</v>
      </c>
      <c r="G2492" s="65">
        <v>0.208753998413515</v>
      </c>
      <c r="H2492" s="62">
        <v>62.015246934040398</v>
      </c>
      <c r="I2492" s="65">
        <v>1.3723702911634499E-5</v>
      </c>
      <c r="J2492" s="62">
        <v>28.471992045077901</v>
      </c>
      <c r="K2492" s="65">
        <v>0.240961858927979</v>
      </c>
      <c r="L2492" s="62">
        <v>27.245608220086201</v>
      </c>
    </row>
    <row r="2493" spans="1:12" x14ac:dyDescent="0.2">
      <c r="A2493" s="66" t="s">
        <v>5039</v>
      </c>
      <c r="B2493" s="60" t="s">
        <v>5040</v>
      </c>
      <c r="C2493" s="61">
        <v>80</v>
      </c>
      <c r="D2493" s="61" t="s">
        <v>349</v>
      </c>
      <c r="E2493" s="65">
        <v>0.158545739536464</v>
      </c>
      <c r="F2493" s="62">
        <v>33.609545906529704</v>
      </c>
      <c r="G2493" s="65">
        <v>0.10381925342763999</v>
      </c>
      <c r="H2493" s="62">
        <v>35.797149486244599</v>
      </c>
      <c r="I2493" s="65">
        <v>4.6372835172916897E-5</v>
      </c>
      <c r="J2493" s="62">
        <v>36.4600596619158</v>
      </c>
      <c r="K2493" s="65">
        <v>0.37177159234657903</v>
      </c>
      <c r="L2493" s="62">
        <v>45.906529665230401</v>
      </c>
    </row>
    <row r="2494" spans="1:12" x14ac:dyDescent="0.2">
      <c r="A2494" s="66" t="s">
        <v>752</v>
      </c>
      <c r="B2494" s="60" t="s">
        <v>5041</v>
      </c>
      <c r="C2494" s="61">
        <v>80</v>
      </c>
      <c r="D2494" s="61" t="s">
        <v>349</v>
      </c>
      <c r="E2494" s="65">
        <v>0.146001298032371</v>
      </c>
      <c r="F2494" s="62">
        <v>28.438846536294299</v>
      </c>
      <c r="G2494" s="65">
        <v>0.24651199983344499</v>
      </c>
      <c r="H2494" s="62">
        <v>74.378521710308206</v>
      </c>
      <c r="I2494" s="65">
        <v>0</v>
      </c>
      <c r="J2494" s="62">
        <v>12.330129267484301</v>
      </c>
      <c r="K2494" s="65">
        <v>0.191491894263669</v>
      </c>
      <c r="L2494" s="62">
        <v>21.4119986741796</v>
      </c>
    </row>
    <row r="2495" spans="1:12" x14ac:dyDescent="0.2">
      <c r="A2495" s="66" t="s">
        <v>5042</v>
      </c>
      <c r="B2495" s="60" t="s">
        <v>5043</v>
      </c>
      <c r="C2495" s="61">
        <v>80</v>
      </c>
      <c r="D2495" s="61" t="s">
        <v>349</v>
      </c>
      <c r="E2495" s="65">
        <v>0.27995958970204798</v>
      </c>
      <c r="F2495" s="62">
        <v>80.145840238647693</v>
      </c>
      <c r="G2495" s="65">
        <v>0.238629252384607</v>
      </c>
      <c r="H2495" s="62">
        <v>71.030825323168699</v>
      </c>
      <c r="I2495" s="65">
        <v>5.5337511740461601E-7</v>
      </c>
      <c r="J2495" s="62">
        <v>18.3957573748757</v>
      </c>
      <c r="K2495" s="65">
        <v>0.60124896334641798</v>
      </c>
      <c r="L2495" s="62">
        <v>75.770633079217802</v>
      </c>
    </row>
    <row r="2496" spans="1:12" x14ac:dyDescent="0.2">
      <c r="A2496" s="66" t="s">
        <v>5044</v>
      </c>
      <c r="B2496" s="60" t="s">
        <v>5045</v>
      </c>
      <c r="C2496" s="61">
        <v>80</v>
      </c>
      <c r="D2496" s="61" t="s">
        <v>349</v>
      </c>
      <c r="E2496" s="65">
        <v>0.17050957318094101</v>
      </c>
      <c r="F2496" s="62">
        <v>38.548226715280101</v>
      </c>
      <c r="G2496" s="65">
        <v>0.22496900177583901</v>
      </c>
      <c r="H2496" s="62">
        <v>66.523036128604602</v>
      </c>
      <c r="I2496" s="65">
        <v>1.4387753052519999E-6</v>
      </c>
      <c r="J2496" s="62">
        <v>20.086178322837299</v>
      </c>
      <c r="K2496" s="65">
        <v>0.28655827899168002</v>
      </c>
      <c r="L2496" s="62">
        <v>31.985415976135201</v>
      </c>
    </row>
    <row r="2497" spans="1:12" x14ac:dyDescent="0.2">
      <c r="A2497" s="66" t="s">
        <v>5046</v>
      </c>
      <c r="B2497" s="60" t="s">
        <v>5047</v>
      </c>
      <c r="C2497" s="61">
        <v>80</v>
      </c>
      <c r="D2497" s="61" t="s">
        <v>349</v>
      </c>
      <c r="E2497" s="65">
        <v>0.254603052689717</v>
      </c>
      <c r="F2497" s="62">
        <v>72.091481604242603</v>
      </c>
      <c r="G2497" s="65">
        <v>0.248996487011584</v>
      </c>
      <c r="H2497" s="62">
        <v>76.068942658269805</v>
      </c>
      <c r="I2497" s="65">
        <v>0</v>
      </c>
      <c r="J2497" s="62">
        <v>12.330129267484301</v>
      </c>
      <c r="K2497" s="65">
        <v>0.51481267105756501</v>
      </c>
      <c r="L2497" s="62">
        <v>65.826980444149797</v>
      </c>
    </row>
    <row r="2498" spans="1:12" x14ac:dyDescent="0.2">
      <c r="A2498" s="66" t="s">
        <v>3735</v>
      </c>
      <c r="B2498" s="60" t="s">
        <v>5048</v>
      </c>
      <c r="C2498" s="61">
        <v>80</v>
      </c>
      <c r="D2498" s="61" t="s">
        <v>349</v>
      </c>
      <c r="E2498" s="65">
        <v>8.9577501133496704E-2</v>
      </c>
      <c r="F2498" s="62">
        <v>6.9605568445475603</v>
      </c>
      <c r="G2498" s="65">
        <v>0.115358247445838</v>
      </c>
      <c r="H2498" s="62">
        <v>38.6808087504143</v>
      </c>
      <c r="I2498" s="65">
        <v>3.9843008453132299E-6</v>
      </c>
      <c r="J2498" s="62">
        <v>22.969837587007</v>
      </c>
      <c r="K2498" s="65">
        <v>0.15337027165380701</v>
      </c>
      <c r="L2498" s="62">
        <v>13.2913490222075</v>
      </c>
    </row>
    <row r="2499" spans="1:12" x14ac:dyDescent="0.2">
      <c r="A2499" s="66" t="s">
        <v>5049</v>
      </c>
      <c r="B2499" s="60" t="s">
        <v>5050</v>
      </c>
      <c r="C2499" s="61">
        <v>80</v>
      </c>
      <c r="D2499" s="61" t="s">
        <v>349</v>
      </c>
      <c r="E2499" s="65">
        <v>0.24966688966428699</v>
      </c>
      <c r="F2499" s="62">
        <v>70.169042094796197</v>
      </c>
      <c r="G2499" s="65">
        <v>0.245603249213215</v>
      </c>
      <c r="H2499" s="62">
        <v>74.080212131256204</v>
      </c>
      <c r="I2499" s="65">
        <v>7.7472516436646201E-7</v>
      </c>
      <c r="J2499" s="62">
        <v>18.826648989062001</v>
      </c>
      <c r="K2499" s="65">
        <v>0.50339664505448101</v>
      </c>
      <c r="L2499" s="62">
        <v>64.3354325488896</v>
      </c>
    </row>
    <row r="2500" spans="1:12" x14ac:dyDescent="0.2">
      <c r="A2500" s="66" t="s">
        <v>5051</v>
      </c>
      <c r="B2500" s="60" t="s">
        <v>5052</v>
      </c>
      <c r="C2500" s="61">
        <v>80</v>
      </c>
      <c r="D2500" s="61" t="s">
        <v>349</v>
      </c>
      <c r="E2500" s="65">
        <v>0.10071249873332</v>
      </c>
      <c r="F2500" s="62">
        <v>9.6784885647994692</v>
      </c>
      <c r="G2500" s="65">
        <v>8.6452751100422401E-2</v>
      </c>
      <c r="H2500" s="62">
        <v>31.554524361948999</v>
      </c>
      <c r="I2500" s="65">
        <v>6.9357970690558498E-5</v>
      </c>
      <c r="J2500" s="62">
        <v>38.979118329466402</v>
      </c>
      <c r="K2500" s="65">
        <v>0.21561538712884701</v>
      </c>
      <c r="L2500" s="62">
        <v>24.328803447132898</v>
      </c>
    </row>
    <row r="2501" spans="1:12" x14ac:dyDescent="0.2">
      <c r="A2501" s="66" t="s">
        <v>796</v>
      </c>
      <c r="B2501" s="60" t="s">
        <v>5053</v>
      </c>
      <c r="C2501" s="61">
        <v>80</v>
      </c>
      <c r="D2501" s="61" t="s">
        <v>349</v>
      </c>
      <c r="E2501" s="65">
        <v>0.11120598356151799</v>
      </c>
      <c r="F2501" s="62">
        <v>13.1256214782897</v>
      </c>
      <c r="G2501" s="65">
        <v>0.10074049720100201</v>
      </c>
      <c r="H2501" s="62">
        <v>34.703347696387098</v>
      </c>
      <c r="I2501" s="65">
        <v>1.8814763895275001E-6</v>
      </c>
      <c r="J2501" s="62">
        <v>20.3513423931057</v>
      </c>
      <c r="K2501" s="65">
        <v>0.23287557200716399</v>
      </c>
      <c r="L2501" s="62">
        <v>26.3175339741465</v>
      </c>
    </row>
    <row r="2502" spans="1:12" x14ac:dyDescent="0.2">
      <c r="A2502" s="66" t="s">
        <v>5054</v>
      </c>
      <c r="B2502" s="60" t="s">
        <v>5055</v>
      </c>
      <c r="C2502" s="61">
        <v>80</v>
      </c>
      <c r="D2502" s="61" t="s">
        <v>349</v>
      </c>
      <c r="E2502" s="65">
        <v>0.169987181210804</v>
      </c>
      <c r="F2502" s="62">
        <v>38.316208153795202</v>
      </c>
      <c r="G2502" s="65">
        <v>0.154521025562912</v>
      </c>
      <c r="H2502" s="62">
        <v>49.685117666556202</v>
      </c>
      <c r="I2502" s="65">
        <v>1.88684688951671E-2</v>
      </c>
      <c r="J2502" s="62">
        <v>78.455419290686095</v>
      </c>
      <c r="K2502" s="65">
        <v>0.33657204917433398</v>
      </c>
      <c r="L2502" s="62">
        <v>39.012263838249901</v>
      </c>
    </row>
    <row r="2503" spans="1:12" x14ac:dyDescent="0.2">
      <c r="A2503" s="66" t="s">
        <v>5056</v>
      </c>
      <c r="B2503" s="60" t="s">
        <v>5057</v>
      </c>
      <c r="C2503" s="61">
        <v>80</v>
      </c>
      <c r="D2503" s="61" t="s">
        <v>349</v>
      </c>
      <c r="E2503" s="65">
        <v>0.19925674376680899</v>
      </c>
      <c r="F2503" s="62">
        <v>50.546900894928697</v>
      </c>
      <c r="G2503" s="65">
        <v>0.307139690723089</v>
      </c>
      <c r="H2503" s="62">
        <v>90.619821014252594</v>
      </c>
      <c r="I2503" s="65">
        <v>1.7730415634323898E-2</v>
      </c>
      <c r="J2503" s="62">
        <v>78.024527676499801</v>
      </c>
      <c r="K2503" s="65">
        <v>0.27290012494301302</v>
      </c>
      <c r="L2503" s="62">
        <v>30.361286045740801</v>
      </c>
    </row>
    <row r="2504" spans="1:12" x14ac:dyDescent="0.2">
      <c r="A2504" s="66" t="s">
        <v>5058</v>
      </c>
      <c r="B2504" s="60" t="s">
        <v>5059</v>
      </c>
      <c r="C2504" s="61">
        <v>80</v>
      </c>
      <c r="D2504" s="61" t="s">
        <v>349</v>
      </c>
      <c r="E2504" s="65">
        <v>0.180054787682601</v>
      </c>
      <c r="F2504" s="62">
        <v>42.558833278090802</v>
      </c>
      <c r="G2504" s="65">
        <v>6.2388748588511199E-2</v>
      </c>
      <c r="H2504" s="62">
        <v>26.052369903877999</v>
      </c>
      <c r="I2504" s="65">
        <v>5.6372840278120801E-3</v>
      </c>
      <c r="J2504" s="62">
        <v>68.876367252237301</v>
      </c>
      <c r="K2504" s="65">
        <v>0.47213833043148101</v>
      </c>
      <c r="L2504" s="62">
        <v>60.589990056347403</v>
      </c>
    </row>
    <row r="2505" spans="1:12" x14ac:dyDescent="0.2">
      <c r="A2505" s="66" t="s">
        <v>5060</v>
      </c>
      <c r="B2505" s="60" t="s">
        <v>5061</v>
      </c>
      <c r="C2505" s="61">
        <v>80</v>
      </c>
      <c r="D2505" s="61" t="s">
        <v>349</v>
      </c>
      <c r="E2505" s="65">
        <v>0.121473488951715</v>
      </c>
      <c r="F2505" s="62">
        <v>17.1030825323169</v>
      </c>
      <c r="G2505" s="65">
        <v>6.11747596183198E-2</v>
      </c>
      <c r="H2505" s="62">
        <v>25.9197878687438</v>
      </c>
      <c r="I2505" s="65">
        <v>2.8246663977315499E-3</v>
      </c>
      <c r="J2505" s="62">
        <v>63.639376864434901</v>
      </c>
      <c r="K2505" s="65">
        <v>0.30042104083909399</v>
      </c>
      <c r="L2505" s="62">
        <v>33.841564468014603</v>
      </c>
    </row>
    <row r="2506" spans="1:12" x14ac:dyDescent="0.2">
      <c r="A2506" s="66" t="s">
        <v>5062</v>
      </c>
      <c r="B2506" s="60" t="s">
        <v>5063</v>
      </c>
      <c r="C2506" s="61">
        <v>80</v>
      </c>
      <c r="D2506" s="61" t="s">
        <v>349</v>
      </c>
      <c r="E2506" s="65">
        <v>0.15773470859932101</v>
      </c>
      <c r="F2506" s="62">
        <v>33.311236327477602</v>
      </c>
      <c r="G2506" s="65">
        <v>0.109113000768245</v>
      </c>
      <c r="H2506" s="62">
        <v>36.7915147497514</v>
      </c>
      <c r="I2506" s="65">
        <v>2.1726040562531201E-3</v>
      </c>
      <c r="J2506" s="62">
        <v>61.9821014252569</v>
      </c>
      <c r="K2506" s="65">
        <v>0.361918520973466</v>
      </c>
      <c r="L2506" s="62">
        <v>44.216108717268803</v>
      </c>
    </row>
    <row r="2507" spans="1:12" x14ac:dyDescent="0.2">
      <c r="A2507" s="66" t="s">
        <v>5064</v>
      </c>
      <c r="B2507" s="60" t="s">
        <v>5065</v>
      </c>
      <c r="C2507" s="61">
        <v>80</v>
      </c>
      <c r="D2507" s="61" t="s">
        <v>349</v>
      </c>
      <c r="E2507" s="65">
        <v>0.12608853055854499</v>
      </c>
      <c r="F2507" s="62">
        <v>19.191249585681099</v>
      </c>
      <c r="G2507" s="65">
        <v>0.119565498909101</v>
      </c>
      <c r="H2507" s="62">
        <v>39.940338084189598</v>
      </c>
      <c r="I2507" s="65">
        <v>7.0389315586282699E-5</v>
      </c>
      <c r="J2507" s="62">
        <v>39.012263838249901</v>
      </c>
      <c r="K2507" s="65">
        <v>0.25862970345094799</v>
      </c>
      <c r="L2507" s="62">
        <v>29.068611203182002</v>
      </c>
    </row>
    <row r="2508" spans="1:12" x14ac:dyDescent="0.2">
      <c r="A2508" s="66" t="s">
        <v>5066</v>
      </c>
      <c r="B2508" s="60" t="s">
        <v>5067</v>
      </c>
      <c r="C2508" s="61">
        <v>80</v>
      </c>
      <c r="D2508" s="61" t="s">
        <v>349</v>
      </c>
      <c r="E2508" s="65">
        <v>0.11739017003444201</v>
      </c>
      <c r="F2508" s="62">
        <v>15.346370566788201</v>
      </c>
      <c r="G2508" s="65">
        <v>0.16691699313807101</v>
      </c>
      <c r="H2508" s="62">
        <v>52.635067948292999</v>
      </c>
      <c r="I2508" s="65">
        <v>8.1125170105729802E-5</v>
      </c>
      <c r="J2508" s="62">
        <v>40.039774610540299</v>
      </c>
      <c r="K2508" s="65">
        <v>0.18517239179514899</v>
      </c>
      <c r="L2508" s="62">
        <v>20.053032814053701</v>
      </c>
    </row>
    <row r="2509" spans="1:12" x14ac:dyDescent="0.2">
      <c r="A2509" s="66" t="s">
        <v>5068</v>
      </c>
      <c r="B2509" s="60" t="s">
        <v>5069</v>
      </c>
      <c r="C2509" s="61">
        <v>80</v>
      </c>
      <c r="D2509" s="61" t="s">
        <v>349</v>
      </c>
      <c r="E2509" s="65">
        <v>0.233094596114825</v>
      </c>
      <c r="F2509" s="62">
        <v>64.136559496188298</v>
      </c>
      <c r="G2509" s="65">
        <v>0.217577488600357</v>
      </c>
      <c r="H2509" s="62">
        <v>64.302287040106094</v>
      </c>
      <c r="I2509" s="65">
        <v>5.2867650673759699E-3</v>
      </c>
      <c r="J2509" s="62">
        <v>68.1140205502154</v>
      </c>
      <c r="K2509" s="65">
        <v>0.47641953467674297</v>
      </c>
      <c r="L2509" s="62">
        <v>60.987736161750099</v>
      </c>
    </row>
    <row r="2510" spans="1:12" x14ac:dyDescent="0.2">
      <c r="A2510" s="66" t="s">
        <v>5070</v>
      </c>
      <c r="B2510" s="60" t="s">
        <v>5071</v>
      </c>
      <c r="C2510" s="61">
        <v>80</v>
      </c>
      <c r="D2510" s="61" t="s">
        <v>349</v>
      </c>
      <c r="E2510" s="65">
        <v>0.122085121138702</v>
      </c>
      <c r="F2510" s="62">
        <v>17.401392111368899</v>
      </c>
      <c r="G2510" s="65">
        <v>8.4038523793754594E-2</v>
      </c>
      <c r="H2510" s="62">
        <v>31.090487238979101</v>
      </c>
      <c r="I2510" s="65">
        <v>2.1127864689367699E-4</v>
      </c>
      <c r="J2510" s="62">
        <v>46.967185946304298</v>
      </c>
      <c r="K2510" s="65">
        <v>0.28200556097545798</v>
      </c>
      <c r="L2510" s="62">
        <v>31.256214782896901</v>
      </c>
    </row>
    <row r="2511" spans="1:12" x14ac:dyDescent="0.2">
      <c r="A2511" s="66" t="s">
        <v>5072</v>
      </c>
      <c r="B2511" s="60" t="s">
        <v>5073</v>
      </c>
      <c r="C2511" s="61">
        <v>80</v>
      </c>
      <c r="D2511" s="61" t="s">
        <v>349</v>
      </c>
      <c r="E2511" s="65">
        <v>0.13421257376599899</v>
      </c>
      <c r="F2511" s="62">
        <v>22.671528007954901</v>
      </c>
      <c r="G2511" s="65">
        <v>0.20736381417358801</v>
      </c>
      <c r="H2511" s="62">
        <v>61.617500828637702</v>
      </c>
      <c r="I2511" s="65">
        <v>1.15283240855411E-2</v>
      </c>
      <c r="J2511" s="62">
        <v>74.842558833278105</v>
      </c>
      <c r="K2511" s="65">
        <v>0.18374558303886901</v>
      </c>
      <c r="L2511" s="62">
        <v>19.688432217434499</v>
      </c>
    </row>
    <row r="2512" spans="1:12" x14ac:dyDescent="0.2">
      <c r="A2512" s="66" t="s">
        <v>5074</v>
      </c>
      <c r="B2512" s="60" t="s">
        <v>5075</v>
      </c>
      <c r="C2512" s="61">
        <v>80</v>
      </c>
      <c r="D2512" s="61" t="s">
        <v>349</v>
      </c>
      <c r="E2512" s="65">
        <v>0.14052146034615601</v>
      </c>
      <c r="F2512" s="62">
        <v>25.754060324826</v>
      </c>
      <c r="G2512" s="65">
        <v>0.206960050485543</v>
      </c>
      <c r="H2512" s="62">
        <v>61.484918793503503</v>
      </c>
      <c r="I2512" s="65">
        <v>2.71213487871362E-2</v>
      </c>
      <c r="J2512" s="62">
        <v>81.836261186609207</v>
      </c>
      <c r="K2512" s="65">
        <v>0.18748298176578901</v>
      </c>
      <c r="L2512" s="62">
        <v>20.550215445807101</v>
      </c>
    </row>
    <row r="2513" spans="1:12" x14ac:dyDescent="0.2">
      <c r="A2513" s="66" t="s">
        <v>5076</v>
      </c>
      <c r="B2513" s="60" t="s">
        <v>5077</v>
      </c>
      <c r="C2513" s="61">
        <v>11</v>
      </c>
      <c r="D2513" s="61" t="s">
        <v>349</v>
      </c>
      <c r="E2513" s="65">
        <v>0.14738355926423899</v>
      </c>
      <c r="F2513" s="62">
        <v>28.8697381504806</v>
      </c>
      <c r="G2513" s="65">
        <v>2.6203497687450301E-2</v>
      </c>
      <c r="H2513" s="62">
        <v>16.407026847862099</v>
      </c>
      <c r="I2513" s="65">
        <v>5.97645126796985E-6</v>
      </c>
      <c r="J2513" s="62">
        <v>24.560822008617802</v>
      </c>
      <c r="K2513" s="65">
        <v>0.415941203653999</v>
      </c>
      <c r="L2513" s="62">
        <v>53.0659595624793</v>
      </c>
    </row>
    <row r="2514" spans="1:12" x14ac:dyDescent="0.2">
      <c r="A2514" s="66" t="s">
        <v>5078</v>
      </c>
      <c r="B2514" s="60" t="s">
        <v>5079</v>
      </c>
      <c r="C2514" s="61">
        <v>11</v>
      </c>
      <c r="D2514" s="61" t="s">
        <v>349</v>
      </c>
      <c r="E2514" s="65">
        <v>0.15624873757142699</v>
      </c>
      <c r="F2514" s="62">
        <v>32.814053695724198</v>
      </c>
      <c r="G2514" s="65">
        <v>1.7265490192018999E-2</v>
      </c>
      <c r="H2514" s="62">
        <v>13.4570765661253</v>
      </c>
      <c r="I2514" s="65">
        <v>0</v>
      </c>
      <c r="J2514" s="62">
        <v>12.330129267484301</v>
      </c>
      <c r="K2514" s="65">
        <v>0.45148072252226201</v>
      </c>
      <c r="L2514" s="62">
        <v>57.872058336095499</v>
      </c>
    </row>
    <row r="2515" spans="1:12" x14ac:dyDescent="0.2">
      <c r="A2515" s="66" t="s">
        <v>5080</v>
      </c>
      <c r="B2515" s="60" t="s">
        <v>5081</v>
      </c>
      <c r="C2515" s="61">
        <v>11</v>
      </c>
      <c r="D2515" s="61" t="s">
        <v>349</v>
      </c>
      <c r="E2515" s="65">
        <v>0.19386477881665601</v>
      </c>
      <c r="F2515" s="62">
        <v>48.094133244945297</v>
      </c>
      <c r="G2515" s="65">
        <v>0.145740233219399</v>
      </c>
      <c r="H2515" s="62">
        <v>47.762678157109697</v>
      </c>
      <c r="I2515" s="65">
        <v>7.0610956652250598E-5</v>
      </c>
      <c r="J2515" s="62">
        <v>39.078554855817003</v>
      </c>
      <c r="K2515" s="65">
        <v>0.435783492273916</v>
      </c>
      <c r="L2515" s="62">
        <v>55.8501823002983</v>
      </c>
    </row>
    <row r="2516" spans="1:12" x14ac:dyDescent="0.2">
      <c r="A2516" s="66" t="s">
        <v>5082</v>
      </c>
      <c r="B2516" s="60" t="s">
        <v>5083</v>
      </c>
      <c r="C2516" s="61">
        <v>11</v>
      </c>
      <c r="D2516" s="61" t="s">
        <v>349</v>
      </c>
      <c r="E2516" s="65">
        <v>9.2108122798574998E-2</v>
      </c>
      <c r="F2516" s="62">
        <v>7.6897580377858796</v>
      </c>
      <c r="G2516" s="65">
        <v>1.4414026485057799E-2</v>
      </c>
      <c r="H2516" s="62">
        <v>12.5621478289692</v>
      </c>
      <c r="I2516" s="65">
        <v>1.8583326086323099E-5</v>
      </c>
      <c r="J2516" s="62">
        <v>30.228704010606599</v>
      </c>
      <c r="K2516" s="65">
        <v>0.26189175858458102</v>
      </c>
      <c r="L2516" s="62">
        <v>29.499502817368199</v>
      </c>
    </row>
    <row r="2517" spans="1:12" x14ac:dyDescent="0.2">
      <c r="A2517" s="66" t="s">
        <v>5084</v>
      </c>
      <c r="B2517" s="60" t="s">
        <v>5085</v>
      </c>
      <c r="C2517" s="61">
        <v>11</v>
      </c>
      <c r="D2517" s="61" t="s">
        <v>349</v>
      </c>
      <c r="E2517" s="65">
        <v>6.0203842589513501E-2</v>
      </c>
      <c r="F2517" s="62">
        <v>1.98873052701359</v>
      </c>
      <c r="G2517" s="65">
        <v>3.9951363393980798E-4</v>
      </c>
      <c r="H2517" s="62">
        <v>4.9386808087504104</v>
      </c>
      <c r="I2517" s="65">
        <v>3.2488464947728802E-13</v>
      </c>
      <c r="J2517" s="62">
        <v>12.6284388465363</v>
      </c>
      <c r="K2517" s="65">
        <v>0.18021201413427601</v>
      </c>
      <c r="L2517" s="62">
        <v>18.826648989062001</v>
      </c>
    </row>
    <row r="2518" spans="1:12" x14ac:dyDescent="0.2">
      <c r="A2518" s="66" t="s">
        <v>5086</v>
      </c>
      <c r="B2518" s="60" t="s">
        <v>5087</v>
      </c>
      <c r="C2518" s="61">
        <v>11</v>
      </c>
      <c r="D2518" s="61" t="s">
        <v>349</v>
      </c>
      <c r="E2518" s="65">
        <v>7.6560659909085005E-2</v>
      </c>
      <c r="F2518" s="62">
        <v>4.1100430891614197</v>
      </c>
      <c r="G2518" s="65">
        <v>9.2862997846943105E-10</v>
      </c>
      <c r="H2518" s="62">
        <v>1.9224395094464699</v>
      </c>
      <c r="I2518" s="65">
        <v>3.85340102782427E-14</v>
      </c>
      <c r="J2518" s="62">
        <v>12.3964202850514</v>
      </c>
      <c r="K2518" s="65">
        <v>0.22968197879858701</v>
      </c>
      <c r="L2518" s="62">
        <v>25.986078886310899</v>
      </c>
    </row>
    <row r="2519" spans="1:12" x14ac:dyDescent="0.2">
      <c r="A2519" s="66" t="s">
        <v>5088</v>
      </c>
      <c r="B2519" s="60" t="s">
        <v>5089</v>
      </c>
      <c r="C2519" s="61">
        <v>11</v>
      </c>
      <c r="D2519" s="61" t="s">
        <v>349</v>
      </c>
      <c r="E2519" s="65">
        <v>8.2597161133809993E-2</v>
      </c>
      <c r="F2519" s="62">
        <v>5.3364269141531304</v>
      </c>
      <c r="G2519" s="65">
        <v>2.7522500505143001E-3</v>
      </c>
      <c r="H2519" s="62">
        <v>7.0599933708982396</v>
      </c>
      <c r="I2519" s="65">
        <v>0</v>
      </c>
      <c r="J2519" s="62">
        <v>12.330129267484301</v>
      </c>
      <c r="K2519" s="65">
        <v>0.24503923335091601</v>
      </c>
      <c r="L2519" s="62">
        <v>27.610208816705299</v>
      </c>
    </row>
    <row r="2520" spans="1:12" x14ac:dyDescent="0.2">
      <c r="A2520" s="66" t="s">
        <v>5090</v>
      </c>
      <c r="B2520" s="60" t="s">
        <v>5091</v>
      </c>
      <c r="C2520" s="61">
        <v>11</v>
      </c>
      <c r="D2520" s="61" t="s">
        <v>349</v>
      </c>
      <c r="E2520" s="65">
        <v>0.120436050925319</v>
      </c>
      <c r="F2520" s="62">
        <v>16.639045409346998</v>
      </c>
      <c r="G2520" s="65">
        <v>2.8058759482388999E-2</v>
      </c>
      <c r="H2520" s="62">
        <v>16.6721909181306</v>
      </c>
      <c r="I2520" s="65">
        <v>7.0832015027790797E-6</v>
      </c>
      <c r="J2520" s="62">
        <v>24.991713622804099</v>
      </c>
      <c r="K2520" s="65">
        <v>0.33324231009206601</v>
      </c>
      <c r="L2520" s="62">
        <v>38.3493536625787</v>
      </c>
    </row>
    <row r="2521" spans="1:12" x14ac:dyDescent="0.2">
      <c r="A2521" s="66" t="s">
        <v>5092</v>
      </c>
      <c r="B2521" s="60" t="s">
        <v>5093</v>
      </c>
      <c r="C2521" s="61">
        <v>11</v>
      </c>
      <c r="D2521" s="61" t="s">
        <v>349</v>
      </c>
      <c r="E2521" s="65">
        <v>0.13460365036972399</v>
      </c>
      <c r="F2521" s="62">
        <v>22.903546569439801</v>
      </c>
      <c r="G2521" s="65">
        <v>2.5369255795803299E-2</v>
      </c>
      <c r="H2521" s="62">
        <v>15.9429897248923</v>
      </c>
      <c r="I2521" s="65">
        <v>1.06248022541686E-5</v>
      </c>
      <c r="J2521" s="62">
        <v>27.179317202519101</v>
      </c>
      <c r="K2521" s="65">
        <v>0.37843107051111502</v>
      </c>
      <c r="L2521" s="62">
        <v>47.563805104408402</v>
      </c>
    </row>
    <row r="2522" spans="1:12" x14ac:dyDescent="0.2">
      <c r="A2522" s="66" t="s">
        <v>5094</v>
      </c>
      <c r="B2522" s="60" t="s">
        <v>5095</v>
      </c>
      <c r="C2522" s="61">
        <v>11</v>
      </c>
      <c r="D2522" s="61" t="s">
        <v>349</v>
      </c>
      <c r="E2522" s="65">
        <v>0.136962476299475</v>
      </c>
      <c r="F2522" s="62">
        <v>24.030493868080899</v>
      </c>
      <c r="G2522" s="65">
        <v>9.2704963055690905E-3</v>
      </c>
      <c r="H2522" s="62">
        <v>10.241962214120001</v>
      </c>
      <c r="I2522" s="65">
        <v>1.38343795557342E-5</v>
      </c>
      <c r="J2522" s="62">
        <v>28.538283062645</v>
      </c>
      <c r="K2522" s="65">
        <v>0.40160309821329898</v>
      </c>
      <c r="L2522" s="62">
        <v>50.9446470003315</v>
      </c>
    </row>
    <row r="2523" spans="1:12" x14ac:dyDescent="0.2">
      <c r="A2523" s="66" t="s">
        <v>5096</v>
      </c>
      <c r="B2523" s="60" t="s">
        <v>5097</v>
      </c>
      <c r="C2523" s="61">
        <v>80</v>
      </c>
      <c r="D2523" s="61" t="s">
        <v>349</v>
      </c>
      <c r="E2523" s="65">
        <v>0.15427766555521899</v>
      </c>
      <c r="F2523" s="62">
        <v>31.620815379516099</v>
      </c>
      <c r="G2523" s="65">
        <v>0.15818550105080001</v>
      </c>
      <c r="H2523" s="62">
        <v>50.646337421279398</v>
      </c>
      <c r="I2523" s="65">
        <v>6.9288587117089895E-4</v>
      </c>
      <c r="J2523" s="62">
        <v>54.391779913821701</v>
      </c>
      <c r="K2523" s="65">
        <v>0.30395460974368799</v>
      </c>
      <c r="L2523" s="62">
        <v>34.272456082200897</v>
      </c>
    </row>
    <row r="2524" spans="1:12" x14ac:dyDescent="0.2">
      <c r="A2524" s="66" t="s">
        <v>5098</v>
      </c>
      <c r="B2524" s="60" t="s">
        <v>5099</v>
      </c>
      <c r="C2524" s="61">
        <v>80</v>
      </c>
      <c r="D2524" s="61" t="s">
        <v>349</v>
      </c>
      <c r="E2524" s="65">
        <v>0.12870137058171399</v>
      </c>
      <c r="F2524" s="62">
        <v>20.152469340404402</v>
      </c>
      <c r="G2524" s="65">
        <v>7.5829999532934594E-2</v>
      </c>
      <c r="H2524" s="62">
        <v>29.068611203182002</v>
      </c>
      <c r="I2524" s="65">
        <v>0</v>
      </c>
      <c r="J2524" s="62">
        <v>12.330129267484301</v>
      </c>
      <c r="K2524" s="65">
        <v>0.31027411221220702</v>
      </c>
      <c r="L2524" s="62">
        <v>35.067948293006303</v>
      </c>
    </row>
    <row r="2525" spans="1:12" x14ac:dyDescent="0.2">
      <c r="A2525" s="66" t="s">
        <v>5100</v>
      </c>
      <c r="B2525" s="60" t="s">
        <v>5101</v>
      </c>
      <c r="C2525" s="61">
        <v>80</v>
      </c>
      <c r="D2525" s="61" t="s">
        <v>349</v>
      </c>
      <c r="E2525" s="65">
        <v>0.237547384521201</v>
      </c>
      <c r="F2525" s="62">
        <v>65.793834935366306</v>
      </c>
      <c r="G2525" s="65">
        <v>0.270742988643495</v>
      </c>
      <c r="H2525" s="62">
        <v>87.901889294000696</v>
      </c>
      <c r="I2525" s="65">
        <v>0</v>
      </c>
      <c r="J2525" s="62">
        <v>12.330129267484301</v>
      </c>
      <c r="K2525" s="65">
        <v>0.441899164920109</v>
      </c>
      <c r="L2525" s="62">
        <v>56.479946967185903</v>
      </c>
    </row>
    <row r="2526" spans="1:12" x14ac:dyDescent="0.2">
      <c r="A2526" s="66" t="s">
        <v>5102</v>
      </c>
      <c r="B2526" s="60" t="s">
        <v>5103</v>
      </c>
      <c r="C2526" s="61">
        <v>80</v>
      </c>
      <c r="D2526" s="61" t="s">
        <v>349</v>
      </c>
      <c r="E2526" s="65">
        <v>0.16719125979604901</v>
      </c>
      <c r="F2526" s="62">
        <v>37.122969837587</v>
      </c>
      <c r="G2526" s="65">
        <v>0.24082489444385499</v>
      </c>
      <c r="H2526" s="62">
        <v>71.7931720251906</v>
      </c>
      <c r="I2526" s="65">
        <v>1.6117311238028498E-2</v>
      </c>
      <c r="J2526" s="62">
        <v>77.328471992045095</v>
      </c>
      <c r="K2526" s="65">
        <v>0.24463157370626401</v>
      </c>
      <c r="L2526" s="62">
        <v>27.577063307921801</v>
      </c>
    </row>
    <row r="2527" spans="1:12" x14ac:dyDescent="0.2">
      <c r="A2527" s="66" t="s">
        <v>5104</v>
      </c>
      <c r="B2527" s="60" t="s">
        <v>5105</v>
      </c>
      <c r="C2527" s="61">
        <v>11</v>
      </c>
      <c r="D2527" s="61" t="s">
        <v>349</v>
      </c>
      <c r="E2527" s="65">
        <v>0.10525222867057001</v>
      </c>
      <c r="F2527" s="62">
        <v>11.1037454424925</v>
      </c>
      <c r="G2527" s="65">
        <v>1.15982461958742E-2</v>
      </c>
      <c r="H2527" s="62">
        <v>11.2363274776268</v>
      </c>
      <c r="I2527" s="65">
        <v>2.4982098041355101E-10</v>
      </c>
      <c r="J2527" s="62">
        <v>15.7772621809745</v>
      </c>
      <c r="K2527" s="65">
        <v>0.30415843956601402</v>
      </c>
      <c r="L2527" s="62">
        <v>34.305601590984402</v>
      </c>
    </row>
    <row r="2528" spans="1:12" x14ac:dyDescent="0.2">
      <c r="A2528" s="66" t="s">
        <v>5106</v>
      </c>
      <c r="B2528" s="60" t="s">
        <v>5107</v>
      </c>
      <c r="C2528" s="61">
        <v>80</v>
      </c>
      <c r="D2528" s="61" t="s">
        <v>349</v>
      </c>
      <c r="E2528" s="65">
        <v>0.13272444371342401</v>
      </c>
      <c r="F2528" s="62">
        <v>21.876035797149498</v>
      </c>
      <c r="G2528" s="65">
        <v>4.6620252378783103E-2</v>
      </c>
      <c r="H2528" s="62">
        <v>21.776599270798801</v>
      </c>
      <c r="I2528" s="65">
        <v>2.61353842107922E-3</v>
      </c>
      <c r="J2528" s="62">
        <v>63.009612197547199</v>
      </c>
      <c r="K2528" s="65">
        <v>0.34893954034041103</v>
      </c>
      <c r="L2528" s="62">
        <v>41.233012926748401</v>
      </c>
    </row>
    <row r="2529" spans="1:12" x14ac:dyDescent="0.2">
      <c r="A2529" s="66" t="s">
        <v>5108</v>
      </c>
      <c r="B2529" s="60" t="s">
        <v>5109</v>
      </c>
      <c r="C2529" s="61">
        <v>80</v>
      </c>
      <c r="D2529" s="61" t="s">
        <v>349</v>
      </c>
      <c r="E2529" s="65">
        <v>0.16714906275935501</v>
      </c>
      <c r="F2529" s="62">
        <v>37.056678820019897</v>
      </c>
      <c r="G2529" s="65">
        <v>0.192511110936402</v>
      </c>
      <c r="H2529" s="62">
        <v>58.236658932714597</v>
      </c>
      <c r="I2529" s="65">
        <v>3.1687064204752903E-2</v>
      </c>
      <c r="J2529" s="62">
        <v>83.095790520384497</v>
      </c>
      <c r="K2529" s="65">
        <v>0.27724901313691003</v>
      </c>
      <c r="L2529" s="62">
        <v>30.924759695061301</v>
      </c>
    </row>
    <row r="2530" spans="1:12" x14ac:dyDescent="0.2">
      <c r="A2530" s="66" t="s">
        <v>5110</v>
      </c>
      <c r="B2530" s="60" t="s">
        <v>5111</v>
      </c>
      <c r="C2530" s="61">
        <v>80</v>
      </c>
      <c r="D2530" s="61" t="s">
        <v>349</v>
      </c>
      <c r="E2530" s="65">
        <v>9.0406556470133695E-2</v>
      </c>
      <c r="F2530" s="62">
        <v>7.1925754060324802</v>
      </c>
      <c r="G2530" s="65">
        <v>1.9892592456725901E-3</v>
      </c>
      <c r="H2530" s="62">
        <v>6.5959562479284104</v>
      </c>
      <c r="I2530" s="65">
        <v>0</v>
      </c>
      <c r="J2530" s="62">
        <v>12.330129267484301</v>
      </c>
      <c r="K2530" s="65">
        <v>0.26923041016472898</v>
      </c>
      <c r="L2530" s="62">
        <v>30.029830957905201</v>
      </c>
    </row>
    <row r="2531" spans="1:12" x14ac:dyDescent="0.2">
      <c r="A2531" s="66" t="s">
        <v>5112</v>
      </c>
      <c r="B2531" s="60" t="s">
        <v>5113</v>
      </c>
      <c r="C2531" s="61">
        <v>80</v>
      </c>
      <c r="D2531" s="61" t="s">
        <v>349</v>
      </c>
      <c r="E2531" s="65">
        <v>9.87242126702121E-2</v>
      </c>
      <c r="F2531" s="62">
        <v>9.1150149154789499</v>
      </c>
      <c r="G2531" s="65">
        <v>3.2650240847449601E-2</v>
      </c>
      <c r="H2531" s="62">
        <v>18.130593304607199</v>
      </c>
      <c r="I2531" s="65">
        <v>0</v>
      </c>
      <c r="J2531" s="62">
        <v>12.330129267484301</v>
      </c>
      <c r="K2531" s="65">
        <v>0.26352239716318698</v>
      </c>
      <c r="L2531" s="62">
        <v>29.632084852502501</v>
      </c>
    </row>
    <row r="2532" spans="1:12" x14ac:dyDescent="0.2">
      <c r="A2532" s="66" t="s">
        <v>5114</v>
      </c>
      <c r="B2532" s="60" t="s">
        <v>5115</v>
      </c>
      <c r="C2532" s="61">
        <v>80</v>
      </c>
      <c r="D2532" s="61" t="s">
        <v>349</v>
      </c>
      <c r="E2532" s="65">
        <v>7.2199630959439598E-2</v>
      </c>
      <c r="F2532" s="62">
        <v>3.6128604574080199</v>
      </c>
      <c r="G2532" s="65">
        <v>9.2690490110009599E-2</v>
      </c>
      <c r="H2532" s="62">
        <v>32.814053695724198</v>
      </c>
      <c r="I2532" s="65">
        <v>2.9661285205998198E-5</v>
      </c>
      <c r="J2532" s="62">
        <v>33.476963871395398</v>
      </c>
      <c r="K2532" s="65">
        <v>0.123878741483103</v>
      </c>
      <c r="L2532" s="62">
        <v>8.6509777925091207</v>
      </c>
    </row>
    <row r="2533" spans="1:12" x14ac:dyDescent="0.2">
      <c r="A2533" s="66" t="s">
        <v>5116</v>
      </c>
      <c r="B2533" s="60" t="s">
        <v>5117</v>
      </c>
      <c r="C2533" s="61">
        <v>80</v>
      </c>
      <c r="D2533" s="61" t="s">
        <v>349</v>
      </c>
      <c r="E2533" s="65">
        <v>5.2766972317637599E-2</v>
      </c>
      <c r="F2533" s="62">
        <v>1.5246934040437501</v>
      </c>
      <c r="G2533" s="65">
        <v>7.5127490407059802E-3</v>
      </c>
      <c r="H2533" s="62">
        <v>9.3801789857474294</v>
      </c>
      <c r="I2533" s="65">
        <v>0</v>
      </c>
      <c r="J2533" s="62">
        <v>12.330129267484301</v>
      </c>
      <c r="K2533" s="65">
        <v>0.15078816791220701</v>
      </c>
      <c r="L2533" s="62">
        <v>12.7941663904541</v>
      </c>
    </row>
    <row r="2534" spans="1:12" x14ac:dyDescent="0.2">
      <c r="A2534" s="66" t="s">
        <v>5118</v>
      </c>
      <c r="B2534" s="60" t="s">
        <v>5119</v>
      </c>
      <c r="C2534" s="61">
        <v>80</v>
      </c>
      <c r="D2534" s="61" t="s">
        <v>349</v>
      </c>
      <c r="E2534" s="65">
        <v>9.5329492398203999E-2</v>
      </c>
      <c r="F2534" s="62">
        <v>8.4189592310241999</v>
      </c>
      <c r="G2534" s="65">
        <v>8.8856253878036195E-2</v>
      </c>
      <c r="H2534" s="62">
        <v>31.952270467351699</v>
      </c>
      <c r="I2534" s="65">
        <v>0</v>
      </c>
      <c r="J2534" s="62">
        <v>12.330129267484301</v>
      </c>
      <c r="K2534" s="65">
        <v>0.19713222331657601</v>
      </c>
      <c r="L2534" s="62">
        <v>22.207490884985098</v>
      </c>
    </row>
    <row r="2535" spans="1:12" x14ac:dyDescent="0.2">
      <c r="A2535" s="66" t="s">
        <v>5120</v>
      </c>
      <c r="B2535" s="60" t="s">
        <v>5121</v>
      </c>
      <c r="C2535" s="61">
        <v>80</v>
      </c>
      <c r="D2535" s="61" t="s">
        <v>349</v>
      </c>
      <c r="E2535" s="65">
        <v>9.5210090558845398E-2</v>
      </c>
      <c r="F2535" s="62">
        <v>8.3526682134570809</v>
      </c>
      <c r="G2535" s="65">
        <v>8.9927480066036795E-3</v>
      </c>
      <c r="H2535" s="62">
        <v>10.1756711965529</v>
      </c>
      <c r="I2535" s="65">
        <v>0</v>
      </c>
      <c r="J2535" s="62">
        <v>12.330129267484301</v>
      </c>
      <c r="K2535" s="65">
        <v>0.27663752366993299</v>
      </c>
      <c r="L2535" s="62">
        <v>30.891614186277799</v>
      </c>
    </row>
    <row r="2536" spans="1:12" x14ac:dyDescent="0.2">
      <c r="A2536" s="66" t="s">
        <v>5122</v>
      </c>
      <c r="B2536" s="60" t="s">
        <v>5123</v>
      </c>
      <c r="C2536" s="61">
        <v>80</v>
      </c>
      <c r="D2536" s="61" t="s">
        <v>349</v>
      </c>
      <c r="E2536" s="65">
        <v>6.3149462370177004E-2</v>
      </c>
      <c r="F2536" s="62">
        <v>2.2870401060656298</v>
      </c>
      <c r="G2536" s="65">
        <v>9.4625623311378503E-4</v>
      </c>
      <c r="H2536" s="62">
        <v>5.6015909844216099</v>
      </c>
      <c r="I2536" s="65">
        <v>0</v>
      </c>
      <c r="J2536" s="62">
        <v>12.330129267484301</v>
      </c>
      <c r="K2536" s="65">
        <v>0.18850213087741699</v>
      </c>
      <c r="L2536" s="62">
        <v>20.881670533642701</v>
      </c>
    </row>
    <row r="2537" spans="1:12" x14ac:dyDescent="0.2">
      <c r="A2537" s="66" t="s">
        <v>5124</v>
      </c>
      <c r="B2537" s="60" t="s">
        <v>5125</v>
      </c>
      <c r="C2537" s="61">
        <v>80</v>
      </c>
      <c r="D2537" s="61" t="s">
        <v>349</v>
      </c>
      <c r="E2537" s="65">
        <v>6.3349754291690902E-2</v>
      </c>
      <c r="F2537" s="62">
        <v>2.3201856148491902</v>
      </c>
      <c r="G2537" s="65">
        <v>7.2234919424816503E-3</v>
      </c>
      <c r="H2537" s="62">
        <v>9.28074245939675</v>
      </c>
      <c r="I2537" s="65">
        <v>3.1653056715544001E-5</v>
      </c>
      <c r="J2537" s="62">
        <v>34.040437520715898</v>
      </c>
      <c r="K2537" s="65">
        <v>0.18279411787587499</v>
      </c>
      <c r="L2537" s="62">
        <v>19.522704673516699</v>
      </c>
    </row>
    <row r="2538" spans="1:12" x14ac:dyDescent="0.2">
      <c r="A2538" s="66" t="s">
        <v>5126</v>
      </c>
      <c r="B2538" s="60" t="s">
        <v>5127</v>
      </c>
      <c r="C2538" s="61">
        <v>80</v>
      </c>
      <c r="D2538" s="61" t="s">
        <v>349</v>
      </c>
      <c r="E2538" s="65">
        <v>0.110107046980455</v>
      </c>
      <c r="F2538" s="62">
        <v>12.694729864103399</v>
      </c>
      <c r="G2538" s="65">
        <v>0.11213574158683901</v>
      </c>
      <c r="H2538" s="62">
        <v>37.852171030825303</v>
      </c>
      <c r="I2538" s="65">
        <v>2.59422255039284E-4</v>
      </c>
      <c r="J2538" s="62">
        <v>48.558170367915103</v>
      </c>
      <c r="K2538" s="65">
        <v>0.217925977099486</v>
      </c>
      <c r="L2538" s="62">
        <v>24.627113026185</v>
      </c>
    </row>
    <row r="2539" spans="1:12" x14ac:dyDescent="0.2">
      <c r="A2539" s="66" t="s">
        <v>5128</v>
      </c>
      <c r="B2539" s="60" t="s">
        <v>5129</v>
      </c>
      <c r="C2539" s="61">
        <v>80</v>
      </c>
      <c r="D2539" s="61" t="s">
        <v>349</v>
      </c>
      <c r="E2539" s="65">
        <v>6.8604483954982698E-2</v>
      </c>
      <c r="F2539" s="62">
        <v>3.14882333443818</v>
      </c>
      <c r="G2539" s="65">
        <v>1.47507491600689E-2</v>
      </c>
      <c r="H2539" s="62">
        <v>12.7610208816705</v>
      </c>
      <c r="I2539" s="65">
        <v>4.6152034497045602E-5</v>
      </c>
      <c r="J2539" s="62">
        <v>36.426914153132302</v>
      </c>
      <c r="K2539" s="65">
        <v>0.19101655067038201</v>
      </c>
      <c r="L2539" s="62">
        <v>21.378853165396102</v>
      </c>
    </row>
    <row r="2540" spans="1:12" x14ac:dyDescent="0.2">
      <c r="A2540" s="66" t="s">
        <v>5130</v>
      </c>
      <c r="B2540" s="60" t="s">
        <v>5131</v>
      </c>
      <c r="C2540" s="61">
        <v>80</v>
      </c>
      <c r="D2540" s="61" t="s">
        <v>349</v>
      </c>
      <c r="E2540" s="65">
        <v>7.9459918491086606E-2</v>
      </c>
      <c r="F2540" s="62">
        <v>4.6735167384819398</v>
      </c>
      <c r="G2540" s="65">
        <v>2.8687999198417902E-10</v>
      </c>
      <c r="H2540" s="62">
        <v>1.45840238647663</v>
      </c>
      <c r="I2540" s="65">
        <v>0</v>
      </c>
      <c r="J2540" s="62">
        <v>12.330129267484301</v>
      </c>
      <c r="K2540" s="65">
        <v>0.23837975518637999</v>
      </c>
      <c r="L2540" s="62">
        <v>27.046735167384799</v>
      </c>
    </row>
    <row r="2541" spans="1:12" x14ac:dyDescent="0.2">
      <c r="A2541" s="66" t="s">
        <v>5132</v>
      </c>
      <c r="B2541" s="60" t="s">
        <v>5133</v>
      </c>
      <c r="C2541" s="61">
        <v>80</v>
      </c>
      <c r="D2541" s="61" t="s">
        <v>349</v>
      </c>
      <c r="E2541" s="65">
        <v>0.12511213479802599</v>
      </c>
      <c r="F2541" s="62">
        <v>18.594630427577101</v>
      </c>
      <c r="G2541" s="65">
        <v>3.1243142904202603E-5</v>
      </c>
      <c r="H2541" s="62">
        <v>3.8448790188929398</v>
      </c>
      <c r="I2541" s="65">
        <v>0</v>
      </c>
      <c r="J2541" s="62">
        <v>12.330129267484301</v>
      </c>
      <c r="K2541" s="65">
        <v>0.37530516125117303</v>
      </c>
      <c r="L2541" s="62">
        <v>46.967185946304298</v>
      </c>
    </row>
    <row r="2542" spans="1:12" x14ac:dyDescent="0.2">
      <c r="A2542" s="66" t="s">
        <v>5134</v>
      </c>
      <c r="B2542" s="60" t="s">
        <v>5135</v>
      </c>
      <c r="C2542" s="61">
        <v>80</v>
      </c>
      <c r="D2542" s="61" t="s">
        <v>349</v>
      </c>
      <c r="E2542" s="65">
        <v>6.2785257053679405E-2</v>
      </c>
      <c r="F2542" s="62">
        <v>2.2207490884985099</v>
      </c>
      <c r="G2542" s="65">
        <v>1.08620066420533E-2</v>
      </c>
      <c r="H2542" s="62">
        <v>10.904872389791199</v>
      </c>
      <c r="I2542" s="65">
        <v>0</v>
      </c>
      <c r="J2542" s="62">
        <v>12.330129267484301</v>
      </c>
      <c r="K2542" s="65">
        <v>0.17749376451898499</v>
      </c>
      <c r="L2542" s="62">
        <v>18.495193901226401</v>
      </c>
    </row>
    <row r="2543" spans="1:12" x14ac:dyDescent="0.2">
      <c r="A2543" s="66" t="s">
        <v>5136</v>
      </c>
      <c r="B2543" s="60" t="s">
        <v>5137</v>
      </c>
      <c r="C2543" s="61">
        <v>80</v>
      </c>
      <c r="D2543" s="61" t="s">
        <v>349</v>
      </c>
      <c r="E2543" s="65">
        <v>7.5522840921152204E-2</v>
      </c>
      <c r="F2543" s="62">
        <v>4.0106065628107403</v>
      </c>
      <c r="G2543" s="65">
        <v>2.8281004461561302E-2</v>
      </c>
      <c r="H2543" s="62">
        <v>16.804772953264798</v>
      </c>
      <c r="I2543" s="65">
        <v>0</v>
      </c>
      <c r="J2543" s="62">
        <v>12.330129267484301</v>
      </c>
      <c r="K2543" s="65">
        <v>0.198287518301895</v>
      </c>
      <c r="L2543" s="62">
        <v>22.340072920119301</v>
      </c>
    </row>
    <row r="2544" spans="1:12" x14ac:dyDescent="0.2">
      <c r="A2544" s="66" t="s">
        <v>5138</v>
      </c>
      <c r="B2544" s="60" t="s">
        <v>5139</v>
      </c>
      <c r="C2544" s="61">
        <v>80</v>
      </c>
      <c r="D2544" s="61" t="s">
        <v>349</v>
      </c>
      <c r="E2544" s="65">
        <v>5.87734957161581E-2</v>
      </c>
      <c r="F2544" s="62">
        <v>1.85614849187935</v>
      </c>
      <c r="G2544" s="65">
        <v>1.0242748632573E-2</v>
      </c>
      <c r="H2544" s="62">
        <v>10.6397083195227</v>
      </c>
      <c r="I2544" s="65">
        <v>0</v>
      </c>
      <c r="J2544" s="62">
        <v>12.330129267484301</v>
      </c>
      <c r="K2544" s="65">
        <v>0.16607773851590099</v>
      </c>
      <c r="L2544" s="62">
        <v>16.175008286377199</v>
      </c>
    </row>
    <row r="2545" spans="1:12" x14ac:dyDescent="0.2">
      <c r="A2545" s="66" t="s">
        <v>5140</v>
      </c>
      <c r="B2545" s="60" t="s">
        <v>5141</v>
      </c>
      <c r="C2545" s="61">
        <v>80</v>
      </c>
      <c r="D2545" s="61" t="s">
        <v>349</v>
      </c>
      <c r="E2545" s="65">
        <v>6.4490304944513105E-2</v>
      </c>
      <c r="F2545" s="62">
        <v>2.4859131587669898</v>
      </c>
      <c r="G2545" s="65">
        <v>1.26197424764163E-2</v>
      </c>
      <c r="H2545" s="62">
        <v>11.6672190918131</v>
      </c>
      <c r="I2545" s="65">
        <v>2.76687558702308E-5</v>
      </c>
      <c r="J2545" s="62">
        <v>33.012926748425599</v>
      </c>
      <c r="K2545" s="65">
        <v>0.18082350360125299</v>
      </c>
      <c r="L2545" s="62">
        <v>19.191249585681099</v>
      </c>
    </row>
    <row r="2546" spans="1:12" x14ac:dyDescent="0.2">
      <c r="A2546" s="66" t="s">
        <v>5142</v>
      </c>
      <c r="B2546" s="60" t="s">
        <v>5143</v>
      </c>
      <c r="C2546" s="61">
        <v>80</v>
      </c>
      <c r="D2546" s="61" t="s">
        <v>349</v>
      </c>
      <c r="E2546" s="65">
        <v>5.8634550509516797E-2</v>
      </c>
      <c r="F2546" s="62">
        <v>1.8230029830957899</v>
      </c>
      <c r="G2546" s="65">
        <v>1.27479924502658E-2</v>
      </c>
      <c r="H2546" s="62">
        <v>11.7335101093802</v>
      </c>
      <c r="I2546" s="65">
        <v>0</v>
      </c>
      <c r="J2546" s="62">
        <v>12.330129267484301</v>
      </c>
      <c r="K2546" s="65">
        <v>0.163155659078285</v>
      </c>
      <c r="L2546" s="62">
        <v>15.313225058004599</v>
      </c>
    </row>
    <row r="2547" spans="1:12" x14ac:dyDescent="0.2">
      <c r="A2547" s="66" t="s">
        <v>5144</v>
      </c>
      <c r="B2547" s="60" t="s">
        <v>5145</v>
      </c>
      <c r="C2547" s="61">
        <v>80</v>
      </c>
      <c r="D2547" s="61" t="s">
        <v>349</v>
      </c>
      <c r="E2547" s="65">
        <v>0.13927414860285101</v>
      </c>
      <c r="F2547" s="62">
        <v>25.091150149154799</v>
      </c>
      <c r="G2547" s="65">
        <v>2.2674995937463999E-2</v>
      </c>
      <c r="H2547" s="62">
        <v>14.948624461385499</v>
      </c>
      <c r="I2547" s="65">
        <v>0</v>
      </c>
      <c r="J2547" s="62">
        <v>12.330129267484301</v>
      </c>
      <c r="K2547" s="65">
        <v>0.39514744987108902</v>
      </c>
      <c r="L2547" s="62">
        <v>50.049718263175301</v>
      </c>
    </row>
    <row r="2548" spans="1:12" x14ac:dyDescent="0.2">
      <c r="A2548" s="66" t="s">
        <v>5146</v>
      </c>
      <c r="B2548" s="60" t="s">
        <v>5147</v>
      </c>
      <c r="C2548" s="61">
        <v>80</v>
      </c>
      <c r="D2548" s="61" t="s">
        <v>349</v>
      </c>
      <c r="E2548" s="65">
        <v>0.11592808195624101</v>
      </c>
      <c r="F2548" s="62">
        <v>14.816042426251199</v>
      </c>
      <c r="G2548" s="65">
        <v>5.1362999964332801E-10</v>
      </c>
      <c r="H2548" s="62">
        <v>1.7235664567451101</v>
      </c>
      <c r="I2548" s="65">
        <v>0</v>
      </c>
      <c r="J2548" s="62">
        <v>12.330129267484301</v>
      </c>
      <c r="K2548" s="65">
        <v>0.347784245355092</v>
      </c>
      <c r="L2548" s="62">
        <v>41.100430891614202</v>
      </c>
    </row>
    <row r="2549" spans="1:12" x14ac:dyDescent="0.2">
      <c r="A2549" s="66" t="s">
        <v>5148</v>
      </c>
      <c r="B2549" s="60" t="s">
        <v>5149</v>
      </c>
      <c r="C2549" s="61">
        <v>80</v>
      </c>
      <c r="D2549" s="61" t="s">
        <v>349</v>
      </c>
      <c r="E2549" s="65">
        <v>0.120639507049615</v>
      </c>
      <c r="F2549" s="62">
        <v>16.7716274444813</v>
      </c>
      <c r="G2549" s="65">
        <v>1.7537998830974299E-10</v>
      </c>
      <c r="H2549" s="62">
        <v>1.3258203513423901</v>
      </c>
      <c r="I2549" s="65">
        <v>0</v>
      </c>
      <c r="J2549" s="62">
        <v>12.330129267484301</v>
      </c>
      <c r="K2549" s="65">
        <v>0.361918520973466</v>
      </c>
      <c r="L2549" s="62">
        <v>44.216108717268803</v>
      </c>
    </row>
    <row r="2550" spans="1:12" x14ac:dyDescent="0.2">
      <c r="A2550" s="66" t="s">
        <v>5150</v>
      </c>
      <c r="B2550" s="60" t="s">
        <v>5151</v>
      </c>
      <c r="C2550" s="61">
        <v>80</v>
      </c>
      <c r="D2550" s="61" t="s">
        <v>349</v>
      </c>
      <c r="E2550" s="65">
        <v>7.8531273874151403E-2</v>
      </c>
      <c r="F2550" s="62">
        <v>4.4746436857805802</v>
      </c>
      <c r="G2550" s="65">
        <v>0</v>
      </c>
      <c r="H2550" s="62">
        <v>0.96121975472323495</v>
      </c>
      <c r="I2550" s="65">
        <v>0</v>
      </c>
      <c r="J2550" s="62">
        <v>12.330129267484301</v>
      </c>
      <c r="K2550" s="65">
        <v>0.23559382162245401</v>
      </c>
      <c r="L2550" s="62">
        <v>26.6489890619821</v>
      </c>
    </row>
    <row r="2551" spans="1:12" x14ac:dyDescent="0.2">
      <c r="A2551" s="66" t="s">
        <v>5152</v>
      </c>
      <c r="B2551" s="60" t="s">
        <v>5153</v>
      </c>
      <c r="C2551" s="61">
        <v>80</v>
      </c>
      <c r="D2551" s="61" t="s">
        <v>349</v>
      </c>
      <c r="E2551" s="65">
        <v>6.7936470366916094E-2</v>
      </c>
      <c r="F2551" s="62">
        <v>2.9499502817368199</v>
      </c>
      <c r="G2551" s="65">
        <v>1.6158799853727101E-9</v>
      </c>
      <c r="H2551" s="62">
        <v>2.18760357971495</v>
      </c>
      <c r="I2551" s="65">
        <v>1.7708003756947699E-5</v>
      </c>
      <c r="J2551" s="62">
        <v>29.9966854491216</v>
      </c>
      <c r="K2551" s="65">
        <v>0.203791701481112</v>
      </c>
      <c r="L2551" s="62">
        <v>23.102419622141198</v>
      </c>
    </row>
    <row r="2552" spans="1:12" x14ac:dyDescent="0.2">
      <c r="A2552" s="66" t="s">
        <v>5154</v>
      </c>
      <c r="B2552" s="60" t="s">
        <v>5155</v>
      </c>
      <c r="C2552" s="61">
        <v>80</v>
      </c>
      <c r="D2552" s="61" t="s">
        <v>349</v>
      </c>
      <c r="E2552" s="65">
        <v>5.4528868185314501E-2</v>
      </c>
      <c r="F2552" s="62">
        <v>1.65727543917799</v>
      </c>
      <c r="G2552" s="65">
        <v>1.5161990784887801E-2</v>
      </c>
      <c r="H2552" s="62">
        <v>12.893602916804801</v>
      </c>
      <c r="I2552" s="65">
        <v>1.47197781229628E-5</v>
      </c>
      <c r="J2552" s="62">
        <v>28.8697381504806</v>
      </c>
      <c r="K2552" s="65">
        <v>0.148409893992933</v>
      </c>
      <c r="L2552" s="62">
        <v>12.2969837587007</v>
      </c>
    </row>
    <row r="2553" spans="1:12" x14ac:dyDescent="0.2">
      <c r="A2553" s="66" t="s">
        <v>5156</v>
      </c>
      <c r="B2553" s="60" t="s">
        <v>5157</v>
      </c>
      <c r="C2553" s="61">
        <v>80</v>
      </c>
      <c r="D2553" s="61" t="s">
        <v>349</v>
      </c>
      <c r="E2553" s="65">
        <v>3.4665952000125802E-2</v>
      </c>
      <c r="F2553" s="62">
        <v>0.69605568445475596</v>
      </c>
      <c r="G2553" s="65">
        <v>1.50875252104998E-3</v>
      </c>
      <c r="H2553" s="62">
        <v>6.0656281073914498</v>
      </c>
      <c r="I2553" s="65">
        <v>1.5605246111745699E-5</v>
      </c>
      <c r="J2553" s="62">
        <v>29.168047729532599</v>
      </c>
      <c r="K2553" s="65">
        <v>0.102473498233216</v>
      </c>
      <c r="L2553" s="62">
        <v>6.6291017567119699</v>
      </c>
    </row>
    <row r="2554" spans="1:12" x14ac:dyDescent="0.2">
      <c r="A2554" s="66" t="s">
        <v>5158</v>
      </c>
      <c r="B2554" s="60" t="s">
        <v>5159</v>
      </c>
      <c r="C2554" s="61">
        <v>80</v>
      </c>
      <c r="D2554" s="61" t="s">
        <v>349</v>
      </c>
      <c r="E2554" s="65">
        <v>0.103738146291513</v>
      </c>
      <c r="F2554" s="62">
        <v>10.440835266821299</v>
      </c>
      <c r="G2554" s="65">
        <v>3.7570892057636703E-2</v>
      </c>
      <c r="H2554" s="62">
        <v>19.323831620815401</v>
      </c>
      <c r="I2554" s="65">
        <v>1.13441285876687E-2</v>
      </c>
      <c r="J2554" s="62">
        <v>74.676831289360294</v>
      </c>
      <c r="K2554" s="65">
        <v>0.26229941822923197</v>
      </c>
      <c r="L2554" s="62">
        <v>29.532648326151801</v>
      </c>
    </row>
    <row r="2555" spans="1:12" x14ac:dyDescent="0.2">
      <c r="A2555" s="66" t="s">
        <v>5160</v>
      </c>
      <c r="B2555" s="60" t="s">
        <v>5161</v>
      </c>
      <c r="C2555" s="61">
        <v>80</v>
      </c>
      <c r="D2555" s="61" t="s">
        <v>349</v>
      </c>
      <c r="E2555" s="65">
        <v>0.15410976603851601</v>
      </c>
      <c r="F2555" s="62">
        <v>31.488233344381801</v>
      </c>
      <c r="G2555" s="65">
        <v>0.20893694881789501</v>
      </c>
      <c r="H2555" s="62">
        <v>62.048392442824003</v>
      </c>
      <c r="I2555" s="65">
        <v>4.6474738556598102E-2</v>
      </c>
      <c r="J2555" s="62">
        <v>85.979449784554205</v>
      </c>
      <c r="K2555" s="65">
        <v>0.206917610741054</v>
      </c>
      <c r="L2555" s="62">
        <v>23.6327477626782</v>
      </c>
    </row>
    <row r="2556" spans="1:12" x14ac:dyDescent="0.2">
      <c r="A2556" s="66" t="s">
        <v>5162</v>
      </c>
      <c r="B2556" s="60" t="s">
        <v>5163</v>
      </c>
      <c r="C2556" s="61">
        <v>80</v>
      </c>
      <c r="D2556" s="61" t="s">
        <v>349</v>
      </c>
      <c r="E2556" s="65">
        <v>6.5088759360328693E-2</v>
      </c>
      <c r="F2556" s="62">
        <v>2.5522041763341101</v>
      </c>
      <c r="G2556" s="65">
        <v>2.6867693052135301E-3</v>
      </c>
      <c r="H2556" s="62">
        <v>6.9605568445475603</v>
      </c>
      <c r="I2556" s="65">
        <v>3.47541937396371E-9</v>
      </c>
      <c r="J2556" s="62">
        <v>16.572754391779899</v>
      </c>
      <c r="K2556" s="65">
        <v>0.192579505300353</v>
      </c>
      <c r="L2556" s="62">
        <v>21.5777262180974</v>
      </c>
    </row>
    <row r="2557" spans="1:12" x14ac:dyDescent="0.2">
      <c r="A2557" s="66" t="s">
        <v>5164</v>
      </c>
      <c r="B2557" s="60" t="s">
        <v>5165</v>
      </c>
      <c r="C2557" s="61">
        <v>80</v>
      </c>
      <c r="D2557" s="61" t="s">
        <v>349</v>
      </c>
      <c r="E2557" s="65">
        <v>0.100063205046935</v>
      </c>
      <c r="F2557" s="62">
        <v>9.4464700033145501</v>
      </c>
      <c r="G2557" s="65">
        <v>1.6674505733560701E-2</v>
      </c>
      <c r="H2557" s="62">
        <v>13.3244945309911</v>
      </c>
      <c r="I2557" s="65">
        <v>1.4277750448895701E-5</v>
      </c>
      <c r="J2557" s="62">
        <v>28.7040106065628</v>
      </c>
      <c r="K2557" s="65">
        <v>0.28350083165679402</v>
      </c>
      <c r="L2557" s="62">
        <v>31.554524361948999</v>
      </c>
    </row>
    <row r="2558" spans="1:12" x14ac:dyDescent="0.2">
      <c r="A2558" s="66" t="s">
        <v>5166</v>
      </c>
      <c r="B2558" s="60" t="s">
        <v>5167</v>
      </c>
      <c r="C2558" s="61">
        <v>80</v>
      </c>
      <c r="D2558" s="61" t="s">
        <v>349</v>
      </c>
      <c r="E2558" s="65">
        <v>9.7764577349480894E-2</v>
      </c>
      <c r="F2558" s="62">
        <v>8.9492873715611498</v>
      </c>
      <c r="G2558" s="65">
        <v>0.15236616342969</v>
      </c>
      <c r="H2558" s="62">
        <v>49.121644017235703</v>
      </c>
      <c r="I2558" s="65">
        <v>2.6086579219459099E-2</v>
      </c>
      <c r="J2558" s="62">
        <v>81.438515081206504</v>
      </c>
      <c r="K2558" s="65">
        <v>0.11484098939929301</v>
      </c>
      <c r="L2558" s="62">
        <v>7.6566125290023201</v>
      </c>
    </row>
    <row r="2559" spans="1:12" x14ac:dyDescent="0.2">
      <c r="A2559" s="66" t="s">
        <v>5168</v>
      </c>
      <c r="B2559" s="60" t="s">
        <v>5169</v>
      </c>
      <c r="C2559" s="61">
        <v>9</v>
      </c>
      <c r="D2559" s="61" t="s">
        <v>349</v>
      </c>
      <c r="E2559" s="65">
        <v>0.120593911575126</v>
      </c>
      <c r="F2559" s="62">
        <v>16.738481935697699</v>
      </c>
      <c r="G2559" s="65">
        <v>5.2312510574366901E-3</v>
      </c>
      <c r="H2559" s="62">
        <v>8.2200861783228394</v>
      </c>
      <c r="I2559" s="65">
        <v>0</v>
      </c>
      <c r="J2559" s="62">
        <v>12.330129267484301</v>
      </c>
      <c r="K2559" s="65">
        <v>0.35655048366794101</v>
      </c>
      <c r="L2559" s="62">
        <v>42.956579383493498</v>
      </c>
    </row>
    <row r="2560" spans="1:12" x14ac:dyDescent="0.2">
      <c r="A2560" s="66" t="s">
        <v>5170</v>
      </c>
      <c r="B2560" s="60" t="s">
        <v>5171</v>
      </c>
      <c r="C2560" s="61">
        <v>9</v>
      </c>
      <c r="D2560" s="61" t="s">
        <v>349</v>
      </c>
      <c r="E2560" s="65">
        <v>0.146462465344249</v>
      </c>
      <c r="F2560" s="62">
        <v>28.6045740802121</v>
      </c>
      <c r="G2560" s="65">
        <v>6.4353748552535006E-2</v>
      </c>
      <c r="H2560" s="62">
        <v>26.582698044415</v>
      </c>
      <c r="I2560" s="65">
        <v>0</v>
      </c>
      <c r="J2560" s="62">
        <v>12.330129267484301</v>
      </c>
      <c r="K2560" s="65">
        <v>0.37503364748021201</v>
      </c>
      <c r="L2560" s="62">
        <v>46.900894928737202</v>
      </c>
    </row>
    <row r="2561" spans="1:12" x14ac:dyDescent="0.2">
      <c r="A2561" s="66" t="s">
        <v>1999</v>
      </c>
      <c r="B2561" s="60" t="s">
        <v>5172</v>
      </c>
      <c r="C2561" s="61">
        <v>9</v>
      </c>
      <c r="D2561" s="61" t="s">
        <v>349</v>
      </c>
      <c r="E2561" s="65">
        <v>0.141065906681552</v>
      </c>
      <c r="F2561" s="62">
        <v>26.052369903877999</v>
      </c>
      <c r="G2561" s="65">
        <v>8.4111251077356605E-2</v>
      </c>
      <c r="H2561" s="62">
        <v>31.123632747762699</v>
      </c>
      <c r="I2561" s="65">
        <v>0</v>
      </c>
      <c r="J2561" s="62">
        <v>12.330129267484301</v>
      </c>
      <c r="K2561" s="65">
        <v>0.33908646896729799</v>
      </c>
      <c r="L2561" s="62">
        <v>39.476300961219799</v>
      </c>
    </row>
    <row r="2562" spans="1:12" x14ac:dyDescent="0.2">
      <c r="A2562" s="66" t="s">
        <v>2003</v>
      </c>
      <c r="B2562" s="60" t="s">
        <v>5173</v>
      </c>
      <c r="C2562" s="61">
        <v>9</v>
      </c>
      <c r="D2562" s="61" t="s">
        <v>349</v>
      </c>
      <c r="E2562" s="65">
        <v>0.16419197256850701</v>
      </c>
      <c r="F2562" s="62">
        <v>35.863440503811702</v>
      </c>
      <c r="G2562" s="65">
        <v>0.14227725255746301</v>
      </c>
      <c r="H2562" s="62">
        <v>46.635730858468698</v>
      </c>
      <c r="I2562" s="65">
        <v>0</v>
      </c>
      <c r="J2562" s="62">
        <v>12.330129267484301</v>
      </c>
      <c r="K2562" s="65">
        <v>0.35029866514805702</v>
      </c>
      <c r="L2562" s="62">
        <v>41.564468014584001</v>
      </c>
    </row>
    <row r="2563" spans="1:12" x14ac:dyDescent="0.2">
      <c r="A2563" s="66" t="s">
        <v>790</v>
      </c>
      <c r="B2563" s="60" t="s">
        <v>5174</v>
      </c>
      <c r="C2563" s="61">
        <v>9</v>
      </c>
      <c r="D2563" s="61" t="s">
        <v>349</v>
      </c>
      <c r="E2563" s="65">
        <v>0.142310162063331</v>
      </c>
      <c r="F2563" s="62">
        <v>26.6489890619821</v>
      </c>
      <c r="G2563" s="65">
        <v>0.11076849846827901</v>
      </c>
      <c r="H2563" s="62">
        <v>37.189260855154103</v>
      </c>
      <c r="I2563" s="65">
        <v>4.3716634274964602E-5</v>
      </c>
      <c r="J2563" s="62">
        <v>36.161750082863797</v>
      </c>
      <c r="K2563" s="65">
        <v>0.31611827108744001</v>
      </c>
      <c r="L2563" s="62">
        <v>35.764003977461101</v>
      </c>
    </row>
    <row r="2564" spans="1:12" x14ac:dyDescent="0.2">
      <c r="A2564" s="66" t="s">
        <v>5175</v>
      </c>
      <c r="B2564" s="60" t="s">
        <v>5176</v>
      </c>
      <c r="C2564" s="61">
        <v>9</v>
      </c>
      <c r="D2564" s="61" t="s">
        <v>349</v>
      </c>
      <c r="E2564" s="65">
        <v>0.12581524366180399</v>
      </c>
      <c r="F2564" s="62">
        <v>18.9592310241962</v>
      </c>
      <c r="G2564" s="65">
        <v>7.8903997526568501E-2</v>
      </c>
      <c r="H2564" s="62">
        <v>29.8309579052038</v>
      </c>
      <c r="I2564" s="65">
        <v>9.1306894371761597E-5</v>
      </c>
      <c r="J2564" s="62">
        <v>41.199867417964903</v>
      </c>
      <c r="K2564" s="65">
        <v>0.29845042656447202</v>
      </c>
      <c r="L2564" s="62">
        <v>33.642691415313202</v>
      </c>
    </row>
    <row r="2565" spans="1:12" x14ac:dyDescent="0.2">
      <c r="A2565" s="66" t="s">
        <v>1467</v>
      </c>
      <c r="B2565" s="60" t="s">
        <v>5177</v>
      </c>
      <c r="C2565" s="61">
        <v>80</v>
      </c>
      <c r="D2565" s="61" t="s">
        <v>349</v>
      </c>
      <c r="E2565" s="65">
        <v>0.11848177899211899</v>
      </c>
      <c r="F2565" s="62">
        <v>15.7772621809745</v>
      </c>
      <c r="G2565" s="65">
        <v>4.9817249489262201E-2</v>
      </c>
      <c r="H2565" s="62">
        <v>22.505800464037101</v>
      </c>
      <c r="I2565" s="65">
        <v>5.1818275808757205E-4</v>
      </c>
      <c r="J2565" s="62">
        <v>52.535631421942298</v>
      </c>
      <c r="K2565" s="65">
        <v>0.30510990472900701</v>
      </c>
      <c r="L2565" s="62">
        <v>34.471329134902199</v>
      </c>
    </row>
    <row r="2566" spans="1:12" x14ac:dyDescent="0.2">
      <c r="A2566" s="66" t="s">
        <v>5178</v>
      </c>
      <c r="B2566" s="60" t="s">
        <v>5179</v>
      </c>
      <c r="C2566" s="61">
        <v>9</v>
      </c>
      <c r="D2566" s="61" t="s">
        <v>349</v>
      </c>
      <c r="E2566" s="65">
        <v>0.16226263907215799</v>
      </c>
      <c r="F2566" s="62">
        <v>35.200530328140502</v>
      </c>
      <c r="G2566" s="65">
        <v>0.13667924751112201</v>
      </c>
      <c r="H2566" s="62">
        <v>45.409347033476998</v>
      </c>
      <c r="I2566" s="65">
        <v>1.3834379621315701E-5</v>
      </c>
      <c r="J2566" s="62">
        <v>28.571428571428601</v>
      </c>
      <c r="K2566" s="65">
        <v>0.35009483532573099</v>
      </c>
      <c r="L2566" s="62">
        <v>41.531322505800503</v>
      </c>
    </row>
    <row r="2567" spans="1:12" x14ac:dyDescent="0.2">
      <c r="A2567" s="66" t="s">
        <v>5180</v>
      </c>
      <c r="B2567" s="60" t="s">
        <v>5181</v>
      </c>
      <c r="C2567" s="61">
        <v>9</v>
      </c>
      <c r="D2567" s="61" t="s">
        <v>349</v>
      </c>
      <c r="E2567" s="65">
        <v>0.134552257472973</v>
      </c>
      <c r="F2567" s="62">
        <v>22.870401060656299</v>
      </c>
      <c r="G2567" s="65">
        <v>0.13670225154564</v>
      </c>
      <c r="H2567" s="62">
        <v>45.442492542260503</v>
      </c>
      <c r="I2567" s="65">
        <v>2.6844883694241602E-3</v>
      </c>
      <c r="J2567" s="62">
        <v>63.241630759032198</v>
      </c>
      <c r="K2567" s="65">
        <v>0.264270032503855</v>
      </c>
      <c r="L2567" s="62">
        <v>29.7646668876367</v>
      </c>
    </row>
    <row r="2568" spans="1:12" x14ac:dyDescent="0.2">
      <c r="A2568" s="66" t="s">
        <v>796</v>
      </c>
      <c r="B2568" s="60" t="s">
        <v>5182</v>
      </c>
      <c r="C2568" s="61">
        <v>9</v>
      </c>
      <c r="D2568" s="61" t="s">
        <v>349</v>
      </c>
      <c r="E2568" s="65">
        <v>0.11099790122610501</v>
      </c>
      <c r="F2568" s="62">
        <v>13.026184951938999</v>
      </c>
      <c r="G2568" s="65">
        <v>5.8076336704868697E-2</v>
      </c>
      <c r="H2568" s="62">
        <v>24.792840570102801</v>
      </c>
      <c r="I2568" s="65">
        <v>2.5045757813732902E-4</v>
      </c>
      <c r="J2568" s="62">
        <v>48.458733841564502</v>
      </c>
      <c r="K2568" s="65">
        <v>0.27466690939531002</v>
      </c>
      <c r="L2568" s="62">
        <v>30.6595956247928</v>
      </c>
    </row>
    <row r="2569" spans="1:12" x14ac:dyDescent="0.2">
      <c r="A2569" s="66" t="s">
        <v>5183</v>
      </c>
      <c r="B2569" s="60" t="s">
        <v>5184</v>
      </c>
      <c r="C2569" s="61">
        <v>9</v>
      </c>
      <c r="D2569" s="61" t="s">
        <v>349</v>
      </c>
      <c r="E2569" s="65">
        <v>0.10793308348569899</v>
      </c>
      <c r="F2569" s="62">
        <v>11.799801126947299</v>
      </c>
      <c r="G2569" s="65">
        <v>8.6434992077158601E-2</v>
      </c>
      <c r="H2569" s="62">
        <v>31.521378853165398</v>
      </c>
      <c r="I2569" s="65">
        <v>3.6523051885465899E-6</v>
      </c>
      <c r="J2569" s="62">
        <v>22.704673516738499</v>
      </c>
      <c r="K2569" s="65">
        <v>0.23736060607475101</v>
      </c>
      <c r="L2569" s="62">
        <v>26.947298641034099</v>
      </c>
    </row>
    <row r="2570" spans="1:12" x14ac:dyDescent="0.2">
      <c r="A2570" s="66" t="s">
        <v>5185</v>
      </c>
      <c r="B2570" s="60" t="s">
        <v>5186</v>
      </c>
      <c r="C2570" s="61">
        <v>9</v>
      </c>
      <c r="D2570" s="61" t="s">
        <v>349</v>
      </c>
      <c r="E2570" s="65">
        <v>0.11847260568503799</v>
      </c>
      <c r="F2570" s="62">
        <v>15.7441166721909</v>
      </c>
      <c r="G2570" s="65">
        <v>5.80450194728927E-2</v>
      </c>
      <c r="H2570" s="62">
        <v>24.726549552535602</v>
      </c>
      <c r="I2570" s="65">
        <v>8.9298529237272998E-4</v>
      </c>
      <c r="J2570" s="62">
        <v>55.982764335432499</v>
      </c>
      <c r="K2570" s="65">
        <v>0.29647981228984899</v>
      </c>
      <c r="L2570" s="62">
        <v>33.012926748425599</v>
      </c>
    </row>
    <row r="2571" spans="1:12" x14ac:dyDescent="0.2">
      <c r="A2571" s="66" t="s">
        <v>5187</v>
      </c>
      <c r="B2571" s="60" t="s">
        <v>5188</v>
      </c>
      <c r="C2571" s="61">
        <v>9</v>
      </c>
      <c r="D2571" s="61" t="s">
        <v>349</v>
      </c>
      <c r="E2571" s="65">
        <v>8.7767944058156105E-2</v>
      </c>
      <c r="F2571" s="62">
        <v>6.4633742127941698</v>
      </c>
      <c r="G2571" s="65">
        <v>1.1919259824123099E-2</v>
      </c>
      <c r="H2571" s="62">
        <v>11.4020550215446</v>
      </c>
      <c r="I2571" s="65">
        <v>9.3520479545237896E-5</v>
      </c>
      <c r="J2571" s="62">
        <v>41.299303944315497</v>
      </c>
      <c r="K2571" s="65">
        <v>0.25129105187079998</v>
      </c>
      <c r="L2571" s="62">
        <v>28.2068279748094</v>
      </c>
    </row>
    <row r="2572" spans="1:12" x14ac:dyDescent="0.2">
      <c r="A2572" s="66" t="s">
        <v>4846</v>
      </c>
      <c r="B2572" s="60" t="s">
        <v>5189</v>
      </c>
      <c r="C2572" s="61">
        <v>9</v>
      </c>
      <c r="D2572" s="61" t="s">
        <v>349</v>
      </c>
      <c r="E2572" s="65">
        <v>0.107494850901186</v>
      </c>
      <c r="F2572" s="62">
        <v>11.6672190918131</v>
      </c>
      <c r="G2572" s="65">
        <v>7.1391349967366499E-2</v>
      </c>
      <c r="H2572" s="62">
        <v>28.007954922108102</v>
      </c>
      <c r="I2572" s="65">
        <v>9.5744585071206396E-4</v>
      </c>
      <c r="J2572" s="62">
        <v>56.479946967185903</v>
      </c>
      <c r="K2572" s="65">
        <v>0.25013575688548001</v>
      </c>
      <c r="L2572" s="62">
        <v>28.074245939675201</v>
      </c>
    </row>
    <row r="2573" spans="1:12" x14ac:dyDescent="0.2">
      <c r="A2573" s="66" t="s">
        <v>5190</v>
      </c>
      <c r="B2573" s="60" t="s">
        <v>5191</v>
      </c>
      <c r="C2573" s="61">
        <v>9</v>
      </c>
      <c r="D2573" s="61" t="s">
        <v>349</v>
      </c>
      <c r="E2573" s="65">
        <v>9.3646950491342695E-2</v>
      </c>
      <c r="F2573" s="62">
        <v>7.95492210805436</v>
      </c>
      <c r="G2573" s="65">
        <v>7.8613240324843001E-2</v>
      </c>
      <c r="H2573" s="62">
        <v>29.731521378853198</v>
      </c>
      <c r="I2573" s="65">
        <v>1.42331399164193E-2</v>
      </c>
      <c r="J2573" s="62">
        <v>76.367252237321793</v>
      </c>
      <c r="K2573" s="65">
        <v>0.18809447123276599</v>
      </c>
      <c r="L2573" s="62">
        <v>20.782234007292001</v>
      </c>
    </row>
    <row r="2574" spans="1:12" x14ac:dyDescent="0.2">
      <c r="A2574" s="66" t="s">
        <v>5192</v>
      </c>
      <c r="B2574" s="60" t="s">
        <v>5193</v>
      </c>
      <c r="C2574" s="61">
        <v>80</v>
      </c>
      <c r="D2574" s="61" t="s">
        <v>349</v>
      </c>
      <c r="E2574" s="65">
        <v>0.109180459139134</v>
      </c>
      <c r="F2574" s="62">
        <v>12.2638382499171</v>
      </c>
      <c r="G2574" s="65">
        <v>0.118407996204925</v>
      </c>
      <c r="H2574" s="62">
        <v>39.5757374875704</v>
      </c>
      <c r="I2574" s="65">
        <v>3.2251106160468897E-2</v>
      </c>
      <c r="J2574" s="62">
        <v>83.294663573085799</v>
      </c>
      <c r="K2574" s="65">
        <v>0.17688227505200799</v>
      </c>
      <c r="L2574" s="62">
        <v>18.428902883659301</v>
      </c>
    </row>
    <row r="2575" spans="1:12" x14ac:dyDescent="0.2">
      <c r="A2575" s="66" t="s">
        <v>4849</v>
      </c>
      <c r="B2575" s="60" t="s">
        <v>5194</v>
      </c>
      <c r="C2575" s="61">
        <v>80</v>
      </c>
      <c r="D2575" s="61" t="s">
        <v>349</v>
      </c>
      <c r="E2575" s="65">
        <v>0.16874543036956199</v>
      </c>
      <c r="F2575" s="62">
        <v>37.7858800132582</v>
      </c>
      <c r="G2575" s="65">
        <v>0.18386512050338699</v>
      </c>
      <c r="H2575" s="62">
        <v>56.049055352999702</v>
      </c>
      <c r="I2575" s="65">
        <v>6.8498014992901105E-2</v>
      </c>
      <c r="J2575" s="62">
        <v>88.763672522373199</v>
      </c>
      <c r="K2575" s="65">
        <v>0.25387315561239998</v>
      </c>
      <c r="L2575" s="62">
        <v>28.538283062645</v>
      </c>
    </row>
    <row r="2576" spans="1:12" x14ac:dyDescent="0.2">
      <c r="A2576" s="66" t="s">
        <v>5195</v>
      </c>
      <c r="B2576" s="60" t="s">
        <v>5196</v>
      </c>
      <c r="C2576" s="61">
        <v>9</v>
      </c>
      <c r="D2576" s="61" t="s">
        <v>349</v>
      </c>
      <c r="E2576" s="65">
        <v>9.7632317160693705E-2</v>
      </c>
      <c r="F2576" s="62">
        <v>8.9161418627775895</v>
      </c>
      <c r="G2576" s="65">
        <v>0.13387849284869999</v>
      </c>
      <c r="H2576" s="62">
        <v>44.348690752403002</v>
      </c>
      <c r="I2576" s="65">
        <v>7.8579266671455406E-6</v>
      </c>
      <c r="J2576" s="62">
        <v>25.488896254557499</v>
      </c>
      <c r="K2576" s="65">
        <v>0.15901060070671399</v>
      </c>
      <c r="L2576" s="62">
        <v>14.4182963208485</v>
      </c>
    </row>
    <row r="2577" spans="1:12" x14ac:dyDescent="0.2">
      <c r="A2577" s="66" t="s">
        <v>5197</v>
      </c>
      <c r="B2577" s="60" t="s">
        <v>5198</v>
      </c>
      <c r="C2577" s="61">
        <v>9</v>
      </c>
      <c r="D2577" s="61" t="s">
        <v>349</v>
      </c>
      <c r="E2577" s="65">
        <v>9.6484124978470004E-2</v>
      </c>
      <c r="F2577" s="62">
        <v>8.7504143188597894</v>
      </c>
      <c r="G2577" s="65">
        <v>8.0644244585168001E-2</v>
      </c>
      <c r="H2577" s="62">
        <v>30.460722572091498</v>
      </c>
      <c r="I2577" s="65">
        <v>1.23735156891524E-4</v>
      </c>
      <c r="J2577" s="62">
        <v>43.453762015246902</v>
      </c>
      <c r="K2577" s="65">
        <v>0.20868439519335</v>
      </c>
      <c r="L2577" s="62">
        <v>23.831620815379502</v>
      </c>
    </row>
    <row r="2578" spans="1:12" x14ac:dyDescent="0.2">
      <c r="A2578" s="66" t="s">
        <v>5199</v>
      </c>
      <c r="B2578" s="60" t="s">
        <v>5200</v>
      </c>
      <c r="C2578" s="61">
        <v>80</v>
      </c>
      <c r="D2578" s="61" t="s">
        <v>349</v>
      </c>
      <c r="E2578" s="65">
        <v>0.119653399748227</v>
      </c>
      <c r="F2578" s="62">
        <v>16.373881339078601</v>
      </c>
      <c r="G2578" s="65">
        <v>0.13215524453911401</v>
      </c>
      <c r="H2578" s="62">
        <v>43.851508120649697</v>
      </c>
      <c r="I2578" s="65">
        <v>4.2447882199720399E-2</v>
      </c>
      <c r="J2578" s="62">
        <v>85.217103082532304</v>
      </c>
      <c r="K2578" s="65">
        <v>0.18435707250584599</v>
      </c>
      <c r="L2578" s="62">
        <v>19.986741796486601</v>
      </c>
    </row>
    <row r="2579" spans="1:12" x14ac:dyDescent="0.2">
      <c r="A2579" s="66" t="s">
        <v>5201</v>
      </c>
      <c r="B2579" s="60" t="s">
        <v>5202</v>
      </c>
      <c r="C2579" s="61">
        <v>9</v>
      </c>
      <c r="D2579" s="61" t="s">
        <v>349</v>
      </c>
      <c r="E2579" s="65">
        <v>0.12817201705637299</v>
      </c>
      <c r="F2579" s="62">
        <v>19.986741796486601</v>
      </c>
      <c r="G2579" s="65">
        <v>1.47827556825937E-2</v>
      </c>
      <c r="H2579" s="62">
        <v>12.7941663904541</v>
      </c>
      <c r="I2579" s="65">
        <v>1.3632027538848E-9</v>
      </c>
      <c r="J2579" s="62">
        <v>16.407026847862099</v>
      </c>
      <c r="K2579" s="65">
        <v>0.36973329412332201</v>
      </c>
      <c r="L2579" s="62">
        <v>45.541929068611203</v>
      </c>
    </row>
    <row r="2580" spans="1:12" x14ac:dyDescent="0.2">
      <c r="A2580" s="66" t="s">
        <v>5203</v>
      </c>
      <c r="B2580" s="60" t="s">
        <v>5204</v>
      </c>
      <c r="C2580" s="61">
        <v>9</v>
      </c>
      <c r="D2580" s="61" t="s">
        <v>349</v>
      </c>
      <c r="E2580" s="65">
        <v>0.136316212706145</v>
      </c>
      <c r="F2580" s="62">
        <v>23.6327477626782</v>
      </c>
      <c r="G2580" s="65">
        <v>0.12339850224532301</v>
      </c>
      <c r="H2580" s="62">
        <v>41.000994365263502</v>
      </c>
      <c r="I2580" s="65">
        <v>7.8689941694936403E-5</v>
      </c>
      <c r="J2580" s="62">
        <v>39.874047066622502</v>
      </c>
      <c r="K2580" s="65">
        <v>0.28547144593141699</v>
      </c>
      <c r="L2580" s="62">
        <v>31.819688432217401</v>
      </c>
    </row>
    <row r="2581" spans="1:12" x14ac:dyDescent="0.2">
      <c r="A2581" s="66" t="s">
        <v>503</v>
      </c>
      <c r="B2581" s="60" t="s">
        <v>5205</v>
      </c>
      <c r="C2581" s="61">
        <v>9</v>
      </c>
      <c r="D2581" s="61" t="s">
        <v>349</v>
      </c>
      <c r="E2581" s="65">
        <v>0.15516430079069299</v>
      </c>
      <c r="F2581" s="62">
        <v>32.184289028836602</v>
      </c>
      <c r="G2581" s="65">
        <v>0.115727002794917</v>
      </c>
      <c r="H2581" s="62">
        <v>38.879681803115702</v>
      </c>
      <c r="I2581" s="65">
        <v>2.8255371840931799E-4</v>
      </c>
      <c r="J2581" s="62">
        <v>49.254226052369901</v>
      </c>
      <c r="K2581" s="65">
        <v>0.34948334585875401</v>
      </c>
      <c r="L2581" s="62">
        <v>41.332449453099102</v>
      </c>
    </row>
    <row r="2582" spans="1:12" x14ac:dyDescent="0.2">
      <c r="A2582" s="66" t="s">
        <v>5206</v>
      </c>
      <c r="B2582" s="60" t="s">
        <v>5207</v>
      </c>
      <c r="C2582" s="61">
        <v>9</v>
      </c>
      <c r="D2582" s="61" t="s">
        <v>349</v>
      </c>
      <c r="E2582" s="65">
        <v>0.13137086112594701</v>
      </c>
      <c r="F2582" s="62">
        <v>21.378853165396102</v>
      </c>
      <c r="G2582" s="65">
        <v>0.101244000288143</v>
      </c>
      <c r="H2582" s="62">
        <v>35.0016572754392</v>
      </c>
      <c r="I2582" s="65">
        <v>1.2616952676825199E-4</v>
      </c>
      <c r="J2582" s="62">
        <v>43.652635067948303</v>
      </c>
      <c r="K2582" s="65">
        <v>0.29274241356293002</v>
      </c>
      <c r="L2582" s="62">
        <v>32.582035134239298</v>
      </c>
    </row>
    <row r="2583" spans="1:12" x14ac:dyDescent="0.2">
      <c r="A2583" s="66" t="s">
        <v>5208</v>
      </c>
      <c r="B2583" s="60" t="s">
        <v>5209</v>
      </c>
      <c r="C2583" s="61">
        <v>80</v>
      </c>
      <c r="D2583" s="61" t="s">
        <v>349</v>
      </c>
      <c r="E2583" s="65">
        <v>0.105929017310299</v>
      </c>
      <c r="F2583" s="62">
        <v>11.2363274776268</v>
      </c>
      <c r="G2583" s="65">
        <v>4.6305507504788998E-2</v>
      </c>
      <c r="H2583" s="62">
        <v>21.710308253231702</v>
      </c>
      <c r="I2583" s="65">
        <v>7.2115119222520901E-3</v>
      </c>
      <c r="J2583" s="62">
        <v>70.732515744116697</v>
      </c>
      <c r="K2583" s="65">
        <v>0.264270032503855</v>
      </c>
      <c r="L2583" s="62">
        <v>29.7646668876367</v>
      </c>
    </row>
    <row r="2584" spans="1:12" x14ac:dyDescent="0.2">
      <c r="A2584" s="66" t="s">
        <v>5210</v>
      </c>
      <c r="B2584" s="60" t="s">
        <v>5211</v>
      </c>
      <c r="C2584" s="61">
        <v>9</v>
      </c>
      <c r="D2584" s="61" t="s">
        <v>349</v>
      </c>
      <c r="E2584" s="65">
        <v>0.107020058222453</v>
      </c>
      <c r="F2584" s="62">
        <v>11.468346039111699</v>
      </c>
      <c r="G2584" s="65">
        <v>1.93050825062704E-3</v>
      </c>
      <c r="H2584" s="62">
        <v>6.4965197215777302</v>
      </c>
      <c r="I2584" s="65">
        <v>8.9315891676420195E-5</v>
      </c>
      <c r="J2584" s="62">
        <v>41.000994365263502</v>
      </c>
      <c r="K2584" s="65">
        <v>0.31904035052505603</v>
      </c>
      <c r="L2584" s="62">
        <v>36.261186609214498</v>
      </c>
    </row>
    <row r="2585" spans="1:12" x14ac:dyDescent="0.2">
      <c r="A2585" s="66" t="s">
        <v>5212</v>
      </c>
      <c r="B2585" s="60" t="s">
        <v>5213</v>
      </c>
      <c r="C2585" s="61">
        <v>9</v>
      </c>
      <c r="D2585" s="61" t="s">
        <v>349</v>
      </c>
      <c r="E2585" s="65">
        <v>0.122111991328105</v>
      </c>
      <c r="F2585" s="62">
        <v>17.434537620152501</v>
      </c>
      <c r="G2585" s="65">
        <v>6.11206775435712E-2</v>
      </c>
      <c r="H2585" s="62">
        <v>25.787205833609502</v>
      </c>
      <c r="I2585" s="65">
        <v>9.1431437955474208E-3</v>
      </c>
      <c r="J2585" s="62">
        <v>72.588664235996006</v>
      </c>
      <c r="K2585" s="65">
        <v>0.29607215264519798</v>
      </c>
      <c r="L2585" s="62">
        <v>32.946635730858503</v>
      </c>
    </row>
    <row r="2586" spans="1:12" x14ac:dyDescent="0.2">
      <c r="A2586" s="66" t="s">
        <v>5214</v>
      </c>
      <c r="B2586" s="60" t="s">
        <v>5215</v>
      </c>
      <c r="C2586" s="61">
        <v>9</v>
      </c>
      <c r="D2586" s="61" t="s">
        <v>349</v>
      </c>
      <c r="E2586" s="65">
        <v>0.132338903142345</v>
      </c>
      <c r="F2586" s="62">
        <v>21.776599270798801</v>
      </c>
      <c r="G2586" s="65">
        <v>2.5871659063902899E-2</v>
      </c>
      <c r="H2586" s="62">
        <v>16.208153795160801</v>
      </c>
      <c r="I2586" s="65">
        <v>5.35298478905604E-3</v>
      </c>
      <c r="J2586" s="62">
        <v>68.246602585349706</v>
      </c>
      <c r="K2586" s="65">
        <v>0.36579206557407701</v>
      </c>
      <c r="L2586" s="62">
        <v>44.779582366589302</v>
      </c>
    </row>
    <row r="2587" spans="1:12" x14ac:dyDescent="0.2">
      <c r="A2587" s="66" t="s">
        <v>5216</v>
      </c>
      <c r="B2587" s="60" t="s">
        <v>5217</v>
      </c>
      <c r="C2587" s="61">
        <v>9</v>
      </c>
      <c r="D2587" s="61" t="s">
        <v>349</v>
      </c>
      <c r="E2587" s="65">
        <v>0.114660053159043</v>
      </c>
      <c r="F2587" s="62">
        <v>14.318859794497801</v>
      </c>
      <c r="G2587" s="65">
        <v>7.2237998915980504E-10</v>
      </c>
      <c r="H2587" s="62">
        <v>1.8230029830957899</v>
      </c>
      <c r="I2587" s="65">
        <v>9.9607521132830791E-7</v>
      </c>
      <c r="J2587" s="62">
        <v>19.356977129598899</v>
      </c>
      <c r="K2587" s="65">
        <v>0.34397916267953699</v>
      </c>
      <c r="L2587" s="62">
        <v>40.304938680808696</v>
      </c>
    </row>
    <row r="2588" spans="1:12" x14ac:dyDescent="0.2">
      <c r="A2588" s="66" t="s">
        <v>5218</v>
      </c>
      <c r="B2588" s="60" t="s">
        <v>5219</v>
      </c>
      <c r="C2588" s="61">
        <v>9</v>
      </c>
      <c r="D2588" s="61" t="s">
        <v>349</v>
      </c>
      <c r="E2588" s="65">
        <v>0.13129067925100499</v>
      </c>
      <c r="F2588" s="62">
        <v>21.3457076566125</v>
      </c>
      <c r="G2588" s="65">
        <v>1.5100991545883799E-2</v>
      </c>
      <c r="H2588" s="62">
        <v>12.860457408021199</v>
      </c>
      <c r="I2588" s="65">
        <v>0</v>
      </c>
      <c r="J2588" s="62">
        <v>12.330129267484301</v>
      </c>
      <c r="K2588" s="65">
        <v>0.37877104620713098</v>
      </c>
      <c r="L2588" s="62">
        <v>47.729532648326099</v>
      </c>
    </row>
    <row r="2589" spans="1:12" x14ac:dyDescent="0.2">
      <c r="A2589" s="66" t="s">
        <v>5220</v>
      </c>
      <c r="B2589" s="60" t="s">
        <v>5221</v>
      </c>
      <c r="C2589" s="61">
        <v>9</v>
      </c>
      <c r="D2589" s="61" t="s">
        <v>349</v>
      </c>
      <c r="E2589" s="65">
        <v>0.120283388820266</v>
      </c>
      <c r="F2589" s="62">
        <v>16.572754391779899</v>
      </c>
      <c r="G2589" s="65">
        <v>7.8332516947044999E-3</v>
      </c>
      <c r="H2589" s="62">
        <v>9.6121975472323502</v>
      </c>
      <c r="I2589" s="65">
        <v>2.7472416043135898E-12</v>
      </c>
      <c r="J2589" s="62">
        <v>13.059330460722601</v>
      </c>
      <c r="K2589" s="65">
        <v>0.35301691476334701</v>
      </c>
      <c r="L2589" s="62">
        <v>42.393105734172998</v>
      </c>
    </row>
    <row r="2590" spans="1:12" x14ac:dyDescent="0.2">
      <c r="A2590" s="66" t="s">
        <v>5222</v>
      </c>
      <c r="B2590" s="60" t="s">
        <v>5223</v>
      </c>
      <c r="C2590" s="61">
        <v>9</v>
      </c>
      <c r="D2590" s="61" t="s">
        <v>349</v>
      </c>
      <c r="E2590" s="65">
        <v>0.118305533848482</v>
      </c>
      <c r="F2590" s="62">
        <v>15.677825654623801</v>
      </c>
      <c r="G2590" s="65">
        <v>5.7281493828300598E-2</v>
      </c>
      <c r="H2590" s="62">
        <v>24.560822008617802</v>
      </c>
      <c r="I2590" s="65">
        <v>4.41977776372653E-10</v>
      </c>
      <c r="J2590" s="62">
        <v>15.9429897248923</v>
      </c>
      <c r="K2590" s="65">
        <v>0.29763510727516901</v>
      </c>
      <c r="L2590" s="62">
        <v>33.377527345044697</v>
      </c>
    </row>
    <row r="2591" spans="1:12" x14ac:dyDescent="0.2">
      <c r="A2591" s="66" t="s">
        <v>5224</v>
      </c>
      <c r="B2591" s="60" t="s">
        <v>5225</v>
      </c>
      <c r="C2591" s="61">
        <v>9</v>
      </c>
      <c r="D2591" s="61" t="s">
        <v>349</v>
      </c>
      <c r="E2591" s="65">
        <v>0.14810661520965401</v>
      </c>
      <c r="F2591" s="62">
        <v>29.234338747099802</v>
      </c>
      <c r="G2591" s="65">
        <v>5.17750333281497E-4</v>
      </c>
      <c r="H2591" s="62">
        <v>5.0381173351010897</v>
      </c>
      <c r="I2591" s="65">
        <v>4.9584469159829602E-11</v>
      </c>
      <c r="J2591" s="62">
        <v>14.816042426251199</v>
      </c>
      <c r="K2591" s="65">
        <v>0.44380209524609698</v>
      </c>
      <c r="L2591" s="62">
        <v>56.7451110374544</v>
      </c>
    </row>
    <row r="2592" spans="1:12" x14ac:dyDescent="0.2">
      <c r="A2592" s="66" t="s">
        <v>5226</v>
      </c>
      <c r="B2592" s="60" t="s">
        <v>5227</v>
      </c>
      <c r="C2592" s="61">
        <v>80</v>
      </c>
      <c r="D2592" s="61" t="s">
        <v>349</v>
      </c>
      <c r="E2592" s="65">
        <v>0.104911806940144</v>
      </c>
      <c r="F2592" s="62">
        <v>11.0374544249254</v>
      </c>
      <c r="G2592" s="65">
        <v>3.2573246925139902E-2</v>
      </c>
      <c r="H2592" s="62">
        <v>18.097447795823701</v>
      </c>
      <c r="I2592" s="65">
        <v>5.5246502253597602E-3</v>
      </c>
      <c r="J2592" s="62">
        <v>68.644348690752395</v>
      </c>
      <c r="K2592" s="65">
        <v>0.27663752366993299</v>
      </c>
      <c r="L2592" s="62">
        <v>30.891614186277799</v>
      </c>
    </row>
    <row r="2593" spans="1:12" x14ac:dyDescent="0.2">
      <c r="A2593" s="66" t="s">
        <v>5228</v>
      </c>
      <c r="B2593" s="60" t="s">
        <v>5229</v>
      </c>
      <c r="C2593" s="61">
        <v>80</v>
      </c>
      <c r="D2593" s="61" t="s">
        <v>349</v>
      </c>
      <c r="E2593" s="65">
        <v>0.15599004757441301</v>
      </c>
      <c r="F2593" s="62">
        <v>32.5488896254558</v>
      </c>
      <c r="G2593" s="65">
        <v>0.265852984560004</v>
      </c>
      <c r="H2593" s="62">
        <v>87.040106065628095</v>
      </c>
      <c r="I2593" s="65">
        <v>1.2867391945150901E-2</v>
      </c>
      <c r="J2593" s="62">
        <v>75.571760026516401</v>
      </c>
      <c r="K2593" s="65">
        <v>0.18924976621808601</v>
      </c>
      <c r="L2593" s="62">
        <v>21.113689095127601</v>
      </c>
    </row>
    <row r="2594" spans="1:12" x14ac:dyDescent="0.2">
      <c r="A2594" s="66" t="s">
        <v>5230</v>
      </c>
      <c r="B2594" s="60" t="s">
        <v>5231</v>
      </c>
      <c r="C2594" s="61">
        <v>80</v>
      </c>
      <c r="D2594" s="61" t="s">
        <v>349</v>
      </c>
      <c r="E2594" s="65">
        <v>2.45399755290324E-2</v>
      </c>
      <c r="F2594" s="62">
        <v>0.29830957905203798</v>
      </c>
      <c r="G2594" s="65">
        <v>2.4136014742096999E-2</v>
      </c>
      <c r="H2594" s="62">
        <v>15.4126615843553</v>
      </c>
      <c r="I2594" s="65">
        <v>1.3947180689222299E-5</v>
      </c>
      <c r="J2594" s="62">
        <v>28.637719588995701</v>
      </c>
      <c r="K2594" s="65">
        <v>4.9469964664311E-2</v>
      </c>
      <c r="L2594" s="62">
        <v>3.34769638713954</v>
      </c>
    </row>
    <row r="2595" spans="1:12" x14ac:dyDescent="0.2">
      <c r="A2595" s="66" t="s">
        <v>5232</v>
      </c>
      <c r="B2595" s="60" t="s">
        <v>5233</v>
      </c>
      <c r="C2595" s="61">
        <v>80</v>
      </c>
      <c r="D2595" s="61" t="s">
        <v>349</v>
      </c>
      <c r="E2595" s="65">
        <v>0.119843145003023</v>
      </c>
      <c r="F2595" s="62">
        <v>16.4401723566457</v>
      </c>
      <c r="G2595" s="65">
        <v>0.18074897194196399</v>
      </c>
      <c r="H2595" s="62">
        <v>55.253563142194203</v>
      </c>
      <c r="I2595" s="65">
        <v>3.90006615133296E-2</v>
      </c>
      <c r="J2595" s="62">
        <v>84.719920450778901</v>
      </c>
      <c r="K2595" s="65">
        <v>0.13977980155377501</v>
      </c>
      <c r="L2595" s="62">
        <v>10.6397083195227</v>
      </c>
    </row>
    <row r="2596" spans="1:12" x14ac:dyDescent="0.2">
      <c r="A2596" s="66" t="s">
        <v>5234</v>
      </c>
      <c r="B2596" s="60" t="s">
        <v>5235</v>
      </c>
      <c r="C2596" s="61">
        <v>80</v>
      </c>
      <c r="D2596" s="61" t="s">
        <v>349</v>
      </c>
      <c r="E2596" s="65">
        <v>6.2908750310374906E-2</v>
      </c>
      <c r="F2596" s="62">
        <v>2.2538945972820699</v>
      </c>
      <c r="G2596" s="65">
        <v>3.85080071827422E-2</v>
      </c>
      <c r="H2596" s="62">
        <v>19.555850182300301</v>
      </c>
      <c r="I2596" s="65">
        <v>7.1087031123402396E-3</v>
      </c>
      <c r="J2596" s="62">
        <v>70.666224726549601</v>
      </c>
      <c r="K2596" s="65">
        <v>0.143109540636042</v>
      </c>
      <c r="L2596" s="62">
        <v>11.4020550215446</v>
      </c>
    </row>
    <row r="2597" spans="1:12" x14ac:dyDescent="0.2">
      <c r="A2597" s="66" t="s">
        <v>5236</v>
      </c>
      <c r="B2597" s="60" t="s">
        <v>5237</v>
      </c>
      <c r="C2597" s="61">
        <v>80</v>
      </c>
      <c r="D2597" s="61" t="s">
        <v>349</v>
      </c>
      <c r="E2597" s="65">
        <v>8.0970113579679398E-2</v>
      </c>
      <c r="F2597" s="62">
        <v>4.8723897911832896</v>
      </c>
      <c r="G2597" s="65">
        <v>4.3447762530072903E-2</v>
      </c>
      <c r="H2597" s="62">
        <v>21.1799801126947</v>
      </c>
      <c r="I2597" s="65">
        <v>1.5309335525444501E-2</v>
      </c>
      <c r="J2597" s="62">
        <v>76.963871395425898</v>
      </c>
      <c r="K2597" s="65">
        <v>0.18415324268352101</v>
      </c>
      <c r="L2597" s="62">
        <v>19.8541597613523</v>
      </c>
    </row>
    <row r="2598" spans="1:12" x14ac:dyDescent="0.2">
      <c r="A2598" s="66" t="s">
        <v>5238</v>
      </c>
      <c r="B2598" s="60" t="s">
        <v>5239</v>
      </c>
      <c r="C2598" s="61">
        <v>80</v>
      </c>
      <c r="D2598" s="61" t="s">
        <v>349</v>
      </c>
      <c r="E2598" s="65">
        <v>8.7190110638737994E-2</v>
      </c>
      <c r="F2598" s="62">
        <v>6.3639376864434896</v>
      </c>
      <c r="G2598" s="65">
        <v>6.4792754270125499E-2</v>
      </c>
      <c r="H2598" s="62">
        <v>26.682134570765701</v>
      </c>
      <c r="I2598" s="65">
        <v>2.1458257224052001E-2</v>
      </c>
      <c r="J2598" s="62">
        <v>79.383493536625807</v>
      </c>
      <c r="K2598" s="65">
        <v>0.17531932042203699</v>
      </c>
      <c r="L2598" s="62">
        <v>18.097447795823701</v>
      </c>
    </row>
    <row r="2599" spans="1:12" x14ac:dyDescent="0.2">
      <c r="A2599" s="66" t="s">
        <v>5240</v>
      </c>
      <c r="B2599" s="60" t="s">
        <v>5241</v>
      </c>
      <c r="C2599" s="61">
        <v>80</v>
      </c>
      <c r="D2599" s="61" t="s">
        <v>349</v>
      </c>
      <c r="E2599" s="65">
        <v>0.21699693164148001</v>
      </c>
      <c r="F2599" s="62">
        <v>57.872058336095499</v>
      </c>
      <c r="G2599" s="65">
        <v>0.383361367920311</v>
      </c>
      <c r="H2599" s="62">
        <v>94.398409015578395</v>
      </c>
      <c r="I2599" s="65">
        <v>0.124519886368086</v>
      </c>
      <c r="J2599" s="62">
        <v>92.343387470997698</v>
      </c>
      <c r="K2599" s="65">
        <v>0.143109540636042</v>
      </c>
      <c r="L2599" s="62">
        <v>11.4020550215446</v>
      </c>
    </row>
    <row r="2600" spans="1:12" x14ac:dyDescent="0.2">
      <c r="A2600" s="66" t="s">
        <v>5242</v>
      </c>
      <c r="B2600" s="60" t="s">
        <v>5243</v>
      </c>
      <c r="C2600" s="61">
        <v>80</v>
      </c>
      <c r="D2600" s="61" t="s">
        <v>349</v>
      </c>
      <c r="E2600" s="65">
        <v>0.19685755463399901</v>
      </c>
      <c r="F2600" s="62">
        <v>49.585681140205502</v>
      </c>
      <c r="G2600" s="65">
        <v>0.18836924788370699</v>
      </c>
      <c r="H2600" s="62">
        <v>56.9771295989393</v>
      </c>
      <c r="I2600" s="65">
        <v>0.20371206789406801</v>
      </c>
      <c r="J2600" s="62">
        <v>94.199535962876993</v>
      </c>
      <c r="K2600" s="65">
        <v>0.19849134812422101</v>
      </c>
      <c r="L2600" s="62">
        <v>22.373218428902899</v>
      </c>
    </row>
    <row r="2601" spans="1:12" x14ac:dyDescent="0.2">
      <c r="A2601" s="66" t="s">
        <v>5244</v>
      </c>
      <c r="B2601" s="60" t="s">
        <v>5245</v>
      </c>
      <c r="C2601" s="61">
        <v>80</v>
      </c>
      <c r="D2601" s="61" t="s">
        <v>349</v>
      </c>
      <c r="E2601" s="65">
        <v>0.18427696818287101</v>
      </c>
      <c r="F2601" s="62">
        <v>44.083526682134597</v>
      </c>
      <c r="G2601" s="65">
        <v>0.342667802720513</v>
      </c>
      <c r="H2601" s="62">
        <v>92.940006629101802</v>
      </c>
      <c r="I2601" s="65">
        <v>6.3519992287462995E-2</v>
      </c>
      <c r="J2601" s="62">
        <v>88.100762346701998</v>
      </c>
      <c r="K2601" s="65">
        <v>0.146643109540636</v>
      </c>
      <c r="L2601" s="62">
        <v>11.9323831620815</v>
      </c>
    </row>
    <row r="2602" spans="1:12" x14ac:dyDescent="0.2">
      <c r="A2602" s="66" t="s">
        <v>5246</v>
      </c>
      <c r="B2602" s="60" t="s">
        <v>5247</v>
      </c>
      <c r="C2602" s="61">
        <v>80</v>
      </c>
      <c r="D2602" s="61" t="s">
        <v>349</v>
      </c>
      <c r="E2602" s="65">
        <v>0.25672225087320599</v>
      </c>
      <c r="F2602" s="62">
        <v>73.0195558501823</v>
      </c>
      <c r="G2602" s="65">
        <v>0.340418101989378</v>
      </c>
      <c r="H2602" s="62">
        <v>92.840570102751101</v>
      </c>
      <c r="I2602" s="65">
        <v>0.299006601160274</v>
      </c>
      <c r="J2602" s="62">
        <v>96.353994033808405</v>
      </c>
      <c r="K2602" s="65">
        <v>0.13074204946996501</v>
      </c>
      <c r="L2602" s="62">
        <v>9.28074245939675</v>
      </c>
    </row>
    <row r="2603" spans="1:12" x14ac:dyDescent="0.2">
      <c r="A2603" s="66" t="s">
        <v>5248</v>
      </c>
      <c r="B2603" s="60" t="s">
        <v>5249</v>
      </c>
      <c r="C2603" s="61">
        <v>80</v>
      </c>
      <c r="D2603" s="61" t="s">
        <v>349</v>
      </c>
      <c r="E2603" s="65">
        <v>0.15986834355979801</v>
      </c>
      <c r="F2603" s="62">
        <v>34.139874047066598</v>
      </c>
      <c r="G2603" s="65">
        <v>0.21471443335663701</v>
      </c>
      <c r="H2603" s="62">
        <v>63.672522373218399</v>
      </c>
      <c r="I2603" s="65">
        <v>9.0753519254356997E-6</v>
      </c>
      <c r="J2603" s="62">
        <v>26.184951939012301</v>
      </c>
      <c r="K2603" s="65">
        <v>0.26488152197083198</v>
      </c>
      <c r="L2603" s="62">
        <v>29.8309579052038</v>
      </c>
    </row>
    <row r="2604" spans="1:12" x14ac:dyDescent="0.2">
      <c r="A2604" s="66" t="s">
        <v>5250</v>
      </c>
      <c r="B2604" s="60" t="s">
        <v>5251</v>
      </c>
      <c r="C2604" s="61">
        <v>80</v>
      </c>
      <c r="D2604" s="61" t="s">
        <v>349</v>
      </c>
      <c r="E2604" s="65">
        <v>0.13230934123277199</v>
      </c>
      <c r="F2604" s="62">
        <v>21.7434537620152</v>
      </c>
      <c r="G2604" s="65">
        <v>0.13541425150689099</v>
      </c>
      <c r="H2604" s="62">
        <v>45.011600928074202</v>
      </c>
      <c r="I2604" s="65">
        <v>7.04972215210415E-2</v>
      </c>
      <c r="J2604" s="62">
        <v>88.929400066290995</v>
      </c>
      <c r="K2604" s="65">
        <v>0.19101655067038201</v>
      </c>
      <c r="L2604" s="62">
        <v>21.378853165396102</v>
      </c>
    </row>
    <row r="2605" spans="1:12" x14ac:dyDescent="0.2">
      <c r="A2605" s="66" t="s">
        <v>5252</v>
      </c>
      <c r="B2605" s="60" t="s">
        <v>5253</v>
      </c>
      <c r="C2605" s="61">
        <v>80</v>
      </c>
      <c r="D2605" s="61" t="s">
        <v>349</v>
      </c>
      <c r="E2605" s="65">
        <v>0.14434064661123899</v>
      </c>
      <c r="F2605" s="62">
        <v>27.775936360623099</v>
      </c>
      <c r="G2605" s="65">
        <v>0.19661025161984699</v>
      </c>
      <c r="H2605" s="62">
        <v>59.264169705005003</v>
      </c>
      <c r="I2605" s="65">
        <v>2.54730211311742E-6</v>
      </c>
      <c r="J2605" s="62">
        <v>21.2462711302618</v>
      </c>
      <c r="K2605" s="65">
        <v>0.23640914091175699</v>
      </c>
      <c r="L2605" s="62">
        <v>26.7484255883328</v>
      </c>
    </row>
    <row r="2606" spans="1:12" x14ac:dyDescent="0.2">
      <c r="A2606" s="66" t="s">
        <v>5254</v>
      </c>
      <c r="B2606" s="60" t="s">
        <v>5255</v>
      </c>
      <c r="C2606" s="61">
        <v>80</v>
      </c>
      <c r="D2606" s="61" t="s">
        <v>349</v>
      </c>
      <c r="E2606" s="65">
        <v>0.195692676987584</v>
      </c>
      <c r="F2606" s="62">
        <v>48.889625455750704</v>
      </c>
      <c r="G2606" s="65">
        <v>0.34930966886174802</v>
      </c>
      <c r="H2606" s="62">
        <v>93.2051706993702</v>
      </c>
      <c r="I2606" s="65">
        <v>9.6425605917257906E-2</v>
      </c>
      <c r="J2606" s="62">
        <v>90.652966523036099</v>
      </c>
      <c r="K2606" s="65">
        <v>0.141342756183746</v>
      </c>
      <c r="L2606" s="62">
        <v>11.0043089161419</v>
      </c>
    </row>
    <row r="2607" spans="1:12" x14ac:dyDescent="0.2">
      <c r="A2607" s="66" t="s">
        <v>5256</v>
      </c>
      <c r="B2607" s="60" t="s">
        <v>5257</v>
      </c>
      <c r="C2607" s="61">
        <v>80</v>
      </c>
      <c r="D2607" s="61" t="s">
        <v>349</v>
      </c>
      <c r="E2607" s="65">
        <v>0.15081536625307501</v>
      </c>
      <c r="F2607" s="62">
        <v>30.129267484255902</v>
      </c>
      <c r="G2607" s="65">
        <v>0.12507199265062099</v>
      </c>
      <c r="H2607" s="62">
        <v>41.398740470666198</v>
      </c>
      <c r="I2607" s="65">
        <v>0.146958262152004</v>
      </c>
      <c r="J2607" s="62">
        <v>92.807424593967497</v>
      </c>
      <c r="K2607" s="65">
        <v>0.18041584395660101</v>
      </c>
      <c r="L2607" s="62">
        <v>18.926085515412701</v>
      </c>
    </row>
    <row r="2608" spans="1:12" x14ac:dyDescent="0.2">
      <c r="A2608" s="66" t="s">
        <v>5258</v>
      </c>
      <c r="B2608" s="60" t="s">
        <v>5259</v>
      </c>
      <c r="C2608" s="61">
        <v>80</v>
      </c>
      <c r="D2608" s="61" t="s">
        <v>349</v>
      </c>
      <c r="E2608" s="65">
        <v>0.154118649214708</v>
      </c>
      <c r="F2608" s="62">
        <v>31.521378853165398</v>
      </c>
      <c r="G2608" s="65">
        <v>0.20322600133504301</v>
      </c>
      <c r="H2608" s="62">
        <v>60.656281073914499</v>
      </c>
      <c r="I2608" s="65">
        <v>0.11404979139841399</v>
      </c>
      <c r="J2608" s="62">
        <v>91.813059330460703</v>
      </c>
      <c r="K2608" s="65">
        <v>0.145080154910665</v>
      </c>
      <c r="L2608" s="62">
        <v>11.799801126947299</v>
      </c>
    </row>
    <row r="2609" spans="1:12" x14ac:dyDescent="0.2">
      <c r="A2609" s="66" t="s">
        <v>5260</v>
      </c>
      <c r="B2609" s="60" t="s">
        <v>5261</v>
      </c>
      <c r="C2609" s="61">
        <v>80</v>
      </c>
      <c r="D2609" s="61" t="s">
        <v>349</v>
      </c>
      <c r="E2609" s="65">
        <v>0.115613370767081</v>
      </c>
      <c r="F2609" s="62">
        <v>14.617169373549901</v>
      </c>
      <c r="G2609" s="65">
        <v>1.6178245825425899E-2</v>
      </c>
      <c r="H2609" s="62">
        <v>13.1587669870732</v>
      </c>
      <c r="I2609" s="65">
        <v>1.66012535221385E-6</v>
      </c>
      <c r="J2609" s="62">
        <v>20.251905866755099</v>
      </c>
      <c r="K2609" s="65">
        <v>0.330660206350466</v>
      </c>
      <c r="L2609" s="62">
        <v>38.051044083526698</v>
      </c>
    </row>
    <row r="2610" spans="1:12" x14ac:dyDescent="0.2">
      <c r="A2610" s="66" t="s">
        <v>5262</v>
      </c>
      <c r="B2610" s="60" t="s">
        <v>5263</v>
      </c>
      <c r="C2610" s="61">
        <v>80</v>
      </c>
      <c r="D2610" s="61" t="s">
        <v>349</v>
      </c>
      <c r="E2610" s="65">
        <v>0.103787809576934</v>
      </c>
      <c r="F2610" s="62">
        <v>10.4739807756049</v>
      </c>
      <c r="G2610" s="65">
        <v>2.3716763977271901E-2</v>
      </c>
      <c r="H2610" s="62">
        <v>15.2469340404375</v>
      </c>
      <c r="I2610" s="65">
        <v>7.7472516436646201E-7</v>
      </c>
      <c r="J2610" s="62">
        <v>18.826648989062001</v>
      </c>
      <c r="K2610" s="65">
        <v>0.28764589002836499</v>
      </c>
      <c r="L2610" s="62">
        <v>32.283725555187303</v>
      </c>
    </row>
    <row r="2611" spans="1:12" x14ac:dyDescent="0.2">
      <c r="A2611" s="66" t="s">
        <v>5264</v>
      </c>
      <c r="B2611" s="60" t="s">
        <v>5265</v>
      </c>
      <c r="C2611" s="61">
        <v>80</v>
      </c>
      <c r="D2611" s="61" t="s">
        <v>349</v>
      </c>
      <c r="E2611" s="65">
        <v>0.121588153828482</v>
      </c>
      <c r="F2611" s="62">
        <v>17.268810076234701</v>
      </c>
      <c r="G2611" s="65">
        <v>0.15918549464357501</v>
      </c>
      <c r="H2611" s="62">
        <v>50.845210473980799</v>
      </c>
      <c r="I2611" s="65">
        <v>2.04809084637545E-5</v>
      </c>
      <c r="J2611" s="62">
        <v>31.057341730195599</v>
      </c>
      <c r="K2611" s="65">
        <v>0.205558485933408</v>
      </c>
      <c r="L2611" s="62">
        <v>23.400729201193201</v>
      </c>
    </row>
    <row r="2612" spans="1:12" x14ac:dyDescent="0.2">
      <c r="A2612" s="66" t="s">
        <v>5266</v>
      </c>
      <c r="B2612" s="60" t="s">
        <v>5267</v>
      </c>
      <c r="C2612" s="61">
        <v>80</v>
      </c>
      <c r="D2612" s="61" t="s">
        <v>349</v>
      </c>
      <c r="E2612" s="65">
        <v>0.10442560954913201</v>
      </c>
      <c r="F2612" s="62">
        <v>10.739144845873399</v>
      </c>
      <c r="G2612" s="65">
        <v>1.5658741002273002E-2</v>
      </c>
      <c r="H2612" s="62">
        <v>13.059330460722601</v>
      </c>
      <c r="I2612" s="65">
        <v>3.2295606597199903E-4</v>
      </c>
      <c r="J2612" s="62">
        <v>49.983427245608198</v>
      </c>
      <c r="K2612" s="65">
        <v>0.29729513157915199</v>
      </c>
      <c r="L2612" s="62">
        <v>33.211799801126901</v>
      </c>
    </row>
    <row r="2613" spans="1:12" x14ac:dyDescent="0.2">
      <c r="A2613" s="66" t="s">
        <v>5268</v>
      </c>
      <c r="B2613" s="60" t="s">
        <v>5269</v>
      </c>
      <c r="C2613" s="61">
        <v>80</v>
      </c>
      <c r="D2613" s="61" t="s">
        <v>349</v>
      </c>
      <c r="E2613" s="65">
        <v>0.13606453111717001</v>
      </c>
      <c r="F2613" s="62">
        <v>23.533311236327499</v>
      </c>
      <c r="G2613" s="65">
        <v>0.11751400444851</v>
      </c>
      <c r="H2613" s="62">
        <v>39.410009943652597</v>
      </c>
      <c r="I2613" s="65">
        <v>0.10278894749256</v>
      </c>
      <c r="J2613" s="62">
        <v>90.984421610871706</v>
      </c>
      <c r="K2613" s="65">
        <v>0.18789064141044001</v>
      </c>
      <c r="L2613" s="62">
        <v>20.715942989724901</v>
      </c>
    </row>
    <row r="2614" spans="1:12" x14ac:dyDescent="0.2">
      <c r="A2614" s="66" t="s">
        <v>5270</v>
      </c>
      <c r="B2614" s="60" t="s">
        <v>5271</v>
      </c>
      <c r="C2614" s="61">
        <v>80</v>
      </c>
      <c r="D2614" s="61" t="s">
        <v>349</v>
      </c>
      <c r="E2614" s="65">
        <v>0.15662750066571199</v>
      </c>
      <c r="F2614" s="62">
        <v>32.946635730858503</v>
      </c>
      <c r="G2614" s="65">
        <v>0.206066443024465</v>
      </c>
      <c r="H2614" s="62">
        <v>61.286045740802102</v>
      </c>
      <c r="I2614" s="65">
        <v>9.1826477632902206E-2</v>
      </c>
      <c r="J2614" s="62">
        <v>90.387802452767701</v>
      </c>
      <c r="K2614" s="65">
        <v>0.17198958133976899</v>
      </c>
      <c r="L2614" s="62">
        <v>17.3351010938018</v>
      </c>
    </row>
    <row r="2615" spans="1:12" x14ac:dyDescent="0.2">
      <c r="A2615" s="66" t="s">
        <v>5272</v>
      </c>
      <c r="B2615" s="60" t="s">
        <v>5273</v>
      </c>
      <c r="C2615" s="61">
        <v>80</v>
      </c>
      <c r="D2615" s="61" t="s">
        <v>349</v>
      </c>
      <c r="E2615" s="65">
        <v>6.8620318710161499E-2</v>
      </c>
      <c r="F2615" s="62">
        <v>3.1819688432217399</v>
      </c>
      <c r="G2615" s="65">
        <v>0.13513722837417599</v>
      </c>
      <c r="H2615" s="62">
        <v>44.845873384156398</v>
      </c>
      <c r="I2615" s="65">
        <v>5.2349664435337597E-5</v>
      </c>
      <c r="J2615" s="62">
        <v>37.388133907855497</v>
      </c>
      <c r="K2615" s="65">
        <v>7.0671378091872794E-2</v>
      </c>
      <c r="L2615" s="62">
        <v>4.4414981769970199</v>
      </c>
    </row>
    <row r="2616" spans="1:12" x14ac:dyDescent="0.2">
      <c r="A2616" s="66" t="s">
        <v>5274</v>
      </c>
      <c r="B2616" s="60" t="s">
        <v>5275</v>
      </c>
      <c r="C2616" s="61">
        <v>80</v>
      </c>
      <c r="D2616" s="61" t="s">
        <v>349</v>
      </c>
      <c r="E2616" s="65">
        <v>7.0399426721596797E-2</v>
      </c>
      <c r="F2616" s="62">
        <v>3.3808418959230999</v>
      </c>
      <c r="G2616" s="65">
        <v>1.2910757004141999E-2</v>
      </c>
      <c r="H2616" s="62">
        <v>11.832946635730901</v>
      </c>
      <c r="I2616" s="65">
        <v>4.8587531968479602E-9</v>
      </c>
      <c r="J2616" s="62">
        <v>16.639045409346998</v>
      </c>
      <c r="K2616" s="65">
        <v>0.198287518301895</v>
      </c>
      <c r="L2616" s="62">
        <v>22.340072920119301</v>
      </c>
    </row>
    <row r="2617" spans="1:12" x14ac:dyDescent="0.2">
      <c r="A2617" s="66" t="s">
        <v>5276</v>
      </c>
      <c r="B2617" s="60" t="s">
        <v>5277</v>
      </c>
      <c r="C2617" s="61">
        <v>80</v>
      </c>
      <c r="D2617" s="61" t="s">
        <v>349</v>
      </c>
      <c r="E2617" s="65">
        <v>9.9765539519128504E-2</v>
      </c>
      <c r="F2617" s="62">
        <v>9.3801789857474294</v>
      </c>
      <c r="G2617" s="65">
        <v>0.169708002552485</v>
      </c>
      <c r="H2617" s="62">
        <v>53.231687106397104</v>
      </c>
      <c r="I2617" s="65">
        <v>3.2415471128575297E-2</v>
      </c>
      <c r="J2617" s="62">
        <v>83.360954590652995</v>
      </c>
      <c r="K2617" s="65">
        <v>9.7173144876325099E-2</v>
      </c>
      <c r="L2617" s="62">
        <v>6.3970831952270499</v>
      </c>
    </row>
    <row r="2618" spans="1:12" x14ac:dyDescent="0.2">
      <c r="A2618" s="66" t="s">
        <v>5278</v>
      </c>
      <c r="B2618" s="60" t="s">
        <v>5279</v>
      </c>
      <c r="C2618" s="61">
        <v>80</v>
      </c>
      <c r="D2618" s="61" t="s">
        <v>349</v>
      </c>
      <c r="E2618" s="65">
        <v>1.8158388740706299E-2</v>
      </c>
      <c r="F2618" s="62">
        <v>0.132582035134239</v>
      </c>
      <c r="G2618" s="65">
        <v>1.3833257856857401E-2</v>
      </c>
      <c r="H2618" s="62">
        <v>12.330129267484301</v>
      </c>
      <c r="I2618" s="65">
        <v>5.8659624347814397E-6</v>
      </c>
      <c r="J2618" s="62">
        <v>24.494530991050699</v>
      </c>
      <c r="K2618" s="65">
        <v>4.0636042402826901E-2</v>
      </c>
      <c r="L2618" s="62">
        <v>3.0162412993039398</v>
      </c>
    </row>
    <row r="2619" spans="1:12" x14ac:dyDescent="0.2">
      <c r="A2619" s="66" t="s">
        <v>5280</v>
      </c>
      <c r="B2619" s="60" t="s">
        <v>5281</v>
      </c>
      <c r="C2619" s="61">
        <v>80</v>
      </c>
      <c r="D2619" s="61" t="s">
        <v>349</v>
      </c>
      <c r="E2619" s="65">
        <v>5.1353486789414302E-2</v>
      </c>
      <c r="F2619" s="62">
        <v>1.35896586012595</v>
      </c>
      <c r="G2619" s="65">
        <v>1.7794748914929399E-2</v>
      </c>
      <c r="H2619" s="62">
        <v>13.6890951276102</v>
      </c>
      <c r="I2619" s="65">
        <v>1.9478804132642502E-5</v>
      </c>
      <c r="J2619" s="62">
        <v>30.626450116009298</v>
      </c>
      <c r="K2619" s="65">
        <v>0.13624623264918101</v>
      </c>
      <c r="L2619" s="62">
        <v>10.109380178985701</v>
      </c>
    </row>
    <row r="2620" spans="1:12" x14ac:dyDescent="0.2">
      <c r="A2620" s="66" t="s">
        <v>5282</v>
      </c>
      <c r="B2620" s="60" t="s">
        <v>5283</v>
      </c>
      <c r="C2620" s="61">
        <v>80</v>
      </c>
      <c r="D2620" s="61" t="s">
        <v>349</v>
      </c>
      <c r="E2620" s="65">
        <v>5.3440423692406099E-2</v>
      </c>
      <c r="F2620" s="62">
        <v>1.55783891282731</v>
      </c>
      <c r="G2620" s="65">
        <v>3.3031001669494901E-2</v>
      </c>
      <c r="H2620" s="62">
        <v>18.196884322174299</v>
      </c>
      <c r="I2620" s="65">
        <v>8.1788842352402196E-5</v>
      </c>
      <c r="J2620" s="62">
        <v>40.072920119323797</v>
      </c>
      <c r="K2620" s="65">
        <v>0.12720848056537101</v>
      </c>
      <c r="L2620" s="62">
        <v>8.9824328803447102</v>
      </c>
    </row>
    <row r="2621" spans="1:12" x14ac:dyDescent="0.2">
      <c r="A2621" s="66" t="s">
        <v>5284</v>
      </c>
      <c r="B2621" s="60" t="s">
        <v>5285</v>
      </c>
      <c r="C2621" s="61">
        <v>80</v>
      </c>
      <c r="D2621" s="61" t="s">
        <v>349</v>
      </c>
      <c r="E2621" s="65">
        <v>3.6891674493641E-8</v>
      </c>
      <c r="F2621" s="62">
        <v>3.3145508783559798E-2</v>
      </c>
      <c r="G2621" s="65">
        <v>0</v>
      </c>
      <c r="H2621" s="62">
        <v>0.96121975472323495</v>
      </c>
      <c r="I2621" s="65">
        <v>1.10675023480923E-7</v>
      </c>
      <c r="J2621" s="62">
        <v>17.169373549884</v>
      </c>
      <c r="K2621" s="65">
        <v>0</v>
      </c>
      <c r="L2621" s="62">
        <v>1.02751077229035</v>
      </c>
    </row>
    <row r="2622" spans="1:12" x14ac:dyDescent="0.2">
      <c r="A2622" s="66" t="s">
        <v>5286</v>
      </c>
      <c r="B2622" s="60" t="s">
        <v>5287</v>
      </c>
      <c r="C2622" s="61">
        <v>80</v>
      </c>
      <c r="D2622" s="61" t="s">
        <v>349</v>
      </c>
      <c r="E2622" s="65">
        <v>3.0462419356765701E-2</v>
      </c>
      <c r="F2622" s="62">
        <v>0.59661915810407695</v>
      </c>
      <c r="G2622" s="65">
        <v>6.5292550739432798E-3</v>
      </c>
      <c r="H2622" s="62">
        <v>8.7835598276433604</v>
      </c>
      <c r="I2622" s="65">
        <v>5.2349286106476702E-5</v>
      </c>
      <c r="J2622" s="62">
        <v>37.321842890288401</v>
      </c>
      <c r="K2622" s="65">
        <v>8.4805653710247397E-2</v>
      </c>
      <c r="L2622" s="62">
        <v>5.3695724229366899</v>
      </c>
    </row>
    <row r="2623" spans="1:12" x14ac:dyDescent="0.2">
      <c r="A2623" s="66" t="s">
        <v>5288</v>
      </c>
      <c r="B2623" s="60" t="s">
        <v>5289</v>
      </c>
      <c r="C2623" s="61">
        <v>80</v>
      </c>
      <c r="D2623" s="61" t="s">
        <v>349</v>
      </c>
      <c r="E2623" s="65">
        <v>6.4797651706686799E-3</v>
      </c>
      <c r="F2623" s="62">
        <v>9.9436526350679497E-2</v>
      </c>
      <c r="G2623" s="65">
        <v>1.23386300066031E-8</v>
      </c>
      <c r="H2623" s="62">
        <v>3.2814053695724201</v>
      </c>
      <c r="I2623" s="65">
        <v>4.6541981109584597E-6</v>
      </c>
      <c r="J2623" s="62">
        <v>23.732184289028801</v>
      </c>
      <c r="K2623" s="65">
        <v>1.94346289752651E-2</v>
      </c>
      <c r="L2623" s="62">
        <v>2.1213125621478301</v>
      </c>
    </row>
    <row r="2624" spans="1:12" x14ac:dyDescent="0.2">
      <c r="A2624" s="66" t="s">
        <v>5290</v>
      </c>
      <c r="B2624" s="60" t="s">
        <v>5291</v>
      </c>
      <c r="C2624" s="61">
        <v>80</v>
      </c>
      <c r="D2624" s="61" t="s">
        <v>349</v>
      </c>
      <c r="E2624" s="65">
        <v>0.11560097913953001</v>
      </c>
      <c r="F2624" s="62">
        <v>14.5508783559828</v>
      </c>
      <c r="G2624" s="65">
        <v>0.17146017502095801</v>
      </c>
      <c r="H2624" s="62">
        <v>53.3974146503149</v>
      </c>
      <c r="I2624" s="65">
        <v>8.3469970878196895E-2</v>
      </c>
      <c r="J2624" s="62">
        <v>89.956910838581393</v>
      </c>
      <c r="K2624" s="65">
        <v>9.1872791519434699E-2</v>
      </c>
      <c r="L2624" s="62">
        <v>5.8004640371229703</v>
      </c>
    </row>
    <row r="2625" spans="1:12" x14ac:dyDescent="0.2">
      <c r="A2625" s="66" t="s">
        <v>5292</v>
      </c>
      <c r="B2625" s="60" t="s">
        <v>5293</v>
      </c>
      <c r="C2625" s="61">
        <v>80</v>
      </c>
      <c r="D2625" s="61" t="s">
        <v>349</v>
      </c>
      <c r="E2625" s="65">
        <v>1.99654057690744E-2</v>
      </c>
      <c r="F2625" s="62">
        <v>0.19887305270135899</v>
      </c>
      <c r="G2625" s="65">
        <v>6.8922410382247796E-3</v>
      </c>
      <c r="H2625" s="62">
        <v>9.1481604242625103</v>
      </c>
      <c r="I2625" s="65">
        <v>4.4270009392369301E-7</v>
      </c>
      <c r="J2625" s="62">
        <v>18.196884322174299</v>
      </c>
      <c r="K2625" s="65">
        <v>5.3003533568904602E-2</v>
      </c>
      <c r="L2625" s="62">
        <v>3.4471329134902202</v>
      </c>
    </row>
    <row r="2626" spans="1:12" x14ac:dyDescent="0.2">
      <c r="A2626" s="66" t="s">
        <v>5294</v>
      </c>
      <c r="B2626" s="60" t="s">
        <v>5295</v>
      </c>
      <c r="C2626" s="61">
        <v>80</v>
      </c>
      <c r="D2626" s="61" t="s">
        <v>349</v>
      </c>
      <c r="E2626" s="65">
        <v>2.6727163378135601E-2</v>
      </c>
      <c r="F2626" s="62">
        <v>0.46403712296983801</v>
      </c>
      <c r="G2626" s="65">
        <v>2.1776999612267599E-2</v>
      </c>
      <c r="H2626" s="62">
        <v>14.7166058999006</v>
      </c>
      <c r="I2626" s="65">
        <v>1.00603596344159E-4</v>
      </c>
      <c r="J2626" s="62">
        <v>41.862777593636103</v>
      </c>
      <c r="K2626" s="65">
        <v>5.83038869257951E-2</v>
      </c>
      <c r="L2626" s="62">
        <v>3.8780245276765002</v>
      </c>
    </row>
    <row r="2627" spans="1:12" x14ac:dyDescent="0.2">
      <c r="A2627" s="66" t="s">
        <v>5296</v>
      </c>
      <c r="B2627" s="60" t="s">
        <v>5297</v>
      </c>
      <c r="C2627" s="61">
        <v>80</v>
      </c>
      <c r="D2627" s="61" t="s">
        <v>349</v>
      </c>
      <c r="E2627" s="65">
        <v>6.3583061699978904E-2</v>
      </c>
      <c r="F2627" s="62">
        <v>2.3533311236327501</v>
      </c>
      <c r="G2627" s="65">
        <v>7.1902736951606899E-2</v>
      </c>
      <c r="H2627" s="62">
        <v>28.173682466025902</v>
      </c>
      <c r="I2627" s="65">
        <v>7.5390276536300297E-3</v>
      </c>
      <c r="J2627" s="62">
        <v>70.898243288034493</v>
      </c>
      <c r="K2627" s="65">
        <v>0.11130742049469999</v>
      </c>
      <c r="L2627" s="62">
        <v>7.1262843884653604</v>
      </c>
    </row>
    <row r="2628" spans="1:12" x14ac:dyDescent="0.2">
      <c r="A2628" s="66" t="s">
        <v>5298</v>
      </c>
      <c r="B2628" s="60" t="s">
        <v>5299</v>
      </c>
      <c r="C2628" s="61">
        <v>80</v>
      </c>
      <c r="D2628" s="61" t="s">
        <v>349</v>
      </c>
      <c r="E2628" s="65">
        <v>0.211442168320329</v>
      </c>
      <c r="F2628" s="62">
        <v>55.883327809081898</v>
      </c>
      <c r="G2628" s="65">
        <v>0.460467748926844</v>
      </c>
      <c r="H2628" s="62">
        <v>95.989393437189307</v>
      </c>
      <c r="I2628" s="65">
        <v>3.4282784302695102E-2</v>
      </c>
      <c r="J2628" s="62">
        <v>83.791846204839203</v>
      </c>
      <c r="K2628" s="65">
        <v>0.13957597173144901</v>
      </c>
      <c r="L2628" s="62">
        <v>10.573417301955599</v>
      </c>
    </row>
    <row r="2629" spans="1:12" x14ac:dyDescent="0.2">
      <c r="A2629" s="66" t="s">
        <v>5300</v>
      </c>
      <c r="B2629" s="60" t="s">
        <v>5301</v>
      </c>
      <c r="C2629" s="61">
        <v>80</v>
      </c>
      <c r="D2629" s="61" t="s">
        <v>349</v>
      </c>
      <c r="E2629" s="65">
        <v>0.11570427942471</v>
      </c>
      <c r="F2629" s="62">
        <v>14.7166058999006</v>
      </c>
      <c r="G2629" s="65">
        <v>0.19830399686516101</v>
      </c>
      <c r="H2629" s="62">
        <v>59.595624792840603</v>
      </c>
      <c r="I2629" s="65">
        <v>2.6900714200489399E-2</v>
      </c>
      <c r="J2629" s="62">
        <v>81.670533642691396</v>
      </c>
      <c r="K2629" s="65">
        <v>0.121908127208481</v>
      </c>
      <c r="L2629" s="62">
        <v>8.3526682134570809</v>
      </c>
    </row>
    <row r="2630" spans="1:12" x14ac:dyDescent="0.2">
      <c r="A2630" s="66" t="s">
        <v>5302</v>
      </c>
      <c r="B2630" s="60" t="s">
        <v>5303</v>
      </c>
      <c r="C2630" s="61">
        <v>80</v>
      </c>
      <c r="D2630" s="61" t="s">
        <v>349</v>
      </c>
      <c r="E2630" s="65">
        <v>6.0645611990423703E-2</v>
      </c>
      <c r="F2630" s="62">
        <v>2.0218760357971499</v>
      </c>
      <c r="G2630" s="65">
        <v>8.43602575535497E-2</v>
      </c>
      <c r="H2630" s="62">
        <v>31.223069274113399</v>
      </c>
      <c r="I2630" s="65">
        <v>1.5587285267157701E-3</v>
      </c>
      <c r="J2630" s="62">
        <v>59.695061319191197</v>
      </c>
      <c r="K2630" s="65">
        <v>9.6017849891005494E-2</v>
      </c>
      <c r="L2630" s="62">
        <v>6.2976466688763697</v>
      </c>
    </row>
    <row r="2631" spans="1:12" x14ac:dyDescent="0.2">
      <c r="A2631" s="66" t="s">
        <v>5304</v>
      </c>
      <c r="B2631" s="60" t="s">
        <v>5305</v>
      </c>
      <c r="C2631" s="61">
        <v>80</v>
      </c>
      <c r="D2631" s="61" t="s">
        <v>349</v>
      </c>
      <c r="E2631" s="65">
        <v>7.2375298750651296E-2</v>
      </c>
      <c r="F2631" s="62">
        <v>3.6460059661915798</v>
      </c>
      <c r="G2631" s="65">
        <v>0.21449971939321999</v>
      </c>
      <c r="H2631" s="62">
        <v>63.573085846867698</v>
      </c>
      <c r="I2631" s="65">
        <v>2.6261768587336602E-3</v>
      </c>
      <c r="J2631" s="62">
        <v>63.109048723897899</v>
      </c>
      <c r="K2631" s="65">
        <v>0</v>
      </c>
      <c r="L2631" s="62">
        <v>1.02751077229035</v>
      </c>
    </row>
    <row r="2632" spans="1:12" x14ac:dyDescent="0.2">
      <c r="A2632" s="66" t="s">
        <v>5306</v>
      </c>
      <c r="B2632" s="60" t="s">
        <v>5307</v>
      </c>
      <c r="C2632" s="61">
        <v>80</v>
      </c>
      <c r="D2632" s="61" t="s">
        <v>349</v>
      </c>
      <c r="E2632" s="65">
        <v>8.9102907559737293E-2</v>
      </c>
      <c r="F2632" s="62">
        <v>6.7285382830626403</v>
      </c>
      <c r="G2632" s="65">
        <v>0.100283510150681</v>
      </c>
      <c r="H2632" s="62">
        <v>34.570765661252899</v>
      </c>
      <c r="I2632" s="65">
        <v>6.9954627101881002E-3</v>
      </c>
      <c r="J2632" s="62">
        <v>70.467351673848199</v>
      </c>
      <c r="K2632" s="65">
        <v>0.160029749818342</v>
      </c>
      <c r="L2632" s="62">
        <v>14.7166058999006</v>
      </c>
    </row>
    <row r="2633" spans="1:12" x14ac:dyDescent="0.2">
      <c r="A2633" s="66" t="s">
        <v>5308</v>
      </c>
      <c r="B2633" s="60" t="s">
        <v>5309</v>
      </c>
      <c r="C2633" s="61">
        <v>9</v>
      </c>
      <c r="D2633" s="61" t="s">
        <v>349</v>
      </c>
      <c r="E2633" s="65">
        <v>5.9024191017429797E-2</v>
      </c>
      <c r="F2633" s="62">
        <v>1.88929400066291</v>
      </c>
      <c r="G2633" s="65">
        <v>9.2116012912419304E-2</v>
      </c>
      <c r="H2633" s="62">
        <v>32.747762678157102</v>
      </c>
      <c r="I2633" s="65">
        <v>1.4081352225671501E-2</v>
      </c>
      <c r="J2633" s="62">
        <v>76.267815710971206</v>
      </c>
      <c r="K2633" s="65">
        <v>7.0875207914198601E-2</v>
      </c>
      <c r="L2633" s="62">
        <v>4.4746436857805802</v>
      </c>
    </row>
    <row r="2634" spans="1:12" x14ac:dyDescent="0.2">
      <c r="A2634" s="66" t="s">
        <v>5310</v>
      </c>
      <c r="B2634" s="60" t="s">
        <v>5311</v>
      </c>
      <c r="C2634" s="61">
        <v>9</v>
      </c>
      <c r="D2634" s="61" t="s">
        <v>349</v>
      </c>
      <c r="E2634" s="65">
        <v>0.132975623905804</v>
      </c>
      <c r="F2634" s="62">
        <v>22.108054358634401</v>
      </c>
      <c r="G2634" s="65">
        <v>0.181412082258507</v>
      </c>
      <c r="H2634" s="62">
        <v>55.485581703679202</v>
      </c>
      <c r="I2634" s="65">
        <v>1.56260183037824E-2</v>
      </c>
      <c r="J2634" s="62">
        <v>77.096453430560203</v>
      </c>
      <c r="K2634" s="65">
        <v>0.20188877115512399</v>
      </c>
      <c r="L2634" s="62">
        <v>22.770964534305602</v>
      </c>
    </row>
    <row r="2635" spans="1:12" x14ac:dyDescent="0.2">
      <c r="A2635" s="66" t="s">
        <v>5312</v>
      </c>
      <c r="B2635" s="60" t="s">
        <v>5313</v>
      </c>
      <c r="C2635" s="61">
        <v>80</v>
      </c>
      <c r="D2635" s="61" t="s">
        <v>349</v>
      </c>
      <c r="E2635" s="65">
        <v>9.2109234628054398E-2</v>
      </c>
      <c r="F2635" s="62">
        <v>7.72290354656944</v>
      </c>
      <c r="G2635" s="65">
        <v>0.125124757562662</v>
      </c>
      <c r="H2635" s="62">
        <v>41.431885979449802</v>
      </c>
      <c r="I2635" s="65">
        <v>1.49567136723208E-2</v>
      </c>
      <c r="J2635" s="62">
        <v>76.831289360291706</v>
      </c>
      <c r="K2635" s="65">
        <v>0.13624623264918101</v>
      </c>
      <c r="L2635" s="62">
        <v>10.109380178985701</v>
      </c>
    </row>
    <row r="2636" spans="1:12" x14ac:dyDescent="0.2">
      <c r="A2636" s="66" t="s">
        <v>5314</v>
      </c>
      <c r="B2636" s="60" t="s">
        <v>5315</v>
      </c>
      <c r="C2636" s="61">
        <v>80</v>
      </c>
      <c r="D2636" s="61" t="s">
        <v>349</v>
      </c>
      <c r="E2636" s="65">
        <v>9.3043028665575803E-2</v>
      </c>
      <c r="F2636" s="62">
        <v>7.8886310904872401</v>
      </c>
      <c r="G2636" s="65">
        <v>0.19565400263285601</v>
      </c>
      <c r="H2636" s="62">
        <v>58.999005634736498</v>
      </c>
      <c r="I2636" s="65">
        <v>2.8554461269537599E-5</v>
      </c>
      <c r="J2636" s="62">
        <v>33.311236327477602</v>
      </c>
      <c r="K2636" s="65">
        <v>8.3446528902602096E-2</v>
      </c>
      <c r="L2636" s="62">
        <v>5.1706993702353303</v>
      </c>
    </row>
    <row r="2637" spans="1:12" x14ac:dyDescent="0.2">
      <c r="A2637" s="66" t="s">
        <v>5316</v>
      </c>
      <c r="B2637" s="60" t="s">
        <v>5317</v>
      </c>
      <c r="C2637" s="61">
        <v>80</v>
      </c>
      <c r="D2637" s="61" t="s">
        <v>349</v>
      </c>
      <c r="E2637" s="65">
        <v>8.3002106354172198E-2</v>
      </c>
      <c r="F2637" s="62">
        <v>5.5021544580709296</v>
      </c>
      <c r="G2637" s="65">
        <v>0.24899248434492399</v>
      </c>
      <c r="H2637" s="62">
        <v>76.0357971494862</v>
      </c>
      <c r="I2637" s="65">
        <v>1.38347175929532E-5</v>
      </c>
      <c r="J2637" s="62">
        <v>28.6045740802121</v>
      </c>
      <c r="K2637" s="65">
        <v>0</v>
      </c>
      <c r="L2637" s="62">
        <v>1.02751077229035</v>
      </c>
    </row>
    <row r="2638" spans="1:12" x14ac:dyDescent="0.2">
      <c r="A2638" s="66" t="s">
        <v>5318</v>
      </c>
      <c r="B2638" s="60" t="s">
        <v>5319</v>
      </c>
      <c r="C2638" s="61">
        <v>80</v>
      </c>
      <c r="D2638" s="61" t="s">
        <v>349</v>
      </c>
      <c r="E2638" s="65">
        <v>7.7031260952169694E-2</v>
      </c>
      <c r="F2638" s="62">
        <v>4.2094796155120999</v>
      </c>
      <c r="G2638" s="65">
        <v>0.19170199512279101</v>
      </c>
      <c r="H2638" s="62">
        <v>57.905203844878997</v>
      </c>
      <c r="I2638" s="65">
        <v>1.9957158758453001E-2</v>
      </c>
      <c r="J2638" s="62">
        <v>78.853165396088798</v>
      </c>
      <c r="K2638" s="65">
        <v>1.94346289752651E-2</v>
      </c>
      <c r="L2638" s="62">
        <v>2.1213125621478301</v>
      </c>
    </row>
    <row r="2639" spans="1:12" x14ac:dyDescent="0.2">
      <c r="A2639" s="66" t="s">
        <v>5320</v>
      </c>
      <c r="B2639" s="60" t="s">
        <v>5321</v>
      </c>
      <c r="C2639" s="61">
        <v>80</v>
      </c>
      <c r="D2639" s="61" t="s">
        <v>349</v>
      </c>
      <c r="E2639" s="65">
        <v>0.13411372972209501</v>
      </c>
      <c r="F2639" s="62">
        <v>22.5720914816042</v>
      </c>
      <c r="G2639" s="65">
        <v>1.98327442265099E-2</v>
      </c>
      <c r="H2639" s="62">
        <v>14.285714285714301</v>
      </c>
      <c r="I2639" s="65">
        <v>5.7255002789891297E-12</v>
      </c>
      <c r="J2639" s="62">
        <v>13.390785548558201</v>
      </c>
      <c r="K2639" s="65">
        <v>0.38250844493405101</v>
      </c>
      <c r="L2639" s="62">
        <v>48.293006297646698</v>
      </c>
    </row>
    <row r="2640" spans="1:12" x14ac:dyDescent="0.2">
      <c r="A2640" s="66" t="s">
        <v>5322</v>
      </c>
      <c r="B2640" s="60" t="s">
        <v>5323</v>
      </c>
      <c r="C2640" s="61">
        <v>80</v>
      </c>
      <c r="D2640" s="61" t="s">
        <v>349</v>
      </c>
      <c r="E2640" s="65">
        <v>8.0375164232176499E-2</v>
      </c>
      <c r="F2640" s="62">
        <v>4.8060987736161804</v>
      </c>
      <c r="G2640" s="65">
        <v>2.2582492378892299E-2</v>
      </c>
      <c r="H2640" s="62">
        <v>14.9154789526019</v>
      </c>
      <c r="I2640" s="65">
        <v>5.5337511740461603E-6</v>
      </c>
      <c r="J2640" s="62">
        <v>24.262512429565799</v>
      </c>
      <c r="K2640" s="65">
        <v>0.218537466566463</v>
      </c>
      <c r="L2640" s="62">
        <v>24.6934040437521</v>
      </c>
    </row>
    <row r="2641" spans="1:12" x14ac:dyDescent="0.2">
      <c r="A2641" s="66" t="s">
        <v>5324</v>
      </c>
      <c r="B2641" s="60" t="s">
        <v>5325</v>
      </c>
      <c r="C2641" s="61">
        <v>80</v>
      </c>
      <c r="D2641" s="61" t="s">
        <v>349</v>
      </c>
      <c r="E2641" s="65">
        <v>8.5706274293273002E-2</v>
      </c>
      <c r="F2641" s="62">
        <v>6.16506463374213</v>
      </c>
      <c r="G2641" s="65">
        <v>4.0538246885066603E-2</v>
      </c>
      <c r="H2641" s="62">
        <v>20.086178322837299</v>
      </c>
      <c r="I2641" s="65">
        <v>1.3723702911634499E-5</v>
      </c>
      <c r="J2641" s="62">
        <v>28.471992045077901</v>
      </c>
      <c r="K2641" s="65">
        <v>0.216566852291841</v>
      </c>
      <c r="L2641" s="62">
        <v>24.494530991050699</v>
      </c>
    </row>
    <row r="2642" spans="1:12" x14ac:dyDescent="0.2">
      <c r="A2642" s="66" t="s">
        <v>798</v>
      </c>
      <c r="B2642" s="60" t="s">
        <v>5326</v>
      </c>
      <c r="C2642" s="61">
        <v>80</v>
      </c>
      <c r="D2642" s="61" t="s">
        <v>349</v>
      </c>
      <c r="E2642" s="65">
        <v>8.2465647765853106E-2</v>
      </c>
      <c r="F2642" s="62">
        <v>5.2369903878024502</v>
      </c>
      <c r="G2642" s="65">
        <v>4.2993752349470803E-2</v>
      </c>
      <c r="H2642" s="62">
        <v>21.0142525687769</v>
      </c>
      <c r="I2642" s="65">
        <v>0</v>
      </c>
      <c r="J2642" s="62">
        <v>12.330129267484301</v>
      </c>
      <c r="K2642" s="65">
        <v>0.20440319094808901</v>
      </c>
      <c r="L2642" s="62">
        <v>23.201856148491899</v>
      </c>
    </row>
    <row r="2643" spans="1:12" x14ac:dyDescent="0.2">
      <c r="A2643" s="66" t="s">
        <v>5327</v>
      </c>
      <c r="B2643" s="60" t="s">
        <v>5328</v>
      </c>
      <c r="C2643" s="61">
        <v>80</v>
      </c>
      <c r="D2643" s="61" t="s">
        <v>349</v>
      </c>
      <c r="E2643" s="65">
        <v>7.4001200863684696E-2</v>
      </c>
      <c r="F2643" s="62">
        <v>3.8117335101093799</v>
      </c>
      <c r="G2643" s="65">
        <v>2.6434001879378999E-2</v>
      </c>
      <c r="H2643" s="62">
        <v>16.473317865429198</v>
      </c>
      <c r="I2643" s="65">
        <v>3.32025070442769E-7</v>
      </c>
      <c r="J2643" s="62">
        <v>17.964865760689399</v>
      </c>
      <c r="K2643" s="65">
        <v>0.19556926868660501</v>
      </c>
      <c r="L2643" s="62">
        <v>22.008617832283701</v>
      </c>
    </row>
    <row r="2644" spans="1:12" x14ac:dyDescent="0.2">
      <c r="A2644" s="66" t="s">
        <v>5329</v>
      </c>
      <c r="B2644" s="60" t="s">
        <v>5330</v>
      </c>
      <c r="C2644" s="61">
        <v>80</v>
      </c>
      <c r="D2644" s="61" t="s">
        <v>349</v>
      </c>
      <c r="E2644" s="65">
        <v>0.110688785380174</v>
      </c>
      <c r="F2644" s="62">
        <v>12.926748425588301</v>
      </c>
      <c r="G2644" s="65">
        <v>0.116849996004495</v>
      </c>
      <c r="H2644" s="62">
        <v>39.277427908518398</v>
      </c>
      <c r="I2644" s="65">
        <v>8.6326518315120092E-6</v>
      </c>
      <c r="J2644" s="62">
        <v>25.986078886310899</v>
      </c>
      <c r="K2644" s="65">
        <v>0.215207727484195</v>
      </c>
      <c r="L2644" s="62">
        <v>24.262512429565799</v>
      </c>
    </row>
    <row r="2645" spans="1:12" x14ac:dyDescent="0.2">
      <c r="A2645" s="66" t="s">
        <v>5331</v>
      </c>
      <c r="B2645" s="60" t="s">
        <v>5332</v>
      </c>
      <c r="C2645" s="61">
        <v>80</v>
      </c>
      <c r="D2645" s="61" t="s">
        <v>349</v>
      </c>
      <c r="E2645" s="65">
        <v>4.31020798205939E-2</v>
      </c>
      <c r="F2645" s="62">
        <v>0.89492873715611498</v>
      </c>
      <c r="G2645" s="65">
        <v>3.2515044314014598E-3</v>
      </c>
      <c r="H2645" s="62">
        <v>7.4577394763009597</v>
      </c>
      <c r="I2645" s="65">
        <v>1.54945032873292E-6</v>
      </c>
      <c r="J2645" s="62">
        <v>20.152469340404402</v>
      </c>
      <c r="K2645" s="65">
        <v>0.12605318558005099</v>
      </c>
      <c r="L2645" s="62">
        <v>8.8167053364269101</v>
      </c>
    </row>
    <row r="2646" spans="1:12" x14ac:dyDescent="0.2">
      <c r="A2646" s="66" t="s">
        <v>5333</v>
      </c>
      <c r="B2646" s="60" t="s">
        <v>5334</v>
      </c>
      <c r="C2646" s="61">
        <v>80</v>
      </c>
      <c r="D2646" s="61" t="s">
        <v>349</v>
      </c>
      <c r="E2646" s="65">
        <v>6.3941557806175303E-2</v>
      </c>
      <c r="F2646" s="62">
        <v>2.4527676499834299</v>
      </c>
      <c r="G2646" s="65">
        <v>3.7172532080126399E-3</v>
      </c>
      <c r="H2646" s="62">
        <v>7.72290354656944</v>
      </c>
      <c r="I2646" s="65">
        <v>1.2948977747268E-5</v>
      </c>
      <c r="J2646" s="62">
        <v>28.007954922108102</v>
      </c>
      <c r="K2646" s="65">
        <v>0.18809447123276599</v>
      </c>
      <c r="L2646" s="62">
        <v>20.782234007292001</v>
      </c>
    </row>
    <row r="2647" spans="1:12" x14ac:dyDescent="0.2">
      <c r="A2647" s="66" t="s">
        <v>5335</v>
      </c>
      <c r="B2647" s="60" t="s">
        <v>5336</v>
      </c>
      <c r="C2647" s="61">
        <v>80</v>
      </c>
      <c r="D2647" s="61" t="s">
        <v>349</v>
      </c>
      <c r="E2647" s="65">
        <v>4.8665107532146201E-2</v>
      </c>
      <c r="F2647" s="62">
        <v>1.0938017898574699</v>
      </c>
      <c r="G2647" s="65">
        <v>3.7794996607689299E-2</v>
      </c>
      <c r="H2647" s="62">
        <v>19.356977129598899</v>
      </c>
      <c r="I2647" s="65">
        <v>1.8814753991756901E-5</v>
      </c>
      <c r="J2647" s="62">
        <v>30.394431554524399</v>
      </c>
      <c r="K2647" s="65">
        <v>0.108181511234757</v>
      </c>
      <c r="L2647" s="62">
        <v>6.9274113357639999</v>
      </c>
    </row>
    <row r="2648" spans="1:12" x14ac:dyDescent="0.2">
      <c r="A2648" s="66" t="s">
        <v>5337</v>
      </c>
      <c r="B2648" s="60" t="s">
        <v>5338</v>
      </c>
      <c r="C2648" s="61">
        <v>80</v>
      </c>
      <c r="D2648" s="61" t="s">
        <v>349</v>
      </c>
      <c r="E2648" s="65">
        <v>4.2551946621724498E-2</v>
      </c>
      <c r="F2648" s="62">
        <v>0.86178322837255605</v>
      </c>
      <c r="G2648" s="65">
        <v>1.9871252797789701E-2</v>
      </c>
      <c r="H2648" s="62">
        <v>14.318859794497801</v>
      </c>
      <c r="I2648" s="65">
        <v>1.07354772776495E-5</v>
      </c>
      <c r="J2648" s="62">
        <v>27.245608220086201</v>
      </c>
      <c r="K2648" s="65">
        <v>0.107773851590106</v>
      </c>
      <c r="L2648" s="62">
        <v>6.8942658269804404</v>
      </c>
    </row>
    <row r="2649" spans="1:12" x14ac:dyDescent="0.2">
      <c r="A2649" s="66" t="s">
        <v>5339</v>
      </c>
      <c r="B2649" s="60" t="s">
        <v>5340</v>
      </c>
      <c r="C2649" s="61">
        <v>80</v>
      </c>
      <c r="D2649" s="61" t="s">
        <v>349</v>
      </c>
      <c r="E2649" s="65">
        <v>3.1224038142878299E-2</v>
      </c>
      <c r="F2649" s="62">
        <v>0.66291017567119703</v>
      </c>
      <c r="G2649" s="65">
        <v>0</v>
      </c>
      <c r="H2649" s="62">
        <v>0.96121975472323495</v>
      </c>
      <c r="I2649" s="65">
        <v>3.2538456903391402E-5</v>
      </c>
      <c r="J2649" s="62">
        <v>34.239310573417299</v>
      </c>
      <c r="K2649" s="65">
        <v>9.3639575971731503E-2</v>
      </c>
      <c r="L2649" s="62">
        <v>5.9661915810407704</v>
      </c>
    </row>
    <row r="2650" spans="1:12" x14ac:dyDescent="0.2">
      <c r="A2650" s="66" t="s">
        <v>5341</v>
      </c>
      <c r="B2650" s="60" t="s">
        <v>5342</v>
      </c>
      <c r="C2650" s="61">
        <v>80</v>
      </c>
      <c r="D2650" s="61" t="s">
        <v>349</v>
      </c>
      <c r="E2650" s="65">
        <v>2.17912269874753E-2</v>
      </c>
      <c r="F2650" s="62">
        <v>0.23201856148491901</v>
      </c>
      <c r="G2650" s="65">
        <v>2.68799704716827E-11</v>
      </c>
      <c r="H2650" s="62">
        <v>0.99436526350679499</v>
      </c>
      <c r="I2650" s="65">
        <v>2.6562005635421601E-6</v>
      </c>
      <c r="J2650" s="62">
        <v>21.445144182963201</v>
      </c>
      <c r="K2650" s="65">
        <v>6.5371024734982394E-2</v>
      </c>
      <c r="L2650" s="62">
        <v>4.1763341067285404</v>
      </c>
    </row>
    <row r="2651" spans="1:12" x14ac:dyDescent="0.2">
      <c r="A2651" s="66" t="s">
        <v>5343</v>
      </c>
      <c r="B2651" s="60" t="s">
        <v>5344</v>
      </c>
      <c r="C2651" s="61">
        <v>80</v>
      </c>
      <c r="D2651" s="61" t="s">
        <v>349</v>
      </c>
      <c r="E2651" s="65">
        <v>2.6502431910136501E-2</v>
      </c>
      <c r="F2651" s="62">
        <v>0.43089161418627803</v>
      </c>
      <c r="G2651" s="65">
        <v>3.2266299909711202E-9</v>
      </c>
      <c r="H2651" s="62">
        <v>2.5522041763341101</v>
      </c>
      <c r="I2651" s="65">
        <v>1.9921504226566201E-6</v>
      </c>
      <c r="J2651" s="62">
        <v>20.550215445807101</v>
      </c>
      <c r="K2651" s="65">
        <v>7.95053003533569E-2</v>
      </c>
      <c r="L2651" s="62">
        <v>5.0381173351010897</v>
      </c>
    </row>
    <row r="2652" spans="1:12" x14ac:dyDescent="0.2">
      <c r="A2652" s="66" t="s">
        <v>5345</v>
      </c>
      <c r="B2652" s="60" t="s">
        <v>5346</v>
      </c>
      <c r="C2652" s="61">
        <v>80</v>
      </c>
      <c r="D2652" s="61" t="s">
        <v>349</v>
      </c>
      <c r="E2652" s="65">
        <v>6.0091533516478703E-2</v>
      </c>
      <c r="F2652" s="62">
        <v>1.9555850182300301</v>
      </c>
      <c r="G2652" s="65">
        <v>3.1884956751026001E-3</v>
      </c>
      <c r="H2652" s="62">
        <v>7.3914484587338398</v>
      </c>
      <c r="I2652" s="65">
        <v>0</v>
      </c>
      <c r="J2652" s="62">
        <v>12.330129267484301</v>
      </c>
      <c r="K2652" s="65">
        <v>0.17708610487433299</v>
      </c>
      <c r="L2652" s="62">
        <v>18.462048392442799</v>
      </c>
    </row>
    <row r="2653" spans="1:12" x14ac:dyDescent="0.2">
      <c r="A2653" s="66" t="s">
        <v>5347</v>
      </c>
      <c r="B2653" s="60" t="s">
        <v>5348</v>
      </c>
      <c r="C2653" s="61">
        <v>80</v>
      </c>
      <c r="D2653" s="61" t="s">
        <v>349</v>
      </c>
      <c r="E2653" s="65">
        <v>4.2402992228583798E-2</v>
      </c>
      <c r="F2653" s="62">
        <v>0.82863771958899601</v>
      </c>
      <c r="G2653" s="65">
        <v>4.9612038036106497E-7</v>
      </c>
      <c r="H2653" s="62">
        <v>3.4802784222737801</v>
      </c>
      <c r="I2653" s="65">
        <v>0</v>
      </c>
      <c r="J2653" s="62">
        <v>12.330129267484301</v>
      </c>
      <c r="K2653" s="65">
        <v>0.12720848056537101</v>
      </c>
      <c r="L2653" s="62">
        <v>8.9824328803447102</v>
      </c>
    </row>
    <row r="2654" spans="1:12" x14ac:dyDescent="0.2">
      <c r="A2654" s="66" t="s">
        <v>5349</v>
      </c>
      <c r="B2654" s="60" t="s">
        <v>5350</v>
      </c>
      <c r="C2654" s="61">
        <v>80</v>
      </c>
      <c r="D2654" s="61" t="s">
        <v>349</v>
      </c>
      <c r="E2654" s="65">
        <v>5.00588930225788E-2</v>
      </c>
      <c r="F2654" s="62">
        <v>1.2263838249917101</v>
      </c>
      <c r="G2654" s="65">
        <v>6.2250663882916004E-10</v>
      </c>
      <c r="H2654" s="62">
        <v>1.75671196552867</v>
      </c>
      <c r="I2654" s="65">
        <v>0</v>
      </c>
      <c r="J2654" s="62">
        <v>12.330129267484301</v>
      </c>
      <c r="K2654" s="65">
        <v>0.15017667844523</v>
      </c>
      <c r="L2654" s="62">
        <v>12.694729864103399</v>
      </c>
    </row>
    <row r="2655" spans="1:12" x14ac:dyDescent="0.2">
      <c r="A2655" s="66" t="s">
        <v>5351</v>
      </c>
      <c r="B2655" s="60" t="s">
        <v>5352</v>
      </c>
      <c r="C2655" s="61">
        <v>80</v>
      </c>
      <c r="D2655" s="61" t="s">
        <v>349</v>
      </c>
      <c r="E2655" s="65">
        <v>5.1866114420010302E-2</v>
      </c>
      <c r="F2655" s="62">
        <v>1.3921113689095099</v>
      </c>
      <c r="G2655" s="65">
        <v>4.2398964861477297E-2</v>
      </c>
      <c r="H2655" s="62">
        <v>20.583360954590699</v>
      </c>
      <c r="I2655" s="65">
        <v>1.25173451556924E-4</v>
      </c>
      <c r="J2655" s="62">
        <v>43.520053032814097</v>
      </c>
      <c r="K2655" s="65">
        <v>0.11307420494699701</v>
      </c>
      <c r="L2655" s="62">
        <v>7.32515744116672</v>
      </c>
    </row>
    <row r="2656" spans="1:12" x14ac:dyDescent="0.2">
      <c r="A2656" s="66" t="s">
        <v>5353</v>
      </c>
      <c r="B2656" s="60" t="s">
        <v>5354</v>
      </c>
      <c r="C2656" s="61">
        <v>80</v>
      </c>
      <c r="D2656" s="61" t="s">
        <v>349</v>
      </c>
      <c r="E2656" s="65">
        <v>5.0235802003492501E-2</v>
      </c>
      <c r="F2656" s="62">
        <v>1.2926748425588299</v>
      </c>
      <c r="G2656" s="65">
        <v>9.1746888951138597E-5</v>
      </c>
      <c r="H2656" s="62">
        <v>4.1431885979449801</v>
      </c>
      <c r="I2656" s="65">
        <v>3.1321031645101301E-5</v>
      </c>
      <c r="J2656" s="62">
        <v>33.841564468014603</v>
      </c>
      <c r="K2656" s="65">
        <v>0.150584338089881</v>
      </c>
      <c r="L2656" s="62">
        <v>12.7610208816705</v>
      </c>
    </row>
    <row r="2657" spans="1:12" x14ac:dyDescent="0.2">
      <c r="A2657" s="66" t="s">
        <v>5355</v>
      </c>
      <c r="B2657" s="60" t="s">
        <v>5356</v>
      </c>
      <c r="C2657" s="61">
        <v>80</v>
      </c>
      <c r="D2657" s="61" t="s">
        <v>349</v>
      </c>
      <c r="E2657" s="65">
        <v>0.122990541464087</v>
      </c>
      <c r="F2657" s="62">
        <v>17.865429234338698</v>
      </c>
      <c r="G2657" s="65">
        <v>0.27147856530626702</v>
      </c>
      <c r="H2657" s="62">
        <v>87.935034802784202</v>
      </c>
      <c r="I2657" s="65">
        <v>5.6202675665596499E-3</v>
      </c>
      <c r="J2657" s="62">
        <v>68.810076234670206</v>
      </c>
      <c r="K2657" s="65">
        <v>9.1872791519434699E-2</v>
      </c>
      <c r="L2657" s="62">
        <v>5.8004640371229703</v>
      </c>
    </row>
    <row r="2658" spans="1:12" x14ac:dyDescent="0.2">
      <c r="A2658" s="66" t="s">
        <v>5357</v>
      </c>
      <c r="B2658" s="60" t="s">
        <v>5358</v>
      </c>
      <c r="C2658" s="61">
        <v>80</v>
      </c>
      <c r="D2658" s="61" t="s">
        <v>349</v>
      </c>
      <c r="E2658" s="65">
        <v>0.109517767311097</v>
      </c>
      <c r="F2658" s="62">
        <v>12.363274776267801</v>
      </c>
      <c r="G2658" s="65">
        <v>0.16056091706703299</v>
      </c>
      <c r="H2658" s="62">
        <v>51.077229035465699</v>
      </c>
      <c r="I2658" s="65">
        <v>1.4786189806172099E-4</v>
      </c>
      <c r="J2658" s="62">
        <v>44.978455419290697</v>
      </c>
      <c r="K2658" s="65">
        <v>0.16784452296819799</v>
      </c>
      <c r="L2658" s="62">
        <v>16.473317865429198</v>
      </c>
    </row>
    <row r="2659" spans="1:12" x14ac:dyDescent="0.2">
      <c r="A2659" s="66" t="s">
        <v>5359</v>
      </c>
      <c r="B2659" s="60" t="s">
        <v>5360</v>
      </c>
      <c r="C2659" s="61">
        <v>80</v>
      </c>
      <c r="D2659" s="61" t="s">
        <v>349</v>
      </c>
      <c r="E2659" s="65">
        <v>4.2233677540272803E-2</v>
      </c>
      <c r="F2659" s="62">
        <v>0.79549221080543597</v>
      </c>
      <c r="G2659" s="65">
        <v>4.53174590889427E-3</v>
      </c>
      <c r="H2659" s="62">
        <v>8.0212131256214807</v>
      </c>
      <c r="I2659" s="65">
        <v>5.7329681117862997E-5</v>
      </c>
      <c r="J2659" s="62">
        <v>38.117335101093801</v>
      </c>
      <c r="K2659" s="65">
        <v>0.122111957030806</v>
      </c>
      <c r="L2659" s="62">
        <v>8.3858137222406395</v>
      </c>
    </row>
    <row r="2660" spans="1:12" x14ac:dyDescent="0.2">
      <c r="A2660" s="66" t="s">
        <v>5361</v>
      </c>
      <c r="B2660" s="60" t="s">
        <v>5362</v>
      </c>
      <c r="C2660" s="61">
        <v>80</v>
      </c>
      <c r="D2660" s="61" t="s">
        <v>349</v>
      </c>
      <c r="E2660" s="65">
        <v>2.6064615009221598E-2</v>
      </c>
      <c r="F2660" s="62">
        <v>0.364600596619158</v>
      </c>
      <c r="G2660" s="65">
        <v>5.55074591093446E-3</v>
      </c>
      <c r="H2660" s="62">
        <v>8.3195227046735205</v>
      </c>
      <c r="I2660" s="65">
        <v>1.1067502348092299E-6</v>
      </c>
      <c r="J2660" s="62">
        <v>19.6221411998674</v>
      </c>
      <c r="K2660" s="65">
        <v>7.2641992366495406E-2</v>
      </c>
      <c r="L2660" s="62">
        <v>4.5740802121312596</v>
      </c>
    </row>
    <row r="2661" spans="1:12" x14ac:dyDescent="0.2">
      <c r="A2661" s="66" t="s">
        <v>633</v>
      </c>
      <c r="B2661" s="60" t="s">
        <v>5363</v>
      </c>
      <c r="C2661" s="61">
        <v>80</v>
      </c>
      <c r="D2661" s="61" t="s">
        <v>349</v>
      </c>
      <c r="E2661" s="65">
        <v>4.9016923713555802E-2</v>
      </c>
      <c r="F2661" s="62">
        <v>1.12694729864103</v>
      </c>
      <c r="G2661" s="65">
        <v>1.95537996905415E-9</v>
      </c>
      <c r="H2661" s="62">
        <v>2.3533311236327501</v>
      </c>
      <c r="I2661" s="65">
        <v>0</v>
      </c>
      <c r="J2661" s="62">
        <v>12.330129267484301</v>
      </c>
      <c r="K2661" s="65">
        <v>0.14705076918528801</v>
      </c>
      <c r="L2661" s="62">
        <v>11.998674179648701</v>
      </c>
    </row>
    <row r="2662" spans="1:12" x14ac:dyDescent="0.2">
      <c r="A2662" s="66" t="s">
        <v>5364</v>
      </c>
      <c r="B2662" s="60" t="s">
        <v>5365</v>
      </c>
      <c r="C2662" s="61">
        <v>80</v>
      </c>
      <c r="D2662" s="61" t="s">
        <v>349</v>
      </c>
      <c r="E2662" s="65">
        <v>4.9798016578137101E-2</v>
      </c>
      <c r="F2662" s="62">
        <v>1.1932383162081499</v>
      </c>
      <c r="G2662" s="65">
        <v>5.7649609682705605E-4</v>
      </c>
      <c r="H2662" s="62">
        <v>5.1706993702353303</v>
      </c>
      <c r="I2662" s="65">
        <v>0</v>
      </c>
      <c r="J2662" s="62">
        <v>12.330129267484301</v>
      </c>
      <c r="K2662" s="65">
        <v>0.148817553637584</v>
      </c>
      <c r="L2662" s="62">
        <v>12.3964202850514</v>
      </c>
    </row>
    <row r="2663" spans="1:12" x14ac:dyDescent="0.2">
      <c r="A2663" s="66" t="s">
        <v>635</v>
      </c>
      <c r="B2663" s="60" t="s">
        <v>5366</v>
      </c>
      <c r="C2663" s="61">
        <v>80</v>
      </c>
      <c r="D2663" s="61" t="s">
        <v>349</v>
      </c>
      <c r="E2663" s="65">
        <v>6.8005808024650505E-2</v>
      </c>
      <c r="F2663" s="62">
        <v>3.0162412993039398</v>
      </c>
      <c r="G2663" s="65">
        <v>2.33977502950245E-2</v>
      </c>
      <c r="H2663" s="62">
        <v>15.0812064965197</v>
      </c>
      <c r="I2663" s="65">
        <v>0</v>
      </c>
      <c r="J2663" s="62">
        <v>12.330129267484301</v>
      </c>
      <c r="K2663" s="65">
        <v>0.18061967377892699</v>
      </c>
      <c r="L2663" s="62">
        <v>19.124958568114</v>
      </c>
    </row>
    <row r="2664" spans="1:12" x14ac:dyDescent="0.2">
      <c r="A2664" s="66" t="s">
        <v>5367</v>
      </c>
      <c r="B2664" s="60" t="s">
        <v>5368</v>
      </c>
      <c r="C2664" s="61">
        <v>80</v>
      </c>
      <c r="D2664" s="61" t="s">
        <v>349</v>
      </c>
      <c r="E2664" s="65">
        <v>1.84114393634804E-2</v>
      </c>
      <c r="F2664" s="62">
        <v>0.16572754391779901</v>
      </c>
      <c r="G2664" s="65">
        <v>4.6400006923977299E-4</v>
      </c>
      <c r="H2664" s="62">
        <v>5.0049718263175302</v>
      </c>
      <c r="I2664" s="65">
        <v>0</v>
      </c>
      <c r="J2664" s="62">
        <v>12.330129267484301</v>
      </c>
      <c r="K2664" s="65">
        <v>5.47703180212014E-2</v>
      </c>
      <c r="L2664" s="62">
        <v>3.5465694398409</v>
      </c>
    </row>
    <row r="2665" spans="1:12" x14ac:dyDescent="0.2">
      <c r="A2665" s="66" t="s">
        <v>5369</v>
      </c>
      <c r="B2665" s="60" t="s">
        <v>5370</v>
      </c>
      <c r="C2665" s="61">
        <v>80</v>
      </c>
      <c r="D2665" s="61" t="s">
        <v>349</v>
      </c>
      <c r="E2665" s="65">
        <v>4.0284957843248502E-2</v>
      </c>
      <c r="F2665" s="62">
        <v>0.729201193238316</v>
      </c>
      <c r="G2665" s="65">
        <v>7.3730089380975904E-3</v>
      </c>
      <c r="H2665" s="62">
        <v>9.3470334769638708</v>
      </c>
      <c r="I2665" s="65">
        <v>0</v>
      </c>
      <c r="J2665" s="62">
        <v>12.330129267484301</v>
      </c>
      <c r="K2665" s="65">
        <v>0.113481864591648</v>
      </c>
      <c r="L2665" s="62">
        <v>7.3583029499502803</v>
      </c>
    </row>
    <row r="2666" spans="1:12" x14ac:dyDescent="0.2">
      <c r="A2666" s="66" t="s">
        <v>5371</v>
      </c>
      <c r="B2666" s="60" t="s">
        <v>5372</v>
      </c>
      <c r="C2666" s="61">
        <v>80</v>
      </c>
      <c r="D2666" s="61" t="s">
        <v>349</v>
      </c>
      <c r="E2666" s="65">
        <v>0.10729798934587199</v>
      </c>
      <c r="F2666" s="62">
        <v>11.6009280742459</v>
      </c>
      <c r="G2666" s="65">
        <v>0</v>
      </c>
      <c r="H2666" s="62">
        <v>0.96121975472323495</v>
      </c>
      <c r="I2666" s="65">
        <v>0</v>
      </c>
      <c r="J2666" s="62">
        <v>12.330129267484301</v>
      </c>
      <c r="K2666" s="65">
        <v>0.321893968037617</v>
      </c>
      <c r="L2666" s="62">
        <v>36.625787205833603</v>
      </c>
    </row>
    <row r="2667" spans="1:12" x14ac:dyDescent="0.2">
      <c r="A2667" s="66" t="s">
        <v>5373</v>
      </c>
      <c r="B2667" s="60" t="s">
        <v>5374</v>
      </c>
      <c r="C2667" s="61">
        <v>80</v>
      </c>
      <c r="D2667" s="61" t="s">
        <v>349</v>
      </c>
      <c r="E2667" s="65">
        <v>6.63533890966191E-2</v>
      </c>
      <c r="F2667" s="62">
        <v>2.7510772290354701</v>
      </c>
      <c r="G2667" s="65">
        <v>1.84404935109302E-2</v>
      </c>
      <c r="H2667" s="62">
        <v>13.8216771627444</v>
      </c>
      <c r="I2667" s="65">
        <v>0</v>
      </c>
      <c r="J2667" s="62">
        <v>12.330129267484301</v>
      </c>
      <c r="K2667" s="65">
        <v>0.18061967377892699</v>
      </c>
      <c r="L2667" s="62">
        <v>19.124958568114</v>
      </c>
    </row>
    <row r="2668" spans="1:12" x14ac:dyDescent="0.2">
      <c r="A2668" s="66" t="s">
        <v>5375</v>
      </c>
      <c r="B2668" s="60" t="s">
        <v>5376</v>
      </c>
      <c r="C2668" s="61">
        <v>9</v>
      </c>
      <c r="D2668" s="61" t="s">
        <v>349</v>
      </c>
      <c r="E2668" s="65">
        <v>0.17333179128967899</v>
      </c>
      <c r="F2668" s="62">
        <v>39.807756049055399</v>
      </c>
      <c r="G2668" s="65">
        <v>0.109966013038906</v>
      </c>
      <c r="H2668" s="62">
        <v>36.924096784885599</v>
      </c>
      <c r="I2668" s="65">
        <v>0</v>
      </c>
      <c r="J2668" s="62">
        <v>12.330129267484301</v>
      </c>
      <c r="K2668" s="65">
        <v>0.41002936083013197</v>
      </c>
      <c r="L2668" s="62">
        <v>52.005303281405403</v>
      </c>
    </row>
    <row r="2669" spans="1:12" x14ac:dyDescent="0.2">
      <c r="A2669" s="66" t="s">
        <v>5377</v>
      </c>
      <c r="B2669" s="60" t="s">
        <v>5378</v>
      </c>
      <c r="C2669" s="61">
        <v>9</v>
      </c>
      <c r="D2669" s="61" t="s">
        <v>349</v>
      </c>
      <c r="E2669" s="65">
        <v>0.139754817946077</v>
      </c>
      <c r="F2669" s="62">
        <v>25.455750745773901</v>
      </c>
      <c r="G2669" s="65">
        <v>0.13141473398754</v>
      </c>
      <c r="H2669" s="62">
        <v>43.553198541597602</v>
      </c>
      <c r="I2669" s="65">
        <v>0</v>
      </c>
      <c r="J2669" s="62">
        <v>12.330129267484301</v>
      </c>
      <c r="K2669" s="65">
        <v>0.28784971985069102</v>
      </c>
      <c r="L2669" s="62">
        <v>32.316871063970801</v>
      </c>
    </row>
    <row r="2670" spans="1:12" x14ac:dyDescent="0.2">
      <c r="A2670" s="66" t="s">
        <v>5379</v>
      </c>
      <c r="B2670" s="60" t="s">
        <v>5380</v>
      </c>
      <c r="C2670" s="61">
        <v>9</v>
      </c>
      <c r="D2670" s="61" t="s">
        <v>349</v>
      </c>
      <c r="E2670" s="65">
        <v>0.13268155062289999</v>
      </c>
      <c r="F2670" s="62">
        <v>21.842890288365901</v>
      </c>
      <c r="G2670" s="65">
        <v>7.9344277039659905E-2</v>
      </c>
      <c r="H2670" s="62">
        <v>30.129267484255902</v>
      </c>
      <c r="I2670" s="65">
        <v>0</v>
      </c>
      <c r="J2670" s="62">
        <v>12.330129267484301</v>
      </c>
      <c r="K2670" s="65">
        <v>0.31870037482904001</v>
      </c>
      <c r="L2670" s="62">
        <v>36.194895591647303</v>
      </c>
    </row>
    <row r="2671" spans="1:12" x14ac:dyDescent="0.2">
      <c r="A2671" s="66" t="s">
        <v>5114</v>
      </c>
      <c r="B2671" s="60" t="s">
        <v>5381</v>
      </c>
      <c r="C2671" s="61">
        <v>9</v>
      </c>
      <c r="D2671" s="61" t="s">
        <v>349</v>
      </c>
      <c r="E2671" s="65">
        <v>0.14386860382841801</v>
      </c>
      <c r="F2671" s="62">
        <v>27.345044746436901</v>
      </c>
      <c r="G2671" s="65">
        <v>3.7477509834443E-2</v>
      </c>
      <c r="H2671" s="62">
        <v>19.257540603248302</v>
      </c>
      <c r="I2671" s="65">
        <v>8.9134974865873796E-10</v>
      </c>
      <c r="J2671" s="62">
        <v>16.175008286377199</v>
      </c>
      <c r="K2671" s="65">
        <v>0.39412830075945998</v>
      </c>
      <c r="L2671" s="62">
        <v>49.917136228041102</v>
      </c>
    </row>
    <row r="2672" spans="1:12" x14ac:dyDescent="0.2">
      <c r="A2672" s="66" t="s">
        <v>5382</v>
      </c>
      <c r="B2672" s="60" t="s">
        <v>5383</v>
      </c>
      <c r="C2672" s="61">
        <v>9</v>
      </c>
      <c r="D2672" s="61" t="s">
        <v>349</v>
      </c>
      <c r="E2672" s="65">
        <v>8.5946780769333805E-2</v>
      </c>
      <c r="F2672" s="62">
        <v>6.2313556513092498</v>
      </c>
      <c r="G2672" s="65">
        <v>9.1134734414803104E-2</v>
      </c>
      <c r="H2672" s="62">
        <v>32.5488896254558</v>
      </c>
      <c r="I2672" s="65">
        <v>1.63799103199583E-5</v>
      </c>
      <c r="J2672" s="62">
        <v>29.532648326151801</v>
      </c>
      <c r="K2672" s="65">
        <v>0.166689227982878</v>
      </c>
      <c r="L2672" s="62">
        <v>16.2744448127279</v>
      </c>
    </row>
    <row r="2673" spans="1:12" x14ac:dyDescent="0.2">
      <c r="A2673" s="66" t="s">
        <v>5384</v>
      </c>
      <c r="B2673" s="60" t="s">
        <v>5385</v>
      </c>
      <c r="C2673" s="61">
        <v>9</v>
      </c>
      <c r="D2673" s="61" t="s">
        <v>349</v>
      </c>
      <c r="E2673" s="65">
        <v>8.2749938532416106E-2</v>
      </c>
      <c r="F2673" s="62">
        <v>5.4027179317202503</v>
      </c>
      <c r="G2673" s="65">
        <v>4.4370016776038003E-2</v>
      </c>
      <c r="H2673" s="62">
        <v>21.3457076566125</v>
      </c>
      <c r="I2673" s="65">
        <v>8.8097340098679803E-5</v>
      </c>
      <c r="J2673" s="62">
        <v>40.8021213125621</v>
      </c>
      <c r="K2673" s="65">
        <v>0.203791701481112</v>
      </c>
      <c r="L2673" s="62">
        <v>23.102419622141198</v>
      </c>
    </row>
    <row r="2674" spans="1:12" x14ac:dyDescent="0.2">
      <c r="A2674" s="66" t="s">
        <v>4908</v>
      </c>
      <c r="B2674" s="60" t="s">
        <v>5386</v>
      </c>
      <c r="C2674" s="61">
        <v>9</v>
      </c>
      <c r="D2674" s="61" t="s">
        <v>349</v>
      </c>
      <c r="E2674" s="65">
        <v>7.4898424990766196E-2</v>
      </c>
      <c r="F2674" s="62">
        <v>3.94431554524362</v>
      </c>
      <c r="G2674" s="65">
        <v>7.2544993990137197E-2</v>
      </c>
      <c r="H2674" s="62">
        <v>28.3725555187272</v>
      </c>
      <c r="I2674" s="65">
        <v>2.9882623091051301E-6</v>
      </c>
      <c r="J2674" s="62">
        <v>21.776599270798801</v>
      </c>
      <c r="K2674" s="65">
        <v>0.152147292719852</v>
      </c>
      <c r="L2674" s="62">
        <v>13.191912495856799</v>
      </c>
    </row>
    <row r="2675" spans="1:12" x14ac:dyDescent="0.2">
      <c r="A2675" s="66" t="s">
        <v>790</v>
      </c>
      <c r="B2675" s="60" t="s">
        <v>5387</v>
      </c>
      <c r="C2675" s="61">
        <v>9</v>
      </c>
      <c r="D2675" s="61" t="s">
        <v>349</v>
      </c>
      <c r="E2675" s="65">
        <v>8.9478064668932794E-2</v>
      </c>
      <c r="F2675" s="62">
        <v>6.8279748094133197</v>
      </c>
      <c r="G2675" s="65">
        <v>0.124916993556751</v>
      </c>
      <c r="H2675" s="62">
        <v>41.332449453099102</v>
      </c>
      <c r="I2675" s="65">
        <v>1.69353991451845E-10</v>
      </c>
      <c r="J2675" s="62">
        <v>15.4458070931389</v>
      </c>
      <c r="K2675" s="65">
        <v>0.14351720028069401</v>
      </c>
      <c r="L2675" s="62">
        <v>11.4352005303281</v>
      </c>
    </row>
    <row r="2676" spans="1:12" x14ac:dyDescent="0.2">
      <c r="A2676" s="66" t="s">
        <v>5388</v>
      </c>
      <c r="B2676" s="60" t="s">
        <v>5389</v>
      </c>
      <c r="C2676" s="61">
        <v>9</v>
      </c>
      <c r="D2676" s="61" t="s">
        <v>349</v>
      </c>
      <c r="E2676" s="65">
        <v>6.20513258425687E-2</v>
      </c>
      <c r="F2676" s="62">
        <v>2.0881670533642702</v>
      </c>
      <c r="G2676" s="65">
        <v>4.4594505406712101E-2</v>
      </c>
      <c r="H2676" s="62">
        <v>21.378853165396102</v>
      </c>
      <c r="I2676" s="65">
        <v>1.57584074489358E-3</v>
      </c>
      <c r="J2676" s="62">
        <v>59.827643354325502</v>
      </c>
      <c r="K2676" s="65">
        <v>0.13998363137610001</v>
      </c>
      <c r="L2676" s="62">
        <v>10.7059993370898</v>
      </c>
    </row>
    <row r="2677" spans="1:12" x14ac:dyDescent="0.2">
      <c r="A2677" s="66" t="s">
        <v>5390</v>
      </c>
      <c r="B2677" s="60" t="s">
        <v>5391</v>
      </c>
      <c r="C2677" s="61">
        <v>9</v>
      </c>
      <c r="D2677" s="61" t="s">
        <v>349</v>
      </c>
      <c r="E2677" s="65">
        <v>0.16629986035477701</v>
      </c>
      <c r="F2677" s="62">
        <v>36.758369240967802</v>
      </c>
      <c r="G2677" s="65">
        <v>0.121103191245046</v>
      </c>
      <c r="H2677" s="62">
        <v>40.271793172025198</v>
      </c>
      <c r="I2677" s="65">
        <v>2.69505839043979E-3</v>
      </c>
      <c r="J2677" s="62">
        <v>63.307921776599301</v>
      </c>
      <c r="K2677" s="65">
        <v>0.375101331428847</v>
      </c>
      <c r="L2677" s="62">
        <v>46.9340404375207</v>
      </c>
    </row>
    <row r="2678" spans="1:12" x14ac:dyDescent="0.2">
      <c r="A2678" s="66" t="s">
        <v>5392</v>
      </c>
      <c r="B2678" s="60" t="s">
        <v>5393</v>
      </c>
      <c r="C2678" s="61">
        <v>9</v>
      </c>
      <c r="D2678" s="61" t="s">
        <v>349</v>
      </c>
      <c r="E2678" s="65">
        <v>0.17720248361180499</v>
      </c>
      <c r="F2678" s="62">
        <v>41.465031488233301</v>
      </c>
      <c r="G2678" s="65">
        <v>0.25682734260886803</v>
      </c>
      <c r="H2678" s="62">
        <v>85.647994696718598</v>
      </c>
      <c r="I2678" s="65">
        <v>1.32283253379821E-2</v>
      </c>
      <c r="J2678" s="62">
        <v>75.803778588001293</v>
      </c>
      <c r="K2678" s="65">
        <v>0.26155178288856401</v>
      </c>
      <c r="L2678" s="62">
        <v>29.400066291017598</v>
      </c>
    </row>
    <row r="2679" spans="1:12" x14ac:dyDescent="0.2">
      <c r="A2679" s="66" t="s">
        <v>468</v>
      </c>
      <c r="B2679" s="60" t="s">
        <v>5394</v>
      </c>
      <c r="C2679" s="61">
        <v>80</v>
      </c>
      <c r="D2679" s="61" t="s">
        <v>349</v>
      </c>
      <c r="E2679" s="65">
        <v>0.16435004944672699</v>
      </c>
      <c r="F2679" s="62">
        <v>35.962877030162403</v>
      </c>
      <c r="G2679" s="65">
        <v>0.365535939947913</v>
      </c>
      <c r="H2679" s="62">
        <v>93.834935366257895</v>
      </c>
      <c r="I2679" s="65">
        <v>7.3728656360846504E-3</v>
      </c>
      <c r="J2679" s="62">
        <v>70.798806761683807</v>
      </c>
      <c r="K2679" s="65">
        <v>0.120141342756184</v>
      </c>
      <c r="L2679" s="62">
        <v>8.1537951607557204</v>
      </c>
    </row>
    <row r="2680" spans="1:12" x14ac:dyDescent="0.2">
      <c r="A2680" s="66" t="s">
        <v>5395</v>
      </c>
      <c r="B2680" s="60" t="s">
        <v>5396</v>
      </c>
      <c r="C2680" s="61">
        <v>80</v>
      </c>
      <c r="D2680" s="61" t="s">
        <v>349</v>
      </c>
      <c r="E2680" s="65">
        <v>0.106059080960638</v>
      </c>
      <c r="F2680" s="62">
        <v>11.2694729864103</v>
      </c>
      <c r="G2680" s="65">
        <v>0.12981624109680001</v>
      </c>
      <c r="H2680" s="62">
        <v>43.122306927411302</v>
      </c>
      <c r="I2680" s="65">
        <v>4.0039292792666903E-3</v>
      </c>
      <c r="J2680" s="62">
        <v>66.291017567119695</v>
      </c>
      <c r="K2680" s="65">
        <v>0.18435707250584599</v>
      </c>
      <c r="L2680" s="62">
        <v>19.986741796486601</v>
      </c>
    </row>
    <row r="2681" spans="1:12" x14ac:dyDescent="0.2">
      <c r="A2681" s="66" t="s">
        <v>5397</v>
      </c>
      <c r="B2681" s="60" t="s">
        <v>5398</v>
      </c>
      <c r="C2681" s="61">
        <v>80</v>
      </c>
      <c r="D2681" s="61" t="s">
        <v>349</v>
      </c>
      <c r="E2681" s="65">
        <v>0.25449004756147497</v>
      </c>
      <c r="F2681" s="62">
        <v>72.058336095459097</v>
      </c>
      <c r="G2681" s="65">
        <v>0.52616396810406696</v>
      </c>
      <c r="H2681" s="62">
        <v>97.746105402717902</v>
      </c>
      <c r="I2681" s="65">
        <v>0.10438968101344701</v>
      </c>
      <c r="J2681" s="62">
        <v>91.216440172356698</v>
      </c>
      <c r="K2681" s="65">
        <v>0.13291649356691301</v>
      </c>
      <c r="L2681" s="62">
        <v>9.6121975472323502</v>
      </c>
    </row>
    <row r="2682" spans="1:12" x14ac:dyDescent="0.2">
      <c r="A2682" s="66" t="s">
        <v>1348</v>
      </c>
      <c r="B2682" s="60" t="s">
        <v>5399</v>
      </c>
      <c r="C2682" s="61">
        <v>9</v>
      </c>
      <c r="D2682" s="61" t="s">
        <v>349</v>
      </c>
      <c r="E2682" s="65">
        <v>0.129485407110876</v>
      </c>
      <c r="F2682" s="62">
        <v>20.4507789194564</v>
      </c>
      <c r="G2682" s="65">
        <v>0.101526503668862</v>
      </c>
      <c r="H2682" s="62">
        <v>35.067948293006303</v>
      </c>
      <c r="I2682" s="65">
        <v>3.1462976067857301E-5</v>
      </c>
      <c r="J2682" s="62">
        <v>33.941000994365297</v>
      </c>
      <c r="K2682" s="65">
        <v>0.28689825468769697</v>
      </c>
      <c r="L2682" s="62">
        <v>32.117998011269499</v>
      </c>
    </row>
    <row r="2683" spans="1:12" x14ac:dyDescent="0.2">
      <c r="A2683" s="66" t="s">
        <v>1352</v>
      </c>
      <c r="B2683" s="60" t="s">
        <v>5400</v>
      </c>
      <c r="C2683" s="61">
        <v>80</v>
      </c>
      <c r="D2683" s="61" t="s">
        <v>349</v>
      </c>
      <c r="E2683" s="65">
        <v>0.113951152122183</v>
      </c>
      <c r="F2683" s="62">
        <v>14.053695724229399</v>
      </c>
      <c r="G2683" s="65">
        <v>0.11581974960819599</v>
      </c>
      <c r="H2683" s="62">
        <v>38.9128273118992</v>
      </c>
      <c r="I2683" s="65">
        <v>4.2910238270116102E-4</v>
      </c>
      <c r="J2683" s="62">
        <v>51.474975140868402</v>
      </c>
      <c r="K2683" s="65">
        <v>0.225604604375651</v>
      </c>
      <c r="L2683" s="62">
        <v>25.455750745773901</v>
      </c>
    </row>
    <row r="2684" spans="1:12" x14ac:dyDescent="0.2">
      <c r="A2684" s="66" t="s">
        <v>5401</v>
      </c>
      <c r="B2684" s="60" t="s">
        <v>5402</v>
      </c>
      <c r="C2684" s="61">
        <v>80</v>
      </c>
      <c r="D2684" s="61" t="s">
        <v>349</v>
      </c>
      <c r="E2684" s="65">
        <v>8.5652661428118795E-2</v>
      </c>
      <c r="F2684" s="62">
        <v>6.1319191249585696</v>
      </c>
      <c r="G2684" s="65">
        <v>9.2056518079517993E-2</v>
      </c>
      <c r="H2684" s="62">
        <v>32.648326151806401</v>
      </c>
      <c r="I2684" s="65">
        <v>3.8668231890827702E-4</v>
      </c>
      <c r="J2684" s="62">
        <v>50.845210473980799</v>
      </c>
      <c r="K2684" s="65">
        <v>0.16451478388592999</v>
      </c>
      <c r="L2684" s="62">
        <v>15.7772621809745</v>
      </c>
    </row>
    <row r="2685" spans="1:12" x14ac:dyDescent="0.2">
      <c r="A2685" s="66" t="s">
        <v>5403</v>
      </c>
      <c r="B2685" s="60" t="s">
        <v>5404</v>
      </c>
      <c r="C2685" s="61">
        <v>80</v>
      </c>
      <c r="D2685" s="61" t="s">
        <v>349</v>
      </c>
      <c r="E2685" s="65">
        <v>0.19941613942646499</v>
      </c>
      <c r="F2685" s="62">
        <v>50.6131919124959</v>
      </c>
      <c r="G2685" s="65">
        <v>0.43696487282483998</v>
      </c>
      <c r="H2685" s="62">
        <v>95.591647331786504</v>
      </c>
      <c r="I2685" s="65">
        <v>5.60268383011052E-3</v>
      </c>
      <c r="J2685" s="62">
        <v>68.743785217103095</v>
      </c>
      <c r="K2685" s="65">
        <v>0.155680861624446</v>
      </c>
      <c r="L2685" s="62">
        <v>13.7885316539609</v>
      </c>
    </row>
    <row r="2686" spans="1:12" x14ac:dyDescent="0.2">
      <c r="A2686" s="66" t="s">
        <v>5405</v>
      </c>
      <c r="B2686" s="60" t="s">
        <v>5406</v>
      </c>
      <c r="C2686" s="61">
        <v>80</v>
      </c>
      <c r="D2686" s="61" t="s">
        <v>349</v>
      </c>
      <c r="E2686" s="65">
        <v>2.3557384902222402E-2</v>
      </c>
      <c r="F2686" s="62">
        <v>0.26516407026847899</v>
      </c>
      <c r="G2686" s="65">
        <v>1.8896299525117399E-9</v>
      </c>
      <c r="H2686" s="62">
        <v>2.2870401060656298</v>
      </c>
      <c r="I2686" s="65">
        <v>7.7472516436646201E-7</v>
      </c>
      <c r="J2686" s="62">
        <v>18.826648989062001</v>
      </c>
      <c r="K2686" s="65">
        <v>7.0671378091872794E-2</v>
      </c>
      <c r="L2686" s="62">
        <v>4.4414981769970199</v>
      </c>
    </row>
    <row r="2687" spans="1:12" x14ac:dyDescent="0.2">
      <c r="A2687" s="66" t="s">
        <v>5407</v>
      </c>
      <c r="B2687" s="60" t="s">
        <v>5408</v>
      </c>
      <c r="C2687" s="61">
        <v>80</v>
      </c>
      <c r="D2687" s="61" t="s">
        <v>349</v>
      </c>
      <c r="E2687" s="65">
        <v>2.83559494830758E-2</v>
      </c>
      <c r="F2687" s="62">
        <v>0.56347364932051702</v>
      </c>
      <c r="G2687" s="65">
        <v>3.7957636435735401E-3</v>
      </c>
      <c r="H2687" s="62">
        <v>7.7891945641365599</v>
      </c>
      <c r="I2687" s="65">
        <v>0</v>
      </c>
      <c r="J2687" s="62">
        <v>12.330129267484301</v>
      </c>
      <c r="K2687" s="65">
        <v>8.1272084805653802E-2</v>
      </c>
      <c r="L2687" s="62">
        <v>5.13755386145177</v>
      </c>
    </row>
    <row r="2688" spans="1:12" x14ac:dyDescent="0.2">
      <c r="A2688" s="66" t="s">
        <v>5409</v>
      </c>
      <c r="B2688" s="60" t="s">
        <v>5410</v>
      </c>
      <c r="C2688" s="61">
        <v>80</v>
      </c>
      <c r="D2688" s="61" t="s">
        <v>349</v>
      </c>
      <c r="E2688" s="65">
        <v>6.2685819077249696E-2</v>
      </c>
      <c r="F2688" s="62">
        <v>2.18760357971495</v>
      </c>
      <c r="G2688" s="65">
        <v>8.7350743450830395E-2</v>
      </c>
      <c r="H2688" s="62">
        <v>31.786542923433899</v>
      </c>
      <c r="I2688" s="65">
        <v>0</v>
      </c>
      <c r="J2688" s="62">
        <v>12.330129267484301</v>
      </c>
      <c r="K2688" s="65">
        <v>0.100706713780919</v>
      </c>
      <c r="L2688" s="62">
        <v>6.5959562479284104</v>
      </c>
    </row>
    <row r="2689" spans="1:12" x14ac:dyDescent="0.2">
      <c r="A2689" s="66" t="s">
        <v>5411</v>
      </c>
      <c r="B2689" s="60" t="s">
        <v>5412</v>
      </c>
      <c r="C2689" s="61">
        <v>80</v>
      </c>
      <c r="D2689" s="61" t="s">
        <v>349</v>
      </c>
      <c r="E2689" s="65">
        <v>4.0571244774221298E-2</v>
      </c>
      <c r="F2689" s="62">
        <v>0.76234670202187604</v>
      </c>
      <c r="G2689" s="65">
        <v>5.4575814460361201E-2</v>
      </c>
      <c r="H2689" s="62">
        <v>23.599602253894599</v>
      </c>
      <c r="I2689" s="65">
        <v>1.10675023480923E-7</v>
      </c>
      <c r="J2689" s="62">
        <v>17.169373549884</v>
      </c>
      <c r="K2689" s="65">
        <v>6.7137809187279199E-2</v>
      </c>
      <c r="L2689" s="62">
        <v>4.2757706330792198</v>
      </c>
    </row>
    <row r="2690" spans="1:12" x14ac:dyDescent="0.2">
      <c r="A2690" s="66" t="s">
        <v>5413</v>
      </c>
      <c r="B2690" s="60" t="s">
        <v>5414</v>
      </c>
      <c r="C2690" s="61">
        <v>80</v>
      </c>
      <c r="D2690" s="61" t="s">
        <v>349</v>
      </c>
      <c r="E2690" s="65">
        <v>5.3626349051939401E-2</v>
      </c>
      <c r="F2690" s="62">
        <v>1.5909844216108699</v>
      </c>
      <c r="G2690" s="65">
        <v>8.7317539066512906E-3</v>
      </c>
      <c r="H2690" s="62">
        <v>10.0099436526351</v>
      </c>
      <c r="I2690" s="65">
        <v>5.2931463521241995E-10</v>
      </c>
      <c r="J2690" s="62">
        <v>16.042426251243</v>
      </c>
      <c r="K2690" s="65">
        <v>0.152147292719852</v>
      </c>
      <c r="L2690" s="62">
        <v>13.191912495856799</v>
      </c>
    </row>
    <row r="2691" spans="1:12" x14ac:dyDescent="0.2">
      <c r="A2691" s="66" t="s">
        <v>5415</v>
      </c>
      <c r="B2691" s="60" t="s">
        <v>5416</v>
      </c>
      <c r="C2691" s="61">
        <v>80</v>
      </c>
      <c r="D2691" s="61" t="s">
        <v>349</v>
      </c>
      <c r="E2691" s="65">
        <v>5.2718320205588101E-2</v>
      </c>
      <c r="F2691" s="62">
        <v>1.4915478952601899</v>
      </c>
      <c r="G2691" s="65">
        <v>8.5555987263476893E-2</v>
      </c>
      <c r="H2691" s="62">
        <v>31.322505800464</v>
      </c>
      <c r="I2691" s="65">
        <v>1.60810809117781E-4</v>
      </c>
      <c r="J2691" s="62">
        <v>45.343056015909802</v>
      </c>
      <c r="K2691" s="65">
        <v>7.2438162544169696E-2</v>
      </c>
      <c r="L2691" s="62">
        <v>4.5409347033477001</v>
      </c>
    </row>
    <row r="2692" spans="1:12" x14ac:dyDescent="0.2">
      <c r="A2692" s="66" t="s">
        <v>5417</v>
      </c>
      <c r="B2692" s="60" t="s">
        <v>5418</v>
      </c>
      <c r="C2692" s="61">
        <v>80</v>
      </c>
      <c r="D2692" s="61" t="s">
        <v>349</v>
      </c>
      <c r="E2692" s="65">
        <v>2.52286357943102E-2</v>
      </c>
      <c r="F2692" s="62">
        <v>0.33145508783559802</v>
      </c>
      <c r="G2692" s="65">
        <v>6.5076014470595106E-2</v>
      </c>
      <c r="H2692" s="62">
        <v>26.7484255883328</v>
      </c>
      <c r="I2692" s="65">
        <v>9.1861985545599293E-6</v>
      </c>
      <c r="J2692" s="62">
        <v>26.383824991713599</v>
      </c>
      <c r="K2692" s="65">
        <v>1.0600706713780999E-2</v>
      </c>
      <c r="L2692" s="62">
        <v>1.75671196552867</v>
      </c>
    </row>
    <row r="2693" spans="1:12" x14ac:dyDescent="0.2">
      <c r="A2693" s="66" t="s">
        <v>5419</v>
      </c>
      <c r="B2693" s="60" t="s">
        <v>5420</v>
      </c>
      <c r="C2693" s="61">
        <v>80</v>
      </c>
      <c r="D2693" s="61" t="s">
        <v>349</v>
      </c>
      <c r="E2693" s="65">
        <v>4.0953298287981801E-6</v>
      </c>
      <c r="F2693" s="62">
        <v>6.6291017567119706E-2</v>
      </c>
      <c r="G2693" s="65">
        <v>1.06187997284124E-9</v>
      </c>
      <c r="H2693" s="62">
        <v>2.0881670533642702</v>
      </c>
      <c r="I2693" s="65">
        <v>1.22849276063825E-5</v>
      </c>
      <c r="J2693" s="62">
        <v>27.742790851839601</v>
      </c>
      <c r="K2693" s="65">
        <v>3.92304955697935E-17</v>
      </c>
      <c r="L2693" s="62">
        <v>1.2263838249917101</v>
      </c>
    </row>
    <row r="2694" spans="1:12" x14ac:dyDescent="0.2">
      <c r="A2694" s="66" t="s">
        <v>5421</v>
      </c>
      <c r="B2694" s="60" t="s">
        <v>5422</v>
      </c>
      <c r="C2694" s="61">
        <v>80</v>
      </c>
      <c r="D2694" s="61" t="s">
        <v>349</v>
      </c>
      <c r="E2694" s="65">
        <v>2.8286817337269302E-2</v>
      </c>
      <c r="F2694" s="62">
        <v>0.53032814053695698</v>
      </c>
      <c r="G2694" s="65">
        <v>6.1866245232356003E-2</v>
      </c>
      <c r="H2694" s="62">
        <v>25.986078886310899</v>
      </c>
      <c r="I2694" s="65">
        <v>2.60088995931369E-5</v>
      </c>
      <c r="J2694" s="62">
        <v>32.582035134239298</v>
      </c>
      <c r="K2694" s="65">
        <v>2.2968197879858699E-2</v>
      </c>
      <c r="L2694" s="62">
        <v>2.2538945972820699</v>
      </c>
    </row>
    <row r="2695" spans="1:12" x14ac:dyDescent="0.2">
      <c r="A2695" s="66" t="s">
        <v>5423</v>
      </c>
      <c r="B2695" s="60" t="s">
        <v>5424</v>
      </c>
      <c r="C2695" s="61">
        <v>80</v>
      </c>
      <c r="D2695" s="61" t="s">
        <v>349</v>
      </c>
      <c r="E2695" s="65">
        <v>2.8269253587274501E-2</v>
      </c>
      <c r="F2695" s="62">
        <v>0.497182631753397</v>
      </c>
      <c r="G2695" s="65">
        <v>4.2261300015056203E-9</v>
      </c>
      <c r="H2695" s="62">
        <v>2.6847862114683498</v>
      </c>
      <c r="I2695" s="65">
        <v>2.1028254461375401E-6</v>
      </c>
      <c r="J2695" s="62">
        <v>20.6827974809413</v>
      </c>
      <c r="K2695" s="65">
        <v>8.4805653710247397E-2</v>
      </c>
      <c r="L2695" s="62">
        <v>5.3695724229366899</v>
      </c>
    </row>
    <row r="2696" spans="1:12" x14ac:dyDescent="0.2">
      <c r="A2696" s="66" t="s">
        <v>2596</v>
      </c>
      <c r="B2696" s="60" t="s">
        <v>5425</v>
      </c>
      <c r="C2696" s="61">
        <v>9</v>
      </c>
      <c r="D2696" s="61" t="s">
        <v>349</v>
      </c>
      <c r="E2696" s="65">
        <v>0.14074006197029901</v>
      </c>
      <c r="F2696" s="62">
        <v>25.8534968511767</v>
      </c>
      <c r="G2696" s="65">
        <v>6.5193251899436006E-2</v>
      </c>
      <c r="H2696" s="62">
        <v>26.781571097116299</v>
      </c>
      <c r="I2696" s="65">
        <v>1.1067502348092299E-6</v>
      </c>
      <c r="J2696" s="62">
        <v>19.6221411998674</v>
      </c>
      <c r="K2696" s="65">
        <v>0.357025827261227</v>
      </c>
      <c r="L2696" s="62">
        <v>43.0228704010607</v>
      </c>
    </row>
    <row r="2697" spans="1:12" x14ac:dyDescent="0.2">
      <c r="A2697" s="66" t="s">
        <v>5426</v>
      </c>
      <c r="B2697" s="60" t="s">
        <v>5427</v>
      </c>
      <c r="C2697" s="61">
        <v>80</v>
      </c>
      <c r="D2697" s="61" t="s">
        <v>349</v>
      </c>
      <c r="E2697" s="65">
        <v>8.4155105480222606E-2</v>
      </c>
      <c r="F2697" s="62">
        <v>5.8004640371229703</v>
      </c>
      <c r="G2697" s="65">
        <v>2.8595256514554999E-2</v>
      </c>
      <c r="H2697" s="62">
        <v>16.904209479615499</v>
      </c>
      <c r="I2697" s="65">
        <v>2.3606982508480901E-4</v>
      </c>
      <c r="J2697" s="62">
        <v>47.928405701027501</v>
      </c>
      <c r="K2697" s="65">
        <v>0.223633990101028</v>
      </c>
      <c r="L2697" s="62">
        <v>25.1905866755055</v>
      </c>
    </row>
    <row r="2698" spans="1:12" x14ac:dyDescent="0.2">
      <c r="A2698" s="66" t="s">
        <v>5428</v>
      </c>
      <c r="B2698" s="60" t="s">
        <v>5429</v>
      </c>
      <c r="C2698" s="61">
        <v>80</v>
      </c>
      <c r="D2698" s="61" t="s">
        <v>349</v>
      </c>
      <c r="E2698" s="65">
        <v>0.100410405729441</v>
      </c>
      <c r="F2698" s="62">
        <v>9.6121975472323502</v>
      </c>
      <c r="G2698" s="65">
        <v>4.8896999725798598E-2</v>
      </c>
      <c r="H2698" s="62">
        <v>22.174345376201501</v>
      </c>
      <c r="I2698" s="65">
        <v>2.4016480095360299E-5</v>
      </c>
      <c r="J2698" s="62">
        <v>32.051706993702403</v>
      </c>
      <c r="K2698" s="65">
        <v>0.25231020098242901</v>
      </c>
      <c r="L2698" s="62">
        <v>28.273118992376499</v>
      </c>
    </row>
    <row r="2699" spans="1:12" x14ac:dyDescent="0.2">
      <c r="A2699" s="66" t="s">
        <v>2598</v>
      </c>
      <c r="B2699" s="60" t="s">
        <v>5430</v>
      </c>
      <c r="C2699" s="61">
        <v>80</v>
      </c>
      <c r="D2699" s="61" t="s">
        <v>349</v>
      </c>
      <c r="E2699" s="65">
        <v>9.6351051338574606E-2</v>
      </c>
      <c r="F2699" s="62">
        <v>8.6509777925091207</v>
      </c>
      <c r="G2699" s="65">
        <v>5.64972540699425E-2</v>
      </c>
      <c r="H2699" s="62">
        <v>24.1962214119987</v>
      </c>
      <c r="I2699" s="65">
        <v>8.7987583269428805E-5</v>
      </c>
      <c r="J2699" s="62">
        <v>40.768975803778602</v>
      </c>
      <c r="K2699" s="65">
        <v>0.23246791236251199</v>
      </c>
      <c r="L2699" s="62">
        <v>26.2512429565794</v>
      </c>
    </row>
    <row r="2700" spans="1:12" x14ac:dyDescent="0.2">
      <c r="A2700" s="66" t="s">
        <v>5431</v>
      </c>
      <c r="B2700" s="60" t="s">
        <v>5432</v>
      </c>
      <c r="C2700" s="61">
        <v>80</v>
      </c>
      <c r="D2700" s="61" t="s">
        <v>349</v>
      </c>
      <c r="E2700" s="65">
        <v>0.100214559564873</v>
      </c>
      <c r="F2700" s="62">
        <v>9.5127610208816709</v>
      </c>
      <c r="G2700" s="65">
        <v>0.108985202864865</v>
      </c>
      <c r="H2700" s="62">
        <v>36.725223732184297</v>
      </c>
      <c r="I2700" s="65">
        <v>3.0435692394859999E-5</v>
      </c>
      <c r="J2700" s="62">
        <v>33.609545906529704</v>
      </c>
      <c r="K2700" s="65">
        <v>0.19162804013736001</v>
      </c>
      <c r="L2700" s="62">
        <v>21.478289691746799</v>
      </c>
    </row>
    <row r="2701" spans="1:12" x14ac:dyDescent="0.2">
      <c r="A2701" s="66" t="s">
        <v>5051</v>
      </c>
      <c r="B2701" s="60" t="s">
        <v>5433</v>
      </c>
      <c r="C2701" s="61">
        <v>9</v>
      </c>
      <c r="D2701" s="61" t="s">
        <v>349</v>
      </c>
      <c r="E2701" s="65">
        <v>0.152055747011555</v>
      </c>
      <c r="F2701" s="62">
        <v>30.626450116009298</v>
      </c>
      <c r="G2701" s="65">
        <v>0.115426006333641</v>
      </c>
      <c r="H2701" s="62">
        <v>38.713954259197898</v>
      </c>
      <c r="I2701" s="65">
        <v>2.4127155118841201E-5</v>
      </c>
      <c r="J2701" s="62">
        <v>32.117998011269499</v>
      </c>
      <c r="K2701" s="65">
        <v>0.34071710754590401</v>
      </c>
      <c r="L2701" s="62">
        <v>39.940338084189598</v>
      </c>
    </row>
    <row r="2702" spans="1:12" x14ac:dyDescent="0.2">
      <c r="A2702" s="66" t="s">
        <v>5434</v>
      </c>
      <c r="B2702" s="60" t="s">
        <v>5435</v>
      </c>
      <c r="C2702" s="61">
        <v>9</v>
      </c>
      <c r="D2702" s="61" t="s">
        <v>349</v>
      </c>
      <c r="E2702" s="65">
        <v>0.17773370964243701</v>
      </c>
      <c r="F2702" s="62">
        <v>41.6970500497183</v>
      </c>
      <c r="G2702" s="65">
        <v>0.154461498541412</v>
      </c>
      <c r="H2702" s="62">
        <v>49.651972157772597</v>
      </c>
      <c r="I2702" s="65">
        <v>1.04730052459843E-4</v>
      </c>
      <c r="J2702" s="62">
        <v>42.094796155121003</v>
      </c>
      <c r="K2702" s="65">
        <v>0.37863490033344099</v>
      </c>
      <c r="L2702" s="62">
        <v>47.630096121975498</v>
      </c>
    </row>
    <row r="2703" spans="1:12" x14ac:dyDescent="0.2">
      <c r="A2703" s="66" t="s">
        <v>5436</v>
      </c>
      <c r="B2703" s="60" t="s">
        <v>5437</v>
      </c>
      <c r="C2703" s="61">
        <v>80</v>
      </c>
      <c r="D2703" s="61" t="s">
        <v>349</v>
      </c>
      <c r="E2703" s="65">
        <v>0.154445831688754</v>
      </c>
      <c r="F2703" s="62">
        <v>31.7202519058668</v>
      </c>
      <c r="G2703" s="65">
        <v>0.12804381184709501</v>
      </c>
      <c r="H2703" s="62">
        <v>42.558833278090802</v>
      </c>
      <c r="I2703" s="65">
        <v>8.0758852478144094E-5</v>
      </c>
      <c r="J2703" s="62">
        <v>39.973483592973203</v>
      </c>
      <c r="K2703" s="65">
        <v>0.33521292436668798</v>
      </c>
      <c r="L2703" s="62">
        <v>38.747099767981403</v>
      </c>
    </row>
    <row r="2704" spans="1:12" x14ac:dyDescent="0.2">
      <c r="A2704" s="66" t="s">
        <v>5438</v>
      </c>
      <c r="B2704" s="60" t="s">
        <v>5439</v>
      </c>
      <c r="C2704" s="61">
        <v>9</v>
      </c>
      <c r="D2704" s="61" t="s">
        <v>349</v>
      </c>
      <c r="E2704" s="65">
        <v>0.11004746438108499</v>
      </c>
      <c r="F2704" s="62">
        <v>12.661584355319899</v>
      </c>
      <c r="G2704" s="65">
        <v>8.7694930784305604E-3</v>
      </c>
      <c r="H2704" s="62">
        <v>10.076234670202201</v>
      </c>
      <c r="I2704" s="65">
        <v>9.0421494183914202E-5</v>
      </c>
      <c r="J2704" s="62">
        <v>41.1335764003978</v>
      </c>
      <c r="K2704" s="65">
        <v>0.32128247857063902</v>
      </c>
      <c r="L2704" s="62">
        <v>36.526350679482903</v>
      </c>
    </row>
    <row r="2705" spans="1:12" x14ac:dyDescent="0.2">
      <c r="A2705" s="66" t="s">
        <v>5440</v>
      </c>
      <c r="B2705" s="60" t="s">
        <v>5441</v>
      </c>
      <c r="C2705" s="61">
        <v>9</v>
      </c>
      <c r="D2705" s="61" t="s">
        <v>349</v>
      </c>
      <c r="E2705" s="65">
        <v>0.13799431215153199</v>
      </c>
      <c r="F2705" s="62">
        <v>24.494530991050699</v>
      </c>
      <c r="G2705" s="65">
        <v>8.9149955700771305E-2</v>
      </c>
      <c r="H2705" s="62">
        <v>32.018561484918798</v>
      </c>
      <c r="I2705" s="65">
        <v>1.69332785925812E-5</v>
      </c>
      <c r="J2705" s="62">
        <v>29.731521378853198</v>
      </c>
      <c r="K2705" s="65">
        <v>0.32481604747523302</v>
      </c>
      <c r="L2705" s="62">
        <v>37.089824328803402</v>
      </c>
    </row>
    <row r="2706" spans="1:12" x14ac:dyDescent="0.2">
      <c r="A2706" s="66" t="s">
        <v>5442</v>
      </c>
      <c r="B2706" s="60" t="s">
        <v>5443</v>
      </c>
      <c r="C2706" s="61">
        <v>80</v>
      </c>
      <c r="D2706" s="61" t="s">
        <v>349</v>
      </c>
      <c r="E2706" s="65">
        <v>0.17234581858920101</v>
      </c>
      <c r="F2706" s="62">
        <v>39.310573417302002</v>
      </c>
      <c r="G2706" s="65">
        <v>0.24271019004323899</v>
      </c>
      <c r="H2706" s="62">
        <v>72.522373218428896</v>
      </c>
      <c r="I2706" s="65">
        <v>3.32025070442769E-7</v>
      </c>
      <c r="J2706" s="62">
        <v>17.964865760689399</v>
      </c>
      <c r="K2706" s="65">
        <v>0.27432693369929301</v>
      </c>
      <c r="L2706" s="62">
        <v>30.527013589658601</v>
      </c>
    </row>
    <row r="2707" spans="1:12" x14ac:dyDescent="0.2">
      <c r="A2707" s="66" t="s">
        <v>5444</v>
      </c>
      <c r="B2707" s="60" t="s">
        <v>5445</v>
      </c>
      <c r="C2707" s="61">
        <v>80</v>
      </c>
      <c r="D2707" s="61" t="s">
        <v>349</v>
      </c>
      <c r="E2707" s="65">
        <v>0.15203799589529601</v>
      </c>
      <c r="F2707" s="62">
        <v>30.593304607225701</v>
      </c>
      <c r="G2707" s="65">
        <v>0.191181001829137</v>
      </c>
      <c r="H2707" s="62">
        <v>57.772621809744798</v>
      </c>
      <c r="I2707" s="65">
        <v>5.1463885918629301E-5</v>
      </c>
      <c r="J2707" s="62">
        <v>37.122969837587</v>
      </c>
      <c r="K2707" s="65">
        <v>0.26488152197083198</v>
      </c>
      <c r="L2707" s="62">
        <v>29.8309579052038</v>
      </c>
    </row>
    <row r="2708" spans="1:12" x14ac:dyDescent="0.2">
      <c r="A2708" s="66" t="s">
        <v>5446</v>
      </c>
      <c r="B2708" s="60" t="s">
        <v>5447</v>
      </c>
      <c r="C2708" s="61">
        <v>80</v>
      </c>
      <c r="D2708" s="61" t="s">
        <v>349</v>
      </c>
      <c r="E2708" s="65">
        <v>9.2202512649731505E-2</v>
      </c>
      <c r="F2708" s="62">
        <v>7.7560490553530004</v>
      </c>
      <c r="G2708" s="65">
        <v>0.103055000836797</v>
      </c>
      <c r="H2708" s="62">
        <v>35.498839907192597</v>
      </c>
      <c r="I2708" s="65">
        <v>1.14265751919089E-9</v>
      </c>
      <c r="J2708" s="62">
        <v>16.340735830294999</v>
      </c>
      <c r="K2708" s="65">
        <v>0.17355253596973999</v>
      </c>
      <c r="L2708" s="62">
        <v>17.633410672853799</v>
      </c>
    </row>
    <row r="2709" spans="1:12" x14ac:dyDescent="0.2">
      <c r="A2709" s="66" t="s">
        <v>5448</v>
      </c>
      <c r="B2709" s="60" t="s">
        <v>5449</v>
      </c>
      <c r="C2709" s="61">
        <v>80</v>
      </c>
      <c r="D2709" s="61" t="s">
        <v>349</v>
      </c>
      <c r="E2709" s="65">
        <v>8.9963659293738701E-2</v>
      </c>
      <c r="F2709" s="62">
        <v>7.0599933708982396</v>
      </c>
      <c r="G2709" s="65">
        <v>8.9465505197008702E-2</v>
      </c>
      <c r="H2709" s="62">
        <v>32.084852502485901</v>
      </c>
      <c r="I2709" s="65">
        <v>9.6287276059777097E-6</v>
      </c>
      <c r="J2709" s="62">
        <v>26.715280079549199</v>
      </c>
      <c r="K2709" s="65">
        <v>0.18041584395660101</v>
      </c>
      <c r="L2709" s="62">
        <v>18.926085515412701</v>
      </c>
    </row>
    <row r="2710" spans="1:12" x14ac:dyDescent="0.2">
      <c r="A2710" s="66" t="s">
        <v>5450</v>
      </c>
      <c r="B2710" s="60" t="s">
        <v>5451</v>
      </c>
      <c r="C2710" s="61">
        <v>80</v>
      </c>
      <c r="D2710" s="61" t="s">
        <v>349</v>
      </c>
      <c r="E2710" s="65">
        <v>9.8203159323239406E-2</v>
      </c>
      <c r="F2710" s="62">
        <v>9.0155783891282706</v>
      </c>
      <c r="G2710" s="65">
        <v>0.12611874261443301</v>
      </c>
      <c r="H2710" s="62">
        <v>41.663904540934702</v>
      </c>
      <c r="I2710" s="65">
        <v>4.4238256476189898E-4</v>
      </c>
      <c r="J2710" s="62">
        <v>51.706993702353302</v>
      </c>
      <c r="K2710" s="65">
        <v>0.16804835279052399</v>
      </c>
      <c r="L2710" s="62">
        <v>16.6721909181306</v>
      </c>
    </row>
    <row r="2711" spans="1:12" x14ac:dyDescent="0.2">
      <c r="A2711" s="66" t="s">
        <v>5452</v>
      </c>
      <c r="B2711" s="60" t="s">
        <v>5453</v>
      </c>
      <c r="C2711" s="61">
        <v>9</v>
      </c>
      <c r="D2711" s="61" t="s">
        <v>349</v>
      </c>
      <c r="E2711" s="65">
        <v>0.125817398463134</v>
      </c>
      <c r="F2711" s="62">
        <v>18.992376532979801</v>
      </c>
      <c r="G2711" s="65">
        <v>1.29472543484203E-2</v>
      </c>
      <c r="H2711" s="62">
        <v>11.9323831620815</v>
      </c>
      <c r="I2711" s="65">
        <v>4.3163259157560004E-6</v>
      </c>
      <c r="J2711" s="62">
        <v>23.268147166058998</v>
      </c>
      <c r="K2711" s="65">
        <v>0.364500624715066</v>
      </c>
      <c r="L2711" s="62">
        <v>44.547563805104403</v>
      </c>
    </row>
    <row r="2712" spans="1:12" x14ac:dyDescent="0.2">
      <c r="A2712" s="66" t="s">
        <v>5454</v>
      </c>
      <c r="B2712" s="60" t="s">
        <v>5455</v>
      </c>
      <c r="C2712" s="61">
        <v>80</v>
      </c>
      <c r="D2712" s="61" t="s">
        <v>349</v>
      </c>
      <c r="E2712" s="65">
        <v>8.1210623048047201E-2</v>
      </c>
      <c r="F2712" s="62">
        <v>4.90553529996685</v>
      </c>
      <c r="G2712" s="65">
        <v>6.8059247008658605E-2</v>
      </c>
      <c r="H2712" s="62">
        <v>27.4776267815711</v>
      </c>
      <c r="I2712" s="65">
        <v>4.9471891120494901E-5</v>
      </c>
      <c r="J2712" s="62">
        <v>36.924096784885599</v>
      </c>
      <c r="K2712" s="65">
        <v>0.17552315024436199</v>
      </c>
      <c r="L2712" s="62">
        <v>18.1637388133908</v>
      </c>
    </row>
    <row r="2713" spans="1:12" x14ac:dyDescent="0.2">
      <c r="A2713" s="66" t="s">
        <v>5456</v>
      </c>
      <c r="B2713" s="60" t="s">
        <v>5457</v>
      </c>
      <c r="C2713" s="61">
        <v>80</v>
      </c>
      <c r="D2713" s="61" t="s">
        <v>349</v>
      </c>
      <c r="E2713" s="65">
        <v>0.126894055590104</v>
      </c>
      <c r="F2713" s="62">
        <v>19.489559164733201</v>
      </c>
      <c r="G2713" s="65">
        <v>0.14404849980683701</v>
      </c>
      <c r="H2713" s="62">
        <v>47.298641034139898</v>
      </c>
      <c r="I2713" s="65">
        <v>2.06962293909326E-5</v>
      </c>
      <c r="J2713" s="62">
        <v>31.123632747762699</v>
      </c>
      <c r="K2713" s="65">
        <v>0.23661297073408299</v>
      </c>
      <c r="L2713" s="62">
        <v>26.781571097116299</v>
      </c>
    </row>
    <row r="2714" spans="1:12" x14ac:dyDescent="0.2">
      <c r="A2714" s="66" t="s">
        <v>3477</v>
      </c>
      <c r="B2714" s="60" t="s">
        <v>5458</v>
      </c>
      <c r="C2714" s="61">
        <v>80</v>
      </c>
      <c r="D2714" s="61" t="s">
        <v>349</v>
      </c>
      <c r="E2714" s="65">
        <v>0.122359143141474</v>
      </c>
      <c r="F2714" s="62">
        <v>17.567119655286699</v>
      </c>
      <c r="G2714" s="65">
        <v>0.15580849563895599</v>
      </c>
      <c r="H2714" s="62">
        <v>50.082863771958898</v>
      </c>
      <c r="I2714" s="65">
        <v>2.4348505165803101E-6</v>
      </c>
      <c r="J2714" s="62">
        <v>21.0142525687769</v>
      </c>
      <c r="K2714" s="65">
        <v>0.21126649893495</v>
      </c>
      <c r="L2714" s="62">
        <v>24.096784885647999</v>
      </c>
    </row>
    <row r="2715" spans="1:12" x14ac:dyDescent="0.2">
      <c r="A2715" s="66" t="s">
        <v>5459</v>
      </c>
      <c r="B2715" s="60" t="s">
        <v>5460</v>
      </c>
      <c r="C2715" s="61">
        <v>80</v>
      </c>
      <c r="D2715" s="61" t="s">
        <v>349</v>
      </c>
      <c r="E2715" s="65">
        <v>0.112943847291243</v>
      </c>
      <c r="F2715" s="62">
        <v>13.6559496188266</v>
      </c>
      <c r="G2715" s="65">
        <v>0.111510000007354</v>
      </c>
      <c r="H2715" s="62">
        <v>37.6864434869075</v>
      </c>
      <c r="I2715" s="65">
        <v>1.10544802374795E-3</v>
      </c>
      <c r="J2715" s="62">
        <v>57.573748757043397</v>
      </c>
      <c r="K2715" s="65">
        <v>0.226216093842628</v>
      </c>
      <c r="L2715" s="62">
        <v>25.5220417633411</v>
      </c>
    </row>
    <row r="2716" spans="1:12" x14ac:dyDescent="0.2">
      <c r="A2716" s="66" t="s">
        <v>5461</v>
      </c>
      <c r="B2716" s="60" t="s">
        <v>5462</v>
      </c>
      <c r="C2716" s="61">
        <v>80</v>
      </c>
      <c r="D2716" s="61" t="s">
        <v>349</v>
      </c>
      <c r="E2716" s="65">
        <v>6.90845088054092E-2</v>
      </c>
      <c r="F2716" s="62">
        <v>3.2482598607888602</v>
      </c>
      <c r="G2716" s="65">
        <v>1.3649006118214501E-2</v>
      </c>
      <c r="H2716" s="62">
        <v>12.2306927411336</v>
      </c>
      <c r="I2716" s="65">
        <v>5.8658860311413299E-6</v>
      </c>
      <c r="J2716" s="62">
        <v>24.4613854822672</v>
      </c>
      <c r="K2716" s="65">
        <v>0.19359865441198201</v>
      </c>
      <c r="L2716" s="62">
        <v>21.776599270798801</v>
      </c>
    </row>
    <row r="2717" spans="1:12" x14ac:dyDescent="0.2">
      <c r="A2717" s="66" t="s">
        <v>3735</v>
      </c>
      <c r="B2717" s="60" t="s">
        <v>5463</v>
      </c>
      <c r="C2717" s="61">
        <v>80</v>
      </c>
      <c r="D2717" s="61" t="s">
        <v>349</v>
      </c>
      <c r="E2717" s="65">
        <v>6.8527645033941501E-2</v>
      </c>
      <c r="F2717" s="62">
        <v>3.11567782565462</v>
      </c>
      <c r="G2717" s="65">
        <v>2.2378501380734099E-2</v>
      </c>
      <c r="H2717" s="62">
        <v>14.8491879350348</v>
      </c>
      <c r="I2717" s="65">
        <v>2.6562005635421601E-6</v>
      </c>
      <c r="J2717" s="62">
        <v>21.445144182963201</v>
      </c>
      <c r="K2717" s="65">
        <v>0.18320177752052699</v>
      </c>
      <c r="L2717" s="62">
        <v>19.555850182300301</v>
      </c>
    </row>
    <row r="2718" spans="1:12" x14ac:dyDescent="0.2">
      <c r="A2718" s="66" t="s">
        <v>5464</v>
      </c>
      <c r="B2718" s="60" t="s">
        <v>5465</v>
      </c>
      <c r="C2718" s="61">
        <v>80</v>
      </c>
      <c r="D2718" s="61" t="s">
        <v>349</v>
      </c>
      <c r="E2718" s="65">
        <v>0.108704971160412</v>
      </c>
      <c r="F2718" s="62">
        <v>12.0649651972158</v>
      </c>
      <c r="G2718" s="65">
        <v>0.11009900055701</v>
      </c>
      <c r="H2718" s="62">
        <v>36.990387802452801</v>
      </c>
      <c r="I2718" s="65">
        <v>7.9565850452718606E-2</v>
      </c>
      <c r="J2718" s="62">
        <v>89.658601259529306</v>
      </c>
      <c r="K2718" s="65">
        <v>0.13645006247150701</v>
      </c>
      <c r="L2718" s="62">
        <v>10.1756711965529</v>
      </c>
    </row>
    <row r="2719" spans="1:12" x14ac:dyDescent="0.2">
      <c r="A2719" s="66" t="s">
        <v>5466</v>
      </c>
      <c r="B2719" s="60" t="s">
        <v>5467</v>
      </c>
      <c r="C2719" s="61">
        <v>80</v>
      </c>
      <c r="D2719" s="61" t="s">
        <v>349</v>
      </c>
      <c r="E2719" s="65">
        <v>8.1587227678161095E-2</v>
      </c>
      <c r="F2719" s="62">
        <v>5.1044083526682096</v>
      </c>
      <c r="G2719" s="65">
        <v>0.12773699816268699</v>
      </c>
      <c r="H2719" s="62">
        <v>42.3599602253895</v>
      </c>
      <c r="I2719" s="65">
        <v>4.1691102020576101E-4</v>
      </c>
      <c r="J2719" s="62">
        <v>51.309247596950598</v>
      </c>
      <c r="K2719" s="65">
        <v>0.11660777385159</v>
      </c>
      <c r="L2719" s="62">
        <v>7.7560490553530004</v>
      </c>
    </row>
    <row r="2720" spans="1:12" x14ac:dyDescent="0.2">
      <c r="A2720" s="66" t="s">
        <v>5468</v>
      </c>
      <c r="B2720" s="60" t="s">
        <v>5469</v>
      </c>
      <c r="C2720" s="61">
        <v>80</v>
      </c>
      <c r="D2720" s="61" t="s">
        <v>349</v>
      </c>
      <c r="E2720" s="65">
        <v>0.169458684012748</v>
      </c>
      <c r="F2720" s="62">
        <v>38.051044083526698</v>
      </c>
      <c r="G2720" s="65">
        <v>0.41215074102996802</v>
      </c>
      <c r="H2720" s="62">
        <v>95.160755717600296</v>
      </c>
      <c r="I2720" s="65">
        <v>4.3525194888408896E-3</v>
      </c>
      <c r="J2720" s="62">
        <v>66.8876367252237</v>
      </c>
      <c r="K2720" s="65">
        <v>9.1872791519434699E-2</v>
      </c>
      <c r="L2720" s="62">
        <v>5.8004640371229703</v>
      </c>
    </row>
    <row r="2721" spans="1:12" x14ac:dyDescent="0.2">
      <c r="A2721" s="66" t="s">
        <v>5470</v>
      </c>
      <c r="B2721" s="60" t="s">
        <v>5471</v>
      </c>
      <c r="C2721" s="61">
        <v>80</v>
      </c>
      <c r="D2721" s="61" t="s">
        <v>349</v>
      </c>
      <c r="E2721" s="65">
        <v>5.0067457385264802E-2</v>
      </c>
      <c r="F2721" s="62">
        <v>1.25952933377527</v>
      </c>
      <c r="G2721" s="65">
        <v>4.0455250090502201E-2</v>
      </c>
      <c r="H2721" s="62">
        <v>20.053032814053701</v>
      </c>
      <c r="I2721" s="65">
        <v>2.6562005635421601E-6</v>
      </c>
      <c r="J2721" s="62">
        <v>21.445144182963201</v>
      </c>
      <c r="K2721" s="65">
        <v>0.109744465864729</v>
      </c>
      <c r="L2721" s="62">
        <v>7.0268478621146802</v>
      </c>
    </row>
    <row r="2722" spans="1:12" x14ac:dyDescent="0.2">
      <c r="A2722" s="66" t="s">
        <v>2931</v>
      </c>
      <c r="B2722" s="60" t="s">
        <v>5472</v>
      </c>
      <c r="C2722" s="61">
        <v>80</v>
      </c>
      <c r="D2722" s="61" t="s">
        <v>349</v>
      </c>
      <c r="E2722" s="65">
        <v>3.1218957139869701E-2</v>
      </c>
      <c r="F2722" s="62">
        <v>0.62976466688763699</v>
      </c>
      <c r="G2722" s="65">
        <v>6.8804927597156699E-3</v>
      </c>
      <c r="H2722" s="62">
        <v>9.1150149154789499</v>
      </c>
      <c r="I2722" s="65">
        <v>1.10675023480923E-7</v>
      </c>
      <c r="J2722" s="62">
        <v>17.169373549884</v>
      </c>
      <c r="K2722" s="65">
        <v>8.6776267984869995E-2</v>
      </c>
      <c r="L2722" s="62">
        <v>5.53529996685449</v>
      </c>
    </row>
    <row r="2723" spans="1:12" x14ac:dyDescent="0.2">
      <c r="A2723" s="66" t="s">
        <v>5473</v>
      </c>
      <c r="B2723" s="60" t="s">
        <v>5474</v>
      </c>
      <c r="C2723" s="61">
        <v>80</v>
      </c>
      <c r="D2723" s="61" t="s">
        <v>349</v>
      </c>
      <c r="E2723" s="65">
        <v>6.2580826958762104E-2</v>
      </c>
      <c r="F2723" s="62">
        <v>2.1544580709313901</v>
      </c>
      <c r="G2723" s="65">
        <v>6.70275185007785E-3</v>
      </c>
      <c r="H2723" s="62">
        <v>8.9161418627775895</v>
      </c>
      <c r="I2723" s="65">
        <v>1.2395602629863401E-5</v>
      </c>
      <c r="J2723" s="62">
        <v>27.775936360623099</v>
      </c>
      <c r="K2723" s="65">
        <v>0.18102733342357899</v>
      </c>
      <c r="L2723" s="62">
        <v>19.257540603248302</v>
      </c>
    </row>
    <row r="2724" spans="1:12" x14ac:dyDescent="0.2">
      <c r="A2724" s="66" t="s">
        <v>5475</v>
      </c>
      <c r="B2724" s="60" t="s">
        <v>5476</v>
      </c>
      <c r="C2724" s="61">
        <v>80</v>
      </c>
      <c r="D2724" s="61" t="s">
        <v>349</v>
      </c>
      <c r="E2724" s="65">
        <v>6.9226923569070106E-2</v>
      </c>
      <c r="F2724" s="62">
        <v>3.2814053695724201</v>
      </c>
      <c r="G2724" s="65">
        <v>6.7872428586433801E-3</v>
      </c>
      <c r="H2724" s="62">
        <v>9.0155783891282706</v>
      </c>
      <c r="I2724" s="65">
        <v>2.39058050718794E-5</v>
      </c>
      <c r="J2724" s="62">
        <v>31.985415976135201</v>
      </c>
      <c r="K2724" s="65">
        <v>0.20086962204349501</v>
      </c>
      <c r="L2724" s="62">
        <v>22.638382499171399</v>
      </c>
    </row>
    <row r="2725" spans="1:12" x14ac:dyDescent="0.2">
      <c r="A2725" s="66" t="s">
        <v>5477</v>
      </c>
      <c r="B2725" s="60" t="s">
        <v>5478</v>
      </c>
      <c r="C2725" s="61">
        <v>80</v>
      </c>
      <c r="D2725" s="61" t="s">
        <v>349</v>
      </c>
      <c r="E2725" s="65">
        <v>6.8812268508127702E-2</v>
      </c>
      <c r="F2725" s="62">
        <v>3.2151143520052998</v>
      </c>
      <c r="G2725" s="65">
        <v>3.5581490915472698E-2</v>
      </c>
      <c r="H2725" s="62">
        <v>18.859794497845499</v>
      </c>
      <c r="I2725" s="65">
        <v>2.1028254461375401E-5</v>
      </c>
      <c r="J2725" s="62">
        <v>31.256214782896901</v>
      </c>
      <c r="K2725" s="65">
        <v>0.170834286354449</v>
      </c>
      <c r="L2725" s="62">
        <v>16.970500497182599</v>
      </c>
    </row>
    <row r="2726" spans="1:12" x14ac:dyDescent="0.2">
      <c r="A2726" s="66" t="s">
        <v>5479</v>
      </c>
      <c r="B2726" s="60" t="s">
        <v>5480</v>
      </c>
      <c r="C2726" s="61">
        <v>80</v>
      </c>
      <c r="D2726" s="61" t="s">
        <v>349</v>
      </c>
      <c r="E2726" s="65">
        <v>5.8321469397133702E-2</v>
      </c>
      <c r="F2726" s="62">
        <v>1.78985747431223</v>
      </c>
      <c r="G2726" s="65">
        <v>6.8787579179643002E-3</v>
      </c>
      <c r="H2726" s="62">
        <v>9.0818694066953896</v>
      </c>
      <c r="I2726" s="65">
        <v>3.7297482913071103E-5</v>
      </c>
      <c r="J2726" s="62">
        <v>35.167384819356997</v>
      </c>
      <c r="K2726" s="65">
        <v>0.16804835279052399</v>
      </c>
      <c r="L2726" s="62">
        <v>16.6721909181306</v>
      </c>
    </row>
    <row r="2727" spans="1:12" x14ac:dyDescent="0.2">
      <c r="A2727" s="66" t="s">
        <v>5481</v>
      </c>
      <c r="B2727" s="60" t="s">
        <v>5482</v>
      </c>
      <c r="C2727" s="61">
        <v>80</v>
      </c>
      <c r="D2727" s="61" t="s">
        <v>349</v>
      </c>
      <c r="E2727" s="65">
        <v>9.0864351797583495E-2</v>
      </c>
      <c r="F2727" s="62">
        <v>7.3914484587338398</v>
      </c>
      <c r="G2727" s="65">
        <v>1.2264251438140601E-2</v>
      </c>
      <c r="H2727" s="62">
        <v>11.6009280742459</v>
      </c>
      <c r="I2727" s="65">
        <v>0</v>
      </c>
      <c r="J2727" s="62">
        <v>12.330129267484301</v>
      </c>
      <c r="K2727" s="65">
        <v>0.26032880395461</v>
      </c>
      <c r="L2727" s="62">
        <v>29.300629764666901</v>
      </c>
    </row>
    <row r="2728" spans="1:12" x14ac:dyDescent="0.2">
      <c r="A2728" s="66" t="s">
        <v>5483</v>
      </c>
      <c r="B2728" s="60" t="s">
        <v>5484</v>
      </c>
      <c r="C2728" s="61">
        <v>80</v>
      </c>
      <c r="D2728" s="61" t="s">
        <v>349</v>
      </c>
      <c r="E2728" s="65">
        <v>0.109257657603035</v>
      </c>
      <c r="F2728" s="62">
        <v>12.2969837587007</v>
      </c>
      <c r="G2728" s="65">
        <v>0.100197754158831</v>
      </c>
      <c r="H2728" s="62">
        <v>34.504474643685803</v>
      </c>
      <c r="I2728" s="65">
        <v>0</v>
      </c>
      <c r="J2728" s="62">
        <v>12.330129267484301</v>
      </c>
      <c r="K2728" s="65">
        <v>0.227575218650273</v>
      </c>
      <c r="L2728" s="62">
        <v>25.621478289691701</v>
      </c>
    </row>
    <row r="2729" spans="1:12" x14ac:dyDescent="0.2">
      <c r="A2729" s="66" t="s">
        <v>5485</v>
      </c>
      <c r="B2729" s="60" t="s">
        <v>5486</v>
      </c>
      <c r="C2729" s="61">
        <v>80</v>
      </c>
      <c r="D2729" s="61" t="s">
        <v>349</v>
      </c>
      <c r="E2729" s="65">
        <v>7.4179194057762202E-2</v>
      </c>
      <c r="F2729" s="62">
        <v>3.8780245276765002</v>
      </c>
      <c r="G2729" s="65">
        <v>2.64099079917801E-3</v>
      </c>
      <c r="H2729" s="62">
        <v>6.8942658269804404</v>
      </c>
      <c r="I2729" s="65">
        <v>0</v>
      </c>
      <c r="J2729" s="62">
        <v>12.330129267484301</v>
      </c>
      <c r="K2729" s="65">
        <v>0.219896591374109</v>
      </c>
      <c r="L2729" s="62">
        <v>24.8591315876699</v>
      </c>
    </row>
    <row r="2730" spans="1:12" x14ac:dyDescent="0.2">
      <c r="A2730" s="66" t="s">
        <v>5487</v>
      </c>
      <c r="B2730" s="60" t="s">
        <v>5488</v>
      </c>
      <c r="C2730" s="61">
        <v>80</v>
      </c>
      <c r="D2730" s="61" t="s">
        <v>349</v>
      </c>
      <c r="E2730" s="65">
        <v>6.8028434336298904E-2</v>
      </c>
      <c r="F2730" s="62">
        <v>3.0493868080875002</v>
      </c>
      <c r="G2730" s="65">
        <v>1.3068752338514501E-2</v>
      </c>
      <c r="H2730" s="62">
        <v>11.965528670865099</v>
      </c>
      <c r="I2730" s="65">
        <v>0</v>
      </c>
      <c r="J2730" s="62">
        <v>12.330129267484301</v>
      </c>
      <c r="K2730" s="65">
        <v>0.19101655067038201</v>
      </c>
      <c r="L2730" s="62">
        <v>21.378853165396102</v>
      </c>
    </row>
    <row r="2731" spans="1:12" x14ac:dyDescent="0.2">
      <c r="A2731" s="66" t="s">
        <v>5489</v>
      </c>
      <c r="B2731" s="60" t="s">
        <v>5490</v>
      </c>
      <c r="C2731" s="61">
        <v>80</v>
      </c>
      <c r="D2731" s="61" t="s">
        <v>349</v>
      </c>
      <c r="E2731" s="65">
        <v>5.8140287273781802E-2</v>
      </c>
      <c r="F2731" s="62">
        <v>1.75671196552867</v>
      </c>
      <c r="G2731" s="65">
        <v>6.3725090308217299E-3</v>
      </c>
      <c r="H2731" s="62">
        <v>8.6841233012926704</v>
      </c>
      <c r="I2731" s="65">
        <v>0</v>
      </c>
      <c r="J2731" s="62">
        <v>12.330129267484301</v>
      </c>
      <c r="K2731" s="65">
        <v>0.16804835279052399</v>
      </c>
      <c r="L2731" s="62">
        <v>16.6721909181306</v>
      </c>
    </row>
    <row r="2732" spans="1:12" x14ac:dyDescent="0.2">
      <c r="A2732" s="66" t="s">
        <v>5491</v>
      </c>
      <c r="B2732" s="60" t="s">
        <v>5492</v>
      </c>
      <c r="C2732" s="61">
        <v>80</v>
      </c>
      <c r="D2732" s="61" t="s">
        <v>349</v>
      </c>
      <c r="E2732" s="65">
        <v>6.5384805335099397E-2</v>
      </c>
      <c r="F2732" s="62">
        <v>2.61849519390123</v>
      </c>
      <c r="G2732" s="65">
        <v>5.48080074268825E-2</v>
      </c>
      <c r="H2732" s="62">
        <v>23.765329797812399</v>
      </c>
      <c r="I2732" s="65">
        <v>3.6523946699649302E-6</v>
      </c>
      <c r="J2732" s="62">
        <v>22.770964534305602</v>
      </c>
      <c r="K2732" s="65">
        <v>0.141342756183746</v>
      </c>
      <c r="L2732" s="62">
        <v>11.0043089161419</v>
      </c>
    </row>
    <row r="2733" spans="1:12" x14ac:dyDescent="0.2">
      <c r="A2733" s="66" t="s">
        <v>5493</v>
      </c>
      <c r="B2733" s="60" t="s">
        <v>5494</v>
      </c>
      <c r="C2733" s="61">
        <v>80</v>
      </c>
      <c r="D2733" s="61" t="s">
        <v>349</v>
      </c>
      <c r="E2733" s="65">
        <v>7.7756254642860706E-2</v>
      </c>
      <c r="F2733" s="62">
        <v>4.3420616506463396</v>
      </c>
      <c r="G2733" s="65">
        <v>8.1322604261677894E-2</v>
      </c>
      <c r="H2733" s="62">
        <v>30.626450116009298</v>
      </c>
      <c r="I2733" s="65">
        <v>8.2251295638845392E-3</v>
      </c>
      <c r="J2733" s="62">
        <v>71.594298972489199</v>
      </c>
      <c r="K2733" s="65">
        <v>0.14372103010302001</v>
      </c>
      <c r="L2733" s="62">
        <v>11.468346039111699</v>
      </c>
    </row>
    <row r="2734" spans="1:12" x14ac:dyDescent="0.2">
      <c r="A2734" s="66" t="s">
        <v>5495</v>
      </c>
      <c r="B2734" s="60" t="s">
        <v>5496</v>
      </c>
      <c r="C2734" s="61">
        <v>80</v>
      </c>
      <c r="D2734" s="61" t="s">
        <v>349</v>
      </c>
      <c r="E2734" s="65">
        <v>0.18063412687577099</v>
      </c>
      <c r="F2734" s="62">
        <v>42.757706330792203</v>
      </c>
      <c r="G2734" s="65">
        <v>0.11080775224330899</v>
      </c>
      <c r="H2734" s="62">
        <v>37.222406363937701</v>
      </c>
      <c r="I2734" s="65">
        <v>0</v>
      </c>
      <c r="J2734" s="62">
        <v>12.330129267484301</v>
      </c>
      <c r="K2734" s="65">
        <v>0.43109462838400298</v>
      </c>
      <c r="L2734" s="62">
        <v>55.1872721246271</v>
      </c>
    </row>
    <row r="2735" spans="1:12" x14ac:dyDescent="0.2">
      <c r="A2735" s="66" t="s">
        <v>5497</v>
      </c>
      <c r="B2735" s="60" t="s">
        <v>5498</v>
      </c>
      <c r="C2735" s="61">
        <v>80</v>
      </c>
      <c r="D2735" s="61" t="s">
        <v>349</v>
      </c>
      <c r="E2735" s="65">
        <v>0.162906536278698</v>
      </c>
      <c r="F2735" s="62">
        <v>35.432548889625501</v>
      </c>
      <c r="G2735" s="65">
        <v>0.12720874750727801</v>
      </c>
      <c r="H2735" s="62">
        <v>42.127941663904501</v>
      </c>
      <c r="I2735" s="65">
        <v>0</v>
      </c>
      <c r="J2735" s="62">
        <v>12.330129267484301</v>
      </c>
      <c r="K2735" s="65">
        <v>0.36151086132881499</v>
      </c>
      <c r="L2735" s="62">
        <v>44.050381173350999</v>
      </c>
    </row>
    <row r="2736" spans="1:12" x14ac:dyDescent="0.2">
      <c r="A2736" s="66" t="s">
        <v>5499</v>
      </c>
      <c r="B2736" s="60" t="s">
        <v>5500</v>
      </c>
      <c r="C2736" s="61">
        <v>80</v>
      </c>
      <c r="D2736" s="61" t="s">
        <v>349</v>
      </c>
      <c r="E2736" s="65">
        <v>0.165261120002439</v>
      </c>
      <c r="F2736" s="62">
        <v>36.327477626781601</v>
      </c>
      <c r="G2736" s="65">
        <v>7.6104757626397707E-2</v>
      </c>
      <c r="H2736" s="62">
        <v>29.134902220749101</v>
      </c>
      <c r="I2736" s="65">
        <v>0</v>
      </c>
      <c r="J2736" s="62">
        <v>12.330129267484301</v>
      </c>
      <c r="K2736" s="65">
        <v>0.41967860238091897</v>
      </c>
      <c r="L2736" s="62">
        <v>53.762015246933998</v>
      </c>
    </row>
    <row r="2737" spans="1:12" x14ac:dyDescent="0.2">
      <c r="A2737" s="66" t="s">
        <v>5501</v>
      </c>
      <c r="B2737" s="60" t="s">
        <v>5502</v>
      </c>
      <c r="C2737" s="61">
        <v>80</v>
      </c>
      <c r="D2737" s="61" t="s">
        <v>349</v>
      </c>
      <c r="E2737" s="65">
        <v>0.20107089284421401</v>
      </c>
      <c r="F2737" s="62">
        <v>51.2761020881671</v>
      </c>
      <c r="G2737" s="65">
        <v>0.24992424999833299</v>
      </c>
      <c r="H2737" s="62">
        <v>77.858800132582004</v>
      </c>
      <c r="I2737" s="65">
        <v>0</v>
      </c>
      <c r="J2737" s="62">
        <v>12.330129267484301</v>
      </c>
      <c r="K2737" s="65">
        <v>0.35328842853430797</v>
      </c>
      <c r="L2737" s="62">
        <v>42.459396751740101</v>
      </c>
    </row>
    <row r="2738" spans="1:12" x14ac:dyDescent="0.2">
      <c r="A2738" s="66" t="s">
        <v>5503</v>
      </c>
      <c r="B2738" s="60" t="s">
        <v>5504</v>
      </c>
      <c r="C2738" s="61">
        <v>80</v>
      </c>
      <c r="D2738" s="61" t="s">
        <v>349</v>
      </c>
      <c r="E2738" s="65">
        <v>0.14841480534129101</v>
      </c>
      <c r="F2738" s="62">
        <v>29.2674842558833</v>
      </c>
      <c r="G2738" s="65">
        <v>0.14346425037713401</v>
      </c>
      <c r="H2738" s="62">
        <v>47.033476963871401</v>
      </c>
      <c r="I2738" s="65">
        <v>0</v>
      </c>
      <c r="J2738" s="62">
        <v>12.330129267484301</v>
      </c>
      <c r="K2738" s="65">
        <v>0.30178016564673898</v>
      </c>
      <c r="L2738" s="62">
        <v>33.974146503148802</v>
      </c>
    </row>
    <row r="2739" spans="1:12" x14ac:dyDescent="0.2">
      <c r="A2739" s="66" t="s">
        <v>5505</v>
      </c>
      <c r="B2739" s="60" t="s">
        <v>5506</v>
      </c>
      <c r="C2739" s="61">
        <v>80</v>
      </c>
      <c r="D2739" s="61" t="s">
        <v>349</v>
      </c>
      <c r="E2739" s="65">
        <v>0.206164666380169</v>
      </c>
      <c r="F2739" s="62">
        <v>53.430560159098398</v>
      </c>
      <c r="G2739" s="65">
        <v>0.24991600000250599</v>
      </c>
      <c r="H2739" s="62">
        <v>77.792509115014894</v>
      </c>
      <c r="I2739" s="65">
        <v>0</v>
      </c>
      <c r="J2739" s="62">
        <v>12.330129267484301</v>
      </c>
      <c r="K2739" s="65">
        <v>0.36857799913800199</v>
      </c>
      <c r="L2739" s="62">
        <v>45.309910507126297</v>
      </c>
    </row>
    <row r="2740" spans="1:12" x14ac:dyDescent="0.2">
      <c r="A2740" s="66" t="s">
        <v>5507</v>
      </c>
      <c r="B2740" s="60" t="s">
        <v>5508</v>
      </c>
      <c r="C2740" s="61">
        <v>80</v>
      </c>
      <c r="D2740" s="61" t="s">
        <v>349</v>
      </c>
      <c r="E2740" s="65">
        <v>0.126219935207324</v>
      </c>
      <c r="F2740" s="62">
        <v>19.257540603248302</v>
      </c>
      <c r="G2740" s="65">
        <v>0.23866399998190899</v>
      </c>
      <c r="H2740" s="62">
        <v>71.097116340735795</v>
      </c>
      <c r="I2740" s="65">
        <v>1.21742639619924E-5</v>
      </c>
      <c r="J2740" s="62">
        <v>27.709645343056</v>
      </c>
      <c r="K2740" s="65">
        <v>0.13998363137610001</v>
      </c>
      <c r="L2740" s="62">
        <v>10.7059993370898</v>
      </c>
    </row>
    <row r="2741" spans="1:12" x14ac:dyDescent="0.2">
      <c r="A2741" s="66" t="s">
        <v>416</v>
      </c>
      <c r="B2741" s="60" t="s">
        <v>5509</v>
      </c>
      <c r="C2741" s="61">
        <v>80</v>
      </c>
      <c r="D2741" s="61" t="s">
        <v>349</v>
      </c>
      <c r="E2741" s="65">
        <v>5.0620773872817999E-2</v>
      </c>
      <c r="F2741" s="62">
        <v>1.3258203513423901</v>
      </c>
      <c r="G2741" s="65">
        <v>9.7042461454054409E-3</v>
      </c>
      <c r="H2741" s="62">
        <v>10.4739807756049</v>
      </c>
      <c r="I2741" s="65">
        <v>0</v>
      </c>
      <c r="J2741" s="62">
        <v>12.330129267484301</v>
      </c>
      <c r="K2741" s="65">
        <v>0.14215807547304901</v>
      </c>
      <c r="L2741" s="62">
        <v>11.136890951276101</v>
      </c>
    </row>
    <row r="2742" spans="1:12" x14ac:dyDescent="0.2">
      <c r="A2742" s="66" t="s">
        <v>5510</v>
      </c>
      <c r="B2742" s="60" t="s">
        <v>5511</v>
      </c>
      <c r="C2742" s="61">
        <v>80</v>
      </c>
      <c r="D2742" s="61" t="s">
        <v>349</v>
      </c>
      <c r="E2742" s="65">
        <v>9.1613538709389E-2</v>
      </c>
      <c r="F2742" s="62">
        <v>7.5903215114352003</v>
      </c>
      <c r="G2742" s="65">
        <v>1.30850034172771E-2</v>
      </c>
      <c r="H2742" s="62">
        <v>11.998674179648701</v>
      </c>
      <c r="I2742" s="65">
        <v>0</v>
      </c>
      <c r="J2742" s="62">
        <v>12.330129267484301</v>
      </c>
      <c r="K2742" s="65">
        <v>0.26175561271088998</v>
      </c>
      <c r="L2742" s="62">
        <v>29.4332117998011</v>
      </c>
    </row>
    <row r="2743" spans="1:12" x14ac:dyDescent="0.2">
      <c r="A2743" s="66" t="s">
        <v>5512</v>
      </c>
      <c r="B2743" s="60" t="s">
        <v>5513</v>
      </c>
      <c r="C2743" s="61">
        <v>80</v>
      </c>
      <c r="D2743" s="61" t="s">
        <v>349</v>
      </c>
      <c r="E2743" s="65">
        <v>0.144616810389187</v>
      </c>
      <c r="F2743" s="62">
        <v>27.941663904540899</v>
      </c>
      <c r="G2743" s="65">
        <v>9.8637506800871397E-2</v>
      </c>
      <c r="H2743" s="62">
        <v>34.206165064633701</v>
      </c>
      <c r="I2743" s="65">
        <v>0</v>
      </c>
      <c r="J2743" s="62">
        <v>12.330129267484301</v>
      </c>
      <c r="K2743" s="65">
        <v>0.33521292436668798</v>
      </c>
      <c r="L2743" s="62">
        <v>38.747099767981403</v>
      </c>
    </row>
    <row r="2744" spans="1:12" x14ac:dyDescent="0.2">
      <c r="A2744" s="66" t="s">
        <v>5514</v>
      </c>
      <c r="B2744" s="60" t="s">
        <v>5515</v>
      </c>
      <c r="C2744" s="61">
        <v>80</v>
      </c>
      <c r="D2744" s="61" t="s">
        <v>349</v>
      </c>
      <c r="E2744" s="65">
        <v>0.11722237511283</v>
      </c>
      <c r="F2744" s="62">
        <v>15.213788531654</v>
      </c>
      <c r="G2744" s="65">
        <v>9.2085956724548099E-2</v>
      </c>
      <c r="H2744" s="62">
        <v>32.681471660589999</v>
      </c>
      <c r="I2744" s="65">
        <v>0</v>
      </c>
      <c r="J2744" s="62">
        <v>12.330129267484301</v>
      </c>
      <c r="K2744" s="65">
        <v>0.25958116861394198</v>
      </c>
      <c r="L2744" s="62">
        <v>29.234338747099802</v>
      </c>
    </row>
    <row r="2745" spans="1:12" x14ac:dyDescent="0.2">
      <c r="A2745" s="66" t="s">
        <v>5516</v>
      </c>
      <c r="B2745" s="60" t="s">
        <v>5517</v>
      </c>
      <c r="C2745" s="61">
        <v>80</v>
      </c>
      <c r="D2745" s="61" t="s">
        <v>349</v>
      </c>
      <c r="E2745" s="65">
        <v>0.10631385167836099</v>
      </c>
      <c r="F2745" s="62">
        <v>11.302618495193901</v>
      </c>
      <c r="G2745" s="65">
        <v>1.9132003662966499E-2</v>
      </c>
      <c r="H2745" s="62">
        <v>14.053695724229399</v>
      </c>
      <c r="I2745" s="65">
        <v>0</v>
      </c>
      <c r="J2745" s="62">
        <v>12.330129267484301</v>
      </c>
      <c r="K2745" s="65">
        <v>0.29980955137211701</v>
      </c>
      <c r="L2745" s="62">
        <v>33.7752734504475</v>
      </c>
    </row>
    <row r="2746" spans="1:12" x14ac:dyDescent="0.2">
      <c r="A2746" s="66" t="s">
        <v>5518</v>
      </c>
      <c r="B2746" s="60" t="s">
        <v>5519</v>
      </c>
      <c r="C2746" s="61">
        <v>80</v>
      </c>
      <c r="D2746" s="61" t="s">
        <v>349</v>
      </c>
      <c r="E2746" s="65">
        <v>0.12970065922364499</v>
      </c>
      <c r="F2746" s="62">
        <v>20.583360954590699</v>
      </c>
      <c r="G2746" s="65">
        <v>0.23654625058126699</v>
      </c>
      <c r="H2746" s="62">
        <v>70.401060656281103</v>
      </c>
      <c r="I2746" s="65">
        <v>7.7472516436646201E-7</v>
      </c>
      <c r="J2746" s="62">
        <v>18.826648989062001</v>
      </c>
      <c r="K2746" s="65">
        <v>0.152554952364504</v>
      </c>
      <c r="L2746" s="62">
        <v>13.258203513423901</v>
      </c>
    </row>
    <row r="2747" spans="1:12" x14ac:dyDescent="0.2">
      <c r="A2747" s="66" t="s">
        <v>5520</v>
      </c>
      <c r="B2747" s="60" t="s">
        <v>5521</v>
      </c>
      <c r="C2747" s="61">
        <v>80</v>
      </c>
      <c r="D2747" s="61" t="s">
        <v>349</v>
      </c>
      <c r="E2747" s="65">
        <v>0.14785930147075099</v>
      </c>
      <c r="F2747" s="62">
        <v>29.134902220749101</v>
      </c>
      <c r="G2747" s="65">
        <v>0.24997925000027199</v>
      </c>
      <c r="H2747" s="62">
        <v>78.223400729201202</v>
      </c>
      <c r="I2747" s="65">
        <v>0</v>
      </c>
      <c r="J2747" s="62">
        <v>12.330129267484301</v>
      </c>
      <c r="K2747" s="65">
        <v>0.19359865441198201</v>
      </c>
      <c r="L2747" s="62">
        <v>21.776599270798801</v>
      </c>
    </row>
    <row r="2748" spans="1:12" x14ac:dyDescent="0.2">
      <c r="A2748" s="66" t="s">
        <v>5522</v>
      </c>
      <c r="B2748" s="60" t="s">
        <v>5523</v>
      </c>
      <c r="C2748" s="61">
        <v>80</v>
      </c>
      <c r="D2748" s="61" t="s">
        <v>349</v>
      </c>
      <c r="E2748" s="65">
        <v>0.119570279751869</v>
      </c>
      <c r="F2748" s="62">
        <v>16.2744448127279</v>
      </c>
      <c r="G2748" s="65">
        <v>1.1945743012143699E-2</v>
      </c>
      <c r="H2748" s="62">
        <v>11.4352005303281</v>
      </c>
      <c r="I2748" s="65">
        <v>0</v>
      </c>
      <c r="J2748" s="62">
        <v>12.330129267484301</v>
      </c>
      <c r="K2748" s="65">
        <v>0.34676509624346302</v>
      </c>
      <c r="L2748" s="62">
        <v>40.901557838912801</v>
      </c>
    </row>
    <row r="2749" spans="1:12" x14ac:dyDescent="0.2">
      <c r="A2749" s="66" t="s">
        <v>1062</v>
      </c>
      <c r="B2749" s="60" t="s">
        <v>5524</v>
      </c>
      <c r="C2749" s="61">
        <v>80</v>
      </c>
      <c r="D2749" s="61" t="s">
        <v>349</v>
      </c>
      <c r="E2749" s="65">
        <v>0.154989299220847</v>
      </c>
      <c r="F2749" s="62">
        <v>32.084852502485901</v>
      </c>
      <c r="G2749" s="65">
        <v>0.24996400000067301</v>
      </c>
      <c r="H2749" s="62">
        <v>78.157109711634106</v>
      </c>
      <c r="I2749" s="65">
        <v>0</v>
      </c>
      <c r="J2749" s="62">
        <v>12.330129267484301</v>
      </c>
      <c r="K2749" s="65">
        <v>0.21500389766187</v>
      </c>
      <c r="L2749" s="62">
        <v>24.229366920782201</v>
      </c>
    </row>
    <row r="2750" spans="1:12" x14ac:dyDescent="0.2">
      <c r="A2750" s="66" t="s">
        <v>5525</v>
      </c>
      <c r="B2750" s="60" t="s">
        <v>5526</v>
      </c>
      <c r="C2750" s="61">
        <v>80</v>
      </c>
      <c r="D2750" s="61" t="s">
        <v>349</v>
      </c>
      <c r="E2750" s="65">
        <v>0.16881072817543</v>
      </c>
      <c r="F2750" s="62">
        <v>37.852171030825303</v>
      </c>
      <c r="G2750" s="65">
        <v>0.18086850171039001</v>
      </c>
      <c r="H2750" s="62">
        <v>55.286708650977801</v>
      </c>
      <c r="I2750" s="65">
        <v>0</v>
      </c>
      <c r="J2750" s="62">
        <v>12.330129267484301</v>
      </c>
      <c r="K2750" s="65">
        <v>0.32556368281590098</v>
      </c>
      <c r="L2750" s="62">
        <v>37.156115346370598</v>
      </c>
    </row>
    <row r="2751" spans="1:12" x14ac:dyDescent="0.2">
      <c r="A2751" s="66" t="s">
        <v>5527</v>
      </c>
      <c r="B2751" s="60" t="s">
        <v>5528</v>
      </c>
      <c r="C2751" s="61">
        <v>80</v>
      </c>
      <c r="D2751" s="61" t="s">
        <v>349</v>
      </c>
      <c r="E2751" s="65">
        <v>0.13741944308722001</v>
      </c>
      <c r="F2751" s="62">
        <v>24.229366920782201</v>
      </c>
      <c r="G2751" s="65">
        <v>3.1109009135254401E-2</v>
      </c>
      <c r="H2751" s="62">
        <v>17.5008286377196</v>
      </c>
      <c r="I2751" s="65">
        <v>0</v>
      </c>
      <c r="J2751" s="62">
        <v>12.330129267484301</v>
      </c>
      <c r="K2751" s="65">
        <v>0.38114932012640501</v>
      </c>
      <c r="L2751" s="62">
        <v>48.0609877361617</v>
      </c>
    </row>
    <row r="2752" spans="1:12" x14ac:dyDescent="0.2">
      <c r="A2752" s="66" t="s">
        <v>5529</v>
      </c>
      <c r="B2752" s="60" t="s">
        <v>5530</v>
      </c>
      <c r="C2752" s="61">
        <v>80</v>
      </c>
      <c r="D2752" s="61" t="s">
        <v>349</v>
      </c>
      <c r="E2752" s="65">
        <v>0.15744120801752901</v>
      </c>
      <c r="F2752" s="62">
        <v>33.211799801126901</v>
      </c>
      <c r="G2752" s="65">
        <v>0.13282949544063699</v>
      </c>
      <c r="H2752" s="62">
        <v>44.116672190918102</v>
      </c>
      <c r="I2752" s="65">
        <v>0</v>
      </c>
      <c r="J2752" s="62">
        <v>12.330129267484301</v>
      </c>
      <c r="K2752" s="65">
        <v>0.33949412861195</v>
      </c>
      <c r="L2752" s="62">
        <v>39.542591978786902</v>
      </c>
    </row>
    <row r="2753" spans="1:12" x14ac:dyDescent="0.2">
      <c r="A2753" s="66" t="s">
        <v>5335</v>
      </c>
      <c r="B2753" s="60" t="s">
        <v>5531</v>
      </c>
      <c r="C2753" s="61">
        <v>80</v>
      </c>
      <c r="D2753" s="61" t="s">
        <v>349</v>
      </c>
      <c r="E2753" s="65">
        <v>0.169824117329168</v>
      </c>
      <c r="F2753" s="62">
        <v>38.183626118660897</v>
      </c>
      <c r="G2753" s="65">
        <v>0.244387000194347</v>
      </c>
      <c r="H2753" s="62">
        <v>73.284719920450797</v>
      </c>
      <c r="I2753" s="65">
        <v>0</v>
      </c>
      <c r="J2753" s="62">
        <v>12.330129267484301</v>
      </c>
      <c r="K2753" s="65">
        <v>0.26508535179315801</v>
      </c>
      <c r="L2753" s="62">
        <v>29.864103413987401</v>
      </c>
    </row>
    <row r="2754" spans="1:12" x14ac:dyDescent="0.2">
      <c r="A2754" s="66" t="s">
        <v>5532</v>
      </c>
      <c r="B2754" s="60" t="s">
        <v>5533</v>
      </c>
      <c r="C2754" s="61">
        <v>80</v>
      </c>
      <c r="D2754" s="61" t="s">
        <v>349</v>
      </c>
      <c r="E2754" s="65">
        <v>0.122228558693145</v>
      </c>
      <c r="F2754" s="62">
        <v>17.533974146503098</v>
      </c>
      <c r="G2754" s="65">
        <v>5.3149508733596397E-2</v>
      </c>
      <c r="H2754" s="62">
        <v>23.201856148491899</v>
      </c>
      <c r="I2754" s="65">
        <v>0</v>
      </c>
      <c r="J2754" s="62">
        <v>12.330129267484301</v>
      </c>
      <c r="K2754" s="65">
        <v>0.31353616734584</v>
      </c>
      <c r="L2754" s="62">
        <v>35.3331123632748</v>
      </c>
    </row>
    <row r="2755" spans="1:12" x14ac:dyDescent="0.2">
      <c r="A2755" s="66" t="s">
        <v>5534</v>
      </c>
      <c r="B2755" s="60" t="s">
        <v>5535</v>
      </c>
      <c r="C2755" s="61">
        <v>80</v>
      </c>
      <c r="D2755" s="61" t="s">
        <v>349</v>
      </c>
      <c r="E2755" s="65">
        <v>0.14720718501346999</v>
      </c>
      <c r="F2755" s="62">
        <v>28.803447132913501</v>
      </c>
      <c r="G2755" s="65">
        <v>9.3293504166977195E-2</v>
      </c>
      <c r="H2755" s="62">
        <v>33.046072257209097</v>
      </c>
      <c r="I2755" s="65">
        <v>0</v>
      </c>
      <c r="J2755" s="62">
        <v>12.330129267484301</v>
      </c>
      <c r="K2755" s="65">
        <v>0.34832805087343399</v>
      </c>
      <c r="L2755" s="62">
        <v>41.1335764003978</v>
      </c>
    </row>
    <row r="2756" spans="1:12" x14ac:dyDescent="0.2">
      <c r="A2756" s="66" t="s">
        <v>5536</v>
      </c>
      <c r="B2756" s="60" t="s">
        <v>5537</v>
      </c>
      <c r="C2756" s="61">
        <v>80</v>
      </c>
      <c r="D2756" s="61" t="s">
        <v>349</v>
      </c>
      <c r="E2756" s="65">
        <v>0.14375555564223999</v>
      </c>
      <c r="F2756" s="62">
        <v>27.245608220086201</v>
      </c>
      <c r="G2756" s="65">
        <v>0.24999997695028101</v>
      </c>
      <c r="H2756" s="62">
        <v>78.654292343387496</v>
      </c>
      <c r="I2756" s="65">
        <v>3.55267305340006E-5</v>
      </c>
      <c r="J2756" s="62">
        <v>34.769638713954301</v>
      </c>
      <c r="K2756" s="65">
        <v>0.18123116324590399</v>
      </c>
      <c r="L2756" s="62">
        <v>19.2906861120318</v>
      </c>
    </row>
    <row r="2757" spans="1:12" x14ac:dyDescent="0.2">
      <c r="A2757" s="66" t="s">
        <v>1999</v>
      </c>
      <c r="B2757" s="60" t="s">
        <v>5538</v>
      </c>
      <c r="C2757" s="61">
        <v>80</v>
      </c>
      <c r="D2757" s="61" t="s">
        <v>349</v>
      </c>
      <c r="E2757" s="65">
        <v>0.16757261490665701</v>
      </c>
      <c r="F2757" s="62">
        <v>37.288697381504797</v>
      </c>
      <c r="G2757" s="65">
        <v>0.24999998409289201</v>
      </c>
      <c r="H2757" s="62">
        <v>78.786874378521702</v>
      </c>
      <c r="I2757" s="65">
        <v>0</v>
      </c>
      <c r="J2757" s="62">
        <v>12.330129267484301</v>
      </c>
      <c r="K2757" s="65">
        <v>0.25271786062708002</v>
      </c>
      <c r="L2757" s="62">
        <v>28.438846536294299</v>
      </c>
    </row>
    <row r="2758" spans="1:12" x14ac:dyDescent="0.2">
      <c r="A2758" s="66" t="s">
        <v>5539</v>
      </c>
      <c r="B2758" s="60" t="s">
        <v>5540</v>
      </c>
      <c r="C2758" s="61">
        <v>80</v>
      </c>
      <c r="D2758" s="61" t="s">
        <v>349</v>
      </c>
      <c r="E2758" s="65">
        <v>0.134201641551871</v>
      </c>
      <c r="F2758" s="62">
        <v>22.638382499171399</v>
      </c>
      <c r="G2758" s="65">
        <v>0.14995474797716701</v>
      </c>
      <c r="H2758" s="62">
        <v>48.591315876698701</v>
      </c>
      <c r="I2758" s="65">
        <v>0</v>
      </c>
      <c r="J2758" s="62">
        <v>12.330129267484301</v>
      </c>
      <c r="K2758" s="65">
        <v>0.25265017667844503</v>
      </c>
      <c r="L2758" s="62">
        <v>28.3725555187272</v>
      </c>
    </row>
    <row r="2759" spans="1:12" x14ac:dyDescent="0.2">
      <c r="A2759" s="66" t="s">
        <v>2001</v>
      </c>
      <c r="B2759" s="60" t="s">
        <v>5541</v>
      </c>
      <c r="C2759" s="61">
        <v>80</v>
      </c>
      <c r="D2759" s="61" t="s">
        <v>349</v>
      </c>
      <c r="E2759" s="65">
        <v>0.14106010280291201</v>
      </c>
      <c r="F2759" s="62">
        <v>26.019224395094501</v>
      </c>
      <c r="G2759" s="65">
        <v>0.13633999826760901</v>
      </c>
      <c r="H2759" s="62">
        <v>45.309910507126297</v>
      </c>
      <c r="I2759" s="65">
        <v>9.7394020663212406E-6</v>
      </c>
      <c r="J2759" s="62">
        <v>26.847862114683501</v>
      </c>
      <c r="K2759" s="65">
        <v>0.28683057073906199</v>
      </c>
      <c r="L2759" s="62">
        <v>32.084852502485901</v>
      </c>
    </row>
    <row r="2760" spans="1:12" x14ac:dyDescent="0.2">
      <c r="A2760" s="66" t="s">
        <v>5542</v>
      </c>
      <c r="B2760" s="60" t="s">
        <v>5543</v>
      </c>
      <c r="C2760" s="61">
        <v>80</v>
      </c>
      <c r="D2760" s="61" t="s">
        <v>349</v>
      </c>
      <c r="E2760" s="65">
        <v>0.127630437402806</v>
      </c>
      <c r="F2760" s="62">
        <v>19.821014252568801</v>
      </c>
      <c r="G2760" s="65">
        <v>0.119601249857878</v>
      </c>
      <c r="H2760" s="62">
        <v>39.973483592973203</v>
      </c>
      <c r="I2760" s="65">
        <v>3.9178958312246801E-5</v>
      </c>
      <c r="J2760" s="62">
        <v>35.399403380841903</v>
      </c>
      <c r="K2760" s="65">
        <v>0.26325088339222602</v>
      </c>
      <c r="L2760" s="62">
        <v>29.565793834935398</v>
      </c>
    </row>
    <row r="2761" spans="1:12" x14ac:dyDescent="0.2">
      <c r="A2761" s="66" t="s">
        <v>5544</v>
      </c>
      <c r="B2761" s="60" t="s">
        <v>5545</v>
      </c>
      <c r="C2761" s="61">
        <v>80</v>
      </c>
      <c r="D2761" s="61" t="s">
        <v>349</v>
      </c>
      <c r="E2761" s="65">
        <v>0.12238079831134201</v>
      </c>
      <c r="F2761" s="62">
        <v>17.600265164070301</v>
      </c>
      <c r="G2761" s="65">
        <v>9.3283500276469505E-2</v>
      </c>
      <c r="H2761" s="62">
        <v>33.012926748425599</v>
      </c>
      <c r="I2761" s="65">
        <v>7.30455154974093E-6</v>
      </c>
      <c r="J2761" s="62">
        <v>25.091150149154799</v>
      </c>
      <c r="K2761" s="65">
        <v>0.27385159010600701</v>
      </c>
      <c r="L2761" s="62">
        <v>30.427577063307901</v>
      </c>
    </row>
    <row r="2762" spans="1:12" x14ac:dyDescent="0.2">
      <c r="A2762" s="66" t="s">
        <v>2432</v>
      </c>
      <c r="B2762" s="60" t="s">
        <v>5546</v>
      </c>
      <c r="C2762" s="61">
        <v>80</v>
      </c>
      <c r="D2762" s="61" t="s">
        <v>349</v>
      </c>
      <c r="E2762" s="65">
        <v>7.7514703162785095E-2</v>
      </c>
      <c r="F2762" s="62">
        <v>4.2757706330792198</v>
      </c>
      <c r="G2762" s="65">
        <v>5.6749351732005005E-4</v>
      </c>
      <c r="H2762" s="62">
        <v>5.1044083526682096</v>
      </c>
      <c r="I2762" s="65">
        <v>1.2019307550028301E-4</v>
      </c>
      <c r="J2762" s="62">
        <v>43.221743453762002</v>
      </c>
      <c r="K2762" s="65">
        <v>0.23185642289553501</v>
      </c>
      <c r="L2762" s="62">
        <v>26.218097447795799</v>
      </c>
    </row>
    <row r="2763" spans="1:12" x14ac:dyDescent="0.2">
      <c r="A2763" s="66" t="s">
        <v>2003</v>
      </c>
      <c r="B2763" s="60" t="s">
        <v>5547</v>
      </c>
      <c r="C2763" s="61">
        <v>80</v>
      </c>
      <c r="D2763" s="61" t="s">
        <v>349</v>
      </c>
      <c r="E2763" s="65">
        <v>0.107998451688289</v>
      </c>
      <c r="F2763" s="62">
        <v>11.832946635730901</v>
      </c>
      <c r="G2763" s="65">
        <v>7.1308992692178705E-2</v>
      </c>
      <c r="H2763" s="62">
        <v>27.9748094133245</v>
      </c>
      <c r="I2763" s="65">
        <v>3.6185694243936597E-5</v>
      </c>
      <c r="J2763" s="62">
        <v>34.935366257872097</v>
      </c>
      <c r="K2763" s="65">
        <v>0.25265017667844503</v>
      </c>
      <c r="L2763" s="62">
        <v>28.3725555187272</v>
      </c>
    </row>
    <row r="2764" spans="1:12" x14ac:dyDescent="0.2">
      <c r="A2764" s="66" t="s">
        <v>5548</v>
      </c>
      <c r="B2764" s="60" t="s">
        <v>5549</v>
      </c>
      <c r="C2764" s="61">
        <v>80</v>
      </c>
      <c r="D2764" s="61" t="s">
        <v>349</v>
      </c>
      <c r="E2764" s="65">
        <v>0.15887846858473201</v>
      </c>
      <c r="F2764" s="62">
        <v>33.7752734504475</v>
      </c>
      <c r="G2764" s="65">
        <v>0.104931497356252</v>
      </c>
      <c r="H2764" s="62">
        <v>35.996022538946001</v>
      </c>
      <c r="I2764" s="65">
        <v>0</v>
      </c>
      <c r="J2764" s="62">
        <v>12.330129267484301</v>
      </c>
      <c r="K2764" s="65">
        <v>0.37170390839794398</v>
      </c>
      <c r="L2764" s="62">
        <v>45.873384156446797</v>
      </c>
    </row>
    <row r="2765" spans="1:12" x14ac:dyDescent="0.2">
      <c r="A2765" s="66" t="s">
        <v>5550</v>
      </c>
      <c r="B2765" s="60" t="s">
        <v>5551</v>
      </c>
      <c r="C2765" s="61">
        <v>80</v>
      </c>
      <c r="D2765" s="61" t="s">
        <v>349</v>
      </c>
      <c r="E2765" s="65">
        <v>9.6379619140023104E-2</v>
      </c>
      <c r="F2765" s="62">
        <v>8.6841233012926704</v>
      </c>
      <c r="G2765" s="65">
        <v>3.0984497562407801E-2</v>
      </c>
      <c r="H2765" s="62">
        <v>17.434537620152501</v>
      </c>
      <c r="I2765" s="65">
        <v>0</v>
      </c>
      <c r="J2765" s="62">
        <v>12.330129267484301</v>
      </c>
      <c r="K2765" s="65">
        <v>0.258154359857661</v>
      </c>
      <c r="L2765" s="62">
        <v>28.969174676831301</v>
      </c>
    </row>
    <row r="2766" spans="1:12" x14ac:dyDescent="0.2">
      <c r="A2766" s="66" t="s">
        <v>5552</v>
      </c>
      <c r="B2766" s="60" t="s">
        <v>5553</v>
      </c>
      <c r="C2766" s="61">
        <v>80</v>
      </c>
      <c r="D2766" s="61" t="s">
        <v>349</v>
      </c>
      <c r="E2766" s="65">
        <v>8.9831605696181593E-2</v>
      </c>
      <c r="F2766" s="62">
        <v>7.0268478621146802</v>
      </c>
      <c r="G2766" s="65">
        <v>6.1014251717195302E-2</v>
      </c>
      <c r="H2766" s="62">
        <v>25.6877693072589</v>
      </c>
      <c r="I2766" s="65">
        <v>3.2472883024596102E-13</v>
      </c>
      <c r="J2766" s="62">
        <v>12.5952933377527</v>
      </c>
      <c r="K2766" s="65">
        <v>0.208480565371025</v>
      </c>
      <c r="L2766" s="62">
        <v>23.798475306596</v>
      </c>
    </row>
    <row r="2767" spans="1:12" x14ac:dyDescent="0.2">
      <c r="A2767" s="66" t="s">
        <v>5554</v>
      </c>
      <c r="B2767" s="60" t="s">
        <v>5555</v>
      </c>
      <c r="C2767" s="61">
        <v>80</v>
      </c>
      <c r="D2767" s="61" t="s">
        <v>349</v>
      </c>
      <c r="E2767" s="65">
        <v>0.143953262685141</v>
      </c>
      <c r="F2767" s="62">
        <v>27.411335764004001</v>
      </c>
      <c r="G2767" s="65">
        <v>0.24926950000187401</v>
      </c>
      <c r="H2767" s="62">
        <v>76.367252237321793</v>
      </c>
      <c r="I2767" s="65">
        <v>0</v>
      </c>
      <c r="J2767" s="62">
        <v>12.330129267484301</v>
      </c>
      <c r="K2767" s="65">
        <v>0.18259028805354999</v>
      </c>
      <c r="L2767" s="62">
        <v>19.489559164733201</v>
      </c>
    </row>
    <row r="2768" spans="1:12" x14ac:dyDescent="0.2">
      <c r="A2768" s="66" t="s">
        <v>5556</v>
      </c>
      <c r="B2768" s="60" t="s">
        <v>5557</v>
      </c>
      <c r="C2768" s="61">
        <v>80</v>
      </c>
      <c r="D2768" s="61" t="s">
        <v>349</v>
      </c>
      <c r="E2768" s="65">
        <v>8.3336909813743698E-2</v>
      </c>
      <c r="F2768" s="62">
        <v>5.6678820019887297</v>
      </c>
      <c r="G2768" s="65">
        <v>2.03287506426445E-2</v>
      </c>
      <c r="H2768" s="62">
        <v>14.484587338415601</v>
      </c>
      <c r="I2768" s="65">
        <v>0</v>
      </c>
      <c r="J2768" s="62">
        <v>12.330129267484301</v>
      </c>
      <c r="K2768" s="65">
        <v>0.22968197879858701</v>
      </c>
      <c r="L2768" s="62">
        <v>25.986078886310899</v>
      </c>
    </row>
    <row r="2769" spans="1:12" x14ac:dyDescent="0.2">
      <c r="A2769" s="66" t="s">
        <v>5558</v>
      </c>
      <c r="B2769" s="60" t="s">
        <v>5559</v>
      </c>
      <c r="C2769" s="61">
        <v>80</v>
      </c>
      <c r="D2769" s="61" t="s">
        <v>349</v>
      </c>
      <c r="E2769" s="65">
        <v>9.0694935217903394E-2</v>
      </c>
      <c r="F2769" s="62">
        <v>7.32515744116672</v>
      </c>
      <c r="G2769" s="65">
        <v>0</v>
      </c>
      <c r="H2769" s="62">
        <v>0.96121975472323495</v>
      </c>
      <c r="I2769" s="65">
        <v>0</v>
      </c>
      <c r="J2769" s="62">
        <v>12.330129267484301</v>
      </c>
      <c r="K2769" s="65">
        <v>0.27208480565371002</v>
      </c>
      <c r="L2769" s="62">
        <v>30.2618495193901</v>
      </c>
    </row>
    <row r="2770" spans="1:12" x14ac:dyDescent="0.2">
      <c r="A2770" s="66" t="s">
        <v>5560</v>
      </c>
      <c r="B2770" s="60" t="s">
        <v>5561</v>
      </c>
      <c r="C2770" s="61">
        <v>80</v>
      </c>
      <c r="D2770" s="61" t="s">
        <v>349</v>
      </c>
      <c r="E2770" s="65">
        <v>0.14842495233033901</v>
      </c>
      <c r="F2770" s="62">
        <v>29.300629764666901</v>
      </c>
      <c r="G2770" s="65">
        <v>1.9276752141578701E-2</v>
      </c>
      <c r="H2770" s="62">
        <v>14.153132250580001</v>
      </c>
      <c r="I2770" s="65">
        <v>0</v>
      </c>
      <c r="J2770" s="62">
        <v>12.330129267484301</v>
      </c>
      <c r="K2770" s="65">
        <v>0.42599810484943801</v>
      </c>
      <c r="L2770" s="62">
        <v>54.822671528008001</v>
      </c>
    </row>
    <row r="2771" spans="1:12" x14ac:dyDescent="0.2">
      <c r="A2771" s="66" t="s">
        <v>5562</v>
      </c>
      <c r="B2771" s="60" t="s">
        <v>5563</v>
      </c>
      <c r="C2771" s="61">
        <v>80</v>
      </c>
      <c r="D2771" s="61" t="s">
        <v>349</v>
      </c>
      <c r="E2771" s="65">
        <v>0.113157169296735</v>
      </c>
      <c r="F2771" s="62">
        <v>13.722240636393799</v>
      </c>
      <c r="G2771" s="65">
        <v>3.09539980281342E-2</v>
      </c>
      <c r="H2771" s="62">
        <v>17.368246602585302</v>
      </c>
      <c r="I2771" s="65">
        <v>1.0182102160244901E-5</v>
      </c>
      <c r="J2771" s="62">
        <v>27.046735167384799</v>
      </c>
      <c r="K2771" s="65">
        <v>0.30850732775991002</v>
      </c>
      <c r="L2771" s="62">
        <v>34.935366257872097</v>
      </c>
    </row>
    <row r="2772" spans="1:12" x14ac:dyDescent="0.2">
      <c r="A2772" s="66" t="s">
        <v>5564</v>
      </c>
      <c r="B2772" s="60" t="s">
        <v>5565</v>
      </c>
      <c r="C2772" s="61">
        <v>80</v>
      </c>
      <c r="D2772" s="61" t="s">
        <v>349</v>
      </c>
      <c r="E2772" s="65">
        <v>0.10488002920313701</v>
      </c>
      <c r="F2772" s="62">
        <v>10.971163407358301</v>
      </c>
      <c r="G2772" s="65">
        <v>1.00690080226883E-2</v>
      </c>
      <c r="H2772" s="62">
        <v>10.540271793172</v>
      </c>
      <c r="I2772" s="65">
        <v>4.9803760566415404E-6</v>
      </c>
      <c r="J2772" s="62">
        <v>23.9642028505138</v>
      </c>
      <c r="K2772" s="65">
        <v>0.30456609921066502</v>
      </c>
      <c r="L2772" s="62">
        <v>34.371892608551498</v>
      </c>
    </row>
    <row r="2773" spans="1:12" x14ac:dyDescent="0.2">
      <c r="A2773" s="66" t="s">
        <v>5566</v>
      </c>
      <c r="B2773" s="60" t="s">
        <v>5567</v>
      </c>
      <c r="C2773" s="61">
        <v>80</v>
      </c>
      <c r="D2773" s="61" t="s">
        <v>349</v>
      </c>
      <c r="E2773" s="65">
        <v>7.5899196905399605E-2</v>
      </c>
      <c r="F2773" s="62">
        <v>4.0768975803778602</v>
      </c>
      <c r="G2773" s="65">
        <v>3.8528251669257899E-2</v>
      </c>
      <c r="H2773" s="62">
        <v>19.588995691083898</v>
      </c>
      <c r="I2773" s="65">
        <v>1.23402651181229E-4</v>
      </c>
      <c r="J2773" s="62">
        <v>43.420616506463404</v>
      </c>
      <c r="K2773" s="65">
        <v>0.18904593639576001</v>
      </c>
      <c r="L2773" s="62">
        <v>21.0142525687769</v>
      </c>
    </row>
    <row r="2774" spans="1:12" x14ac:dyDescent="0.2">
      <c r="A2774" s="66" t="s">
        <v>5568</v>
      </c>
      <c r="B2774" s="60" t="s">
        <v>5569</v>
      </c>
      <c r="C2774" s="61">
        <v>80</v>
      </c>
      <c r="D2774" s="61" t="s">
        <v>349</v>
      </c>
      <c r="E2774" s="65">
        <v>9.4534473350086495E-2</v>
      </c>
      <c r="F2774" s="62">
        <v>8.2200861783228394</v>
      </c>
      <c r="G2774" s="65">
        <v>7.6832752169462198E-2</v>
      </c>
      <c r="H2774" s="62">
        <v>29.366920782234001</v>
      </c>
      <c r="I2774" s="65">
        <v>5.6886962069194503E-5</v>
      </c>
      <c r="J2774" s="62">
        <v>38.051044083526698</v>
      </c>
      <c r="K2774" s="65">
        <v>0.206713780918728</v>
      </c>
      <c r="L2774" s="62">
        <v>23.533311236327499</v>
      </c>
    </row>
    <row r="2775" spans="1:12" x14ac:dyDescent="0.2">
      <c r="A2775" s="66" t="s">
        <v>2308</v>
      </c>
      <c r="B2775" s="60" t="s">
        <v>5570</v>
      </c>
      <c r="C2775" s="61">
        <v>80</v>
      </c>
      <c r="D2775" s="61" t="s">
        <v>349</v>
      </c>
      <c r="E2775" s="65">
        <v>0.14775842794329899</v>
      </c>
      <c r="F2775" s="62">
        <v>29.068611203182002</v>
      </c>
      <c r="G2775" s="65">
        <v>1.6994102143147398E-5</v>
      </c>
      <c r="H2775" s="62">
        <v>3.6791514749751402</v>
      </c>
      <c r="I2775" s="65">
        <v>0</v>
      </c>
      <c r="J2775" s="62">
        <v>12.330129267484301</v>
      </c>
      <c r="K2775" s="65">
        <v>0.44325828972775499</v>
      </c>
      <c r="L2775" s="62">
        <v>56.612529002320201</v>
      </c>
    </row>
    <row r="2776" spans="1:12" x14ac:dyDescent="0.2">
      <c r="A2776" s="66" t="s">
        <v>5571</v>
      </c>
      <c r="B2776" s="60" t="s">
        <v>5572</v>
      </c>
      <c r="C2776" s="61">
        <v>80</v>
      </c>
      <c r="D2776" s="61" t="s">
        <v>349</v>
      </c>
      <c r="E2776" s="65">
        <v>0.16053337132394599</v>
      </c>
      <c r="F2776" s="62">
        <v>34.471329134902199</v>
      </c>
      <c r="G2776" s="65">
        <v>3.4419250608071397E-2</v>
      </c>
      <c r="H2776" s="62">
        <v>18.3957573748757</v>
      </c>
      <c r="I2776" s="65">
        <v>4.9029035402049003E-5</v>
      </c>
      <c r="J2776" s="62">
        <v>36.890951276102101</v>
      </c>
      <c r="K2776" s="65">
        <v>0.44713183432836501</v>
      </c>
      <c r="L2776" s="62">
        <v>57.242293669207797</v>
      </c>
    </row>
    <row r="2777" spans="1:12" x14ac:dyDescent="0.2">
      <c r="A2777" s="66" t="s">
        <v>5573</v>
      </c>
      <c r="B2777" s="60" t="s">
        <v>5574</v>
      </c>
      <c r="C2777" s="61">
        <v>80</v>
      </c>
      <c r="D2777" s="61" t="s">
        <v>349</v>
      </c>
      <c r="E2777" s="65">
        <v>0.14343271633708399</v>
      </c>
      <c r="F2777" s="62">
        <v>27.1461716937355</v>
      </c>
      <c r="G2777" s="65">
        <v>1.62420078387253E-2</v>
      </c>
      <c r="H2777" s="62">
        <v>13.191912495856799</v>
      </c>
      <c r="I2777" s="65">
        <v>8.5551793150753607E-5</v>
      </c>
      <c r="J2777" s="62">
        <v>40.503811733510098</v>
      </c>
      <c r="K2777" s="65">
        <v>0.41397058937937697</v>
      </c>
      <c r="L2777" s="62">
        <v>52.668213457076597</v>
      </c>
    </row>
    <row r="2778" spans="1:12" x14ac:dyDescent="0.2">
      <c r="A2778" s="66" t="s">
        <v>5575</v>
      </c>
      <c r="B2778" s="60" t="s">
        <v>5576</v>
      </c>
      <c r="C2778" s="61">
        <v>80</v>
      </c>
      <c r="D2778" s="61" t="s">
        <v>349</v>
      </c>
      <c r="E2778" s="65">
        <v>0.18903255673819999</v>
      </c>
      <c r="F2778" s="62">
        <v>46.105402717931703</v>
      </c>
      <c r="G2778" s="65">
        <v>0.15474799447263399</v>
      </c>
      <c r="H2778" s="62">
        <v>49.817699701690401</v>
      </c>
      <c r="I2778" s="65">
        <v>1.45870814885812E-4</v>
      </c>
      <c r="J2778" s="62">
        <v>44.746436857805797</v>
      </c>
      <c r="K2778" s="65">
        <v>0.41220380492707998</v>
      </c>
      <c r="L2778" s="62">
        <v>52.336758369240997</v>
      </c>
    </row>
    <row r="2779" spans="1:12" x14ac:dyDescent="0.2">
      <c r="A2779" s="66" t="s">
        <v>5577</v>
      </c>
      <c r="B2779" s="60" t="s">
        <v>5578</v>
      </c>
      <c r="C2779" s="61">
        <v>80</v>
      </c>
      <c r="D2779" s="61" t="s">
        <v>349</v>
      </c>
      <c r="E2779" s="65">
        <v>0.16152803659909301</v>
      </c>
      <c r="F2779" s="62">
        <v>34.769638713954301</v>
      </c>
      <c r="G2779" s="65">
        <v>0.28778121304832699</v>
      </c>
      <c r="H2779" s="62">
        <v>89.426582698044399</v>
      </c>
      <c r="I2779" s="65">
        <v>3.2491942685346602E-2</v>
      </c>
      <c r="J2779" s="62">
        <v>83.3941000994365</v>
      </c>
      <c r="K2779" s="65">
        <v>0.16431095406360399</v>
      </c>
      <c r="L2779" s="62">
        <v>15.6115346370567</v>
      </c>
    </row>
    <row r="2780" spans="1:12" x14ac:dyDescent="0.2">
      <c r="A2780" s="66" t="s">
        <v>503</v>
      </c>
      <c r="B2780" s="60" t="s">
        <v>5579</v>
      </c>
      <c r="C2780" s="61">
        <v>80</v>
      </c>
      <c r="D2780" s="61" t="s">
        <v>349</v>
      </c>
      <c r="E2780" s="65">
        <v>0.25936110148119501</v>
      </c>
      <c r="F2780" s="62">
        <v>74.080212131256204</v>
      </c>
      <c r="G2780" s="65">
        <v>0.24559150001065599</v>
      </c>
      <c r="H2780" s="62">
        <v>74.047066622472698</v>
      </c>
      <c r="I2780" s="65">
        <v>1.12888523950542E-5</v>
      </c>
      <c r="J2780" s="62">
        <v>27.510772290354701</v>
      </c>
      <c r="K2780" s="65">
        <v>0.532480515580533</v>
      </c>
      <c r="L2780" s="62">
        <v>67.716274444812697</v>
      </c>
    </row>
    <row r="2781" spans="1:12" x14ac:dyDescent="0.2">
      <c r="A2781" s="66" t="s">
        <v>5580</v>
      </c>
      <c r="B2781" s="60" t="s">
        <v>5581</v>
      </c>
      <c r="C2781" s="61">
        <v>80</v>
      </c>
      <c r="D2781" s="61" t="s">
        <v>349</v>
      </c>
      <c r="E2781" s="65">
        <v>0.204177110506361</v>
      </c>
      <c r="F2781" s="62">
        <v>52.635067948292999</v>
      </c>
      <c r="G2781" s="65">
        <v>0.18578815373362001</v>
      </c>
      <c r="H2781" s="62">
        <v>56.446801458402398</v>
      </c>
      <c r="I2781" s="65">
        <v>4.2786418406181902E-3</v>
      </c>
      <c r="J2781" s="62">
        <v>66.788200198873</v>
      </c>
      <c r="K2781" s="65">
        <v>0.42246453594484401</v>
      </c>
      <c r="L2781" s="62">
        <v>54.358634405038103</v>
      </c>
    </row>
    <row r="2782" spans="1:12" x14ac:dyDescent="0.2">
      <c r="A2782" s="66" t="s">
        <v>5582</v>
      </c>
      <c r="B2782" s="60" t="s">
        <v>5583</v>
      </c>
      <c r="C2782" s="61">
        <v>80</v>
      </c>
      <c r="D2782" s="61" t="s">
        <v>349</v>
      </c>
      <c r="E2782" s="65">
        <v>0.115702720815048</v>
      </c>
      <c r="F2782" s="62">
        <v>14.683460391117</v>
      </c>
      <c r="G2782" s="65">
        <v>0.206341499013144</v>
      </c>
      <c r="H2782" s="62">
        <v>61.3191912495857</v>
      </c>
      <c r="I2782" s="65">
        <v>1.00246139620356E-2</v>
      </c>
      <c r="J2782" s="62">
        <v>73.152137885316506</v>
      </c>
      <c r="K2782" s="65">
        <v>0.13074204946996501</v>
      </c>
      <c r="L2782" s="62">
        <v>9.28074245939675</v>
      </c>
    </row>
    <row r="2783" spans="1:12" x14ac:dyDescent="0.2">
      <c r="A2783" s="66" t="s">
        <v>5584</v>
      </c>
      <c r="B2783" s="60" t="s">
        <v>5585</v>
      </c>
      <c r="C2783" s="61">
        <v>80</v>
      </c>
      <c r="D2783" s="61" t="s">
        <v>349</v>
      </c>
      <c r="E2783" s="65">
        <v>0.19811562597568499</v>
      </c>
      <c r="F2783" s="62">
        <v>50.082863771958898</v>
      </c>
      <c r="G2783" s="65">
        <v>0.24396448093114501</v>
      </c>
      <c r="H2783" s="62">
        <v>73.251574411667207</v>
      </c>
      <c r="I2783" s="65">
        <v>1.6047899220427798E-5</v>
      </c>
      <c r="J2783" s="62">
        <v>29.366920782234001</v>
      </c>
      <c r="K2783" s="65">
        <v>0.35036634909669101</v>
      </c>
      <c r="L2783" s="62">
        <v>41.597613523367599</v>
      </c>
    </row>
    <row r="2784" spans="1:12" x14ac:dyDescent="0.2">
      <c r="A2784" s="66" t="s">
        <v>1833</v>
      </c>
      <c r="B2784" s="60" t="s">
        <v>5586</v>
      </c>
      <c r="C2784" s="61">
        <v>80</v>
      </c>
      <c r="D2784" s="61" t="s">
        <v>349</v>
      </c>
      <c r="E2784" s="65">
        <v>0.18250640075371299</v>
      </c>
      <c r="F2784" s="62">
        <v>43.354325488896301</v>
      </c>
      <c r="G2784" s="65">
        <v>0.36197523805411302</v>
      </c>
      <c r="H2784" s="62">
        <v>93.602916804772903</v>
      </c>
      <c r="I2784" s="65">
        <v>7.7923205652806395E-4</v>
      </c>
      <c r="J2784" s="62">
        <v>55.087835598276399</v>
      </c>
      <c r="K2784" s="65">
        <v>0.18476473215049799</v>
      </c>
      <c r="L2784" s="62">
        <v>20.0198873052701</v>
      </c>
    </row>
    <row r="2785" spans="1:12" x14ac:dyDescent="0.2">
      <c r="A2785" s="66" t="s">
        <v>5587</v>
      </c>
      <c r="B2785" s="60" t="s">
        <v>5588</v>
      </c>
      <c r="C2785" s="61">
        <v>80</v>
      </c>
      <c r="D2785" s="61" t="s">
        <v>349</v>
      </c>
      <c r="E2785" s="65">
        <v>0.17521835908545</v>
      </c>
      <c r="F2785" s="62">
        <v>40.669539277427901</v>
      </c>
      <c r="G2785" s="65">
        <v>0.223467251906424</v>
      </c>
      <c r="H2785" s="62">
        <v>66.058999005634703</v>
      </c>
      <c r="I2785" s="65">
        <v>5.8534094635988194E-11</v>
      </c>
      <c r="J2785" s="62">
        <v>15.0149154789526</v>
      </c>
      <c r="K2785" s="65">
        <v>0.30218782529139099</v>
      </c>
      <c r="L2785" s="62">
        <v>34.0072920119324</v>
      </c>
    </row>
    <row r="2786" spans="1:12" x14ac:dyDescent="0.2">
      <c r="A2786" s="66" t="s">
        <v>5589</v>
      </c>
      <c r="B2786" s="60" t="s">
        <v>5590</v>
      </c>
      <c r="C2786" s="61">
        <v>80</v>
      </c>
      <c r="D2786" s="61" t="s">
        <v>349</v>
      </c>
      <c r="E2786" s="65">
        <v>0.144560713171663</v>
      </c>
      <c r="F2786" s="62">
        <v>27.908518395757401</v>
      </c>
      <c r="G2786" s="65">
        <v>0.24515400000014201</v>
      </c>
      <c r="H2786" s="62">
        <v>73.715611534637105</v>
      </c>
      <c r="I2786" s="65">
        <v>2.6008637428329899E-5</v>
      </c>
      <c r="J2786" s="62">
        <v>32.5488896254558</v>
      </c>
      <c r="K2786" s="65">
        <v>0.18850213087741699</v>
      </c>
      <c r="L2786" s="62">
        <v>20.881670533642701</v>
      </c>
    </row>
    <row r="2787" spans="1:12" x14ac:dyDescent="0.2">
      <c r="A2787" s="66" t="s">
        <v>5591</v>
      </c>
      <c r="B2787" s="60" t="s">
        <v>5592</v>
      </c>
      <c r="C2787" s="61">
        <v>80</v>
      </c>
      <c r="D2787" s="61" t="s">
        <v>349</v>
      </c>
      <c r="E2787" s="65">
        <v>0.152232843639687</v>
      </c>
      <c r="F2787" s="62">
        <v>30.759032151143501</v>
      </c>
      <c r="G2787" s="65">
        <v>0.24998475000033299</v>
      </c>
      <c r="H2787" s="62">
        <v>78.389128273118999</v>
      </c>
      <c r="I2787" s="65">
        <v>0</v>
      </c>
      <c r="J2787" s="62">
        <v>12.330129267484301</v>
      </c>
      <c r="K2787" s="65">
        <v>0.206713780918728</v>
      </c>
      <c r="L2787" s="62">
        <v>23.533311236327499</v>
      </c>
    </row>
    <row r="2788" spans="1:12" x14ac:dyDescent="0.2">
      <c r="A2788" s="66" t="s">
        <v>5593</v>
      </c>
      <c r="B2788" s="60" t="s">
        <v>5594</v>
      </c>
      <c r="C2788" s="61">
        <v>80</v>
      </c>
      <c r="D2788" s="61" t="s">
        <v>349</v>
      </c>
      <c r="E2788" s="65">
        <v>0.22095276874440301</v>
      </c>
      <c r="F2788" s="62">
        <v>59.496188266489902</v>
      </c>
      <c r="G2788" s="65">
        <v>0.24453849663486499</v>
      </c>
      <c r="H2788" s="62">
        <v>73.516738481935704</v>
      </c>
      <c r="I2788" s="65">
        <v>3.32025070442769E-7</v>
      </c>
      <c r="J2788" s="62">
        <v>17.964865760689399</v>
      </c>
      <c r="K2788" s="65">
        <v>0.41831947757327298</v>
      </c>
      <c r="L2788" s="62">
        <v>53.563142194232697</v>
      </c>
    </row>
    <row r="2789" spans="1:12" x14ac:dyDescent="0.2">
      <c r="A2789" s="66" t="s">
        <v>2631</v>
      </c>
      <c r="B2789" s="60" t="s">
        <v>5595</v>
      </c>
      <c r="C2789" s="61">
        <v>80</v>
      </c>
      <c r="D2789" s="61" t="s">
        <v>349</v>
      </c>
      <c r="E2789" s="65">
        <v>0.13735086468500299</v>
      </c>
      <c r="F2789" s="62">
        <v>24.1962214119987</v>
      </c>
      <c r="G2789" s="65">
        <v>0.21001849099924499</v>
      </c>
      <c r="H2789" s="62">
        <v>62.379847530659603</v>
      </c>
      <c r="I2789" s="65">
        <v>9.1860269489166207E-6</v>
      </c>
      <c r="J2789" s="62">
        <v>26.284388465362898</v>
      </c>
      <c r="K2789" s="65">
        <v>0.202024917028815</v>
      </c>
      <c r="L2789" s="62">
        <v>22.804110043089199</v>
      </c>
    </row>
    <row r="2790" spans="1:12" x14ac:dyDescent="0.2">
      <c r="A2790" s="66" t="s">
        <v>5596</v>
      </c>
      <c r="B2790" s="60" t="s">
        <v>5597</v>
      </c>
      <c r="C2790" s="61">
        <v>80</v>
      </c>
      <c r="D2790" s="61" t="s">
        <v>349</v>
      </c>
      <c r="E2790" s="65">
        <v>0.157186871314412</v>
      </c>
      <c r="F2790" s="62">
        <v>33.178654292343403</v>
      </c>
      <c r="G2790" s="65">
        <v>0.24656749903456299</v>
      </c>
      <c r="H2790" s="62">
        <v>74.477958236658907</v>
      </c>
      <c r="I2790" s="65">
        <v>0</v>
      </c>
      <c r="J2790" s="62">
        <v>12.330129267484301</v>
      </c>
      <c r="K2790" s="65">
        <v>0.22499311490867299</v>
      </c>
      <c r="L2790" s="62">
        <v>25.3563142194233</v>
      </c>
    </row>
    <row r="2791" spans="1:12" x14ac:dyDescent="0.2">
      <c r="A2791" s="66" t="s">
        <v>5598</v>
      </c>
      <c r="B2791" s="60" t="s">
        <v>5599</v>
      </c>
      <c r="C2791" s="61">
        <v>80</v>
      </c>
      <c r="D2791" s="61" t="s">
        <v>349</v>
      </c>
      <c r="E2791" s="65">
        <v>0.148675660156531</v>
      </c>
      <c r="F2791" s="62">
        <v>29.400066291017598</v>
      </c>
      <c r="G2791" s="65">
        <v>9.4912996032233105E-2</v>
      </c>
      <c r="H2791" s="62">
        <v>33.410672853828302</v>
      </c>
      <c r="I2791" s="65">
        <v>0</v>
      </c>
      <c r="J2791" s="62">
        <v>12.330129267484301</v>
      </c>
      <c r="K2791" s="65">
        <v>0.35111398443736003</v>
      </c>
      <c r="L2791" s="62">
        <v>41.6970500497183</v>
      </c>
    </row>
    <row r="2792" spans="1:12" x14ac:dyDescent="0.2">
      <c r="A2792" s="66" t="s">
        <v>5600</v>
      </c>
      <c r="B2792" s="60" t="s">
        <v>5601</v>
      </c>
      <c r="C2792" s="61">
        <v>80</v>
      </c>
      <c r="D2792" s="61" t="s">
        <v>349</v>
      </c>
      <c r="E2792" s="65">
        <v>0.12073764994703901</v>
      </c>
      <c r="F2792" s="62">
        <v>16.804772953264798</v>
      </c>
      <c r="G2792" s="65">
        <v>2.25149914068399E-2</v>
      </c>
      <c r="H2792" s="62">
        <v>14.8823334438184</v>
      </c>
      <c r="I2792" s="65">
        <v>0</v>
      </c>
      <c r="J2792" s="62">
        <v>12.330129267484301</v>
      </c>
      <c r="K2792" s="65">
        <v>0.33969795843427603</v>
      </c>
      <c r="L2792" s="62">
        <v>39.608882996353998</v>
      </c>
    </row>
    <row r="2793" spans="1:12" x14ac:dyDescent="0.2">
      <c r="A2793" s="66" t="s">
        <v>5602</v>
      </c>
      <c r="B2793" s="60" t="s">
        <v>5603</v>
      </c>
      <c r="C2793" s="61">
        <v>80</v>
      </c>
      <c r="D2793" s="61" t="s">
        <v>349</v>
      </c>
      <c r="E2793" s="65">
        <v>0.14949768345986</v>
      </c>
      <c r="F2793" s="62">
        <v>29.731521378853198</v>
      </c>
      <c r="G2793" s="65">
        <v>6.9722004172448004E-2</v>
      </c>
      <c r="H2793" s="62">
        <v>27.775936360623099</v>
      </c>
      <c r="I2793" s="65">
        <v>0</v>
      </c>
      <c r="J2793" s="62">
        <v>12.330129267484301</v>
      </c>
      <c r="K2793" s="65">
        <v>0.37877104620713098</v>
      </c>
      <c r="L2793" s="62">
        <v>47.729532648326099</v>
      </c>
    </row>
    <row r="2794" spans="1:12" x14ac:dyDescent="0.2">
      <c r="A2794" s="66" t="s">
        <v>5604</v>
      </c>
      <c r="B2794" s="60" t="s">
        <v>5605</v>
      </c>
      <c r="C2794" s="61">
        <v>80</v>
      </c>
      <c r="D2794" s="61" t="s">
        <v>349</v>
      </c>
      <c r="E2794" s="65">
        <v>0.221840689245898</v>
      </c>
      <c r="F2794" s="62">
        <v>59.927079880676203</v>
      </c>
      <c r="G2794" s="65">
        <v>0.18733574860865501</v>
      </c>
      <c r="H2794" s="62">
        <v>56.7451110374544</v>
      </c>
      <c r="I2794" s="65">
        <v>0</v>
      </c>
      <c r="J2794" s="62">
        <v>12.330129267484301</v>
      </c>
      <c r="K2794" s="65">
        <v>0.47818631912904003</v>
      </c>
      <c r="L2794" s="62">
        <v>61.385482267152803</v>
      </c>
    </row>
    <row r="2795" spans="1:12" x14ac:dyDescent="0.2">
      <c r="A2795" s="66" t="s">
        <v>5606</v>
      </c>
      <c r="B2795" s="60" t="s">
        <v>5607</v>
      </c>
      <c r="C2795" s="61">
        <v>80</v>
      </c>
      <c r="D2795" s="61" t="s">
        <v>349</v>
      </c>
      <c r="E2795" s="65">
        <v>0.201662509679323</v>
      </c>
      <c r="F2795" s="62">
        <v>51.508120649652</v>
      </c>
      <c r="G2795" s="65">
        <v>0.25</v>
      </c>
      <c r="H2795" s="62">
        <v>84.0570102751077</v>
      </c>
      <c r="I2795" s="65">
        <v>0</v>
      </c>
      <c r="J2795" s="62">
        <v>12.330129267484301</v>
      </c>
      <c r="K2795" s="65">
        <v>0.35498752903796998</v>
      </c>
      <c r="L2795" s="62">
        <v>42.6914153132251</v>
      </c>
    </row>
    <row r="2796" spans="1:12" x14ac:dyDescent="0.2">
      <c r="A2796" s="66" t="s">
        <v>5608</v>
      </c>
      <c r="B2796" s="60" t="s">
        <v>5609</v>
      </c>
      <c r="C2796" s="61">
        <v>80</v>
      </c>
      <c r="D2796" s="61" t="s">
        <v>349</v>
      </c>
      <c r="E2796" s="65">
        <v>0.196342143131222</v>
      </c>
      <c r="F2796" s="62">
        <v>49.287371561153499</v>
      </c>
      <c r="G2796" s="65">
        <v>0.221263749544966</v>
      </c>
      <c r="H2796" s="62">
        <v>65.263506794829297</v>
      </c>
      <c r="I2796" s="65">
        <v>0</v>
      </c>
      <c r="J2796" s="62">
        <v>12.330129267484301</v>
      </c>
      <c r="K2796" s="65">
        <v>0.36776267984869898</v>
      </c>
      <c r="L2796" s="62">
        <v>45.177328471991999</v>
      </c>
    </row>
    <row r="2797" spans="1:12" x14ac:dyDescent="0.2">
      <c r="A2797" s="66" t="s">
        <v>5610</v>
      </c>
      <c r="B2797" s="60" t="s">
        <v>5611</v>
      </c>
      <c r="C2797" s="61">
        <v>80</v>
      </c>
      <c r="D2797" s="61" t="s">
        <v>349</v>
      </c>
      <c r="E2797" s="65">
        <v>0.18689730213751199</v>
      </c>
      <c r="F2797" s="62">
        <v>45.309910507126297</v>
      </c>
      <c r="G2797" s="65">
        <v>0.24654424959971999</v>
      </c>
      <c r="H2797" s="62">
        <v>74.444812727875401</v>
      </c>
      <c r="I2797" s="65">
        <v>0</v>
      </c>
      <c r="J2797" s="62">
        <v>12.330129267484301</v>
      </c>
      <c r="K2797" s="65">
        <v>0.31414765681281698</v>
      </c>
      <c r="L2797" s="62">
        <v>35.498839907192597</v>
      </c>
    </row>
    <row r="2798" spans="1:12" x14ac:dyDescent="0.2">
      <c r="A2798" s="66" t="s">
        <v>5612</v>
      </c>
      <c r="B2798" s="60" t="s">
        <v>5613</v>
      </c>
      <c r="C2798" s="61">
        <v>80</v>
      </c>
      <c r="D2798" s="61" t="s">
        <v>349</v>
      </c>
      <c r="E2798" s="65">
        <v>0.15527056713874399</v>
      </c>
      <c r="F2798" s="62">
        <v>32.250580046403698</v>
      </c>
      <c r="G2798" s="65">
        <v>0.23551823315067</v>
      </c>
      <c r="H2798" s="62">
        <v>69.870732515744095</v>
      </c>
      <c r="I2798" s="65">
        <v>0</v>
      </c>
      <c r="J2798" s="62">
        <v>12.330129267484301</v>
      </c>
      <c r="K2798" s="65">
        <v>0.23029346826556399</v>
      </c>
      <c r="L2798" s="62">
        <v>26.052369903877999</v>
      </c>
    </row>
    <row r="2799" spans="1:12" x14ac:dyDescent="0.2">
      <c r="A2799" s="66" t="s">
        <v>5614</v>
      </c>
      <c r="B2799" s="60" t="s">
        <v>5615</v>
      </c>
      <c r="C2799" s="61">
        <v>80</v>
      </c>
      <c r="D2799" s="61" t="s">
        <v>349</v>
      </c>
      <c r="E2799" s="65">
        <v>0.19667305168944399</v>
      </c>
      <c r="F2799" s="62">
        <v>49.486244613854801</v>
      </c>
      <c r="G2799" s="65">
        <v>0.18155274886817099</v>
      </c>
      <c r="H2799" s="62">
        <v>55.551872721246298</v>
      </c>
      <c r="I2799" s="65">
        <v>0</v>
      </c>
      <c r="J2799" s="62">
        <v>12.330129267484301</v>
      </c>
      <c r="K2799" s="65">
        <v>0.408466406200161</v>
      </c>
      <c r="L2799" s="62">
        <v>51.8395757374876</v>
      </c>
    </row>
    <row r="2800" spans="1:12" x14ac:dyDescent="0.2">
      <c r="A2800" s="66" t="s">
        <v>2450</v>
      </c>
      <c r="B2800" s="60" t="s">
        <v>5616</v>
      </c>
      <c r="C2800" s="61">
        <v>80</v>
      </c>
      <c r="D2800" s="61" t="s">
        <v>349</v>
      </c>
      <c r="E2800" s="65">
        <v>0.19052586175345201</v>
      </c>
      <c r="F2800" s="62">
        <v>46.702021876035801</v>
      </c>
      <c r="G2800" s="65">
        <v>0.23323875163372701</v>
      </c>
      <c r="H2800" s="62">
        <v>69.240967848856499</v>
      </c>
      <c r="I2800" s="65">
        <v>0</v>
      </c>
      <c r="J2800" s="62">
        <v>12.330129267484301</v>
      </c>
      <c r="K2800" s="65">
        <v>0.33833883362662998</v>
      </c>
      <c r="L2800" s="62">
        <v>39.310573417302002</v>
      </c>
    </row>
    <row r="2801" spans="1:12" x14ac:dyDescent="0.2">
      <c r="A2801" s="66" t="s">
        <v>5617</v>
      </c>
      <c r="B2801" s="60" t="s">
        <v>5618</v>
      </c>
      <c r="C2801" s="61">
        <v>80</v>
      </c>
      <c r="D2801" s="61" t="s">
        <v>349</v>
      </c>
      <c r="E2801" s="65">
        <v>0.110365552878781</v>
      </c>
      <c r="F2801" s="62">
        <v>12.7610208816705</v>
      </c>
      <c r="G2801" s="65">
        <v>2.9475025876657102E-3</v>
      </c>
      <c r="H2801" s="62">
        <v>7.2257209148160397</v>
      </c>
      <c r="I2801" s="65">
        <v>7.1053439810939498E-5</v>
      </c>
      <c r="J2801" s="62">
        <v>39.144845873384199</v>
      </c>
      <c r="K2801" s="65">
        <v>0.328078102608866</v>
      </c>
      <c r="L2801" s="62">
        <v>37.553861451773301</v>
      </c>
    </row>
    <row r="2802" spans="1:12" x14ac:dyDescent="0.2">
      <c r="A2802" s="66" t="s">
        <v>372</v>
      </c>
      <c r="B2802" s="60" t="s">
        <v>5619</v>
      </c>
      <c r="C2802" s="61">
        <v>80</v>
      </c>
      <c r="D2802" s="61" t="s">
        <v>349</v>
      </c>
      <c r="E2802" s="65">
        <v>0.135789473830871</v>
      </c>
      <c r="F2802" s="62">
        <v>23.334438183626101</v>
      </c>
      <c r="G2802" s="65">
        <v>0.10637426183662101</v>
      </c>
      <c r="H2802" s="62">
        <v>36.360623135565099</v>
      </c>
      <c r="I2802" s="65">
        <v>1.6545917224650001E-4</v>
      </c>
      <c r="J2802" s="62">
        <v>45.508783559827599</v>
      </c>
      <c r="K2802" s="65">
        <v>0.30082870048374599</v>
      </c>
      <c r="L2802" s="62">
        <v>33.907855485581699</v>
      </c>
    </row>
    <row r="2803" spans="1:12" x14ac:dyDescent="0.2">
      <c r="A2803" s="66" t="s">
        <v>5620</v>
      </c>
      <c r="B2803" s="60" t="s">
        <v>5621</v>
      </c>
      <c r="C2803" s="61">
        <v>80</v>
      </c>
      <c r="D2803" s="61" t="s">
        <v>349</v>
      </c>
      <c r="E2803" s="65">
        <v>0.14483677329016101</v>
      </c>
      <c r="F2803" s="62">
        <v>27.9748094133245</v>
      </c>
      <c r="G2803" s="65">
        <v>0.116123752266182</v>
      </c>
      <c r="H2803" s="62">
        <v>38.979118329466402</v>
      </c>
      <c r="I2803" s="65">
        <v>9.3852419911822797E-5</v>
      </c>
      <c r="J2803" s="62">
        <v>41.332449453099102</v>
      </c>
      <c r="K2803" s="65">
        <v>0.31829271518438801</v>
      </c>
      <c r="L2803" s="62">
        <v>36.095459065296701</v>
      </c>
    </row>
    <row r="2804" spans="1:12" x14ac:dyDescent="0.2">
      <c r="A2804" s="66" t="s">
        <v>5622</v>
      </c>
      <c r="B2804" s="60" t="s">
        <v>5623</v>
      </c>
      <c r="C2804" s="61">
        <v>80</v>
      </c>
      <c r="D2804" s="61" t="s">
        <v>349</v>
      </c>
      <c r="E2804" s="65">
        <v>0.15570024480167399</v>
      </c>
      <c r="F2804" s="62">
        <v>32.416307590321502</v>
      </c>
      <c r="G2804" s="65">
        <v>0.162404004895321</v>
      </c>
      <c r="H2804" s="62">
        <v>51.6075571760027</v>
      </c>
      <c r="I2804" s="65">
        <v>3.3446012136236001E-4</v>
      </c>
      <c r="J2804" s="62">
        <v>50.2817368246603</v>
      </c>
      <c r="K2804" s="65">
        <v>0.30436226938833899</v>
      </c>
      <c r="L2804" s="62">
        <v>34.338747099768</v>
      </c>
    </row>
    <row r="2805" spans="1:12" x14ac:dyDescent="0.2">
      <c r="A2805" s="66" t="s">
        <v>5624</v>
      </c>
      <c r="B2805" s="60" t="s">
        <v>5625</v>
      </c>
      <c r="C2805" s="61">
        <v>80</v>
      </c>
      <c r="D2805" s="61" t="s">
        <v>349</v>
      </c>
      <c r="E2805" s="65">
        <v>0.12487267706810599</v>
      </c>
      <c r="F2805" s="62">
        <v>18.428902883659301</v>
      </c>
      <c r="G2805" s="65">
        <v>0.126857507709911</v>
      </c>
      <c r="H2805" s="62">
        <v>41.929068611203199</v>
      </c>
      <c r="I2805" s="65">
        <v>1.9845329148117201E-2</v>
      </c>
      <c r="J2805" s="62">
        <v>78.786874378521702</v>
      </c>
      <c r="K2805" s="65">
        <v>0.22791519434629001</v>
      </c>
      <c r="L2805" s="62">
        <v>25.6877693072589</v>
      </c>
    </row>
    <row r="2806" spans="1:12" x14ac:dyDescent="0.2">
      <c r="A2806" s="66" t="s">
        <v>5626</v>
      </c>
      <c r="B2806" s="60" t="s">
        <v>5627</v>
      </c>
      <c r="C2806" s="61">
        <v>80</v>
      </c>
      <c r="D2806" s="61" t="s">
        <v>349</v>
      </c>
      <c r="E2806" s="65">
        <v>0.162069992658953</v>
      </c>
      <c r="F2806" s="62">
        <v>35.101093801789901</v>
      </c>
      <c r="G2806" s="65">
        <v>0.23499575016716501</v>
      </c>
      <c r="H2806" s="62">
        <v>69.738150480609903</v>
      </c>
      <c r="I2806" s="65">
        <v>5.9321812585774801E-5</v>
      </c>
      <c r="J2806" s="62">
        <v>38.216771627444501</v>
      </c>
      <c r="K2806" s="65">
        <v>0.25115490599710899</v>
      </c>
      <c r="L2806" s="62">
        <v>28.173682466025902</v>
      </c>
    </row>
    <row r="2807" spans="1:12" x14ac:dyDescent="0.2">
      <c r="A2807" s="66" t="s">
        <v>2412</v>
      </c>
      <c r="B2807" s="60" t="s">
        <v>5628</v>
      </c>
      <c r="C2807" s="61">
        <v>80</v>
      </c>
      <c r="D2807" s="61" t="s">
        <v>349</v>
      </c>
      <c r="E2807" s="65">
        <v>0.132849290959934</v>
      </c>
      <c r="F2807" s="62">
        <v>21.975472323500199</v>
      </c>
      <c r="G2807" s="65">
        <v>7.8784256152225604E-2</v>
      </c>
      <c r="H2807" s="62">
        <v>29.7646668876367</v>
      </c>
      <c r="I2807" s="65">
        <v>1.11776735541756E-4</v>
      </c>
      <c r="J2807" s="62">
        <v>42.6914153132251</v>
      </c>
      <c r="K2807" s="65">
        <v>0.319651839992033</v>
      </c>
      <c r="L2807" s="62">
        <v>36.327477626781601</v>
      </c>
    </row>
    <row r="2808" spans="1:12" x14ac:dyDescent="0.2">
      <c r="A2808" s="66" t="s">
        <v>5629</v>
      </c>
      <c r="B2808" s="60" t="s">
        <v>5630</v>
      </c>
      <c r="C2808" s="61">
        <v>80</v>
      </c>
      <c r="D2808" s="61" t="s">
        <v>349</v>
      </c>
      <c r="E2808" s="65">
        <v>0.108884018854978</v>
      </c>
      <c r="F2808" s="62">
        <v>12.164401723566501</v>
      </c>
      <c r="G2808" s="65">
        <v>9.6051254086365806E-2</v>
      </c>
      <c r="H2808" s="62">
        <v>33.576400397746099</v>
      </c>
      <c r="I2808" s="65">
        <v>1.3286314846059201E-2</v>
      </c>
      <c r="J2808" s="62">
        <v>75.836924096784898</v>
      </c>
      <c r="K2808" s="65">
        <v>0.21731448763250899</v>
      </c>
      <c r="L2808" s="62">
        <v>24.593967517401399</v>
      </c>
    </row>
    <row r="2809" spans="1:12" x14ac:dyDescent="0.2">
      <c r="A2809" s="66" t="s">
        <v>5631</v>
      </c>
      <c r="B2809" s="60" t="s">
        <v>5632</v>
      </c>
      <c r="C2809" s="61">
        <v>80</v>
      </c>
      <c r="D2809" s="61" t="s">
        <v>349</v>
      </c>
      <c r="E2809" s="65">
        <v>9.0443453366371496E-2</v>
      </c>
      <c r="F2809" s="62">
        <v>7.2588664235996001</v>
      </c>
      <c r="G2809" s="65">
        <v>2.5447471298533902E-3</v>
      </c>
      <c r="H2809" s="62">
        <v>6.8611203181968801</v>
      </c>
      <c r="I2809" s="65">
        <v>3.0546397818669203E-5</v>
      </c>
      <c r="J2809" s="62">
        <v>33.675836924096799</v>
      </c>
      <c r="K2809" s="65">
        <v>0.26875506657144199</v>
      </c>
      <c r="L2809" s="62">
        <v>29.9966854491216</v>
      </c>
    </row>
    <row r="2810" spans="1:12" x14ac:dyDescent="0.2">
      <c r="A2810" s="66" t="s">
        <v>5633</v>
      </c>
      <c r="B2810" s="60" t="s">
        <v>5634</v>
      </c>
      <c r="C2810" s="61">
        <v>80</v>
      </c>
      <c r="D2810" s="61" t="s">
        <v>349</v>
      </c>
      <c r="E2810" s="65">
        <v>0.161530762647942</v>
      </c>
      <c r="F2810" s="62">
        <v>34.802784222737799</v>
      </c>
      <c r="G2810" s="65">
        <v>0.17667674937338901</v>
      </c>
      <c r="H2810" s="62">
        <v>54.424925422605199</v>
      </c>
      <c r="I2810" s="65">
        <v>1.9700277504776998E-5</v>
      </c>
      <c r="J2810" s="62">
        <v>30.8253231687106</v>
      </c>
      <c r="K2810" s="65">
        <v>0.30789583829293299</v>
      </c>
      <c r="L2810" s="62">
        <v>34.802784222737799</v>
      </c>
    </row>
    <row r="2811" spans="1:12" x14ac:dyDescent="0.2">
      <c r="A2811" s="66" t="s">
        <v>5635</v>
      </c>
      <c r="B2811" s="60" t="s">
        <v>5636</v>
      </c>
      <c r="C2811" s="61">
        <v>80</v>
      </c>
      <c r="D2811" s="61" t="s">
        <v>349</v>
      </c>
      <c r="E2811" s="65">
        <v>8.4953618462916894E-2</v>
      </c>
      <c r="F2811" s="62">
        <v>5.93304607225721</v>
      </c>
      <c r="G2811" s="65">
        <v>5.4636997914249898E-2</v>
      </c>
      <c r="H2811" s="62">
        <v>23.6327477626782</v>
      </c>
      <c r="I2811" s="65">
        <v>1.6955472030858501E-4</v>
      </c>
      <c r="J2811" s="62">
        <v>45.707656612529</v>
      </c>
      <c r="K2811" s="65">
        <v>0.200054302754192</v>
      </c>
      <c r="L2811" s="62">
        <v>22.472654955253599</v>
      </c>
    </row>
    <row r="2812" spans="1:12" x14ac:dyDescent="0.2">
      <c r="A2812" s="66" t="s">
        <v>5637</v>
      </c>
      <c r="B2812" s="60" t="s">
        <v>5638</v>
      </c>
      <c r="C2812" s="61">
        <v>80</v>
      </c>
      <c r="D2812" s="61" t="s">
        <v>349</v>
      </c>
      <c r="E2812" s="65">
        <v>9.0892077900963097E-2</v>
      </c>
      <c r="F2812" s="62">
        <v>7.4245939675174002</v>
      </c>
      <c r="G2812" s="65">
        <v>4.8080552568952301E-2</v>
      </c>
      <c r="H2812" s="62">
        <v>21.975472323500199</v>
      </c>
      <c r="I2812" s="65">
        <v>1.43483313106154E-2</v>
      </c>
      <c r="J2812" s="62">
        <v>76.400397746105398</v>
      </c>
      <c r="K2812" s="65">
        <v>0.21024734982332199</v>
      </c>
      <c r="L2812" s="62">
        <v>23.997348359297298</v>
      </c>
    </row>
    <row r="2813" spans="1:12" x14ac:dyDescent="0.2">
      <c r="A2813" s="66" t="s">
        <v>5639</v>
      </c>
      <c r="B2813" s="60" t="s">
        <v>5640</v>
      </c>
      <c r="C2813" s="61">
        <v>80</v>
      </c>
      <c r="D2813" s="61" t="s">
        <v>349</v>
      </c>
      <c r="E2813" s="65">
        <v>0.121584268564544</v>
      </c>
      <c r="F2813" s="62">
        <v>17.235664567451099</v>
      </c>
      <c r="G2813" s="65">
        <v>0.13283174813663801</v>
      </c>
      <c r="H2813" s="62">
        <v>44.1498176997017</v>
      </c>
      <c r="I2813" s="65">
        <v>6.4634661457667602E-5</v>
      </c>
      <c r="J2813" s="62">
        <v>38.747099767981403</v>
      </c>
      <c r="K2813" s="65">
        <v>0.23185642289553501</v>
      </c>
      <c r="L2813" s="62">
        <v>26.218097447795799</v>
      </c>
    </row>
    <row r="2814" spans="1:12" x14ac:dyDescent="0.2">
      <c r="A2814" s="66" t="s">
        <v>5641</v>
      </c>
      <c r="B2814" s="60" t="s">
        <v>5642</v>
      </c>
      <c r="C2814" s="61">
        <v>80</v>
      </c>
      <c r="D2814" s="61" t="s">
        <v>349</v>
      </c>
      <c r="E2814" s="65">
        <v>0.23660245087342199</v>
      </c>
      <c r="F2814" s="62">
        <v>65.396088829963503</v>
      </c>
      <c r="G2814" s="65">
        <v>0.36577767093236702</v>
      </c>
      <c r="H2814" s="62">
        <v>93.8680808750414</v>
      </c>
      <c r="I2814" s="65">
        <v>5.9432452670600598E-4</v>
      </c>
      <c r="J2814" s="62">
        <v>53.430560159098398</v>
      </c>
      <c r="K2814" s="65">
        <v>0.343435357161195</v>
      </c>
      <c r="L2814" s="62">
        <v>40.205502154458102</v>
      </c>
    </row>
    <row r="2815" spans="1:12" x14ac:dyDescent="0.2">
      <c r="A2815" s="66" t="s">
        <v>5643</v>
      </c>
      <c r="B2815" s="60" t="s">
        <v>5644</v>
      </c>
      <c r="C2815" s="61">
        <v>80</v>
      </c>
      <c r="D2815" s="61" t="s">
        <v>349</v>
      </c>
      <c r="E2815" s="65">
        <v>0.165505609640058</v>
      </c>
      <c r="F2815" s="62">
        <v>36.493205170699397</v>
      </c>
      <c r="G2815" s="65">
        <v>0.191683986312527</v>
      </c>
      <c r="H2815" s="62">
        <v>57.872058336095499</v>
      </c>
      <c r="I2815" s="65">
        <v>1.30597523292143E-4</v>
      </c>
      <c r="J2815" s="62">
        <v>43.851508120649697</v>
      </c>
      <c r="K2815" s="65">
        <v>0.304702245084356</v>
      </c>
      <c r="L2815" s="62">
        <v>34.4381836261187</v>
      </c>
    </row>
    <row r="2816" spans="1:12" x14ac:dyDescent="0.2">
      <c r="A2816" s="66" t="s">
        <v>5645</v>
      </c>
      <c r="B2816" s="60" t="s">
        <v>5645</v>
      </c>
      <c r="C2816" s="61">
        <v>80</v>
      </c>
      <c r="D2816" s="61" t="s">
        <v>349</v>
      </c>
      <c r="E2816" s="65">
        <v>0.1604762232085</v>
      </c>
      <c r="F2816" s="62">
        <v>34.371892608551498</v>
      </c>
      <c r="G2816" s="65">
        <v>0.219934499258435</v>
      </c>
      <c r="H2816" s="62">
        <v>64.898906198210099</v>
      </c>
      <c r="I2816" s="65">
        <v>1.0071427136764E-5</v>
      </c>
      <c r="J2816" s="62">
        <v>26.9804441498177</v>
      </c>
      <c r="K2816" s="65">
        <v>0.26148409893992902</v>
      </c>
      <c r="L2816" s="62">
        <v>29.366920782234001</v>
      </c>
    </row>
    <row r="2817" spans="1:12" x14ac:dyDescent="0.2">
      <c r="A2817" s="66" t="s">
        <v>5646</v>
      </c>
      <c r="B2817" s="60" t="s">
        <v>5647</v>
      </c>
      <c r="C2817" s="61">
        <v>80</v>
      </c>
      <c r="D2817" s="61" t="s">
        <v>349</v>
      </c>
      <c r="E2817" s="65">
        <v>0.102279065419729</v>
      </c>
      <c r="F2817" s="62">
        <v>10.2088167053364</v>
      </c>
      <c r="G2817" s="65">
        <v>6.6530494266723E-2</v>
      </c>
      <c r="H2817" s="62">
        <v>27.212462711302599</v>
      </c>
      <c r="I2817" s="65">
        <v>2.4016480095360299E-5</v>
      </c>
      <c r="J2817" s="62">
        <v>32.051706993702403</v>
      </c>
      <c r="K2817" s="65">
        <v>0.240282685512368</v>
      </c>
      <c r="L2817" s="62">
        <v>27.179317202519101</v>
      </c>
    </row>
    <row r="2818" spans="1:12" x14ac:dyDescent="0.2">
      <c r="A2818" s="66" t="s">
        <v>5648</v>
      </c>
      <c r="B2818" s="60" t="s">
        <v>5649</v>
      </c>
      <c r="C2818" s="61">
        <v>80</v>
      </c>
      <c r="D2818" s="61" t="s">
        <v>349</v>
      </c>
      <c r="E2818" s="65">
        <v>8.2605673251188602E-2</v>
      </c>
      <c r="F2818" s="62">
        <v>5.3695724229366899</v>
      </c>
      <c r="G2818" s="65">
        <v>9.7478755687472801E-2</v>
      </c>
      <c r="H2818" s="62">
        <v>34.040437520715898</v>
      </c>
      <c r="I2818" s="65">
        <v>1.61585620863229E-4</v>
      </c>
      <c r="J2818" s="62">
        <v>45.3762015246934</v>
      </c>
      <c r="K2818" s="65">
        <v>0.15017667844523</v>
      </c>
      <c r="L2818" s="62">
        <v>12.694729864103399</v>
      </c>
    </row>
    <row r="2819" spans="1:12" x14ac:dyDescent="0.2">
      <c r="A2819" s="66" t="s">
        <v>5650</v>
      </c>
      <c r="B2819" s="60" t="s">
        <v>5651</v>
      </c>
      <c r="C2819" s="61">
        <v>80</v>
      </c>
      <c r="D2819" s="61" t="s">
        <v>349</v>
      </c>
      <c r="E2819" s="65">
        <v>0.16650792855083801</v>
      </c>
      <c r="F2819" s="62">
        <v>36.824660258534998</v>
      </c>
      <c r="G2819" s="65">
        <v>0.24369899827326399</v>
      </c>
      <c r="H2819" s="62">
        <v>72.920119323831599</v>
      </c>
      <c r="I2819" s="65">
        <v>1.8484731455342199E-4</v>
      </c>
      <c r="J2819" s="62">
        <v>46.337421279416603</v>
      </c>
      <c r="K2819" s="65">
        <v>0.25563994006469598</v>
      </c>
      <c r="L2819" s="62">
        <v>28.670865097779298</v>
      </c>
    </row>
    <row r="2820" spans="1:12" x14ac:dyDescent="0.2">
      <c r="A2820" s="66" t="s">
        <v>5652</v>
      </c>
      <c r="B2820" s="60" t="s">
        <v>5653</v>
      </c>
      <c r="C2820" s="61">
        <v>80</v>
      </c>
      <c r="D2820" s="61" t="s">
        <v>349</v>
      </c>
      <c r="E2820" s="65">
        <v>0.15419921461161801</v>
      </c>
      <c r="F2820" s="62">
        <v>31.554524361948999</v>
      </c>
      <c r="G2820" s="65">
        <v>0.202664754317542</v>
      </c>
      <c r="H2820" s="62">
        <v>60.391117003646002</v>
      </c>
      <c r="I2820" s="65">
        <v>1.3708700149989801E-3</v>
      </c>
      <c r="J2820" s="62">
        <v>58.667550546900898</v>
      </c>
      <c r="K2820" s="65">
        <v>0.258562019502313</v>
      </c>
      <c r="L2820" s="62">
        <v>29.0354656943984</v>
      </c>
    </row>
    <row r="2821" spans="1:12" x14ac:dyDescent="0.2">
      <c r="A2821" s="66" t="s">
        <v>5654</v>
      </c>
      <c r="B2821" s="60" t="s">
        <v>5655</v>
      </c>
      <c r="C2821" s="61">
        <v>80</v>
      </c>
      <c r="D2821" s="61" t="s">
        <v>349</v>
      </c>
      <c r="E2821" s="65">
        <v>0.12504908037000101</v>
      </c>
      <c r="F2821" s="62">
        <v>18.5614849187935</v>
      </c>
      <c r="G2821" s="65">
        <v>0.249676990789715</v>
      </c>
      <c r="H2821" s="62">
        <v>77.295326483261505</v>
      </c>
      <c r="I2821" s="65">
        <v>2.85542072134234E-5</v>
      </c>
      <c r="J2821" s="62">
        <v>33.278090818694103</v>
      </c>
      <c r="K2821" s="65">
        <v>0.12544169611307401</v>
      </c>
      <c r="L2821" s="62">
        <v>8.7172688100762308</v>
      </c>
    </row>
    <row r="2822" spans="1:12" x14ac:dyDescent="0.2">
      <c r="A2822" s="66" t="s">
        <v>5656</v>
      </c>
      <c r="B2822" s="60" t="s">
        <v>5657</v>
      </c>
      <c r="C2822" s="61">
        <v>80</v>
      </c>
      <c r="D2822" s="61" t="s">
        <v>349</v>
      </c>
      <c r="E2822" s="65">
        <v>8.3213079183691099E-2</v>
      </c>
      <c r="F2822" s="62">
        <v>5.53529996685449</v>
      </c>
      <c r="G2822" s="65">
        <v>0.24963923753925299</v>
      </c>
      <c r="H2822" s="62">
        <v>77.129598939343694</v>
      </c>
      <c r="I2822" s="65">
        <v>1.1820603761517801E-11</v>
      </c>
      <c r="J2822" s="62">
        <v>13.722240636393799</v>
      </c>
      <c r="K2822" s="65">
        <v>0</v>
      </c>
      <c r="L2822" s="62">
        <v>1.02751077229035</v>
      </c>
    </row>
    <row r="2823" spans="1:12" x14ac:dyDescent="0.2">
      <c r="A2823" s="66" t="s">
        <v>5658</v>
      </c>
      <c r="B2823" s="60" t="s">
        <v>5659</v>
      </c>
      <c r="C2823" s="61">
        <v>80</v>
      </c>
      <c r="D2823" s="61" t="s">
        <v>349</v>
      </c>
      <c r="E2823" s="65">
        <v>0.25220080325996402</v>
      </c>
      <c r="F2823" s="62">
        <v>71.163407358302905</v>
      </c>
      <c r="G2823" s="65">
        <v>0.23574175002476799</v>
      </c>
      <c r="H2823" s="62">
        <v>69.970169042094795</v>
      </c>
      <c r="I2823" s="65">
        <v>0</v>
      </c>
      <c r="J2823" s="62">
        <v>12.330129267484301</v>
      </c>
      <c r="K2823" s="65">
        <v>0.52086065975512397</v>
      </c>
      <c r="L2823" s="62">
        <v>66.456745111037407</v>
      </c>
    </row>
    <row r="2824" spans="1:12" x14ac:dyDescent="0.2">
      <c r="A2824" s="66" t="s">
        <v>5660</v>
      </c>
      <c r="B2824" s="60" t="s">
        <v>5661</v>
      </c>
      <c r="C2824" s="61">
        <v>80</v>
      </c>
      <c r="D2824" s="61" t="s">
        <v>349</v>
      </c>
      <c r="E2824" s="65">
        <v>0.213480021350719</v>
      </c>
      <c r="F2824" s="62">
        <v>56.513092475969501</v>
      </c>
      <c r="G2824" s="65">
        <v>0.24332199990644601</v>
      </c>
      <c r="H2824" s="62">
        <v>72.754391779913803</v>
      </c>
      <c r="I2824" s="65">
        <v>0</v>
      </c>
      <c r="J2824" s="62">
        <v>12.330129267484301</v>
      </c>
      <c r="K2824" s="65">
        <v>0.39711806414571199</v>
      </c>
      <c r="L2824" s="62">
        <v>50.215445807093097</v>
      </c>
    </row>
    <row r="2825" spans="1:12" x14ac:dyDescent="0.2">
      <c r="A2825" s="66" t="s">
        <v>5662</v>
      </c>
      <c r="B2825" s="60" t="s">
        <v>5663</v>
      </c>
      <c r="C2825" s="61">
        <v>80</v>
      </c>
      <c r="D2825" s="61" t="s">
        <v>349</v>
      </c>
      <c r="E2825" s="65">
        <v>0.19962739900186399</v>
      </c>
      <c r="F2825" s="62">
        <v>50.646337421279398</v>
      </c>
      <c r="G2825" s="65">
        <v>0.21005424960302299</v>
      </c>
      <c r="H2825" s="62">
        <v>62.412993039443201</v>
      </c>
      <c r="I2825" s="65">
        <v>0</v>
      </c>
      <c r="J2825" s="62">
        <v>12.330129267484301</v>
      </c>
      <c r="K2825" s="65">
        <v>0.38882794740256998</v>
      </c>
      <c r="L2825" s="62">
        <v>48.955916473317899</v>
      </c>
    </row>
    <row r="2826" spans="1:12" x14ac:dyDescent="0.2">
      <c r="A2826" s="66" t="s">
        <v>3735</v>
      </c>
      <c r="B2826" s="60" t="s">
        <v>5664</v>
      </c>
      <c r="C2826" s="61">
        <v>80</v>
      </c>
      <c r="D2826" s="61" t="s">
        <v>349</v>
      </c>
      <c r="E2826" s="65">
        <v>0.15844692613356601</v>
      </c>
      <c r="F2826" s="62">
        <v>33.543254888962601</v>
      </c>
      <c r="G2826" s="65">
        <v>0.132109251061828</v>
      </c>
      <c r="H2826" s="62">
        <v>43.785217103082502</v>
      </c>
      <c r="I2826" s="65">
        <v>0</v>
      </c>
      <c r="J2826" s="62">
        <v>12.330129267484301</v>
      </c>
      <c r="K2826" s="65">
        <v>0.34323152733886902</v>
      </c>
      <c r="L2826" s="62">
        <v>40.172356645674498</v>
      </c>
    </row>
    <row r="2827" spans="1:12" x14ac:dyDescent="0.2">
      <c r="A2827" s="66" t="s">
        <v>5665</v>
      </c>
      <c r="B2827" s="60" t="s">
        <v>5666</v>
      </c>
      <c r="C2827" s="61">
        <v>80</v>
      </c>
      <c r="D2827" s="61" t="s">
        <v>349</v>
      </c>
      <c r="E2827" s="65">
        <v>0.20079135969704601</v>
      </c>
      <c r="F2827" s="62">
        <v>51.110374544249296</v>
      </c>
      <c r="G2827" s="65">
        <v>0.29940751877748001</v>
      </c>
      <c r="H2827" s="62">
        <v>90.255220417633396</v>
      </c>
      <c r="I2827" s="65">
        <v>3.1099681598139401E-5</v>
      </c>
      <c r="J2827" s="62">
        <v>33.7752734504475</v>
      </c>
      <c r="K2827" s="65">
        <v>0.30293546063205901</v>
      </c>
      <c r="L2827" s="62">
        <v>34.139874047066598</v>
      </c>
    </row>
    <row r="2828" spans="1:12" x14ac:dyDescent="0.2">
      <c r="A2828" s="66" t="s">
        <v>1115</v>
      </c>
      <c r="B2828" s="60" t="s">
        <v>5667</v>
      </c>
      <c r="C2828" s="61">
        <v>80</v>
      </c>
      <c r="D2828" s="61" t="s">
        <v>349</v>
      </c>
      <c r="E2828" s="65">
        <v>0.16409438548754601</v>
      </c>
      <c r="F2828" s="62">
        <v>35.764003977461101</v>
      </c>
      <c r="G2828" s="65">
        <v>0.16909774756601201</v>
      </c>
      <c r="H2828" s="62">
        <v>53.099105071262798</v>
      </c>
      <c r="I2828" s="65">
        <v>0</v>
      </c>
      <c r="J2828" s="62">
        <v>12.330129267484301</v>
      </c>
      <c r="K2828" s="65">
        <v>0.323185408896627</v>
      </c>
      <c r="L2828" s="62">
        <v>36.890951276102101</v>
      </c>
    </row>
    <row r="2829" spans="1:12" x14ac:dyDescent="0.2">
      <c r="A2829" s="66" t="s">
        <v>5668</v>
      </c>
      <c r="B2829" s="60" t="s">
        <v>5669</v>
      </c>
      <c r="C2829" s="61">
        <v>80</v>
      </c>
      <c r="D2829" s="61" t="s">
        <v>349</v>
      </c>
      <c r="E2829" s="65">
        <v>0.13916558205211299</v>
      </c>
      <c r="F2829" s="62">
        <v>25.058004640371198</v>
      </c>
      <c r="G2829" s="65">
        <v>0.10501925450032</v>
      </c>
      <c r="H2829" s="62">
        <v>36.062313556513097</v>
      </c>
      <c r="I2829" s="65">
        <v>9.6619295498845897E-5</v>
      </c>
      <c r="J2829" s="62">
        <v>41.597613523367599</v>
      </c>
      <c r="K2829" s="65">
        <v>0.31238087236051998</v>
      </c>
      <c r="L2829" s="62">
        <v>35.299966854491203</v>
      </c>
    </row>
    <row r="2830" spans="1:12" x14ac:dyDescent="0.2">
      <c r="A2830" s="66" t="s">
        <v>5670</v>
      </c>
      <c r="B2830" s="60" t="s">
        <v>5671</v>
      </c>
      <c r="C2830" s="61">
        <v>80</v>
      </c>
      <c r="D2830" s="61" t="s">
        <v>349</v>
      </c>
      <c r="E2830" s="65">
        <v>0.16501483392019201</v>
      </c>
      <c r="F2830" s="62">
        <v>36.1286045740802</v>
      </c>
      <c r="G2830" s="65">
        <v>0.22805599829138301</v>
      </c>
      <c r="H2830" s="62">
        <v>67.517401392111395</v>
      </c>
      <c r="I2830" s="65">
        <v>2.21350046961846E-7</v>
      </c>
      <c r="J2830" s="62">
        <v>17.600265164070301</v>
      </c>
      <c r="K2830" s="65">
        <v>0.26698828211914599</v>
      </c>
      <c r="L2830" s="62">
        <v>29.963539940338102</v>
      </c>
    </row>
    <row r="2831" spans="1:12" x14ac:dyDescent="0.2">
      <c r="A2831" s="66" t="s">
        <v>5672</v>
      </c>
      <c r="B2831" s="60" t="s">
        <v>5673</v>
      </c>
      <c r="C2831" s="61">
        <v>80</v>
      </c>
      <c r="D2831" s="61" t="s">
        <v>349</v>
      </c>
      <c r="E2831" s="65">
        <v>0.108520830421032</v>
      </c>
      <c r="F2831" s="62">
        <v>11.998674179648701</v>
      </c>
      <c r="G2831" s="65">
        <v>1.8141996563448701E-2</v>
      </c>
      <c r="H2831" s="62">
        <v>13.722240636393799</v>
      </c>
      <c r="I2831" s="65">
        <v>0</v>
      </c>
      <c r="J2831" s="62">
        <v>12.330129267484301</v>
      </c>
      <c r="K2831" s="65">
        <v>0.307420494699647</v>
      </c>
      <c r="L2831" s="62">
        <v>34.769638713954301</v>
      </c>
    </row>
    <row r="2832" spans="1:12" x14ac:dyDescent="0.2">
      <c r="A2832" s="66" t="s">
        <v>5674</v>
      </c>
      <c r="B2832" s="60" t="s">
        <v>5675</v>
      </c>
      <c r="C2832" s="61">
        <v>80</v>
      </c>
      <c r="D2832" s="61" t="s">
        <v>349</v>
      </c>
      <c r="E2832" s="65">
        <v>0.14442591870129601</v>
      </c>
      <c r="F2832" s="62">
        <v>27.8090818694067</v>
      </c>
      <c r="G2832" s="65">
        <v>0.13644225226468801</v>
      </c>
      <c r="H2832" s="62">
        <v>45.343056015909802</v>
      </c>
      <c r="I2832" s="65">
        <v>1.5715853334291102E-5</v>
      </c>
      <c r="J2832" s="62">
        <v>29.201193238316201</v>
      </c>
      <c r="K2832" s="65">
        <v>0.296819787985866</v>
      </c>
      <c r="L2832" s="62">
        <v>33.079217765992702</v>
      </c>
    </row>
    <row r="2833" spans="1:12" x14ac:dyDescent="0.2">
      <c r="A2833" s="66" t="s">
        <v>5676</v>
      </c>
      <c r="B2833" s="60" t="s">
        <v>5677</v>
      </c>
      <c r="C2833" s="61">
        <v>80</v>
      </c>
      <c r="D2833" s="61" t="s">
        <v>349</v>
      </c>
      <c r="E2833" s="65">
        <v>0.14281028653723599</v>
      </c>
      <c r="F2833" s="62">
        <v>26.881007623466999</v>
      </c>
      <c r="G2833" s="65">
        <v>0.21287474512971</v>
      </c>
      <c r="H2833" s="62">
        <v>63.042757706330796</v>
      </c>
      <c r="I2833" s="65">
        <v>8.4113017845501606E-6</v>
      </c>
      <c r="J2833" s="62">
        <v>25.754060324826</v>
      </c>
      <c r="K2833" s="65">
        <v>0.21554770318021199</v>
      </c>
      <c r="L2833" s="62">
        <v>24.2956579383494</v>
      </c>
    </row>
    <row r="2834" spans="1:12" x14ac:dyDescent="0.2">
      <c r="A2834" s="66" t="s">
        <v>5678</v>
      </c>
      <c r="B2834" s="60" t="s">
        <v>5679</v>
      </c>
      <c r="C2834" s="61">
        <v>80</v>
      </c>
      <c r="D2834" s="61" t="s">
        <v>349</v>
      </c>
      <c r="E2834" s="65">
        <v>9.90721042894986E-2</v>
      </c>
      <c r="F2834" s="62">
        <v>9.1813059330460707</v>
      </c>
      <c r="G2834" s="65">
        <v>1.0385742129433899E-2</v>
      </c>
      <c r="H2834" s="62">
        <v>10.739144845873399</v>
      </c>
      <c r="I2834" s="65">
        <v>0</v>
      </c>
      <c r="J2834" s="62">
        <v>12.330129267484301</v>
      </c>
      <c r="K2834" s="65">
        <v>0.28683057073906199</v>
      </c>
      <c r="L2834" s="62">
        <v>32.084852502485901</v>
      </c>
    </row>
    <row r="2835" spans="1:12" x14ac:dyDescent="0.2">
      <c r="A2835" s="66" t="s">
        <v>1348</v>
      </c>
      <c r="B2835" s="60" t="s">
        <v>5680</v>
      </c>
      <c r="C2835" s="61">
        <v>80</v>
      </c>
      <c r="D2835" s="61" t="s">
        <v>349</v>
      </c>
      <c r="E2835" s="65">
        <v>0.17965540752761699</v>
      </c>
      <c r="F2835" s="62">
        <v>42.393105734172998</v>
      </c>
      <c r="G2835" s="65">
        <v>0.18452249906322299</v>
      </c>
      <c r="H2835" s="62">
        <v>56.1816373881339</v>
      </c>
      <c r="I2835" s="65">
        <v>0</v>
      </c>
      <c r="J2835" s="62">
        <v>12.330129267484301</v>
      </c>
      <c r="K2835" s="65">
        <v>0.354443723519627</v>
      </c>
      <c r="L2835" s="62">
        <v>42.5919787868744</v>
      </c>
    </row>
    <row r="2836" spans="1:12" x14ac:dyDescent="0.2">
      <c r="A2836" s="66" t="s">
        <v>5681</v>
      </c>
      <c r="B2836" s="60" t="s">
        <v>5682</v>
      </c>
      <c r="C2836" s="61">
        <v>80</v>
      </c>
      <c r="D2836" s="61" t="s">
        <v>349</v>
      </c>
      <c r="E2836" s="65">
        <v>0.103455169246489</v>
      </c>
      <c r="F2836" s="62">
        <v>10.3413987404707</v>
      </c>
      <c r="G2836" s="65">
        <v>7.3408244955556604E-2</v>
      </c>
      <c r="H2836" s="62">
        <v>28.637719588995701</v>
      </c>
      <c r="I2836" s="65">
        <v>4.3163538117481496E-6</v>
      </c>
      <c r="J2836" s="62">
        <v>23.3012926748426</v>
      </c>
      <c r="K2836" s="65">
        <v>0.23695294643010001</v>
      </c>
      <c r="L2836" s="62">
        <v>26.8147166058999</v>
      </c>
    </row>
    <row r="2837" spans="1:12" x14ac:dyDescent="0.2">
      <c r="A2837" s="66" t="s">
        <v>1352</v>
      </c>
      <c r="B2837" s="60" t="s">
        <v>5683</v>
      </c>
      <c r="C2837" s="61">
        <v>80</v>
      </c>
      <c r="D2837" s="61" t="s">
        <v>349</v>
      </c>
      <c r="E2837" s="65">
        <v>0.21760720233771499</v>
      </c>
      <c r="F2837" s="62">
        <v>58.170367915147501</v>
      </c>
      <c r="G2837" s="65">
        <v>0.46522869471108003</v>
      </c>
      <c r="H2837" s="62">
        <v>96.155120981107103</v>
      </c>
      <c r="I2837" s="65">
        <v>1.87671498857488E-3</v>
      </c>
      <c r="J2837" s="62">
        <v>61.054027179317202</v>
      </c>
      <c r="K2837" s="65">
        <v>0.18571619731349201</v>
      </c>
      <c r="L2837" s="62">
        <v>20.2850513755386</v>
      </c>
    </row>
    <row r="2838" spans="1:12" x14ac:dyDescent="0.2">
      <c r="A2838" s="66" t="s">
        <v>5684</v>
      </c>
      <c r="B2838" s="60" t="s">
        <v>5685</v>
      </c>
      <c r="C2838" s="61">
        <v>80</v>
      </c>
      <c r="D2838" s="61" t="s">
        <v>349</v>
      </c>
      <c r="E2838" s="65">
        <v>0.13709568966069599</v>
      </c>
      <c r="F2838" s="62">
        <v>24.096784885647999</v>
      </c>
      <c r="G2838" s="65">
        <v>0.17075650498804801</v>
      </c>
      <c r="H2838" s="62">
        <v>53.297978123964199</v>
      </c>
      <c r="I2838" s="65">
        <v>4.4048659345407403E-5</v>
      </c>
      <c r="J2838" s="62">
        <v>36.194895591647303</v>
      </c>
      <c r="K2838" s="65">
        <v>0.24048651533469301</v>
      </c>
      <c r="L2838" s="62">
        <v>27.212462711302599</v>
      </c>
    </row>
    <row r="2839" spans="1:12" x14ac:dyDescent="0.2">
      <c r="A2839" s="66" t="s">
        <v>5686</v>
      </c>
      <c r="B2839" s="60" t="s">
        <v>5687</v>
      </c>
      <c r="C2839" s="61">
        <v>80</v>
      </c>
      <c r="D2839" s="61" t="s">
        <v>349</v>
      </c>
      <c r="E2839" s="65">
        <v>0.20304403694036999</v>
      </c>
      <c r="F2839" s="62">
        <v>52.071594298972499</v>
      </c>
      <c r="G2839" s="65">
        <v>0.20814050207478901</v>
      </c>
      <c r="H2839" s="62">
        <v>61.849519390122602</v>
      </c>
      <c r="I2839" s="65">
        <v>0</v>
      </c>
      <c r="J2839" s="62">
        <v>12.330129267484301</v>
      </c>
      <c r="K2839" s="65">
        <v>0.400991608746322</v>
      </c>
      <c r="L2839" s="62">
        <v>50.679482930063003</v>
      </c>
    </row>
    <row r="2840" spans="1:12" x14ac:dyDescent="0.2">
      <c r="A2840" s="66" t="s">
        <v>5688</v>
      </c>
      <c r="B2840" s="60" t="s">
        <v>5689</v>
      </c>
      <c r="C2840" s="61">
        <v>80</v>
      </c>
      <c r="D2840" s="61" t="s">
        <v>349</v>
      </c>
      <c r="E2840" s="65">
        <v>0.19123454475648199</v>
      </c>
      <c r="F2840" s="62">
        <v>46.967185946304298</v>
      </c>
      <c r="G2840" s="65">
        <v>0.22931149954413099</v>
      </c>
      <c r="H2840" s="62">
        <v>68.047729532648304</v>
      </c>
      <c r="I2840" s="65">
        <v>5.31240112708431E-6</v>
      </c>
      <c r="J2840" s="62">
        <v>24.163075903215098</v>
      </c>
      <c r="K2840" s="65">
        <v>0.34438682232418899</v>
      </c>
      <c r="L2840" s="62">
        <v>40.4706662247265</v>
      </c>
    </row>
    <row r="2841" spans="1:12" x14ac:dyDescent="0.2">
      <c r="A2841" s="66" t="s">
        <v>5690</v>
      </c>
      <c r="B2841" s="60" t="s">
        <v>5691</v>
      </c>
      <c r="C2841" s="61">
        <v>80</v>
      </c>
      <c r="D2841" s="61" t="s">
        <v>349</v>
      </c>
      <c r="E2841" s="65">
        <v>0.170954090117971</v>
      </c>
      <c r="F2841" s="62">
        <v>38.713954259197898</v>
      </c>
      <c r="G2841" s="65">
        <v>0.16358275431748501</v>
      </c>
      <c r="H2841" s="62">
        <v>51.905866755054703</v>
      </c>
      <c r="I2841" s="65">
        <v>0</v>
      </c>
      <c r="J2841" s="62">
        <v>12.330129267484301</v>
      </c>
      <c r="K2841" s="65">
        <v>0.34927951603642798</v>
      </c>
      <c r="L2841" s="62">
        <v>41.266158435531999</v>
      </c>
    </row>
    <row r="2842" spans="1:12" x14ac:dyDescent="0.2">
      <c r="A2842" s="66" t="s">
        <v>690</v>
      </c>
      <c r="B2842" s="60" t="s">
        <v>5692</v>
      </c>
      <c r="C2842" s="61">
        <v>80</v>
      </c>
      <c r="D2842" s="61" t="s">
        <v>349</v>
      </c>
      <c r="E2842" s="65">
        <v>0.15010631986915901</v>
      </c>
      <c r="F2842" s="62">
        <v>29.864103413987401</v>
      </c>
      <c r="G2842" s="65">
        <v>0.13247033605256001</v>
      </c>
      <c r="H2842" s="62">
        <v>43.984090155783903</v>
      </c>
      <c r="I2842" s="65">
        <v>1.73035246747755E-3</v>
      </c>
      <c r="J2842" s="62">
        <v>60.457408021213098</v>
      </c>
      <c r="K2842" s="65">
        <v>0.31611827108744001</v>
      </c>
      <c r="L2842" s="62">
        <v>35.764003977461101</v>
      </c>
    </row>
    <row r="2843" spans="1:12" x14ac:dyDescent="0.2">
      <c r="A2843" s="66" t="s">
        <v>837</v>
      </c>
      <c r="B2843" s="60" t="s">
        <v>5693</v>
      </c>
      <c r="C2843" s="61">
        <v>80</v>
      </c>
      <c r="D2843" s="61" t="s">
        <v>349</v>
      </c>
      <c r="E2843" s="65">
        <v>0.19404987603172899</v>
      </c>
      <c r="F2843" s="62">
        <v>48.226715280079603</v>
      </c>
      <c r="G2843" s="65">
        <v>0.19095300192945999</v>
      </c>
      <c r="H2843" s="62">
        <v>57.706330792177702</v>
      </c>
      <c r="I2843" s="65">
        <v>1.9423466620902E-4</v>
      </c>
      <c r="J2843" s="62">
        <v>46.668876367252203</v>
      </c>
      <c r="K2843" s="65">
        <v>0.39100239149951799</v>
      </c>
      <c r="L2843" s="62">
        <v>49.486244613854801</v>
      </c>
    </row>
    <row r="2844" spans="1:12" x14ac:dyDescent="0.2">
      <c r="A2844" s="66" t="s">
        <v>5694</v>
      </c>
      <c r="B2844" s="60" t="s">
        <v>5695</v>
      </c>
      <c r="C2844" s="61">
        <v>80</v>
      </c>
      <c r="D2844" s="61" t="s">
        <v>349</v>
      </c>
      <c r="E2844" s="65">
        <v>0.15403680330193201</v>
      </c>
      <c r="F2844" s="62">
        <v>31.421942326814701</v>
      </c>
      <c r="G2844" s="65">
        <v>0.153827337681821</v>
      </c>
      <c r="H2844" s="62">
        <v>49.552535631421897</v>
      </c>
      <c r="I2844" s="65">
        <v>4.72582350263542E-5</v>
      </c>
      <c r="J2844" s="62">
        <v>36.658932714617201</v>
      </c>
      <c r="K2844" s="65">
        <v>0.30823581398895</v>
      </c>
      <c r="L2844" s="62">
        <v>34.869075240304902</v>
      </c>
    </row>
    <row r="2845" spans="1:12" x14ac:dyDescent="0.2">
      <c r="A2845" s="66" t="s">
        <v>5696</v>
      </c>
      <c r="B2845" s="60" t="s">
        <v>5697</v>
      </c>
      <c r="C2845" s="61">
        <v>80</v>
      </c>
      <c r="D2845" s="61" t="s">
        <v>349</v>
      </c>
      <c r="E2845" s="65">
        <v>0.235859972182619</v>
      </c>
      <c r="F2845" s="62">
        <v>65.230361286045706</v>
      </c>
      <c r="G2845" s="65">
        <v>0.24963424898141401</v>
      </c>
      <c r="H2845" s="62">
        <v>77.063307921776598</v>
      </c>
      <c r="I2845" s="65">
        <v>9.2967019723975399E-6</v>
      </c>
      <c r="J2845" s="62">
        <v>26.4832615180643</v>
      </c>
      <c r="K2845" s="65">
        <v>0.45793637086447198</v>
      </c>
      <c r="L2845" s="62">
        <v>58.634405038117301</v>
      </c>
    </row>
    <row r="2846" spans="1:12" x14ac:dyDescent="0.2">
      <c r="A2846" s="66" t="s">
        <v>5698</v>
      </c>
      <c r="B2846" s="60" t="s">
        <v>5699</v>
      </c>
      <c r="C2846" s="61">
        <v>80</v>
      </c>
      <c r="D2846" s="61" t="s">
        <v>349</v>
      </c>
      <c r="E2846" s="65">
        <v>0.150743679936331</v>
      </c>
      <c r="F2846" s="62">
        <v>30.062976466688799</v>
      </c>
      <c r="G2846" s="65">
        <v>0.115316248063055</v>
      </c>
      <c r="H2846" s="62">
        <v>38.647663241630802</v>
      </c>
      <c r="I2846" s="65">
        <v>2.7668755870230802E-6</v>
      </c>
      <c r="J2846" s="62">
        <v>21.5777262180974</v>
      </c>
      <c r="K2846" s="65">
        <v>0.33691202487034999</v>
      </c>
      <c r="L2846" s="62">
        <v>39.111700364600601</v>
      </c>
    </row>
    <row r="2847" spans="1:12" x14ac:dyDescent="0.2">
      <c r="A2847" s="66" t="s">
        <v>5700</v>
      </c>
      <c r="B2847" s="60" t="s">
        <v>5701</v>
      </c>
      <c r="C2847" s="61">
        <v>80</v>
      </c>
      <c r="D2847" s="61" t="s">
        <v>349</v>
      </c>
      <c r="E2847" s="65">
        <v>0.203240100853847</v>
      </c>
      <c r="F2847" s="62">
        <v>52.204176334106698</v>
      </c>
      <c r="G2847" s="65">
        <v>0.24963624998900799</v>
      </c>
      <c r="H2847" s="62">
        <v>77.096453430560203</v>
      </c>
      <c r="I2847" s="65">
        <v>0</v>
      </c>
      <c r="J2847" s="62">
        <v>12.330129267484301</v>
      </c>
      <c r="K2847" s="65">
        <v>0.36008405257253501</v>
      </c>
      <c r="L2847" s="62">
        <v>43.8183626118661</v>
      </c>
    </row>
    <row r="2848" spans="1:12" x14ac:dyDescent="0.2">
      <c r="A2848" s="66" t="s">
        <v>5702</v>
      </c>
      <c r="B2848" s="60" t="s">
        <v>5703</v>
      </c>
      <c r="C2848" s="61">
        <v>80</v>
      </c>
      <c r="D2848" s="61" t="s">
        <v>349</v>
      </c>
      <c r="E2848" s="65">
        <v>0.17672978280172</v>
      </c>
      <c r="F2848" s="62">
        <v>41.266158435531999</v>
      </c>
      <c r="G2848" s="65">
        <v>4.98127586410088E-2</v>
      </c>
      <c r="H2848" s="62">
        <v>22.472654955253599</v>
      </c>
      <c r="I2848" s="65">
        <v>1.5826538162848598E-5</v>
      </c>
      <c r="J2848" s="62">
        <v>29.2674842558833</v>
      </c>
      <c r="K2848" s="65">
        <v>0.48036076322598797</v>
      </c>
      <c r="L2848" s="62">
        <v>61.750082863772001</v>
      </c>
    </row>
    <row r="2849" spans="1:12" x14ac:dyDescent="0.2">
      <c r="A2849" s="66" t="s">
        <v>4395</v>
      </c>
      <c r="B2849" s="60" t="s">
        <v>5704</v>
      </c>
      <c r="C2849" s="61">
        <v>78</v>
      </c>
      <c r="D2849" s="61" t="s">
        <v>349</v>
      </c>
      <c r="E2849" s="65">
        <v>0.34975472788550499</v>
      </c>
      <c r="F2849" s="62">
        <v>92.177659927079901</v>
      </c>
      <c r="G2849" s="65">
        <v>0.249999993724659</v>
      </c>
      <c r="H2849" s="62">
        <v>79.184620483924405</v>
      </c>
      <c r="I2849" s="65">
        <v>3.0922814355230501E-11</v>
      </c>
      <c r="J2849" s="62">
        <v>14.285714285714301</v>
      </c>
      <c r="K2849" s="65">
        <v>0.79926418990093195</v>
      </c>
      <c r="L2849" s="62">
        <v>92.111368909512805</v>
      </c>
    </row>
    <row r="2850" spans="1:12" x14ac:dyDescent="0.2">
      <c r="A2850" s="66" t="s">
        <v>5705</v>
      </c>
      <c r="B2850" s="60" t="s">
        <v>5706</v>
      </c>
      <c r="C2850" s="61">
        <v>78</v>
      </c>
      <c r="D2850" s="61" t="s">
        <v>349</v>
      </c>
      <c r="E2850" s="65">
        <v>0.34307305705684599</v>
      </c>
      <c r="F2850" s="62">
        <v>91.514749751408701</v>
      </c>
      <c r="G2850" s="65">
        <v>0.24999999296161299</v>
      </c>
      <c r="H2850" s="62">
        <v>79.118329466357295</v>
      </c>
      <c r="I2850" s="65">
        <v>1.1067502348092299E-6</v>
      </c>
      <c r="J2850" s="62">
        <v>19.6221411998674</v>
      </c>
      <c r="K2850" s="65">
        <v>0.77921807145869004</v>
      </c>
      <c r="L2850" s="62">
        <v>90.951276102088201</v>
      </c>
    </row>
    <row r="2851" spans="1:12" x14ac:dyDescent="0.2">
      <c r="A2851" s="66" t="s">
        <v>5707</v>
      </c>
      <c r="B2851" s="60" t="s">
        <v>5708</v>
      </c>
      <c r="C2851" s="61">
        <v>9</v>
      </c>
      <c r="D2851" s="61" t="s">
        <v>349</v>
      </c>
      <c r="E2851" s="65">
        <v>0.20703530725835201</v>
      </c>
      <c r="F2851" s="62">
        <v>53.662578720583397</v>
      </c>
      <c r="G2851" s="65">
        <v>0.249999999980721</v>
      </c>
      <c r="H2851" s="62">
        <v>81.438515081206504</v>
      </c>
      <c r="I2851" s="65">
        <v>1.3502863369612199E-5</v>
      </c>
      <c r="J2851" s="62">
        <v>28.3725555187272</v>
      </c>
      <c r="K2851" s="65">
        <v>0.37109241893096701</v>
      </c>
      <c r="L2851" s="62">
        <v>45.707656612529</v>
      </c>
    </row>
    <row r="2852" spans="1:12" x14ac:dyDescent="0.2">
      <c r="A2852" s="66" t="s">
        <v>5709</v>
      </c>
      <c r="B2852" s="60" t="s">
        <v>5710</v>
      </c>
      <c r="C2852" s="61">
        <v>9</v>
      </c>
      <c r="D2852" s="61" t="s">
        <v>349</v>
      </c>
      <c r="E2852" s="65">
        <v>0.20087350501485199</v>
      </c>
      <c r="F2852" s="62">
        <v>51.176665561816399</v>
      </c>
      <c r="G2852" s="65">
        <v>0.249306250063447</v>
      </c>
      <c r="H2852" s="62">
        <v>76.466688763672494</v>
      </c>
      <c r="I2852" s="65">
        <v>9.3520395435754995E-5</v>
      </c>
      <c r="J2852" s="62">
        <v>41.266158435531999</v>
      </c>
      <c r="K2852" s="65">
        <v>0.35322074458567299</v>
      </c>
      <c r="L2852" s="62">
        <v>42.426251242956603</v>
      </c>
    </row>
    <row r="2853" spans="1:12" x14ac:dyDescent="0.2">
      <c r="A2853" s="66" t="s">
        <v>5711</v>
      </c>
      <c r="B2853" s="60" t="s">
        <v>5712</v>
      </c>
      <c r="C2853" s="61">
        <v>9</v>
      </c>
      <c r="D2853" s="61" t="s">
        <v>349</v>
      </c>
      <c r="E2853" s="65">
        <v>0.207763294464231</v>
      </c>
      <c r="F2853" s="62">
        <v>54.126615843553203</v>
      </c>
      <c r="G2853" s="65">
        <v>0.249999999959894</v>
      </c>
      <c r="H2853" s="62">
        <v>81.140205502154501</v>
      </c>
      <c r="I2853" s="65">
        <v>2.3020404884031999E-5</v>
      </c>
      <c r="J2853" s="62">
        <v>31.819688432217401</v>
      </c>
      <c r="K2853" s="65">
        <v>0.37326686302791501</v>
      </c>
      <c r="L2853" s="62">
        <v>46.403712296983798</v>
      </c>
    </row>
    <row r="2854" spans="1:12" x14ac:dyDescent="0.2">
      <c r="A2854" s="66" t="s">
        <v>5713</v>
      </c>
      <c r="B2854" s="60" t="s">
        <v>5714</v>
      </c>
      <c r="C2854" s="61">
        <v>9</v>
      </c>
      <c r="D2854" s="61" t="s">
        <v>349</v>
      </c>
      <c r="E2854" s="65">
        <v>0.21864141871401299</v>
      </c>
      <c r="F2854" s="62">
        <v>58.568114020550198</v>
      </c>
      <c r="G2854" s="65">
        <v>0.25</v>
      </c>
      <c r="H2854" s="62">
        <v>84.0570102751077</v>
      </c>
      <c r="I2854" s="65">
        <v>3.99536834766133E-5</v>
      </c>
      <c r="J2854" s="62">
        <v>35.5651309247597</v>
      </c>
      <c r="K2854" s="65">
        <v>0.405884302458561</v>
      </c>
      <c r="L2854" s="62">
        <v>51.474975140868402</v>
      </c>
    </row>
    <row r="2855" spans="1:12" x14ac:dyDescent="0.2">
      <c r="A2855" s="66" t="s">
        <v>5715</v>
      </c>
      <c r="B2855" s="60" t="s">
        <v>5716</v>
      </c>
      <c r="C2855" s="61">
        <v>9</v>
      </c>
      <c r="D2855" s="61" t="s">
        <v>349</v>
      </c>
      <c r="E2855" s="65">
        <v>0.22340957212519999</v>
      </c>
      <c r="F2855" s="62">
        <v>60.391117003646002</v>
      </c>
      <c r="G2855" s="65">
        <v>0.25</v>
      </c>
      <c r="H2855" s="62">
        <v>84.0570102751077</v>
      </c>
      <c r="I2855" s="65">
        <v>6.3084763384126204E-6</v>
      </c>
      <c r="J2855" s="62">
        <v>24.6934040437521</v>
      </c>
      <c r="K2855" s="65">
        <v>0.42022240789926102</v>
      </c>
      <c r="L2855" s="62">
        <v>54.027179317202503</v>
      </c>
    </row>
    <row r="2856" spans="1:12" x14ac:dyDescent="0.2">
      <c r="A2856" s="66" t="s">
        <v>1062</v>
      </c>
      <c r="B2856" s="60" t="s">
        <v>5717</v>
      </c>
      <c r="C2856" s="61">
        <v>9</v>
      </c>
      <c r="D2856" s="61" t="s">
        <v>349</v>
      </c>
      <c r="E2856" s="65">
        <v>0.203915800347824</v>
      </c>
      <c r="F2856" s="62">
        <v>52.436194895591598</v>
      </c>
      <c r="G2856" s="65">
        <v>0.249892247569694</v>
      </c>
      <c r="H2856" s="62">
        <v>77.726218097447799</v>
      </c>
      <c r="I2856" s="65">
        <v>4.3164489457194197E-6</v>
      </c>
      <c r="J2856" s="62">
        <v>23.334438183626101</v>
      </c>
      <c r="K2856" s="65">
        <v>0.36185083702483101</v>
      </c>
      <c r="L2856" s="62">
        <v>44.1498176997017</v>
      </c>
    </row>
    <row r="2857" spans="1:12" x14ac:dyDescent="0.2">
      <c r="A2857" s="66" t="s">
        <v>5718</v>
      </c>
      <c r="B2857" s="60" t="s">
        <v>5719</v>
      </c>
      <c r="C2857" s="61">
        <v>9</v>
      </c>
      <c r="D2857" s="61" t="s">
        <v>349</v>
      </c>
      <c r="E2857" s="65">
        <v>0.20526401812846101</v>
      </c>
      <c r="F2857" s="62">
        <v>53.231687106397104</v>
      </c>
      <c r="G2857" s="65">
        <v>0.249999988811308</v>
      </c>
      <c r="H2857" s="62">
        <v>78.952601922439499</v>
      </c>
      <c r="I2857" s="65">
        <v>0</v>
      </c>
      <c r="J2857" s="62">
        <v>12.330129267484301</v>
      </c>
      <c r="K2857" s="65">
        <v>0.36579206557407701</v>
      </c>
      <c r="L2857" s="62">
        <v>44.779582366589302</v>
      </c>
    </row>
    <row r="2858" spans="1:12" x14ac:dyDescent="0.2">
      <c r="A2858" s="66" t="s">
        <v>798</v>
      </c>
      <c r="B2858" s="60" t="s">
        <v>5720</v>
      </c>
      <c r="C2858" s="61">
        <v>9</v>
      </c>
      <c r="D2858" s="61" t="s">
        <v>349</v>
      </c>
      <c r="E2858" s="65">
        <v>0.21070933704936801</v>
      </c>
      <c r="F2858" s="62">
        <v>55.319854159761299</v>
      </c>
      <c r="G2858" s="65">
        <v>0.24999999977329199</v>
      </c>
      <c r="H2858" s="62">
        <v>80.344713291348995</v>
      </c>
      <c r="I2858" s="65">
        <v>2.7226085411759801E-5</v>
      </c>
      <c r="J2858" s="62">
        <v>32.913490222074898</v>
      </c>
      <c r="K2858" s="65">
        <v>0.382100785289399</v>
      </c>
      <c r="L2858" s="62">
        <v>48.1604242625124</v>
      </c>
    </row>
    <row r="2859" spans="1:12" x14ac:dyDescent="0.2">
      <c r="A2859" s="66" t="s">
        <v>5721</v>
      </c>
      <c r="B2859" s="60" t="s">
        <v>5722</v>
      </c>
      <c r="C2859" s="61">
        <v>9</v>
      </c>
      <c r="D2859" s="61" t="s">
        <v>349</v>
      </c>
      <c r="E2859" s="65">
        <v>0.19605850646509401</v>
      </c>
      <c r="F2859" s="62">
        <v>49.088498508452098</v>
      </c>
      <c r="G2859" s="65">
        <v>0.24232249154932101</v>
      </c>
      <c r="H2859" s="62">
        <v>72.389791183294705</v>
      </c>
      <c r="I2859" s="65">
        <v>5.6112638933440602E-3</v>
      </c>
      <c r="J2859" s="62">
        <v>68.776930725886601</v>
      </c>
      <c r="K2859" s="65">
        <v>0.34024176395261801</v>
      </c>
      <c r="L2859" s="62">
        <v>39.840901557838897</v>
      </c>
    </row>
    <row r="2860" spans="1:12" x14ac:dyDescent="0.2">
      <c r="A2860" s="66" t="s">
        <v>5723</v>
      </c>
      <c r="B2860" s="60" t="s">
        <v>5724</v>
      </c>
      <c r="C2860" s="61">
        <v>9</v>
      </c>
      <c r="D2860" s="61" t="s">
        <v>349</v>
      </c>
      <c r="E2860" s="65">
        <v>0.237165916402407</v>
      </c>
      <c r="F2860" s="62">
        <v>65.628107391448495</v>
      </c>
      <c r="G2860" s="65">
        <v>0.333333322766033</v>
      </c>
      <c r="H2860" s="62">
        <v>92.376532979781203</v>
      </c>
      <c r="I2860" s="65">
        <v>4.8697010331606203E-6</v>
      </c>
      <c r="J2860" s="62">
        <v>23.897911832946601</v>
      </c>
      <c r="K2860" s="65">
        <v>0.378159556740154</v>
      </c>
      <c r="L2860" s="62">
        <v>47.464368578057702</v>
      </c>
    </row>
    <row r="2861" spans="1:12" x14ac:dyDescent="0.2">
      <c r="A2861" s="66" t="s">
        <v>372</v>
      </c>
      <c r="B2861" s="60" t="s">
        <v>5725</v>
      </c>
      <c r="C2861" s="61">
        <v>9</v>
      </c>
      <c r="D2861" s="61" t="s">
        <v>349</v>
      </c>
      <c r="E2861" s="65">
        <v>0.20820987653570799</v>
      </c>
      <c r="F2861" s="62">
        <v>54.259197878687402</v>
      </c>
      <c r="G2861" s="65">
        <v>0.24999998948850999</v>
      </c>
      <c r="H2861" s="62">
        <v>79.018892940006594</v>
      </c>
      <c r="I2861" s="65">
        <v>3.65228305381877E-6</v>
      </c>
      <c r="J2861" s="62">
        <v>22.671528007954901</v>
      </c>
      <c r="K2861" s="65">
        <v>0.374625987835561</v>
      </c>
      <c r="L2861" s="62">
        <v>46.735167384819398</v>
      </c>
    </row>
    <row r="2862" spans="1:12" x14ac:dyDescent="0.2">
      <c r="A2862" s="66" t="s">
        <v>5726</v>
      </c>
      <c r="B2862" s="60" t="s">
        <v>5727</v>
      </c>
      <c r="C2862" s="61">
        <v>4</v>
      </c>
      <c r="D2862" s="61" t="s">
        <v>349</v>
      </c>
      <c r="E2862" s="65">
        <v>0.16049918927231199</v>
      </c>
      <c r="F2862" s="62">
        <v>34.405038117335103</v>
      </c>
      <c r="G2862" s="65">
        <v>0.123367749615549</v>
      </c>
      <c r="H2862" s="62">
        <v>40.967848856479897</v>
      </c>
      <c r="I2862" s="65">
        <v>1.63799034751766E-5</v>
      </c>
      <c r="J2862" s="62">
        <v>29.499502817368199</v>
      </c>
      <c r="K2862" s="65">
        <v>0.35811343829791198</v>
      </c>
      <c r="L2862" s="62">
        <v>43.2548889625456</v>
      </c>
    </row>
    <row r="2863" spans="1:12" x14ac:dyDescent="0.2">
      <c r="A2863" s="66" t="s">
        <v>5728</v>
      </c>
      <c r="B2863" s="60" t="s">
        <v>5729</v>
      </c>
      <c r="C2863" s="61">
        <v>9</v>
      </c>
      <c r="D2863" s="61" t="s">
        <v>349</v>
      </c>
      <c r="E2863" s="65">
        <v>0.232257050810869</v>
      </c>
      <c r="F2863" s="62">
        <v>63.705667882001997</v>
      </c>
      <c r="G2863" s="65">
        <v>0.249999999985316</v>
      </c>
      <c r="H2863" s="62">
        <v>81.537951607557204</v>
      </c>
      <c r="I2863" s="65">
        <v>5.9078328192044597E-4</v>
      </c>
      <c r="J2863" s="62">
        <v>53.3974146503149</v>
      </c>
      <c r="K2863" s="65">
        <v>0.44618036916537102</v>
      </c>
      <c r="L2863" s="62">
        <v>57.109711634073598</v>
      </c>
    </row>
    <row r="2864" spans="1:12" x14ac:dyDescent="0.2">
      <c r="A2864" s="66" t="s">
        <v>4105</v>
      </c>
      <c r="B2864" s="60" t="s">
        <v>5730</v>
      </c>
      <c r="C2864" s="61">
        <v>4</v>
      </c>
      <c r="D2864" s="61" t="s">
        <v>349</v>
      </c>
      <c r="E2864" s="65">
        <v>0.17381816411297099</v>
      </c>
      <c r="F2864" s="62">
        <v>39.973483592973203</v>
      </c>
      <c r="G2864" s="65">
        <v>0.18630925192085901</v>
      </c>
      <c r="H2864" s="62">
        <v>56.579383493536596</v>
      </c>
      <c r="I2864" s="65">
        <v>0</v>
      </c>
      <c r="J2864" s="62">
        <v>12.330129267484301</v>
      </c>
      <c r="K2864" s="65">
        <v>0.33514524041805299</v>
      </c>
      <c r="L2864" s="62">
        <v>38.6808087504143</v>
      </c>
    </row>
    <row r="2865" spans="1:12" x14ac:dyDescent="0.2">
      <c r="A2865" s="66" t="s">
        <v>495</v>
      </c>
      <c r="B2865" s="60" t="s">
        <v>5731</v>
      </c>
      <c r="C2865" s="61">
        <v>9</v>
      </c>
      <c r="D2865" s="61" t="s">
        <v>349</v>
      </c>
      <c r="E2865" s="65">
        <v>0.18139043210481701</v>
      </c>
      <c r="F2865" s="62">
        <v>43.0228704010607</v>
      </c>
      <c r="G2865" s="65">
        <v>0.19466149912508601</v>
      </c>
      <c r="H2865" s="62">
        <v>58.766987073251599</v>
      </c>
      <c r="I2865" s="65">
        <v>2.64513306119406E-5</v>
      </c>
      <c r="J2865" s="62">
        <v>32.714617169373497</v>
      </c>
      <c r="K2865" s="65">
        <v>0.34948334585875401</v>
      </c>
      <c r="L2865" s="62">
        <v>41.332449453099102</v>
      </c>
    </row>
    <row r="2866" spans="1:12" x14ac:dyDescent="0.2">
      <c r="A2866" s="66" t="s">
        <v>5732</v>
      </c>
      <c r="B2866" s="60" t="s">
        <v>5733</v>
      </c>
      <c r="C2866" s="61">
        <v>9</v>
      </c>
      <c r="D2866" s="61" t="s">
        <v>349</v>
      </c>
      <c r="E2866" s="65">
        <v>0.201414367757661</v>
      </c>
      <c r="F2866" s="62">
        <v>51.375538614517701</v>
      </c>
      <c r="G2866" s="65">
        <v>0.25</v>
      </c>
      <c r="H2866" s="62">
        <v>84.0570102751077</v>
      </c>
      <c r="I2866" s="65">
        <v>3.2095756809467698E-6</v>
      </c>
      <c r="J2866" s="62">
        <v>22.008617832283701</v>
      </c>
      <c r="K2866" s="65">
        <v>0.35423989369730202</v>
      </c>
      <c r="L2866" s="62">
        <v>42.558833278090802</v>
      </c>
    </row>
    <row r="2867" spans="1:12" x14ac:dyDescent="0.2">
      <c r="A2867" s="66" t="s">
        <v>5734</v>
      </c>
      <c r="B2867" s="60" t="s">
        <v>5735</v>
      </c>
      <c r="C2867" s="61">
        <v>9</v>
      </c>
      <c r="D2867" s="61" t="s">
        <v>349</v>
      </c>
      <c r="E2867" s="65">
        <v>0.24947875401630101</v>
      </c>
      <c r="F2867" s="62">
        <v>70.0033145508784</v>
      </c>
      <c r="G2867" s="65">
        <v>0.24999999464146599</v>
      </c>
      <c r="H2867" s="62">
        <v>79.217765992707996</v>
      </c>
      <c r="I2867" s="65">
        <v>1.38296192754863E-11</v>
      </c>
      <c r="J2867" s="62">
        <v>13.7885316539609</v>
      </c>
      <c r="K2867" s="65">
        <v>0.49843626739360802</v>
      </c>
      <c r="L2867" s="62">
        <v>63.705667882001997</v>
      </c>
    </row>
    <row r="2868" spans="1:12" x14ac:dyDescent="0.2">
      <c r="A2868" s="66" t="s">
        <v>5736</v>
      </c>
      <c r="B2868" s="60" t="s">
        <v>5737</v>
      </c>
      <c r="C2868" s="61">
        <v>9</v>
      </c>
      <c r="D2868" s="61" t="s">
        <v>349</v>
      </c>
      <c r="E2868" s="65">
        <v>0.207098749584431</v>
      </c>
      <c r="F2868" s="62">
        <v>53.7288697381505</v>
      </c>
      <c r="G2868" s="65">
        <v>0.25</v>
      </c>
      <c r="H2868" s="62">
        <v>84.0570102751077</v>
      </c>
      <c r="I2868" s="65">
        <v>0</v>
      </c>
      <c r="J2868" s="62">
        <v>12.330129267484301</v>
      </c>
      <c r="K2868" s="65">
        <v>0.37129624875329298</v>
      </c>
      <c r="L2868" s="62">
        <v>45.740802121312598</v>
      </c>
    </row>
    <row r="2869" spans="1:12" x14ac:dyDescent="0.2">
      <c r="A2869" s="66" t="s">
        <v>5738</v>
      </c>
      <c r="B2869" s="60" t="s">
        <v>5739</v>
      </c>
      <c r="C2869" s="61">
        <v>9</v>
      </c>
      <c r="D2869" s="61" t="s">
        <v>349</v>
      </c>
      <c r="E2869" s="65">
        <v>0.21076934776287901</v>
      </c>
      <c r="F2869" s="62">
        <v>55.386145177328501</v>
      </c>
      <c r="G2869" s="65">
        <v>0.24999999725105501</v>
      </c>
      <c r="H2869" s="62">
        <v>79.7149486244614</v>
      </c>
      <c r="I2869" s="65">
        <v>3.4309258562657899E-6</v>
      </c>
      <c r="J2869" s="62">
        <v>22.340072920119301</v>
      </c>
      <c r="K2869" s="65">
        <v>0.38230461511172498</v>
      </c>
      <c r="L2869" s="62">
        <v>48.193569771295998</v>
      </c>
    </row>
    <row r="2870" spans="1:12" x14ac:dyDescent="0.2">
      <c r="A2870" s="66" t="s">
        <v>5740</v>
      </c>
      <c r="B2870" s="60" t="s">
        <v>5741</v>
      </c>
      <c r="C2870" s="61">
        <v>9</v>
      </c>
      <c r="D2870" s="61" t="s">
        <v>349</v>
      </c>
      <c r="E2870" s="65">
        <v>0.19649811665403999</v>
      </c>
      <c r="F2870" s="62">
        <v>49.3868080875041</v>
      </c>
      <c r="G2870" s="65">
        <v>0.25</v>
      </c>
      <c r="H2870" s="62">
        <v>84.0570102751077</v>
      </c>
      <c r="I2870" s="65">
        <v>2.21350169953953E-7</v>
      </c>
      <c r="J2870" s="62">
        <v>17.633410672853799</v>
      </c>
      <c r="K2870" s="65">
        <v>0.33949412861195</v>
      </c>
      <c r="L2870" s="62">
        <v>39.542591978786902</v>
      </c>
    </row>
    <row r="2871" spans="1:12" x14ac:dyDescent="0.2">
      <c r="A2871" s="66" t="s">
        <v>5742</v>
      </c>
      <c r="B2871" s="60" t="s">
        <v>5743</v>
      </c>
      <c r="C2871" s="61">
        <v>9</v>
      </c>
      <c r="D2871" s="61" t="s">
        <v>349</v>
      </c>
      <c r="E2871" s="65">
        <v>0.19447022079920401</v>
      </c>
      <c r="F2871" s="62">
        <v>48.525024859131598</v>
      </c>
      <c r="G2871" s="65">
        <v>0.25</v>
      </c>
      <c r="H2871" s="62">
        <v>84.0570102751077</v>
      </c>
      <c r="I2871" s="65">
        <v>3.22064318562593E-5</v>
      </c>
      <c r="J2871" s="62">
        <v>34.206165064633701</v>
      </c>
      <c r="K2871" s="65">
        <v>0.33337845596575599</v>
      </c>
      <c r="L2871" s="62">
        <v>38.382499171362298</v>
      </c>
    </row>
    <row r="2872" spans="1:12" x14ac:dyDescent="0.2">
      <c r="A2872" s="66" t="s">
        <v>5744</v>
      </c>
      <c r="B2872" s="60" t="s">
        <v>5745</v>
      </c>
      <c r="C2872" s="61">
        <v>4</v>
      </c>
      <c r="D2872" s="61" t="s">
        <v>349</v>
      </c>
      <c r="E2872" s="65">
        <v>0.19648391446153299</v>
      </c>
      <c r="F2872" s="62">
        <v>49.353662578720602</v>
      </c>
      <c r="G2872" s="65">
        <v>0.22368200059434101</v>
      </c>
      <c r="H2872" s="62">
        <v>66.158435531985404</v>
      </c>
      <c r="I2872" s="65">
        <v>1.8150703850871401E-4</v>
      </c>
      <c r="J2872" s="62">
        <v>46.138548226715301</v>
      </c>
      <c r="K2872" s="65">
        <v>0.36558823575175098</v>
      </c>
      <c r="L2872" s="62">
        <v>44.680145840238701</v>
      </c>
    </row>
    <row r="2873" spans="1:12" x14ac:dyDescent="0.2">
      <c r="A2873" s="66" t="s">
        <v>5746</v>
      </c>
      <c r="B2873" s="60" t="s">
        <v>5747</v>
      </c>
      <c r="C2873" s="61">
        <v>9</v>
      </c>
      <c r="D2873" s="61" t="s">
        <v>349</v>
      </c>
      <c r="E2873" s="65">
        <v>0.22331010473259399</v>
      </c>
      <c r="F2873" s="62">
        <v>60.324825986078899</v>
      </c>
      <c r="G2873" s="65">
        <v>0.25619034275395203</v>
      </c>
      <c r="H2873" s="62">
        <v>85.548558170367897</v>
      </c>
      <c r="I2873" s="65">
        <v>1.7704170910435901E-4</v>
      </c>
      <c r="J2873" s="62">
        <v>46.0391117003646</v>
      </c>
      <c r="K2873" s="65">
        <v>0.41356292973472503</v>
      </c>
      <c r="L2873" s="62">
        <v>52.601922439509501</v>
      </c>
    </row>
    <row r="2874" spans="1:12" x14ac:dyDescent="0.2">
      <c r="A2874" s="66" t="s">
        <v>5748</v>
      </c>
      <c r="B2874" s="60" t="s">
        <v>5749</v>
      </c>
      <c r="C2874" s="61">
        <v>4</v>
      </c>
      <c r="D2874" s="61" t="s">
        <v>349</v>
      </c>
      <c r="E2874" s="65">
        <v>9.5406439756170594E-2</v>
      </c>
      <c r="F2874" s="62">
        <v>8.4521047398077602</v>
      </c>
      <c r="G2874" s="65">
        <v>1.66463799966543E-8</v>
      </c>
      <c r="H2874" s="62">
        <v>3.34769638713954</v>
      </c>
      <c r="I2874" s="65">
        <v>2.21350046961846E-7</v>
      </c>
      <c r="J2874" s="62">
        <v>17.600265164070301</v>
      </c>
      <c r="K2874" s="65">
        <v>0.28621908127208501</v>
      </c>
      <c r="L2874" s="62">
        <v>31.952270467351699</v>
      </c>
    </row>
    <row r="2875" spans="1:12" x14ac:dyDescent="0.2">
      <c r="A2875" s="66" t="s">
        <v>5750</v>
      </c>
      <c r="B2875" s="60" t="s">
        <v>5751</v>
      </c>
      <c r="C2875" s="61">
        <v>4</v>
      </c>
      <c r="D2875" s="61" t="s">
        <v>349</v>
      </c>
      <c r="E2875" s="65">
        <v>0.13591326372979901</v>
      </c>
      <c r="F2875" s="62">
        <v>23.4670202187604</v>
      </c>
      <c r="G2875" s="65">
        <v>7.6739498467889897E-2</v>
      </c>
      <c r="H2875" s="62">
        <v>29.333775273450399</v>
      </c>
      <c r="I2875" s="65">
        <v>1.10675023480923E-7</v>
      </c>
      <c r="J2875" s="62">
        <v>17.169373549884</v>
      </c>
      <c r="K2875" s="65">
        <v>0.33100018204648302</v>
      </c>
      <c r="L2875" s="62">
        <v>38.117335101093801</v>
      </c>
    </row>
    <row r="2876" spans="1:12" x14ac:dyDescent="0.2">
      <c r="A2876" s="66" t="s">
        <v>5752</v>
      </c>
      <c r="B2876" s="60" t="s">
        <v>5753</v>
      </c>
      <c r="C2876" s="61">
        <v>9</v>
      </c>
      <c r="D2876" s="61" t="s">
        <v>349</v>
      </c>
      <c r="E2876" s="65">
        <v>0.20644803900516101</v>
      </c>
      <c r="F2876" s="62">
        <v>53.463705667882003</v>
      </c>
      <c r="G2876" s="65">
        <v>0.24999999980672299</v>
      </c>
      <c r="H2876" s="62">
        <v>80.444149817699696</v>
      </c>
      <c r="I2876" s="65">
        <v>1.8482730089323301E-5</v>
      </c>
      <c r="J2876" s="62">
        <v>30.129267484255902</v>
      </c>
      <c r="K2876" s="65">
        <v>0.36932563447867001</v>
      </c>
      <c r="L2876" s="62">
        <v>45.442492542260503</v>
      </c>
    </row>
    <row r="2877" spans="1:12" x14ac:dyDescent="0.2">
      <c r="A2877" s="66" t="s">
        <v>5754</v>
      </c>
      <c r="B2877" s="60" t="s">
        <v>5755</v>
      </c>
      <c r="C2877" s="61">
        <v>9</v>
      </c>
      <c r="D2877" s="61" t="s">
        <v>349</v>
      </c>
      <c r="E2877" s="65">
        <v>0.202138356321659</v>
      </c>
      <c r="F2877" s="62">
        <v>51.706993702353302</v>
      </c>
      <c r="G2877" s="65">
        <v>0.249999999977703</v>
      </c>
      <c r="H2877" s="62">
        <v>81.339078554855803</v>
      </c>
      <c r="I2877" s="65">
        <v>4.0839083767608698E-4</v>
      </c>
      <c r="J2877" s="62">
        <v>51.242956579383502</v>
      </c>
      <c r="K2877" s="65">
        <v>0.35600667814959902</v>
      </c>
      <c r="L2877" s="62">
        <v>42.823997348359299</v>
      </c>
    </row>
    <row r="2878" spans="1:12" x14ac:dyDescent="0.2">
      <c r="A2878" s="66" t="s">
        <v>5756</v>
      </c>
      <c r="B2878" s="60" t="s">
        <v>5757</v>
      </c>
      <c r="C2878" s="61">
        <v>9</v>
      </c>
      <c r="D2878" s="61" t="s">
        <v>349</v>
      </c>
      <c r="E2878" s="65">
        <v>0.20492011571347099</v>
      </c>
      <c r="F2878" s="62">
        <v>53.0659595624793</v>
      </c>
      <c r="G2878" s="65">
        <v>0.24452199935177699</v>
      </c>
      <c r="H2878" s="62">
        <v>73.450447464368594</v>
      </c>
      <c r="I2878" s="65">
        <v>9.7394020663212403E-5</v>
      </c>
      <c r="J2878" s="62">
        <v>41.663904540934702</v>
      </c>
      <c r="K2878" s="65">
        <v>0.37014095376797301</v>
      </c>
      <c r="L2878" s="62">
        <v>45.608220086178299</v>
      </c>
    </row>
    <row r="2879" spans="1:12" x14ac:dyDescent="0.2">
      <c r="A2879" s="66" t="s">
        <v>833</v>
      </c>
      <c r="B2879" s="60" t="s">
        <v>5758</v>
      </c>
      <c r="C2879" s="61">
        <v>9</v>
      </c>
      <c r="D2879" s="61" t="s">
        <v>349</v>
      </c>
      <c r="E2879" s="65">
        <v>0.209089291867011</v>
      </c>
      <c r="F2879" s="62">
        <v>54.656943984090198</v>
      </c>
      <c r="G2879" s="65">
        <v>0.24833700016539301</v>
      </c>
      <c r="H2879" s="62">
        <v>75.671196552867102</v>
      </c>
      <c r="I2879" s="65">
        <v>1.59829228508278E-4</v>
      </c>
      <c r="J2879" s="62">
        <v>45.276764998342699</v>
      </c>
      <c r="K2879" s="65">
        <v>0.37877104620713098</v>
      </c>
      <c r="L2879" s="62">
        <v>47.729532648326099</v>
      </c>
    </row>
    <row r="2880" spans="1:12" x14ac:dyDescent="0.2">
      <c r="A2880" s="66" t="s">
        <v>5759</v>
      </c>
      <c r="B2880" s="60" t="s">
        <v>5760</v>
      </c>
      <c r="C2880" s="61">
        <v>9</v>
      </c>
      <c r="D2880" s="61" t="s">
        <v>349</v>
      </c>
      <c r="E2880" s="65">
        <v>0.236806114813538</v>
      </c>
      <c r="F2880" s="62">
        <v>65.528670865097794</v>
      </c>
      <c r="G2880" s="65">
        <v>0.248118000006288</v>
      </c>
      <c r="H2880" s="62">
        <v>75.439177991382195</v>
      </c>
      <c r="I2880" s="65">
        <v>2.1891519828261599E-4</v>
      </c>
      <c r="J2880" s="62">
        <v>47.2654955253563</v>
      </c>
      <c r="K2880" s="65">
        <v>0.46208142923604301</v>
      </c>
      <c r="L2880" s="62">
        <v>59.363606231355597</v>
      </c>
    </row>
    <row r="2881" spans="1:12" x14ac:dyDescent="0.2">
      <c r="A2881" s="66" t="s">
        <v>460</v>
      </c>
      <c r="B2881" s="60" t="s">
        <v>5761</v>
      </c>
      <c r="C2881" s="61">
        <v>9</v>
      </c>
      <c r="D2881" s="61" t="s">
        <v>349</v>
      </c>
      <c r="E2881" s="65">
        <v>0.23574678511424699</v>
      </c>
      <c r="F2881" s="62">
        <v>65.197215777262201</v>
      </c>
      <c r="G2881" s="65">
        <v>0.24711024927480901</v>
      </c>
      <c r="H2881" s="62">
        <v>74.776267815710995</v>
      </c>
      <c r="I2881" s="65">
        <v>2.2312092883716399E-4</v>
      </c>
      <c r="J2881" s="62">
        <v>47.4975140868412</v>
      </c>
      <c r="K2881" s="65">
        <v>0.459906985139094</v>
      </c>
      <c r="L2881" s="62">
        <v>58.833278090818702</v>
      </c>
    </row>
    <row r="2882" spans="1:12" x14ac:dyDescent="0.2">
      <c r="A2882" s="66" t="s">
        <v>5762</v>
      </c>
      <c r="B2882" s="60" t="s">
        <v>5763</v>
      </c>
      <c r="C2882" s="61">
        <v>9</v>
      </c>
      <c r="D2882" s="61" t="s">
        <v>349</v>
      </c>
      <c r="E2882" s="65">
        <v>0.23572782546971499</v>
      </c>
      <c r="F2882" s="62">
        <v>65.164070268478596</v>
      </c>
      <c r="G2882" s="65">
        <v>0.29909878474135698</v>
      </c>
      <c r="H2882" s="62">
        <v>90.1889294000663</v>
      </c>
      <c r="I2882" s="65">
        <v>1.4771710197629399E-2</v>
      </c>
      <c r="J2882" s="62">
        <v>76.764998342724596</v>
      </c>
      <c r="K2882" s="65">
        <v>0.39331298147015697</v>
      </c>
      <c r="L2882" s="62">
        <v>49.784554192906903</v>
      </c>
    </row>
    <row r="2883" spans="1:12" x14ac:dyDescent="0.2">
      <c r="A2883" s="66" t="s">
        <v>5764</v>
      </c>
      <c r="B2883" s="60" t="s">
        <v>5765</v>
      </c>
      <c r="C2883" s="61">
        <v>9</v>
      </c>
      <c r="D2883" s="61" t="s">
        <v>349</v>
      </c>
      <c r="E2883" s="65">
        <v>0.210666141633053</v>
      </c>
      <c r="F2883" s="62">
        <v>55.286708650977801</v>
      </c>
      <c r="G2883" s="65">
        <v>0.24920074984648499</v>
      </c>
      <c r="H2883" s="62">
        <v>76.300961219754697</v>
      </c>
      <c r="I2883" s="65">
        <v>3.7187873794529099E-2</v>
      </c>
      <c r="J2883" s="62">
        <v>84.388465362943293</v>
      </c>
      <c r="K2883" s="65">
        <v>0.345609801258143</v>
      </c>
      <c r="L2883" s="62">
        <v>40.603248259860798</v>
      </c>
    </row>
    <row r="2884" spans="1:12" x14ac:dyDescent="0.2">
      <c r="A2884" s="66" t="s">
        <v>4367</v>
      </c>
      <c r="B2884" s="60" t="s">
        <v>5766</v>
      </c>
      <c r="C2884" s="61">
        <v>9</v>
      </c>
      <c r="D2884" s="61" t="s">
        <v>349</v>
      </c>
      <c r="E2884" s="65">
        <v>0.22845861087400701</v>
      </c>
      <c r="F2884" s="62">
        <v>62.379847530659603</v>
      </c>
      <c r="G2884" s="65">
        <v>0.24999999999275699</v>
      </c>
      <c r="H2884" s="62">
        <v>81.637388133907805</v>
      </c>
      <c r="I2884" s="65">
        <v>0</v>
      </c>
      <c r="J2884" s="62">
        <v>12.330129267484301</v>
      </c>
      <c r="K2884" s="65">
        <v>0.43537583262926499</v>
      </c>
      <c r="L2884" s="62">
        <v>55.783891282731197</v>
      </c>
    </row>
    <row r="2885" spans="1:12" x14ac:dyDescent="0.2">
      <c r="A2885" s="66" t="s">
        <v>853</v>
      </c>
      <c r="B2885" s="60" t="s">
        <v>5767</v>
      </c>
      <c r="C2885" s="61">
        <v>9</v>
      </c>
      <c r="D2885" s="61" t="s">
        <v>349</v>
      </c>
      <c r="E2885" s="65">
        <v>0.160240940010244</v>
      </c>
      <c r="F2885" s="62">
        <v>34.272456082200897</v>
      </c>
      <c r="G2885" s="65">
        <v>0.249999999809704</v>
      </c>
      <c r="H2885" s="62">
        <v>80.510440835266806</v>
      </c>
      <c r="I2885" s="65">
        <v>2.1692310814384001E-5</v>
      </c>
      <c r="J2885" s="62">
        <v>31.455087835598299</v>
      </c>
      <c r="K2885" s="65">
        <v>0.23070112791021499</v>
      </c>
      <c r="L2885" s="62">
        <v>26.0855154126616</v>
      </c>
    </row>
    <row r="2886" spans="1:12" x14ac:dyDescent="0.2">
      <c r="A2886" s="66" t="s">
        <v>5768</v>
      </c>
      <c r="B2886" s="60" t="s">
        <v>5769</v>
      </c>
      <c r="C2886" s="61">
        <v>9</v>
      </c>
      <c r="D2886" s="61" t="s">
        <v>349</v>
      </c>
      <c r="E2886" s="65">
        <v>0.193237538270318</v>
      </c>
      <c r="F2886" s="62">
        <v>47.8289691746768</v>
      </c>
      <c r="G2886" s="65">
        <v>0.249999999996209</v>
      </c>
      <c r="H2886" s="62">
        <v>81.703679151475001</v>
      </c>
      <c r="I2886" s="65">
        <v>3.8736272744199997E-6</v>
      </c>
      <c r="J2886" s="62">
        <v>22.903546569439801</v>
      </c>
      <c r="K2886" s="65">
        <v>0.32970874118747201</v>
      </c>
      <c r="L2886" s="62">
        <v>37.819025522041798</v>
      </c>
    </row>
    <row r="2887" spans="1:12" x14ac:dyDescent="0.2">
      <c r="A2887" s="66" t="s">
        <v>5770</v>
      </c>
      <c r="B2887" s="60" t="s">
        <v>5771</v>
      </c>
      <c r="C2887" s="61">
        <v>9</v>
      </c>
      <c r="D2887" s="61" t="s">
        <v>349</v>
      </c>
      <c r="E2887" s="65">
        <v>0.16979757080084601</v>
      </c>
      <c r="F2887" s="62">
        <v>38.150480609877398</v>
      </c>
      <c r="G2887" s="65">
        <v>0.24999998971117901</v>
      </c>
      <c r="H2887" s="62">
        <v>79.052038448790199</v>
      </c>
      <c r="I2887" s="65">
        <v>1.5383899744710999E-5</v>
      </c>
      <c r="J2887" s="62">
        <v>29.134902220749101</v>
      </c>
      <c r="K2887" s="65">
        <v>0.25937733879161601</v>
      </c>
      <c r="L2887" s="62">
        <v>29.201193238316201</v>
      </c>
    </row>
    <row r="2888" spans="1:12" x14ac:dyDescent="0.2">
      <c r="A2888" s="66" t="s">
        <v>2843</v>
      </c>
      <c r="B2888" s="60" t="s">
        <v>5772</v>
      </c>
      <c r="C2888" s="61">
        <v>9</v>
      </c>
      <c r="D2888" s="61" t="s">
        <v>349</v>
      </c>
      <c r="E2888" s="65">
        <v>0.200485428098515</v>
      </c>
      <c r="F2888" s="62">
        <v>50.845210473980799</v>
      </c>
      <c r="G2888" s="65">
        <v>0.24999999998528599</v>
      </c>
      <c r="H2888" s="62">
        <v>81.504806098773599</v>
      </c>
      <c r="I2888" s="65">
        <v>2.3241768823125199E-6</v>
      </c>
      <c r="J2888" s="62">
        <v>20.947961551209801</v>
      </c>
      <c r="K2888" s="65">
        <v>0.35145396013337599</v>
      </c>
      <c r="L2888" s="62">
        <v>41.829632084852499</v>
      </c>
    </row>
    <row r="2889" spans="1:12" x14ac:dyDescent="0.2">
      <c r="A2889" s="66" t="s">
        <v>5773</v>
      </c>
      <c r="B2889" s="60" t="s">
        <v>5774</v>
      </c>
      <c r="C2889" s="61">
        <v>9</v>
      </c>
      <c r="D2889" s="61" t="s">
        <v>349</v>
      </c>
      <c r="E2889" s="65">
        <v>0.18628247137698301</v>
      </c>
      <c r="F2889" s="62">
        <v>45.077891945641397</v>
      </c>
      <c r="G2889" s="65">
        <v>0.25</v>
      </c>
      <c r="H2889" s="62">
        <v>84.0570102751077</v>
      </c>
      <c r="I2889" s="65">
        <v>1.10675023480923E-7</v>
      </c>
      <c r="J2889" s="62">
        <v>17.169373549884</v>
      </c>
      <c r="K2889" s="65">
        <v>0.30884730345592698</v>
      </c>
      <c r="L2889" s="62">
        <v>34.968511766655602</v>
      </c>
    </row>
    <row r="2890" spans="1:12" x14ac:dyDescent="0.2">
      <c r="A2890" s="66" t="s">
        <v>5775</v>
      </c>
      <c r="B2890" s="60" t="s">
        <v>5776</v>
      </c>
      <c r="C2890" s="61">
        <v>9</v>
      </c>
      <c r="D2890" s="61" t="s">
        <v>349</v>
      </c>
      <c r="E2890" s="65">
        <v>0.199170910527802</v>
      </c>
      <c r="F2890" s="62">
        <v>50.447464368578103</v>
      </c>
      <c r="G2890" s="65">
        <v>0.24999999999901801</v>
      </c>
      <c r="H2890" s="62">
        <v>81.769970169042097</v>
      </c>
      <c r="I2890" s="65">
        <v>2.5656723075723901E-13</v>
      </c>
      <c r="J2890" s="62">
        <v>12.529002320185599</v>
      </c>
      <c r="K2890" s="65">
        <v>0.34751273158413098</v>
      </c>
      <c r="L2890" s="62">
        <v>41.034139874047099</v>
      </c>
    </row>
    <row r="2891" spans="1:12" x14ac:dyDescent="0.2">
      <c r="A2891" s="66" t="s">
        <v>5777</v>
      </c>
      <c r="B2891" s="60" t="s">
        <v>5778</v>
      </c>
      <c r="C2891" s="61">
        <v>9</v>
      </c>
      <c r="D2891" s="61" t="s">
        <v>349</v>
      </c>
      <c r="E2891" s="65">
        <v>0.189430905046476</v>
      </c>
      <c r="F2891" s="62">
        <v>46.304275770633097</v>
      </c>
      <c r="G2891" s="65">
        <v>0.249999999952628</v>
      </c>
      <c r="H2891" s="62">
        <v>81.107059993370896</v>
      </c>
      <c r="I2891" s="65">
        <v>2.4128374582955401E-12</v>
      </c>
      <c r="J2891" s="62">
        <v>13.026184951938999</v>
      </c>
      <c r="K2891" s="65">
        <v>0.31829271518438801</v>
      </c>
      <c r="L2891" s="62">
        <v>36.095459065296701</v>
      </c>
    </row>
    <row r="2892" spans="1:12" x14ac:dyDescent="0.2">
      <c r="A2892" s="66" t="s">
        <v>503</v>
      </c>
      <c r="B2892" s="60" t="s">
        <v>5779</v>
      </c>
      <c r="C2892" s="61">
        <v>9</v>
      </c>
      <c r="D2892" s="61" t="s">
        <v>349</v>
      </c>
      <c r="E2892" s="65">
        <v>0.193870557040526</v>
      </c>
      <c r="F2892" s="62">
        <v>48.127278753728902</v>
      </c>
      <c r="G2892" s="65">
        <v>0.24999999957726099</v>
      </c>
      <c r="H2892" s="62">
        <v>80.145840238647693</v>
      </c>
      <c r="I2892" s="65">
        <v>3.08590474935007E-11</v>
      </c>
      <c r="J2892" s="62">
        <v>14.252568776930699</v>
      </c>
      <c r="K2892" s="65">
        <v>0.33161167151345999</v>
      </c>
      <c r="L2892" s="62">
        <v>38.183626118660897</v>
      </c>
    </row>
    <row r="2893" spans="1:12" x14ac:dyDescent="0.2">
      <c r="A2893" s="66" t="s">
        <v>5780</v>
      </c>
      <c r="B2893" s="60" t="s">
        <v>5781</v>
      </c>
      <c r="C2893" s="61">
        <v>9</v>
      </c>
      <c r="D2893" s="61" t="s">
        <v>349</v>
      </c>
      <c r="E2893" s="65">
        <v>0.22560030679950499</v>
      </c>
      <c r="F2893" s="62">
        <v>61.3191912495857</v>
      </c>
      <c r="G2893" s="65">
        <v>0.29313814934411597</v>
      </c>
      <c r="H2893" s="62">
        <v>89.791183294663597</v>
      </c>
      <c r="I2893" s="65">
        <v>1.3517700871898801E-4</v>
      </c>
      <c r="J2893" s="62">
        <v>44.182963208485198</v>
      </c>
      <c r="K2893" s="65">
        <v>0.38352759404567999</v>
      </c>
      <c r="L2893" s="62">
        <v>48.458733841564502</v>
      </c>
    </row>
    <row r="2894" spans="1:12" x14ac:dyDescent="0.2">
      <c r="A2894" s="66" t="s">
        <v>5782</v>
      </c>
      <c r="B2894" s="60" t="s">
        <v>5783</v>
      </c>
      <c r="C2894" s="61">
        <v>9</v>
      </c>
      <c r="D2894" s="61" t="s">
        <v>349</v>
      </c>
      <c r="E2894" s="65">
        <v>0.27085814615701598</v>
      </c>
      <c r="F2894" s="62">
        <v>77.726218097447799</v>
      </c>
      <c r="G2894" s="65">
        <v>0.23823950073898001</v>
      </c>
      <c r="H2894" s="62">
        <v>70.865097779250902</v>
      </c>
      <c r="I2894" s="65">
        <v>6.3084763388966103E-5</v>
      </c>
      <c r="J2894" s="62">
        <v>38.5813722240636</v>
      </c>
      <c r="K2894" s="65">
        <v>0.57427185296868</v>
      </c>
      <c r="L2894" s="62">
        <v>72.986410341398695</v>
      </c>
    </row>
    <row r="2895" spans="1:12" x14ac:dyDescent="0.2">
      <c r="A2895" s="66" t="s">
        <v>5784</v>
      </c>
      <c r="B2895" s="60" t="s">
        <v>5785</v>
      </c>
      <c r="C2895" s="61">
        <v>9</v>
      </c>
      <c r="D2895" s="61" t="s">
        <v>349</v>
      </c>
      <c r="E2895" s="65">
        <v>0.27078415024014002</v>
      </c>
      <c r="F2895" s="62">
        <v>77.693072588664194</v>
      </c>
      <c r="G2895" s="65">
        <v>0.24999999931866801</v>
      </c>
      <c r="H2895" s="62">
        <v>80.013258203513402</v>
      </c>
      <c r="I2895" s="65">
        <v>2.4425977682239702E-4</v>
      </c>
      <c r="J2895" s="62">
        <v>48.1604242625124</v>
      </c>
      <c r="K2895" s="65">
        <v>0.56210819162492798</v>
      </c>
      <c r="L2895" s="62">
        <v>71.362280411004306</v>
      </c>
    </row>
    <row r="2896" spans="1:12" x14ac:dyDescent="0.2">
      <c r="A2896" s="66" t="s">
        <v>442</v>
      </c>
      <c r="B2896" s="60" t="s">
        <v>5786</v>
      </c>
      <c r="C2896" s="61">
        <v>9</v>
      </c>
      <c r="D2896" s="61" t="s">
        <v>349</v>
      </c>
      <c r="E2896" s="65">
        <v>0.20974335306393199</v>
      </c>
      <c r="F2896" s="62">
        <v>54.888962545575097</v>
      </c>
      <c r="G2896" s="65">
        <v>0.25</v>
      </c>
      <c r="H2896" s="62">
        <v>84.0570102751077</v>
      </c>
      <c r="I2896" s="65">
        <v>5.1353340013262298E-5</v>
      </c>
      <c r="J2896" s="62">
        <v>37.089824328803402</v>
      </c>
      <c r="K2896" s="65">
        <v>0.37917870585178298</v>
      </c>
      <c r="L2896" s="62">
        <v>47.795823665893302</v>
      </c>
    </row>
    <row r="2897" spans="1:12" x14ac:dyDescent="0.2">
      <c r="A2897" s="66" t="s">
        <v>5787</v>
      </c>
      <c r="B2897" s="60" t="s">
        <v>5788</v>
      </c>
      <c r="C2897" s="61">
        <v>9</v>
      </c>
      <c r="D2897" s="61" t="s">
        <v>349</v>
      </c>
      <c r="E2897" s="65">
        <v>0.24485746812827699</v>
      </c>
      <c r="F2897" s="62">
        <v>68.312893602916802</v>
      </c>
      <c r="G2897" s="65">
        <v>0.24999999986254101</v>
      </c>
      <c r="H2897" s="62">
        <v>80.742459396751698</v>
      </c>
      <c r="I2897" s="65">
        <v>4.7424256938432099E-4</v>
      </c>
      <c r="J2897" s="62">
        <v>52.270467351673801</v>
      </c>
      <c r="K2897" s="65">
        <v>0.484098161952907</v>
      </c>
      <c r="L2897" s="62">
        <v>62.2141199867418</v>
      </c>
    </row>
    <row r="2898" spans="1:12" x14ac:dyDescent="0.2">
      <c r="A2898" s="66" t="s">
        <v>5789</v>
      </c>
      <c r="B2898" s="60" t="s">
        <v>5790</v>
      </c>
      <c r="C2898" s="61">
        <v>9</v>
      </c>
      <c r="D2898" s="61" t="s">
        <v>349</v>
      </c>
      <c r="E2898" s="65">
        <v>0.24030511670021301</v>
      </c>
      <c r="F2898" s="62">
        <v>66.788200198873</v>
      </c>
      <c r="G2898" s="65">
        <v>0.24999999860311101</v>
      </c>
      <c r="H2898" s="62">
        <v>79.8143851508121</v>
      </c>
      <c r="I2898" s="65">
        <v>0</v>
      </c>
      <c r="J2898" s="62">
        <v>12.330129267484301</v>
      </c>
      <c r="K2898" s="65">
        <v>0.470915351497527</v>
      </c>
      <c r="L2898" s="62">
        <v>60.490553529996703</v>
      </c>
    </row>
    <row r="2899" spans="1:12" x14ac:dyDescent="0.2">
      <c r="A2899" s="66" t="s">
        <v>5791</v>
      </c>
      <c r="B2899" s="60" t="s">
        <v>5792</v>
      </c>
      <c r="C2899" s="61">
        <v>9</v>
      </c>
      <c r="D2899" s="61" t="s">
        <v>349</v>
      </c>
      <c r="E2899" s="65">
        <v>0.222093722136395</v>
      </c>
      <c r="F2899" s="62">
        <v>60.026516407026897</v>
      </c>
      <c r="G2899" s="65">
        <v>0.24999998705917001</v>
      </c>
      <c r="H2899" s="62">
        <v>78.886310904872403</v>
      </c>
      <c r="I2899" s="65">
        <v>0</v>
      </c>
      <c r="J2899" s="62">
        <v>12.330129267484301</v>
      </c>
      <c r="K2899" s="65">
        <v>0.41628117935001602</v>
      </c>
      <c r="L2899" s="62">
        <v>53.165396088830001</v>
      </c>
    </row>
    <row r="2900" spans="1:12" x14ac:dyDescent="0.2">
      <c r="A2900" s="66" t="s">
        <v>5793</v>
      </c>
      <c r="B2900" s="60" t="s">
        <v>5794</v>
      </c>
      <c r="C2900" s="61">
        <v>9</v>
      </c>
      <c r="D2900" s="61" t="s">
        <v>349</v>
      </c>
      <c r="E2900" s="65">
        <v>0.22694103671914501</v>
      </c>
      <c r="F2900" s="62">
        <v>61.882664898906199</v>
      </c>
      <c r="G2900" s="65">
        <v>0.24999999554439301</v>
      </c>
      <c r="H2900" s="62">
        <v>79.284057010275106</v>
      </c>
      <c r="I2900" s="65">
        <v>0</v>
      </c>
      <c r="J2900" s="62">
        <v>12.330129267484301</v>
      </c>
      <c r="K2900" s="65">
        <v>0.43082311461304201</v>
      </c>
      <c r="L2900" s="62">
        <v>55.154126615843602</v>
      </c>
    </row>
    <row r="2901" spans="1:12" x14ac:dyDescent="0.2">
      <c r="A2901" s="66" t="s">
        <v>5795</v>
      </c>
      <c r="B2901" s="60" t="s">
        <v>5796</v>
      </c>
      <c r="C2901" s="61">
        <v>9</v>
      </c>
      <c r="D2901" s="61" t="s">
        <v>349</v>
      </c>
      <c r="E2901" s="65">
        <v>0.26111247731307002</v>
      </c>
      <c r="F2901" s="62">
        <v>74.511103745442497</v>
      </c>
      <c r="G2901" s="65">
        <v>0.24935275009066299</v>
      </c>
      <c r="H2901" s="62">
        <v>76.566125290023194</v>
      </c>
      <c r="I2901" s="65">
        <v>1.1641905719958301E-3</v>
      </c>
      <c r="J2901" s="62">
        <v>57.739476300961201</v>
      </c>
      <c r="K2901" s="65">
        <v>0.53282049127654996</v>
      </c>
      <c r="L2901" s="62">
        <v>67.782565462379793</v>
      </c>
    </row>
    <row r="2902" spans="1:12" x14ac:dyDescent="0.2">
      <c r="A2902" s="66" t="s">
        <v>5797</v>
      </c>
      <c r="B2902" s="60" t="s">
        <v>5798</v>
      </c>
      <c r="C2902" s="61">
        <v>9</v>
      </c>
      <c r="D2902" s="61" t="s">
        <v>349</v>
      </c>
      <c r="E2902" s="65">
        <v>0.276524105681277</v>
      </c>
      <c r="F2902" s="62">
        <v>79.317202519058696</v>
      </c>
      <c r="G2902" s="65">
        <v>0.249999999998408</v>
      </c>
      <c r="H2902" s="62">
        <v>81.736824660258506</v>
      </c>
      <c r="I2902" s="65">
        <v>1.1071985269802699E-7</v>
      </c>
      <c r="J2902" s="62">
        <v>17.268810076234701</v>
      </c>
      <c r="K2902" s="65">
        <v>0.57957220632557005</v>
      </c>
      <c r="L2902" s="62">
        <v>73.649320517069896</v>
      </c>
    </row>
    <row r="2903" spans="1:12" x14ac:dyDescent="0.2">
      <c r="A2903" s="66" t="s">
        <v>5799</v>
      </c>
      <c r="B2903" s="60" t="s">
        <v>5800</v>
      </c>
      <c r="C2903" s="61">
        <v>9</v>
      </c>
      <c r="D2903" s="61" t="s">
        <v>349</v>
      </c>
      <c r="E2903" s="65">
        <v>0.284334781225897</v>
      </c>
      <c r="F2903" s="62">
        <v>81.372224063639393</v>
      </c>
      <c r="G2903" s="65">
        <v>0.27891935210101199</v>
      </c>
      <c r="H2903" s="62">
        <v>88.763672522373199</v>
      </c>
      <c r="I2903" s="65">
        <v>2.4548120940153299E-2</v>
      </c>
      <c r="J2903" s="62">
        <v>80.908186940669495</v>
      </c>
      <c r="K2903" s="65">
        <v>0.54953687063652401</v>
      </c>
      <c r="L2903" s="62">
        <v>69.937023533311205</v>
      </c>
    </row>
    <row r="2904" spans="1:12" x14ac:dyDescent="0.2">
      <c r="A2904" s="66" t="s">
        <v>5801</v>
      </c>
      <c r="B2904" s="60" t="s">
        <v>5802</v>
      </c>
      <c r="C2904" s="61">
        <v>9</v>
      </c>
      <c r="D2904" s="61" t="s">
        <v>349</v>
      </c>
      <c r="E2904" s="65">
        <v>0.212982271901449</v>
      </c>
      <c r="F2904" s="62">
        <v>56.380510440835302</v>
      </c>
      <c r="G2904" s="65">
        <v>0.24875974344312099</v>
      </c>
      <c r="H2904" s="62">
        <v>75.903215114351994</v>
      </c>
      <c r="I2904" s="65">
        <v>5.1010781376374499E-11</v>
      </c>
      <c r="J2904" s="62">
        <v>14.8823334438184</v>
      </c>
      <c r="K2904" s="65">
        <v>0.39018707221021498</v>
      </c>
      <c r="L2904" s="62">
        <v>49.221080543586297</v>
      </c>
    </row>
    <row r="2905" spans="1:12" x14ac:dyDescent="0.2">
      <c r="A2905" s="66" t="s">
        <v>5803</v>
      </c>
      <c r="B2905" s="60" t="s">
        <v>5804</v>
      </c>
      <c r="C2905" s="61">
        <v>9</v>
      </c>
      <c r="D2905" s="61" t="s">
        <v>349</v>
      </c>
      <c r="E2905" s="65">
        <v>0.20775639568594401</v>
      </c>
      <c r="F2905" s="62">
        <v>54.093470334769599</v>
      </c>
      <c r="G2905" s="65">
        <v>0.24999999985442301</v>
      </c>
      <c r="H2905" s="62">
        <v>80.709313887968193</v>
      </c>
      <c r="I2905" s="65">
        <v>2.3241754930993901E-6</v>
      </c>
      <c r="J2905" s="62">
        <v>20.914816042426299</v>
      </c>
      <c r="K2905" s="65">
        <v>0.37326686302791501</v>
      </c>
      <c r="L2905" s="62">
        <v>46.403712296983798</v>
      </c>
    </row>
    <row r="2906" spans="1:12" x14ac:dyDescent="0.2">
      <c r="A2906" s="66" t="s">
        <v>5805</v>
      </c>
      <c r="B2906" s="60" t="s">
        <v>5806</v>
      </c>
      <c r="C2906" s="61">
        <v>9</v>
      </c>
      <c r="D2906" s="61" t="s">
        <v>349</v>
      </c>
      <c r="E2906" s="65">
        <v>0.325419940019957</v>
      </c>
      <c r="F2906" s="62">
        <v>88.863109048723899</v>
      </c>
      <c r="G2906" s="65">
        <v>0.36142616957113499</v>
      </c>
      <c r="H2906" s="62">
        <v>93.569771295989398</v>
      </c>
      <c r="I2906" s="65">
        <v>2.65730813247289E-4</v>
      </c>
      <c r="J2906" s="62">
        <v>48.790188929400102</v>
      </c>
      <c r="K2906" s="65">
        <v>0.61456791967548996</v>
      </c>
      <c r="L2906" s="62">
        <v>77.394763009612205</v>
      </c>
    </row>
    <row r="2907" spans="1:12" x14ac:dyDescent="0.2">
      <c r="A2907" s="66" t="s">
        <v>2064</v>
      </c>
      <c r="B2907" s="60" t="s">
        <v>5807</v>
      </c>
      <c r="C2907" s="61">
        <v>9</v>
      </c>
      <c r="D2907" s="61" t="s">
        <v>349</v>
      </c>
      <c r="E2907" s="65">
        <v>0.203211904076052</v>
      </c>
      <c r="F2907" s="62">
        <v>52.137885316539602</v>
      </c>
      <c r="G2907" s="65">
        <v>0.24914400001097101</v>
      </c>
      <c r="H2907" s="62">
        <v>76.234670202187601</v>
      </c>
      <c r="I2907" s="65">
        <v>0</v>
      </c>
      <c r="J2907" s="62">
        <v>12.330129267484301</v>
      </c>
      <c r="K2907" s="65">
        <v>0.36049171221718601</v>
      </c>
      <c r="L2907" s="62">
        <v>43.9177991382168</v>
      </c>
    </row>
    <row r="2908" spans="1:12" x14ac:dyDescent="0.2">
      <c r="A2908" s="66" t="s">
        <v>5808</v>
      </c>
      <c r="B2908" s="60" t="s">
        <v>5809</v>
      </c>
      <c r="C2908" s="61">
        <v>9</v>
      </c>
      <c r="D2908" s="61" t="s">
        <v>349</v>
      </c>
      <c r="E2908" s="65">
        <v>0.22307337405052099</v>
      </c>
      <c r="F2908" s="62">
        <v>60.258534968511803</v>
      </c>
      <c r="G2908" s="65">
        <v>0.26330815086286102</v>
      </c>
      <c r="H2908" s="62">
        <v>86.542923433874705</v>
      </c>
      <c r="I2908" s="65">
        <v>2.7668830139866499E-5</v>
      </c>
      <c r="J2908" s="62">
        <v>33.046072257209097</v>
      </c>
      <c r="K2908" s="65">
        <v>0.405884302458561</v>
      </c>
      <c r="L2908" s="62">
        <v>51.474975140868402</v>
      </c>
    </row>
    <row r="2909" spans="1:12" x14ac:dyDescent="0.2">
      <c r="A2909" s="66" t="s">
        <v>5810</v>
      </c>
      <c r="B2909" s="60" t="s">
        <v>5811</v>
      </c>
      <c r="C2909" s="61">
        <v>9</v>
      </c>
      <c r="D2909" s="61" t="s">
        <v>349</v>
      </c>
      <c r="E2909" s="65">
        <v>0.37154971217969501</v>
      </c>
      <c r="F2909" s="62">
        <v>94.298972489227694</v>
      </c>
      <c r="G2909" s="65">
        <v>0.59605511722113202</v>
      </c>
      <c r="H2909" s="62">
        <v>98.806761683791805</v>
      </c>
      <c r="I2909" s="65">
        <v>1.11633482101864E-4</v>
      </c>
      <c r="J2909" s="62">
        <v>42.625124295657898</v>
      </c>
      <c r="K2909" s="65">
        <v>0.51848238583585005</v>
      </c>
      <c r="L2909" s="62">
        <v>66.291017567119695</v>
      </c>
    </row>
    <row r="2910" spans="1:12" x14ac:dyDescent="0.2">
      <c r="A2910" s="66" t="s">
        <v>5812</v>
      </c>
      <c r="B2910" s="60" t="s">
        <v>5813</v>
      </c>
      <c r="C2910" s="61">
        <v>9</v>
      </c>
      <c r="D2910" s="61" t="s">
        <v>349</v>
      </c>
      <c r="E2910" s="65">
        <v>0.29017428612125301</v>
      </c>
      <c r="F2910" s="62">
        <v>82.333443818362596</v>
      </c>
      <c r="G2910" s="65">
        <v>0.33607100598371598</v>
      </c>
      <c r="H2910" s="62">
        <v>92.608551541266195</v>
      </c>
      <c r="I2910" s="65">
        <v>1.83519092582012E-3</v>
      </c>
      <c r="J2910" s="62">
        <v>60.921445144182997</v>
      </c>
      <c r="K2910" s="65">
        <v>0.53261666145422404</v>
      </c>
      <c r="L2910" s="62">
        <v>67.749419953596302</v>
      </c>
    </row>
    <row r="2911" spans="1:12" x14ac:dyDescent="0.2">
      <c r="A2911" s="66" t="s">
        <v>5814</v>
      </c>
      <c r="B2911" s="60" t="s">
        <v>5815</v>
      </c>
      <c r="C2911" s="61">
        <v>9</v>
      </c>
      <c r="D2911" s="61" t="s">
        <v>349</v>
      </c>
      <c r="E2911" s="65">
        <v>0.19111508387749401</v>
      </c>
      <c r="F2911" s="62">
        <v>46.867749419953597</v>
      </c>
      <c r="G2911" s="65">
        <v>0.249740749992859</v>
      </c>
      <c r="H2911" s="62">
        <v>77.461054027179301</v>
      </c>
      <c r="I2911" s="65">
        <v>2.1526292067039601E-4</v>
      </c>
      <c r="J2911" s="62">
        <v>47.132913490222101</v>
      </c>
      <c r="K2911" s="65">
        <v>0.32338923871895298</v>
      </c>
      <c r="L2911" s="62">
        <v>36.924096784885599</v>
      </c>
    </row>
    <row r="2912" spans="1:12" x14ac:dyDescent="0.2">
      <c r="A2912" s="66" t="s">
        <v>5816</v>
      </c>
      <c r="B2912" s="60" t="s">
        <v>5817</v>
      </c>
      <c r="C2912" s="61">
        <v>9</v>
      </c>
      <c r="D2912" s="61" t="s">
        <v>349</v>
      </c>
      <c r="E2912" s="65">
        <v>0.18798127566349701</v>
      </c>
      <c r="F2912" s="62">
        <v>45.773947630096103</v>
      </c>
      <c r="G2912" s="65">
        <v>0.25</v>
      </c>
      <c r="H2912" s="62">
        <v>84.0570102751077</v>
      </c>
      <c r="I2912" s="65">
        <v>0</v>
      </c>
      <c r="J2912" s="62">
        <v>12.330129267484301</v>
      </c>
      <c r="K2912" s="65">
        <v>0.313943826990492</v>
      </c>
      <c r="L2912" s="62">
        <v>35.432548889625501</v>
      </c>
    </row>
    <row r="2913" spans="1:12" x14ac:dyDescent="0.2">
      <c r="A2913" s="66" t="s">
        <v>5818</v>
      </c>
      <c r="B2913" s="60" t="s">
        <v>5819</v>
      </c>
      <c r="C2913" s="61">
        <v>9</v>
      </c>
      <c r="D2913" s="61" t="s">
        <v>349</v>
      </c>
      <c r="E2913" s="65">
        <v>0.196371859002205</v>
      </c>
      <c r="F2913" s="62">
        <v>49.320517069936997</v>
      </c>
      <c r="G2913" s="65">
        <v>0.24999999998655401</v>
      </c>
      <c r="H2913" s="62">
        <v>81.6042426251243</v>
      </c>
      <c r="I2913" s="65">
        <v>2.91080527632982E-5</v>
      </c>
      <c r="J2913" s="62">
        <v>33.410672853828302</v>
      </c>
      <c r="K2913" s="65">
        <v>0.33908646896729799</v>
      </c>
      <c r="L2913" s="62">
        <v>39.476300961219799</v>
      </c>
    </row>
    <row r="2914" spans="1:12" x14ac:dyDescent="0.2">
      <c r="A2914" s="66" t="s">
        <v>5820</v>
      </c>
      <c r="B2914" s="60" t="s">
        <v>5821</v>
      </c>
      <c r="C2914" s="61">
        <v>9</v>
      </c>
      <c r="D2914" s="61" t="s">
        <v>349</v>
      </c>
      <c r="E2914" s="65">
        <v>0.231940026432293</v>
      </c>
      <c r="F2914" s="62">
        <v>63.606231355651303</v>
      </c>
      <c r="G2914" s="65">
        <v>0.24999999999979799</v>
      </c>
      <c r="H2914" s="62">
        <v>81.836261186609207</v>
      </c>
      <c r="I2914" s="65">
        <v>4.7369776361601099E-5</v>
      </c>
      <c r="J2914" s="62">
        <v>36.692078223400699</v>
      </c>
      <c r="K2914" s="65">
        <v>0.44577270952072001</v>
      </c>
      <c r="L2914" s="62">
        <v>56.9771295989393</v>
      </c>
    </row>
    <row r="2915" spans="1:12" x14ac:dyDescent="0.2">
      <c r="A2915" s="66" t="s">
        <v>5822</v>
      </c>
      <c r="B2915" s="60" t="s">
        <v>5823</v>
      </c>
      <c r="C2915" s="61">
        <v>9</v>
      </c>
      <c r="D2915" s="61" t="s">
        <v>349</v>
      </c>
      <c r="E2915" s="65">
        <v>0.25859939872870502</v>
      </c>
      <c r="F2915" s="62">
        <v>73.748757043420596</v>
      </c>
      <c r="G2915" s="65">
        <v>0.24969250003497401</v>
      </c>
      <c r="H2915" s="62">
        <v>77.361617500828601</v>
      </c>
      <c r="I2915" s="65">
        <v>2.5267867807254102E-3</v>
      </c>
      <c r="J2915" s="62">
        <v>62.777593636062299</v>
      </c>
      <c r="K2915" s="65">
        <v>0.52357890937041496</v>
      </c>
      <c r="L2915" s="62">
        <v>66.821345707656604</v>
      </c>
    </row>
    <row r="2916" spans="1:12" x14ac:dyDescent="0.2">
      <c r="A2916" s="66" t="s">
        <v>5824</v>
      </c>
      <c r="B2916" s="60" t="s">
        <v>5825</v>
      </c>
      <c r="C2916" s="61">
        <v>9</v>
      </c>
      <c r="D2916" s="61" t="s">
        <v>349</v>
      </c>
      <c r="E2916" s="65">
        <v>0.249768246838457</v>
      </c>
      <c r="F2916" s="62">
        <v>70.301624129930403</v>
      </c>
      <c r="G2916" s="65">
        <v>0.28772472932589399</v>
      </c>
      <c r="H2916" s="62">
        <v>89.393437189260894</v>
      </c>
      <c r="I2916" s="65">
        <v>1.3632857571808999E-2</v>
      </c>
      <c r="J2916" s="62">
        <v>76.002651640702695</v>
      </c>
      <c r="K2916" s="65">
        <v>0.44794715361766801</v>
      </c>
      <c r="L2916" s="62">
        <v>57.374875704342102</v>
      </c>
    </row>
    <row r="2917" spans="1:12" x14ac:dyDescent="0.2">
      <c r="A2917" s="66" t="s">
        <v>2312</v>
      </c>
      <c r="B2917" s="60" t="s">
        <v>5826</v>
      </c>
      <c r="C2917" s="61">
        <v>9</v>
      </c>
      <c r="D2917" s="61" t="s">
        <v>349</v>
      </c>
      <c r="E2917" s="65">
        <v>0.25774258163186498</v>
      </c>
      <c r="F2917" s="62">
        <v>73.616175008286405</v>
      </c>
      <c r="G2917" s="65">
        <v>0.37667682834354399</v>
      </c>
      <c r="H2917" s="62">
        <v>94.199535962876993</v>
      </c>
      <c r="I2917" s="65">
        <v>8.7421182611087007E-3</v>
      </c>
      <c r="J2917" s="62">
        <v>72.058336095459097</v>
      </c>
      <c r="K2917" s="65">
        <v>0.387808798290941</v>
      </c>
      <c r="L2917" s="62">
        <v>48.856479946967198</v>
      </c>
    </row>
    <row r="2918" spans="1:12" x14ac:dyDescent="0.2">
      <c r="A2918" s="66" t="s">
        <v>5827</v>
      </c>
      <c r="B2918" s="60" t="s">
        <v>5828</v>
      </c>
      <c r="C2918" s="61">
        <v>9</v>
      </c>
      <c r="D2918" s="61" t="s">
        <v>349</v>
      </c>
      <c r="E2918" s="65">
        <v>0.38287420853465598</v>
      </c>
      <c r="F2918" s="62">
        <v>95.227046735167406</v>
      </c>
      <c r="G2918" s="65">
        <v>0.64245954289171203</v>
      </c>
      <c r="H2918" s="62">
        <v>99.303944315545294</v>
      </c>
      <c r="I2918" s="65">
        <v>1.10565544009181E-2</v>
      </c>
      <c r="J2918" s="62">
        <v>74.312230692741096</v>
      </c>
      <c r="K2918" s="65">
        <v>0.49510652831134</v>
      </c>
      <c r="L2918" s="62">
        <v>63.473649320517097</v>
      </c>
    </row>
    <row r="2919" spans="1:12" x14ac:dyDescent="0.2">
      <c r="A2919" s="66" t="s">
        <v>5829</v>
      </c>
      <c r="B2919" s="60" t="s">
        <v>5830</v>
      </c>
      <c r="C2919" s="61">
        <v>9</v>
      </c>
      <c r="D2919" s="61" t="s">
        <v>349</v>
      </c>
      <c r="E2919" s="65">
        <v>0.233872579599575</v>
      </c>
      <c r="F2919" s="62">
        <v>64.3354325488896</v>
      </c>
      <c r="G2919" s="65">
        <v>0.24999999998574199</v>
      </c>
      <c r="H2919" s="62">
        <v>81.571097116340695</v>
      </c>
      <c r="I2919" s="65">
        <v>1.3701629072143001E-4</v>
      </c>
      <c r="J2919" s="62">
        <v>44.348690752403002</v>
      </c>
      <c r="K2919" s="65">
        <v>0.45148072252226201</v>
      </c>
      <c r="L2919" s="62">
        <v>57.872058336095499</v>
      </c>
    </row>
    <row r="2920" spans="1:12" x14ac:dyDescent="0.2">
      <c r="A2920" s="66" t="s">
        <v>1298</v>
      </c>
      <c r="B2920" s="60" t="s">
        <v>5831</v>
      </c>
      <c r="C2920" s="61">
        <v>9</v>
      </c>
      <c r="D2920" s="61" t="s">
        <v>349</v>
      </c>
      <c r="E2920" s="65">
        <v>0.22557483352084701</v>
      </c>
      <c r="F2920" s="62">
        <v>61.252900232018597</v>
      </c>
      <c r="G2920" s="65">
        <v>0.24950075001236999</v>
      </c>
      <c r="H2920" s="62">
        <v>76.731852833941005</v>
      </c>
      <c r="I2920" s="65">
        <v>1.3660820815445901E-2</v>
      </c>
      <c r="J2920" s="62">
        <v>76.068942658269805</v>
      </c>
      <c r="K2920" s="65">
        <v>0.41356292973472503</v>
      </c>
      <c r="L2920" s="62">
        <v>52.601922439509501</v>
      </c>
    </row>
    <row r="2921" spans="1:12" x14ac:dyDescent="0.2">
      <c r="A2921" s="66" t="s">
        <v>497</v>
      </c>
      <c r="B2921" s="60" t="s">
        <v>5832</v>
      </c>
      <c r="C2921" s="61">
        <v>9</v>
      </c>
      <c r="D2921" s="61" t="s">
        <v>349</v>
      </c>
      <c r="E2921" s="65">
        <v>0.211230270993118</v>
      </c>
      <c r="F2921" s="62">
        <v>55.7507457739476</v>
      </c>
      <c r="G2921" s="65">
        <v>0.24957449996169001</v>
      </c>
      <c r="H2921" s="62">
        <v>76.897580377858802</v>
      </c>
      <c r="I2921" s="65">
        <v>8.6750058927997694E-3</v>
      </c>
      <c r="J2921" s="62">
        <v>71.992045077891902</v>
      </c>
      <c r="K2921" s="65">
        <v>0.37544130712486401</v>
      </c>
      <c r="L2921" s="62">
        <v>47.033476963871401</v>
      </c>
    </row>
    <row r="2922" spans="1:12" x14ac:dyDescent="0.2">
      <c r="A2922" s="66" t="s">
        <v>5833</v>
      </c>
      <c r="B2922" s="60" t="s">
        <v>5834</v>
      </c>
      <c r="C2922" s="61">
        <v>9</v>
      </c>
      <c r="D2922" s="61" t="s">
        <v>349</v>
      </c>
      <c r="E2922" s="65">
        <v>0.288731799590909</v>
      </c>
      <c r="F2922" s="62">
        <v>82.035134239310594</v>
      </c>
      <c r="G2922" s="65">
        <v>0.286737349129357</v>
      </c>
      <c r="H2922" s="62">
        <v>89.327146171693698</v>
      </c>
      <c r="I2922" s="65">
        <v>4.4259284447546302E-2</v>
      </c>
      <c r="J2922" s="62">
        <v>85.515412661584307</v>
      </c>
      <c r="K2922" s="65">
        <v>0.53519876519582399</v>
      </c>
      <c r="L2922" s="62">
        <v>68.246602585349706</v>
      </c>
    </row>
    <row r="2923" spans="1:12" x14ac:dyDescent="0.2">
      <c r="A2923" s="66" t="s">
        <v>5835</v>
      </c>
      <c r="B2923" s="60" t="s">
        <v>5836</v>
      </c>
      <c r="C2923" s="61">
        <v>9</v>
      </c>
      <c r="D2923" s="61" t="s">
        <v>349</v>
      </c>
      <c r="E2923" s="65">
        <v>0.469951453862265</v>
      </c>
      <c r="F2923" s="62">
        <v>99.303944315545294</v>
      </c>
      <c r="G2923" s="65">
        <v>0.63407590751395904</v>
      </c>
      <c r="H2923" s="62">
        <v>99.237653297978099</v>
      </c>
      <c r="I2923" s="65">
        <v>2.2683956156889702E-3</v>
      </c>
      <c r="J2923" s="62">
        <v>62.379847530659603</v>
      </c>
      <c r="K2923" s="65">
        <v>0.77351005845714804</v>
      </c>
      <c r="L2923" s="62">
        <v>90.619821014252594</v>
      </c>
    </row>
    <row r="2924" spans="1:12" x14ac:dyDescent="0.2">
      <c r="A2924" s="66" t="s">
        <v>982</v>
      </c>
      <c r="B2924" s="60" t="s">
        <v>5837</v>
      </c>
      <c r="C2924" s="61">
        <v>9</v>
      </c>
      <c r="D2924" s="61" t="s">
        <v>349</v>
      </c>
      <c r="E2924" s="65">
        <v>0.267019847544676</v>
      </c>
      <c r="F2924" s="62">
        <v>76.334106728538302</v>
      </c>
      <c r="G2924" s="65">
        <v>0.33165092103472299</v>
      </c>
      <c r="H2924" s="62">
        <v>92.277096453430602</v>
      </c>
      <c r="I2924" s="65">
        <v>5.6224731750077303E-5</v>
      </c>
      <c r="J2924" s="62">
        <v>38.0178985747431</v>
      </c>
      <c r="K2924" s="65">
        <v>0.46935239686755598</v>
      </c>
      <c r="L2924" s="62">
        <v>60.258534968511803</v>
      </c>
    </row>
    <row r="2925" spans="1:12" x14ac:dyDescent="0.2">
      <c r="A2925" s="66" t="s">
        <v>5838</v>
      </c>
      <c r="B2925" s="60" t="s">
        <v>5839</v>
      </c>
      <c r="C2925" s="61">
        <v>9</v>
      </c>
      <c r="D2925" s="61" t="s">
        <v>349</v>
      </c>
      <c r="E2925" s="65">
        <v>0.28662691394184098</v>
      </c>
      <c r="F2925" s="62">
        <v>81.670533642691396</v>
      </c>
      <c r="G2925" s="65">
        <v>0.361401119010335</v>
      </c>
      <c r="H2925" s="62">
        <v>93.536625787205793</v>
      </c>
      <c r="I2925" s="65">
        <v>2.69527818506856E-2</v>
      </c>
      <c r="J2925" s="62">
        <v>81.769970169042097</v>
      </c>
      <c r="K2925" s="65">
        <v>0.47152684096450398</v>
      </c>
      <c r="L2925" s="62">
        <v>60.556844547563799</v>
      </c>
    </row>
    <row r="2926" spans="1:12" x14ac:dyDescent="0.2">
      <c r="A2926" s="66" t="s">
        <v>5840</v>
      </c>
      <c r="B2926" s="60" t="s">
        <v>5841</v>
      </c>
      <c r="C2926" s="61">
        <v>9</v>
      </c>
      <c r="D2926" s="61" t="s">
        <v>349</v>
      </c>
      <c r="E2926" s="65">
        <v>0.273525125371959</v>
      </c>
      <c r="F2926" s="62">
        <v>78.521710308253205</v>
      </c>
      <c r="G2926" s="65">
        <v>0.33194781741718998</v>
      </c>
      <c r="H2926" s="62">
        <v>92.343387470997698</v>
      </c>
      <c r="I2926" s="65">
        <v>2.5587824711569601E-3</v>
      </c>
      <c r="J2926" s="62">
        <v>62.843884653629402</v>
      </c>
      <c r="K2926" s="65">
        <v>0.48606877622752998</v>
      </c>
      <c r="L2926" s="62">
        <v>62.446138548226699</v>
      </c>
    </row>
    <row r="2927" spans="1:12" x14ac:dyDescent="0.2">
      <c r="A2927" s="66" t="s">
        <v>5842</v>
      </c>
      <c r="B2927" s="60" t="s">
        <v>5843</v>
      </c>
      <c r="C2927" s="61">
        <v>9</v>
      </c>
      <c r="D2927" s="61" t="s">
        <v>349</v>
      </c>
      <c r="E2927" s="65">
        <v>0.21136392130529499</v>
      </c>
      <c r="F2927" s="62">
        <v>55.783891282731197</v>
      </c>
      <c r="G2927" s="65">
        <v>0.24999999996576899</v>
      </c>
      <c r="H2927" s="62">
        <v>81.239642028505102</v>
      </c>
      <c r="I2927" s="65">
        <v>2.0364386095074999E-5</v>
      </c>
      <c r="J2927" s="62">
        <v>30.9910507126284</v>
      </c>
      <c r="K2927" s="65">
        <v>0.38407139956402198</v>
      </c>
      <c r="L2927" s="62">
        <v>48.491879350348</v>
      </c>
    </row>
    <row r="2928" spans="1:12" x14ac:dyDescent="0.2">
      <c r="A2928" s="66" t="s">
        <v>5844</v>
      </c>
      <c r="B2928" s="60" t="s">
        <v>5845</v>
      </c>
      <c r="C2928" s="61">
        <v>9</v>
      </c>
      <c r="D2928" s="61" t="s">
        <v>349</v>
      </c>
      <c r="E2928" s="65">
        <v>0.25502637176839699</v>
      </c>
      <c r="F2928" s="62">
        <v>72.224063639376894</v>
      </c>
      <c r="G2928" s="65">
        <v>0.24999999990086699</v>
      </c>
      <c r="H2928" s="62">
        <v>80.908186940669495</v>
      </c>
      <c r="I2928" s="65">
        <v>3.3412829539370298E-4</v>
      </c>
      <c r="J2928" s="62">
        <v>50.182300298309599</v>
      </c>
      <c r="K2928" s="65">
        <v>0.51474498710893002</v>
      </c>
      <c r="L2928" s="62">
        <v>65.793834935366306</v>
      </c>
    </row>
    <row r="2929" spans="1:12" x14ac:dyDescent="0.2">
      <c r="A2929" s="66" t="s">
        <v>5846</v>
      </c>
      <c r="B2929" s="60" t="s">
        <v>5847</v>
      </c>
      <c r="C2929" s="61">
        <v>9</v>
      </c>
      <c r="D2929" s="61" t="s">
        <v>349</v>
      </c>
      <c r="E2929" s="65">
        <v>0.21371414810109701</v>
      </c>
      <c r="F2929" s="62">
        <v>56.612529002320201</v>
      </c>
      <c r="G2929" s="65">
        <v>0.24999999998057401</v>
      </c>
      <c r="H2929" s="62">
        <v>81.405369572422899</v>
      </c>
      <c r="I2929" s="65">
        <v>6.45955529171891E-3</v>
      </c>
      <c r="J2929" s="62">
        <v>69.9038780245277</v>
      </c>
      <c r="K2929" s="65">
        <v>0.38468288903099901</v>
      </c>
      <c r="L2929" s="62">
        <v>48.525024859131598</v>
      </c>
    </row>
    <row r="2930" spans="1:12" x14ac:dyDescent="0.2">
      <c r="A2930" s="66" t="s">
        <v>5848</v>
      </c>
      <c r="B2930" s="60" t="s">
        <v>5849</v>
      </c>
      <c r="C2930" s="61">
        <v>9</v>
      </c>
      <c r="D2930" s="61" t="s">
        <v>349</v>
      </c>
      <c r="E2930" s="65">
        <v>0.20170762817999</v>
      </c>
      <c r="F2930" s="62">
        <v>51.541266158435498</v>
      </c>
      <c r="G2930" s="65">
        <v>0.249999999944541</v>
      </c>
      <c r="H2930" s="62">
        <v>81.0407689758038</v>
      </c>
      <c r="I2930" s="65">
        <v>1.3535555746021201E-4</v>
      </c>
      <c r="J2930" s="62">
        <v>44.216108717268803</v>
      </c>
      <c r="K2930" s="65">
        <v>0.35498752903796998</v>
      </c>
      <c r="L2930" s="62">
        <v>42.6914153132251</v>
      </c>
    </row>
    <row r="2931" spans="1:12" x14ac:dyDescent="0.2">
      <c r="A2931" s="66" t="s">
        <v>5850</v>
      </c>
      <c r="B2931" s="60" t="s">
        <v>5851</v>
      </c>
      <c r="C2931" s="61">
        <v>9</v>
      </c>
      <c r="D2931" s="61" t="s">
        <v>349</v>
      </c>
      <c r="E2931" s="65">
        <v>0.33717905396057202</v>
      </c>
      <c r="F2931" s="62">
        <v>90.487238979118302</v>
      </c>
      <c r="G2931" s="65">
        <v>0.52454055420005796</v>
      </c>
      <c r="H2931" s="62">
        <v>97.679814385150806</v>
      </c>
      <c r="I2931" s="65">
        <v>8.6064587302922598E-3</v>
      </c>
      <c r="J2931" s="62">
        <v>71.892608551541301</v>
      </c>
      <c r="K2931" s="65">
        <v>0.478390148951365</v>
      </c>
      <c r="L2931" s="62">
        <v>61.451773284719899</v>
      </c>
    </row>
    <row r="2932" spans="1:12" x14ac:dyDescent="0.2">
      <c r="A2932" s="66" t="s">
        <v>5852</v>
      </c>
      <c r="B2932" s="60" t="s">
        <v>5853</v>
      </c>
      <c r="C2932" s="61">
        <v>4</v>
      </c>
      <c r="D2932" s="61" t="s">
        <v>349</v>
      </c>
      <c r="E2932" s="65">
        <v>0.11118348948371</v>
      </c>
      <c r="F2932" s="62">
        <v>13.059330460722601</v>
      </c>
      <c r="G2932" s="65">
        <v>9.6510022756141293E-3</v>
      </c>
      <c r="H2932" s="62">
        <v>10.440835266821299</v>
      </c>
      <c r="I2932" s="65">
        <v>3.7408158287170903E-4</v>
      </c>
      <c r="J2932" s="62">
        <v>50.679482930063003</v>
      </c>
      <c r="K2932" s="65">
        <v>0.32352538459264402</v>
      </c>
      <c r="L2932" s="62">
        <v>36.957242293669204</v>
      </c>
    </row>
    <row r="2933" spans="1:12" x14ac:dyDescent="0.2">
      <c r="A2933" s="66" t="s">
        <v>5854</v>
      </c>
      <c r="B2933" s="60" t="s">
        <v>5855</v>
      </c>
      <c r="C2933" s="61">
        <v>4</v>
      </c>
      <c r="D2933" s="61" t="s">
        <v>349</v>
      </c>
      <c r="E2933" s="65">
        <v>0.176582230323305</v>
      </c>
      <c r="F2933" s="62">
        <v>41.1335764003978</v>
      </c>
      <c r="G2933" s="65">
        <v>7.33359772525006E-2</v>
      </c>
      <c r="H2933" s="62">
        <v>28.571428571428601</v>
      </c>
      <c r="I2933" s="65">
        <v>3.7297482913071103E-5</v>
      </c>
      <c r="J2933" s="62">
        <v>35.167384819356997</v>
      </c>
      <c r="K2933" s="65">
        <v>0.45637341623450101</v>
      </c>
      <c r="L2933" s="62">
        <v>58.402386476632401</v>
      </c>
    </row>
    <row r="2934" spans="1:12" x14ac:dyDescent="0.2">
      <c r="A2934" s="66" t="s">
        <v>503</v>
      </c>
      <c r="B2934" s="60" t="s">
        <v>5856</v>
      </c>
      <c r="C2934" s="61">
        <v>4</v>
      </c>
      <c r="D2934" s="61" t="s">
        <v>349</v>
      </c>
      <c r="E2934" s="65">
        <v>0.21108567636248601</v>
      </c>
      <c r="F2934" s="62">
        <v>55.651309247596899</v>
      </c>
      <c r="G2934" s="65">
        <v>0.24999995263772601</v>
      </c>
      <c r="H2934" s="62">
        <v>78.5880013258204</v>
      </c>
      <c r="I2934" s="65">
        <v>9.9617501343997007E-7</v>
      </c>
      <c r="J2934" s="62">
        <v>19.423268147166102</v>
      </c>
      <c r="K2934" s="65">
        <v>0.38325608027471902</v>
      </c>
      <c r="L2934" s="62">
        <v>48.3924428239973</v>
      </c>
    </row>
    <row r="2935" spans="1:12" x14ac:dyDescent="0.2">
      <c r="A2935" s="66" t="s">
        <v>5857</v>
      </c>
      <c r="B2935" s="60" t="s">
        <v>5858</v>
      </c>
      <c r="C2935" s="61">
        <v>4</v>
      </c>
      <c r="D2935" s="61" t="s">
        <v>349</v>
      </c>
      <c r="E2935" s="65">
        <v>0.23251888165824</v>
      </c>
      <c r="F2935" s="62">
        <v>63.838249917136203</v>
      </c>
      <c r="G2935" s="65">
        <v>0.249999996362231</v>
      </c>
      <c r="H2935" s="62">
        <v>79.449784554192902</v>
      </c>
      <c r="I2935" s="65">
        <v>1.7154639471569601E-5</v>
      </c>
      <c r="J2935" s="62">
        <v>29.8309579052038</v>
      </c>
      <c r="K2935" s="65">
        <v>0.44753949397301601</v>
      </c>
      <c r="L2935" s="62">
        <v>57.3085846867749</v>
      </c>
    </row>
    <row r="2936" spans="1:12" x14ac:dyDescent="0.2">
      <c r="A2936" s="66" t="s">
        <v>5859</v>
      </c>
      <c r="B2936" s="60" t="s">
        <v>5860</v>
      </c>
      <c r="C2936" s="61">
        <v>9</v>
      </c>
      <c r="D2936" s="61" t="s">
        <v>349</v>
      </c>
      <c r="E2936" s="65">
        <v>0.197187885744494</v>
      </c>
      <c r="F2936" s="62">
        <v>49.850845210473999</v>
      </c>
      <c r="G2936" s="65">
        <v>0.241124744767092</v>
      </c>
      <c r="H2936" s="62">
        <v>71.958899569108397</v>
      </c>
      <c r="I2936" s="65">
        <v>4.62528138591938E-3</v>
      </c>
      <c r="J2936" s="62">
        <v>67.351673848193599</v>
      </c>
      <c r="K2936" s="65">
        <v>0.34581363108046898</v>
      </c>
      <c r="L2936" s="62">
        <v>40.669539277427901</v>
      </c>
    </row>
    <row r="2937" spans="1:12" x14ac:dyDescent="0.2">
      <c r="A2937" s="66" t="s">
        <v>5861</v>
      </c>
      <c r="B2937" s="60" t="s">
        <v>5862</v>
      </c>
      <c r="C2937" s="61">
        <v>4</v>
      </c>
      <c r="D2937" s="61" t="s">
        <v>349</v>
      </c>
      <c r="E2937" s="65">
        <v>0.25193379496997398</v>
      </c>
      <c r="F2937" s="62">
        <v>71.030825323168699</v>
      </c>
      <c r="G2937" s="65">
        <v>0.22686774717516101</v>
      </c>
      <c r="H2937" s="62">
        <v>67.318528339409994</v>
      </c>
      <c r="I2937" s="65">
        <v>2.5820482978099402E-4</v>
      </c>
      <c r="J2937" s="62">
        <v>48.525024859131598</v>
      </c>
      <c r="K2937" s="65">
        <v>0.52867543290497898</v>
      </c>
      <c r="L2937" s="62">
        <v>67.384819356977104</v>
      </c>
    </row>
    <row r="2938" spans="1:12" x14ac:dyDescent="0.2">
      <c r="A2938" s="66" t="s">
        <v>5863</v>
      </c>
      <c r="B2938" s="60" t="s">
        <v>5864</v>
      </c>
      <c r="C2938" s="61">
        <v>4</v>
      </c>
      <c r="D2938" s="61" t="s">
        <v>349</v>
      </c>
      <c r="E2938" s="65">
        <v>0.221972937980975</v>
      </c>
      <c r="F2938" s="62">
        <v>59.993370898243299</v>
      </c>
      <c r="G2938" s="65">
        <v>0.24807124900611399</v>
      </c>
      <c r="H2938" s="62">
        <v>75.339741465031494</v>
      </c>
      <c r="I2938" s="65">
        <v>3.4309568227539501E-6</v>
      </c>
      <c r="J2938" s="62">
        <v>22.373218428902899</v>
      </c>
      <c r="K2938" s="65">
        <v>0.41784413397998699</v>
      </c>
      <c r="L2938" s="62">
        <v>53.430560159098398</v>
      </c>
    </row>
    <row r="2939" spans="1:12" x14ac:dyDescent="0.2">
      <c r="A2939" s="66" t="s">
        <v>5865</v>
      </c>
      <c r="B2939" s="60" t="s">
        <v>5866</v>
      </c>
      <c r="C2939" s="61">
        <v>4</v>
      </c>
      <c r="D2939" s="61" t="s">
        <v>349</v>
      </c>
      <c r="E2939" s="65">
        <v>0.29490316410256301</v>
      </c>
      <c r="F2939" s="62">
        <v>83.725555187272107</v>
      </c>
      <c r="G2939" s="65">
        <v>0.24999199743809999</v>
      </c>
      <c r="H2939" s="62">
        <v>78.455419290686095</v>
      </c>
      <c r="I2939" s="65">
        <v>3.8408554787767901E-3</v>
      </c>
      <c r="J2939" s="62">
        <v>65.959562479284102</v>
      </c>
      <c r="K2939" s="65">
        <v>0.63087663939081295</v>
      </c>
      <c r="L2939" s="62">
        <v>79.118329466357295</v>
      </c>
    </row>
    <row r="2940" spans="1:12" x14ac:dyDescent="0.2">
      <c r="A2940" s="66" t="s">
        <v>1833</v>
      </c>
      <c r="B2940" s="60" t="s">
        <v>5867</v>
      </c>
      <c r="C2940" s="61">
        <v>4</v>
      </c>
      <c r="D2940" s="61" t="s">
        <v>349</v>
      </c>
      <c r="E2940" s="65">
        <v>0.23740581511808601</v>
      </c>
      <c r="F2940" s="62">
        <v>65.727543917799096</v>
      </c>
      <c r="G2940" s="65">
        <v>0.249999996514359</v>
      </c>
      <c r="H2940" s="62">
        <v>79.482930062976493</v>
      </c>
      <c r="I2940" s="65">
        <v>1.36019603858055E-4</v>
      </c>
      <c r="J2940" s="62">
        <v>44.282399734835899</v>
      </c>
      <c r="K2940" s="65">
        <v>0.46208142923604301</v>
      </c>
      <c r="L2940" s="62">
        <v>59.363606231355597</v>
      </c>
    </row>
    <row r="2941" spans="1:12" x14ac:dyDescent="0.2">
      <c r="A2941" s="66" t="s">
        <v>5868</v>
      </c>
      <c r="B2941" s="60" t="s">
        <v>5869</v>
      </c>
      <c r="C2941" s="61">
        <v>9</v>
      </c>
      <c r="D2941" s="61" t="s">
        <v>349</v>
      </c>
      <c r="E2941" s="65">
        <v>0.13800345453082499</v>
      </c>
      <c r="F2941" s="62">
        <v>24.5276764998343</v>
      </c>
      <c r="G2941" s="65">
        <v>0.25</v>
      </c>
      <c r="H2941" s="62">
        <v>84.0570102751077</v>
      </c>
      <c r="I2941" s="65">
        <v>3.0291486111372E-3</v>
      </c>
      <c r="J2941" s="62">
        <v>64.368578057673204</v>
      </c>
      <c r="K2941" s="65">
        <v>0.160981214981336</v>
      </c>
      <c r="L2941" s="62">
        <v>14.948624461385499</v>
      </c>
    </row>
    <row r="2942" spans="1:12" x14ac:dyDescent="0.2">
      <c r="A2942" s="66" t="s">
        <v>5870</v>
      </c>
      <c r="B2942" s="60" t="s">
        <v>5871</v>
      </c>
      <c r="C2942" s="61">
        <v>4</v>
      </c>
      <c r="D2942" s="61" t="s">
        <v>349</v>
      </c>
      <c r="E2942" s="65">
        <v>0.26019461508848701</v>
      </c>
      <c r="F2942" s="62">
        <v>74.245939675174</v>
      </c>
      <c r="G2942" s="65">
        <v>0.244849500022331</v>
      </c>
      <c r="H2942" s="62">
        <v>73.649320517069896</v>
      </c>
      <c r="I2942" s="65">
        <v>1.35089933660815E-3</v>
      </c>
      <c r="J2942" s="62">
        <v>58.534968511766699</v>
      </c>
      <c r="K2942" s="65">
        <v>0.53438344590652098</v>
      </c>
      <c r="L2942" s="62">
        <v>68.147166058999005</v>
      </c>
    </row>
    <row r="2943" spans="1:12" x14ac:dyDescent="0.2">
      <c r="A2943" s="66" t="s">
        <v>5872</v>
      </c>
      <c r="B2943" s="60" t="s">
        <v>5873</v>
      </c>
      <c r="C2943" s="61">
        <v>4</v>
      </c>
      <c r="D2943" s="61" t="s">
        <v>349</v>
      </c>
      <c r="E2943" s="65">
        <v>0.27486690051006502</v>
      </c>
      <c r="F2943" s="62">
        <v>78.820019887305307</v>
      </c>
      <c r="G2943" s="65">
        <v>0.31690381289881903</v>
      </c>
      <c r="H2943" s="62">
        <v>91.415313225058</v>
      </c>
      <c r="I2943" s="65">
        <v>3.9602678808773701E-3</v>
      </c>
      <c r="J2943" s="62">
        <v>66.2247265495525</v>
      </c>
      <c r="K2943" s="65">
        <v>0.50373662075049797</v>
      </c>
      <c r="L2943" s="62">
        <v>64.501160092807396</v>
      </c>
    </row>
    <row r="2944" spans="1:12" x14ac:dyDescent="0.2">
      <c r="A2944" s="66" t="s">
        <v>5874</v>
      </c>
      <c r="B2944" s="60" t="s">
        <v>5875</v>
      </c>
      <c r="C2944" s="61">
        <v>9</v>
      </c>
      <c r="D2944" s="61" t="s">
        <v>349</v>
      </c>
      <c r="E2944" s="65">
        <v>0.236714156103349</v>
      </c>
      <c r="F2944" s="62">
        <v>65.429234338747094</v>
      </c>
      <c r="G2944" s="65">
        <v>0.249999999948506</v>
      </c>
      <c r="H2944" s="62">
        <v>81.073914484587306</v>
      </c>
      <c r="I2944" s="65">
        <v>3.1653400120598299E-5</v>
      </c>
      <c r="J2944" s="62">
        <v>34.073583029499503</v>
      </c>
      <c r="K2944" s="65">
        <v>0.46011081496141998</v>
      </c>
      <c r="L2944" s="62">
        <v>58.8664235996023</v>
      </c>
    </row>
    <row r="2945" spans="1:12" x14ac:dyDescent="0.2">
      <c r="A2945" s="66" t="s">
        <v>5876</v>
      </c>
      <c r="B2945" s="60" t="s">
        <v>5877</v>
      </c>
      <c r="C2945" s="61">
        <v>9</v>
      </c>
      <c r="D2945" s="61" t="s">
        <v>349</v>
      </c>
      <c r="E2945" s="65">
        <v>0.21556211173332501</v>
      </c>
      <c r="F2945" s="62">
        <v>57.209148160424299</v>
      </c>
      <c r="G2945" s="65">
        <v>0.24992449958860399</v>
      </c>
      <c r="H2945" s="62">
        <v>77.891945641365595</v>
      </c>
      <c r="I2945" s="65">
        <v>2.4446437746450299E-2</v>
      </c>
      <c r="J2945" s="62">
        <v>80.775604905535303</v>
      </c>
      <c r="K2945" s="65">
        <v>0.37231539786492102</v>
      </c>
      <c r="L2945" s="62">
        <v>46.005966191581003</v>
      </c>
    </row>
    <row r="2946" spans="1:12" x14ac:dyDescent="0.2">
      <c r="A2946" s="66" t="s">
        <v>5878</v>
      </c>
      <c r="B2946" s="60" t="s">
        <v>5879</v>
      </c>
      <c r="C2946" s="61">
        <v>9</v>
      </c>
      <c r="D2946" s="61" t="s">
        <v>349</v>
      </c>
      <c r="E2946" s="65">
        <v>0.21488566166235201</v>
      </c>
      <c r="F2946" s="62">
        <v>56.910838581372197</v>
      </c>
      <c r="G2946" s="65">
        <v>0.26812717436280697</v>
      </c>
      <c r="H2946" s="62">
        <v>87.470997679814403</v>
      </c>
      <c r="I2946" s="65">
        <v>1.9367837489330301E-2</v>
      </c>
      <c r="J2946" s="62">
        <v>78.554855817036795</v>
      </c>
      <c r="K2946" s="65">
        <v>0.35716197313491799</v>
      </c>
      <c r="L2946" s="62">
        <v>43.089161418627803</v>
      </c>
    </row>
    <row r="2947" spans="1:12" x14ac:dyDescent="0.2">
      <c r="A2947" s="66" t="s">
        <v>5880</v>
      </c>
      <c r="B2947" s="60" t="s">
        <v>5881</v>
      </c>
      <c r="C2947" s="61">
        <v>9</v>
      </c>
      <c r="D2947" s="61" t="s">
        <v>349</v>
      </c>
      <c r="E2947" s="65">
        <v>0.248740270259528</v>
      </c>
      <c r="F2947" s="62">
        <v>69.804441498176999</v>
      </c>
      <c r="G2947" s="65">
        <v>0.33947217862763501</v>
      </c>
      <c r="H2947" s="62">
        <v>92.807424593967497</v>
      </c>
      <c r="I2947" s="65">
        <v>0.102794022407262</v>
      </c>
      <c r="J2947" s="62">
        <v>91.017567119655297</v>
      </c>
      <c r="K2947" s="65">
        <v>0.30395460974368799</v>
      </c>
      <c r="L2947" s="62">
        <v>34.272456082200897</v>
      </c>
    </row>
    <row r="2948" spans="1:12" x14ac:dyDescent="0.2">
      <c r="A2948" s="66" t="s">
        <v>5882</v>
      </c>
      <c r="B2948" s="60" t="s">
        <v>5883</v>
      </c>
      <c r="C2948" s="61">
        <v>9</v>
      </c>
      <c r="D2948" s="61" t="s">
        <v>349</v>
      </c>
      <c r="E2948" s="65">
        <v>0.18700910705774601</v>
      </c>
      <c r="F2948" s="62">
        <v>45.409347033476998</v>
      </c>
      <c r="G2948" s="65">
        <v>0.25304108493073801</v>
      </c>
      <c r="H2948" s="62">
        <v>84.819356977129601</v>
      </c>
      <c r="I2948" s="65">
        <v>9.1958339820135508E-3</v>
      </c>
      <c r="J2948" s="62">
        <v>72.654955253563102</v>
      </c>
      <c r="K2948" s="65">
        <v>0.29879040226048798</v>
      </c>
      <c r="L2948" s="62">
        <v>33.708982432880298</v>
      </c>
    </row>
    <row r="2949" spans="1:12" x14ac:dyDescent="0.2">
      <c r="A2949" s="66" t="s">
        <v>5884</v>
      </c>
      <c r="B2949" s="60" t="s">
        <v>5885</v>
      </c>
      <c r="C2949" s="61">
        <v>9</v>
      </c>
      <c r="D2949" s="61" t="s">
        <v>349</v>
      </c>
      <c r="E2949" s="65">
        <v>0.29407256477479599</v>
      </c>
      <c r="F2949" s="62">
        <v>83.559827643354296</v>
      </c>
      <c r="G2949" s="65">
        <v>0.24955649999104401</v>
      </c>
      <c r="H2949" s="62">
        <v>76.864434869075197</v>
      </c>
      <c r="I2949" s="65">
        <v>1.7770490235750301E-5</v>
      </c>
      <c r="J2949" s="62">
        <v>30.029830957905201</v>
      </c>
      <c r="K2949" s="65">
        <v>0.63264342384311001</v>
      </c>
      <c r="L2949" s="62">
        <v>79.449784554192902</v>
      </c>
    </row>
    <row r="2950" spans="1:12" x14ac:dyDescent="0.2">
      <c r="A2950" s="66" t="s">
        <v>497</v>
      </c>
      <c r="B2950" s="60" t="s">
        <v>5886</v>
      </c>
      <c r="C2950" s="61">
        <v>9</v>
      </c>
      <c r="D2950" s="61" t="s">
        <v>349</v>
      </c>
      <c r="E2950" s="65">
        <v>0.38943930720681003</v>
      </c>
      <c r="F2950" s="62">
        <v>95.691083858137205</v>
      </c>
      <c r="G2950" s="65">
        <v>0.25</v>
      </c>
      <c r="H2950" s="62">
        <v>84.0570102751077</v>
      </c>
      <c r="I2950" s="65">
        <v>0</v>
      </c>
      <c r="J2950" s="62">
        <v>12.330129267484301</v>
      </c>
      <c r="K2950" s="65">
        <v>0.91831792162043102</v>
      </c>
      <c r="L2950" s="62">
        <v>96.751740139211094</v>
      </c>
    </row>
    <row r="2951" spans="1:12" x14ac:dyDescent="0.2">
      <c r="A2951" s="66" t="s">
        <v>1115</v>
      </c>
      <c r="B2951" s="60" t="s">
        <v>5887</v>
      </c>
      <c r="C2951" s="61">
        <v>9</v>
      </c>
      <c r="D2951" s="61" t="s">
        <v>349</v>
      </c>
      <c r="E2951" s="65">
        <v>0.38944968601291302</v>
      </c>
      <c r="F2951" s="62">
        <v>95.724229366920795</v>
      </c>
      <c r="G2951" s="65">
        <v>0.25</v>
      </c>
      <c r="H2951" s="62">
        <v>84.0570102751077</v>
      </c>
      <c r="I2951" s="65">
        <v>3.1136418309268397E-5</v>
      </c>
      <c r="J2951" s="62">
        <v>33.808418959230998</v>
      </c>
      <c r="K2951" s="65">
        <v>0.91831792162043102</v>
      </c>
      <c r="L2951" s="62">
        <v>96.751740139211094</v>
      </c>
    </row>
    <row r="2952" spans="1:12" x14ac:dyDescent="0.2">
      <c r="A2952" s="66" t="s">
        <v>5888</v>
      </c>
      <c r="B2952" s="60" t="s">
        <v>5889</v>
      </c>
      <c r="C2952" s="61">
        <v>9</v>
      </c>
      <c r="D2952" s="61" t="s">
        <v>349</v>
      </c>
      <c r="E2952" s="65">
        <v>0.37660742836966099</v>
      </c>
      <c r="F2952" s="62">
        <v>94.763009612197493</v>
      </c>
      <c r="G2952" s="65">
        <v>0.25</v>
      </c>
      <c r="H2952" s="62">
        <v>84.0570102751077</v>
      </c>
      <c r="I2952" s="65">
        <v>3.3645743065517097E-5</v>
      </c>
      <c r="J2952" s="62">
        <v>34.537620152469302</v>
      </c>
      <c r="K2952" s="65">
        <v>0.879788639365918</v>
      </c>
      <c r="L2952" s="62">
        <v>95.326483261518106</v>
      </c>
    </row>
    <row r="2953" spans="1:12" x14ac:dyDescent="0.2">
      <c r="A2953" s="66" t="s">
        <v>5890</v>
      </c>
      <c r="B2953" s="60" t="s">
        <v>5891</v>
      </c>
      <c r="C2953" s="61">
        <v>9</v>
      </c>
      <c r="D2953" s="61" t="s">
        <v>349</v>
      </c>
      <c r="E2953" s="65">
        <v>0.28996157532968703</v>
      </c>
      <c r="F2953" s="62">
        <v>82.234007292011896</v>
      </c>
      <c r="G2953" s="65">
        <v>0.24999999983117799</v>
      </c>
      <c r="H2953" s="62">
        <v>80.676168379184602</v>
      </c>
      <c r="I2953" s="65">
        <v>1.64531255022889E-5</v>
      </c>
      <c r="J2953" s="62">
        <v>29.565793834935398</v>
      </c>
      <c r="K2953" s="65">
        <v>0.61986827303238101</v>
      </c>
      <c r="L2953" s="62">
        <v>77.858800132582004</v>
      </c>
    </row>
    <row r="2954" spans="1:12" x14ac:dyDescent="0.2">
      <c r="A2954" s="66" t="s">
        <v>5892</v>
      </c>
      <c r="B2954" s="60" t="s">
        <v>5893</v>
      </c>
      <c r="C2954" s="61">
        <v>9</v>
      </c>
      <c r="D2954" s="61" t="s">
        <v>349</v>
      </c>
      <c r="E2954" s="65">
        <v>0.29061296243567197</v>
      </c>
      <c r="F2954" s="62">
        <v>82.432880344713297</v>
      </c>
      <c r="G2954" s="65">
        <v>0.25</v>
      </c>
      <c r="H2954" s="62">
        <v>84.0570102751077</v>
      </c>
      <c r="I2954" s="65">
        <v>1.2920468900602E-14</v>
      </c>
      <c r="J2954" s="62">
        <v>12.363274776267801</v>
      </c>
      <c r="K2954" s="65">
        <v>0.62183888730700299</v>
      </c>
      <c r="L2954" s="62">
        <v>77.991382167716296</v>
      </c>
    </row>
    <row r="2955" spans="1:12" x14ac:dyDescent="0.2">
      <c r="A2955" s="66" t="s">
        <v>5894</v>
      </c>
      <c r="B2955" s="60" t="s">
        <v>5895</v>
      </c>
      <c r="C2955" s="61">
        <v>9</v>
      </c>
      <c r="D2955" s="61" t="s">
        <v>349</v>
      </c>
      <c r="E2955" s="65">
        <v>0.26762231391462099</v>
      </c>
      <c r="F2955" s="62">
        <v>76.566125290023194</v>
      </c>
      <c r="G2955" s="65">
        <v>0.25</v>
      </c>
      <c r="H2955" s="62">
        <v>84.0570102751077</v>
      </c>
      <c r="I2955" s="65">
        <v>3.32025070442769E-7</v>
      </c>
      <c r="J2955" s="62">
        <v>17.964865760689399</v>
      </c>
      <c r="K2955" s="65">
        <v>0.55286660971879198</v>
      </c>
      <c r="L2955" s="62">
        <v>70.301624129930403</v>
      </c>
    </row>
    <row r="2956" spans="1:12" x14ac:dyDescent="0.2">
      <c r="A2956" s="66" t="s">
        <v>5896</v>
      </c>
      <c r="B2956" s="60" t="s">
        <v>5897</v>
      </c>
      <c r="C2956" s="61">
        <v>9</v>
      </c>
      <c r="D2956" s="61" t="s">
        <v>349</v>
      </c>
      <c r="E2956" s="65">
        <v>0.292448538681778</v>
      </c>
      <c r="F2956" s="62">
        <v>82.996353994033797</v>
      </c>
      <c r="G2956" s="65">
        <v>0.25</v>
      </c>
      <c r="H2956" s="62">
        <v>84.0570102751077</v>
      </c>
      <c r="I2956" s="65">
        <v>2.5455591153440799E-6</v>
      </c>
      <c r="J2956" s="62">
        <v>21.213125621478301</v>
      </c>
      <c r="K2956" s="65">
        <v>0.62734307048621896</v>
      </c>
      <c r="L2956" s="62">
        <v>78.720583360954606</v>
      </c>
    </row>
    <row r="2957" spans="1:12" x14ac:dyDescent="0.2">
      <c r="A2957" s="66" t="s">
        <v>5898</v>
      </c>
      <c r="B2957" s="60" t="s">
        <v>5899</v>
      </c>
      <c r="C2957" s="61">
        <v>9</v>
      </c>
      <c r="D2957" s="61" t="s">
        <v>349</v>
      </c>
      <c r="E2957" s="65">
        <v>0.21871995003063699</v>
      </c>
      <c r="F2957" s="62">
        <v>58.601259529333802</v>
      </c>
      <c r="G2957" s="65">
        <v>0.25</v>
      </c>
      <c r="H2957" s="62">
        <v>84.0570102751077</v>
      </c>
      <c r="I2957" s="65">
        <v>7.1717811023306094E-5</v>
      </c>
      <c r="J2957" s="62">
        <v>39.177991382167697</v>
      </c>
      <c r="K2957" s="65">
        <v>0.40608813228088703</v>
      </c>
      <c r="L2957" s="62">
        <v>51.508120649652</v>
      </c>
    </row>
    <row r="2958" spans="1:12" x14ac:dyDescent="0.2">
      <c r="A2958" s="66" t="s">
        <v>5900</v>
      </c>
      <c r="B2958" s="60" t="s">
        <v>5901</v>
      </c>
      <c r="C2958" s="61">
        <v>9</v>
      </c>
      <c r="D2958" s="61" t="s">
        <v>349</v>
      </c>
      <c r="E2958" s="65">
        <v>0.20041671038623399</v>
      </c>
      <c r="F2958" s="62">
        <v>50.812064965197202</v>
      </c>
      <c r="G2958" s="65">
        <v>0.24999999986713001</v>
      </c>
      <c r="H2958" s="62">
        <v>80.775604905535303</v>
      </c>
      <c r="I2958" s="65">
        <v>9.8052053611266096E-10</v>
      </c>
      <c r="J2958" s="62">
        <v>16.208153795160801</v>
      </c>
      <c r="K2958" s="65">
        <v>0.35125013031105001</v>
      </c>
      <c r="L2958" s="62">
        <v>41.730195558501798</v>
      </c>
    </row>
    <row r="2959" spans="1:12" x14ac:dyDescent="0.2">
      <c r="A2959" s="66" t="s">
        <v>5902</v>
      </c>
      <c r="B2959" s="60" t="s">
        <v>5903</v>
      </c>
      <c r="C2959" s="61">
        <v>9</v>
      </c>
      <c r="D2959" s="61" t="s">
        <v>349</v>
      </c>
      <c r="E2959" s="65">
        <v>0.2314732239889</v>
      </c>
      <c r="F2959" s="62">
        <v>63.473649320517097</v>
      </c>
      <c r="G2959" s="65">
        <v>0.25</v>
      </c>
      <c r="H2959" s="62">
        <v>84.0570102751077</v>
      </c>
      <c r="I2959" s="65">
        <v>6.0872536247478103E-6</v>
      </c>
      <c r="J2959" s="62">
        <v>24.593967517401399</v>
      </c>
      <c r="K2959" s="65">
        <v>0.44441358471307402</v>
      </c>
      <c r="L2959" s="62">
        <v>56.844547563805101</v>
      </c>
    </row>
    <row r="2960" spans="1:12" x14ac:dyDescent="0.2">
      <c r="A2960" s="66" t="s">
        <v>5904</v>
      </c>
      <c r="B2960" s="60" t="s">
        <v>5905</v>
      </c>
      <c r="C2960" s="61">
        <v>9</v>
      </c>
      <c r="D2960" s="61" t="s">
        <v>349</v>
      </c>
      <c r="E2960" s="65">
        <v>0.28442252213060398</v>
      </c>
      <c r="F2960" s="62">
        <v>81.405369572422899</v>
      </c>
      <c r="G2960" s="65">
        <v>0.28389843701351303</v>
      </c>
      <c r="H2960" s="62">
        <v>89.194564136559507</v>
      </c>
      <c r="I2960" s="65">
        <v>2.1644142188064698E-3</v>
      </c>
      <c r="J2960" s="62">
        <v>61.948955916473302</v>
      </c>
      <c r="K2960" s="65">
        <v>0.567204715159493</v>
      </c>
      <c r="L2960" s="62">
        <v>72.124627113026193</v>
      </c>
    </row>
    <row r="2961" spans="1:12" x14ac:dyDescent="0.2">
      <c r="A2961" s="66" t="s">
        <v>5721</v>
      </c>
      <c r="B2961" s="60" t="s">
        <v>5906</v>
      </c>
      <c r="C2961" s="61">
        <v>9</v>
      </c>
      <c r="D2961" s="61" t="s">
        <v>349</v>
      </c>
      <c r="E2961" s="65">
        <v>0.345797320945463</v>
      </c>
      <c r="F2961" s="62">
        <v>91.879350348027799</v>
      </c>
      <c r="G2961" s="65">
        <v>0.25</v>
      </c>
      <c r="H2961" s="62">
        <v>84.0570102751077</v>
      </c>
      <c r="I2961" s="65">
        <v>1.01445056523208E-2</v>
      </c>
      <c r="J2961" s="62">
        <v>73.317865429234303</v>
      </c>
      <c r="K2961" s="65">
        <v>0.77724745718406696</v>
      </c>
      <c r="L2961" s="62">
        <v>90.8518395757375</v>
      </c>
    </row>
    <row r="2962" spans="1:12" x14ac:dyDescent="0.2">
      <c r="A2962" s="66" t="s">
        <v>5907</v>
      </c>
      <c r="B2962" s="60" t="s">
        <v>5908</v>
      </c>
      <c r="C2962" s="61">
        <v>9</v>
      </c>
      <c r="D2962" s="61" t="s">
        <v>349</v>
      </c>
      <c r="E2962" s="65">
        <v>0.24288284508489399</v>
      </c>
      <c r="F2962" s="62">
        <v>67.749419953596302</v>
      </c>
      <c r="G2962" s="65">
        <v>0.25</v>
      </c>
      <c r="H2962" s="62">
        <v>84.0570102751077</v>
      </c>
      <c r="I2962" s="65">
        <v>4.7146247226028698E-2</v>
      </c>
      <c r="J2962" s="62">
        <v>86.012595293337796</v>
      </c>
      <c r="K2962" s="65">
        <v>0.43150228802865398</v>
      </c>
      <c r="L2962" s="62">
        <v>55.220417633410698</v>
      </c>
    </row>
    <row r="2963" spans="1:12" x14ac:dyDescent="0.2">
      <c r="A2963" s="66" t="s">
        <v>5909</v>
      </c>
      <c r="B2963" s="60" t="s">
        <v>5910</v>
      </c>
      <c r="C2963" s="61">
        <v>9</v>
      </c>
      <c r="D2963" s="61" t="s">
        <v>349</v>
      </c>
      <c r="E2963" s="65">
        <v>0.27093368914393101</v>
      </c>
      <c r="F2963" s="62">
        <v>77.792509115014894</v>
      </c>
      <c r="G2963" s="65">
        <v>0.30129299991993802</v>
      </c>
      <c r="H2963" s="62">
        <v>90.354656943984097</v>
      </c>
      <c r="I2963" s="65">
        <v>3.2914088738164697E-2</v>
      </c>
      <c r="J2963" s="62">
        <v>83.559827643354296</v>
      </c>
      <c r="K2963" s="65">
        <v>0.47859397877369098</v>
      </c>
      <c r="L2963" s="62">
        <v>61.518064302287002</v>
      </c>
    </row>
    <row r="2964" spans="1:12" x14ac:dyDescent="0.2">
      <c r="A2964" s="66" t="s">
        <v>5911</v>
      </c>
      <c r="B2964" s="60" t="s">
        <v>5912</v>
      </c>
      <c r="C2964" s="61">
        <v>9</v>
      </c>
      <c r="D2964" s="61" t="s">
        <v>349</v>
      </c>
      <c r="E2964" s="65">
        <v>0.31895337082447101</v>
      </c>
      <c r="F2964" s="62">
        <v>88.034471329134902</v>
      </c>
      <c r="G2964" s="65">
        <v>0.249999999961106</v>
      </c>
      <c r="H2964" s="62">
        <v>81.173351010938006</v>
      </c>
      <c r="I2964" s="65">
        <v>0.20740469600706901</v>
      </c>
      <c r="J2964" s="62">
        <v>94.265826980444103</v>
      </c>
      <c r="K2964" s="65">
        <v>0.49945541650523601</v>
      </c>
      <c r="L2964" s="62">
        <v>63.838249917136203</v>
      </c>
    </row>
    <row r="2965" spans="1:12" x14ac:dyDescent="0.2">
      <c r="A2965" s="66" t="s">
        <v>5913</v>
      </c>
      <c r="B2965" s="60" t="s">
        <v>5914</v>
      </c>
      <c r="C2965" s="61">
        <v>9</v>
      </c>
      <c r="D2965" s="61" t="s">
        <v>349</v>
      </c>
      <c r="E2965" s="65">
        <v>0.25351410504722899</v>
      </c>
      <c r="F2965" s="62">
        <v>71.627444481272804</v>
      </c>
      <c r="G2965" s="65">
        <v>0.394519856641109</v>
      </c>
      <c r="H2965" s="62">
        <v>94.696718594630397</v>
      </c>
      <c r="I2965" s="65">
        <v>2.65631041772461E-5</v>
      </c>
      <c r="J2965" s="62">
        <v>32.747762678157102</v>
      </c>
      <c r="K2965" s="65">
        <v>0.36599589539640198</v>
      </c>
      <c r="L2965" s="62">
        <v>44.8127278753729</v>
      </c>
    </row>
    <row r="2966" spans="1:12" x14ac:dyDescent="0.2">
      <c r="A2966" s="66" t="s">
        <v>5915</v>
      </c>
      <c r="B2966" s="60" t="s">
        <v>5916</v>
      </c>
      <c r="C2966" s="61">
        <v>9</v>
      </c>
      <c r="D2966" s="61" t="s">
        <v>349</v>
      </c>
      <c r="E2966" s="65">
        <v>0.24850441045881499</v>
      </c>
      <c r="F2966" s="62">
        <v>69.705004971826298</v>
      </c>
      <c r="G2966" s="65">
        <v>0.294791710402659</v>
      </c>
      <c r="H2966" s="62">
        <v>89.890619821014297</v>
      </c>
      <c r="I2966" s="65">
        <v>5.0885207212784299E-2</v>
      </c>
      <c r="J2966" s="62">
        <v>86.642359960225406</v>
      </c>
      <c r="K2966" s="65">
        <v>0.39983631376100198</v>
      </c>
      <c r="L2966" s="62">
        <v>50.6131919124959</v>
      </c>
    </row>
    <row r="2967" spans="1:12" x14ac:dyDescent="0.2">
      <c r="A2967" s="66" t="s">
        <v>5917</v>
      </c>
      <c r="B2967" s="60" t="s">
        <v>5918</v>
      </c>
      <c r="C2967" s="61">
        <v>9</v>
      </c>
      <c r="D2967" s="61" t="s">
        <v>349</v>
      </c>
      <c r="E2967" s="65">
        <v>0.261738895478899</v>
      </c>
      <c r="F2967" s="62">
        <v>74.709976798143899</v>
      </c>
      <c r="G2967" s="65">
        <v>0.254716980594834</v>
      </c>
      <c r="H2967" s="62">
        <v>85.250248591315895</v>
      </c>
      <c r="I2967" s="65">
        <v>9.3153258937976602E-2</v>
      </c>
      <c r="J2967" s="62">
        <v>90.454093470334797</v>
      </c>
      <c r="K2967" s="65">
        <v>0.43734644690388702</v>
      </c>
      <c r="L2967" s="62">
        <v>56.049055352999702</v>
      </c>
    </row>
    <row r="2968" spans="1:12" x14ac:dyDescent="0.2">
      <c r="A2968" s="66" t="s">
        <v>5919</v>
      </c>
      <c r="B2968" s="60" t="s">
        <v>5920</v>
      </c>
      <c r="C2968" s="61">
        <v>9</v>
      </c>
      <c r="D2968" s="61" t="s">
        <v>349</v>
      </c>
      <c r="E2968" s="65">
        <v>0.29955299448391098</v>
      </c>
      <c r="F2968" s="62">
        <v>84.753065959562505</v>
      </c>
      <c r="G2968" s="65">
        <v>0.26392044338609499</v>
      </c>
      <c r="H2968" s="62">
        <v>86.642359960225406</v>
      </c>
      <c r="I2968" s="65">
        <v>0.222127075493908</v>
      </c>
      <c r="J2968" s="62">
        <v>94.796155120981098</v>
      </c>
      <c r="K2968" s="65">
        <v>0.41261146457173198</v>
      </c>
      <c r="L2968" s="62">
        <v>52.436194895591598</v>
      </c>
    </row>
    <row r="2969" spans="1:12" x14ac:dyDescent="0.2">
      <c r="A2969" s="66" t="s">
        <v>5921</v>
      </c>
      <c r="B2969" s="60" t="s">
        <v>5922</v>
      </c>
      <c r="C2969" s="61">
        <v>9</v>
      </c>
      <c r="D2969" s="61" t="s">
        <v>349</v>
      </c>
      <c r="E2969" s="65">
        <v>0.28152519444603302</v>
      </c>
      <c r="F2969" s="62">
        <v>80.477295326483301</v>
      </c>
      <c r="G2969" s="65">
        <v>0.24967375016400001</v>
      </c>
      <c r="H2969" s="62">
        <v>77.229035465694395</v>
      </c>
      <c r="I2969" s="65">
        <v>8.6408664585054501E-2</v>
      </c>
      <c r="J2969" s="62">
        <v>90.056347364932094</v>
      </c>
      <c r="K2969" s="65">
        <v>0.50849316858904603</v>
      </c>
      <c r="L2969" s="62">
        <v>65.031488233344405</v>
      </c>
    </row>
    <row r="2970" spans="1:12" x14ac:dyDescent="0.2">
      <c r="A2970" s="66" t="s">
        <v>5923</v>
      </c>
      <c r="B2970" s="60" t="s">
        <v>5924</v>
      </c>
      <c r="C2970" s="61">
        <v>9</v>
      </c>
      <c r="D2970" s="61" t="s">
        <v>349</v>
      </c>
      <c r="E2970" s="65">
        <v>0.28310591986959199</v>
      </c>
      <c r="F2970" s="62">
        <v>81.073914484587306</v>
      </c>
      <c r="G2970" s="65">
        <v>0.24999999992836899</v>
      </c>
      <c r="H2970" s="62">
        <v>80.974477958236704</v>
      </c>
      <c r="I2970" s="65">
        <v>0.17155287037867301</v>
      </c>
      <c r="J2970" s="62">
        <v>93.370898243287996</v>
      </c>
      <c r="K2970" s="65">
        <v>0.42776488930173501</v>
      </c>
      <c r="L2970" s="62">
        <v>54.9552535631422</v>
      </c>
    </row>
    <row r="2971" spans="1:12" x14ac:dyDescent="0.2">
      <c r="A2971" s="66" t="s">
        <v>5925</v>
      </c>
      <c r="B2971" s="60" t="s">
        <v>5926</v>
      </c>
      <c r="C2971" s="61">
        <v>9</v>
      </c>
      <c r="D2971" s="61" t="s">
        <v>349</v>
      </c>
      <c r="E2971" s="65">
        <v>0.245746205777476</v>
      </c>
      <c r="F2971" s="62">
        <v>68.710639708319505</v>
      </c>
      <c r="G2971" s="65">
        <v>0.24887450012574699</v>
      </c>
      <c r="H2971" s="62">
        <v>75.969506131919104</v>
      </c>
      <c r="I2971" s="65">
        <v>1.97593556797938E-2</v>
      </c>
      <c r="J2971" s="62">
        <v>78.720583360954606</v>
      </c>
      <c r="K2971" s="65">
        <v>0.46860476152688701</v>
      </c>
      <c r="L2971" s="62">
        <v>60.092807424594</v>
      </c>
    </row>
    <row r="2972" spans="1:12" x14ac:dyDescent="0.2">
      <c r="A2972" s="66" t="s">
        <v>5927</v>
      </c>
      <c r="B2972" s="60" t="s">
        <v>5928</v>
      </c>
      <c r="C2972" s="61">
        <v>9</v>
      </c>
      <c r="D2972" s="61" t="s">
        <v>349</v>
      </c>
      <c r="E2972" s="65">
        <v>0.23899300329062201</v>
      </c>
      <c r="F2972" s="62">
        <v>66.158435531985404</v>
      </c>
      <c r="G2972" s="65">
        <v>0.28094059403605698</v>
      </c>
      <c r="H2972" s="62">
        <v>88.9625455750746</v>
      </c>
      <c r="I2972" s="65">
        <v>1.0702428511956399E-3</v>
      </c>
      <c r="J2972" s="62">
        <v>57.242293669207797</v>
      </c>
      <c r="K2972" s="65">
        <v>0.43496817298461299</v>
      </c>
      <c r="L2972" s="62">
        <v>55.651309247596899</v>
      </c>
    </row>
    <row r="2973" spans="1:12" x14ac:dyDescent="0.2">
      <c r="A2973" s="66" t="s">
        <v>5929</v>
      </c>
      <c r="B2973" s="60" t="s">
        <v>5930</v>
      </c>
      <c r="C2973" s="61">
        <v>9</v>
      </c>
      <c r="D2973" s="61" t="s">
        <v>349</v>
      </c>
      <c r="E2973" s="65">
        <v>0.197825335620159</v>
      </c>
      <c r="F2973" s="62">
        <v>50.016572754391802</v>
      </c>
      <c r="G2973" s="65">
        <v>0.25</v>
      </c>
      <c r="H2973" s="62">
        <v>84.0570102751077</v>
      </c>
      <c r="I2973" s="65">
        <v>1.4582584962308199E-2</v>
      </c>
      <c r="J2973" s="62">
        <v>76.632416307590304</v>
      </c>
      <c r="K2973" s="65">
        <v>0.328893421898169</v>
      </c>
      <c r="L2973" s="62">
        <v>37.7858800132582</v>
      </c>
    </row>
    <row r="2974" spans="1:12" x14ac:dyDescent="0.2">
      <c r="A2974" s="66" t="s">
        <v>5931</v>
      </c>
      <c r="B2974" s="60" t="s">
        <v>5932</v>
      </c>
      <c r="C2974" s="61">
        <v>9</v>
      </c>
      <c r="D2974" s="61" t="s">
        <v>349</v>
      </c>
      <c r="E2974" s="65">
        <v>0.17675406828048101</v>
      </c>
      <c r="F2974" s="62">
        <v>41.299303944315497</v>
      </c>
      <c r="G2974" s="65">
        <v>0.24999999990893601</v>
      </c>
      <c r="H2974" s="62">
        <v>80.9413324494531</v>
      </c>
      <c r="I2974" s="65">
        <v>3.10779132100223E-2</v>
      </c>
      <c r="J2974" s="62">
        <v>82.996353994033797</v>
      </c>
      <c r="K2974" s="65">
        <v>0.24918429172248599</v>
      </c>
      <c r="L2974" s="62">
        <v>27.941663904540899</v>
      </c>
    </row>
    <row r="2975" spans="1:12" x14ac:dyDescent="0.2">
      <c r="A2975" s="66" t="s">
        <v>5933</v>
      </c>
      <c r="B2975" s="60" t="s">
        <v>5934</v>
      </c>
      <c r="C2975" s="61">
        <v>9</v>
      </c>
      <c r="D2975" s="61" t="s">
        <v>349</v>
      </c>
      <c r="E2975" s="65">
        <v>0.17982690535877</v>
      </c>
      <c r="F2975" s="62">
        <v>42.492542260523699</v>
      </c>
      <c r="G2975" s="65">
        <v>0.24958450000715501</v>
      </c>
      <c r="H2975" s="62">
        <v>76.930725886642406</v>
      </c>
      <c r="I2975" s="65">
        <v>6.6602201664142005E-2</v>
      </c>
      <c r="J2975" s="62">
        <v>88.3990719257541</v>
      </c>
      <c r="K2975" s="65">
        <v>0.22329401440501101</v>
      </c>
      <c r="L2975" s="62">
        <v>25.157441166721899</v>
      </c>
    </row>
    <row r="2976" spans="1:12" x14ac:dyDescent="0.2">
      <c r="A2976" s="66" t="s">
        <v>5935</v>
      </c>
      <c r="B2976" s="60" t="s">
        <v>5936</v>
      </c>
      <c r="C2976" s="61">
        <v>9</v>
      </c>
      <c r="D2976" s="61" t="s">
        <v>349</v>
      </c>
      <c r="E2976" s="65">
        <v>0.234658921968914</v>
      </c>
      <c r="F2976" s="62">
        <v>64.534305601591001</v>
      </c>
      <c r="G2976" s="65">
        <v>0.25382133281913299</v>
      </c>
      <c r="H2976" s="62">
        <v>85.117666556181604</v>
      </c>
      <c r="I2976" s="65">
        <v>0.105904756637112</v>
      </c>
      <c r="J2976" s="62">
        <v>91.382167716274395</v>
      </c>
      <c r="K2976" s="65">
        <v>0.34425067645049801</v>
      </c>
      <c r="L2976" s="62">
        <v>40.437520715943002</v>
      </c>
    </row>
    <row r="2977" spans="1:12" x14ac:dyDescent="0.2">
      <c r="A2977" s="66" t="s">
        <v>5937</v>
      </c>
      <c r="B2977" s="60" t="s">
        <v>5938</v>
      </c>
      <c r="C2977" s="61">
        <v>9</v>
      </c>
      <c r="D2977" s="61" t="s">
        <v>349</v>
      </c>
      <c r="E2977" s="65">
        <v>0.25101325985214001</v>
      </c>
      <c r="F2977" s="62">
        <v>70.699370235333106</v>
      </c>
      <c r="G2977" s="65">
        <v>0.24810550010037299</v>
      </c>
      <c r="H2977" s="62">
        <v>75.406032482598604</v>
      </c>
      <c r="I2977" s="65">
        <v>0.29815281458868398</v>
      </c>
      <c r="J2977" s="62">
        <v>96.3208485250249</v>
      </c>
      <c r="K2977" s="65">
        <v>0.20678146486736301</v>
      </c>
      <c r="L2977" s="62">
        <v>23.566456745111001</v>
      </c>
    </row>
    <row r="2978" spans="1:12" x14ac:dyDescent="0.2">
      <c r="A2978" s="66" t="s">
        <v>5939</v>
      </c>
      <c r="B2978" s="60" t="s">
        <v>5940</v>
      </c>
      <c r="C2978" s="61">
        <v>9</v>
      </c>
      <c r="D2978" s="61" t="s">
        <v>349</v>
      </c>
      <c r="E2978" s="65">
        <v>0.311312744755527</v>
      </c>
      <c r="F2978" s="62">
        <v>86.808087504143202</v>
      </c>
      <c r="G2978" s="65">
        <v>0.249999999967464</v>
      </c>
      <c r="H2978" s="62">
        <v>81.272787537288707</v>
      </c>
      <c r="I2978" s="65">
        <v>0.31787465495408102</v>
      </c>
      <c r="J2978" s="62">
        <v>96.586012595293298</v>
      </c>
      <c r="K2978" s="65">
        <v>0.36606357934503703</v>
      </c>
      <c r="L2978" s="62">
        <v>44.845873384156398</v>
      </c>
    </row>
    <row r="2979" spans="1:12" x14ac:dyDescent="0.2">
      <c r="A2979" s="66" t="s">
        <v>5941</v>
      </c>
      <c r="B2979" s="60" t="s">
        <v>5942</v>
      </c>
      <c r="C2979" s="61">
        <v>9</v>
      </c>
      <c r="D2979" s="61" t="s">
        <v>349</v>
      </c>
      <c r="E2979" s="65">
        <v>0.37568706734111401</v>
      </c>
      <c r="F2979" s="62">
        <v>94.630427577063301</v>
      </c>
      <c r="G2979" s="65">
        <v>0.36761651232508702</v>
      </c>
      <c r="H2979" s="62">
        <v>93.934371892608596</v>
      </c>
      <c r="I2979" s="65">
        <v>6.8039632646026799E-4</v>
      </c>
      <c r="J2979" s="62">
        <v>54.292343387471</v>
      </c>
      <c r="K2979" s="65">
        <v>0.75876429337179596</v>
      </c>
      <c r="L2979" s="62">
        <v>89.956910838581393</v>
      </c>
    </row>
    <row r="2980" spans="1:12" x14ac:dyDescent="0.2">
      <c r="A2980" s="66" t="s">
        <v>5943</v>
      </c>
      <c r="B2980" s="60" t="s">
        <v>5944</v>
      </c>
      <c r="C2980" s="61">
        <v>9</v>
      </c>
      <c r="D2980" s="61" t="s">
        <v>349</v>
      </c>
      <c r="E2980" s="65">
        <v>0.455971982311968</v>
      </c>
      <c r="F2980" s="62">
        <v>99.204507789194594</v>
      </c>
      <c r="G2980" s="65">
        <v>0.30237075797765001</v>
      </c>
      <c r="H2980" s="62">
        <v>90.387802452767701</v>
      </c>
      <c r="I2980" s="65">
        <v>0.80650782586265501</v>
      </c>
      <c r="J2980" s="62">
        <v>99.966854491216395</v>
      </c>
      <c r="K2980" s="65">
        <v>0.25903736309559899</v>
      </c>
      <c r="L2980" s="62">
        <v>29.168047729532599</v>
      </c>
    </row>
    <row r="2981" spans="1:12" x14ac:dyDescent="0.2">
      <c r="A2981" s="66" t="s">
        <v>5945</v>
      </c>
      <c r="B2981" s="60" t="s">
        <v>5946</v>
      </c>
      <c r="C2981" s="61">
        <v>9</v>
      </c>
      <c r="D2981" s="61" t="s">
        <v>349</v>
      </c>
      <c r="E2981" s="65">
        <v>0.210636244349412</v>
      </c>
      <c r="F2981" s="62">
        <v>55.253563142194203</v>
      </c>
      <c r="G2981" s="65">
        <v>0.24997949988130699</v>
      </c>
      <c r="H2981" s="62">
        <v>78.256546237984793</v>
      </c>
      <c r="I2981" s="65">
        <v>0.12921137253984999</v>
      </c>
      <c r="J2981" s="62">
        <v>92.475969506131904</v>
      </c>
      <c r="K2981" s="65">
        <v>0.25271786062708002</v>
      </c>
      <c r="L2981" s="62">
        <v>28.438846536294299</v>
      </c>
    </row>
    <row r="2982" spans="1:12" x14ac:dyDescent="0.2">
      <c r="A2982" s="66" t="s">
        <v>5947</v>
      </c>
      <c r="B2982" s="60" t="s">
        <v>5948</v>
      </c>
      <c r="C2982" s="61">
        <v>9</v>
      </c>
      <c r="D2982" s="61" t="s">
        <v>349</v>
      </c>
      <c r="E2982" s="65">
        <v>0.25583060917653899</v>
      </c>
      <c r="F2982" s="62">
        <v>72.654955253563102</v>
      </c>
      <c r="G2982" s="65">
        <v>0.249999999824082</v>
      </c>
      <c r="H2982" s="62">
        <v>80.609877361617507</v>
      </c>
      <c r="I2982" s="65">
        <v>0.337008299800299</v>
      </c>
      <c r="J2982" s="62">
        <v>97.016904209479605</v>
      </c>
      <c r="K2982" s="65">
        <v>0.180483527905236</v>
      </c>
      <c r="L2982" s="62">
        <v>18.9592310241962</v>
      </c>
    </row>
    <row r="2983" spans="1:12" x14ac:dyDescent="0.2">
      <c r="A2983" s="66" t="s">
        <v>5949</v>
      </c>
      <c r="B2983" s="60" t="s">
        <v>5950</v>
      </c>
      <c r="C2983" s="61">
        <v>9</v>
      </c>
      <c r="D2983" s="61" t="s">
        <v>349</v>
      </c>
      <c r="E2983" s="65">
        <v>0.28236192546406003</v>
      </c>
      <c r="F2983" s="62">
        <v>80.775604905535303</v>
      </c>
      <c r="G2983" s="65">
        <v>0.28714203453308901</v>
      </c>
      <c r="H2983" s="62">
        <v>89.360291680477303</v>
      </c>
      <c r="I2983" s="65">
        <v>2.1382415343855401E-4</v>
      </c>
      <c r="J2983" s="62">
        <v>47.066622472654998</v>
      </c>
      <c r="K2983" s="65">
        <v>0.55972991770565395</v>
      </c>
      <c r="L2983" s="62">
        <v>70.964534305601603</v>
      </c>
    </row>
    <row r="2984" spans="1:12" x14ac:dyDescent="0.2">
      <c r="A2984" s="66" t="s">
        <v>5951</v>
      </c>
      <c r="B2984" s="60" t="s">
        <v>5952</v>
      </c>
      <c r="C2984" s="61">
        <v>9</v>
      </c>
      <c r="D2984" s="61" t="s">
        <v>349</v>
      </c>
      <c r="E2984" s="65">
        <v>0.27594200240677103</v>
      </c>
      <c r="F2984" s="62">
        <v>79.250911501491501</v>
      </c>
      <c r="G2984" s="65">
        <v>0.24999999979113999</v>
      </c>
      <c r="H2984" s="62">
        <v>80.3778588001326</v>
      </c>
      <c r="I2984" s="65">
        <v>2.0585555899460799E-5</v>
      </c>
      <c r="J2984" s="62">
        <v>31.090487238979101</v>
      </c>
      <c r="K2984" s="65">
        <v>0.57780542187327399</v>
      </c>
      <c r="L2984" s="62">
        <v>73.284719920450797</v>
      </c>
    </row>
    <row r="2985" spans="1:12" x14ac:dyDescent="0.2">
      <c r="A2985" s="66" t="s">
        <v>2653</v>
      </c>
      <c r="B2985" s="60" t="s">
        <v>5953</v>
      </c>
      <c r="C2985" s="61">
        <v>4</v>
      </c>
      <c r="D2985" s="61" t="s">
        <v>349</v>
      </c>
      <c r="E2985" s="65">
        <v>0.26907254298412597</v>
      </c>
      <c r="F2985" s="62">
        <v>77.096453430560203</v>
      </c>
      <c r="G2985" s="65">
        <v>0.29480576020378901</v>
      </c>
      <c r="H2985" s="62">
        <v>89.923765329797803</v>
      </c>
      <c r="I2985" s="65">
        <v>4.5155558932204899E-5</v>
      </c>
      <c r="J2985" s="62">
        <v>36.261186609214498</v>
      </c>
      <c r="K2985" s="65">
        <v>0.51236671318965599</v>
      </c>
      <c r="L2985" s="62">
        <v>65.495525356314204</v>
      </c>
    </row>
    <row r="2986" spans="1:12" x14ac:dyDescent="0.2">
      <c r="A2986" s="66" t="s">
        <v>5954</v>
      </c>
      <c r="B2986" s="60" t="s">
        <v>5955</v>
      </c>
      <c r="C2986" s="61">
        <v>9</v>
      </c>
      <c r="D2986" s="61" t="s">
        <v>349</v>
      </c>
      <c r="E2986" s="65">
        <v>0.27123323012978301</v>
      </c>
      <c r="F2986" s="62">
        <v>77.9250911501492</v>
      </c>
      <c r="G2986" s="65">
        <v>0.25</v>
      </c>
      <c r="H2986" s="62">
        <v>84.0570102751077</v>
      </c>
      <c r="I2986" s="65">
        <v>2.32373956776234E-4</v>
      </c>
      <c r="J2986" s="62">
        <v>47.795823665893302</v>
      </c>
      <c r="K2986" s="65">
        <v>0.56346731643257297</v>
      </c>
      <c r="L2986" s="62">
        <v>71.627444481272804</v>
      </c>
    </row>
    <row r="2987" spans="1:12" x14ac:dyDescent="0.2">
      <c r="A2987" s="66" t="s">
        <v>5956</v>
      </c>
      <c r="B2987" s="60" t="s">
        <v>5957</v>
      </c>
      <c r="C2987" s="61">
        <v>9</v>
      </c>
      <c r="D2987" s="61" t="s">
        <v>349</v>
      </c>
      <c r="E2987" s="65">
        <v>0.26682413294773699</v>
      </c>
      <c r="F2987" s="62">
        <v>76.300961219754697</v>
      </c>
      <c r="G2987" s="65">
        <v>0.252946723241183</v>
      </c>
      <c r="H2987" s="62">
        <v>84.753065959562505</v>
      </c>
      <c r="I2987" s="65">
        <v>3.9006477893702798E-3</v>
      </c>
      <c r="J2987" s="62">
        <v>66.025853496851198</v>
      </c>
      <c r="K2987" s="65">
        <v>0.54362502781265698</v>
      </c>
      <c r="L2987" s="62">
        <v>69.141531322505799</v>
      </c>
    </row>
    <row r="2988" spans="1:12" x14ac:dyDescent="0.2">
      <c r="A2988" s="66" t="s">
        <v>5958</v>
      </c>
      <c r="B2988" s="60" t="s">
        <v>5959</v>
      </c>
      <c r="C2988" s="61">
        <v>9</v>
      </c>
      <c r="D2988" s="61" t="s">
        <v>349</v>
      </c>
      <c r="E2988" s="65">
        <v>0.24754377902328001</v>
      </c>
      <c r="F2988" s="62">
        <v>69.472986410341406</v>
      </c>
      <c r="G2988" s="65">
        <v>0.25</v>
      </c>
      <c r="H2988" s="62">
        <v>84.0570102751077</v>
      </c>
      <c r="I2988" s="65">
        <v>1.06912500099257E-4</v>
      </c>
      <c r="J2988" s="62">
        <v>42.194232681471703</v>
      </c>
      <c r="K2988" s="65">
        <v>0.49252442456973999</v>
      </c>
      <c r="L2988" s="62">
        <v>63.142194232681497</v>
      </c>
    </row>
    <row r="2989" spans="1:12" x14ac:dyDescent="0.2">
      <c r="A2989" s="66" t="s">
        <v>5960</v>
      </c>
      <c r="B2989" s="60" t="s">
        <v>5961</v>
      </c>
      <c r="C2989" s="61">
        <v>9</v>
      </c>
      <c r="D2989" s="61" t="s">
        <v>349</v>
      </c>
      <c r="E2989" s="65">
        <v>0.27115577214419101</v>
      </c>
      <c r="F2989" s="62">
        <v>77.891945641365595</v>
      </c>
      <c r="G2989" s="65">
        <v>0.25</v>
      </c>
      <c r="H2989" s="62">
        <v>84.0570102751077</v>
      </c>
      <c r="I2989" s="65">
        <v>0</v>
      </c>
      <c r="J2989" s="62">
        <v>12.330129267484301</v>
      </c>
      <c r="K2989" s="65">
        <v>0.56346731643257297</v>
      </c>
      <c r="L2989" s="62">
        <v>71.627444481272804</v>
      </c>
    </row>
    <row r="2990" spans="1:12" x14ac:dyDescent="0.2">
      <c r="A2990" s="66" t="s">
        <v>5962</v>
      </c>
      <c r="B2990" s="60" t="s">
        <v>5963</v>
      </c>
      <c r="C2990" s="61">
        <v>9</v>
      </c>
      <c r="D2990" s="61" t="s">
        <v>349</v>
      </c>
      <c r="E2990" s="65">
        <v>0.30869676015990599</v>
      </c>
      <c r="F2990" s="62">
        <v>86.5097779250911</v>
      </c>
      <c r="G2990" s="65">
        <v>0.300996103653492</v>
      </c>
      <c r="H2990" s="62">
        <v>90.321511435200506</v>
      </c>
      <c r="I2990" s="65">
        <v>1.2938025927948599E-4</v>
      </c>
      <c r="J2990" s="62">
        <v>43.8183626118661</v>
      </c>
      <c r="K2990" s="65">
        <v>0.62496479656694504</v>
      </c>
      <c r="L2990" s="62">
        <v>78.389128273118999</v>
      </c>
    </row>
    <row r="2991" spans="1:12" x14ac:dyDescent="0.2">
      <c r="A2991" s="66" t="s">
        <v>5964</v>
      </c>
      <c r="B2991" s="60" t="s">
        <v>5965</v>
      </c>
      <c r="C2991" s="61">
        <v>9</v>
      </c>
      <c r="D2991" s="61" t="s">
        <v>349</v>
      </c>
      <c r="E2991" s="65">
        <v>0.286875563708748</v>
      </c>
      <c r="F2991" s="62">
        <v>81.769970169042097</v>
      </c>
      <c r="G2991" s="65">
        <v>0.25</v>
      </c>
      <c r="H2991" s="62">
        <v>84.0570102751077</v>
      </c>
      <c r="I2991" s="65">
        <v>0</v>
      </c>
      <c r="J2991" s="62">
        <v>12.330129267484301</v>
      </c>
      <c r="K2991" s="65">
        <v>0.61062669112624501</v>
      </c>
      <c r="L2991" s="62">
        <v>76.831289360291706</v>
      </c>
    </row>
    <row r="2992" spans="1:12" x14ac:dyDescent="0.2">
      <c r="A2992" s="66" t="s">
        <v>5966</v>
      </c>
      <c r="B2992" s="60" t="s">
        <v>5967</v>
      </c>
      <c r="C2992" s="61">
        <v>4</v>
      </c>
      <c r="D2992" s="61" t="s">
        <v>349</v>
      </c>
      <c r="E2992" s="65">
        <v>0.29137542413867401</v>
      </c>
      <c r="F2992" s="62">
        <v>82.764335432548904</v>
      </c>
      <c r="G2992" s="65">
        <v>0.249999999750211</v>
      </c>
      <c r="H2992" s="62">
        <v>80.311567782565504</v>
      </c>
      <c r="I2992" s="65">
        <v>1.1320903734870001E-3</v>
      </c>
      <c r="J2992" s="62">
        <v>57.6400397746105</v>
      </c>
      <c r="K2992" s="65">
        <v>0.62299418229232295</v>
      </c>
      <c r="L2992" s="62">
        <v>78.123964202850502</v>
      </c>
    </row>
    <row r="2993" spans="1:12" x14ac:dyDescent="0.2">
      <c r="A2993" s="66" t="s">
        <v>5968</v>
      </c>
      <c r="B2993" s="60" t="s">
        <v>5969</v>
      </c>
      <c r="C2993" s="61">
        <v>9</v>
      </c>
      <c r="D2993" s="61" t="s">
        <v>349</v>
      </c>
      <c r="E2993" s="65">
        <v>0.27785817582925898</v>
      </c>
      <c r="F2993" s="62">
        <v>79.8143851508121</v>
      </c>
      <c r="G2993" s="65">
        <v>0.25</v>
      </c>
      <c r="H2993" s="62">
        <v>84.0570102751077</v>
      </c>
      <c r="I2993" s="65">
        <v>6.1092612961469604E-5</v>
      </c>
      <c r="J2993" s="62">
        <v>38.3493536625787</v>
      </c>
      <c r="K2993" s="65">
        <v>0.583513434874815</v>
      </c>
      <c r="L2993" s="62">
        <v>74.113357640039794</v>
      </c>
    </row>
    <row r="2994" spans="1:12" x14ac:dyDescent="0.2">
      <c r="A2994" s="66" t="s">
        <v>1640</v>
      </c>
      <c r="B2994" s="60" t="s">
        <v>5970</v>
      </c>
      <c r="C2994" s="61">
        <v>9</v>
      </c>
      <c r="D2994" s="61" t="s">
        <v>349</v>
      </c>
      <c r="E2994" s="65">
        <v>0.29715911112462301</v>
      </c>
      <c r="F2994" s="62">
        <v>84.156446801458401</v>
      </c>
      <c r="G2994" s="65">
        <v>0.24999998726844899</v>
      </c>
      <c r="H2994" s="62">
        <v>78.919456413655993</v>
      </c>
      <c r="I2994" s="65">
        <v>8.2542886608482599E-13</v>
      </c>
      <c r="J2994" s="62">
        <v>12.7941663904541</v>
      </c>
      <c r="K2994" s="65">
        <v>0.64147734610459395</v>
      </c>
      <c r="L2994" s="62">
        <v>80.444149817699696</v>
      </c>
    </row>
    <row r="2995" spans="1:12" x14ac:dyDescent="0.2">
      <c r="A2995" s="66" t="s">
        <v>5971</v>
      </c>
      <c r="B2995" s="60" t="s">
        <v>5972</v>
      </c>
      <c r="C2995" s="61">
        <v>4</v>
      </c>
      <c r="D2995" s="61" t="s">
        <v>349</v>
      </c>
      <c r="E2995" s="65">
        <v>0.30600843535503802</v>
      </c>
      <c r="F2995" s="62">
        <v>86.012595293337796</v>
      </c>
      <c r="G2995" s="65">
        <v>0.25</v>
      </c>
      <c r="H2995" s="62">
        <v>84.0570102751077</v>
      </c>
      <c r="I2995" s="65">
        <v>1.20148816138821E-3</v>
      </c>
      <c r="J2995" s="62">
        <v>57.838912827311901</v>
      </c>
      <c r="K2995" s="65">
        <v>0.66682381790372702</v>
      </c>
      <c r="L2995" s="62">
        <v>82.731189923765299</v>
      </c>
    </row>
    <row r="2996" spans="1:12" x14ac:dyDescent="0.2">
      <c r="A2996" s="66" t="s">
        <v>5973</v>
      </c>
      <c r="B2996" s="60" t="s">
        <v>5974</v>
      </c>
      <c r="C2996" s="61">
        <v>4</v>
      </c>
      <c r="D2996" s="61" t="s">
        <v>349</v>
      </c>
      <c r="E2996" s="65">
        <v>0.325657537804174</v>
      </c>
      <c r="F2996" s="62">
        <v>88.896254557507504</v>
      </c>
      <c r="G2996" s="65">
        <v>0.24999999356619801</v>
      </c>
      <c r="H2996" s="62">
        <v>79.1514749751409</v>
      </c>
      <c r="I2996" s="65">
        <v>7.8929037143596996E-3</v>
      </c>
      <c r="J2996" s="62">
        <v>71.262843884653606</v>
      </c>
      <c r="K2996" s="65">
        <v>0.71907971613196298</v>
      </c>
      <c r="L2996" s="62">
        <v>86.841233012926807</v>
      </c>
    </row>
    <row r="2997" spans="1:12" x14ac:dyDescent="0.2">
      <c r="A2997" s="66" t="s">
        <v>5975</v>
      </c>
      <c r="B2997" s="60" t="s">
        <v>5976</v>
      </c>
      <c r="C2997" s="61">
        <v>9</v>
      </c>
      <c r="D2997" s="61" t="s">
        <v>349</v>
      </c>
      <c r="E2997" s="65">
        <v>0.34859727476941499</v>
      </c>
      <c r="F2997" s="62">
        <v>92.111368909512805</v>
      </c>
      <c r="G2997" s="65">
        <v>0.25</v>
      </c>
      <c r="H2997" s="62">
        <v>84.0570102751077</v>
      </c>
      <c r="I2997" s="65">
        <v>6.1203311907999296E-5</v>
      </c>
      <c r="J2997" s="62">
        <v>38.382499171362298</v>
      </c>
      <c r="K2997" s="65">
        <v>0.79573062099633796</v>
      </c>
      <c r="L2997" s="62">
        <v>91.9787868743785</v>
      </c>
    </row>
    <row r="2998" spans="1:12" x14ac:dyDescent="0.2">
      <c r="A2998" s="66" t="s">
        <v>847</v>
      </c>
      <c r="B2998" s="60" t="s">
        <v>5977</v>
      </c>
      <c r="C2998" s="61">
        <v>78</v>
      </c>
      <c r="D2998" s="61" t="s">
        <v>349</v>
      </c>
      <c r="E2998" s="65">
        <v>0.35948168307814399</v>
      </c>
      <c r="F2998" s="62">
        <v>93.039443155452403</v>
      </c>
      <c r="G2998" s="65">
        <v>0.24998849325348499</v>
      </c>
      <c r="H2998" s="62">
        <v>78.422273781902504</v>
      </c>
      <c r="I2998" s="65">
        <v>3.1232537628835802E-4</v>
      </c>
      <c r="J2998" s="62">
        <v>49.817699701690401</v>
      </c>
      <c r="K2998" s="65">
        <v>0.82814423060465803</v>
      </c>
      <c r="L2998" s="62">
        <v>93.470334769638697</v>
      </c>
    </row>
    <row r="2999" spans="1:12" x14ac:dyDescent="0.2">
      <c r="A2999" s="66" t="s">
        <v>5978</v>
      </c>
      <c r="B2999" s="60" t="s">
        <v>5979</v>
      </c>
      <c r="C2999" s="61">
        <v>78</v>
      </c>
      <c r="D2999" s="61" t="s">
        <v>349</v>
      </c>
      <c r="E2999" s="65">
        <v>0.40313098020930899</v>
      </c>
      <c r="F2999" s="62">
        <v>96.851176665561795</v>
      </c>
      <c r="G2999" s="65">
        <v>0.28366245066972601</v>
      </c>
      <c r="H2999" s="62">
        <v>89.095127610208806</v>
      </c>
      <c r="I2999" s="65">
        <v>3.2675099661979901E-3</v>
      </c>
      <c r="J2999" s="62">
        <v>64.832615180643003</v>
      </c>
      <c r="K2999" s="65">
        <v>0.922462979992002</v>
      </c>
      <c r="L2999" s="62">
        <v>96.784885647994699</v>
      </c>
    </row>
    <row r="3000" spans="1:12" x14ac:dyDescent="0.2">
      <c r="A3000" s="66" t="s">
        <v>5980</v>
      </c>
      <c r="B3000" s="60" t="s">
        <v>5981</v>
      </c>
      <c r="C3000" s="61">
        <v>78</v>
      </c>
      <c r="D3000" s="61" t="s">
        <v>349</v>
      </c>
      <c r="E3000" s="65">
        <v>0.38237450545611601</v>
      </c>
      <c r="F3000" s="62">
        <v>95.127610208816705</v>
      </c>
      <c r="G3000" s="65">
        <v>0.249996494033489</v>
      </c>
      <c r="H3000" s="62">
        <v>78.521710308253205</v>
      </c>
      <c r="I3000" s="65">
        <v>1.05141419906092E-5</v>
      </c>
      <c r="J3000" s="62">
        <v>27.1461716937355</v>
      </c>
      <c r="K3000" s="65">
        <v>0.89711650819286903</v>
      </c>
      <c r="L3000" s="62">
        <v>95.790520384487905</v>
      </c>
    </row>
    <row r="3001" spans="1:12" x14ac:dyDescent="0.2">
      <c r="A3001" s="66" t="s">
        <v>5982</v>
      </c>
      <c r="B3001" s="60" t="s">
        <v>5983</v>
      </c>
      <c r="C3001" s="61">
        <v>9</v>
      </c>
      <c r="D3001" s="61" t="s">
        <v>349</v>
      </c>
      <c r="E3001" s="65">
        <v>0.24252222566959999</v>
      </c>
      <c r="F3001" s="62">
        <v>67.583692409678505</v>
      </c>
      <c r="G3001" s="65">
        <v>0.24945525020173001</v>
      </c>
      <c r="H3001" s="62">
        <v>76.665561816373895</v>
      </c>
      <c r="I3001" s="65">
        <v>1.2893750035654201E-4</v>
      </c>
      <c r="J3001" s="62">
        <v>43.718926085515399</v>
      </c>
      <c r="K3001" s="65">
        <v>0.477982489306714</v>
      </c>
      <c r="L3001" s="62">
        <v>61.352336758369198</v>
      </c>
    </row>
    <row r="3002" spans="1:12" x14ac:dyDescent="0.2">
      <c r="A3002" s="66" t="s">
        <v>5984</v>
      </c>
      <c r="B3002" s="60" t="s">
        <v>5985</v>
      </c>
      <c r="C3002" s="61">
        <v>9</v>
      </c>
      <c r="D3002" s="61" t="s">
        <v>349</v>
      </c>
      <c r="E3002" s="65">
        <v>0.24814842502027501</v>
      </c>
      <c r="F3002" s="62">
        <v>69.539277427908502</v>
      </c>
      <c r="G3002" s="65">
        <v>0.26886792435310802</v>
      </c>
      <c r="H3002" s="62">
        <v>87.703016241299295</v>
      </c>
      <c r="I3002" s="65">
        <v>9.2460048327081099E-4</v>
      </c>
      <c r="J3002" s="62">
        <v>56.0822008617832</v>
      </c>
      <c r="K3002" s="65">
        <v>0.47465275022444597</v>
      </c>
      <c r="L3002" s="62">
        <v>60.7557176002652</v>
      </c>
    </row>
    <row r="3003" spans="1:12" x14ac:dyDescent="0.2">
      <c r="A3003" s="66" t="s">
        <v>2296</v>
      </c>
      <c r="B3003" s="60" t="s">
        <v>5986</v>
      </c>
      <c r="C3003" s="61">
        <v>9</v>
      </c>
      <c r="D3003" s="61" t="s">
        <v>349</v>
      </c>
      <c r="E3003" s="65">
        <v>0.24418343089422301</v>
      </c>
      <c r="F3003" s="62">
        <v>68.147166058999005</v>
      </c>
      <c r="G3003" s="65">
        <v>0.249999999980802</v>
      </c>
      <c r="H3003" s="62">
        <v>81.471660589990094</v>
      </c>
      <c r="I3003" s="65">
        <v>2.1891520125513701E-4</v>
      </c>
      <c r="J3003" s="62">
        <v>47.298641034139898</v>
      </c>
      <c r="K3003" s="65">
        <v>0.482331377500611</v>
      </c>
      <c r="L3003" s="62">
        <v>61.9821014252569</v>
      </c>
    </row>
    <row r="3004" spans="1:12" x14ac:dyDescent="0.2">
      <c r="A3004" s="66" t="s">
        <v>5987</v>
      </c>
      <c r="B3004" s="60" t="s">
        <v>5988</v>
      </c>
      <c r="C3004" s="61">
        <v>9</v>
      </c>
      <c r="D3004" s="61" t="s">
        <v>349</v>
      </c>
      <c r="E3004" s="65">
        <v>0.243701412410055</v>
      </c>
      <c r="F3004" s="62">
        <v>67.882001988730494</v>
      </c>
      <c r="G3004" s="65">
        <v>0.24927175007952501</v>
      </c>
      <c r="H3004" s="62">
        <v>76.400397746105398</v>
      </c>
      <c r="I3004" s="65">
        <v>1.26789410232727E-3</v>
      </c>
      <c r="J3004" s="62">
        <v>58.170367915147501</v>
      </c>
      <c r="K3004" s="65">
        <v>0.480564593048314</v>
      </c>
      <c r="L3004" s="62">
        <v>61.816373881339103</v>
      </c>
    </row>
    <row r="3005" spans="1:12" x14ac:dyDescent="0.2">
      <c r="A3005" s="66" t="s">
        <v>5989</v>
      </c>
      <c r="B3005" s="60" t="s">
        <v>5990</v>
      </c>
      <c r="C3005" s="61">
        <v>9</v>
      </c>
      <c r="D3005" s="61" t="s">
        <v>349</v>
      </c>
      <c r="E3005" s="65">
        <v>0.23854260438889299</v>
      </c>
      <c r="F3005" s="62">
        <v>66.025853496851198</v>
      </c>
      <c r="G3005" s="65">
        <v>0.33910525585170198</v>
      </c>
      <c r="H3005" s="62">
        <v>92.741133576400401</v>
      </c>
      <c r="I3005" s="65">
        <v>7.88197660911754E-2</v>
      </c>
      <c r="J3005" s="62">
        <v>89.592310241962196</v>
      </c>
      <c r="K3005" s="65">
        <v>0.297702791223803</v>
      </c>
      <c r="L3005" s="62">
        <v>33.410672853828302</v>
      </c>
    </row>
    <row r="3006" spans="1:12" x14ac:dyDescent="0.2">
      <c r="A3006" s="66" t="s">
        <v>5991</v>
      </c>
      <c r="B3006" s="60" t="s">
        <v>5992</v>
      </c>
      <c r="C3006" s="61">
        <v>9</v>
      </c>
      <c r="D3006" s="61" t="s">
        <v>349</v>
      </c>
      <c r="E3006" s="65">
        <v>0.21023722925215099</v>
      </c>
      <c r="F3006" s="62">
        <v>55.087835598276399</v>
      </c>
      <c r="G3006" s="65">
        <v>0.29586536259143298</v>
      </c>
      <c r="H3006" s="62">
        <v>90.023201856148503</v>
      </c>
      <c r="I3006" s="65">
        <v>4.1060442983320798E-5</v>
      </c>
      <c r="J3006" s="62">
        <v>35.697712959893899</v>
      </c>
      <c r="K3006" s="65">
        <v>0.33480526472203698</v>
      </c>
      <c r="L3006" s="62">
        <v>38.5813722240636</v>
      </c>
    </row>
    <row r="3007" spans="1:12" x14ac:dyDescent="0.2">
      <c r="A3007" s="66" t="s">
        <v>5993</v>
      </c>
      <c r="B3007" s="60" t="s">
        <v>5994</v>
      </c>
      <c r="C3007" s="61">
        <v>9</v>
      </c>
      <c r="D3007" s="61" t="s">
        <v>349</v>
      </c>
      <c r="E3007" s="65">
        <v>0.28575944340442999</v>
      </c>
      <c r="F3007" s="62">
        <v>81.571097116340695</v>
      </c>
      <c r="G3007" s="65">
        <v>0.449267433477537</v>
      </c>
      <c r="H3007" s="62">
        <v>95.823665893271496</v>
      </c>
      <c r="I3007" s="65">
        <v>1.3112749878898199E-3</v>
      </c>
      <c r="J3007" s="62">
        <v>58.369240967848903</v>
      </c>
      <c r="K3007" s="65">
        <v>0.406699621747864</v>
      </c>
      <c r="L3007" s="62">
        <v>51.640702684786199</v>
      </c>
    </row>
    <row r="3008" spans="1:12" x14ac:dyDescent="0.2">
      <c r="A3008" s="66" t="s">
        <v>5995</v>
      </c>
      <c r="B3008" s="60" t="s">
        <v>5996</v>
      </c>
      <c r="C3008" s="61">
        <v>9</v>
      </c>
      <c r="D3008" s="61" t="s">
        <v>349</v>
      </c>
      <c r="E3008" s="65">
        <v>0.219799186163562</v>
      </c>
      <c r="F3008" s="62">
        <v>58.965860125952901</v>
      </c>
      <c r="G3008" s="65">
        <v>0.26857102808504302</v>
      </c>
      <c r="H3008" s="62">
        <v>87.603579714948594</v>
      </c>
      <c r="I3008" s="65">
        <v>1.49775636361268E-2</v>
      </c>
      <c r="J3008" s="62">
        <v>76.864434869075197</v>
      </c>
      <c r="K3008" s="65">
        <v>0.37584896676951501</v>
      </c>
      <c r="L3008" s="62">
        <v>47.066622472654998</v>
      </c>
    </row>
    <row r="3009" spans="1:12" x14ac:dyDescent="0.2">
      <c r="A3009" s="66" t="s">
        <v>5997</v>
      </c>
      <c r="B3009" s="60" t="s">
        <v>5998</v>
      </c>
      <c r="C3009" s="61">
        <v>9</v>
      </c>
      <c r="D3009" s="61" t="s">
        <v>349</v>
      </c>
      <c r="E3009" s="65">
        <v>0.212368514677965</v>
      </c>
      <c r="F3009" s="62">
        <v>56.247928405701003</v>
      </c>
      <c r="G3009" s="65">
        <v>0.27770807863878499</v>
      </c>
      <c r="H3009" s="62">
        <v>88.564799469671897</v>
      </c>
      <c r="I3009" s="65">
        <v>2.98312760085953E-3</v>
      </c>
      <c r="J3009" s="62">
        <v>64.235996022538899</v>
      </c>
      <c r="K3009" s="65">
        <v>0.35641433779425002</v>
      </c>
      <c r="L3009" s="62">
        <v>42.890288365926402</v>
      </c>
    </row>
    <row r="3010" spans="1:12" x14ac:dyDescent="0.2">
      <c r="A3010" s="66" t="s">
        <v>3468</v>
      </c>
      <c r="B3010" s="60" t="s">
        <v>5999</v>
      </c>
      <c r="C3010" s="61">
        <v>9</v>
      </c>
      <c r="D3010" s="61" t="s">
        <v>349</v>
      </c>
      <c r="E3010" s="65">
        <v>0.22394411355072799</v>
      </c>
      <c r="F3010" s="62">
        <v>60.589990056347403</v>
      </c>
      <c r="G3010" s="65">
        <v>0.29715868877301799</v>
      </c>
      <c r="H3010" s="62">
        <v>90.122638382499204</v>
      </c>
      <c r="I3010" s="65">
        <v>1.31627905503502E-2</v>
      </c>
      <c r="J3010" s="62">
        <v>75.770633079217802</v>
      </c>
      <c r="K3010" s="65">
        <v>0.36151086132881499</v>
      </c>
      <c r="L3010" s="62">
        <v>44.050381173350999</v>
      </c>
    </row>
    <row r="3011" spans="1:12" x14ac:dyDescent="0.2">
      <c r="A3011" s="66" t="s">
        <v>3470</v>
      </c>
      <c r="B3011" s="60" t="s">
        <v>6000</v>
      </c>
      <c r="C3011" s="61">
        <v>9</v>
      </c>
      <c r="D3011" s="61" t="s">
        <v>349</v>
      </c>
      <c r="E3011" s="65">
        <v>0.25204808946039597</v>
      </c>
      <c r="F3011" s="62">
        <v>71.063970831952304</v>
      </c>
      <c r="G3011" s="65">
        <v>0.43575961231843302</v>
      </c>
      <c r="H3011" s="62">
        <v>95.558501823002999</v>
      </c>
      <c r="I3011" s="65">
        <v>9.5935346672423094E-2</v>
      </c>
      <c r="J3011" s="62">
        <v>90.553529996685398</v>
      </c>
      <c r="K3011" s="65">
        <v>0.224449309390331</v>
      </c>
      <c r="L3011" s="62">
        <v>25.290023201856101</v>
      </c>
    </row>
    <row r="3012" spans="1:12" x14ac:dyDescent="0.2">
      <c r="A3012" s="66" t="s">
        <v>847</v>
      </c>
      <c r="B3012" s="60" t="s">
        <v>6001</v>
      </c>
      <c r="C3012" s="61">
        <v>9</v>
      </c>
      <c r="D3012" s="61" t="s">
        <v>349</v>
      </c>
      <c r="E3012" s="65">
        <v>0.236263952180334</v>
      </c>
      <c r="F3012" s="62">
        <v>65.329797812396393</v>
      </c>
      <c r="G3012" s="65">
        <v>0.24798400006288199</v>
      </c>
      <c r="H3012" s="62">
        <v>75.273450447464398</v>
      </c>
      <c r="I3012" s="65">
        <v>8.5552049723034999E-5</v>
      </c>
      <c r="J3012" s="62">
        <v>40.536957242293703</v>
      </c>
      <c r="K3012" s="65">
        <v>0.46072230442839701</v>
      </c>
      <c r="L3012" s="62">
        <v>59.032151143520103</v>
      </c>
    </row>
    <row r="3013" spans="1:12" x14ac:dyDescent="0.2">
      <c r="A3013" s="66" t="s">
        <v>1092</v>
      </c>
      <c r="B3013" s="60" t="s">
        <v>6002</v>
      </c>
      <c r="C3013" s="61">
        <v>9</v>
      </c>
      <c r="D3013" s="61" t="s">
        <v>349</v>
      </c>
      <c r="E3013" s="65">
        <v>0.209127842666125</v>
      </c>
      <c r="F3013" s="62">
        <v>54.690089492873703</v>
      </c>
      <c r="G3013" s="65">
        <v>0.24999999999515399</v>
      </c>
      <c r="H3013" s="62">
        <v>81.670533642691396</v>
      </c>
      <c r="I3013" s="65">
        <v>9.9608238505378907E-3</v>
      </c>
      <c r="J3013" s="62">
        <v>73.0195558501823</v>
      </c>
      <c r="K3013" s="65">
        <v>0.36742270415268202</v>
      </c>
      <c r="L3013" s="62">
        <v>45.077891945641397</v>
      </c>
    </row>
    <row r="3014" spans="1:12" x14ac:dyDescent="0.2">
      <c r="A3014" s="66" t="s">
        <v>855</v>
      </c>
      <c r="B3014" s="60" t="s">
        <v>6003</v>
      </c>
      <c r="C3014" s="61">
        <v>9</v>
      </c>
      <c r="D3014" s="61" t="s">
        <v>349</v>
      </c>
      <c r="E3014" s="65">
        <v>0.20276513231990101</v>
      </c>
      <c r="F3014" s="62">
        <v>51.939012263838201</v>
      </c>
      <c r="G3014" s="65">
        <v>0.397380640938791</v>
      </c>
      <c r="H3014" s="62">
        <v>94.763009612197493</v>
      </c>
      <c r="I3014" s="65">
        <v>2.86644436633804E-2</v>
      </c>
      <c r="J3014" s="62">
        <v>82.300298309579105</v>
      </c>
      <c r="K3014" s="65">
        <v>0.182250312357533</v>
      </c>
      <c r="L3014" s="62">
        <v>19.4564136559496</v>
      </c>
    </row>
    <row r="3015" spans="1:12" x14ac:dyDescent="0.2">
      <c r="A3015" s="66" t="s">
        <v>3473</v>
      </c>
      <c r="B3015" s="60" t="s">
        <v>6004</v>
      </c>
      <c r="C3015" s="61">
        <v>9</v>
      </c>
      <c r="D3015" s="61" t="s">
        <v>349</v>
      </c>
      <c r="E3015" s="65">
        <v>0.18971363159902699</v>
      </c>
      <c r="F3015" s="62">
        <v>46.436857805767303</v>
      </c>
      <c r="G3015" s="65">
        <v>0.27976412819843799</v>
      </c>
      <c r="H3015" s="62">
        <v>88.896254557507504</v>
      </c>
      <c r="I3015" s="65">
        <v>0.10597115925579</v>
      </c>
      <c r="J3015" s="62">
        <v>91.415313225058</v>
      </c>
      <c r="K3015" s="65">
        <v>0.18340560734285299</v>
      </c>
      <c r="L3015" s="62">
        <v>19.588995691083898</v>
      </c>
    </row>
    <row r="3016" spans="1:12" x14ac:dyDescent="0.2">
      <c r="A3016" s="66" t="s">
        <v>6005</v>
      </c>
      <c r="B3016" s="60" t="s">
        <v>6006</v>
      </c>
      <c r="C3016" s="61">
        <v>9</v>
      </c>
      <c r="D3016" s="61" t="s">
        <v>349</v>
      </c>
      <c r="E3016" s="65">
        <v>0.17564937379991599</v>
      </c>
      <c r="F3016" s="62">
        <v>40.768975803778602</v>
      </c>
      <c r="G3016" s="65">
        <v>0.23574025201276699</v>
      </c>
      <c r="H3016" s="62">
        <v>69.937023533311205</v>
      </c>
      <c r="I3016" s="65">
        <v>1.0765263041495899E-2</v>
      </c>
      <c r="J3016" s="62">
        <v>73.947630096121998</v>
      </c>
      <c r="K3016" s="65">
        <v>0.28044260634548701</v>
      </c>
      <c r="L3016" s="62">
        <v>31.223069274113399</v>
      </c>
    </row>
    <row r="3017" spans="1:12" x14ac:dyDescent="0.2">
      <c r="A3017" s="66" t="s">
        <v>6007</v>
      </c>
      <c r="B3017" s="60" t="s">
        <v>6008</v>
      </c>
      <c r="C3017" s="61">
        <v>9</v>
      </c>
      <c r="D3017" s="61" t="s">
        <v>349</v>
      </c>
      <c r="E3017" s="65">
        <v>0.171277906793767</v>
      </c>
      <c r="F3017" s="62">
        <v>38.879681803115702</v>
      </c>
      <c r="G3017" s="65">
        <v>0.25</v>
      </c>
      <c r="H3017" s="62">
        <v>84.0570102751077</v>
      </c>
      <c r="I3017" s="65">
        <v>1.40379391918377E-2</v>
      </c>
      <c r="J3017" s="62">
        <v>76.201524693403996</v>
      </c>
      <c r="K3017" s="65">
        <v>0.24979578118946399</v>
      </c>
      <c r="L3017" s="62">
        <v>28.007954922108102</v>
      </c>
    </row>
    <row r="3018" spans="1:12" x14ac:dyDescent="0.2">
      <c r="A3018" s="66" t="s">
        <v>6009</v>
      </c>
      <c r="B3018" s="60" t="s">
        <v>6010</v>
      </c>
      <c r="C3018" s="61">
        <v>9</v>
      </c>
      <c r="D3018" s="61" t="s">
        <v>349</v>
      </c>
      <c r="E3018" s="65">
        <v>0.25437895703114699</v>
      </c>
      <c r="F3018" s="62">
        <v>71.958899569108397</v>
      </c>
      <c r="G3018" s="65">
        <v>0.40150382957418501</v>
      </c>
      <c r="H3018" s="62">
        <v>94.796155120981098</v>
      </c>
      <c r="I3018" s="65">
        <v>9.9075676149181398E-3</v>
      </c>
      <c r="J3018" s="62">
        <v>72.986410341398695</v>
      </c>
      <c r="K3018" s="65">
        <v>0.351725473904337</v>
      </c>
      <c r="L3018" s="62">
        <v>41.929068611203199</v>
      </c>
    </row>
    <row r="3019" spans="1:12" x14ac:dyDescent="0.2">
      <c r="A3019" s="66" t="s">
        <v>503</v>
      </c>
      <c r="B3019" s="60" t="s">
        <v>6011</v>
      </c>
      <c r="C3019" s="61">
        <v>9</v>
      </c>
      <c r="D3019" s="61" t="s">
        <v>349</v>
      </c>
      <c r="E3019" s="65">
        <v>0.24257299368719801</v>
      </c>
      <c r="F3019" s="62">
        <v>67.616837918462096</v>
      </c>
      <c r="G3019" s="65">
        <v>0.24999999997484501</v>
      </c>
      <c r="H3019" s="62">
        <v>81.305933046072298</v>
      </c>
      <c r="I3019" s="65">
        <v>6.8795694302854803E-4</v>
      </c>
      <c r="J3019" s="62">
        <v>54.358634405038103</v>
      </c>
      <c r="K3019" s="65">
        <v>0.47703102414372001</v>
      </c>
      <c r="L3019" s="62">
        <v>61.120318196884298</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3019"/>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3" bestFit="1" customWidth="1"/>
    <col min="14" max="14" width="29.28515625" style="3" bestFit="1" customWidth="1"/>
    <col min="15" max="15" width="24.85546875" style="3" bestFit="1" customWidth="1"/>
    <col min="16" max="16" width="28.7109375" style="3" bestFit="1" customWidth="1"/>
    <col min="17" max="17" width="25.140625" style="3" bestFit="1" customWidth="1"/>
    <col min="18" max="18" width="29" style="3" bestFit="1" customWidth="1"/>
  </cols>
  <sheetData>
    <row r="1" spans="1:18" s="8" customFormat="1" ht="15.75" customHeight="1" thickBot="1" x14ac:dyDescent="0.25">
      <c r="A1" s="197" t="s">
        <v>103</v>
      </c>
      <c r="B1" s="198"/>
      <c r="C1" s="198"/>
      <c r="D1" s="199"/>
      <c r="E1" s="202" t="s">
        <v>96</v>
      </c>
      <c r="F1" s="203"/>
      <c r="G1" s="202" t="s">
        <v>7</v>
      </c>
      <c r="H1" s="203"/>
      <c r="I1" s="202" t="s">
        <v>15</v>
      </c>
      <c r="J1" s="203"/>
      <c r="K1" s="202" t="s">
        <v>22</v>
      </c>
      <c r="L1" s="203"/>
      <c r="M1" s="202" t="s">
        <v>26</v>
      </c>
      <c r="N1" s="203"/>
      <c r="O1" s="202" t="s">
        <v>28</v>
      </c>
      <c r="P1" s="203"/>
      <c r="Q1" s="202" t="s">
        <v>32</v>
      </c>
      <c r="R1" s="203"/>
    </row>
    <row r="2" spans="1:18" s="11" customFormat="1" ht="13.5" thickBot="1" x14ac:dyDescent="0.25">
      <c r="A2" s="10" t="s">
        <v>49</v>
      </c>
      <c r="B2" s="9" t="s">
        <v>0</v>
      </c>
      <c r="C2" s="10" t="s">
        <v>1</v>
      </c>
      <c r="D2" s="10" t="s">
        <v>2</v>
      </c>
      <c r="E2" s="10" t="s">
        <v>263</v>
      </c>
      <c r="F2" s="10" t="s">
        <v>264</v>
      </c>
      <c r="G2" s="10" t="s">
        <v>265</v>
      </c>
      <c r="H2" s="10" t="s">
        <v>266</v>
      </c>
      <c r="I2" s="10" t="s">
        <v>267</v>
      </c>
      <c r="J2" s="10" t="s">
        <v>268</v>
      </c>
      <c r="K2" s="10" t="s">
        <v>269</v>
      </c>
      <c r="L2" s="10" t="s">
        <v>270</v>
      </c>
      <c r="M2" s="10" t="s">
        <v>271</v>
      </c>
      <c r="N2" s="10" t="s">
        <v>272</v>
      </c>
      <c r="O2" s="10" t="s">
        <v>273</v>
      </c>
      <c r="P2" s="10" t="s">
        <v>274</v>
      </c>
      <c r="Q2" s="10" t="s">
        <v>275</v>
      </c>
      <c r="R2" s="10" t="s">
        <v>276</v>
      </c>
    </row>
    <row r="3" spans="1:18" x14ac:dyDescent="0.2">
      <c r="A3" s="66" t="s">
        <v>347</v>
      </c>
      <c r="B3" s="60" t="s">
        <v>348</v>
      </c>
      <c r="C3" s="61">
        <v>80</v>
      </c>
      <c r="D3" s="61" t="s">
        <v>349</v>
      </c>
      <c r="E3" s="65">
        <v>0.78722590128769199</v>
      </c>
      <c r="F3" s="62">
        <v>57.941376959781898</v>
      </c>
      <c r="G3" s="65">
        <v>0.87170174164838199</v>
      </c>
      <c r="H3" s="62">
        <v>62.781186094069497</v>
      </c>
      <c r="I3" s="65">
        <v>0.87973362690203305</v>
      </c>
      <c r="J3" s="62">
        <v>74.642126789366003</v>
      </c>
      <c r="K3" s="65">
        <v>0.88278507168027298</v>
      </c>
      <c r="L3" s="62">
        <v>44.308111792774397</v>
      </c>
      <c r="M3" s="65">
        <v>1</v>
      </c>
      <c r="N3" s="62">
        <v>100</v>
      </c>
      <c r="O3" s="65">
        <v>0.30190906620777203</v>
      </c>
      <c r="P3" s="62">
        <v>34.053497942386798</v>
      </c>
      <c r="Q3" s="65"/>
      <c r="R3" s="62"/>
    </row>
    <row r="4" spans="1:18" x14ac:dyDescent="0.2">
      <c r="A4" s="66" t="s">
        <v>350</v>
      </c>
      <c r="B4" s="60" t="s">
        <v>351</v>
      </c>
      <c r="C4" s="61">
        <v>80</v>
      </c>
      <c r="D4" s="61" t="s">
        <v>349</v>
      </c>
      <c r="E4" s="65">
        <v>0.80247826024371804</v>
      </c>
      <c r="F4" s="62">
        <v>63.326516700749799</v>
      </c>
      <c r="G4" s="65">
        <v>0.88711099969810503</v>
      </c>
      <c r="H4" s="62">
        <v>72.8698023176551</v>
      </c>
      <c r="I4" s="65">
        <v>0.90045350216341102</v>
      </c>
      <c r="J4" s="62">
        <v>79.618268575323796</v>
      </c>
      <c r="K4" s="65">
        <v>0.89531469747410797</v>
      </c>
      <c r="L4" s="62">
        <v>50.511247443762798</v>
      </c>
      <c r="M4" s="65">
        <v>1</v>
      </c>
      <c r="N4" s="62">
        <v>100</v>
      </c>
      <c r="O4" s="65">
        <v>0.32951210188296398</v>
      </c>
      <c r="P4" s="62">
        <v>39.711934156378597</v>
      </c>
      <c r="Q4" s="65"/>
      <c r="R4" s="62"/>
    </row>
    <row r="5" spans="1:18" x14ac:dyDescent="0.2">
      <c r="A5" s="66" t="s">
        <v>352</v>
      </c>
      <c r="B5" s="60" t="s">
        <v>353</v>
      </c>
      <c r="C5" s="61">
        <v>80</v>
      </c>
      <c r="D5" s="61" t="s">
        <v>349</v>
      </c>
      <c r="E5" s="65">
        <v>0.90958237182462298</v>
      </c>
      <c r="F5" s="62">
        <v>94.410361281526903</v>
      </c>
      <c r="G5" s="65">
        <v>0.86854364109719895</v>
      </c>
      <c r="H5" s="62">
        <v>61.145194274028597</v>
      </c>
      <c r="I5" s="65">
        <v>0.91015678319057802</v>
      </c>
      <c r="J5" s="62">
        <v>81.731424676209997</v>
      </c>
      <c r="K5" s="65">
        <v>0.94155866196521198</v>
      </c>
      <c r="L5" s="62">
        <v>76.891615541922306</v>
      </c>
      <c r="M5" s="65">
        <v>1</v>
      </c>
      <c r="N5" s="62">
        <v>100</v>
      </c>
      <c r="O5" s="65">
        <v>0.73723514469475204</v>
      </c>
      <c r="P5" s="62">
        <v>89.40329218107</v>
      </c>
      <c r="Q5" s="65">
        <v>1</v>
      </c>
      <c r="R5" s="62">
        <v>100</v>
      </c>
    </row>
    <row r="6" spans="1:18" x14ac:dyDescent="0.2">
      <c r="A6" s="66" t="s">
        <v>354</v>
      </c>
      <c r="B6" s="60" t="s">
        <v>355</v>
      </c>
      <c r="C6" s="61">
        <v>80</v>
      </c>
      <c r="D6" s="61" t="s">
        <v>349</v>
      </c>
      <c r="E6" s="65">
        <v>0.767183344992727</v>
      </c>
      <c r="F6" s="62">
        <v>50.988411724608</v>
      </c>
      <c r="G6" s="65">
        <v>0.86252238282219795</v>
      </c>
      <c r="H6" s="62">
        <v>55.691888207225603</v>
      </c>
      <c r="I6" s="65">
        <v>0.830350952578496</v>
      </c>
      <c r="J6" s="62">
        <v>61.417859577368802</v>
      </c>
      <c r="K6" s="65">
        <v>0.91076970825574199</v>
      </c>
      <c r="L6" s="62">
        <v>58.282208588957097</v>
      </c>
      <c r="M6" s="65">
        <v>1</v>
      </c>
      <c r="N6" s="62">
        <v>100</v>
      </c>
      <c r="O6" s="65">
        <v>0.232273681307201</v>
      </c>
      <c r="P6" s="62">
        <v>22.119341563786001</v>
      </c>
      <c r="Q6" s="65"/>
      <c r="R6" s="62"/>
    </row>
    <row r="7" spans="1:18" x14ac:dyDescent="0.2">
      <c r="A7" s="66" t="s">
        <v>356</v>
      </c>
      <c r="B7" s="60" t="s">
        <v>357</v>
      </c>
      <c r="C7" s="61">
        <v>80</v>
      </c>
      <c r="D7" s="61" t="s">
        <v>349</v>
      </c>
      <c r="E7" s="65">
        <v>0.81525799821039302</v>
      </c>
      <c r="F7" s="62">
        <v>68.438991138377602</v>
      </c>
      <c r="G7" s="65">
        <v>0.90605089419585405</v>
      </c>
      <c r="H7" s="62">
        <v>82.344921608725301</v>
      </c>
      <c r="I7" s="65">
        <v>0.87026516684953403</v>
      </c>
      <c r="J7" s="62">
        <v>71.847307430129504</v>
      </c>
      <c r="K7" s="65">
        <v>0.93947858472998103</v>
      </c>
      <c r="L7" s="62">
        <v>76.005453306066798</v>
      </c>
      <c r="M7" s="65">
        <v>0.90583804143126201</v>
      </c>
      <c r="N7" s="62">
        <v>75.085792724776894</v>
      </c>
      <c r="O7" s="65">
        <v>0.45465730384533198</v>
      </c>
      <c r="P7" s="62">
        <v>59.9794238683128</v>
      </c>
      <c r="Q7" s="65"/>
      <c r="R7" s="62"/>
    </row>
    <row r="8" spans="1:18" x14ac:dyDescent="0.2">
      <c r="A8" s="66" t="s">
        <v>358</v>
      </c>
      <c r="B8" s="60" t="s">
        <v>359</v>
      </c>
      <c r="C8" s="61">
        <v>80</v>
      </c>
      <c r="D8" s="61" t="s">
        <v>349</v>
      </c>
      <c r="E8" s="65">
        <v>0.85185389510188003</v>
      </c>
      <c r="F8" s="62">
        <v>80.2317655078391</v>
      </c>
      <c r="G8" s="65">
        <v>0.90615706730732304</v>
      </c>
      <c r="H8" s="62">
        <v>82.413087934560295</v>
      </c>
      <c r="I8" s="65">
        <v>0.90931236822270001</v>
      </c>
      <c r="J8" s="62">
        <v>81.595092024539895</v>
      </c>
      <c r="K8" s="65">
        <v>0.84869646182495395</v>
      </c>
      <c r="L8" s="62">
        <v>32.583503749147901</v>
      </c>
      <c r="M8" s="65">
        <v>0.59510357815442605</v>
      </c>
      <c r="N8" s="62">
        <v>14.5504461221688</v>
      </c>
      <c r="O8" s="65"/>
      <c r="P8" s="62"/>
      <c r="Q8" s="65">
        <v>1</v>
      </c>
      <c r="R8" s="62">
        <v>100</v>
      </c>
    </row>
    <row r="9" spans="1:18" x14ac:dyDescent="0.2">
      <c r="A9" s="66" t="s">
        <v>360</v>
      </c>
      <c r="B9" s="60" t="s">
        <v>361</v>
      </c>
      <c r="C9" s="61">
        <v>80</v>
      </c>
      <c r="D9" s="61" t="s">
        <v>349</v>
      </c>
      <c r="E9" s="65">
        <v>0.80943956421208796</v>
      </c>
      <c r="F9" s="62">
        <v>66.394001363326495</v>
      </c>
      <c r="G9" s="65">
        <v>0.84546919736579096</v>
      </c>
      <c r="H9" s="62">
        <v>41.649625085207902</v>
      </c>
      <c r="I9" s="65">
        <v>0.90830186228297005</v>
      </c>
      <c r="J9" s="62">
        <v>81.254260395364696</v>
      </c>
      <c r="K9" s="65">
        <v>0.88594040968342602</v>
      </c>
      <c r="L9" s="62">
        <v>46.4894342194956</v>
      </c>
      <c r="M9" s="65">
        <v>1</v>
      </c>
      <c r="N9" s="62">
        <v>100</v>
      </c>
      <c r="O9" s="65">
        <v>0.40748635172825198</v>
      </c>
      <c r="P9" s="62">
        <v>53.086419753086403</v>
      </c>
      <c r="Q9" s="65"/>
      <c r="R9" s="62"/>
    </row>
    <row r="10" spans="1:18" x14ac:dyDescent="0.2">
      <c r="A10" s="66" t="s">
        <v>362</v>
      </c>
      <c r="B10" s="60" t="s">
        <v>363</v>
      </c>
      <c r="C10" s="61">
        <v>80</v>
      </c>
      <c r="D10" s="61" t="s">
        <v>349</v>
      </c>
      <c r="E10" s="65">
        <v>0.752791139599022</v>
      </c>
      <c r="F10" s="62">
        <v>45.739604635310201</v>
      </c>
      <c r="G10" s="65">
        <v>0.86713698834854303</v>
      </c>
      <c r="H10" s="62">
        <v>60.054533060668</v>
      </c>
      <c r="I10" s="65">
        <v>0.87616195386074602</v>
      </c>
      <c r="J10" s="62">
        <v>73.755964553510594</v>
      </c>
      <c r="K10" s="65">
        <v>0.837057728119181</v>
      </c>
      <c r="L10" s="62">
        <v>29.311520109066102</v>
      </c>
      <c r="M10" s="65">
        <v>0.96233521657250498</v>
      </c>
      <c r="N10" s="62">
        <v>79.821551132463995</v>
      </c>
      <c r="O10" s="65">
        <v>0.22126381109413701</v>
      </c>
      <c r="P10" s="62">
        <v>19.855967078189298</v>
      </c>
      <c r="Q10" s="65"/>
      <c r="R10" s="62"/>
    </row>
    <row r="11" spans="1:18" x14ac:dyDescent="0.2">
      <c r="A11" s="66" t="s">
        <v>364</v>
      </c>
      <c r="B11" s="60" t="s">
        <v>365</v>
      </c>
      <c r="C11" s="61">
        <v>80</v>
      </c>
      <c r="D11" s="61" t="s">
        <v>349</v>
      </c>
      <c r="E11" s="65">
        <v>0.83986260784499001</v>
      </c>
      <c r="F11" s="62">
        <v>76.618950238582102</v>
      </c>
      <c r="G11" s="65">
        <v>0.87083506585027304</v>
      </c>
      <c r="H11" s="62">
        <v>62.576687116564401</v>
      </c>
      <c r="I11" s="65">
        <v>0.89335315110056701</v>
      </c>
      <c r="J11" s="62">
        <v>78.118609406952999</v>
      </c>
      <c r="K11" s="65">
        <v>0.92533313019493701</v>
      </c>
      <c r="L11" s="62">
        <v>67.689161554192196</v>
      </c>
      <c r="M11" s="65">
        <v>0.98116760828625305</v>
      </c>
      <c r="N11" s="62">
        <v>82.704186684969102</v>
      </c>
      <c r="O11" s="65">
        <v>0.36848669163790798</v>
      </c>
      <c r="P11" s="62">
        <v>46.913580246913597</v>
      </c>
      <c r="Q11" s="65">
        <v>1</v>
      </c>
      <c r="R11" s="62">
        <v>100</v>
      </c>
    </row>
    <row r="12" spans="1:18" x14ac:dyDescent="0.2">
      <c r="A12" s="66" t="s">
        <v>366</v>
      </c>
      <c r="B12" s="60" t="s">
        <v>367</v>
      </c>
      <c r="C12" s="61">
        <v>80</v>
      </c>
      <c r="D12" s="61" t="s">
        <v>349</v>
      </c>
      <c r="E12" s="65">
        <v>0.783319493102829</v>
      </c>
      <c r="F12" s="62">
        <v>56.578050443081104</v>
      </c>
      <c r="G12" s="65">
        <v>0.85426061157438105</v>
      </c>
      <c r="H12" s="62">
        <v>48.466257668711698</v>
      </c>
      <c r="I12" s="65">
        <v>0.80399437389575101</v>
      </c>
      <c r="J12" s="62">
        <v>51.874573960463501</v>
      </c>
      <c r="K12" s="65">
        <v>0.85567970204841703</v>
      </c>
      <c r="L12" s="62">
        <v>34.901158827539199</v>
      </c>
      <c r="M12" s="65">
        <v>1</v>
      </c>
      <c r="N12" s="62">
        <v>100</v>
      </c>
      <c r="O12" s="65">
        <v>0.40266277799559802</v>
      </c>
      <c r="P12" s="62">
        <v>52.057613168724302</v>
      </c>
      <c r="Q12" s="65"/>
      <c r="R12" s="62"/>
    </row>
    <row r="13" spans="1:18" x14ac:dyDescent="0.2">
      <c r="A13" s="66" t="s">
        <v>368</v>
      </c>
      <c r="B13" s="60" t="s">
        <v>369</v>
      </c>
      <c r="C13" s="61">
        <v>80</v>
      </c>
      <c r="D13" s="61" t="s">
        <v>349</v>
      </c>
      <c r="E13" s="65">
        <v>0.75640318672779305</v>
      </c>
      <c r="F13" s="62">
        <v>47.102931152010903</v>
      </c>
      <c r="G13" s="65">
        <v>0.844905543258201</v>
      </c>
      <c r="H13" s="62">
        <v>40.695296523517399</v>
      </c>
      <c r="I13" s="65">
        <v>0.888862674307211</v>
      </c>
      <c r="J13" s="62">
        <v>76.346284935241997</v>
      </c>
      <c r="K13" s="65">
        <v>0.891425685134835</v>
      </c>
      <c r="L13" s="62">
        <v>48.602590320381701</v>
      </c>
      <c r="M13" s="65">
        <v>0.99058380414312597</v>
      </c>
      <c r="N13" s="62">
        <v>85.929993136581999</v>
      </c>
      <c r="O13" s="65">
        <v>0.51974141352338299</v>
      </c>
      <c r="P13" s="62">
        <v>66.769547325102906</v>
      </c>
      <c r="Q13" s="65">
        <v>0.40289999999999998</v>
      </c>
      <c r="R13" s="62">
        <v>44.482173174872699</v>
      </c>
    </row>
    <row r="14" spans="1:18" x14ac:dyDescent="0.2">
      <c r="A14" s="66" t="s">
        <v>370</v>
      </c>
      <c r="B14" s="60" t="s">
        <v>371</v>
      </c>
      <c r="C14" s="61">
        <v>80</v>
      </c>
      <c r="D14" s="61" t="s">
        <v>349</v>
      </c>
      <c r="E14" s="65">
        <v>0.66184908402158904</v>
      </c>
      <c r="F14" s="62">
        <v>20.858895705521501</v>
      </c>
      <c r="G14" s="65">
        <v>0.85046932333063296</v>
      </c>
      <c r="H14" s="62">
        <v>44.308111792774397</v>
      </c>
      <c r="I14" s="65">
        <v>0.84405505387314905</v>
      </c>
      <c r="J14" s="62">
        <v>65.985003408316302</v>
      </c>
      <c r="K14" s="65">
        <v>0.89811863627278798</v>
      </c>
      <c r="L14" s="62">
        <v>51.670074982958397</v>
      </c>
      <c r="M14" s="65">
        <v>1</v>
      </c>
      <c r="N14" s="62">
        <v>100</v>
      </c>
      <c r="O14" s="65">
        <v>0.37845149065296702</v>
      </c>
      <c r="P14" s="62">
        <v>47.942386831275698</v>
      </c>
      <c r="Q14" s="65">
        <v>0</v>
      </c>
      <c r="R14" s="62">
        <v>30.899830220713099</v>
      </c>
    </row>
    <row r="15" spans="1:18" x14ac:dyDescent="0.2">
      <c r="A15" s="66" t="s">
        <v>372</v>
      </c>
      <c r="B15" s="60" t="s">
        <v>373</v>
      </c>
      <c r="C15" s="61">
        <v>80</v>
      </c>
      <c r="D15" s="61" t="s">
        <v>349</v>
      </c>
      <c r="E15" s="65">
        <v>0.70801888071780605</v>
      </c>
      <c r="F15" s="62">
        <v>32.651670074983002</v>
      </c>
      <c r="G15" s="65">
        <v>0.84295288584446204</v>
      </c>
      <c r="H15" s="62">
        <v>38.650306748466299</v>
      </c>
      <c r="I15" s="65">
        <v>0.85330332707394396</v>
      </c>
      <c r="J15" s="62">
        <v>68.438991138377602</v>
      </c>
      <c r="K15" s="65">
        <v>0.89913097454996904</v>
      </c>
      <c r="L15" s="62">
        <v>52.488070892978897</v>
      </c>
      <c r="M15" s="65">
        <v>0.96233521657250498</v>
      </c>
      <c r="N15" s="62">
        <v>79.821551132463995</v>
      </c>
      <c r="O15" s="65">
        <v>0.50939088026595603</v>
      </c>
      <c r="P15" s="62">
        <v>65.534979423868293</v>
      </c>
      <c r="Q15" s="65">
        <v>0.18099999999999999</v>
      </c>
      <c r="R15" s="62">
        <v>38.200339558573901</v>
      </c>
    </row>
    <row r="16" spans="1:18" x14ac:dyDescent="0.2">
      <c r="A16" s="66" t="s">
        <v>374</v>
      </c>
      <c r="B16" s="60" t="s">
        <v>375</v>
      </c>
      <c r="C16" s="61">
        <v>80</v>
      </c>
      <c r="D16" s="61" t="s">
        <v>349</v>
      </c>
      <c r="E16" s="65">
        <v>0.70501071253524294</v>
      </c>
      <c r="F16" s="62">
        <v>32.242672119972703</v>
      </c>
      <c r="G16" s="65">
        <v>0.83817131190684102</v>
      </c>
      <c r="H16" s="62">
        <v>33.605998636673498</v>
      </c>
      <c r="I16" s="65">
        <v>0.91644471454435505</v>
      </c>
      <c r="J16" s="62">
        <v>83.5037491479209</v>
      </c>
      <c r="K16" s="65">
        <v>0.91154562383612703</v>
      </c>
      <c r="L16" s="62">
        <v>58.895705521472401</v>
      </c>
      <c r="M16" s="65">
        <v>0.86817325800376699</v>
      </c>
      <c r="N16" s="62">
        <v>73.164035689773499</v>
      </c>
      <c r="O16" s="65">
        <v>0.42452936692036902</v>
      </c>
      <c r="P16" s="62">
        <v>54.938271604938301</v>
      </c>
      <c r="Q16" s="65">
        <v>0.2712</v>
      </c>
      <c r="R16" s="62">
        <v>40.067911714770801</v>
      </c>
    </row>
    <row r="17" spans="1:18" x14ac:dyDescent="0.2">
      <c r="A17" s="66" t="s">
        <v>376</v>
      </c>
      <c r="B17" s="60" t="s">
        <v>377</v>
      </c>
      <c r="C17" s="61">
        <v>80</v>
      </c>
      <c r="D17" s="61" t="s">
        <v>349</v>
      </c>
      <c r="E17" s="65">
        <v>0.967558496640469</v>
      </c>
      <c r="F17" s="62">
        <v>99.727334696659895</v>
      </c>
      <c r="G17" s="65">
        <v>0.89209997028889798</v>
      </c>
      <c r="H17" s="62">
        <v>76.346284935241997</v>
      </c>
      <c r="I17" s="65">
        <v>0.99442824346105996</v>
      </c>
      <c r="J17" s="62">
        <v>99.727334696659895</v>
      </c>
      <c r="K17" s="65">
        <v>0.98370577281191796</v>
      </c>
      <c r="L17" s="62">
        <v>94.683026584867093</v>
      </c>
      <c r="M17" s="65">
        <v>1</v>
      </c>
      <c r="N17" s="62">
        <v>100</v>
      </c>
      <c r="O17" s="65"/>
      <c r="P17" s="62"/>
      <c r="Q17" s="65"/>
      <c r="R17" s="62"/>
    </row>
    <row r="18" spans="1:18" x14ac:dyDescent="0.2">
      <c r="A18" s="66" t="s">
        <v>378</v>
      </c>
      <c r="B18" s="60" t="s">
        <v>379</v>
      </c>
      <c r="C18" s="61">
        <v>80</v>
      </c>
      <c r="D18" s="61" t="s">
        <v>349</v>
      </c>
      <c r="E18" s="65">
        <v>0.76556565515721897</v>
      </c>
      <c r="F18" s="62">
        <v>50.443081117927697</v>
      </c>
      <c r="G18" s="65">
        <v>0.86772611020218504</v>
      </c>
      <c r="H18" s="62">
        <v>60.4635310156782</v>
      </c>
      <c r="I18" s="65">
        <v>0.899319191231434</v>
      </c>
      <c r="J18" s="62">
        <v>79.209270620313603</v>
      </c>
      <c r="K18" s="65">
        <v>0.93094351334574799</v>
      </c>
      <c r="L18" s="62">
        <v>71.506475800954306</v>
      </c>
      <c r="M18" s="65">
        <v>1</v>
      </c>
      <c r="N18" s="62">
        <v>100</v>
      </c>
      <c r="O18" s="65">
        <v>0.129839461006726</v>
      </c>
      <c r="P18" s="62">
        <v>7.9218106995884803</v>
      </c>
      <c r="Q18" s="65"/>
      <c r="R18" s="62"/>
    </row>
    <row r="19" spans="1:18" x14ac:dyDescent="0.2">
      <c r="A19" s="66" t="s">
        <v>380</v>
      </c>
      <c r="B19" s="60" t="s">
        <v>381</v>
      </c>
      <c r="C19" s="61">
        <v>80</v>
      </c>
      <c r="D19" s="61" t="s">
        <v>349</v>
      </c>
      <c r="E19" s="65">
        <v>0.91715481040649005</v>
      </c>
      <c r="F19" s="62">
        <v>95.569188820722601</v>
      </c>
      <c r="G19" s="65">
        <v>0.86244483339856604</v>
      </c>
      <c r="H19" s="62">
        <v>55.351056578050397</v>
      </c>
      <c r="I19" s="65">
        <v>0.88842145974818998</v>
      </c>
      <c r="J19" s="62">
        <v>76.209952283571894</v>
      </c>
      <c r="K19" s="65">
        <v>0.91775294847920597</v>
      </c>
      <c r="L19" s="62">
        <v>62.644853442399501</v>
      </c>
      <c r="M19" s="65">
        <v>1</v>
      </c>
      <c r="N19" s="62">
        <v>100</v>
      </c>
      <c r="O19" s="65"/>
      <c r="P19" s="62"/>
      <c r="Q19" s="65"/>
      <c r="R19" s="62"/>
    </row>
    <row r="20" spans="1:18" x14ac:dyDescent="0.2">
      <c r="A20" s="66" t="s">
        <v>382</v>
      </c>
      <c r="B20" s="60" t="s">
        <v>383</v>
      </c>
      <c r="C20" s="61">
        <v>80</v>
      </c>
      <c r="D20" s="61" t="s">
        <v>349</v>
      </c>
      <c r="E20" s="65">
        <v>0.91956464696620399</v>
      </c>
      <c r="F20" s="62">
        <v>96.319018404907993</v>
      </c>
      <c r="G20" s="65">
        <v>0.879336477482491</v>
      </c>
      <c r="H20" s="62">
        <v>68.438991138377602</v>
      </c>
      <c r="I20" s="65">
        <v>0.89058535775999403</v>
      </c>
      <c r="J20" s="62">
        <v>76.9597818677573</v>
      </c>
      <c r="K20" s="65">
        <v>0.91775294847920597</v>
      </c>
      <c r="L20" s="62">
        <v>62.644853442399501</v>
      </c>
      <c r="M20" s="65">
        <v>0.99058380414312597</v>
      </c>
      <c r="N20" s="62">
        <v>85.929993136581999</v>
      </c>
      <c r="O20" s="65"/>
      <c r="P20" s="62"/>
      <c r="Q20" s="65"/>
      <c r="R20" s="62"/>
    </row>
    <row r="21" spans="1:18" x14ac:dyDescent="0.2">
      <c r="A21" s="66" t="s">
        <v>384</v>
      </c>
      <c r="B21" s="60" t="s">
        <v>385</v>
      </c>
      <c r="C21" s="61">
        <v>80</v>
      </c>
      <c r="D21" s="61" t="s">
        <v>349</v>
      </c>
      <c r="E21" s="65">
        <v>0.83712721321920802</v>
      </c>
      <c r="F21" s="62">
        <v>75.528289025221497</v>
      </c>
      <c r="G21" s="65">
        <v>0.88966083853426903</v>
      </c>
      <c r="H21" s="62">
        <v>74.301295160190904</v>
      </c>
      <c r="I21" s="65">
        <v>0.95809204079708599</v>
      </c>
      <c r="J21" s="62">
        <v>95.092024539877301</v>
      </c>
      <c r="K21" s="65">
        <v>0.94025450031036595</v>
      </c>
      <c r="L21" s="62">
        <v>76.278118609407002</v>
      </c>
      <c r="M21" s="65">
        <v>0.96233521657250498</v>
      </c>
      <c r="N21" s="62">
        <v>79.821551132463995</v>
      </c>
      <c r="O21" s="65">
        <v>0.435293469881813</v>
      </c>
      <c r="P21" s="62">
        <v>57.613168724279802</v>
      </c>
      <c r="Q21" s="65"/>
      <c r="R21" s="62"/>
    </row>
    <row r="22" spans="1:18" x14ac:dyDescent="0.2">
      <c r="A22" s="66" t="s">
        <v>386</v>
      </c>
      <c r="B22" s="60" t="s">
        <v>387</v>
      </c>
      <c r="C22" s="61">
        <v>80</v>
      </c>
      <c r="D22" s="61" t="s">
        <v>349</v>
      </c>
      <c r="E22" s="65">
        <v>0.76129599752569799</v>
      </c>
      <c r="F22" s="62">
        <v>48.670756646216802</v>
      </c>
      <c r="G22" s="65">
        <v>0.84344486598643698</v>
      </c>
      <c r="H22" s="62">
        <v>39.127471029311501</v>
      </c>
      <c r="I22" s="65">
        <v>0.85792567929416197</v>
      </c>
      <c r="J22" s="62">
        <v>69.597818677573301</v>
      </c>
      <c r="K22" s="65">
        <v>0.79411976648402305</v>
      </c>
      <c r="L22" s="62">
        <v>21.540558963871799</v>
      </c>
      <c r="M22" s="65">
        <v>0.934086629001883</v>
      </c>
      <c r="N22" s="62">
        <v>77.007549759780403</v>
      </c>
      <c r="O22" s="65">
        <v>0.376903046861986</v>
      </c>
      <c r="P22" s="62">
        <v>47.7366255144033</v>
      </c>
      <c r="Q22" s="65"/>
      <c r="R22" s="62"/>
    </row>
    <row r="23" spans="1:18" x14ac:dyDescent="0.2">
      <c r="A23" s="66" t="s">
        <v>388</v>
      </c>
      <c r="B23" s="60" t="s">
        <v>389</v>
      </c>
      <c r="C23" s="61">
        <v>80</v>
      </c>
      <c r="D23" s="61" t="s">
        <v>349</v>
      </c>
      <c r="E23" s="65">
        <v>0.77368890779081301</v>
      </c>
      <c r="F23" s="62">
        <v>53.1015678254942</v>
      </c>
      <c r="G23" s="65">
        <v>0.82885169651579105</v>
      </c>
      <c r="H23" s="62">
        <v>25.562372188139101</v>
      </c>
      <c r="I23" s="65">
        <v>0.82303313806781497</v>
      </c>
      <c r="J23" s="62">
        <v>58.623040218132203</v>
      </c>
      <c r="K23" s="65">
        <v>0.89137181874612004</v>
      </c>
      <c r="L23" s="62">
        <v>48.5344239945467</v>
      </c>
      <c r="M23" s="65">
        <v>0.74576271186440701</v>
      </c>
      <c r="N23" s="62">
        <v>28.2086479066575</v>
      </c>
      <c r="O23" s="65">
        <v>0.35311408155074703</v>
      </c>
      <c r="P23" s="62">
        <v>44.650205761316897</v>
      </c>
      <c r="Q23" s="65">
        <v>1</v>
      </c>
      <c r="R23" s="62">
        <v>100</v>
      </c>
    </row>
    <row r="24" spans="1:18" x14ac:dyDescent="0.2">
      <c r="A24" s="66" t="s">
        <v>390</v>
      </c>
      <c r="B24" s="60" t="s">
        <v>391</v>
      </c>
      <c r="C24" s="61">
        <v>80</v>
      </c>
      <c r="D24" s="61" t="s">
        <v>349</v>
      </c>
      <c r="E24" s="65">
        <v>0.80828881590190105</v>
      </c>
      <c r="F24" s="62">
        <v>65.8486707566462</v>
      </c>
      <c r="G24" s="65">
        <v>0.84299475871795204</v>
      </c>
      <c r="H24" s="62">
        <v>38.718473074301301</v>
      </c>
      <c r="I24" s="65">
        <v>0.89623370351495901</v>
      </c>
      <c r="J24" s="62">
        <v>78.5957736877982</v>
      </c>
      <c r="K24" s="65">
        <v>0.97271601551683695</v>
      </c>
      <c r="L24" s="62">
        <v>91.683708248125399</v>
      </c>
      <c r="M24" s="65">
        <v>0.76459510357815497</v>
      </c>
      <c r="N24" s="62">
        <v>50.652024708304701</v>
      </c>
      <c r="O24" s="65">
        <v>0.37319331408350498</v>
      </c>
      <c r="P24" s="62">
        <v>47.427983539094598</v>
      </c>
      <c r="Q24" s="65">
        <v>1</v>
      </c>
      <c r="R24" s="62">
        <v>100</v>
      </c>
    </row>
    <row r="25" spans="1:18" x14ac:dyDescent="0.2">
      <c r="A25" s="66" t="s">
        <v>392</v>
      </c>
      <c r="B25" s="60" t="s">
        <v>393</v>
      </c>
      <c r="C25" s="61">
        <v>80</v>
      </c>
      <c r="D25" s="61" t="s">
        <v>349</v>
      </c>
      <c r="E25" s="65">
        <v>0.77827757781069895</v>
      </c>
      <c r="F25" s="62">
        <v>54.3285616905249</v>
      </c>
      <c r="G25" s="65">
        <v>0.83976381150017498</v>
      </c>
      <c r="H25" s="62">
        <v>34.9693251533742</v>
      </c>
      <c r="I25" s="65">
        <v>0.85902469386050195</v>
      </c>
      <c r="J25" s="62">
        <v>69.802317655078397</v>
      </c>
      <c r="K25" s="65">
        <v>0.91775294847920597</v>
      </c>
      <c r="L25" s="62">
        <v>62.644853442399501</v>
      </c>
      <c r="M25" s="65">
        <v>0.79284369114877595</v>
      </c>
      <c r="N25" s="62">
        <v>60.054907343857202</v>
      </c>
      <c r="O25" s="65">
        <v>0.26028032187553601</v>
      </c>
      <c r="P25" s="62">
        <v>26.028806584362101</v>
      </c>
      <c r="Q25" s="65">
        <v>1</v>
      </c>
      <c r="R25" s="62">
        <v>100</v>
      </c>
    </row>
    <row r="26" spans="1:18" x14ac:dyDescent="0.2">
      <c r="A26" s="66" t="s">
        <v>394</v>
      </c>
      <c r="B26" s="60" t="s">
        <v>395</v>
      </c>
      <c r="C26" s="61">
        <v>80</v>
      </c>
      <c r="D26" s="61" t="s">
        <v>349</v>
      </c>
      <c r="E26" s="65">
        <v>0.78261352824709995</v>
      </c>
      <c r="F26" s="62">
        <v>56.305385139740999</v>
      </c>
      <c r="G26" s="65">
        <v>0.83975177554880298</v>
      </c>
      <c r="H26" s="62">
        <v>34.901158827539199</v>
      </c>
      <c r="I26" s="65">
        <v>0.83095035153095398</v>
      </c>
      <c r="J26" s="62">
        <v>61.554192229038897</v>
      </c>
      <c r="K26" s="65">
        <v>0.91811293249822701</v>
      </c>
      <c r="L26" s="62">
        <v>62.781186094069497</v>
      </c>
      <c r="M26" s="65">
        <v>0.79284369114877595</v>
      </c>
      <c r="N26" s="62">
        <v>60.054907343857202</v>
      </c>
      <c r="O26" s="65">
        <v>0.31402241875584003</v>
      </c>
      <c r="P26" s="62">
        <v>36.522633744856002</v>
      </c>
      <c r="Q26" s="65">
        <v>1</v>
      </c>
      <c r="R26" s="62">
        <v>100</v>
      </c>
    </row>
    <row r="27" spans="1:18" x14ac:dyDescent="0.2">
      <c r="A27" s="66" t="s">
        <v>396</v>
      </c>
      <c r="B27" s="60" t="s">
        <v>397</v>
      </c>
      <c r="C27" s="61">
        <v>80</v>
      </c>
      <c r="D27" s="61" t="s">
        <v>349</v>
      </c>
      <c r="E27" s="65">
        <v>0.73873099038463697</v>
      </c>
      <c r="F27" s="62">
        <v>41.445126107702798</v>
      </c>
      <c r="G27" s="65">
        <v>0.63754001681360295</v>
      </c>
      <c r="H27" s="62">
        <v>5.8623040218132196</v>
      </c>
      <c r="I27" s="65">
        <v>0.80992782855479295</v>
      </c>
      <c r="J27" s="62">
        <v>54.3285616905249</v>
      </c>
      <c r="K27" s="65">
        <v>0.88671632526381094</v>
      </c>
      <c r="L27" s="62">
        <v>46.966598500340801</v>
      </c>
      <c r="M27" s="65">
        <v>0.80225988700564999</v>
      </c>
      <c r="N27" s="62">
        <v>62.731640356897699</v>
      </c>
      <c r="O27" s="65">
        <v>0.29594188466996801</v>
      </c>
      <c r="P27" s="62">
        <v>33.230452674897101</v>
      </c>
      <c r="Q27" s="65">
        <v>1</v>
      </c>
      <c r="R27" s="62">
        <v>100</v>
      </c>
    </row>
    <row r="28" spans="1:18" x14ac:dyDescent="0.2">
      <c r="A28" s="66" t="s">
        <v>398</v>
      </c>
      <c r="B28" s="60" t="s">
        <v>399</v>
      </c>
      <c r="C28" s="61">
        <v>80</v>
      </c>
      <c r="D28" s="61" t="s">
        <v>349</v>
      </c>
      <c r="E28" s="65">
        <v>0.66334920884026904</v>
      </c>
      <c r="F28" s="62">
        <v>21.131561008861599</v>
      </c>
      <c r="G28" s="65">
        <v>0.64765494121921396</v>
      </c>
      <c r="H28" s="62">
        <v>6.5439672801636002</v>
      </c>
      <c r="I28" s="65">
        <v>0.76467800714197998</v>
      </c>
      <c r="J28" s="62">
        <v>35.446489434219501</v>
      </c>
      <c r="K28" s="65">
        <v>0.88117274630782005</v>
      </c>
      <c r="L28" s="62">
        <v>43.558282208588999</v>
      </c>
      <c r="M28" s="65">
        <v>0.78342749529190203</v>
      </c>
      <c r="N28" s="62">
        <v>57.309540150995197</v>
      </c>
      <c r="O28" s="65">
        <v>0.239812854240431</v>
      </c>
      <c r="P28" s="62">
        <v>22.7366255144033</v>
      </c>
      <c r="Q28" s="65"/>
      <c r="R28" s="62"/>
    </row>
    <row r="29" spans="1:18" x14ac:dyDescent="0.2">
      <c r="A29" s="66" t="s">
        <v>400</v>
      </c>
      <c r="B29" s="60" t="s">
        <v>401</v>
      </c>
      <c r="C29" s="61">
        <v>80</v>
      </c>
      <c r="D29" s="61" t="s">
        <v>349</v>
      </c>
      <c r="E29" s="65">
        <v>0.45434980096475602</v>
      </c>
      <c r="F29" s="62">
        <v>1.6359918200409</v>
      </c>
      <c r="G29" s="65">
        <v>0.33234868568821202</v>
      </c>
      <c r="H29" s="62">
        <v>0.74982958418541201</v>
      </c>
      <c r="I29" s="65">
        <v>0.56815288435901701</v>
      </c>
      <c r="J29" s="62">
        <v>2.1131561008861599</v>
      </c>
      <c r="K29" s="65">
        <v>0.57699140975186003</v>
      </c>
      <c r="L29" s="62">
        <v>3.8173142467621002</v>
      </c>
      <c r="M29" s="65">
        <v>0.69868173258003796</v>
      </c>
      <c r="N29" s="62">
        <v>21.962937542896402</v>
      </c>
      <c r="O29" s="65">
        <v>1.0424093409411901E-2</v>
      </c>
      <c r="P29" s="62">
        <v>1.13168724279835</v>
      </c>
      <c r="Q29" s="65">
        <v>0.53949999999999998</v>
      </c>
      <c r="R29" s="62">
        <v>48.896434634974497</v>
      </c>
    </row>
    <row r="30" spans="1:18" x14ac:dyDescent="0.2">
      <c r="A30" s="66" t="s">
        <v>402</v>
      </c>
      <c r="B30" s="60" t="s">
        <v>403</v>
      </c>
      <c r="C30" s="61">
        <v>80</v>
      </c>
      <c r="D30" s="61" t="s">
        <v>349</v>
      </c>
      <c r="E30" s="65">
        <v>0.57928643364518995</v>
      </c>
      <c r="F30" s="62">
        <v>7.4982958418541203</v>
      </c>
      <c r="G30" s="65">
        <v>0.72392292600406905</v>
      </c>
      <c r="H30" s="62">
        <v>9.9522835719154692</v>
      </c>
      <c r="I30" s="65">
        <v>0.68359403294227505</v>
      </c>
      <c r="J30" s="62">
        <v>12.1336059986367</v>
      </c>
      <c r="K30" s="65">
        <v>0.74049854889496103</v>
      </c>
      <c r="L30" s="62">
        <v>14.860259032038201</v>
      </c>
      <c r="M30" s="65">
        <v>0.67043314500941698</v>
      </c>
      <c r="N30" s="62">
        <v>19.286204529855901</v>
      </c>
      <c r="O30" s="65">
        <v>7.79835153752272E-2</v>
      </c>
      <c r="P30" s="62">
        <v>4.1152263374485596</v>
      </c>
      <c r="Q30" s="65"/>
      <c r="R30" s="62"/>
    </row>
    <row r="31" spans="1:18" x14ac:dyDescent="0.2">
      <c r="A31" s="66" t="s">
        <v>404</v>
      </c>
      <c r="B31" s="60" t="s">
        <v>405</v>
      </c>
      <c r="C31" s="61">
        <v>12</v>
      </c>
      <c r="D31" s="61" t="s">
        <v>349</v>
      </c>
      <c r="E31" s="65">
        <v>0.44016957282434799</v>
      </c>
      <c r="F31" s="62">
        <v>4.4088176352705402</v>
      </c>
      <c r="G31" s="65">
        <v>0.44714782804069297</v>
      </c>
      <c r="H31" s="62">
        <v>3.8076152304609199</v>
      </c>
      <c r="I31" s="65">
        <v>0.64381923377011996</v>
      </c>
      <c r="J31" s="62">
        <v>26.0521042084168</v>
      </c>
      <c r="K31" s="65">
        <v>0.749867066684476</v>
      </c>
      <c r="L31" s="62">
        <v>20.440881763527099</v>
      </c>
      <c r="M31" s="65">
        <v>0.68695652173913002</v>
      </c>
      <c r="N31" s="62">
        <v>31.092436974789901</v>
      </c>
      <c r="O31" s="65">
        <v>0.11322678671167</v>
      </c>
      <c r="P31" s="62">
        <v>15.789473684210501</v>
      </c>
      <c r="Q31" s="65">
        <v>0</v>
      </c>
      <c r="R31" s="62">
        <v>29.3333333333333</v>
      </c>
    </row>
    <row r="32" spans="1:18" x14ac:dyDescent="0.2">
      <c r="A32" s="66" t="s">
        <v>406</v>
      </c>
      <c r="B32" s="60" t="s">
        <v>407</v>
      </c>
      <c r="C32" s="61">
        <v>80</v>
      </c>
      <c r="D32" s="61" t="s">
        <v>349</v>
      </c>
      <c r="E32" s="65">
        <v>0.80381817702638803</v>
      </c>
      <c r="F32" s="62">
        <v>64.008179959100204</v>
      </c>
      <c r="G32" s="65">
        <v>0.92016063172321905</v>
      </c>
      <c r="H32" s="62">
        <v>88.139059304703494</v>
      </c>
      <c r="I32" s="65">
        <v>0.92469873017501203</v>
      </c>
      <c r="J32" s="62">
        <v>85.685071574642095</v>
      </c>
      <c r="K32" s="65">
        <v>0.96741154562383602</v>
      </c>
      <c r="L32" s="62">
        <v>90.115882753919607</v>
      </c>
      <c r="M32" s="65">
        <v>0.76459510357815497</v>
      </c>
      <c r="N32" s="62">
        <v>50.652024708304701</v>
      </c>
      <c r="O32" s="65">
        <v>0.44222487403171701</v>
      </c>
      <c r="P32" s="62">
        <v>58.641975308642003</v>
      </c>
      <c r="Q32" s="65"/>
      <c r="R32" s="62"/>
    </row>
    <row r="33" spans="1:18" x14ac:dyDescent="0.2">
      <c r="A33" s="66" t="s">
        <v>408</v>
      </c>
      <c r="B33" s="60" t="s">
        <v>409</v>
      </c>
      <c r="C33" s="61">
        <v>80</v>
      </c>
      <c r="D33" s="61" t="s">
        <v>349</v>
      </c>
      <c r="E33" s="65">
        <v>0.91414004804592297</v>
      </c>
      <c r="F33" s="62">
        <v>95.228357191547403</v>
      </c>
      <c r="G33" s="65">
        <v>0.95629867863349804</v>
      </c>
      <c r="H33" s="62">
        <v>96.796182685753195</v>
      </c>
      <c r="I33" s="65">
        <v>0.93757332114417202</v>
      </c>
      <c r="J33" s="62">
        <v>89.570552147239297</v>
      </c>
      <c r="K33" s="65">
        <v>0.96042830540037205</v>
      </c>
      <c r="L33" s="62">
        <v>87.252897068848</v>
      </c>
      <c r="M33" s="65">
        <v>0.80225988700564999</v>
      </c>
      <c r="N33" s="62">
        <v>62.731640356897699</v>
      </c>
      <c r="O33" s="65"/>
      <c r="P33" s="62"/>
      <c r="Q33" s="65"/>
      <c r="R33" s="62"/>
    </row>
    <row r="34" spans="1:18" x14ac:dyDescent="0.2">
      <c r="A34" s="66" t="s">
        <v>410</v>
      </c>
      <c r="B34" s="60" t="s">
        <v>411</v>
      </c>
      <c r="C34" s="61">
        <v>80</v>
      </c>
      <c r="D34" s="61" t="s">
        <v>349</v>
      </c>
      <c r="E34" s="65">
        <v>0.88986888541537901</v>
      </c>
      <c r="F34" s="62">
        <v>90.320381731424703</v>
      </c>
      <c r="G34" s="65">
        <v>0.93873136490630504</v>
      </c>
      <c r="H34" s="62">
        <v>93.592365371506503</v>
      </c>
      <c r="I34" s="65">
        <v>0.92277260419789997</v>
      </c>
      <c r="J34" s="62">
        <v>85.276073619631902</v>
      </c>
      <c r="K34" s="65">
        <v>0.92396027312228401</v>
      </c>
      <c r="L34" s="62">
        <v>67.143830947511901</v>
      </c>
      <c r="M34" s="65">
        <v>0.774011299435028</v>
      </c>
      <c r="N34" s="62">
        <v>54.564172958133099</v>
      </c>
      <c r="O34" s="65"/>
      <c r="P34" s="62"/>
      <c r="Q34" s="65"/>
      <c r="R34" s="62"/>
    </row>
    <row r="35" spans="1:18" x14ac:dyDescent="0.2">
      <c r="A35" s="66" t="s">
        <v>412</v>
      </c>
      <c r="B35" s="60" t="s">
        <v>413</v>
      </c>
      <c r="C35" s="61">
        <v>80</v>
      </c>
      <c r="D35" s="61" t="s">
        <v>349</v>
      </c>
      <c r="E35" s="65">
        <v>0.90166249636860196</v>
      </c>
      <c r="F35" s="62">
        <v>92.774369461486003</v>
      </c>
      <c r="G35" s="65">
        <v>0.94339614283874196</v>
      </c>
      <c r="H35" s="62">
        <v>94.955691888207198</v>
      </c>
      <c r="I35" s="65">
        <v>0.95995606990791504</v>
      </c>
      <c r="J35" s="62">
        <v>95.296523517382397</v>
      </c>
      <c r="K35" s="65">
        <v>0.93870266914959699</v>
      </c>
      <c r="L35" s="62">
        <v>75.3237900477164</v>
      </c>
      <c r="M35" s="65">
        <v>0.76459510357815497</v>
      </c>
      <c r="N35" s="62">
        <v>50.652024708304701</v>
      </c>
      <c r="O35" s="65"/>
      <c r="P35" s="62"/>
      <c r="Q35" s="65"/>
      <c r="R35" s="62"/>
    </row>
    <row r="36" spans="1:18" x14ac:dyDescent="0.2">
      <c r="A36" s="66" t="s">
        <v>414</v>
      </c>
      <c r="B36" s="60" t="s">
        <v>415</v>
      </c>
      <c r="C36" s="61">
        <v>80</v>
      </c>
      <c r="D36" s="61" t="s">
        <v>349</v>
      </c>
      <c r="E36" s="65">
        <v>0.90890233486799599</v>
      </c>
      <c r="F36" s="62">
        <v>94.137695978186798</v>
      </c>
      <c r="G36" s="65">
        <v>0.911304666294112</v>
      </c>
      <c r="H36" s="62">
        <v>84.798909338786601</v>
      </c>
      <c r="I36" s="65">
        <v>0.94666366696002602</v>
      </c>
      <c r="J36" s="62">
        <v>92.297205180640802</v>
      </c>
      <c r="K36" s="65">
        <v>0.95654872749844799</v>
      </c>
      <c r="L36" s="62">
        <v>84.867075664621694</v>
      </c>
      <c r="M36" s="65">
        <v>0.82109227871939705</v>
      </c>
      <c r="N36" s="62">
        <v>66.437886067261502</v>
      </c>
      <c r="O36" s="65"/>
      <c r="P36" s="62"/>
      <c r="Q36" s="65"/>
      <c r="R36" s="62"/>
    </row>
    <row r="37" spans="1:18" x14ac:dyDescent="0.2">
      <c r="A37" s="66" t="s">
        <v>416</v>
      </c>
      <c r="B37" s="60" t="s">
        <v>417</v>
      </c>
      <c r="C37" s="61">
        <v>80</v>
      </c>
      <c r="D37" s="61" t="s">
        <v>349</v>
      </c>
      <c r="E37" s="65">
        <v>0.88032776653628597</v>
      </c>
      <c r="F37" s="62">
        <v>87.798227675528295</v>
      </c>
      <c r="G37" s="65">
        <v>0.892831754820543</v>
      </c>
      <c r="H37" s="62">
        <v>76.823449216087297</v>
      </c>
      <c r="I37" s="65">
        <v>0.94923492158878098</v>
      </c>
      <c r="J37" s="62">
        <v>93.183367416496296</v>
      </c>
      <c r="K37" s="65">
        <v>0.91464928615766605</v>
      </c>
      <c r="L37" s="62">
        <v>60.259032038173103</v>
      </c>
      <c r="M37" s="65">
        <v>0.76459510357815497</v>
      </c>
      <c r="N37" s="62">
        <v>50.652024708304701</v>
      </c>
      <c r="O37" s="65"/>
      <c r="P37" s="62"/>
      <c r="Q37" s="65"/>
      <c r="R37" s="62"/>
    </row>
    <row r="38" spans="1:18" x14ac:dyDescent="0.2">
      <c r="A38" s="66" t="s">
        <v>418</v>
      </c>
      <c r="B38" s="60" t="s">
        <v>419</v>
      </c>
      <c r="C38" s="61">
        <v>80</v>
      </c>
      <c r="D38" s="61" t="s">
        <v>349</v>
      </c>
      <c r="E38" s="65">
        <v>0.85646555346753905</v>
      </c>
      <c r="F38" s="62">
        <v>82.344921608725301</v>
      </c>
      <c r="G38" s="65">
        <v>0.90379629938970496</v>
      </c>
      <c r="H38" s="62">
        <v>81.799591002045005</v>
      </c>
      <c r="I38" s="65">
        <v>0.962148333032531</v>
      </c>
      <c r="J38" s="62">
        <v>95.705521472392604</v>
      </c>
      <c r="K38" s="65">
        <v>0.95810055865921795</v>
      </c>
      <c r="L38" s="62">
        <v>85.957736877982299</v>
      </c>
      <c r="M38" s="65">
        <v>0.774011299435028</v>
      </c>
      <c r="N38" s="62">
        <v>54.564172958133099</v>
      </c>
      <c r="O38" s="65">
        <v>0.54073683028874997</v>
      </c>
      <c r="P38" s="62">
        <v>69.650205761316897</v>
      </c>
      <c r="Q38" s="65">
        <v>1</v>
      </c>
      <c r="R38" s="62">
        <v>100</v>
      </c>
    </row>
    <row r="39" spans="1:18" x14ac:dyDescent="0.2">
      <c r="A39" s="66" t="s">
        <v>420</v>
      </c>
      <c r="B39" s="60" t="s">
        <v>421</v>
      </c>
      <c r="C39" s="61">
        <v>80</v>
      </c>
      <c r="D39" s="61" t="s">
        <v>349</v>
      </c>
      <c r="E39" s="65">
        <v>0.85101448367379295</v>
      </c>
      <c r="F39" s="62">
        <v>79.959100204498995</v>
      </c>
      <c r="G39" s="65">
        <v>0.88439943315397196</v>
      </c>
      <c r="H39" s="62">
        <v>70.824812542603993</v>
      </c>
      <c r="I39" s="65">
        <v>0.93800976380856005</v>
      </c>
      <c r="J39" s="62">
        <v>89.843217450579402</v>
      </c>
      <c r="K39" s="65">
        <v>0.95732464307883303</v>
      </c>
      <c r="L39" s="62">
        <v>85.480572597136998</v>
      </c>
      <c r="M39" s="65">
        <v>0.81167608286252302</v>
      </c>
      <c r="N39" s="62">
        <v>64.790665751544296</v>
      </c>
      <c r="O39" s="65">
        <v>0.66366249546507405</v>
      </c>
      <c r="P39" s="62">
        <v>82.510288065843596</v>
      </c>
      <c r="Q39" s="65"/>
      <c r="R39" s="62"/>
    </row>
    <row r="40" spans="1:18" x14ac:dyDescent="0.2">
      <c r="A40" s="66" t="s">
        <v>422</v>
      </c>
      <c r="B40" s="60" t="s">
        <v>423</v>
      </c>
      <c r="C40" s="61">
        <v>80</v>
      </c>
      <c r="D40" s="61" t="s">
        <v>349</v>
      </c>
      <c r="E40" s="65">
        <v>0.838162146134805</v>
      </c>
      <c r="F40" s="62">
        <v>76.005453306066798</v>
      </c>
      <c r="G40" s="65">
        <v>0.89822453583186401</v>
      </c>
      <c r="H40" s="62">
        <v>79.822767552828907</v>
      </c>
      <c r="I40" s="65">
        <v>0.81003789691002903</v>
      </c>
      <c r="J40" s="62">
        <v>54.601226993864998</v>
      </c>
      <c r="K40" s="65">
        <v>0.95887647423960298</v>
      </c>
      <c r="L40" s="62">
        <v>86.298568507157498</v>
      </c>
      <c r="M40" s="65">
        <v>0.84934086629001904</v>
      </c>
      <c r="N40" s="62">
        <v>71.791352093342496</v>
      </c>
      <c r="O40" s="65">
        <v>0.67433095740251103</v>
      </c>
      <c r="P40" s="62">
        <v>83.744855967078195</v>
      </c>
      <c r="Q40" s="65"/>
      <c r="R40" s="62"/>
    </row>
    <row r="41" spans="1:18" x14ac:dyDescent="0.2">
      <c r="A41" s="66" t="s">
        <v>424</v>
      </c>
      <c r="B41" s="60" t="s">
        <v>425</v>
      </c>
      <c r="C41" s="61">
        <v>80</v>
      </c>
      <c r="D41" s="61" t="s">
        <v>349</v>
      </c>
      <c r="E41" s="65">
        <v>0.81229206205649396</v>
      </c>
      <c r="F41" s="62">
        <v>67.348329925016998</v>
      </c>
      <c r="G41" s="65">
        <v>0.87415078428216897</v>
      </c>
      <c r="H41" s="62">
        <v>64.826175869120604</v>
      </c>
      <c r="I41" s="65">
        <v>0.783930459421181</v>
      </c>
      <c r="J41" s="62">
        <v>44.0354464894342</v>
      </c>
      <c r="K41" s="65">
        <v>0.97129112352576097</v>
      </c>
      <c r="L41" s="62">
        <v>91.138377641445103</v>
      </c>
      <c r="M41" s="65">
        <v>0.82109227871939705</v>
      </c>
      <c r="N41" s="62">
        <v>66.437886067261502</v>
      </c>
      <c r="O41" s="65">
        <v>0.61099566433396102</v>
      </c>
      <c r="P41" s="62">
        <v>77.057613168724302</v>
      </c>
      <c r="Q41" s="65"/>
      <c r="R41" s="62"/>
    </row>
    <row r="42" spans="1:18" x14ac:dyDescent="0.2">
      <c r="A42" s="66" t="s">
        <v>426</v>
      </c>
      <c r="B42" s="60" t="s">
        <v>427</v>
      </c>
      <c r="C42" s="61">
        <v>80</v>
      </c>
      <c r="D42" s="61" t="s">
        <v>349</v>
      </c>
      <c r="E42" s="65">
        <v>0.82941975252080902</v>
      </c>
      <c r="F42" s="62">
        <v>72.8698023176551</v>
      </c>
      <c r="G42" s="65">
        <v>0.89699484704135102</v>
      </c>
      <c r="H42" s="62">
        <v>79.345603271983606</v>
      </c>
      <c r="I42" s="65">
        <v>0.96330296810845695</v>
      </c>
      <c r="J42" s="62">
        <v>96.182685753237905</v>
      </c>
      <c r="K42" s="65">
        <v>0.97051520794537505</v>
      </c>
      <c r="L42" s="62">
        <v>91.002044989775101</v>
      </c>
      <c r="M42" s="65">
        <v>0.76459510357815497</v>
      </c>
      <c r="N42" s="62">
        <v>50.652024708304701</v>
      </c>
      <c r="O42" s="65">
        <v>0.551690635930708</v>
      </c>
      <c r="P42" s="62">
        <v>71.193415637860099</v>
      </c>
      <c r="Q42" s="65"/>
      <c r="R42" s="62"/>
    </row>
    <row r="43" spans="1:18" x14ac:dyDescent="0.2">
      <c r="A43" s="66" t="s">
        <v>428</v>
      </c>
      <c r="B43" s="60" t="s">
        <v>429</v>
      </c>
      <c r="C43" s="61">
        <v>80</v>
      </c>
      <c r="D43" s="61" t="s">
        <v>349</v>
      </c>
      <c r="E43" s="65">
        <v>0.87577123885812302</v>
      </c>
      <c r="F43" s="62">
        <v>86.571233810497603</v>
      </c>
      <c r="G43" s="65">
        <v>0.86866121979927902</v>
      </c>
      <c r="H43" s="62">
        <v>61.281526925698699</v>
      </c>
      <c r="I43" s="65">
        <v>0.92181497594084405</v>
      </c>
      <c r="J43" s="62">
        <v>85.003408316291797</v>
      </c>
      <c r="K43" s="65">
        <v>0.94801365611421495</v>
      </c>
      <c r="L43" s="62">
        <v>80.640763462849307</v>
      </c>
      <c r="M43" s="65">
        <v>0.76459510357815497</v>
      </c>
      <c r="N43" s="62">
        <v>50.652024708304701</v>
      </c>
      <c r="O43" s="65"/>
      <c r="P43" s="62"/>
      <c r="Q43" s="65"/>
      <c r="R43" s="62"/>
    </row>
    <row r="44" spans="1:18" x14ac:dyDescent="0.2">
      <c r="A44" s="66" t="s">
        <v>430</v>
      </c>
      <c r="B44" s="60" t="s">
        <v>431</v>
      </c>
      <c r="C44" s="61">
        <v>80</v>
      </c>
      <c r="D44" s="61" t="s">
        <v>349</v>
      </c>
      <c r="E44" s="65">
        <v>0.86481604449285798</v>
      </c>
      <c r="F44" s="62">
        <v>83.844580777096098</v>
      </c>
      <c r="G44" s="65">
        <v>0.90667522587845495</v>
      </c>
      <c r="H44" s="62">
        <v>82.685753237900499</v>
      </c>
      <c r="I44" s="65">
        <v>0.83532469891829897</v>
      </c>
      <c r="J44" s="62">
        <v>63.122017723244703</v>
      </c>
      <c r="K44" s="65">
        <v>0.95266914959652405</v>
      </c>
      <c r="L44" s="62">
        <v>83.026584867075698</v>
      </c>
      <c r="M44" s="65">
        <v>0.76459510357815497</v>
      </c>
      <c r="N44" s="62">
        <v>50.652024708304701</v>
      </c>
      <c r="O44" s="65"/>
      <c r="P44" s="62"/>
      <c r="Q44" s="65"/>
      <c r="R44" s="62"/>
    </row>
    <row r="45" spans="1:18" x14ac:dyDescent="0.2">
      <c r="A45" s="66" t="s">
        <v>432</v>
      </c>
      <c r="B45" s="60" t="s">
        <v>433</v>
      </c>
      <c r="C45" s="61">
        <v>80</v>
      </c>
      <c r="D45" s="61" t="s">
        <v>349</v>
      </c>
      <c r="E45" s="65">
        <v>0.90922884449214203</v>
      </c>
      <c r="F45" s="62">
        <v>94.2740286298569</v>
      </c>
      <c r="G45" s="65">
        <v>0.92961986736562696</v>
      </c>
      <c r="H45" s="62">
        <v>91.070211315610095</v>
      </c>
      <c r="I45" s="65">
        <v>0.93575662013591798</v>
      </c>
      <c r="J45" s="62">
        <v>89.093387866393996</v>
      </c>
      <c r="K45" s="65">
        <v>0.94103041589075098</v>
      </c>
      <c r="L45" s="62">
        <v>76.823449216087297</v>
      </c>
      <c r="M45" s="65">
        <v>0.83050847457627197</v>
      </c>
      <c r="N45" s="62">
        <v>68.634179821551101</v>
      </c>
      <c r="O45" s="65"/>
      <c r="P45" s="62"/>
      <c r="Q45" s="65"/>
      <c r="R45" s="62"/>
    </row>
    <row r="46" spans="1:18" x14ac:dyDescent="0.2">
      <c r="A46" s="66" t="s">
        <v>434</v>
      </c>
      <c r="B46" s="60" t="s">
        <v>435</v>
      </c>
      <c r="C46" s="61">
        <v>80</v>
      </c>
      <c r="D46" s="61" t="s">
        <v>349</v>
      </c>
      <c r="E46" s="65">
        <v>0.82988125697649395</v>
      </c>
      <c r="F46" s="62">
        <v>73.142467620995205</v>
      </c>
      <c r="G46" s="65">
        <v>0.92568825828893697</v>
      </c>
      <c r="H46" s="62">
        <v>89.638718473074306</v>
      </c>
      <c r="I46" s="65">
        <v>0.91015961416037505</v>
      </c>
      <c r="J46" s="62">
        <v>81.799591002045005</v>
      </c>
      <c r="K46" s="65">
        <v>0.96818746120422094</v>
      </c>
      <c r="L46" s="62">
        <v>90.252215405589595</v>
      </c>
      <c r="M46" s="65">
        <v>0.85875706214689196</v>
      </c>
      <c r="N46" s="62">
        <v>72.546328071379506</v>
      </c>
      <c r="O46" s="65">
        <v>0.486613889082044</v>
      </c>
      <c r="P46" s="62">
        <v>63.3744855967078</v>
      </c>
      <c r="Q46" s="65"/>
      <c r="R46" s="62"/>
    </row>
    <row r="47" spans="1:18" x14ac:dyDescent="0.2">
      <c r="A47" s="66" t="s">
        <v>436</v>
      </c>
      <c r="B47" s="60" t="s">
        <v>437</v>
      </c>
      <c r="C47" s="61">
        <v>80</v>
      </c>
      <c r="D47" s="61" t="s">
        <v>349</v>
      </c>
      <c r="E47" s="65">
        <v>0.90693320553152901</v>
      </c>
      <c r="F47" s="62">
        <v>93.524199045671395</v>
      </c>
      <c r="G47" s="65">
        <v>0.94707316685021004</v>
      </c>
      <c r="H47" s="62">
        <v>95.569188820722601</v>
      </c>
      <c r="I47" s="65">
        <v>0.95408441513661102</v>
      </c>
      <c r="J47" s="62">
        <v>94.205862304021807</v>
      </c>
      <c r="K47" s="65">
        <v>0.96198013656114201</v>
      </c>
      <c r="L47" s="62">
        <v>87.934560327198398</v>
      </c>
      <c r="M47" s="65">
        <v>0.76459510357815497</v>
      </c>
      <c r="N47" s="62">
        <v>50.652024708304701</v>
      </c>
      <c r="O47" s="65"/>
      <c r="P47" s="62"/>
      <c r="Q47" s="65"/>
      <c r="R47" s="62"/>
    </row>
    <row r="48" spans="1:18" x14ac:dyDescent="0.2">
      <c r="A48" s="66" t="s">
        <v>438</v>
      </c>
      <c r="B48" s="60" t="s">
        <v>439</v>
      </c>
      <c r="C48" s="61">
        <v>80</v>
      </c>
      <c r="D48" s="61" t="s">
        <v>349</v>
      </c>
      <c r="E48" s="65">
        <v>0.90912169409167798</v>
      </c>
      <c r="F48" s="62">
        <v>94.205862304021807</v>
      </c>
      <c r="G48" s="65">
        <v>0.91970798159717904</v>
      </c>
      <c r="H48" s="62">
        <v>87.934560327198398</v>
      </c>
      <c r="I48" s="65">
        <v>0.96671566943417897</v>
      </c>
      <c r="J48" s="62">
        <v>97.137014314928393</v>
      </c>
      <c r="K48" s="65">
        <v>0.96663563004345099</v>
      </c>
      <c r="L48" s="62">
        <v>89.843217450579402</v>
      </c>
      <c r="M48" s="65">
        <v>0.78342749529190203</v>
      </c>
      <c r="N48" s="62">
        <v>57.309540150995197</v>
      </c>
      <c r="O48" s="65"/>
      <c r="P48" s="62"/>
      <c r="Q48" s="65"/>
      <c r="R48" s="62"/>
    </row>
    <row r="49" spans="1:18" x14ac:dyDescent="0.2">
      <c r="A49" s="66" t="s">
        <v>440</v>
      </c>
      <c r="B49" s="60" t="s">
        <v>441</v>
      </c>
      <c r="C49" s="61">
        <v>80</v>
      </c>
      <c r="D49" s="61" t="s">
        <v>349</v>
      </c>
      <c r="E49" s="65">
        <v>0.80664192140322399</v>
      </c>
      <c r="F49" s="62">
        <v>65.098841172460794</v>
      </c>
      <c r="G49" s="65">
        <v>0.87906494937861002</v>
      </c>
      <c r="H49" s="62">
        <v>68.370824812542594</v>
      </c>
      <c r="I49" s="65">
        <v>0.78346110453584095</v>
      </c>
      <c r="J49" s="62">
        <v>43.694614860259001</v>
      </c>
      <c r="K49" s="65">
        <v>0.97439478584729999</v>
      </c>
      <c r="L49" s="62">
        <v>92.638036809815901</v>
      </c>
      <c r="M49" s="65">
        <v>0.83050847457627197</v>
      </c>
      <c r="N49" s="62">
        <v>68.634179821551101</v>
      </c>
      <c r="O49" s="65">
        <v>0.56578029267810004</v>
      </c>
      <c r="P49" s="62">
        <v>73.251028806584401</v>
      </c>
      <c r="Q49" s="65"/>
      <c r="R49" s="62"/>
    </row>
    <row r="50" spans="1:18" x14ac:dyDescent="0.2">
      <c r="A50" s="66" t="s">
        <v>442</v>
      </c>
      <c r="B50" s="60" t="s">
        <v>443</v>
      </c>
      <c r="C50" s="61">
        <v>80</v>
      </c>
      <c r="D50" s="61" t="s">
        <v>349</v>
      </c>
      <c r="E50" s="65">
        <v>0.80255267373961103</v>
      </c>
      <c r="F50" s="62">
        <v>63.3946830265849</v>
      </c>
      <c r="G50" s="65">
        <v>0.87394263668445404</v>
      </c>
      <c r="H50" s="62">
        <v>64.621676891615493</v>
      </c>
      <c r="I50" s="65">
        <v>0.89567415939943296</v>
      </c>
      <c r="J50" s="62">
        <v>78.527607361963206</v>
      </c>
      <c r="K50" s="65">
        <v>0.93947858472998103</v>
      </c>
      <c r="L50" s="62">
        <v>76.005453306066798</v>
      </c>
      <c r="M50" s="65">
        <v>0.76459510357815497</v>
      </c>
      <c r="N50" s="62">
        <v>50.652024708304701</v>
      </c>
      <c r="O50" s="65">
        <v>0.53907288430603395</v>
      </c>
      <c r="P50" s="62">
        <v>69.238683127572003</v>
      </c>
      <c r="Q50" s="65"/>
      <c r="R50" s="62"/>
    </row>
    <row r="51" spans="1:18" x14ac:dyDescent="0.2">
      <c r="A51" s="66" t="s">
        <v>444</v>
      </c>
      <c r="B51" s="60" t="s">
        <v>445</v>
      </c>
      <c r="C51" s="61">
        <v>80</v>
      </c>
      <c r="D51" s="61" t="s">
        <v>349</v>
      </c>
      <c r="E51" s="65">
        <v>0.85629208762034403</v>
      </c>
      <c r="F51" s="62">
        <v>82.276755282890306</v>
      </c>
      <c r="G51" s="65">
        <v>0.88974618392050997</v>
      </c>
      <c r="H51" s="62">
        <v>74.369461486025898</v>
      </c>
      <c r="I51" s="65">
        <v>0.82994179580224703</v>
      </c>
      <c r="J51" s="62">
        <v>61.281526925698699</v>
      </c>
      <c r="K51" s="65">
        <v>0.95499689633767904</v>
      </c>
      <c r="L51" s="62">
        <v>84.117246080436303</v>
      </c>
      <c r="M51" s="65">
        <v>0.839924670433145</v>
      </c>
      <c r="N51" s="62">
        <v>70.144131777625304</v>
      </c>
      <c r="O51" s="65">
        <v>0.62454297922848301</v>
      </c>
      <c r="P51" s="62">
        <v>78.600823045267504</v>
      </c>
      <c r="Q51" s="65">
        <v>0.99860000000000004</v>
      </c>
      <c r="R51" s="62">
        <v>68.421052631578902</v>
      </c>
    </row>
    <row r="52" spans="1:18" x14ac:dyDescent="0.2">
      <c r="A52" s="66" t="s">
        <v>446</v>
      </c>
      <c r="B52" s="60" t="s">
        <v>447</v>
      </c>
      <c r="C52" s="61">
        <v>80</v>
      </c>
      <c r="D52" s="61" t="s">
        <v>349</v>
      </c>
      <c r="E52" s="65">
        <v>0.74223292325491397</v>
      </c>
      <c r="F52" s="62">
        <v>42.603953646898397</v>
      </c>
      <c r="G52" s="65">
        <v>0.90732049744340904</v>
      </c>
      <c r="H52" s="62">
        <v>83.231083844580795</v>
      </c>
      <c r="I52" s="65">
        <v>0.86359002467562895</v>
      </c>
      <c r="J52" s="62">
        <v>70.620313565098797</v>
      </c>
      <c r="K52" s="65">
        <v>0.92829010105001497</v>
      </c>
      <c r="L52" s="62">
        <v>69.461486025903199</v>
      </c>
      <c r="M52" s="65">
        <v>0.85875706214689196</v>
      </c>
      <c r="N52" s="62">
        <v>72.546328071379506</v>
      </c>
      <c r="O52" s="65">
        <v>0.56123985421354206</v>
      </c>
      <c r="P52" s="62">
        <v>72.427983539094697</v>
      </c>
      <c r="Q52" s="65">
        <v>0.3342</v>
      </c>
      <c r="R52" s="62">
        <v>42.444821731748704</v>
      </c>
    </row>
    <row r="53" spans="1:18" x14ac:dyDescent="0.2">
      <c r="A53" s="66" t="s">
        <v>448</v>
      </c>
      <c r="B53" s="60" t="s">
        <v>449</v>
      </c>
      <c r="C53" s="61">
        <v>80</v>
      </c>
      <c r="D53" s="61" t="s">
        <v>349</v>
      </c>
      <c r="E53" s="65">
        <v>0.89312214247878297</v>
      </c>
      <c r="F53" s="62">
        <v>90.797546012269905</v>
      </c>
      <c r="G53" s="65">
        <v>0.92744075450098795</v>
      </c>
      <c r="H53" s="62">
        <v>90.320381731424703</v>
      </c>
      <c r="I53" s="65">
        <v>0.94175004268639295</v>
      </c>
      <c r="J53" s="62">
        <v>90.729379686434896</v>
      </c>
      <c r="K53" s="65">
        <v>0.93870266914959699</v>
      </c>
      <c r="L53" s="62">
        <v>75.3237900477164</v>
      </c>
      <c r="M53" s="65">
        <v>0.76459510357815497</v>
      </c>
      <c r="N53" s="62">
        <v>50.652024708304701</v>
      </c>
      <c r="O53" s="65"/>
      <c r="P53" s="62"/>
      <c r="Q53" s="65"/>
      <c r="R53" s="62"/>
    </row>
    <row r="54" spans="1:18" x14ac:dyDescent="0.2">
      <c r="A54" s="66" t="s">
        <v>450</v>
      </c>
      <c r="B54" s="60" t="s">
        <v>451</v>
      </c>
      <c r="C54" s="61">
        <v>80</v>
      </c>
      <c r="D54" s="61" t="s">
        <v>349</v>
      </c>
      <c r="E54" s="65">
        <v>0.64274488207134906</v>
      </c>
      <c r="F54" s="62">
        <v>17.177914110429398</v>
      </c>
      <c r="G54" s="65">
        <v>0.89011665665015904</v>
      </c>
      <c r="H54" s="62">
        <v>74.982958418541202</v>
      </c>
      <c r="I54" s="65">
        <v>0.84429652095298902</v>
      </c>
      <c r="J54" s="62">
        <v>66.121336059986405</v>
      </c>
      <c r="K54" s="65">
        <v>0.94723774053383003</v>
      </c>
      <c r="L54" s="62">
        <v>80.163599182004106</v>
      </c>
      <c r="M54" s="65">
        <v>0.839924670433145</v>
      </c>
      <c r="N54" s="62">
        <v>70.144131777625304</v>
      </c>
      <c r="O54" s="65">
        <v>0.33489370385796902</v>
      </c>
      <c r="P54" s="62">
        <v>40.5349794238683</v>
      </c>
      <c r="Q54" s="65">
        <v>0</v>
      </c>
      <c r="R54" s="62">
        <v>30.899830220713099</v>
      </c>
    </row>
    <row r="55" spans="1:18" x14ac:dyDescent="0.2">
      <c r="A55" s="66" t="s">
        <v>452</v>
      </c>
      <c r="B55" s="60" t="s">
        <v>453</v>
      </c>
      <c r="C55" s="61">
        <v>80</v>
      </c>
      <c r="D55" s="61" t="s">
        <v>349</v>
      </c>
      <c r="E55" s="65">
        <v>0.61773072758218595</v>
      </c>
      <c r="F55" s="62">
        <v>13.019768234492201</v>
      </c>
      <c r="G55" s="65">
        <v>0.88629223454394501</v>
      </c>
      <c r="H55" s="62">
        <v>72.119972733469695</v>
      </c>
      <c r="I55" s="65">
        <v>0.76534213493942505</v>
      </c>
      <c r="J55" s="62">
        <v>35.855487389229701</v>
      </c>
      <c r="K55" s="65">
        <v>0.93773690732097403</v>
      </c>
      <c r="L55" s="62">
        <v>74.437627811860906</v>
      </c>
      <c r="M55" s="65">
        <v>0.82109227871939705</v>
      </c>
      <c r="N55" s="62">
        <v>66.437886067261502</v>
      </c>
      <c r="O55" s="65">
        <v>0.29592080996937598</v>
      </c>
      <c r="P55" s="62">
        <v>33.127572016460903</v>
      </c>
      <c r="Q55" s="65">
        <v>0</v>
      </c>
      <c r="R55" s="62">
        <v>30.899830220713099</v>
      </c>
    </row>
    <row r="56" spans="1:18" x14ac:dyDescent="0.2">
      <c r="A56" s="66" t="s">
        <v>454</v>
      </c>
      <c r="B56" s="60" t="s">
        <v>455</v>
      </c>
      <c r="C56" s="61">
        <v>80</v>
      </c>
      <c r="D56" s="61" t="s">
        <v>349</v>
      </c>
      <c r="E56" s="65">
        <v>0.77002471547872497</v>
      </c>
      <c r="F56" s="62">
        <v>51.806407634628499</v>
      </c>
      <c r="G56" s="65">
        <v>0.85854044379600003</v>
      </c>
      <c r="H56" s="62">
        <v>52.556237218813898</v>
      </c>
      <c r="I56" s="65">
        <v>0.91489062376052299</v>
      </c>
      <c r="J56" s="62">
        <v>82.958418541240604</v>
      </c>
      <c r="K56" s="65">
        <v>0.70189048755153105</v>
      </c>
      <c r="L56" s="62">
        <v>11.247443762781201</v>
      </c>
      <c r="M56" s="65">
        <v>0.79284369114877595</v>
      </c>
      <c r="N56" s="62">
        <v>60.054907343857202</v>
      </c>
      <c r="O56" s="65">
        <v>0.58195833113679696</v>
      </c>
      <c r="P56" s="62">
        <v>74.176954732510296</v>
      </c>
      <c r="Q56" s="65"/>
      <c r="R56" s="62"/>
    </row>
    <row r="57" spans="1:18" x14ac:dyDescent="0.2">
      <c r="A57" s="66" t="s">
        <v>456</v>
      </c>
      <c r="B57" s="60" t="s">
        <v>457</v>
      </c>
      <c r="C57" s="61">
        <v>80</v>
      </c>
      <c r="D57" s="61" t="s">
        <v>349</v>
      </c>
      <c r="E57" s="65">
        <v>0.69402254605306202</v>
      </c>
      <c r="F57" s="62">
        <v>29.2433537832311</v>
      </c>
      <c r="G57" s="65">
        <v>0.912997431502237</v>
      </c>
      <c r="H57" s="62">
        <v>85.412406271302004</v>
      </c>
      <c r="I57" s="65">
        <v>0.73443847153514596</v>
      </c>
      <c r="J57" s="62">
        <v>23.8582140422631</v>
      </c>
      <c r="K57" s="65">
        <v>0.83704384595415404</v>
      </c>
      <c r="L57" s="62">
        <v>29.2433537832311</v>
      </c>
      <c r="M57" s="65">
        <v>0.76459510357815497</v>
      </c>
      <c r="N57" s="62">
        <v>50.652024708304701</v>
      </c>
      <c r="O57" s="65">
        <v>0.221037877695618</v>
      </c>
      <c r="P57" s="62">
        <v>19.7530864197531</v>
      </c>
      <c r="Q57" s="65"/>
      <c r="R57" s="62"/>
    </row>
    <row r="58" spans="1:18" x14ac:dyDescent="0.2">
      <c r="A58" s="66" t="s">
        <v>458</v>
      </c>
      <c r="B58" s="60" t="s">
        <v>459</v>
      </c>
      <c r="C58" s="61">
        <v>80</v>
      </c>
      <c r="D58" s="61" t="s">
        <v>349</v>
      </c>
      <c r="E58" s="65">
        <v>0.67770567763923795</v>
      </c>
      <c r="F58" s="62">
        <v>24.4717109747785</v>
      </c>
      <c r="G58" s="65">
        <v>0.88179478630359898</v>
      </c>
      <c r="H58" s="62">
        <v>69.597818677573301</v>
      </c>
      <c r="I58" s="65">
        <v>0.87204665044311003</v>
      </c>
      <c r="J58" s="62">
        <v>72.460804362644893</v>
      </c>
      <c r="K58" s="65">
        <v>0.65392558755298302</v>
      </c>
      <c r="L58" s="62">
        <v>7.6346284935242004</v>
      </c>
      <c r="M58" s="65">
        <v>0.76459510357815497</v>
      </c>
      <c r="N58" s="62">
        <v>50.652024708304701</v>
      </c>
      <c r="O58" s="65">
        <v>0.21616626031834399</v>
      </c>
      <c r="P58" s="62">
        <v>18.518518518518501</v>
      </c>
      <c r="Q58" s="65"/>
      <c r="R58" s="62"/>
    </row>
    <row r="59" spans="1:18" x14ac:dyDescent="0.2">
      <c r="A59" s="66" t="s">
        <v>460</v>
      </c>
      <c r="B59" s="60" t="s">
        <v>461</v>
      </c>
      <c r="C59" s="61">
        <v>80</v>
      </c>
      <c r="D59" s="61" t="s">
        <v>349</v>
      </c>
      <c r="E59" s="65">
        <v>0.64179182222235098</v>
      </c>
      <c r="F59" s="62">
        <v>16.973415132924298</v>
      </c>
      <c r="G59" s="65">
        <v>0.89174032602482101</v>
      </c>
      <c r="H59" s="62">
        <v>75.800954328561701</v>
      </c>
      <c r="I59" s="65">
        <v>0.71985452890824397</v>
      </c>
      <c r="J59" s="62">
        <v>19.359236537150601</v>
      </c>
      <c r="K59" s="65">
        <v>0.63915664668588501</v>
      </c>
      <c r="L59" s="62">
        <v>6.74846625766871</v>
      </c>
      <c r="M59" s="65">
        <v>0.78342749529190203</v>
      </c>
      <c r="N59" s="62">
        <v>57.309540150995197</v>
      </c>
      <c r="O59" s="65">
        <v>0.174780114200905</v>
      </c>
      <c r="P59" s="62">
        <v>13.3744855967078</v>
      </c>
      <c r="Q59" s="65"/>
      <c r="R59" s="62"/>
    </row>
    <row r="60" spans="1:18" x14ac:dyDescent="0.2">
      <c r="A60" s="66" t="s">
        <v>462</v>
      </c>
      <c r="B60" s="60" t="s">
        <v>463</v>
      </c>
      <c r="C60" s="61">
        <v>80</v>
      </c>
      <c r="D60" s="61" t="s">
        <v>349</v>
      </c>
      <c r="E60" s="65">
        <v>0.79299840752014805</v>
      </c>
      <c r="F60" s="62">
        <v>59.6455351056578</v>
      </c>
      <c r="G60" s="65">
        <v>0.87810108331963499</v>
      </c>
      <c r="H60" s="62">
        <v>67.4846625766871</v>
      </c>
      <c r="I60" s="65">
        <v>0.80478134977041305</v>
      </c>
      <c r="J60" s="62">
        <v>52.079072937968597</v>
      </c>
      <c r="K60" s="65">
        <v>0.64918652655739995</v>
      </c>
      <c r="L60" s="62">
        <v>7.4301295160190897</v>
      </c>
      <c r="M60" s="65">
        <v>0.839924670433145</v>
      </c>
      <c r="N60" s="62">
        <v>70.144131777625304</v>
      </c>
      <c r="O60" s="65"/>
      <c r="P60" s="62"/>
      <c r="Q60" s="65"/>
      <c r="R60" s="62"/>
    </row>
    <row r="61" spans="1:18" x14ac:dyDescent="0.2">
      <c r="A61" s="66" t="s">
        <v>464</v>
      </c>
      <c r="B61" s="60" t="s">
        <v>465</v>
      </c>
      <c r="C61" s="61">
        <v>80</v>
      </c>
      <c r="D61" s="61" t="s">
        <v>349</v>
      </c>
      <c r="E61" s="65">
        <v>0.74379783503153796</v>
      </c>
      <c r="F61" s="62">
        <v>42.876618950238601</v>
      </c>
      <c r="G61" s="65">
        <v>0.88830049675451495</v>
      </c>
      <c r="H61" s="62">
        <v>73.346966598500302</v>
      </c>
      <c r="I61" s="65">
        <v>0.76844028658925601</v>
      </c>
      <c r="J61" s="62">
        <v>37.355146557600499</v>
      </c>
      <c r="K61" s="65">
        <v>0.92941558837480598</v>
      </c>
      <c r="L61" s="62">
        <v>70.143149284253596</v>
      </c>
      <c r="M61" s="65">
        <v>0.81167608286252302</v>
      </c>
      <c r="N61" s="62">
        <v>64.790665751544296</v>
      </c>
      <c r="O61" s="65">
        <v>0.321156720576591</v>
      </c>
      <c r="P61" s="62">
        <v>37.860082304526699</v>
      </c>
      <c r="Q61" s="65"/>
      <c r="R61" s="62"/>
    </row>
    <row r="62" spans="1:18" x14ac:dyDescent="0.2">
      <c r="A62" s="66" t="s">
        <v>466</v>
      </c>
      <c r="B62" s="60" t="s">
        <v>467</v>
      </c>
      <c r="C62" s="61">
        <v>80</v>
      </c>
      <c r="D62" s="61" t="s">
        <v>349</v>
      </c>
      <c r="E62" s="65">
        <v>0.76220495295597401</v>
      </c>
      <c r="F62" s="62">
        <v>48.9434219495569</v>
      </c>
      <c r="G62" s="65">
        <v>0.88845896940961899</v>
      </c>
      <c r="H62" s="62">
        <v>73.483299250170404</v>
      </c>
      <c r="I62" s="65">
        <v>0.80539483128588696</v>
      </c>
      <c r="J62" s="62">
        <v>52.2835719154738</v>
      </c>
      <c r="K62" s="65">
        <v>0.93715083798882703</v>
      </c>
      <c r="L62" s="62">
        <v>74.369461486025898</v>
      </c>
      <c r="M62" s="65">
        <v>0.83050847457627197</v>
      </c>
      <c r="N62" s="62">
        <v>68.634179821551101</v>
      </c>
      <c r="O62" s="65">
        <v>0.349511651519263</v>
      </c>
      <c r="P62" s="62">
        <v>43.724279835390902</v>
      </c>
      <c r="Q62" s="65"/>
      <c r="R62" s="62"/>
    </row>
    <row r="63" spans="1:18" x14ac:dyDescent="0.2">
      <c r="A63" s="66" t="s">
        <v>468</v>
      </c>
      <c r="B63" s="60" t="s">
        <v>469</v>
      </c>
      <c r="C63" s="61">
        <v>80</v>
      </c>
      <c r="D63" s="61" t="s">
        <v>349</v>
      </c>
      <c r="E63" s="65">
        <v>0.62068382170388303</v>
      </c>
      <c r="F63" s="62">
        <v>13.3605998636673</v>
      </c>
      <c r="G63" s="65">
        <v>0.87737496224557499</v>
      </c>
      <c r="H63" s="62">
        <v>66.871165644171796</v>
      </c>
      <c r="I63" s="65">
        <v>0.79809299687712698</v>
      </c>
      <c r="J63" s="62">
        <v>49.829584185412401</v>
      </c>
      <c r="K63" s="65">
        <v>0.94335816263190597</v>
      </c>
      <c r="L63" s="62">
        <v>78.118609406952999</v>
      </c>
      <c r="M63" s="65">
        <v>0.83050847457627197</v>
      </c>
      <c r="N63" s="62">
        <v>68.634179821551101</v>
      </c>
      <c r="O63" s="65">
        <v>0.27476833389242</v>
      </c>
      <c r="P63" s="62">
        <v>28.497942386831301</v>
      </c>
      <c r="Q63" s="65">
        <v>0</v>
      </c>
      <c r="R63" s="62">
        <v>30.899830220713099</v>
      </c>
    </row>
    <row r="64" spans="1:18" x14ac:dyDescent="0.2">
      <c r="A64" s="66" t="s">
        <v>470</v>
      </c>
      <c r="B64" s="60" t="s">
        <v>471</v>
      </c>
      <c r="C64" s="61">
        <v>80</v>
      </c>
      <c r="D64" s="61" t="s">
        <v>349</v>
      </c>
      <c r="E64" s="65">
        <v>0.68178279005749698</v>
      </c>
      <c r="F64" s="62">
        <v>25.357873210633901</v>
      </c>
      <c r="G64" s="65">
        <v>0.86728951140591204</v>
      </c>
      <c r="H64" s="62">
        <v>60.122699386503101</v>
      </c>
      <c r="I64" s="65">
        <v>0.69007733770864899</v>
      </c>
      <c r="J64" s="62">
        <v>13.0879345603272</v>
      </c>
      <c r="K64" s="65">
        <v>0.88712474976261702</v>
      </c>
      <c r="L64" s="62">
        <v>47.034764826175902</v>
      </c>
      <c r="M64" s="65">
        <v>0.839924670433145</v>
      </c>
      <c r="N64" s="62">
        <v>70.144131777625304</v>
      </c>
      <c r="O64" s="65">
        <v>0.12449768097716001</v>
      </c>
      <c r="P64" s="62">
        <v>7.0987654320987597</v>
      </c>
      <c r="Q64" s="65"/>
      <c r="R64" s="62"/>
    </row>
    <row r="65" spans="1:18" x14ac:dyDescent="0.2">
      <c r="A65" s="66" t="s">
        <v>472</v>
      </c>
      <c r="B65" s="60" t="s">
        <v>473</v>
      </c>
      <c r="C65" s="61">
        <v>80</v>
      </c>
      <c r="D65" s="61" t="s">
        <v>349</v>
      </c>
      <c r="E65" s="65">
        <v>0.56802200063543196</v>
      </c>
      <c r="F65" s="62">
        <v>6.4076346284935202</v>
      </c>
      <c r="G65" s="65">
        <v>0.81713576919950603</v>
      </c>
      <c r="H65" s="62">
        <v>19.359236537150601</v>
      </c>
      <c r="I65" s="65">
        <v>0.51535544218617202</v>
      </c>
      <c r="J65" s="62">
        <v>0.95432856169052505</v>
      </c>
      <c r="K65" s="65">
        <v>0.773554323343706</v>
      </c>
      <c r="L65" s="62">
        <v>18.064076346284899</v>
      </c>
      <c r="M65" s="65">
        <v>0.67984934086629001</v>
      </c>
      <c r="N65" s="62">
        <v>20.452985586822201</v>
      </c>
      <c r="O65" s="65">
        <v>5.4215127581487797E-2</v>
      </c>
      <c r="P65" s="62">
        <v>2.36625514403292</v>
      </c>
      <c r="Q65" s="65"/>
      <c r="R65" s="62"/>
    </row>
    <row r="66" spans="1:18" x14ac:dyDescent="0.2">
      <c r="A66" s="66" t="s">
        <v>474</v>
      </c>
      <c r="B66" s="60" t="s">
        <v>475</v>
      </c>
      <c r="C66" s="61">
        <v>80</v>
      </c>
      <c r="D66" s="61" t="s">
        <v>349</v>
      </c>
      <c r="E66" s="65">
        <v>0.63286296177178203</v>
      </c>
      <c r="F66" s="62">
        <v>15.1329243353783</v>
      </c>
      <c r="G66" s="65">
        <v>0.49430592083505398</v>
      </c>
      <c r="H66" s="62">
        <v>1.9086571233810501</v>
      </c>
      <c r="I66" s="65">
        <v>0.76440160506265997</v>
      </c>
      <c r="J66" s="62">
        <v>35.105657805044302</v>
      </c>
      <c r="K66" s="65">
        <v>0.83115233219276397</v>
      </c>
      <c r="L66" s="62">
        <v>28.084526244035398</v>
      </c>
      <c r="M66" s="65">
        <v>0.75517890772128105</v>
      </c>
      <c r="N66" s="62">
        <v>31.503088538092001</v>
      </c>
      <c r="O66" s="65">
        <v>0.31927604304715101</v>
      </c>
      <c r="P66" s="62">
        <v>37.551440329218103</v>
      </c>
      <c r="Q66" s="65"/>
      <c r="R66" s="62"/>
    </row>
    <row r="67" spans="1:18" x14ac:dyDescent="0.2">
      <c r="A67" s="66" t="s">
        <v>476</v>
      </c>
      <c r="B67" s="60" t="s">
        <v>477</v>
      </c>
      <c r="C67" s="61">
        <v>80</v>
      </c>
      <c r="D67" s="61" t="s">
        <v>349</v>
      </c>
      <c r="E67" s="65">
        <v>0.68929201642767901</v>
      </c>
      <c r="F67" s="62">
        <v>28.016359918200401</v>
      </c>
      <c r="G67" s="65">
        <v>0.83957154931940403</v>
      </c>
      <c r="H67" s="62">
        <v>34.764826175869104</v>
      </c>
      <c r="I67" s="65">
        <v>0.78288646871237799</v>
      </c>
      <c r="J67" s="62">
        <v>43.2174505794138</v>
      </c>
      <c r="K67" s="65">
        <v>0.847144630664184</v>
      </c>
      <c r="L67" s="62">
        <v>32.310838445807804</v>
      </c>
      <c r="M67" s="65">
        <v>0.76459510357815497</v>
      </c>
      <c r="N67" s="62">
        <v>50.652024708304701</v>
      </c>
      <c r="O67" s="65">
        <v>0.21226232986427199</v>
      </c>
      <c r="P67" s="62">
        <v>18.3127572016461</v>
      </c>
      <c r="Q67" s="65"/>
      <c r="R67" s="62"/>
    </row>
    <row r="68" spans="1:18" x14ac:dyDescent="0.2">
      <c r="A68" s="66" t="s">
        <v>478</v>
      </c>
      <c r="B68" s="60" t="s">
        <v>479</v>
      </c>
      <c r="C68" s="61">
        <v>80</v>
      </c>
      <c r="D68" s="61" t="s">
        <v>349</v>
      </c>
      <c r="E68" s="65">
        <v>0.71411188456025398</v>
      </c>
      <c r="F68" s="62">
        <v>34.1513292433538</v>
      </c>
      <c r="G68" s="65">
        <v>0.81667116247015104</v>
      </c>
      <c r="H68" s="62">
        <v>19.222903885480601</v>
      </c>
      <c r="I68" s="65">
        <v>0.88542366909743697</v>
      </c>
      <c r="J68" s="62">
        <v>75.596455351056605</v>
      </c>
      <c r="K68" s="65">
        <v>0.88516449410304199</v>
      </c>
      <c r="L68" s="62">
        <v>45.807770961145202</v>
      </c>
      <c r="M68" s="65">
        <v>0.75517890772128105</v>
      </c>
      <c r="N68" s="62">
        <v>31.503088538092001</v>
      </c>
      <c r="O68" s="65">
        <v>0.22812118940935799</v>
      </c>
      <c r="P68" s="62">
        <v>21.0905349794239</v>
      </c>
      <c r="Q68" s="65"/>
      <c r="R68" s="62"/>
    </row>
    <row r="69" spans="1:18" x14ac:dyDescent="0.2">
      <c r="A69" s="66" t="s">
        <v>416</v>
      </c>
      <c r="B69" s="60" t="s">
        <v>480</v>
      </c>
      <c r="C69" s="61">
        <v>80</v>
      </c>
      <c r="D69" s="61" t="s">
        <v>349</v>
      </c>
      <c r="E69" s="65">
        <v>0.53546537555500195</v>
      </c>
      <c r="F69" s="62">
        <v>4.2944785276073603</v>
      </c>
      <c r="G69" s="65">
        <v>0.87576785744523999</v>
      </c>
      <c r="H69" s="62">
        <v>65.780504430811206</v>
      </c>
      <c r="I69" s="65">
        <v>0.728061586147146</v>
      </c>
      <c r="J69" s="62">
        <v>21.881390593047001</v>
      </c>
      <c r="K69" s="65">
        <v>0.84126096463191402</v>
      </c>
      <c r="L69" s="62">
        <v>30.811179277436899</v>
      </c>
      <c r="M69" s="65">
        <v>0.76459510357815497</v>
      </c>
      <c r="N69" s="62">
        <v>50.652024708304701</v>
      </c>
      <c r="O69" s="65">
        <v>3.1067415275578898E-3</v>
      </c>
      <c r="P69" s="62">
        <v>0.92592592592592604</v>
      </c>
      <c r="Q69" s="65">
        <v>0</v>
      </c>
      <c r="R69" s="62">
        <v>30.899830220713099</v>
      </c>
    </row>
    <row r="70" spans="1:18" x14ac:dyDescent="0.2">
      <c r="A70" s="66" t="s">
        <v>481</v>
      </c>
      <c r="B70" s="60" t="s">
        <v>482</v>
      </c>
      <c r="C70" s="61">
        <v>80</v>
      </c>
      <c r="D70" s="61" t="s">
        <v>349</v>
      </c>
      <c r="E70" s="65">
        <v>0.73905415460375201</v>
      </c>
      <c r="F70" s="62">
        <v>41.649625085207902</v>
      </c>
      <c r="G70" s="65">
        <v>0.82571982216314899</v>
      </c>
      <c r="H70" s="62">
        <v>23.653715064758</v>
      </c>
      <c r="I70" s="65">
        <v>0.88141660497533703</v>
      </c>
      <c r="J70" s="62">
        <v>74.982958418541202</v>
      </c>
      <c r="K70" s="65">
        <v>0.89885142932917705</v>
      </c>
      <c r="L70" s="62">
        <v>52.147239263803698</v>
      </c>
      <c r="M70" s="65">
        <v>0.81167608286252302</v>
      </c>
      <c r="N70" s="62">
        <v>64.790665751544296</v>
      </c>
      <c r="O70" s="65">
        <v>0.27760683368857098</v>
      </c>
      <c r="P70" s="62">
        <v>29.012345679012299</v>
      </c>
      <c r="Q70" s="65"/>
      <c r="R70" s="62"/>
    </row>
    <row r="71" spans="1:18" x14ac:dyDescent="0.2">
      <c r="A71" s="66" t="s">
        <v>483</v>
      </c>
      <c r="B71" s="60" t="s">
        <v>484</v>
      </c>
      <c r="C71" s="61">
        <v>80</v>
      </c>
      <c r="D71" s="61" t="s">
        <v>349</v>
      </c>
      <c r="E71" s="65">
        <v>0.70791865708364599</v>
      </c>
      <c r="F71" s="62">
        <v>32.583503749147901</v>
      </c>
      <c r="G71" s="65">
        <v>0.86261964392243295</v>
      </c>
      <c r="H71" s="62">
        <v>55.828220858895698</v>
      </c>
      <c r="I71" s="65">
        <v>0.85721524397097204</v>
      </c>
      <c r="J71" s="62">
        <v>69.393319700068204</v>
      </c>
      <c r="K71" s="65">
        <v>0.75202573604153999</v>
      </c>
      <c r="L71" s="62">
        <v>15.9509202453988</v>
      </c>
      <c r="M71" s="65">
        <v>0.80225988700564999</v>
      </c>
      <c r="N71" s="62">
        <v>62.731640356897699</v>
      </c>
      <c r="O71" s="65">
        <v>0.87679143156127803</v>
      </c>
      <c r="P71" s="62">
        <v>97.016460905349803</v>
      </c>
      <c r="Q71" s="65">
        <v>9.6600000000000005E-2</v>
      </c>
      <c r="R71" s="62">
        <v>36.502546689303898</v>
      </c>
    </row>
    <row r="72" spans="1:18" x14ac:dyDescent="0.2">
      <c r="A72" s="66" t="s">
        <v>485</v>
      </c>
      <c r="B72" s="60" t="s">
        <v>486</v>
      </c>
      <c r="C72" s="61">
        <v>80</v>
      </c>
      <c r="D72" s="61" t="s">
        <v>349</v>
      </c>
      <c r="E72" s="65">
        <v>0.75053912400383305</v>
      </c>
      <c r="F72" s="62">
        <v>44.8534423994547</v>
      </c>
      <c r="G72" s="65">
        <v>0.86615531827313597</v>
      </c>
      <c r="H72" s="62">
        <v>59.509202453987697</v>
      </c>
      <c r="I72" s="65">
        <v>0.91544723745323198</v>
      </c>
      <c r="J72" s="62">
        <v>83.231083844580795</v>
      </c>
      <c r="K72" s="65">
        <v>0.89298492300213805</v>
      </c>
      <c r="L72" s="62">
        <v>49.3524199045671</v>
      </c>
      <c r="M72" s="65">
        <v>0.73634651600753298</v>
      </c>
      <c r="N72" s="62">
        <v>26.355525051475599</v>
      </c>
      <c r="O72" s="65">
        <v>0.34176162528312698</v>
      </c>
      <c r="P72" s="62">
        <v>41.563786008230501</v>
      </c>
      <c r="Q72" s="65"/>
      <c r="R72" s="62"/>
    </row>
    <row r="73" spans="1:18" x14ac:dyDescent="0.2">
      <c r="A73" s="66" t="s">
        <v>487</v>
      </c>
      <c r="B73" s="60" t="s">
        <v>488</v>
      </c>
      <c r="C73" s="61">
        <v>80</v>
      </c>
      <c r="D73" s="61" t="s">
        <v>349</v>
      </c>
      <c r="E73" s="65">
        <v>0.81680414153376601</v>
      </c>
      <c r="F73" s="62">
        <v>69.120654396728</v>
      </c>
      <c r="G73" s="65">
        <v>0.86823632428539999</v>
      </c>
      <c r="H73" s="62">
        <v>60.940695296523501</v>
      </c>
      <c r="I73" s="65">
        <v>0.97067930706104999</v>
      </c>
      <c r="J73" s="62">
        <v>97.818677573278805</v>
      </c>
      <c r="K73" s="65">
        <v>0.90020994363372697</v>
      </c>
      <c r="L73" s="62">
        <v>53.1015678254942</v>
      </c>
      <c r="M73" s="65">
        <v>0.774011299435028</v>
      </c>
      <c r="N73" s="62">
        <v>54.564172958133099</v>
      </c>
      <c r="O73" s="65">
        <v>0.38768797478738998</v>
      </c>
      <c r="P73" s="62">
        <v>49.897119341563801</v>
      </c>
      <c r="Q73" s="65">
        <v>1</v>
      </c>
      <c r="R73" s="62">
        <v>100</v>
      </c>
    </row>
    <row r="74" spans="1:18" x14ac:dyDescent="0.2">
      <c r="A74" s="66" t="s">
        <v>489</v>
      </c>
      <c r="B74" s="60" t="s">
        <v>490</v>
      </c>
      <c r="C74" s="61">
        <v>80</v>
      </c>
      <c r="D74" s="61" t="s">
        <v>349</v>
      </c>
      <c r="E74" s="65">
        <v>0.75336192740895103</v>
      </c>
      <c r="F74" s="62">
        <v>46.012269938650299</v>
      </c>
      <c r="G74" s="65">
        <v>0.85890288884674504</v>
      </c>
      <c r="H74" s="62">
        <v>52.897068847989097</v>
      </c>
      <c r="I74" s="65">
        <v>0.91953723670279897</v>
      </c>
      <c r="J74" s="62">
        <v>84.389911383776393</v>
      </c>
      <c r="K74" s="65">
        <v>0.89305867945839701</v>
      </c>
      <c r="L74" s="62">
        <v>49.420586230402201</v>
      </c>
      <c r="M74" s="65">
        <v>0.90583804143126201</v>
      </c>
      <c r="N74" s="62">
        <v>75.085792724776894</v>
      </c>
      <c r="O74" s="65">
        <v>0.189472790605552</v>
      </c>
      <c r="P74" s="62">
        <v>14.917695473250999</v>
      </c>
      <c r="Q74" s="65"/>
      <c r="R74" s="62"/>
    </row>
    <row r="75" spans="1:18" x14ac:dyDescent="0.2">
      <c r="A75" s="66" t="s">
        <v>491</v>
      </c>
      <c r="B75" s="60" t="s">
        <v>492</v>
      </c>
      <c r="C75" s="61">
        <v>80</v>
      </c>
      <c r="D75" s="61" t="s">
        <v>349</v>
      </c>
      <c r="E75" s="65">
        <v>0.80321094349829403</v>
      </c>
      <c r="F75" s="62">
        <v>63.599182004089997</v>
      </c>
      <c r="G75" s="65">
        <v>0.87826462839991803</v>
      </c>
      <c r="H75" s="62">
        <v>67.825494205862299</v>
      </c>
      <c r="I75" s="65">
        <v>0.92279156006133101</v>
      </c>
      <c r="J75" s="62">
        <v>85.344239945466896</v>
      </c>
      <c r="K75" s="65">
        <v>0.940700991417594</v>
      </c>
      <c r="L75" s="62">
        <v>76.414451261077005</v>
      </c>
      <c r="M75" s="65">
        <v>0.76459510357815497</v>
      </c>
      <c r="N75" s="62">
        <v>50.652024708304701</v>
      </c>
      <c r="O75" s="65">
        <v>0.50970243403447402</v>
      </c>
      <c r="P75" s="62">
        <v>65.637860082304499</v>
      </c>
      <c r="Q75" s="65"/>
      <c r="R75" s="62"/>
    </row>
    <row r="76" spans="1:18" x14ac:dyDescent="0.2">
      <c r="A76" s="66" t="s">
        <v>493</v>
      </c>
      <c r="B76" s="60" t="s">
        <v>494</v>
      </c>
      <c r="C76" s="61">
        <v>80</v>
      </c>
      <c r="D76" s="61" t="s">
        <v>349</v>
      </c>
      <c r="E76" s="65">
        <v>0.78105746145685495</v>
      </c>
      <c r="F76" s="62">
        <v>55.760054533060703</v>
      </c>
      <c r="G76" s="65">
        <v>0.86270879535039402</v>
      </c>
      <c r="H76" s="62">
        <v>56.032719836400801</v>
      </c>
      <c r="I76" s="65">
        <v>0.98977659751827995</v>
      </c>
      <c r="J76" s="62">
        <v>99.1820040899795</v>
      </c>
      <c r="K76" s="65">
        <v>0.92065183473318501</v>
      </c>
      <c r="L76" s="62">
        <v>64.758009543285596</v>
      </c>
      <c r="M76" s="65">
        <v>0.69868173258003796</v>
      </c>
      <c r="N76" s="62">
        <v>21.962937542896402</v>
      </c>
      <c r="O76" s="65">
        <v>0.43346834710238102</v>
      </c>
      <c r="P76" s="62">
        <v>57.407407407407398</v>
      </c>
      <c r="Q76" s="65"/>
      <c r="R76" s="62"/>
    </row>
    <row r="77" spans="1:18" x14ac:dyDescent="0.2">
      <c r="A77" s="66" t="s">
        <v>495</v>
      </c>
      <c r="B77" s="60" t="s">
        <v>496</v>
      </c>
      <c r="C77" s="61">
        <v>80</v>
      </c>
      <c r="D77" s="61" t="s">
        <v>349</v>
      </c>
      <c r="E77" s="65">
        <v>0.79491734323239505</v>
      </c>
      <c r="F77" s="62">
        <v>60.4635310156782</v>
      </c>
      <c r="G77" s="65">
        <v>0.87874986031923197</v>
      </c>
      <c r="H77" s="62">
        <v>68.029993183367395</v>
      </c>
      <c r="I77" s="65">
        <v>0.93277293124920801</v>
      </c>
      <c r="J77" s="62">
        <v>88.002726653033406</v>
      </c>
      <c r="K77" s="65">
        <v>0.89290586833343</v>
      </c>
      <c r="L77" s="62">
        <v>49.079754601227002</v>
      </c>
      <c r="M77" s="65">
        <v>0.90583804143126201</v>
      </c>
      <c r="N77" s="62">
        <v>75.085792724776894</v>
      </c>
      <c r="O77" s="65">
        <v>0.36432001482884302</v>
      </c>
      <c r="P77" s="62">
        <v>45.987654320987701</v>
      </c>
      <c r="Q77" s="65"/>
      <c r="R77" s="62"/>
    </row>
    <row r="78" spans="1:18" x14ac:dyDescent="0.2">
      <c r="A78" s="66" t="s">
        <v>497</v>
      </c>
      <c r="B78" s="60" t="s">
        <v>498</v>
      </c>
      <c r="C78" s="61">
        <v>80</v>
      </c>
      <c r="D78" s="61" t="s">
        <v>349</v>
      </c>
      <c r="E78" s="65">
        <v>0.68812113569089095</v>
      </c>
      <c r="F78" s="62">
        <v>27.4028629856851</v>
      </c>
      <c r="G78" s="65">
        <v>0.88436960543604504</v>
      </c>
      <c r="H78" s="62">
        <v>70.7566462167689</v>
      </c>
      <c r="I78" s="65">
        <v>0.82835742923852795</v>
      </c>
      <c r="J78" s="62">
        <v>61.008861622358602</v>
      </c>
      <c r="K78" s="65">
        <v>0.73396859975964701</v>
      </c>
      <c r="L78" s="62">
        <v>14.246762099522799</v>
      </c>
      <c r="M78" s="65">
        <v>0.76459510357815497</v>
      </c>
      <c r="N78" s="62">
        <v>50.652024708304701</v>
      </c>
      <c r="O78" s="65">
        <v>0.22931494044208001</v>
      </c>
      <c r="P78" s="62">
        <v>21.502057613168699</v>
      </c>
      <c r="Q78" s="65"/>
      <c r="R78" s="62"/>
    </row>
    <row r="79" spans="1:18" x14ac:dyDescent="0.2">
      <c r="A79" s="66" t="s">
        <v>499</v>
      </c>
      <c r="B79" s="60" t="s">
        <v>500</v>
      </c>
      <c r="C79" s="61">
        <v>80</v>
      </c>
      <c r="D79" s="61" t="s">
        <v>349</v>
      </c>
      <c r="E79" s="65">
        <v>0.55971915182121701</v>
      </c>
      <c r="F79" s="62">
        <v>5.5896387184730703</v>
      </c>
      <c r="G79" s="65">
        <v>0.83660176834980604</v>
      </c>
      <c r="H79" s="62">
        <v>32.242672119972703</v>
      </c>
      <c r="I79" s="65">
        <v>0.84076336813533903</v>
      </c>
      <c r="J79" s="62">
        <v>64.826175869120604</v>
      </c>
      <c r="K79" s="65">
        <v>0.55857113233145295</v>
      </c>
      <c r="L79" s="62">
        <v>3.3401499659168401</v>
      </c>
      <c r="M79" s="65">
        <v>0.85875706214689196</v>
      </c>
      <c r="N79" s="62">
        <v>72.546328071379506</v>
      </c>
      <c r="O79" s="65">
        <v>0.26362157996381202</v>
      </c>
      <c r="P79" s="62">
        <v>26.748971193415599</v>
      </c>
      <c r="Q79" s="65">
        <v>0</v>
      </c>
      <c r="R79" s="62">
        <v>30.899830220713099</v>
      </c>
    </row>
    <row r="80" spans="1:18" x14ac:dyDescent="0.2">
      <c r="A80" s="66" t="s">
        <v>501</v>
      </c>
      <c r="B80" s="60" t="s">
        <v>502</v>
      </c>
      <c r="C80" s="61">
        <v>80</v>
      </c>
      <c r="D80" s="61" t="s">
        <v>349</v>
      </c>
      <c r="E80" s="65">
        <v>0.65689284995033603</v>
      </c>
      <c r="F80" s="62">
        <v>19.631901840490801</v>
      </c>
      <c r="G80" s="65">
        <v>0.773808181048944</v>
      </c>
      <c r="H80" s="62">
        <v>12.4744376278119</v>
      </c>
      <c r="I80" s="65">
        <v>0.76438310511922702</v>
      </c>
      <c r="J80" s="62">
        <v>35.037491479209301</v>
      </c>
      <c r="K80" s="65">
        <v>0.78969896911243098</v>
      </c>
      <c r="L80" s="62">
        <v>20.654396728016401</v>
      </c>
      <c r="M80" s="65">
        <v>0.88700564971751406</v>
      </c>
      <c r="N80" s="62">
        <v>73.781743308167506</v>
      </c>
      <c r="O80" s="65">
        <v>6.9568344753565894E-2</v>
      </c>
      <c r="P80" s="62">
        <v>3.49794238683128</v>
      </c>
      <c r="Q80" s="65"/>
      <c r="R80" s="62"/>
    </row>
    <row r="81" spans="1:18" x14ac:dyDescent="0.2">
      <c r="A81" s="66" t="s">
        <v>503</v>
      </c>
      <c r="B81" s="60" t="s">
        <v>504</v>
      </c>
      <c r="C81" s="61">
        <v>80</v>
      </c>
      <c r="D81" s="61" t="s">
        <v>349</v>
      </c>
      <c r="E81" s="65">
        <v>0.65942817911348295</v>
      </c>
      <c r="F81" s="62">
        <v>20.245398773006102</v>
      </c>
      <c r="G81" s="65">
        <v>0.81841790658782898</v>
      </c>
      <c r="H81" s="62">
        <v>19.631901840490801</v>
      </c>
      <c r="I81" s="65">
        <v>0.73630358593103395</v>
      </c>
      <c r="J81" s="62">
        <v>24.812542603953599</v>
      </c>
      <c r="K81" s="65">
        <v>0.84930946827825704</v>
      </c>
      <c r="L81" s="62">
        <v>32.788002726652998</v>
      </c>
      <c r="M81" s="65">
        <v>0.75517890772128105</v>
      </c>
      <c r="N81" s="62">
        <v>31.503088538092001</v>
      </c>
      <c r="O81" s="65">
        <v>0.137931027049016</v>
      </c>
      <c r="P81" s="62">
        <v>8.7448559670781894</v>
      </c>
      <c r="Q81" s="65"/>
      <c r="R81" s="62"/>
    </row>
    <row r="82" spans="1:18" x14ac:dyDescent="0.2">
      <c r="A82" s="66" t="s">
        <v>505</v>
      </c>
      <c r="B82" s="60" t="s">
        <v>506</v>
      </c>
      <c r="C82" s="61">
        <v>80</v>
      </c>
      <c r="D82" s="61" t="s">
        <v>349</v>
      </c>
      <c r="E82" s="65">
        <v>0.67538761110066203</v>
      </c>
      <c r="F82" s="62">
        <v>24.199045671438299</v>
      </c>
      <c r="G82" s="65">
        <v>0.86627247332185098</v>
      </c>
      <c r="H82" s="62">
        <v>59.577368779822798</v>
      </c>
      <c r="I82" s="65">
        <v>0.78274888639715401</v>
      </c>
      <c r="J82" s="62">
        <v>43.012951601908703</v>
      </c>
      <c r="K82" s="65">
        <v>0.88064623029110201</v>
      </c>
      <c r="L82" s="62">
        <v>43.421949556918896</v>
      </c>
      <c r="M82" s="65">
        <v>0.73634651600753298</v>
      </c>
      <c r="N82" s="62">
        <v>26.355525051475599</v>
      </c>
      <c r="O82" s="65">
        <v>0.11092394948567</v>
      </c>
      <c r="P82" s="62">
        <v>6.06995884773663</v>
      </c>
      <c r="Q82" s="65"/>
      <c r="R82" s="62"/>
    </row>
    <row r="83" spans="1:18" x14ac:dyDescent="0.2">
      <c r="A83" s="66" t="s">
        <v>507</v>
      </c>
      <c r="B83" s="60" t="s">
        <v>508</v>
      </c>
      <c r="C83" s="61">
        <v>80</v>
      </c>
      <c r="D83" s="61" t="s">
        <v>349</v>
      </c>
      <c r="E83" s="65">
        <v>0.87229275044087895</v>
      </c>
      <c r="F83" s="62">
        <v>86.162235855487395</v>
      </c>
      <c r="G83" s="65">
        <v>0.87666135484029695</v>
      </c>
      <c r="H83" s="62">
        <v>66.462167689161603</v>
      </c>
      <c r="I83" s="65">
        <v>0.93093751044624395</v>
      </c>
      <c r="J83" s="62">
        <v>87.525562372188105</v>
      </c>
      <c r="K83" s="65">
        <v>0.91697703289882104</v>
      </c>
      <c r="L83" s="62">
        <v>61.895023858214003</v>
      </c>
      <c r="M83" s="65">
        <v>0.76459510357815497</v>
      </c>
      <c r="N83" s="62">
        <v>50.652024708304701</v>
      </c>
      <c r="O83" s="65"/>
      <c r="P83" s="62"/>
      <c r="Q83" s="65"/>
      <c r="R83" s="62"/>
    </row>
    <row r="84" spans="1:18" x14ac:dyDescent="0.2">
      <c r="A84" s="66" t="s">
        <v>509</v>
      </c>
      <c r="B84" s="60" t="s">
        <v>510</v>
      </c>
      <c r="C84" s="61">
        <v>80</v>
      </c>
      <c r="D84" s="61" t="s">
        <v>349</v>
      </c>
      <c r="E84" s="65">
        <v>0.83849013006185902</v>
      </c>
      <c r="F84" s="62">
        <v>76.073619631901806</v>
      </c>
      <c r="G84" s="65">
        <v>0.86470523714037895</v>
      </c>
      <c r="H84" s="62">
        <v>58.077709611451901</v>
      </c>
      <c r="I84" s="65">
        <v>0.82733994154360602</v>
      </c>
      <c r="J84" s="62">
        <v>60.327198364008197</v>
      </c>
      <c r="K84" s="65">
        <v>0.89732023798529803</v>
      </c>
      <c r="L84" s="62">
        <v>51.4655760054533</v>
      </c>
      <c r="M84" s="65">
        <v>0.76459510357815497</v>
      </c>
      <c r="N84" s="62">
        <v>50.652024708304701</v>
      </c>
      <c r="O84" s="65"/>
      <c r="P84" s="62"/>
      <c r="Q84" s="65"/>
      <c r="R84" s="62"/>
    </row>
    <row r="85" spans="1:18" x14ac:dyDescent="0.2">
      <c r="A85" s="66" t="s">
        <v>511</v>
      </c>
      <c r="B85" s="60" t="s">
        <v>512</v>
      </c>
      <c r="C85" s="61">
        <v>80</v>
      </c>
      <c r="D85" s="61" t="s">
        <v>349</v>
      </c>
      <c r="E85" s="65">
        <v>0.846195006335144</v>
      </c>
      <c r="F85" s="62">
        <v>78.391274710293104</v>
      </c>
      <c r="G85" s="65">
        <v>0.90131713336768804</v>
      </c>
      <c r="H85" s="62">
        <v>80.913428766189497</v>
      </c>
      <c r="I85" s="65">
        <v>0.74824737155710397</v>
      </c>
      <c r="J85" s="62">
        <v>28.902522154055902</v>
      </c>
      <c r="K85" s="65">
        <v>0.96120422098075697</v>
      </c>
      <c r="L85" s="62">
        <v>87.593728698023199</v>
      </c>
      <c r="M85" s="65">
        <v>0.774011299435028</v>
      </c>
      <c r="N85" s="62">
        <v>54.564172958133099</v>
      </c>
      <c r="O85" s="65"/>
      <c r="P85" s="62"/>
      <c r="Q85" s="65"/>
      <c r="R85" s="62"/>
    </row>
    <row r="86" spans="1:18" x14ac:dyDescent="0.2">
      <c r="A86" s="66" t="s">
        <v>513</v>
      </c>
      <c r="B86" s="60" t="s">
        <v>514</v>
      </c>
      <c r="C86" s="61">
        <v>80</v>
      </c>
      <c r="D86" s="61" t="s">
        <v>349</v>
      </c>
      <c r="E86" s="65">
        <v>0.84172451552463801</v>
      </c>
      <c r="F86" s="62">
        <v>76.891615541922306</v>
      </c>
      <c r="G86" s="65">
        <v>0.93467167074590796</v>
      </c>
      <c r="H86" s="62">
        <v>92.842535787321097</v>
      </c>
      <c r="I86" s="65">
        <v>0.68298510757131603</v>
      </c>
      <c r="J86" s="62">
        <v>11.997273346966599</v>
      </c>
      <c r="K86" s="65">
        <v>0.965813788489428</v>
      </c>
      <c r="L86" s="62">
        <v>89.502385821404204</v>
      </c>
      <c r="M86" s="65">
        <v>0.78342749529190203</v>
      </c>
      <c r="N86" s="62">
        <v>57.309540150995197</v>
      </c>
      <c r="O86" s="65"/>
      <c r="P86" s="62"/>
      <c r="Q86" s="65"/>
      <c r="R86" s="62"/>
    </row>
    <row r="87" spans="1:18" x14ac:dyDescent="0.2">
      <c r="A87" s="66" t="s">
        <v>515</v>
      </c>
      <c r="B87" s="60" t="s">
        <v>516</v>
      </c>
      <c r="C87" s="61">
        <v>80</v>
      </c>
      <c r="D87" s="61" t="s">
        <v>349</v>
      </c>
      <c r="E87" s="65">
        <v>0.85599953056956601</v>
      </c>
      <c r="F87" s="62">
        <v>82.072256305385096</v>
      </c>
      <c r="G87" s="65">
        <v>0.92583854456495795</v>
      </c>
      <c r="H87" s="62">
        <v>89.7068847989093</v>
      </c>
      <c r="I87" s="65">
        <v>0.77901414664903701</v>
      </c>
      <c r="J87" s="62">
        <v>41.717791411042903</v>
      </c>
      <c r="K87" s="65">
        <v>0.94513413162924198</v>
      </c>
      <c r="L87" s="62">
        <v>78.936605316973399</v>
      </c>
      <c r="M87" s="65">
        <v>0.774011299435028</v>
      </c>
      <c r="N87" s="62">
        <v>54.564172958133099</v>
      </c>
      <c r="O87" s="65"/>
      <c r="P87" s="62"/>
      <c r="Q87" s="65"/>
      <c r="R87" s="62"/>
    </row>
    <row r="88" spans="1:18" x14ac:dyDescent="0.2">
      <c r="A88" s="66" t="s">
        <v>517</v>
      </c>
      <c r="B88" s="60" t="s">
        <v>518</v>
      </c>
      <c r="C88" s="61">
        <v>80</v>
      </c>
      <c r="D88" s="61" t="s">
        <v>349</v>
      </c>
      <c r="E88" s="65">
        <v>0.72770668918713299</v>
      </c>
      <c r="F88" s="62">
        <v>37.355146557600499</v>
      </c>
      <c r="G88" s="65">
        <v>0.97015703046380197</v>
      </c>
      <c r="H88" s="62">
        <v>98.3640081799591</v>
      </c>
      <c r="I88" s="65">
        <v>0.79428125473243705</v>
      </c>
      <c r="J88" s="62">
        <v>48.125426039536499</v>
      </c>
      <c r="K88" s="65">
        <v>0.970128902246578</v>
      </c>
      <c r="L88" s="62">
        <v>90.593047034764794</v>
      </c>
      <c r="M88" s="65">
        <v>0.81167608286252302</v>
      </c>
      <c r="N88" s="62">
        <v>64.790665751544296</v>
      </c>
      <c r="O88" s="65">
        <v>9.2290175630323601E-2</v>
      </c>
      <c r="P88" s="62">
        <v>4.9382716049382704</v>
      </c>
      <c r="Q88" s="65"/>
      <c r="R88" s="62"/>
    </row>
    <row r="89" spans="1:18" x14ac:dyDescent="0.2">
      <c r="A89" s="66" t="s">
        <v>519</v>
      </c>
      <c r="B89" s="60" t="s">
        <v>520</v>
      </c>
      <c r="C89" s="61">
        <v>80</v>
      </c>
      <c r="D89" s="61" t="s">
        <v>349</v>
      </c>
      <c r="E89" s="65">
        <v>0.88474276737767599</v>
      </c>
      <c r="F89" s="62">
        <v>88.957055214723894</v>
      </c>
      <c r="G89" s="65">
        <v>0.88272028402159797</v>
      </c>
      <c r="H89" s="62">
        <v>70.006816632583494</v>
      </c>
      <c r="I89" s="65">
        <v>0.92889962976942497</v>
      </c>
      <c r="J89" s="62">
        <v>86.707566462167705</v>
      </c>
      <c r="K89" s="65">
        <v>0.96275605214152704</v>
      </c>
      <c r="L89" s="62">
        <v>88.275391956373596</v>
      </c>
      <c r="M89" s="65">
        <v>0.76459510357815497</v>
      </c>
      <c r="N89" s="62">
        <v>50.652024708304701</v>
      </c>
      <c r="O89" s="65"/>
      <c r="P89" s="62"/>
      <c r="Q89" s="65"/>
      <c r="R89" s="62"/>
    </row>
    <row r="90" spans="1:18" x14ac:dyDescent="0.2">
      <c r="A90" s="66" t="s">
        <v>521</v>
      </c>
      <c r="B90" s="60" t="s">
        <v>522</v>
      </c>
      <c r="C90" s="61">
        <v>80</v>
      </c>
      <c r="D90" s="61" t="s">
        <v>349</v>
      </c>
      <c r="E90" s="65">
        <v>0.86105338368720097</v>
      </c>
      <c r="F90" s="62">
        <v>83.231083844580795</v>
      </c>
      <c r="G90" s="65">
        <v>0.88861519040646597</v>
      </c>
      <c r="H90" s="62">
        <v>73.619631901840506</v>
      </c>
      <c r="I90" s="65">
        <v>0.87712987018690103</v>
      </c>
      <c r="J90" s="62">
        <v>74.233128834355796</v>
      </c>
      <c r="K90" s="65">
        <v>0.91387337057728102</v>
      </c>
      <c r="L90" s="62">
        <v>59.850034083162903</v>
      </c>
      <c r="M90" s="65">
        <v>0.76459510357815497</v>
      </c>
      <c r="N90" s="62">
        <v>50.652024708304701</v>
      </c>
      <c r="O90" s="65"/>
      <c r="P90" s="62"/>
      <c r="Q90" s="65"/>
      <c r="R90" s="62"/>
    </row>
    <row r="91" spans="1:18" x14ac:dyDescent="0.2">
      <c r="A91" s="66" t="s">
        <v>523</v>
      </c>
      <c r="B91" s="60" t="s">
        <v>524</v>
      </c>
      <c r="C91" s="61">
        <v>80</v>
      </c>
      <c r="D91" s="61" t="s">
        <v>349</v>
      </c>
      <c r="E91" s="65">
        <v>0.79036082654526896</v>
      </c>
      <c r="F91" s="62">
        <v>58.827539195637399</v>
      </c>
      <c r="G91" s="65">
        <v>0.92488415484766096</v>
      </c>
      <c r="H91" s="62">
        <v>89.229720518064099</v>
      </c>
      <c r="I91" s="65">
        <v>0.94517149023314795</v>
      </c>
      <c r="J91" s="62">
        <v>91.820040899795501</v>
      </c>
      <c r="K91" s="65">
        <v>0.97284295468653004</v>
      </c>
      <c r="L91" s="62">
        <v>92.024539877300597</v>
      </c>
      <c r="M91" s="65">
        <v>0.80225988700564999</v>
      </c>
      <c r="N91" s="62">
        <v>62.731640356897699</v>
      </c>
      <c r="O91" s="65">
        <v>0.30664564595335703</v>
      </c>
      <c r="P91" s="62">
        <v>34.567901234567898</v>
      </c>
      <c r="Q91" s="65"/>
      <c r="R91" s="62"/>
    </row>
    <row r="92" spans="1:18" x14ac:dyDescent="0.2">
      <c r="A92" s="66" t="s">
        <v>525</v>
      </c>
      <c r="B92" s="60" t="s">
        <v>526</v>
      </c>
      <c r="C92" s="61">
        <v>80</v>
      </c>
      <c r="D92" s="61" t="s">
        <v>349</v>
      </c>
      <c r="E92" s="65">
        <v>0.84591626356249605</v>
      </c>
      <c r="F92" s="62">
        <v>78.323108384458095</v>
      </c>
      <c r="G92" s="65">
        <v>0.87415955440113602</v>
      </c>
      <c r="H92" s="62">
        <v>64.894342194955698</v>
      </c>
      <c r="I92" s="65">
        <v>0.81512504497055105</v>
      </c>
      <c r="J92" s="62">
        <v>56.237218813905898</v>
      </c>
      <c r="K92" s="65">
        <v>0.92036915544326903</v>
      </c>
      <c r="L92" s="62">
        <v>64.689843217450601</v>
      </c>
      <c r="M92" s="65">
        <v>0.774011299435028</v>
      </c>
      <c r="N92" s="62">
        <v>54.564172958133099</v>
      </c>
      <c r="O92" s="65"/>
      <c r="P92" s="62"/>
      <c r="Q92" s="65"/>
      <c r="R92" s="62"/>
    </row>
    <row r="93" spans="1:18" x14ac:dyDescent="0.2">
      <c r="A93" s="66" t="s">
        <v>527</v>
      </c>
      <c r="B93" s="60" t="s">
        <v>528</v>
      </c>
      <c r="C93" s="61">
        <v>80</v>
      </c>
      <c r="D93" s="61" t="s">
        <v>349</v>
      </c>
      <c r="E93" s="65">
        <v>0.85059869941287702</v>
      </c>
      <c r="F93" s="62">
        <v>79.822767552828907</v>
      </c>
      <c r="G93" s="65">
        <v>0.89769203737125403</v>
      </c>
      <c r="H93" s="62">
        <v>79.618268575323796</v>
      </c>
      <c r="I93" s="65">
        <v>0.89080270002601303</v>
      </c>
      <c r="J93" s="62">
        <v>77.096114519427402</v>
      </c>
      <c r="K93" s="65">
        <v>0.84930495667608696</v>
      </c>
      <c r="L93" s="62">
        <v>32.719836400817996</v>
      </c>
      <c r="M93" s="65">
        <v>0.76459510357815497</v>
      </c>
      <c r="N93" s="62">
        <v>50.652024708304701</v>
      </c>
      <c r="O93" s="65"/>
      <c r="P93" s="62"/>
      <c r="Q93" s="65"/>
      <c r="R93" s="62"/>
    </row>
    <row r="94" spans="1:18" x14ac:dyDescent="0.2">
      <c r="A94" s="66" t="s">
        <v>529</v>
      </c>
      <c r="B94" s="60" t="s">
        <v>530</v>
      </c>
      <c r="C94" s="61">
        <v>80</v>
      </c>
      <c r="D94" s="61" t="s">
        <v>349</v>
      </c>
      <c r="E94" s="65">
        <v>0.836485644398405</v>
      </c>
      <c r="F94" s="62">
        <v>75.3237900477164</v>
      </c>
      <c r="G94" s="65">
        <v>0.89391690885898401</v>
      </c>
      <c r="H94" s="62">
        <v>77.368779822767607</v>
      </c>
      <c r="I94" s="65">
        <v>0.77940943921091599</v>
      </c>
      <c r="J94" s="62">
        <v>41.854124062712998</v>
      </c>
      <c r="K94" s="65">
        <v>0.94568590937305996</v>
      </c>
      <c r="L94" s="62">
        <v>79.345603271983606</v>
      </c>
      <c r="M94" s="65">
        <v>0.72693032015065895</v>
      </c>
      <c r="N94" s="62">
        <v>24.639670555936899</v>
      </c>
      <c r="O94" s="65"/>
      <c r="P94" s="62"/>
      <c r="Q94" s="65"/>
      <c r="R94" s="62"/>
    </row>
    <row r="95" spans="1:18" x14ac:dyDescent="0.2">
      <c r="A95" s="66" t="s">
        <v>531</v>
      </c>
      <c r="B95" s="60" t="s">
        <v>532</v>
      </c>
      <c r="C95" s="61">
        <v>80</v>
      </c>
      <c r="D95" s="61" t="s">
        <v>349</v>
      </c>
      <c r="E95" s="65">
        <v>0.79886805537025996</v>
      </c>
      <c r="F95" s="62">
        <v>61.758691206544</v>
      </c>
      <c r="G95" s="65">
        <v>0.89412693431757895</v>
      </c>
      <c r="H95" s="62">
        <v>77.641445126107698</v>
      </c>
      <c r="I95" s="65">
        <v>0.77215508000715405</v>
      </c>
      <c r="J95" s="62">
        <v>38.786639400136302</v>
      </c>
      <c r="K95" s="65">
        <v>1</v>
      </c>
      <c r="L95" s="62">
        <v>100</v>
      </c>
      <c r="M95" s="65">
        <v>0.52919020715630904</v>
      </c>
      <c r="N95" s="62">
        <v>10.569663692518899</v>
      </c>
      <c r="O95" s="65"/>
      <c r="P95" s="62"/>
      <c r="Q95" s="65"/>
      <c r="R95" s="62"/>
    </row>
    <row r="96" spans="1:18" x14ac:dyDescent="0.2">
      <c r="A96" s="66" t="s">
        <v>533</v>
      </c>
      <c r="B96" s="60" t="s">
        <v>534</v>
      </c>
      <c r="C96" s="61">
        <v>80</v>
      </c>
      <c r="D96" s="61" t="s">
        <v>349</v>
      </c>
      <c r="E96" s="65">
        <v>0.72850554261230005</v>
      </c>
      <c r="F96" s="62">
        <v>37.627811860940703</v>
      </c>
      <c r="G96" s="65">
        <v>0.86326362555870295</v>
      </c>
      <c r="H96" s="62">
        <v>56.646216768916197</v>
      </c>
      <c r="I96" s="65">
        <v>0.77484742624995795</v>
      </c>
      <c r="J96" s="62">
        <v>39.672801635991803</v>
      </c>
      <c r="K96" s="65">
        <v>0.93249534450651805</v>
      </c>
      <c r="L96" s="62">
        <v>72.256305385139697</v>
      </c>
      <c r="M96" s="65">
        <v>0.70809792843691199</v>
      </c>
      <c r="N96" s="62">
        <v>23.061084420041201</v>
      </c>
      <c r="O96" s="65">
        <v>0.36382338830940802</v>
      </c>
      <c r="P96" s="62">
        <v>45.679012345678998</v>
      </c>
      <c r="Q96" s="65"/>
      <c r="R96" s="62"/>
    </row>
    <row r="97" spans="1:18" x14ac:dyDescent="0.2">
      <c r="A97" s="66" t="s">
        <v>535</v>
      </c>
      <c r="B97" s="60" t="s">
        <v>536</v>
      </c>
      <c r="C97" s="61">
        <v>80</v>
      </c>
      <c r="D97" s="61" t="s">
        <v>349</v>
      </c>
      <c r="E97" s="65">
        <v>0.92526554028795704</v>
      </c>
      <c r="F97" s="62">
        <v>97.137014314928393</v>
      </c>
      <c r="G97" s="65">
        <v>0.916199836415166</v>
      </c>
      <c r="H97" s="62">
        <v>86.980231765507796</v>
      </c>
      <c r="I97" s="65">
        <v>0.79325604101805502</v>
      </c>
      <c r="J97" s="62">
        <v>47.989093387866397</v>
      </c>
      <c r="K97" s="65">
        <v>0.926288019863439</v>
      </c>
      <c r="L97" s="62">
        <v>68.234492160872506</v>
      </c>
      <c r="M97" s="65">
        <v>0.99058380414312597</v>
      </c>
      <c r="N97" s="62">
        <v>85.929993136581999</v>
      </c>
      <c r="O97" s="65"/>
      <c r="P97" s="62"/>
      <c r="Q97" s="65">
        <v>1</v>
      </c>
      <c r="R97" s="62">
        <v>100</v>
      </c>
    </row>
    <row r="98" spans="1:18" x14ac:dyDescent="0.2">
      <c r="A98" s="66" t="s">
        <v>537</v>
      </c>
      <c r="B98" s="60" t="s">
        <v>538</v>
      </c>
      <c r="C98" s="61">
        <v>80</v>
      </c>
      <c r="D98" s="61" t="s">
        <v>349</v>
      </c>
      <c r="E98" s="65">
        <v>0.81059269112834598</v>
      </c>
      <c r="F98" s="62">
        <v>67.007498295841899</v>
      </c>
      <c r="G98" s="65">
        <v>0.91843940131499302</v>
      </c>
      <c r="H98" s="62">
        <v>87.525562372188105</v>
      </c>
      <c r="I98" s="65">
        <v>0.68658641480335303</v>
      </c>
      <c r="J98" s="62">
        <v>12.610770279481899</v>
      </c>
      <c r="K98" s="65">
        <v>0.872749844816884</v>
      </c>
      <c r="L98" s="62">
        <v>40.013633265167002</v>
      </c>
      <c r="M98" s="65">
        <v>0.76459510357815497</v>
      </c>
      <c r="N98" s="62">
        <v>50.652024708304701</v>
      </c>
      <c r="O98" s="65"/>
      <c r="P98" s="62"/>
      <c r="Q98" s="65"/>
      <c r="R98" s="62"/>
    </row>
    <row r="99" spans="1:18" x14ac:dyDescent="0.2">
      <c r="A99" s="66" t="s">
        <v>539</v>
      </c>
      <c r="B99" s="60" t="s">
        <v>540</v>
      </c>
      <c r="C99" s="61">
        <v>80</v>
      </c>
      <c r="D99" s="61" t="s">
        <v>349</v>
      </c>
      <c r="E99" s="65">
        <v>0.87334217332570996</v>
      </c>
      <c r="F99" s="62">
        <v>86.366734832992506</v>
      </c>
      <c r="G99" s="65">
        <v>0.90077244649203603</v>
      </c>
      <c r="H99" s="62">
        <v>80.640763462849307</v>
      </c>
      <c r="I99" s="65">
        <v>0.75338173640038497</v>
      </c>
      <c r="J99" s="62">
        <v>31.015678254942099</v>
      </c>
      <c r="K99" s="65">
        <v>0.92396027312228401</v>
      </c>
      <c r="L99" s="62">
        <v>67.143830947511901</v>
      </c>
      <c r="M99" s="65">
        <v>0.91525423728813604</v>
      </c>
      <c r="N99" s="62">
        <v>75.703500343170901</v>
      </c>
      <c r="O99" s="65"/>
      <c r="P99" s="62"/>
      <c r="Q99" s="65"/>
      <c r="R99" s="62"/>
    </row>
    <row r="100" spans="1:18" x14ac:dyDescent="0.2">
      <c r="A100" s="66" t="s">
        <v>541</v>
      </c>
      <c r="B100" s="60" t="s">
        <v>542</v>
      </c>
      <c r="C100" s="61">
        <v>80</v>
      </c>
      <c r="D100" s="61" t="s">
        <v>349</v>
      </c>
      <c r="E100" s="65">
        <v>0.88546598908321295</v>
      </c>
      <c r="F100" s="62">
        <v>89.297886843899093</v>
      </c>
      <c r="G100" s="65">
        <v>0.91998111383959902</v>
      </c>
      <c r="H100" s="62">
        <v>88.0708929788684</v>
      </c>
      <c r="I100" s="65">
        <v>0.93099971905166101</v>
      </c>
      <c r="J100" s="62">
        <v>87.661895023858193</v>
      </c>
      <c r="K100" s="65">
        <v>0.926288019863439</v>
      </c>
      <c r="L100" s="62">
        <v>68.234492160872506</v>
      </c>
      <c r="M100" s="65">
        <v>0.76459510357815497</v>
      </c>
      <c r="N100" s="62">
        <v>50.652024708304701</v>
      </c>
      <c r="O100" s="65"/>
      <c r="P100" s="62"/>
      <c r="Q100" s="65"/>
      <c r="R100" s="62"/>
    </row>
    <row r="101" spans="1:18" x14ac:dyDescent="0.2">
      <c r="A101" s="66" t="s">
        <v>543</v>
      </c>
      <c r="B101" s="60" t="s">
        <v>544</v>
      </c>
      <c r="C101" s="61">
        <v>80</v>
      </c>
      <c r="D101" s="61" t="s">
        <v>349</v>
      </c>
      <c r="E101" s="65">
        <v>0.90449953546883399</v>
      </c>
      <c r="F101" s="62">
        <v>93.251533742331304</v>
      </c>
      <c r="G101" s="65">
        <v>0.91449370676321595</v>
      </c>
      <c r="H101" s="62">
        <v>85.821404226312197</v>
      </c>
      <c r="I101" s="65">
        <v>0.96518525237479502</v>
      </c>
      <c r="J101" s="62">
        <v>96.796182685753195</v>
      </c>
      <c r="K101" s="65">
        <v>0.964307883302297</v>
      </c>
      <c r="L101" s="62">
        <v>88.8888888888889</v>
      </c>
      <c r="M101" s="65">
        <v>0.774011299435028</v>
      </c>
      <c r="N101" s="62">
        <v>54.564172958133099</v>
      </c>
      <c r="O101" s="65"/>
      <c r="P101" s="62"/>
      <c r="Q101" s="65"/>
      <c r="R101" s="62"/>
    </row>
    <row r="102" spans="1:18" x14ac:dyDescent="0.2">
      <c r="A102" s="66" t="s">
        <v>545</v>
      </c>
      <c r="B102" s="60" t="s">
        <v>546</v>
      </c>
      <c r="C102" s="61">
        <v>80</v>
      </c>
      <c r="D102" s="61" t="s">
        <v>349</v>
      </c>
      <c r="E102" s="65">
        <v>0.91715732279735696</v>
      </c>
      <c r="F102" s="62">
        <v>95.637355146557596</v>
      </c>
      <c r="G102" s="65">
        <v>0.93372082835468795</v>
      </c>
      <c r="H102" s="62">
        <v>92.501704158145898</v>
      </c>
      <c r="I102" s="65">
        <v>0.96280407457184503</v>
      </c>
      <c r="J102" s="62">
        <v>96.046353101567803</v>
      </c>
      <c r="K102" s="65">
        <v>0.96042830540037205</v>
      </c>
      <c r="L102" s="62">
        <v>87.252897068848</v>
      </c>
      <c r="M102" s="65">
        <v>0.81167608286252302</v>
      </c>
      <c r="N102" s="62">
        <v>64.790665751544296</v>
      </c>
      <c r="O102" s="65"/>
      <c r="P102" s="62"/>
      <c r="Q102" s="65"/>
      <c r="R102" s="62"/>
    </row>
    <row r="103" spans="1:18" x14ac:dyDescent="0.2">
      <c r="A103" s="66" t="s">
        <v>547</v>
      </c>
      <c r="B103" s="60" t="s">
        <v>548</v>
      </c>
      <c r="C103" s="61">
        <v>80</v>
      </c>
      <c r="D103" s="61" t="s">
        <v>349</v>
      </c>
      <c r="E103" s="65">
        <v>0.88647079978947296</v>
      </c>
      <c r="F103" s="62">
        <v>89.638718473074306</v>
      </c>
      <c r="G103" s="65">
        <v>0.91124552805486903</v>
      </c>
      <c r="H103" s="62">
        <v>84.662576687116598</v>
      </c>
      <c r="I103" s="65">
        <v>0.93444356069681</v>
      </c>
      <c r="J103" s="62">
        <v>88.548057259713701</v>
      </c>
      <c r="K103" s="65">
        <v>0.93559900682805697</v>
      </c>
      <c r="L103" s="62">
        <v>73.619631901840506</v>
      </c>
      <c r="M103" s="65">
        <v>0.76459510357815497</v>
      </c>
      <c r="N103" s="62">
        <v>50.652024708304701</v>
      </c>
      <c r="O103" s="65"/>
      <c r="P103" s="62"/>
      <c r="Q103" s="65"/>
      <c r="R103" s="62"/>
    </row>
    <row r="104" spans="1:18" x14ac:dyDescent="0.2">
      <c r="A104" s="66" t="s">
        <v>549</v>
      </c>
      <c r="B104" s="60" t="s">
        <v>550</v>
      </c>
      <c r="C104" s="61">
        <v>80</v>
      </c>
      <c r="D104" s="61" t="s">
        <v>349</v>
      </c>
      <c r="E104" s="65">
        <v>0.73118049187805301</v>
      </c>
      <c r="F104" s="62">
        <v>38.582140422631198</v>
      </c>
      <c r="G104" s="65">
        <v>0.91467447150041603</v>
      </c>
      <c r="H104" s="62">
        <v>85.889570552147205</v>
      </c>
      <c r="I104" s="65">
        <v>0.83686558509907905</v>
      </c>
      <c r="J104" s="62">
        <v>63.599182004089997</v>
      </c>
      <c r="K104" s="65">
        <v>0.75705056339374199</v>
      </c>
      <c r="L104" s="62">
        <v>16.428084526244</v>
      </c>
      <c r="M104" s="65">
        <v>0.78342749529190203</v>
      </c>
      <c r="N104" s="62">
        <v>57.309540150995197</v>
      </c>
      <c r="O104" s="65">
        <v>0.36388434410512599</v>
      </c>
      <c r="P104" s="62">
        <v>45.781893004115197</v>
      </c>
      <c r="Q104" s="65"/>
      <c r="R104" s="62"/>
    </row>
    <row r="105" spans="1:18" x14ac:dyDescent="0.2">
      <c r="A105" s="66" t="s">
        <v>551</v>
      </c>
      <c r="B105" s="60" t="s">
        <v>552</v>
      </c>
      <c r="C105" s="61">
        <v>80</v>
      </c>
      <c r="D105" s="61" t="s">
        <v>349</v>
      </c>
      <c r="E105" s="65">
        <v>0.89990935679519002</v>
      </c>
      <c r="F105" s="62">
        <v>92.297205180640802</v>
      </c>
      <c r="G105" s="65">
        <v>0.942413293491842</v>
      </c>
      <c r="H105" s="62">
        <v>94.614860259032</v>
      </c>
      <c r="I105" s="65">
        <v>0.94539128957693397</v>
      </c>
      <c r="J105" s="62">
        <v>91.956373551465603</v>
      </c>
      <c r="K105" s="65">
        <v>0.94723774053383003</v>
      </c>
      <c r="L105" s="62">
        <v>80.163599182004106</v>
      </c>
      <c r="M105" s="65">
        <v>0.76459510357815497</v>
      </c>
      <c r="N105" s="62">
        <v>50.652024708304701</v>
      </c>
      <c r="O105" s="65"/>
      <c r="P105" s="62"/>
      <c r="Q105" s="65"/>
      <c r="R105" s="62"/>
    </row>
    <row r="106" spans="1:18" x14ac:dyDescent="0.2">
      <c r="A106" s="66" t="s">
        <v>553</v>
      </c>
      <c r="B106" s="60" t="s">
        <v>554</v>
      </c>
      <c r="C106" s="61">
        <v>80</v>
      </c>
      <c r="D106" s="61" t="s">
        <v>349</v>
      </c>
      <c r="E106" s="65">
        <v>0.74535174192641496</v>
      </c>
      <c r="F106" s="62">
        <v>43.490115882753898</v>
      </c>
      <c r="G106" s="65">
        <v>0.90646325812331097</v>
      </c>
      <c r="H106" s="62">
        <v>82.549420586230397</v>
      </c>
      <c r="I106" s="65">
        <v>0.86916943184456796</v>
      </c>
      <c r="J106" s="62">
        <v>71.574642126789399</v>
      </c>
      <c r="K106" s="65">
        <v>0.72735957297862597</v>
      </c>
      <c r="L106" s="62">
        <v>13.701431492842501</v>
      </c>
      <c r="M106" s="65">
        <v>0.839924670433145</v>
      </c>
      <c r="N106" s="62">
        <v>70.144131777625304</v>
      </c>
      <c r="O106" s="65">
        <v>0.38384177625242499</v>
      </c>
      <c r="P106" s="62">
        <v>49.074074074074097</v>
      </c>
      <c r="Q106" s="65"/>
      <c r="R106" s="62"/>
    </row>
    <row r="107" spans="1:18" x14ac:dyDescent="0.2">
      <c r="A107" s="66" t="s">
        <v>555</v>
      </c>
      <c r="B107" s="60" t="s">
        <v>555</v>
      </c>
      <c r="C107" s="61">
        <v>80</v>
      </c>
      <c r="D107" s="61" t="s">
        <v>349</v>
      </c>
      <c r="E107" s="65">
        <v>0.90673174038578996</v>
      </c>
      <c r="F107" s="62">
        <v>93.456032719836401</v>
      </c>
      <c r="G107" s="65">
        <v>0.96844516752890397</v>
      </c>
      <c r="H107" s="62">
        <v>98.159509202454004</v>
      </c>
      <c r="I107" s="65">
        <v>0.93423430061611401</v>
      </c>
      <c r="J107" s="62">
        <v>88.411724608043599</v>
      </c>
      <c r="K107" s="65">
        <v>0.95965238981998802</v>
      </c>
      <c r="L107" s="62">
        <v>86.912065439672801</v>
      </c>
      <c r="M107" s="65">
        <v>0.76459510357815497</v>
      </c>
      <c r="N107" s="62">
        <v>50.652024708304701</v>
      </c>
      <c r="O107" s="65"/>
      <c r="P107" s="62"/>
      <c r="Q107" s="65"/>
      <c r="R107" s="62"/>
    </row>
    <row r="108" spans="1:18" x14ac:dyDescent="0.2">
      <c r="A108" s="66" t="s">
        <v>556</v>
      </c>
      <c r="B108" s="60" t="s">
        <v>557</v>
      </c>
      <c r="C108" s="61">
        <v>80</v>
      </c>
      <c r="D108" s="61" t="s">
        <v>349</v>
      </c>
      <c r="E108" s="65">
        <v>0.86151601825101098</v>
      </c>
      <c r="F108" s="62">
        <v>83.435582822085905</v>
      </c>
      <c r="G108" s="65">
        <v>0.885140313714738</v>
      </c>
      <c r="H108" s="62">
        <v>71.438309475119297</v>
      </c>
      <c r="I108" s="65">
        <v>0.84619123316025602</v>
      </c>
      <c r="J108" s="62">
        <v>66.530334014996598</v>
      </c>
      <c r="K108" s="65">
        <v>0.95955361840776898</v>
      </c>
      <c r="L108" s="62">
        <v>86.4349011588275</v>
      </c>
      <c r="M108" s="65">
        <v>0.75517890772128105</v>
      </c>
      <c r="N108" s="62">
        <v>31.503088538092001</v>
      </c>
      <c r="O108" s="65"/>
      <c r="P108" s="62"/>
      <c r="Q108" s="65"/>
      <c r="R108" s="62"/>
    </row>
    <row r="109" spans="1:18" x14ac:dyDescent="0.2">
      <c r="A109" s="66" t="s">
        <v>558</v>
      </c>
      <c r="B109" s="60" t="s">
        <v>559</v>
      </c>
      <c r="C109" s="61">
        <v>80</v>
      </c>
      <c r="D109" s="61" t="s">
        <v>349</v>
      </c>
      <c r="E109" s="65">
        <v>0.85713138071856299</v>
      </c>
      <c r="F109" s="62">
        <v>82.685753237900499</v>
      </c>
      <c r="G109" s="65">
        <v>0.85644021440551199</v>
      </c>
      <c r="H109" s="62">
        <v>50.988411724608</v>
      </c>
      <c r="I109" s="65">
        <v>0.88120218502714898</v>
      </c>
      <c r="J109" s="62">
        <v>74.914792092706193</v>
      </c>
      <c r="K109" s="65">
        <v>0.926288019863439</v>
      </c>
      <c r="L109" s="62">
        <v>68.234492160872506</v>
      </c>
      <c r="M109" s="65">
        <v>0.76459510357815497</v>
      </c>
      <c r="N109" s="62">
        <v>50.652024708304701</v>
      </c>
      <c r="O109" s="65"/>
      <c r="P109" s="62"/>
      <c r="Q109" s="65"/>
      <c r="R109" s="62"/>
    </row>
    <row r="110" spans="1:18" x14ac:dyDescent="0.2">
      <c r="A110" s="66" t="s">
        <v>560</v>
      </c>
      <c r="B110" s="60" t="s">
        <v>561</v>
      </c>
      <c r="C110" s="61">
        <v>80</v>
      </c>
      <c r="D110" s="61" t="s">
        <v>349</v>
      </c>
      <c r="E110" s="65">
        <v>0.87290838059944298</v>
      </c>
      <c r="F110" s="62">
        <v>86.298568507157498</v>
      </c>
      <c r="G110" s="65">
        <v>0.95804241102555598</v>
      </c>
      <c r="H110" s="62">
        <v>96.864349011588303</v>
      </c>
      <c r="I110" s="65">
        <v>0.78916981288406696</v>
      </c>
      <c r="J110" s="62">
        <v>46.0804362644853</v>
      </c>
      <c r="K110" s="65">
        <v>0.97982619490999401</v>
      </c>
      <c r="L110" s="62">
        <v>93.933197000681702</v>
      </c>
      <c r="M110" s="65">
        <v>0.76459510357815497</v>
      </c>
      <c r="N110" s="62">
        <v>50.652024708304701</v>
      </c>
      <c r="O110" s="65"/>
      <c r="P110" s="62"/>
      <c r="Q110" s="65"/>
      <c r="R110" s="62"/>
    </row>
    <row r="111" spans="1:18" x14ac:dyDescent="0.2">
      <c r="A111" s="66" t="s">
        <v>562</v>
      </c>
      <c r="B111" s="60" t="s">
        <v>563</v>
      </c>
      <c r="C111" s="61">
        <v>80</v>
      </c>
      <c r="D111" s="61" t="s">
        <v>349</v>
      </c>
      <c r="E111" s="65">
        <v>0.84924592407613297</v>
      </c>
      <c r="F111" s="62">
        <v>79.550102249488802</v>
      </c>
      <c r="G111" s="65">
        <v>0.91268464745852296</v>
      </c>
      <c r="H111" s="62">
        <v>85.276073619631902</v>
      </c>
      <c r="I111" s="65">
        <v>0.75559063630944701</v>
      </c>
      <c r="J111" s="62">
        <v>31.561008861622401</v>
      </c>
      <c r="K111" s="65">
        <v>0.92644852553091195</v>
      </c>
      <c r="L111" s="62">
        <v>68.3026584867076</v>
      </c>
      <c r="M111" s="65">
        <v>0.80225988700564999</v>
      </c>
      <c r="N111" s="62">
        <v>62.731640356897699</v>
      </c>
      <c r="O111" s="65"/>
      <c r="P111" s="62"/>
      <c r="Q111" s="65"/>
      <c r="R111" s="62"/>
    </row>
    <row r="112" spans="1:18" x14ac:dyDescent="0.2">
      <c r="A112" s="66" t="s">
        <v>564</v>
      </c>
      <c r="B112" s="60" t="s">
        <v>565</v>
      </c>
      <c r="C112" s="61">
        <v>80</v>
      </c>
      <c r="D112" s="61" t="s">
        <v>349</v>
      </c>
      <c r="E112" s="65">
        <v>0.67375764030372998</v>
      </c>
      <c r="F112" s="62">
        <v>23.585548738922999</v>
      </c>
      <c r="G112" s="65">
        <v>0.88404736404050099</v>
      </c>
      <c r="H112" s="62">
        <v>70.620313565098797</v>
      </c>
      <c r="I112" s="65">
        <v>0.68216018828236102</v>
      </c>
      <c r="J112" s="62">
        <v>11.792774369461499</v>
      </c>
      <c r="K112" s="65">
        <v>0.83924989030586805</v>
      </c>
      <c r="L112" s="62">
        <v>29.925017041581501</v>
      </c>
      <c r="M112" s="65">
        <v>0.75517890772128105</v>
      </c>
      <c r="N112" s="62">
        <v>31.503088538092001</v>
      </c>
      <c r="O112" s="65">
        <v>0.20815185116863699</v>
      </c>
      <c r="P112" s="62">
        <v>17.386831275720201</v>
      </c>
      <c r="Q112" s="65"/>
      <c r="R112" s="62"/>
    </row>
    <row r="113" spans="1:18" x14ac:dyDescent="0.2">
      <c r="A113" s="66" t="s">
        <v>566</v>
      </c>
      <c r="B113" s="60" t="s">
        <v>567</v>
      </c>
      <c r="C113" s="61">
        <v>80</v>
      </c>
      <c r="D113" s="61" t="s">
        <v>349</v>
      </c>
      <c r="E113" s="65">
        <v>0.67873878464563298</v>
      </c>
      <c r="F113" s="62">
        <v>24.608043626448499</v>
      </c>
      <c r="G113" s="65">
        <v>0.87823603189696398</v>
      </c>
      <c r="H113" s="62">
        <v>67.757327880027304</v>
      </c>
      <c r="I113" s="65">
        <v>0.66627349294966298</v>
      </c>
      <c r="J113" s="62">
        <v>9.8841172460804394</v>
      </c>
      <c r="K113" s="65">
        <v>0.84025971308344005</v>
      </c>
      <c r="L113" s="62">
        <v>30.4703476482618</v>
      </c>
      <c r="M113" s="65">
        <v>0.83050847457627197</v>
      </c>
      <c r="N113" s="62">
        <v>68.634179821551101</v>
      </c>
      <c r="O113" s="65">
        <v>0.17841621072182601</v>
      </c>
      <c r="P113" s="62">
        <v>13.786008230452699</v>
      </c>
      <c r="Q113" s="65"/>
      <c r="R113" s="62"/>
    </row>
    <row r="114" spans="1:18" x14ac:dyDescent="0.2">
      <c r="A114" s="66" t="s">
        <v>568</v>
      </c>
      <c r="B114" s="60" t="s">
        <v>569</v>
      </c>
      <c r="C114" s="61">
        <v>80</v>
      </c>
      <c r="D114" s="61" t="s">
        <v>349</v>
      </c>
      <c r="E114" s="65">
        <v>0.84305013778515103</v>
      </c>
      <c r="F114" s="62">
        <v>77.300613496932499</v>
      </c>
      <c r="G114" s="65">
        <v>0.93434585671201797</v>
      </c>
      <c r="H114" s="62">
        <v>92.706203135650995</v>
      </c>
      <c r="I114" s="65">
        <v>0.93970111048767002</v>
      </c>
      <c r="J114" s="62">
        <v>90.456714383094706</v>
      </c>
      <c r="K114" s="65">
        <v>0.96896337678460598</v>
      </c>
      <c r="L114" s="62">
        <v>90.456714383094706</v>
      </c>
      <c r="M114" s="65">
        <v>0.52919020715630904</v>
      </c>
      <c r="N114" s="62">
        <v>10.569663692518899</v>
      </c>
      <c r="O114" s="65"/>
      <c r="P114" s="62"/>
      <c r="Q114" s="65"/>
      <c r="R114" s="62"/>
    </row>
    <row r="115" spans="1:18" x14ac:dyDescent="0.2">
      <c r="A115" s="66" t="s">
        <v>570</v>
      </c>
      <c r="B115" s="60" t="s">
        <v>571</v>
      </c>
      <c r="C115" s="61">
        <v>80</v>
      </c>
      <c r="D115" s="61" t="s">
        <v>349</v>
      </c>
      <c r="E115" s="65">
        <v>0.83720099281157301</v>
      </c>
      <c r="F115" s="62">
        <v>75.732788002726707</v>
      </c>
      <c r="G115" s="65">
        <v>0.91438023535048896</v>
      </c>
      <c r="H115" s="62">
        <v>85.753237900477203</v>
      </c>
      <c r="I115" s="65">
        <v>0.94714144817244805</v>
      </c>
      <c r="J115" s="62">
        <v>92.501704158145898</v>
      </c>
      <c r="K115" s="65">
        <v>0.94867588471017195</v>
      </c>
      <c r="L115" s="62">
        <v>80.708929788684401</v>
      </c>
      <c r="M115" s="65">
        <v>0.53860640301318297</v>
      </c>
      <c r="N115" s="62">
        <v>11.393273850377501</v>
      </c>
      <c r="O115" s="65"/>
      <c r="P115" s="62"/>
      <c r="Q115" s="65"/>
      <c r="R115" s="62"/>
    </row>
    <row r="116" spans="1:18" x14ac:dyDescent="0.2">
      <c r="A116" s="66" t="s">
        <v>572</v>
      </c>
      <c r="B116" s="60" t="s">
        <v>573</v>
      </c>
      <c r="C116" s="61">
        <v>80</v>
      </c>
      <c r="D116" s="61" t="s">
        <v>349</v>
      </c>
      <c r="E116" s="65">
        <v>0.68373807573657897</v>
      </c>
      <c r="F116" s="62">
        <v>25.835037491479198</v>
      </c>
      <c r="G116" s="65">
        <v>0.91114592189127197</v>
      </c>
      <c r="H116" s="62">
        <v>84.526244035446496</v>
      </c>
      <c r="I116" s="65">
        <v>0.77555180259949297</v>
      </c>
      <c r="J116" s="62">
        <v>40.218132242672098</v>
      </c>
      <c r="K116" s="65">
        <v>0.94568590937305996</v>
      </c>
      <c r="L116" s="62">
        <v>79.345603271983606</v>
      </c>
      <c r="M116" s="65">
        <v>0.66101694915254205</v>
      </c>
      <c r="N116" s="62">
        <v>18.737131091283501</v>
      </c>
      <c r="O116" s="65">
        <v>0.12528979566652601</v>
      </c>
      <c r="P116" s="62">
        <v>7.2016460905349797</v>
      </c>
      <c r="Q116" s="65"/>
      <c r="R116" s="62"/>
    </row>
    <row r="117" spans="1:18" x14ac:dyDescent="0.2">
      <c r="A117" s="66" t="s">
        <v>574</v>
      </c>
      <c r="B117" s="60" t="s">
        <v>575</v>
      </c>
      <c r="C117" s="61">
        <v>80</v>
      </c>
      <c r="D117" s="61" t="s">
        <v>349</v>
      </c>
      <c r="E117" s="65">
        <v>0.66427760110548495</v>
      </c>
      <c r="F117" s="62">
        <v>21.6087252897069</v>
      </c>
      <c r="G117" s="65">
        <v>0.89406347762546501</v>
      </c>
      <c r="H117" s="62">
        <v>77.505112474437595</v>
      </c>
      <c r="I117" s="65">
        <v>0.77331318880028499</v>
      </c>
      <c r="J117" s="62">
        <v>39.195637355146602</v>
      </c>
      <c r="K117" s="65">
        <v>0.97749844816883902</v>
      </c>
      <c r="L117" s="62">
        <v>93.592365371506503</v>
      </c>
      <c r="M117" s="65">
        <v>0.59510357815442605</v>
      </c>
      <c r="N117" s="62">
        <v>14.5504461221688</v>
      </c>
      <c r="O117" s="65">
        <v>8.1409312778408502E-2</v>
      </c>
      <c r="P117" s="62">
        <v>4.4238683127572003</v>
      </c>
      <c r="Q117" s="65"/>
      <c r="R117" s="62"/>
    </row>
    <row r="118" spans="1:18" x14ac:dyDescent="0.2">
      <c r="A118" s="66" t="s">
        <v>576</v>
      </c>
      <c r="B118" s="60" t="s">
        <v>577</v>
      </c>
      <c r="C118" s="61">
        <v>80</v>
      </c>
      <c r="D118" s="61" t="s">
        <v>349</v>
      </c>
      <c r="E118" s="65">
        <v>0.78208992990561899</v>
      </c>
      <c r="F118" s="62">
        <v>56.169052488070903</v>
      </c>
      <c r="G118" s="65">
        <v>0.85159083161724503</v>
      </c>
      <c r="H118" s="62">
        <v>46.0804362644853</v>
      </c>
      <c r="I118" s="65">
        <v>0.82634669636182101</v>
      </c>
      <c r="J118" s="62">
        <v>60.054533060668</v>
      </c>
      <c r="K118" s="65">
        <v>0.87415100520273104</v>
      </c>
      <c r="L118" s="62">
        <v>40.695296523517399</v>
      </c>
      <c r="M118" s="65">
        <v>0.57627118644067798</v>
      </c>
      <c r="N118" s="62">
        <v>13.315030885380899</v>
      </c>
      <c r="O118" s="65"/>
      <c r="P118" s="62"/>
      <c r="Q118" s="65"/>
      <c r="R118" s="62"/>
    </row>
    <row r="119" spans="1:18" x14ac:dyDescent="0.2">
      <c r="A119" s="66" t="s">
        <v>578</v>
      </c>
      <c r="B119" s="60" t="s">
        <v>579</v>
      </c>
      <c r="C119" s="61">
        <v>80</v>
      </c>
      <c r="D119" s="61" t="s">
        <v>349</v>
      </c>
      <c r="E119" s="65">
        <v>0.73210310384519905</v>
      </c>
      <c r="F119" s="62">
        <v>38.922972051806397</v>
      </c>
      <c r="G119" s="65">
        <v>0.91512141464701602</v>
      </c>
      <c r="H119" s="62">
        <v>86.230402181322404</v>
      </c>
      <c r="I119" s="65">
        <v>0.94267333800431996</v>
      </c>
      <c r="J119" s="62">
        <v>91.138377641445103</v>
      </c>
      <c r="K119" s="65">
        <v>0.936374922408442</v>
      </c>
      <c r="L119" s="62">
        <v>74.028629856850699</v>
      </c>
      <c r="M119" s="65">
        <v>0.62335216572504704</v>
      </c>
      <c r="N119" s="62">
        <v>15.8544955387783</v>
      </c>
      <c r="O119" s="65">
        <v>0.24299367844117201</v>
      </c>
      <c r="P119" s="62">
        <v>23.559670781893001</v>
      </c>
      <c r="Q119" s="65"/>
      <c r="R119" s="62"/>
    </row>
    <row r="120" spans="1:18" x14ac:dyDescent="0.2">
      <c r="A120" s="66" t="s">
        <v>580</v>
      </c>
      <c r="B120" s="60" t="s">
        <v>581</v>
      </c>
      <c r="C120" s="61">
        <v>80</v>
      </c>
      <c r="D120" s="61" t="s">
        <v>349</v>
      </c>
      <c r="E120" s="65">
        <v>0.91457379502000902</v>
      </c>
      <c r="F120" s="62">
        <v>95.432856169052499</v>
      </c>
      <c r="G120" s="65">
        <v>0.93060909658870905</v>
      </c>
      <c r="H120" s="62">
        <v>91.3428766189502</v>
      </c>
      <c r="I120" s="65">
        <v>0.96432718439717402</v>
      </c>
      <c r="J120" s="62">
        <v>96.591683708248098</v>
      </c>
      <c r="K120" s="65">
        <v>0.97051520794537505</v>
      </c>
      <c r="L120" s="62">
        <v>91.002044989775101</v>
      </c>
      <c r="M120" s="65">
        <v>0.79284369114877595</v>
      </c>
      <c r="N120" s="62">
        <v>60.054907343857202</v>
      </c>
      <c r="O120" s="65"/>
      <c r="P120" s="62"/>
      <c r="Q120" s="65"/>
      <c r="R120" s="62"/>
    </row>
    <row r="121" spans="1:18" x14ac:dyDescent="0.2">
      <c r="A121" s="66" t="s">
        <v>582</v>
      </c>
      <c r="B121" s="60" t="s">
        <v>583</v>
      </c>
      <c r="C121" s="61">
        <v>80</v>
      </c>
      <c r="D121" s="61" t="s">
        <v>349</v>
      </c>
      <c r="E121" s="65">
        <v>0.65466167766533201</v>
      </c>
      <c r="F121" s="62">
        <v>19.222903885480601</v>
      </c>
      <c r="G121" s="65">
        <v>0.91522607625387498</v>
      </c>
      <c r="H121" s="62">
        <v>86.298568507157498</v>
      </c>
      <c r="I121" s="65">
        <v>0.75140931343073902</v>
      </c>
      <c r="J121" s="62">
        <v>30.197682344921599</v>
      </c>
      <c r="K121" s="65">
        <v>0.93016759776536295</v>
      </c>
      <c r="L121" s="62">
        <v>70.824812542603993</v>
      </c>
      <c r="M121" s="65">
        <v>0.613935969868173</v>
      </c>
      <c r="N121" s="62">
        <v>15.236787920384399</v>
      </c>
      <c r="O121" s="65">
        <v>6.2569431008509493E-2</v>
      </c>
      <c r="P121" s="62">
        <v>2.8806584362139902</v>
      </c>
      <c r="Q121" s="65"/>
      <c r="R121" s="62"/>
    </row>
    <row r="122" spans="1:18" x14ac:dyDescent="0.2">
      <c r="A122" s="66" t="s">
        <v>584</v>
      </c>
      <c r="B122" s="60" t="s">
        <v>585</v>
      </c>
      <c r="C122" s="61">
        <v>80</v>
      </c>
      <c r="D122" s="61" t="s">
        <v>349</v>
      </c>
      <c r="E122" s="65">
        <v>0.71832418947460197</v>
      </c>
      <c r="F122" s="62">
        <v>34.901158827539199</v>
      </c>
      <c r="G122" s="65">
        <v>0.87662534038894102</v>
      </c>
      <c r="H122" s="62">
        <v>66.394001363326495</v>
      </c>
      <c r="I122" s="65">
        <v>0.78423225339827896</v>
      </c>
      <c r="J122" s="62">
        <v>44.376278118609399</v>
      </c>
      <c r="K122" s="65">
        <v>0.93171942892613302</v>
      </c>
      <c r="L122" s="62">
        <v>72.051806407634601</v>
      </c>
      <c r="M122" s="65">
        <v>0.67984934086629001</v>
      </c>
      <c r="N122" s="62">
        <v>20.452985586822201</v>
      </c>
      <c r="O122" s="65">
        <v>0.31919458379336801</v>
      </c>
      <c r="P122" s="62">
        <v>37.448559670781897</v>
      </c>
      <c r="Q122" s="65"/>
      <c r="R122" s="62"/>
    </row>
    <row r="123" spans="1:18" x14ac:dyDescent="0.2">
      <c r="A123" s="66" t="s">
        <v>535</v>
      </c>
      <c r="B123" s="60" t="s">
        <v>586</v>
      </c>
      <c r="C123" s="61">
        <v>80</v>
      </c>
      <c r="D123" s="61" t="s">
        <v>349</v>
      </c>
      <c r="E123" s="65">
        <v>0.79732133551592299</v>
      </c>
      <c r="F123" s="62">
        <v>61.077027948193603</v>
      </c>
      <c r="G123" s="65">
        <v>0.92061316749067001</v>
      </c>
      <c r="H123" s="62">
        <v>88.207225630538503</v>
      </c>
      <c r="I123" s="65">
        <v>0.75126536334933702</v>
      </c>
      <c r="J123" s="62">
        <v>30.061349693251501</v>
      </c>
      <c r="K123" s="65">
        <v>0.93171942892613302</v>
      </c>
      <c r="L123" s="62">
        <v>72.051806407634601</v>
      </c>
      <c r="M123" s="65">
        <v>0.58568738229755202</v>
      </c>
      <c r="N123" s="62">
        <v>14.001372683596401</v>
      </c>
      <c r="O123" s="65"/>
      <c r="P123" s="62"/>
      <c r="Q123" s="65"/>
      <c r="R123" s="62"/>
    </row>
    <row r="124" spans="1:18" x14ac:dyDescent="0.2">
      <c r="A124" s="66" t="s">
        <v>354</v>
      </c>
      <c r="B124" s="60" t="s">
        <v>587</v>
      </c>
      <c r="C124" s="61">
        <v>80</v>
      </c>
      <c r="D124" s="61" t="s">
        <v>349</v>
      </c>
      <c r="E124" s="65">
        <v>0.68151671459794105</v>
      </c>
      <c r="F124" s="62">
        <v>25.221540558963898</v>
      </c>
      <c r="G124" s="65">
        <v>0.87882269459357498</v>
      </c>
      <c r="H124" s="62">
        <v>68.166325835037497</v>
      </c>
      <c r="I124" s="65">
        <v>0.82417294160953902</v>
      </c>
      <c r="J124" s="62">
        <v>58.827539195637399</v>
      </c>
      <c r="K124" s="65">
        <v>0.95654872749844799</v>
      </c>
      <c r="L124" s="62">
        <v>84.867075664621694</v>
      </c>
      <c r="M124" s="65">
        <v>0.52919020715630904</v>
      </c>
      <c r="N124" s="62">
        <v>10.569663692518899</v>
      </c>
      <c r="O124" s="65">
        <v>0.218849002131834</v>
      </c>
      <c r="P124" s="62">
        <v>19.238683127571999</v>
      </c>
      <c r="Q124" s="65"/>
      <c r="R124" s="62"/>
    </row>
    <row r="125" spans="1:18" x14ac:dyDescent="0.2">
      <c r="A125" s="66" t="s">
        <v>588</v>
      </c>
      <c r="B125" s="60" t="s">
        <v>589</v>
      </c>
      <c r="C125" s="61">
        <v>80</v>
      </c>
      <c r="D125" s="61" t="s">
        <v>349</v>
      </c>
      <c r="E125" s="65">
        <v>0.66638692479501405</v>
      </c>
      <c r="F125" s="62">
        <v>22.2222222222222</v>
      </c>
      <c r="G125" s="65">
        <v>0.88897554402642398</v>
      </c>
      <c r="H125" s="62">
        <v>74.028629856850699</v>
      </c>
      <c r="I125" s="65">
        <v>0.79046295125213695</v>
      </c>
      <c r="J125" s="62">
        <v>46.353101567825497</v>
      </c>
      <c r="K125" s="65">
        <v>0.88551177169177897</v>
      </c>
      <c r="L125" s="62">
        <v>45.944103612815297</v>
      </c>
      <c r="M125" s="65">
        <v>0.613935969868173</v>
      </c>
      <c r="N125" s="62">
        <v>15.236787920384399</v>
      </c>
      <c r="O125" s="65">
        <v>0.153048387136557</v>
      </c>
      <c r="P125" s="62">
        <v>10.8024691358025</v>
      </c>
      <c r="Q125" s="65"/>
      <c r="R125" s="62"/>
    </row>
    <row r="126" spans="1:18" x14ac:dyDescent="0.2">
      <c r="A126" s="66" t="s">
        <v>590</v>
      </c>
      <c r="B126" s="60" t="s">
        <v>591</v>
      </c>
      <c r="C126" s="61">
        <v>80</v>
      </c>
      <c r="D126" s="61" t="s">
        <v>349</v>
      </c>
      <c r="E126" s="65">
        <v>0.65244219725871</v>
      </c>
      <c r="F126" s="62">
        <v>18.9502385821404</v>
      </c>
      <c r="G126" s="65">
        <v>0.851610397478203</v>
      </c>
      <c r="H126" s="62">
        <v>46.148602590320401</v>
      </c>
      <c r="I126" s="65">
        <v>0.78271811156814397</v>
      </c>
      <c r="J126" s="62">
        <v>42.944785276073603</v>
      </c>
      <c r="K126" s="65">
        <v>0.87103261067414195</v>
      </c>
      <c r="L126" s="62">
        <v>39.536468984321701</v>
      </c>
      <c r="M126" s="65">
        <v>0.67984934086629001</v>
      </c>
      <c r="N126" s="62">
        <v>20.452985586822201</v>
      </c>
      <c r="O126" s="65">
        <v>7.7000525706770698E-2</v>
      </c>
      <c r="P126" s="62">
        <v>4.0123456790123502</v>
      </c>
      <c r="Q126" s="65"/>
      <c r="R126" s="62"/>
    </row>
    <row r="127" spans="1:18" x14ac:dyDescent="0.2">
      <c r="A127" s="66" t="s">
        <v>592</v>
      </c>
      <c r="B127" s="60" t="s">
        <v>593</v>
      </c>
      <c r="C127" s="61">
        <v>80</v>
      </c>
      <c r="D127" s="61" t="s">
        <v>349</v>
      </c>
      <c r="E127" s="65">
        <v>0.59449282231910106</v>
      </c>
      <c r="F127" s="62">
        <v>9.4069529652351704</v>
      </c>
      <c r="G127" s="65">
        <v>0.84004839449183999</v>
      </c>
      <c r="H127" s="62">
        <v>35.514655760054502</v>
      </c>
      <c r="I127" s="65">
        <v>0.71850620214521899</v>
      </c>
      <c r="J127" s="62">
        <v>19.018404907975501</v>
      </c>
      <c r="K127" s="65">
        <v>0.88471930780213703</v>
      </c>
      <c r="L127" s="62">
        <v>45.330606680299901</v>
      </c>
      <c r="M127" s="65">
        <v>0.52919020715630904</v>
      </c>
      <c r="N127" s="62">
        <v>10.569663692518899</v>
      </c>
      <c r="O127" s="65"/>
      <c r="P127" s="62"/>
      <c r="Q127" s="65">
        <v>0</v>
      </c>
      <c r="R127" s="62">
        <v>30.899830220713099</v>
      </c>
    </row>
    <row r="128" spans="1:18" x14ac:dyDescent="0.2">
      <c r="A128" s="66" t="s">
        <v>594</v>
      </c>
      <c r="B128" s="60" t="s">
        <v>595</v>
      </c>
      <c r="C128" s="61">
        <v>80</v>
      </c>
      <c r="D128" s="61" t="s">
        <v>349</v>
      </c>
      <c r="E128" s="65">
        <v>0.53405643085848598</v>
      </c>
      <c r="F128" s="62">
        <v>4.15814587593729</v>
      </c>
      <c r="G128" s="65">
        <v>0.838829209944434</v>
      </c>
      <c r="H128" s="62">
        <v>33.946830265848703</v>
      </c>
      <c r="I128" s="65">
        <v>0.77478221132028802</v>
      </c>
      <c r="J128" s="62">
        <v>39.536468984321701</v>
      </c>
      <c r="K128" s="65">
        <v>0.90281653141282603</v>
      </c>
      <c r="L128" s="62">
        <v>53.987730061349701</v>
      </c>
      <c r="M128" s="65">
        <v>0.66101694915254205</v>
      </c>
      <c r="N128" s="62">
        <v>18.737131091283501</v>
      </c>
      <c r="O128" s="65">
        <v>2.6893683320823699E-2</v>
      </c>
      <c r="P128" s="62">
        <v>1.5432098765432101</v>
      </c>
      <c r="Q128" s="65">
        <v>0</v>
      </c>
      <c r="R128" s="62">
        <v>30.899830220713099</v>
      </c>
    </row>
    <row r="129" spans="1:18" x14ac:dyDescent="0.2">
      <c r="A129" s="66" t="s">
        <v>596</v>
      </c>
      <c r="B129" s="60" t="s">
        <v>597</v>
      </c>
      <c r="C129" s="61">
        <v>80</v>
      </c>
      <c r="D129" s="61" t="s">
        <v>349</v>
      </c>
      <c r="E129" s="65">
        <v>0.78171434464881895</v>
      </c>
      <c r="F129" s="62">
        <v>55.9645535105658</v>
      </c>
      <c r="G129" s="65">
        <v>0.86321763748378599</v>
      </c>
      <c r="H129" s="62">
        <v>56.509884117246102</v>
      </c>
      <c r="I129" s="65">
        <v>0.84773320869137003</v>
      </c>
      <c r="J129" s="62">
        <v>67.075664621676907</v>
      </c>
      <c r="K129" s="65">
        <v>0.88671632526381094</v>
      </c>
      <c r="L129" s="62">
        <v>46.966598500340801</v>
      </c>
      <c r="M129" s="65">
        <v>0.52919020715630904</v>
      </c>
      <c r="N129" s="62">
        <v>10.569663692518899</v>
      </c>
      <c r="O129" s="65"/>
      <c r="P129" s="62"/>
      <c r="Q129" s="65"/>
      <c r="R129" s="62"/>
    </row>
    <row r="130" spans="1:18" x14ac:dyDescent="0.2">
      <c r="A130" s="66" t="s">
        <v>598</v>
      </c>
      <c r="B130" s="60" t="s">
        <v>599</v>
      </c>
      <c r="C130" s="61">
        <v>80</v>
      </c>
      <c r="D130" s="61" t="s">
        <v>349</v>
      </c>
      <c r="E130" s="65">
        <v>0.65914225299968698</v>
      </c>
      <c r="F130" s="62">
        <v>20.109066121336099</v>
      </c>
      <c r="G130" s="65">
        <v>0.85749426642372495</v>
      </c>
      <c r="H130" s="62">
        <v>51.874573960463501</v>
      </c>
      <c r="I130" s="65">
        <v>0.75151335276215403</v>
      </c>
      <c r="J130" s="62">
        <v>30.334014996591701</v>
      </c>
      <c r="K130" s="65">
        <v>0.82954440807826002</v>
      </c>
      <c r="L130" s="62">
        <v>27.948193592365399</v>
      </c>
      <c r="M130" s="65">
        <v>0.56685499058380395</v>
      </c>
      <c r="N130" s="62">
        <v>12.4914207275223</v>
      </c>
      <c r="O130" s="65">
        <v>0.29030424715049102</v>
      </c>
      <c r="P130" s="62">
        <v>31.790123456790099</v>
      </c>
      <c r="Q130" s="65"/>
      <c r="R130" s="62"/>
    </row>
    <row r="131" spans="1:18" x14ac:dyDescent="0.2">
      <c r="A131" s="66" t="s">
        <v>600</v>
      </c>
      <c r="B131" s="60" t="s">
        <v>601</v>
      </c>
      <c r="C131" s="61">
        <v>80</v>
      </c>
      <c r="D131" s="61" t="s">
        <v>349</v>
      </c>
      <c r="E131" s="65">
        <v>0.73336690596342202</v>
      </c>
      <c r="F131" s="62">
        <v>39.195637355146602</v>
      </c>
      <c r="G131" s="65">
        <v>0.86214837111141795</v>
      </c>
      <c r="H131" s="62">
        <v>55.010224948875297</v>
      </c>
      <c r="I131" s="65">
        <v>0.92010789684773397</v>
      </c>
      <c r="J131" s="62">
        <v>84.662576687116598</v>
      </c>
      <c r="K131" s="65">
        <v>0.89680322780881405</v>
      </c>
      <c r="L131" s="62">
        <v>51.329243353783198</v>
      </c>
      <c r="M131" s="65">
        <v>0.52919020715630904</v>
      </c>
      <c r="N131" s="62">
        <v>10.569663692518899</v>
      </c>
      <c r="O131" s="65">
        <v>0.45858482689283397</v>
      </c>
      <c r="P131" s="62">
        <v>60.699588477366198</v>
      </c>
      <c r="Q131" s="65"/>
      <c r="R131" s="62"/>
    </row>
    <row r="132" spans="1:18" x14ac:dyDescent="0.2">
      <c r="A132" s="66" t="s">
        <v>602</v>
      </c>
      <c r="B132" s="60" t="s">
        <v>603</v>
      </c>
      <c r="C132" s="61">
        <v>80</v>
      </c>
      <c r="D132" s="61" t="s">
        <v>349</v>
      </c>
      <c r="E132" s="65">
        <v>0.854596923411163</v>
      </c>
      <c r="F132" s="62">
        <v>81.390593047034798</v>
      </c>
      <c r="G132" s="65">
        <v>0.91996296151632895</v>
      </c>
      <c r="H132" s="62">
        <v>88.002726653033406</v>
      </c>
      <c r="I132" s="65">
        <v>0.96923452497201501</v>
      </c>
      <c r="J132" s="62">
        <v>97.477845944103606</v>
      </c>
      <c r="K132" s="65">
        <v>1</v>
      </c>
      <c r="L132" s="62">
        <v>100</v>
      </c>
      <c r="M132" s="65">
        <v>0.52919020715630904</v>
      </c>
      <c r="N132" s="62">
        <v>10.569663692518899</v>
      </c>
      <c r="O132" s="65"/>
      <c r="P132" s="62"/>
      <c r="Q132" s="65"/>
      <c r="R132" s="62"/>
    </row>
    <row r="133" spans="1:18" x14ac:dyDescent="0.2">
      <c r="A133" s="66" t="s">
        <v>604</v>
      </c>
      <c r="B133" s="60" t="s">
        <v>605</v>
      </c>
      <c r="C133" s="61">
        <v>80</v>
      </c>
      <c r="D133" s="61" t="s">
        <v>349</v>
      </c>
      <c r="E133" s="65">
        <v>0.73622059395948602</v>
      </c>
      <c r="F133" s="62">
        <v>40.627130197682298</v>
      </c>
      <c r="G133" s="65">
        <v>0.857375484055373</v>
      </c>
      <c r="H133" s="62">
        <v>51.738241308793498</v>
      </c>
      <c r="I133" s="65">
        <v>0.94245989978004996</v>
      </c>
      <c r="J133" s="62">
        <v>91.070211315610095</v>
      </c>
      <c r="K133" s="65">
        <v>0.88206083178150196</v>
      </c>
      <c r="L133" s="62">
        <v>44.103612815269301</v>
      </c>
      <c r="M133" s="65">
        <v>0.52919020715630904</v>
      </c>
      <c r="N133" s="62">
        <v>10.569663692518899</v>
      </c>
      <c r="O133" s="65">
        <v>0.47001654702419698</v>
      </c>
      <c r="P133" s="62">
        <v>61.831275720164598</v>
      </c>
      <c r="Q133" s="65"/>
      <c r="R133" s="62"/>
    </row>
    <row r="134" spans="1:18" x14ac:dyDescent="0.2">
      <c r="A134" s="66" t="s">
        <v>606</v>
      </c>
      <c r="B134" s="60" t="s">
        <v>607</v>
      </c>
      <c r="C134" s="61">
        <v>80</v>
      </c>
      <c r="D134" s="61" t="s">
        <v>349</v>
      </c>
      <c r="E134" s="65">
        <v>0.68184319592850695</v>
      </c>
      <c r="F134" s="62">
        <v>25.426039536468998</v>
      </c>
      <c r="G134" s="65">
        <v>0.87629137017222503</v>
      </c>
      <c r="H134" s="62">
        <v>66.189502385821399</v>
      </c>
      <c r="I134" s="65">
        <v>0.86009922509374703</v>
      </c>
      <c r="J134" s="62">
        <v>70.074982958418502</v>
      </c>
      <c r="K134" s="65">
        <v>0.71619289058783397</v>
      </c>
      <c r="L134" s="62">
        <v>12.5426039536469</v>
      </c>
      <c r="M134" s="65">
        <v>0.52919020715630904</v>
      </c>
      <c r="N134" s="62">
        <v>10.569663692518899</v>
      </c>
      <c r="O134" s="65">
        <v>0.42744228663242101</v>
      </c>
      <c r="P134" s="62">
        <v>55.658436213991799</v>
      </c>
      <c r="Q134" s="65"/>
      <c r="R134" s="62"/>
    </row>
    <row r="135" spans="1:18" x14ac:dyDescent="0.2">
      <c r="A135" s="66" t="s">
        <v>608</v>
      </c>
      <c r="B135" s="60" t="s">
        <v>609</v>
      </c>
      <c r="C135" s="61">
        <v>80</v>
      </c>
      <c r="D135" s="61" t="s">
        <v>349</v>
      </c>
      <c r="E135" s="65">
        <v>0.85380388833709497</v>
      </c>
      <c r="F135" s="62">
        <v>80.981595092024506</v>
      </c>
      <c r="G135" s="65">
        <v>0.94596651845967905</v>
      </c>
      <c r="H135" s="62">
        <v>95.364689843217405</v>
      </c>
      <c r="I135" s="65">
        <v>0.94005882773239302</v>
      </c>
      <c r="J135" s="62">
        <v>90.5248807089298</v>
      </c>
      <c r="K135" s="65">
        <v>1</v>
      </c>
      <c r="L135" s="62">
        <v>100</v>
      </c>
      <c r="M135" s="65">
        <v>0.52919020715630904</v>
      </c>
      <c r="N135" s="62">
        <v>10.569663692518899</v>
      </c>
      <c r="O135" s="65"/>
      <c r="P135" s="62"/>
      <c r="Q135" s="65"/>
      <c r="R135" s="62"/>
    </row>
    <row r="136" spans="1:18" x14ac:dyDescent="0.2">
      <c r="A136" s="66" t="s">
        <v>610</v>
      </c>
      <c r="B136" s="60" t="s">
        <v>611</v>
      </c>
      <c r="C136" s="61">
        <v>80</v>
      </c>
      <c r="D136" s="61" t="s">
        <v>349</v>
      </c>
      <c r="E136" s="65">
        <v>0.80791849118804204</v>
      </c>
      <c r="F136" s="62">
        <v>65.507839127471001</v>
      </c>
      <c r="G136" s="65">
        <v>0.93037062405736304</v>
      </c>
      <c r="H136" s="62">
        <v>91.274710293115206</v>
      </c>
      <c r="I136" s="65">
        <v>0.89936328872161198</v>
      </c>
      <c r="J136" s="62">
        <v>79.277436946148597</v>
      </c>
      <c r="K136" s="65">
        <v>0.872749844816884</v>
      </c>
      <c r="L136" s="62">
        <v>40.013633265167002</v>
      </c>
      <c r="M136" s="65">
        <v>0.52919020715630904</v>
      </c>
      <c r="N136" s="62">
        <v>10.569663692518899</v>
      </c>
      <c r="O136" s="65"/>
      <c r="P136" s="62"/>
      <c r="Q136" s="65"/>
      <c r="R136" s="62"/>
    </row>
    <row r="137" spans="1:18" x14ac:dyDescent="0.2">
      <c r="A137" s="66" t="s">
        <v>612</v>
      </c>
      <c r="B137" s="60" t="s">
        <v>613</v>
      </c>
      <c r="C137" s="61">
        <v>80</v>
      </c>
      <c r="D137" s="61" t="s">
        <v>349</v>
      </c>
      <c r="E137" s="65">
        <v>0.81696447274640205</v>
      </c>
      <c r="F137" s="62">
        <v>69.256987048398102</v>
      </c>
      <c r="G137" s="65">
        <v>0.99240386953083404</v>
      </c>
      <c r="H137" s="62">
        <v>99.318336741649603</v>
      </c>
      <c r="I137" s="65">
        <v>0.774196775192321</v>
      </c>
      <c r="J137" s="62">
        <v>39.400136332651698</v>
      </c>
      <c r="K137" s="65">
        <v>0.972067039106145</v>
      </c>
      <c r="L137" s="62">
        <v>91.615541922290404</v>
      </c>
      <c r="M137" s="65">
        <v>0.52919020715630904</v>
      </c>
      <c r="N137" s="62">
        <v>10.569663692518899</v>
      </c>
      <c r="O137" s="65"/>
      <c r="P137" s="62"/>
      <c r="Q137" s="65"/>
      <c r="R137" s="62"/>
    </row>
    <row r="138" spans="1:18" x14ac:dyDescent="0.2">
      <c r="A138" s="66" t="s">
        <v>614</v>
      </c>
      <c r="B138" s="60" t="s">
        <v>615</v>
      </c>
      <c r="C138" s="61">
        <v>80</v>
      </c>
      <c r="D138" s="61" t="s">
        <v>349</v>
      </c>
      <c r="E138" s="65">
        <v>0.75238890112105195</v>
      </c>
      <c r="F138" s="62">
        <v>45.330606680299901</v>
      </c>
      <c r="G138" s="65">
        <v>0.87667441813940306</v>
      </c>
      <c r="H138" s="62">
        <v>66.530334014996598</v>
      </c>
      <c r="I138" s="65">
        <v>0.82435716999517705</v>
      </c>
      <c r="J138" s="62">
        <v>58.895705521472401</v>
      </c>
      <c r="K138" s="65">
        <v>0.77933380919331896</v>
      </c>
      <c r="L138" s="62">
        <v>18.813905930470298</v>
      </c>
      <c r="M138" s="65">
        <v>0.52919020715630904</v>
      </c>
      <c r="N138" s="62">
        <v>10.569663692518899</v>
      </c>
      <c r="O138" s="65"/>
      <c r="P138" s="62"/>
      <c r="Q138" s="65"/>
      <c r="R138" s="62"/>
    </row>
    <row r="139" spans="1:18" x14ac:dyDescent="0.2">
      <c r="A139" s="66" t="s">
        <v>616</v>
      </c>
      <c r="B139" s="60" t="s">
        <v>617</v>
      </c>
      <c r="C139" s="61">
        <v>80</v>
      </c>
      <c r="D139" s="61" t="s">
        <v>349</v>
      </c>
      <c r="E139" s="65">
        <v>0.711272349134909</v>
      </c>
      <c r="F139" s="62">
        <v>33.469665985003402</v>
      </c>
      <c r="G139" s="65">
        <v>0.86268496109132697</v>
      </c>
      <c r="H139" s="62">
        <v>55.896387184730699</v>
      </c>
      <c r="I139" s="65">
        <v>0.86500538799621296</v>
      </c>
      <c r="J139" s="62">
        <v>70.961145194273996</v>
      </c>
      <c r="K139" s="65">
        <v>0.58820884029578602</v>
      </c>
      <c r="L139" s="62">
        <v>4.2263122017723198</v>
      </c>
      <c r="M139" s="65">
        <v>0.52919020715630904</v>
      </c>
      <c r="N139" s="62">
        <v>10.569663692518899</v>
      </c>
      <c r="O139" s="65"/>
      <c r="P139" s="62"/>
      <c r="Q139" s="65"/>
      <c r="R139" s="62"/>
    </row>
    <row r="140" spans="1:18" x14ac:dyDescent="0.2">
      <c r="A140" s="66" t="s">
        <v>618</v>
      </c>
      <c r="B140" s="60" t="s">
        <v>619</v>
      </c>
      <c r="C140" s="61">
        <v>80</v>
      </c>
      <c r="D140" s="61" t="s">
        <v>349</v>
      </c>
      <c r="E140" s="65">
        <v>0.82934806473855505</v>
      </c>
      <c r="F140" s="62">
        <v>72.801635991820007</v>
      </c>
      <c r="G140" s="65">
        <v>0.99998619053483395</v>
      </c>
      <c r="H140" s="62">
        <v>99.931833674165006</v>
      </c>
      <c r="I140" s="65">
        <v>0.91624193202658</v>
      </c>
      <c r="J140" s="62">
        <v>83.435582822085905</v>
      </c>
      <c r="K140" s="65">
        <v>0.87197392923649897</v>
      </c>
      <c r="L140" s="62">
        <v>39.877300613496899</v>
      </c>
      <c r="M140" s="65">
        <v>0.52919020715630904</v>
      </c>
      <c r="N140" s="62">
        <v>10.569663692518899</v>
      </c>
      <c r="O140" s="65"/>
      <c r="P140" s="62"/>
      <c r="Q140" s="65"/>
      <c r="R140" s="62"/>
    </row>
    <row r="141" spans="1:18" x14ac:dyDescent="0.2">
      <c r="A141" s="66" t="s">
        <v>620</v>
      </c>
      <c r="B141" s="60" t="s">
        <v>621</v>
      </c>
      <c r="C141" s="61">
        <v>80</v>
      </c>
      <c r="D141" s="61" t="s">
        <v>349</v>
      </c>
      <c r="E141" s="65">
        <v>0.685921898759416</v>
      </c>
      <c r="F141" s="62">
        <v>26.448534423994499</v>
      </c>
      <c r="G141" s="65">
        <v>0.86970001189550605</v>
      </c>
      <c r="H141" s="62">
        <v>61.826857532379002</v>
      </c>
      <c r="I141" s="65">
        <v>0.86031485134630703</v>
      </c>
      <c r="J141" s="62">
        <v>70.143149284253596</v>
      </c>
      <c r="K141" s="65">
        <v>0.91930477963997503</v>
      </c>
      <c r="L141" s="62">
        <v>64.280845262440394</v>
      </c>
      <c r="M141" s="65">
        <v>0.52919020715630904</v>
      </c>
      <c r="N141" s="62">
        <v>10.569663692518899</v>
      </c>
      <c r="O141" s="65">
        <v>0.25109964375898502</v>
      </c>
      <c r="P141" s="62">
        <v>24.4855967078189</v>
      </c>
      <c r="Q141" s="65"/>
      <c r="R141" s="62"/>
    </row>
    <row r="142" spans="1:18" x14ac:dyDescent="0.2">
      <c r="A142" s="66" t="s">
        <v>466</v>
      </c>
      <c r="B142" s="60" t="s">
        <v>622</v>
      </c>
      <c r="C142" s="61">
        <v>80</v>
      </c>
      <c r="D142" s="61" t="s">
        <v>349</v>
      </c>
      <c r="E142" s="65">
        <v>0.65983336165732698</v>
      </c>
      <c r="F142" s="62">
        <v>20.313565098841199</v>
      </c>
      <c r="G142" s="65">
        <v>0.84342892019178395</v>
      </c>
      <c r="H142" s="62">
        <v>39.059304703476499</v>
      </c>
      <c r="I142" s="65">
        <v>0.85976279703483505</v>
      </c>
      <c r="J142" s="62">
        <v>70.006816632583494</v>
      </c>
      <c r="K142" s="65">
        <v>0.82464307883302301</v>
      </c>
      <c r="L142" s="62">
        <v>26.7211997273347</v>
      </c>
      <c r="M142" s="65">
        <v>0.52919020715630904</v>
      </c>
      <c r="N142" s="62">
        <v>10.569663692518899</v>
      </c>
      <c r="O142" s="65">
        <v>0.242141805070685</v>
      </c>
      <c r="P142" s="62">
        <v>23.456790123456798</v>
      </c>
      <c r="Q142" s="65"/>
      <c r="R142" s="62"/>
    </row>
    <row r="143" spans="1:18" x14ac:dyDescent="0.2">
      <c r="A143" s="66" t="s">
        <v>623</v>
      </c>
      <c r="B143" s="60" t="s">
        <v>624</v>
      </c>
      <c r="C143" s="61">
        <v>80</v>
      </c>
      <c r="D143" s="61" t="s">
        <v>349</v>
      </c>
      <c r="E143" s="65">
        <v>0.68525282970767798</v>
      </c>
      <c r="F143" s="62">
        <v>26.312201772324499</v>
      </c>
      <c r="G143" s="65">
        <v>0.872013157137426</v>
      </c>
      <c r="H143" s="62">
        <v>62.985685071574601</v>
      </c>
      <c r="I143" s="65">
        <v>0.94683508879729095</v>
      </c>
      <c r="J143" s="62">
        <v>92.365371506475796</v>
      </c>
      <c r="K143" s="65">
        <v>0.90766604593420197</v>
      </c>
      <c r="L143" s="62">
        <v>56.987048398091297</v>
      </c>
      <c r="M143" s="65">
        <v>0.52919020715630904</v>
      </c>
      <c r="N143" s="62">
        <v>10.569663692518899</v>
      </c>
      <c r="O143" s="65">
        <v>0.170559649513159</v>
      </c>
      <c r="P143" s="62">
        <v>12.962962962962999</v>
      </c>
      <c r="Q143" s="65"/>
      <c r="R143" s="62"/>
    </row>
    <row r="144" spans="1:18" x14ac:dyDescent="0.2">
      <c r="A144" s="66" t="s">
        <v>625</v>
      </c>
      <c r="B144" s="60" t="s">
        <v>626</v>
      </c>
      <c r="C144" s="61">
        <v>80</v>
      </c>
      <c r="D144" s="61" t="s">
        <v>349</v>
      </c>
      <c r="E144" s="65">
        <v>0.77974581788373598</v>
      </c>
      <c r="F144" s="62">
        <v>55.078391274710299</v>
      </c>
      <c r="G144" s="65">
        <v>0.86298456404919199</v>
      </c>
      <c r="H144" s="62">
        <v>56.237218813905898</v>
      </c>
      <c r="I144" s="65">
        <v>0.83000527252062695</v>
      </c>
      <c r="J144" s="62">
        <v>61.349693251533701</v>
      </c>
      <c r="K144" s="65">
        <v>0.89680322780881405</v>
      </c>
      <c r="L144" s="62">
        <v>51.329243353783198</v>
      </c>
      <c r="M144" s="65">
        <v>0.52919020715630904</v>
      </c>
      <c r="N144" s="62">
        <v>10.569663692518899</v>
      </c>
      <c r="O144" s="65"/>
      <c r="P144" s="62"/>
      <c r="Q144" s="65"/>
      <c r="R144" s="62"/>
    </row>
    <row r="145" spans="1:18" x14ac:dyDescent="0.2">
      <c r="A145" s="66" t="s">
        <v>627</v>
      </c>
      <c r="B145" s="60" t="s">
        <v>628</v>
      </c>
      <c r="C145" s="61">
        <v>80</v>
      </c>
      <c r="D145" s="61" t="s">
        <v>349</v>
      </c>
      <c r="E145" s="65">
        <v>0.63502400557163596</v>
      </c>
      <c r="F145" s="62">
        <v>15.473755964553501</v>
      </c>
      <c r="G145" s="65">
        <v>0.72988476854500595</v>
      </c>
      <c r="H145" s="62">
        <v>10.361281526925699</v>
      </c>
      <c r="I145" s="65">
        <v>0.904377381057067</v>
      </c>
      <c r="J145" s="62">
        <v>80.299931833674194</v>
      </c>
      <c r="K145" s="65">
        <v>0.81371746508807297</v>
      </c>
      <c r="L145" s="62">
        <v>24.403544648943399</v>
      </c>
      <c r="M145" s="65">
        <v>0.57627118644067798</v>
      </c>
      <c r="N145" s="62">
        <v>13.315030885380899</v>
      </c>
      <c r="O145" s="65">
        <v>0.15086922672735401</v>
      </c>
      <c r="P145" s="62">
        <v>10.3909465020576</v>
      </c>
      <c r="Q145" s="65"/>
      <c r="R145" s="62"/>
    </row>
    <row r="146" spans="1:18" x14ac:dyDescent="0.2">
      <c r="A146" s="66" t="s">
        <v>629</v>
      </c>
      <c r="B146" s="60" t="s">
        <v>630</v>
      </c>
      <c r="C146" s="61">
        <v>80</v>
      </c>
      <c r="D146" s="61" t="s">
        <v>349</v>
      </c>
      <c r="E146" s="65">
        <v>0.68702988884560101</v>
      </c>
      <c r="F146" s="62">
        <v>27.1301976823449</v>
      </c>
      <c r="G146" s="65">
        <v>0.86758764346953099</v>
      </c>
      <c r="H146" s="62">
        <v>60.259032038173103</v>
      </c>
      <c r="I146" s="65">
        <v>0.85110979375136497</v>
      </c>
      <c r="J146" s="62">
        <v>68.029993183367395</v>
      </c>
      <c r="K146" s="65">
        <v>0.87973308504034797</v>
      </c>
      <c r="L146" s="62">
        <v>43.081117927743698</v>
      </c>
      <c r="M146" s="65">
        <v>0.57627118644067798</v>
      </c>
      <c r="N146" s="62">
        <v>13.315030885380899</v>
      </c>
      <c r="O146" s="65">
        <v>0.26044773552608502</v>
      </c>
      <c r="P146" s="62">
        <v>26.1316872427983</v>
      </c>
      <c r="Q146" s="65"/>
      <c r="R146" s="62"/>
    </row>
    <row r="147" spans="1:18" x14ac:dyDescent="0.2">
      <c r="A147" s="66" t="s">
        <v>631</v>
      </c>
      <c r="B147" s="60" t="s">
        <v>632</v>
      </c>
      <c r="C147" s="61">
        <v>80</v>
      </c>
      <c r="D147" s="61" t="s">
        <v>349</v>
      </c>
      <c r="E147" s="65">
        <v>0.75568753519868703</v>
      </c>
      <c r="F147" s="62">
        <v>46.830265848670798</v>
      </c>
      <c r="G147" s="65">
        <v>0.86441528861106498</v>
      </c>
      <c r="H147" s="62">
        <v>57.805044308111803</v>
      </c>
      <c r="I147" s="65">
        <v>0.87010888184066204</v>
      </c>
      <c r="J147" s="62">
        <v>71.779141104294496</v>
      </c>
      <c r="K147" s="65">
        <v>0.92008069522035996</v>
      </c>
      <c r="L147" s="62">
        <v>64.553510565780499</v>
      </c>
      <c r="M147" s="65">
        <v>0.60451977401129997</v>
      </c>
      <c r="N147" s="62">
        <v>14.893617021276601</v>
      </c>
      <c r="O147" s="65">
        <v>0.27500057150873702</v>
      </c>
      <c r="P147" s="62">
        <v>28.6008230452675</v>
      </c>
      <c r="Q147" s="65">
        <v>1</v>
      </c>
      <c r="R147" s="62">
        <v>100</v>
      </c>
    </row>
    <row r="148" spans="1:18" x14ac:dyDescent="0.2">
      <c r="A148" s="66" t="s">
        <v>633</v>
      </c>
      <c r="B148" s="60" t="s">
        <v>634</v>
      </c>
      <c r="C148" s="61">
        <v>80</v>
      </c>
      <c r="D148" s="61" t="s">
        <v>349</v>
      </c>
      <c r="E148" s="65">
        <v>0.89518694666265997</v>
      </c>
      <c r="F148" s="62">
        <v>91.411042944785294</v>
      </c>
      <c r="G148" s="65">
        <v>0.87876815149704401</v>
      </c>
      <c r="H148" s="62">
        <v>68.098159509202404</v>
      </c>
      <c r="I148" s="65">
        <v>0.91679865324399901</v>
      </c>
      <c r="J148" s="62">
        <v>83.640081799591002</v>
      </c>
      <c r="K148" s="65">
        <v>0.79459717776647099</v>
      </c>
      <c r="L148" s="62">
        <v>21.676891615541901</v>
      </c>
      <c r="M148" s="65">
        <v>0.99058380414312597</v>
      </c>
      <c r="N148" s="62">
        <v>85.929993136581999</v>
      </c>
      <c r="O148" s="65"/>
      <c r="P148" s="62"/>
      <c r="Q148" s="65"/>
      <c r="R148" s="62"/>
    </row>
    <row r="149" spans="1:18" x14ac:dyDescent="0.2">
      <c r="A149" s="66" t="s">
        <v>635</v>
      </c>
      <c r="B149" s="60" t="s">
        <v>636</v>
      </c>
      <c r="C149" s="61">
        <v>80</v>
      </c>
      <c r="D149" s="61" t="s">
        <v>349</v>
      </c>
      <c r="E149" s="65">
        <v>0.70917307300691901</v>
      </c>
      <c r="F149" s="62">
        <v>33.128834355828197</v>
      </c>
      <c r="G149" s="65">
        <v>0.85597467615901901</v>
      </c>
      <c r="H149" s="62">
        <v>50.443081117927697</v>
      </c>
      <c r="I149" s="65">
        <v>0.90797996535539705</v>
      </c>
      <c r="J149" s="62">
        <v>81.0497614178596</v>
      </c>
      <c r="K149" s="65">
        <v>0.91614211526164802</v>
      </c>
      <c r="L149" s="62">
        <v>60.940695296523501</v>
      </c>
      <c r="M149" s="65">
        <v>0.58568738229755202</v>
      </c>
      <c r="N149" s="62">
        <v>14.001372683596401</v>
      </c>
      <c r="O149" s="65">
        <v>0.28008122596097701</v>
      </c>
      <c r="P149" s="62">
        <v>29.7325102880658</v>
      </c>
      <c r="Q149" s="65"/>
      <c r="R149" s="62"/>
    </row>
    <row r="150" spans="1:18" x14ac:dyDescent="0.2">
      <c r="A150" s="66" t="s">
        <v>637</v>
      </c>
      <c r="B150" s="60" t="s">
        <v>638</v>
      </c>
      <c r="C150" s="61">
        <v>80</v>
      </c>
      <c r="D150" s="61" t="s">
        <v>349</v>
      </c>
      <c r="E150" s="65">
        <v>0.76419039691670199</v>
      </c>
      <c r="F150" s="62">
        <v>50.034083162917497</v>
      </c>
      <c r="G150" s="65">
        <v>0.86124302902958005</v>
      </c>
      <c r="H150" s="62">
        <v>54.464894342195002</v>
      </c>
      <c r="I150" s="65">
        <v>0.93562609414859499</v>
      </c>
      <c r="J150" s="62">
        <v>88.957055214723894</v>
      </c>
      <c r="K150" s="65">
        <v>0.91620111731843601</v>
      </c>
      <c r="L150" s="62">
        <v>61.417859577368802</v>
      </c>
      <c r="M150" s="65">
        <v>0.58568738229755202</v>
      </c>
      <c r="N150" s="62">
        <v>14.001372683596401</v>
      </c>
      <c r="O150" s="65">
        <v>0.28638475870605001</v>
      </c>
      <c r="P150" s="62">
        <v>30.658436213991799</v>
      </c>
      <c r="Q150" s="65">
        <v>1</v>
      </c>
      <c r="R150" s="62">
        <v>100</v>
      </c>
    </row>
    <row r="151" spans="1:18" x14ac:dyDescent="0.2">
      <c r="A151" s="66" t="s">
        <v>639</v>
      </c>
      <c r="B151" s="60" t="s">
        <v>640</v>
      </c>
      <c r="C151" s="61">
        <v>80</v>
      </c>
      <c r="D151" s="61" t="s">
        <v>349</v>
      </c>
      <c r="E151" s="65">
        <v>0.77833201001762997</v>
      </c>
      <c r="F151" s="62">
        <v>54.396728016359901</v>
      </c>
      <c r="G151" s="65">
        <v>0.85081700776779801</v>
      </c>
      <c r="H151" s="62">
        <v>44.648943421949603</v>
      </c>
      <c r="I151" s="65">
        <v>0.91065174147872896</v>
      </c>
      <c r="J151" s="62">
        <v>82.072256305385096</v>
      </c>
      <c r="K151" s="65">
        <v>0.95654872749844799</v>
      </c>
      <c r="L151" s="62">
        <v>84.867075664621694</v>
      </c>
      <c r="M151" s="65">
        <v>0.66101694915254205</v>
      </c>
      <c r="N151" s="62">
        <v>18.737131091283501</v>
      </c>
      <c r="O151" s="65">
        <v>0.29095763420826398</v>
      </c>
      <c r="P151" s="62">
        <v>31.995884773662599</v>
      </c>
      <c r="Q151" s="65">
        <v>1</v>
      </c>
      <c r="R151" s="62">
        <v>100</v>
      </c>
    </row>
    <row r="152" spans="1:18" x14ac:dyDescent="0.2">
      <c r="A152" s="66" t="s">
        <v>641</v>
      </c>
      <c r="B152" s="60" t="s">
        <v>642</v>
      </c>
      <c r="C152" s="61">
        <v>80</v>
      </c>
      <c r="D152" s="61" t="s">
        <v>349</v>
      </c>
      <c r="E152" s="65">
        <v>0.752100471929259</v>
      </c>
      <c r="F152" s="62">
        <v>45.126107702794798</v>
      </c>
      <c r="G152" s="65">
        <v>0.86044719757653598</v>
      </c>
      <c r="H152" s="62">
        <v>54.192229038854798</v>
      </c>
      <c r="I152" s="65">
        <v>0.81937419624025598</v>
      </c>
      <c r="J152" s="62">
        <v>57.327880027266502</v>
      </c>
      <c r="K152" s="65">
        <v>0.93016759776536295</v>
      </c>
      <c r="L152" s="62">
        <v>70.824812542603993</v>
      </c>
      <c r="M152" s="65">
        <v>0.59510357815442605</v>
      </c>
      <c r="N152" s="62">
        <v>14.5504461221688</v>
      </c>
      <c r="O152" s="65">
        <v>0.30751026183897501</v>
      </c>
      <c r="P152" s="62">
        <v>34.9794238683128</v>
      </c>
      <c r="Q152" s="65">
        <v>1</v>
      </c>
      <c r="R152" s="62">
        <v>100</v>
      </c>
    </row>
    <row r="153" spans="1:18" x14ac:dyDescent="0.2">
      <c r="A153" s="66" t="s">
        <v>468</v>
      </c>
      <c r="B153" s="60" t="s">
        <v>643</v>
      </c>
      <c r="C153" s="61">
        <v>80</v>
      </c>
      <c r="D153" s="61" t="s">
        <v>349</v>
      </c>
      <c r="E153" s="65">
        <v>0.78076046553844103</v>
      </c>
      <c r="F153" s="62">
        <v>55.623721881390601</v>
      </c>
      <c r="G153" s="65">
        <v>0.84504783951352203</v>
      </c>
      <c r="H153" s="62">
        <v>40.967961826857497</v>
      </c>
      <c r="I153" s="65">
        <v>0.88846861995320603</v>
      </c>
      <c r="J153" s="62">
        <v>76.278118609407002</v>
      </c>
      <c r="K153" s="65">
        <v>0.86033519553072602</v>
      </c>
      <c r="L153" s="62">
        <v>36.059986366734798</v>
      </c>
      <c r="M153" s="65">
        <v>0.52919020715630904</v>
      </c>
      <c r="N153" s="62">
        <v>10.569663692518899</v>
      </c>
      <c r="O153" s="65"/>
      <c r="P153" s="62"/>
      <c r="Q153" s="65"/>
      <c r="R153" s="62"/>
    </row>
    <row r="154" spans="1:18" x14ac:dyDescent="0.2">
      <c r="A154" s="66" t="s">
        <v>644</v>
      </c>
      <c r="B154" s="60" t="s">
        <v>645</v>
      </c>
      <c r="C154" s="61">
        <v>80</v>
      </c>
      <c r="D154" s="61" t="s">
        <v>349</v>
      </c>
      <c r="E154" s="65">
        <v>0.53546072468774997</v>
      </c>
      <c r="F154" s="62">
        <v>4.2263122017723198</v>
      </c>
      <c r="G154" s="65">
        <v>0.84319122576568195</v>
      </c>
      <c r="H154" s="62">
        <v>38.854805725971403</v>
      </c>
      <c r="I154" s="65">
        <v>0.62662369552181496</v>
      </c>
      <c r="J154" s="62">
        <v>5.5896387184730703</v>
      </c>
      <c r="K154" s="65">
        <v>0.91036009535610396</v>
      </c>
      <c r="L154" s="62">
        <v>57.873210633946798</v>
      </c>
      <c r="M154" s="65">
        <v>0.53860640301318297</v>
      </c>
      <c r="N154" s="62">
        <v>11.393273850377501</v>
      </c>
      <c r="O154" s="65">
        <v>0.29398292846971502</v>
      </c>
      <c r="P154" s="62">
        <v>32.716049382716101</v>
      </c>
      <c r="Q154" s="65">
        <v>0</v>
      </c>
      <c r="R154" s="62">
        <v>30.899830220713099</v>
      </c>
    </row>
    <row r="155" spans="1:18" x14ac:dyDescent="0.2">
      <c r="A155" s="66" t="s">
        <v>646</v>
      </c>
      <c r="B155" s="60" t="s">
        <v>647</v>
      </c>
      <c r="C155" s="61">
        <v>80</v>
      </c>
      <c r="D155" s="61" t="s">
        <v>349</v>
      </c>
      <c r="E155" s="65">
        <v>0.69748185220685899</v>
      </c>
      <c r="F155" s="62">
        <v>30.129516019086601</v>
      </c>
      <c r="G155" s="65">
        <v>0.86491503443109097</v>
      </c>
      <c r="H155" s="62">
        <v>58.214042263122003</v>
      </c>
      <c r="I155" s="65">
        <v>0.79468400596302602</v>
      </c>
      <c r="J155" s="62">
        <v>48.398091342876597</v>
      </c>
      <c r="K155" s="65">
        <v>0.96508379888268203</v>
      </c>
      <c r="L155" s="62">
        <v>89.297886843899093</v>
      </c>
      <c r="M155" s="65">
        <v>0.52919020715630904</v>
      </c>
      <c r="N155" s="62">
        <v>10.569663692518899</v>
      </c>
      <c r="O155" s="65">
        <v>0.33353621460118699</v>
      </c>
      <c r="P155" s="62">
        <v>40.329218106995903</v>
      </c>
      <c r="Q155" s="65"/>
      <c r="R155" s="62"/>
    </row>
    <row r="156" spans="1:18" x14ac:dyDescent="0.2">
      <c r="A156" s="66" t="s">
        <v>648</v>
      </c>
      <c r="B156" s="60" t="s">
        <v>649</v>
      </c>
      <c r="C156" s="61">
        <v>80</v>
      </c>
      <c r="D156" s="61" t="s">
        <v>349</v>
      </c>
      <c r="E156" s="65">
        <v>0.56009874397886295</v>
      </c>
      <c r="F156" s="62">
        <v>5.6578050443081098</v>
      </c>
      <c r="G156" s="65">
        <v>0.82160847192415798</v>
      </c>
      <c r="H156" s="62">
        <v>20.927062031356499</v>
      </c>
      <c r="I156" s="65">
        <v>0.80363708547369705</v>
      </c>
      <c r="J156" s="62">
        <v>51.533742331288302</v>
      </c>
      <c r="K156" s="65">
        <v>0.95489968641704703</v>
      </c>
      <c r="L156" s="62">
        <v>83.776414451261104</v>
      </c>
      <c r="M156" s="65">
        <v>0.52919020715630904</v>
      </c>
      <c r="N156" s="62">
        <v>10.569663692518899</v>
      </c>
      <c r="O156" s="65">
        <v>0.25125701290196301</v>
      </c>
      <c r="P156" s="62">
        <v>24.6913580246914</v>
      </c>
      <c r="Q156" s="65">
        <v>0</v>
      </c>
      <c r="R156" s="62">
        <v>30.899830220713099</v>
      </c>
    </row>
    <row r="157" spans="1:18" x14ac:dyDescent="0.2">
      <c r="A157" s="66" t="s">
        <v>650</v>
      </c>
      <c r="B157" s="60" t="s">
        <v>651</v>
      </c>
      <c r="C157" s="61">
        <v>80</v>
      </c>
      <c r="D157" s="61" t="s">
        <v>349</v>
      </c>
      <c r="E157" s="65">
        <v>0.60677352759607905</v>
      </c>
      <c r="F157" s="62">
        <v>11.247443762781201</v>
      </c>
      <c r="G157" s="65">
        <v>0.83685345438738401</v>
      </c>
      <c r="H157" s="62">
        <v>32.5153374233129</v>
      </c>
      <c r="I157" s="65">
        <v>0.75783018376134703</v>
      </c>
      <c r="J157" s="62">
        <v>32.379004771642798</v>
      </c>
      <c r="K157" s="65">
        <v>0.90999379267535696</v>
      </c>
      <c r="L157" s="62">
        <v>57.805044308111803</v>
      </c>
      <c r="M157" s="65">
        <v>0.52919020715630904</v>
      </c>
      <c r="N157" s="62">
        <v>10.569663692518899</v>
      </c>
      <c r="O157" s="65"/>
      <c r="P157" s="62"/>
      <c r="Q157" s="65">
        <v>0</v>
      </c>
      <c r="R157" s="62">
        <v>30.899830220713099</v>
      </c>
    </row>
    <row r="158" spans="1:18" x14ac:dyDescent="0.2">
      <c r="A158" s="66" t="s">
        <v>652</v>
      </c>
      <c r="B158" s="60" t="s">
        <v>653</v>
      </c>
      <c r="C158" s="61">
        <v>80</v>
      </c>
      <c r="D158" s="61" t="s">
        <v>349</v>
      </c>
      <c r="E158" s="65">
        <v>0.57777596317873903</v>
      </c>
      <c r="F158" s="62">
        <v>7.2937968643490096</v>
      </c>
      <c r="G158" s="65">
        <v>0.60605349425024302</v>
      </c>
      <c r="H158" s="62">
        <v>4.7034764826175897</v>
      </c>
      <c r="I158" s="65">
        <v>0.78416174098768399</v>
      </c>
      <c r="J158" s="62">
        <v>44.308111792774397</v>
      </c>
      <c r="K158" s="65">
        <v>0.96947437349945798</v>
      </c>
      <c r="L158" s="62">
        <v>90.5248807089298</v>
      </c>
      <c r="M158" s="65">
        <v>0.52919020715630904</v>
      </c>
      <c r="N158" s="62">
        <v>10.569663692518899</v>
      </c>
      <c r="O158" s="65"/>
      <c r="P158" s="62"/>
      <c r="Q158" s="65">
        <v>0</v>
      </c>
      <c r="R158" s="62">
        <v>30.899830220713099</v>
      </c>
    </row>
    <row r="159" spans="1:18" x14ac:dyDescent="0.2">
      <c r="A159" s="66" t="s">
        <v>654</v>
      </c>
      <c r="B159" s="60" t="s">
        <v>655</v>
      </c>
      <c r="C159" s="61">
        <v>80</v>
      </c>
      <c r="D159" s="61" t="s">
        <v>349</v>
      </c>
      <c r="E159" s="65">
        <v>0.58387087237624402</v>
      </c>
      <c r="F159" s="62">
        <v>8.1117927743694604</v>
      </c>
      <c r="G159" s="65">
        <v>0.69429777080724897</v>
      </c>
      <c r="H159" s="62">
        <v>8.3844580777096098</v>
      </c>
      <c r="I159" s="65">
        <v>0.75873530280732904</v>
      </c>
      <c r="J159" s="62">
        <v>32.992501704158101</v>
      </c>
      <c r="K159" s="65">
        <v>0.92771488525346202</v>
      </c>
      <c r="L159" s="62">
        <v>69.120654396728</v>
      </c>
      <c r="M159" s="65">
        <v>0.53860640301318297</v>
      </c>
      <c r="N159" s="62">
        <v>11.393273850377501</v>
      </c>
      <c r="O159" s="65"/>
      <c r="P159" s="62"/>
      <c r="Q159" s="65">
        <v>0</v>
      </c>
      <c r="R159" s="62">
        <v>30.899830220713099</v>
      </c>
    </row>
    <row r="160" spans="1:18" x14ac:dyDescent="0.2">
      <c r="A160" s="66" t="s">
        <v>656</v>
      </c>
      <c r="B160" s="60" t="s">
        <v>657</v>
      </c>
      <c r="C160" s="61">
        <v>80</v>
      </c>
      <c r="D160" s="61" t="s">
        <v>349</v>
      </c>
      <c r="E160" s="65">
        <v>0.61423154427553095</v>
      </c>
      <c r="F160" s="62">
        <v>12.4744376278119</v>
      </c>
      <c r="G160" s="65">
        <v>0.81410978109705101</v>
      </c>
      <c r="H160" s="62">
        <v>18.5412406271302</v>
      </c>
      <c r="I160" s="65">
        <v>0.775189118685084</v>
      </c>
      <c r="J160" s="62">
        <v>39.877300613496899</v>
      </c>
      <c r="K160" s="65">
        <v>0.95266861443921302</v>
      </c>
      <c r="L160" s="62">
        <v>82.413087934560295</v>
      </c>
      <c r="M160" s="65">
        <v>0.52919020715630904</v>
      </c>
      <c r="N160" s="62">
        <v>10.569663692518899</v>
      </c>
      <c r="O160" s="65"/>
      <c r="P160" s="62"/>
      <c r="Q160" s="65">
        <v>0</v>
      </c>
      <c r="R160" s="62">
        <v>30.899830220713099</v>
      </c>
    </row>
    <row r="161" spans="1:18" x14ac:dyDescent="0.2">
      <c r="A161" s="66" t="s">
        <v>658</v>
      </c>
      <c r="B161" s="60" t="s">
        <v>659</v>
      </c>
      <c r="C161" s="61">
        <v>80</v>
      </c>
      <c r="D161" s="61" t="s">
        <v>349</v>
      </c>
      <c r="E161" s="65">
        <v>0.62626317380848995</v>
      </c>
      <c r="F161" s="62">
        <v>14.042263122017699</v>
      </c>
      <c r="G161" s="65">
        <v>0.83981105473553397</v>
      </c>
      <c r="H161" s="62">
        <v>35.037491479209301</v>
      </c>
      <c r="I161" s="65">
        <v>0.79024756804446195</v>
      </c>
      <c r="J161" s="62">
        <v>46.284935241990503</v>
      </c>
      <c r="K161" s="65">
        <v>0.972067039106145</v>
      </c>
      <c r="L161" s="62">
        <v>91.615541922290404</v>
      </c>
      <c r="M161" s="65">
        <v>0.52919020715630904</v>
      </c>
      <c r="N161" s="62">
        <v>10.569663692518899</v>
      </c>
      <c r="O161" s="65"/>
      <c r="P161" s="62"/>
      <c r="Q161" s="65">
        <v>0</v>
      </c>
      <c r="R161" s="62">
        <v>30.899830220713099</v>
      </c>
    </row>
    <row r="162" spans="1:18" x14ac:dyDescent="0.2">
      <c r="A162" s="66" t="s">
        <v>660</v>
      </c>
      <c r="B162" s="60" t="s">
        <v>661</v>
      </c>
      <c r="C162" s="61">
        <v>80</v>
      </c>
      <c r="D162" s="61" t="s">
        <v>349</v>
      </c>
      <c r="E162" s="65">
        <v>0.62050657145570698</v>
      </c>
      <c r="F162" s="62">
        <v>13.224267211997301</v>
      </c>
      <c r="G162" s="65">
        <v>0.80527114738245897</v>
      </c>
      <c r="H162" s="62">
        <v>15.882753919563701</v>
      </c>
      <c r="I162" s="65">
        <v>0.79445263247285103</v>
      </c>
      <c r="J162" s="62">
        <v>48.329925017041603</v>
      </c>
      <c r="K162" s="65">
        <v>0.97361887026691496</v>
      </c>
      <c r="L162" s="62">
        <v>92.297205180640802</v>
      </c>
      <c r="M162" s="65">
        <v>0.52919020715630904</v>
      </c>
      <c r="N162" s="62">
        <v>10.569663692518899</v>
      </c>
      <c r="O162" s="65"/>
      <c r="P162" s="62"/>
      <c r="Q162" s="65">
        <v>0</v>
      </c>
      <c r="R162" s="62">
        <v>30.899830220713099</v>
      </c>
    </row>
    <row r="163" spans="1:18" x14ac:dyDescent="0.2">
      <c r="A163" s="66" t="s">
        <v>662</v>
      </c>
      <c r="B163" s="60" t="s">
        <v>663</v>
      </c>
      <c r="C163" s="61">
        <v>80</v>
      </c>
      <c r="D163" s="61" t="s">
        <v>349</v>
      </c>
      <c r="E163" s="65">
        <v>0.59464776873583702</v>
      </c>
      <c r="F163" s="62">
        <v>9.5432856169052496</v>
      </c>
      <c r="G163" s="65">
        <v>0.81398833039153096</v>
      </c>
      <c r="H163" s="62">
        <v>18.473074301295199</v>
      </c>
      <c r="I163" s="65">
        <v>0.68359848117790201</v>
      </c>
      <c r="J163" s="62">
        <v>12.201772324471699</v>
      </c>
      <c r="K163" s="65">
        <v>0.946461824953445</v>
      </c>
      <c r="L163" s="62">
        <v>79.754601226993898</v>
      </c>
      <c r="M163" s="65">
        <v>0.52919020715630904</v>
      </c>
      <c r="N163" s="62">
        <v>10.569663692518899</v>
      </c>
      <c r="O163" s="65"/>
      <c r="P163" s="62"/>
      <c r="Q163" s="65">
        <v>0</v>
      </c>
      <c r="R163" s="62">
        <v>30.899830220713099</v>
      </c>
    </row>
    <row r="164" spans="1:18" x14ac:dyDescent="0.2">
      <c r="A164" s="66" t="s">
        <v>664</v>
      </c>
      <c r="B164" s="60" t="s">
        <v>665</v>
      </c>
      <c r="C164" s="61">
        <v>80</v>
      </c>
      <c r="D164" s="61" t="s">
        <v>349</v>
      </c>
      <c r="E164" s="65">
        <v>0.49957083380470502</v>
      </c>
      <c r="F164" s="62">
        <v>2.79481935923654</v>
      </c>
      <c r="G164" s="65">
        <v>0.82414817186565403</v>
      </c>
      <c r="H164" s="62">
        <v>22.290388548057301</v>
      </c>
      <c r="I164" s="65">
        <v>0.68970740922907403</v>
      </c>
      <c r="J164" s="62">
        <v>13.019768234492201</v>
      </c>
      <c r="K164" s="65">
        <v>0.82240501671056898</v>
      </c>
      <c r="L164" s="62">
        <v>25.971370143149301</v>
      </c>
      <c r="M164" s="65">
        <v>0.60451977401129997</v>
      </c>
      <c r="N164" s="62">
        <v>14.893617021276601</v>
      </c>
      <c r="O164" s="65">
        <v>5.6644631011634097E-2</v>
      </c>
      <c r="P164" s="62">
        <v>2.4691358024691401</v>
      </c>
      <c r="Q164" s="65">
        <v>0</v>
      </c>
      <c r="R164" s="62">
        <v>30.899830220713099</v>
      </c>
    </row>
    <row r="165" spans="1:18" x14ac:dyDescent="0.2">
      <c r="A165" s="66" t="s">
        <v>666</v>
      </c>
      <c r="B165" s="60" t="s">
        <v>667</v>
      </c>
      <c r="C165" s="61">
        <v>80</v>
      </c>
      <c r="D165" s="61" t="s">
        <v>349</v>
      </c>
      <c r="E165" s="65">
        <v>0.75452048612896505</v>
      </c>
      <c r="F165" s="62">
        <v>46.284935241990503</v>
      </c>
      <c r="G165" s="65">
        <v>0.85421468196630601</v>
      </c>
      <c r="H165" s="62">
        <v>48.398091342876597</v>
      </c>
      <c r="I165" s="65">
        <v>0.71692410691404096</v>
      </c>
      <c r="J165" s="62">
        <v>18.609406952965202</v>
      </c>
      <c r="K165" s="65">
        <v>0.91775294847920597</v>
      </c>
      <c r="L165" s="62">
        <v>62.644853442399501</v>
      </c>
      <c r="M165" s="65">
        <v>0.52919020715630904</v>
      </c>
      <c r="N165" s="62">
        <v>10.569663692518899</v>
      </c>
      <c r="O165" s="65"/>
      <c r="P165" s="62"/>
      <c r="Q165" s="65"/>
      <c r="R165" s="62"/>
    </row>
    <row r="166" spans="1:18" x14ac:dyDescent="0.2">
      <c r="A166" s="66" t="s">
        <v>668</v>
      </c>
      <c r="B166" s="60" t="s">
        <v>669</v>
      </c>
      <c r="C166" s="61">
        <v>80</v>
      </c>
      <c r="D166" s="61" t="s">
        <v>349</v>
      </c>
      <c r="E166" s="65">
        <v>0.44101834618333502</v>
      </c>
      <c r="F166" s="62">
        <v>1.29516019086571</v>
      </c>
      <c r="G166" s="65">
        <v>0.68320365977821296</v>
      </c>
      <c r="H166" s="62">
        <v>7.7027948193592399</v>
      </c>
      <c r="I166" s="65">
        <v>0.57045652560974303</v>
      </c>
      <c r="J166" s="62">
        <v>2.2494887525562399</v>
      </c>
      <c r="K166" s="65">
        <v>0.69793294255951399</v>
      </c>
      <c r="L166" s="62">
        <v>10.838445807771</v>
      </c>
      <c r="M166" s="65">
        <v>0.66101694915254205</v>
      </c>
      <c r="N166" s="62">
        <v>18.737131091283501</v>
      </c>
      <c r="O166" s="65">
        <v>0</v>
      </c>
      <c r="P166" s="62">
        <v>0.72016460905349799</v>
      </c>
      <c r="Q166" s="65">
        <v>3.3500000000000002E-2</v>
      </c>
      <c r="R166" s="62">
        <v>35.8234295415959</v>
      </c>
    </row>
    <row r="167" spans="1:18" x14ac:dyDescent="0.2">
      <c r="A167" s="66" t="s">
        <v>670</v>
      </c>
      <c r="B167" s="60" t="s">
        <v>671</v>
      </c>
      <c r="C167" s="61">
        <v>12</v>
      </c>
      <c r="D167" s="61" t="s">
        <v>349</v>
      </c>
      <c r="E167" s="65">
        <v>0.42186537130163398</v>
      </c>
      <c r="F167" s="62">
        <v>3.6072144288577199</v>
      </c>
      <c r="G167" s="65">
        <v>0.63994219065041003</v>
      </c>
      <c r="H167" s="62">
        <v>17.034068136272499</v>
      </c>
      <c r="I167" s="65">
        <v>0.578127218699232</v>
      </c>
      <c r="J167" s="62">
        <v>8.8176352705410803</v>
      </c>
      <c r="K167" s="65">
        <v>0.69728968193720298</v>
      </c>
      <c r="L167" s="62">
        <v>12.2244488977956</v>
      </c>
      <c r="M167" s="65">
        <v>0.54202898550724599</v>
      </c>
      <c r="N167" s="62">
        <v>16.596638655462201</v>
      </c>
      <c r="O167" s="65">
        <v>7.3804151015709904E-2</v>
      </c>
      <c r="P167" s="62">
        <v>12.4653739612188</v>
      </c>
      <c r="Q167" s="65">
        <v>0</v>
      </c>
      <c r="R167" s="62">
        <v>29.3333333333333</v>
      </c>
    </row>
    <row r="168" spans="1:18" x14ac:dyDescent="0.2">
      <c r="A168" s="66" t="s">
        <v>672</v>
      </c>
      <c r="B168" s="60" t="s">
        <v>673</v>
      </c>
      <c r="C168" s="61">
        <v>12</v>
      </c>
      <c r="D168" s="61" t="s">
        <v>349</v>
      </c>
      <c r="E168" s="65">
        <v>0.64145734027123502</v>
      </c>
      <c r="F168" s="62">
        <v>35.2705410821643</v>
      </c>
      <c r="G168" s="65">
        <v>0.82461652763403104</v>
      </c>
      <c r="H168" s="62">
        <v>51.503006012024002</v>
      </c>
      <c r="I168" s="65">
        <v>0.66008188763674303</v>
      </c>
      <c r="J168" s="62">
        <v>33.266533066132297</v>
      </c>
      <c r="K168" s="65">
        <v>0.86008195714440305</v>
      </c>
      <c r="L168" s="62">
        <v>47.695390781563098</v>
      </c>
      <c r="M168" s="65">
        <v>0.64057971014492798</v>
      </c>
      <c r="N168" s="62">
        <v>24.789915966386602</v>
      </c>
      <c r="O168" s="65">
        <v>0.22192661879607001</v>
      </c>
      <c r="P168" s="62">
        <v>29.639889196675899</v>
      </c>
      <c r="Q168" s="65"/>
      <c r="R168" s="62"/>
    </row>
    <row r="169" spans="1:18" x14ac:dyDescent="0.2">
      <c r="A169" s="66" t="s">
        <v>674</v>
      </c>
      <c r="B169" s="60" t="s">
        <v>675</v>
      </c>
      <c r="C169" s="61">
        <v>12</v>
      </c>
      <c r="D169" s="61" t="s">
        <v>349</v>
      </c>
      <c r="E169" s="65">
        <v>0.68278673418437197</v>
      </c>
      <c r="F169" s="62">
        <v>46.492985971943902</v>
      </c>
      <c r="G169" s="65">
        <v>0.747775126678633</v>
      </c>
      <c r="H169" s="62">
        <v>34.869739478957896</v>
      </c>
      <c r="I169" s="65">
        <v>0.63825875287895695</v>
      </c>
      <c r="J169" s="62">
        <v>23.647294589178401</v>
      </c>
      <c r="K169" s="65">
        <v>0.68714204268714396</v>
      </c>
      <c r="L169" s="62">
        <v>9.8196392785571103</v>
      </c>
      <c r="M169" s="65">
        <v>0.65797101449275397</v>
      </c>
      <c r="N169" s="62">
        <v>27.310924369747902</v>
      </c>
      <c r="O169" s="65"/>
      <c r="P169" s="62"/>
      <c r="Q169" s="65"/>
      <c r="R169" s="62"/>
    </row>
    <row r="170" spans="1:18" x14ac:dyDescent="0.2">
      <c r="A170" s="66" t="s">
        <v>676</v>
      </c>
      <c r="B170" s="60" t="s">
        <v>677</v>
      </c>
      <c r="C170" s="61">
        <v>12</v>
      </c>
      <c r="D170" s="61" t="s">
        <v>349</v>
      </c>
      <c r="E170" s="65">
        <v>0.35563749931446897</v>
      </c>
      <c r="F170" s="62">
        <v>1.4028056112224401</v>
      </c>
      <c r="G170" s="65">
        <v>0.39664816104165601</v>
      </c>
      <c r="H170" s="62">
        <v>2.6052104208416802</v>
      </c>
      <c r="I170" s="65">
        <v>0.54777372877865604</v>
      </c>
      <c r="J170" s="62">
        <v>5.8116232464929896</v>
      </c>
      <c r="K170" s="65">
        <v>0.76722853461688201</v>
      </c>
      <c r="L170" s="62">
        <v>24.448897795591201</v>
      </c>
      <c r="M170" s="65">
        <v>0.33913043478260901</v>
      </c>
      <c r="N170" s="62">
        <v>5.6722689075630299</v>
      </c>
      <c r="O170" s="65">
        <v>5.2844136667012397E-2</v>
      </c>
      <c r="P170" s="62">
        <v>8.86426592797784</v>
      </c>
      <c r="Q170" s="65">
        <v>3.0200000000000001E-2</v>
      </c>
      <c r="R170" s="62">
        <v>33</v>
      </c>
    </row>
    <row r="171" spans="1:18" x14ac:dyDescent="0.2">
      <c r="A171" s="66" t="s">
        <v>678</v>
      </c>
      <c r="B171" s="60" t="s">
        <v>679</v>
      </c>
      <c r="C171" s="61">
        <v>12</v>
      </c>
      <c r="D171" s="61" t="s">
        <v>349</v>
      </c>
      <c r="E171" s="65">
        <v>0.66279124681275303</v>
      </c>
      <c r="F171" s="62">
        <v>41.683366733466897</v>
      </c>
      <c r="G171" s="65">
        <v>0.78451199383838399</v>
      </c>
      <c r="H171" s="62">
        <v>41.282565130260501</v>
      </c>
      <c r="I171" s="65">
        <v>0.68135611307678401</v>
      </c>
      <c r="J171" s="62">
        <v>44.288577154308598</v>
      </c>
      <c r="K171" s="65">
        <v>0.810564490753654</v>
      </c>
      <c r="L171" s="62">
        <v>33.466933867735499</v>
      </c>
      <c r="M171" s="65">
        <v>0.75072463768116005</v>
      </c>
      <c r="N171" s="62">
        <v>48.3193277310924</v>
      </c>
      <c r="O171" s="65">
        <v>0.286798998713783</v>
      </c>
      <c r="P171" s="62">
        <v>43.490304709141299</v>
      </c>
      <c r="Q171" s="65"/>
      <c r="R171" s="62"/>
    </row>
    <row r="172" spans="1:18" x14ac:dyDescent="0.2">
      <c r="A172" s="66" t="s">
        <v>680</v>
      </c>
      <c r="B172" s="60" t="s">
        <v>681</v>
      </c>
      <c r="C172" s="61">
        <v>12</v>
      </c>
      <c r="D172" s="61" t="s">
        <v>349</v>
      </c>
      <c r="E172" s="65">
        <v>0.53213455552466604</v>
      </c>
      <c r="F172" s="62">
        <v>13.8276553106212</v>
      </c>
      <c r="G172" s="65">
        <v>0.637684230552089</v>
      </c>
      <c r="H172" s="62">
        <v>16.432865731462901</v>
      </c>
      <c r="I172" s="65">
        <v>0.59713642269934097</v>
      </c>
      <c r="J172" s="62">
        <v>11.222444889779601</v>
      </c>
      <c r="K172" s="65">
        <v>0.732461213901898</v>
      </c>
      <c r="L172" s="62">
        <v>17.434869739479002</v>
      </c>
      <c r="M172" s="65">
        <v>0.426086956521739</v>
      </c>
      <c r="N172" s="62">
        <v>9.4537815126050404</v>
      </c>
      <c r="O172" s="65">
        <v>0.26730395394826201</v>
      </c>
      <c r="P172" s="62">
        <v>38.227146814404399</v>
      </c>
      <c r="Q172" s="65"/>
      <c r="R172" s="62"/>
    </row>
    <row r="173" spans="1:18" x14ac:dyDescent="0.2">
      <c r="A173" s="66" t="s">
        <v>682</v>
      </c>
      <c r="B173" s="60" t="s">
        <v>683</v>
      </c>
      <c r="C173" s="61">
        <v>12</v>
      </c>
      <c r="D173" s="61" t="s">
        <v>349</v>
      </c>
      <c r="E173" s="65">
        <v>0.48993387372733399</v>
      </c>
      <c r="F173" s="62">
        <v>9.8196392785571103</v>
      </c>
      <c r="G173" s="65">
        <v>0.58260013521230603</v>
      </c>
      <c r="H173" s="62">
        <v>9.2184368737474909</v>
      </c>
      <c r="I173" s="65">
        <v>0.61828929196295201</v>
      </c>
      <c r="J173" s="62">
        <v>15.230460921843701</v>
      </c>
      <c r="K173" s="65">
        <v>0.76398113683698798</v>
      </c>
      <c r="L173" s="62">
        <v>23.847695390781599</v>
      </c>
      <c r="M173" s="65">
        <v>0.63478260869565195</v>
      </c>
      <c r="N173" s="62">
        <v>24.1596638655462</v>
      </c>
      <c r="O173" s="65">
        <v>5.5450069656105098E-2</v>
      </c>
      <c r="P173" s="62">
        <v>9.4182825484764496</v>
      </c>
      <c r="Q173" s="65">
        <v>0.28449999999999998</v>
      </c>
      <c r="R173" s="62">
        <v>43.6666666666667</v>
      </c>
    </row>
    <row r="174" spans="1:18" x14ac:dyDescent="0.2">
      <c r="A174" s="66" t="s">
        <v>684</v>
      </c>
      <c r="B174" s="60" t="s">
        <v>685</v>
      </c>
      <c r="C174" s="61">
        <v>11</v>
      </c>
      <c r="D174" s="61" t="s">
        <v>349</v>
      </c>
      <c r="E174" s="65">
        <v>0.83272294293672</v>
      </c>
      <c r="F174" s="62">
        <v>89.599133261105095</v>
      </c>
      <c r="G174" s="65">
        <v>0.90907485108197195</v>
      </c>
      <c r="H174" s="62">
        <v>87.540628385698795</v>
      </c>
      <c r="I174" s="65">
        <v>0.89755720938925598</v>
      </c>
      <c r="J174" s="62">
        <v>75.622968580715096</v>
      </c>
      <c r="K174" s="65">
        <v>0.94177366378023297</v>
      </c>
      <c r="L174" s="62">
        <v>87.107258938244897</v>
      </c>
      <c r="M174" s="65">
        <v>0.78749999999999998</v>
      </c>
      <c r="N174" s="62">
        <v>81.581798483206896</v>
      </c>
      <c r="O174" s="65">
        <v>0.62770899043213801</v>
      </c>
      <c r="P174" s="62">
        <v>72.789115646258495</v>
      </c>
      <c r="Q174" s="65"/>
      <c r="R174" s="62"/>
    </row>
    <row r="175" spans="1:18" x14ac:dyDescent="0.2">
      <c r="A175" s="66" t="s">
        <v>686</v>
      </c>
      <c r="B175" s="60" t="s">
        <v>687</v>
      </c>
      <c r="C175" s="61">
        <v>11</v>
      </c>
      <c r="D175" s="61" t="s">
        <v>349</v>
      </c>
      <c r="E175" s="65">
        <v>0.71847888744092603</v>
      </c>
      <c r="F175" s="62">
        <v>45.2871072589382</v>
      </c>
      <c r="G175" s="65">
        <v>0.95830230708416897</v>
      </c>
      <c r="H175" s="62">
        <v>98.266522210184206</v>
      </c>
      <c r="I175" s="65">
        <v>0.91894207008500395</v>
      </c>
      <c r="J175" s="62">
        <v>87.323943661971796</v>
      </c>
      <c r="K175" s="65">
        <v>0.86712451478053199</v>
      </c>
      <c r="L175" s="62">
        <v>56.988082340195</v>
      </c>
      <c r="M175" s="65">
        <v>0.39999999999999902</v>
      </c>
      <c r="N175" s="62">
        <v>21.885157096424699</v>
      </c>
      <c r="O175" s="65">
        <v>0.448025545254925</v>
      </c>
      <c r="P175" s="62">
        <v>52.154195011337897</v>
      </c>
      <c r="Q175" s="65"/>
      <c r="R175" s="62"/>
    </row>
    <row r="176" spans="1:18" x14ac:dyDescent="0.2">
      <c r="A176" s="66" t="s">
        <v>688</v>
      </c>
      <c r="B176" s="60" t="s">
        <v>689</v>
      </c>
      <c r="C176" s="61">
        <v>11</v>
      </c>
      <c r="D176" s="61" t="s">
        <v>349</v>
      </c>
      <c r="E176" s="65">
        <v>0.76562476845245697</v>
      </c>
      <c r="F176" s="62">
        <v>70.314192849404094</v>
      </c>
      <c r="G176" s="65">
        <v>0.950464011553382</v>
      </c>
      <c r="H176" s="62">
        <v>98.049837486457207</v>
      </c>
      <c r="I176" s="65">
        <v>0.90394485686228598</v>
      </c>
      <c r="J176" s="62">
        <v>78.981581798483205</v>
      </c>
      <c r="K176" s="65">
        <v>0.86961281974718796</v>
      </c>
      <c r="L176" s="62">
        <v>58.071505958829903</v>
      </c>
      <c r="M176" s="65">
        <v>0.6</v>
      </c>
      <c r="N176" s="62">
        <v>45.720476706392198</v>
      </c>
      <c r="O176" s="65">
        <v>0.50410215409943004</v>
      </c>
      <c r="P176" s="62">
        <v>59.637188208616799</v>
      </c>
      <c r="Q176" s="65"/>
      <c r="R176" s="62"/>
    </row>
    <row r="177" spans="1:18" x14ac:dyDescent="0.2">
      <c r="A177" s="66" t="s">
        <v>690</v>
      </c>
      <c r="B177" s="60" t="s">
        <v>691</v>
      </c>
      <c r="C177" s="61">
        <v>11</v>
      </c>
      <c r="D177" s="61" t="s">
        <v>349</v>
      </c>
      <c r="E177" s="65">
        <v>0.68083884141705397</v>
      </c>
      <c r="F177" s="62">
        <v>29.794149512459398</v>
      </c>
      <c r="G177" s="65">
        <v>0.90033081588233999</v>
      </c>
      <c r="H177" s="62">
        <v>83.531960996749703</v>
      </c>
      <c r="I177" s="65">
        <v>0.89829808190445504</v>
      </c>
      <c r="J177" s="62">
        <v>76.056338028168994</v>
      </c>
      <c r="K177" s="65">
        <v>0.77547468114637497</v>
      </c>
      <c r="L177" s="62">
        <v>25.893824485373798</v>
      </c>
      <c r="M177" s="65">
        <v>0.3</v>
      </c>
      <c r="N177" s="62">
        <v>11.484290357529799</v>
      </c>
      <c r="O177" s="65">
        <v>0.53009062815209895</v>
      </c>
      <c r="P177" s="62">
        <v>63.151927437641703</v>
      </c>
      <c r="Q177" s="65"/>
      <c r="R177" s="62"/>
    </row>
    <row r="178" spans="1:18" x14ac:dyDescent="0.2">
      <c r="A178" s="66" t="s">
        <v>692</v>
      </c>
      <c r="B178" s="60" t="s">
        <v>693</v>
      </c>
      <c r="C178" s="61">
        <v>11</v>
      </c>
      <c r="D178" s="61" t="s">
        <v>349</v>
      </c>
      <c r="E178" s="65">
        <v>0.75097788847210101</v>
      </c>
      <c r="F178" s="62">
        <v>64.030335861321802</v>
      </c>
      <c r="G178" s="65">
        <v>0.91587155339600301</v>
      </c>
      <c r="H178" s="62">
        <v>90.574214517876499</v>
      </c>
      <c r="I178" s="65">
        <v>0.914315345123486</v>
      </c>
      <c r="J178" s="62">
        <v>85.698808234019495</v>
      </c>
      <c r="K178" s="65">
        <v>0.84721807504727797</v>
      </c>
      <c r="L178" s="62">
        <v>49.837486457204797</v>
      </c>
      <c r="M178" s="65">
        <v>0.63749999999999996</v>
      </c>
      <c r="N178" s="62">
        <v>54.171180931744303</v>
      </c>
      <c r="O178" s="65">
        <v>0.43998446879373698</v>
      </c>
      <c r="P178" s="62">
        <v>51.360544217687099</v>
      </c>
      <c r="Q178" s="65"/>
      <c r="R178" s="62"/>
    </row>
    <row r="179" spans="1:18" x14ac:dyDescent="0.2">
      <c r="A179" s="66" t="s">
        <v>694</v>
      </c>
      <c r="B179" s="60" t="s">
        <v>695</v>
      </c>
      <c r="C179" s="61">
        <v>11</v>
      </c>
      <c r="D179" s="61" t="s">
        <v>349</v>
      </c>
      <c r="E179" s="65">
        <v>0.72636149876173295</v>
      </c>
      <c r="F179" s="62">
        <v>51.1375947995666</v>
      </c>
      <c r="G179" s="65">
        <v>0.93305977456172795</v>
      </c>
      <c r="H179" s="62">
        <v>95.449620801733502</v>
      </c>
      <c r="I179" s="65">
        <v>0.85930746600193397</v>
      </c>
      <c r="J179" s="62">
        <v>56.988082340195</v>
      </c>
      <c r="K179" s="65">
        <v>0.80640987359410798</v>
      </c>
      <c r="L179" s="62">
        <v>34.127843986998897</v>
      </c>
      <c r="M179" s="65">
        <v>0.65</v>
      </c>
      <c r="N179" s="62">
        <v>56.229685807150602</v>
      </c>
      <c r="O179" s="65">
        <v>0.38303037965089398</v>
      </c>
      <c r="P179" s="62">
        <v>42.176870748299301</v>
      </c>
      <c r="Q179" s="65"/>
      <c r="R179" s="62"/>
    </row>
    <row r="180" spans="1:18" x14ac:dyDescent="0.2">
      <c r="A180" s="66" t="s">
        <v>696</v>
      </c>
      <c r="B180" s="60" t="s">
        <v>697</v>
      </c>
      <c r="C180" s="61">
        <v>11</v>
      </c>
      <c r="D180" s="61" t="s">
        <v>349</v>
      </c>
      <c r="E180" s="65">
        <v>0.78123321775103505</v>
      </c>
      <c r="F180" s="62">
        <v>78.006500541711802</v>
      </c>
      <c r="G180" s="65">
        <v>0.87921392970810996</v>
      </c>
      <c r="H180" s="62">
        <v>57.746478873239397</v>
      </c>
      <c r="I180" s="65">
        <v>0.94748899402061204</v>
      </c>
      <c r="J180" s="62">
        <v>96.641386782231805</v>
      </c>
      <c r="K180" s="65">
        <v>0.91888125808699095</v>
      </c>
      <c r="L180" s="62">
        <v>79.956663055254594</v>
      </c>
      <c r="M180" s="65">
        <v>0.85</v>
      </c>
      <c r="N180" s="62">
        <v>89.274106175514603</v>
      </c>
      <c r="O180" s="65">
        <v>0.31058190693946103</v>
      </c>
      <c r="P180" s="62">
        <v>28.344671201814101</v>
      </c>
      <c r="Q180" s="65"/>
      <c r="R180" s="62"/>
    </row>
    <row r="181" spans="1:18" x14ac:dyDescent="0.2">
      <c r="A181" s="66" t="s">
        <v>698</v>
      </c>
      <c r="B181" s="60" t="s">
        <v>699</v>
      </c>
      <c r="C181" s="61">
        <v>11</v>
      </c>
      <c r="D181" s="61" t="s">
        <v>349</v>
      </c>
      <c r="E181" s="65">
        <v>0.68724823539310897</v>
      </c>
      <c r="F181" s="62">
        <v>31.852654387865702</v>
      </c>
      <c r="G181" s="65">
        <v>0.88174269295250496</v>
      </c>
      <c r="H181" s="62">
        <v>61.321776814734598</v>
      </c>
      <c r="I181" s="65">
        <v>0.89482747236085602</v>
      </c>
      <c r="J181" s="62">
        <v>73.889490790899202</v>
      </c>
      <c r="K181" s="65">
        <v>0.76211804518761805</v>
      </c>
      <c r="L181" s="62">
        <v>23.6186348862405</v>
      </c>
      <c r="M181" s="65">
        <v>0.33750000000000002</v>
      </c>
      <c r="N181" s="62">
        <v>15.6013001083424</v>
      </c>
      <c r="O181" s="65">
        <v>0.56005296646456904</v>
      </c>
      <c r="P181" s="62">
        <v>66.553287981859398</v>
      </c>
      <c r="Q181" s="65"/>
      <c r="R181" s="62"/>
    </row>
    <row r="182" spans="1:18" x14ac:dyDescent="0.2">
      <c r="A182" s="66" t="s">
        <v>700</v>
      </c>
      <c r="B182" s="60" t="s">
        <v>701</v>
      </c>
      <c r="C182" s="61">
        <v>11</v>
      </c>
      <c r="D182" s="61" t="s">
        <v>349</v>
      </c>
      <c r="E182" s="65">
        <v>0.723314493059667</v>
      </c>
      <c r="F182" s="62">
        <v>49.0790899241603</v>
      </c>
      <c r="G182" s="65">
        <v>0.859789227406769</v>
      </c>
      <c r="H182" s="62">
        <v>30.985915492957702</v>
      </c>
      <c r="I182" s="65">
        <v>0.88791440480368899</v>
      </c>
      <c r="J182" s="62">
        <v>69.772481040086703</v>
      </c>
      <c r="K182" s="65">
        <v>0.75664377426097296</v>
      </c>
      <c r="L182" s="62">
        <v>21.776814734561199</v>
      </c>
      <c r="M182" s="65">
        <v>0.52500000000000002</v>
      </c>
      <c r="N182" s="62">
        <v>35.102925243770301</v>
      </c>
      <c r="O182" s="65">
        <v>0.58722505882690501</v>
      </c>
      <c r="P182" s="62">
        <v>69.274376417233597</v>
      </c>
      <c r="Q182" s="65"/>
      <c r="R182" s="62"/>
    </row>
    <row r="183" spans="1:18" x14ac:dyDescent="0.2">
      <c r="A183" s="66" t="s">
        <v>702</v>
      </c>
      <c r="B183" s="60" t="s">
        <v>703</v>
      </c>
      <c r="C183" s="61">
        <v>11</v>
      </c>
      <c r="D183" s="61" t="s">
        <v>349</v>
      </c>
      <c r="E183" s="65">
        <v>0.70654236690721794</v>
      </c>
      <c r="F183" s="62">
        <v>39.544962080173299</v>
      </c>
      <c r="G183" s="65">
        <v>0.892846590623805</v>
      </c>
      <c r="H183" s="62">
        <v>75.731310942578503</v>
      </c>
      <c r="I183" s="65">
        <v>0.81539419077011699</v>
      </c>
      <c r="J183" s="62">
        <v>38.136511375947997</v>
      </c>
      <c r="K183" s="65">
        <v>0.77493664535225604</v>
      </c>
      <c r="L183" s="62">
        <v>25.677139761646799</v>
      </c>
      <c r="M183" s="65">
        <v>0.625</v>
      </c>
      <c r="N183" s="62">
        <v>51.1375947995666</v>
      </c>
      <c r="O183" s="65">
        <v>0.42453440778991303</v>
      </c>
      <c r="P183" s="62">
        <v>48.526077097505699</v>
      </c>
      <c r="Q183" s="65"/>
      <c r="R183" s="62"/>
    </row>
    <row r="184" spans="1:18" x14ac:dyDescent="0.2">
      <c r="A184" s="66" t="s">
        <v>704</v>
      </c>
      <c r="B184" s="60" t="s">
        <v>705</v>
      </c>
      <c r="C184" s="61">
        <v>11</v>
      </c>
      <c r="D184" s="61" t="s">
        <v>349</v>
      </c>
      <c r="E184" s="65">
        <v>0.65758187255273204</v>
      </c>
      <c r="F184" s="62">
        <v>21.451787648970701</v>
      </c>
      <c r="G184" s="65">
        <v>0.88366278733727099</v>
      </c>
      <c r="H184" s="62">
        <v>63.596966413867797</v>
      </c>
      <c r="I184" s="65">
        <v>0.81605966568908395</v>
      </c>
      <c r="J184" s="62">
        <v>38.353196099675003</v>
      </c>
      <c r="K184" s="65">
        <v>0.77997259578585398</v>
      </c>
      <c r="L184" s="62">
        <v>26.868905742145198</v>
      </c>
      <c r="M184" s="65">
        <v>0.38750000000000001</v>
      </c>
      <c r="N184" s="62">
        <v>20.801733477789799</v>
      </c>
      <c r="O184" s="65">
        <v>0.42071431395145198</v>
      </c>
      <c r="P184" s="62">
        <v>47.845804988662103</v>
      </c>
      <c r="Q184" s="65"/>
      <c r="R184" s="62"/>
    </row>
    <row r="185" spans="1:18" x14ac:dyDescent="0.2">
      <c r="A185" s="66" t="s">
        <v>706</v>
      </c>
      <c r="B185" s="60" t="s">
        <v>707</v>
      </c>
      <c r="C185" s="61">
        <v>11</v>
      </c>
      <c r="D185" s="61" t="s">
        <v>349</v>
      </c>
      <c r="E185" s="65">
        <v>0.723601748918831</v>
      </c>
      <c r="F185" s="62">
        <v>49.512459371614298</v>
      </c>
      <c r="G185" s="65">
        <v>0.88036322424051905</v>
      </c>
      <c r="H185" s="62">
        <v>59.479956663055297</v>
      </c>
      <c r="I185" s="65">
        <v>0.87248088856384498</v>
      </c>
      <c r="J185" s="62">
        <v>62.080173347779002</v>
      </c>
      <c r="K185" s="65">
        <v>0.91662361995661701</v>
      </c>
      <c r="L185" s="62">
        <v>79.414951245937203</v>
      </c>
      <c r="M185" s="65">
        <v>0.73750000000000004</v>
      </c>
      <c r="N185" s="62">
        <v>72.4810400866739</v>
      </c>
      <c r="O185" s="65">
        <v>0.211041011833175</v>
      </c>
      <c r="P185" s="62">
        <v>9.0702947845805006</v>
      </c>
      <c r="Q185" s="65"/>
      <c r="R185" s="62"/>
    </row>
    <row r="186" spans="1:18" x14ac:dyDescent="0.2">
      <c r="A186" s="66" t="s">
        <v>708</v>
      </c>
      <c r="B186" s="60" t="s">
        <v>709</v>
      </c>
      <c r="C186" s="61">
        <v>11</v>
      </c>
      <c r="D186" s="61" t="s">
        <v>349</v>
      </c>
      <c r="E186" s="65">
        <v>0.70392131117891199</v>
      </c>
      <c r="F186" s="62">
        <v>38.461538461538503</v>
      </c>
      <c r="G186" s="65">
        <v>0.89745094051813501</v>
      </c>
      <c r="H186" s="62">
        <v>81.040086673889505</v>
      </c>
      <c r="I186" s="65">
        <v>0.85735734425312804</v>
      </c>
      <c r="J186" s="62">
        <v>56.013001083423603</v>
      </c>
      <c r="K186" s="65">
        <v>0.82532099134069903</v>
      </c>
      <c r="L186" s="62">
        <v>40.628385698808202</v>
      </c>
      <c r="M186" s="65">
        <v>0.57499999999999996</v>
      </c>
      <c r="N186" s="62">
        <v>41.0617551462622</v>
      </c>
      <c r="O186" s="65">
        <v>0.36447727978259897</v>
      </c>
      <c r="P186" s="62">
        <v>37.641723356009102</v>
      </c>
      <c r="Q186" s="65"/>
      <c r="R186" s="62"/>
    </row>
    <row r="187" spans="1:18" x14ac:dyDescent="0.2">
      <c r="A187" s="66" t="s">
        <v>710</v>
      </c>
      <c r="B187" s="60" t="s">
        <v>711</v>
      </c>
      <c r="C187" s="61">
        <v>11</v>
      </c>
      <c r="D187" s="61" t="s">
        <v>349</v>
      </c>
      <c r="E187" s="65">
        <v>0.75262483591639495</v>
      </c>
      <c r="F187" s="62">
        <v>65.330444203683598</v>
      </c>
      <c r="G187" s="65">
        <v>0.90291246266641001</v>
      </c>
      <c r="H187" s="62">
        <v>84.832069339111598</v>
      </c>
      <c r="I187" s="65">
        <v>0.91238456007170998</v>
      </c>
      <c r="J187" s="62">
        <v>84.723726977248106</v>
      </c>
      <c r="K187" s="65">
        <v>0.92260883878697897</v>
      </c>
      <c r="L187" s="62">
        <v>81.365113759479996</v>
      </c>
      <c r="M187" s="65">
        <v>0.72499999999999998</v>
      </c>
      <c r="N187" s="62">
        <v>70.747562296858106</v>
      </c>
      <c r="O187" s="65">
        <v>0.30021831805687699</v>
      </c>
      <c r="P187" s="62">
        <v>25.850340136054399</v>
      </c>
      <c r="Q187" s="65"/>
      <c r="R187" s="62"/>
    </row>
    <row r="188" spans="1:18" x14ac:dyDescent="0.2">
      <c r="A188" s="66" t="s">
        <v>712</v>
      </c>
      <c r="B188" s="60" t="s">
        <v>713</v>
      </c>
      <c r="C188" s="61">
        <v>80</v>
      </c>
      <c r="D188" s="61" t="s">
        <v>349</v>
      </c>
      <c r="E188" s="65">
        <v>0.58606306589386803</v>
      </c>
      <c r="F188" s="62">
        <v>8.3844580777096098</v>
      </c>
      <c r="G188" s="65">
        <v>0.83109493209942098</v>
      </c>
      <c r="H188" s="62">
        <v>27.471029311520098</v>
      </c>
      <c r="I188" s="65">
        <v>0.89962372204002605</v>
      </c>
      <c r="J188" s="62">
        <v>79.4137695978187</v>
      </c>
      <c r="K188" s="65">
        <v>0.53079902376347099</v>
      </c>
      <c r="L188" s="62">
        <v>2.3176550783912702</v>
      </c>
      <c r="M188" s="65">
        <v>0.84934086629001904</v>
      </c>
      <c r="N188" s="62">
        <v>71.791352093342496</v>
      </c>
      <c r="O188" s="65">
        <v>0.40551985117027001</v>
      </c>
      <c r="P188" s="62">
        <v>52.366255144032898</v>
      </c>
      <c r="Q188" s="65">
        <v>0</v>
      </c>
      <c r="R188" s="62">
        <v>30.899830220713099</v>
      </c>
    </row>
    <row r="189" spans="1:18" x14ac:dyDescent="0.2">
      <c r="A189" s="66" t="s">
        <v>714</v>
      </c>
      <c r="B189" s="60" t="s">
        <v>715</v>
      </c>
      <c r="C189" s="61">
        <v>80</v>
      </c>
      <c r="D189" s="61" t="s">
        <v>349</v>
      </c>
      <c r="E189" s="65">
        <v>0.63155405133348397</v>
      </c>
      <c r="F189" s="62">
        <v>14.860259032038201</v>
      </c>
      <c r="G189" s="65">
        <v>0.80663996783606695</v>
      </c>
      <c r="H189" s="62">
        <v>16.428084526244</v>
      </c>
      <c r="I189" s="65">
        <v>0.77579357850919395</v>
      </c>
      <c r="J189" s="62">
        <v>40.422631220177202</v>
      </c>
      <c r="K189" s="65">
        <v>0.79367714192506</v>
      </c>
      <c r="L189" s="62">
        <v>21.472392638036801</v>
      </c>
      <c r="M189" s="65">
        <v>0.75517890772128105</v>
      </c>
      <c r="N189" s="62">
        <v>31.503088538092001</v>
      </c>
      <c r="O189" s="65">
        <v>0.43318471200930397</v>
      </c>
      <c r="P189" s="62">
        <v>57.201646090535</v>
      </c>
      <c r="Q189" s="65">
        <v>0.22484999999999999</v>
      </c>
      <c r="R189" s="62">
        <v>38.8794567062818</v>
      </c>
    </row>
    <row r="190" spans="1:18" x14ac:dyDescent="0.2">
      <c r="A190" s="66" t="s">
        <v>716</v>
      </c>
      <c r="B190" s="60" t="s">
        <v>717</v>
      </c>
      <c r="C190" s="61">
        <v>80</v>
      </c>
      <c r="D190" s="61" t="s">
        <v>349</v>
      </c>
      <c r="E190" s="65">
        <v>0.80085895590728196</v>
      </c>
      <c r="F190" s="62">
        <v>62.781186094069497</v>
      </c>
      <c r="G190" s="65">
        <v>0.84671750216198005</v>
      </c>
      <c r="H190" s="62">
        <v>42.331288343558299</v>
      </c>
      <c r="I190" s="65">
        <v>0.83974391317843899</v>
      </c>
      <c r="J190" s="62">
        <v>64.621676891615493</v>
      </c>
      <c r="K190" s="65">
        <v>0.82907543881989998</v>
      </c>
      <c r="L190" s="62">
        <v>27.811860940695301</v>
      </c>
      <c r="M190" s="65">
        <v>0.76459510357815497</v>
      </c>
      <c r="N190" s="62">
        <v>50.652024708304701</v>
      </c>
      <c r="O190" s="65">
        <v>0.52502177770521896</v>
      </c>
      <c r="P190" s="62">
        <v>67.592592592592595</v>
      </c>
      <c r="Q190" s="65">
        <v>1</v>
      </c>
      <c r="R190" s="62">
        <v>100</v>
      </c>
    </row>
    <row r="191" spans="1:18" x14ac:dyDescent="0.2">
      <c r="A191" s="66" t="s">
        <v>718</v>
      </c>
      <c r="B191" s="60" t="s">
        <v>719</v>
      </c>
      <c r="C191" s="61">
        <v>80</v>
      </c>
      <c r="D191" s="61" t="s">
        <v>349</v>
      </c>
      <c r="E191" s="65">
        <v>0.69096225982173198</v>
      </c>
      <c r="F191" s="62">
        <v>28.698023176550802</v>
      </c>
      <c r="G191" s="65">
        <v>0.86072571890274896</v>
      </c>
      <c r="H191" s="62">
        <v>54.260395364689799</v>
      </c>
      <c r="I191" s="65">
        <v>0.87577620863135397</v>
      </c>
      <c r="J191" s="62">
        <v>73.687798227675501</v>
      </c>
      <c r="K191" s="65">
        <v>0.93378187628265497</v>
      </c>
      <c r="L191" s="62">
        <v>72.597137014314896</v>
      </c>
      <c r="M191" s="65">
        <v>0.78342749529190203</v>
      </c>
      <c r="N191" s="62">
        <v>57.309540150995197</v>
      </c>
      <c r="O191" s="65"/>
      <c r="P191" s="62"/>
      <c r="Q191" s="65">
        <v>1.1000000000000001E-3</v>
      </c>
      <c r="R191" s="62">
        <v>32.937181663837002</v>
      </c>
    </row>
    <row r="192" spans="1:18" x14ac:dyDescent="0.2">
      <c r="A192" s="66" t="s">
        <v>720</v>
      </c>
      <c r="B192" s="60" t="s">
        <v>721</v>
      </c>
      <c r="C192" s="61">
        <v>80</v>
      </c>
      <c r="D192" s="61" t="s">
        <v>349</v>
      </c>
      <c r="E192" s="65">
        <v>0.54210559451932905</v>
      </c>
      <c r="F192" s="62">
        <v>4.7716428084526203</v>
      </c>
      <c r="G192" s="65">
        <v>0.83570535238563604</v>
      </c>
      <c r="H192" s="62">
        <v>31.629175187457399</v>
      </c>
      <c r="I192" s="65">
        <v>0.849243901046981</v>
      </c>
      <c r="J192" s="62">
        <v>67.4846625766871</v>
      </c>
      <c r="K192" s="65">
        <v>0.64248065136641297</v>
      </c>
      <c r="L192" s="62">
        <v>7.1574642126789403</v>
      </c>
      <c r="M192" s="65">
        <v>0.86817325800376699</v>
      </c>
      <c r="N192" s="62">
        <v>73.164035689773499</v>
      </c>
      <c r="O192" s="65">
        <v>5.7030404313178601E-2</v>
      </c>
      <c r="P192" s="62">
        <v>2.57201646090535</v>
      </c>
      <c r="Q192" s="65">
        <v>0</v>
      </c>
      <c r="R192" s="62">
        <v>30.899830220713099</v>
      </c>
    </row>
    <row r="193" spans="1:18" x14ac:dyDescent="0.2">
      <c r="A193" s="66" t="s">
        <v>722</v>
      </c>
      <c r="B193" s="60" t="s">
        <v>723</v>
      </c>
      <c r="C193" s="61">
        <v>11</v>
      </c>
      <c r="D193" s="61" t="s">
        <v>349</v>
      </c>
      <c r="E193" s="65">
        <v>0.73104970988451101</v>
      </c>
      <c r="F193" s="62">
        <v>53.846153846153797</v>
      </c>
      <c r="G193" s="65">
        <v>0.89601014131317802</v>
      </c>
      <c r="H193" s="62">
        <v>79.414951245937203</v>
      </c>
      <c r="I193" s="65">
        <v>0.83029598349039802</v>
      </c>
      <c r="J193" s="62">
        <v>44.095341278439903</v>
      </c>
      <c r="K193" s="65">
        <v>0.761407898701708</v>
      </c>
      <c r="L193" s="62">
        <v>23.510292524377</v>
      </c>
      <c r="M193" s="65">
        <v>0.83750000000000002</v>
      </c>
      <c r="N193" s="62">
        <v>88.190682556879693</v>
      </c>
      <c r="O193" s="65">
        <v>0.33003452591726801</v>
      </c>
      <c r="P193" s="62">
        <v>31.746031746031701</v>
      </c>
      <c r="Q193" s="65"/>
      <c r="R193" s="62"/>
    </row>
    <row r="194" spans="1:18" x14ac:dyDescent="0.2">
      <c r="A194" s="66" t="s">
        <v>724</v>
      </c>
      <c r="B194" s="60" t="s">
        <v>725</v>
      </c>
      <c r="C194" s="61">
        <v>11</v>
      </c>
      <c r="D194" s="61" t="s">
        <v>349</v>
      </c>
      <c r="E194" s="65">
        <v>0.76465023897751005</v>
      </c>
      <c r="F194" s="62">
        <v>70.097508125677095</v>
      </c>
      <c r="G194" s="65">
        <v>0.87363684046527901</v>
      </c>
      <c r="H194" s="62">
        <v>49.620801733477798</v>
      </c>
      <c r="I194" s="65">
        <v>0.89438379745294705</v>
      </c>
      <c r="J194" s="62">
        <v>73.672806067172303</v>
      </c>
      <c r="K194" s="65">
        <v>0.89150990345376702</v>
      </c>
      <c r="L194" s="62">
        <v>67.822318526543896</v>
      </c>
      <c r="M194" s="65">
        <v>0.6875</v>
      </c>
      <c r="N194" s="62">
        <v>62.946912242686899</v>
      </c>
      <c r="O194" s="65">
        <v>0.47622065351555698</v>
      </c>
      <c r="P194" s="62">
        <v>56.122448979591802</v>
      </c>
      <c r="Q194" s="65"/>
      <c r="R194" s="62"/>
    </row>
    <row r="195" spans="1:18" x14ac:dyDescent="0.2">
      <c r="A195" s="66" t="s">
        <v>726</v>
      </c>
      <c r="B195" s="60" t="s">
        <v>727</v>
      </c>
      <c r="C195" s="61">
        <v>11</v>
      </c>
      <c r="D195" s="61" t="s">
        <v>349</v>
      </c>
      <c r="E195" s="65">
        <v>0.72039374157534197</v>
      </c>
      <c r="F195" s="62">
        <v>46.803900325027101</v>
      </c>
      <c r="G195" s="65">
        <v>0.89284011101151095</v>
      </c>
      <c r="H195" s="62">
        <v>75.622968580715096</v>
      </c>
      <c r="I195" s="65">
        <v>0.881924203383187</v>
      </c>
      <c r="J195" s="62">
        <v>66.522210184182001</v>
      </c>
      <c r="K195" s="65">
        <v>0.76086038091345098</v>
      </c>
      <c r="L195" s="62">
        <v>23.401950162513501</v>
      </c>
      <c r="M195" s="65">
        <v>0.86250000000000004</v>
      </c>
      <c r="N195" s="62">
        <v>90.790899241603498</v>
      </c>
      <c r="O195" s="65">
        <v>0.20384401256856</v>
      </c>
      <c r="P195" s="62">
        <v>7.8231292517006796</v>
      </c>
      <c r="Q195" s="65"/>
      <c r="R195" s="62"/>
    </row>
    <row r="196" spans="1:18" x14ac:dyDescent="0.2">
      <c r="A196" s="66" t="s">
        <v>728</v>
      </c>
      <c r="B196" s="60" t="s">
        <v>729</v>
      </c>
      <c r="C196" s="61">
        <v>80</v>
      </c>
      <c r="D196" s="61" t="s">
        <v>349</v>
      </c>
      <c r="E196" s="65">
        <v>0.62606183627655199</v>
      </c>
      <c r="F196" s="62">
        <v>13.9740967961827</v>
      </c>
      <c r="G196" s="65">
        <v>0.73748826856813099</v>
      </c>
      <c r="H196" s="62">
        <v>10.7021131561009</v>
      </c>
      <c r="I196" s="65">
        <v>0.94557023658789296</v>
      </c>
      <c r="J196" s="62">
        <v>92.024539877300597</v>
      </c>
      <c r="K196" s="65">
        <v>0.85176247073404199</v>
      </c>
      <c r="L196" s="62">
        <v>33.537832310838397</v>
      </c>
      <c r="M196" s="65">
        <v>0.95291902071563095</v>
      </c>
      <c r="N196" s="62">
        <v>78.723404255319195</v>
      </c>
      <c r="O196" s="65">
        <v>0.26863102105361403</v>
      </c>
      <c r="P196" s="62">
        <v>27.7777777777778</v>
      </c>
      <c r="Q196" s="65">
        <v>0</v>
      </c>
      <c r="R196" s="62">
        <v>30.899830220713099</v>
      </c>
    </row>
    <row r="197" spans="1:18" x14ac:dyDescent="0.2">
      <c r="A197" s="66" t="s">
        <v>730</v>
      </c>
      <c r="B197" s="60" t="s">
        <v>731</v>
      </c>
      <c r="C197" s="61">
        <v>11</v>
      </c>
      <c r="D197" s="61" t="s">
        <v>349</v>
      </c>
      <c r="E197" s="65">
        <v>0.70591696656877101</v>
      </c>
      <c r="F197" s="62">
        <v>39.2199349945829</v>
      </c>
      <c r="G197" s="65">
        <v>0.886588615416398</v>
      </c>
      <c r="H197" s="62">
        <v>68.039003250270895</v>
      </c>
      <c r="I197" s="65">
        <v>0.901319405037871</v>
      </c>
      <c r="J197" s="62">
        <v>77.681473456121296</v>
      </c>
      <c r="K197" s="65">
        <v>0.75913207922763004</v>
      </c>
      <c r="L197" s="62">
        <v>22.6435536294691</v>
      </c>
      <c r="M197" s="65">
        <v>0.48749999999999999</v>
      </c>
      <c r="N197" s="62">
        <v>31.527627302275199</v>
      </c>
      <c r="O197" s="65">
        <v>0.49504473316195802</v>
      </c>
      <c r="P197" s="62">
        <v>58.730158730158699</v>
      </c>
      <c r="Q197" s="65"/>
      <c r="R197" s="62"/>
    </row>
    <row r="198" spans="1:18" x14ac:dyDescent="0.2">
      <c r="A198" s="66" t="s">
        <v>732</v>
      </c>
      <c r="B198" s="60" t="s">
        <v>733</v>
      </c>
      <c r="C198" s="61">
        <v>11</v>
      </c>
      <c r="D198" s="61" t="s">
        <v>349</v>
      </c>
      <c r="E198" s="65">
        <v>0.73760527178399604</v>
      </c>
      <c r="F198" s="62">
        <v>56.6630552546046</v>
      </c>
      <c r="G198" s="65">
        <v>0.878795232027208</v>
      </c>
      <c r="H198" s="62">
        <v>56.988082340195</v>
      </c>
      <c r="I198" s="65">
        <v>0.86017860418063596</v>
      </c>
      <c r="J198" s="62">
        <v>57.529794149512497</v>
      </c>
      <c r="K198" s="65">
        <v>0.78376048740346205</v>
      </c>
      <c r="L198" s="62">
        <v>27.843986998916598</v>
      </c>
      <c r="M198" s="65">
        <v>0.8125</v>
      </c>
      <c r="N198" s="62">
        <v>85.590465872156003</v>
      </c>
      <c r="O198" s="65">
        <v>0.35279203530867598</v>
      </c>
      <c r="P198" s="62">
        <v>35.827664399093003</v>
      </c>
      <c r="Q198" s="65"/>
      <c r="R198" s="62"/>
    </row>
    <row r="199" spans="1:18" x14ac:dyDescent="0.2">
      <c r="A199" s="66" t="s">
        <v>734</v>
      </c>
      <c r="B199" s="60" t="s">
        <v>735</v>
      </c>
      <c r="C199" s="61">
        <v>11</v>
      </c>
      <c r="D199" s="61" t="s">
        <v>349</v>
      </c>
      <c r="E199" s="65">
        <v>0.74412787691624904</v>
      </c>
      <c r="F199" s="62">
        <v>59.804983748645697</v>
      </c>
      <c r="G199" s="65">
        <v>0.91087734565859801</v>
      </c>
      <c r="H199" s="62">
        <v>88.407367280606707</v>
      </c>
      <c r="I199" s="65">
        <v>0.91811606449658201</v>
      </c>
      <c r="J199" s="62">
        <v>86.998916576381404</v>
      </c>
      <c r="K199" s="65">
        <v>0.826454844003643</v>
      </c>
      <c r="L199" s="62">
        <v>41.278439869989199</v>
      </c>
      <c r="M199" s="65">
        <v>0.83750000000000002</v>
      </c>
      <c r="N199" s="62">
        <v>88.190682556879693</v>
      </c>
      <c r="O199" s="65">
        <v>0.22769113042242101</v>
      </c>
      <c r="P199" s="62">
        <v>11.7913832199546</v>
      </c>
      <c r="Q199" s="65"/>
      <c r="R199" s="62"/>
    </row>
    <row r="200" spans="1:18" x14ac:dyDescent="0.2">
      <c r="A200" s="66" t="s">
        <v>736</v>
      </c>
      <c r="B200" s="60" t="s">
        <v>737</v>
      </c>
      <c r="C200" s="61">
        <v>80</v>
      </c>
      <c r="D200" s="61" t="s">
        <v>349</v>
      </c>
      <c r="E200" s="65">
        <v>0.63368848604816497</v>
      </c>
      <c r="F200" s="62">
        <v>15.269256987048401</v>
      </c>
      <c r="G200" s="65">
        <v>0.64638508195704503</v>
      </c>
      <c r="H200" s="62">
        <v>6.4758009543285597</v>
      </c>
      <c r="I200" s="65">
        <v>0.91091245734067094</v>
      </c>
      <c r="J200" s="62">
        <v>82.208588957055198</v>
      </c>
      <c r="K200" s="65">
        <v>0.55326687039104405</v>
      </c>
      <c r="L200" s="62">
        <v>3.0674846625766898</v>
      </c>
      <c r="M200" s="65">
        <v>0.80225988700564999</v>
      </c>
      <c r="N200" s="62">
        <v>62.731640356897699</v>
      </c>
      <c r="O200" s="65">
        <v>0.25561813354641699</v>
      </c>
      <c r="P200" s="62">
        <v>25.617283950617299</v>
      </c>
      <c r="Q200" s="65"/>
      <c r="R200" s="62"/>
    </row>
    <row r="201" spans="1:18" x14ac:dyDescent="0.2">
      <c r="A201" s="66" t="s">
        <v>738</v>
      </c>
      <c r="B201" s="60" t="s">
        <v>739</v>
      </c>
      <c r="C201" s="61">
        <v>80</v>
      </c>
      <c r="D201" s="61" t="s">
        <v>349</v>
      </c>
      <c r="E201" s="65">
        <v>0.62503121883513602</v>
      </c>
      <c r="F201" s="62">
        <v>13.7695978186776</v>
      </c>
      <c r="G201" s="65">
        <v>0.83166793675351103</v>
      </c>
      <c r="H201" s="62">
        <v>28.289025221540602</v>
      </c>
      <c r="I201" s="65">
        <v>0.85743028861380299</v>
      </c>
      <c r="J201" s="62">
        <v>69.461486025903199</v>
      </c>
      <c r="K201" s="65">
        <v>0.93016759776536295</v>
      </c>
      <c r="L201" s="62">
        <v>70.824812542603993</v>
      </c>
      <c r="M201" s="65">
        <v>0.84934086629001904</v>
      </c>
      <c r="N201" s="62">
        <v>71.791352093342496</v>
      </c>
      <c r="O201" s="65">
        <v>0.28158062358812203</v>
      </c>
      <c r="P201" s="62">
        <v>30.2469135802469</v>
      </c>
      <c r="Q201" s="65">
        <v>0</v>
      </c>
      <c r="R201" s="62">
        <v>30.899830220713099</v>
      </c>
    </row>
    <row r="202" spans="1:18" x14ac:dyDescent="0.2">
      <c r="A202" s="66" t="s">
        <v>740</v>
      </c>
      <c r="B202" s="60" t="s">
        <v>741</v>
      </c>
      <c r="C202" s="61">
        <v>80</v>
      </c>
      <c r="D202" s="61" t="s">
        <v>349</v>
      </c>
      <c r="E202" s="65">
        <v>0.62082323988501298</v>
      </c>
      <c r="F202" s="62">
        <v>13.428766189502401</v>
      </c>
      <c r="G202" s="65">
        <v>0.827433395201016</v>
      </c>
      <c r="H202" s="62">
        <v>24.6762099522836</v>
      </c>
      <c r="I202" s="65">
        <v>0.82334783644659204</v>
      </c>
      <c r="J202" s="62">
        <v>58.759372869802299</v>
      </c>
      <c r="K202" s="65">
        <v>0.95015586197813096</v>
      </c>
      <c r="L202" s="62">
        <v>81.526925698704801</v>
      </c>
      <c r="M202" s="65">
        <v>0.81167608286252302</v>
      </c>
      <c r="N202" s="62">
        <v>64.790665751544296</v>
      </c>
      <c r="O202" s="65">
        <v>0.31232626282181603</v>
      </c>
      <c r="P202" s="62">
        <v>36.213991769547299</v>
      </c>
      <c r="Q202" s="65">
        <v>0</v>
      </c>
      <c r="R202" s="62">
        <v>30.899830220713099</v>
      </c>
    </row>
    <row r="203" spans="1:18" x14ac:dyDescent="0.2">
      <c r="A203" s="66" t="s">
        <v>742</v>
      </c>
      <c r="B203" s="60" t="s">
        <v>743</v>
      </c>
      <c r="C203" s="61">
        <v>80</v>
      </c>
      <c r="D203" s="61" t="s">
        <v>349</v>
      </c>
      <c r="E203" s="65">
        <v>0.69414789946304301</v>
      </c>
      <c r="F203" s="62">
        <v>29.311520109066102</v>
      </c>
      <c r="G203" s="65">
        <v>0.81012431853653999</v>
      </c>
      <c r="H203" s="62">
        <v>17.246080436264499</v>
      </c>
      <c r="I203" s="65">
        <v>0.73550193542056297</v>
      </c>
      <c r="J203" s="62">
        <v>24.4717109747785</v>
      </c>
      <c r="K203" s="65">
        <v>0.91076970825574199</v>
      </c>
      <c r="L203" s="62">
        <v>58.282208588957097</v>
      </c>
      <c r="M203" s="65">
        <v>0.76459510357815497</v>
      </c>
      <c r="N203" s="62">
        <v>50.652024708304701</v>
      </c>
      <c r="O203" s="65">
        <v>0.249748431524216</v>
      </c>
      <c r="P203" s="62">
        <v>24.279835390946499</v>
      </c>
      <c r="Q203" s="65"/>
      <c r="R203" s="62"/>
    </row>
    <row r="204" spans="1:18" x14ac:dyDescent="0.2">
      <c r="A204" s="66" t="s">
        <v>744</v>
      </c>
      <c r="B204" s="60" t="s">
        <v>745</v>
      </c>
      <c r="C204" s="61">
        <v>80</v>
      </c>
      <c r="D204" s="61" t="s">
        <v>349</v>
      </c>
      <c r="E204" s="65">
        <v>0.61747897710825905</v>
      </c>
      <c r="F204" s="62">
        <v>12.9516019086571</v>
      </c>
      <c r="G204" s="65">
        <v>0.84160647273136002</v>
      </c>
      <c r="H204" s="62">
        <v>37.627811860940703</v>
      </c>
      <c r="I204" s="65">
        <v>0.892053067911729</v>
      </c>
      <c r="J204" s="62">
        <v>77.573278800272703</v>
      </c>
      <c r="K204" s="65">
        <v>0.92706393544382404</v>
      </c>
      <c r="L204" s="62">
        <v>68.779822767552801</v>
      </c>
      <c r="M204" s="65">
        <v>0.76459510357815497</v>
      </c>
      <c r="N204" s="62">
        <v>50.652024708304701</v>
      </c>
      <c r="O204" s="65">
        <v>0.27955528298448901</v>
      </c>
      <c r="P204" s="62">
        <v>29.320987654321002</v>
      </c>
      <c r="Q204" s="65">
        <v>0</v>
      </c>
      <c r="R204" s="62">
        <v>30.899830220713099</v>
      </c>
    </row>
    <row r="205" spans="1:18" x14ac:dyDescent="0.2">
      <c r="A205" s="66" t="s">
        <v>746</v>
      </c>
      <c r="B205" s="60" t="s">
        <v>747</v>
      </c>
      <c r="C205" s="61">
        <v>80</v>
      </c>
      <c r="D205" s="61" t="s">
        <v>349</v>
      </c>
      <c r="E205" s="65">
        <v>0.66058649942056402</v>
      </c>
      <c r="F205" s="62">
        <v>20.449897750511202</v>
      </c>
      <c r="G205" s="65">
        <v>0.80737300572718995</v>
      </c>
      <c r="H205" s="62">
        <v>16.768916155419198</v>
      </c>
      <c r="I205" s="65">
        <v>0.71055101046333802</v>
      </c>
      <c r="J205" s="62">
        <v>17.859577368779799</v>
      </c>
      <c r="K205" s="65">
        <v>0.83664944551431097</v>
      </c>
      <c r="L205" s="62">
        <v>29.175187457396</v>
      </c>
      <c r="M205" s="65">
        <v>0.80225988700564999</v>
      </c>
      <c r="N205" s="62">
        <v>62.731640356897699</v>
      </c>
      <c r="O205" s="65">
        <v>0.14609914839233101</v>
      </c>
      <c r="P205" s="62">
        <v>9.6707818930041096</v>
      </c>
      <c r="Q205" s="65"/>
      <c r="R205" s="62"/>
    </row>
    <row r="206" spans="1:18" x14ac:dyDescent="0.2">
      <c r="A206" s="66" t="s">
        <v>748</v>
      </c>
      <c r="B206" s="60" t="s">
        <v>749</v>
      </c>
      <c r="C206" s="61">
        <v>80</v>
      </c>
      <c r="D206" s="61" t="s">
        <v>349</v>
      </c>
      <c r="E206" s="65">
        <v>0.82686313228140296</v>
      </c>
      <c r="F206" s="62">
        <v>72.256305385139697</v>
      </c>
      <c r="G206" s="65">
        <v>0.89389731604003797</v>
      </c>
      <c r="H206" s="62">
        <v>77.300613496932499</v>
      </c>
      <c r="I206" s="65">
        <v>0.96350839512852005</v>
      </c>
      <c r="J206" s="62">
        <v>96.250852079072899</v>
      </c>
      <c r="K206" s="65">
        <v>0.92085661080074499</v>
      </c>
      <c r="L206" s="62">
        <v>64.894342194955698</v>
      </c>
      <c r="M206" s="65">
        <v>0.52919020715630904</v>
      </c>
      <c r="N206" s="62">
        <v>10.569663692518899</v>
      </c>
      <c r="O206" s="65"/>
      <c r="P206" s="62"/>
      <c r="Q206" s="65"/>
      <c r="R206" s="62"/>
    </row>
    <row r="207" spans="1:18" x14ac:dyDescent="0.2">
      <c r="A207" s="66" t="s">
        <v>750</v>
      </c>
      <c r="B207" s="60" t="s">
        <v>751</v>
      </c>
      <c r="C207" s="61">
        <v>80</v>
      </c>
      <c r="D207" s="61" t="s">
        <v>349</v>
      </c>
      <c r="E207" s="65">
        <v>0.68094381506822199</v>
      </c>
      <c r="F207" s="62">
        <v>25.0852079072938</v>
      </c>
      <c r="G207" s="65">
        <v>0.85661690056538498</v>
      </c>
      <c r="H207" s="62">
        <v>51.192910702113203</v>
      </c>
      <c r="I207" s="65">
        <v>0.80529689965580997</v>
      </c>
      <c r="J207" s="62">
        <v>52.147239263803698</v>
      </c>
      <c r="K207" s="65">
        <v>0.75168225552727297</v>
      </c>
      <c r="L207" s="62">
        <v>15.882753919563701</v>
      </c>
      <c r="M207" s="65">
        <v>0.73634651600753298</v>
      </c>
      <c r="N207" s="62">
        <v>26.355525051475599</v>
      </c>
      <c r="O207" s="65">
        <v>0.25477650358510801</v>
      </c>
      <c r="P207" s="62">
        <v>25.3086419753086</v>
      </c>
      <c r="Q207" s="65"/>
      <c r="R207" s="62"/>
    </row>
    <row r="208" spans="1:18" x14ac:dyDescent="0.2">
      <c r="A208" s="66" t="s">
        <v>752</v>
      </c>
      <c r="B208" s="60" t="s">
        <v>753</v>
      </c>
      <c r="C208" s="61">
        <v>80</v>
      </c>
      <c r="D208" s="61" t="s">
        <v>349</v>
      </c>
      <c r="E208" s="65">
        <v>0.70128624012939</v>
      </c>
      <c r="F208" s="62">
        <v>31.2883435582822</v>
      </c>
      <c r="G208" s="65">
        <v>0.83324640475065703</v>
      </c>
      <c r="H208" s="62">
        <v>29.6523517382413</v>
      </c>
      <c r="I208" s="65">
        <v>0.87269339470982599</v>
      </c>
      <c r="J208" s="62">
        <v>72.528970688479902</v>
      </c>
      <c r="K208" s="65">
        <v>0.86923713920245405</v>
      </c>
      <c r="L208" s="62">
        <v>38.650306748466299</v>
      </c>
      <c r="M208" s="65">
        <v>0.69868173258003796</v>
      </c>
      <c r="N208" s="62">
        <v>21.962937542896402</v>
      </c>
      <c r="O208" s="65">
        <v>0.23257252940397299</v>
      </c>
      <c r="P208" s="62">
        <v>22.2222222222222</v>
      </c>
      <c r="Q208" s="65"/>
      <c r="R208" s="62"/>
    </row>
    <row r="209" spans="1:18" x14ac:dyDescent="0.2">
      <c r="A209" s="66" t="s">
        <v>754</v>
      </c>
      <c r="B209" s="60" t="s">
        <v>755</v>
      </c>
      <c r="C209" s="61">
        <v>80</v>
      </c>
      <c r="D209" s="61" t="s">
        <v>349</v>
      </c>
      <c r="E209" s="65">
        <v>0.63917178787692996</v>
      </c>
      <c r="F209" s="62">
        <v>16.564417177914098</v>
      </c>
      <c r="G209" s="65">
        <v>0.85489515693918605</v>
      </c>
      <c r="H209" s="62">
        <v>48.9434219495569</v>
      </c>
      <c r="I209" s="65">
        <v>0.79258111737575798</v>
      </c>
      <c r="J209" s="62">
        <v>47.580095432856197</v>
      </c>
      <c r="K209" s="65">
        <v>0.66060248605647398</v>
      </c>
      <c r="L209" s="62">
        <v>7.9754601226993902</v>
      </c>
      <c r="M209" s="65">
        <v>0.76459510357815497</v>
      </c>
      <c r="N209" s="62">
        <v>50.652024708304701</v>
      </c>
      <c r="O209" s="65">
        <v>0.12318507543507901</v>
      </c>
      <c r="P209" s="62">
        <v>6.9958847736625502</v>
      </c>
      <c r="Q209" s="65"/>
      <c r="R209" s="62"/>
    </row>
    <row r="210" spans="1:18" x14ac:dyDescent="0.2">
      <c r="A210" s="66" t="s">
        <v>756</v>
      </c>
      <c r="B210" s="60" t="s">
        <v>757</v>
      </c>
      <c r="C210" s="61">
        <v>80</v>
      </c>
      <c r="D210" s="61" t="s">
        <v>349</v>
      </c>
      <c r="E210" s="65">
        <v>0.77691702592325795</v>
      </c>
      <c r="F210" s="62">
        <v>54.124062713019804</v>
      </c>
      <c r="G210" s="65">
        <v>0.86706397276271296</v>
      </c>
      <c r="H210" s="62">
        <v>59.986366734832998</v>
      </c>
      <c r="I210" s="65">
        <v>0.90981012198796396</v>
      </c>
      <c r="J210" s="62">
        <v>81.663258350374903</v>
      </c>
      <c r="K210" s="65">
        <v>0.90490505821940104</v>
      </c>
      <c r="L210" s="62">
        <v>55.419222903885498</v>
      </c>
      <c r="M210" s="65">
        <v>0.75517890772128105</v>
      </c>
      <c r="N210" s="62">
        <v>31.503088538092001</v>
      </c>
      <c r="O210" s="65">
        <v>0.22454409484818699</v>
      </c>
      <c r="P210" s="62">
        <v>20.164609053497902</v>
      </c>
      <c r="Q210" s="65">
        <v>1</v>
      </c>
      <c r="R210" s="62">
        <v>100</v>
      </c>
    </row>
    <row r="211" spans="1:18" x14ac:dyDescent="0.2">
      <c r="A211" s="66" t="s">
        <v>758</v>
      </c>
      <c r="B211" s="60" t="s">
        <v>759</v>
      </c>
      <c r="C211" s="61">
        <v>80</v>
      </c>
      <c r="D211" s="61" t="s">
        <v>349</v>
      </c>
      <c r="E211" s="65">
        <v>0.75935316089179195</v>
      </c>
      <c r="F211" s="62">
        <v>48.057259713701399</v>
      </c>
      <c r="G211" s="65">
        <v>0.86763176219314697</v>
      </c>
      <c r="H211" s="62">
        <v>60.395364689843198</v>
      </c>
      <c r="I211" s="65">
        <v>0.83811196813867395</v>
      </c>
      <c r="J211" s="62">
        <v>64.2126789366053</v>
      </c>
      <c r="K211" s="65">
        <v>0.91232153941651195</v>
      </c>
      <c r="L211" s="62">
        <v>59.168370824812499</v>
      </c>
      <c r="M211" s="65">
        <v>0.78342749529190203</v>
      </c>
      <c r="N211" s="62">
        <v>57.309540150995197</v>
      </c>
      <c r="O211" s="65">
        <v>0.15462620031051599</v>
      </c>
      <c r="P211" s="62">
        <v>11.0082304526749</v>
      </c>
      <c r="Q211" s="65">
        <v>1</v>
      </c>
      <c r="R211" s="62">
        <v>100</v>
      </c>
    </row>
    <row r="212" spans="1:18" x14ac:dyDescent="0.2">
      <c r="A212" s="66" t="s">
        <v>760</v>
      </c>
      <c r="B212" s="60" t="s">
        <v>761</v>
      </c>
      <c r="C212" s="61">
        <v>80</v>
      </c>
      <c r="D212" s="61" t="s">
        <v>349</v>
      </c>
      <c r="E212" s="65">
        <v>0.67297699367145603</v>
      </c>
      <c r="F212" s="62">
        <v>23.312883435582801</v>
      </c>
      <c r="G212" s="65">
        <v>0.80334338301356101</v>
      </c>
      <c r="H212" s="62">
        <v>15.5419222903885</v>
      </c>
      <c r="I212" s="65">
        <v>0.80998232294578298</v>
      </c>
      <c r="J212" s="62">
        <v>54.464894342195002</v>
      </c>
      <c r="K212" s="65">
        <v>0.78746796837236499</v>
      </c>
      <c r="L212" s="62">
        <v>20.1772324471711</v>
      </c>
      <c r="M212" s="65">
        <v>0.76459510357815497</v>
      </c>
      <c r="N212" s="62">
        <v>50.652024708304701</v>
      </c>
      <c r="O212" s="65">
        <v>0.19949619044741601</v>
      </c>
      <c r="P212" s="62">
        <v>15.9465020576132</v>
      </c>
      <c r="Q212" s="65"/>
      <c r="R212" s="62"/>
    </row>
    <row r="213" spans="1:18" x14ac:dyDescent="0.2">
      <c r="A213" s="66" t="s">
        <v>762</v>
      </c>
      <c r="B213" s="60" t="s">
        <v>763</v>
      </c>
      <c r="C213" s="61">
        <v>80</v>
      </c>
      <c r="D213" s="61" t="s">
        <v>349</v>
      </c>
      <c r="E213" s="65">
        <v>0.70189188387291401</v>
      </c>
      <c r="F213" s="62">
        <v>31.424676209952299</v>
      </c>
      <c r="G213" s="65">
        <v>0.86167413199390797</v>
      </c>
      <c r="H213" s="62">
        <v>54.601226993864998</v>
      </c>
      <c r="I213" s="65">
        <v>0.87131095098907696</v>
      </c>
      <c r="J213" s="62">
        <v>72.188139059304703</v>
      </c>
      <c r="K213" s="65">
        <v>0.86343885785226604</v>
      </c>
      <c r="L213" s="62">
        <v>36.877982276755297</v>
      </c>
      <c r="M213" s="65">
        <v>0.68926553672316404</v>
      </c>
      <c r="N213" s="62">
        <v>20.9334248455731</v>
      </c>
      <c r="O213" s="65">
        <v>0.223769941806156</v>
      </c>
      <c r="P213" s="62">
        <v>20.061728395061699</v>
      </c>
      <c r="Q213" s="65"/>
      <c r="R213" s="62"/>
    </row>
    <row r="214" spans="1:18" x14ac:dyDescent="0.2">
      <c r="A214" s="66" t="s">
        <v>764</v>
      </c>
      <c r="B214" s="60" t="s">
        <v>765</v>
      </c>
      <c r="C214" s="61">
        <v>80</v>
      </c>
      <c r="D214" s="61" t="s">
        <v>349</v>
      </c>
      <c r="E214" s="65">
        <v>0.68257975680057004</v>
      </c>
      <c r="F214" s="62">
        <v>25.562372188139101</v>
      </c>
      <c r="G214" s="65">
        <v>0.83897720664925601</v>
      </c>
      <c r="H214" s="62">
        <v>34.1513292433538</v>
      </c>
      <c r="I214" s="65">
        <v>0.83262640344682803</v>
      </c>
      <c r="J214" s="62">
        <v>62.1676891615542</v>
      </c>
      <c r="K214" s="65">
        <v>0.73114494241182904</v>
      </c>
      <c r="L214" s="62">
        <v>13.9740967961827</v>
      </c>
      <c r="M214" s="65">
        <v>0.75517890772128105</v>
      </c>
      <c r="N214" s="62">
        <v>31.503088538092001</v>
      </c>
      <c r="O214" s="65">
        <v>0.254971323773657</v>
      </c>
      <c r="P214" s="62">
        <v>25.411522633744902</v>
      </c>
      <c r="Q214" s="65"/>
      <c r="R214" s="62"/>
    </row>
    <row r="215" spans="1:18" x14ac:dyDescent="0.2">
      <c r="A215" s="66" t="s">
        <v>766</v>
      </c>
      <c r="B215" s="60" t="s">
        <v>767</v>
      </c>
      <c r="C215" s="61">
        <v>80</v>
      </c>
      <c r="D215" s="61" t="s">
        <v>349</v>
      </c>
      <c r="E215" s="65">
        <v>0.72097473789799105</v>
      </c>
      <c r="F215" s="62">
        <v>35.514655760054502</v>
      </c>
      <c r="G215" s="65">
        <v>0.85087942128481697</v>
      </c>
      <c r="H215" s="62">
        <v>44.8534423994547</v>
      </c>
      <c r="I215" s="65">
        <v>0.84577439791595499</v>
      </c>
      <c r="J215" s="62">
        <v>66.462167689161603</v>
      </c>
      <c r="K215" s="65">
        <v>0.92012071303587195</v>
      </c>
      <c r="L215" s="62">
        <v>64.621676891615493</v>
      </c>
      <c r="M215" s="65">
        <v>0.89642184557438798</v>
      </c>
      <c r="N215" s="62">
        <v>74.262182566918298</v>
      </c>
      <c r="O215" s="65">
        <v>9.1677311678922901E-2</v>
      </c>
      <c r="P215" s="62">
        <v>4.7325102880658401</v>
      </c>
      <c r="Q215" s="65"/>
      <c r="R215" s="62"/>
    </row>
    <row r="216" spans="1:18" x14ac:dyDescent="0.2">
      <c r="A216" s="66" t="s">
        <v>768</v>
      </c>
      <c r="B216" s="60" t="s">
        <v>769</v>
      </c>
      <c r="C216" s="61">
        <v>80</v>
      </c>
      <c r="D216" s="61" t="s">
        <v>349</v>
      </c>
      <c r="E216" s="65">
        <v>0.76393930120222997</v>
      </c>
      <c r="F216" s="62">
        <v>49.761417859577399</v>
      </c>
      <c r="G216" s="65">
        <v>0.85123580339280003</v>
      </c>
      <c r="H216" s="62">
        <v>45.330606680299901</v>
      </c>
      <c r="I216" s="65">
        <v>0.905367082659155</v>
      </c>
      <c r="J216" s="62">
        <v>80.504430811179304</v>
      </c>
      <c r="K216" s="65">
        <v>0.93171942892613302</v>
      </c>
      <c r="L216" s="62">
        <v>72.051806407634601</v>
      </c>
      <c r="M216" s="65">
        <v>0.79284369114877595</v>
      </c>
      <c r="N216" s="62">
        <v>60.054907343857202</v>
      </c>
      <c r="O216" s="65">
        <v>0.33853049988428402</v>
      </c>
      <c r="P216" s="62">
        <v>40.946502057613202</v>
      </c>
      <c r="Q216" s="65"/>
      <c r="R216" s="62"/>
    </row>
    <row r="217" spans="1:18" x14ac:dyDescent="0.2">
      <c r="A217" s="66" t="s">
        <v>770</v>
      </c>
      <c r="B217" s="60" t="s">
        <v>771</v>
      </c>
      <c r="C217" s="61">
        <v>80</v>
      </c>
      <c r="D217" s="61" t="s">
        <v>349</v>
      </c>
      <c r="E217" s="65">
        <v>0.74215536306749497</v>
      </c>
      <c r="F217" s="62">
        <v>42.535787321063403</v>
      </c>
      <c r="G217" s="65">
        <v>0.86551986202773801</v>
      </c>
      <c r="H217" s="62">
        <v>58.827539195637399</v>
      </c>
      <c r="I217" s="65">
        <v>0.82591618247362297</v>
      </c>
      <c r="J217" s="62">
        <v>59.781867757327902</v>
      </c>
      <c r="K217" s="65">
        <v>0.92261692966438602</v>
      </c>
      <c r="L217" s="62">
        <v>65.985003408316302</v>
      </c>
      <c r="M217" s="65">
        <v>0.80225988700564999</v>
      </c>
      <c r="N217" s="62">
        <v>62.731640356897699</v>
      </c>
      <c r="O217" s="65">
        <v>3.6619317233573201E-2</v>
      </c>
      <c r="P217" s="62">
        <v>1.9547325102880699</v>
      </c>
      <c r="Q217" s="65">
        <v>1</v>
      </c>
      <c r="R217" s="62">
        <v>100</v>
      </c>
    </row>
    <row r="218" spans="1:18" x14ac:dyDescent="0.2">
      <c r="A218" s="66" t="s">
        <v>772</v>
      </c>
      <c r="B218" s="60" t="s">
        <v>773</v>
      </c>
      <c r="C218" s="61">
        <v>80</v>
      </c>
      <c r="D218" s="61" t="s">
        <v>349</v>
      </c>
      <c r="E218" s="65">
        <v>0.72631359901655801</v>
      </c>
      <c r="F218" s="62">
        <v>37.218813905930503</v>
      </c>
      <c r="G218" s="65">
        <v>0.83905408706246898</v>
      </c>
      <c r="H218" s="62">
        <v>34.355828220858903</v>
      </c>
      <c r="I218" s="65">
        <v>0.87303417782707404</v>
      </c>
      <c r="J218" s="62">
        <v>72.733469665984998</v>
      </c>
      <c r="K218" s="65">
        <v>0.90434594849684702</v>
      </c>
      <c r="L218" s="62">
        <v>54.7375596455351</v>
      </c>
      <c r="M218" s="65">
        <v>0.74576271186440701</v>
      </c>
      <c r="N218" s="62">
        <v>28.2086479066575</v>
      </c>
      <c r="O218" s="65">
        <v>0.26937106983199499</v>
      </c>
      <c r="P218" s="62">
        <v>27.880658436213999</v>
      </c>
      <c r="Q218" s="65"/>
      <c r="R218" s="62"/>
    </row>
    <row r="219" spans="1:18" x14ac:dyDescent="0.2">
      <c r="A219" s="66" t="s">
        <v>774</v>
      </c>
      <c r="B219" s="60" t="s">
        <v>775</v>
      </c>
      <c r="C219" s="61">
        <v>80</v>
      </c>
      <c r="D219" s="61" t="s">
        <v>349</v>
      </c>
      <c r="E219" s="65">
        <v>0.64481328264231097</v>
      </c>
      <c r="F219" s="62">
        <v>17.655078391274699</v>
      </c>
      <c r="G219" s="65">
        <v>0.84030555984424504</v>
      </c>
      <c r="H219" s="62">
        <v>35.650988411724597</v>
      </c>
      <c r="I219" s="65">
        <v>0.77058297816368904</v>
      </c>
      <c r="J219" s="62">
        <v>38.036809815950903</v>
      </c>
      <c r="K219" s="65">
        <v>0.79646377227259002</v>
      </c>
      <c r="L219" s="62">
        <v>21.881390593047001</v>
      </c>
      <c r="M219" s="65">
        <v>0.78342749529190203</v>
      </c>
      <c r="N219" s="62">
        <v>57.309540150995197</v>
      </c>
      <c r="O219" s="65">
        <v>3.3286607639128898E-2</v>
      </c>
      <c r="P219" s="62">
        <v>1.8518518518518501</v>
      </c>
      <c r="Q219" s="65"/>
      <c r="R219" s="62"/>
    </row>
    <row r="220" spans="1:18" x14ac:dyDescent="0.2">
      <c r="A220" s="66" t="s">
        <v>776</v>
      </c>
      <c r="B220" s="60" t="s">
        <v>777</v>
      </c>
      <c r="C220" s="61">
        <v>80</v>
      </c>
      <c r="D220" s="61" t="s">
        <v>349</v>
      </c>
      <c r="E220" s="65">
        <v>0.535797459124985</v>
      </c>
      <c r="F220" s="62">
        <v>4.3626448534423998</v>
      </c>
      <c r="G220" s="65">
        <v>0.881142808994548</v>
      </c>
      <c r="H220" s="62">
        <v>69.393319700068204</v>
      </c>
      <c r="I220" s="65">
        <v>0.51449813294751301</v>
      </c>
      <c r="J220" s="62">
        <v>0.88616223585548703</v>
      </c>
      <c r="K220" s="65">
        <v>0.52210142907173596</v>
      </c>
      <c r="L220" s="62">
        <v>2.1131561008861599</v>
      </c>
      <c r="M220" s="65">
        <v>0.70809792843691199</v>
      </c>
      <c r="N220" s="62">
        <v>23.061084420041201</v>
      </c>
      <c r="O220" s="65">
        <v>5.31469961742169E-2</v>
      </c>
      <c r="P220" s="62">
        <v>2.2633744855967102</v>
      </c>
      <c r="Q220" s="65"/>
      <c r="R220" s="62"/>
    </row>
    <row r="221" spans="1:18" x14ac:dyDescent="0.2">
      <c r="A221" s="66" t="s">
        <v>778</v>
      </c>
      <c r="B221" s="60" t="s">
        <v>779</v>
      </c>
      <c r="C221" s="61">
        <v>80</v>
      </c>
      <c r="D221" s="61" t="s">
        <v>349</v>
      </c>
      <c r="E221" s="65">
        <v>0.63953674164222596</v>
      </c>
      <c r="F221" s="62">
        <v>16.700749829584201</v>
      </c>
      <c r="G221" s="65">
        <v>0.86441648668079896</v>
      </c>
      <c r="H221" s="62">
        <v>57.873210633946798</v>
      </c>
      <c r="I221" s="65">
        <v>0.73069205946191895</v>
      </c>
      <c r="J221" s="62">
        <v>22.972051806407599</v>
      </c>
      <c r="K221" s="65">
        <v>0.56346408016169602</v>
      </c>
      <c r="L221" s="62">
        <v>3.5446489434219499</v>
      </c>
      <c r="M221" s="65">
        <v>0.74576271186440701</v>
      </c>
      <c r="N221" s="62">
        <v>28.2086479066575</v>
      </c>
      <c r="O221" s="65">
        <v>0.29334837004230802</v>
      </c>
      <c r="P221" s="62">
        <v>32.510288065843604</v>
      </c>
      <c r="Q221" s="65"/>
      <c r="R221" s="62"/>
    </row>
    <row r="222" spans="1:18" x14ac:dyDescent="0.2">
      <c r="A222" s="66" t="s">
        <v>780</v>
      </c>
      <c r="B222" s="60" t="s">
        <v>781</v>
      </c>
      <c r="C222" s="61">
        <v>80</v>
      </c>
      <c r="D222" s="61" t="s">
        <v>349</v>
      </c>
      <c r="E222" s="65">
        <v>0.68608555452198405</v>
      </c>
      <c r="F222" s="62">
        <v>26.653033401499702</v>
      </c>
      <c r="G222" s="65">
        <v>0.84051370771860801</v>
      </c>
      <c r="H222" s="62">
        <v>36.128152692569898</v>
      </c>
      <c r="I222" s="65">
        <v>0.75945781916197797</v>
      </c>
      <c r="J222" s="62">
        <v>33.401499659168401</v>
      </c>
      <c r="K222" s="65">
        <v>0.62739809092099896</v>
      </c>
      <c r="L222" s="62">
        <v>6.1349693251533699</v>
      </c>
      <c r="M222" s="65">
        <v>0.83050847457627197</v>
      </c>
      <c r="N222" s="62">
        <v>68.634179821551101</v>
      </c>
      <c r="O222" s="65">
        <v>5.8635234754049498E-2</v>
      </c>
      <c r="P222" s="62">
        <v>2.7777777777777799</v>
      </c>
      <c r="Q222" s="65">
        <v>1</v>
      </c>
      <c r="R222" s="62">
        <v>100</v>
      </c>
    </row>
    <row r="223" spans="1:18" x14ac:dyDescent="0.2">
      <c r="A223" s="66" t="s">
        <v>782</v>
      </c>
      <c r="B223" s="60" t="s">
        <v>783</v>
      </c>
      <c r="C223" s="61">
        <v>80</v>
      </c>
      <c r="D223" s="61" t="s">
        <v>349</v>
      </c>
      <c r="E223" s="65">
        <v>0.71736488346673799</v>
      </c>
      <c r="F223" s="62">
        <v>34.628493524199001</v>
      </c>
      <c r="G223" s="65">
        <v>0.82758272235400598</v>
      </c>
      <c r="H223" s="62">
        <v>24.948875255623701</v>
      </c>
      <c r="I223" s="65">
        <v>0.75243834981190305</v>
      </c>
      <c r="J223" s="62">
        <v>30.879345603272</v>
      </c>
      <c r="K223" s="65">
        <v>0.86619250039219498</v>
      </c>
      <c r="L223" s="62">
        <v>37.695978186775697</v>
      </c>
      <c r="M223" s="65">
        <v>0.83050847457627197</v>
      </c>
      <c r="N223" s="62">
        <v>68.634179821551101</v>
      </c>
      <c r="O223" s="65">
        <v>2.7467253666054001E-2</v>
      </c>
      <c r="P223" s="62">
        <v>1.6460905349794199</v>
      </c>
      <c r="Q223" s="65">
        <v>1</v>
      </c>
      <c r="R223" s="62">
        <v>100</v>
      </c>
    </row>
    <row r="224" spans="1:18" x14ac:dyDescent="0.2">
      <c r="A224" s="66" t="s">
        <v>784</v>
      </c>
      <c r="B224" s="60" t="s">
        <v>785</v>
      </c>
      <c r="C224" s="61">
        <v>11</v>
      </c>
      <c r="D224" s="61" t="s">
        <v>349</v>
      </c>
      <c r="E224" s="65">
        <v>0.74924935406721505</v>
      </c>
      <c r="F224" s="62">
        <v>63.380281690140798</v>
      </c>
      <c r="G224" s="65">
        <v>0.88579900737440398</v>
      </c>
      <c r="H224" s="62">
        <v>66.738894907909</v>
      </c>
      <c r="I224" s="65">
        <v>0.89949189195643597</v>
      </c>
      <c r="J224" s="62">
        <v>76.814734561213399</v>
      </c>
      <c r="K224" s="65">
        <v>0.85717129491390498</v>
      </c>
      <c r="L224" s="62">
        <v>53.304442036836399</v>
      </c>
      <c r="M224" s="65">
        <v>0.38750000000000001</v>
      </c>
      <c r="N224" s="62">
        <v>20.801733477789799</v>
      </c>
      <c r="O224" s="65">
        <v>0.716284576091332</v>
      </c>
      <c r="P224" s="62">
        <v>81.179138321995495</v>
      </c>
      <c r="Q224" s="65"/>
      <c r="R224" s="62"/>
    </row>
    <row r="225" spans="1:18" x14ac:dyDescent="0.2">
      <c r="A225" s="66" t="s">
        <v>786</v>
      </c>
      <c r="B225" s="60" t="s">
        <v>787</v>
      </c>
      <c r="C225" s="61">
        <v>11</v>
      </c>
      <c r="D225" s="61" t="s">
        <v>349</v>
      </c>
      <c r="E225" s="65">
        <v>0.86280805164857199</v>
      </c>
      <c r="F225" s="62">
        <v>93.824485373781201</v>
      </c>
      <c r="G225" s="65">
        <v>0.88177766462261498</v>
      </c>
      <c r="H225" s="62">
        <v>61.430119176598097</v>
      </c>
      <c r="I225" s="65">
        <v>0.96359722517029001</v>
      </c>
      <c r="J225" s="62">
        <v>99.024918743228596</v>
      </c>
      <c r="K225" s="65">
        <v>0.95968945954016105</v>
      </c>
      <c r="L225" s="62">
        <v>90.682556879740005</v>
      </c>
      <c r="M225" s="65">
        <v>0.8</v>
      </c>
      <c r="N225" s="62">
        <v>83.531960996749703</v>
      </c>
      <c r="O225" s="65">
        <v>0.70897590890979301</v>
      </c>
      <c r="P225" s="62">
        <v>80.498866213151899</v>
      </c>
      <c r="Q225" s="65"/>
      <c r="R225" s="62"/>
    </row>
    <row r="226" spans="1:18" x14ac:dyDescent="0.2">
      <c r="A226" s="66" t="s">
        <v>788</v>
      </c>
      <c r="B226" s="60" t="s">
        <v>789</v>
      </c>
      <c r="C226" s="61">
        <v>11</v>
      </c>
      <c r="D226" s="61" t="s">
        <v>349</v>
      </c>
      <c r="E226" s="65">
        <v>0.72221619743078003</v>
      </c>
      <c r="F226" s="62">
        <v>48.429035752979402</v>
      </c>
      <c r="G226" s="65">
        <v>0.88986589986329601</v>
      </c>
      <c r="H226" s="62">
        <v>71.830985915493002</v>
      </c>
      <c r="I226" s="65">
        <v>0.91069472546053298</v>
      </c>
      <c r="J226" s="62">
        <v>83.748645720476702</v>
      </c>
      <c r="K226" s="65">
        <v>0.86065492186722403</v>
      </c>
      <c r="L226" s="62">
        <v>55.254604550379199</v>
      </c>
      <c r="M226" s="65">
        <v>0.35</v>
      </c>
      <c r="N226" s="62">
        <v>17.009750812567699</v>
      </c>
      <c r="O226" s="65">
        <v>0.59986543996284802</v>
      </c>
      <c r="P226" s="62">
        <v>70.748299319727906</v>
      </c>
      <c r="Q226" s="65"/>
      <c r="R226" s="62"/>
    </row>
    <row r="227" spans="1:18" x14ac:dyDescent="0.2">
      <c r="A227" s="66" t="s">
        <v>790</v>
      </c>
      <c r="B227" s="60" t="s">
        <v>791</v>
      </c>
      <c r="C227" s="61">
        <v>11</v>
      </c>
      <c r="D227" s="61" t="s">
        <v>349</v>
      </c>
      <c r="E227" s="65">
        <v>0.82739440868301295</v>
      </c>
      <c r="F227" s="62">
        <v>88.2990249187432</v>
      </c>
      <c r="G227" s="65">
        <v>0.90735792354581402</v>
      </c>
      <c r="H227" s="62">
        <v>87.215601300108304</v>
      </c>
      <c r="I227" s="65">
        <v>0.95567805587730603</v>
      </c>
      <c r="J227" s="62">
        <v>98.1581798483207</v>
      </c>
      <c r="K227" s="65">
        <v>0.90444908928038203</v>
      </c>
      <c r="L227" s="62">
        <v>72.914409534127799</v>
      </c>
      <c r="M227" s="65">
        <v>0.9</v>
      </c>
      <c r="N227" s="62">
        <v>94.2578548212351</v>
      </c>
      <c r="O227" s="65">
        <v>0.46948697471156398</v>
      </c>
      <c r="P227" s="62">
        <v>55.215419501133802</v>
      </c>
      <c r="Q227" s="65"/>
      <c r="R227" s="62"/>
    </row>
    <row r="228" spans="1:18" x14ac:dyDescent="0.2">
      <c r="A228" s="66" t="s">
        <v>792</v>
      </c>
      <c r="B228" s="60" t="s">
        <v>793</v>
      </c>
      <c r="C228" s="61">
        <v>11</v>
      </c>
      <c r="D228" s="61" t="s">
        <v>349</v>
      </c>
      <c r="E228" s="65">
        <v>0.84272664842806899</v>
      </c>
      <c r="F228" s="62">
        <v>91.657638136511395</v>
      </c>
      <c r="G228" s="65">
        <v>0.88328367660348495</v>
      </c>
      <c r="H228" s="62">
        <v>63.055254604550399</v>
      </c>
      <c r="I228" s="65">
        <v>0.95198688293059597</v>
      </c>
      <c r="J228" s="62">
        <v>97.616468039003294</v>
      </c>
      <c r="K228" s="65">
        <v>0.96516373046680604</v>
      </c>
      <c r="L228" s="62">
        <v>92.416034669555799</v>
      </c>
      <c r="M228" s="65">
        <v>0.875</v>
      </c>
      <c r="N228" s="62">
        <v>92.091007583965293</v>
      </c>
      <c r="O228" s="65">
        <v>0.53819895213945601</v>
      </c>
      <c r="P228" s="62">
        <v>63.945578231292501</v>
      </c>
      <c r="Q228" s="65"/>
      <c r="R228" s="62"/>
    </row>
    <row r="229" spans="1:18" x14ac:dyDescent="0.2">
      <c r="A229" s="66" t="s">
        <v>794</v>
      </c>
      <c r="B229" s="60" t="s">
        <v>795</v>
      </c>
      <c r="C229" s="61">
        <v>11</v>
      </c>
      <c r="D229" s="61" t="s">
        <v>349</v>
      </c>
      <c r="E229" s="65">
        <v>0.72945024413911297</v>
      </c>
      <c r="F229" s="62">
        <v>52.8710725893825</v>
      </c>
      <c r="G229" s="65">
        <v>0.88253954883524799</v>
      </c>
      <c r="H229" s="62">
        <v>62.188515709642502</v>
      </c>
      <c r="I229" s="65">
        <v>0.82485787278119305</v>
      </c>
      <c r="J229" s="62">
        <v>42.036836403033597</v>
      </c>
      <c r="K229" s="65">
        <v>0.81566303749523295</v>
      </c>
      <c r="L229" s="62">
        <v>37.486457204767099</v>
      </c>
      <c r="M229" s="65">
        <v>0.57499999999999996</v>
      </c>
      <c r="N229" s="62">
        <v>41.0617551462622</v>
      </c>
      <c r="O229" s="65">
        <v>0.54919076158389102</v>
      </c>
      <c r="P229" s="62">
        <v>65.306122448979593</v>
      </c>
      <c r="Q229" s="65"/>
      <c r="R229" s="62"/>
    </row>
    <row r="230" spans="1:18" x14ac:dyDescent="0.2">
      <c r="A230" s="66" t="s">
        <v>796</v>
      </c>
      <c r="B230" s="60" t="s">
        <v>797</v>
      </c>
      <c r="C230" s="61">
        <v>11</v>
      </c>
      <c r="D230" s="61" t="s">
        <v>349</v>
      </c>
      <c r="E230" s="65">
        <v>0.76352165134556005</v>
      </c>
      <c r="F230" s="62">
        <v>69.664138678223196</v>
      </c>
      <c r="G230" s="65">
        <v>0.89202119956474102</v>
      </c>
      <c r="H230" s="62">
        <v>75.297941495124604</v>
      </c>
      <c r="I230" s="65">
        <v>0.88471882206113095</v>
      </c>
      <c r="J230" s="62">
        <v>67.930660888407402</v>
      </c>
      <c r="K230" s="65">
        <v>0.88205434458047205</v>
      </c>
      <c r="L230" s="62">
        <v>63.055254604550399</v>
      </c>
      <c r="M230" s="65">
        <v>0.9</v>
      </c>
      <c r="N230" s="62">
        <v>94.2578548212351</v>
      </c>
      <c r="O230" s="65">
        <v>0.25881389052145898</v>
      </c>
      <c r="P230" s="62">
        <v>16.326530612244898</v>
      </c>
      <c r="Q230" s="65"/>
      <c r="R230" s="62"/>
    </row>
    <row r="231" spans="1:18" x14ac:dyDescent="0.2">
      <c r="A231" s="66" t="s">
        <v>798</v>
      </c>
      <c r="B231" s="60" t="s">
        <v>799</v>
      </c>
      <c r="C231" s="61">
        <v>11</v>
      </c>
      <c r="D231" s="61" t="s">
        <v>349</v>
      </c>
      <c r="E231" s="65">
        <v>0.76219870589884497</v>
      </c>
      <c r="F231" s="62">
        <v>69.014084507042298</v>
      </c>
      <c r="G231" s="65">
        <v>0.87486923336036904</v>
      </c>
      <c r="H231" s="62">
        <v>51.570964247020598</v>
      </c>
      <c r="I231" s="65">
        <v>0.869268503528837</v>
      </c>
      <c r="J231" s="62">
        <v>60.455037919826701</v>
      </c>
      <c r="K231" s="65">
        <v>0.88205434458047205</v>
      </c>
      <c r="L231" s="62">
        <v>63.055254604550399</v>
      </c>
      <c r="M231" s="65">
        <v>0.8125</v>
      </c>
      <c r="N231" s="62">
        <v>85.590465872156003</v>
      </c>
      <c r="O231" s="65">
        <v>0.37230144802454501</v>
      </c>
      <c r="P231" s="62">
        <v>39.569160997732403</v>
      </c>
      <c r="Q231" s="65"/>
      <c r="R231" s="62"/>
    </row>
    <row r="232" spans="1:18" x14ac:dyDescent="0.2">
      <c r="A232" s="66" t="s">
        <v>800</v>
      </c>
      <c r="B232" s="60" t="s">
        <v>801</v>
      </c>
      <c r="C232" s="61">
        <v>11</v>
      </c>
      <c r="D232" s="61" t="s">
        <v>349</v>
      </c>
      <c r="E232" s="65">
        <v>0.81842211084749505</v>
      </c>
      <c r="F232" s="62">
        <v>86.782231852654405</v>
      </c>
      <c r="G232" s="65">
        <v>0.86552848689567297</v>
      </c>
      <c r="H232" s="62">
        <v>36.836403033586102</v>
      </c>
      <c r="I232" s="65">
        <v>0.94102294334960901</v>
      </c>
      <c r="J232" s="62">
        <v>95.341278439869996</v>
      </c>
      <c r="K232" s="65">
        <v>0.89315681237206002</v>
      </c>
      <c r="L232" s="62">
        <v>68.797399783315299</v>
      </c>
      <c r="M232" s="65">
        <v>0.95</v>
      </c>
      <c r="N232" s="62">
        <v>96.641386782231805</v>
      </c>
      <c r="O232" s="65">
        <v>0.44240231162013199</v>
      </c>
      <c r="P232" s="62">
        <v>51.587301587301603</v>
      </c>
      <c r="Q232" s="65"/>
      <c r="R232" s="62"/>
    </row>
    <row r="233" spans="1:18" x14ac:dyDescent="0.2">
      <c r="A233" s="66" t="s">
        <v>802</v>
      </c>
      <c r="B233" s="60" t="s">
        <v>803</v>
      </c>
      <c r="C233" s="61">
        <v>11</v>
      </c>
      <c r="D233" s="61" t="s">
        <v>349</v>
      </c>
      <c r="E233" s="65">
        <v>0.73223722139386205</v>
      </c>
      <c r="F233" s="62">
        <v>54.496208017334801</v>
      </c>
      <c r="G233" s="65">
        <v>0.893306765963509</v>
      </c>
      <c r="H233" s="62">
        <v>76.3813651137595</v>
      </c>
      <c r="I233" s="65">
        <v>0.76307651552242095</v>
      </c>
      <c r="J233" s="62">
        <v>20.260021668472401</v>
      </c>
      <c r="K233" s="65">
        <v>0.80143699204251195</v>
      </c>
      <c r="L233" s="62">
        <v>32.394366197183103</v>
      </c>
      <c r="M233" s="65">
        <v>0.82499999999999996</v>
      </c>
      <c r="N233" s="62">
        <v>86.890574214517898</v>
      </c>
      <c r="O233" s="65">
        <v>0.37836583344086899</v>
      </c>
      <c r="P233" s="62">
        <v>40.816326530612201</v>
      </c>
      <c r="Q233" s="65"/>
      <c r="R233" s="62"/>
    </row>
    <row r="234" spans="1:18" x14ac:dyDescent="0.2">
      <c r="A234" s="66" t="s">
        <v>804</v>
      </c>
      <c r="B234" s="60" t="s">
        <v>805</v>
      </c>
      <c r="C234" s="61">
        <v>11</v>
      </c>
      <c r="D234" s="61" t="s">
        <v>349</v>
      </c>
      <c r="E234" s="65">
        <v>0.77024215525305795</v>
      </c>
      <c r="F234" s="62">
        <v>72.589382448537407</v>
      </c>
      <c r="G234" s="65">
        <v>0.861719184432995</v>
      </c>
      <c r="H234" s="62">
        <v>33.694474539544998</v>
      </c>
      <c r="I234" s="65">
        <v>0.84203878838166502</v>
      </c>
      <c r="J234" s="62">
        <v>49.945828819068304</v>
      </c>
      <c r="K234" s="65">
        <v>0.94103095419226002</v>
      </c>
      <c r="L234" s="62">
        <v>86.782231852654405</v>
      </c>
      <c r="M234" s="65">
        <v>0.85</v>
      </c>
      <c r="N234" s="62">
        <v>89.274106175514603</v>
      </c>
      <c r="O234" s="65">
        <v>0.356421849258372</v>
      </c>
      <c r="P234" s="62">
        <v>36.281179138322003</v>
      </c>
      <c r="Q234" s="65"/>
      <c r="R234" s="62"/>
    </row>
    <row r="235" spans="1:18" x14ac:dyDescent="0.2">
      <c r="A235" s="66" t="s">
        <v>806</v>
      </c>
      <c r="B235" s="60" t="s">
        <v>807</v>
      </c>
      <c r="C235" s="61">
        <v>11</v>
      </c>
      <c r="D235" s="61" t="s">
        <v>349</v>
      </c>
      <c r="E235" s="65">
        <v>0.78507138109308605</v>
      </c>
      <c r="F235" s="62">
        <v>79.848320693391102</v>
      </c>
      <c r="G235" s="65">
        <v>0.88406476932516997</v>
      </c>
      <c r="H235" s="62">
        <v>64.247020585048801</v>
      </c>
      <c r="I235" s="65">
        <v>0.88522010164527498</v>
      </c>
      <c r="J235" s="62">
        <v>68.255687973997794</v>
      </c>
      <c r="K235" s="65">
        <v>0.92224791446881005</v>
      </c>
      <c r="L235" s="62">
        <v>81.148429035752997</v>
      </c>
      <c r="M235" s="65">
        <v>0.9</v>
      </c>
      <c r="N235" s="62">
        <v>94.2578548212351</v>
      </c>
      <c r="O235" s="65">
        <v>0.33382412002617501</v>
      </c>
      <c r="P235" s="62">
        <v>32.539682539682502</v>
      </c>
      <c r="Q235" s="65"/>
      <c r="R235" s="62"/>
    </row>
    <row r="236" spans="1:18" x14ac:dyDescent="0.2">
      <c r="A236" s="66" t="s">
        <v>808</v>
      </c>
      <c r="B236" s="60" t="s">
        <v>809</v>
      </c>
      <c r="C236" s="61">
        <v>80</v>
      </c>
      <c r="D236" s="61" t="s">
        <v>349</v>
      </c>
      <c r="E236" s="65">
        <v>0.77659474937569395</v>
      </c>
      <c r="F236" s="62">
        <v>54.055896387184703</v>
      </c>
      <c r="G236" s="65">
        <v>0.81248105911607305</v>
      </c>
      <c r="H236" s="62">
        <v>18.13224267212</v>
      </c>
      <c r="I236" s="65">
        <v>0.73549066297723598</v>
      </c>
      <c r="J236" s="62">
        <v>24.403544648943399</v>
      </c>
      <c r="K236" s="65">
        <v>0.80322836768818695</v>
      </c>
      <c r="L236" s="62">
        <v>22.903885480572601</v>
      </c>
      <c r="M236" s="65">
        <v>0.75517890772128105</v>
      </c>
      <c r="N236" s="62">
        <v>31.503088538092001</v>
      </c>
      <c r="O236" s="65"/>
      <c r="P236" s="62"/>
      <c r="Q236" s="65"/>
      <c r="R236" s="62"/>
    </row>
    <row r="237" spans="1:18" x14ac:dyDescent="0.2">
      <c r="A237" s="66" t="s">
        <v>810</v>
      </c>
      <c r="B237" s="60" t="s">
        <v>811</v>
      </c>
      <c r="C237" s="61">
        <v>11</v>
      </c>
      <c r="D237" s="61" t="s">
        <v>349</v>
      </c>
      <c r="E237" s="65">
        <v>0.71680242896789104</v>
      </c>
      <c r="F237" s="62">
        <v>44.420368364030303</v>
      </c>
      <c r="G237" s="65">
        <v>0.87045655477716499</v>
      </c>
      <c r="H237" s="62">
        <v>45.0704225352113</v>
      </c>
      <c r="I237" s="65">
        <v>0.89122305691210502</v>
      </c>
      <c r="J237" s="62">
        <v>71.614301191766003</v>
      </c>
      <c r="K237" s="65">
        <v>0.85994850307674298</v>
      </c>
      <c r="L237" s="62">
        <v>55.0379198266522</v>
      </c>
      <c r="M237" s="65">
        <v>0.73750000000000004</v>
      </c>
      <c r="N237" s="62">
        <v>72.4810400866739</v>
      </c>
      <c r="O237" s="65">
        <v>0.22488403007344401</v>
      </c>
      <c r="P237" s="62">
        <v>11.5646258503401</v>
      </c>
      <c r="Q237" s="65"/>
      <c r="R237" s="62"/>
    </row>
    <row r="238" spans="1:18" x14ac:dyDescent="0.2">
      <c r="A238" s="66" t="s">
        <v>812</v>
      </c>
      <c r="B238" s="60" t="s">
        <v>813</v>
      </c>
      <c r="C238" s="61">
        <v>80</v>
      </c>
      <c r="D238" s="61" t="s">
        <v>349</v>
      </c>
      <c r="E238" s="65">
        <v>0.701584220255837</v>
      </c>
      <c r="F238" s="62">
        <v>31.356509884117202</v>
      </c>
      <c r="G238" s="65">
        <v>0.86678666219249501</v>
      </c>
      <c r="H238" s="62">
        <v>59.713701431492801</v>
      </c>
      <c r="I238" s="65">
        <v>0.81734441731185103</v>
      </c>
      <c r="J238" s="62">
        <v>56.987048398091297</v>
      </c>
      <c r="K238" s="65">
        <v>0.84996385790710904</v>
      </c>
      <c r="L238" s="62">
        <v>33.060668029993202</v>
      </c>
      <c r="M238" s="65">
        <v>0.839924670433145</v>
      </c>
      <c r="N238" s="62">
        <v>70.144131777625304</v>
      </c>
      <c r="O238" s="65">
        <v>0.13390149343458499</v>
      </c>
      <c r="P238" s="62">
        <v>8.4362139917695504</v>
      </c>
      <c r="Q238" s="65"/>
      <c r="R238" s="62"/>
    </row>
    <row r="239" spans="1:18" x14ac:dyDescent="0.2">
      <c r="A239" s="66" t="s">
        <v>814</v>
      </c>
      <c r="B239" s="60" t="s">
        <v>815</v>
      </c>
      <c r="C239" s="61">
        <v>80</v>
      </c>
      <c r="D239" s="61" t="s">
        <v>349</v>
      </c>
      <c r="E239" s="65">
        <v>0.82181078781105998</v>
      </c>
      <c r="F239" s="62">
        <v>70.620313565098797</v>
      </c>
      <c r="G239" s="65">
        <v>0.84496184383413597</v>
      </c>
      <c r="H239" s="62">
        <v>40.831629175187501</v>
      </c>
      <c r="I239" s="65">
        <v>0.78331593165654501</v>
      </c>
      <c r="J239" s="62">
        <v>43.626448534424</v>
      </c>
      <c r="K239" s="65">
        <v>0.90378646803227802</v>
      </c>
      <c r="L239" s="62">
        <v>54.601226993864998</v>
      </c>
      <c r="M239" s="65">
        <v>0.75517890772128105</v>
      </c>
      <c r="N239" s="62">
        <v>31.503088538092001</v>
      </c>
      <c r="O239" s="65"/>
      <c r="P239" s="62"/>
      <c r="Q239" s="65"/>
      <c r="R239" s="62"/>
    </row>
    <row r="240" spans="1:18" x14ac:dyDescent="0.2">
      <c r="A240" s="66" t="s">
        <v>816</v>
      </c>
      <c r="B240" s="60" t="s">
        <v>817</v>
      </c>
      <c r="C240" s="61">
        <v>80</v>
      </c>
      <c r="D240" s="61" t="s">
        <v>349</v>
      </c>
      <c r="E240" s="65">
        <v>0.73579670267216402</v>
      </c>
      <c r="F240" s="62">
        <v>40.490797546012303</v>
      </c>
      <c r="G240" s="65">
        <v>0.85638330745615299</v>
      </c>
      <c r="H240" s="62">
        <v>50.852079072937997</v>
      </c>
      <c r="I240" s="65">
        <v>0.92477477068106295</v>
      </c>
      <c r="J240" s="62">
        <v>85.753237900477203</v>
      </c>
      <c r="K240" s="65">
        <v>0.96585971446306695</v>
      </c>
      <c r="L240" s="62">
        <v>89.638718473074306</v>
      </c>
      <c r="M240" s="65">
        <v>0.80225988700564999</v>
      </c>
      <c r="N240" s="62">
        <v>62.731640356897699</v>
      </c>
      <c r="O240" s="65">
        <v>0.12970583375488901</v>
      </c>
      <c r="P240" s="62">
        <v>7.8189300411522602</v>
      </c>
      <c r="Q240" s="65"/>
      <c r="R240" s="62"/>
    </row>
    <row r="241" spans="1:18" x14ac:dyDescent="0.2">
      <c r="A241" s="66" t="s">
        <v>818</v>
      </c>
      <c r="B241" s="60" t="s">
        <v>819</v>
      </c>
      <c r="C241" s="61">
        <v>80</v>
      </c>
      <c r="D241" s="61" t="s">
        <v>349</v>
      </c>
      <c r="E241" s="65">
        <v>0.80560756196094097</v>
      </c>
      <c r="F241" s="62">
        <v>64.758009543285596</v>
      </c>
      <c r="G241" s="65">
        <v>0.85130671052512696</v>
      </c>
      <c r="H241" s="62">
        <v>45.535105657804998</v>
      </c>
      <c r="I241" s="65">
        <v>0.77257436794283896</v>
      </c>
      <c r="J241" s="62">
        <v>38.991138377641398</v>
      </c>
      <c r="K241" s="65">
        <v>0.83395406579764098</v>
      </c>
      <c r="L241" s="62">
        <v>28.766189502385799</v>
      </c>
      <c r="M241" s="65">
        <v>0.76459510357815497</v>
      </c>
      <c r="N241" s="62">
        <v>50.652024708304701</v>
      </c>
      <c r="O241" s="65"/>
      <c r="P241" s="62"/>
      <c r="Q241" s="65"/>
      <c r="R241" s="62"/>
    </row>
    <row r="242" spans="1:18" x14ac:dyDescent="0.2">
      <c r="A242" s="66" t="s">
        <v>347</v>
      </c>
      <c r="B242" s="60" t="s">
        <v>820</v>
      </c>
      <c r="C242" s="61">
        <v>80</v>
      </c>
      <c r="D242" s="61" t="s">
        <v>349</v>
      </c>
      <c r="E242" s="65">
        <v>0.68736235564692005</v>
      </c>
      <c r="F242" s="62">
        <v>27.266530334014998</v>
      </c>
      <c r="G242" s="65">
        <v>0.84290175910593601</v>
      </c>
      <c r="H242" s="62">
        <v>38.513974096796197</v>
      </c>
      <c r="I242" s="65">
        <v>0.85126076877831602</v>
      </c>
      <c r="J242" s="62">
        <v>68.098159509202404</v>
      </c>
      <c r="K242" s="65">
        <v>0.85567970204841703</v>
      </c>
      <c r="L242" s="62">
        <v>34.901158827539199</v>
      </c>
      <c r="M242" s="65">
        <v>0.75517890772128105</v>
      </c>
      <c r="N242" s="62">
        <v>31.503088538092001</v>
      </c>
      <c r="O242" s="65">
        <v>0.13179064058064799</v>
      </c>
      <c r="P242" s="62">
        <v>8.2304526748971192</v>
      </c>
      <c r="Q242" s="65"/>
      <c r="R242" s="62"/>
    </row>
    <row r="243" spans="1:18" x14ac:dyDescent="0.2">
      <c r="A243" s="66" t="s">
        <v>821</v>
      </c>
      <c r="B243" s="60" t="s">
        <v>822</v>
      </c>
      <c r="C243" s="61">
        <v>80</v>
      </c>
      <c r="D243" s="61" t="s">
        <v>349</v>
      </c>
      <c r="E243" s="65">
        <v>0.65917957950031403</v>
      </c>
      <c r="F243" s="62">
        <v>20.1772324471711</v>
      </c>
      <c r="G243" s="65">
        <v>0.69829397714441799</v>
      </c>
      <c r="H243" s="62">
        <v>8.5889570552147205</v>
      </c>
      <c r="I243" s="65">
        <v>0.84311828302698499</v>
      </c>
      <c r="J243" s="62">
        <v>65.576005453306095</v>
      </c>
      <c r="K243" s="65">
        <v>0.83976376925323404</v>
      </c>
      <c r="L243" s="62">
        <v>30.197682344921599</v>
      </c>
      <c r="M243" s="65">
        <v>0.81167608286252302</v>
      </c>
      <c r="N243" s="62">
        <v>64.790665751544296</v>
      </c>
      <c r="O243" s="65">
        <v>0.10304578521441</v>
      </c>
      <c r="P243" s="62">
        <v>5.4526748971193397</v>
      </c>
      <c r="Q243" s="65"/>
      <c r="R243" s="62"/>
    </row>
    <row r="244" spans="1:18" x14ac:dyDescent="0.2">
      <c r="A244" s="66" t="s">
        <v>823</v>
      </c>
      <c r="B244" s="60" t="s">
        <v>824</v>
      </c>
      <c r="C244" s="61">
        <v>80</v>
      </c>
      <c r="D244" s="61" t="s">
        <v>349</v>
      </c>
      <c r="E244" s="65">
        <v>0.74819828630960195</v>
      </c>
      <c r="F244" s="62">
        <v>44.171779141104302</v>
      </c>
      <c r="G244" s="65">
        <v>0.84132230032528699</v>
      </c>
      <c r="H244" s="62">
        <v>37.082481254260401</v>
      </c>
      <c r="I244" s="65">
        <v>0.84748798785183499</v>
      </c>
      <c r="J244" s="62">
        <v>66.871165644171796</v>
      </c>
      <c r="K244" s="65">
        <v>0.94801365611421495</v>
      </c>
      <c r="L244" s="62">
        <v>80.640763462849307</v>
      </c>
      <c r="M244" s="65">
        <v>0.76459510357815497</v>
      </c>
      <c r="N244" s="62">
        <v>50.652024708304701</v>
      </c>
      <c r="O244" s="65">
        <v>0.33957238367852099</v>
      </c>
      <c r="P244" s="62">
        <v>41.049382716049401</v>
      </c>
      <c r="Q244" s="65"/>
      <c r="R244" s="62"/>
    </row>
    <row r="245" spans="1:18" x14ac:dyDescent="0.2">
      <c r="A245" s="66" t="s">
        <v>825</v>
      </c>
      <c r="B245" s="60" t="s">
        <v>826</v>
      </c>
      <c r="C245" s="61">
        <v>80</v>
      </c>
      <c r="D245" s="61" t="s">
        <v>349</v>
      </c>
      <c r="E245" s="65">
        <v>0.538910852920651</v>
      </c>
      <c r="F245" s="62">
        <v>4.6353101567825501</v>
      </c>
      <c r="G245" s="65">
        <v>0.81246858859267901</v>
      </c>
      <c r="H245" s="62">
        <v>18.064076346284899</v>
      </c>
      <c r="I245" s="65">
        <v>0.74535665897874204</v>
      </c>
      <c r="J245" s="62">
        <v>27.675528289025198</v>
      </c>
      <c r="K245" s="65">
        <v>0.83308130746543896</v>
      </c>
      <c r="L245" s="62">
        <v>28.357191547375599</v>
      </c>
      <c r="M245" s="65">
        <v>0.78342749529190203</v>
      </c>
      <c r="N245" s="62">
        <v>57.309540150995197</v>
      </c>
      <c r="O245" s="65">
        <v>5.7331067195146003E-2</v>
      </c>
      <c r="P245" s="62">
        <v>2.6748971193415598</v>
      </c>
      <c r="Q245" s="65">
        <v>1.8E-3</v>
      </c>
      <c r="R245" s="62">
        <v>33.446519524617997</v>
      </c>
    </row>
    <row r="246" spans="1:18" x14ac:dyDescent="0.2">
      <c r="A246" s="66" t="s">
        <v>827</v>
      </c>
      <c r="B246" s="60" t="s">
        <v>828</v>
      </c>
      <c r="C246" s="61">
        <v>11</v>
      </c>
      <c r="D246" s="61" t="s">
        <v>349</v>
      </c>
      <c r="E246" s="65">
        <v>0.70809693076068503</v>
      </c>
      <c r="F246" s="62">
        <v>40.520043336944703</v>
      </c>
      <c r="G246" s="65">
        <v>0.90111621627501903</v>
      </c>
      <c r="H246" s="62">
        <v>84.073672806067194</v>
      </c>
      <c r="I246" s="65">
        <v>0.85280051388972899</v>
      </c>
      <c r="J246" s="62">
        <v>54.387865655471302</v>
      </c>
      <c r="K246" s="65">
        <v>0.956205832586842</v>
      </c>
      <c r="L246" s="62">
        <v>90.032502708559093</v>
      </c>
      <c r="M246" s="65">
        <v>0.75</v>
      </c>
      <c r="N246" s="62">
        <v>75.297941495124604</v>
      </c>
      <c r="O246" s="65">
        <v>8.0362091051836407E-2</v>
      </c>
      <c r="P246" s="62">
        <v>1.1337868480725599</v>
      </c>
      <c r="Q246" s="65"/>
      <c r="R246" s="62"/>
    </row>
    <row r="247" spans="1:18" x14ac:dyDescent="0.2">
      <c r="A247" s="66" t="s">
        <v>829</v>
      </c>
      <c r="B247" s="60" t="s">
        <v>830</v>
      </c>
      <c r="C247" s="61">
        <v>80</v>
      </c>
      <c r="D247" s="61" t="s">
        <v>349</v>
      </c>
      <c r="E247" s="65">
        <v>0.57769294560524798</v>
      </c>
      <c r="F247" s="62">
        <v>7.2256305385139701</v>
      </c>
      <c r="G247" s="65">
        <v>0.833753852228731</v>
      </c>
      <c r="H247" s="62">
        <v>30.129516019086601</v>
      </c>
      <c r="I247" s="65">
        <v>0.74610419039418596</v>
      </c>
      <c r="J247" s="62">
        <v>28.016359918200401</v>
      </c>
      <c r="K247" s="65">
        <v>0.83939522862818405</v>
      </c>
      <c r="L247" s="62">
        <v>30.129516019086601</v>
      </c>
      <c r="M247" s="65">
        <v>0.78342749529190203</v>
      </c>
      <c r="N247" s="62">
        <v>57.309540150995197</v>
      </c>
      <c r="O247" s="65">
        <v>0.26347690708848198</v>
      </c>
      <c r="P247" s="62">
        <v>26.6460905349794</v>
      </c>
      <c r="Q247" s="65">
        <v>0</v>
      </c>
      <c r="R247" s="62">
        <v>30.899830220713099</v>
      </c>
    </row>
    <row r="248" spans="1:18" x14ac:dyDescent="0.2">
      <c r="A248" s="66" t="s">
        <v>831</v>
      </c>
      <c r="B248" s="60" t="s">
        <v>832</v>
      </c>
      <c r="C248" s="61">
        <v>80</v>
      </c>
      <c r="D248" s="61" t="s">
        <v>349</v>
      </c>
      <c r="E248" s="65">
        <v>0.64428310056140303</v>
      </c>
      <c r="F248" s="62">
        <v>17.450579413769599</v>
      </c>
      <c r="G248" s="65">
        <v>0.84230879251328195</v>
      </c>
      <c r="H248" s="62">
        <v>38.104976141785997</v>
      </c>
      <c r="I248" s="65">
        <v>0.77611688249486799</v>
      </c>
      <c r="J248" s="62">
        <v>40.627130197682298</v>
      </c>
      <c r="K248" s="65">
        <v>0.91141874051304395</v>
      </c>
      <c r="L248" s="62">
        <v>58.350374914792098</v>
      </c>
      <c r="M248" s="65">
        <v>0.79284369114877595</v>
      </c>
      <c r="N248" s="62">
        <v>60.054907343857202</v>
      </c>
      <c r="O248" s="65">
        <v>6.9410496698447594E-2</v>
      </c>
      <c r="P248" s="62">
        <v>3.3950617283950599</v>
      </c>
      <c r="Q248" s="65">
        <v>0.47360000000000002</v>
      </c>
      <c r="R248" s="62">
        <v>46.689303904923598</v>
      </c>
    </row>
    <row r="249" spans="1:18" x14ac:dyDescent="0.2">
      <c r="A249" s="66" t="s">
        <v>833</v>
      </c>
      <c r="B249" s="60" t="s">
        <v>834</v>
      </c>
      <c r="C249" s="61">
        <v>80</v>
      </c>
      <c r="D249" s="61" t="s">
        <v>349</v>
      </c>
      <c r="E249" s="65">
        <v>0.84763853458865002</v>
      </c>
      <c r="F249" s="62">
        <v>78.868438991138405</v>
      </c>
      <c r="G249" s="65">
        <v>0.84328100017825802</v>
      </c>
      <c r="H249" s="62">
        <v>38.922972051806397</v>
      </c>
      <c r="I249" s="65">
        <v>0.84884127671541099</v>
      </c>
      <c r="J249" s="62">
        <v>67.211997273346995</v>
      </c>
      <c r="K249" s="65">
        <v>0.95266914959652405</v>
      </c>
      <c r="L249" s="62">
        <v>83.026584867075698</v>
      </c>
      <c r="M249" s="65">
        <v>0.74576271186440701</v>
      </c>
      <c r="N249" s="62">
        <v>28.2086479066575</v>
      </c>
      <c r="O249" s="65"/>
      <c r="P249" s="62"/>
      <c r="Q249" s="65"/>
      <c r="R249" s="62"/>
    </row>
    <row r="250" spans="1:18" x14ac:dyDescent="0.2">
      <c r="A250" s="66" t="s">
        <v>835</v>
      </c>
      <c r="B250" s="60" t="s">
        <v>836</v>
      </c>
      <c r="C250" s="61">
        <v>80</v>
      </c>
      <c r="D250" s="61" t="s">
        <v>349</v>
      </c>
      <c r="E250" s="65">
        <v>0.54441206029898004</v>
      </c>
      <c r="F250" s="62">
        <v>4.8398091342876599</v>
      </c>
      <c r="G250" s="65">
        <v>0.82497910617936898</v>
      </c>
      <c r="H250" s="62">
        <v>23.0402181322427</v>
      </c>
      <c r="I250" s="65">
        <v>0.67491270034454298</v>
      </c>
      <c r="J250" s="62">
        <v>10.4976141785958</v>
      </c>
      <c r="K250" s="65">
        <v>0.81928653159815201</v>
      </c>
      <c r="L250" s="62">
        <v>25.426039536468998</v>
      </c>
      <c r="M250" s="65">
        <v>0.839924670433145</v>
      </c>
      <c r="N250" s="62">
        <v>70.144131777625304</v>
      </c>
      <c r="O250" s="65">
        <v>0.10436935323867</v>
      </c>
      <c r="P250" s="62">
        <v>5.5555555555555598</v>
      </c>
      <c r="Q250" s="65">
        <v>3.0000000000000001E-3</v>
      </c>
      <c r="R250" s="62">
        <v>34.125636672326003</v>
      </c>
    </row>
    <row r="251" spans="1:18" x14ac:dyDescent="0.2">
      <c r="A251" s="66" t="s">
        <v>837</v>
      </c>
      <c r="B251" s="60" t="s">
        <v>838</v>
      </c>
      <c r="C251" s="61">
        <v>80</v>
      </c>
      <c r="D251" s="61" t="s">
        <v>349</v>
      </c>
      <c r="E251" s="65">
        <v>0.73929095032585401</v>
      </c>
      <c r="F251" s="62">
        <v>41.785957736877997</v>
      </c>
      <c r="G251" s="65">
        <v>0.856649045887524</v>
      </c>
      <c r="H251" s="62">
        <v>51.261077027948197</v>
      </c>
      <c r="I251" s="65">
        <v>0.70758278856581303</v>
      </c>
      <c r="J251" s="62">
        <v>17.382413087934601</v>
      </c>
      <c r="K251" s="65">
        <v>0.87740533829919298</v>
      </c>
      <c r="L251" s="62">
        <v>42.263122017723198</v>
      </c>
      <c r="M251" s="65">
        <v>0.76459510357815497</v>
      </c>
      <c r="N251" s="62">
        <v>50.652024708304701</v>
      </c>
      <c r="O251" s="65">
        <v>0.229513425624436</v>
      </c>
      <c r="P251" s="62">
        <v>21.707818930041199</v>
      </c>
      <c r="Q251" s="65">
        <v>1</v>
      </c>
      <c r="R251" s="62">
        <v>100</v>
      </c>
    </row>
    <row r="252" spans="1:18" x14ac:dyDescent="0.2">
      <c r="A252" s="66" t="s">
        <v>839</v>
      </c>
      <c r="B252" s="60" t="s">
        <v>840</v>
      </c>
      <c r="C252" s="61">
        <v>80</v>
      </c>
      <c r="D252" s="61" t="s">
        <v>349</v>
      </c>
      <c r="E252" s="65">
        <v>0.61070545417662003</v>
      </c>
      <c r="F252" s="62">
        <v>11.860940695296501</v>
      </c>
      <c r="G252" s="65">
        <v>0.75097646739728696</v>
      </c>
      <c r="H252" s="62">
        <v>11.1792774369461</v>
      </c>
      <c r="I252" s="65">
        <v>0.64898162693516603</v>
      </c>
      <c r="J252" s="62">
        <v>7.4301295160190897</v>
      </c>
      <c r="K252" s="65">
        <v>0.80422831026062702</v>
      </c>
      <c r="L252" s="62">
        <v>23.108384458077701</v>
      </c>
      <c r="M252" s="65">
        <v>0.84934086629001904</v>
      </c>
      <c r="N252" s="62">
        <v>71.791352093342496</v>
      </c>
      <c r="O252" s="65">
        <v>0</v>
      </c>
      <c r="P252" s="62">
        <v>0.72016460905349799</v>
      </c>
      <c r="Q252" s="65"/>
      <c r="R252" s="62"/>
    </row>
    <row r="253" spans="1:18" x14ac:dyDescent="0.2">
      <c r="A253" s="66" t="s">
        <v>841</v>
      </c>
      <c r="B253" s="60" t="s">
        <v>842</v>
      </c>
      <c r="C253" s="61">
        <v>80</v>
      </c>
      <c r="D253" s="61" t="s">
        <v>349</v>
      </c>
      <c r="E253" s="65">
        <v>0.60953945366600104</v>
      </c>
      <c r="F253" s="62">
        <v>11.5201090661213</v>
      </c>
      <c r="G253" s="65">
        <v>0.80309185671370098</v>
      </c>
      <c r="H253" s="62">
        <v>15.405589638718499</v>
      </c>
      <c r="I253" s="65">
        <v>0.69073102704623301</v>
      </c>
      <c r="J253" s="62">
        <v>13.224267211997301</v>
      </c>
      <c r="K253" s="65">
        <v>0.84577645613315999</v>
      </c>
      <c r="L253" s="62">
        <v>32.174505794137701</v>
      </c>
      <c r="M253" s="65">
        <v>0.70809792843691199</v>
      </c>
      <c r="N253" s="62">
        <v>23.061084420041201</v>
      </c>
      <c r="O253" s="65">
        <v>0</v>
      </c>
      <c r="P253" s="62">
        <v>0.72016460905349799</v>
      </c>
      <c r="Q253" s="65"/>
      <c r="R253" s="62"/>
    </row>
    <row r="254" spans="1:18" x14ac:dyDescent="0.2">
      <c r="A254" s="66" t="s">
        <v>843</v>
      </c>
      <c r="B254" s="60" t="s">
        <v>844</v>
      </c>
      <c r="C254" s="61">
        <v>80</v>
      </c>
      <c r="D254" s="61" t="s">
        <v>349</v>
      </c>
      <c r="E254" s="65">
        <v>0.56728973315953501</v>
      </c>
      <c r="F254" s="62">
        <v>6.2713019768234499</v>
      </c>
      <c r="G254" s="65">
        <v>0.70826699074685995</v>
      </c>
      <c r="H254" s="62">
        <v>8.9297886843899104</v>
      </c>
      <c r="I254" s="65">
        <v>0.63942801494275403</v>
      </c>
      <c r="J254" s="62">
        <v>6.8166325835037496</v>
      </c>
      <c r="K254" s="65">
        <v>0.76182333995740403</v>
      </c>
      <c r="L254" s="62">
        <v>16.837082481254299</v>
      </c>
      <c r="M254" s="65">
        <v>0.72693032015065895</v>
      </c>
      <c r="N254" s="62">
        <v>24.639670555936899</v>
      </c>
      <c r="O254" s="65">
        <v>0</v>
      </c>
      <c r="P254" s="62">
        <v>0.72016460905349799</v>
      </c>
      <c r="Q254" s="65"/>
      <c r="R254" s="62"/>
    </row>
    <row r="255" spans="1:18" x14ac:dyDescent="0.2">
      <c r="A255" s="66" t="s">
        <v>845</v>
      </c>
      <c r="B255" s="60" t="s">
        <v>846</v>
      </c>
      <c r="C255" s="61">
        <v>80</v>
      </c>
      <c r="D255" s="61" t="s">
        <v>349</v>
      </c>
      <c r="E255" s="65">
        <v>0.59979614700655703</v>
      </c>
      <c r="F255" s="62">
        <v>10.156782549420599</v>
      </c>
      <c r="G255" s="65">
        <v>0.85032730148109803</v>
      </c>
      <c r="H255" s="62">
        <v>44.171779141104302</v>
      </c>
      <c r="I255" s="65">
        <v>0.81878937401417795</v>
      </c>
      <c r="J255" s="62">
        <v>57.259713701431501</v>
      </c>
      <c r="K255" s="65">
        <v>0.87197392923649897</v>
      </c>
      <c r="L255" s="62">
        <v>39.877300613496899</v>
      </c>
      <c r="M255" s="65">
        <v>0.76459510357815497</v>
      </c>
      <c r="N255" s="62">
        <v>50.652024708304701</v>
      </c>
      <c r="O255" s="65">
        <v>0.29309117372941002</v>
      </c>
      <c r="P255" s="62">
        <v>32.407407407407398</v>
      </c>
      <c r="Q255" s="65">
        <v>0</v>
      </c>
      <c r="R255" s="62">
        <v>30.899830220713099</v>
      </c>
    </row>
    <row r="256" spans="1:18" x14ac:dyDescent="0.2">
      <c r="A256" s="66" t="s">
        <v>847</v>
      </c>
      <c r="B256" s="60" t="s">
        <v>848</v>
      </c>
      <c r="C256" s="61">
        <v>80</v>
      </c>
      <c r="D256" s="61" t="s">
        <v>349</v>
      </c>
      <c r="E256" s="65">
        <v>0.61579832126568601</v>
      </c>
      <c r="F256" s="62">
        <v>12.747102931152</v>
      </c>
      <c r="G256" s="65">
        <v>0.85193388282493299</v>
      </c>
      <c r="H256" s="62">
        <v>46.421267893660499</v>
      </c>
      <c r="I256" s="65">
        <v>0.84422781234155198</v>
      </c>
      <c r="J256" s="62">
        <v>66.053169734151297</v>
      </c>
      <c r="K256" s="65">
        <v>0.92473618870266905</v>
      </c>
      <c r="L256" s="62">
        <v>67.552828902522194</v>
      </c>
      <c r="M256" s="65">
        <v>0.78342749529190203</v>
      </c>
      <c r="N256" s="62">
        <v>57.309540150995197</v>
      </c>
      <c r="O256" s="65">
        <v>0.29046454843306002</v>
      </c>
      <c r="P256" s="62">
        <v>31.893004115226301</v>
      </c>
      <c r="Q256" s="65">
        <v>0</v>
      </c>
      <c r="R256" s="62">
        <v>30.899830220713099</v>
      </c>
    </row>
    <row r="257" spans="1:18" x14ac:dyDescent="0.2">
      <c r="A257" s="66" t="s">
        <v>849</v>
      </c>
      <c r="B257" s="60" t="s">
        <v>850</v>
      </c>
      <c r="C257" s="61">
        <v>80</v>
      </c>
      <c r="D257" s="61" t="s">
        <v>349</v>
      </c>
      <c r="E257" s="65">
        <v>0.60536972711511405</v>
      </c>
      <c r="F257" s="62">
        <v>10.974778459441</v>
      </c>
      <c r="G257" s="65">
        <v>0.83952293305342696</v>
      </c>
      <c r="H257" s="62">
        <v>34.696659850034102</v>
      </c>
      <c r="I257" s="65">
        <v>0.86771541377645101</v>
      </c>
      <c r="J257" s="62">
        <v>71.438309475119297</v>
      </c>
      <c r="K257" s="65">
        <v>0.92469135974869099</v>
      </c>
      <c r="L257" s="62">
        <v>67.211997273346995</v>
      </c>
      <c r="M257" s="65">
        <v>0.73634651600753298</v>
      </c>
      <c r="N257" s="62">
        <v>26.355525051475599</v>
      </c>
      <c r="O257" s="65">
        <v>0.263942140104583</v>
      </c>
      <c r="P257" s="62">
        <v>26.851851851851901</v>
      </c>
      <c r="Q257" s="65">
        <v>0</v>
      </c>
      <c r="R257" s="62">
        <v>30.899830220713099</v>
      </c>
    </row>
    <row r="258" spans="1:18" x14ac:dyDescent="0.2">
      <c r="A258" s="66" t="s">
        <v>851</v>
      </c>
      <c r="B258" s="60" t="s">
        <v>852</v>
      </c>
      <c r="C258" s="61">
        <v>80</v>
      </c>
      <c r="D258" s="61" t="s">
        <v>349</v>
      </c>
      <c r="E258" s="65">
        <v>0.76043865981867698</v>
      </c>
      <c r="F258" s="62">
        <v>48.261758691206502</v>
      </c>
      <c r="G258" s="65">
        <v>0.85720931141043499</v>
      </c>
      <c r="H258" s="62">
        <v>51.601908657123403</v>
      </c>
      <c r="I258" s="65">
        <v>0.91199972394537798</v>
      </c>
      <c r="J258" s="62">
        <v>82.549420586230397</v>
      </c>
      <c r="K258" s="65">
        <v>0.91930477963997503</v>
      </c>
      <c r="L258" s="62">
        <v>64.280845262440394</v>
      </c>
      <c r="M258" s="65">
        <v>0.79284369114877595</v>
      </c>
      <c r="N258" s="62">
        <v>60.054907343857202</v>
      </c>
      <c r="O258" s="65">
        <v>0.32083579294882097</v>
      </c>
      <c r="P258" s="62">
        <v>37.7572016460905</v>
      </c>
      <c r="Q258" s="65"/>
      <c r="R258" s="62"/>
    </row>
    <row r="259" spans="1:18" x14ac:dyDescent="0.2">
      <c r="A259" s="66" t="s">
        <v>853</v>
      </c>
      <c r="B259" s="60" t="s">
        <v>854</v>
      </c>
      <c r="C259" s="61">
        <v>80</v>
      </c>
      <c r="D259" s="61" t="s">
        <v>349</v>
      </c>
      <c r="E259" s="65">
        <v>0.87226521753131703</v>
      </c>
      <c r="F259" s="62">
        <v>86.094069529652302</v>
      </c>
      <c r="G259" s="65">
        <v>0.85407498525972503</v>
      </c>
      <c r="H259" s="62">
        <v>48.261758691206502</v>
      </c>
      <c r="I259" s="65">
        <v>0.93944726794164102</v>
      </c>
      <c r="J259" s="62">
        <v>90.320381731424703</v>
      </c>
      <c r="K259" s="65">
        <v>0.93094351334574799</v>
      </c>
      <c r="L259" s="62">
        <v>71.506475800954306</v>
      </c>
      <c r="M259" s="65">
        <v>0.76459510357815497</v>
      </c>
      <c r="N259" s="62">
        <v>50.652024708304701</v>
      </c>
      <c r="O259" s="65"/>
      <c r="P259" s="62"/>
      <c r="Q259" s="65"/>
      <c r="R259" s="62"/>
    </row>
    <row r="260" spans="1:18" x14ac:dyDescent="0.2">
      <c r="A260" s="66" t="s">
        <v>855</v>
      </c>
      <c r="B260" s="60" t="s">
        <v>856</v>
      </c>
      <c r="C260" s="61">
        <v>80</v>
      </c>
      <c r="D260" s="61" t="s">
        <v>349</v>
      </c>
      <c r="E260" s="65">
        <v>0.55048899714659205</v>
      </c>
      <c r="F260" s="62">
        <v>5.0443081117927697</v>
      </c>
      <c r="G260" s="65">
        <v>0.83095001282430703</v>
      </c>
      <c r="H260" s="62">
        <v>27.33469665985</v>
      </c>
      <c r="I260" s="65">
        <v>0.71381463282801805</v>
      </c>
      <c r="J260" s="62">
        <v>18.3367416496251</v>
      </c>
      <c r="K260" s="65">
        <v>0.81371784925540802</v>
      </c>
      <c r="L260" s="62">
        <v>24.4717109747785</v>
      </c>
      <c r="M260" s="65">
        <v>0.83050847457627197</v>
      </c>
      <c r="N260" s="62">
        <v>68.634179821551101</v>
      </c>
      <c r="O260" s="65">
        <v>0.11394301339554901</v>
      </c>
      <c r="P260" s="62">
        <v>6.3786008230452698</v>
      </c>
      <c r="Q260" s="65">
        <v>0</v>
      </c>
      <c r="R260" s="62">
        <v>30.899830220713099</v>
      </c>
    </row>
    <row r="261" spans="1:18" x14ac:dyDescent="0.2">
      <c r="A261" s="66" t="s">
        <v>857</v>
      </c>
      <c r="B261" s="60" t="s">
        <v>858</v>
      </c>
      <c r="C261" s="61">
        <v>80</v>
      </c>
      <c r="D261" s="61" t="s">
        <v>349</v>
      </c>
      <c r="E261" s="65">
        <v>0.72196228644863503</v>
      </c>
      <c r="F261" s="62">
        <v>36.059986366734798</v>
      </c>
      <c r="G261" s="65">
        <v>0.85805821468497601</v>
      </c>
      <c r="H261" s="62">
        <v>52.147239263803698</v>
      </c>
      <c r="I261" s="65">
        <v>0.93542720965380599</v>
      </c>
      <c r="J261" s="62">
        <v>88.8888888888889</v>
      </c>
      <c r="K261" s="65">
        <v>0.93016759776536295</v>
      </c>
      <c r="L261" s="62">
        <v>70.824812542603993</v>
      </c>
      <c r="M261" s="65">
        <v>0.76459510357815497</v>
      </c>
      <c r="N261" s="62">
        <v>50.652024708304701</v>
      </c>
      <c r="O261" s="65">
        <v>0.121563306560873</v>
      </c>
      <c r="P261" s="62">
        <v>6.7901234567901199</v>
      </c>
      <c r="Q261" s="65"/>
      <c r="R261" s="62"/>
    </row>
    <row r="262" spans="1:18" x14ac:dyDescent="0.2">
      <c r="A262" s="66" t="s">
        <v>859</v>
      </c>
      <c r="B262" s="60" t="s">
        <v>860</v>
      </c>
      <c r="C262" s="61">
        <v>12</v>
      </c>
      <c r="D262" s="61" t="s">
        <v>349</v>
      </c>
      <c r="E262" s="65">
        <v>0.634663208367374</v>
      </c>
      <c r="F262" s="62">
        <v>33.066132264529102</v>
      </c>
      <c r="G262" s="65">
        <v>0.81249515436584097</v>
      </c>
      <c r="H262" s="62">
        <v>47.0941883767535</v>
      </c>
      <c r="I262" s="65">
        <v>0.79322770626569405</v>
      </c>
      <c r="J262" s="62">
        <v>70.340681362725405</v>
      </c>
      <c r="K262" s="65">
        <v>0.93462055765209096</v>
      </c>
      <c r="L262" s="62">
        <v>73.547094188376704</v>
      </c>
      <c r="M262" s="65">
        <v>0.94202898550724701</v>
      </c>
      <c r="N262" s="62">
        <v>88.865546218487395</v>
      </c>
      <c r="O262" s="65">
        <v>0.32560684641337501</v>
      </c>
      <c r="P262" s="62">
        <v>50.415512465374</v>
      </c>
      <c r="Q262" s="65">
        <v>0</v>
      </c>
      <c r="R262" s="62">
        <v>29.3333333333333</v>
      </c>
    </row>
    <row r="263" spans="1:18" x14ac:dyDescent="0.2">
      <c r="A263" s="66" t="s">
        <v>861</v>
      </c>
      <c r="B263" s="60" t="s">
        <v>862</v>
      </c>
      <c r="C263" s="61">
        <v>12</v>
      </c>
      <c r="D263" s="61" t="s">
        <v>349</v>
      </c>
      <c r="E263" s="65">
        <v>0.69640784088536301</v>
      </c>
      <c r="F263" s="62">
        <v>52.304609218436902</v>
      </c>
      <c r="G263" s="65">
        <v>0.72405670245777698</v>
      </c>
      <c r="H263" s="62">
        <v>29.659318637274598</v>
      </c>
      <c r="I263" s="65">
        <v>0.69008085923200002</v>
      </c>
      <c r="J263" s="62">
        <v>47.0941883767535</v>
      </c>
      <c r="K263" s="65">
        <v>0.90042039839622401</v>
      </c>
      <c r="L263" s="62">
        <v>61.723446893787603</v>
      </c>
      <c r="M263" s="65">
        <v>0.95942028985507199</v>
      </c>
      <c r="N263" s="62">
        <v>90.126050420168099</v>
      </c>
      <c r="O263" s="65">
        <v>0.20806095448574299</v>
      </c>
      <c r="P263" s="62">
        <v>27.9778393351801</v>
      </c>
      <c r="Q263" s="65"/>
      <c r="R263" s="62"/>
    </row>
    <row r="264" spans="1:18" x14ac:dyDescent="0.2">
      <c r="A264" s="66" t="s">
        <v>863</v>
      </c>
      <c r="B264" s="60" t="s">
        <v>864</v>
      </c>
      <c r="C264" s="61">
        <v>80</v>
      </c>
      <c r="D264" s="61" t="s">
        <v>349</v>
      </c>
      <c r="E264" s="65">
        <v>0.84348989939692198</v>
      </c>
      <c r="F264" s="62">
        <v>77.436946148602601</v>
      </c>
      <c r="G264" s="65">
        <v>0.86025143621687505</v>
      </c>
      <c r="H264" s="62">
        <v>53.987730061349701</v>
      </c>
      <c r="I264" s="65">
        <v>0.891105609003086</v>
      </c>
      <c r="J264" s="62">
        <v>77.232447171097505</v>
      </c>
      <c r="K264" s="65">
        <v>0.85800744878957202</v>
      </c>
      <c r="L264" s="62">
        <v>35.310156782549399</v>
      </c>
      <c r="M264" s="65">
        <v>0.76459510357815497</v>
      </c>
      <c r="N264" s="62">
        <v>50.652024708304701</v>
      </c>
      <c r="O264" s="65"/>
      <c r="P264" s="62"/>
      <c r="Q264" s="65"/>
      <c r="R264" s="62"/>
    </row>
    <row r="265" spans="1:18" x14ac:dyDescent="0.2">
      <c r="A265" s="66" t="s">
        <v>865</v>
      </c>
      <c r="B265" s="60" t="s">
        <v>866</v>
      </c>
      <c r="C265" s="61">
        <v>80</v>
      </c>
      <c r="D265" s="61" t="s">
        <v>349</v>
      </c>
      <c r="E265" s="65">
        <v>0.73480937209047903</v>
      </c>
      <c r="F265" s="62">
        <v>40.149965916837097</v>
      </c>
      <c r="G265" s="65">
        <v>0.85585980645108095</v>
      </c>
      <c r="H265" s="62">
        <v>50.306748466257702</v>
      </c>
      <c r="I265" s="65">
        <v>0.94735055276665303</v>
      </c>
      <c r="J265" s="62">
        <v>92.706203135650995</v>
      </c>
      <c r="K265" s="65">
        <v>0.94430330047341404</v>
      </c>
      <c r="L265" s="62">
        <v>78.527607361963206</v>
      </c>
      <c r="M265" s="65">
        <v>0.76459510357815497</v>
      </c>
      <c r="N265" s="62">
        <v>50.652024708304701</v>
      </c>
      <c r="O265" s="65">
        <v>0.16193809718309399</v>
      </c>
      <c r="P265" s="62">
        <v>11.8312757201646</v>
      </c>
      <c r="Q265" s="65"/>
      <c r="R265" s="62"/>
    </row>
    <row r="266" spans="1:18" x14ac:dyDescent="0.2">
      <c r="A266" s="66" t="s">
        <v>867</v>
      </c>
      <c r="B266" s="60" t="s">
        <v>868</v>
      </c>
      <c r="C266" s="61">
        <v>80</v>
      </c>
      <c r="D266" s="61" t="s">
        <v>349</v>
      </c>
      <c r="E266" s="65">
        <v>0.82093455834497697</v>
      </c>
      <c r="F266" s="62">
        <v>70.347648261758707</v>
      </c>
      <c r="G266" s="65">
        <v>0.85610124841680502</v>
      </c>
      <c r="H266" s="62">
        <v>50.511247443762798</v>
      </c>
      <c r="I266" s="65">
        <v>0.72930245986084197</v>
      </c>
      <c r="J266" s="62">
        <v>22.358554873892299</v>
      </c>
      <c r="K266" s="65">
        <v>0.886658442239737</v>
      </c>
      <c r="L266" s="62">
        <v>46.625766871165602</v>
      </c>
      <c r="M266" s="65">
        <v>0.81167608286252302</v>
      </c>
      <c r="N266" s="62">
        <v>64.790665751544296</v>
      </c>
      <c r="O266" s="65"/>
      <c r="P266" s="62"/>
      <c r="Q266" s="65"/>
      <c r="R266" s="62"/>
    </row>
    <row r="267" spans="1:18" x14ac:dyDescent="0.2">
      <c r="A267" s="66" t="s">
        <v>869</v>
      </c>
      <c r="B267" s="60" t="s">
        <v>870</v>
      </c>
      <c r="C267" s="61">
        <v>80</v>
      </c>
      <c r="D267" s="61" t="s">
        <v>349</v>
      </c>
      <c r="E267" s="65">
        <v>0.808977370552034</v>
      </c>
      <c r="F267" s="62">
        <v>66.121336059986405</v>
      </c>
      <c r="G267" s="65">
        <v>0.86018775020901495</v>
      </c>
      <c r="H267" s="62">
        <v>53.9195637355147</v>
      </c>
      <c r="I267" s="65">
        <v>0.71499410730028301</v>
      </c>
      <c r="J267" s="62">
        <v>18.473074301295199</v>
      </c>
      <c r="K267" s="65">
        <v>0.88671632526381094</v>
      </c>
      <c r="L267" s="62">
        <v>46.966598500340801</v>
      </c>
      <c r="M267" s="65">
        <v>0.774011299435028</v>
      </c>
      <c r="N267" s="62">
        <v>54.564172958133099</v>
      </c>
      <c r="O267" s="65"/>
      <c r="P267" s="62"/>
      <c r="Q267" s="65"/>
      <c r="R267" s="62"/>
    </row>
    <row r="268" spans="1:18" x14ac:dyDescent="0.2">
      <c r="A268" s="66" t="s">
        <v>871</v>
      </c>
      <c r="B268" s="60" t="s">
        <v>872</v>
      </c>
      <c r="C268" s="61">
        <v>12</v>
      </c>
      <c r="D268" s="61" t="s">
        <v>349</v>
      </c>
      <c r="E268" s="65">
        <v>0.85141996324515101</v>
      </c>
      <c r="F268" s="62">
        <v>84.368737474949896</v>
      </c>
      <c r="G268" s="65">
        <v>0.85373765540482105</v>
      </c>
      <c r="H268" s="62">
        <v>61.523046092184401</v>
      </c>
      <c r="I268" s="65">
        <v>0.77088516368411697</v>
      </c>
      <c r="J268" s="62">
        <v>63.326653306613203</v>
      </c>
      <c r="K268" s="65">
        <v>0.92018746867427603</v>
      </c>
      <c r="L268" s="62">
        <v>67.735470941883804</v>
      </c>
      <c r="M268" s="65">
        <v>0.860869565217391</v>
      </c>
      <c r="N268" s="62">
        <v>77.100840336134496</v>
      </c>
      <c r="O268" s="65"/>
      <c r="P268" s="62"/>
      <c r="Q268" s="65"/>
      <c r="R268" s="62"/>
    </row>
    <row r="269" spans="1:18" x14ac:dyDescent="0.2">
      <c r="A269" s="66" t="s">
        <v>873</v>
      </c>
      <c r="B269" s="60" t="s">
        <v>874</v>
      </c>
      <c r="C269" s="61">
        <v>12</v>
      </c>
      <c r="D269" s="61" t="s">
        <v>349</v>
      </c>
      <c r="E269" s="65">
        <v>0.69083786833058403</v>
      </c>
      <c r="F269" s="62">
        <v>50.300601202404799</v>
      </c>
      <c r="G269" s="65">
        <v>0.76774412945932302</v>
      </c>
      <c r="H269" s="62">
        <v>38.6773547094188</v>
      </c>
      <c r="I269" s="65">
        <v>0.68649693641754095</v>
      </c>
      <c r="J269" s="62">
        <v>45.891783567134297</v>
      </c>
      <c r="K269" s="65">
        <v>0.84618758241036596</v>
      </c>
      <c r="L269" s="62">
        <v>43.286573146292596</v>
      </c>
      <c r="M269" s="65">
        <v>0.92463768115942002</v>
      </c>
      <c r="N269" s="62">
        <v>87.394957983193294</v>
      </c>
      <c r="O269" s="65">
        <v>0.22912301220626999</v>
      </c>
      <c r="P269" s="62">
        <v>31.578947368421101</v>
      </c>
      <c r="Q269" s="65"/>
      <c r="R269" s="62"/>
    </row>
    <row r="270" spans="1:18" x14ac:dyDescent="0.2">
      <c r="A270" s="66" t="s">
        <v>875</v>
      </c>
      <c r="B270" s="60" t="s">
        <v>876</v>
      </c>
      <c r="C270" s="61">
        <v>12</v>
      </c>
      <c r="D270" s="61" t="s">
        <v>349</v>
      </c>
      <c r="E270" s="65">
        <v>0.60911964237771798</v>
      </c>
      <c r="F270" s="62">
        <v>27.054108216432901</v>
      </c>
      <c r="G270" s="65">
        <v>0.70738470540367204</v>
      </c>
      <c r="H270" s="62">
        <v>27.054108216432901</v>
      </c>
      <c r="I270" s="65">
        <v>0.63033721399625497</v>
      </c>
      <c r="J270" s="62">
        <v>20.240480961923801</v>
      </c>
      <c r="K270" s="65">
        <v>0.824031448324552</v>
      </c>
      <c r="L270" s="62">
        <v>36.272545090180401</v>
      </c>
      <c r="M270" s="65">
        <v>0.71594202898550696</v>
      </c>
      <c r="N270" s="62">
        <v>41.386554621848703</v>
      </c>
      <c r="O270" s="65">
        <v>0.167902815178605</v>
      </c>
      <c r="P270" s="62">
        <v>22.1606648199446</v>
      </c>
      <c r="Q270" s="65"/>
      <c r="R270" s="62"/>
    </row>
    <row r="271" spans="1:18" x14ac:dyDescent="0.2">
      <c r="A271" s="66" t="s">
        <v>877</v>
      </c>
      <c r="B271" s="60" t="s">
        <v>878</v>
      </c>
      <c r="C271" s="61">
        <v>12</v>
      </c>
      <c r="D271" s="61" t="s">
        <v>349</v>
      </c>
      <c r="E271" s="65">
        <v>0.59903261673054797</v>
      </c>
      <c r="F271" s="62">
        <v>24.448897795591201</v>
      </c>
      <c r="G271" s="65">
        <v>0.60696789374309501</v>
      </c>
      <c r="H271" s="62">
        <v>12.2244488977956</v>
      </c>
      <c r="I271" s="65">
        <v>0.63765429045342803</v>
      </c>
      <c r="J271" s="62">
        <v>23.246492985971901</v>
      </c>
      <c r="K271" s="65">
        <v>0.87439062328825301</v>
      </c>
      <c r="L271" s="62">
        <v>53.306613226452903</v>
      </c>
      <c r="M271" s="65">
        <v>0.72173913043478199</v>
      </c>
      <c r="N271" s="62">
        <v>42.226890756302502</v>
      </c>
      <c r="O271" s="65">
        <v>0.15441114573318299</v>
      </c>
      <c r="P271" s="62">
        <v>20.498614958448801</v>
      </c>
      <c r="Q271" s="65"/>
      <c r="R271" s="62"/>
    </row>
    <row r="272" spans="1:18" x14ac:dyDescent="0.2">
      <c r="A272" s="66" t="s">
        <v>879</v>
      </c>
      <c r="B272" s="60" t="s">
        <v>880</v>
      </c>
      <c r="C272" s="61">
        <v>11</v>
      </c>
      <c r="D272" s="61" t="s">
        <v>349</v>
      </c>
      <c r="E272" s="65">
        <v>0.78115374148627104</v>
      </c>
      <c r="F272" s="62">
        <v>77.898158179848295</v>
      </c>
      <c r="G272" s="65">
        <v>0.89135160074388098</v>
      </c>
      <c r="H272" s="62">
        <v>73.997833152762695</v>
      </c>
      <c r="I272" s="65">
        <v>0.89664269360641302</v>
      </c>
      <c r="J272" s="62">
        <v>74.972914409534098</v>
      </c>
      <c r="K272" s="65">
        <v>0.92037424106698495</v>
      </c>
      <c r="L272" s="62">
        <v>80.606717226435507</v>
      </c>
      <c r="M272" s="65">
        <v>0.9</v>
      </c>
      <c r="N272" s="62">
        <v>94.2578548212351</v>
      </c>
      <c r="O272" s="65">
        <v>0.29740017201407498</v>
      </c>
      <c r="P272" s="62">
        <v>25.056689342403601</v>
      </c>
      <c r="Q272" s="65"/>
      <c r="R272" s="62"/>
    </row>
    <row r="273" spans="1:18" x14ac:dyDescent="0.2">
      <c r="A273" s="66" t="s">
        <v>881</v>
      </c>
      <c r="B273" s="60" t="s">
        <v>882</v>
      </c>
      <c r="C273" s="61">
        <v>11</v>
      </c>
      <c r="D273" s="61" t="s">
        <v>349</v>
      </c>
      <c r="E273" s="65">
        <v>0.64491991116996805</v>
      </c>
      <c r="F273" s="62">
        <v>17.009750812567699</v>
      </c>
      <c r="G273" s="65">
        <v>0.91626742221658397</v>
      </c>
      <c r="H273" s="62">
        <v>90.682556879740005</v>
      </c>
      <c r="I273" s="65">
        <v>0.67933739340826504</v>
      </c>
      <c r="J273" s="62">
        <v>7.9089924160346703</v>
      </c>
      <c r="K273" s="65">
        <v>0.69229311893849699</v>
      </c>
      <c r="L273" s="62">
        <v>11.050920910075799</v>
      </c>
      <c r="M273" s="65">
        <v>0.78749999999999998</v>
      </c>
      <c r="N273" s="62">
        <v>81.581798483206896</v>
      </c>
      <c r="O273" s="65">
        <v>0.149201621286495</v>
      </c>
      <c r="P273" s="62">
        <v>3.6281179138322002</v>
      </c>
      <c r="Q273" s="65"/>
      <c r="R273" s="62"/>
    </row>
    <row r="274" spans="1:18" x14ac:dyDescent="0.2">
      <c r="A274" s="66" t="s">
        <v>752</v>
      </c>
      <c r="B274" s="60" t="s">
        <v>883</v>
      </c>
      <c r="C274" s="61">
        <v>80</v>
      </c>
      <c r="D274" s="61" t="s">
        <v>349</v>
      </c>
      <c r="E274" s="65">
        <v>0.86976945049339904</v>
      </c>
      <c r="F274" s="62">
        <v>85.344239945466896</v>
      </c>
      <c r="G274" s="65">
        <v>0.84766739318659101</v>
      </c>
      <c r="H274" s="62">
        <v>42.672119972733498</v>
      </c>
      <c r="I274" s="65">
        <v>0.81295916766598497</v>
      </c>
      <c r="J274" s="62">
        <v>55.351056578050397</v>
      </c>
      <c r="K274" s="65">
        <v>0.89537700046564195</v>
      </c>
      <c r="L274" s="62">
        <v>50.579413769597799</v>
      </c>
      <c r="M274" s="65">
        <v>0.79284369114877595</v>
      </c>
      <c r="N274" s="62">
        <v>60.054907343857202</v>
      </c>
      <c r="O274" s="65"/>
      <c r="P274" s="62"/>
      <c r="Q274" s="65">
        <v>1</v>
      </c>
      <c r="R274" s="62">
        <v>100</v>
      </c>
    </row>
    <row r="275" spans="1:18" x14ac:dyDescent="0.2">
      <c r="A275" s="66" t="s">
        <v>884</v>
      </c>
      <c r="B275" s="60" t="s">
        <v>885</v>
      </c>
      <c r="C275" s="61">
        <v>11</v>
      </c>
      <c r="D275" s="61" t="s">
        <v>349</v>
      </c>
      <c r="E275" s="65">
        <v>0.76660631183380501</v>
      </c>
      <c r="F275" s="62">
        <v>71.072589382448498</v>
      </c>
      <c r="G275" s="65">
        <v>0.92003127145528496</v>
      </c>
      <c r="H275" s="62">
        <v>91.874322860238394</v>
      </c>
      <c r="I275" s="65">
        <v>0.84163145547726503</v>
      </c>
      <c r="J275" s="62">
        <v>49.512459371614298</v>
      </c>
      <c r="K275" s="65">
        <v>0.96217776450681802</v>
      </c>
      <c r="L275" s="62">
        <v>91.657638136511395</v>
      </c>
      <c r="M275" s="65">
        <v>0.82499999999999996</v>
      </c>
      <c r="N275" s="62">
        <v>86.890574214517898</v>
      </c>
      <c r="O275" s="65">
        <v>0.28419106772965702</v>
      </c>
      <c r="P275" s="62">
        <v>21.5419501133787</v>
      </c>
      <c r="Q275" s="65"/>
      <c r="R275" s="62"/>
    </row>
    <row r="276" spans="1:18" x14ac:dyDescent="0.2">
      <c r="A276" s="66" t="s">
        <v>372</v>
      </c>
      <c r="B276" s="60" t="s">
        <v>886</v>
      </c>
      <c r="C276" s="61">
        <v>80</v>
      </c>
      <c r="D276" s="61" t="s">
        <v>349</v>
      </c>
      <c r="E276" s="65">
        <v>0.854721920140741</v>
      </c>
      <c r="F276" s="62">
        <v>81.458759372869807</v>
      </c>
      <c r="G276" s="65">
        <v>0.85670347347492004</v>
      </c>
      <c r="H276" s="62">
        <v>51.397409679618299</v>
      </c>
      <c r="I276" s="65">
        <v>0.76627616919566499</v>
      </c>
      <c r="J276" s="62">
        <v>36.468984321745097</v>
      </c>
      <c r="K276" s="65">
        <v>0.90486724616871395</v>
      </c>
      <c r="L276" s="62">
        <v>55.282890252215402</v>
      </c>
      <c r="M276" s="65">
        <v>0.74576271186440701</v>
      </c>
      <c r="N276" s="62">
        <v>28.2086479066575</v>
      </c>
      <c r="O276" s="65"/>
      <c r="P276" s="62"/>
      <c r="Q276" s="65">
        <v>1</v>
      </c>
      <c r="R276" s="62">
        <v>100</v>
      </c>
    </row>
    <row r="277" spans="1:18" x14ac:dyDescent="0.2">
      <c r="A277" s="66" t="s">
        <v>887</v>
      </c>
      <c r="B277" s="60" t="s">
        <v>888</v>
      </c>
      <c r="C277" s="61">
        <v>11</v>
      </c>
      <c r="D277" s="61" t="s">
        <v>349</v>
      </c>
      <c r="E277" s="65">
        <v>0.68493463040411795</v>
      </c>
      <c r="F277" s="62">
        <v>31.3109425785482</v>
      </c>
      <c r="G277" s="65">
        <v>0.89103562185484497</v>
      </c>
      <c r="H277" s="62">
        <v>73.131094257854798</v>
      </c>
      <c r="I277" s="65">
        <v>0.80332661825176499</v>
      </c>
      <c r="J277" s="62">
        <v>33.694474539544998</v>
      </c>
      <c r="K277" s="65">
        <v>0.88737729993770798</v>
      </c>
      <c r="L277" s="62">
        <v>65.547128927410597</v>
      </c>
      <c r="M277" s="65">
        <v>0.67500000000000004</v>
      </c>
      <c r="N277" s="62">
        <v>59.913326110509203</v>
      </c>
      <c r="O277" s="65">
        <v>0.16793361197627199</v>
      </c>
      <c r="P277" s="62">
        <v>4.9886621315192698</v>
      </c>
      <c r="Q277" s="65"/>
      <c r="R277" s="62"/>
    </row>
    <row r="278" spans="1:18" x14ac:dyDescent="0.2">
      <c r="A278" s="66" t="s">
        <v>889</v>
      </c>
      <c r="B278" s="60" t="s">
        <v>890</v>
      </c>
      <c r="C278" s="61">
        <v>11</v>
      </c>
      <c r="D278" s="61" t="s">
        <v>349</v>
      </c>
      <c r="E278" s="65">
        <v>0.75231745520619897</v>
      </c>
      <c r="F278" s="62">
        <v>65.222101841820205</v>
      </c>
      <c r="G278" s="65">
        <v>0.88391036528317701</v>
      </c>
      <c r="H278" s="62">
        <v>64.030335861321802</v>
      </c>
      <c r="I278" s="65">
        <v>0.84780786237809902</v>
      </c>
      <c r="J278" s="62">
        <v>52.437703141928502</v>
      </c>
      <c r="K278" s="65">
        <v>0.85791868738366295</v>
      </c>
      <c r="L278" s="62">
        <v>53.629469122426897</v>
      </c>
      <c r="M278" s="65">
        <v>0.83750000000000002</v>
      </c>
      <c r="N278" s="62">
        <v>88.190682556879693</v>
      </c>
      <c r="O278" s="65">
        <v>0.33445036098605402</v>
      </c>
      <c r="P278" s="62">
        <v>32.766439909296999</v>
      </c>
      <c r="Q278" s="65"/>
      <c r="R278" s="62"/>
    </row>
    <row r="279" spans="1:18" x14ac:dyDescent="0.2">
      <c r="A279" s="66" t="s">
        <v>891</v>
      </c>
      <c r="B279" s="60" t="s">
        <v>892</v>
      </c>
      <c r="C279" s="61">
        <v>11</v>
      </c>
      <c r="D279" s="61" t="s">
        <v>349</v>
      </c>
      <c r="E279" s="65">
        <v>0.77672774078181295</v>
      </c>
      <c r="F279" s="62">
        <v>76.164680390032501</v>
      </c>
      <c r="G279" s="65">
        <v>0.90092483606912499</v>
      </c>
      <c r="H279" s="62">
        <v>83.965330444203701</v>
      </c>
      <c r="I279" s="65">
        <v>0.84846734535841195</v>
      </c>
      <c r="J279" s="62">
        <v>52.8710725893825</v>
      </c>
      <c r="K279" s="65">
        <v>0.88229814820114205</v>
      </c>
      <c r="L279" s="62">
        <v>63.380281690140798</v>
      </c>
      <c r="M279" s="65">
        <v>0.88749999999999996</v>
      </c>
      <c r="N279" s="62">
        <v>92.849404117009797</v>
      </c>
      <c r="O279" s="65">
        <v>0.36444837428038701</v>
      </c>
      <c r="P279" s="62">
        <v>37.528344671201801</v>
      </c>
      <c r="Q279" s="65"/>
      <c r="R279" s="62"/>
    </row>
    <row r="280" spans="1:18" x14ac:dyDescent="0.2">
      <c r="A280" s="66" t="s">
        <v>893</v>
      </c>
      <c r="B280" s="60" t="s">
        <v>894</v>
      </c>
      <c r="C280" s="61">
        <v>11</v>
      </c>
      <c r="D280" s="61" t="s">
        <v>349</v>
      </c>
      <c r="E280" s="65">
        <v>0.74270905619854999</v>
      </c>
      <c r="F280" s="62">
        <v>59.263271939328298</v>
      </c>
      <c r="G280" s="65">
        <v>0.896064999458832</v>
      </c>
      <c r="H280" s="62">
        <v>79.631635969664103</v>
      </c>
      <c r="I280" s="65">
        <v>0.82498018603807999</v>
      </c>
      <c r="J280" s="62">
        <v>42.145178764897103</v>
      </c>
      <c r="K280" s="65">
        <v>0.82432197904235505</v>
      </c>
      <c r="L280" s="62">
        <v>40.303358613217803</v>
      </c>
      <c r="M280" s="65">
        <v>0.86250000000000004</v>
      </c>
      <c r="N280" s="62">
        <v>90.790899241603498</v>
      </c>
      <c r="O280" s="65">
        <v>0.30567811645348503</v>
      </c>
      <c r="P280" s="62">
        <v>26.8707482993197</v>
      </c>
      <c r="Q280" s="65"/>
      <c r="R280" s="62"/>
    </row>
    <row r="281" spans="1:18" x14ac:dyDescent="0.2">
      <c r="A281" s="66" t="s">
        <v>895</v>
      </c>
      <c r="B281" s="60" t="s">
        <v>896</v>
      </c>
      <c r="C281" s="61">
        <v>11</v>
      </c>
      <c r="D281" s="61" t="s">
        <v>349</v>
      </c>
      <c r="E281" s="65">
        <v>0.72672229315557901</v>
      </c>
      <c r="F281" s="62">
        <v>51.354279523293599</v>
      </c>
      <c r="G281" s="65">
        <v>0.88912930670099699</v>
      </c>
      <c r="H281" s="62">
        <v>70.422535211267601</v>
      </c>
      <c r="I281" s="65">
        <v>0.81641723385232801</v>
      </c>
      <c r="J281" s="62">
        <v>38.569880823401903</v>
      </c>
      <c r="K281" s="65">
        <v>0.89315322288381405</v>
      </c>
      <c r="L281" s="62">
        <v>68.689057421451807</v>
      </c>
      <c r="M281" s="65">
        <v>0.75</v>
      </c>
      <c r="N281" s="62">
        <v>75.297941495124604</v>
      </c>
      <c r="O281" s="65">
        <v>0.28491170234075502</v>
      </c>
      <c r="P281" s="62">
        <v>21.655328798185899</v>
      </c>
      <c r="Q281" s="65"/>
      <c r="R281" s="62"/>
    </row>
    <row r="282" spans="1:18" x14ac:dyDescent="0.2">
      <c r="A282" s="66" t="s">
        <v>503</v>
      </c>
      <c r="B282" s="60" t="s">
        <v>897</v>
      </c>
      <c r="C282" s="61">
        <v>11</v>
      </c>
      <c r="D282" s="61" t="s">
        <v>349</v>
      </c>
      <c r="E282" s="65">
        <v>0.84102534515458705</v>
      </c>
      <c r="F282" s="62">
        <v>90.682556879740005</v>
      </c>
      <c r="G282" s="65">
        <v>0.89486783795742897</v>
      </c>
      <c r="H282" s="62">
        <v>78.114842903575294</v>
      </c>
      <c r="I282" s="65">
        <v>0.82422447805343602</v>
      </c>
      <c r="J282" s="62">
        <v>41.820151679306598</v>
      </c>
      <c r="K282" s="65">
        <v>0.90750906460748404</v>
      </c>
      <c r="L282" s="62">
        <v>73.781148429035795</v>
      </c>
      <c r="M282" s="65">
        <v>0.73750000000000004</v>
      </c>
      <c r="N282" s="62">
        <v>72.4810400866739</v>
      </c>
      <c r="O282" s="65"/>
      <c r="P282" s="62"/>
      <c r="Q282" s="65"/>
      <c r="R282" s="62"/>
    </row>
    <row r="283" spans="1:18" x14ac:dyDescent="0.2">
      <c r="A283" s="66" t="s">
        <v>898</v>
      </c>
      <c r="B283" s="60" t="s">
        <v>899</v>
      </c>
      <c r="C283" s="61">
        <v>80</v>
      </c>
      <c r="D283" s="61" t="s">
        <v>349</v>
      </c>
      <c r="E283" s="65">
        <v>0.57963000994880298</v>
      </c>
      <c r="F283" s="62">
        <v>7.5664621676891599</v>
      </c>
      <c r="G283" s="65">
        <v>0.81547343472813105</v>
      </c>
      <c r="H283" s="62">
        <v>18.813905930470298</v>
      </c>
      <c r="I283" s="65">
        <v>0.78399522922027198</v>
      </c>
      <c r="J283" s="62">
        <v>44.103612815269301</v>
      </c>
      <c r="K283" s="65">
        <v>0.84383803799684198</v>
      </c>
      <c r="L283" s="62">
        <v>31.356509884117202</v>
      </c>
      <c r="M283" s="65">
        <v>0.83050847457627197</v>
      </c>
      <c r="N283" s="62">
        <v>68.634179821551101</v>
      </c>
      <c r="O283" s="65">
        <v>0.19966488317129999</v>
      </c>
      <c r="P283" s="62">
        <v>16.049382716049401</v>
      </c>
      <c r="Q283" s="65">
        <v>4.3E-3</v>
      </c>
      <c r="R283" s="62">
        <v>34.974533106960997</v>
      </c>
    </row>
    <row r="284" spans="1:18" x14ac:dyDescent="0.2">
      <c r="A284" s="66" t="s">
        <v>900</v>
      </c>
      <c r="B284" s="60" t="s">
        <v>901</v>
      </c>
      <c r="C284" s="61">
        <v>11</v>
      </c>
      <c r="D284" s="61" t="s">
        <v>349</v>
      </c>
      <c r="E284" s="65">
        <v>0.72289139989752005</v>
      </c>
      <c r="F284" s="62">
        <v>48.754062838569901</v>
      </c>
      <c r="G284" s="65">
        <v>0.89005509766167801</v>
      </c>
      <c r="H284" s="62">
        <v>72.264355362946901</v>
      </c>
      <c r="I284" s="65">
        <v>0.82374156518280806</v>
      </c>
      <c r="J284" s="62">
        <v>41.711809317443098</v>
      </c>
      <c r="K284" s="65">
        <v>0.91324548369801495</v>
      </c>
      <c r="L284" s="62">
        <v>77.031419284940398</v>
      </c>
      <c r="M284" s="65">
        <v>0.77500000000000002</v>
      </c>
      <c r="N284" s="62">
        <v>79.631635969664103</v>
      </c>
      <c r="O284" s="65">
        <v>0.21241485294510101</v>
      </c>
      <c r="P284" s="62">
        <v>9.2970521541950095</v>
      </c>
      <c r="Q284" s="65"/>
      <c r="R284" s="62"/>
    </row>
    <row r="285" spans="1:18" x14ac:dyDescent="0.2">
      <c r="A285" s="66" t="s">
        <v>902</v>
      </c>
      <c r="B285" s="60" t="s">
        <v>903</v>
      </c>
      <c r="C285" s="61">
        <v>12</v>
      </c>
      <c r="D285" s="61" t="s">
        <v>349</v>
      </c>
      <c r="E285" s="65">
        <v>0.55060377451297504</v>
      </c>
      <c r="F285" s="62">
        <v>16.8336673346693</v>
      </c>
      <c r="G285" s="65">
        <v>0.74450734072937097</v>
      </c>
      <c r="H285" s="62">
        <v>34.669338677354702</v>
      </c>
      <c r="I285" s="65">
        <v>0.67202206763212702</v>
      </c>
      <c r="J285" s="62">
        <v>40.681362725450903</v>
      </c>
      <c r="K285" s="65">
        <v>0.86338567497996999</v>
      </c>
      <c r="L285" s="62">
        <v>48.697394789579199</v>
      </c>
      <c r="M285" s="65">
        <v>0.87246376811594195</v>
      </c>
      <c r="N285" s="62">
        <v>80.252100840336098</v>
      </c>
      <c r="O285" s="65">
        <v>0.132043795620438</v>
      </c>
      <c r="P285" s="62">
        <v>18.005540166205002</v>
      </c>
      <c r="Q285" s="65">
        <v>1.9199999999999998E-2</v>
      </c>
      <c r="R285" s="62">
        <v>32.3333333333333</v>
      </c>
    </row>
    <row r="286" spans="1:18" x14ac:dyDescent="0.2">
      <c r="A286" s="66" t="s">
        <v>904</v>
      </c>
      <c r="B286" s="60" t="s">
        <v>905</v>
      </c>
      <c r="C286" s="61">
        <v>11</v>
      </c>
      <c r="D286" s="61" t="s">
        <v>349</v>
      </c>
      <c r="E286" s="65">
        <v>0.68351745560695198</v>
      </c>
      <c r="F286" s="62">
        <v>30.660888407367299</v>
      </c>
      <c r="G286" s="65">
        <v>0.87488437265061403</v>
      </c>
      <c r="H286" s="62">
        <v>51.679306608884097</v>
      </c>
      <c r="I286" s="65">
        <v>0.77144331389790999</v>
      </c>
      <c r="J286" s="62">
        <v>22.101841820151702</v>
      </c>
      <c r="K286" s="65">
        <v>0.80801441908001803</v>
      </c>
      <c r="L286" s="62">
        <v>35.102925243770301</v>
      </c>
      <c r="M286" s="65">
        <v>0.6875</v>
      </c>
      <c r="N286" s="62">
        <v>62.946912242686899</v>
      </c>
      <c r="O286" s="65">
        <v>0.27574517240621599</v>
      </c>
      <c r="P286" s="62">
        <v>20.294784580498899</v>
      </c>
      <c r="Q286" s="65"/>
      <c r="R286" s="62"/>
    </row>
    <row r="287" spans="1:18" x14ac:dyDescent="0.2">
      <c r="A287" s="66" t="s">
        <v>906</v>
      </c>
      <c r="B287" s="60" t="s">
        <v>907</v>
      </c>
      <c r="C287" s="61">
        <v>11</v>
      </c>
      <c r="D287" s="61" t="s">
        <v>349</v>
      </c>
      <c r="E287" s="65">
        <v>0.72404466478435603</v>
      </c>
      <c r="F287" s="62">
        <v>49.837486457204797</v>
      </c>
      <c r="G287" s="65">
        <v>0.86600347687614199</v>
      </c>
      <c r="H287" s="62">
        <v>37.378114842903599</v>
      </c>
      <c r="I287" s="65">
        <v>0.79237296997481099</v>
      </c>
      <c r="J287" s="62">
        <v>28.4940411700975</v>
      </c>
      <c r="K287" s="65">
        <v>0.756605665372166</v>
      </c>
      <c r="L287" s="62">
        <v>21.6684723726977</v>
      </c>
      <c r="M287" s="65">
        <v>0.83750000000000002</v>
      </c>
      <c r="N287" s="62">
        <v>88.190682556879693</v>
      </c>
      <c r="O287" s="65">
        <v>0.36774121169866397</v>
      </c>
      <c r="P287" s="62">
        <v>38.4353741496599</v>
      </c>
      <c r="Q287" s="65"/>
      <c r="R287" s="62"/>
    </row>
    <row r="288" spans="1:18" x14ac:dyDescent="0.2">
      <c r="A288" s="66" t="s">
        <v>908</v>
      </c>
      <c r="B288" s="60" t="s">
        <v>909</v>
      </c>
      <c r="C288" s="61">
        <v>11</v>
      </c>
      <c r="D288" s="61" t="s">
        <v>349</v>
      </c>
      <c r="E288" s="65">
        <v>0.69712607938265003</v>
      </c>
      <c r="F288" s="62">
        <v>36.186348862405197</v>
      </c>
      <c r="G288" s="65">
        <v>0.86564114987714602</v>
      </c>
      <c r="H288" s="62">
        <v>37.053087757313101</v>
      </c>
      <c r="I288" s="65">
        <v>0.84768728564857199</v>
      </c>
      <c r="J288" s="62">
        <v>52.221018418201503</v>
      </c>
      <c r="K288" s="65">
        <v>0.85151527668913496</v>
      </c>
      <c r="L288" s="62">
        <v>51.354279523293599</v>
      </c>
      <c r="M288" s="65">
        <v>0.61250000000000004</v>
      </c>
      <c r="N288" s="62">
        <v>48.754062838569901</v>
      </c>
      <c r="O288" s="65">
        <v>0.30828668469839599</v>
      </c>
      <c r="P288" s="62">
        <v>27.891156462584998</v>
      </c>
      <c r="Q288" s="65"/>
      <c r="R288" s="62"/>
    </row>
    <row r="289" spans="1:18" x14ac:dyDescent="0.2">
      <c r="A289" s="66" t="s">
        <v>910</v>
      </c>
      <c r="B289" s="60" t="s">
        <v>911</v>
      </c>
      <c r="C289" s="61">
        <v>11</v>
      </c>
      <c r="D289" s="61" t="s">
        <v>349</v>
      </c>
      <c r="E289" s="65">
        <v>0.65764188769029697</v>
      </c>
      <c r="F289" s="62">
        <v>21.5601300108342</v>
      </c>
      <c r="G289" s="65">
        <v>0.89577454918114496</v>
      </c>
      <c r="H289" s="62">
        <v>78.764897074756206</v>
      </c>
      <c r="I289" s="65">
        <v>0.80108053418206004</v>
      </c>
      <c r="J289" s="62">
        <v>32.936078006500502</v>
      </c>
      <c r="K289" s="65">
        <v>0.91428749239439799</v>
      </c>
      <c r="L289" s="62">
        <v>77.789815817984802</v>
      </c>
      <c r="M289" s="65">
        <v>0.54999999999999905</v>
      </c>
      <c r="N289" s="62">
        <v>37.594799566630599</v>
      </c>
      <c r="O289" s="65">
        <v>0.12706686269388301</v>
      </c>
      <c r="P289" s="62">
        <v>2.9478458049886598</v>
      </c>
      <c r="Q289" s="65"/>
      <c r="R289" s="62"/>
    </row>
    <row r="290" spans="1:18" x14ac:dyDescent="0.2">
      <c r="A290" s="66" t="s">
        <v>912</v>
      </c>
      <c r="B290" s="60" t="s">
        <v>913</v>
      </c>
      <c r="C290" s="61">
        <v>11</v>
      </c>
      <c r="D290" s="61" t="s">
        <v>349</v>
      </c>
      <c r="E290" s="65">
        <v>0.71313610000440497</v>
      </c>
      <c r="F290" s="62">
        <v>42.686890574214502</v>
      </c>
      <c r="G290" s="65">
        <v>0.87794700877258203</v>
      </c>
      <c r="H290" s="62">
        <v>55.362946912242698</v>
      </c>
      <c r="I290" s="65">
        <v>0.79706921309660494</v>
      </c>
      <c r="J290" s="62">
        <v>31.094257854821201</v>
      </c>
      <c r="K290" s="65">
        <v>0.82770084047702397</v>
      </c>
      <c r="L290" s="62">
        <v>41.820151679306598</v>
      </c>
      <c r="M290" s="65">
        <v>0.7</v>
      </c>
      <c r="N290" s="62">
        <v>65.655471289274104</v>
      </c>
      <c r="O290" s="65">
        <v>0.36296343767581501</v>
      </c>
      <c r="P290" s="62">
        <v>37.301587301587297</v>
      </c>
      <c r="Q290" s="65"/>
      <c r="R290" s="62"/>
    </row>
    <row r="291" spans="1:18" x14ac:dyDescent="0.2">
      <c r="A291" s="66" t="s">
        <v>914</v>
      </c>
      <c r="B291" s="60" t="s">
        <v>915</v>
      </c>
      <c r="C291" s="61">
        <v>11</v>
      </c>
      <c r="D291" s="61" t="s">
        <v>349</v>
      </c>
      <c r="E291" s="65">
        <v>0.67652355621101901</v>
      </c>
      <c r="F291" s="62">
        <v>28.277356446370501</v>
      </c>
      <c r="G291" s="65">
        <v>0.89664951650104796</v>
      </c>
      <c r="H291" s="62">
        <v>80.2816901408451</v>
      </c>
      <c r="I291" s="65">
        <v>0.59977465430550003</v>
      </c>
      <c r="J291" s="62">
        <v>2.70855904658722</v>
      </c>
      <c r="K291" s="65">
        <v>0.82928619160977002</v>
      </c>
      <c r="L291" s="62">
        <v>42.361863488624103</v>
      </c>
      <c r="M291" s="65">
        <v>0.8</v>
      </c>
      <c r="N291" s="62">
        <v>83.531960996749703</v>
      </c>
      <c r="O291" s="65">
        <v>0.25690741863877598</v>
      </c>
      <c r="P291" s="62">
        <v>16.099773242630398</v>
      </c>
      <c r="Q291" s="65"/>
      <c r="R291" s="62"/>
    </row>
    <row r="292" spans="1:18" x14ac:dyDescent="0.2">
      <c r="A292" s="66" t="s">
        <v>916</v>
      </c>
      <c r="B292" s="60" t="s">
        <v>917</v>
      </c>
      <c r="C292" s="61">
        <v>11</v>
      </c>
      <c r="D292" s="61" t="s">
        <v>349</v>
      </c>
      <c r="E292" s="65">
        <v>0.84192491507031497</v>
      </c>
      <c r="F292" s="62">
        <v>91.224268689057396</v>
      </c>
      <c r="G292" s="65">
        <v>0.91394040569899704</v>
      </c>
      <c r="H292" s="62">
        <v>89.707475622968602</v>
      </c>
      <c r="I292" s="65">
        <v>0.82676785093191596</v>
      </c>
      <c r="J292" s="62">
        <v>42.795232936078001</v>
      </c>
      <c r="K292" s="65">
        <v>0.82699140365034896</v>
      </c>
      <c r="L292" s="62">
        <v>41.603466955579599</v>
      </c>
      <c r="M292" s="65">
        <v>0.8</v>
      </c>
      <c r="N292" s="62">
        <v>83.531960996749703</v>
      </c>
      <c r="O292" s="65"/>
      <c r="P292" s="62"/>
      <c r="Q292" s="65"/>
      <c r="R292" s="62"/>
    </row>
    <row r="293" spans="1:18" x14ac:dyDescent="0.2">
      <c r="A293" s="66" t="s">
        <v>918</v>
      </c>
      <c r="B293" s="60" t="s">
        <v>919</v>
      </c>
      <c r="C293" s="61">
        <v>11</v>
      </c>
      <c r="D293" s="61" t="s">
        <v>349</v>
      </c>
      <c r="E293" s="65">
        <v>0.68315663280814798</v>
      </c>
      <c r="F293" s="62">
        <v>30.552546045503799</v>
      </c>
      <c r="G293" s="65">
        <v>0.89377179859295197</v>
      </c>
      <c r="H293" s="62">
        <v>77.248104008667397</v>
      </c>
      <c r="I293" s="65">
        <v>0.87964490846066501</v>
      </c>
      <c r="J293" s="62">
        <v>65.547128927410597</v>
      </c>
      <c r="K293" s="65">
        <v>0.91489997014033997</v>
      </c>
      <c r="L293" s="62">
        <v>78.006500541711802</v>
      </c>
      <c r="M293" s="65">
        <v>0.6875</v>
      </c>
      <c r="N293" s="62">
        <v>62.946912242686899</v>
      </c>
      <c r="O293" s="65">
        <v>3.9966486846781599E-2</v>
      </c>
      <c r="P293" s="62">
        <v>0.68027210884353695</v>
      </c>
      <c r="Q293" s="65"/>
      <c r="R293" s="62"/>
    </row>
    <row r="294" spans="1:18" x14ac:dyDescent="0.2">
      <c r="A294" s="66" t="s">
        <v>920</v>
      </c>
      <c r="B294" s="60" t="s">
        <v>921</v>
      </c>
      <c r="C294" s="61">
        <v>11</v>
      </c>
      <c r="D294" s="61" t="s">
        <v>349</v>
      </c>
      <c r="E294" s="65">
        <v>0.73583313566906705</v>
      </c>
      <c r="F294" s="62">
        <v>55.796316359696597</v>
      </c>
      <c r="G294" s="65">
        <v>0.89883781240959304</v>
      </c>
      <c r="H294" s="62">
        <v>82.123510292524401</v>
      </c>
      <c r="I294" s="65">
        <v>0.820351633942489</v>
      </c>
      <c r="J294" s="62">
        <v>40.520043336944703</v>
      </c>
      <c r="K294" s="65">
        <v>0.87495917219618002</v>
      </c>
      <c r="L294" s="62">
        <v>59.804983748645697</v>
      </c>
      <c r="M294" s="65">
        <v>0.78749999999999998</v>
      </c>
      <c r="N294" s="62">
        <v>81.581798483206896</v>
      </c>
      <c r="O294" s="65">
        <v>0.29751705979707499</v>
      </c>
      <c r="P294" s="62">
        <v>25.170068027210899</v>
      </c>
      <c r="Q294" s="65"/>
      <c r="R294" s="62"/>
    </row>
    <row r="295" spans="1:18" x14ac:dyDescent="0.2">
      <c r="A295" s="66" t="s">
        <v>922</v>
      </c>
      <c r="B295" s="60" t="s">
        <v>923</v>
      </c>
      <c r="C295" s="61">
        <v>11</v>
      </c>
      <c r="D295" s="61" t="s">
        <v>349</v>
      </c>
      <c r="E295" s="65">
        <v>0.64423623065382996</v>
      </c>
      <c r="F295" s="62">
        <v>16.7930660888407</v>
      </c>
      <c r="G295" s="65">
        <v>0.86468535082815601</v>
      </c>
      <c r="H295" s="62">
        <v>36.078006500541697</v>
      </c>
      <c r="I295" s="65">
        <v>0.78083118514574801</v>
      </c>
      <c r="J295" s="62">
        <v>25.135427952329401</v>
      </c>
      <c r="K295" s="65">
        <v>0.75769265230893801</v>
      </c>
      <c r="L295" s="62">
        <v>22.210184182015201</v>
      </c>
      <c r="M295" s="65">
        <v>0.63749999999999996</v>
      </c>
      <c r="N295" s="62">
        <v>54.171180931744303</v>
      </c>
      <c r="O295" s="65">
        <v>0.18047196498631099</v>
      </c>
      <c r="P295" s="62">
        <v>5.7823129251700696</v>
      </c>
      <c r="Q295" s="65"/>
      <c r="R295" s="62"/>
    </row>
    <row r="296" spans="1:18" x14ac:dyDescent="0.2">
      <c r="A296" s="66" t="s">
        <v>924</v>
      </c>
      <c r="B296" s="60" t="s">
        <v>925</v>
      </c>
      <c r="C296" s="61">
        <v>11</v>
      </c>
      <c r="D296" s="61" t="s">
        <v>349</v>
      </c>
      <c r="E296" s="65">
        <v>0.69690755295254903</v>
      </c>
      <c r="F296" s="62">
        <v>36.078006500541697</v>
      </c>
      <c r="G296" s="65">
        <v>0.87163658872597105</v>
      </c>
      <c r="H296" s="62">
        <v>46.803900325027101</v>
      </c>
      <c r="I296" s="65">
        <v>0.73509730756953295</v>
      </c>
      <c r="J296" s="62">
        <v>14.3011917659805</v>
      </c>
      <c r="K296" s="65">
        <v>0.84681269717352403</v>
      </c>
      <c r="L296" s="62">
        <v>49.512459371614298</v>
      </c>
      <c r="M296" s="65">
        <v>0.82499999999999996</v>
      </c>
      <c r="N296" s="62">
        <v>86.890574214517898</v>
      </c>
      <c r="O296" s="65">
        <v>0.20599117129371999</v>
      </c>
      <c r="P296" s="62">
        <v>8.1632653061224492</v>
      </c>
      <c r="Q296" s="65"/>
      <c r="R296" s="62"/>
    </row>
    <row r="297" spans="1:18" x14ac:dyDescent="0.2">
      <c r="A297" s="66" t="s">
        <v>926</v>
      </c>
      <c r="B297" s="60" t="s">
        <v>927</v>
      </c>
      <c r="C297" s="61">
        <v>12</v>
      </c>
      <c r="D297" s="61" t="s">
        <v>349</v>
      </c>
      <c r="E297" s="65">
        <v>0.70143874515048499</v>
      </c>
      <c r="F297" s="62">
        <v>53.707414829659299</v>
      </c>
      <c r="G297" s="65">
        <v>0.82780848966418297</v>
      </c>
      <c r="H297" s="62">
        <v>52.505010020040103</v>
      </c>
      <c r="I297" s="65">
        <v>0.74059351911600502</v>
      </c>
      <c r="J297" s="62">
        <v>56.513026052104202</v>
      </c>
      <c r="K297" s="65">
        <v>0.90848810965119997</v>
      </c>
      <c r="L297" s="62">
        <v>63.727454909819599</v>
      </c>
      <c r="M297" s="65">
        <v>0.85507246376811596</v>
      </c>
      <c r="N297" s="62">
        <v>75.630252100840295</v>
      </c>
      <c r="O297" s="65">
        <v>0.17523114355291999</v>
      </c>
      <c r="P297" s="62">
        <v>22.714681440443201</v>
      </c>
      <c r="Q297" s="65"/>
      <c r="R297" s="62"/>
    </row>
    <row r="298" spans="1:18" x14ac:dyDescent="0.2">
      <c r="A298" s="66" t="s">
        <v>928</v>
      </c>
      <c r="B298" s="60" t="s">
        <v>929</v>
      </c>
      <c r="C298" s="61">
        <v>12</v>
      </c>
      <c r="D298" s="61" t="s">
        <v>349</v>
      </c>
      <c r="E298" s="65">
        <v>0.86597647265075595</v>
      </c>
      <c r="F298" s="62">
        <v>87.575150300601194</v>
      </c>
      <c r="G298" s="65">
        <v>0.87076625553168296</v>
      </c>
      <c r="H298" s="62">
        <v>71.342685370741506</v>
      </c>
      <c r="I298" s="65">
        <v>0.91912037174364702</v>
      </c>
      <c r="J298" s="62">
        <v>90.981963927855702</v>
      </c>
      <c r="K298" s="65">
        <v>0.94231769957827605</v>
      </c>
      <c r="L298" s="62">
        <v>75.951903807615196</v>
      </c>
      <c r="M298" s="65">
        <v>0.87826086956521698</v>
      </c>
      <c r="N298" s="62">
        <v>80.882352941176507</v>
      </c>
      <c r="O298" s="65">
        <v>0.58539363948571099</v>
      </c>
      <c r="P298" s="62">
        <v>78.393351800554001</v>
      </c>
      <c r="Q298" s="65">
        <v>1</v>
      </c>
      <c r="R298" s="62">
        <v>100</v>
      </c>
    </row>
    <row r="299" spans="1:18" x14ac:dyDescent="0.2">
      <c r="A299" s="66" t="s">
        <v>930</v>
      </c>
      <c r="B299" s="60" t="s">
        <v>931</v>
      </c>
      <c r="C299" s="61">
        <v>12</v>
      </c>
      <c r="D299" s="61" t="s">
        <v>349</v>
      </c>
      <c r="E299" s="65">
        <v>0.89129279363204605</v>
      </c>
      <c r="F299" s="62">
        <v>92.184368737474998</v>
      </c>
      <c r="G299" s="65">
        <v>0.87010816262873802</v>
      </c>
      <c r="H299" s="62">
        <v>70.941883767535103</v>
      </c>
      <c r="I299" s="65">
        <v>0.91057280499490201</v>
      </c>
      <c r="J299" s="62">
        <v>90.180360721442895</v>
      </c>
      <c r="K299" s="65">
        <v>0.92941774313643</v>
      </c>
      <c r="L299" s="62">
        <v>70.941883767535103</v>
      </c>
      <c r="M299" s="65">
        <v>0.85507246376811596</v>
      </c>
      <c r="N299" s="62">
        <v>75.630252100840295</v>
      </c>
      <c r="O299" s="65"/>
      <c r="P299" s="62"/>
      <c r="Q299" s="65"/>
      <c r="R299" s="62"/>
    </row>
    <row r="300" spans="1:18" x14ac:dyDescent="0.2">
      <c r="A300" s="66" t="s">
        <v>932</v>
      </c>
      <c r="B300" s="60" t="s">
        <v>933</v>
      </c>
      <c r="C300" s="61">
        <v>12</v>
      </c>
      <c r="D300" s="61" t="s">
        <v>349</v>
      </c>
      <c r="E300" s="65">
        <v>0.66494021768558498</v>
      </c>
      <c r="F300" s="62">
        <v>42.284569138276602</v>
      </c>
      <c r="G300" s="65">
        <v>0.81068778673907405</v>
      </c>
      <c r="H300" s="62">
        <v>46.893787575150299</v>
      </c>
      <c r="I300" s="65">
        <v>0.65355460425781797</v>
      </c>
      <c r="J300" s="62">
        <v>29.659318637274598</v>
      </c>
      <c r="K300" s="65">
        <v>0.87642082585526404</v>
      </c>
      <c r="L300" s="62">
        <v>54.509018036072099</v>
      </c>
      <c r="M300" s="65">
        <v>0.84347826086956501</v>
      </c>
      <c r="N300" s="62">
        <v>67.647058823529406</v>
      </c>
      <c r="O300" s="65">
        <v>0.14055961070620401</v>
      </c>
      <c r="P300" s="62">
        <v>19.1135734072022</v>
      </c>
      <c r="Q300" s="65"/>
      <c r="R300" s="62"/>
    </row>
    <row r="301" spans="1:18" x14ac:dyDescent="0.2">
      <c r="A301" s="66" t="s">
        <v>934</v>
      </c>
      <c r="B301" s="60" t="s">
        <v>935</v>
      </c>
      <c r="C301" s="61">
        <v>12</v>
      </c>
      <c r="D301" s="61" t="s">
        <v>349</v>
      </c>
      <c r="E301" s="65">
        <v>0.66404752143396095</v>
      </c>
      <c r="F301" s="62">
        <v>41.883767535070099</v>
      </c>
      <c r="G301" s="65">
        <v>0.77980375835177396</v>
      </c>
      <c r="H301" s="62">
        <v>40.681362725450903</v>
      </c>
      <c r="I301" s="65">
        <v>0.61948680050383098</v>
      </c>
      <c r="J301" s="62">
        <v>15.430861723446901</v>
      </c>
      <c r="K301" s="65">
        <v>0.89179651409104199</v>
      </c>
      <c r="L301" s="62">
        <v>59.318637274549097</v>
      </c>
      <c r="M301" s="65">
        <v>0.77971014492753599</v>
      </c>
      <c r="N301" s="62">
        <v>51.260504201680703</v>
      </c>
      <c r="O301" s="65">
        <v>0.24944038929562001</v>
      </c>
      <c r="P301" s="62">
        <v>35.457063711911402</v>
      </c>
      <c r="Q301" s="65"/>
      <c r="R301" s="62"/>
    </row>
    <row r="302" spans="1:18" x14ac:dyDescent="0.2">
      <c r="A302" s="66" t="s">
        <v>458</v>
      </c>
      <c r="B302" s="60" t="s">
        <v>936</v>
      </c>
      <c r="C302" s="61">
        <v>12</v>
      </c>
      <c r="D302" s="61" t="s">
        <v>349</v>
      </c>
      <c r="E302" s="65">
        <v>0.50951028089322903</v>
      </c>
      <c r="F302" s="62">
        <v>11.623246492986</v>
      </c>
      <c r="G302" s="65">
        <v>0.65760764417413897</v>
      </c>
      <c r="H302" s="62">
        <v>19.238476953907799</v>
      </c>
      <c r="I302" s="65">
        <v>0.62617771739691797</v>
      </c>
      <c r="J302" s="62">
        <v>17.835671342685401</v>
      </c>
      <c r="K302" s="65">
        <v>0.81543400822273404</v>
      </c>
      <c r="L302" s="62">
        <v>34.669338677354702</v>
      </c>
      <c r="M302" s="65">
        <v>0.663768115942029</v>
      </c>
      <c r="N302" s="62">
        <v>28.3613445378151</v>
      </c>
      <c r="O302" s="65">
        <v>0.119474199623555</v>
      </c>
      <c r="P302" s="62">
        <v>16.8975069252078</v>
      </c>
      <c r="Q302" s="65">
        <v>0.17460000000000001</v>
      </c>
      <c r="R302" s="62">
        <v>39</v>
      </c>
    </row>
    <row r="303" spans="1:18" x14ac:dyDescent="0.2">
      <c r="A303" s="66" t="s">
        <v>937</v>
      </c>
      <c r="B303" s="60" t="s">
        <v>938</v>
      </c>
      <c r="C303" s="61">
        <v>12</v>
      </c>
      <c r="D303" s="61" t="s">
        <v>349</v>
      </c>
      <c r="E303" s="65">
        <v>0.60327103163526197</v>
      </c>
      <c r="F303" s="62">
        <v>25.250501002004</v>
      </c>
      <c r="G303" s="65">
        <v>0.78747751159012602</v>
      </c>
      <c r="H303" s="62">
        <v>42.484969939879797</v>
      </c>
      <c r="I303" s="65">
        <v>0.535759603828866</v>
      </c>
      <c r="J303" s="62">
        <v>5.2104208416833702</v>
      </c>
      <c r="K303" s="65">
        <v>0.74073207841603095</v>
      </c>
      <c r="L303" s="62">
        <v>19.438877755511001</v>
      </c>
      <c r="M303" s="65">
        <v>0.74492753623188401</v>
      </c>
      <c r="N303" s="62">
        <v>46.6386554621849</v>
      </c>
      <c r="O303" s="65">
        <v>0.20745842810940299</v>
      </c>
      <c r="P303" s="62">
        <v>27.7008310249307</v>
      </c>
      <c r="Q303" s="65"/>
      <c r="R303" s="62"/>
    </row>
    <row r="304" spans="1:18" x14ac:dyDescent="0.2">
      <c r="A304" s="66" t="s">
        <v>939</v>
      </c>
      <c r="B304" s="60" t="s">
        <v>940</v>
      </c>
      <c r="C304" s="61">
        <v>12</v>
      </c>
      <c r="D304" s="61" t="s">
        <v>349</v>
      </c>
      <c r="E304" s="65">
        <v>0.63124510907864695</v>
      </c>
      <c r="F304" s="62">
        <v>32.264529058116203</v>
      </c>
      <c r="G304" s="65">
        <v>0.82302472528593296</v>
      </c>
      <c r="H304" s="62">
        <v>50.300601202404799</v>
      </c>
      <c r="I304" s="65">
        <v>0.68564119158979397</v>
      </c>
      <c r="J304" s="62">
        <v>45.490981963927901</v>
      </c>
      <c r="K304" s="65">
        <v>0.85625528069142298</v>
      </c>
      <c r="L304" s="62">
        <v>45.891783567134297</v>
      </c>
      <c r="M304" s="65">
        <v>0.79130434782608705</v>
      </c>
      <c r="N304" s="62">
        <v>53.571428571428598</v>
      </c>
      <c r="O304" s="65"/>
      <c r="P304" s="62"/>
      <c r="Q304" s="65">
        <v>0</v>
      </c>
      <c r="R304" s="62">
        <v>29.3333333333333</v>
      </c>
    </row>
    <row r="305" spans="1:18" x14ac:dyDescent="0.2">
      <c r="A305" s="66" t="s">
        <v>941</v>
      </c>
      <c r="B305" s="60" t="s">
        <v>942</v>
      </c>
      <c r="C305" s="61">
        <v>11</v>
      </c>
      <c r="D305" s="61" t="s">
        <v>349</v>
      </c>
      <c r="E305" s="65">
        <v>0.72965399637043504</v>
      </c>
      <c r="F305" s="62">
        <v>53.196099674972899</v>
      </c>
      <c r="G305" s="65">
        <v>0.88471244226235202</v>
      </c>
      <c r="H305" s="62">
        <v>65.113759479956698</v>
      </c>
      <c r="I305" s="65">
        <v>0.852100192057895</v>
      </c>
      <c r="J305" s="62">
        <v>54.062838569880803</v>
      </c>
      <c r="K305" s="65">
        <v>0.77911677432230397</v>
      </c>
      <c r="L305" s="62">
        <v>26.5438786565547</v>
      </c>
      <c r="M305" s="65">
        <v>0.8125</v>
      </c>
      <c r="N305" s="62">
        <v>85.590465872156003</v>
      </c>
      <c r="O305" s="65">
        <v>0.319840573209622</v>
      </c>
      <c r="P305" s="62">
        <v>30.158730158730201</v>
      </c>
      <c r="Q305" s="65"/>
      <c r="R305" s="62"/>
    </row>
    <row r="306" spans="1:18" x14ac:dyDescent="0.2">
      <c r="A306" s="66" t="s">
        <v>943</v>
      </c>
      <c r="B306" s="60" t="s">
        <v>944</v>
      </c>
      <c r="C306" s="61">
        <v>12</v>
      </c>
      <c r="D306" s="61" t="s">
        <v>349</v>
      </c>
      <c r="E306" s="65">
        <v>0.67288229884865103</v>
      </c>
      <c r="F306" s="62">
        <v>44.088176352705403</v>
      </c>
      <c r="G306" s="65">
        <v>0.85860224090638804</v>
      </c>
      <c r="H306" s="62">
        <v>64.7294589178357</v>
      </c>
      <c r="I306" s="65">
        <v>0.56314940597833596</v>
      </c>
      <c r="J306" s="62">
        <v>7.2144288577154301</v>
      </c>
      <c r="K306" s="65">
        <v>0.71492221772693798</v>
      </c>
      <c r="L306" s="62">
        <v>15.030060120240501</v>
      </c>
      <c r="M306" s="65">
        <v>0.85507246376811596</v>
      </c>
      <c r="N306" s="62">
        <v>75.630252100840295</v>
      </c>
      <c r="O306" s="65">
        <v>0.37266516586347698</v>
      </c>
      <c r="P306" s="62">
        <v>57.894736842105303</v>
      </c>
      <c r="Q306" s="65"/>
      <c r="R306" s="62"/>
    </row>
    <row r="307" spans="1:18" x14ac:dyDescent="0.2">
      <c r="A307" s="66" t="s">
        <v>945</v>
      </c>
      <c r="B307" s="60" t="s">
        <v>946</v>
      </c>
      <c r="C307" s="61">
        <v>12</v>
      </c>
      <c r="D307" s="61" t="s">
        <v>349</v>
      </c>
      <c r="E307" s="65">
        <v>0.77417153065720901</v>
      </c>
      <c r="F307" s="62">
        <v>71.342685370741506</v>
      </c>
      <c r="G307" s="65">
        <v>0.85027474321643104</v>
      </c>
      <c r="H307" s="62">
        <v>59.919839679358702</v>
      </c>
      <c r="I307" s="65">
        <v>0.82053478211408604</v>
      </c>
      <c r="J307" s="62">
        <v>80.561122244488999</v>
      </c>
      <c r="K307" s="65">
        <v>0.88538964991333002</v>
      </c>
      <c r="L307" s="62">
        <v>57.715430861723398</v>
      </c>
      <c r="M307" s="65">
        <v>0.93043478260869605</v>
      </c>
      <c r="N307" s="62">
        <v>87.815126050420204</v>
      </c>
      <c r="O307" s="65">
        <v>0.38422369543350399</v>
      </c>
      <c r="P307" s="62">
        <v>59.002770083102497</v>
      </c>
      <c r="Q307" s="65"/>
      <c r="R307" s="62"/>
    </row>
    <row r="308" spans="1:18" x14ac:dyDescent="0.2">
      <c r="A308" s="66" t="s">
        <v>947</v>
      </c>
      <c r="B308" s="60" t="s">
        <v>948</v>
      </c>
      <c r="C308" s="61">
        <v>12</v>
      </c>
      <c r="D308" s="61" t="s">
        <v>349</v>
      </c>
      <c r="E308" s="65">
        <v>0.74794934207918295</v>
      </c>
      <c r="F308" s="62">
        <v>66.3326653306613</v>
      </c>
      <c r="G308" s="65">
        <v>0.84389303077466904</v>
      </c>
      <c r="H308" s="62">
        <v>57.515030060120203</v>
      </c>
      <c r="I308" s="65">
        <v>0.85200335975609498</v>
      </c>
      <c r="J308" s="62">
        <v>86.773547094188402</v>
      </c>
      <c r="K308" s="65">
        <v>0.92462189490964097</v>
      </c>
      <c r="L308" s="62">
        <v>69.138276553106195</v>
      </c>
      <c r="M308" s="65">
        <v>0.901449275362319</v>
      </c>
      <c r="N308" s="62">
        <v>84.873949579831901</v>
      </c>
      <c r="O308" s="65">
        <v>0.46572849167237501</v>
      </c>
      <c r="P308" s="62">
        <v>67.590027700831001</v>
      </c>
      <c r="Q308" s="65">
        <v>0.5</v>
      </c>
      <c r="R308" s="62">
        <v>57</v>
      </c>
    </row>
    <row r="309" spans="1:18" x14ac:dyDescent="0.2">
      <c r="A309" s="66" t="s">
        <v>949</v>
      </c>
      <c r="B309" s="60" t="s">
        <v>950</v>
      </c>
      <c r="C309" s="61">
        <v>11</v>
      </c>
      <c r="D309" s="61" t="s">
        <v>349</v>
      </c>
      <c r="E309" s="65">
        <v>0.71542827259436403</v>
      </c>
      <c r="F309" s="62">
        <v>43.553629469122399</v>
      </c>
      <c r="G309" s="65">
        <v>0.81370196626060698</v>
      </c>
      <c r="H309" s="62">
        <v>12.3510292524377</v>
      </c>
      <c r="I309" s="65">
        <v>0.73246986447076701</v>
      </c>
      <c r="J309" s="62">
        <v>13.7594799566631</v>
      </c>
      <c r="K309" s="65">
        <v>0.84801791474481703</v>
      </c>
      <c r="L309" s="62">
        <v>50.379198266522202</v>
      </c>
      <c r="M309" s="65">
        <v>0.85</v>
      </c>
      <c r="N309" s="62">
        <v>89.274106175514603</v>
      </c>
      <c r="O309" s="65">
        <v>0.33295161749562902</v>
      </c>
      <c r="P309" s="62">
        <v>32.4263038548753</v>
      </c>
      <c r="Q309" s="65"/>
      <c r="R309" s="62"/>
    </row>
    <row r="310" spans="1:18" x14ac:dyDescent="0.2">
      <c r="A310" s="66" t="s">
        <v>951</v>
      </c>
      <c r="B310" s="60" t="s">
        <v>952</v>
      </c>
      <c r="C310" s="61">
        <v>11</v>
      </c>
      <c r="D310" s="61" t="s">
        <v>349</v>
      </c>
      <c r="E310" s="65">
        <v>0.772045273555099</v>
      </c>
      <c r="F310" s="62">
        <v>74.106175514626202</v>
      </c>
      <c r="G310" s="65">
        <v>0.85402642925692696</v>
      </c>
      <c r="H310" s="62">
        <v>25.785482123510299</v>
      </c>
      <c r="I310" s="65">
        <v>0.82543090995278801</v>
      </c>
      <c r="J310" s="62">
        <v>42.361863488624103</v>
      </c>
      <c r="K310" s="65">
        <v>0.88821541419158301</v>
      </c>
      <c r="L310" s="62">
        <v>65.763813651137596</v>
      </c>
      <c r="M310" s="65">
        <v>0.8125</v>
      </c>
      <c r="N310" s="62">
        <v>85.590465872156003</v>
      </c>
      <c r="O310" s="65">
        <v>0.48005361437419602</v>
      </c>
      <c r="P310" s="62">
        <v>56.575963718820901</v>
      </c>
      <c r="Q310" s="65"/>
      <c r="R310" s="62"/>
    </row>
    <row r="311" spans="1:18" x14ac:dyDescent="0.2">
      <c r="A311" s="66" t="s">
        <v>953</v>
      </c>
      <c r="B311" s="60" t="s">
        <v>954</v>
      </c>
      <c r="C311" s="61">
        <v>11</v>
      </c>
      <c r="D311" s="61" t="s">
        <v>349</v>
      </c>
      <c r="E311" s="65">
        <v>0.80363743360281004</v>
      </c>
      <c r="F311" s="62">
        <v>84.507042253521107</v>
      </c>
      <c r="G311" s="65">
        <v>0.83437242018944002</v>
      </c>
      <c r="H311" s="62">
        <v>16.143011917659798</v>
      </c>
      <c r="I311" s="65">
        <v>0.83056567980876705</v>
      </c>
      <c r="J311" s="62">
        <v>44.312026002166803</v>
      </c>
      <c r="K311" s="65">
        <v>0.96712534503755698</v>
      </c>
      <c r="L311" s="62">
        <v>92.524377031419306</v>
      </c>
      <c r="M311" s="65">
        <v>0.97500000000000098</v>
      </c>
      <c r="N311" s="62">
        <v>97.9414951245937</v>
      </c>
      <c r="O311" s="65">
        <v>0.41112372297828798</v>
      </c>
      <c r="P311" s="62">
        <v>46.145124716553298</v>
      </c>
      <c r="Q311" s="65"/>
      <c r="R311" s="62"/>
    </row>
    <row r="312" spans="1:18" x14ac:dyDescent="0.2">
      <c r="A312" s="66" t="s">
        <v>708</v>
      </c>
      <c r="B312" s="60" t="s">
        <v>955</v>
      </c>
      <c r="C312" s="61">
        <v>11</v>
      </c>
      <c r="D312" s="61" t="s">
        <v>349</v>
      </c>
      <c r="E312" s="65">
        <v>0.73696985400010095</v>
      </c>
      <c r="F312" s="62">
        <v>56.229685807150602</v>
      </c>
      <c r="G312" s="65">
        <v>0.82466357538054103</v>
      </c>
      <c r="H312" s="62">
        <v>14.626218851571</v>
      </c>
      <c r="I312" s="65">
        <v>0.79182087494089803</v>
      </c>
      <c r="J312" s="62">
        <v>28.277356446370501</v>
      </c>
      <c r="K312" s="65">
        <v>0.81625774462591205</v>
      </c>
      <c r="L312" s="62">
        <v>37.811484290357498</v>
      </c>
      <c r="M312" s="65">
        <v>0.61250000000000004</v>
      </c>
      <c r="N312" s="62">
        <v>48.754062838569901</v>
      </c>
      <c r="O312" s="65">
        <v>0.63960707505315195</v>
      </c>
      <c r="P312" s="62">
        <v>74.263038548752803</v>
      </c>
      <c r="Q312" s="65"/>
      <c r="R312" s="62"/>
    </row>
    <row r="313" spans="1:18" x14ac:dyDescent="0.2">
      <c r="A313" s="66" t="s">
        <v>956</v>
      </c>
      <c r="B313" s="60" t="s">
        <v>957</v>
      </c>
      <c r="C313" s="61">
        <v>11</v>
      </c>
      <c r="D313" s="61" t="s">
        <v>349</v>
      </c>
      <c r="E313" s="65">
        <v>0.45317571242328403</v>
      </c>
      <c r="F313" s="62">
        <v>1.73347778981582</v>
      </c>
      <c r="G313" s="65">
        <v>0.65085279339824598</v>
      </c>
      <c r="H313" s="62">
        <v>4.3336944745395396</v>
      </c>
      <c r="I313" s="65">
        <v>0.73043362788330402</v>
      </c>
      <c r="J313" s="62">
        <v>13.542795232936101</v>
      </c>
      <c r="K313" s="65">
        <v>0.59100328157002302</v>
      </c>
      <c r="L313" s="62">
        <v>3.7919826652221</v>
      </c>
      <c r="M313" s="65">
        <v>0</v>
      </c>
      <c r="N313" s="62">
        <v>1.40845070422535</v>
      </c>
      <c r="O313" s="65">
        <v>0.29358885926484701</v>
      </c>
      <c r="P313" s="62">
        <v>23.5827664399093</v>
      </c>
      <c r="Q313" s="65"/>
      <c r="R313" s="62"/>
    </row>
    <row r="314" spans="1:18" x14ac:dyDescent="0.2">
      <c r="A314" s="66" t="s">
        <v>958</v>
      </c>
      <c r="B314" s="60" t="s">
        <v>959</v>
      </c>
      <c r="C314" s="61">
        <v>11</v>
      </c>
      <c r="D314" s="61" t="s">
        <v>349</v>
      </c>
      <c r="E314" s="65">
        <v>0.48527709871980101</v>
      </c>
      <c r="F314" s="62">
        <v>2.6002166847237298</v>
      </c>
      <c r="G314" s="65">
        <v>0.772127887543958</v>
      </c>
      <c r="H314" s="62">
        <v>8.5590465872155992</v>
      </c>
      <c r="I314" s="65">
        <v>0.67207541031310802</v>
      </c>
      <c r="J314" s="62">
        <v>7.0422535211267601</v>
      </c>
      <c r="K314" s="65">
        <v>0.51769454006030802</v>
      </c>
      <c r="L314" s="62">
        <v>1.40845070422535</v>
      </c>
      <c r="M314" s="65">
        <v>0</v>
      </c>
      <c r="N314" s="62">
        <v>1.40845070422535</v>
      </c>
      <c r="O314" s="65">
        <v>0.46448765568163097</v>
      </c>
      <c r="P314" s="62">
        <v>54.535147392290199</v>
      </c>
      <c r="Q314" s="65"/>
      <c r="R314" s="62"/>
    </row>
    <row r="315" spans="1:18" x14ac:dyDescent="0.2">
      <c r="A315" s="66" t="s">
        <v>960</v>
      </c>
      <c r="B315" s="60" t="s">
        <v>961</v>
      </c>
      <c r="C315" s="61">
        <v>11</v>
      </c>
      <c r="D315" s="61" t="s">
        <v>349</v>
      </c>
      <c r="E315" s="65">
        <v>0.62796476259246203</v>
      </c>
      <c r="F315" s="62">
        <v>12.7843986998917</v>
      </c>
      <c r="G315" s="65">
        <v>0.80897080286725798</v>
      </c>
      <c r="H315" s="62">
        <v>11.9176598049837</v>
      </c>
      <c r="I315" s="65">
        <v>0.70218564670333705</v>
      </c>
      <c r="J315" s="62">
        <v>9.9674972914409494</v>
      </c>
      <c r="K315" s="65">
        <v>0.88542279113998801</v>
      </c>
      <c r="L315" s="62">
        <v>64.572047670639193</v>
      </c>
      <c r="M315" s="65">
        <v>0.4375</v>
      </c>
      <c r="N315" s="62">
        <v>26.5438786565547</v>
      </c>
      <c r="O315" s="65">
        <v>0.30574457225172702</v>
      </c>
      <c r="P315" s="62">
        <v>26.984126984126998</v>
      </c>
      <c r="Q315" s="65"/>
      <c r="R315" s="62"/>
    </row>
    <row r="316" spans="1:18" x14ac:dyDescent="0.2">
      <c r="A316" s="66" t="s">
        <v>962</v>
      </c>
      <c r="B316" s="60" t="s">
        <v>963</v>
      </c>
      <c r="C316" s="61">
        <v>11</v>
      </c>
      <c r="D316" s="61" t="s">
        <v>349</v>
      </c>
      <c r="E316" s="65">
        <v>0.60317704389775795</v>
      </c>
      <c r="F316" s="62">
        <v>9.7508125677139805</v>
      </c>
      <c r="G316" s="65">
        <v>0.80926693079866896</v>
      </c>
      <c r="H316" s="62">
        <v>12.134344528710701</v>
      </c>
      <c r="I316" s="65">
        <v>0.73679126138897899</v>
      </c>
      <c r="J316" s="62">
        <v>14.517876489707501</v>
      </c>
      <c r="K316" s="65">
        <v>0.62008723642389096</v>
      </c>
      <c r="L316" s="62">
        <v>5.4171180931744303</v>
      </c>
      <c r="M316" s="65">
        <v>0.35</v>
      </c>
      <c r="N316" s="62">
        <v>17.009750812567699</v>
      </c>
      <c r="O316" s="65">
        <v>0.49973979087724801</v>
      </c>
      <c r="P316" s="62">
        <v>59.183673469387799</v>
      </c>
      <c r="Q316" s="65"/>
      <c r="R316" s="62"/>
    </row>
    <row r="317" spans="1:18" x14ac:dyDescent="0.2">
      <c r="A317" s="66" t="s">
        <v>964</v>
      </c>
      <c r="B317" s="60" t="s">
        <v>965</v>
      </c>
      <c r="C317" s="61">
        <v>11</v>
      </c>
      <c r="D317" s="61" t="s">
        <v>349</v>
      </c>
      <c r="E317" s="65">
        <v>0.78323094428594198</v>
      </c>
      <c r="F317" s="62">
        <v>79.414951245937203</v>
      </c>
      <c r="G317" s="65">
        <v>0.86436562496241598</v>
      </c>
      <c r="H317" s="62">
        <v>35.861321776814698</v>
      </c>
      <c r="I317" s="65">
        <v>0.85714386288913003</v>
      </c>
      <c r="J317" s="62">
        <v>55.904658721560097</v>
      </c>
      <c r="K317" s="65">
        <v>0.8472483539672</v>
      </c>
      <c r="L317" s="62">
        <v>50.054171180931696</v>
      </c>
      <c r="M317" s="65">
        <v>0.78749999999999998</v>
      </c>
      <c r="N317" s="62">
        <v>81.581798483206896</v>
      </c>
      <c r="O317" s="65">
        <v>0.55989687961096302</v>
      </c>
      <c r="P317" s="62">
        <v>66.326530612244895</v>
      </c>
      <c r="Q317" s="65"/>
      <c r="R317" s="62"/>
    </row>
    <row r="318" spans="1:18" x14ac:dyDescent="0.2">
      <c r="A318" s="66" t="s">
        <v>966</v>
      </c>
      <c r="B318" s="60" t="s">
        <v>967</v>
      </c>
      <c r="C318" s="61">
        <v>11</v>
      </c>
      <c r="D318" s="61" t="s">
        <v>349</v>
      </c>
      <c r="E318" s="65">
        <v>0.74542621534033005</v>
      </c>
      <c r="F318" s="62">
        <v>60.8884073672806</v>
      </c>
      <c r="G318" s="65">
        <v>0.85884303813959195</v>
      </c>
      <c r="H318" s="62">
        <v>30.119176598049801</v>
      </c>
      <c r="I318" s="65">
        <v>0.75920912462927803</v>
      </c>
      <c r="J318" s="62">
        <v>18.959913326110499</v>
      </c>
      <c r="K318" s="65">
        <v>0.78092338539235295</v>
      </c>
      <c r="L318" s="62">
        <v>27.4106175514626</v>
      </c>
      <c r="M318" s="65">
        <v>0.48749999999999999</v>
      </c>
      <c r="N318" s="62">
        <v>31.527627302275199</v>
      </c>
      <c r="O318" s="65">
        <v>0.84065552854042602</v>
      </c>
      <c r="P318" s="62">
        <v>90.702947845804999</v>
      </c>
      <c r="Q318" s="65"/>
      <c r="R318" s="62"/>
    </row>
    <row r="319" spans="1:18" x14ac:dyDescent="0.2">
      <c r="A319" s="66" t="s">
        <v>968</v>
      </c>
      <c r="B319" s="60" t="s">
        <v>969</v>
      </c>
      <c r="C319" s="61">
        <v>11</v>
      </c>
      <c r="D319" s="61" t="s">
        <v>349</v>
      </c>
      <c r="E319" s="65">
        <v>0.85661181868782599</v>
      </c>
      <c r="F319" s="62">
        <v>93.066088840736697</v>
      </c>
      <c r="G319" s="65">
        <v>0.87795769997198503</v>
      </c>
      <c r="H319" s="62">
        <v>55.471289274106198</v>
      </c>
      <c r="I319" s="65">
        <v>0.94762976041574698</v>
      </c>
      <c r="J319" s="62">
        <v>96.749729144095298</v>
      </c>
      <c r="K319" s="65">
        <v>0.844904052977136</v>
      </c>
      <c r="L319" s="62">
        <v>48.320693391115903</v>
      </c>
      <c r="M319" s="65">
        <v>0.83750000000000002</v>
      </c>
      <c r="N319" s="62">
        <v>88.190682556879693</v>
      </c>
      <c r="O319" s="65">
        <v>0.77506758007426202</v>
      </c>
      <c r="P319" s="62">
        <v>86.734693877550995</v>
      </c>
      <c r="Q319" s="65"/>
      <c r="R319" s="62"/>
    </row>
    <row r="320" spans="1:18" x14ac:dyDescent="0.2">
      <c r="A320" s="66" t="s">
        <v>970</v>
      </c>
      <c r="B320" s="60" t="s">
        <v>971</v>
      </c>
      <c r="C320" s="61">
        <v>11</v>
      </c>
      <c r="D320" s="61" t="s">
        <v>349</v>
      </c>
      <c r="E320" s="65">
        <v>0.80948033422761201</v>
      </c>
      <c r="F320" s="62">
        <v>85.265438786565596</v>
      </c>
      <c r="G320" s="65">
        <v>0.85158476840203601</v>
      </c>
      <c r="H320" s="62">
        <v>24.160346695558001</v>
      </c>
      <c r="I320" s="65">
        <v>0.84061176811517502</v>
      </c>
      <c r="J320" s="62">
        <v>49.1874322860238</v>
      </c>
      <c r="K320" s="65">
        <v>0.77136446787675605</v>
      </c>
      <c r="L320" s="62">
        <v>25.4604550379198</v>
      </c>
      <c r="M320" s="65">
        <v>0.76249999999999996</v>
      </c>
      <c r="N320" s="62">
        <v>77.789815817984802</v>
      </c>
      <c r="O320" s="65">
        <v>0.82134066674409201</v>
      </c>
      <c r="P320" s="62">
        <v>90.022675736961503</v>
      </c>
      <c r="Q320" s="65"/>
      <c r="R320" s="62"/>
    </row>
    <row r="321" spans="1:18" x14ac:dyDescent="0.2">
      <c r="A321" s="66" t="s">
        <v>712</v>
      </c>
      <c r="B321" s="60" t="s">
        <v>972</v>
      </c>
      <c r="C321" s="61">
        <v>11</v>
      </c>
      <c r="D321" s="61" t="s">
        <v>349</v>
      </c>
      <c r="E321" s="65">
        <v>0.78214275637271302</v>
      </c>
      <c r="F321" s="62">
        <v>78.656554712892699</v>
      </c>
      <c r="G321" s="65">
        <v>0.85860710345548497</v>
      </c>
      <c r="H321" s="62">
        <v>29.794149512459398</v>
      </c>
      <c r="I321" s="65">
        <v>0.86385017523580099</v>
      </c>
      <c r="J321" s="62">
        <v>58.721560130010801</v>
      </c>
      <c r="K321" s="65">
        <v>0.91145821946438499</v>
      </c>
      <c r="L321" s="62">
        <v>75.947995666305502</v>
      </c>
      <c r="M321" s="65">
        <v>0.76249999999999996</v>
      </c>
      <c r="N321" s="62">
        <v>77.789815817984802</v>
      </c>
      <c r="O321" s="65">
        <v>0.51429828370789299</v>
      </c>
      <c r="P321" s="62">
        <v>60.884353741496597</v>
      </c>
      <c r="Q321" s="65"/>
      <c r="R321" s="62"/>
    </row>
    <row r="322" spans="1:18" x14ac:dyDescent="0.2">
      <c r="A322" s="66" t="s">
        <v>973</v>
      </c>
      <c r="B322" s="60" t="s">
        <v>974</v>
      </c>
      <c r="C322" s="61">
        <v>11</v>
      </c>
      <c r="D322" s="61" t="s">
        <v>349</v>
      </c>
      <c r="E322" s="65">
        <v>0.78727284036794598</v>
      </c>
      <c r="F322" s="62">
        <v>80.498374864572099</v>
      </c>
      <c r="G322" s="65">
        <v>0.87028546924904604</v>
      </c>
      <c r="H322" s="62">
        <v>44.420368364030303</v>
      </c>
      <c r="I322" s="65">
        <v>0.78306253572120799</v>
      </c>
      <c r="J322" s="62">
        <v>26.110509209100801</v>
      </c>
      <c r="K322" s="65">
        <v>0.86471657044009698</v>
      </c>
      <c r="L322" s="62">
        <v>56.121343445287103</v>
      </c>
      <c r="M322" s="65">
        <v>0.77500000000000002</v>
      </c>
      <c r="N322" s="62">
        <v>79.631635969664103</v>
      </c>
      <c r="O322" s="65">
        <v>0.64329962642937699</v>
      </c>
      <c r="P322" s="62">
        <v>74.489795918367307</v>
      </c>
      <c r="Q322" s="65"/>
      <c r="R322" s="62"/>
    </row>
    <row r="323" spans="1:18" x14ac:dyDescent="0.2">
      <c r="A323" s="66" t="s">
        <v>975</v>
      </c>
      <c r="B323" s="60" t="s">
        <v>976</v>
      </c>
      <c r="C323" s="61">
        <v>11</v>
      </c>
      <c r="D323" s="61" t="s">
        <v>349</v>
      </c>
      <c r="E323" s="65">
        <v>0.77304134756476395</v>
      </c>
      <c r="F323" s="62">
        <v>74.756229685807199</v>
      </c>
      <c r="G323" s="65">
        <v>0.847287489879893</v>
      </c>
      <c r="H323" s="62">
        <v>21.343445287107301</v>
      </c>
      <c r="I323" s="65">
        <v>0.802046408059648</v>
      </c>
      <c r="J323" s="62">
        <v>33.477789815817999</v>
      </c>
      <c r="K323" s="65">
        <v>0.62465067351460501</v>
      </c>
      <c r="L323" s="62">
        <v>5.7421451787648996</v>
      </c>
      <c r="M323" s="65">
        <v>0.91249999999999998</v>
      </c>
      <c r="N323" s="62">
        <v>95.124593716142996</v>
      </c>
      <c r="O323" s="65">
        <v>0.67872216636967497</v>
      </c>
      <c r="P323" s="62">
        <v>77.324263038548807</v>
      </c>
      <c r="Q323" s="65"/>
      <c r="R323" s="62"/>
    </row>
    <row r="324" spans="1:18" x14ac:dyDescent="0.2">
      <c r="A324" s="66" t="s">
        <v>977</v>
      </c>
      <c r="B324" s="60" t="s">
        <v>978</v>
      </c>
      <c r="C324" s="61">
        <v>11</v>
      </c>
      <c r="D324" s="61" t="s">
        <v>349</v>
      </c>
      <c r="E324" s="65">
        <v>0.65406836041262095</v>
      </c>
      <c r="F324" s="62">
        <v>19.826652221018399</v>
      </c>
      <c r="G324" s="65">
        <v>0.89321247910749901</v>
      </c>
      <c r="H324" s="62">
        <v>76.273022751895994</v>
      </c>
      <c r="I324" s="65">
        <v>0.814395199287829</v>
      </c>
      <c r="J324" s="62">
        <v>37.703141928493999</v>
      </c>
      <c r="K324" s="65">
        <v>0.68149696426794104</v>
      </c>
      <c r="L324" s="62">
        <v>9.6424702058504899</v>
      </c>
      <c r="M324" s="65">
        <v>0.36249999999999999</v>
      </c>
      <c r="N324" s="62">
        <v>18.309859154929601</v>
      </c>
      <c r="O324" s="65">
        <v>0.518737159399833</v>
      </c>
      <c r="P324" s="62">
        <v>61.678004535147402</v>
      </c>
      <c r="Q324" s="65"/>
      <c r="R324" s="62"/>
    </row>
    <row r="325" spans="1:18" x14ac:dyDescent="0.2">
      <c r="A325" s="66" t="s">
        <v>750</v>
      </c>
      <c r="B325" s="60" t="s">
        <v>979</v>
      </c>
      <c r="C325" s="61">
        <v>11</v>
      </c>
      <c r="D325" s="61" t="s">
        <v>349</v>
      </c>
      <c r="E325" s="65">
        <v>0.65741429774031601</v>
      </c>
      <c r="F325" s="62">
        <v>21.126760563380302</v>
      </c>
      <c r="G325" s="65">
        <v>0.94378424423059704</v>
      </c>
      <c r="H325" s="62">
        <v>96.966413867822297</v>
      </c>
      <c r="I325" s="65">
        <v>0.79646420296058196</v>
      </c>
      <c r="J325" s="62">
        <v>30.769230769230798</v>
      </c>
      <c r="K325" s="65">
        <v>0.71434258982780896</v>
      </c>
      <c r="L325" s="62">
        <v>13.976164680389999</v>
      </c>
      <c r="M325" s="65">
        <v>0.47499999999999998</v>
      </c>
      <c r="N325" s="62">
        <v>29.685807150595899</v>
      </c>
      <c r="O325" s="65">
        <v>0.35748045168259301</v>
      </c>
      <c r="P325" s="62">
        <v>36.394557823129297</v>
      </c>
      <c r="Q325" s="65"/>
      <c r="R325" s="62"/>
    </row>
    <row r="326" spans="1:18" x14ac:dyDescent="0.2">
      <c r="A326" s="66" t="s">
        <v>980</v>
      </c>
      <c r="B326" s="60" t="s">
        <v>981</v>
      </c>
      <c r="C326" s="61">
        <v>11</v>
      </c>
      <c r="D326" s="61" t="s">
        <v>349</v>
      </c>
      <c r="E326" s="65">
        <v>0.69768647464684796</v>
      </c>
      <c r="F326" s="62">
        <v>36.403033586132203</v>
      </c>
      <c r="G326" s="65">
        <v>0.92238615465949902</v>
      </c>
      <c r="H326" s="62">
        <v>92.416034669555799</v>
      </c>
      <c r="I326" s="65">
        <v>0.92187526776280704</v>
      </c>
      <c r="J326" s="62">
        <v>88.732394366197198</v>
      </c>
      <c r="K326" s="65">
        <v>0.83328356723399999</v>
      </c>
      <c r="L326" s="62">
        <v>43.553629469122399</v>
      </c>
      <c r="M326" s="65">
        <v>0.5625</v>
      </c>
      <c r="N326" s="62">
        <v>39.003250270855901</v>
      </c>
      <c r="O326" s="65">
        <v>0.24838738357793599</v>
      </c>
      <c r="P326" s="62">
        <v>14.965986394557801</v>
      </c>
      <c r="Q326" s="65"/>
      <c r="R326" s="62"/>
    </row>
    <row r="327" spans="1:18" x14ac:dyDescent="0.2">
      <c r="A327" s="66" t="s">
        <v>982</v>
      </c>
      <c r="B327" s="60" t="s">
        <v>983</v>
      </c>
      <c r="C327" s="61">
        <v>11</v>
      </c>
      <c r="D327" s="61" t="s">
        <v>349</v>
      </c>
      <c r="E327" s="65">
        <v>0.72218310351759696</v>
      </c>
      <c r="F327" s="62">
        <v>48.320693391115903</v>
      </c>
      <c r="G327" s="65">
        <v>0.93086411515970402</v>
      </c>
      <c r="H327" s="62">
        <v>94.907908992415997</v>
      </c>
      <c r="I327" s="65">
        <v>0.877086953286488</v>
      </c>
      <c r="J327" s="62">
        <v>63.705308775731297</v>
      </c>
      <c r="K327" s="65">
        <v>0.85424955784711598</v>
      </c>
      <c r="L327" s="62">
        <v>52.004333694474496</v>
      </c>
      <c r="M327" s="65">
        <v>0.6875</v>
      </c>
      <c r="N327" s="62">
        <v>62.946912242686899</v>
      </c>
      <c r="O327" s="65">
        <v>0.26121489129467701</v>
      </c>
      <c r="P327" s="62">
        <v>16.780045351473898</v>
      </c>
      <c r="Q327" s="65"/>
      <c r="R327" s="62"/>
    </row>
    <row r="328" spans="1:18" x14ac:dyDescent="0.2">
      <c r="A328" s="66" t="s">
        <v>984</v>
      </c>
      <c r="B328" s="60" t="s">
        <v>985</v>
      </c>
      <c r="C328" s="61">
        <v>11</v>
      </c>
      <c r="D328" s="61" t="s">
        <v>349</v>
      </c>
      <c r="E328" s="65">
        <v>0.64392511463997304</v>
      </c>
      <c r="F328" s="62">
        <v>16.6847237269772</v>
      </c>
      <c r="G328" s="65">
        <v>0.91288453887494303</v>
      </c>
      <c r="H328" s="62">
        <v>89.274106175514603</v>
      </c>
      <c r="I328" s="65">
        <v>0.77200914121040198</v>
      </c>
      <c r="J328" s="62">
        <v>22.5352112676056</v>
      </c>
      <c r="K328" s="65">
        <v>0.66905543943465695</v>
      </c>
      <c r="L328" s="62">
        <v>8.5590465872155992</v>
      </c>
      <c r="M328" s="65">
        <v>0.53749999999999998</v>
      </c>
      <c r="N328" s="62">
        <v>36.294691224268703</v>
      </c>
      <c r="O328" s="65">
        <v>0.32817645367986598</v>
      </c>
      <c r="P328" s="62">
        <v>31.292517006802701</v>
      </c>
      <c r="Q328" s="65"/>
      <c r="R328" s="62"/>
    </row>
    <row r="329" spans="1:18" x14ac:dyDescent="0.2">
      <c r="A329" s="66" t="s">
        <v>986</v>
      </c>
      <c r="B329" s="60" t="s">
        <v>987</v>
      </c>
      <c r="C329" s="61">
        <v>11</v>
      </c>
      <c r="D329" s="61" t="s">
        <v>349</v>
      </c>
      <c r="E329" s="65">
        <v>0.62965626481287995</v>
      </c>
      <c r="F329" s="62">
        <v>13.2177681473456</v>
      </c>
      <c r="G329" s="65">
        <v>0.88004335194906402</v>
      </c>
      <c r="H329" s="62">
        <v>58.396533044420401</v>
      </c>
      <c r="I329" s="65">
        <v>0.79913495215154096</v>
      </c>
      <c r="J329" s="62">
        <v>32.069339111592598</v>
      </c>
      <c r="K329" s="65">
        <v>0.66666666666666696</v>
      </c>
      <c r="L329" s="62">
        <v>8.4507042253521103</v>
      </c>
      <c r="M329" s="65">
        <v>0.35</v>
      </c>
      <c r="N329" s="62">
        <v>17.009750812567699</v>
      </c>
      <c r="O329" s="65">
        <v>0.452436353297128</v>
      </c>
      <c r="P329" s="62">
        <v>52.607709750566897</v>
      </c>
      <c r="Q329" s="65"/>
      <c r="R329" s="62"/>
    </row>
    <row r="330" spans="1:18" x14ac:dyDescent="0.2">
      <c r="A330" s="66" t="s">
        <v>988</v>
      </c>
      <c r="B330" s="60" t="s">
        <v>989</v>
      </c>
      <c r="C330" s="61">
        <v>11</v>
      </c>
      <c r="D330" s="61" t="s">
        <v>349</v>
      </c>
      <c r="E330" s="65">
        <v>0.61125196463263298</v>
      </c>
      <c r="F330" s="62">
        <v>10.184182015167901</v>
      </c>
      <c r="G330" s="65">
        <v>0.89595088292101299</v>
      </c>
      <c r="H330" s="62">
        <v>79.198266522210204</v>
      </c>
      <c r="I330" s="65">
        <v>0.779035235120209</v>
      </c>
      <c r="J330" s="62">
        <v>24.377031419284901</v>
      </c>
      <c r="K330" s="65">
        <v>0.71928983347724296</v>
      </c>
      <c r="L330" s="62">
        <v>14.517876489707501</v>
      </c>
      <c r="M330" s="65">
        <v>0.33750000000000002</v>
      </c>
      <c r="N330" s="62">
        <v>15.6013001083424</v>
      </c>
      <c r="O330" s="65">
        <v>0.32448387164470199</v>
      </c>
      <c r="P330" s="62">
        <v>30.952380952380999</v>
      </c>
      <c r="Q330" s="65"/>
      <c r="R330" s="62"/>
    </row>
    <row r="331" spans="1:18" x14ac:dyDescent="0.2">
      <c r="A331" s="66" t="s">
        <v>990</v>
      </c>
      <c r="B331" s="60" t="s">
        <v>991</v>
      </c>
      <c r="C331" s="61">
        <v>11</v>
      </c>
      <c r="D331" s="61" t="s">
        <v>349</v>
      </c>
      <c r="E331" s="65">
        <v>0.76054284318111098</v>
      </c>
      <c r="F331" s="62">
        <v>68.255687973997794</v>
      </c>
      <c r="G331" s="65">
        <v>0.88245481375730805</v>
      </c>
      <c r="H331" s="62">
        <v>61.971830985915503</v>
      </c>
      <c r="I331" s="65">
        <v>0.89920224285893102</v>
      </c>
      <c r="J331" s="62">
        <v>76.489707475623007</v>
      </c>
      <c r="K331" s="65">
        <v>0.85518065094057905</v>
      </c>
      <c r="L331" s="62">
        <v>52.437703141928502</v>
      </c>
      <c r="M331" s="65">
        <v>0.875</v>
      </c>
      <c r="N331" s="62">
        <v>92.091007583965293</v>
      </c>
      <c r="O331" s="65">
        <v>0.29087650834873602</v>
      </c>
      <c r="P331" s="62">
        <v>23.1292517006803</v>
      </c>
      <c r="Q331" s="65"/>
      <c r="R331" s="62"/>
    </row>
    <row r="332" spans="1:18" x14ac:dyDescent="0.2">
      <c r="A332" s="66" t="s">
        <v>992</v>
      </c>
      <c r="B332" s="60" t="s">
        <v>993</v>
      </c>
      <c r="C332" s="61">
        <v>11</v>
      </c>
      <c r="D332" s="61" t="s">
        <v>349</v>
      </c>
      <c r="E332" s="65">
        <v>0.72585883934272</v>
      </c>
      <c r="F332" s="62">
        <v>50.9209100758397</v>
      </c>
      <c r="G332" s="65">
        <v>0.86594302652868205</v>
      </c>
      <c r="H332" s="62">
        <v>37.2697724810401</v>
      </c>
      <c r="I332" s="65">
        <v>0.85374634997603005</v>
      </c>
      <c r="J332" s="62">
        <v>54.8212351029253</v>
      </c>
      <c r="K332" s="65">
        <v>0.72777943664775502</v>
      </c>
      <c r="L332" s="62">
        <v>15.8179848320693</v>
      </c>
      <c r="M332" s="65">
        <v>0.33750000000000002</v>
      </c>
      <c r="N332" s="62">
        <v>15.6013001083424</v>
      </c>
      <c r="O332" s="65">
        <v>0.84432538356113196</v>
      </c>
      <c r="P332" s="62">
        <v>91.043083900226804</v>
      </c>
      <c r="Q332" s="65"/>
      <c r="R332" s="62"/>
    </row>
    <row r="333" spans="1:18" x14ac:dyDescent="0.2">
      <c r="A333" s="66" t="s">
        <v>994</v>
      </c>
      <c r="B333" s="60" t="s">
        <v>995</v>
      </c>
      <c r="C333" s="61">
        <v>11</v>
      </c>
      <c r="D333" s="61" t="s">
        <v>349</v>
      </c>
      <c r="E333" s="65">
        <v>0.72102301545268599</v>
      </c>
      <c r="F333" s="62">
        <v>47.0205850487541</v>
      </c>
      <c r="G333" s="65">
        <v>0.89820635836084906</v>
      </c>
      <c r="H333" s="62">
        <v>81.581798483206896</v>
      </c>
      <c r="I333" s="65">
        <v>0.79035066187933001</v>
      </c>
      <c r="J333" s="62">
        <v>27.843986998916598</v>
      </c>
      <c r="K333" s="65">
        <v>0.71857256201435404</v>
      </c>
      <c r="L333" s="62">
        <v>14.409534127843999</v>
      </c>
      <c r="M333" s="65">
        <v>0.52500000000000002</v>
      </c>
      <c r="N333" s="62">
        <v>35.102925243770301</v>
      </c>
      <c r="O333" s="65">
        <v>0.67298549500889504</v>
      </c>
      <c r="P333" s="62">
        <v>76.8707482993197</v>
      </c>
      <c r="Q333" s="65"/>
      <c r="R333" s="62"/>
    </row>
    <row r="334" spans="1:18" x14ac:dyDescent="0.2">
      <c r="A334" s="66" t="s">
        <v>996</v>
      </c>
      <c r="B334" s="60" t="s">
        <v>997</v>
      </c>
      <c r="C334" s="61">
        <v>11</v>
      </c>
      <c r="D334" s="61" t="s">
        <v>349</v>
      </c>
      <c r="E334" s="65">
        <v>0.67196684233498605</v>
      </c>
      <c r="F334" s="62">
        <v>26.652221018418199</v>
      </c>
      <c r="G334" s="65">
        <v>0.893554360739924</v>
      </c>
      <c r="H334" s="62">
        <v>76.814734561213399</v>
      </c>
      <c r="I334" s="65">
        <v>0.81545553310221697</v>
      </c>
      <c r="J334" s="62">
        <v>38.244853737811503</v>
      </c>
      <c r="K334" s="65">
        <v>0.70336509153465299</v>
      </c>
      <c r="L334" s="62">
        <v>12.567713976164701</v>
      </c>
      <c r="M334" s="65">
        <v>0.61250000000000004</v>
      </c>
      <c r="N334" s="62">
        <v>48.754062838569901</v>
      </c>
      <c r="O334" s="65">
        <v>0.33495922629813402</v>
      </c>
      <c r="P334" s="62">
        <v>32.993197278911602</v>
      </c>
      <c r="Q334" s="65"/>
      <c r="R334" s="62"/>
    </row>
    <row r="335" spans="1:18" x14ac:dyDescent="0.2">
      <c r="A335" s="66" t="s">
        <v>998</v>
      </c>
      <c r="B335" s="60" t="s">
        <v>999</v>
      </c>
      <c r="C335" s="61">
        <v>11</v>
      </c>
      <c r="D335" s="61" t="s">
        <v>349</v>
      </c>
      <c r="E335" s="65">
        <v>0.55562920545378802</v>
      </c>
      <c r="F335" s="62">
        <v>6.5005417118093201</v>
      </c>
      <c r="G335" s="65">
        <v>0.94822583089878798</v>
      </c>
      <c r="H335" s="62">
        <v>97.291440953412803</v>
      </c>
      <c r="I335" s="65">
        <v>0.66147583603300497</v>
      </c>
      <c r="J335" s="62">
        <v>6.1755146262188498</v>
      </c>
      <c r="K335" s="65">
        <v>0.70143540692546602</v>
      </c>
      <c r="L335" s="62">
        <v>12.2426868905742</v>
      </c>
      <c r="M335" s="65">
        <v>0.39999999999999902</v>
      </c>
      <c r="N335" s="62">
        <v>21.885157096424699</v>
      </c>
      <c r="O335" s="65">
        <v>6.7008953411683794E-2</v>
      </c>
      <c r="P335" s="62">
        <v>0.90702947845805004</v>
      </c>
      <c r="Q335" s="65"/>
      <c r="R335" s="62"/>
    </row>
    <row r="336" spans="1:18" x14ac:dyDescent="0.2">
      <c r="A336" s="66" t="s">
        <v>1000</v>
      </c>
      <c r="B336" s="60" t="s">
        <v>1001</v>
      </c>
      <c r="C336" s="61">
        <v>11</v>
      </c>
      <c r="D336" s="61" t="s">
        <v>349</v>
      </c>
      <c r="E336" s="65">
        <v>0.64580893126760497</v>
      </c>
      <c r="F336" s="62">
        <v>17.443120260021701</v>
      </c>
      <c r="G336" s="65">
        <v>0.88693130527481101</v>
      </c>
      <c r="H336" s="62">
        <v>68.5807150595883</v>
      </c>
      <c r="I336" s="65">
        <v>0.78351391188819297</v>
      </c>
      <c r="J336" s="62">
        <v>26.327193932827701</v>
      </c>
      <c r="K336" s="65">
        <v>0.64084938987189499</v>
      </c>
      <c r="L336" s="62">
        <v>6.5005417118093201</v>
      </c>
      <c r="M336" s="65">
        <v>0.48749999999999999</v>
      </c>
      <c r="N336" s="62">
        <v>31.527627302275199</v>
      </c>
      <c r="O336" s="65">
        <v>0.43025004930312599</v>
      </c>
      <c r="P336" s="62">
        <v>49.546485260771</v>
      </c>
      <c r="Q336" s="65"/>
      <c r="R336" s="62"/>
    </row>
    <row r="337" spans="1:18" x14ac:dyDescent="0.2">
      <c r="A337" s="66" t="s">
        <v>1000</v>
      </c>
      <c r="B337" s="60" t="s">
        <v>1002</v>
      </c>
      <c r="C337" s="61">
        <v>11</v>
      </c>
      <c r="D337" s="61" t="s">
        <v>349</v>
      </c>
      <c r="E337" s="65">
        <v>0.66137822401216895</v>
      </c>
      <c r="F337" s="62">
        <v>22.860238353196099</v>
      </c>
      <c r="G337" s="65">
        <v>0.872144327231276</v>
      </c>
      <c r="H337" s="62">
        <v>47.670639219934998</v>
      </c>
      <c r="I337" s="65">
        <v>0.79061825076089298</v>
      </c>
      <c r="J337" s="62">
        <v>27.952329360780102</v>
      </c>
      <c r="K337" s="65">
        <v>0.64780677262901298</v>
      </c>
      <c r="L337" s="62">
        <v>6.8255687973997796</v>
      </c>
      <c r="M337" s="65">
        <v>0.63749999999999996</v>
      </c>
      <c r="N337" s="62">
        <v>54.171180931744303</v>
      </c>
      <c r="O337" s="65">
        <v>0.35882176943966199</v>
      </c>
      <c r="P337" s="62">
        <v>36.734693877551003</v>
      </c>
      <c r="Q337" s="65"/>
      <c r="R337" s="62"/>
    </row>
    <row r="338" spans="1:18" x14ac:dyDescent="0.2">
      <c r="A338" s="66" t="s">
        <v>1000</v>
      </c>
      <c r="B338" s="60" t="s">
        <v>1003</v>
      </c>
      <c r="C338" s="61">
        <v>11</v>
      </c>
      <c r="D338" s="61" t="s">
        <v>349</v>
      </c>
      <c r="E338" s="65">
        <v>0.61722482762076802</v>
      </c>
      <c r="F338" s="62">
        <v>11.050920910075799</v>
      </c>
      <c r="G338" s="65">
        <v>0.88473937906405498</v>
      </c>
      <c r="H338" s="62">
        <v>65.222101841820205</v>
      </c>
      <c r="I338" s="65">
        <v>0.65235962317558605</v>
      </c>
      <c r="J338" s="62">
        <v>5.52546045503792</v>
      </c>
      <c r="K338" s="65">
        <v>0.66465865906497501</v>
      </c>
      <c r="L338" s="62">
        <v>7.4756229685807201</v>
      </c>
      <c r="M338" s="65">
        <v>0.61250000000000004</v>
      </c>
      <c r="N338" s="62">
        <v>48.754062838569901</v>
      </c>
      <c r="O338" s="65">
        <v>0.27186647679922199</v>
      </c>
      <c r="P338" s="62">
        <v>19.274376417233601</v>
      </c>
      <c r="Q338" s="65"/>
      <c r="R338" s="62"/>
    </row>
    <row r="339" spans="1:18" x14ac:dyDescent="0.2">
      <c r="A339" s="66" t="s">
        <v>1004</v>
      </c>
      <c r="B339" s="60" t="s">
        <v>1005</v>
      </c>
      <c r="C339" s="61">
        <v>11</v>
      </c>
      <c r="D339" s="61" t="s">
        <v>349</v>
      </c>
      <c r="E339" s="65">
        <v>0.64040031254908203</v>
      </c>
      <c r="F339" s="62">
        <v>15.8179848320693</v>
      </c>
      <c r="G339" s="65">
        <v>0.84543969559290999</v>
      </c>
      <c r="H339" s="62">
        <v>20.4767063921994</v>
      </c>
      <c r="I339" s="65">
        <v>0.63743314877725499</v>
      </c>
      <c r="J339" s="62">
        <v>4.4420368364030303</v>
      </c>
      <c r="K339" s="65">
        <v>0.75285614219583297</v>
      </c>
      <c r="L339" s="62">
        <v>21.018418201516798</v>
      </c>
      <c r="M339" s="65">
        <v>0.75</v>
      </c>
      <c r="N339" s="62">
        <v>75.297941495124604</v>
      </c>
      <c r="O339" s="65">
        <v>0.21627257617941301</v>
      </c>
      <c r="P339" s="62">
        <v>9.9773242630385504</v>
      </c>
      <c r="Q339" s="65"/>
      <c r="R339" s="62"/>
    </row>
    <row r="340" spans="1:18" x14ac:dyDescent="0.2">
      <c r="A340" s="66" t="s">
        <v>1006</v>
      </c>
      <c r="B340" s="60" t="s">
        <v>1007</v>
      </c>
      <c r="C340" s="61">
        <v>11</v>
      </c>
      <c r="D340" s="61" t="s">
        <v>349</v>
      </c>
      <c r="E340" s="65">
        <v>0.66169037844095802</v>
      </c>
      <c r="F340" s="62">
        <v>23.185265438786601</v>
      </c>
      <c r="G340" s="65">
        <v>0.84044877603373902</v>
      </c>
      <c r="H340" s="62">
        <v>18.093174431202598</v>
      </c>
      <c r="I340" s="65">
        <v>0.69494651073675395</v>
      </c>
      <c r="J340" s="62">
        <v>9.4257854821235103</v>
      </c>
      <c r="K340" s="65">
        <v>0.88943387694739195</v>
      </c>
      <c r="L340" s="62">
        <v>66.305525460455002</v>
      </c>
      <c r="M340" s="65">
        <v>0.6875</v>
      </c>
      <c r="N340" s="62">
        <v>62.946912242686899</v>
      </c>
      <c r="O340" s="65">
        <v>0.19612272848690401</v>
      </c>
      <c r="P340" s="62">
        <v>6.6893424036281202</v>
      </c>
      <c r="Q340" s="65"/>
      <c r="R340" s="62"/>
    </row>
    <row r="341" spans="1:18" x14ac:dyDescent="0.2">
      <c r="A341" s="66" t="s">
        <v>1008</v>
      </c>
      <c r="B341" s="60" t="s">
        <v>1009</v>
      </c>
      <c r="C341" s="61">
        <v>11</v>
      </c>
      <c r="D341" s="61" t="s">
        <v>349</v>
      </c>
      <c r="E341" s="65">
        <v>0.72265418141095905</v>
      </c>
      <c r="F341" s="62">
        <v>48.645720476706401</v>
      </c>
      <c r="G341" s="65">
        <v>0.88459410628290602</v>
      </c>
      <c r="H341" s="62">
        <v>65.005417118093206</v>
      </c>
      <c r="I341" s="65">
        <v>0.770707358392419</v>
      </c>
      <c r="J341" s="62">
        <v>21.5601300108342</v>
      </c>
      <c r="K341" s="65">
        <v>0.80690753458743902</v>
      </c>
      <c r="L341" s="62">
        <v>34.669555796316402</v>
      </c>
      <c r="M341" s="65">
        <v>0.6875</v>
      </c>
      <c r="N341" s="62">
        <v>62.946912242686899</v>
      </c>
      <c r="O341" s="65">
        <v>0.46356190779203299</v>
      </c>
      <c r="P341" s="62">
        <v>54.421768707482997</v>
      </c>
      <c r="Q341" s="65"/>
      <c r="R341" s="62"/>
    </row>
    <row r="342" spans="1:18" x14ac:dyDescent="0.2">
      <c r="A342" s="66" t="s">
        <v>1010</v>
      </c>
      <c r="B342" s="60" t="s">
        <v>1011</v>
      </c>
      <c r="C342" s="61">
        <v>11</v>
      </c>
      <c r="D342" s="61" t="s">
        <v>349</v>
      </c>
      <c r="E342" s="65">
        <v>0.73756196572006005</v>
      </c>
      <c r="F342" s="62">
        <v>56.446370530877601</v>
      </c>
      <c r="G342" s="65">
        <v>0.88091561534857499</v>
      </c>
      <c r="H342" s="62">
        <v>60.455037919826701</v>
      </c>
      <c r="I342" s="65">
        <v>0.82976199674423201</v>
      </c>
      <c r="J342" s="62">
        <v>43.986998916576397</v>
      </c>
      <c r="K342" s="65">
        <v>0.83776251617398201</v>
      </c>
      <c r="L342" s="62">
        <v>45.178764897074799</v>
      </c>
      <c r="M342" s="65">
        <v>0.78749999999999998</v>
      </c>
      <c r="N342" s="62">
        <v>81.581798483206896</v>
      </c>
      <c r="O342" s="65">
        <v>0.351869700333511</v>
      </c>
      <c r="P342" s="62">
        <v>35.374149659863903</v>
      </c>
      <c r="Q342" s="65"/>
      <c r="R342" s="62"/>
    </row>
    <row r="343" spans="1:18" x14ac:dyDescent="0.2">
      <c r="A343" s="66" t="s">
        <v>1012</v>
      </c>
      <c r="B343" s="60" t="s">
        <v>1013</v>
      </c>
      <c r="C343" s="61">
        <v>11</v>
      </c>
      <c r="D343" s="61" t="s">
        <v>349</v>
      </c>
      <c r="E343" s="65">
        <v>0.67215649116059695</v>
      </c>
      <c r="F343" s="62">
        <v>26.760563380281699</v>
      </c>
      <c r="G343" s="65">
        <v>0.83947606154050203</v>
      </c>
      <c r="H343" s="62">
        <v>17.334777898158201</v>
      </c>
      <c r="I343" s="65">
        <v>0.72809873529719105</v>
      </c>
      <c r="J343" s="62">
        <v>13.001083423618599</v>
      </c>
      <c r="K343" s="65">
        <v>0.82635689382174204</v>
      </c>
      <c r="L343" s="62">
        <v>41.1700975081257</v>
      </c>
      <c r="M343" s="65">
        <v>0.75</v>
      </c>
      <c r="N343" s="62">
        <v>75.297941495124604</v>
      </c>
      <c r="O343" s="65">
        <v>0.21685076514355001</v>
      </c>
      <c r="P343" s="62">
        <v>10.2040816326531</v>
      </c>
      <c r="Q343" s="65"/>
      <c r="R343" s="62"/>
    </row>
    <row r="344" spans="1:18" x14ac:dyDescent="0.2">
      <c r="A344" s="66" t="s">
        <v>1014</v>
      </c>
      <c r="B344" s="60" t="s">
        <v>1015</v>
      </c>
      <c r="C344" s="61">
        <v>11</v>
      </c>
      <c r="D344" s="61" t="s">
        <v>349</v>
      </c>
      <c r="E344" s="65">
        <v>0.624543154225779</v>
      </c>
      <c r="F344" s="62">
        <v>12.3510292524377</v>
      </c>
      <c r="G344" s="65">
        <v>0.84494402915355904</v>
      </c>
      <c r="H344" s="62">
        <v>20.260021668472401</v>
      </c>
      <c r="I344" s="65">
        <v>0.75648820703511999</v>
      </c>
      <c r="J344" s="62">
        <v>18.093174431202598</v>
      </c>
      <c r="K344" s="65">
        <v>0.76406554640697599</v>
      </c>
      <c r="L344" s="62">
        <v>24.052004333694502</v>
      </c>
      <c r="M344" s="65">
        <v>0.47499999999999998</v>
      </c>
      <c r="N344" s="62">
        <v>29.685807150595899</v>
      </c>
      <c r="O344" s="65">
        <v>0.28221798853323998</v>
      </c>
      <c r="P344" s="62">
        <v>21.201814058956899</v>
      </c>
      <c r="Q344" s="65"/>
      <c r="R344" s="62"/>
    </row>
    <row r="345" spans="1:18" x14ac:dyDescent="0.2">
      <c r="A345" s="66" t="s">
        <v>1016</v>
      </c>
      <c r="B345" s="60" t="s">
        <v>1017</v>
      </c>
      <c r="C345" s="61">
        <v>11</v>
      </c>
      <c r="D345" s="61" t="s">
        <v>349</v>
      </c>
      <c r="E345" s="65">
        <v>0.74006863216933105</v>
      </c>
      <c r="F345" s="62">
        <v>57.421451787648998</v>
      </c>
      <c r="G345" s="65">
        <v>0.87951988736367603</v>
      </c>
      <c r="H345" s="62">
        <v>57.963163596966403</v>
      </c>
      <c r="I345" s="65">
        <v>0.79580839018748295</v>
      </c>
      <c r="J345" s="62">
        <v>30.3358613217768</v>
      </c>
      <c r="K345" s="65">
        <v>0.81215892540747203</v>
      </c>
      <c r="L345" s="62">
        <v>36.186348862405197</v>
      </c>
      <c r="M345" s="65">
        <v>0.75</v>
      </c>
      <c r="N345" s="62">
        <v>75.297941495124604</v>
      </c>
      <c r="O345" s="65">
        <v>0.46285595788802297</v>
      </c>
      <c r="P345" s="62">
        <v>54.308390022675702</v>
      </c>
      <c r="Q345" s="65"/>
      <c r="R345" s="62"/>
    </row>
    <row r="346" spans="1:18" x14ac:dyDescent="0.2">
      <c r="A346" s="66" t="s">
        <v>1018</v>
      </c>
      <c r="B346" s="60" t="s">
        <v>1019</v>
      </c>
      <c r="C346" s="61">
        <v>11</v>
      </c>
      <c r="D346" s="61" t="s">
        <v>349</v>
      </c>
      <c r="E346" s="65">
        <v>0.65372262999534703</v>
      </c>
      <c r="F346" s="62">
        <v>19.7183098591549</v>
      </c>
      <c r="G346" s="65">
        <v>0.82823282381450902</v>
      </c>
      <c r="H346" s="62">
        <v>15.384615384615399</v>
      </c>
      <c r="I346" s="65">
        <v>0.67811029454407201</v>
      </c>
      <c r="J346" s="62">
        <v>7.8006500541711796</v>
      </c>
      <c r="K346" s="65">
        <v>0.80933716176041204</v>
      </c>
      <c r="L346" s="62">
        <v>35.752979414951199</v>
      </c>
      <c r="M346" s="65">
        <v>0.66249999999999998</v>
      </c>
      <c r="N346" s="62">
        <v>58.071505958829903</v>
      </c>
      <c r="O346" s="65">
        <v>0.29043286985774203</v>
      </c>
      <c r="P346" s="62">
        <v>23.015873015873002</v>
      </c>
      <c r="Q346" s="65"/>
      <c r="R346" s="62"/>
    </row>
    <row r="347" spans="1:18" x14ac:dyDescent="0.2">
      <c r="A347" s="66" t="s">
        <v>1020</v>
      </c>
      <c r="B347" s="60" t="s">
        <v>1021</v>
      </c>
      <c r="C347" s="61">
        <v>11</v>
      </c>
      <c r="D347" s="61" t="s">
        <v>349</v>
      </c>
      <c r="E347" s="65">
        <v>0.67446710650845998</v>
      </c>
      <c r="F347" s="62">
        <v>27.5189599133261</v>
      </c>
      <c r="G347" s="65">
        <v>0.87509488582454398</v>
      </c>
      <c r="H347" s="62">
        <v>51.787648970747597</v>
      </c>
      <c r="I347" s="65">
        <v>0.76172165651595103</v>
      </c>
      <c r="J347" s="62">
        <v>19.6099674972914</v>
      </c>
      <c r="K347" s="65">
        <v>0.69543147208121803</v>
      </c>
      <c r="L347" s="62">
        <v>11.484290357529799</v>
      </c>
      <c r="M347" s="65">
        <v>0.625</v>
      </c>
      <c r="N347" s="62">
        <v>51.1375947995666</v>
      </c>
      <c r="O347" s="65">
        <v>0.41508751812058498</v>
      </c>
      <c r="P347" s="62">
        <v>46.825396825396801</v>
      </c>
      <c r="Q347" s="65"/>
      <c r="R347" s="62"/>
    </row>
    <row r="348" spans="1:18" x14ac:dyDescent="0.2">
      <c r="A348" s="66" t="s">
        <v>1022</v>
      </c>
      <c r="B348" s="60" t="s">
        <v>1023</v>
      </c>
      <c r="C348" s="61">
        <v>11</v>
      </c>
      <c r="D348" s="61" t="s">
        <v>349</v>
      </c>
      <c r="E348" s="65">
        <v>0.75153470709688297</v>
      </c>
      <c r="F348" s="62">
        <v>64.463705308775701</v>
      </c>
      <c r="G348" s="65">
        <v>0.90210574548850397</v>
      </c>
      <c r="H348" s="62">
        <v>84.290357529794207</v>
      </c>
      <c r="I348" s="65">
        <v>0.82603572922532897</v>
      </c>
      <c r="J348" s="62">
        <v>42.686890574214502</v>
      </c>
      <c r="K348" s="65">
        <v>0.87110580272718197</v>
      </c>
      <c r="L348" s="62">
        <v>58.613217768147301</v>
      </c>
      <c r="M348" s="65">
        <v>0.78749999999999998</v>
      </c>
      <c r="N348" s="62">
        <v>81.581798483206896</v>
      </c>
      <c r="O348" s="65">
        <v>0.37092625804339702</v>
      </c>
      <c r="P348" s="62">
        <v>39.115646258503403</v>
      </c>
      <c r="Q348" s="65"/>
      <c r="R348" s="62"/>
    </row>
    <row r="349" spans="1:18" x14ac:dyDescent="0.2">
      <c r="A349" s="66" t="s">
        <v>1024</v>
      </c>
      <c r="B349" s="60" t="s">
        <v>1025</v>
      </c>
      <c r="C349" s="61">
        <v>11</v>
      </c>
      <c r="D349" s="61" t="s">
        <v>349</v>
      </c>
      <c r="E349" s="65">
        <v>0.72561537082305705</v>
      </c>
      <c r="F349" s="62">
        <v>50.704225352112701</v>
      </c>
      <c r="G349" s="65">
        <v>0.84606835476764997</v>
      </c>
      <c r="H349" s="62">
        <v>20.910075839653299</v>
      </c>
      <c r="I349" s="65">
        <v>0.80868587679431903</v>
      </c>
      <c r="J349" s="62">
        <v>35.427952329360799</v>
      </c>
      <c r="K349" s="65">
        <v>0.89604891134924602</v>
      </c>
      <c r="L349" s="62">
        <v>69.664138678223196</v>
      </c>
      <c r="M349" s="65">
        <v>0.82499999999999996</v>
      </c>
      <c r="N349" s="62">
        <v>86.890574214517898</v>
      </c>
      <c r="O349" s="65">
        <v>0.252273711204069</v>
      </c>
      <c r="P349" s="62">
        <v>15.419501133786801</v>
      </c>
      <c r="Q349" s="65"/>
      <c r="R349" s="62"/>
    </row>
    <row r="350" spans="1:18" x14ac:dyDescent="0.2">
      <c r="A350" s="66" t="s">
        <v>1026</v>
      </c>
      <c r="B350" s="60" t="s">
        <v>1027</v>
      </c>
      <c r="C350" s="61">
        <v>11</v>
      </c>
      <c r="D350" s="61" t="s">
        <v>349</v>
      </c>
      <c r="E350" s="65">
        <v>0.81049197048836297</v>
      </c>
      <c r="F350" s="62">
        <v>85.373781148429003</v>
      </c>
      <c r="G350" s="65">
        <v>0.906400679309181</v>
      </c>
      <c r="H350" s="62">
        <v>86.565547128927406</v>
      </c>
      <c r="I350" s="65">
        <v>0.89776340005751998</v>
      </c>
      <c r="J350" s="62">
        <v>75.839653304441995</v>
      </c>
      <c r="K350" s="65">
        <v>0.92933213894694899</v>
      </c>
      <c r="L350" s="62">
        <v>83.423618634886196</v>
      </c>
      <c r="M350" s="65">
        <v>0.86250000000000004</v>
      </c>
      <c r="N350" s="62">
        <v>90.790899241603498</v>
      </c>
      <c r="O350" s="65">
        <v>0.45646363412816499</v>
      </c>
      <c r="P350" s="62">
        <v>53.628117913832199</v>
      </c>
      <c r="Q350" s="65"/>
      <c r="R350" s="62"/>
    </row>
    <row r="351" spans="1:18" x14ac:dyDescent="0.2">
      <c r="A351" s="66" t="s">
        <v>1028</v>
      </c>
      <c r="B351" s="60" t="s">
        <v>1029</v>
      </c>
      <c r="C351" s="61">
        <v>11</v>
      </c>
      <c r="D351" s="61" t="s">
        <v>349</v>
      </c>
      <c r="E351" s="65">
        <v>0.65812347762717205</v>
      </c>
      <c r="F351" s="62">
        <v>21.6684723726977</v>
      </c>
      <c r="G351" s="65">
        <v>0.89761327592795603</v>
      </c>
      <c r="H351" s="62">
        <v>81.256771397616504</v>
      </c>
      <c r="I351" s="65">
        <v>0.73971218337179401</v>
      </c>
      <c r="J351" s="62">
        <v>14.951245937161399</v>
      </c>
      <c r="K351" s="65">
        <v>0.75526460955354402</v>
      </c>
      <c r="L351" s="62">
        <v>21.235102925243801</v>
      </c>
      <c r="M351" s="65">
        <v>0.57499999999999996</v>
      </c>
      <c r="N351" s="62">
        <v>41.0617551462622</v>
      </c>
      <c r="O351" s="65">
        <v>0.323027319282567</v>
      </c>
      <c r="P351" s="62">
        <v>30.725623582766399</v>
      </c>
      <c r="Q351" s="65"/>
      <c r="R351" s="62"/>
    </row>
    <row r="352" spans="1:18" x14ac:dyDescent="0.2">
      <c r="A352" s="66" t="s">
        <v>1030</v>
      </c>
      <c r="B352" s="60" t="s">
        <v>1031</v>
      </c>
      <c r="C352" s="61">
        <v>11</v>
      </c>
      <c r="D352" s="61" t="s">
        <v>349</v>
      </c>
      <c r="E352" s="65">
        <v>0.69766089071203297</v>
      </c>
      <c r="F352" s="62">
        <v>36.294691224268703</v>
      </c>
      <c r="G352" s="65">
        <v>0.87380716391635505</v>
      </c>
      <c r="H352" s="62">
        <v>50.054171180931696</v>
      </c>
      <c r="I352" s="65">
        <v>0.80082712869779005</v>
      </c>
      <c r="J352" s="62">
        <v>32.827735644637102</v>
      </c>
      <c r="K352" s="65">
        <v>0.84142012401078603</v>
      </c>
      <c r="L352" s="62">
        <v>47.0205850487541</v>
      </c>
      <c r="M352" s="65">
        <v>0.71249999999999902</v>
      </c>
      <c r="N352" s="62">
        <v>68.255687973997794</v>
      </c>
      <c r="O352" s="65">
        <v>0.25975003693523402</v>
      </c>
      <c r="P352" s="62">
        <v>16.553287981859398</v>
      </c>
      <c r="Q352" s="65"/>
      <c r="R352" s="62"/>
    </row>
    <row r="353" spans="1:18" x14ac:dyDescent="0.2">
      <c r="A353" s="66" t="s">
        <v>1032</v>
      </c>
      <c r="B353" s="60" t="s">
        <v>1033</v>
      </c>
      <c r="C353" s="61">
        <v>11</v>
      </c>
      <c r="D353" s="61" t="s">
        <v>349</v>
      </c>
      <c r="E353" s="65">
        <v>0.712185803182939</v>
      </c>
      <c r="F353" s="62">
        <v>42.145178764897103</v>
      </c>
      <c r="G353" s="65">
        <v>0.69860497976347902</v>
      </c>
      <c r="H353" s="62">
        <v>6.0671722643553601</v>
      </c>
      <c r="I353" s="65">
        <v>0.84449926870103198</v>
      </c>
      <c r="J353" s="62">
        <v>50.487540628385702</v>
      </c>
      <c r="K353" s="65">
        <v>0.92138161943986296</v>
      </c>
      <c r="L353" s="62">
        <v>80.931744312025998</v>
      </c>
      <c r="M353" s="65">
        <v>0.72499999999999998</v>
      </c>
      <c r="N353" s="62">
        <v>70.747562296858106</v>
      </c>
      <c r="O353" s="65">
        <v>0.37144314801032302</v>
      </c>
      <c r="P353" s="62">
        <v>39.229024943310698</v>
      </c>
      <c r="Q353" s="65"/>
      <c r="R353" s="62"/>
    </row>
    <row r="354" spans="1:18" x14ac:dyDescent="0.2">
      <c r="A354" s="66" t="s">
        <v>1034</v>
      </c>
      <c r="B354" s="60" t="s">
        <v>1035</v>
      </c>
      <c r="C354" s="61">
        <v>11</v>
      </c>
      <c r="D354" s="61" t="s">
        <v>349</v>
      </c>
      <c r="E354" s="65">
        <v>0.63797718521175795</v>
      </c>
      <c r="F354" s="62">
        <v>14.8429035752979</v>
      </c>
      <c r="G354" s="65">
        <v>0.82666356483685199</v>
      </c>
      <c r="H354" s="62">
        <v>15.059588299024901</v>
      </c>
      <c r="I354" s="65">
        <v>0.66902120523299302</v>
      </c>
      <c r="J354" s="62">
        <v>6.6088840736728098</v>
      </c>
      <c r="K354" s="65">
        <v>0.86787171767291504</v>
      </c>
      <c r="L354" s="62">
        <v>57.313109425785498</v>
      </c>
      <c r="M354" s="65">
        <v>0.63749999999999996</v>
      </c>
      <c r="N354" s="62">
        <v>54.171180931744303</v>
      </c>
      <c r="O354" s="65">
        <v>0.188829438316029</v>
      </c>
      <c r="P354" s="62">
        <v>6.23582766439909</v>
      </c>
      <c r="Q354" s="65"/>
      <c r="R354" s="62"/>
    </row>
    <row r="355" spans="1:18" x14ac:dyDescent="0.2">
      <c r="A355" s="66" t="s">
        <v>1036</v>
      </c>
      <c r="B355" s="60" t="s">
        <v>1037</v>
      </c>
      <c r="C355" s="61">
        <v>11</v>
      </c>
      <c r="D355" s="61" t="s">
        <v>349</v>
      </c>
      <c r="E355" s="65">
        <v>0.790515073799268</v>
      </c>
      <c r="F355" s="62">
        <v>81.690140845070403</v>
      </c>
      <c r="G355" s="65">
        <v>0.88833647846637298</v>
      </c>
      <c r="H355" s="62">
        <v>69.989165763813702</v>
      </c>
      <c r="I355" s="65">
        <v>0.84437737009646596</v>
      </c>
      <c r="J355" s="62">
        <v>50.379198266522202</v>
      </c>
      <c r="K355" s="65">
        <v>0.90148811681685803</v>
      </c>
      <c r="L355" s="62">
        <v>71.505958829902497</v>
      </c>
      <c r="M355" s="65">
        <v>0.82499999999999996</v>
      </c>
      <c r="N355" s="62">
        <v>86.890574214517898</v>
      </c>
      <c r="O355" s="65">
        <v>0.493373403616642</v>
      </c>
      <c r="P355" s="62">
        <v>58.276643990929699</v>
      </c>
      <c r="Q355" s="65"/>
      <c r="R355" s="62"/>
    </row>
    <row r="356" spans="1:18" x14ac:dyDescent="0.2">
      <c r="A356" s="66" t="s">
        <v>1038</v>
      </c>
      <c r="B356" s="60" t="s">
        <v>1039</v>
      </c>
      <c r="C356" s="61">
        <v>11</v>
      </c>
      <c r="D356" s="61" t="s">
        <v>349</v>
      </c>
      <c r="E356" s="65">
        <v>0.66804026041580999</v>
      </c>
      <c r="F356" s="62">
        <v>24.918743228602398</v>
      </c>
      <c r="G356" s="65">
        <v>0.82837659886029003</v>
      </c>
      <c r="H356" s="62">
        <v>15.492957746478901</v>
      </c>
      <c r="I356" s="65">
        <v>0.81488820856697897</v>
      </c>
      <c r="J356" s="62">
        <v>38.028169014084497</v>
      </c>
      <c r="K356" s="65">
        <v>0.89234173982763298</v>
      </c>
      <c r="L356" s="62">
        <v>68.364030335861301</v>
      </c>
      <c r="M356" s="65">
        <v>0.65</v>
      </c>
      <c r="N356" s="62">
        <v>56.229685807150602</v>
      </c>
      <c r="O356" s="65">
        <v>0.154594754824148</v>
      </c>
      <c r="P356" s="62">
        <v>3.9682539682539701</v>
      </c>
      <c r="Q356" s="65"/>
      <c r="R356" s="62"/>
    </row>
    <row r="357" spans="1:18" x14ac:dyDescent="0.2">
      <c r="A357" s="66" t="s">
        <v>1040</v>
      </c>
      <c r="B357" s="60" t="s">
        <v>1041</v>
      </c>
      <c r="C357" s="61">
        <v>11</v>
      </c>
      <c r="D357" s="61" t="s">
        <v>349</v>
      </c>
      <c r="E357" s="65">
        <v>0.630270646423162</v>
      </c>
      <c r="F357" s="62">
        <v>13.6511375947996</v>
      </c>
      <c r="G357" s="65">
        <v>0.64994938036156702</v>
      </c>
      <c r="H357" s="62">
        <v>4.1170097508125698</v>
      </c>
      <c r="I357" s="65">
        <v>0.80881489360221204</v>
      </c>
      <c r="J357" s="62">
        <v>35.536294691224299</v>
      </c>
      <c r="K357" s="65">
        <v>0.74129624282488804</v>
      </c>
      <c r="L357" s="62">
        <v>18.5265438786566</v>
      </c>
      <c r="M357" s="65">
        <v>0.66249999999999998</v>
      </c>
      <c r="N357" s="62">
        <v>58.071505958829903</v>
      </c>
      <c r="O357" s="65">
        <v>0.28879271532714201</v>
      </c>
      <c r="P357" s="62">
        <v>22.6757369614512</v>
      </c>
      <c r="Q357" s="65"/>
      <c r="R357" s="62"/>
    </row>
    <row r="358" spans="1:18" x14ac:dyDescent="0.2">
      <c r="A358" s="66" t="s">
        <v>1042</v>
      </c>
      <c r="B358" s="60" t="s">
        <v>1043</v>
      </c>
      <c r="C358" s="61">
        <v>11</v>
      </c>
      <c r="D358" s="61" t="s">
        <v>349</v>
      </c>
      <c r="E358" s="65">
        <v>0.67663571580103699</v>
      </c>
      <c r="F358" s="62">
        <v>28.4940411700975</v>
      </c>
      <c r="G358" s="65">
        <v>0.86657293032359495</v>
      </c>
      <c r="H358" s="62">
        <v>38.353196099675003</v>
      </c>
      <c r="I358" s="65">
        <v>0.783267239310657</v>
      </c>
      <c r="J358" s="62">
        <v>26.218851570964201</v>
      </c>
      <c r="K358" s="65">
        <v>0.79221862070494498</v>
      </c>
      <c r="L358" s="62">
        <v>29.3607800650054</v>
      </c>
      <c r="M358" s="65">
        <v>0.625</v>
      </c>
      <c r="N358" s="62">
        <v>51.1375947995666</v>
      </c>
      <c r="O358" s="65">
        <v>0.316119788665988</v>
      </c>
      <c r="P358" s="62">
        <v>29.365079365079399</v>
      </c>
      <c r="Q358" s="65"/>
      <c r="R358" s="62"/>
    </row>
    <row r="359" spans="1:18" x14ac:dyDescent="0.2">
      <c r="A359" s="66" t="s">
        <v>1044</v>
      </c>
      <c r="B359" s="60" t="s">
        <v>1045</v>
      </c>
      <c r="C359" s="61">
        <v>11</v>
      </c>
      <c r="D359" s="61" t="s">
        <v>349</v>
      </c>
      <c r="E359" s="65">
        <v>0.77328374028295099</v>
      </c>
      <c r="F359" s="62">
        <v>74.972914409534098</v>
      </c>
      <c r="G359" s="65">
        <v>0.88073528978084403</v>
      </c>
      <c r="H359" s="62">
        <v>60.130010834236202</v>
      </c>
      <c r="I359" s="65">
        <v>0.83242246734104197</v>
      </c>
      <c r="J359" s="62">
        <v>45.503791982665199</v>
      </c>
      <c r="K359" s="65">
        <v>0.83520356483985203</v>
      </c>
      <c r="L359" s="62">
        <v>44.095341278439903</v>
      </c>
      <c r="M359" s="65">
        <v>0.8</v>
      </c>
      <c r="N359" s="62">
        <v>83.531960996749703</v>
      </c>
      <c r="O359" s="65">
        <v>0.518057379453018</v>
      </c>
      <c r="P359" s="62">
        <v>61.5646258503401</v>
      </c>
      <c r="Q359" s="65"/>
      <c r="R359" s="62"/>
    </row>
    <row r="360" spans="1:18" x14ac:dyDescent="0.2">
      <c r="A360" s="66" t="s">
        <v>1046</v>
      </c>
      <c r="B360" s="60" t="s">
        <v>1047</v>
      </c>
      <c r="C360" s="61">
        <v>11</v>
      </c>
      <c r="D360" s="61" t="s">
        <v>349</v>
      </c>
      <c r="E360" s="65">
        <v>0.768833525326725</v>
      </c>
      <c r="F360" s="62">
        <v>72.047670639219902</v>
      </c>
      <c r="G360" s="65">
        <v>0.89166897037478499</v>
      </c>
      <c r="H360" s="62">
        <v>74.431202600216693</v>
      </c>
      <c r="I360" s="65">
        <v>0.86096479901535605</v>
      </c>
      <c r="J360" s="62">
        <v>57.746478873239397</v>
      </c>
      <c r="K360" s="65">
        <v>0.871612201219504</v>
      </c>
      <c r="L360" s="62">
        <v>58.8299024918743</v>
      </c>
      <c r="M360" s="65">
        <v>0.76249999999999996</v>
      </c>
      <c r="N360" s="62">
        <v>77.789815817984802</v>
      </c>
      <c r="O360" s="65">
        <v>0.45742165602398099</v>
      </c>
      <c r="P360" s="62">
        <v>53.968253968253997</v>
      </c>
      <c r="Q360" s="65"/>
      <c r="R360" s="62"/>
    </row>
    <row r="361" spans="1:18" x14ac:dyDescent="0.2">
      <c r="A361" s="66" t="s">
        <v>1048</v>
      </c>
      <c r="B361" s="60" t="s">
        <v>1049</v>
      </c>
      <c r="C361" s="61">
        <v>11</v>
      </c>
      <c r="D361" s="61" t="s">
        <v>349</v>
      </c>
      <c r="E361" s="65">
        <v>0.79932699983974698</v>
      </c>
      <c r="F361" s="62">
        <v>83.640303358613195</v>
      </c>
      <c r="G361" s="65">
        <v>0.88099477332959197</v>
      </c>
      <c r="H361" s="62">
        <v>60.563380281690101</v>
      </c>
      <c r="I361" s="65">
        <v>0.886855512642309</v>
      </c>
      <c r="J361" s="62">
        <v>69.122426868905706</v>
      </c>
      <c r="K361" s="65">
        <v>0.91529520007988596</v>
      </c>
      <c r="L361" s="62">
        <v>78.4398699891658</v>
      </c>
      <c r="M361" s="65">
        <v>0.875</v>
      </c>
      <c r="N361" s="62">
        <v>92.091007583965293</v>
      </c>
      <c r="O361" s="65">
        <v>0.43848951314694701</v>
      </c>
      <c r="P361" s="62">
        <v>50.793650793650798</v>
      </c>
      <c r="Q361" s="65"/>
      <c r="R361" s="62"/>
    </row>
    <row r="362" spans="1:18" x14ac:dyDescent="0.2">
      <c r="A362" s="66" t="s">
        <v>1050</v>
      </c>
      <c r="B362" s="60" t="s">
        <v>1051</v>
      </c>
      <c r="C362" s="61">
        <v>11</v>
      </c>
      <c r="D362" s="61" t="s">
        <v>349</v>
      </c>
      <c r="E362" s="65">
        <v>0.64686220715568199</v>
      </c>
      <c r="F362" s="62">
        <v>17.6598049837486</v>
      </c>
      <c r="G362" s="65">
        <v>0.84368450650050297</v>
      </c>
      <c r="H362" s="62">
        <v>19.284940411701001</v>
      </c>
      <c r="I362" s="65">
        <v>0.70347734632075398</v>
      </c>
      <c r="J362" s="62">
        <v>10.075839653304399</v>
      </c>
      <c r="K362" s="65">
        <v>0.80035908520985899</v>
      </c>
      <c r="L362" s="62">
        <v>31.960996749729102</v>
      </c>
      <c r="M362" s="65">
        <v>0.63749999999999996</v>
      </c>
      <c r="N362" s="62">
        <v>54.171180931744303</v>
      </c>
      <c r="O362" s="65">
        <v>0.24929009774729299</v>
      </c>
      <c r="P362" s="62">
        <v>15.192743764172301</v>
      </c>
      <c r="Q362" s="65"/>
      <c r="R362" s="62"/>
    </row>
    <row r="363" spans="1:18" x14ac:dyDescent="0.2">
      <c r="A363" s="66" t="s">
        <v>1052</v>
      </c>
      <c r="B363" s="60" t="s">
        <v>1053</v>
      </c>
      <c r="C363" s="61">
        <v>11</v>
      </c>
      <c r="D363" s="61" t="s">
        <v>349</v>
      </c>
      <c r="E363" s="65">
        <v>0.67281119369888198</v>
      </c>
      <c r="F363" s="62">
        <v>26.977248104008702</v>
      </c>
      <c r="G363" s="65">
        <v>0.82400936628084398</v>
      </c>
      <c r="H363" s="62">
        <v>14.517876489707501</v>
      </c>
      <c r="I363" s="65">
        <v>0.68331244332350505</v>
      </c>
      <c r="J363" s="62">
        <v>8.2340195016251396</v>
      </c>
      <c r="K363" s="65">
        <v>0.82032897978973796</v>
      </c>
      <c r="L363" s="62">
        <v>39.003250270855901</v>
      </c>
      <c r="M363" s="65">
        <v>0.72499999999999998</v>
      </c>
      <c r="N363" s="62">
        <v>70.747562296858106</v>
      </c>
      <c r="O363" s="65">
        <v>0.311405179100323</v>
      </c>
      <c r="P363" s="62">
        <v>28.4580498866213</v>
      </c>
      <c r="Q363" s="65"/>
      <c r="R363" s="62"/>
    </row>
    <row r="364" spans="1:18" x14ac:dyDescent="0.2">
      <c r="A364" s="66" t="s">
        <v>1054</v>
      </c>
      <c r="B364" s="60" t="s">
        <v>1055</v>
      </c>
      <c r="C364" s="61">
        <v>11</v>
      </c>
      <c r="D364" s="61" t="s">
        <v>349</v>
      </c>
      <c r="E364" s="65">
        <v>0.67166987775499698</v>
      </c>
      <c r="F364" s="62">
        <v>26.4355362946912</v>
      </c>
      <c r="G364" s="65">
        <v>0.86865849999723299</v>
      </c>
      <c r="H364" s="62">
        <v>41.386782231852699</v>
      </c>
      <c r="I364" s="65">
        <v>0.77554147880687596</v>
      </c>
      <c r="J364" s="62">
        <v>23.835319609967499</v>
      </c>
      <c r="K364" s="65">
        <v>0.68331225180028898</v>
      </c>
      <c r="L364" s="62">
        <v>9.8591549295774605</v>
      </c>
      <c r="M364" s="65">
        <v>0.33750000000000002</v>
      </c>
      <c r="N364" s="62">
        <v>15.6013001083424</v>
      </c>
      <c r="O364" s="65">
        <v>0.69333715817058905</v>
      </c>
      <c r="P364" s="62">
        <v>78.911564625850303</v>
      </c>
      <c r="Q364" s="65"/>
      <c r="R364" s="62"/>
    </row>
    <row r="365" spans="1:18" x14ac:dyDescent="0.2">
      <c r="A365" s="66" t="s">
        <v>1056</v>
      </c>
      <c r="B365" s="60" t="s">
        <v>1057</v>
      </c>
      <c r="C365" s="61">
        <v>11</v>
      </c>
      <c r="D365" s="61" t="s">
        <v>349</v>
      </c>
      <c r="E365" s="65">
        <v>0.62309293005448296</v>
      </c>
      <c r="F365" s="62">
        <v>12.2426868905742</v>
      </c>
      <c r="G365" s="65">
        <v>0.88106809274207798</v>
      </c>
      <c r="H365" s="62">
        <v>60.8884073672806</v>
      </c>
      <c r="I365" s="65">
        <v>0.71785062392412902</v>
      </c>
      <c r="J365" s="62">
        <v>11.159263271939301</v>
      </c>
      <c r="K365" s="65">
        <v>0.66666666666666696</v>
      </c>
      <c r="L365" s="62">
        <v>8.4507042253521103</v>
      </c>
      <c r="M365" s="65">
        <v>0.2</v>
      </c>
      <c r="N365" s="62">
        <v>5.9588299024918703</v>
      </c>
      <c r="O365" s="65">
        <v>0.64987926693953901</v>
      </c>
      <c r="P365" s="62">
        <v>75.510204081632693</v>
      </c>
      <c r="Q365" s="65"/>
      <c r="R365" s="62"/>
    </row>
    <row r="366" spans="1:18" x14ac:dyDescent="0.2">
      <c r="A366" s="66" t="s">
        <v>1058</v>
      </c>
      <c r="B366" s="60" t="s">
        <v>1059</v>
      </c>
      <c r="C366" s="61">
        <v>11</v>
      </c>
      <c r="D366" s="61" t="s">
        <v>349</v>
      </c>
      <c r="E366" s="65">
        <v>0.66852093931496304</v>
      </c>
      <c r="F366" s="62">
        <v>25.243770314192801</v>
      </c>
      <c r="G366" s="65">
        <v>0.91945610578659598</v>
      </c>
      <c r="H366" s="62">
        <v>91.657638136511395</v>
      </c>
      <c r="I366" s="65">
        <v>0.87176303127559496</v>
      </c>
      <c r="J366" s="62">
        <v>61.755146262188497</v>
      </c>
      <c r="K366" s="65">
        <v>0.84144132033059604</v>
      </c>
      <c r="L366" s="62">
        <v>47.1289274106175</v>
      </c>
      <c r="M366" s="65">
        <v>0.499999999999999</v>
      </c>
      <c r="N366" s="62">
        <v>32.502708559046603</v>
      </c>
      <c r="O366" s="65">
        <v>0.20994423918202801</v>
      </c>
      <c r="P366" s="62">
        <v>8.84353741496599</v>
      </c>
      <c r="Q366" s="65"/>
      <c r="R366" s="62"/>
    </row>
    <row r="367" spans="1:18" x14ac:dyDescent="0.2">
      <c r="A367" s="66" t="s">
        <v>1060</v>
      </c>
      <c r="B367" s="60" t="s">
        <v>1061</v>
      </c>
      <c r="C367" s="61">
        <v>11</v>
      </c>
      <c r="D367" s="61" t="s">
        <v>349</v>
      </c>
      <c r="E367" s="65">
        <v>0.69460943617035598</v>
      </c>
      <c r="F367" s="62">
        <v>34.452871072589403</v>
      </c>
      <c r="G367" s="65">
        <v>0.92980914080686605</v>
      </c>
      <c r="H367" s="62">
        <v>94.582881906825605</v>
      </c>
      <c r="I367" s="65">
        <v>0.85316559274238302</v>
      </c>
      <c r="J367" s="62">
        <v>54.604550379198301</v>
      </c>
      <c r="K367" s="65">
        <v>0.79666762820090098</v>
      </c>
      <c r="L367" s="62">
        <v>30.769230769230798</v>
      </c>
      <c r="M367" s="65">
        <v>0.63749999999999996</v>
      </c>
      <c r="N367" s="62">
        <v>54.171180931744303</v>
      </c>
      <c r="O367" s="65">
        <v>0.25590481910162799</v>
      </c>
      <c r="P367" s="62">
        <v>15.7596371882086</v>
      </c>
      <c r="Q367" s="65"/>
      <c r="R367" s="62"/>
    </row>
    <row r="368" spans="1:18" x14ac:dyDescent="0.2">
      <c r="A368" s="66" t="s">
        <v>1062</v>
      </c>
      <c r="B368" s="60" t="s">
        <v>1063</v>
      </c>
      <c r="C368" s="61">
        <v>11</v>
      </c>
      <c r="D368" s="61" t="s">
        <v>349</v>
      </c>
      <c r="E368" s="65">
        <v>0.72179959911726699</v>
      </c>
      <c r="F368" s="62">
        <v>47.995666305525504</v>
      </c>
      <c r="G368" s="65">
        <v>0.91087207334045195</v>
      </c>
      <c r="H368" s="62">
        <v>88.2990249187432</v>
      </c>
      <c r="I368" s="65">
        <v>0.80949044672568404</v>
      </c>
      <c r="J368" s="62">
        <v>35.752979414951199</v>
      </c>
      <c r="K368" s="65">
        <v>0.77067713071547606</v>
      </c>
      <c r="L368" s="62">
        <v>25.135427952329401</v>
      </c>
      <c r="M368" s="65">
        <v>0.499999999999999</v>
      </c>
      <c r="N368" s="62">
        <v>32.502708559046603</v>
      </c>
      <c r="O368" s="65">
        <v>0.617958344804724</v>
      </c>
      <c r="P368" s="62">
        <v>72.2222222222222</v>
      </c>
      <c r="Q368" s="65"/>
      <c r="R368" s="62"/>
    </row>
    <row r="369" spans="1:18" x14ac:dyDescent="0.2">
      <c r="A369" s="66" t="s">
        <v>1064</v>
      </c>
      <c r="B369" s="60" t="s">
        <v>1065</v>
      </c>
      <c r="C369" s="61">
        <v>11</v>
      </c>
      <c r="D369" s="61" t="s">
        <v>349</v>
      </c>
      <c r="E369" s="65">
        <v>0.64814857965161199</v>
      </c>
      <c r="F369" s="62">
        <v>17.984832069339099</v>
      </c>
      <c r="G369" s="65">
        <v>0.89108775787623595</v>
      </c>
      <c r="H369" s="62">
        <v>73.456121343445304</v>
      </c>
      <c r="I369" s="65">
        <v>0.757222209412036</v>
      </c>
      <c r="J369" s="62">
        <v>18.418201516793101</v>
      </c>
      <c r="K369" s="65">
        <v>0.79430060685483295</v>
      </c>
      <c r="L369" s="62">
        <v>30.119176598049801</v>
      </c>
      <c r="M369" s="65">
        <v>0.42499999999999999</v>
      </c>
      <c r="N369" s="62">
        <v>24.810400866738899</v>
      </c>
      <c r="O369" s="65">
        <v>0.37313232411495301</v>
      </c>
      <c r="P369" s="62">
        <v>39.909297052154201</v>
      </c>
      <c r="Q369" s="65"/>
      <c r="R369" s="62"/>
    </row>
    <row r="370" spans="1:18" x14ac:dyDescent="0.2">
      <c r="A370" s="66" t="s">
        <v>1066</v>
      </c>
      <c r="B370" s="60" t="s">
        <v>1067</v>
      </c>
      <c r="C370" s="61">
        <v>11</v>
      </c>
      <c r="D370" s="61" t="s">
        <v>349</v>
      </c>
      <c r="E370" s="65">
        <v>0.70853106792739995</v>
      </c>
      <c r="F370" s="62">
        <v>40.628385698808202</v>
      </c>
      <c r="G370" s="65">
        <v>0.89438312560496802</v>
      </c>
      <c r="H370" s="62">
        <v>77.356446370530904</v>
      </c>
      <c r="I370" s="65">
        <v>0.81443384413305098</v>
      </c>
      <c r="J370" s="62">
        <v>37.811484290357498</v>
      </c>
      <c r="K370" s="65">
        <v>0.77779939628792905</v>
      </c>
      <c r="L370" s="62">
        <v>26.327193932827701</v>
      </c>
      <c r="M370" s="65">
        <v>0.6875</v>
      </c>
      <c r="N370" s="62">
        <v>62.946912242686899</v>
      </c>
      <c r="O370" s="65">
        <v>0.36853897361105198</v>
      </c>
      <c r="P370" s="62">
        <v>38.662131519274404</v>
      </c>
      <c r="Q370" s="65"/>
      <c r="R370" s="62"/>
    </row>
    <row r="371" spans="1:18" x14ac:dyDescent="0.2">
      <c r="A371" s="66" t="s">
        <v>1068</v>
      </c>
      <c r="B371" s="60" t="s">
        <v>1069</v>
      </c>
      <c r="C371" s="61">
        <v>11</v>
      </c>
      <c r="D371" s="61" t="s">
        <v>349</v>
      </c>
      <c r="E371" s="65">
        <v>0.66240396597292905</v>
      </c>
      <c r="F371" s="62">
        <v>23.6186348862405</v>
      </c>
      <c r="G371" s="65">
        <v>0.87460440225041902</v>
      </c>
      <c r="H371" s="62">
        <v>51.0292524377031</v>
      </c>
      <c r="I371" s="65">
        <v>0.77940227171440601</v>
      </c>
      <c r="J371" s="62">
        <v>24.5937161430119</v>
      </c>
      <c r="K371" s="65">
        <v>0.73119672251106804</v>
      </c>
      <c r="L371" s="62">
        <v>16.468039003250301</v>
      </c>
      <c r="M371" s="65">
        <v>0.42499999999999999</v>
      </c>
      <c r="N371" s="62">
        <v>24.810400866738899</v>
      </c>
      <c r="O371" s="65">
        <v>0.50181643338875104</v>
      </c>
      <c r="P371" s="62">
        <v>59.410430839002302</v>
      </c>
      <c r="Q371" s="65"/>
      <c r="R371" s="62"/>
    </row>
    <row r="372" spans="1:18" x14ac:dyDescent="0.2">
      <c r="A372" s="66" t="s">
        <v>762</v>
      </c>
      <c r="B372" s="60" t="s">
        <v>1070</v>
      </c>
      <c r="C372" s="61">
        <v>11</v>
      </c>
      <c r="D372" s="61" t="s">
        <v>349</v>
      </c>
      <c r="E372" s="65">
        <v>0.73827751802791397</v>
      </c>
      <c r="F372" s="62">
        <v>56.771397616468001</v>
      </c>
      <c r="G372" s="65">
        <v>0.87019243952673797</v>
      </c>
      <c r="H372" s="62">
        <v>44.203683640303403</v>
      </c>
      <c r="I372" s="65">
        <v>0.80491133284888305</v>
      </c>
      <c r="J372" s="62">
        <v>34.236186348862397</v>
      </c>
      <c r="K372" s="65">
        <v>0.76778813026625703</v>
      </c>
      <c r="L372" s="62">
        <v>24.5937161430119</v>
      </c>
      <c r="M372" s="65">
        <v>0.6875</v>
      </c>
      <c r="N372" s="62">
        <v>62.946912242686899</v>
      </c>
      <c r="O372" s="65">
        <v>0.56099568749768902</v>
      </c>
      <c r="P372" s="62">
        <v>66.6666666666667</v>
      </c>
      <c r="Q372" s="65"/>
      <c r="R372" s="62"/>
    </row>
    <row r="373" spans="1:18" x14ac:dyDescent="0.2">
      <c r="A373" s="66" t="s">
        <v>1071</v>
      </c>
      <c r="B373" s="60" t="s">
        <v>1072</v>
      </c>
      <c r="C373" s="61">
        <v>11</v>
      </c>
      <c r="D373" s="61" t="s">
        <v>349</v>
      </c>
      <c r="E373" s="65">
        <v>0.71835248013900899</v>
      </c>
      <c r="F373" s="62">
        <v>45.0704225352113</v>
      </c>
      <c r="G373" s="65">
        <v>0.84977239742035304</v>
      </c>
      <c r="H373" s="62">
        <v>22.751895991332599</v>
      </c>
      <c r="I373" s="65">
        <v>0.81684995366151303</v>
      </c>
      <c r="J373" s="62">
        <v>38.786565547128902</v>
      </c>
      <c r="K373" s="65">
        <v>0.84533416216233404</v>
      </c>
      <c r="L373" s="62">
        <v>48.754062838569901</v>
      </c>
      <c r="M373" s="65">
        <v>0.625</v>
      </c>
      <c r="N373" s="62">
        <v>51.1375947995666</v>
      </c>
      <c r="O373" s="65">
        <v>0.45480588745084399</v>
      </c>
      <c r="P373" s="62">
        <v>53.061224489795897</v>
      </c>
      <c r="Q373" s="65"/>
      <c r="R373" s="62"/>
    </row>
    <row r="374" spans="1:18" x14ac:dyDescent="0.2">
      <c r="A374" s="66" t="s">
        <v>1073</v>
      </c>
      <c r="B374" s="60" t="s">
        <v>1074</v>
      </c>
      <c r="C374" s="61">
        <v>11</v>
      </c>
      <c r="D374" s="61" t="s">
        <v>349</v>
      </c>
      <c r="E374" s="65">
        <v>0.62636827622720104</v>
      </c>
      <c r="F374" s="62">
        <v>12.567713976164701</v>
      </c>
      <c r="G374" s="65">
        <v>0.89799050958792204</v>
      </c>
      <c r="H374" s="62">
        <v>81.473456121343403</v>
      </c>
      <c r="I374" s="65">
        <v>0.80180431627960502</v>
      </c>
      <c r="J374" s="62">
        <v>33.261105092091</v>
      </c>
      <c r="K374" s="65">
        <v>0.65457598537819295</v>
      </c>
      <c r="L374" s="62">
        <v>7.1505958829902498</v>
      </c>
      <c r="M374" s="65">
        <v>0.4375</v>
      </c>
      <c r="N374" s="62">
        <v>26.5438786565547</v>
      </c>
      <c r="O374" s="65">
        <v>0.33997056989028601</v>
      </c>
      <c r="P374" s="62">
        <v>33.7868480725624</v>
      </c>
      <c r="Q374" s="65"/>
      <c r="R374" s="62"/>
    </row>
    <row r="375" spans="1:18" x14ac:dyDescent="0.2">
      <c r="A375" s="66" t="s">
        <v>600</v>
      </c>
      <c r="B375" s="60" t="s">
        <v>1075</v>
      </c>
      <c r="C375" s="61">
        <v>11</v>
      </c>
      <c r="D375" s="61" t="s">
        <v>349</v>
      </c>
      <c r="E375" s="65">
        <v>0.66119038388579998</v>
      </c>
      <c r="F375" s="62">
        <v>22.751895991332599</v>
      </c>
      <c r="G375" s="65">
        <v>0.85396446483706101</v>
      </c>
      <c r="H375" s="62">
        <v>25.5687973997833</v>
      </c>
      <c r="I375" s="65">
        <v>0.77294385643880104</v>
      </c>
      <c r="J375" s="62">
        <v>22.751895991332599</v>
      </c>
      <c r="K375" s="65">
        <v>0.74809063604000103</v>
      </c>
      <c r="L375" s="62">
        <v>20.260021668472401</v>
      </c>
      <c r="M375" s="65">
        <v>0.61250000000000004</v>
      </c>
      <c r="N375" s="62">
        <v>48.754062838569901</v>
      </c>
      <c r="O375" s="65">
        <v>0.31845296211313501</v>
      </c>
      <c r="P375" s="62">
        <v>29.818594104308399</v>
      </c>
      <c r="Q375" s="65"/>
      <c r="R375" s="62"/>
    </row>
    <row r="376" spans="1:18" x14ac:dyDescent="0.2">
      <c r="A376" s="66" t="s">
        <v>1076</v>
      </c>
      <c r="B376" s="60" t="s">
        <v>1077</v>
      </c>
      <c r="C376" s="61">
        <v>11</v>
      </c>
      <c r="D376" s="61" t="s">
        <v>349</v>
      </c>
      <c r="E376" s="65">
        <v>0.62233711073979703</v>
      </c>
      <c r="F376" s="62">
        <v>12.026002166847199</v>
      </c>
      <c r="G376" s="65">
        <v>0.84658951854671705</v>
      </c>
      <c r="H376" s="62">
        <v>21.235102925243801</v>
      </c>
      <c r="I376" s="65">
        <v>0.73770405306702602</v>
      </c>
      <c r="J376" s="62">
        <v>14.7345612134345</v>
      </c>
      <c r="K376" s="65">
        <v>0.64338109513903596</v>
      </c>
      <c r="L376" s="62">
        <v>6.7172264355362898</v>
      </c>
      <c r="M376" s="65">
        <v>0.63749999999999996</v>
      </c>
      <c r="N376" s="62">
        <v>54.171180931744303</v>
      </c>
      <c r="O376" s="65">
        <v>0.24651088694620399</v>
      </c>
      <c r="P376" s="62">
        <v>14.739229024943301</v>
      </c>
      <c r="Q376" s="65"/>
      <c r="R376" s="62"/>
    </row>
    <row r="377" spans="1:18" x14ac:dyDescent="0.2">
      <c r="A377" s="66" t="s">
        <v>1078</v>
      </c>
      <c r="B377" s="60" t="s">
        <v>1079</v>
      </c>
      <c r="C377" s="61">
        <v>11</v>
      </c>
      <c r="D377" s="61" t="s">
        <v>349</v>
      </c>
      <c r="E377" s="65">
        <v>0.39130512654357102</v>
      </c>
      <c r="F377" s="62">
        <v>0.97508125677139801</v>
      </c>
      <c r="G377" s="65">
        <v>0.632856883194029</v>
      </c>
      <c r="H377" s="62">
        <v>3.3586132177681498</v>
      </c>
      <c r="I377" s="65">
        <v>0.38027670161989102</v>
      </c>
      <c r="J377" s="62">
        <v>0.216684723726977</v>
      </c>
      <c r="K377" s="65">
        <v>0.67156105848562597</v>
      </c>
      <c r="L377" s="62">
        <v>8.7757313109425805</v>
      </c>
      <c r="M377" s="65">
        <v>0.1</v>
      </c>
      <c r="N377" s="62">
        <v>3.46695557963164</v>
      </c>
      <c r="O377" s="65">
        <v>0.17183098941830699</v>
      </c>
      <c r="P377" s="62">
        <v>5.1020408163265296</v>
      </c>
      <c r="Q377" s="65"/>
      <c r="R377" s="62"/>
    </row>
    <row r="378" spans="1:18" x14ac:dyDescent="0.2">
      <c r="A378" s="66" t="s">
        <v>1080</v>
      </c>
      <c r="B378" s="60" t="s">
        <v>1081</v>
      </c>
      <c r="C378" s="61">
        <v>11</v>
      </c>
      <c r="D378" s="61" t="s">
        <v>349</v>
      </c>
      <c r="E378" s="65">
        <v>0.45679793161136001</v>
      </c>
      <c r="F378" s="62">
        <v>1.84182015167931</v>
      </c>
      <c r="G378" s="65">
        <v>0.64066252405833701</v>
      </c>
      <c r="H378" s="62">
        <v>3.6836403033586098</v>
      </c>
      <c r="I378" s="65">
        <v>0.46319234136748</v>
      </c>
      <c r="J378" s="62">
        <v>0.541711809317443</v>
      </c>
      <c r="K378" s="65">
        <v>0.75148389837063301</v>
      </c>
      <c r="L378" s="62">
        <v>20.6933911159263</v>
      </c>
      <c r="M378" s="65">
        <v>0.27500000000000002</v>
      </c>
      <c r="N378" s="62">
        <v>10.2925243770314</v>
      </c>
      <c r="O378" s="65">
        <v>0.153650894260351</v>
      </c>
      <c r="P378" s="62">
        <v>3.7414965986394599</v>
      </c>
      <c r="Q378" s="65"/>
      <c r="R378" s="62"/>
    </row>
    <row r="379" spans="1:18" x14ac:dyDescent="0.2">
      <c r="A379" s="66" t="s">
        <v>1082</v>
      </c>
      <c r="B379" s="60" t="s">
        <v>1083</v>
      </c>
      <c r="C379" s="61">
        <v>11</v>
      </c>
      <c r="D379" s="61" t="s">
        <v>349</v>
      </c>
      <c r="E379" s="65">
        <v>0.38961484030169502</v>
      </c>
      <c r="F379" s="62">
        <v>0.86673889490790901</v>
      </c>
      <c r="G379" s="65">
        <v>0.36669132713909602</v>
      </c>
      <c r="H379" s="62">
        <v>1.19176598049837</v>
      </c>
      <c r="I379" s="65">
        <v>0.493066249577023</v>
      </c>
      <c r="J379" s="62">
        <v>1.08342361863489</v>
      </c>
      <c r="K379" s="65">
        <v>0.61639963715098001</v>
      </c>
      <c r="L379" s="62">
        <v>5.2004333694474498</v>
      </c>
      <c r="M379" s="65">
        <v>0.3125</v>
      </c>
      <c r="N379" s="62">
        <v>12.8927410617551</v>
      </c>
      <c r="O379" s="65">
        <v>0.15941698764137399</v>
      </c>
      <c r="P379" s="62">
        <v>4.1950113378684799</v>
      </c>
      <c r="Q379" s="65"/>
      <c r="R379" s="62"/>
    </row>
    <row r="380" spans="1:18" x14ac:dyDescent="0.2">
      <c r="A380" s="66" t="s">
        <v>1084</v>
      </c>
      <c r="B380" s="60" t="s">
        <v>1085</v>
      </c>
      <c r="C380" s="61">
        <v>11</v>
      </c>
      <c r="D380" s="61" t="s">
        <v>349</v>
      </c>
      <c r="E380" s="65">
        <v>0.231527835871877</v>
      </c>
      <c r="F380" s="62">
        <v>0.108342361863489</v>
      </c>
      <c r="G380" s="65">
        <v>0.20221671964547</v>
      </c>
      <c r="H380" s="62">
        <v>0.325027085590466</v>
      </c>
      <c r="I380" s="65">
        <v>0.20940401667838901</v>
      </c>
      <c r="J380" s="62">
        <v>0.108342361863489</v>
      </c>
      <c r="K380" s="65">
        <v>0.53528416442719196</v>
      </c>
      <c r="L380" s="62">
        <v>1.51679306608884</v>
      </c>
      <c r="M380" s="65">
        <v>3.7500000000000297E-2</v>
      </c>
      <c r="N380" s="62">
        <v>1.73347778981582</v>
      </c>
      <c r="O380" s="65">
        <v>0.17323427860833501</v>
      </c>
      <c r="P380" s="62">
        <v>5.3287981859410403</v>
      </c>
      <c r="Q380" s="65"/>
      <c r="R380" s="62"/>
    </row>
    <row r="381" spans="1:18" x14ac:dyDescent="0.2">
      <c r="A381" s="66" t="s">
        <v>1086</v>
      </c>
      <c r="B381" s="60" t="s">
        <v>1087</v>
      </c>
      <c r="C381" s="61">
        <v>11</v>
      </c>
      <c r="D381" s="61" t="s">
        <v>349</v>
      </c>
      <c r="E381" s="65">
        <v>0.55236102877539095</v>
      </c>
      <c r="F381" s="62">
        <v>6.0671722643553601</v>
      </c>
      <c r="G381" s="65">
        <v>0.78157923449410505</v>
      </c>
      <c r="H381" s="62">
        <v>9.3174431202600196</v>
      </c>
      <c r="I381" s="65">
        <v>0.69390274279274999</v>
      </c>
      <c r="J381" s="62">
        <v>8.9924160346695601</v>
      </c>
      <c r="K381" s="65">
        <v>0.44402762852071898</v>
      </c>
      <c r="L381" s="62">
        <v>0.433369447453954</v>
      </c>
      <c r="M381" s="65">
        <v>0.375</v>
      </c>
      <c r="N381" s="62">
        <v>19.826652221018399</v>
      </c>
      <c r="O381" s="65">
        <v>0.46729553806938101</v>
      </c>
      <c r="P381" s="62">
        <v>55.1020408163265</v>
      </c>
      <c r="Q381" s="65"/>
      <c r="R381" s="62"/>
    </row>
    <row r="382" spans="1:18" x14ac:dyDescent="0.2">
      <c r="A382" s="66" t="s">
        <v>1088</v>
      </c>
      <c r="B382" s="60" t="s">
        <v>1089</v>
      </c>
      <c r="C382" s="61">
        <v>11</v>
      </c>
      <c r="D382" s="61" t="s">
        <v>349</v>
      </c>
      <c r="E382" s="65">
        <v>0.51983742257048604</v>
      </c>
      <c r="F382" s="62">
        <v>4.3336944745395396</v>
      </c>
      <c r="G382" s="65">
        <v>0.65633894447055197</v>
      </c>
      <c r="H382" s="62">
        <v>4.6587215601300098</v>
      </c>
      <c r="I382" s="65">
        <v>0.65630609627431702</v>
      </c>
      <c r="J382" s="62">
        <v>5.8504875406283903</v>
      </c>
      <c r="K382" s="65">
        <v>0.49490996200303899</v>
      </c>
      <c r="L382" s="62">
        <v>0.97508125677139801</v>
      </c>
      <c r="M382" s="65">
        <v>0.4375</v>
      </c>
      <c r="N382" s="62">
        <v>26.5438786565547</v>
      </c>
      <c r="O382" s="65">
        <v>0.354132110104524</v>
      </c>
      <c r="P382" s="62">
        <v>35.941043083900198</v>
      </c>
      <c r="Q382" s="65"/>
      <c r="R382" s="62"/>
    </row>
    <row r="383" spans="1:18" x14ac:dyDescent="0.2">
      <c r="A383" s="66" t="s">
        <v>458</v>
      </c>
      <c r="B383" s="60" t="s">
        <v>1090</v>
      </c>
      <c r="C383" s="61">
        <v>11</v>
      </c>
      <c r="D383" s="61" t="s">
        <v>349</v>
      </c>
      <c r="E383" s="65">
        <v>0.54444693513868703</v>
      </c>
      <c r="F383" s="62">
        <v>5.7421451787648996</v>
      </c>
      <c r="G383" s="65">
        <v>0.64425714183350202</v>
      </c>
      <c r="H383" s="62">
        <v>3.9003250270855898</v>
      </c>
      <c r="I383" s="65">
        <v>0.63905969573487698</v>
      </c>
      <c r="J383" s="62">
        <v>4.55037919826652</v>
      </c>
      <c r="K383" s="65">
        <v>0.58355728078033198</v>
      </c>
      <c r="L383" s="62">
        <v>3.1419284940411698</v>
      </c>
      <c r="M383" s="65">
        <v>0.52500000000000002</v>
      </c>
      <c r="N383" s="62">
        <v>35.102925243770301</v>
      </c>
      <c r="O383" s="65">
        <v>0.33036055734472197</v>
      </c>
      <c r="P383" s="62">
        <v>31.859410430838999</v>
      </c>
      <c r="Q383" s="65"/>
      <c r="R383" s="62"/>
    </row>
    <row r="384" spans="1:18" x14ac:dyDescent="0.2">
      <c r="A384" s="66" t="s">
        <v>497</v>
      </c>
      <c r="B384" s="60" t="s">
        <v>1091</v>
      </c>
      <c r="C384" s="61">
        <v>11</v>
      </c>
      <c r="D384" s="61" t="s">
        <v>349</v>
      </c>
      <c r="E384" s="65">
        <v>0.76001772694474601</v>
      </c>
      <c r="F384" s="62">
        <v>68.039003250270895</v>
      </c>
      <c r="G384" s="65">
        <v>0.79884744739415603</v>
      </c>
      <c r="H384" s="62">
        <v>10.8342361863489</v>
      </c>
      <c r="I384" s="65">
        <v>0.82954855509616898</v>
      </c>
      <c r="J384" s="62">
        <v>43.878656554712897</v>
      </c>
      <c r="K384" s="65">
        <v>0.684395651990651</v>
      </c>
      <c r="L384" s="62">
        <v>10.075839653304399</v>
      </c>
      <c r="M384" s="65">
        <v>0.67500000000000004</v>
      </c>
      <c r="N384" s="62">
        <v>59.913326110509203</v>
      </c>
      <c r="O384" s="65">
        <v>0.81229698024275399</v>
      </c>
      <c r="P384" s="62">
        <v>89.455782312925194</v>
      </c>
      <c r="Q384" s="65"/>
      <c r="R384" s="62"/>
    </row>
    <row r="385" spans="1:18" x14ac:dyDescent="0.2">
      <c r="A385" s="66" t="s">
        <v>1092</v>
      </c>
      <c r="B385" s="60" t="s">
        <v>1093</v>
      </c>
      <c r="C385" s="61">
        <v>11</v>
      </c>
      <c r="D385" s="61" t="s">
        <v>349</v>
      </c>
      <c r="E385" s="65">
        <v>0.60879754707970002</v>
      </c>
      <c r="F385" s="62">
        <v>10.075839653304399</v>
      </c>
      <c r="G385" s="65">
        <v>0.66571499797449896</v>
      </c>
      <c r="H385" s="62">
        <v>4.8754062838569903</v>
      </c>
      <c r="I385" s="65">
        <v>0.73261611987721498</v>
      </c>
      <c r="J385" s="62">
        <v>13.8678223185265</v>
      </c>
      <c r="K385" s="65">
        <v>0.57685232255205898</v>
      </c>
      <c r="L385" s="62">
        <v>2.9252437703141898</v>
      </c>
      <c r="M385" s="65">
        <v>0.61250000000000004</v>
      </c>
      <c r="N385" s="62">
        <v>48.754062838569901</v>
      </c>
      <c r="O385" s="65">
        <v>0.45630429499472502</v>
      </c>
      <c r="P385" s="62">
        <v>53.514739229024897</v>
      </c>
      <c r="Q385" s="65"/>
      <c r="R385" s="62"/>
    </row>
    <row r="386" spans="1:18" x14ac:dyDescent="0.2">
      <c r="A386" s="66" t="s">
        <v>1094</v>
      </c>
      <c r="B386" s="60" t="s">
        <v>1095</v>
      </c>
      <c r="C386" s="61">
        <v>11</v>
      </c>
      <c r="D386" s="61" t="s">
        <v>349</v>
      </c>
      <c r="E386" s="65">
        <v>0.410643509264005</v>
      </c>
      <c r="F386" s="62">
        <v>1.30010834236186</v>
      </c>
      <c r="G386" s="65">
        <v>0.62916271519554201</v>
      </c>
      <c r="H386" s="62">
        <v>3.25027085590466</v>
      </c>
      <c r="I386" s="65">
        <v>0.46756747408482102</v>
      </c>
      <c r="J386" s="62">
        <v>0.65005417118093201</v>
      </c>
      <c r="K386" s="65">
        <v>0.59151985667363405</v>
      </c>
      <c r="L386" s="62">
        <v>3.9003250270855898</v>
      </c>
      <c r="M386" s="65">
        <v>0.2</v>
      </c>
      <c r="N386" s="62">
        <v>5.9588299024918703</v>
      </c>
      <c r="O386" s="65">
        <v>0.164967500366025</v>
      </c>
      <c r="P386" s="62">
        <v>4.6485260770975101</v>
      </c>
      <c r="Q386" s="65"/>
      <c r="R386" s="62"/>
    </row>
    <row r="387" spans="1:18" x14ac:dyDescent="0.2">
      <c r="A387" s="66" t="s">
        <v>804</v>
      </c>
      <c r="B387" s="60" t="s">
        <v>1096</v>
      </c>
      <c r="C387" s="61">
        <v>11</v>
      </c>
      <c r="D387" s="61" t="s">
        <v>349</v>
      </c>
      <c r="E387" s="65">
        <v>0.47477788481793798</v>
      </c>
      <c r="F387" s="62">
        <v>2.05850487540628</v>
      </c>
      <c r="G387" s="65">
        <v>0.37840076854994498</v>
      </c>
      <c r="H387" s="62">
        <v>1.30010834236186</v>
      </c>
      <c r="I387" s="65">
        <v>0.52523392931233004</v>
      </c>
      <c r="J387" s="62">
        <v>1.40845070422535</v>
      </c>
      <c r="K387" s="65">
        <v>0.60171229469111898</v>
      </c>
      <c r="L387" s="62">
        <v>4.55037919826652</v>
      </c>
      <c r="M387" s="65">
        <v>0.66249999999999998</v>
      </c>
      <c r="N387" s="62">
        <v>58.071505958829903</v>
      </c>
      <c r="O387" s="65">
        <v>0.20604243153629501</v>
      </c>
      <c r="P387" s="62">
        <v>8.2766439909296992</v>
      </c>
      <c r="Q387" s="65"/>
      <c r="R387" s="62"/>
    </row>
    <row r="388" spans="1:18" x14ac:dyDescent="0.2">
      <c r="A388" s="66" t="s">
        <v>1097</v>
      </c>
      <c r="B388" s="60" t="s">
        <v>1098</v>
      </c>
      <c r="C388" s="61">
        <v>11</v>
      </c>
      <c r="D388" s="61" t="s">
        <v>349</v>
      </c>
      <c r="E388" s="65">
        <v>0.553377492279579</v>
      </c>
      <c r="F388" s="62">
        <v>6.1755146262188498</v>
      </c>
      <c r="G388" s="65">
        <v>0.78005197142182303</v>
      </c>
      <c r="H388" s="62">
        <v>9.2091007583965308</v>
      </c>
      <c r="I388" s="65">
        <v>0.54504431860517899</v>
      </c>
      <c r="J388" s="62">
        <v>1.73347778981582</v>
      </c>
      <c r="K388" s="65">
        <v>0.61409662654664399</v>
      </c>
      <c r="L388" s="62">
        <v>4.98374864572048</v>
      </c>
      <c r="M388" s="65">
        <v>0.61250000000000004</v>
      </c>
      <c r="N388" s="62">
        <v>48.754062838569901</v>
      </c>
      <c r="O388" s="65">
        <v>0.21519454482424699</v>
      </c>
      <c r="P388" s="62">
        <v>9.7505668934240397</v>
      </c>
      <c r="Q388" s="65"/>
      <c r="R388" s="62"/>
    </row>
    <row r="389" spans="1:18" x14ac:dyDescent="0.2">
      <c r="A389" s="66" t="s">
        <v>1099</v>
      </c>
      <c r="B389" s="60" t="s">
        <v>1100</v>
      </c>
      <c r="C389" s="61">
        <v>11</v>
      </c>
      <c r="D389" s="61" t="s">
        <v>349</v>
      </c>
      <c r="E389" s="65">
        <v>0.85352225520819902</v>
      </c>
      <c r="F389" s="62">
        <v>92.741061755146305</v>
      </c>
      <c r="G389" s="65">
        <v>0.89340587729787801</v>
      </c>
      <c r="H389" s="62">
        <v>76.489707475623007</v>
      </c>
      <c r="I389" s="65">
        <v>0.90689417060739697</v>
      </c>
      <c r="J389" s="62">
        <v>81.148429035752997</v>
      </c>
      <c r="K389" s="65">
        <v>0.888523937493779</v>
      </c>
      <c r="L389" s="62">
        <v>65.872156013001103</v>
      </c>
      <c r="M389" s="65">
        <v>0.7</v>
      </c>
      <c r="N389" s="62">
        <v>65.655471289274104</v>
      </c>
      <c r="O389" s="65">
        <v>0.87878729064194006</v>
      </c>
      <c r="P389" s="62">
        <v>93.764172335600904</v>
      </c>
      <c r="Q389" s="65"/>
      <c r="R389" s="62"/>
    </row>
    <row r="390" spans="1:18" x14ac:dyDescent="0.2">
      <c r="A390" s="66" t="s">
        <v>1101</v>
      </c>
      <c r="B390" s="60" t="s">
        <v>1102</v>
      </c>
      <c r="C390" s="61">
        <v>11</v>
      </c>
      <c r="D390" s="61" t="s">
        <v>349</v>
      </c>
      <c r="E390" s="65">
        <v>0.73952468035728802</v>
      </c>
      <c r="F390" s="62">
        <v>57.204767063921999</v>
      </c>
      <c r="G390" s="65">
        <v>0.88998767029520298</v>
      </c>
      <c r="H390" s="62">
        <v>71.939328277356495</v>
      </c>
      <c r="I390" s="65">
        <v>0.83407778562720203</v>
      </c>
      <c r="J390" s="62">
        <v>46.153846153846203</v>
      </c>
      <c r="K390" s="65">
        <v>0.78507696723814802</v>
      </c>
      <c r="L390" s="62">
        <v>28.4940411700975</v>
      </c>
      <c r="M390" s="65">
        <v>0.46250000000000002</v>
      </c>
      <c r="N390" s="62">
        <v>28.169014084507001</v>
      </c>
      <c r="O390" s="65">
        <v>0.72598097862588595</v>
      </c>
      <c r="P390" s="62">
        <v>82.4263038548753</v>
      </c>
      <c r="Q390" s="65"/>
      <c r="R390" s="62"/>
    </row>
    <row r="391" spans="1:18" x14ac:dyDescent="0.2">
      <c r="A391" s="66" t="s">
        <v>1103</v>
      </c>
      <c r="B391" s="60" t="s">
        <v>1104</v>
      </c>
      <c r="C391" s="61">
        <v>11</v>
      </c>
      <c r="D391" s="61" t="s">
        <v>349</v>
      </c>
      <c r="E391" s="65">
        <v>0.75192393959391601</v>
      </c>
      <c r="F391" s="62">
        <v>64.897074756229699</v>
      </c>
      <c r="G391" s="65">
        <v>0.92398065293248399</v>
      </c>
      <c r="H391" s="62">
        <v>92.957746478873204</v>
      </c>
      <c r="I391" s="65">
        <v>0.82457049282514705</v>
      </c>
      <c r="J391" s="62">
        <v>41.928494041170097</v>
      </c>
      <c r="K391" s="65">
        <v>0.80740519558076995</v>
      </c>
      <c r="L391" s="62">
        <v>34.994582881906801</v>
      </c>
      <c r="M391" s="65">
        <v>0.32500000000000001</v>
      </c>
      <c r="N391" s="62">
        <v>13.976164680389999</v>
      </c>
      <c r="O391" s="65">
        <v>0.878663356631182</v>
      </c>
      <c r="P391" s="62">
        <v>93.650793650793602</v>
      </c>
      <c r="Q391" s="65"/>
      <c r="R391" s="62"/>
    </row>
    <row r="392" spans="1:18" x14ac:dyDescent="0.2">
      <c r="A392" s="66" t="s">
        <v>1105</v>
      </c>
      <c r="B392" s="60" t="s">
        <v>1106</v>
      </c>
      <c r="C392" s="61">
        <v>11</v>
      </c>
      <c r="D392" s="61" t="s">
        <v>349</v>
      </c>
      <c r="E392" s="65">
        <v>0.66900804665266</v>
      </c>
      <c r="F392" s="62">
        <v>25.785482123510299</v>
      </c>
      <c r="G392" s="65">
        <v>0.86514694340287601</v>
      </c>
      <c r="H392" s="62">
        <v>36.619718309859202</v>
      </c>
      <c r="I392" s="65">
        <v>0.81764491598006095</v>
      </c>
      <c r="J392" s="62">
        <v>39.544962080173299</v>
      </c>
      <c r="K392" s="65">
        <v>0.72479637582964795</v>
      </c>
      <c r="L392" s="62">
        <v>15.384615384615399</v>
      </c>
      <c r="M392" s="65">
        <v>0.3125</v>
      </c>
      <c r="N392" s="62">
        <v>12.8927410617551</v>
      </c>
      <c r="O392" s="65">
        <v>0.624951998050713</v>
      </c>
      <c r="P392" s="62">
        <v>72.562358276644005</v>
      </c>
      <c r="Q392" s="65"/>
      <c r="R392" s="62"/>
    </row>
    <row r="393" spans="1:18" x14ac:dyDescent="0.2">
      <c r="A393" s="66" t="s">
        <v>1107</v>
      </c>
      <c r="B393" s="60" t="s">
        <v>1108</v>
      </c>
      <c r="C393" s="61">
        <v>11</v>
      </c>
      <c r="D393" s="61" t="s">
        <v>349</v>
      </c>
      <c r="E393" s="65">
        <v>0.43998872199818201</v>
      </c>
      <c r="F393" s="62">
        <v>1.51679306608884</v>
      </c>
      <c r="G393" s="65">
        <v>0.59757364742049102</v>
      </c>
      <c r="H393" s="62">
        <v>2.8169014084507</v>
      </c>
      <c r="I393" s="65">
        <v>0.59608147133490796</v>
      </c>
      <c r="J393" s="62">
        <v>2.6002166847237298</v>
      </c>
      <c r="K393" s="65">
        <v>0.39542014956858401</v>
      </c>
      <c r="L393" s="62">
        <v>0.216684723726977</v>
      </c>
      <c r="M393" s="65">
        <v>0.33750000000000002</v>
      </c>
      <c r="N393" s="62">
        <v>15.6013001083424</v>
      </c>
      <c r="O393" s="65">
        <v>0.27336834166692903</v>
      </c>
      <c r="P393" s="62">
        <v>19.501133786848101</v>
      </c>
      <c r="Q393" s="65"/>
      <c r="R393" s="62"/>
    </row>
    <row r="394" spans="1:18" x14ac:dyDescent="0.2">
      <c r="A394" s="66" t="s">
        <v>1109</v>
      </c>
      <c r="B394" s="60" t="s">
        <v>1110</v>
      </c>
      <c r="C394" s="61">
        <v>11</v>
      </c>
      <c r="D394" s="61" t="s">
        <v>349</v>
      </c>
      <c r="E394" s="65">
        <v>0.69256788006333803</v>
      </c>
      <c r="F394" s="62">
        <v>33.694474539544998</v>
      </c>
      <c r="G394" s="65">
        <v>0.88595249827632905</v>
      </c>
      <c r="H394" s="62">
        <v>67.172264355362898</v>
      </c>
      <c r="I394" s="65">
        <v>0.81257166208091403</v>
      </c>
      <c r="J394" s="62">
        <v>37.053087757313101</v>
      </c>
      <c r="K394" s="65">
        <v>0.69841743804120604</v>
      </c>
      <c r="L394" s="62">
        <v>11.7009750812568</v>
      </c>
      <c r="M394" s="65">
        <v>0.26250000000000001</v>
      </c>
      <c r="N394" s="62">
        <v>9.9674972914409494</v>
      </c>
      <c r="O394" s="65">
        <v>0.80339780191824195</v>
      </c>
      <c r="P394" s="62">
        <v>89.002267573696102</v>
      </c>
      <c r="Q394" s="65"/>
      <c r="R394" s="62"/>
    </row>
    <row r="395" spans="1:18" x14ac:dyDescent="0.2">
      <c r="A395" s="66" t="s">
        <v>1111</v>
      </c>
      <c r="B395" s="60" t="s">
        <v>1112</v>
      </c>
      <c r="C395" s="61">
        <v>11</v>
      </c>
      <c r="D395" s="61" t="s">
        <v>349</v>
      </c>
      <c r="E395" s="65">
        <v>0.482580111130057</v>
      </c>
      <c r="F395" s="62">
        <v>2.3835319609967498</v>
      </c>
      <c r="G395" s="65">
        <v>0.65729360839954398</v>
      </c>
      <c r="H395" s="62">
        <v>4.7670639219934996</v>
      </c>
      <c r="I395" s="65">
        <v>0.54315454787010298</v>
      </c>
      <c r="J395" s="62">
        <v>1.62513542795233</v>
      </c>
      <c r="K395" s="65">
        <v>0.48211017796759698</v>
      </c>
      <c r="L395" s="62">
        <v>0.75839653304442001</v>
      </c>
      <c r="M395" s="65">
        <v>0.4375</v>
      </c>
      <c r="N395" s="62">
        <v>26.5438786565547</v>
      </c>
      <c r="O395" s="65">
        <v>0.29284222141304</v>
      </c>
      <c r="P395" s="62">
        <v>23.3560090702948</v>
      </c>
      <c r="Q395" s="65"/>
      <c r="R395" s="62"/>
    </row>
    <row r="396" spans="1:18" x14ac:dyDescent="0.2">
      <c r="A396" s="66" t="s">
        <v>1113</v>
      </c>
      <c r="B396" s="60" t="s">
        <v>1114</v>
      </c>
      <c r="C396" s="61">
        <v>11</v>
      </c>
      <c r="D396" s="61" t="s">
        <v>349</v>
      </c>
      <c r="E396" s="65">
        <v>0.59094988186846997</v>
      </c>
      <c r="F396" s="62">
        <v>8.5590465872155992</v>
      </c>
      <c r="G396" s="65">
        <v>0.79964358131292901</v>
      </c>
      <c r="H396" s="62">
        <v>11.050920910075799</v>
      </c>
      <c r="I396" s="65">
        <v>0.73987505424389999</v>
      </c>
      <c r="J396" s="62">
        <v>15.1679306608884</v>
      </c>
      <c r="K396" s="65">
        <v>0.57838876946093398</v>
      </c>
      <c r="L396" s="62">
        <v>3.03358613217768</v>
      </c>
      <c r="M396" s="65">
        <v>0.52500000000000002</v>
      </c>
      <c r="N396" s="62">
        <v>35.102925243770301</v>
      </c>
      <c r="O396" s="65">
        <v>0.31184200432458498</v>
      </c>
      <c r="P396" s="62">
        <v>28.571428571428601</v>
      </c>
      <c r="Q396" s="65"/>
      <c r="R396" s="62"/>
    </row>
    <row r="397" spans="1:18" x14ac:dyDescent="0.2">
      <c r="A397" s="66" t="s">
        <v>1115</v>
      </c>
      <c r="B397" s="60" t="s">
        <v>1116</v>
      </c>
      <c r="C397" s="61">
        <v>11</v>
      </c>
      <c r="D397" s="61" t="s">
        <v>349</v>
      </c>
      <c r="E397" s="65">
        <v>0.66030856851636599</v>
      </c>
      <c r="F397" s="62">
        <v>22.210184182015201</v>
      </c>
      <c r="G397" s="65">
        <v>0.85295076338821196</v>
      </c>
      <c r="H397" s="62">
        <v>25.135427952329401</v>
      </c>
      <c r="I397" s="65">
        <v>0.82082791973854996</v>
      </c>
      <c r="J397" s="62">
        <v>40.736728060671702</v>
      </c>
      <c r="K397" s="65">
        <v>0.78523472545485196</v>
      </c>
      <c r="L397" s="62">
        <v>28.602383531960999</v>
      </c>
      <c r="M397" s="65">
        <v>0.51249999999999996</v>
      </c>
      <c r="N397" s="62">
        <v>33.911159263271898</v>
      </c>
      <c r="O397" s="65">
        <v>0.330029434000218</v>
      </c>
      <c r="P397" s="62">
        <v>31.632653061224499</v>
      </c>
      <c r="Q397" s="65"/>
      <c r="R397" s="62"/>
    </row>
    <row r="398" spans="1:18" x14ac:dyDescent="0.2">
      <c r="A398" s="66" t="s">
        <v>1117</v>
      </c>
      <c r="B398" s="60" t="s">
        <v>1118</v>
      </c>
      <c r="C398" s="61">
        <v>11</v>
      </c>
      <c r="D398" s="61" t="s">
        <v>349</v>
      </c>
      <c r="E398" s="65">
        <v>0.72964041398694002</v>
      </c>
      <c r="F398" s="62">
        <v>53.0877573131094</v>
      </c>
      <c r="G398" s="65">
        <v>0.85063543608921699</v>
      </c>
      <c r="H398" s="62">
        <v>23.401950162513501</v>
      </c>
      <c r="I398" s="65">
        <v>0.84614489636340096</v>
      </c>
      <c r="J398" s="62">
        <v>51.462621885157098</v>
      </c>
      <c r="K398" s="65">
        <v>0.88947234435440703</v>
      </c>
      <c r="L398" s="62">
        <v>66.413867822318494</v>
      </c>
      <c r="M398" s="65">
        <v>0.8</v>
      </c>
      <c r="N398" s="62">
        <v>83.531960996749703</v>
      </c>
      <c r="O398" s="65">
        <v>0.26194939312767501</v>
      </c>
      <c r="P398" s="62">
        <v>17.1201814058957</v>
      </c>
      <c r="Q398" s="65"/>
      <c r="R398" s="62"/>
    </row>
    <row r="399" spans="1:18" x14ac:dyDescent="0.2">
      <c r="A399" s="66" t="s">
        <v>1119</v>
      </c>
      <c r="B399" s="60" t="s">
        <v>1120</v>
      </c>
      <c r="C399" s="61">
        <v>11</v>
      </c>
      <c r="D399" s="61" t="s">
        <v>349</v>
      </c>
      <c r="E399" s="65">
        <v>0.75559960724562303</v>
      </c>
      <c r="F399" s="62">
        <v>66.522210184182001</v>
      </c>
      <c r="G399" s="65">
        <v>0.90337919280416901</v>
      </c>
      <c r="H399" s="62">
        <v>85.373781148429003</v>
      </c>
      <c r="I399" s="65">
        <v>0.88910869272020199</v>
      </c>
      <c r="J399" s="62">
        <v>70.422535211267601</v>
      </c>
      <c r="K399" s="65">
        <v>0.89086816868957397</v>
      </c>
      <c r="L399" s="62">
        <v>67.497291440953404</v>
      </c>
      <c r="M399" s="65">
        <v>0.9</v>
      </c>
      <c r="N399" s="62">
        <v>94.2578548212351</v>
      </c>
      <c r="O399" s="65">
        <v>0.19464198201416999</v>
      </c>
      <c r="P399" s="62">
        <v>6.4625850340136104</v>
      </c>
      <c r="Q399" s="65"/>
      <c r="R399" s="62"/>
    </row>
    <row r="400" spans="1:18" x14ac:dyDescent="0.2">
      <c r="A400" s="66" t="s">
        <v>1008</v>
      </c>
      <c r="B400" s="60" t="s">
        <v>1121</v>
      </c>
      <c r="C400" s="61">
        <v>11</v>
      </c>
      <c r="D400" s="61" t="s">
        <v>349</v>
      </c>
      <c r="E400" s="65">
        <v>0.67274191365034397</v>
      </c>
      <c r="F400" s="62">
        <v>26.868905742145198</v>
      </c>
      <c r="G400" s="65">
        <v>0.86748977009791695</v>
      </c>
      <c r="H400" s="62">
        <v>40.086673889490797</v>
      </c>
      <c r="I400" s="65">
        <v>0.75913987338889</v>
      </c>
      <c r="J400" s="62">
        <v>18.851570964246999</v>
      </c>
      <c r="K400" s="65">
        <v>0.66666666666666696</v>
      </c>
      <c r="L400" s="62">
        <v>8.4507042253521103</v>
      </c>
      <c r="M400" s="65">
        <v>0.2</v>
      </c>
      <c r="N400" s="62">
        <v>5.9588299024918703</v>
      </c>
      <c r="O400" s="65">
        <v>0.87041325809824699</v>
      </c>
      <c r="P400" s="62">
        <v>93.197278911564595</v>
      </c>
      <c r="Q400" s="65"/>
      <c r="R400" s="62"/>
    </row>
    <row r="401" spans="1:18" x14ac:dyDescent="0.2">
      <c r="A401" s="66" t="s">
        <v>1122</v>
      </c>
      <c r="B401" s="60" t="s">
        <v>1123</v>
      </c>
      <c r="C401" s="61">
        <v>11</v>
      </c>
      <c r="D401" s="61" t="s">
        <v>349</v>
      </c>
      <c r="E401" s="65">
        <v>0.68538054800021297</v>
      </c>
      <c r="F401" s="62">
        <v>31.527627302275199</v>
      </c>
      <c r="G401" s="65">
        <v>0.87079703991297797</v>
      </c>
      <c r="H401" s="62">
        <v>45.503791982665199</v>
      </c>
      <c r="I401" s="65">
        <v>0.814730173901557</v>
      </c>
      <c r="J401" s="62">
        <v>37.919826652220998</v>
      </c>
      <c r="K401" s="65">
        <v>0.68969401289680599</v>
      </c>
      <c r="L401" s="62">
        <v>10.8342361863489</v>
      </c>
      <c r="M401" s="65">
        <v>0.375</v>
      </c>
      <c r="N401" s="62">
        <v>19.826652221018399</v>
      </c>
      <c r="O401" s="65">
        <v>0.67668151328972204</v>
      </c>
      <c r="P401" s="62">
        <v>77.210884353741505</v>
      </c>
      <c r="Q401" s="65"/>
      <c r="R401" s="62"/>
    </row>
    <row r="402" spans="1:18" x14ac:dyDescent="0.2">
      <c r="A402" s="66" t="s">
        <v>1124</v>
      </c>
      <c r="B402" s="60" t="s">
        <v>1125</v>
      </c>
      <c r="C402" s="61">
        <v>11</v>
      </c>
      <c r="D402" s="61" t="s">
        <v>349</v>
      </c>
      <c r="E402" s="65">
        <v>0.63809045504587503</v>
      </c>
      <c r="F402" s="62">
        <v>14.951245937161399</v>
      </c>
      <c r="G402" s="65">
        <v>0.85534496622836298</v>
      </c>
      <c r="H402" s="62">
        <v>26.868905742145198</v>
      </c>
      <c r="I402" s="65">
        <v>0.79788110750225705</v>
      </c>
      <c r="J402" s="62">
        <v>31.4192849404117</v>
      </c>
      <c r="K402" s="65">
        <v>0.45257252398506098</v>
      </c>
      <c r="L402" s="62">
        <v>0.541711809317443</v>
      </c>
      <c r="M402" s="65">
        <v>0.63749999999999996</v>
      </c>
      <c r="N402" s="62">
        <v>54.171180931744303</v>
      </c>
      <c r="O402" s="65">
        <v>0.447153677513694</v>
      </c>
      <c r="P402" s="62">
        <v>51.814058956916099</v>
      </c>
      <c r="Q402" s="65"/>
      <c r="R402" s="62"/>
    </row>
    <row r="403" spans="1:18" x14ac:dyDescent="0.2">
      <c r="A403" s="66" t="s">
        <v>1010</v>
      </c>
      <c r="B403" s="60" t="s">
        <v>1126</v>
      </c>
      <c r="C403" s="61">
        <v>11</v>
      </c>
      <c r="D403" s="61" t="s">
        <v>349</v>
      </c>
      <c r="E403" s="65">
        <v>0.72648804595501604</v>
      </c>
      <c r="F403" s="62">
        <v>51.245937161430099</v>
      </c>
      <c r="G403" s="65">
        <v>0.83504425803233895</v>
      </c>
      <c r="H403" s="62">
        <v>16.251354279523301</v>
      </c>
      <c r="I403" s="65">
        <v>0.77175320415840798</v>
      </c>
      <c r="J403" s="62">
        <v>22.426868905742101</v>
      </c>
      <c r="K403" s="65">
        <v>0.86913229127349101</v>
      </c>
      <c r="L403" s="62">
        <v>57.963163596966403</v>
      </c>
      <c r="M403" s="65">
        <v>0.72499999999999998</v>
      </c>
      <c r="N403" s="62">
        <v>70.747562296858106</v>
      </c>
      <c r="O403" s="65">
        <v>0.43151047631084299</v>
      </c>
      <c r="P403" s="62">
        <v>49.886621315192698</v>
      </c>
      <c r="Q403" s="65"/>
      <c r="R403" s="62"/>
    </row>
    <row r="404" spans="1:18" x14ac:dyDescent="0.2">
      <c r="A404" s="66" t="s">
        <v>1127</v>
      </c>
      <c r="B404" s="60" t="s">
        <v>1128</v>
      </c>
      <c r="C404" s="61">
        <v>11</v>
      </c>
      <c r="D404" s="61" t="s">
        <v>349</v>
      </c>
      <c r="E404" s="65">
        <v>0.64803243735357297</v>
      </c>
      <c r="F404" s="62">
        <v>17.876489707475599</v>
      </c>
      <c r="G404" s="65">
        <v>0.78736491558349098</v>
      </c>
      <c r="H404" s="62">
        <v>9.5341278439869992</v>
      </c>
      <c r="I404" s="65">
        <v>0.65020802588754301</v>
      </c>
      <c r="J404" s="62">
        <v>5.3087757313109396</v>
      </c>
      <c r="K404" s="65">
        <v>0.87725361050276995</v>
      </c>
      <c r="L404" s="62">
        <v>60.8884073672806</v>
      </c>
      <c r="M404" s="65">
        <v>0.71249999999999902</v>
      </c>
      <c r="N404" s="62">
        <v>68.255687973997794</v>
      </c>
      <c r="O404" s="65">
        <v>0.21283563479405901</v>
      </c>
      <c r="P404" s="62">
        <v>9.4104308390022702</v>
      </c>
      <c r="Q404" s="65"/>
      <c r="R404" s="62"/>
    </row>
    <row r="405" spans="1:18" x14ac:dyDescent="0.2">
      <c r="A405" s="66" t="s">
        <v>1129</v>
      </c>
      <c r="B405" s="60" t="s">
        <v>1130</v>
      </c>
      <c r="C405" s="61">
        <v>11</v>
      </c>
      <c r="D405" s="61" t="s">
        <v>349</v>
      </c>
      <c r="E405" s="65">
        <v>0.67352004394655995</v>
      </c>
      <c r="F405" s="62">
        <v>27.302275189599101</v>
      </c>
      <c r="G405" s="65">
        <v>0.871788986383077</v>
      </c>
      <c r="H405" s="62">
        <v>47.0205850487541</v>
      </c>
      <c r="I405" s="65">
        <v>0.75315471739625495</v>
      </c>
      <c r="J405" s="62">
        <v>16.7930660888407</v>
      </c>
      <c r="K405" s="65">
        <v>0.83677257272724603</v>
      </c>
      <c r="L405" s="62">
        <v>44.637053087757302</v>
      </c>
      <c r="M405" s="65">
        <v>0.77500000000000002</v>
      </c>
      <c r="N405" s="62">
        <v>79.631635969664103</v>
      </c>
      <c r="O405" s="65">
        <v>0.13088394322621999</v>
      </c>
      <c r="P405" s="62">
        <v>3.17460317460317</v>
      </c>
      <c r="Q405" s="65"/>
      <c r="R405" s="62"/>
    </row>
    <row r="406" spans="1:18" x14ac:dyDescent="0.2">
      <c r="A406" s="66" t="s">
        <v>1131</v>
      </c>
      <c r="B406" s="60" t="s">
        <v>1132</v>
      </c>
      <c r="C406" s="61">
        <v>11</v>
      </c>
      <c r="D406" s="61" t="s">
        <v>349</v>
      </c>
      <c r="E406" s="65">
        <v>0.690904978791959</v>
      </c>
      <c r="F406" s="62">
        <v>33.261105092091</v>
      </c>
      <c r="G406" s="65">
        <v>0.86260187445043701</v>
      </c>
      <c r="H406" s="62">
        <v>34.344528710725903</v>
      </c>
      <c r="I406" s="65">
        <v>0.78192167876363206</v>
      </c>
      <c r="J406" s="62">
        <v>25.893824485373798</v>
      </c>
      <c r="K406" s="65">
        <v>0.82268382526543604</v>
      </c>
      <c r="L406" s="62">
        <v>39.653304442036799</v>
      </c>
      <c r="M406" s="65">
        <v>0.61250000000000004</v>
      </c>
      <c r="N406" s="62">
        <v>48.754062838569901</v>
      </c>
      <c r="O406" s="65">
        <v>0.37481751548028902</v>
      </c>
      <c r="P406" s="62">
        <v>40.249433106575999</v>
      </c>
      <c r="Q406" s="65"/>
      <c r="R406" s="62"/>
    </row>
    <row r="407" spans="1:18" x14ac:dyDescent="0.2">
      <c r="A407" s="66" t="s">
        <v>1133</v>
      </c>
      <c r="B407" s="60" t="s">
        <v>1134</v>
      </c>
      <c r="C407" s="61">
        <v>11</v>
      </c>
      <c r="D407" s="61" t="s">
        <v>349</v>
      </c>
      <c r="E407" s="65">
        <v>0.70175335294050201</v>
      </c>
      <c r="F407" s="62">
        <v>37.486457204767099</v>
      </c>
      <c r="G407" s="65">
        <v>0.89994579697628996</v>
      </c>
      <c r="H407" s="62">
        <v>83.206933911159297</v>
      </c>
      <c r="I407" s="65">
        <v>0.79618931758234002</v>
      </c>
      <c r="J407" s="62">
        <v>30.552546045503799</v>
      </c>
      <c r="K407" s="65">
        <v>0.85467599196778699</v>
      </c>
      <c r="L407" s="62">
        <v>52.221018418201503</v>
      </c>
      <c r="M407" s="65">
        <v>0.65</v>
      </c>
      <c r="N407" s="62">
        <v>56.229685807150602</v>
      </c>
      <c r="O407" s="65">
        <v>0.307955658176091</v>
      </c>
      <c r="P407" s="62">
        <v>27.664399092970498</v>
      </c>
      <c r="Q407" s="65"/>
      <c r="R407" s="62"/>
    </row>
    <row r="408" spans="1:18" x14ac:dyDescent="0.2">
      <c r="A408" s="66" t="s">
        <v>1135</v>
      </c>
      <c r="B408" s="60" t="s">
        <v>1136</v>
      </c>
      <c r="C408" s="61">
        <v>11</v>
      </c>
      <c r="D408" s="61" t="s">
        <v>349</v>
      </c>
      <c r="E408" s="65">
        <v>0.58339218937656401</v>
      </c>
      <c r="F408" s="62">
        <v>7.6923076923076898</v>
      </c>
      <c r="G408" s="65">
        <v>0.86804210262216797</v>
      </c>
      <c r="H408" s="62">
        <v>41.0617551462622</v>
      </c>
      <c r="I408" s="65">
        <v>0.75664618704469899</v>
      </c>
      <c r="J408" s="62">
        <v>18.201516793066101</v>
      </c>
      <c r="K408" s="65">
        <v>0.55440359678356499</v>
      </c>
      <c r="L408" s="62">
        <v>2.27518959913326</v>
      </c>
      <c r="M408" s="65">
        <v>0.36249999999999999</v>
      </c>
      <c r="N408" s="62">
        <v>18.309859154929601</v>
      </c>
      <c r="O408" s="65">
        <v>0.37536906043238899</v>
      </c>
      <c r="P408" s="62">
        <v>40.476190476190503</v>
      </c>
      <c r="Q408" s="65"/>
      <c r="R408" s="62"/>
    </row>
    <row r="409" spans="1:18" x14ac:dyDescent="0.2">
      <c r="A409" s="66" t="s">
        <v>1137</v>
      </c>
      <c r="B409" s="60" t="s">
        <v>1138</v>
      </c>
      <c r="C409" s="61">
        <v>11</v>
      </c>
      <c r="D409" s="61" t="s">
        <v>349</v>
      </c>
      <c r="E409" s="65">
        <v>0.62228842117183403</v>
      </c>
      <c r="F409" s="62">
        <v>11.9176598049837</v>
      </c>
      <c r="G409" s="65">
        <v>0.78918884716149695</v>
      </c>
      <c r="H409" s="62">
        <v>9.7508125677139805</v>
      </c>
      <c r="I409" s="65">
        <v>0.63692602597282</v>
      </c>
      <c r="J409" s="62">
        <v>4.3336944745395396</v>
      </c>
      <c r="K409" s="65">
        <v>0.73484186434620702</v>
      </c>
      <c r="L409" s="62">
        <v>17.009750812567699</v>
      </c>
      <c r="M409" s="65">
        <v>0.71249999999999902</v>
      </c>
      <c r="N409" s="62">
        <v>68.255687973997794</v>
      </c>
      <c r="O409" s="65">
        <v>0.23798536837864701</v>
      </c>
      <c r="P409" s="62">
        <v>13.038548752834499</v>
      </c>
      <c r="Q409" s="65"/>
      <c r="R409" s="62"/>
    </row>
    <row r="410" spans="1:18" x14ac:dyDescent="0.2">
      <c r="A410" s="66" t="s">
        <v>1139</v>
      </c>
      <c r="B410" s="60" t="s">
        <v>1140</v>
      </c>
      <c r="C410" s="61">
        <v>11</v>
      </c>
      <c r="D410" s="61" t="s">
        <v>349</v>
      </c>
      <c r="E410" s="65">
        <v>0.73901221937779205</v>
      </c>
      <c r="F410" s="62">
        <v>56.988082340195</v>
      </c>
      <c r="G410" s="65">
        <v>0.85881811245533701</v>
      </c>
      <c r="H410" s="62">
        <v>30.010834236186401</v>
      </c>
      <c r="I410" s="65">
        <v>0.86508006643164703</v>
      </c>
      <c r="J410" s="62">
        <v>59.046587215601299</v>
      </c>
      <c r="K410" s="65">
        <v>0.74677538352849604</v>
      </c>
      <c r="L410" s="62">
        <v>19.7183098591549</v>
      </c>
      <c r="M410" s="65">
        <v>0.65</v>
      </c>
      <c r="N410" s="62">
        <v>56.229685807150602</v>
      </c>
      <c r="O410" s="65">
        <v>0.57438753447347901</v>
      </c>
      <c r="P410" s="62">
        <v>68.140589569160994</v>
      </c>
      <c r="Q410" s="65"/>
      <c r="R410" s="62"/>
    </row>
    <row r="411" spans="1:18" x14ac:dyDescent="0.2">
      <c r="A411" s="66" t="s">
        <v>1141</v>
      </c>
      <c r="B411" s="60" t="s">
        <v>1142</v>
      </c>
      <c r="C411" s="61">
        <v>11</v>
      </c>
      <c r="D411" s="61" t="s">
        <v>349</v>
      </c>
      <c r="E411" s="65">
        <v>0.67126922428275204</v>
      </c>
      <c r="F411" s="62">
        <v>26.218851570964201</v>
      </c>
      <c r="G411" s="65">
        <v>0.83593823431806902</v>
      </c>
      <c r="H411" s="62">
        <v>16.6847237269772</v>
      </c>
      <c r="I411" s="65">
        <v>0.79350028363328295</v>
      </c>
      <c r="J411" s="62">
        <v>29.144095341278401</v>
      </c>
      <c r="K411" s="65">
        <v>0.74957254898516901</v>
      </c>
      <c r="L411" s="62">
        <v>20.4767063921994</v>
      </c>
      <c r="M411" s="65">
        <v>0.8125</v>
      </c>
      <c r="N411" s="62">
        <v>85.590465872156003</v>
      </c>
      <c r="O411" s="65">
        <v>0.16483505447723801</v>
      </c>
      <c r="P411" s="62">
        <v>4.5351473922902503</v>
      </c>
      <c r="Q411" s="65"/>
      <c r="R411" s="62"/>
    </row>
    <row r="412" spans="1:18" x14ac:dyDescent="0.2">
      <c r="A412" s="66" t="s">
        <v>1143</v>
      </c>
      <c r="B412" s="60" t="s">
        <v>1144</v>
      </c>
      <c r="C412" s="61">
        <v>11</v>
      </c>
      <c r="D412" s="61" t="s">
        <v>349</v>
      </c>
      <c r="E412" s="65">
        <v>0.72418251484733998</v>
      </c>
      <c r="F412" s="62">
        <v>49.945828819068304</v>
      </c>
      <c r="G412" s="65">
        <v>0.89182010015713298</v>
      </c>
      <c r="H412" s="62">
        <v>74.647887323943706</v>
      </c>
      <c r="I412" s="65">
        <v>0.92064213482977797</v>
      </c>
      <c r="J412" s="62">
        <v>88.2990249187432</v>
      </c>
      <c r="K412" s="65">
        <v>0.602304021496741</v>
      </c>
      <c r="L412" s="62">
        <v>4.6587215601300098</v>
      </c>
      <c r="M412" s="65">
        <v>0.86250000000000004</v>
      </c>
      <c r="N412" s="62">
        <v>90.790899241603498</v>
      </c>
      <c r="O412" s="65">
        <v>0.34364631775304799</v>
      </c>
      <c r="P412" s="62">
        <v>34.353741496598602</v>
      </c>
      <c r="Q412" s="65"/>
      <c r="R412" s="62"/>
    </row>
    <row r="413" spans="1:18" x14ac:dyDescent="0.2">
      <c r="A413" s="66" t="s">
        <v>1145</v>
      </c>
      <c r="B413" s="60" t="s">
        <v>1146</v>
      </c>
      <c r="C413" s="61">
        <v>11</v>
      </c>
      <c r="D413" s="61" t="s">
        <v>349</v>
      </c>
      <c r="E413" s="65">
        <v>0.70699636579830305</v>
      </c>
      <c r="F413" s="62">
        <v>39.761646803900298</v>
      </c>
      <c r="G413" s="65">
        <v>0.87562087035856395</v>
      </c>
      <c r="H413" s="62">
        <v>52.654387865655501</v>
      </c>
      <c r="I413" s="65">
        <v>0.860348117289503</v>
      </c>
      <c r="J413" s="62">
        <v>57.638136511375897</v>
      </c>
      <c r="K413" s="65">
        <v>0.68784763698628304</v>
      </c>
      <c r="L413" s="62">
        <v>10.509209100758399</v>
      </c>
      <c r="M413" s="65">
        <v>0.82499999999999996</v>
      </c>
      <c r="N413" s="62">
        <v>86.890574214517898</v>
      </c>
      <c r="O413" s="65">
        <v>0.28616520435716603</v>
      </c>
      <c r="P413" s="62">
        <v>21.9954648526077</v>
      </c>
      <c r="Q413" s="65"/>
      <c r="R413" s="62"/>
    </row>
    <row r="414" spans="1:18" x14ac:dyDescent="0.2">
      <c r="A414" s="66" t="s">
        <v>1147</v>
      </c>
      <c r="B414" s="60" t="s">
        <v>1148</v>
      </c>
      <c r="C414" s="61">
        <v>11</v>
      </c>
      <c r="D414" s="61" t="s">
        <v>349</v>
      </c>
      <c r="E414" s="65">
        <v>0.75273077264922605</v>
      </c>
      <c r="F414" s="62">
        <v>65.547128927410597</v>
      </c>
      <c r="G414" s="65">
        <v>0.88601668568423098</v>
      </c>
      <c r="H414" s="62">
        <v>67.497291440953404</v>
      </c>
      <c r="I414" s="65">
        <v>0.844501512149339</v>
      </c>
      <c r="J414" s="62">
        <v>50.595882990249201</v>
      </c>
      <c r="K414" s="65">
        <v>0.88105902259380897</v>
      </c>
      <c r="L414" s="62">
        <v>62.080173347779002</v>
      </c>
      <c r="M414" s="65">
        <v>0.78749999999999998</v>
      </c>
      <c r="N414" s="62">
        <v>81.581798483206896</v>
      </c>
      <c r="O414" s="65">
        <v>0.36457664281875102</v>
      </c>
      <c r="P414" s="62">
        <v>37.755102040816297</v>
      </c>
      <c r="Q414" s="65"/>
      <c r="R414" s="62"/>
    </row>
    <row r="415" spans="1:18" x14ac:dyDescent="0.2">
      <c r="A415" s="66" t="s">
        <v>1149</v>
      </c>
      <c r="B415" s="60" t="s">
        <v>1150</v>
      </c>
      <c r="C415" s="61">
        <v>11</v>
      </c>
      <c r="D415" s="61" t="s">
        <v>349</v>
      </c>
      <c r="E415" s="65">
        <v>0.75062136967653603</v>
      </c>
      <c r="F415" s="62">
        <v>63.921993499458303</v>
      </c>
      <c r="G415" s="65">
        <v>0.87222425231644396</v>
      </c>
      <c r="H415" s="62">
        <v>47.887323943661997</v>
      </c>
      <c r="I415" s="65">
        <v>0.84017633081495102</v>
      </c>
      <c r="J415" s="62">
        <v>48.537378114842902</v>
      </c>
      <c r="K415" s="65">
        <v>0.85708130579498798</v>
      </c>
      <c r="L415" s="62">
        <v>53.196099674972899</v>
      </c>
      <c r="M415" s="65">
        <v>0.8</v>
      </c>
      <c r="N415" s="62">
        <v>83.531960996749703</v>
      </c>
      <c r="O415" s="65">
        <v>0.38362495945629599</v>
      </c>
      <c r="P415" s="62">
        <v>42.290249433106602</v>
      </c>
      <c r="Q415" s="65"/>
      <c r="R415" s="62"/>
    </row>
    <row r="416" spans="1:18" x14ac:dyDescent="0.2">
      <c r="A416" s="66" t="s">
        <v>1151</v>
      </c>
      <c r="B416" s="60" t="s">
        <v>1152</v>
      </c>
      <c r="C416" s="61">
        <v>11</v>
      </c>
      <c r="D416" s="61" t="s">
        <v>349</v>
      </c>
      <c r="E416" s="65">
        <v>0.72461856713405204</v>
      </c>
      <c r="F416" s="62">
        <v>50.487540628385702</v>
      </c>
      <c r="G416" s="65">
        <v>0.82237008207016304</v>
      </c>
      <c r="H416" s="62">
        <v>14.084507042253501</v>
      </c>
      <c r="I416" s="65">
        <v>0.78484630498363195</v>
      </c>
      <c r="J416" s="62">
        <v>26.5438786565547</v>
      </c>
      <c r="K416" s="65">
        <v>0.86817407684168901</v>
      </c>
      <c r="L416" s="62">
        <v>57.421451787648998</v>
      </c>
      <c r="M416" s="65">
        <v>0.8125</v>
      </c>
      <c r="N416" s="62">
        <v>85.590465872156003</v>
      </c>
      <c r="O416" s="65">
        <v>0.33520237177477602</v>
      </c>
      <c r="P416" s="62">
        <v>33.106575963718797</v>
      </c>
      <c r="Q416" s="65"/>
      <c r="R416" s="62"/>
    </row>
    <row r="417" spans="1:18" x14ac:dyDescent="0.2">
      <c r="A417" s="66" t="s">
        <v>1153</v>
      </c>
      <c r="B417" s="60" t="s">
        <v>1154</v>
      </c>
      <c r="C417" s="61">
        <v>11</v>
      </c>
      <c r="D417" s="61" t="s">
        <v>349</v>
      </c>
      <c r="E417" s="65">
        <v>0.78073146754128397</v>
      </c>
      <c r="F417" s="62">
        <v>77.789815817984802</v>
      </c>
      <c r="G417" s="65">
        <v>0.87519682058870596</v>
      </c>
      <c r="H417" s="62">
        <v>52.004333694474496</v>
      </c>
      <c r="I417" s="65">
        <v>0.90670598640225597</v>
      </c>
      <c r="J417" s="62">
        <v>80.715059588298999</v>
      </c>
      <c r="K417" s="65">
        <v>0.58405494177366402</v>
      </c>
      <c r="L417" s="62">
        <v>3.25027085590466</v>
      </c>
      <c r="M417" s="65">
        <v>0.72499999999999998</v>
      </c>
      <c r="N417" s="62">
        <v>70.747562296858106</v>
      </c>
      <c r="O417" s="65">
        <v>0.81269958894179095</v>
      </c>
      <c r="P417" s="62">
        <v>89.569160997732396</v>
      </c>
      <c r="Q417" s="65"/>
      <c r="R417" s="62"/>
    </row>
    <row r="418" spans="1:18" x14ac:dyDescent="0.2">
      <c r="A418" s="66" t="s">
        <v>1155</v>
      </c>
      <c r="B418" s="60" t="s">
        <v>1156</v>
      </c>
      <c r="C418" s="61">
        <v>11</v>
      </c>
      <c r="D418" s="61" t="s">
        <v>349</v>
      </c>
      <c r="E418" s="65">
        <v>0.72711718301839101</v>
      </c>
      <c r="F418" s="62">
        <v>51.570964247020598</v>
      </c>
      <c r="G418" s="65">
        <v>0.88579372395081601</v>
      </c>
      <c r="H418" s="62">
        <v>66.630552546045493</v>
      </c>
      <c r="I418" s="65">
        <v>0.86914993172274102</v>
      </c>
      <c r="J418" s="62">
        <v>60.346695557963201</v>
      </c>
      <c r="K418" s="65">
        <v>0.53707766153207703</v>
      </c>
      <c r="L418" s="62">
        <v>1.73347778981582</v>
      </c>
      <c r="M418" s="65">
        <v>0.53749999999999998</v>
      </c>
      <c r="N418" s="62">
        <v>36.294691224268703</v>
      </c>
      <c r="O418" s="65">
        <v>0.80606459788631901</v>
      </c>
      <c r="P418" s="62">
        <v>89.229024943310606</v>
      </c>
      <c r="Q418" s="65"/>
      <c r="R418" s="62"/>
    </row>
    <row r="419" spans="1:18" x14ac:dyDescent="0.2">
      <c r="A419" s="66" t="s">
        <v>1157</v>
      </c>
      <c r="B419" s="60" t="s">
        <v>1158</v>
      </c>
      <c r="C419" s="61">
        <v>11</v>
      </c>
      <c r="D419" s="61" t="s">
        <v>349</v>
      </c>
      <c r="E419" s="65">
        <v>0.74098343394072297</v>
      </c>
      <c r="F419" s="62">
        <v>57.963163596966403</v>
      </c>
      <c r="G419" s="65">
        <v>0.88936057396364998</v>
      </c>
      <c r="H419" s="62">
        <v>70.747562296858106</v>
      </c>
      <c r="I419" s="65">
        <v>0.84302029668273504</v>
      </c>
      <c r="J419" s="62">
        <v>50.054171180931696</v>
      </c>
      <c r="K419" s="65">
        <v>0.77903851896088405</v>
      </c>
      <c r="L419" s="62">
        <v>26.4355362946912</v>
      </c>
      <c r="M419" s="65">
        <v>0.4375</v>
      </c>
      <c r="N419" s="62">
        <v>26.5438786565547</v>
      </c>
      <c r="O419" s="65">
        <v>0.75599778009634599</v>
      </c>
      <c r="P419" s="62">
        <v>85.487528344671205</v>
      </c>
      <c r="Q419" s="65"/>
      <c r="R419" s="62"/>
    </row>
    <row r="420" spans="1:18" x14ac:dyDescent="0.2">
      <c r="A420" s="66" t="s">
        <v>1159</v>
      </c>
      <c r="B420" s="60" t="s">
        <v>1160</v>
      </c>
      <c r="C420" s="61">
        <v>11</v>
      </c>
      <c r="D420" s="61" t="s">
        <v>349</v>
      </c>
      <c r="E420" s="65">
        <v>0.87282971423637301</v>
      </c>
      <c r="F420" s="62">
        <v>94.799566630552505</v>
      </c>
      <c r="G420" s="65">
        <v>0.87082062716842601</v>
      </c>
      <c r="H420" s="62">
        <v>45.612134344528698</v>
      </c>
      <c r="I420" s="65">
        <v>0.88809324006519197</v>
      </c>
      <c r="J420" s="62">
        <v>69.989165763813702</v>
      </c>
      <c r="K420" s="65">
        <v>0.84743299412762496</v>
      </c>
      <c r="L420" s="62">
        <v>50.162513542795203</v>
      </c>
      <c r="M420" s="65">
        <v>0.9</v>
      </c>
      <c r="N420" s="62">
        <v>94.2578548212351</v>
      </c>
      <c r="O420" s="65">
        <v>0.85780170982061998</v>
      </c>
      <c r="P420" s="62">
        <v>92.290249433106595</v>
      </c>
      <c r="Q420" s="65"/>
      <c r="R420" s="62"/>
    </row>
    <row r="421" spans="1:18" x14ac:dyDescent="0.2">
      <c r="A421" s="66" t="s">
        <v>1161</v>
      </c>
      <c r="B421" s="60" t="s">
        <v>1162</v>
      </c>
      <c r="C421" s="61">
        <v>11</v>
      </c>
      <c r="D421" s="61" t="s">
        <v>349</v>
      </c>
      <c r="E421" s="65">
        <v>0.797495767573982</v>
      </c>
      <c r="F421" s="62">
        <v>83.315276273022803</v>
      </c>
      <c r="G421" s="65">
        <v>0.87357354723803504</v>
      </c>
      <c r="H421" s="62">
        <v>49.512459371614298</v>
      </c>
      <c r="I421" s="65">
        <v>0.85245934618156405</v>
      </c>
      <c r="J421" s="62">
        <v>54.171180931744303</v>
      </c>
      <c r="K421" s="65">
        <v>0.74370458843435805</v>
      </c>
      <c r="L421" s="62">
        <v>18.7432286023835</v>
      </c>
      <c r="M421" s="65">
        <v>0.7</v>
      </c>
      <c r="N421" s="62">
        <v>65.655471289274104</v>
      </c>
      <c r="O421" s="65">
        <v>0.81774135601594999</v>
      </c>
      <c r="P421" s="62">
        <v>89.7959183673469</v>
      </c>
      <c r="Q421" s="65"/>
      <c r="R421" s="62"/>
    </row>
    <row r="422" spans="1:18" x14ac:dyDescent="0.2">
      <c r="A422" s="66" t="s">
        <v>1163</v>
      </c>
      <c r="B422" s="60" t="s">
        <v>1164</v>
      </c>
      <c r="C422" s="61">
        <v>11</v>
      </c>
      <c r="D422" s="61" t="s">
        <v>349</v>
      </c>
      <c r="E422" s="65">
        <v>0.77753592618771905</v>
      </c>
      <c r="F422" s="62">
        <v>76.706392199349906</v>
      </c>
      <c r="G422" s="65">
        <v>0.89884317095672905</v>
      </c>
      <c r="H422" s="62">
        <v>82.231852654387893</v>
      </c>
      <c r="I422" s="65">
        <v>0.82147857830495397</v>
      </c>
      <c r="J422" s="62">
        <v>41.1700975081257</v>
      </c>
      <c r="K422" s="65">
        <v>0.69941276002786901</v>
      </c>
      <c r="L422" s="62">
        <v>11.9176598049837</v>
      </c>
      <c r="M422" s="65">
        <v>0.5625</v>
      </c>
      <c r="N422" s="62">
        <v>39.003250270855901</v>
      </c>
      <c r="O422" s="65">
        <v>0.905445121649045</v>
      </c>
      <c r="P422" s="62">
        <v>94.897959183673507</v>
      </c>
      <c r="Q422" s="65"/>
      <c r="R422" s="62"/>
    </row>
    <row r="423" spans="1:18" x14ac:dyDescent="0.2">
      <c r="A423" s="66" t="s">
        <v>1165</v>
      </c>
      <c r="B423" s="60" t="s">
        <v>1166</v>
      </c>
      <c r="C423" s="61">
        <v>11</v>
      </c>
      <c r="D423" s="61" t="s">
        <v>349</v>
      </c>
      <c r="E423" s="65">
        <v>0.73258386646641005</v>
      </c>
      <c r="F423" s="62">
        <v>54.8212351029253</v>
      </c>
      <c r="G423" s="65">
        <v>0.83368884882090399</v>
      </c>
      <c r="H423" s="62">
        <v>15.926327193932799</v>
      </c>
      <c r="I423" s="65">
        <v>0.84471238895974399</v>
      </c>
      <c r="J423" s="62">
        <v>50.704225352112701</v>
      </c>
      <c r="K423" s="65">
        <v>0.76431946347582402</v>
      </c>
      <c r="L423" s="62">
        <v>24.160346695558001</v>
      </c>
      <c r="M423" s="65">
        <v>0.73750000000000004</v>
      </c>
      <c r="N423" s="62">
        <v>72.4810400866739</v>
      </c>
      <c r="O423" s="65">
        <v>0.48269863107557798</v>
      </c>
      <c r="P423" s="62">
        <v>57.256235827664398</v>
      </c>
      <c r="Q423" s="65"/>
      <c r="R423" s="62"/>
    </row>
    <row r="424" spans="1:18" x14ac:dyDescent="0.2">
      <c r="A424" s="66" t="s">
        <v>1167</v>
      </c>
      <c r="B424" s="60" t="s">
        <v>1168</v>
      </c>
      <c r="C424" s="61">
        <v>11</v>
      </c>
      <c r="D424" s="61" t="s">
        <v>349</v>
      </c>
      <c r="E424" s="65">
        <v>0.84113246823293897</v>
      </c>
      <c r="F424" s="62">
        <v>90.790899241603498</v>
      </c>
      <c r="G424" s="65">
        <v>0.869604307332834</v>
      </c>
      <c r="H424" s="62">
        <v>43.445287107258899</v>
      </c>
      <c r="I424" s="65">
        <v>0.91037173244772396</v>
      </c>
      <c r="J424" s="62">
        <v>83.531960996749703</v>
      </c>
      <c r="K424" s="65">
        <v>0.92067291452635203</v>
      </c>
      <c r="L424" s="62">
        <v>80.823401950162506</v>
      </c>
      <c r="M424" s="65">
        <v>0.95</v>
      </c>
      <c r="N424" s="62">
        <v>96.641386782231805</v>
      </c>
      <c r="O424" s="65">
        <v>0.55501338685778501</v>
      </c>
      <c r="P424" s="62">
        <v>65.646258503401398</v>
      </c>
      <c r="Q424" s="65"/>
      <c r="R424" s="62"/>
    </row>
    <row r="425" spans="1:18" x14ac:dyDescent="0.2">
      <c r="A425" s="66" t="s">
        <v>1169</v>
      </c>
      <c r="B425" s="60" t="s">
        <v>1170</v>
      </c>
      <c r="C425" s="61">
        <v>11</v>
      </c>
      <c r="D425" s="61" t="s">
        <v>349</v>
      </c>
      <c r="E425" s="65">
        <v>0.74642975236869902</v>
      </c>
      <c r="F425" s="62">
        <v>61.213434452871098</v>
      </c>
      <c r="G425" s="65">
        <v>0.78417138566230804</v>
      </c>
      <c r="H425" s="62">
        <v>9.4257854821235103</v>
      </c>
      <c r="I425" s="65">
        <v>0.788038339982852</v>
      </c>
      <c r="J425" s="62">
        <v>27.085590465872201</v>
      </c>
      <c r="K425" s="65">
        <v>0.87686999177279601</v>
      </c>
      <c r="L425" s="62">
        <v>60.671722643553601</v>
      </c>
      <c r="M425" s="65">
        <v>0.72499999999999998</v>
      </c>
      <c r="N425" s="62">
        <v>70.747562296858106</v>
      </c>
      <c r="O425" s="65">
        <v>0.55806904442553895</v>
      </c>
      <c r="P425" s="62">
        <v>66.099773242630405</v>
      </c>
      <c r="Q425" s="65"/>
      <c r="R425" s="62"/>
    </row>
    <row r="426" spans="1:18" x14ac:dyDescent="0.2">
      <c r="A426" s="66" t="s">
        <v>1171</v>
      </c>
      <c r="B426" s="60" t="s">
        <v>1172</v>
      </c>
      <c r="C426" s="61">
        <v>11</v>
      </c>
      <c r="D426" s="61" t="s">
        <v>349</v>
      </c>
      <c r="E426" s="65">
        <v>0.799639605571551</v>
      </c>
      <c r="F426" s="62">
        <v>83.856988082340195</v>
      </c>
      <c r="G426" s="65">
        <v>0.84413215134262198</v>
      </c>
      <c r="H426" s="62">
        <v>19.7183098591549</v>
      </c>
      <c r="I426" s="65">
        <v>0.79244717473833703</v>
      </c>
      <c r="J426" s="62">
        <v>28.710725893824499</v>
      </c>
      <c r="K426" s="65">
        <v>0.94048515588250003</v>
      </c>
      <c r="L426" s="62">
        <v>86.348862405200407</v>
      </c>
      <c r="M426" s="65">
        <v>0.875</v>
      </c>
      <c r="N426" s="62">
        <v>92.091007583965293</v>
      </c>
      <c r="O426" s="65">
        <v>0.54613354589429597</v>
      </c>
      <c r="P426" s="62">
        <v>64.8526077097506</v>
      </c>
      <c r="Q426" s="65"/>
      <c r="R426" s="62"/>
    </row>
    <row r="427" spans="1:18" x14ac:dyDescent="0.2">
      <c r="A427" s="66" t="s">
        <v>1173</v>
      </c>
      <c r="B427" s="60" t="s">
        <v>1174</v>
      </c>
      <c r="C427" s="61">
        <v>11</v>
      </c>
      <c r="D427" s="61" t="s">
        <v>349</v>
      </c>
      <c r="E427" s="65">
        <v>0.75303882052897197</v>
      </c>
      <c r="F427" s="62">
        <v>65.872156013001103</v>
      </c>
      <c r="G427" s="65">
        <v>0.83984187737750604</v>
      </c>
      <c r="H427" s="62">
        <v>17.6598049837486</v>
      </c>
      <c r="I427" s="65">
        <v>0.80956174233825395</v>
      </c>
      <c r="J427" s="62">
        <v>35.861321776814698</v>
      </c>
      <c r="K427" s="65">
        <v>0.99134319902063395</v>
      </c>
      <c r="L427" s="62">
        <v>96.0996749729144</v>
      </c>
      <c r="M427" s="65">
        <v>1</v>
      </c>
      <c r="N427" s="62">
        <v>100</v>
      </c>
      <c r="O427" s="65">
        <v>0.124447283908464</v>
      </c>
      <c r="P427" s="62">
        <v>2.8344671201814098</v>
      </c>
      <c r="Q427" s="65"/>
      <c r="R427" s="62"/>
    </row>
    <row r="428" spans="1:18" x14ac:dyDescent="0.2">
      <c r="A428" s="66" t="s">
        <v>1175</v>
      </c>
      <c r="B428" s="60" t="s">
        <v>1176</v>
      </c>
      <c r="C428" s="61">
        <v>11</v>
      </c>
      <c r="D428" s="61" t="s">
        <v>349</v>
      </c>
      <c r="E428" s="65">
        <v>0.85914768456544199</v>
      </c>
      <c r="F428" s="62">
        <v>93.391115926327203</v>
      </c>
      <c r="G428" s="65">
        <v>0.87094521264449198</v>
      </c>
      <c r="H428" s="62">
        <v>45.937161430119197</v>
      </c>
      <c r="I428" s="65">
        <v>0.83205987849396701</v>
      </c>
      <c r="J428" s="62">
        <v>45.178764897074799</v>
      </c>
      <c r="K428" s="65">
        <v>1</v>
      </c>
      <c r="L428" s="62">
        <v>100</v>
      </c>
      <c r="M428" s="65">
        <v>0.85</v>
      </c>
      <c r="N428" s="62">
        <v>89.274106175514603</v>
      </c>
      <c r="O428" s="65">
        <v>0.742733331688752</v>
      </c>
      <c r="P428" s="62">
        <v>84.126984126984098</v>
      </c>
      <c r="Q428" s="65"/>
      <c r="R428" s="62"/>
    </row>
    <row r="429" spans="1:18" x14ac:dyDescent="0.2">
      <c r="A429" s="66" t="s">
        <v>1177</v>
      </c>
      <c r="B429" s="60" t="s">
        <v>1178</v>
      </c>
      <c r="C429" s="61">
        <v>11</v>
      </c>
      <c r="D429" s="61" t="s">
        <v>349</v>
      </c>
      <c r="E429" s="65">
        <v>0.77440658836088305</v>
      </c>
      <c r="F429" s="62">
        <v>75.297941495124604</v>
      </c>
      <c r="G429" s="65">
        <v>0.84892943521062003</v>
      </c>
      <c r="H429" s="62">
        <v>22.318526543878701</v>
      </c>
      <c r="I429" s="65">
        <v>0.78922803479583203</v>
      </c>
      <c r="J429" s="62">
        <v>27.627302275189599</v>
      </c>
      <c r="K429" s="65">
        <v>0.99713626846894998</v>
      </c>
      <c r="L429" s="62">
        <v>97.183098591549296</v>
      </c>
      <c r="M429" s="65">
        <v>0.96250000000000002</v>
      </c>
      <c r="N429" s="62">
        <v>97.616468039003294</v>
      </c>
      <c r="O429" s="65">
        <v>0.27423920332901203</v>
      </c>
      <c r="P429" s="62">
        <v>19.841269841269799</v>
      </c>
      <c r="Q429" s="65"/>
      <c r="R429" s="62"/>
    </row>
    <row r="430" spans="1:18" x14ac:dyDescent="0.2">
      <c r="A430" s="66" t="s">
        <v>1179</v>
      </c>
      <c r="B430" s="60" t="s">
        <v>1180</v>
      </c>
      <c r="C430" s="61">
        <v>11</v>
      </c>
      <c r="D430" s="61" t="s">
        <v>349</v>
      </c>
      <c r="E430" s="65">
        <v>0.74683126272787004</v>
      </c>
      <c r="F430" s="62">
        <v>61.646803900324997</v>
      </c>
      <c r="G430" s="65">
        <v>0.87039540404136195</v>
      </c>
      <c r="H430" s="62">
        <v>44.528710725893802</v>
      </c>
      <c r="I430" s="65">
        <v>0.76881392114999703</v>
      </c>
      <c r="J430" s="62">
        <v>21.018418201516798</v>
      </c>
      <c r="K430" s="65">
        <v>0.97877056189119604</v>
      </c>
      <c r="L430" s="62">
        <v>94.366197183098606</v>
      </c>
      <c r="M430" s="65">
        <v>0.91249999999999998</v>
      </c>
      <c r="N430" s="62">
        <v>95.124593716142996</v>
      </c>
      <c r="O430" s="65">
        <v>0.20367642655679499</v>
      </c>
      <c r="P430" s="62">
        <v>7.7097505668934199</v>
      </c>
      <c r="Q430" s="65"/>
      <c r="R430" s="62"/>
    </row>
    <row r="431" spans="1:18" x14ac:dyDescent="0.2">
      <c r="A431" s="66" t="s">
        <v>1181</v>
      </c>
      <c r="B431" s="60" t="s">
        <v>1182</v>
      </c>
      <c r="C431" s="61">
        <v>11</v>
      </c>
      <c r="D431" s="61" t="s">
        <v>349</v>
      </c>
      <c r="E431" s="65">
        <v>0.86332103146904005</v>
      </c>
      <c r="F431" s="62">
        <v>93.932827735644594</v>
      </c>
      <c r="G431" s="65">
        <v>0.89064340327131997</v>
      </c>
      <c r="H431" s="62">
        <v>72.4810400866739</v>
      </c>
      <c r="I431" s="65">
        <v>0.81401476357433999</v>
      </c>
      <c r="J431" s="62">
        <v>37.378114842903599</v>
      </c>
      <c r="K431" s="65">
        <v>0.98706081417338498</v>
      </c>
      <c r="L431" s="62">
        <v>95.557963163596995</v>
      </c>
      <c r="M431" s="65">
        <v>0.88749999999999996</v>
      </c>
      <c r="N431" s="62">
        <v>92.849404117009797</v>
      </c>
      <c r="O431" s="65">
        <v>0.737386176326156</v>
      </c>
      <c r="P431" s="62">
        <v>83.673469387755105</v>
      </c>
      <c r="Q431" s="65"/>
      <c r="R431" s="62"/>
    </row>
    <row r="432" spans="1:18" x14ac:dyDescent="0.2">
      <c r="A432" s="66" t="s">
        <v>1183</v>
      </c>
      <c r="B432" s="60" t="s">
        <v>1184</v>
      </c>
      <c r="C432" s="61">
        <v>11</v>
      </c>
      <c r="D432" s="61" t="s">
        <v>349</v>
      </c>
      <c r="E432" s="65">
        <v>0.75636927910409202</v>
      </c>
      <c r="F432" s="62">
        <v>66.955579631635999</v>
      </c>
      <c r="G432" s="65">
        <v>0.87061470277044295</v>
      </c>
      <c r="H432" s="62">
        <v>45.2871072589382</v>
      </c>
      <c r="I432" s="65">
        <v>0.79619699691478696</v>
      </c>
      <c r="J432" s="62">
        <v>30.660888407367299</v>
      </c>
      <c r="K432" s="65">
        <v>0.99086211413997405</v>
      </c>
      <c r="L432" s="62">
        <v>95.882990249187401</v>
      </c>
      <c r="M432" s="65">
        <v>0.9</v>
      </c>
      <c r="N432" s="62">
        <v>94.2578548212351</v>
      </c>
      <c r="O432" s="65">
        <v>0.224172581695259</v>
      </c>
      <c r="P432" s="62">
        <v>11.4512471655329</v>
      </c>
      <c r="Q432" s="65"/>
      <c r="R432" s="62"/>
    </row>
    <row r="433" spans="1:18" x14ac:dyDescent="0.2">
      <c r="A433" s="66" t="s">
        <v>1185</v>
      </c>
      <c r="B433" s="60" t="s">
        <v>1186</v>
      </c>
      <c r="C433" s="61">
        <v>11</v>
      </c>
      <c r="D433" s="61" t="s">
        <v>349</v>
      </c>
      <c r="E433" s="65">
        <v>0.91400122584285104</v>
      </c>
      <c r="F433" s="62">
        <v>97.291440953412803</v>
      </c>
      <c r="G433" s="65">
        <v>0.89189208250197105</v>
      </c>
      <c r="H433" s="62">
        <v>75.081256771397605</v>
      </c>
      <c r="I433" s="65">
        <v>0.88627884897928899</v>
      </c>
      <c r="J433" s="62">
        <v>68.905742145178806</v>
      </c>
      <c r="K433" s="65">
        <v>1</v>
      </c>
      <c r="L433" s="62">
        <v>100</v>
      </c>
      <c r="M433" s="65">
        <v>1</v>
      </c>
      <c r="N433" s="62">
        <v>100</v>
      </c>
      <c r="O433" s="65">
        <v>0.79183519773299404</v>
      </c>
      <c r="P433" s="62">
        <v>88.321995464852606</v>
      </c>
      <c r="Q433" s="65"/>
      <c r="R433" s="62"/>
    </row>
    <row r="434" spans="1:18" x14ac:dyDescent="0.2">
      <c r="A434" s="66" t="s">
        <v>1187</v>
      </c>
      <c r="B434" s="60" t="s">
        <v>1188</v>
      </c>
      <c r="C434" s="61">
        <v>11</v>
      </c>
      <c r="D434" s="61" t="s">
        <v>349</v>
      </c>
      <c r="E434" s="65">
        <v>0.72117806431808296</v>
      </c>
      <c r="F434" s="62">
        <v>47.237269772481</v>
      </c>
      <c r="G434" s="65">
        <v>0.90435777821988395</v>
      </c>
      <c r="H434" s="62">
        <v>85.807150595883002</v>
      </c>
      <c r="I434" s="65">
        <v>0.78464867495609103</v>
      </c>
      <c r="J434" s="62">
        <v>26.4355362946912</v>
      </c>
      <c r="K434" s="65">
        <v>0.98507017020006005</v>
      </c>
      <c r="L434" s="62">
        <v>95.341278439869996</v>
      </c>
      <c r="M434" s="65">
        <v>0.92500000000000004</v>
      </c>
      <c r="N434" s="62">
        <v>95.774647887323894</v>
      </c>
      <c r="O434" s="65">
        <v>6.8136982143790197E-3</v>
      </c>
      <c r="P434" s="62">
        <v>0.45351473922902502</v>
      </c>
      <c r="Q434" s="65"/>
      <c r="R434" s="62"/>
    </row>
    <row r="435" spans="1:18" x14ac:dyDescent="0.2">
      <c r="A435" s="66" t="s">
        <v>1189</v>
      </c>
      <c r="B435" s="60" t="s">
        <v>1190</v>
      </c>
      <c r="C435" s="61">
        <v>11</v>
      </c>
      <c r="D435" s="61" t="s">
        <v>349</v>
      </c>
      <c r="E435" s="65">
        <v>0.94406447314398001</v>
      </c>
      <c r="F435" s="62">
        <v>99.133261105092103</v>
      </c>
      <c r="G435" s="65">
        <v>0.84157665790996194</v>
      </c>
      <c r="H435" s="62">
        <v>18.418201516793101</v>
      </c>
      <c r="I435" s="65">
        <v>0.94510208758562897</v>
      </c>
      <c r="J435" s="62">
        <v>96.0996749729144</v>
      </c>
      <c r="K435" s="65">
        <v>1</v>
      </c>
      <c r="L435" s="62">
        <v>100</v>
      </c>
      <c r="M435" s="65">
        <v>0.97500000000000098</v>
      </c>
      <c r="N435" s="62">
        <v>97.9414951245937</v>
      </c>
      <c r="O435" s="65">
        <v>0.95864362022430805</v>
      </c>
      <c r="P435" s="62">
        <v>97.278911564625801</v>
      </c>
      <c r="Q435" s="65"/>
      <c r="R435" s="62"/>
    </row>
    <row r="436" spans="1:18" x14ac:dyDescent="0.2">
      <c r="A436" s="66" t="s">
        <v>1191</v>
      </c>
      <c r="B436" s="60" t="s">
        <v>1192</v>
      </c>
      <c r="C436" s="61">
        <v>11</v>
      </c>
      <c r="D436" s="61" t="s">
        <v>349</v>
      </c>
      <c r="E436" s="65">
        <v>0.93226169974628903</v>
      </c>
      <c r="F436" s="62">
        <v>98.699891657638105</v>
      </c>
      <c r="G436" s="65">
        <v>0.84383749720381296</v>
      </c>
      <c r="H436" s="62">
        <v>19.501625135428</v>
      </c>
      <c r="I436" s="65">
        <v>0.95104742529344799</v>
      </c>
      <c r="J436" s="62">
        <v>97.399783315276295</v>
      </c>
      <c r="K436" s="65">
        <v>1</v>
      </c>
      <c r="L436" s="62">
        <v>100</v>
      </c>
      <c r="M436" s="65">
        <v>1</v>
      </c>
      <c r="N436" s="62">
        <v>100</v>
      </c>
      <c r="O436" s="65">
        <v>0.86642357623418598</v>
      </c>
      <c r="P436" s="62">
        <v>92.970521541950106</v>
      </c>
      <c r="Q436" s="65"/>
      <c r="R436" s="62"/>
    </row>
    <row r="437" spans="1:18" x14ac:dyDescent="0.2">
      <c r="A437" s="66" t="s">
        <v>1193</v>
      </c>
      <c r="B437" s="60" t="s">
        <v>1194</v>
      </c>
      <c r="C437" s="61">
        <v>11</v>
      </c>
      <c r="D437" s="61" t="s">
        <v>349</v>
      </c>
      <c r="E437" s="65">
        <v>0.93293418477699697</v>
      </c>
      <c r="F437" s="62">
        <v>98.808234019501597</v>
      </c>
      <c r="G437" s="65">
        <v>0.85398943210745903</v>
      </c>
      <c r="H437" s="62">
        <v>25.677139761646799</v>
      </c>
      <c r="I437" s="65">
        <v>0.96884084968533402</v>
      </c>
      <c r="J437" s="62">
        <v>99.674972914409494</v>
      </c>
      <c r="K437" s="65">
        <v>0.99701403404001199</v>
      </c>
      <c r="L437" s="62">
        <v>97.074756229685804</v>
      </c>
      <c r="M437" s="65">
        <v>0.96250000000000002</v>
      </c>
      <c r="N437" s="62">
        <v>97.616468039003294</v>
      </c>
      <c r="O437" s="65">
        <v>0.882326608052179</v>
      </c>
      <c r="P437" s="62">
        <v>94.104308390022695</v>
      </c>
      <c r="Q437" s="65"/>
      <c r="R437" s="62"/>
    </row>
    <row r="438" spans="1:18" x14ac:dyDescent="0.2">
      <c r="A438" s="66" t="s">
        <v>1195</v>
      </c>
      <c r="B438" s="60" t="s">
        <v>1196</v>
      </c>
      <c r="C438" s="61">
        <v>11</v>
      </c>
      <c r="D438" s="61" t="s">
        <v>349</v>
      </c>
      <c r="E438" s="65">
        <v>0.82068934992403397</v>
      </c>
      <c r="F438" s="62">
        <v>87.432286023835303</v>
      </c>
      <c r="G438" s="65">
        <v>0.86656856639157098</v>
      </c>
      <c r="H438" s="62">
        <v>38.244853737811503</v>
      </c>
      <c r="I438" s="65">
        <v>0.88963569808693099</v>
      </c>
      <c r="J438" s="62">
        <v>70.530877573131093</v>
      </c>
      <c r="K438" s="65">
        <v>0.79989000116521902</v>
      </c>
      <c r="L438" s="62">
        <v>31.744312026002198</v>
      </c>
      <c r="M438" s="65">
        <v>0.6875</v>
      </c>
      <c r="N438" s="62">
        <v>62.946912242686899</v>
      </c>
      <c r="O438" s="65">
        <v>0.85985248397644698</v>
      </c>
      <c r="P438" s="62">
        <v>92.517006802721099</v>
      </c>
      <c r="Q438" s="65"/>
      <c r="R438" s="62"/>
    </row>
    <row r="439" spans="1:18" x14ac:dyDescent="0.2">
      <c r="A439" s="66" t="s">
        <v>1197</v>
      </c>
      <c r="B439" s="60" t="s">
        <v>1198</v>
      </c>
      <c r="C439" s="61">
        <v>11</v>
      </c>
      <c r="D439" s="61" t="s">
        <v>349</v>
      </c>
      <c r="E439" s="65">
        <v>0.674468023335553</v>
      </c>
      <c r="F439" s="62">
        <v>27.627302275189599</v>
      </c>
      <c r="G439" s="65">
        <v>0.86732100187731298</v>
      </c>
      <c r="H439" s="62">
        <v>39.544962080173299</v>
      </c>
      <c r="I439" s="65">
        <v>0.75580859435641001</v>
      </c>
      <c r="J439" s="62">
        <v>17.876489707475599</v>
      </c>
      <c r="K439" s="65">
        <v>0.83213160158343802</v>
      </c>
      <c r="L439" s="62">
        <v>43.1202600216685</v>
      </c>
      <c r="M439" s="65">
        <v>0.21249999999999999</v>
      </c>
      <c r="N439" s="62">
        <v>6.5005417118093201</v>
      </c>
      <c r="O439" s="65">
        <v>0.70457891886060298</v>
      </c>
      <c r="P439" s="62">
        <v>79.818594104308403</v>
      </c>
      <c r="Q439" s="65"/>
      <c r="R439" s="62"/>
    </row>
    <row r="440" spans="1:18" x14ac:dyDescent="0.2">
      <c r="A440" s="66" t="s">
        <v>1199</v>
      </c>
      <c r="B440" s="60" t="s">
        <v>1200</v>
      </c>
      <c r="C440" s="61">
        <v>11</v>
      </c>
      <c r="D440" s="61" t="s">
        <v>349</v>
      </c>
      <c r="E440" s="65">
        <v>0.79951692318748002</v>
      </c>
      <c r="F440" s="62">
        <v>83.748645720476702</v>
      </c>
      <c r="G440" s="65">
        <v>0.85550908247003798</v>
      </c>
      <c r="H440" s="62">
        <v>27.085590465872201</v>
      </c>
      <c r="I440" s="65">
        <v>0.87984922493495998</v>
      </c>
      <c r="J440" s="62">
        <v>65.655471289274104</v>
      </c>
      <c r="K440" s="65">
        <v>0.83278590624066895</v>
      </c>
      <c r="L440" s="62">
        <v>43.3369447453954</v>
      </c>
      <c r="M440" s="65">
        <v>0.52500000000000002</v>
      </c>
      <c r="N440" s="62">
        <v>35.102925243770301</v>
      </c>
      <c r="O440" s="65">
        <v>0.90444040229173195</v>
      </c>
      <c r="P440" s="62">
        <v>94.784580498866205</v>
      </c>
      <c r="Q440" s="65"/>
      <c r="R440" s="62"/>
    </row>
    <row r="441" spans="1:18" x14ac:dyDescent="0.2">
      <c r="A441" s="66" t="s">
        <v>1201</v>
      </c>
      <c r="B441" s="60" t="s">
        <v>1202</v>
      </c>
      <c r="C441" s="61">
        <v>11</v>
      </c>
      <c r="D441" s="61" t="s">
        <v>349</v>
      </c>
      <c r="E441" s="65">
        <v>0.83373205993938604</v>
      </c>
      <c r="F441" s="62">
        <v>89.707475622968602</v>
      </c>
      <c r="G441" s="65">
        <v>0.87379474595135098</v>
      </c>
      <c r="H441" s="62">
        <v>49.945828819068304</v>
      </c>
      <c r="I441" s="65">
        <v>0.845510534478495</v>
      </c>
      <c r="J441" s="62">
        <v>51.0292524377031</v>
      </c>
      <c r="K441" s="65">
        <v>0.84931269916844898</v>
      </c>
      <c r="L441" s="62">
        <v>50.595882990249201</v>
      </c>
      <c r="M441" s="65">
        <v>0.8</v>
      </c>
      <c r="N441" s="62">
        <v>83.531960996749703</v>
      </c>
      <c r="O441" s="65">
        <v>0.80004232009863596</v>
      </c>
      <c r="P441" s="62">
        <v>88.775510204081598</v>
      </c>
      <c r="Q441" s="65"/>
      <c r="R441" s="62"/>
    </row>
    <row r="442" spans="1:18" x14ac:dyDescent="0.2">
      <c r="A442" s="66" t="s">
        <v>1203</v>
      </c>
      <c r="B442" s="60" t="s">
        <v>1204</v>
      </c>
      <c r="C442" s="61">
        <v>11</v>
      </c>
      <c r="D442" s="61" t="s">
        <v>349</v>
      </c>
      <c r="E442" s="65">
        <v>0.81932680814819503</v>
      </c>
      <c r="F442" s="62">
        <v>86.998916576381404</v>
      </c>
      <c r="G442" s="65">
        <v>0.86896411514410898</v>
      </c>
      <c r="H442" s="62">
        <v>42.036836403033597</v>
      </c>
      <c r="I442" s="65">
        <v>0.91960241624574901</v>
      </c>
      <c r="J442" s="62">
        <v>87.648970747562302</v>
      </c>
      <c r="K442" s="65">
        <v>0.90992336020702702</v>
      </c>
      <c r="L442" s="62">
        <v>75.081256771397605</v>
      </c>
      <c r="M442" s="65">
        <v>0.46250000000000002</v>
      </c>
      <c r="N442" s="62">
        <v>28.169014084507001</v>
      </c>
      <c r="O442" s="65">
        <v>0.93564414914409</v>
      </c>
      <c r="P442" s="62">
        <v>96.145124716553298</v>
      </c>
      <c r="Q442" s="65"/>
      <c r="R442" s="62"/>
    </row>
    <row r="443" spans="1:18" x14ac:dyDescent="0.2">
      <c r="A443" s="66" t="s">
        <v>1205</v>
      </c>
      <c r="B443" s="60" t="s">
        <v>1206</v>
      </c>
      <c r="C443" s="61">
        <v>11</v>
      </c>
      <c r="D443" s="61" t="s">
        <v>349</v>
      </c>
      <c r="E443" s="65">
        <v>0.82091542879715396</v>
      </c>
      <c r="F443" s="62">
        <v>87.540628385698795</v>
      </c>
      <c r="G443" s="65">
        <v>0.87726289888970099</v>
      </c>
      <c r="H443" s="62">
        <v>54.062838569880803</v>
      </c>
      <c r="I443" s="65">
        <v>0.87172977508880201</v>
      </c>
      <c r="J443" s="62">
        <v>61.646803900324997</v>
      </c>
      <c r="K443" s="65">
        <v>0.91260651188083797</v>
      </c>
      <c r="L443" s="62">
        <v>76.706392199349906</v>
      </c>
      <c r="M443" s="65">
        <v>0.6</v>
      </c>
      <c r="N443" s="62">
        <v>45.720476706392198</v>
      </c>
      <c r="O443" s="65">
        <v>0.84297795812642795</v>
      </c>
      <c r="P443" s="62">
        <v>90.929705215419503</v>
      </c>
      <c r="Q443" s="65"/>
      <c r="R443" s="62"/>
    </row>
    <row r="444" spans="1:18" x14ac:dyDescent="0.2">
      <c r="A444" s="66" t="s">
        <v>1207</v>
      </c>
      <c r="B444" s="60" t="s">
        <v>1208</v>
      </c>
      <c r="C444" s="61">
        <v>11</v>
      </c>
      <c r="D444" s="61" t="s">
        <v>349</v>
      </c>
      <c r="E444" s="65">
        <v>0.88911893931966302</v>
      </c>
      <c r="F444" s="62">
        <v>96.0996749729144</v>
      </c>
      <c r="G444" s="65">
        <v>0.86689914070396501</v>
      </c>
      <c r="H444" s="62">
        <v>38.786565547128902</v>
      </c>
      <c r="I444" s="65">
        <v>0.84776975751348704</v>
      </c>
      <c r="J444" s="62">
        <v>52.329360780065002</v>
      </c>
      <c r="K444" s="65">
        <v>0.94422697915071796</v>
      </c>
      <c r="L444" s="62">
        <v>87.540628385698795</v>
      </c>
      <c r="M444" s="65">
        <v>0.91249999999999998</v>
      </c>
      <c r="N444" s="62">
        <v>95.124593716142996</v>
      </c>
      <c r="O444" s="65">
        <v>0.87419881923014398</v>
      </c>
      <c r="P444" s="62">
        <v>93.424036281179099</v>
      </c>
      <c r="Q444" s="65"/>
      <c r="R444" s="62"/>
    </row>
    <row r="445" spans="1:18" x14ac:dyDescent="0.2">
      <c r="A445" s="66" t="s">
        <v>1209</v>
      </c>
      <c r="B445" s="60" t="s">
        <v>1210</v>
      </c>
      <c r="C445" s="61">
        <v>11</v>
      </c>
      <c r="D445" s="61" t="s">
        <v>349</v>
      </c>
      <c r="E445" s="65">
        <v>0.83147672062443501</v>
      </c>
      <c r="F445" s="62">
        <v>89.274106175514603</v>
      </c>
      <c r="G445" s="65">
        <v>0.89825092478025603</v>
      </c>
      <c r="H445" s="62">
        <v>81.690140845070403</v>
      </c>
      <c r="I445" s="65">
        <v>0.81426684654982795</v>
      </c>
      <c r="J445" s="62">
        <v>37.594799566630599</v>
      </c>
      <c r="K445" s="65">
        <v>0.84095695669387704</v>
      </c>
      <c r="L445" s="62">
        <v>46.587215601300102</v>
      </c>
      <c r="M445" s="65">
        <v>0.85</v>
      </c>
      <c r="N445" s="62">
        <v>89.274106175514603</v>
      </c>
      <c r="O445" s="65">
        <v>0.75390887509821503</v>
      </c>
      <c r="P445" s="62">
        <v>85.1473922902494</v>
      </c>
      <c r="Q445" s="65"/>
      <c r="R445" s="62"/>
    </row>
    <row r="446" spans="1:18" x14ac:dyDescent="0.2">
      <c r="A446" s="66" t="s">
        <v>1211</v>
      </c>
      <c r="B446" s="60" t="s">
        <v>1212</v>
      </c>
      <c r="C446" s="61">
        <v>11</v>
      </c>
      <c r="D446" s="61" t="s">
        <v>349</v>
      </c>
      <c r="E446" s="65">
        <v>0.8115564288771</v>
      </c>
      <c r="F446" s="62">
        <v>85.590465872156003</v>
      </c>
      <c r="G446" s="65">
        <v>0.88969502309274595</v>
      </c>
      <c r="H446" s="62">
        <v>71.614301191766003</v>
      </c>
      <c r="I446" s="65">
        <v>0.79734021131597299</v>
      </c>
      <c r="J446" s="62">
        <v>31.202600216684701</v>
      </c>
      <c r="K446" s="65">
        <v>0.86223300551969095</v>
      </c>
      <c r="L446" s="62">
        <v>55.796316359696597</v>
      </c>
      <c r="M446" s="65">
        <v>0.76249999999999996</v>
      </c>
      <c r="N446" s="62">
        <v>77.789815817984802</v>
      </c>
      <c r="O446" s="65">
        <v>0.74601390445709304</v>
      </c>
      <c r="P446" s="62">
        <v>84.467120181405903</v>
      </c>
      <c r="Q446" s="65"/>
      <c r="R446" s="62"/>
    </row>
    <row r="447" spans="1:18" x14ac:dyDescent="0.2">
      <c r="A447" s="66" t="s">
        <v>1213</v>
      </c>
      <c r="B447" s="60" t="s">
        <v>1214</v>
      </c>
      <c r="C447" s="61">
        <v>11</v>
      </c>
      <c r="D447" s="61" t="s">
        <v>349</v>
      </c>
      <c r="E447" s="65">
        <v>0.85787678350455998</v>
      </c>
      <c r="F447" s="62">
        <v>93.174431202600204</v>
      </c>
      <c r="G447" s="65">
        <v>0.86911792988845205</v>
      </c>
      <c r="H447" s="62">
        <v>42.361863488624103</v>
      </c>
      <c r="I447" s="65">
        <v>0.93755946614312102</v>
      </c>
      <c r="J447" s="62">
        <v>94.0411700975081</v>
      </c>
      <c r="K447" s="65">
        <v>0.91191400418035196</v>
      </c>
      <c r="L447" s="62">
        <v>76.056338028168994</v>
      </c>
      <c r="M447" s="65">
        <v>0.71249999999999902</v>
      </c>
      <c r="N447" s="62">
        <v>68.255687973997794</v>
      </c>
      <c r="O447" s="65">
        <v>0.85829251731087297</v>
      </c>
      <c r="P447" s="62">
        <v>92.403628117913797</v>
      </c>
      <c r="Q447" s="65"/>
      <c r="R447" s="62"/>
    </row>
    <row r="448" spans="1:18" x14ac:dyDescent="0.2">
      <c r="A448" s="66" t="s">
        <v>1215</v>
      </c>
      <c r="B448" s="60" t="s">
        <v>1216</v>
      </c>
      <c r="C448" s="61">
        <v>11</v>
      </c>
      <c r="D448" s="61" t="s">
        <v>349</v>
      </c>
      <c r="E448" s="65">
        <v>0.79310966900356406</v>
      </c>
      <c r="F448" s="62">
        <v>82.015167930660894</v>
      </c>
      <c r="G448" s="65">
        <v>0.86966811050342996</v>
      </c>
      <c r="H448" s="62">
        <v>43.553629469122399</v>
      </c>
      <c r="I448" s="65">
        <v>0.937276214241341</v>
      </c>
      <c r="J448" s="62">
        <v>93.607800650054202</v>
      </c>
      <c r="K448" s="65">
        <v>0.88404498855379698</v>
      </c>
      <c r="L448" s="62">
        <v>64.247020585048801</v>
      </c>
      <c r="M448" s="65">
        <v>0.44999999999999901</v>
      </c>
      <c r="N448" s="62">
        <v>27.5189599133261</v>
      </c>
      <c r="O448" s="65">
        <v>0.82455903171925404</v>
      </c>
      <c r="P448" s="62">
        <v>90.136054421768705</v>
      </c>
      <c r="Q448" s="65"/>
      <c r="R448" s="62"/>
    </row>
    <row r="449" spans="1:18" x14ac:dyDescent="0.2">
      <c r="A449" s="66" t="s">
        <v>1217</v>
      </c>
      <c r="B449" s="60" t="s">
        <v>1218</v>
      </c>
      <c r="C449" s="61">
        <v>11</v>
      </c>
      <c r="D449" s="61" t="s">
        <v>349</v>
      </c>
      <c r="E449" s="65">
        <v>0.77047699500307898</v>
      </c>
      <c r="F449" s="62">
        <v>72.914409534127799</v>
      </c>
      <c r="G449" s="65">
        <v>0.88362889729677996</v>
      </c>
      <c r="H449" s="62">
        <v>63.488624052004297</v>
      </c>
      <c r="I449" s="65">
        <v>0.92105322175298499</v>
      </c>
      <c r="J449" s="62">
        <v>88.515709642470199</v>
      </c>
      <c r="K449" s="65">
        <v>0.88603563252712203</v>
      </c>
      <c r="L449" s="62">
        <v>64.897074756229699</v>
      </c>
      <c r="M449" s="65">
        <v>0.36249999999999999</v>
      </c>
      <c r="N449" s="62">
        <v>18.309859154929601</v>
      </c>
      <c r="O449" s="65">
        <v>0.79916722343850699</v>
      </c>
      <c r="P449" s="62">
        <v>88.662131519274396</v>
      </c>
      <c r="Q449" s="65"/>
      <c r="R449" s="62"/>
    </row>
    <row r="450" spans="1:18" x14ac:dyDescent="0.2">
      <c r="A450" s="66" t="s">
        <v>1219</v>
      </c>
      <c r="B450" s="60" t="s">
        <v>1220</v>
      </c>
      <c r="C450" s="61">
        <v>11</v>
      </c>
      <c r="D450" s="61" t="s">
        <v>349</v>
      </c>
      <c r="E450" s="65">
        <v>0.73094872350442397</v>
      </c>
      <c r="F450" s="62">
        <v>53.737811484290397</v>
      </c>
      <c r="G450" s="65">
        <v>0.88039730243363301</v>
      </c>
      <c r="H450" s="62">
        <v>59.588299024918697</v>
      </c>
      <c r="I450" s="65">
        <v>0.85927323822130897</v>
      </c>
      <c r="J450" s="62">
        <v>56.8797399783315</v>
      </c>
      <c r="K450" s="65">
        <v>0.78938342579841103</v>
      </c>
      <c r="L450" s="62">
        <v>28.927410617551502</v>
      </c>
      <c r="M450" s="65">
        <v>0.39999999999999902</v>
      </c>
      <c r="N450" s="62">
        <v>21.885157096424699</v>
      </c>
      <c r="O450" s="65">
        <v>0.72568965106876604</v>
      </c>
      <c r="P450" s="62">
        <v>82.199546485260797</v>
      </c>
      <c r="Q450" s="65"/>
      <c r="R450" s="62"/>
    </row>
    <row r="451" spans="1:18" x14ac:dyDescent="0.2">
      <c r="A451" s="66" t="s">
        <v>1221</v>
      </c>
      <c r="B451" s="60" t="s">
        <v>1222</v>
      </c>
      <c r="C451" s="61">
        <v>11</v>
      </c>
      <c r="D451" s="61" t="s">
        <v>349</v>
      </c>
      <c r="E451" s="65">
        <v>0.80508527008478004</v>
      </c>
      <c r="F451" s="62">
        <v>84.832069339111598</v>
      </c>
      <c r="G451" s="65">
        <v>0.87466638463438595</v>
      </c>
      <c r="H451" s="62">
        <v>51.354279523293599</v>
      </c>
      <c r="I451" s="65">
        <v>0.84629235108522705</v>
      </c>
      <c r="J451" s="62">
        <v>51.570964247020598</v>
      </c>
      <c r="K451" s="65">
        <v>0.93132278292027504</v>
      </c>
      <c r="L451" s="62">
        <v>84.3986998916576</v>
      </c>
      <c r="M451" s="65">
        <v>0.58750000000000002</v>
      </c>
      <c r="N451" s="62">
        <v>43.3369447453954</v>
      </c>
      <c r="O451" s="65">
        <v>0.78564483178401301</v>
      </c>
      <c r="P451" s="62">
        <v>87.641723356009095</v>
      </c>
      <c r="Q451" s="65"/>
      <c r="R451" s="62"/>
    </row>
    <row r="452" spans="1:18" x14ac:dyDescent="0.2">
      <c r="A452" s="66" t="s">
        <v>1223</v>
      </c>
      <c r="B452" s="60" t="s">
        <v>1224</v>
      </c>
      <c r="C452" s="61">
        <v>11</v>
      </c>
      <c r="D452" s="61" t="s">
        <v>349</v>
      </c>
      <c r="E452" s="65">
        <v>0.86704240808097499</v>
      </c>
      <c r="F452" s="62">
        <v>94.366197183098606</v>
      </c>
      <c r="G452" s="65">
        <v>0.86874172300978802</v>
      </c>
      <c r="H452" s="62">
        <v>41.495124593716099</v>
      </c>
      <c r="I452" s="65">
        <v>0.83425572575394702</v>
      </c>
      <c r="J452" s="62">
        <v>46.262188515709603</v>
      </c>
      <c r="K452" s="65">
        <v>0.86675789695676297</v>
      </c>
      <c r="L452" s="62">
        <v>56.771397616468001</v>
      </c>
      <c r="M452" s="65">
        <v>0.9</v>
      </c>
      <c r="N452" s="62">
        <v>94.2578548212351</v>
      </c>
      <c r="O452" s="65">
        <v>0.86545669468437503</v>
      </c>
      <c r="P452" s="62">
        <v>92.857142857142904</v>
      </c>
      <c r="Q452" s="65"/>
      <c r="R452" s="62"/>
    </row>
    <row r="453" spans="1:18" x14ac:dyDescent="0.2">
      <c r="A453" s="66" t="s">
        <v>1225</v>
      </c>
      <c r="B453" s="60" t="s">
        <v>1226</v>
      </c>
      <c r="C453" s="61">
        <v>11</v>
      </c>
      <c r="D453" s="61" t="s">
        <v>349</v>
      </c>
      <c r="E453" s="65">
        <v>0.79975990303673805</v>
      </c>
      <c r="F453" s="62">
        <v>83.965330444203701</v>
      </c>
      <c r="G453" s="65">
        <v>0.86687303771410795</v>
      </c>
      <c r="H453" s="62">
        <v>38.678223185265402</v>
      </c>
      <c r="I453" s="65">
        <v>0.87819212431194804</v>
      </c>
      <c r="J453" s="62">
        <v>64.355362946912194</v>
      </c>
      <c r="K453" s="65">
        <v>0.85814070390903197</v>
      </c>
      <c r="L453" s="62">
        <v>53.737811484290397</v>
      </c>
      <c r="M453" s="65">
        <v>0.54999999999999905</v>
      </c>
      <c r="N453" s="62">
        <v>37.594799566630599</v>
      </c>
      <c r="O453" s="65">
        <v>0.84559364924860103</v>
      </c>
      <c r="P453" s="62">
        <v>91.269841269841294</v>
      </c>
      <c r="Q453" s="65"/>
      <c r="R453" s="62"/>
    </row>
    <row r="454" spans="1:18" x14ac:dyDescent="0.2">
      <c r="A454" s="66" t="s">
        <v>1227</v>
      </c>
      <c r="B454" s="60" t="s">
        <v>1228</v>
      </c>
      <c r="C454" s="61">
        <v>11</v>
      </c>
      <c r="D454" s="61" t="s">
        <v>349</v>
      </c>
      <c r="E454" s="65">
        <v>0.74653343897772995</v>
      </c>
      <c r="F454" s="62">
        <v>61.430119176598097</v>
      </c>
      <c r="G454" s="65">
        <v>0.856090844162951</v>
      </c>
      <c r="H454" s="62">
        <v>27.5189599133261</v>
      </c>
      <c r="I454" s="65">
        <v>0.77079295238576095</v>
      </c>
      <c r="J454" s="62">
        <v>21.776814734561199</v>
      </c>
      <c r="K454" s="65">
        <v>0.81489196167282896</v>
      </c>
      <c r="L454" s="62">
        <v>37.1614301191766</v>
      </c>
      <c r="M454" s="65">
        <v>0.6</v>
      </c>
      <c r="N454" s="62">
        <v>45.720476706392198</v>
      </c>
      <c r="O454" s="65">
        <v>0.69089143666710795</v>
      </c>
      <c r="P454" s="62">
        <v>78.6848072562358</v>
      </c>
      <c r="Q454" s="65"/>
      <c r="R454" s="62"/>
    </row>
    <row r="455" spans="1:18" x14ac:dyDescent="0.2">
      <c r="A455" s="66" t="s">
        <v>1229</v>
      </c>
      <c r="B455" s="60" t="s">
        <v>1230</v>
      </c>
      <c r="C455" s="61">
        <v>11</v>
      </c>
      <c r="D455" s="61" t="s">
        <v>349</v>
      </c>
      <c r="E455" s="65">
        <v>0.72921586860271503</v>
      </c>
      <c r="F455" s="62">
        <v>52.654387865655501</v>
      </c>
      <c r="G455" s="65">
        <v>0.88382654326404697</v>
      </c>
      <c r="H455" s="62">
        <v>63.813651137594803</v>
      </c>
      <c r="I455" s="65">
        <v>0.74747355754864697</v>
      </c>
      <c r="J455" s="62">
        <v>15.926327193932799</v>
      </c>
      <c r="K455" s="65">
        <v>0.77982111741864601</v>
      </c>
      <c r="L455" s="62">
        <v>26.760563380281699</v>
      </c>
      <c r="M455" s="65">
        <v>0.625</v>
      </c>
      <c r="N455" s="62">
        <v>51.1375947995666</v>
      </c>
      <c r="O455" s="65">
        <v>0.60995812478223499</v>
      </c>
      <c r="P455" s="62">
        <v>71.428571428571402</v>
      </c>
      <c r="Q455" s="65"/>
      <c r="R455" s="62"/>
    </row>
    <row r="456" spans="1:18" x14ac:dyDescent="0.2">
      <c r="A456" s="66" t="s">
        <v>1231</v>
      </c>
      <c r="B456" s="60" t="s">
        <v>1232</v>
      </c>
      <c r="C456" s="61">
        <v>11</v>
      </c>
      <c r="D456" s="61" t="s">
        <v>349</v>
      </c>
      <c r="E456" s="65">
        <v>0.74136869135808103</v>
      </c>
      <c r="F456" s="62">
        <v>58.396533044420401</v>
      </c>
      <c r="G456" s="65">
        <v>0.86751579407784596</v>
      </c>
      <c r="H456" s="62">
        <v>40.195016251354303</v>
      </c>
      <c r="I456" s="65">
        <v>0.82069277188431999</v>
      </c>
      <c r="J456" s="62">
        <v>40.628385698808202</v>
      </c>
      <c r="K456" s="65">
        <v>0.85977596599787098</v>
      </c>
      <c r="L456" s="62">
        <v>54.9295774647887</v>
      </c>
      <c r="M456" s="65">
        <v>0.48749999999999999</v>
      </c>
      <c r="N456" s="62">
        <v>31.527627302275199</v>
      </c>
      <c r="O456" s="65">
        <v>0.67135892483036796</v>
      </c>
      <c r="P456" s="62">
        <v>76.190476190476204</v>
      </c>
      <c r="Q456" s="65"/>
      <c r="R456" s="62"/>
    </row>
    <row r="457" spans="1:18" x14ac:dyDescent="0.2">
      <c r="A457" s="66" t="s">
        <v>1233</v>
      </c>
      <c r="B457" s="60" t="s">
        <v>1234</v>
      </c>
      <c r="C457" s="61">
        <v>11</v>
      </c>
      <c r="D457" s="61" t="s">
        <v>349</v>
      </c>
      <c r="E457" s="65">
        <v>0.811634896270366</v>
      </c>
      <c r="F457" s="62">
        <v>85.698808234019495</v>
      </c>
      <c r="G457" s="65">
        <v>0.88326431477655099</v>
      </c>
      <c r="H457" s="62">
        <v>62.946912242686899</v>
      </c>
      <c r="I457" s="65">
        <v>0.94857580112182305</v>
      </c>
      <c r="J457" s="62">
        <v>96.966413867822297</v>
      </c>
      <c r="K457" s="65">
        <v>0.91469946918309197</v>
      </c>
      <c r="L457" s="62">
        <v>77.898158179848295</v>
      </c>
      <c r="M457" s="65">
        <v>0.499999999999999</v>
      </c>
      <c r="N457" s="62">
        <v>32.502708559046603</v>
      </c>
      <c r="O457" s="65"/>
      <c r="P457" s="62"/>
      <c r="Q457" s="65"/>
      <c r="R457" s="62"/>
    </row>
    <row r="458" spans="1:18" x14ac:dyDescent="0.2">
      <c r="A458" s="66" t="s">
        <v>1235</v>
      </c>
      <c r="B458" s="60" t="s">
        <v>1236</v>
      </c>
      <c r="C458" s="61">
        <v>11</v>
      </c>
      <c r="D458" s="61" t="s">
        <v>349</v>
      </c>
      <c r="E458" s="65">
        <v>0.79137684878563697</v>
      </c>
      <c r="F458" s="62">
        <v>81.798483206933895</v>
      </c>
      <c r="G458" s="65">
        <v>0.85266576697081298</v>
      </c>
      <c r="H458" s="62">
        <v>24.810400866738899</v>
      </c>
      <c r="I458" s="65">
        <v>0.84026614156020496</v>
      </c>
      <c r="J458" s="62">
        <v>48.8624052004334</v>
      </c>
      <c r="K458" s="65">
        <v>0.80400799933274503</v>
      </c>
      <c r="L458" s="62">
        <v>33.261105092091</v>
      </c>
      <c r="M458" s="65">
        <v>0.77500000000000002</v>
      </c>
      <c r="N458" s="62">
        <v>79.631635969664103</v>
      </c>
      <c r="O458" s="65">
        <v>0.68494433606442096</v>
      </c>
      <c r="P458" s="62">
        <v>77.891156462585002</v>
      </c>
      <c r="Q458" s="65"/>
      <c r="R458" s="62"/>
    </row>
    <row r="459" spans="1:18" x14ac:dyDescent="0.2">
      <c r="A459" s="66" t="s">
        <v>1237</v>
      </c>
      <c r="B459" s="60" t="s">
        <v>1238</v>
      </c>
      <c r="C459" s="61">
        <v>11</v>
      </c>
      <c r="D459" s="61" t="s">
        <v>349</v>
      </c>
      <c r="E459" s="65">
        <v>0.77534534634011498</v>
      </c>
      <c r="F459" s="62">
        <v>75.947995666305502</v>
      </c>
      <c r="G459" s="65">
        <v>0.86284311538778302</v>
      </c>
      <c r="H459" s="62">
        <v>34.669555796316402</v>
      </c>
      <c r="I459" s="65">
        <v>0.80999599376597597</v>
      </c>
      <c r="J459" s="62">
        <v>36.078006500541697</v>
      </c>
      <c r="K459" s="65">
        <v>0.87330370302246196</v>
      </c>
      <c r="L459" s="62">
        <v>59.263271939328298</v>
      </c>
      <c r="M459" s="65">
        <v>0.63749999999999996</v>
      </c>
      <c r="N459" s="62">
        <v>54.171180931744303</v>
      </c>
      <c r="O459" s="65">
        <v>0.693083919524356</v>
      </c>
      <c r="P459" s="62">
        <v>78.798185941043101</v>
      </c>
      <c r="Q459" s="65"/>
      <c r="R459" s="62"/>
    </row>
    <row r="460" spans="1:18" x14ac:dyDescent="0.2">
      <c r="A460" s="66" t="s">
        <v>1239</v>
      </c>
      <c r="B460" s="60" t="s">
        <v>1240</v>
      </c>
      <c r="C460" s="61">
        <v>11</v>
      </c>
      <c r="D460" s="61" t="s">
        <v>349</v>
      </c>
      <c r="E460" s="65">
        <v>0.879882270134136</v>
      </c>
      <c r="F460" s="62">
        <v>95.449620801733502</v>
      </c>
      <c r="G460" s="65">
        <v>0.879207455302075</v>
      </c>
      <c r="H460" s="62">
        <v>57.638136511375897</v>
      </c>
      <c r="I460" s="65">
        <v>0.86964944577055203</v>
      </c>
      <c r="J460" s="62">
        <v>60.671722643553601</v>
      </c>
      <c r="K460" s="65">
        <v>0.89294944645466101</v>
      </c>
      <c r="L460" s="62">
        <v>68.5807150595883</v>
      </c>
      <c r="M460" s="65">
        <v>0.9375</v>
      </c>
      <c r="N460" s="62">
        <v>95.991332611050893</v>
      </c>
      <c r="O460" s="65">
        <v>0.82010500314339196</v>
      </c>
      <c r="P460" s="62">
        <v>89.909297052154201</v>
      </c>
      <c r="Q460" s="65"/>
      <c r="R460" s="62"/>
    </row>
    <row r="461" spans="1:18" x14ac:dyDescent="0.2">
      <c r="A461" s="66" t="s">
        <v>1241</v>
      </c>
      <c r="B461" s="60" t="s">
        <v>1242</v>
      </c>
      <c r="C461" s="61">
        <v>11</v>
      </c>
      <c r="D461" s="61" t="s">
        <v>349</v>
      </c>
      <c r="E461" s="65">
        <v>0.85867365210737101</v>
      </c>
      <c r="F461" s="62">
        <v>93.282773564463696</v>
      </c>
      <c r="G461" s="65">
        <v>0.87199900608537095</v>
      </c>
      <c r="H461" s="62">
        <v>47.562296858071498</v>
      </c>
      <c r="I461" s="65">
        <v>0.835841818688139</v>
      </c>
      <c r="J461" s="62">
        <v>47.1289274106175</v>
      </c>
      <c r="K461" s="65">
        <v>0.90488895808606096</v>
      </c>
      <c r="L461" s="62">
        <v>73.131094257854798</v>
      </c>
      <c r="M461" s="65">
        <v>0.8125</v>
      </c>
      <c r="N461" s="62">
        <v>85.590465872156003</v>
      </c>
      <c r="O461" s="65">
        <v>0.86813847767728503</v>
      </c>
      <c r="P461" s="62">
        <v>93.083900226757393</v>
      </c>
      <c r="Q461" s="65"/>
      <c r="R461" s="62"/>
    </row>
    <row r="462" spans="1:18" x14ac:dyDescent="0.2">
      <c r="A462" s="66" t="s">
        <v>1243</v>
      </c>
      <c r="B462" s="60" t="s">
        <v>1244</v>
      </c>
      <c r="C462" s="61">
        <v>11</v>
      </c>
      <c r="D462" s="61" t="s">
        <v>349</v>
      </c>
      <c r="E462" s="65">
        <v>0.88028081618298304</v>
      </c>
      <c r="F462" s="62">
        <v>95.557963163596995</v>
      </c>
      <c r="G462" s="65">
        <v>0.86894387442423904</v>
      </c>
      <c r="H462" s="62">
        <v>41.820151679306598</v>
      </c>
      <c r="I462" s="65">
        <v>0.89296851239438702</v>
      </c>
      <c r="J462" s="62">
        <v>72.914409534127799</v>
      </c>
      <c r="K462" s="65">
        <v>0.98729692121733104</v>
      </c>
      <c r="L462" s="62">
        <v>95.666305525460501</v>
      </c>
      <c r="M462" s="65">
        <v>0.77500000000000002</v>
      </c>
      <c r="N462" s="62">
        <v>79.631635969664103</v>
      </c>
      <c r="O462" s="65">
        <v>0.87719477287895697</v>
      </c>
      <c r="P462" s="62">
        <v>93.5374149659864</v>
      </c>
      <c r="Q462" s="65"/>
      <c r="R462" s="62"/>
    </row>
    <row r="463" spans="1:18" x14ac:dyDescent="0.2">
      <c r="A463" s="66" t="s">
        <v>1245</v>
      </c>
      <c r="B463" s="60" t="s">
        <v>1246</v>
      </c>
      <c r="C463" s="61">
        <v>11</v>
      </c>
      <c r="D463" s="61" t="s">
        <v>349</v>
      </c>
      <c r="E463" s="65">
        <v>0.88244663152347103</v>
      </c>
      <c r="F463" s="62">
        <v>95.774647887323894</v>
      </c>
      <c r="G463" s="65">
        <v>0.880227049253403</v>
      </c>
      <c r="H463" s="62">
        <v>59.263271939328298</v>
      </c>
      <c r="I463" s="65">
        <v>0.88376638163085497</v>
      </c>
      <c r="J463" s="62">
        <v>67.497291440953404</v>
      </c>
      <c r="K463" s="65">
        <v>0.92734149497362395</v>
      </c>
      <c r="L463" s="62">
        <v>82.556879739978299</v>
      </c>
      <c r="M463" s="65">
        <v>0.875</v>
      </c>
      <c r="N463" s="62">
        <v>92.091007583965293</v>
      </c>
      <c r="O463" s="65">
        <v>0.84589823175947398</v>
      </c>
      <c r="P463" s="62">
        <v>91.383219954648496</v>
      </c>
      <c r="Q463" s="65"/>
      <c r="R463" s="62"/>
    </row>
    <row r="464" spans="1:18" x14ac:dyDescent="0.2">
      <c r="A464" s="66" t="s">
        <v>1247</v>
      </c>
      <c r="B464" s="60" t="s">
        <v>1248</v>
      </c>
      <c r="C464" s="61">
        <v>11</v>
      </c>
      <c r="D464" s="61" t="s">
        <v>349</v>
      </c>
      <c r="E464" s="65">
        <v>0.87092613201897495</v>
      </c>
      <c r="F464" s="62">
        <v>94.474539544962099</v>
      </c>
      <c r="G464" s="65">
        <v>0.86280018359891997</v>
      </c>
      <c r="H464" s="62">
        <v>34.561213434452903</v>
      </c>
      <c r="I464" s="65">
        <v>0.88437758299971503</v>
      </c>
      <c r="J464" s="62">
        <v>67.713976164680403</v>
      </c>
      <c r="K464" s="65">
        <v>0.97810291629342105</v>
      </c>
      <c r="L464" s="62">
        <v>94.149512459371607</v>
      </c>
      <c r="M464" s="65">
        <v>0.75</v>
      </c>
      <c r="N464" s="62">
        <v>75.297941495124604</v>
      </c>
      <c r="O464" s="65">
        <v>0.87934997720281705</v>
      </c>
      <c r="P464" s="62">
        <v>93.990929705215393</v>
      </c>
      <c r="Q464" s="65"/>
      <c r="R464" s="62"/>
    </row>
    <row r="465" spans="1:18" x14ac:dyDescent="0.2">
      <c r="A465" s="66" t="s">
        <v>1249</v>
      </c>
      <c r="B465" s="60" t="s">
        <v>1250</v>
      </c>
      <c r="C465" s="61">
        <v>11</v>
      </c>
      <c r="D465" s="61" t="s">
        <v>349</v>
      </c>
      <c r="E465" s="65">
        <v>0.92178509170890799</v>
      </c>
      <c r="F465" s="62">
        <v>97.833152762730194</v>
      </c>
      <c r="G465" s="65">
        <v>0.87731693684994105</v>
      </c>
      <c r="H465" s="62">
        <v>54.279523293607802</v>
      </c>
      <c r="I465" s="65">
        <v>0.93491589121266105</v>
      </c>
      <c r="J465" s="62">
        <v>93.066088840736697</v>
      </c>
      <c r="K465" s="65">
        <v>1</v>
      </c>
      <c r="L465" s="62">
        <v>100</v>
      </c>
      <c r="M465" s="65">
        <v>1</v>
      </c>
      <c r="N465" s="62">
        <v>100</v>
      </c>
      <c r="O465" s="65">
        <v>0.79669263048193795</v>
      </c>
      <c r="P465" s="62">
        <v>88.548752834467095</v>
      </c>
      <c r="Q465" s="65"/>
      <c r="R465" s="62"/>
    </row>
    <row r="466" spans="1:18" x14ac:dyDescent="0.2">
      <c r="A466" s="66" t="s">
        <v>1251</v>
      </c>
      <c r="B466" s="60" t="s">
        <v>1252</v>
      </c>
      <c r="C466" s="61">
        <v>11</v>
      </c>
      <c r="D466" s="61" t="s">
        <v>349</v>
      </c>
      <c r="E466" s="65">
        <v>0.90478286209118997</v>
      </c>
      <c r="F466" s="62">
        <v>96.858071505958804</v>
      </c>
      <c r="G466" s="65">
        <v>0.85841873943801195</v>
      </c>
      <c r="H466" s="62">
        <v>29.577464788732399</v>
      </c>
      <c r="I466" s="65">
        <v>0.89003430093181202</v>
      </c>
      <c r="J466" s="62">
        <v>70.747562296858106</v>
      </c>
      <c r="K466" s="65">
        <v>0.94072902446580597</v>
      </c>
      <c r="L466" s="62">
        <v>86.565547128927406</v>
      </c>
      <c r="M466" s="65">
        <v>1</v>
      </c>
      <c r="N466" s="62">
        <v>100</v>
      </c>
      <c r="O466" s="65">
        <v>0.834732245620318</v>
      </c>
      <c r="P466" s="62">
        <v>90.362811791383194</v>
      </c>
      <c r="Q466" s="65"/>
      <c r="R466" s="62"/>
    </row>
    <row r="467" spans="1:18" x14ac:dyDescent="0.2">
      <c r="A467" s="66" t="s">
        <v>916</v>
      </c>
      <c r="B467" s="60" t="s">
        <v>1253</v>
      </c>
      <c r="C467" s="61">
        <v>11</v>
      </c>
      <c r="D467" s="61" t="s">
        <v>349</v>
      </c>
      <c r="E467" s="65">
        <v>0.92490914202348695</v>
      </c>
      <c r="F467" s="62">
        <v>97.9414951245937</v>
      </c>
      <c r="G467" s="65">
        <v>0.87518885493442999</v>
      </c>
      <c r="H467" s="62">
        <v>51.895991332610997</v>
      </c>
      <c r="I467" s="65">
        <v>0.91393369094755605</v>
      </c>
      <c r="J467" s="62">
        <v>85.265438786565596</v>
      </c>
      <c r="K467" s="65">
        <v>0.99751169503334303</v>
      </c>
      <c r="L467" s="62">
        <v>97.291440953412803</v>
      </c>
      <c r="M467" s="65">
        <v>1</v>
      </c>
      <c r="N467" s="62">
        <v>100</v>
      </c>
      <c r="O467" s="65">
        <v>0.83791146920210702</v>
      </c>
      <c r="P467" s="62">
        <v>90.476190476190496</v>
      </c>
      <c r="Q467" s="65"/>
      <c r="R467" s="62"/>
    </row>
    <row r="468" spans="1:18" x14ac:dyDescent="0.2">
      <c r="A468" s="66" t="s">
        <v>918</v>
      </c>
      <c r="B468" s="60" t="s">
        <v>1254</v>
      </c>
      <c r="C468" s="61">
        <v>11</v>
      </c>
      <c r="D468" s="61" t="s">
        <v>349</v>
      </c>
      <c r="E468" s="65">
        <v>0.89089302496341405</v>
      </c>
      <c r="F468" s="62">
        <v>96.208017334777907</v>
      </c>
      <c r="G468" s="65">
        <v>0.87907352221523805</v>
      </c>
      <c r="H468" s="62">
        <v>57.313109425785498</v>
      </c>
      <c r="I468" s="65">
        <v>0.89209300142818704</v>
      </c>
      <c r="J468" s="62">
        <v>72.264355362946901</v>
      </c>
      <c r="K468" s="65">
        <v>0.91888125808699095</v>
      </c>
      <c r="L468" s="62">
        <v>79.956663055254594</v>
      </c>
      <c r="M468" s="65">
        <v>0.98750000000000004</v>
      </c>
      <c r="N468" s="62">
        <v>98.699891657638105</v>
      </c>
      <c r="O468" s="65">
        <v>0.77691734308665505</v>
      </c>
      <c r="P468" s="62">
        <v>86.961451247165499</v>
      </c>
      <c r="Q468" s="65"/>
      <c r="R468" s="62"/>
    </row>
    <row r="469" spans="1:18" x14ac:dyDescent="0.2">
      <c r="A469" s="66" t="s">
        <v>1255</v>
      </c>
      <c r="B469" s="60" t="s">
        <v>1256</v>
      </c>
      <c r="C469" s="61">
        <v>11</v>
      </c>
      <c r="D469" s="61" t="s">
        <v>349</v>
      </c>
      <c r="E469" s="65">
        <v>0.85585615057256204</v>
      </c>
      <c r="F469" s="62">
        <v>92.957746478873204</v>
      </c>
      <c r="G469" s="65">
        <v>0.88561219661328805</v>
      </c>
      <c r="H469" s="62">
        <v>66.413867822318494</v>
      </c>
      <c r="I469" s="65">
        <v>0.81746345107981899</v>
      </c>
      <c r="J469" s="62">
        <v>39.328277356446399</v>
      </c>
      <c r="K469" s="65">
        <v>0.90746926627704205</v>
      </c>
      <c r="L469" s="62">
        <v>73.672806067172303</v>
      </c>
      <c r="M469" s="65">
        <v>0.75</v>
      </c>
      <c r="N469" s="62">
        <v>75.297941495124604</v>
      </c>
      <c r="O469" s="65">
        <v>0.91873583889266297</v>
      </c>
      <c r="P469" s="62">
        <v>95.578231292517003</v>
      </c>
      <c r="Q469" s="65"/>
      <c r="R469" s="62"/>
    </row>
    <row r="470" spans="1:18" x14ac:dyDescent="0.2">
      <c r="A470" s="66" t="s">
        <v>1257</v>
      </c>
      <c r="B470" s="60" t="s">
        <v>1258</v>
      </c>
      <c r="C470" s="61">
        <v>11</v>
      </c>
      <c r="D470" s="61" t="s">
        <v>349</v>
      </c>
      <c r="E470" s="65">
        <v>0.84051246115619105</v>
      </c>
      <c r="F470" s="62">
        <v>90.574214517876499</v>
      </c>
      <c r="G470" s="65">
        <v>0.89208687336154502</v>
      </c>
      <c r="H470" s="62">
        <v>75.406283856988097</v>
      </c>
      <c r="I470" s="65">
        <v>0.841742128524818</v>
      </c>
      <c r="J470" s="62">
        <v>49.620801733477798</v>
      </c>
      <c r="K470" s="65">
        <v>0.91498219605023901</v>
      </c>
      <c r="L470" s="62">
        <v>78.223185265438801</v>
      </c>
      <c r="M470" s="65">
        <v>0.78749999999999998</v>
      </c>
      <c r="N470" s="62">
        <v>81.581798483206896</v>
      </c>
      <c r="O470" s="65">
        <v>0.76625110784435502</v>
      </c>
      <c r="P470" s="62">
        <v>86.281179138322003</v>
      </c>
      <c r="Q470" s="65"/>
      <c r="R470" s="62"/>
    </row>
    <row r="471" spans="1:18" x14ac:dyDescent="0.2">
      <c r="A471" s="66" t="s">
        <v>1259</v>
      </c>
      <c r="B471" s="60" t="s">
        <v>1260</v>
      </c>
      <c r="C471" s="61">
        <v>11</v>
      </c>
      <c r="D471" s="61" t="s">
        <v>349</v>
      </c>
      <c r="E471" s="65">
        <v>0.84680422984141801</v>
      </c>
      <c r="F471" s="62">
        <v>92.307692307692307</v>
      </c>
      <c r="G471" s="65">
        <v>0.87572916092355002</v>
      </c>
      <c r="H471" s="62">
        <v>52.762730227519</v>
      </c>
      <c r="I471" s="65">
        <v>0.88284594919840098</v>
      </c>
      <c r="J471" s="62">
        <v>67.172264355362898</v>
      </c>
      <c r="K471" s="65">
        <v>0.95529843052005203</v>
      </c>
      <c r="L471" s="62">
        <v>89.707475622968602</v>
      </c>
      <c r="M471" s="65">
        <v>0.77500000000000002</v>
      </c>
      <c r="N471" s="62">
        <v>79.631635969664103</v>
      </c>
      <c r="O471" s="65">
        <v>0.74514760856508699</v>
      </c>
      <c r="P471" s="62">
        <v>84.2403628117914</v>
      </c>
      <c r="Q471" s="65"/>
      <c r="R471" s="62"/>
    </row>
    <row r="472" spans="1:18" x14ac:dyDescent="0.2">
      <c r="A472" s="66" t="s">
        <v>1261</v>
      </c>
      <c r="B472" s="60" t="s">
        <v>1262</v>
      </c>
      <c r="C472" s="61">
        <v>11</v>
      </c>
      <c r="D472" s="61" t="s">
        <v>349</v>
      </c>
      <c r="E472" s="65">
        <v>0.87672246532114395</v>
      </c>
      <c r="F472" s="62">
        <v>95.124593716142996</v>
      </c>
      <c r="G472" s="65">
        <v>0.907834656953317</v>
      </c>
      <c r="H472" s="62">
        <v>87.323943661971796</v>
      </c>
      <c r="I472" s="65">
        <v>0.92947943444321401</v>
      </c>
      <c r="J472" s="62">
        <v>91.874322860238394</v>
      </c>
      <c r="K472" s="65">
        <v>0.957698815566836</v>
      </c>
      <c r="L472" s="62">
        <v>90.249187432286007</v>
      </c>
      <c r="M472" s="65">
        <v>0.66249999999999998</v>
      </c>
      <c r="N472" s="62">
        <v>58.071505958829903</v>
      </c>
      <c r="O472" s="65">
        <v>0.92609941964235298</v>
      </c>
      <c r="P472" s="62">
        <v>95.691609977324305</v>
      </c>
      <c r="Q472" s="65"/>
      <c r="R472" s="62"/>
    </row>
    <row r="473" spans="1:18" x14ac:dyDescent="0.2">
      <c r="A473" s="66" t="s">
        <v>1263</v>
      </c>
      <c r="B473" s="60" t="s">
        <v>1264</v>
      </c>
      <c r="C473" s="61">
        <v>11</v>
      </c>
      <c r="D473" s="61" t="s">
        <v>349</v>
      </c>
      <c r="E473" s="65">
        <v>0.84194511120164595</v>
      </c>
      <c r="F473" s="62">
        <v>91.332611050920903</v>
      </c>
      <c r="G473" s="65">
        <v>0.88634836475022605</v>
      </c>
      <c r="H473" s="62">
        <v>67.930660888407402</v>
      </c>
      <c r="I473" s="65">
        <v>0.89418414165363103</v>
      </c>
      <c r="J473" s="62">
        <v>73.564463705308796</v>
      </c>
      <c r="K473" s="65">
        <v>0.74121628346770196</v>
      </c>
      <c r="L473" s="62">
        <v>18.418201516793101</v>
      </c>
      <c r="M473" s="65">
        <v>0.85</v>
      </c>
      <c r="N473" s="62">
        <v>89.274106175514603</v>
      </c>
      <c r="O473" s="65">
        <v>0.83797676613667005</v>
      </c>
      <c r="P473" s="62">
        <v>90.589569160997698</v>
      </c>
      <c r="Q473" s="65"/>
      <c r="R473" s="62"/>
    </row>
    <row r="474" spans="1:18" x14ac:dyDescent="0.2">
      <c r="A474" s="66" t="s">
        <v>1265</v>
      </c>
      <c r="B474" s="60" t="s">
        <v>1266</v>
      </c>
      <c r="C474" s="61">
        <v>11</v>
      </c>
      <c r="D474" s="61" t="s">
        <v>349</v>
      </c>
      <c r="E474" s="65">
        <v>0.800147219389168</v>
      </c>
      <c r="F474" s="62">
        <v>84.1820151679307</v>
      </c>
      <c r="G474" s="65">
        <v>0.89653835906234103</v>
      </c>
      <c r="H474" s="62">
        <v>80.065005417118101</v>
      </c>
      <c r="I474" s="65">
        <v>0.89168610279855598</v>
      </c>
      <c r="J474" s="62">
        <v>72.047670639219902</v>
      </c>
      <c r="K474" s="65">
        <v>0.775554892007564</v>
      </c>
      <c r="L474" s="62">
        <v>26.002166847237302</v>
      </c>
      <c r="M474" s="65">
        <v>0.65</v>
      </c>
      <c r="N474" s="62">
        <v>56.229685807150602</v>
      </c>
      <c r="O474" s="65">
        <v>0.78695674307737795</v>
      </c>
      <c r="P474" s="62">
        <v>87.9818594104308</v>
      </c>
      <c r="Q474" s="65"/>
      <c r="R474" s="62"/>
    </row>
    <row r="475" spans="1:18" x14ac:dyDescent="0.2">
      <c r="A475" s="66" t="s">
        <v>1267</v>
      </c>
      <c r="B475" s="60" t="s">
        <v>1268</v>
      </c>
      <c r="C475" s="61">
        <v>11</v>
      </c>
      <c r="D475" s="61" t="s">
        <v>349</v>
      </c>
      <c r="E475" s="65">
        <v>0.72117623845606005</v>
      </c>
      <c r="F475" s="62">
        <v>47.1289274106175</v>
      </c>
      <c r="G475" s="65">
        <v>0.87865970863326504</v>
      </c>
      <c r="H475" s="62">
        <v>56.554712892741101</v>
      </c>
      <c r="I475" s="65">
        <v>0.90190872504472597</v>
      </c>
      <c r="J475" s="62">
        <v>77.898158179848295</v>
      </c>
      <c r="K475" s="65">
        <v>0.74221160545436404</v>
      </c>
      <c r="L475" s="62">
        <v>18.63488624052</v>
      </c>
      <c r="M475" s="65">
        <v>0.375</v>
      </c>
      <c r="N475" s="62">
        <v>19.826652221018399</v>
      </c>
      <c r="O475" s="65">
        <v>0.70810115314794597</v>
      </c>
      <c r="P475" s="62">
        <v>80.385487528344697</v>
      </c>
      <c r="Q475" s="65"/>
      <c r="R475" s="62"/>
    </row>
    <row r="476" spans="1:18" x14ac:dyDescent="0.2">
      <c r="A476" s="66" t="s">
        <v>1269</v>
      </c>
      <c r="B476" s="60" t="s">
        <v>1270</v>
      </c>
      <c r="C476" s="61">
        <v>11</v>
      </c>
      <c r="D476" s="61" t="s">
        <v>349</v>
      </c>
      <c r="E476" s="65">
        <v>0.69103055702218197</v>
      </c>
      <c r="F476" s="62">
        <v>33.477789815817999</v>
      </c>
      <c r="G476" s="65">
        <v>0.88533783328958804</v>
      </c>
      <c r="H476" s="62">
        <v>66.088840736728102</v>
      </c>
      <c r="I476" s="65">
        <v>0.87579901677843397</v>
      </c>
      <c r="J476" s="62">
        <v>62.946912242686899</v>
      </c>
      <c r="K476" s="65">
        <v>0.72620925276380099</v>
      </c>
      <c r="L476" s="62">
        <v>15.7096424702058</v>
      </c>
      <c r="M476" s="65">
        <v>0.42499999999999999</v>
      </c>
      <c r="N476" s="62">
        <v>24.810400866738899</v>
      </c>
      <c r="O476" s="65">
        <v>0.54280668227908602</v>
      </c>
      <c r="P476" s="62">
        <v>64.625850340136097</v>
      </c>
      <c r="Q476" s="65"/>
      <c r="R476" s="62"/>
    </row>
    <row r="477" spans="1:18" x14ac:dyDescent="0.2">
      <c r="A477" s="66" t="s">
        <v>1271</v>
      </c>
      <c r="B477" s="60" t="s">
        <v>1272</v>
      </c>
      <c r="C477" s="61">
        <v>11</v>
      </c>
      <c r="D477" s="61" t="s">
        <v>349</v>
      </c>
      <c r="E477" s="65">
        <v>0.77017694203612597</v>
      </c>
      <c r="F477" s="62">
        <v>72.4810400866739</v>
      </c>
      <c r="G477" s="65">
        <v>0.88985441640443796</v>
      </c>
      <c r="H477" s="62">
        <v>71.722643553629496</v>
      </c>
      <c r="I477" s="65">
        <v>0.89637492543026998</v>
      </c>
      <c r="J477" s="62">
        <v>74.864572047670606</v>
      </c>
      <c r="K477" s="65">
        <v>0.82432566935403595</v>
      </c>
      <c r="L477" s="62">
        <v>40.411700975081303</v>
      </c>
      <c r="M477" s="65">
        <v>0.7</v>
      </c>
      <c r="N477" s="62">
        <v>65.655471289274104</v>
      </c>
      <c r="O477" s="65">
        <v>0.54032969899188898</v>
      </c>
      <c r="P477" s="62">
        <v>64.285714285714306</v>
      </c>
      <c r="Q477" s="65"/>
      <c r="R477" s="62"/>
    </row>
    <row r="478" spans="1:18" x14ac:dyDescent="0.2">
      <c r="A478" s="66" t="s">
        <v>1273</v>
      </c>
      <c r="B478" s="60" t="s">
        <v>1274</v>
      </c>
      <c r="C478" s="61">
        <v>11</v>
      </c>
      <c r="D478" s="61" t="s">
        <v>349</v>
      </c>
      <c r="E478" s="65">
        <v>0.72147763629434003</v>
      </c>
      <c r="F478" s="62">
        <v>47.453954496207999</v>
      </c>
      <c r="G478" s="65">
        <v>0.89524593495007698</v>
      </c>
      <c r="H478" s="62">
        <v>78.223185265438801</v>
      </c>
      <c r="I478" s="65">
        <v>0.92591369217021702</v>
      </c>
      <c r="J478" s="62">
        <v>90.249187432286007</v>
      </c>
      <c r="K478" s="65">
        <v>0.84572509206728397</v>
      </c>
      <c r="L478" s="62">
        <v>49.1874322860238</v>
      </c>
      <c r="M478" s="65">
        <v>0.54999999999999905</v>
      </c>
      <c r="N478" s="62">
        <v>37.594799566630599</v>
      </c>
      <c r="O478" s="65">
        <v>0.39050346228412097</v>
      </c>
      <c r="P478" s="62">
        <v>43.197278911564602</v>
      </c>
      <c r="Q478" s="65"/>
      <c r="R478" s="62"/>
    </row>
    <row r="479" spans="1:18" x14ac:dyDescent="0.2">
      <c r="A479" s="66" t="s">
        <v>1275</v>
      </c>
      <c r="B479" s="60" t="s">
        <v>1276</v>
      </c>
      <c r="C479" s="61">
        <v>11</v>
      </c>
      <c r="D479" s="61" t="s">
        <v>349</v>
      </c>
      <c r="E479" s="65">
        <v>0.74733816086625404</v>
      </c>
      <c r="F479" s="62">
        <v>62.080173347779002</v>
      </c>
      <c r="G479" s="65">
        <v>0.89072990000378705</v>
      </c>
      <c r="H479" s="62">
        <v>72.697724810400899</v>
      </c>
      <c r="I479" s="65">
        <v>0.80190370441175096</v>
      </c>
      <c r="J479" s="62">
        <v>33.3694474539545</v>
      </c>
      <c r="K479" s="65">
        <v>0.75813675724096696</v>
      </c>
      <c r="L479" s="62">
        <v>22.426868905742101</v>
      </c>
      <c r="M479" s="65">
        <v>0.78749999999999998</v>
      </c>
      <c r="N479" s="62">
        <v>81.581798483206896</v>
      </c>
      <c r="O479" s="65">
        <v>0.49842044267476798</v>
      </c>
      <c r="P479" s="62">
        <v>59.070294784580497</v>
      </c>
      <c r="Q479" s="65"/>
      <c r="R479" s="62"/>
    </row>
    <row r="480" spans="1:18" x14ac:dyDescent="0.2">
      <c r="A480" s="66" t="s">
        <v>1277</v>
      </c>
      <c r="B480" s="60" t="s">
        <v>1278</v>
      </c>
      <c r="C480" s="61">
        <v>11</v>
      </c>
      <c r="D480" s="61" t="s">
        <v>349</v>
      </c>
      <c r="E480" s="65">
        <v>0.74797227069681704</v>
      </c>
      <c r="F480" s="62">
        <v>62.296858071506001</v>
      </c>
      <c r="G480" s="65">
        <v>0.89721442124317796</v>
      </c>
      <c r="H480" s="62">
        <v>80.931744312025998</v>
      </c>
      <c r="I480" s="65">
        <v>0.80741967591755603</v>
      </c>
      <c r="J480" s="62">
        <v>34.669555796316402</v>
      </c>
      <c r="K480" s="65">
        <v>0.72889440975512498</v>
      </c>
      <c r="L480" s="62">
        <v>16.143011917659798</v>
      </c>
      <c r="M480" s="65">
        <v>0.7</v>
      </c>
      <c r="N480" s="62">
        <v>65.655471289274104</v>
      </c>
      <c r="O480" s="65">
        <v>0.60633284656822695</v>
      </c>
      <c r="P480" s="62">
        <v>71.088435374149697</v>
      </c>
      <c r="Q480" s="65"/>
      <c r="R480" s="62"/>
    </row>
    <row r="481" spans="1:18" x14ac:dyDescent="0.2">
      <c r="A481" s="66" t="s">
        <v>1279</v>
      </c>
      <c r="B481" s="60" t="s">
        <v>1280</v>
      </c>
      <c r="C481" s="61">
        <v>11</v>
      </c>
      <c r="D481" s="61" t="s">
        <v>349</v>
      </c>
      <c r="E481" s="65">
        <v>0.749528854223385</v>
      </c>
      <c r="F481" s="62">
        <v>63.488624052004297</v>
      </c>
      <c r="G481" s="65">
        <v>0.94836442874773996</v>
      </c>
      <c r="H481" s="62">
        <v>97.399783315276295</v>
      </c>
      <c r="I481" s="65">
        <v>0.91854565814226397</v>
      </c>
      <c r="J481" s="62">
        <v>87.107258938244897</v>
      </c>
      <c r="K481" s="65">
        <v>0.82830695730068704</v>
      </c>
      <c r="L481" s="62">
        <v>42.145178764897103</v>
      </c>
      <c r="M481" s="65">
        <v>0.5625</v>
      </c>
      <c r="N481" s="62">
        <v>39.003250270855901</v>
      </c>
      <c r="O481" s="65">
        <v>0.48992722692623603</v>
      </c>
      <c r="P481" s="62">
        <v>58.049886621315203</v>
      </c>
      <c r="Q481" s="65"/>
      <c r="R481" s="62"/>
    </row>
    <row r="482" spans="1:18" x14ac:dyDescent="0.2">
      <c r="A482" s="66" t="s">
        <v>1281</v>
      </c>
      <c r="B482" s="60" t="s">
        <v>1282</v>
      </c>
      <c r="C482" s="61">
        <v>11</v>
      </c>
      <c r="D482" s="61" t="s">
        <v>349</v>
      </c>
      <c r="E482" s="65">
        <v>0.77507772629392901</v>
      </c>
      <c r="F482" s="62">
        <v>75.731310942578503</v>
      </c>
      <c r="G482" s="65">
        <v>0.92448670901458396</v>
      </c>
      <c r="H482" s="62">
        <v>93.174431202600204</v>
      </c>
      <c r="I482" s="65">
        <v>0.87757573990841797</v>
      </c>
      <c r="J482" s="62">
        <v>64.030335861321802</v>
      </c>
      <c r="K482" s="65">
        <v>0.82581865233402996</v>
      </c>
      <c r="L482" s="62">
        <v>40.953412784398701</v>
      </c>
      <c r="M482" s="65">
        <v>0.75</v>
      </c>
      <c r="N482" s="62">
        <v>75.297941495124604</v>
      </c>
      <c r="O482" s="65">
        <v>0.49750753021261201</v>
      </c>
      <c r="P482" s="62">
        <v>58.843537414966001</v>
      </c>
      <c r="Q482" s="65"/>
      <c r="R482" s="62"/>
    </row>
    <row r="483" spans="1:18" x14ac:dyDescent="0.2">
      <c r="A483" s="66" t="s">
        <v>1283</v>
      </c>
      <c r="B483" s="60" t="s">
        <v>1284</v>
      </c>
      <c r="C483" s="61">
        <v>11</v>
      </c>
      <c r="D483" s="61" t="s">
        <v>349</v>
      </c>
      <c r="E483" s="65">
        <v>0.63742235263147795</v>
      </c>
      <c r="F483" s="62">
        <v>14.7345612134345</v>
      </c>
      <c r="G483" s="65">
        <v>0.90608223612230199</v>
      </c>
      <c r="H483" s="62">
        <v>86.348862405200407</v>
      </c>
      <c r="I483" s="65">
        <v>0.87632637966952298</v>
      </c>
      <c r="J483" s="62">
        <v>63.271939328277398</v>
      </c>
      <c r="K483" s="65">
        <v>0.68935265933999001</v>
      </c>
      <c r="L483" s="62">
        <v>10.7258938244854</v>
      </c>
      <c r="M483" s="65">
        <v>0.26250000000000001</v>
      </c>
      <c r="N483" s="62">
        <v>9.9674972914409494</v>
      </c>
      <c r="O483" s="65">
        <v>0.45285048802557598</v>
      </c>
      <c r="P483" s="62">
        <v>52.721088435374199</v>
      </c>
      <c r="Q483" s="65"/>
      <c r="R483" s="62"/>
    </row>
    <row r="484" spans="1:18" x14ac:dyDescent="0.2">
      <c r="A484" s="66" t="s">
        <v>1285</v>
      </c>
      <c r="B484" s="60" t="s">
        <v>1286</v>
      </c>
      <c r="C484" s="61">
        <v>11</v>
      </c>
      <c r="D484" s="61" t="s">
        <v>349</v>
      </c>
      <c r="E484" s="65">
        <v>0.72500915771677998</v>
      </c>
      <c r="F484" s="62">
        <v>50.595882990249201</v>
      </c>
      <c r="G484" s="65">
        <v>0.92784617460571195</v>
      </c>
      <c r="H484" s="62">
        <v>94.474539544962099</v>
      </c>
      <c r="I484" s="65">
        <v>0.85586652545981301</v>
      </c>
      <c r="J484" s="62">
        <v>55.471289274106198</v>
      </c>
      <c r="K484" s="65">
        <v>0.79012849884012104</v>
      </c>
      <c r="L484" s="62">
        <v>29.144095341278401</v>
      </c>
      <c r="M484" s="65">
        <v>0.66249999999999998</v>
      </c>
      <c r="N484" s="62">
        <v>58.071505958829903</v>
      </c>
      <c r="O484" s="65">
        <v>0.388704589678251</v>
      </c>
      <c r="P484" s="62">
        <v>42.743764172335602</v>
      </c>
      <c r="Q484" s="65"/>
      <c r="R484" s="62"/>
    </row>
    <row r="485" spans="1:18" x14ac:dyDescent="0.2">
      <c r="A485" s="66" t="s">
        <v>1287</v>
      </c>
      <c r="B485" s="60" t="s">
        <v>1288</v>
      </c>
      <c r="C485" s="61">
        <v>11</v>
      </c>
      <c r="D485" s="61" t="s">
        <v>349</v>
      </c>
      <c r="E485" s="65">
        <v>0.72381098171059699</v>
      </c>
      <c r="F485" s="62">
        <v>49.620801733477798</v>
      </c>
      <c r="G485" s="65">
        <v>0.89290031972819095</v>
      </c>
      <c r="H485" s="62">
        <v>75.839653304441995</v>
      </c>
      <c r="I485" s="65">
        <v>0.89417998192617998</v>
      </c>
      <c r="J485" s="62">
        <v>73.456121343445304</v>
      </c>
      <c r="K485" s="65">
        <v>0.75813675724096696</v>
      </c>
      <c r="L485" s="62">
        <v>22.426868905742101</v>
      </c>
      <c r="M485" s="65">
        <v>0.42499999999999999</v>
      </c>
      <c r="N485" s="62">
        <v>24.810400866738899</v>
      </c>
      <c r="O485" s="65">
        <v>0.64883784965764602</v>
      </c>
      <c r="P485" s="62">
        <v>75.396825396825406</v>
      </c>
      <c r="Q485" s="65"/>
      <c r="R485" s="62"/>
    </row>
    <row r="486" spans="1:18" x14ac:dyDescent="0.2">
      <c r="A486" s="66" t="s">
        <v>1289</v>
      </c>
      <c r="B486" s="60" t="s">
        <v>1290</v>
      </c>
      <c r="C486" s="61">
        <v>11</v>
      </c>
      <c r="D486" s="61" t="s">
        <v>349</v>
      </c>
      <c r="E486" s="65">
        <v>0.72143264119638795</v>
      </c>
      <c r="F486" s="62">
        <v>47.345612134344499</v>
      </c>
      <c r="G486" s="65">
        <v>0.91847767699272298</v>
      </c>
      <c r="H486" s="62">
        <v>91.440953412784395</v>
      </c>
      <c r="I486" s="65">
        <v>0.81728004992991499</v>
      </c>
      <c r="J486" s="62">
        <v>39.1115926327194</v>
      </c>
      <c r="K486" s="65">
        <v>0.74046618503386197</v>
      </c>
      <c r="L486" s="62">
        <v>18.309859154929601</v>
      </c>
      <c r="M486" s="65">
        <v>0.63749999999999996</v>
      </c>
      <c r="N486" s="62">
        <v>54.171180931744303</v>
      </c>
      <c r="O486" s="65">
        <v>0.49343929402543801</v>
      </c>
      <c r="P486" s="62">
        <v>58.390022675737001</v>
      </c>
      <c r="Q486" s="65"/>
      <c r="R486" s="62"/>
    </row>
    <row r="487" spans="1:18" x14ac:dyDescent="0.2">
      <c r="A487" s="66" t="s">
        <v>1291</v>
      </c>
      <c r="B487" s="60" t="s">
        <v>1292</v>
      </c>
      <c r="C487" s="61">
        <v>11</v>
      </c>
      <c r="D487" s="61" t="s">
        <v>349</v>
      </c>
      <c r="E487" s="65">
        <v>0.77032785707097096</v>
      </c>
      <c r="F487" s="62">
        <v>72.697724810400899</v>
      </c>
      <c r="G487" s="65">
        <v>0.89363071561979601</v>
      </c>
      <c r="H487" s="62">
        <v>77.031419284940398</v>
      </c>
      <c r="I487" s="65">
        <v>0.91952684340846602</v>
      </c>
      <c r="J487" s="62">
        <v>87.540628385698795</v>
      </c>
      <c r="K487" s="65">
        <v>0.70611871369728196</v>
      </c>
      <c r="L487" s="62">
        <v>13.001083423618599</v>
      </c>
      <c r="M487" s="65">
        <v>0.57499999999999996</v>
      </c>
      <c r="N487" s="62">
        <v>41.0617551462622</v>
      </c>
      <c r="O487" s="65">
        <v>0.75736301262931305</v>
      </c>
      <c r="P487" s="62">
        <v>85.600907029478506</v>
      </c>
      <c r="Q487" s="65"/>
      <c r="R487" s="62"/>
    </row>
    <row r="488" spans="1:18" x14ac:dyDescent="0.2">
      <c r="A488" s="66" t="s">
        <v>1293</v>
      </c>
      <c r="B488" s="60" t="s">
        <v>1294</v>
      </c>
      <c r="C488" s="61">
        <v>11</v>
      </c>
      <c r="D488" s="61" t="s">
        <v>349</v>
      </c>
      <c r="E488" s="65">
        <v>0.79466420585133501</v>
      </c>
      <c r="F488" s="62">
        <v>82.448537378114807</v>
      </c>
      <c r="G488" s="65">
        <v>0.90545031992220704</v>
      </c>
      <c r="H488" s="62">
        <v>86.132177681473493</v>
      </c>
      <c r="I488" s="65">
        <v>0.83223613434967503</v>
      </c>
      <c r="J488" s="62">
        <v>45.395449620801699</v>
      </c>
      <c r="K488" s="65">
        <v>0.83328356723399999</v>
      </c>
      <c r="L488" s="62">
        <v>43.553629469122399</v>
      </c>
      <c r="M488" s="65">
        <v>0.6875</v>
      </c>
      <c r="N488" s="62">
        <v>62.946912242686899</v>
      </c>
      <c r="O488" s="65">
        <v>0.71485100775079202</v>
      </c>
      <c r="P488" s="62">
        <v>80.952380952380906</v>
      </c>
      <c r="Q488" s="65"/>
      <c r="R488" s="62"/>
    </row>
    <row r="489" spans="1:18" x14ac:dyDescent="0.2">
      <c r="A489" s="66" t="s">
        <v>1295</v>
      </c>
      <c r="B489" s="60" t="s">
        <v>1296</v>
      </c>
      <c r="C489" s="61">
        <v>11</v>
      </c>
      <c r="D489" s="61" t="s">
        <v>349</v>
      </c>
      <c r="E489" s="65">
        <v>0.81544080531366503</v>
      </c>
      <c r="F489" s="62">
        <v>86.457204767063899</v>
      </c>
      <c r="G489" s="65">
        <v>0.90684568518636899</v>
      </c>
      <c r="H489" s="62">
        <v>86.890574214517898</v>
      </c>
      <c r="I489" s="65">
        <v>0.92057269176133205</v>
      </c>
      <c r="J489" s="62">
        <v>88.0823401950163</v>
      </c>
      <c r="K489" s="65">
        <v>0.88099621073725298</v>
      </c>
      <c r="L489" s="62">
        <v>61.755146262188497</v>
      </c>
      <c r="M489" s="65">
        <v>0.65</v>
      </c>
      <c r="N489" s="62">
        <v>56.229685807150602</v>
      </c>
      <c r="O489" s="65">
        <v>0.71878943888337299</v>
      </c>
      <c r="P489" s="62">
        <v>81.292517006802697</v>
      </c>
      <c r="Q489" s="65"/>
      <c r="R489" s="62"/>
    </row>
    <row r="490" spans="1:18" x14ac:dyDescent="0.2">
      <c r="A490" s="66" t="s">
        <v>460</v>
      </c>
      <c r="B490" s="60" t="s">
        <v>1297</v>
      </c>
      <c r="C490" s="61">
        <v>11</v>
      </c>
      <c r="D490" s="61" t="s">
        <v>349</v>
      </c>
      <c r="E490" s="65">
        <v>0.71962702882940499</v>
      </c>
      <c r="F490" s="62">
        <v>46.370530877573103</v>
      </c>
      <c r="G490" s="65">
        <v>0.89912323258322302</v>
      </c>
      <c r="H490" s="62">
        <v>82.556879739978299</v>
      </c>
      <c r="I490" s="65">
        <v>0.79444112886931895</v>
      </c>
      <c r="J490" s="62">
        <v>29.794149512459398</v>
      </c>
      <c r="K490" s="65">
        <v>0.747443753865077</v>
      </c>
      <c r="L490" s="62">
        <v>19.826652221018399</v>
      </c>
      <c r="M490" s="65">
        <v>0.4375</v>
      </c>
      <c r="N490" s="62">
        <v>26.5438786565547</v>
      </c>
      <c r="O490" s="65"/>
      <c r="P490" s="62"/>
      <c r="Q490" s="65"/>
      <c r="R490" s="62"/>
    </row>
    <row r="491" spans="1:18" x14ac:dyDescent="0.2">
      <c r="A491" s="66" t="s">
        <v>1298</v>
      </c>
      <c r="B491" s="60" t="s">
        <v>1299</v>
      </c>
      <c r="C491" s="61">
        <v>11</v>
      </c>
      <c r="D491" s="61" t="s">
        <v>349</v>
      </c>
      <c r="E491" s="65">
        <v>0.77220910866093095</v>
      </c>
      <c r="F491" s="62">
        <v>74.322860238353201</v>
      </c>
      <c r="G491" s="65">
        <v>0.89657691339932499</v>
      </c>
      <c r="H491" s="62">
        <v>80.173347778981594</v>
      </c>
      <c r="I491" s="65">
        <v>0.89545766699295704</v>
      </c>
      <c r="J491" s="62">
        <v>74.431202600216693</v>
      </c>
      <c r="K491" s="65">
        <v>0.85609348940213104</v>
      </c>
      <c r="L491" s="62">
        <v>52.654387865655501</v>
      </c>
      <c r="M491" s="65">
        <v>0.53749999999999998</v>
      </c>
      <c r="N491" s="62">
        <v>36.294691224268703</v>
      </c>
      <c r="O491" s="65">
        <v>0.67541747351024195</v>
      </c>
      <c r="P491" s="62">
        <v>77.097505668934204</v>
      </c>
      <c r="Q491" s="65"/>
      <c r="R491" s="62"/>
    </row>
    <row r="492" spans="1:18" x14ac:dyDescent="0.2">
      <c r="A492" s="66" t="s">
        <v>497</v>
      </c>
      <c r="B492" s="60" t="s">
        <v>1300</v>
      </c>
      <c r="C492" s="61">
        <v>11</v>
      </c>
      <c r="D492" s="61" t="s">
        <v>349</v>
      </c>
      <c r="E492" s="65">
        <v>0.76126177296198105</v>
      </c>
      <c r="F492" s="62">
        <v>68.797399783315299</v>
      </c>
      <c r="G492" s="65">
        <v>0.90223144327177296</v>
      </c>
      <c r="H492" s="62">
        <v>84.3986998916576</v>
      </c>
      <c r="I492" s="65">
        <v>0.90652785158818405</v>
      </c>
      <c r="J492" s="62">
        <v>80.606717226435507</v>
      </c>
      <c r="K492" s="65">
        <v>0.81536306857524499</v>
      </c>
      <c r="L492" s="62">
        <v>37.378114842903599</v>
      </c>
      <c r="M492" s="65">
        <v>0.57499999999999996</v>
      </c>
      <c r="N492" s="62">
        <v>41.0617551462622</v>
      </c>
      <c r="O492" s="65">
        <v>0.60718650137470198</v>
      </c>
      <c r="P492" s="62">
        <v>71.201814058956899</v>
      </c>
      <c r="Q492" s="65"/>
      <c r="R492" s="62"/>
    </row>
    <row r="493" spans="1:18" x14ac:dyDescent="0.2">
      <c r="A493" s="66" t="s">
        <v>1301</v>
      </c>
      <c r="B493" s="60" t="s">
        <v>1302</v>
      </c>
      <c r="C493" s="61">
        <v>11</v>
      </c>
      <c r="D493" s="61" t="s">
        <v>349</v>
      </c>
      <c r="E493" s="65">
        <v>0.75134209605720603</v>
      </c>
      <c r="F493" s="62">
        <v>64.247020585048801</v>
      </c>
      <c r="G493" s="65">
        <v>0.87263340268030898</v>
      </c>
      <c r="H493" s="62">
        <v>48.104008667388896</v>
      </c>
      <c r="I493" s="65">
        <v>0.86652943403822302</v>
      </c>
      <c r="J493" s="62">
        <v>59.479956663055297</v>
      </c>
      <c r="K493" s="65">
        <v>0.83862590391576797</v>
      </c>
      <c r="L493" s="62">
        <v>45.612134344528698</v>
      </c>
      <c r="M493" s="65">
        <v>0.71249999999999902</v>
      </c>
      <c r="N493" s="62">
        <v>68.255687973997794</v>
      </c>
      <c r="O493" s="65">
        <v>0.466421739651732</v>
      </c>
      <c r="P493" s="62">
        <v>54.761904761904802</v>
      </c>
      <c r="Q493" s="65"/>
      <c r="R493" s="62"/>
    </row>
    <row r="494" spans="1:18" x14ac:dyDescent="0.2">
      <c r="A494" s="66" t="s">
        <v>1303</v>
      </c>
      <c r="B494" s="60" t="s">
        <v>1304</v>
      </c>
      <c r="C494" s="61">
        <v>11</v>
      </c>
      <c r="D494" s="61" t="s">
        <v>349</v>
      </c>
      <c r="E494" s="65">
        <v>0.88319494773336205</v>
      </c>
      <c r="F494" s="62">
        <v>95.882990249187401</v>
      </c>
      <c r="G494" s="65">
        <v>0.88210488455736202</v>
      </c>
      <c r="H494" s="62">
        <v>61.538461538461497</v>
      </c>
      <c r="I494" s="65">
        <v>0.90272102885071703</v>
      </c>
      <c r="J494" s="62">
        <v>78.114842903575294</v>
      </c>
      <c r="K494" s="65">
        <v>0.96765203543346301</v>
      </c>
      <c r="L494" s="62">
        <v>92.741061755146305</v>
      </c>
      <c r="M494" s="65">
        <v>0.71249999999999902</v>
      </c>
      <c r="N494" s="62">
        <v>68.255687973997794</v>
      </c>
      <c r="O494" s="65">
        <v>0.95099678982526703</v>
      </c>
      <c r="P494" s="62">
        <v>96.825396825396794</v>
      </c>
      <c r="Q494" s="65"/>
      <c r="R494" s="62"/>
    </row>
    <row r="495" spans="1:18" x14ac:dyDescent="0.2">
      <c r="A495" s="66" t="s">
        <v>1305</v>
      </c>
      <c r="B495" s="60" t="s">
        <v>1306</v>
      </c>
      <c r="C495" s="61">
        <v>11</v>
      </c>
      <c r="D495" s="61" t="s">
        <v>349</v>
      </c>
      <c r="E495" s="65">
        <v>0.65855771648005501</v>
      </c>
      <c r="F495" s="62">
        <v>21.776814734561199</v>
      </c>
      <c r="G495" s="65">
        <v>0.88322587098795902</v>
      </c>
      <c r="H495" s="62">
        <v>62.8385698808234</v>
      </c>
      <c r="I495" s="65">
        <v>0.84182486549623803</v>
      </c>
      <c r="J495" s="62">
        <v>49.729144095341297</v>
      </c>
      <c r="K495" s="65">
        <v>0.77168012943602404</v>
      </c>
      <c r="L495" s="62">
        <v>25.5687973997833</v>
      </c>
      <c r="M495" s="65">
        <v>0.13749999999999901</v>
      </c>
      <c r="N495" s="62">
        <v>4.2253521126760596</v>
      </c>
      <c r="O495" s="65"/>
      <c r="P495" s="62"/>
      <c r="Q495" s="65"/>
      <c r="R495" s="62"/>
    </row>
    <row r="496" spans="1:18" x14ac:dyDescent="0.2">
      <c r="A496" s="66" t="s">
        <v>1307</v>
      </c>
      <c r="B496" s="60" t="s">
        <v>1308</v>
      </c>
      <c r="C496" s="61">
        <v>11</v>
      </c>
      <c r="D496" s="61" t="s">
        <v>349</v>
      </c>
      <c r="E496" s="65">
        <v>0.77180471736266698</v>
      </c>
      <c r="F496" s="62">
        <v>73.781148429035795</v>
      </c>
      <c r="G496" s="65">
        <v>0.89106285837955201</v>
      </c>
      <c r="H496" s="62">
        <v>73.239436619718305</v>
      </c>
      <c r="I496" s="65">
        <v>0.88335773989042898</v>
      </c>
      <c r="J496" s="62">
        <v>67.388949079089898</v>
      </c>
      <c r="K496" s="65">
        <v>0.89073056012697305</v>
      </c>
      <c r="L496" s="62">
        <v>67.388949079089898</v>
      </c>
      <c r="M496" s="65">
        <v>0.42499999999999999</v>
      </c>
      <c r="N496" s="62">
        <v>24.810400866738899</v>
      </c>
      <c r="O496" s="65">
        <v>0.76887242841638104</v>
      </c>
      <c r="P496" s="62">
        <v>86.507936507936506</v>
      </c>
      <c r="Q496" s="65"/>
      <c r="R496" s="62"/>
    </row>
    <row r="497" spans="1:18" x14ac:dyDescent="0.2">
      <c r="A497" s="66" t="s">
        <v>1309</v>
      </c>
      <c r="B497" s="60" t="s">
        <v>1310</v>
      </c>
      <c r="C497" s="61">
        <v>11</v>
      </c>
      <c r="D497" s="61" t="s">
        <v>349</v>
      </c>
      <c r="E497" s="65">
        <v>0.62302847858806099</v>
      </c>
      <c r="F497" s="62">
        <v>12.134344528710701</v>
      </c>
      <c r="G497" s="65">
        <v>0.83777001602410095</v>
      </c>
      <c r="H497" s="62">
        <v>17.009750812567699</v>
      </c>
      <c r="I497" s="65">
        <v>0.73723194241659695</v>
      </c>
      <c r="J497" s="62">
        <v>14.626218851571</v>
      </c>
      <c r="K497" s="65">
        <v>0.70562355503248597</v>
      </c>
      <c r="L497" s="62">
        <v>12.7843986998917</v>
      </c>
      <c r="M497" s="65">
        <v>0.36249999999999999</v>
      </c>
      <c r="N497" s="62">
        <v>18.309859154929601</v>
      </c>
      <c r="O497" s="65">
        <v>0.47201687946712001</v>
      </c>
      <c r="P497" s="62">
        <v>55.668934240362802</v>
      </c>
      <c r="Q497" s="65"/>
      <c r="R497" s="62"/>
    </row>
    <row r="498" spans="1:18" x14ac:dyDescent="0.2">
      <c r="A498" s="66" t="s">
        <v>1311</v>
      </c>
      <c r="B498" s="60" t="s">
        <v>1312</v>
      </c>
      <c r="C498" s="61">
        <v>11</v>
      </c>
      <c r="D498" s="61" t="s">
        <v>349</v>
      </c>
      <c r="E498" s="65">
        <v>0.41500689616009101</v>
      </c>
      <c r="F498" s="62">
        <v>1.40845070422535</v>
      </c>
      <c r="G498" s="65">
        <v>0.41833793271098801</v>
      </c>
      <c r="H498" s="62">
        <v>1.40845070422535</v>
      </c>
      <c r="I498" s="65">
        <v>0.60904857242298205</v>
      </c>
      <c r="J498" s="62">
        <v>2.8169014084507</v>
      </c>
      <c r="K498" s="65">
        <v>0.57643186224919096</v>
      </c>
      <c r="L498" s="62">
        <v>2.8169014084507</v>
      </c>
      <c r="M498" s="65">
        <v>0.125</v>
      </c>
      <c r="N498" s="62">
        <v>3.9003250270855898</v>
      </c>
      <c r="O498" s="65">
        <v>0.34621611341729103</v>
      </c>
      <c r="P498" s="62">
        <v>34.6938775510204</v>
      </c>
      <c r="Q498" s="65"/>
      <c r="R498" s="62"/>
    </row>
    <row r="499" spans="1:18" x14ac:dyDescent="0.2">
      <c r="A499" s="66" t="s">
        <v>1313</v>
      </c>
      <c r="B499" s="60" t="s">
        <v>1314</v>
      </c>
      <c r="C499" s="61">
        <v>11</v>
      </c>
      <c r="D499" s="61" t="s">
        <v>349</v>
      </c>
      <c r="E499" s="65">
        <v>0.86437896632026201</v>
      </c>
      <c r="F499" s="62">
        <v>94.0411700975081</v>
      </c>
      <c r="G499" s="65">
        <v>0.87044289905915795</v>
      </c>
      <c r="H499" s="62">
        <v>44.853737811484301</v>
      </c>
      <c r="I499" s="65">
        <v>0.89413757761280899</v>
      </c>
      <c r="J499" s="62">
        <v>73.347778981581797</v>
      </c>
      <c r="K499" s="65">
        <v>0.83826017716731405</v>
      </c>
      <c r="L499" s="62">
        <v>45.503791982665199</v>
      </c>
      <c r="M499" s="65">
        <v>0.76249999999999996</v>
      </c>
      <c r="N499" s="62">
        <v>77.789815817984802</v>
      </c>
      <c r="O499" s="65">
        <v>0.95655417776203</v>
      </c>
      <c r="P499" s="62">
        <v>97.165532879818599</v>
      </c>
      <c r="Q499" s="65"/>
      <c r="R499" s="62"/>
    </row>
    <row r="500" spans="1:18" x14ac:dyDescent="0.2">
      <c r="A500" s="66" t="s">
        <v>1315</v>
      </c>
      <c r="B500" s="60" t="s">
        <v>1316</v>
      </c>
      <c r="C500" s="61">
        <v>11</v>
      </c>
      <c r="D500" s="61" t="s">
        <v>349</v>
      </c>
      <c r="E500" s="65">
        <v>0.84944510025540998</v>
      </c>
      <c r="F500" s="62">
        <v>92.416034669555799</v>
      </c>
      <c r="G500" s="65">
        <v>0.87913078979162196</v>
      </c>
      <c r="H500" s="62">
        <v>57.529794149512497</v>
      </c>
      <c r="I500" s="65">
        <v>0.90081342683534804</v>
      </c>
      <c r="J500" s="62">
        <v>77.464788732394396</v>
      </c>
      <c r="K500" s="65">
        <v>0.83975316014730705</v>
      </c>
      <c r="L500" s="62">
        <v>46.262188515709603</v>
      </c>
      <c r="M500" s="65">
        <v>0.63749999999999996</v>
      </c>
      <c r="N500" s="62">
        <v>54.171180931744303</v>
      </c>
      <c r="O500" s="65">
        <v>0.99002812450277</v>
      </c>
      <c r="P500" s="62">
        <v>98.752834467120195</v>
      </c>
      <c r="Q500" s="65"/>
      <c r="R500" s="62"/>
    </row>
    <row r="501" spans="1:18" x14ac:dyDescent="0.2">
      <c r="A501" s="66" t="s">
        <v>1317</v>
      </c>
      <c r="B501" s="60" t="s">
        <v>1318</v>
      </c>
      <c r="C501" s="61">
        <v>11</v>
      </c>
      <c r="D501" s="61" t="s">
        <v>349</v>
      </c>
      <c r="E501" s="65">
        <v>0.71355370423389397</v>
      </c>
      <c r="F501" s="62">
        <v>42.903575297941501</v>
      </c>
      <c r="G501" s="65">
        <v>0.88691364199575595</v>
      </c>
      <c r="H501" s="62">
        <v>68.472372697724794</v>
      </c>
      <c r="I501" s="65">
        <v>0.836250411155671</v>
      </c>
      <c r="J501" s="62">
        <v>47.345612134344499</v>
      </c>
      <c r="K501" s="65">
        <v>0.71022890755261203</v>
      </c>
      <c r="L501" s="62">
        <v>13.6511375947996</v>
      </c>
      <c r="M501" s="65">
        <v>0.41249999999999998</v>
      </c>
      <c r="N501" s="62">
        <v>23.185265438786601</v>
      </c>
      <c r="O501" s="65">
        <v>0.721875560465434</v>
      </c>
      <c r="P501" s="62">
        <v>81.746031746031704</v>
      </c>
      <c r="Q501" s="65"/>
      <c r="R501" s="62"/>
    </row>
    <row r="502" spans="1:18" x14ac:dyDescent="0.2">
      <c r="A502" s="66" t="s">
        <v>1319</v>
      </c>
      <c r="B502" s="60" t="s">
        <v>1320</v>
      </c>
      <c r="C502" s="61">
        <v>11</v>
      </c>
      <c r="D502" s="61" t="s">
        <v>349</v>
      </c>
      <c r="E502" s="65">
        <v>0.74657547648664901</v>
      </c>
      <c r="F502" s="62">
        <v>61.538461538461497</v>
      </c>
      <c r="G502" s="65">
        <v>0.88043776819572395</v>
      </c>
      <c r="H502" s="62">
        <v>59.804983748645697</v>
      </c>
      <c r="I502" s="65">
        <v>0.80026329935626095</v>
      </c>
      <c r="J502" s="62">
        <v>32.719393282773602</v>
      </c>
      <c r="K502" s="65">
        <v>0.70231193725818397</v>
      </c>
      <c r="L502" s="62">
        <v>12.459371614301199</v>
      </c>
      <c r="M502" s="65">
        <v>0.44999999999999901</v>
      </c>
      <c r="N502" s="62">
        <v>27.5189599133261</v>
      </c>
      <c r="O502" s="65">
        <v>0.89986437762307503</v>
      </c>
      <c r="P502" s="62">
        <v>94.557823129251702</v>
      </c>
      <c r="Q502" s="65"/>
      <c r="R502" s="62"/>
    </row>
    <row r="503" spans="1:18" x14ac:dyDescent="0.2">
      <c r="A503" s="66" t="s">
        <v>1321</v>
      </c>
      <c r="B503" s="60" t="s">
        <v>1322</v>
      </c>
      <c r="C503" s="61">
        <v>11</v>
      </c>
      <c r="D503" s="61" t="s">
        <v>349</v>
      </c>
      <c r="E503" s="65">
        <v>0.591919066345445</v>
      </c>
      <c r="F503" s="62">
        <v>8.7757313109425805</v>
      </c>
      <c r="G503" s="65">
        <v>0.75944940394626403</v>
      </c>
      <c r="H503" s="62">
        <v>7.9089924160346703</v>
      </c>
      <c r="I503" s="65">
        <v>0.73054868106777304</v>
      </c>
      <c r="J503" s="62">
        <v>13.6511375947996</v>
      </c>
      <c r="K503" s="65">
        <v>0.63608804195028001</v>
      </c>
      <c r="L503" s="62">
        <v>6.3921993499458303</v>
      </c>
      <c r="M503" s="65">
        <v>0.48749999999999999</v>
      </c>
      <c r="N503" s="62">
        <v>31.527627302275199</v>
      </c>
      <c r="O503" s="65">
        <v>0.34600920476290598</v>
      </c>
      <c r="P503" s="62">
        <v>34.580498866213098</v>
      </c>
      <c r="Q503" s="65"/>
      <c r="R503" s="62"/>
    </row>
    <row r="504" spans="1:18" x14ac:dyDescent="0.2">
      <c r="A504" s="66" t="s">
        <v>1323</v>
      </c>
      <c r="B504" s="60" t="s">
        <v>1324</v>
      </c>
      <c r="C504" s="61">
        <v>11</v>
      </c>
      <c r="D504" s="61" t="s">
        <v>349</v>
      </c>
      <c r="E504" s="65">
        <v>0.63922421091784798</v>
      </c>
      <c r="F504" s="62">
        <v>15.384615384615399</v>
      </c>
      <c r="G504" s="65">
        <v>0.759268705595461</v>
      </c>
      <c r="H504" s="62">
        <v>7.8006500541711796</v>
      </c>
      <c r="I504" s="65">
        <v>0.76921983237904401</v>
      </c>
      <c r="J504" s="62">
        <v>21.343445287107301</v>
      </c>
      <c r="K504" s="65">
        <v>0.78942121380578401</v>
      </c>
      <c r="L504" s="62">
        <v>29.035752979415001</v>
      </c>
      <c r="M504" s="65">
        <v>0.36249999999999999</v>
      </c>
      <c r="N504" s="62">
        <v>18.309859154929601</v>
      </c>
      <c r="O504" s="65">
        <v>0.51571130280895106</v>
      </c>
      <c r="P504" s="62">
        <v>61.1111111111111</v>
      </c>
      <c r="Q504" s="65"/>
      <c r="R504" s="62"/>
    </row>
    <row r="505" spans="1:18" x14ac:dyDescent="0.2">
      <c r="A505" s="66" t="s">
        <v>1325</v>
      </c>
      <c r="B505" s="60" t="s">
        <v>1326</v>
      </c>
      <c r="C505" s="61">
        <v>11</v>
      </c>
      <c r="D505" s="61" t="s">
        <v>349</v>
      </c>
      <c r="E505" s="65">
        <v>0.551838041883984</v>
      </c>
      <c r="F505" s="62">
        <v>5.9588299024918703</v>
      </c>
      <c r="G505" s="65">
        <v>0.57904759708699804</v>
      </c>
      <c r="H505" s="62">
        <v>2.3835319609967498</v>
      </c>
      <c r="I505" s="65">
        <v>0.71816000273145497</v>
      </c>
      <c r="J505" s="62">
        <v>11.3759479956663</v>
      </c>
      <c r="K505" s="65">
        <v>0.68221223852935098</v>
      </c>
      <c r="L505" s="62">
        <v>9.7508125677139805</v>
      </c>
      <c r="M505" s="65">
        <v>0.3125</v>
      </c>
      <c r="N505" s="62">
        <v>12.8927410617551</v>
      </c>
      <c r="O505" s="65">
        <v>0.467270371072117</v>
      </c>
      <c r="P505" s="62">
        <v>54.988662131519298</v>
      </c>
      <c r="Q505" s="65"/>
      <c r="R505" s="62"/>
    </row>
    <row r="506" spans="1:18" x14ac:dyDescent="0.2">
      <c r="A506" s="66" t="s">
        <v>1327</v>
      </c>
      <c r="B506" s="60" t="s">
        <v>1328</v>
      </c>
      <c r="C506" s="61">
        <v>11</v>
      </c>
      <c r="D506" s="61" t="s">
        <v>349</v>
      </c>
      <c r="E506" s="65">
        <v>0.706127949234719</v>
      </c>
      <c r="F506" s="62">
        <v>39.328277356446399</v>
      </c>
      <c r="G506" s="65">
        <v>0.89578507591972101</v>
      </c>
      <c r="H506" s="62">
        <v>78.873239436619698</v>
      </c>
      <c r="I506" s="65">
        <v>0.79402954615119403</v>
      </c>
      <c r="J506" s="62">
        <v>29.577464788732399</v>
      </c>
      <c r="K506" s="65">
        <v>0.71931919976112302</v>
      </c>
      <c r="L506" s="62">
        <v>14.626218851571</v>
      </c>
      <c r="M506" s="65">
        <v>0.41249999999999998</v>
      </c>
      <c r="N506" s="62">
        <v>23.185265438786601</v>
      </c>
      <c r="O506" s="65">
        <v>0.70900592434155696</v>
      </c>
      <c r="P506" s="62">
        <v>80.612244897959201</v>
      </c>
      <c r="Q506" s="65"/>
      <c r="R506" s="62"/>
    </row>
    <row r="507" spans="1:18" x14ac:dyDescent="0.2">
      <c r="A507" s="66" t="s">
        <v>1329</v>
      </c>
      <c r="B507" s="60" t="s">
        <v>1330</v>
      </c>
      <c r="C507" s="61">
        <v>11</v>
      </c>
      <c r="D507" s="61" t="s">
        <v>349</v>
      </c>
      <c r="E507" s="65">
        <v>0.575739884650037</v>
      </c>
      <c r="F507" s="62">
        <v>7.3672806067172303</v>
      </c>
      <c r="G507" s="65">
        <v>0.85020073705607502</v>
      </c>
      <c r="H507" s="62">
        <v>23.185265438786601</v>
      </c>
      <c r="I507" s="65">
        <v>0.77310268373576096</v>
      </c>
      <c r="J507" s="62">
        <v>22.968580715059598</v>
      </c>
      <c r="K507" s="65">
        <v>0.63580481612747897</v>
      </c>
      <c r="L507" s="62">
        <v>6.2838569880823396</v>
      </c>
      <c r="M507" s="65">
        <v>0.28749999999999898</v>
      </c>
      <c r="N507" s="62">
        <v>10.7258938244854</v>
      </c>
      <c r="O507" s="65">
        <v>0.33209118633087198</v>
      </c>
      <c r="P507" s="62">
        <v>32.199546485260797</v>
      </c>
      <c r="Q507" s="65"/>
      <c r="R507" s="62"/>
    </row>
    <row r="508" spans="1:18" x14ac:dyDescent="0.2">
      <c r="A508" s="66" t="s">
        <v>1331</v>
      </c>
      <c r="B508" s="60" t="s">
        <v>1332</v>
      </c>
      <c r="C508" s="61">
        <v>11</v>
      </c>
      <c r="D508" s="61" t="s">
        <v>349</v>
      </c>
      <c r="E508" s="65">
        <v>0.28004862130396802</v>
      </c>
      <c r="F508" s="62">
        <v>0.325027085590466</v>
      </c>
      <c r="G508" s="65">
        <v>0.26346599653256197</v>
      </c>
      <c r="H508" s="62">
        <v>0.75839653304442001</v>
      </c>
      <c r="I508" s="65">
        <v>0.43663604129406203</v>
      </c>
      <c r="J508" s="62">
        <v>0.433369447453954</v>
      </c>
      <c r="K508" s="65">
        <v>0.45466881173849</v>
      </c>
      <c r="L508" s="62">
        <v>0.65005417118093201</v>
      </c>
      <c r="M508" s="65">
        <v>0</v>
      </c>
      <c r="N508" s="62">
        <v>1.40845070422535</v>
      </c>
      <c r="O508" s="65">
        <v>0.24547225695472599</v>
      </c>
      <c r="P508" s="62">
        <v>14.172335600906999</v>
      </c>
      <c r="Q508" s="65"/>
      <c r="R508" s="62"/>
    </row>
    <row r="509" spans="1:18" x14ac:dyDescent="0.2">
      <c r="A509" s="66" t="s">
        <v>1333</v>
      </c>
      <c r="B509" s="60" t="s">
        <v>1334</v>
      </c>
      <c r="C509" s="61">
        <v>11</v>
      </c>
      <c r="D509" s="61" t="s">
        <v>349</v>
      </c>
      <c r="E509" s="65">
        <v>0.49639299311039697</v>
      </c>
      <c r="F509" s="62">
        <v>3.03358613217768</v>
      </c>
      <c r="G509" s="65">
        <v>0.651842365220345</v>
      </c>
      <c r="H509" s="62">
        <v>4.4420368364030303</v>
      </c>
      <c r="I509" s="65">
        <v>0.67426130953068297</v>
      </c>
      <c r="J509" s="62">
        <v>7.2589382448537396</v>
      </c>
      <c r="K509" s="65">
        <v>0.54274907932716199</v>
      </c>
      <c r="L509" s="62">
        <v>1.84182015167931</v>
      </c>
      <c r="M509" s="65">
        <v>0.35</v>
      </c>
      <c r="N509" s="62">
        <v>17.009750812567699</v>
      </c>
      <c r="O509" s="65">
        <v>0.26311221147379299</v>
      </c>
      <c r="P509" s="62">
        <v>17.3469387755102</v>
      </c>
      <c r="Q509" s="65"/>
      <c r="R509" s="62"/>
    </row>
    <row r="510" spans="1:18" x14ac:dyDescent="0.2">
      <c r="A510" s="66" t="s">
        <v>1335</v>
      </c>
      <c r="B510" s="60" t="s">
        <v>1336</v>
      </c>
      <c r="C510" s="61">
        <v>11</v>
      </c>
      <c r="D510" s="61" t="s">
        <v>349</v>
      </c>
      <c r="E510" s="65">
        <v>0.630189042174778</v>
      </c>
      <c r="F510" s="62">
        <v>13.542795232936101</v>
      </c>
      <c r="G510" s="65">
        <v>0.64785129455257995</v>
      </c>
      <c r="H510" s="62">
        <v>4.00866738894908</v>
      </c>
      <c r="I510" s="65">
        <v>0.66972640267279004</v>
      </c>
      <c r="J510" s="62">
        <v>6.9339111592632703</v>
      </c>
      <c r="K510" s="65">
        <v>0.90938570325450796</v>
      </c>
      <c r="L510" s="62">
        <v>74.864572047670606</v>
      </c>
      <c r="M510" s="65">
        <v>0.48749999999999999</v>
      </c>
      <c r="N510" s="62">
        <v>31.527627302275199</v>
      </c>
      <c r="O510" s="65">
        <v>0.43648181039401401</v>
      </c>
      <c r="P510" s="62">
        <v>50.566893424036301</v>
      </c>
      <c r="Q510" s="65"/>
      <c r="R510" s="62"/>
    </row>
    <row r="511" spans="1:18" x14ac:dyDescent="0.2">
      <c r="A511" s="66" t="s">
        <v>1337</v>
      </c>
      <c r="B511" s="60" t="s">
        <v>1338</v>
      </c>
      <c r="C511" s="61">
        <v>11</v>
      </c>
      <c r="D511" s="61" t="s">
        <v>349</v>
      </c>
      <c r="E511" s="65">
        <v>0.56655695533029704</v>
      </c>
      <c r="F511" s="62">
        <v>6.8255687973997796</v>
      </c>
      <c r="G511" s="65">
        <v>0.73559450537916704</v>
      </c>
      <c r="H511" s="62">
        <v>6.8255687973997796</v>
      </c>
      <c r="I511" s="65">
        <v>0.75961913987141005</v>
      </c>
      <c r="J511" s="62">
        <v>19.176598049837501</v>
      </c>
      <c r="K511" s="65">
        <v>0.687017267359184</v>
      </c>
      <c r="L511" s="62">
        <v>10.4008667388949</v>
      </c>
      <c r="M511" s="65">
        <v>8.7499999999999301E-2</v>
      </c>
      <c r="N511" s="62">
        <v>3.25027085590466</v>
      </c>
      <c r="O511" s="65">
        <v>0.56305386404172697</v>
      </c>
      <c r="P511" s="62">
        <v>66.893424036281203</v>
      </c>
      <c r="Q511" s="65"/>
      <c r="R511" s="62"/>
    </row>
    <row r="512" spans="1:18" x14ac:dyDescent="0.2">
      <c r="A512" s="66" t="s">
        <v>1339</v>
      </c>
      <c r="B512" s="60" t="s">
        <v>1340</v>
      </c>
      <c r="C512" s="61">
        <v>11</v>
      </c>
      <c r="D512" s="61" t="s">
        <v>349</v>
      </c>
      <c r="E512" s="65">
        <v>0.395890175920314</v>
      </c>
      <c r="F512" s="62">
        <v>1.19176598049837</v>
      </c>
      <c r="G512" s="65">
        <v>0.152255341598523</v>
      </c>
      <c r="H512" s="62">
        <v>0.216684723726977</v>
      </c>
      <c r="I512" s="65">
        <v>0.48124483991407402</v>
      </c>
      <c r="J512" s="62">
        <v>0.75839653304442001</v>
      </c>
      <c r="K512" s="65">
        <v>0.60346372051358599</v>
      </c>
      <c r="L512" s="62">
        <v>4.7670639219934996</v>
      </c>
      <c r="M512" s="65">
        <v>0.44999999999999901</v>
      </c>
      <c r="N512" s="62">
        <v>27.5189599133261</v>
      </c>
      <c r="O512" s="65">
        <v>0.292486977575388</v>
      </c>
      <c r="P512" s="62">
        <v>23.242630385487502</v>
      </c>
      <c r="Q512" s="65"/>
      <c r="R512" s="62"/>
    </row>
    <row r="513" spans="1:18" x14ac:dyDescent="0.2">
      <c r="A513" s="66" t="s">
        <v>1341</v>
      </c>
      <c r="B513" s="60" t="s">
        <v>1342</v>
      </c>
      <c r="C513" s="61">
        <v>11</v>
      </c>
      <c r="D513" s="61" t="s">
        <v>349</v>
      </c>
      <c r="E513" s="65">
        <v>0.49621487643839701</v>
      </c>
      <c r="F513" s="62">
        <v>2.9252437703141898</v>
      </c>
      <c r="G513" s="65">
        <v>0.56963269277054196</v>
      </c>
      <c r="H513" s="62">
        <v>2.1668472372697698</v>
      </c>
      <c r="I513" s="65">
        <v>0.63167233501200304</v>
      </c>
      <c r="J513" s="62">
        <v>3.9003250270855898</v>
      </c>
      <c r="K513" s="65">
        <v>0.63235033648691197</v>
      </c>
      <c r="L513" s="62">
        <v>6.0671722643553601</v>
      </c>
      <c r="M513" s="65">
        <v>0.33750000000000002</v>
      </c>
      <c r="N513" s="62">
        <v>15.6013001083424</v>
      </c>
      <c r="O513" s="65">
        <v>0.30991901792252602</v>
      </c>
      <c r="P513" s="62">
        <v>28.0045351473923</v>
      </c>
      <c r="Q513" s="65"/>
      <c r="R513" s="62"/>
    </row>
    <row r="514" spans="1:18" x14ac:dyDescent="0.2">
      <c r="A514" s="66" t="s">
        <v>1343</v>
      </c>
      <c r="B514" s="60" t="s">
        <v>1344</v>
      </c>
      <c r="C514" s="61">
        <v>11</v>
      </c>
      <c r="D514" s="61" t="s">
        <v>349</v>
      </c>
      <c r="E514" s="65">
        <v>0.48593017112849501</v>
      </c>
      <c r="F514" s="62">
        <v>2.70855904658722</v>
      </c>
      <c r="G514" s="65">
        <v>0.448901949247208</v>
      </c>
      <c r="H514" s="62">
        <v>1.51679306608884</v>
      </c>
      <c r="I514" s="65">
        <v>0.69320482005018602</v>
      </c>
      <c r="J514" s="62">
        <v>8.8840736728060694</v>
      </c>
      <c r="K514" s="65">
        <v>0.55618592614710805</v>
      </c>
      <c r="L514" s="62">
        <v>2.3835319609967498</v>
      </c>
      <c r="M514" s="65">
        <v>0.39999999999999902</v>
      </c>
      <c r="N514" s="62">
        <v>21.885157096424699</v>
      </c>
      <c r="O514" s="65">
        <v>0.33135816019797598</v>
      </c>
      <c r="P514" s="62">
        <v>32.086167800453502</v>
      </c>
      <c r="Q514" s="65"/>
      <c r="R514" s="62"/>
    </row>
    <row r="515" spans="1:18" x14ac:dyDescent="0.2">
      <c r="A515" s="66" t="s">
        <v>1345</v>
      </c>
      <c r="B515" s="60" t="s">
        <v>1346</v>
      </c>
      <c r="C515" s="61">
        <v>11</v>
      </c>
      <c r="D515" s="61" t="s">
        <v>349</v>
      </c>
      <c r="E515" s="65">
        <v>0.49953328715391798</v>
      </c>
      <c r="F515" s="62">
        <v>3.25027085590466</v>
      </c>
      <c r="G515" s="65">
        <v>0.59176254072075296</v>
      </c>
      <c r="H515" s="62">
        <v>2.70855904658722</v>
      </c>
      <c r="I515" s="65">
        <v>0.67665685171926604</v>
      </c>
      <c r="J515" s="62">
        <v>7.5839653304442001</v>
      </c>
      <c r="K515" s="65">
        <v>0.62137951627351395</v>
      </c>
      <c r="L515" s="62">
        <v>5.52546045503792</v>
      </c>
      <c r="M515" s="65">
        <v>0.32500000000000001</v>
      </c>
      <c r="N515" s="62">
        <v>13.976164680389999</v>
      </c>
      <c r="O515" s="65">
        <v>0.282867527056057</v>
      </c>
      <c r="P515" s="62">
        <v>21.3151927437642</v>
      </c>
      <c r="Q515" s="65"/>
      <c r="R515" s="62"/>
    </row>
    <row r="516" spans="1:18" x14ac:dyDescent="0.2">
      <c r="A516" s="66" t="s">
        <v>503</v>
      </c>
      <c r="B516" s="60" t="s">
        <v>1347</v>
      </c>
      <c r="C516" s="61">
        <v>11</v>
      </c>
      <c r="D516" s="61" t="s">
        <v>349</v>
      </c>
      <c r="E516" s="65">
        <v>0.523033930081229</v>
      </c>
      <c r="F516" s="62">
        <v>4.55037919826652</v>
      </c>
      <c r="G516" s="65">
        <v>0.81934097782665805</v>
      </c>
      <c r="H516" s="62">
        <v>13.434452871072599</v>
      </c>
      <c r="I516" s="65">
        <v>0.72525499386521297</v>
      </c>
      <c r="J516" s="62">
        <v>12.459371614301199</v>
      </c>
      <c r="K516" s="65">
        <v>0.60053465322967603</v>
      </c>
      <c r="L516" s="62">
        <v>4.3336944745395396</v>
      </c>
      <c r="M516" s="65">
        <v>7.4999999999999498E-2</v>
      </c>
      <c r="N516" s="62">
        <v>3.1419284940411698</v>
      </c>
      <c r="O516" s="65">
        <v>0.39503902548459802</v>
      </c>
      <c r="P516" s="62">
        <v>44.104308390022702</v>
      </c>
      <c r="Q516" s="65"/>
      <c r="R516" s="62"/>
    </row>
    <row r="517" spans="1:18" x14ac:dyDescent="0.2">
      <c r="A517" s="66" t="s">
        <v>1348</v>
      </c>
      <c r="B517" s="60" t="s">
        <v>1349</v>
      </c>
      <c r="C517" s="61">
        <v>11</v>
      </c>
      <c r="D517" s="61" t="s">
        <v>349</v>
      </c>
      <c r="E517" s="65">
        <v>0.560833993156862</v>
      </c>
      <c r="F517" s="62">
        <v>6.6088840736728098</v>
      </c>
      <c r="G517" s="65">
        <v>0.64112821870570502</v>
      </c>
      <c r="H517" s="62">
        <v>3.7919826652221</v>
      </c>
      <c r="I517" s="65">
        <v>0.70792160064062604</v>
      </c>
      <c r="J517" s="62">
        <v>10.4008667388949</v>
      </c>
      <c r="K517" s="65">
        <v>0.64795009577098905</v>
      </c>
      <c r="L517" s="62">
        <v>6.9339111592632703</v>
      </c>
      <c r="M517" s="65">
        <v>0.33750000000000002</v>
      </c>
      <c r="N517" s="62">
        <v>15.6013001083424</v>
      </c>
      <c r="O517" s="65">
        <v>0.46967005066699102</v>
      </c>
      <c r="P517" s="62">
        <v>55.328798185940997</v>
      </c>
      <c r="Q517" s="65"/>
      <c r="R517" s="62"/>
    </row>
    <row r="518" spans="1:18" x14ac:dyDescent="0.2">
      <c r="A518" s="66" t="s">
        <v>1350</v>
      </c>
      <c r="B518" s="60" t="s">
        <v>1351</v>
      </c>
      <c r="C518" s="61">
        <v>11</v>
      </c>
      <c r="D518" s="61" t="s">
        <v>349</v>
      </c>
      <c r="E518" s="65">
        <v>0.58675170762319295</v>
      </c>
      <c r="F518" s="62">
        <v>8.1256771397616507</v>
      </c>
      <c r="G518" s="65">
        <v>0.617165144923985</v>
      </c>
      <c r="H518" s="62">
        <v>3.03358613217768</v>
      </c>
      <c r="I518" s="65">
        <v>0.71815926971473898</v>
      </c>
      <c r="J518" s="62">
        <v>11.2676056338028</v>
      </c>
      <c r="K518" s="65">
        <v>0.97115468870682198</v>
      </c>
      <c r="L518" s="62">
        <v>93.066088840736697</v>
      </c>
      <c r="M518" s="65">
        <v>0.26250000000000001</v>
      </c>
      <c r="N518" s="62">
        <v>9.9674972914409494</v>
      </c>
      <c r="O518" s="65">
        <v>0.36477943477042102</v>
      </c>
      <c r="P518" s="62">
        <v>37.868480725623598</v>
      </c>
      <c r="Q518" s="65"/>
      <c r="R518" s="62"/>
    </row>
    <row r="519" spans="1:18" x14ac:dyDescent="0.2">
      <c r="A519" s="66" t="s">
        <v>1352</v>
      </c>
      <c r="B519" s="60" t="s">
        <v>1353</v>
      </c>
      <c r="C519" s="61">
        <v>11</v>
      </c>
      <c r="D519" s="61" t="s">
        <v>349</v>
      </c>
      <c r="E519" s="65">
        <v>0.520069382021636</v>
      </c>
      <c r="F519" s="62">
        <v>4.4420368364030303</v>
      </c>
      <c r="G519" s="65">
        <v>0.54786130449102999</v>
      </c>
      <c r="H519" s="62">
        <v>1.84182015167931</v>
      </c>
      <c r="I519" s="65">
        <v>0.64316247654676295</v>
      </c>
      <c r="J519" s="62">
        <v>4.6587215601300098</v>
      </c>
      <c r="K519" s="65">
        <v>0.66631680580906805</v>
      </c>
      <c r="L519" s="62">
        <v>7.5839653304442001</v>
      </c>
      <c r="M519" s="65">
        <v>0.3125</v>
      </c>
      <c r="N519" s="62">
        <v>12.8927410617551</v>
      </c>
      <c r="O519" s="65">
        <v>0.43050632326131899</v>
      </c>
      <c r="P519" s="62">
        <v>49.659863945578202</v>
      </c>
      <c r="Q519" s="65"/>
      <c r="R519" s="62"/>
    </row>
    <row r="520" spans="1:18" x14ac:dyDescent="0.2">
      <c r="A520" s="66" t="s">
        <v>1354</v>
      </c>
      <c r="B520" s="60" t="s">
        <v>1355</v>
      </c>
      <c r="C520" s="61">
        <v>11</v>
      </c>
      <c r="D520" s="61" t="s">
        <v>349</v>
      </c>
      <c r="E520" s="65">
        <v>0.75592585507394505</v>
      </c>
      <c r="F520" s="62">
        <v>66.738894907909</v>
      </c>
      <c r="G520" s="65">
        <v>0.88520129060878805</v>
      </c>
      <c r="H520" s="62">
        <v>65.763813651137596</v>
      </c>
      <c r="I520" s="65">
        <v>0.89072254436507803</v>
      </c>
      <c r="J520" s="62">
        <v>71.289274106175498</v>
      </c>
      <c r="K520" s="65">
        <v>0.78854694051619401</v>
      </c>
      <c r="L520" s="62">
        <v>28.819068255687998</v>
      </c>
      <c r="M520" s="65">
        <v>0.32500000000000001</v>
      </c>
      <c r="N520" s="62">
        <v>13.976164680389999</v>
      </c>
      <c r="O520" s="65">
        <v>0.890158499879664</v>
      </c>
      <c r="P520" s="62">
        <v>94.331065759637198</v>
      </c>
      <c r="Q520" s="65"/>
      <c r="R520" s="62"/>
    </row>
    <row r="521" spans="1:18" x14ac:dyDescent="0.2">
      <c r="A521" s="66" t="s">
        <v>1356</v>
      </c>
      <c r="B521" s="60" t="s">
        <v>1357</v>
      </c>
      <c r="C521" s="61">
        <v>11</v>
      </c>
      <c r="D521" s="61" t="s">
        <v>349</v>
      </c>
      <c r="E521" s="65">
        <v>0.66890468482602095</v>
      </c>
      <c r="F521" s="62">
        <v>25.677139761646799</v>
      </c>
      <c r="G521" s="65">
        <v>0.80745004649838603</v>
      </c>
      <c r="H521" s="62">
        <v>11.7009750812568</v>
      </c>
      <c r="I521" s="65">
        <v>0.81013203456358096</v>
      </c>
      <c r="J521" s="62">
        <v>36.294691224268703</v>
      </c>
      <c r="K521" s="65">
        <v>0.73134581855737901</v>
      </c>
      <c r="L521" s="62">
        <v>16.5763813651138</v>
      </c>
      <c r="M521" s="65">
        <v>0.38750000000000001</v>
      </c>
      <c r="N521" s="62">
        <v>20.801733477789799</v>
      </c>
      <c r="O521" s="65">
        <v>0.60809552451076099</v>
      </c>
      <c r="P521" s="62">
        <v>71.3151927437642</v>
      </c>
      <c r="Q521" s="65"/>
      <c r="R521" s="62"/>
    </row>
    <row r="522" spans="1:18" x14ac:dyDescent="0.2">
      <c r="A522" s="66" t="s">
        <v>1358</v>
      </c>
      <c r="B522" s="60" t="s">
        <v>1359</v>
      </c>
      <c r="C522" s="61">
        <v>11</v>
      </c>
      <c r="D522" s="61" t="s">
        <v>349</v>
      </c>
      <c r="E522" s="65">
        <v>0.62456129023057005</v>
      </c>
      <c r="F522" s="62">
        <v>12.459371614301199</v>
      </c>
      <c r="G522" s="65">
        <v>0.79085495070742395</v>
      </c>
      <c r="H522" s="62">
        <v>10.075839653304399</v>
      </c>
      <c r="I522" s="65">
        <v>0.73377155553765405</v>
      </c>
      <c r="J522" s="62">
        <v>14.084507042253501</v>
      </c>
      <c r="K522" s="65">
        <v>0.60117009454798398</v>
      </c>
      <c r="L522" s="62">
        <v>4.4420368364030303</v>
      </c>
      <c r="M522" s="65">
        <v>0.35</v>
      </c>
      <c r="N522" s="62">
        <v>17.009750812567699</v>
      </c>
      <c r="O522" s="65">
        <v>0.64700985035978897</v>
      </c>
      <c r="P522" s="62">
        <v>75.170068027210903</v>
      </c>
      <c r="Q522" s="65"/>
      <c r="R522" s="62"/>
    </row>
    <row r="523" spans="1:18" x14ac:dyDescent="0.2">
      <c r="A523" s="66" t="s">
        <v>1360</v>
      </c>
      <c r="B523" s="60" t="s">
        <v>1361</v>
      </c>
      <c r="C523" s="61">
        <v>11</v>
      </c>
      <c r="D523" s="61" t="s">
        <v>349</v>
      </c>
      <c r="E523" s="65">
        <v>0.69237596264720003</v>
      </c>
      <c r="F523" s="62">
        <v>33.586132177681499</v>
      </c>
      <c r="G523" s="65">
        <v>0.86729565522007401</v>
      </c>
      <c r="H523" s="62">
        <v>39.436619718309899</v>
      </c>
      <c r="I523" s="65">
        <v>0.83068023100723998</v>
      </c>
      <c r="J523" s="62">
        <v>44.420368364030303</v>
      </c>
      <c r="K523" s="65">
        <v>0.74039333201775703</v>
      </c>
      <c r="L523" s="62">
        <v>18.201516793066101</v>
      </c>
      <c r="M523" s="65">
        <v>0.38750000000000001</v>
      </c>
      <c r="N523" s="62">
        <v>20.801733477789799</v>
      </c>
      <c r="O523" s="65">
        <v>0.63601059499092805</v>
      </c>
      <c r="P523" s="62">
        <v>73.582766439909307</v>
      </c>
      <c r="Q523" s="65"/>
      <c r="R523" s="62"/>
    </row>
    <row r="524" spans="1:18" x14ac:dyDescent="0.2">
      <c r="A524" s="66" t="s">
        <v>1362</v>
      </c>
      <c r="B524" s="60" t="s">
        <v>1363</v>
      </c>
      <c r="C524" s="61">
        <v>11</v>
      </c>
      <c r="D524" s="61" t="s">
        <v>349</v>
      </c>
      <c r="E524" s="65">
        <v>0.51945450735965204</v>
      </c>
      <c r="F524" s="62">
        <v>4.2253521126760596</v>
      </c>
      <c r="G524" s="65">
        <v>0.55343490217084501</v>
      </c>
      <c r="H524" s="62">
        <v>2.05850487540628</v>
      </c>
      <c r="I524" s="65">
        <v>0.66190506384790204</v>
      </c>
      <c r="J524" s="62">
        <v>6.2838569880823396</v>
      </c>
      <c r="K524" s="65">
        <v>0.70980180621011102</v>
      </c>
      <c r="L524" s="62">
        <v>13.542795232936101</v>
      </c>
      <c r="M524" s="65">
        <v>0.35</v>
      </c>
      <c r="N524" s="62">
        <v>17.009750812567699</v>
      </c>
      <c r="O524" s="65">
        <v>0.32213076456939999</v>
      </c>
      <c r="P524" s="62">
        <v>30.385487528344701</v>
      </c>
      <c r="Q524" s="65"/>
      <c r="R524" s="62"/>
    </row>
    <row r="525" spans="1:18" x14ac:dyDescent="0.2">
      <c r="A525" s="66" t="s">
        <v>1364</v>
      </c>
      <c r="B525" s="60" t="s">
        <v>1365</v>
      </c>
      <c r="C525" s="61">
        <v>11</v>
      </c>
      <c r="D525" s="61" t="s">
        <v>349</v>
      </c>
      <c r="E525" s="65">
        <v>0.66110288768723302</v>
      </c>
      <c r="F525" s="62">
        <v>22.5352112676056</v>
      </c>
      <c r="G525" s="65">
        <v>0.85775376227030098</v>
      </c>
      <c r="H525" s="62">
        <v>29.035752979415001</v>
      </c>
      <c r="I525" s="65">
        <v>0.90436091637034499</v>
      </c>
      <c r="J525" s="62">
        <v>79.089924160346698</v>
      </c>
      <c r="K525" s="65">
        <v>0.64157667374396699</v>
      </c>
      <c r="L525" s="62">
        <v>6.6088840736728098</v>
      </c>
      <c r="M525" s="65">
        <v>0.13749999999999901</v>
      </c>
      <c r="N525" s="62">
        <v>4.2253521126760596</v>
      </c>
      <c r="O525" s="65">
        <v>0.76432308605155097</v>
      </c>
      <c r="P525" s="62">
        <v>85.827664399092995</v>
      </c>
      <c r="Q525" s="65"/>
      <c r="R525" s="62"/>
    </row>
    <row r="526" spans="1:18" x14ac:dyDescent="0.2">
      <c r="A526" s="66" t="s">
        <v>1366</v>
      </c>
      <c r="B526" s="60" t="s">
        <v>1367</v>
      </c>
      <c r="C526" s="61">
        <v>11</v>
      </c>
      <c r="D526" s="61" t="s">
        <v>349</v>
      </c>
      <c r="E526" s="65">
        <v>0.645475449311257</v>
      </c>
      <c r="F526" s="62">
        <v>17.226435536294701</v>
      </c>
      <c r="G526" s="65">
        <v>0.87436471092124501</v>
      </c>
      <c r="H526" s="62">
        <v>50.8125677139762</v>
      </c>
      <c r="I526" s="65">
        <v>0.87919019623365002</v>
      </c>
      <c r="J526" s="62">
        <v>64.897074756229699</v>
      </c>
      <c r="K526" s="65">
        <v>0.68480521263301897</v>
      </c>
      <c r="L526" s="62">
        <v>10.184182015167901</v>
      </c>
      <c r="M526" s="65">
        <v>0.15</v>
      </c>
      <c r="N526" s="62">
        <v>4.55037919826652</v>
      </c>
      <c r="O526" s="65">
        <v>0.63901712676837197</v>
      </c>
      <c r="P526" s="62">
        <v>73.922902494331098</v>
      </c>
      <c r="Q526" s="65"/>
      <c r="R526" s="62"/>
    </row>
    <row r="527" spans="1:18" x14ac:dyDescent="0.2">
      <c r="A527" s="66" t="s">
        <v>1368</v>
      </c>
      <c r="B527" s="60" t="s">
        <v>1369</v>
      </c>
      <c r="C527" s="61">
        <v>11</v>
      </c>
      <c r="D527" s="61" t="s">
        <v>349</v>
      </c>
      <c r="E527" s="65">
        <v>0.71596953299219801</v>
      </c>
      <c r="F527" s="62">
        <v>44.095341278439903</v>
      </c>
      <c r="G527" s="65">
        <v>0.89480134690683499</v>
      </c>
      <c r="H527" s="62">
        <v>78.006500541711802</v>
      </c>
      <c r="I527" s="65">
        <v>0.87658743374951797</v>
      </c>
      <c r="J527" s="62">
        <v>63.488624052004297</v>
      </c>
      <c r="K527" s="65">
        <v>0.87820754565047698</v>
      </c>
      <c r="L527" s="62">
        <v>61.105092091007599</v>
      </c>
      <c r="M527" s="65">
        <v>0.17499999999999999</v>
      </c>
      <c r="N527" s="62">
        <v>5.0920910075839698</v>
      </c>
      <c r="O527" s="65">
        <v>0.75525133865416105</v>
      </c>
      <c r="P527" s="62">
        <v>85.260770975056701</v>
      </c>
      <c r="Q527" s="65"/>
      <c r="R527" s="62"/>
    </row>
    <row r="528" spans="1:18" x14ac:dyDescent="0.2">
      <c r="A528" s="66" t="s">
        <v>1370</v>
      </c>
      <c r="B528" s="60" t="s">
        <v>1371</v>
      </c>
      <c r="C528" s="61">
        <v>11</v>
      </c>
      <c r="D528" s="61" t="s">
        <v>349</v>
      </c>
      <c r="E528" s="65">
        <v>0.71628112854751702</v>
      </c>
      <c r="F528" s="62">
        <v>44.203683640303403</v>
      </c>
      <c r="G528" s="65">
        <v>0.86356819425942299</v>
      </c>
      <c r="H528" s="62">
        <v>35.2112676056338</v>
      </c>
      <c r="I528" s="65">
        <v>0.85521028651793696</v>
      </c>
      <c r="J528" s="62">
        <v>55.0379198266522</v>
      </c>
      <c r="K528" s="65">
        <v>0.83538966852607599</v>
      </c>
      <c r="L528" s="62">
        <v>44.312026002166803</v>
      </c>
      <c r="M528" s="65">
        <v>0.32500000000000001</v>
      </c>
      <c r="N528" s="62">
        <v>13.976164680389999</v>
      </c>
      <c r="O528" s="65">
        <v>0.70223749343414898</v>
      </c>
      <c r="P528" s="62">
        <v>79.705215419501101</v>
      </c>
      <c r="Q528" s="65"/>
      <c r="R528" s="62"/>
    </row>
    <row r="529" spans="1:18" x14ac:dyDescent="0.2">
      <c r="A529" s="66" t="s">
        <v>1372</v>
      </c>
      <c r="B529" s="60" t="s">
        <v>1373</v>
      </c>
      <c r="C529" s="61">
        <v>11</v>
      </c>
      <c r="D529" s="61" t="s">
        <v>349</v>
      </c>
      <c r="E529" s="65">
        <v>0.65703387110761902</v>
      </c>
      <c r="F529" s="62">
        <v>20.801733477789799</v>
      </c>
      <c r="G529" s="65">
        <v>0.81307903014586902</v>
      </c>
      <c r="H529" s="62">
        <v>12.2426868905742</v>
      </c>
      <c r="I529" s="65">
        <v>0.72657844326869403</v>
      </c>
      <c r="J529" s="62">
        <v>12.567713976164701</v>
      </c>
      <c r="K529" s="65">
        <v>0.72856177490588303</v>
      </c>
      <c r="L529" s="62">
        <v>16.034669555796299</v>
      </c>
      <c r="M529" s="65">
        <v>5.00000000000001E-2</v>
      </c>
      <c r="N529" s="62">
        <v>2.05850487540628</v>
      </c>
      <c r="O529" s="65">
        <v>0.96695010721765096</v>
      </c>
      <c r="P529" s="62">
        <v>97.619047619047606</v>
      </c>
      <c r="Q529" s="65"/>
      <c r="R529" s="62"/>
    </row>
    <row r="530" spans="1:18" x14ac:dyDescent="0.2">
      <c r="A530" s="66" t="s">
        <v>1374</v>
      </c>
      <c r="B530" s="60" t="s">
        <v>1375</v>
      </c>
      <c r="C530" s="61">
        <v>11</v>
      </c>
      <c r="D530" s="61" t="s">
        <v>349</v>
      </c>
      <c r="E530" s="65">
        <v>0.65859892787577501</v>
      </c>
      <c r="F530" s="62">
        <v>21.885157096424699</v>
      </c>
      <c r="G530" s="65">
        <v>0.82250552987007497</v>
      </c>
      <c r="H530" s="62">
        <v>14.192849404117</v>
      </c>
      <c r="I530" s="65">
        <v>0.77671515825252702</v>
      </c>
      <c r="J530" s="62">
        <v>24.052004333694502</v>
      </c>
      <c r="K530" s="65">
        <v>0.73705626792767098</v>
      </c>
      <c r="L530" s="62">
        <v>17.443120260021701</v>
      </c>
      <c r="M530" s="65">
        <v>5.00000000000001E-2</v>
      </c>
      <c r="N530" s="62">
        <v>2.05850487540628</v>
      </c>
      <c r="O530" s="65">
        <v>0.90671768332860403</v>
      </c>
      <c r="P530" s="62">
        <v>95.011337868480695</v>
      </c>
      <c r="Q530" s="65"/>
      <c r="R530" s="62"/>
    </row>
    <row r="531" spans="1:18" x14ac:dyDescent="0.2">
      <c r="A531" s="66" t="s">
        <v>1376</v>
      </c>
      <c r="B531" s="60" t="s">
        <v>1377</v>
      </c>
      <c r="C531" s="61">
        <v>11</v>
      </c>
      <c r="D531" s="61" t="s">
        <v>349</v>
      </c>
      <c r="E531" s="65">
        <v>0.48940153560562299</v>
      </c>
      <c r="F531" s="62">
        <v>2.8169014084507</v>
      </c>
      <c r="G531" s="65">
        <v>0.35415643163232402</v>
      </c>
      <c r="H531" s="62">
        <v>1.08342361863489</v>
      </c>
      <c r="I531" s="65">
        <v>0.64885063923221098</v>
      </c>
      <c r="J531" s="62">
        <v>5.0920910075839698</v>
      </c>
      <c r="K531" s="65">
        <v>0.57559470488703102</v>
      </c>
      <c r="L531" s="62">
        <v>2.70855904658722</v>
      </c>
      <c r="M531" s="65">
        <v>0.47499999999999998</v>
      </c>
      <c r="N531" s="62">
        <v>29.685807150595899</v>
      </c>
      <c r="O531" s="65">
        <v>0.39340590227654798</v>
      </c>
      <c r="P531" s="62">
        <v>43.764172335600897</v>
      </c>
      <c r="Q531" s="65"/>
      <c r="R531" s="62"/>
    </row>
    <row r="532" spans="1:18" x14ac:dyDescent="0.2">
      <c r="A532" s="66" t="s">
        <v>1378</v>
      </c>
      <c r="B532" s="60" t="s">
        <v>1379</v>
      </c>
      <c r="C532" s="61">
        <v>11</v>
      </c>
      <c r="D532" s="61" t="s">
        <v>349</v>
      </c>
      <c r="E532" s="65">
        <v>0.72030379707568404</v>
      </c>
      <c r="F532" s="62">
        <v>46.695557963163601</v>
      </c>
      <c r="G532" s="65">
        <v>0.87763646414784802</v>
      </c>
      <c r="H532" s="62">
        <v>54.9295774647887</v>
      </c>
      <c r="I532" s="65">
        <v>0.85142958015293302</v>
      </c>
      <c r="J532" s="62">
        <v>53.737811484290397</v>
      </c>
      <c r="K532" s="65">
        <v>0.88609187057988203</v>
      </c>
      <c r="L532" s="62">
        <v>65.005417118093206</v>
      </c>
      <c r="M532" s="65">
        <v>0.25</v>
      </c>
      <c r="N532" s="62">
        <v>8.7757313109425805</v>
      </c>
      <c r="O532" s="65">
        <v>0.73636107049775501</v>
      </c>
      <c r="P532" s="62">
        <v>83.560090702947804</v>
      </c>
      <c r="Q532" s="65"/>
      <c r="R532" s="62"/>
    </row>
    <row r="533" spans="1:18" x14ac:dyDescent="0.2">
      <c r="A533" s="66" t="s">
        <v>1380</v>
      </c>
      <c r="B533" s="60" t="s">
        <v>1381</v>
      </c>
      <c r="C533" s="61">
        <v>11</v>
      </c>
      <c r="D533" s="61" t="s">
        <v>349</v>
      </c>
      <c r="E533" s="65">
        <v>0.60347049220892202</v>
      </c>
      <c r="F533" s="62">
        <v>9.8591549295774605</v>
      </c>
      <c r="G533" s="65">
        <v>0.72079809222607405</v>
      </c>
      <c r="H533" s="62">
        <v>6.3921993499458303</v>
      </c>
      <c r="I533" s="65">
        <v>0.762267368414139</v>
      </c>
      <c r="J533" s="62">
        <v>19.7183098591549</v>
      </c>
      <c r="K533" s="65">
        <v>0.60581650819547594</v>
      </c>
      <c r="L533" s="62">
        <v>4.8754062838569903</v>
      </c>
      <c r="M533" s="65">
        <v>0.32500000000000001</v>
      </c>
      <c r="N533" s="62">
        <v>13.976164680389999</v>
      </c>
      <c r="O533" s="65"/>
      <c r="P533" s="62"/>
      <c r="Q533" s="65"/>
      <c r="R533" s="62"/>
    </row>
    <row r="534" spans="1:18" x14ac:dyDescent="0.2">
      <c r="A534" s="66" t="s">
        <v>1382</v>
      </c>
      <c r="B534" s="60" t="s">
        <v>1383</v>
      </c>
      <c r="C534" s="61">
        <v>11</v>
      </c>
      <c r="D534" s="61" t="s">
        <v>349</v>
      </c>
      <c r="E534" s="65">
        <v>0.65876529293854402</v>
      </c>
      <c r="F534" s="62">
        <v>21.993499458288198</v>
      </c>
      <c r="G534" s="65">
        <v>0.82785973317297201</v>
      </c>
      <c r="H534" s="62">
        <v>15.2762730227519</v>
      </c>
      <c r="I534" s="65">
        <v>0.83269179762740198</v>
      </c>
      <c r="J534" s="62">
        <v>45.612134344528698</v>
      </c>
      <c r="K534" s="65">
        <v>0.84103299759881001</v>
      </c>
      <c r="L534" s="62">
        <v>46.803900325027101</v>
      </c>
      <c r="M534" s="65">
        <v>0.41249999999999998</v>
      </c>
      <c r="N534" s="62">
        <v>23.185265438786601</v>
      </c>
      <c r="O534" s="65">
        <v>0.37974193629353598</v>
      </c>
      <c r="P534" s="62">
        <v>41.156462585033999</v>
      </c>
      <c r="Q534" s="65"/>
      <c r="R534" s="62"/>
    </row>
    <row r="535" spans="1:18" x14ac:dyDescent="0.2">
      <c r="A535" s="66" t="s">
        <v>1384</v>
      </c>
      <c r="B535" s="60" t="s">
        <v>1385</v>
      </c>
      <c r="C535" s="61">
        <v>11</v>
      </c>
      <c r="D535" s="61" t="s">
        <v>349</v>
      </c>
      <c r="E535" s="65">
        <v>0.92971339992587698</v>
      </c>
      <c r="F535" s="62">
        <v>98.374864572047699</v>
      </c>
      <c r="G535" s="65">
        <v>0.85046389031321501</v>
      </c>
      <c r="H535" s="62">
        <v>23.293607800650101</v>
      </c>
      <c r="I535" s="65">
        <v>0.93985809508317697</v>
      </c>
      <c r="J535" s="62">
        <v>94.907908992415997</v>
      </c>
      <c r="K535" s="65">
        <v>0.98656315318005405</v>
      </c>
      <c r="L535" s="62">
        <v>95.449620801733502</v>
      </c>
      <c r="M535" s="65">
        <v>0.91249999999999998</v>
      </c>
      <c r="N535" s="62">
        <v>95.124593716142996</v>
      </c>
      <c r="O535" s="65">
        <v>0.95918186105293901</v>
      </c>
      <c r="P535" s="62">
        <v>97.392290249433103</v>
      </c>
      <c r="Q535" s="65"/>
      <c r="R535" s="62"/>
    </row>
    <row r="536" spans="1:18" x14ac:dyDescent="0.2">
      <c r="A536" s="66" t="s">
        <v>1386</v>
      </c>
      <c r="B536" s="60" t="s">
        <v>1387</v>
      </c>
      <c r="C536" s="61">
        <v>11</v>
      </c>
      <c r="D536" s="61" t="s">
        <v>349</v>
      </c>
      <c r="E536" s="65">
        <v>0.54994715086428303</v>
      </c>
      <c r="F536" s="62">
        <v>5.8504875406283903</v>
      </c>
      <c r="G536" s="65">
        <v>0.63384496147300895</v>
      </c>
      <c r="H536" s="62">
        <v>3.57529794149512</v>
      </c>
      <c r="I536" s="65">
        <v>0.70710989880199904</v>
      </c>
      <c r="J536" s="62">
        <v>10.184182015167901</v>
      </c>
      <c r="K536" s="65">
        <v>0.593676528240769</v>
      </c>
      <c r="L536" s="62">
        <v>4.1170097508125698</v>
      </c>
      <c r="M536" s="65">
        <v>0.39999999999999902</v>
      </c>
      <c r="N536" s="62">
        <v>21.885157096424699</v>
      </c>
      <c r="O536" s="65">
        <v>0.41510436580563898</v>
      </c>
      <c r="P536" s="62">
        <v>46.938775510204103</v>
      </c>
      <c r="Q536" s="65"/>
      <c r="R536" s="62"/>
    </row>
    <row r="537" spans="1:18" x14ac:dyDescent="0.2">
      <c r="A537" s="66" t="s">
        <v>1388</v>
      </c>
      <c r="B537" s="60" t="s">
        <v>1389</v>
      </c>
      <c r="C537" s="61">
        <v>11</v>
      </c>
      <c r="D537" s="61" t="s">
        <v>349</v>
      </c>
      <c r="E537" s="65">
        <v>0.70765570448475401</v>
      </c>
      <c r="F537" s="62">
        <v>40.195016251354303</v>
      </c>
      <c r="G537" s="65">
        <v>0.81591365256743997</v>
      </c>
      <c r="H537" s="62">
        <v>12.567713976164701</v>
      </c>
      <c r="I537" s="65">
        <v>0.85276215280981105</v>
      </c>
      <c r="J537" s="62">
        <v>54.279523293607802</v>
      </c>
      <c r="K537" s="65">
        <v>0.80137990348291099</v>
      </c>
      <c r="L537" s="62">
        <v>32.286023835319597</v>
      </c>
      <c r="M537" s="65">
        <v>0.58750000000000002</v>
      </c>
      <c r="N537" s="62">
        <v>43.3369447453954</v>
      </c>
      <c r="O537" s="65">
        <v>0.48072281356360602</v>
      </c>
      <c r="P537" s="62">
        <v>56.802721088435398</v>
      </c>
      <c r="Q537" s="65"/>
      <c r="R537" s="62"/>
    </row>
    <row r="538" spans="1:18" x14ac:dyDescent="0.2">
      <c r="A538" s="66" t="s">
        <v>1390</v>
      </c>
      <c r="B538" s="60" t="s">
        <v>1391</v>
      </c>
      <c r="C538" s="61">
        <v>11</v>
      </c>
      <c r="D538" s="61" t="s">
        <v>349</v>
      </c>
      <c r="E538" s="65">
        <v>0.59534435550622</v>
      </c>
      <c r="F538" s="62">
        <v>9.2091007583965308</v>
      </c>
      <c r="G538" s="65">
        <v>0.62364183986897304</v>
      </c>
      <c r="H538" s="62">
        <v>3.1419284940411698</v>
      </c>
      <c r="I538" s="65">
        <v>0.66046492823753</v>
      </c>
      <c r="J538" s="62">
        <v>6.0671722643553601</v>
      </c>
      <c r="K538" s="65">
        <v>0.75621690156204102</v>
      </c>
      <c r="L538" s="62">
        <v>21.5601300108342</v>
      </c>
      <c r="M538" s="65">
        <v>0.48749999999999999</v>
      </c>
      <c r="N538" s="62">
        <v>31.527627302275199</v>
      </c>
      <c r="O538" s="65">
        <v>0.44889810786255502</v>
      </c>
      <c r="P538" s="62">
        <v>52.267573696145099</v>
      </c>
      <c r="Q538" s="65"/>
      <c r="R538" s="62"/>
    </row>
    <row r="539" spans="1:18" x14ac:dyDescent="0.2">
      <c r="A539" s="66" t="s">
        <v>1392</v>
      </c>
      <c r="B539" s="60" t="s">
        <v>1393</v>
      </c>
      <c r="C539" s="61">
        <v>11</v>
      </c>
      <c r="D539" s="61" t="s">
        <v>349</v>
      </c>
      <c r="E539" s="65">
        <v>0.34579535724386701</v>
      </c>
      <c r="F539" s="62">
        <v>0.541711809317443</v>
      </c>
      <c r="G539" s="65">
        <v>0.207574648140567</v>
      </c>
      <c r="H539" s="62">
        <v>0.433369447453954</v>
      </c>
      <c r="I539" s="65">
        <v>0.51410996639654705</v>
      </c>
      <c r="J539" s="62">
        <v>1.30010834236186</v>
      </c>
      <c r="K539" s="65">
        <v>0.49447596297402202</v>
      </c>
      <c r="L539" s="62">
        <v>0.86673889490790901</v>
      </c>
      <c r="M539" s="65">
        <v>0.23749999999999899</v>
      </c>
      <c r="N539" s="62">
        <v>7.6923076923076898</v>
      </c>
      <c r="O539" s="65">
        <v>0.27531620870820001</v>
      </c>
      <c r="P539" s="62">
        <v>20.068027210884399</v>
      </c>
      <c r="Q539" s="65"/>
      <c r="R539" s="62"/>
    </row>
    <row r="540" spans="1:18" x14ac:dyDescent="0.2">
      <c r="A540" s="66" t="s">
        <v>1394</v>
      </c>
      <c r="B540" s="60" t="s">
        <v>1395</v>
      </c>
      <c r="C540" s="61">
        <v>11</v>
      </c>
      <c r="D540" s="61" t="s">
        <v>349</v>
      </c>
      <c r="E540" s="65">
        <v>0.81399302626396997</v>
      </c>
      <c r="F540" s="62">
        <v>86.023835319610001</v>
      </c>
      <c r="G540" s="65">
        <v>0.83846168555708001</v>
      </c>
      <c r="H540" s="62">
        <v>17.118093174431198</v>
      </c>
      <c r="I540" s="65">
        <v>0.88786265199325598</v>
      </c>
      <c r="J540" s="62">
        <v>69.664138678223196</v>
      </c>
      <c r="K540" s="65">
        <v>0.916290076928297</v>
      </c>
      <c r="L540" s="62">
        <v>79.089924160346698</v>
      </c>
      <c r="M540" s="65">
        <v>0.71249999999999902</v>
      </c>
      <c r="N540" s="62">
        <v>68.255687973997794</v>
      </c>
      <c r="O540" s="65">
        <v>0.71485071684121604</v>
      </c>
      <c r="P540" s="62">
        <v>80.839002267573704</v>
      </c>
      <c r="Q540" s="65"/>
      <c r="R540" s="62"/>
    </row>
    <row r="541" spans="1:18" x14ac:dyDescent="0.2">
      <c r="A541" s="66" t="s">
        <v>982</v>
      </c>
      <c r="B541" s="60" t="s">
        <v>1396</v>
      </c>
      <c r="C541" s="61">
        <v>11</v>
      </c>
      <c r="D541" s="61" t="s">
        <v>349</v>
      </c>
      <c r="E541" s="65">
        <v>0.58611672127536396</v>
      </c>
      <c r="F541" s="62">
        <v>8.0173347778981601</v>
      </c>
      <c r="G541" s="65">
        <v>0.77048262125128197</v>
      </c>
      <c r="H541" s="62">
        <v>8.3423618634886196</v>
      </c>
      <c r="I541" s="65">
        <v>0.76862915526987297</v>
      </c>
      <c r="J541" s="62">
        <v>20.910075839653299</v>
      </c>
      <c r="K541" s="65">
        <v>0.77028025706746495</v>
      </c>
      <c r="L541" s="62">
        <v>24.918743228602398</v>
      </c>
      <c r="M541" s="65">
        <v>0.26250000000000001</v>
      </c>
      <c r="N541" s="62">
        <v>9.9674972914409494</v>
      </c>
      <c r="O541" s="65">
        <v>0.35869157278820202</v>
      </c>
      <c r="P541" s="62">
        <v>36.621315192743801</v>
      </c>
      <c r="Q541" s="65"/>
      <c r="R541" s="62"/>
    </row>
    <row r="542" spans="1:18" x14ac:dyDescent="0.2">
      <c r="A542" s="66" t="s">
        <v>460</v>
      </c>
      <c r="B542" s="60" t="s">
        <v>1397</v>
      </c>
      <c r="C542" s="61">
        <v>11</v>
      </c>
      <c r="D542" s="61" t="s">
        <v>349</v>
      </c>
      <c r="E542" s="65">
        <v>0.59257117554117</v>
      </c>
      <c r="F542" s="62">
        <v>8.8840736728060694</v>
      </c>
      <c r="G542" s="65">
        <v>0.66994190351345395</v>
      </c>
      <c r="H542" s="62">
        <v>5.2004333694474498</v>
      </c>
      <c r="I542" s="65">
        <v>0.76267126720633704</v>
      </c>
      <c r="J542" s="62">
        <v>20.043336944745398</v>
      </c>
      <c r="K542" s="65">
        <v>0.80654339785578699</v>
      </c>
      <c r="L542" s="62">
        <v>34.344528710725903</v>
      </c>
      <c r="M542" s="65">
        <v>0.3125</v>
      </c>
      <c r="N542" s="62">
        <v>12.8927410617551</v>
      </c>
      <c r="O542" s="65">
        <v>0.41119930913027403</v>
      </c>
      <c r="P542" s="62">
        <v>46.2585034013605</v>
      </c>
      <c r="Q542" s="65"/>
      <c r="R542" s="62"/>
    </row>
    <row r="543" spans="1:18" x14ac:dyDescent="0.2">
      <c r="A543" s="66" t="s">
        <v>1398</v>
      </c>
      <c r="B543" s="60" t="s">
        <v>1399</v>
      </c>
      <c r="C543" s="61">
        <v>11</v>
      </c>
      <c r="D543" s="61" t="s">
        <v>349</v>
      </c>
      <c r="E543" s="65">
        <v>0.51729241756036504</v>
      </c>
      <c r="F543" s="62">
        <v>4.1170097508125698</v>
      </c>
      <c r="G543" s="65">
        <v>0.56973248489607498</v>
      </c>
      <c r="H543" s="62">
        <v>2.27518959913326</v>
      </c>
      <c r="I543" s="65">
        <v>0.64459188831368197</v>
      </c>
      <c r="J543" s="62">
        <v>4.8754062838569903</v>
      </c>
      <c r="K543" s="65">
        <v>0.59165703363851696</v>
      </c>
      <c r="L543" s="62">
        <v>4.00866738894908</v>
      </c>
      <c r="M543" s="65">
        <v>0.36249999999999999</v>
      </c>
      <c r="N543" s="62">
        <v>18.309859154929601</v>
      </c>
      <c r="O543" s="65">
        <v>0.41798068095354901</v>
      </c>
      <c r="P543" s="62">
        <v>47.505668934240397</v>
      </c>
      <c r="Q543" s="65"/>
      <c r="R543" s="62"/>
    </row>
    <row r="544" spans="1:18" x14ac:dyDescent="0.2">
      <c r="A544" s="66" t="s">
        <v>1400</v>
      </c>
      <c r="B544" s="60" t="s">
        <v>1401</v>
      </c>
      <c r="C544" s="61">
        <v>11</v>
      </c>
      <c r="D544" s="61" t="s">
        <v>349</v>
      </c>
      <c r="E544" s="65">
        <v>0.87218110861384801</v>
      </c>
      <c r="F544" s="62">
        <v>94.691224268689098</v>
      </c>
      <c r="G544" s="65">
        <v>0.86169237878279703</v>
      </c>
      <c r="H544" s="62">
        <v>33.586132177681499</v>
      </c>
      <c r="I544" s="65">
        <v>0.92976962898858195</v>
      </c>
      <c r="J544" s="62">
        <v>91.982665222101801</v>
      </c>
      <c r="K544" s="65">
        <v>0.70841940774184997</v>
      </c>
      <c r="L544" s="62">
        <v>13.434452871072599</v>
      </c>
      <c r="M544" s="65">
        <v>0.98750000000000004</v>
      </c>
      <c r="N544" s="62">
        <v>98.699891657638105</v>
      </c>
      <c r="O544" s="65">
        <v>0.87352412755601405</v>
      </c>
      <c r="P544" s="62">
        <v>93.310657596371897</v>
      </c>
      <c r="Q544" s="65"/>
      <c r="R544" s="62"/>
    </row>
    <row r="545" spans="1:18" x14ac:dyDescent="0.2">
      <c r="A545" s="66" t="s">
        <v>1402</v>
      </c>
      <c r="B545" s="60" t="s">
        <v>1403</v>
      </c>
      <c r="C545" s="61">
        <v>11</v>
      </c>
      <c r="D545" s="61" t="s">
        <v>349</v>
      </c>
      <c r="E545" s="65">
        <v>0.88216207391230095</v>
      </c>
      <c r="F545" s="62">
        <v>95.666305525460501</v>
      </c>
      <c r="G545" s="65">
        <v>0.853324494168758</v>
      </c>
      <c r="H545" s="62">
        <v>25.352112676056301</v>
      </c>
      <c r="I545" s="65">
        <v>0.93251149549311596</v>
      </c>
      <c r="J545" s="62">
        <v>92.741061755146305</v>
      </c>
      <c r="K545" s="65">
        <v>0.96317308649348099</v>
      </c>
      <c r="L545" s="62">
        <v>92.091007583965293</v>
      </c>
      <c r="M545" s="65">
        <v>0.8</v>
      </c>
      <c r="N545" s="62">
        <v>83.531960996749703</v>
      </c>
      <c r="O545" s="65">
        <v>0.86180129340615097</v>
      </c>
      <c r="P545" s="62">
        <v>92.630385487528301</v>
      </c>
      <c r="Q545" s="65"/>
      <c r="R545" s="62"/>
    </row>
    <row r="546" spans="1:18" x14ac:dyDescent="0.2">
      <c r="A546" s="66" t="s">
        <v>1404</v>
      </c>
      <c r="B546" s="60" t="s">
        <v>1405</v>
      </c>
      <c r="C546" s="61">
        <v>11</v>
      </c>
      <c r="D546" s="61" t="s">
        <v>349</v>
      </c>
      <c r="E546" s="65">
        <v>0.84197544360393195</v>
      </c>
      <c r="F546" s="62">
        <v>91.440953412784395</v>
      </c>
      <c r="G546" s="65">
        <v>0.84619596329910596</v>
      </c>
      <c r="H546" s="62">
        <v>21.018418201516798</v>
      </c>
      <c r="I546" s="65">
        <v>0.89692303488444902</v>
      </c>
      <c r="J546" s="62">
        <v>75.189599133261098</v>
      </c>
      <c r="K546" s="65">
        <v>0.88111540805237099</v>
      </c>
      <c r="L546" s="62">
        <v>62.188515709642502</v>
      </c>
      <c r="M546" s="65">
        <v>0.8</v>
      </c>
      <c r="N546" s="62">
        <v>83.531960996749703</v>
      </c>
      <c r="O546" s="65">
        <v>0.78564281178373396</v>
      </c>
      <c r="P546" s="62">
        <v>87.528344671201793</v>
      </c>
      <c r="Q546" s="65"/>
      <c r="R546" s="62"/>
    </row>
    <row r="547" spans="1:18" x14ac:dyDescent="0.2">
      <c r="A547" s="66" t="s">
        <v>1406</v>
      </c>
      <c r="B547" s="60" t="s">
        <v>1407</v>
      </c>
      <c r="C547" s="61">
        <v>11</v>
      </c>
      <c r="D547" s="61" t="s">
        <v>349</v>
      </c>
      <c r="E547" s="65">
        <v>0.59880496735816502</v>
      </c>
      <c r="F547" s="62">
        <v>9.4257854821235103</v>
      </c>
      <c r="G547" s="65">
        <v>0.61701468906900103</v>
      </c>
      <c r="H547" s="62">
        <v>2.9252437703141898</v>
      </c>
      <c r="I547" s="65">
        <v>0.77739292573919405</v>
      </c>
      <c r="J547" s="62">
        <v>24.160346695558001</v>
      </c>
      <c r="K547" s="65">
        <v>0.66437263481401598</v>
      </c>
      <c r="L547" s="62">
        <v>7.3672806067172303</v>
      </c>
      <c r="M547" s="65">
        <v>0.42499999999999999</v>
      </c>
      <c r="N547" s="62">
        <v>24.810400866738899</v>
      </c>
      <c r="O547" s="65">
        <v>0.51024458716861498</v>
      </c>
      <c r="P547" s="62">
        <v>60.544217687074799</v>
      </c>
      <c r="Q547" s="65"/>
      <c r="R547" s="62"/>
    </row>
    <row r="548" spans="1:18" x14ac:dyDescent="0.2">
      <c r="A548" s="66" t="s">
        <v>1408</v>
      </c>
      <c r="B548" s="60" t="s">
        <v>1409</v>
      </c>
      <c r="C548" s="61">
        <v>11</v>
      </c>
      <c r="D548" s="61" t="s">
        <v>349</v>
      </c>
      <c r="E548" s="65">
        <v>0.64549668069767996</v>
      </c>
      <c r="F548" s="62">
        <v>17.334777898158201</v>
      </c>
      <c r="G548" s="65">
        <v>0.79188874431272005</v>
      </c>
      <c r="H548" s="62">
        <v>10.2925243770314</v>
      </c>
      <c r="I548" s="65">
        <v>0.72660816771657599</v>
      </c>
      <c r="J548" s="62">
        <v>12.6760563380282</v>
      </c>
      <c r="K548" s="65">
        <v>0.73873571160761997</v>
      </c>
      <c r="L548" s="62">
        <v>17.7681473456121</v>
      </c>
      <c r="M548" s="65">
        <v>0.53749999999999998</v>
      </c>
      <c r="N548" s="62">
        <v>36.294691224268703</v>
      </c>
      <c r="O548" s="65">
        <v>0.43275077985148402</v>
      </c>
      <c r="P548" s="62">
        <v>50</v>
      </c>
      <c r="Q548" s="65"/>
      <c r="R548" s="62"/>
    </row>
    <row r="549" spans="1:18" x14ac:dyDescent="0.2">
      <c r="A549" s="66" t="s">
        <v>1410</v>
      </c>
      <c r="B549" s="60" t="s">
        <v>1411</v>
      </c>
      <c r="C549" s="61">
        <v>11</v>
      </c>
      <c r="D549" s="61" t="s">
        <v>349</v>
      </c>
      <c r="E549" s="65">
        <v>0.61804491534851203</v>
      </c>
      <c r="F549" s="62">
        <v>11.159263271939301</v>
      </c>
      <c r="G549" s="65">
        <v>0.74697735037060198</v>
      </c>
      <c r="H549" s="62">
        <v>7.3672806067172303</v>
      </c>
      <c r="I549" s="65">
        <v>0.711265230953259</v>
      </c>
      <c r="J549" s="62">
        <v>10.617551462621901</v>
      </c>
      <c r="K549" s="65">
        <v>0.745110222070824</v>
      </c>
      <c r="L549" s="62">
        <v>19.393282773564501</v>
      </c>
      <c r="M549" s="65">
        <v>0.5625</v>
      </c>
      <c r="N549" s="62">
        <v>39.003250270855901</v>
      </c>
      <c r="O549" s="65">
        <v>0.32437177334787498</v>
      </c>
      <c r="P549" s="62">
        <v>30.839002267573701</v>
      </c>
      <c r="Q549" s="65"/>
      <c r="R549" s="62"/>
    </row>
    <row r="550" spans="1:18" x14ac:dyDescent="0.2">
      <c r="A550" s="66" t="s">
        <v>1412</v>
      </c>
      <c r="B550" s="60" t="s">
        <v>1413</v>
      </c>
      <c r="C550" s="61">
        <v>11</v>
      </c>
      <c r="D550" s="61" t="s">
        <v>349</v>
      </c>
      <c r="E550" s="65">
        <v>0.71040656436537897</v>
      </c>
      <c r="F550" s="62">
        <v>41.1700975081257</v>
      </c>
      <c r="G550" s="65">
        <v>0.85759786392078097</v>
      </c>
      <c r="H550" s="62">
        <v>28.710725893824499</v>
      </c>
      <c r="I550" s="65">
        <v>0.86949105245853398</v>
      </c>
      <c r="J550" s="62">
        <v>60.563380281690101</v>
      </c>
      <c r="K550" s="65">
        <v>0.72429580969443597</v>
      </c>
      <c r="L550" s="62">
        <v>15.2762730227519</v>
      </c>
      <c r="M550" s="65">
        <v>0.39999999999999902</v>
      </c>
      <c r="N550" s="62">
        <v>21.885157096424699</v>
      </c>
      <c r="O550" s="65">
        <v>0.70064809575314302</v>
      </c>
      <c r="P550" s="62">
        <v>79.591836734693899</v>
      </c>
      <c r="Q550" s="65"/>
      <c r="R550" s="62"/>
    </row>
    <row r="551" spans="1:18" x14ac:dyDescent="0.2">
      <c r="A551" s="66" t="s">
        <v>1414</v>
      </c>
      <c r="B551" s="60" t="s">
        <v>1415</v>
      </c>
      <c r="C551" s="61">
        <v>11</v>
      </c>
      <c r="D551" s="61" t="s">
        <v>349</v>
      </c>
      <c r="E551" s="65">
        <v>0.66775464289269604</v>
      </c>
      <c r="F551" s="62">
        <v>24.810400866738899</v>
      </c>
      <c r="G551" s="65">
        <v>0.78813463490652902</v>
      </c>
      <c r="H551" s="62">
        <v>9.6424702058504899</v>
      </c>
      <c r="I551" s="65">
        <v>0.77394234218090496</v>
      </c>
      <c r="J551" s="62">
        <v>23.401950162513501</v>
      </c>
      <c r="K551" s="65">
        <v>0.79497401122000599</v>
      </c>
      <c r="L551" s="62">
        <v>30.227518959913301</v>
      </c>
      <c r="M551" s="65">
        <v>0.52500000000000002</v>
      </c>
      <c r="N551" s="62">
        <v>35.102925243770301</v>
      </c>
      <c r="O551" s="65">
        <v>0.45672222615604302</v>
      </c>
      <c r="P551" s="62">
        <v>53.7414965986395</v>
      </c>
      <c r="Q551" s="65"/>
      <c r="R551" s="62"/>
    </row>
    <row r="552" spans="1:18" x14ac:dyDescent="0.2">
      <c r="A552" s="66" t="s">
        <v>1416</v>
      </c>
      <c r="B552" s="60" t="s">
        <v>1417</v>
      </c>
      <c r="C552" s="61">
        <v>11</v>
      </c>
      <c r="D552" s="61" t="s">
        <v>349</v>
      </c>
      <c r="E552" s="65">
        <v>0.63108615658094303</v>
      </c>
      <c r="F552" s="62">
        <v>13.7594799566631</v>
      </c>
      <c r="G552" s="65">
        <v>0.77109678422308903</v>
      </c>
      <c r="H552" s="62">
        <v>8.4507042253521103</v>
      </c>
      <c r="I552" s="65">
        <v>0.69068923076487998</v>
      </c>
      <c r="J552" s="62">
        <v>8.5590465872155992</v>
      </c>
      <c r="K552" s="65">
        <v>0.70087448906088801</v>
      </c>
      <c r="L552" s="62">
        <v>12.026002166847199</v>
      </c>
      <c r="M552" s="65">
        <v>0.58750000000000002</v>
      </c>
      <c r="N552" s="62">
        <v>43.3369447453954</v>
      </c>
      <c r="O552" s="65">
        <v>0.40527027885585898</v>
      </c>
      <c r="P552" s="62">
        <v>45.3514739229025</v>
      </c>
      <c r="Q552" s="65"/>
      <c r="R552" s="62"/>
    </row>
    <row r="553" spans="1:18" x14ac:dyDescent="0.2">
      <c r="A553" s="66" t="s">
        <v>1418</v>
      </c>
      <c r="B553" s="60" t="s">
        <v>1419</v>
      </c>
      <c r="C553" s="61">
        <v>11</v>
      </c>
      <c r="D553" s="61" t="s">
        <v>349</v>
      </c>
      <c r="E553" s="65">
        <v>0.51606415685950102</v>
      </c>
      <c r="F553" s="62">
        <v>4.00866738894908</v>
      </c>
      <c r="G553" s="65">
        <v>0.50181563355543601</v>
      </c>
      <c r="H553" s="62">
        <v>1.73347778981582</v>
      </c>
      <c r="I553" s="65">
        <v>0.67763393314664</v>
      </c>
      <c r="J553" s="62">
        <v>7.6923076923076898</v>
      </c>
      <c r="K553" s="65">
        <v>0.759333108812969</v>
      </c>
      <c r="L553" s="62">
        <v>22.860238353196099</v>
      </c>
      <c r="M553" s="65">
        <v>0.33750000000000002</v>
      </c>
      <c r="N553" s="62">
        <v>15.6013001083424</v>
      </c>
      <c r="O553" s="65">
        <v>0.30403810878246001</v>
      </c>
      <c r="P553" s="62">
        <v>26.757369614512498</v>
      </c>
      <c r="Q553" s="65"/>
      <c r="R553" s="62"/>
    </row>
    <row r="554" spans="1:18" x14ac:dyDescent="0.2">
      <c r="A554" s="66" t="s">
        <v>1420</v>
      </c>
      <c r="B554" s="60" t="s">
        <v>1421</v>
      </c>
      <c r="C554" s="61">
        <v>11</v>
      </c>
      <c r="D554" s="61" t="s">
        <v>349</v>
      </c>
      <c r="E554" s="65">
        <v>0.95318859264473199</v>
      </c>
      <c r="F554" s="62">
        <v>99.458288190682595</v>
      </c>
      <c r="G554" s="65">
        <v>0.85486577960737398</v>
      </c>
      <c r="H554" s="62">
        <v>26.327193932827701</v>
      </c>
      <c r="I554" s="65">
        <v>0.929313065852583</v>
      </c>
      <c r="J554" s="62">
        <v>91.765980498374901</v>
      </c>
      <c r="K554" s="65">
        <v>1</v>
      </c>
      <c r="L554" s="62">
        <v>100</v>
      </c>
      <c r="M554" s="65">
        <v>0.98750000000000004</v>
      </c>
      <c r="N554" s="62">
        <v>98.699891657638105</v>
      </c>
      <c r="O554" s="65">
        <v>0.99426411776370105</v>
      </c>
      <c r="P554" s="62">
        <v>99.092970521541901</v>
      </c>
      <c r="Q554" s="65"/>
      <c r="R554" s="62"/>
    </row>
    <row r="555" spans="1:18" x14ac:dyDescent="0.2">
      <c r="A555" s="66" t="s">
        <v>1422</v>
      </c>
      <c r="B555" s="60" t="s">
        <v>1423</v>
      </c>
      <c r="C555" s="61">
        <v>11</v>
      </c>
      <c r="D555" s="61" t="s">
        <v>349</v>
      </c>
      <c r="E555" s="65">
        <v>0.78647321361650602</v>
      </c>
      <c r="F555" s="62">
        <v>80.173347778981594</v>
      </c>
      <c r="G555" s="65">
        <v>0.84896658884268095</v>
      </c>
      <c r="H555" s="62">
        <v>22.426868905742101</v>
      </c>
      <c r="I555" s="65">
        <v>0.81651157760256798</v>
      </c>
      <c r="J555" s="62">
        <v>38.678223185265402</v>
      </c>
      <c r="K555" s="65">
        <v>0.84102740115082697</v>
      </c>
      <c r="L555" s="62">
        <v>46.695557963163601</v>
      </c>
      <c r="M555" s="65">
        <v>0.61250000000000004</v>
      </c>
      <c r="N555" s="62">
        <v>48.754062838569901</v>
      </c>
      <c r="O555" s="65">
        <v>0.81336050048645503</v>
      </c>
      <c r="P555" s="62">
        <v>89.682539682539698</v>
      </c>
      <c r="Q555" s="65"/>
      <c r="R555" s="62"/>
    </row>
    <row r="556" spans="1:18" x14ac:dyDescent="0.2">
      <c r="A556" s="66" t="s">
        <v>1424</v>
      </c>
      <c r="B556" s="60" t="s">
        <v>1425</v>
      </c>
      <c r="C556" s="61">
        <v>11</v>
      </c>
      <c r="D556" s="61" t="s">
        <v>349</v>
      </c>
      <c r="E556" s="65">
        <v>0.95720247528790703</v>
      </c>
      <c r="F556" s="62">
        <v>99.891657638136493</v>
      </c>
      <c r="G556" s="65">
        <v>0.85816937291717199</v>
      </c>
      <c r="H556" s="62">
        <v>29.3607800650054</v>
      </c>
      <c r="I556" s="65">
        <v>0.93531605215633895</v>
      </c>
      <c r="J556" s="62">
        <v>93.282773564463696</v>
      </c>
      <c r="K556" s="65">
        <v>1</v>
      </c>
      <c r="L556" s="62">
        <v>100</v>
      </c>
      <c r="M556" s="65">
        <v>1</v>
      </c>
      <c r="N556" s="62">
        <v>100</v>
      </c>
      <c r="O556" s="65">
        <v>0.99252695136602498</v>
      </c>
      <c r="P556" s="62">
        <v>98.979591836734699</v>
      </c>
      <c r="Q556" s="65"/>
      <c r="R556" s="62"/>
    </row>
    <row r="557" spans="1:18" x14ac:dyDescent="0.2">
      <c r="A557" s="66" t="s">
        <v>1426</v>
      </c>
      <c r="B557" s="60" t="s">
        <v>1427</v>
      </c>
      <c r="C557" s="61">
        <v>11</v>
      </c>
      <c r="D557" s="61" t="s">
        <v>349</v>
      </c>
      <c r="E557" s="65">
        <v>0.96408669549456405</v>
      </c>
      <c r="F557" s="62">
        <v>100</v>
      </c>
      <c r="G557" s="65">
        <v>0.86456356181887895</v>
      </c>
      <c r="H557" s="62">
        <v>35.969664138678198</v>
      </c>
      <c r="I557" s="65">
        <v>0.956365641285015</v>
      </c>
      <c r="J557" s="62">
        <v>98.266522210184206</v>
      </c>
      <c r="K557" s="65">
        <v>1</v>
      </c>
      <c r="L557" s="62">
        <v>100</v>
      </c>
      <c r="M557" s="65">
        <v>1</v>
      </c>
      <c r="N557" s="62">
        <v>100</v>
      </c>
      <c r="O557" s="65">
        <v>0.99950427436892597</v>
      </c>
      <c r="P557" s="62">
        <v>99.319727891156504</v>
      </c>
      <c r="Q557" s="65"/>
      <c r="R557" s="62"/>
    </row>
    <row r="558" spans="1:18" x14ac:dyDescent="0.2">
      <c r="A558" s="66" t="s">
        <v>1428</v>
      </c>
      <c r="B558" s="60" t="s">
        <v>1429</v>
      </c>
      <c r="C558" s="61">
        <v>11</v>
      </c>
      <c r="D558" s="61" t="s">
        <v>349</v>
      </c>
      <c r="E558" s="65">
        <v>0.95411835534335798</v>
      </c>
      <c r="F558" s="62">
        <v>99.566630552546002</v>
      </c>
      <c r="G558" s="65">
        <v>0.86097984840698405</v>
      </c>
      <c r="H558" s="62">
        <v>32.177681473456097</v>
      </c>
      <c r="I558" s="65">
        <v>0.94610935484786896</v>
      </c>
      <c r="J558" s="62">
        <v>96.316359696641399</v>
      </c>
      <c r="K558" s="65">
        <v>1</v>
      </c>
      <c r="L558" s="62">
        <v>100</v>
      </c>
      <c r="M558" s="65">
        <v>0.98750000000000004</v>
      </c>
      <c r="N558" s="62">
        <v>98.699891657638105</v>
      </c>
      <c r="O558" s="65">
        <v>0.97600257346193497</v>
      </c>
      <c r="P558" s="62">
        <v>98.412698412698404</v>
      </c>
      <c r="Q558" s="65"/>
      <c r="R558" s="62"/>
    </row>
    <row r="559" spans="1:18" x14ac:dyDescent="0.2">
      <c r="A559" s="66" t="s">
        <v>1430</v>
      </c>
      <c r="B559" s="60" t="s">
        <v>1431</v>
      </c>
      <c r="C559" s="61">
        <v>11</v>
      </c>
      <c r="D559" s="61" t="s">
        <v>349</v>
      </c>
      <c r="E559" s="65">
        <v>0.95412304209814702</v>
      </c>
      <c r="F559" s="62">
        <v>99.674972914409494</v>
      </c>
      <c r="G559" s="65">
        <v>0.87768172936336797</v>
      </c>
      <c r="H559" s="62">
        <v>55.0379198266522</v>
      </c>
      <c r="I559" s="65">
        <v>0.94010884979930098</v>
      </c>
      <c r="J559" s="62">
        <v>95.124593716142996</v>
      </c>
      <c r="K559" s="65">
        <v>0.99481659911670794</v>
      </c>
      <c r="L559" s="62">
        <v>96.424702058504906</v>
      </c>
      <c r="M559" s="65">
        <v>0.98750000000000004</v>
      </c>
      <c r="N559" s="62">
        <v>98.699891657638105</v>
      </c>
      <c r="O559" s="65">
        <v>0.97050803221135795</v>
      </c>
      <c r="P559" s="62">
        <v>97.845804988662096</v>
      </c>
      <c r="Q559" s="65"/>
      <c r="R559" s="62"/>
    </row>
    <row r="560" spans="1:18" x14ac:dyDescent="0.2">
      <c r="A560" s="66" t="s">
        <v>1432</v>
      </c>
      <c r="B560" s="60" t="s">
        <v>1433</v>
      </c>
      <c r="C560" s="61">
        <v>11</v>
      </c>
      <c r="D560" s="61" t="s">
        <v>349</v>
      </c>
      <c r="E560" s="65">
        <v>0.95477507009384299</v>
      </c>
      <c r="F560" s="62">
        <v>99.783315276273001</v>
      </c>
      <c r="G560" s="65">
        <v>0.85753464648157196</v>
      </c>
      <c r="H560" s="62">
        <v>28.277356446370501</v>
      </c>
      <c r="I560" s="65">
        <v>0.96679999228412705</v>
      </c>
      <c r="J560" s="62">
        <v>99.349945828819102</v>
      </c>
      <c r="K560" s="65">
        <v>1</v>
      </c>
      <c r="L560" s="62">
        <v>100</v>
      </c>
      <c r="M560" s="65">
        <v>0.95</v>
      </c>
      <c r="N560" s="62">
        <v>96.641386782231805</v>
      </c>
      <c r="O560" s="65">
        <v>0.99954071170351599</v>
      </c>
      <c r="P560" s="62">
        <v>99.433106575963706</v>
      </c>
      <c r="Q560" s="65"/>
      <c r="R560" s="62"/>
    </row>
    <row r="561" spans="1:18" x14ac:dyDescent="0.2">
      <c r="A561" s="66" t="s">
        <v>1434</v>
      </c>
      <c r="B561" s="60" t="s">
        <v>1435</v>
      </c>
      <c r="C561" s="61">
        <v>11</v>
      </c>
      <c r="D561" s="61" t="s">
        <v>349</v>
      </c>
      <c r="E561" s="65">
        <v>0.94346599701512102</v>
      </c>
      <c r="F561" s="62">
        <v>99.024918743228596</v>
      </c>
      <c r="G561" s="65">
        <v>0.84909638028504297</v>
      </c>
      <c r="H561" s="62">
        <v>22.5352112676056</v>
      </c>
      <c r="I561" s="65">
        <v>0.94601642022395505</v>
      </c>
      <c r="J561" s="62">
        <v>96.208017334777907</v>
      </c>
      <c r="K561" s="65">
        <v>1</v>
      </c>
      <c r="L561" s="62">
        <v>100</v>
      </c>
      <c r="M561" s="65">
        <v>0.95</v>
      </c>
      <c r="N561" s="62">
        <v>96.641386782231805</v>
      </c>
      <c r="O561" s="65">
        <v>0.97221718456660899</v>
      </c>
      <c r="P561" s="62">
        <v>98.072562358276699</v>
      </c>
      <c r="Q561" s="65"/>
      <c r="R561" s="62"/>
    </row>
    <row r="562" spans="1:18" x14ac:dyDescent="0.2">
      <c r="A562" s="66" t="s">
        <v>1436</v>
      </c>
      <c r="B562" s="60" t="s">
        <v>1437</v>
      </c>
      <c r="C562" s="61">
        <v>11</v>
      </c>
      <c r="D562" s="61" t="s">
        <v>349</v>
      </c>
      <c r="E562" s="65">
        <v>0.79653918583869698</v>
      </c>
      <c r="F562" s="62">
        <v>82.881906825568805</v>
      </c>
      <c r="G562" s="65">
        <v>0.85907181905048702</v>
      </c>
      <c r="H562" s="62">
        <v>30.4442036836403</v>
      </c>
      <c r="I562" s="65">
        <v>0.82808661100914205</v>
      </c>
      <c r="J562" s="62">
        <v>43.445287107258899</v>
      </c>
      <c r="K562" s="65">
        <v>0.80688035305307004</v>
      </c>
      <c r="L562" s="62">
        <v>34.452871072589403</v>
      </c>
      <c r="M562" s="65">
        <v>0.58750000000000002</v>
      </c>
      <c r="N562" s="62">
        <v>43.3369447453954</v>
      </c>
      <c r="O562" s="65">
        <v>0.90115714608078401</v>
      </c>
      <c r="P562" s="62">
        <v>94.671201814059003</v>
      </c>
      <c r="Q562" s="65"/>
      <c r="R562" s="62"/>
    </row>
    <row r="563" spans="1:18" x14ac:dyDescent="0.2">
      <c r="A563" s="66" t="s">
        <v>543</v>
      </c>
      <c r="B563" s="60" t="s">
        <v>1438</v>
      </c>
      <c r="C563" s="61">
        <v>11</v>
      </c>
      <c r="D563" s="61" t="s">
        <v>349</v>
      </c>
      <c r="E563" s="65">
        <v>0.779656073300664</v>
      </c>
      <c r="F563" s="62">
        <v>77.464788732394396</v>
      </c>
      <c r="G563" s="65">
        <v>0.87821739997347303</v>
      </c>
      <c r="H563" s="62">
        <v>56.121343445287103</v>
      </c>
      <c r="I563" s="65">
        <v>0.83463314815247702</v>
      </c>
      <c r="J563" s="62">
        <v>46.587215601300102</v>
      </c>
      <c r="K563" s="65">
        <v>0.84327374507670405</v>
      </c>
      <c r="L563" s="62">
        <v>47.887323943661997</v>
      </c>
      <c r="M563" s="65">
        <v>0.5625</v>
      </c>
      <c r="N563" s="62">
        <v>39.003250270855901</v>
      </c>
      <c r="O563" s="65"/>
      <c r="P563" s="62"/>
      <c r="Q563" s="65"/>
      <c r="R563" s="62"/>
    </row>
    <row r="564" spans="1:18" x14ac:dyDescent="0.2">
      <c r="A564" s="66" t="s">
        <v>553</v>
      </c>
      <c r="B564" s="60" t="s">
        <v>1439</v>
      </c>
      <c r="C564" s="61">
        <v>11</v>
      </c>
      <c r="D564" s="61" t="s">
        <v>349</v>
      </c>
      <c r="E564" s="65">
        <v>0.68845165916638895</v>
      </c>
      <c r="F564" s="62">
        <v>32.286023835319597</v>
      </c>
      <c r="G564" s="65">
        <v>0.81597087553210901</v>
      </c>
      <c r="H564" s="62">
        <v>12.6760563380282</v>
      </c>
      <c r="I564" s="65">
        <v>0.78815302904629003</v>
      </c>
      <c r="J564" s="62">
        <v>27.193932827735601</v>
      </c>
      <c r="K564" s="65">
        <v>0.83543178153008502</v>
      </c>
      <c r="L564" s="62">
        <v>44.420368364030303</v>
      </c>
      <c r="M564" s="65">
        <v>0.5625</v>
      </c>
      <c r="N564" s="62">
        <v>39.003250270855901</v>
      </c>
      <c r="O564" s="65">
        <v>0.44020260972345798</v>
      </c>
      <c r="P564" s="62">
        <v>51.473922902494301</v>
      </c>
      <c r="Q564" s="65"/>
      <c r="R564" s="62"/>
    </row>
    <row r="565" spans="1:18" x14ac:dyDescent="0.2">
      <c r="A565" s="66" t="s">
        <v>1062</v>
      </c>
      <c r="B565" s="60" t="s">
        <v>1440</v>
      </c>
      <c r="C565" s="61">
        <v>11</v>
      </c>
      <c r="D565" s="61" t="s">
        <v>349</v>
      </c>
      <c r="E565" s="65">
        <v>0.72351146995376603</v>
      </c>
      <c r="F565" s="62">
        <v>49.404117009750799</v>
      </c>
      <c r="G565" s="65">
        <v>0.88687266469969905</v>
      </c>
      <c r="H565" s="62">
        <v>68.364030335861301</v>
      </c>
      <c r="I565" s="65">
        <v>0.75079000320225697</v>
      </c>
      <c r="J565" s="62">
        <v>16.468039003250301</v>
      </c>
      <c r="K565" s="65">
        <v>0.825625564044002</v>
      </c>
      <c r="L565" s="62">
        <v>40.736728060671702</v>
      </c>
      <c r="M565" s="65">
        <v>0.3</v>
      </c>
      <c r="N565" s="62">
        <v>11.484290357529799</v>
      </c>
      <c r="O565" s="65">
        <v>0.85426911782287196</v>
      </c>
      <c r="P565" s="62">
        <v>92.063492063492106</v>
      </c>
      <c r="Q565" s="65"/>
      <c r="R565" s="62"/>
    </row>
    <row r="566" spans="1:18" x14ac:dyDescent="0.2">
      <c r="A566" s="66" t="s">
        <v>1441</v>
      </c>
      <c r="B566" s="60" t="s">
        <v>1442</v>
      </c>
      <c r="C566" s="61">
        <v>11</v>
      </c>
      <c r="D566" s="61" t="s">
        <v>349</v>
      </c>
      <c r="E566" s="65">
        <v>0.63337640824477603</v>
      </c>
      <c r="F566" s="62">
        <v>14.192849404117</v>
      </c>
      <c r="G566" s="65">
        <v>0.82084123209342497</v>
      </c>
      <c r="H566" s="62">
        <v>13.8678223185265</v>
      </c>
      <c r="I566" s="65">
        <v>0.707893142640458</v>
      </c>
      <c r="J566" s="62">
        <v>10.2925243770314</v>
      </c>
      <c r="K566" s="65">
        <v>0.78075387846453503</v>
      </c>
      <c r="L566" s="62">
        <v>27.302275189599101</v>
      </c>
      <c r="M566" s="65">
        <v>0.51249999999999996</v>
      </c>
      <c r="N566" s="62">
        <v>33.911159263271898</v>
      </c>
      <c r="O566" s="65">
        <v>0.344893788025462</v>
      </c>
      <c r="P566" s="62">
        <v>34.467120181405903</v>
      </c>
      <c r="Q566" s="65"/>
      <c r="R566" s="62"/>
    </row>
    <row r="567" spans="1:18" x14ac:dyDescent="0.2">
      <c r="A567" s="66" t="s">
        <v>1443</v>
      </c>
      <c r="B567" s="60" t="s">
        <v>1444</v>
      </c>
      <c r="C567" s="61">
        <v>11</v>
      </c>
      <c r="D567" s="61" t="s">
        <v>349</v>
      </c>
      <c r="E567" s="65">
        <v>0.71278210277540499</v>
      </c>
      <c r="F567" s="62">
        <v>42.470205850487503</v>
      </c>
      <c r="G567" s="65">
        <v>0.90012515669312099</v>
      </c>
      <c r="H567" s="62">
        <v>83.315276273022803</v>
      </c>
      <c r="I567" s="65">
        <v>0.85160691370888297</v>
      </c>
      <c r="J567" s="62">
        <v>53.846153846153797</v>
      </c>
      <c r="K567" s="65">
        <v>0.83689634069961705</v>
      </c>
      <c r="L567" s="62">
        <v>44.853737811484301</v>
      </c>
      <c r="M567" s="65">
        <v>0.26250000000000001</v>
      </c>
      <c r="N567" s="62">
        <v>9.9674972914409494</v>
      </c>
      <c r="O567" s="65"/>
      <c r="P567" s="62"/>
      <c r="Q567" s="65"/>
      <c r="R567" s="62"/>
    </row>
    <row r="568" spans="1:18" x14ac:dyDescent="0.2">
      <c r="A568" s="66" t="s">
        <v>1445</v>
      </c>
      <c r="B568" s="60" t="s">
        <v>1446</v>
      </c>
      <c r="C568" s="61">
        <v>11</v>
      </c>
      <c r="D568" s="61" t="s">
        <v>349</v>
      </c>
      <c r="E568" s="65">
        <v>0.72633312389194604</v>
      </c>
      <c r="F568" s="62">
        <v>51.0292524377031</v>
      </c>
      <c r="G568" s="65">
        <v>0.86037178426524596</v>
      </c>
      <c r="H568" s="62">
        <v>31.527627302275199</v>
      </c>
      <c r="I568" s="65">
        <v>0.87171960812239202</v>
      </c>
      <c r="J568" s="62">
        <v>61.538461538461497</v>
      </c>
      <c r="K568" s="65">
        <v>0.88228028818691095</v>
      </c>
      <c r="L568" s="62">
        <v>63.271939328277398</v>
      </c>
      <c r="M568" s="65">
        <v>0.58750000000000002</v>
      </c>
      <c r="N568" s="62">
        <v>43.3369447453954</v>
      </c>
      <c r="O568" s="65">
        <v>0.42979393888518103</v>
      </c>
      <c r="P568" s="62">
        <v>49.206349206349202</v>
      </c>
      <c r="Q568" s="65"/>
      <c r="R568" s="62"/>
    </row>
    <row r="569" spans="1:18" x14ac:dyDescent="0.2">
      <c r="A569" s="66" t="s">
        <v>1269</v>
      </c>
      <c r="B569" s="60" t="s">
        <v>1447</v>
      </c>
      <c r="C569" s="61">
        <v>11</v>
      </c>
      <c r="D569" s="61" t="s">
        <v>349</v>
      </c>
      <c r="E569" s="65">
        <v>0.66147047969582196</v>
      </c>
      <c r="F569" s="62">
        <v>23.076923076923102</v>
      </c>
      <c r="G569" s="65">
        <v>0.91769019016362297</v>
      </c>
      <c r="H569" s="62">
        <v>91.224268689057396</v>
      </c>
      <c r="I569" s="65">
        <v>0.875491009293066</v>
      </c>
      <c r="J569" s="62">
        <v>62.7302275189599</v>
      </c>
      <c r="K569" s="65">
        <v>0.838910909235001</v>
      </c>
      <c r="L569" s="62">
        <v>45.720476706392198</v>
      </c>
      <c r="M569" s="65">
        <v>0.1</v>
      </c>
      <c r="N569" s="62">
        <v>3.46695557963164</v>
      </c>
      <c r="O569" s="65">
        <v>0.57526028978741806</v>
      </c>
      <c r="P569" s="62">
        <v>68.253968253968296</v>
      </c>
      <c r="Q569" s="65"/>
      <c r="R569" s="62"/>
    </row>
    <row r="570" spans="1:18" x14ac:dyDescent="0.2">
      <c r="A570" s="66" t="s">
        <v>1448</v>
      </c>
      <c r="B570" s="60" t="s">
        <v>1449</v>
      </c>
      <c r="C570" s="61">
        <v>11</v>
      </c>
      <c r="D570" s="61" t="s">
        <v>349</v>
      </c>
      <c r="E570" s="65">
        <v>0.712144348970146</v>
      </c>
      <c r="F570" s="62">
        <v>42.036836403033597</v>
      </c>
      <c r="G570" s="65">
        <v>0.86673832678754703</v>
      </c>
      <c r="H570" s="62">
        <v>38.569880823401903</v>
      </c>
      <c r="I570" s="65">
        <v>0.874849203452714</v>
      </c>
      <c r="J570" s="62">
        <v>62.296858071506001</v>
      </c>
      <c r="K570" s="65">
        <v>0.90182744616292698</v>
      </c>
      <c r="L570" s="62">
        <v>71.614301191766003</v>
      </c>
      <c r="M570" s="65">
        <v>0.39999999999999902</v>
      </c>
      <c r="N570" s="62">
        <v>21.885157096424699</v>
      </c>
      <c r="O570" s="65">
        <v>0.51730676844754298</v>
      </c>
      <c r="P570" s="62">
        <v>61.337868480725596</v>
      </c>
      <c r="Q570" s="65"/>
      <c r="R570" s="62"/>
    </row>
    <row r="571" spans="1:18" x14ac:dyDescent="0.2">
      <c r="A571" s="66" t="s">
        <v>1450</v>
      </c>
      <c r="B571" s="60" t="s">
        <v>1451</v>
      </c>
      <c r="C571" s="61">
        <v>11</v>
      </c>
      <c r="D571" s="61" t="s">
        <v>349</v>
      </c>
      <c r="E571" s="65">
        <v>0.68138114704754904</v>
      </c>
      <c r="F571" s="62">
        <v>30.119176598049801</v>
      </c>
      <c r="G571" s="65">
        <v>0.87194983597019804</v>
      </c>
      <c r="H571" s="62">
        <v>47.345612134344499</v>
      </c>
      <c r="I571" s="65">
        <v>0.89203585938060703</v>
      </c>
      <c r="J571" s="62">
        <v>72.156013001083394</v>
      </c>
      <c r="K571" s="65">
        <v>0.84970638001393395</v>
      </c>
      <c r="L571" s="62">
        <v>50.704225352112701</v>
      </c>
      <c r="M571" s="65">
        <v>6.2499999999999799E-2</v>
      </c>
      <c r="N571" s="62">
        <v>2.3835319609967498</v>
      </c>
      <c r="O571" s="65">
        <v>0.73071365987300696</v>
      </c>
      <c r="P571" s="62">
        <v>83.106575963718797</v>
      </c>
      <c r="Q571" s="65"/>
      <c r="R571" s="62"/>
    </row>
    <row r="572" spans="1:18" x14ac:dyDescent="0.2">
      <c r="A572" s="66" t="s">
        <v>1452</v>
      </c>
      <c r="B572" s="60" t="s">
        <v>1453</v>
      </c>
      <c r="C572" s="61">
        <v>11</v>
      </c>
      <c r="D572" s="61" t="s">
        <v>349</v>
      </c>
      <c r="E572" s="65">
        <v>0.65732438678977301</v>
      </c>
      <c r="F572" s="62">
        <v>21.018418201516798</v>
      </c>
      <c r="G572" s="65">
        <v>0.87274348202720098</v>
      </c>
      <c r="H572" s="62">
        <v>48.429035752979402</v>
      </c>
      <c r="I572" s="65">
        <v>0.83729251577368802</v>
      </c>
      <c r="J572" s="62">
        <v>47.887323943661997</v>
      </c>
      <c r="K572" s="65">
        <v>0.78445605299950205</v>
      </c>
      <c r="L572" s="62">
        <v>28.169014084507001</v>
      </c>
      <c r="M572" s="65">
        <v>0.17499999999999999</v>
      </c>
      <c r="N572" s="62">
        <v>5.0920910075839698</v>
      </c>
      <c r="O572" s="65">
        <v>0.61712988314847295</v>
      </c>
      <c r="P572" s="62">
        <v>72.108843537414998</v>
      </c>
      <c r="Q572" s="65"/>
      <c r="R572" s="62"/>
    </row>
    <row r="573" spans="1:18" x14ac:dyDescent="0.2">
      <c r="A573" s="66" t="s">
        <v>1454</v>
      </c>
      <c r="B573" s="60" t="s">
        <v>1455</v>
      </c>
      <c r="C573" s="61">
        <v>11</v>
      </c>
      <c r="D573" s="61" t="s">
        <v>349</v>
      </c>
      <c r="E573" s="65">
        <v>0.79525577811606296</v>
      </c>
      <c r="F573" s="62">
        <v>82.556879739978299</v>
      </c>
      <c r="G573" s="65">
        <v>0.86944874379111003</v>
      </c>
      <c r="H573" s="62">
        <v>43.1202600216685</v>
      </c>
      <c r="I573" s="65">
        <v>0.89835249541208895</v>
      </c>
      <c r="J573" s="62">
        <v>76.3813651137595</v>
      </c>
      <c r="K573" s="65">
        <v>0.97404124834425998</v>
      </c>
      <c r="L573" s="62">
        <v>93.391115926327203</v>
      </c>
      <c r="M573" s="65">
        <v>0.58750000000000002</v>
      </c>
      <c r="N573" s="62">
        <v>43.3369447453954</v>
      </c>
      <c r="O573" s="65">
        <v>0.64693640303285405</v>
      </c>
      <c r="P573" s="62">
        <v>75.056689342403601</v>
      </c>
      <c r="Q573" s="65"/>
      <c r="R573" s="62"/>
    </row>
    <row r="574" spans="1:18" x14ac:dyDescent="0.2">
      <c r="A574" s="66" t="s">
        <v>1456</v>
      </c>
      <c r="B574" s="60" t="s">
        <v>1457</v>
      </c>
      <c r="C574" s="61">
        <v>11</v>
      </c>
      <c r="D574" s="61" t="s">
        <v>349</v>
      </c>
      <c r="E574" s="65">
        <v>0.69658247186205202</v>
      </c>
      <c r="F574" s="62">
        <v>35.752979414951199</v>
      </c>
      <c r="G574" s="65">
        <v>0.85848938576979605</v>
      </c>
      <c r="H574" s="62">
        <v>29.685807150595899</v>
      </c>
      <c r="I574" s="65">
        <v>0.85532863856646402</v>
      </c>
      <c r="J574" s="62">
        <v>55.146262188515699</v>
      </c>
      <c r="K574" s="65">
        <v>0.76007795794870203</v>
      </c>
      <c r="L574" s="62">
        <v>23.076923076923102</v>
      </c>
      <c r="M574" s="65">
        <v>0.4375</v>
      </c>
      <c r="N574" s="62">
        <v>26.5438786565547</v>
      </c>
      <c r="O574" s="65">
        <v>0.57151637702529801</v>
      </c>
      <c r="P574" s="62">
        <v>67.913832199546505</v>
      </c>
      <c r="Q574" s="65"/>
      <c r="R574" s="62"/>
    </row>
    <row r="575" spans="1:18" x14ac:dyDescent="0.2">
      <c r="A575" s="66" t="s">
        <v>1458</v>
      </c>
      <c r="B575" s="60" t="s">
        <v>1459</v>
      </c>
      <c r="C575" s="61">
        <v>11</v>
      </c>
      <c r="D575" s="61" t="s">
        <v>349</v>
      </c>
      <c r="E575" s="65">
        <v>0.71762442897151901</v>
      </c>
      <c r="F575" s="62">
        <v>44.9620801733478</v>
      </c>
      <c r="G575" s="65">
        <v>0.86115088195242695</v>
      </c>
      <c r="H575" s="62">
        <v>32.719393282773602</v>
      </c>
      <c r="I575" s="65">
        <v>0.84950787966154395</v>
      </c>
      <c r="J575" s="62">
        <v>53.0877573131094</v>
      </c>
      <c r="K575" s="65">
        <v>0.83483895427210597</v>
      </c>
      <c r="L575" s="62">
        <v>43.770314192849398</v>
      </c>
      <c r="M575" s="65">
        <v>0.32500000000000001</v>
      </c>
      <c r="N575" s="62">
        <v>13.976164680389999</v>
      </c>
      <c r="O575" s="65"/>
      <c r="P575" s="62"/>
      <c r="Q575" s="65"/>
      <c r="R575" s="62"/>
    </row>
    <row r="576" spans="1:18" x14ac:dyDescent="0.2">
      <c r="A576" s="66" t="s">
        <v>625</v>
      </c>
      <c r="B576" s="60" t="s">
        <v>1460</v>
      </c>
      <c r="C576" s="61">
        <v>11</v>
      </c>
      <c r="D576" s="61" t="s">
        <v>349</v>
      </c>
      <c r="E576" s="65">
        <v>0.739144656394776</v>
      </c>
      <c r="F576" s="62">
        <v>57.096424702058499</v>
      </c>
      <c r="G576" s="65">
        <v>0.85922848154915799</v>
      </c>
      <c r="H576" s="62">
        <v>30.660888407367299</v>
      </c>
      <c r="I576" s="65">
        <v>0.89392844476070898</v>
      </c>
      <c r="J576" s="62">
        <v>73.131094257854798</v>
      </c>
      <c r="K576" s="65">
        <v>0.86874809939794595</v>
      </c>
      <c r="L576" s="62">
        <v>57.746478873239397</v>
      </c>
      <c r="M576" s="65">
        <v>0.39999999999999902</v>
      </c>
      <c r="N576" s="62">
        <v>21.885157096424699</v>
      </c>
      <c r="O576" s="65">
        <v>0.67381825626606795</v>
      </c>
      <c r="P576" s="62">
        <v>76.984126984127002</v>
      </c>
      <c r="Q576" s="65"/>
      <c r="R576" s="62"/>
    </row>
    <row r="577" spans="1:18" x14ac:dyDescent="0.2">
      <c r="A577" s="66" t="s">
        <v>1461</v>
      </c>
      <c r="B577" s="60" t="s">
        <v>1462</v>
      </c>
      <c r="C577" s="61">
        <v>11</v>
      </c>
      <c r="D577" s="61" t="s">
        <v>349</v>
      </c>
      <c r="E577" s="65">
        <v>0.68356120071744997</v>
      </c>
      <c r="F577" s="62">
        <v>30.769230769230798</v>
      </c>
      <c r="G577" s="65">
        <v>0.86255667761051702</v>
      </c>
      <c r="H577" s="62">
        <v>34.236186348862397</v>
      </c>
      <c r="I577" s="65">
        <v>0.885899684139969</v>
      </c>
      <c r="J577" s="62">
        <v>68.797399783315299</v>
      </c>
      <c r="K577" s="65">
        <v>0.82822532018700401</v>
      </c>
      <c r="L577" s="62">
        <v>42.036836403033597</v>
      </c>
      <c r="M577" s="65">
        <v>0.25</v>
      </c>
      <c r="N577" s="62">
        <v>8.7757313109425805</v>
      </c>
      <c r="O577" s="65">
        <v>0.59112432164976003</v>
      </c>
      <c r="P577" s="62">
        <v>69.727891156462604</v>
      </c>
      <c r="Q577" s="65"/>
      <c r="R577" s="62"/>
    </row>
    <row r="578" spans="1:18" x14ac:dyDescent="0.2">
      <c r="A578" s="66" t="s">
        <v>1463</v>
      </c>
      <c r="B578" s="60" t="s">
        <v>1464</v>
      </c>
      <c r="C578" s="61">
        <v>11</v>
      </c>
      <c r="D578" s="61" t="s">
        <v>349</v>
      </c>
      <c r="E578" s="65">
        <v>0.71975294698246794</v>
      </c>
      <c r="F578" s="62">
        <v>46.478873239436602</v>
      </c>
      <c r="G578" s="65">
        <v>0.86483129120149205</v>
      </c>
      <c r="H578" s="62">
        <v>36.294691224268703</v>
      </c>
      <c r="I578" s="65">
        <v>0.91343470773393698</v>
      </c>
      <c r="J578" s="62">
        <v>84.832069339111598</v>
      </c>
      <c r="K578" s="65">
        <v>0.91538426806192197</v>
      </c>
      <c r="L578" s="62">
        <v>78.764897074756206</v>
      </c>
      <c r="M578" s="65">
        <v>0.26250000000000001</v>
      </c>
      <c r="N578" s="62">
        <v>9.9674972914409494</v>
      </c>
      <c r="O578" s="65">
        <v>0.642614467914989</v>
      </c>
      <c r="P578" s="62">
        <v>74.376417233560105</v>
      </c>
      <c r="Q578" s="65"/>
      <c r="R578" s="62"/>
    </row>
    <row r="579" spans="1:18" x14ac:dyDescent="0.2">
      <c r="A579" s="66" t="s">
        <v>1465</v>
      </c>
      <c r="B579" s="60" t="s">
        <v>1466</v>
      </c>
      <c r="C579" s="61">
        <v>11</v>
      </c>
      <c r="D579" s="61" t="s">
        <v>349</v>
      </c>
      <c r="E579" s="65">
        <v>0.73412923777984496</v>
      </c>
      <c r="F579" s="62">
        <v>55.146262188515699</v>
      </c>
      <c r="G579" s="65">
        <v>0.863706541408372</v>
      </c>
      <c r="H579" s="62">
        <v>35.427952329360799</v>
      </c>
      <c r="I579" s="65">
        <v>0.87009689960177405</v>
      </c>
      <c r="J579" s="62">
        <v>60.996749729144099</v>
      </c>
      <c r="K579" s="65">
        <v>0.87183126141202805</v>
      </c>
      <c r="L579" s="62">
        <v>58.9382448537378</v>
      </c>
      <c r="M579" s="65">
        <v>0.35</v>
      </c>
      <c r="N579" s="62">
        <v>17.009750812567699</v>
      </c>
      <c r="O579" s="65">
        <v>0.71501148647705104</v>
      </c>
      <c r="P579" s="62">
        <v>81.065759637188194</v>
      </c>
      <c r="Q579" s="65"/>
      <c r="R579" s="62"/>
    </row>
    <row r="580" spans="1:18" x14ac:dyDescent="0.2">
      <c r="A580" s="66" t="s">
        <v>1467</v>
      </c>
      <c r="B580" s="60" t="s">
        <v>1468</v>
      </c>
      <c r="C580" s="61">
        <v>11</v>
      </c>
      <c r="D580" s="61" t="s">
        <v>349</v>
      </c>
      <c r="E580" s="65">
        <v>0.74450434562043</v>
      </c>
      <c r="F580" s="62">
        <v>60.346695557963201</v>
      </c>
      <c r="G580" s="65">
        <v>0.87620710701050897</v>
      </c>
      <c r="H580" s="62">
        <v>53.412784398699898</v>
      </c>
      <c r="I580" s="65">
        <v>0.91899331953065</v>
      </c>
      <c r="J580" s="62">
        <v>87.432286023835303</v>
      </c>
      <c r="K580" s="65">
        <v>0.903951428287051</v>
      </c>
      <c r="L580" s="62">
        <v>72.4810400866739</v>
      </c>
      <c r="M580" s="65">
        <v>0.36249999999999999</v>
      </c>
      <c r="N580" s="62">
        <v>18.309859154929601</v>
      </c>
      <c r="O580" s="65">
        <v>0.66086987327394198</v>
      </c>
      <c r="P580" s="62">
        <v>75.9637188208617</v>
      </c>
      <c r="Q580" s="65"/>
      <c r="R580" s="62"/>
    </row>
    <row r="581" spans="1:18" x14ac:dyDescent="0.2">
      <c r="A581" s="66" t="s">
        <v>1469</v>
      </c>
      <c r="B581" s="60" t="s">
        <v>1470</v>
      </c>
      <c r="C581" s="61">
        <v>11</v>
      </c>
      <c r="D581" s="61" t="s">
        <v>349</v>
      </c>
      <c r="E581" s="65">
        <v>0.82312087958835201</v>
      </c>
      <c r="F581" s="62">
        <v>87.757313109425795</v>
      </c>
      <c r="G581" s="65">
        <v>0.84049837057221999</v>
      </c>
      <c r="H581" s="62">
        <v>18.201516793066101</v>
      </c>
      <c r="I581" s="65">
        <v>0.87915440425788904</v>
      </c>
      <c r="J581" s="62">
        <v>64.788732394366207</v>
      </c>
      <c r="K581" s="65">
        <v>0.94992449510275501</v>
      </c>
      <c r="L581" s="62">
        <v>88.840736728060705</v>
      </c>
      <c r="M581" s="65">
        <v>0.76249999999999996</v>
      </c>
      <c r="N581" s="62">
        <v>77.789815817984802</v>
      </c>
      <c r="O581" s="65">
        <v>0.68352712800889504</v>
      </c>
      <c r="P581" s="62">
        <v>77.7777777777778</v>
      </c>
      <c r="Q581" s="65"/>
      <c r="R581" s="62"/>
    </row>
    <row r="582" spans="1:18" x14ac:dyDescent="0.2">
      <c r="A582" s="66" t="s">
        <v>1471</v>
      </c>
      <c r="B582" s="60" t="s">
        <v>1472</v>
      </c>
      <c r="C582" s="61">
        <v>11</v>
      </c>
      <c r="D582" s="61" t="s">
        <v>349</v>
      </c>
      <c r="E582" s="65">
        <v>0.70578883851197904</v>
      </c>
      <c r="F582" s="62">
        <v>39.1115926327194</v>
      </c>
      <c r="G582" s="65">
        <v>0.87409844923778102</v>
      </c>
      <c r="H582" s="62">
        <v>50.379198266522202</v>
      </c>
      <c r="I582" s="65">
        <v>0.874869778583373</v>
      </c>
      <c r="J582" s="62">
        <v>62.405200433369401</v>
      </c>
      <c r="K582" s="65">
        <v>0.91132616519543297</v>
      </c>
      <c r="L582" s="62">
        <v>75.839653304441995</v>
      </c>
      <c r="M582" s="65">
        <v>0.28749999999999898</v>
      </c>
      <c r="N582" s="62">
        <v>10.7258938244854</v>
      </c>
      <c r="O582" s="65">
        <v>0.58114979954330803</v>
      </c>
      <c r="P582" s="62">
        <v>68.707482993197303</v>
      </c>
      <c r="Q582" s="65"/>
      <c r="R582" s="62"/>
    </row>
    <row r="583" spans="1:18" x14ac:dyDescent="0.2">
      <c r="A583" s="66" t="s">
        <v>1473</v>
      </c>
      <c r="B583" s="60" t="s">
        <v>1474</v>
      </c>
      <c r="C583" s="61">
        <v>11</v>
      </c>
      <c r="D583" s="61" t="s">
        <v>349</v>
      </c>
      <c r="E583" s="65">
        <v>0.77322906710278205</v>
      </c>
      <c r="F583" s="62">
        <v>74.864572047670606</v>
      </c>
      <c r="G583" s="65">
        <v>0.83032195174101597</v>
      </c>
      <c r="H583" s="62">
        <v>15.7096424702058</v>
      </c>
      <c r="I583" s="65">
        <v>0.86716934407053203</v>
      </c>
      <c r="J583" s="62">
        <v>59.804983748645697</v>
      </c>
      <c r="K583" s="65">
        <v>0.95910795564119999</v>
      </c>
      <c r="L583" s="62">
        <v>90.574214517876499</v>
      </c>
      <c r="M583" s="65">
        <v>0.625</v>
      </c>
      <c r="N583" s="62">
        <v>51.1375947995666</v>
      </c>
      <c r="O583" s="65">
        <v>0.58454608406116204</v>
      </c>
      <c r="P583" s="62">
        <v>68.934240362811806</v>
      </c>
      <c r="Q583" s="65"/>
      <c r="R583" s="62"/>
    </row>
    <row r="584" spans="1:18" x14ac:dyDescent="0.2">
      <c r="A584" s="66" t="s">
        <v>1475</v>
      </c>
      <c r="B584" s="60" t="s">
        <v>1476</v>
      </c>
      <c r="C584" s="61">
        <v>11</v>
      </c>
      <c r="D584" s="61" t="s">
        <v>349</v>
      </c>
      <c r="E584" s="65">
        <v>0.66585433487350398</v>
      </c>
      <c r="F584" s="62">
        <v>23.943661971830998</v>
      </c>
      <c r="G584" s="65">
        <v>0.817695336828826</v>
      </c>
      <c r="H584" s="62">
        <v>13.2177681473456</v>
      </c>
      <c r="I584" s="65">
        <v>0.78526944058808101</v>
      </c>
      <c r="J584" s="62">
        <v>26.652221018418199</v>
      </c>
      <c r="K584" s="65">
        <v>0.73916278346792696</v>
      </c>
      <c r="L584" s="62">
        <v>17.876489707475599</v>
      </c>
      <c r="M584" s="65">
        <v>0.3</v>
      </c>
      <c r="N584" s="62">
        <v>11.484290357529799</v>
      </c>
      <c r="O584" s="65">
        <v>0.687144113482685</v>
      </c>
      <c r="P584" s="62">
        <v>78.117913832199505</v>
      </c>
      <c r="Q584" s="65"/>
      <c r="R584" s="62"/>
    </row>
    <row r="585" spans="1:18" x14ac:dyDescent="0.2">
      <c r="A585" s="66" t="s">
        <v>1477</v>
      </c>
      <c r="B585" s="60" t="s">
        <v>1478</v>
      </c>
      <c r="C585" s="61">
        <v>11</v>
      </c>
      <c r="D585" s="61" t="s">
        <v>349</v>
      </c>
      <c r="E585" s="65">
        <v>0.90520660883304904</v>
      </c>
      <c r="F585" s="62">
        <v>96.966413867822297</v>
      </c>
      <c r="G585" s="65">
        <v>0.87040397728502805</v>
      </c>
      <c r="H585" s="62">
        <v>44.637053087757302</v>
      </c>
      <c r="I585" s="65">
        <v>0.87494328286853595</v>
      </c>
      <c r="J585" s="62">
        <v>62.513542795232901</v>
      </c>
      <c r="K585" s="65">
        <v>0.97561461132676397</v>
      </c>
      <c r="L585" s="62">
        <v>93.607800650054202</v>
      </c>
      <c r="M585" s="65">
        <v>0.82499999999999996</v>
      </c>
      <c r="N585" s="62">
        <v>86.890574214517898</v>
      </c>
      <c r="O585" s="65">
        <v>0.98007117268491495</v>
      </c>
      <c r="P585" s="62">
        <v>98.526077097505706</v>
      </c>
      <c r="Q585" s="65"/>
      <c r="R585" s="62"/>
    </row>
    <row r="586" spans="1:18" x14ac:dyDescent="0.2">
      <c r="A586" s="66" t="s">
        <v>1479</v>
      </c>
      <c r="B586" s="60" t="s">
        <v>1480</v>
      </c>
      <c r="C586" s="61">
        <v>11</v>
      </c>
      <c r="D586" s="61" t="s">
        <v>349</v>
      </c>
      <c r="E586" s="65">
        <v>0.921737411024245</v>
      </c>
      <c r="F586" s="62">
        <v>97.724810400866701</v>
      </c>
      <c r="G586" s="65">
        <v>0.87365575914886096</v>
      </c>
      <c r="H586" s="62">
        <v>49.729144095341297</v>
      </c>
      <c r="I586" s="65">
        <v>0.91190429351727098</v>
      </c>
      <c r="J586" s="62">
        <v>84.290357529794207</v>
      </c>
      <c r="K586" s="65">
        <v>0.96267542550014895</v>
      </c>
      <c r="L586" s="62">
        <v>91.874322860238394</v>
      </c>
      <c r="M586" s="65">
        <v>0.9</v>
      </c>
      <c r="N586" s="62">
        <v>94.2578548212351</v>
      </c>
      <c r="O586" s="65">
        <v>0.96045157695494499</v>
      </c>
      <c r="P586" s="62">
        <v>97.505668934240404</v>
      </c>
      <c r="Q586" s="65"/>
      <c r="R586" s="62"/>
    </row>
    <row r="587" spans="1:18" x14ac:dyDescent="0.2">
      <c r="A587" s="66" t="s">
        <v>1481</v>
      </c>
      <c r="B587" s="60" t="s">
        <v>1482</v>
      </c>
      <c r="C587" s="61">
        <v>11</v>
      </c>
      <c r="D587" s="61" t="s">
        <v>349</v>
      </c>
      <c r="E587" s="65">
        <v>0.86638857735650898</v>
      </c>
      <c r="F587" s="62">
        <v>94.2578548212351</v>
      </c>
      <c r="G587" s="65">
        <v>0.87022549824397699</v>
      </c>
      <c r="H587" s="62">
        <v>44.312026002166803</v>
      </c>
      <c r="I587" s="65">
        <v>0.90721908959124498</v>
      </c>
      <c r="J587" s="62">
        <v>81.473456121343403</v>
      </c>
      <c r="K587" s="65">
        <v>0.97611227232009601</v>
      </c>
      <c r="L587" s="62">
        <v>93.716143011917694</v>
      </c>
      <c r="M587" s="65">
        <v>0.63749999999999996</v>
      </c>
      <c r="N587" s="62">
        <v>54.171180931744303</v>
      </c>
      <c r="O587" s="65">
        <v>0.94088602662722698</v>
      </c>
      <c r="P587" s="62">
        <v>96.2585034013605</v>
      </c>
      <c r="Q587" s="65"/>
      <c r="R587" s="62"/>
    </row>
    <row r="588" spans="1:18" x14ac:dyDescent="0.2">
      <c r="A588" s="66" t="s">
        <v>1483</v>
      </c>
      <c r="B588" s="60" t="s">
        <v>1484</v>
      </c>
      <c r="C588" s="61">
        <v>11</v>
      </c>
      <c r="D588" s="61" t="s">
        <v>349</v>
      </c>
      <c r="E588" s="65">
        <v>0.84426307354669305</v>
      </c>
      <c r="F588" s="62">
        <v>92.091007583965293</v>
      </c>
      <c r="G588" s="65">
        <v>0.878897707827477</v>
      </c>
      <c r="H588" s="62">
        <v>57.204767063921999</v>
      </c>
      <c r="I588" s="65">
        <v>0.90578542912082505</v>
      </c>
      <c r="J588" s="62">
        <v>79.739978331527595</v>
      </c>
      <c r="K588" s="65">
        <v>0.97810291629342105</v>
      </c>
      <c r="L588" s="62">
        <v>94.149512459371607</v>
      </c>
      <c r="M588" s="65">
        <v>0.61250000000000004</v>
      </c>
      <c r="N588" s="62">
        <v>48.754062838569901</v>
      </c>
      <c r="O588" s="65">
        <v>0.84602931449174201</v>
      </c>
      <c r="P588" s="62">
        <v>91.496598639455797</v>
      </c>
      <c r="Q588" s="65"/>
      <c r="R588" s="62"/>
    </row>
    <row r="589" spans="1:18" x14ac:dyDescent="0.2">
      <c r="A589" s="66" t="s">
        <v>1485</v>
      </c>
      <c r="B589" s="60" t="s">
        <v>1486</v>
      </c>
      <c r="C589" s="61">
        <v>11</v>
      </c>
      <c r="D589" s="61" t="s">
        <v>349</v>
      </c>
      <c r="E589" s="65">
        <v>0.73615692356501805</v>
      </c>
      <c r="F589" s="62">
        <v>56.121343445287103</v>
      </c>
      <c r="G589" s="65">
        <v>0.83941412710170904</v>
      </c>
      <c r="H589" s="62">
        <v>17.226435536294701</v>
      </c>
      <c r="I589" s="65">
        <v>0.860026435832282</v>
      </c>
      <c r="J589" s="62">
        <v>57.421451787648998</v>
      </c>
      <c r="K589" s="65">
        <v>0.82255568052044403</v>
      </c>
      <c r="L589" s="62">
        <v>39.544962080173299</v>
      </c>
      <c r="M589" s="65">
        <v>0.3125</v>
      </c>
      <c r="N589" s="62">
        <v>12.8927410617551</v>
      </c>
      <c r="O589" s="65">
        <v>0.84628837437065696</v>
      </c>
      <c r="P589" s="62">
        <v>91.609977324262999</v>
      </c>
      <c r="Q589" s="65"/>
      <c r="R589" s="62"/>
    </row>
    <row r="590" spans="1:18" x14ac:dyDescent="0.2">
      <c r="A590" s="66" t="s">
        <v>1487</v>
      </c>
      <c r="B590" s="60" t="s">
        <v>1488</v>
      </c>
      <c r="C590" s="61">
        <v>11</v>
      </c>
      <c r="D590" s="61" t="s">
        <v>349</v>
      </c>
      <c r="E590" s="65">
        <v>0.70947571063604298</v>
      </c>
      <c r="F590" s="62">
        <v>40.736728060671702</v>
      </c>
      <c r="G590" s="65">
        <v>0.87806950642223003</v>
      </c>
      <c r="H590" s="62">
        <v>55.796316359696597</v>
      </c>
      <c r="I590" s="65">
        <v>0.91872934685497298</v>
      </c>
      <c r="J590" s="62">
        <v>87.215601300108304</v>
      </c>
      <c r="K590" s="65">
        <v>0.74420224942768998</v>
      </c>
      <c r="L590" s="62">
        <v>18.959913326110499</v>
      </c>
      <c r="M590" s="65">
        <v>0.375</v>
      </c>
      <c r="N590" s="62">
        <v>19.826652221018399</v>
      </c>
      <c r="O590" s="65">
        <v>0.63137745047532001</v>
      </c>
      <c r="P590" s="62">
        <v>73.242630385487502</v>
      </c>
      <c r="Q590" s="65"/>
      <c r="R590" s="62"/>
    </row>
    <row r="591" spans="1:18" x14ac:dyDescent="0.2">
      <c r="A591" s="66" t="s">
        <v>1489</v>
      </c>
      <c r="B591" s="60" t="s">
        <v>1490</v>
      </c>
      <c r="C591" s="61">
        <v>11</v>
      </c>
      <c r="D591" s="61" t="s">
        <v>349</v>
      </c>
      <c r="E591" s="65">
        <v>0.70259655845267299</v>
      </c>
      <c r="F591" s="62">
        <v>37.811484290357498</v>
      </c>
      <c r="G591" s="65">
        <v>0.89182399700271098</v>
      </c>
      <c r="H591" s="62">
        <v>74.756229685807199</v>
      </c>
      <c r="I591" s="65">
        <v>0.83918248802829798</v>
      </c>
      <c r="J591" s="62">
        <v>48.212351029252403</v>
      </c>
      <c r="K591" s="65">
        <v>0.71981686075445395</v>
      </c>
      <c r="L591" s="62">
        <v>14.7345612134345</v>
      </c>
      <c r="M591" s="65">
        <v>0.36249999999999999</v>
      </c>
      <c r="N591" s="62">
        <v>18.309859154929601</v>
      </c>
      <c r="O591" s="65">
        <v>0.69965944647790002</v>
      </c>
      <c r="P591" s="62">
        <v>79.365079365079396</v>
      </c>
      <c r="Q591" s="65"/>
      <c r="R591" s="62"/>
    </row>
    <row r="592" spans="1:18" x14ac:dyDescent="0.2">
      <c r="A592" s="66" t="s">
        <v>1491</v>
      </c>
      <c r="B592" s="60" t="s">
        <v>1492</v>
      </c>
      <c r="C592" s="61">
        <v>11</v>
      </c>
      <c r="D592" s="61" t="s">
        <v>349</v>
      </c>
      <c r="E592" s="65">
        <v>0.72349708578004901</v>
      </c>
      <c r="F592" s="62">
        <v>49.295774647887299</v>
      </c>
      <c r="G592" s="65">
        <v>0.89604841670193203</v>
      </c>
      <c r="H592" s="62">
        <v>79.523293607800696</v>
      </c>
      <c r="I592" s="65">
        <v>0.88549318728779802</v>
      </c>
      <c r="J592" s="62">
        <v>68.5807150595883</v>
      </c>
      <c r="K592" s="65">
        <v>0.79386029349465703</v>
      </c>
      <c r="L592" s="62">
        <v>30.010834236186401</v>
      </c>
      <c r="M592" s="65">
        <v>0.42499999999999999</v>
      </c>
      <c r="N592" s="62">
        <v>24.810400866738899</v>
      </c>
      <c r="O592" s="65">
        <v>0.61708353141586103</v>
      </c>
      <c r="P592" s="62">
        <v>71.995464852607697</v>
      </c>
      <c r="Q592" s="65"/>
      <c r="R592" s="62"/>
    </row>
    <row r="593" spans="1:18" x14ac:dyDescent="0.2">
      <c r="A593" s="66" t="s">
        <v>1493</v>
      </c>
      <c r="B593" s="60" t="s">
        <v>1494</v>
      </c>
      <c r="C593" s="61">
        <v>11</v>
      </c>
      <c r="D593" s="61" t="s">
        <v>349</v>
      </c>
      <c r="E593" s="65">
        <v>0.82888271509792499</v>
      </c>
      <c r="F593" s="62">
        <v>88.732394366197198</v>
      </c>
      <c r="G593" s="65">
        <v>0.90025242944139705</v>
      </c>
      <c r="H593" s="62">
        <v>83.423618634886196</v>
      </c>
      <c r="I593" s="65">
        <v>0.96192901737306502</v>
      </c>
      <c r="J593" s="62">
        <v>98.808234019501597</v>
      </c>
      <c r="K593" s="65">
        <v>0.96044235544347401</v>
      </c>
      <c r="L593" s="62">
        <v>91.115926327193904</v>
      </c>
      <c r="M593" s="65">
        <v>0.78749999999999998</v>
      </c>
      <c r="N593" s="62">
        <v>81.581798483206896</v>
      </c>
      <c r="O593" s="65">
        <v>0.53428977323168703</v>
      </c>
      <c r="P593" s="62">
        <v>63.605442176870802</v>
      </c>
      <c r="Q593" s="65"/>
      <c r="R593" s="62"/>
    </row>
    <row r="594" spans="1:18" x14ac:dyDescent="0.2">
      <c r="A594" s="66" t="s">
        <v>1495</v>
      </c>
      <c r="B594" s="60" t="s">
        <v>1496</v>
      </c>
      <c r="C594" s="61">
        <v>11</v>
      </c>
      <c r="D594" s="61" t="s">
        <v>349</v>
      </c>
      <c r="E594" s="65">
        <v>0.71547246956302302</v>
      </c>
      <c r="F594" s="62">
        <v>43.661971830985898</v>
      </c>
      <c r="G594" s="65">
        <v>0.87718466542289297</v>
      </c>
      <c r="H594" s="62">
        <v>53.954496208017297</v>
      </c>
      <c r="I594" s="65">
        <v>0.89319420208172595</v>
      </c>
      <c r="J594" s="62">
        <v>73.022751895991306</v>
      </c>
      <c r="K594" s="65">
        <v>0.86115258286055496</v>
      </c>
      <c r="L594" s="62">
        <v>55.362946912242698</v>
      </c>
      <c r="M594" s="65">
        <v>0.41249999999999998</v>
      </c>
      <c r="N594" s="62">
        <v>23.185265438786601</v>
      </c>
      <c r="O594" s="65">
        <v>0.53333089744994</v>
      </c>
      <c r="P594" s="62">
        <v>63.492063492063501</v>
      </c>
      <c r="Q594" s="65"/>
      <c r="R594" s="62"/>
    </row>
    <row r="595" spans="1:18" x14ac:dyDescent="0.2">
      <c r="A595" s="66" t="s">
        <v>1497</v>
      </c>
      <c r="B595" s="60" t="s">
        <v>1498</v>
      </c>
      <c r="C595" s="61">
        <v>11</v>
      </c>
      <c r="D595" s="61" t="s">
        <v>349</v>
      </c>
      <c r="E595" s="65">
        <v>0.82011145195297996</v>
      </c>
      <c r="F595" s="62">
        <v>87.107258938244897</v>
      </c>
      <c r="G595" s="65">
        <v>0.88147753627801395</v>
      </c>
      <c r="H595" s="62">
        <v>61.213434452871098</v>
      </c>
      <c r="I595" s="65">
        <v>0.933991622351801</v>
      </c>
      <c r="J595" s="62">
        <v>92.849404117009797</v>
      </c>
      <c r="K595" s="65">
        <v>0.94322286494558205</v>
      </c>
      <c r="L595" s="62">
        <v>87.323943661971796</v>
      </c>
      <c r="M595" s="65">
        <v>0.8</v>
      </c>
      <c r="N595" s="62">
        <v>83.531960996749703</v>
      </c>
      <c r="O595" s="65">
        <v>0.541865236189502</v>
      </c>
      <c r="P595" s="62">
        <v>64.512471655328795</v>
      </c>
      <c r="Q595" s="65"/>
      <c r="R595" s="62"/>
    </row>
    <row r="596" spans="1:18" x14ac:dyDescent="0.2">
      <c r="A596" s="66" t="s">
        <v>1499</v>
      </c>
      <c r="B596" s="60" t="s">
        <v>1500</v>
      </c>
      <c r="C596" s="61">
        <v>11</v>
      </c>
      <c r="D596" s="61" t="s">
        <v>349</v>
      </c>
      <c r="E596" s="65">
        <v>0.64284185523201198</v>
      </c>
      <c r="F596" s="62">
        <v>16.359696641386801</v>
      </c>
      <c r="G596" s="65">
        <v>0.89349093445315797</v>
      </c>
      <c r="H596" s="62">
        <v>76.598049837486499</v>
      </c>
      <c r="I596" s="65">
        <v>0.77821630573439304</v>
      </c>
      <c r="J596" s="62">
        <v>24.268689057421501</v>
      </c>
      <c r="K596" s="65">
        <v>0.74645316942635198</v>
      </c>
      <c r="L596" s="62">
        <v>19.501625135428</v>
      </c>
      <c r="M596" s="65">
        <v>0.16250000000000001</v>
      </c>
      <c r="N596" s="62">
        <v>4.7670639219934996</v>
      </c>
      <c r="O596" s="65">
        <v>0.63354886654615905</v>
      </c>
      <c r="P596" s="62">
        <v>73.356009070294803</v>
      </c>
      <c r="Q596" s="65"/>
      <c r="R596" s="62"/>
    </row>
    <row r="597" spans="1:18" x14ac:dyDescent="0.2">
      <c r="A597" s="66" t="s">
        <v>1501</v>
      </c>
      <c r="B597" s="60" t="s">
        <v>1502</v>
      </c>
      <c r="C597" s="61">
        <v>11</v>
      </c>
      <c r="D597" s="61" t="s">
        <v>349</v>
      </c>
      <c r="E597" s="65">
        <v>0.770046517839995</v>
      </c>
      <c r="F597" s="62">
        <v>72.264355362946901</v>
      </c>
      <c r="G597" s="65">
        <v>0.879073849515697</v>
      </c>
      <c r="H597" s="62">
        <v>57.421451787648998</v>
      </c>
      <c r="I597" s="65">
        <v>0.86225705371681505</v>
      </c>
      <c r="J597" s="62">
        <v>58.071505958829903</v>
      </c>
      <c r="K597" s="65">
        <v>0.79367115559044099</v>
      </c>
      <c r="L597" s="62">
        <v>29.902491874322902</v>
      </c>
      <c r="M597" s="65">
        <v>0.8</v>
      </c>
      <c r="N597" s="62">
        <v>83.531960996749703</v>
      </c>
      <c r="O597" s="65">
        <v>0.51523053037701905</v>
      </c>
      <c r="P597" s="62">
        <v>60.997732426303898</v>
      </c>
      <c r="Q597" s="65"/>
      <c r="R597" s="62"/>
    </row>
    <row r="598" spans="1:18" x14ac:dyDescent="0.2">
      <c r="A598" s="66" t="s">
        <v>1503</v>
      </c>
      <c r="B598" s="60" t="s">
        <v>1504</v>
      </c>
      <c r="C598" s="61">
        <v>11</v>
      </c>
      <c r="D598" s="61" t="s">
        <v>349</v>
      </c>
      <c r="E598" s="65">
        <v>0.81491837504940401</v>
      </c>
      <c r="F598" s="62">
        <v>86.2405200433369</v>
      </c>
      <c r="G598" s="65">
        <v>0.88435064994233104</v>
      </c>
      <c r="H598" s="62">
        <v>64.6803900325027</v>
      </c>
      <c r="I598" s="65">
        <v>0.88525659507051802</v>
      </c>
      <c r="J598" s="62">
        <v>68.364030335861301</v>
      </c>
      <c r="K598" s="65">
        <v>0.86506625518476599</v>
      </c>
      <c r="L598" s="62">
        <v>56.338028169014102</v>
      </c>
      <c r="M598" s="65">
        <v>0.625</v>
      </c>
      <c r="N598" s="62">
        <v>51.1375947995666</v>
      </c>
      <c r="O598" s="65"/>
      <c r="P598" s="62"/>
      <c r="Q598" s="65"/>
      <c r="R598" s="62"/>
    </row>
    <row r="599" spans="1:18" x14ac:dyDescent="0.2">
      <c r="A599" s="66" t="s">
        <v>1071</v>
      </c>
      <c r="B599" s="60" t="s">
        <v>1505</v>
      </c>
      <c r="C599" s="61">
        <v>11</v>
      </c>
      <c r="D599" s="61" t="s">
        <v>349</v>
      </c>
      <c r="E599" s="65">
        <v>0.63689394777529595</v>
      </c>
      <c r="F599" s="62">
        <v>14.517876489707501</v>
      </c>
      <c r="G599" s="65">
        <v>0.86955013680815196</v>
      </c>
      <c r="H599" s="62">
        <v>43.3369447453954</v>
      </c>
      <c r="I599" s="65">
        <v>0.78831251170021899</v>
      </c>
      <c r="J599" s="62">
        <v>27.4106175514626</v>
      </c>
      <c r="K599" s="65">
        <v>0.74388922018114101</v>
      </c>
      <c r="L599" s="62">
        <v>18.851570964246999</v>
      </c>
      <c r="M599" s="65">
        <v>0.26250000000000001</v>
      </c>
      <c r="N599" s="62">
        <v>9.9674972914409494</v>
      </c>
      <c r="O599" s="65">
        <v>0.52021787018696797</v>
      </c>
      <c r="P599" s="62">
        <v>62.0181405895692</v>
      </c>
      <c r="Q599" s="65"/>
      <c r="R599" s="62"/>
    </row>
    <row r="600" spans="1:18" x14ac:dyDescent="0.2">
      <c r="A600" s="66" t="s">
        <v>1506</v>
      </c>
      <c r="B600" s="60" t="s">
        <v>1507</v>
      </c>
      <c r="C600" s="61">
        <v>11</v>
      </c>
      <c r="D600" s="61" t="s">
        <v>349</v>
      </c>
      <c r="E600" s="65">
        <v>0.77271174582926605</v>
      </c>
      <c r="F600" s="62">
        <v>74.647887323943706</v>
      </c>
      <c r="G600" s="65">
        <v>0.86604742182491601</v>
      </c>
      <c r="H600" s="62">
        <v>37.594799566630599</v>
      </c>
      <c r="I600" s="65">
        <v>0.85991317402338097</v>
      </c>
      <c r="J600" s="62">
        <v>57.204767063921999</v>
      </c>
      <c r="K600" s="65">
        <v>0.81436041319159402</v>
      </c>
      <c r="L600" s="62">
        <v>36.836403033586102</v>
      </c>
      <c r="M600" s="65">
        <v>0.82499999999999996</v>
      </c>
      <c r="N600" s="62">
        <v>86.890574214517898</v>
      </c>
      <c r="O600" s="65">
        <v>0.49823772010643802</v>
      </c>
      <c r="P600" s="62">
        <v>58.956916099773203</v>
      </c>
      <c r="Q600" s="65"/>
      <c r="R600" s="62"/>
    </row>
    <row r="601" spans="1:18" x14ac:dyDescent="0.2">
      <c r="A601" s="66" t="s">
        <v>1508</v>
      </c>
      <c r="B601" s="60" t="s">
        <v>1509</v>
      </c>
      <c r="C601" s="61">
        <v>11</v>
      </c>
      <c r="D601" s="61" t="s">
        <v>349</v>
      </c>
      <c r="E601" s="65">
        <v>0.75296071955022903</v>
      </c>
      <c r="F601" s="62">
        <v>65.655471289274104</v>
      </c>
      <c r="G601" s="65">
        <v>0.88246346734396097</v>
      </c>
      <c r="H601" s="62">
        <v>62.080173347779002</v>
      </c>
      <c r="I601" s="65">
        <v>0.81012919854507404</v>
      </c>
      <c r="J601" s="62">
        <v>36.186348862405197</v>
      </c>
      <c r="K601" s="65">
        <v>0.80517154758528298</v>
      </c>
      <c r="L601" s="62">
        <v>33.694474539544998</v>
      </c>
      <c r="M601" s="65">
        <v>0.67500000000000004</v>
      </c>
      <c r="N601" s="62">
        <v>59.913326110509203</v>
      </c>
      <c r="O601" s="65">
        <v>0.59203938427682801</v>
      </c>
      <c r="P601" s="62">
        <v>69.841269841269806</v>
      </c>
      <c r="Q601" s="65"/>
      <c r="R601" s="62"/>
    </row>
    <row r="602" spans="1:18" x14ac:dyDescent="0.2">
      <c r="A602" s="66" t="s">
        <v>1510</v>
      </c>
      <c r="B602" s="60" t="s">
        <v>1511</v>
      </c>
      <c r="C602" s="61">
        <v>11</v>
      </c>
      <c r="D602" s="61" t="s">
        <v>349</v>
      </c>
      <c r="E602" s="65">
        <v>0.70117236371699299</v>
      </c>
      <c r="F602" s="62">
        <v>37.2697724810401</v>
      </c>
      <c r="G602" s="65">
        <v>0.82667347243852496</v>
      </c>
      <c r="H602" s="62">
        <v>15.1679306608884</v>
      </c>
      <c r="I602" s="65">
        <v>0.75158614245799504</v>
      </c>
      <c r="J602" s="62">
        <v>16.6847237269772</v>
      </c>
      <c r="K602" s="65">
        <v>0.83500517390106699</v>
      </c>
      <c r="L602" s="62">
        <v>43.878656554712897</v>
      </c>
      <c r="M602" s="65">
        <v>0.6</v>
      </c>
      <c r="N602" s="62">
        <v>45.720476706392198</v>
      </c>
      <c r="O602" s="65">
        <v>0.49259702978738101</v>
      </c>
      <c r="P602" s="62">
        <v>58.163265306122398</v>
      </c>
      <c r="Q602" s="65"/>
      <c r="R602" s="62"/>
    </row>
    <row r="603" spans="1:18" x14ac:dyDescent="0.2">
      <c r="A603" s="66" t="s">
        <v>1512</v>
      </c>
      <c r="B603" s="60" t="s">
        <v>1513</v>
      </c>
      <c r="C603" s="61">
        <v>11</v>
      </c>
      <c r="D603" s="61" t="s">
        <v>349</v>
      </c>
      <c r="E603" s="65">
        <v>0.67800997412633901</v>
      </c>
      <c r="F603" s="62">
        <v>29.144095341278401</v>
      </c>
      <c r="G603" s="65">
        <v>0.85756430613359502</v>
      </c>
      <c r="H603" s="62">
        <v>28.4940411700975</v>
      </c>
      <c r="I603" s="65">
        <v>0.88299384923949897</v>
      </c>
      <c r="J603" s="62">
        <v>67.280606717226405</v>
      </c>
      <c r="K603" s="65">
        <v>0.902250307774909</v>
      </c>
      <c r="L603" s="62">
        <v>71.830985915493002</v>
      </c>
      <c r="M603" s="65">
        <v>0.22500000000000001</v>
      </c>
      <c r="N603" s="62">
        <v>6.7172264355362898</v>
      </c>
      <c r="O603" s="65">
        <v>0.52224140748369097</v>
      </c>
      <c r="P603" s="62">
        <v>62.244897959183703</v>
      </c>
      <c r="Q603" s="65"/>
      <c r="R603" s="62"/>
    </row>
    <row r="604" spans="1:18" x14ac:dyDescent="0.2">
      <c r="A604" s="66" t="s">
        <v>1514</v>
      </c>
      <c r="B604" s="60" t="s">
        <v>1515</v>
      </c>
      <c r="C604" s="61">
        <v>11</v>
      </c>
      <c r="D604" s="61" t="s">
        <v>349</v>
      </c>
      <c r="E604" s="65">
        <v>0.61932977600584305</v>
      </c>
      <c r="F604" s="62">
        <v>11.2676056338028</v>
      </c>
      <c r="G604" s="65">
        <v>0.84383301475763794</v>
      </c>
      <c r="H604" s="62">
        <v>19.393282773564501</v>
      </c>
      <c r="I604" s="65">
        <v>0.87166602102987101</v>
      </c>
      <c r="J604" s="62">
        <v>61.430119176598097</v>
      </c>
      <c r="K604" s="65">
        <v>0.84013079385412903</v>
      </c>
      <c r="L604" s="62">
        <v>46.478873239436602</v>
      </c>
      <c r="M604" s="65">
        <v>0</v>
      </c>
      <c r="N604" s="62">
        <v>1.40845070422535</v>
      </c>
      <c r="O604" s="65">
        <v>0.54101905038757603</v>
      </c>
      <c r="P604" s="62">
        <v>64.399092970521494</v>
      </c>
      <c r="Q604" s="65"/>
      <c r="R604" s="62"/>
    </row>
    <row r="605" spans="1:18" x14ac:dyDescent="0.2">
      <c r="A605" s="66" t="s">
        <v>1516</v>
      </c>
      <c r="B605" s="60" t="s">
        <v>1517</v>
      </c>
      <c r="C605" s="61">
        <v>11</v>
      </c>
      <c r="D605" s="61" t="s">
        <v>349</v>
      </c>
      <c r="E605" s="65">
        <v>0.77188963475463901</v>
      </c>
      <c r="F605" s="62">
        <v>73.889490790899202</v>
      </c>
      <c r="G605" s="65">
        <v>0.90664765249232704</v>
      </c>
      <c r="H605" s="62">
        <v>86.782231852654405</v>
      </c>
      <c r="I605" s="65">
        <v>0.80813106070047103</v>
      </c>
      <c r="J605" s="62">
        <v>34.994582881906801</v>
      </c>
      <c r="K605" s="65">
        <v>0.89714302968214599</v>
      </c>
      <c r="L605" s="62">
        <v>70.205850487540602</v>
      </c>
      <c r="M605" s="65">
        <v>0.57499999999999996</v>
      </c>
      <c r="N605" s="62">
        <v>41.0617551462622</v>
      </c>
      <c r="O605" s="65">
        <v>0.67252643089825204</v>
      </c>
      <c r="P605" s="62">
        <v>76.530612244897995</v>
      </c>
      <c r="Q605" s="65"/>
      <c r="R605" s="62"/>
    </row>
    <row r="606" spans="1:18" x14ac:dyDescent="0.2">
      <c r="A606" s="66" t="s">
        <v>1518</v>
      </c>
      <c r="B606" s="60" t="s">
        <v>1519</v>
      </c>
      <c r="C606" s="61">
        <v>11</v>
      </c>
      <c r="D606" s="61" t="s">
        <v>349</v>
      </c>
      <c r="E606" s="65">
        <v>0.82016084134507605</v>
      </c>
      <c r="F606" s="62">
        <v>87.215601300108304</v>
      </c>
      <c r="G606" s="65">
        <v>0.875733185182898</v>
      </c>
      <c r="H606" s="62">
        <v>52.8710725893825</v>
      </c>
      <c r="I606" s="65">
        <v>0.89288910063481897</v>
      </c>
      <c r="J606" s="62">
        <v>72.697724810400899</v>
      </c>
      <c r="K606" s="65">
        <v>0.96042707682422301</v>
      </c>
      <c r="L606" s="62">
        <v>91.007583965330397</v>
      </c>
      <c r="M606" s="65">
        <v>0.72499999999999998</v>
      </c>
      <c r="N606" s="62">
        <v>70.747562296858106</v>
      </c>
      <c r="O606" s="65">
        <v>0.64675484408344197</v>
      </c>
      <c r="P606" s="62">
        <v>74.943310657596399</v>
      </c>
      <c r="Q606" s="65"/>
      <c r="R606" s="62"/>
    </row>
    <row r="607" spans="1:18" x14ac:dyDescent="0.2">
      <c r="A607" s="66" t="s">
        <v>1520</v>
      </c>
      <c r="B607" s="60" t="s">
        <v>1521</v>
      </c>
      <c r="C607" s="61">
        <v>11</v>
      </c>
      <c r="D607" s="61" t="s">
        <v>349</v>
      </c>
      <c r="E607" s="65">
        <v>0.83586206312821298</v>
      </c>
      <c r="F607" s="62">
        <v>89.924160346695601</v>
      </c>
      <c r="G607" s="65">
        <v>0.87773401047680499</v>
      </c>
      <c r="H607" s="62">
        <v>55.146262188515699</v>
      </c>
      <c r="I607" s="65">
        <v>0.88468347048754603</v>
      </c>
      <c r="J607" s="62">
        <v>67.822318526543896</v>
      </c>
      <c r="K607" s="65">
        <v>0.96715437444013097</v>
      </c>
      <c r="L607" s="62">
        <v>92.632719393282798</v>
      </c>
      <c r="M607" s="65">
        <v>0.8125</v>
      </c>
      <c r="N607" s="62">
        <v>85.590465872156003</v>
      </c>
      <c r="O607" s="65">
        <v>0.63723846023658204</v>
      </c>
      <c r="P607" s="62">
        <v>73.696145124716594</v>
      </c>
      <c r="Q607" s="65"/>
      <c r="R607" s="62"/>
    </row>
    <row r="608" spans="1:18" x14ac:dyDescent="0.2">
      <c r="A608" s="66" t="s">
        <v>847</v>
      </c>
      <c r="B608" s="60" t="s">
        <v>1522</v>
      </c>
      <c r="C608" s="61">
        <v>11</v>
      </c>
      <c r="D608" s="61" t="s">
        <v>349</v>
      </c>
      <c r="E608" s="65">
        <v>0.84137406956310201</v>
      </c>
      <c r="F608" s="62">
        <v>91.007583965330397</v>
      </c>
      <c r="G608" s="65">
        <v>0.86987544966804298</v>
      </c>
      <c r="H608" s="62">
        <v>43.770314192849398</v>
      </c>
      <c r="I608" s="65">
        <v>0.887321217576023</v>
      </c>
      <c r="J608" s="62">
        <v>69.230769230769198</v>
      </c>
      <c r="K608" s="65">
        <v>0.95838472631285299</v>
      </c>
      <c r="L608" s="62">
        <v>90.357529794149499</v>
      </c>
      <c r="M608" s="65">
        <v>0.76249999999999996</v>
      </c>
      <c r="N608" s="62">
        <v>77.789815817984802</v>
      </c>
      <c r="O608" s="65">
        <v>0.72878895425859003</v>
      </c>
      <c r="P608" s="62">
        <v>82.879818594104293</v>
      </c>
      <c r="Q608" s="65"/>
      <c r="R608" s="62"/>
    </row>
    <row r="609" spans="1:18" x14ac:dyDescent="0.2">
      <c r="A609" s="66" t="s">
        <v>1523</v>
      </c>
      <c r="B609" s="60" t="s">
        <v>1524</v>
      </c>
      <c r="C609" s="61">
        <v>11</v>
      </c>
      <c r="D609" s="61" t="s">
        <v>349</v>
      </c>
      <c r="E609" s="65">
        <v>0.758073557800368</v>
      </c>
      <c r="F609" s="62">
        <v>67.497291440953404</v>
      </c>
      <c r="G609" s="65">
        <v>0.85582822218688304</v>
      </c>
      <c r="H609" s="62">
        <v>27.193932827735601</v>
      </c>
      <c r="I609" s="65">
        <v>0.87202500752736101</v>
      </c>
      <c r="J609" s="62">
        <v>61.971830985915503</v>
      </c>
      <c r="K609" s="65">
        <v>0.85766895590723602</v>
      </c>
      <c r="L609" s="62">
        <v>53.521126760563398</v>
      </c>
      <c r="M609" s="65">
        <v>0.47499999999999998</v>
      </c>
      <c r="N609" s="62">
        <v>29.685807150595899</v>
      </c>
      <c r="O609" s="65">
        <v>0.72984560338036097</v>
      </c>
      <c r="P609" s="62">
        <v>82.993197278911595</v>
      </c>
      <c r="Q609" s="65"/>
      <c r="R609" s="62"/>
    </row>
    <row r="610" spans="1:18" x14ac:dyDescent="0.2">
      <c r="A610" s="66" t="s">
        <v>1525</v>
      </c>
      <c r="B610" s="60" t="s">
        <v>1526</v>
      </c>
      <c r="C610" s="61">
        <v>11</v>
      </c>
      <c r="D610" s="61" t="s">
        <v>349</v>
      </c>
      <c r="E610" s="65">
        <v>0.78224801832362001</v>
      </c>
      <c r="F610" s="62">
        <v>78.981581798483205</v>
      </c>
      <c r="G610" s="65">
        <v>0.87868792714061195</v>
      </c>
      <c r="H610" s="62">
        <v>56.6630552546046</v>
      </c>
      <c r="I610" s="65">
        <v>0.77973214501759402</v>
      </c>
      <c r="J610" s="62">
        <v>24.702058504875399</v>
      </c>
      <c r="K610" s="65">
        <v>0.83997161077668403</v>
      </c>
      <c r="L610" s="62">
        <v>46.370530877573103</v>
      </c>
      <c r="M610" s="65">
        <v>0.6875</v>
      </c>
      <c r="N610" s="62">
        <v>62.946912242686899</v>
      </c>
      <c r="O610" s="65">
        <v>0.72534840868321004</v>
      </c>
      <c r="P610" s="62">
        <v>81.972789115646293</v>
      </c>
      <c r="Q610" s="65"/>
      <c r="R610" s="62"/>
    </row>
    <row r="611" spans="1:18" x14ac:dyDescent="0.2">
      <c r="A611" s="66" t="s">
        <v>855</v>
      </c>
      <c r="B611" s="60" t="s">
        <v>1527</v>
      </c>
      <c r="C611" s="61">
        <v>11</v>
      </c>
      <c r="D611" s="61" t="s">
        <v>349</v>
      </c>
      <c r="E611" s="65">
        <v>0.84045303415760997</v>
      </c>
      <c r="F611" s="62">
        <v>90.465872156013006</v>
      </c>
      <c r="G611" s="65">
        <v>0.87327843677460504</v>
      </c>
      <c r="H611" s="62">
        <v>49.1874322860238</v>
      </c>
      <c r="I611" s="65">
        <v>0.83970975350327204</v>
      </c>
      <c r="J611" s="62">
        <v>48.320693391115903</v>
      </c>
      <c r="K611" s="65">
        <v>0.92940720020993695</v>
      </c>
      <c r="L611" s="62">
        <v>83.531960996749703</v>
      </c>
      <c r="M611" s="65">
        <v>0.78749999999999998</v>
      </c>
      <c r="N611" s="62">
        <v>81.581798483206896</v>
      </c>
      <c r="O611" s="65">
        <v>0.77236978030023595</v>
      </c>
      <c r="P611" s="62">
        <v>86.621315192743793</v>
      </c>
      <c r="Q611" s="65"/>
      <c r="R611" s="62"/>
    </row>
    <row r="612" spans="1:18" x14ac:dyDescent="0.2">
      <c r="A612" s="66" t="s">
        <v>1528</v>
      </c>
      <c r="B612" s="60" t="s">
        <v>1529</v>
      </c>
      <c r="C612" s="61">
        <v>11</v>
      </c>
      <c r="D612" s="61" t="s">
        <v>349</v>
      </c>
      <c r="E612" s="65">
        <v>0.62864338988978496</v>
      </c>
      <c r="F612" s="62">
        <v>13.001083423618599</v>
      </c>
      <c r="G612" s="65">
        <v>0.81979358367463595</v>
      </c>
      <c r="H612" s="62">
        <v>13.6511375947996</v>
      </c>
      <c r="I612" s="65">
        <v>0.79965070960714202</v>
      </c>
      <c r="J612" s="62">
        <v>32.177681473456097</v>
      </c>
      <c r="K612" s="65">
        <v>0.53568095590199905</v>
      </c>
      <c r="L612" s="62">
        <v>1.62513542795233</v>
      </c>
      <c r="M612" s="65">
        <v>0.21249999999999999</v>
      </c>
      <c r="N612" s="62">
        <v>6.5005417118093201</v>
      </c>
      <c r="O612" s="65">
        <v>0.77559170026514701</v>
      </c>
      <c r="P612" s="62">
        <v>86.848072562358297</v>
      </c>
      <c r="Q612" s="65"/>
      <c r="R612" s="62"/>
    </row>
    <row r="613" spans="1:18" x14ac:dyDescent="0.2">
      <c r="A613" s="66" t="s">
        <v>1530</v>
      </c>
      <c r="B613" s="60" t="s">
        <v>1531</v>
      </c>
      <c r="C613" s="61">
        <v>11</v>
      </c>
      <c r="D613" s="61" t="s">
        <v>349</v>
      </c>
      <c r="E613" s="65">
        <v>0.69071564668785501</v>
      </c>
      <c r="F613" s="62">
        <v>33.044420368364001</v>
      </c>
      <c r="G613" s="65">
        <v>0.77723180598766395</v>
      </c>
      <c r="H613" s="62">
        <v>8.8840736728060694</v>
      </c>
      <c r="I613" s="65">
        <v>0.757239580897897</v>
      </c>
      <c r="J613" s="62">
        <v>18.5265438786566</v>
      </c>
      <c r="K613" s="65">
        <v>0.71193737311953598</v>
      </c>
      <c r="L613" s="62">
        <v>13.8678223185265</v>
      </c>
      <c r="M613" s="65">
        <v>0.61250000000000004</v>
      </c>
      <c r="N613" s="62">
        <v>48.754062838569901</v>
      </c>
      <c r="O613" s="65">
        <v>0.59466947343417798</v>
      </c>
      <c r="P613" s="62">
        <v>70.068027210884395</v>
      </c>
      <c r="Q613" s="65"/>
      <c r="R613" s="62"/>
    </row>
    <row r="614" spans="1:18" x14ac:dyDescent="0.2">
      <c r="A614" s="66" t="s">
        <v>1532</v>
      </c>
      <c r="B614" s="60" t="s">
        <v>1533</v>
      </c>
      <c r="C614" s="61">
        <v>11</v>
      </c>
      <c r="D614" s="61" t="s">
        <v>349</v>
      </c>
      <c r="E614" s="65">
        <v>0.64346361325990598</v>
      </c>
      <c r="F614" s="62">
        <v>16.468039003250301</v>
      </c>
      <c r="G614" s="65">
        <v>0.82340611771635197</v>
      </c>
      <c r="H614" s="62">
        <v>14.3011917659805</v>
      </c>
      <c r="I614" s="65">
        <v>0.86703138019695203</v>
      </c>
      <c r="J614" s="62">
        <v>59.696641386782197</v>
      </c>
      <c r="K614" s="65">
        <v>0.86497095589317896</v>
      </c>
      <c r="L614" s="62">
        <v>56.229685807150602</v>
      </c>
      <c r="M614" s="65">
        <v>0.32500000000000001</v>
      </c>
      <c r="N614" s="62">
        <v>13.976164680389999</v>
      </c>
      <c r="O614" s="65">
        <v>0.33690961249304802</v>
      </c>
      <c r="P614" s="62">
        <v>33.446712018140602</v>
      </c>
      <c r="Q614" s="65"/>
      <c r="R614" s="62"/>
    </row>
    <row r="615" spans="1:18" x14ac:dyDescent="0.2">
      <c r="A615" s="66" t="s">
        <v>1534</v>
      </c>
      <c r="B615" s="60" t="s">
        <v>1535</v>
      </c>
      <c r="C615" s="61">
        <v>11</v>
      </c>
      <c r="D615" s="61" t="s">
        <v>349</v>
      </c>
      <c r="E615" s="65">
        <v>0.65742069529444203</v>
      </c>
      <c r="F615" s="62">
        <v>21.235102925243801</v>
      </c>
      <c r="G615" s="65">
        <v>0.79896853642497201</v>
      </c>
      <c r="H615" s="62">
        <v>10.942578548212399</v>
      </c>
      <c r="I615" s="65">
        <v>0.78189022556902099</v>
      </c>
      <c r="J615" s="62">
        <v>25.785482123510299</v>
      </c>
      <c r="K615" s="65">
        <v>0.79882401918377299</v>
      </c>
      <c r="L615" s="62">
        <v>31.4192849404117</v>
      </c>
      <c r="M615" s="65">
        <v>0.25</v>
      </c>
      <c r="N615" s="62">
        <v>8.7757313109425805</v>
      </c>
      <c r="O615" s="65"/>
      <c r="P615" s="62"/>
      <c r="Q615" s="65"/>
      <c r="R615" s="62"/>
    </row>
    <row r="616" spans="1:18" x14ac:dyDescent="0.2">
      <c r="A616" s="66" t="s">
        <v>1062</v>
      </c>
      <c r="B616" s="60" t="s">
        <v>1536</v>
      </c>
      <c r="C616" s="61">
        <v>11</v>
      </c>
      <c r="D616" s="61" t="s">
        <v>349</v>
      </c>
      <c r="E616" s="65">
        <v>0.78222860068863098</v>
      </c>
      <c r="F616" s="62">
        <v>78.873239436619698</v>
      </c>
      <c r="G616" s="65">
        <v>0.85653587802678799</v>
      </c>
      <c r="H616" s="62">
        <v>27.843986998916598</v>
      </c>
      <c r="I616" s="65">
        <v>0.80549752947455999</v>
      </c>
      <c r="J616" s="62">
        <v>34.344528710725903</v>
      </c>
      <c r="K616" s="65">
        <v>0.89047861986338295</v>
      </c>
      <c r="L616" s="62">
        <v>66.955579631635999</v>
      </c>
      <c r="M616" s="65">
        <v>0.77500000000000002</v>
      </c>
      <c r="N616" s="62">
        <v>79.631635969664103</v>
      </c>
      <c r="O616" s="65">
        <v>0.58363097607842596</v>
      </c>
      <c r="P616" s="62">
        <v>68.820861678004505</v>
      </c>
      <c r="Q616" s="65"/>
      <c r="R616" s="62"/>
    </row>
    <row r="617" spans="1:18" x14ac:dyDescent="0.2">
      <c r="A617" s="66" t="s">
        <v>1537</v>
      </c>
      <c r="B617" s="60" t="s">
        <v>1538</v>
      </c>
      <c r="C617" s="61">
        <v>10</v>
      </c>
      <c r="D617" s="61" t="s">
        <v>349</v>
      </c>
      <c r="E617" s="65">
        <v>0.50331332862959199</v>
      </c>
      <c r="F617" s="62">
        <v>13.808975834292299</v>
      </c>
      <c r="G617" s="65">
        <v>0.62566697185079201</v>
      </c>
      <c r="H617" s="62">
        <v>19.447640966628299</v>
      </c>
      <c r="I617" s="65">
        <v>0.73487273921117902</v>
      </c>
      <c r="J617" s="62">
        <v>42.117376294591502</v>
      </c>
      <c r="K617" s="65">
        <v>0.63506432331680296</v>
      </c>
      <c r="L617" s="62">
        <v>18.296892980437299</v>
      </c>
      <c r="M617" s="65">
        <v>9.0909090909090703E-2</v>
      </c>
      <c r="N617" s="62">
        <v>8.30409356725146</v>
      </c>
      <c r="O617" s="65">
        <v>0.43005351786009299</v>
      </c>
      <c r="P617" s="62">
        <v>63.981762917933096</v>
      </c>
      <c r="Q617" s="65"/>
      <c r="R617" s="62"/>
    </row>
    <row r="618" spans="1:18" x14ac:dyDescent="0.2">
      <c r="A618" s="66" t="s">
        <v>1539</v>
      </c>
      <c r="B618" s="60" t="s">
        <v>1540</v>
      </c>
      <c r="C618" s="61">
        <v>10</v>
      </c>
      <c r="D618" s="61" t="s">
        <v>349</v>
      </c>
      <c r="E618" s="65">
        <v>0.58009879448203905</v>
      </c>
      <c r="F618" s="62">
        <v>30.494821634062099</v>
      </c>
      <c r="G618" s="65">
        <v>0.707818096940942</v>
      </c>
      <c r="H618" s="62">
        <v>41.311852704257802</v>
      </c>
      <c r="I618" s="65">
        <v>0.62724801298673105</v>
      </c>
      <c r="J618" s="62">
        <v>17.261219792865401</v>
      </c>
      <c r="K618" s="65">
        <v>0.68267901020209698</v>
      </c>
      <c r="L618" s="62">
        <v>26.352128883774501</v>
      </c>
      <c r="M618" s="65">
        <v>0.40151515151515099</v>
      </c>
      <c r="N618" s="62">
        <v>35.906432748538002</v>
      </c>
      <c r="O618" s="65">
        <v>0.481233700765274</v>
      </c>
      <c r="P618" s="62">
        <v>72.036474164133693</v>
      </c>
      <c r="Q618" s="65"/>
      <c r="R618" s="62"/>
    </row>
    <row r="619" spans="1:18" x14ac:dyDescent="0.2">
      <c r="A619" s="66" t="s">
        <v>1541</v>
      </c>
      <c r="B619" s="60" t="s">
        <v>1542</v>
      </c>
      <c r="C619" s="61">
        <v>10</v>
      </c>
      <c r="D619" s="61" t="s">
        <v>349</v>
      </c>
      <c r="E619" s="65">
        <v>0.51596707112192897</v>
      </c>
      <c r="F619" s="62">
        <v>15.9953970080552</v>
      </c>
      <c r="G619" s="65">
        <v>0.75378507312909104</v>
      </c>
      <c r="H619" s="62">
        <v>55.466052934407401</v>
      </c>
      <c r="I619" s="65">
        <v>0.94099523142709196</v>
      </c>
      <c r="J619" s="62">
        <v>94.936708860759495</v>
      </c>
      <c r="K619" s="65">
        <v>0.56199262985676002</v>
      </c>
      <c r="L619" s="62">
        <v>10.817031070195601</v>
      </c>
      <c r="M619" s="65">
        <v>0.26515151515151503</v>
      </c>
      <c r="N619" s="62">
        <v>22.339181286549699</v>
      </c>
      <c r="O619" s="65">
        <v>5.7910906045185E-2</v>
      </c>
      <c r="P619" s="62">
        <v>4.4072948328267501</v>
      </c>
      <c r="Q619" s="65"/>
      <c r="R619" s="62"/>
    </row>
    <row r="620" spans="1:18" x14ac:dyDescent="0.2">
      <c r="A620" s="66" t="s">
        <v>1543</v>
      </c>
      <c r="B620" s="60" t="s">
        <v>1544</v>
      </c>
      <c r="C620" s="61">
        <v>10</v>
      </c>
      <c r="D620" s="61" t="s">
        <v>349</v>
      </c>
      <c r="E620" s="65">
        <v>0.42487645190991602</v>
      </c>
      <c r="F620" s="62">
        <v>3.9125431530494801</v>
      </c>
      <c r="G620" s="65">
        <v>0.66605014605692403</v>
      </c>
      <c r="H620" s="62">
        <v>29.919447640966599</v>
      </c>
      <c r="I620" s="65">
        <v>0.53466694296553796</v>
      </c>
      <c r="J620" s="62">
        <v>4.2577675489067897</v>
      </c>
      <c r="K620" s="65">
        <v>0.58317167686642102</v>
      </c>
      <c r="L620" s="62">
        <v>13.0034522439586</v>
      </c>
      <c r="M620" s="65">
        <v>0.26515151515151503</v>
      </c>
      <c r="N620" s="62">
        <v>22.339181286549699</v>
      </c>
      <c r="O620" s="65">
        <v>7.5341978509181701E-2</v>
      </c>
      <c r="P620" s="62">
        <v>5.4711246200607899</v>
      </c>
      <c r="Q620" s="65"/>
      <c r="R620" s="62"/>
    </row>
    <row r="621" spans="1:18" x14ac:dyDescent="0.2">
      <c r="A621" s="66" t="s">
        <v>1545</v>
      </c>
      <c r="B621" s="60" t="s">
        <v>1546</v>
      </c>
      <c r="C621" s="61">
        <v>10</v>
      </c>
      <c r="D621" s="61" t="s">
        <v>349</v>
      </c>
      <c r="E621" s="65">
        <v>0.51819098176963696</v>
      </c>
      <c r="F621" s="62">
        <v>16.455696202531598</v>
      </c>
      <c r="G621" s="65">
        <v>0.70624485578544904</v>
      </c>
      <c r="H621" s="62">
        <v>40.851553509781397</v>
      </c>
      <c r="I621" s="65">
        <v>0.81070552235367499</v>
      </c>
      <c r="J621" s="62">
        <v>69.275028768699698</v>
      </c>
      <c r="K621" s="65">
        <v>0.52530763778686496</v>
      </c>
      <c r="L621" s="62">
        <v>5.8688147295742201</v>
      </c>
      <c r="M621" s="65"/>
      <c r="N621" s="62"/>
      <c r="O621" s="65">
        <v>3.0505911152556998E-2</v>
      </c>
      <c r="P621" s="62">
        <v>2.5835866261398199</v>
      </c>
      <c r="Q621" s="65"/>
      <c r="R621" s="62"/>
    </row>
    <row r="622" spans="1:18" x14ac:dyDescent="0.2">
      <c r="A622" s="66" t="s">
        <v>1547</v>
      </c>
      <c r="B622" s="60" t="s">
        <v>1548</v>
      </c>
      <c r="C622" s="61">
        <v>10</v>
      </c>
      <c r="D622" s="61" t="s">
        <v>349</v>
      </c>
      <c r="E622" s="65">
        <v>0.62058549508034699</v>
      </c>
      <c r="F622" s="62">
        <v>43.498273878020697</v>
      </c>
      <c r="G622" s="65">
        <v>0.69887825505708401</v>
      </c>
      <c r="H622" s="62">
        <v>38.665132336018402</v>
      </c>
      <c r="I622" s="65">
        <v>0.840757583204231</v>
      </c>
      <c r="J622" s="62">
        <v>78.941311852704303</v>
      </c>
      <c r="K622" s="65">
        <v>0.92626091795784404</v>
      </c>
      <c r="L622" s="62">
        <v>89.528193325661704</v>
      </c>
      <c r="M622" s="65"/>
      <c r="N622" s="62"/>
      <c r="O622" s="65">
        <v>1.64452241022305E-2</v>
      </c>
      <c r="P622" s="62">
        <v>1.3677811550151999</v>
      </c>
      <c r="Q622" s="65"/>
      <c r="R622" s="62"/>
    </row>
    <row r="623" spans="1:18" x14ac:dyDescent="0.2">
      <c r="A623" s="66" t="s">
        <v>1549</v>
      </c>
      <c r="B623" s="60" t="s">
        <v>1550</v>
      </c>
      <c r="C623" s="61">
        <v>10</v>
      </c>
      <c r="D623" s="61" t="s">
        <v>349</v>
      </c>
      <c r="E623" s="65">
        <v>0.51339205279265299</v>
      </c>
      <c r="F623" s="62">
        <v>15.1898734177215</v>
      </c>
      <c r="G623" s="65">
        <v>0.63436804690555504</v>
      </c>
      <c r="H623" s="62">
        <v>21.2888377445339</v>
      </c>
      <c r="I623" s="65">
        <v>0.89534074098815897</v>
      </c>
      <c r="J623" s="62">
        <v>88.262370540851506</v>
      </c>
      <c r="K623" s="65">
        <v>0.71562467145419395</v>
      </c>
      <c r="L623" s="62">
        <v>31.990794016110499</v>
      </c>
      <c r="M623" s="65">
        <v>0.12121212121212099</v>
      </c>
      <c r="N623" s="62">
        <v>10.2923976608187</v>
      </c>
      <c r="O623" s="65">
        <v>0.20041468340323301</v>
      </c>
      <c r="P623" s="62">
        <v>22.340425531914899</v>
      </c>
      <c r="Q623" s="65"/>
      <c r="R623" s="62"/>
    </row>
    <row r="624" spans="1:18" x14ac:dyDescent="0.2">
      <c r="A624" s="66" t="s">
        <v>1551</v>
      </c>
      <c r="B624" s="60" t="s">
        <v>1552</v>
      </c>
      <c r="C624" s="61">
        <v>10</v>
      </c>
      <c r="D624" s="61" t="s">
        <v>349</v>
      </c>
      <c r="E624" s="65">
        <v>0.65303649650843099</v>
      </c>
      <c r="F624" s="62">
        <v>52.819332566168001</v>
      </c>
      <c r="G624" s="65">
        <v>0.70375994148515997</v>
      </c>
      <c r="H624" s="62">
        <v>40.391254315304899</v>
      </c>
      <c r="I624" s="65">
        <v>0.85618615333329395</v>
      </c>
      <c r="J624" s="62">
        <v>82.393555811277295</v>
      </c>
      <c r="K624" s="65">
        <v>0.73401807303345401</v>
      </c>
      <c r="L624" s="62">
        <v>35.443037974683499</v>
      </c>
      <c r="M624" s="65">
        <v>0.31818181818181801</v>
      </c>
      <c r="N624" s="62">
        <v>28.0701754385965</v>
      </c>
      <c r="O624" s="65"/>
      <c r="P624" s="62"/>
      <c r="Q624" s="65"/>
      <c r="R624" s="62"/>
    </row>
    <row r="625" spans="1:18" x14ac:dyDescent="0.2">
      <c r="A625" s="66" t="s">
        <v>1553</v>
      </c>
      <c r="B625" s="60" t="s">
        <v>1554</v>
      </c>
      <c r="C625" s="61">
        <v>10</v>
      </c>
      <c r="D625" s="61" t="s">
        <v>349</v>
      </c>
      <c r="E625" s="65">
        <v>0.83283165381554602</v>
      </c>
      <c r="F625" s="62">
        <v>95.166858457997705</v>
      </c>
      <c r="G625" s="65">
        <v>0.79958056946643796</v>
      </c>
      <c r="H625" s="62">
        <v>67.779056386651305</v>
      </c>
      <c r="I625" s="65">
        <v>0.98794859108769995</v>
      </c>
      <c r="J625" s="62">
        <v>98.964326812428098</v>
      </c>
      <c r="K625" s="65">
        <v>0.90743381834441095</v>
      </c>
      <c r="L625" s="62">
        <v>85.960874568469507</v>
      </c>
      <c r="M625" s="65">
        <v>0.63636363636363602</v>
      </c>
      <c r="N625" s="62">
        <v>65.380116959064296</v>
      </c>
      <c r="O625" s="65"/>
      <c r="P625" s="62"/>
      <c r="Q625" s="65"/>
      <c r="R625" s="62"/>
    </row>
    <row r="626" spans="1:18" x14ac:dyDescent="0.2">
      <c r="A626" s="66" t="s">
        <v>1555</v>
      </c>
      <c r="B626" s="60" t="s">
        <v>1556</v>
      </c>
      <c r="C626" s="61">
        <v>10</v>
      </c>
      <c r="D626" s="61" t="s">
        <v>349</v>
      </c>
      <c r="E626" s="65">
        <v>0.66050406971645104</v>
      </c>
      <c r="F626" s="62">
        <v>55.1208285385501</v>
      </c>
      <c r="G626" s="65">
        <v>0.69499990019660396</v>
      </c>
      <c r="H626" s="62">
        <v>37.514384349827402</v>
      </c>
      <c r="I626" s="65">
        <v>0.90600351745811603</v>
      </c>
      <c r="J626" s="62">
        <v>89.988492520138095</v>
      </c>
      <c r="K626" s="65">
        <v>0.76828558848381101</v>
      </c>
      <c r="L626" s="62">
        <v>46.260069044879202</v>
      </c>
      <c r="M626" s="65">
        <v>0.27272727272727298</v>
      </c>
      <c r="N626" s="62">
        <v>23.157894736842099</v>
      </c>
      <c r="O626" s="65"/>
      <c r="P626" s="62"/>
      <c r="Q626" s="65"/>
      <c r="R626" s="62"/>
    </row>
    <row r="627" spans="1:18" x14ac:dyDescent="0.2">
      <c r="A627" s="66" t="s">
        <v>1557</v>
      </c>
      <c r="B627" s="60" t="s">
        <v>1558</v>
      </c>
      <c r="C627" s="61">
        <v>10</v>
      </c>
      <c r="D627" s="61" t="s">
        <v>349</v>
      </c>
      <c r="E627" s="65">
        <v>0.52223613483734899</v>
      </c>
      <c r="F627" s="62">
        <v>17.261219792865401</v>
      </c>
      <c r="G627" s="65">
        <v>0.695211785850952</v>
      </c>
      <c r="H627" s="62">
        <v>37.6294591484465</v>
      </c>
      <c r="I627" s="65">
        <v>0.58236792300520901</v>
      </c>
      <c r="J627" s="62">
        <v>9.6662830840046006</v>
      </c>
      <c r="K627" s="65">
        <v>0.53106180019020599</v>
      </c>
      <c r="L627" s="62">
        <v>6.5592635212888402</v>
      </c>
      <c r="M627" s="65">
        <v>0.28030303030303</v>
      </c>
      <c r="N627" s="62">
        <v>24.327485380117</v>
      </c>
      <c r="O627" s="65"/>
      <c r="P627" s="62"/>
      <c r="Q627" s="65"/>
      <c r="R627" s="62"/>
    </row>
    <row r="628" spans="1:18" x14ac:dyDescent="0.2">
      <c r="A628" s="66" t="s">
        <v>1559</v>
      </c>
      <c r="B628" s="60" t="s">
        <v>1560</v>
      </c>
      <c r="C628" s="61">
        <v>10</v>
      </c>
      <c r="D628" s="61" t="s">
        <v>349</v>
      </c>
      <c r="E628" s="65">
        <v>0.83003782726935105</v>
      </c>
      <c r="F628" s="62">
        <v>94.591484464902194</v>
      </c>
      <c r="G628" s="65">
        <v>0.89337839042336498</v>
      </c>
      <c r="H628" s="62">
        <v>94.246260069044894</v>
      </c>
      <c r="I628" s="65">
        <v>0.94431246052061302</v>
      </c>
      <c r="J628" s="62">
        <v>95.166858457997705</v>
      </c>
      <c r="K628" s="65">
        <v>0.86882409449706099</v>
      </c>
      <c r="L628" s="62">
        <v>76.869965477560399</v>
      </c>
      <c r="M628" s="65">
        <v>0.61363636363636398</v>
      </c>
      <c r="N628" s="62">
        <v>59.298245614035103</v>
      </c>
      <c r="O628" s="65"/>
      <c r="P628" s="62"/>
      <c r="Q628" s="65"/>
      <c r="R628" s="62"/>
    </row>
    <row r="629" spans="1:18" x14ac:dyDescent="0.2">
      <c r="A629" s="66" t="s">
        <v>1561</v>
      </c>
      <c r="B629" s="60" t="s">
        <v>1562</v>
      </c>
      <c r="C629" s="61">
        <v>10</v>
      </c>
      <c r="D629" s="61" t="s">
        <v>349</v>
      </c>
      <c r="E629" s="65">
        <v>0.668290560854503</v>
      </c>
      <c r="F629" s="62">
        <v>57.537399309551198</v>
      </c>
      <c r="G629" s="65">
        <v>0.72356669636441096</v>
      </c>
      <c r="H629" s="62">
        <v>46.950517836593797</v>
      </c>
      <c r="I629" s="65">
        <v>0.81756816931094101</v>
      </c>
      <c r="J629" s="62">
        <v>71.346375143843503</v>
      </c>
      <c r="K629" s="65">
        <v>0.89717810742118298</v>
      </c>
      <c r="L629" s="62">
        <v>84.8101265822785</v>
      </c>
      <c r="M629" s="65">
        <v>0.62121212121212099</v>
      </c>
      <c r="N629" s="62">
        <v>62.807017543859601</v>
      </c>
      <c r="O629" s="65">
        <v>0.28192770996386002</v>
      </c>
      <c r="P629" s="62">
        <v>37.993920972644403</v>
      </c>
      <c r="Q629" s="65"/>
      <c r="R629" s="62"/>
    </row>
    <row r="630" spans="1:18" x14ac:dyDescent="0.2">
      <c r="A630" s="66" t="s">
        <v>1563</v>
      </c>
      <c r="B630" s="60" t="s">
        <v>1564</v>
      </c>
      <c r="C630" s="61">
        <v>10</v>
      </c>
      <c r="D630" s="61" t="s">
        <v>349</v>
      </c>
      <c r="E630" s="65">
        <v>0.59584088415546799</v>
      </c>
      <c r="F630" s="62">
        <v>35.443037974683499</v>
      </c>
      <c r="G630" s="65">
        <v>0.76124176608112004</v>
      </c>
      <c r="H630" s="62">
        <v>56.731875719217498</v>
      </c>
      <c r="I630" s="65">
        <v>0.80226114638995805</v>
      </c>
      <c r="J630" s="62">
        <v>66.168009205983907</v>
      </c>
      <c r="K630" s="65">
        <v>0.92829618715083495</v>
      </c>
      <c r="L630" s="62">
        <v>90.1035673187572</v>
      </c>
      <c r="M630" s="65">
        <v>0.38636363636363702</v>
      </c>
      <c r="N630" s="62">
        <v>34.853801169590596</v>
      </c>
      <c r="O630" s="65">
        <v>0.101041684791789</v>
      </c>
      <c r="P630" s="62">
        <v>7.4468085106383004</v>
      </c>
      <c r="Q630" s="65"/>
      <c r="R630" s="62"/>
    </row>
    <row r="631" spans="1:18" x14ac:dyDescent="0.2">
      <c r="A631" s="66" t="s">
        <v>1565</v>
      </c>
      <c r="B631" s="60" t="s">
        <v>1566</v>
      </c>
      <c r="C631" s="61">
        <v>10</v>
      </c>
      <c r="D631" s="61" t="s">
        <v>349</v>
      </c>
      <c r="E631" s="65">
        <v>0.63969157600460902</v>
      </c>
      <c r="F631" s="62">
        <v>49.597238204833097</v>
      </c>
      <c r="G631" s="65">
        <v>0.785638197005461</v>
      </c>
      <c r="H631" s="62">
        <v>63.636363636363598</v>
      </c>
      <c r="I631" s="65">
        <v>0.81706036826469397</v>
      </c>
      <c r="J631" s="62">
        <v>71.231300345224398</v>
      </c>
      <c r="K631" s="65">
        <v>0.94256012016139801</v>
      </c>
      <c r="L631" s="62">
        <v>92.289988492520095</v>
      </c>
      <c r="M631" s="65">
        <v>0.59848484848484795</v>
      </c>
      <c r="N631" s="62">
        <v>56.9590643274854</v>
      </c>
      <c r="O631" s="65">
        <v>5.4714346106643198E-2</v>
      </c>
      <c r="P631" s="62">
        <v>4.2553191489361701</v>
      </c>
      <c r="Q631" s="65"/>
      <c r="R631" s="62"/>
    </row>
    <row r="632" spans="1:18" x14ac:dyDescent="0.2">
      <c r="A632" s="66" t="s">
        <v>1567</v>
      </c>
      <c r="B632" s="60" t="s">
        <v>1568</v>
      </c>
      <c r="C632" s="61">
        <v>10</v>
      </c>
      <c r="D632" s="61" t="s">
        <v>349</v>
      </c>
      <c r="E632" s="65">
        <v>0.51131217527427697</v>
      </c>
      <c r="F632" s="62">
        <v>14.614499424626</v>
      </c>
      <c r="G632" s="65">
        <v>0.71752824786941405</v>
      </c>
      <c r="H632" s="62">
        <v>44.418872266973501</v>
      </c>
      <c r="I632" s="65">
        <v>0.77670259224694904</v>
      </c>
      <c r="J632" s="62">
        <v>56.2715765247411</v>
      </c>
      <c r="K632" s="65">
        <v>0.95028607389125597</v>
      </c>
      <c r="L632" s="62">
        <v>94.016110471806698</v>
      </c>
      <c r="M632" s="65">
        <v>6.8181818181818094E-2</v>
      </c>
      <c r="N632" s="62">
        <v>6.1988304093567299</v>
      </c>
      <c r="O632" s="65">
        <v>4.3862144181947803E-2</v>
      </c>
      <c r="P632" s="62">
        <v>3.6474164133738598</v>
      </c>
      <c r="Q632" s="65"/>
      <c r="R632" s="62"/>
    </row>
    <row r="633" spans="1:18" x14ac:dyDescent="0.2">
      <c r="A633" s="66" t="s">
        <v>1569</v>
      </c>
      <c r="B633" s="60" t="s">
        <v>1570</v>
      </c>
      <c r="C633" s="61">
        <v>10</v>
      </c>
      <c r="D633" s="61" t="s">
        <v>349</v>
      </c>
      <c r="E633" s="65">
        <v>0.57026856389003</v>
      </c>
      <c r="F633" s="62">
        <v>27.9631760644419</v>
      </c>
      <c r="G633" s="65">
        <v>0.73344325127577803</v>
      </c>
      <c r="H633" s="62">
        <v>49.942462600690497</v>
      </c>
      <c r="I633" s="65">
        <v>0.88187790322612103</v>
      </c>
      <c r="J633" s="62">
        <v>85.960874568469507</v>
      </c>
      <c r="K633" s="65">
        <v>0.67127595039587995</v>
      </c>
      <c r="L633" s="62">
        <v>24.280782508630601</v>
      </c>
      <c r="M633" s="65">
        <v>0.39393939393939398</v>
      </c>
      <c r="N633" s="62">
        <v>35.204678362573098</v>
      </c>
      <c r="O633" s="65">
        <v>0.17080632061297801</v>
      </c>
      <c r="P633" s="62">
        <v>16.109422492401201</v>
      </c>
      <c r="Q633" s="65"/>
      <c r="R633" s="62"/>
    </row>
    <row r="634" spans="1:18" x14ac:dyDescent="0.2">
      <c r="A634" s="66" t="s">
        <v>1571</v>
      </c>
      <c r="B634" s="60" t="s">
        <v>1572</v>
      </c>
      <c r="C634" s="61">
        <v>10</v>
      </c>
      <c r="D634" s="61" t="s">
        <v>349</v>
      </c>
      <c r="E634" s="65">
        <v>0.71738753430561897</v>
      </c>
      <c r="F634" s="62">
        <v>71.576524741081698</v>
      </c>
      <c r="G634" s="65">
        <v>0.81032217387579397</v>
      </c>
      <c r="H634" s="62">
        <v>70.425776754890705</v>
      </c>
      <c r="I634" s="65">
        <v>0.97223227210082996</v>
      </c>
      <c r="J634" s="62">
        <v>98.043728423475301</v>
      </c>
      <c r="K634" s="65">
        <v>0.94151546730629099</v>
      </c>
      <c r="L634" s="62">
        <v>92.059838895281899</v>
      </c>
      <c r="M634" s="65">
        <v>0.81818181818181801</v>
      </c>
      <c r="N634" s="62">
        <v>90.877192982456194</v>
      </c>
      <c r="O634" s="65">
        <v>4.4685940063360602E-2</v>
      </c>
      <c r="P634" s="62">
        <v>3.7993920972644402</v>
      </c>
      <c r="Q634" s="65"/>
      <c r="R634" s="62"/>
    </row>
    <row r="635" spans="1:18" x14ac:dyDescent="0.2">
      <c r="A635" s="66" t="s">
        <v>1573</v>
      </c>
      <c r="B635" s="60" t="s">
        <v>1574</v>
      </c>
      <c r="C635" s="61">
        <v>10</v>
      </c>
      <c r="D635" s="61" t="s">
        <v>349</v>
      </c>
      <c r="E635" s="65">
        <v>0.657805336881504</v>
      </c>
      <c r="F635" s="62">
        <v>54.200230149597203</v>
      </c>
      <c r="G635" s="65">
        <v>0.84032848634939095</v>
      </c>
      <c r="H635" s="62">
        <v>78.596087456847002</v>
      </c>
      <c r="I635" s="65">
        <v>0.90204175445005597</v>
      </c>
      <c r="J635" s="62">
        <v>89.413118527042599</v>
      </c>
      <c r="K635" s="65">
        <v>0.87214378203987297</v>
      </c>
      <c r="L635" s="62">
        <v>78.596087456847002</v>
      </c>
      <c r="M635" s="65">
        <v>0.59848484848484795</v>
      </c>
      <c r="N635" s="62">
        <v>56.9590643274854</v>
      </c>
      <c r="O635" s="65">
        <v>7.6027813083353199E-2</v>
      </c>
      <c r="P635" s="62">
        <v>5.6231003039513698</v>
      </c>
      <c r="Q635" s="65"/>
      <c r="R635" s="62"/>
    </row>
    <row r="636" spans="1:18" x14ac:dyDescent="0.2">
      <c r="A636" s="66" t="s">
        <v>1575</v>
      </c>
      <c r="B636" s="60" t="s">
        <v>1576</v>
      </c>
      <c r="C636" s="61">
        <v>10</v>
      </c>
      <c r="D636" s="61" t="s">
        <v>349</v>
      </c>
      <c r="E636" s="65">
        <v>0.70266370659911004</v>
      </c>
      <c r="F636" s="62">
        <v>68.469505178365907</v>
      </c>
      <c r="G636" s="65">
        <v>0.73672465791114095</v>
      </c>
      <c r="H636" s="62">
        <v>51.208285385500602</v>
      </c>
      <c r="I636" s="65">
        <v>0.85978022200402604</v>
      </c>
      <c r="J636" s="62">
        <v>83.084004602991897</v>
      </c>
      <c r="K636" s="65">
        <v>0.79748327981460598</v>
      </c>
      <c r="L636" s="62">
        <v>55.235903337169198</v>
      </c>
      <c r="M636" s="65">
        <v>0.41666666666666702</v>
      </c>
      <c r="N636" s="62">
        <v>37.543859649122801</v>
      </c>
      <c r="O636" s="65"/>
      <c r="P636" s="62"/>
      <c r="Q636" s="65"/>
      <c r="R636" s="62"/>
    </row>
    <row r="637" spans="1:18" x14ac:dyDescent="0.2">
      <c r="A637" s="66" t="s">
        <v>1577</v>
      </c>
      <c r="B637" s="60" t="s">
        <v>1578</v>
      </c>
      <c r="C637" s="61">
        <v>10</v>
      </c>
      <c r="D637" s="61" t="s">
        <v>349</v>
      </c>
      <c r="E637" s="65">
        <v>0.56734228243912599</v>
      </c>
      <c r="F637" s="62">
        <v>26.927502876870001</v>
      </c>
      <c r="G637" s="65">
        <v>0.695595553138735</v>
      </c>
      <c r="H637" s="62">
        <v>37.744533947065598</v>
      </c>
      <c r="I637" s="65">
        <v>0.91780109985889502</v>
      </c>
      <c r="J637" s="62">
        <v>91.254315304948193</v>
      </c>
      <c r="K637" s="65">
        <v>0.86078402771460305</v>
      </c>
      <c r="L637" s="62">
        <v>73.878020713463798</v>
      </c>
      <c r="M637" s="65">
        <v>0.32575757575757602</v>
      </c>
      <c r="N637" s="62">
        <v>29.005847953216399</v>
      </c>
      <c r="O637" s="65">
        <v>3.6773155725819601E-2</v>
      </c>
      <c r="P637" s="62">
        <v>3.1914893617021298</v>
      </c>
      <c r="Q637" s="65"/>
      <c r="R637" s="62"/>
    </row>
    <row r="638" spans="1:18" x14ac:dyDescent="0.2">
      <c r="A638" s="66" t="s">
        <v>1579</v>
      </c>
      <c r="B638" s="60" t="s">
        <v>1580</v>
      </c>
      <c r="C638" s="61">
        <v>11</v>
      </c>
      <c r="D638" s="61" t="s">
        <v>349</v>
      </c>
      <c r="E638" s="65">
        <v>0.90438414240771903</v>
      </c>
      <c r="F638" s="62">
        <v>96.641386782231805</v>
      </c>
      <c r="G638" s="65">
        <v>0.85407545344812696</v>
      </c>
      <c r="H638" s="62">
        <v>25.893824485373798</v>
      </c>
      <c r="I638" s="65">
        <v>0.93750230136732104</v>
      </c>
      <c r="J638" s="62">
        <v>93.932827735644594</v>
      </c>
      <c r="K638" s="65">
        <v>0.983079526226734</v>
      </c>
      <c r="L638" s="62">
        <v>94.907908992415997</v>
      </c>
      <c r="M638" s="65">
        <v>0.77500000000000002</v>
      </c>
      <c r="N638" s="62">
        <v>79.631635969664103</v>
      </c>
      <c r="O638" s="65">
        <v>0.97226343099641099</v>
      </c>
      <c r="P638" s="62">
        <v>98.185941043083901</v>
      </c>
      <c r="Q638" s="65"/>
      <c r="R638" s="62"/>
    </row>
    <row r="639" spans="1:18" x14ac:dyDescent="0.2">
      <c r="A639" s="66" t="s">
        <v>1581</v>
      </c>
      <c r="B639" s="60" t="s">
        <v>1582</v>
      </c>
      <c r="C639" s="61">
        <v>11</v>
      </c>
      <c r="D639" s="61" t="s">
        <v>349</v>
      </c>
      <c r="E639" s="65">
        <v>0.85917733571737598</v>
      </c>
      <c r="F639" s="62">
        <v>93.499458288190695</v>
      </c>
      <c r="G639" s="65">
        <v>0.88314737650308195</v>
      </c>
      <c r="H639" s="62">
        <v>62.621885157096401</v>
      </c>
      <c r="I639" s="65">
        <v>0.89041498168739996</v>
      </c>
      <c r="J639" s="62">
        <v>71.072589382448498</v>
      </c>
      <c r="K639" s="65">
        <v>0.93032746093361196</v>
      </c>
      <c r="L639" s="62">
        <v>83.856988082340195</v>
      </c>
      <c r="M639" s="65">
        <v>0.66249999999999998</v>
      </c>
      <c r="N639" s="62">
        <v>58.071505958829903</v>
      </c>
      <c r="O639" s="65">
        <v>0.92949685946278704</v>
      </c>
      <c r="P639" s="62">
        <v>95.804988662131507</v>
      </c>
      <c r="Q639" s="65"/>
      <c r="R639" s="62"/>
    </row>
    <row r="640" spans="1:18" x14ac:dyDescent="0.2">
      <c r="A640" s="66" t="s">
        <v>1583</v>
      </c>
      <c r="B640" s="60" t="s">
        <v>1584</v>
      </c>
      <c r="C640" s="61">
        <v>10</v>
      </c>
      <c r="D640" s="61" t="s">
        <v>349</v>
      </c>
      <c r="E640" s="65">
        <v>0.83254404326117204</v>
      </c>
      <c r="F640" s="62">
        <v>95.0517836593786</v>
      </c>
      <c r="G640" s="65">
        <v>0.85312506579862701</v>
      </c>
      <c r="H640" s="62">
        <v>82.163406214039099</v>
      </c>
      <c r="I640" s="65">
        <v>0.840214432848433</v>
      </c>
      <c r="J640" s="62">
        <v>78.711162255465993</v>
      </c>
      <c r="K640" s="65">
        <v>0.80171741189720003</v>
      </c>
      <c r="L640" s="62">
        <v>56.731875719217498</v>
      </c>
      <c r="M640" s="65">
        <v>0.77272727272727304</v>
      </c>
      <c r="N640" s="62">
        <v>83.508771929824604</v>
      </c>
      <c r="O640" s="65">
        <v>0.894936033034328</v>
      </c>
      <c r="P640" s="62">
        <v>97.720364741641305</v>
      </c>
      <c r="Q640" s="65"/>
      <c r="R640" s="62"/>
    </row>
    <row r="641" spans="1:18" x14ac:dyDescent="0.2">
      <c r="A641" s="66" t="s">
        <v>1585</v>
      </c>
      <c r="B641" s="60" t="s">
        <v>1586</v>
      </c>
      <c r="C641" s="61">
        <v>11</v>
      </c>
      <c r="D641" s="61" t="s">
        <v>349</v>
      </c>
      <c r="E641" s="65">
        <v>0.80004019063879805</v>
      </c>
      <c r="F641" s="62">
        <v>84.073672806067194</v>
      </c>
      <c r="G641" s="65">
        <v>0.84654880266584398</v>
      </c>
      <c r="H641" s="62">
        <v>21.126760563380302</v>
      </c>
      <c r="I641" s="65">
        <v>0.86556670946897896</v>
      </c>
      <c r="J641" s="62">
        <v>59.154929577464799</v>
      </c>
      <c r="K641" s="65">
        <v>0.90028599154034505</v>
      </c>
      <c r="L641" s="62">
        <v>71.072589382448498</v>
      </c>
      <c r="M641" s="65">
        <v>0.7</v>
      </c>
      <c r="N641" s="62">
        <v>65.655471289274104</v>
      </c>
      <c r="O641" s="65">
        <v>0.68779944951882399</v>
      </c>
      <c r="P641" s="62">
        <v>78.344671201814094</v>
      </c>
      <c r="Q641" s="65"/>
      <c r="R641" s="62"/>
    </row>
    <row r="642" spans="1:18" x14ac:dyDescent="0.2">
      <c r="A642" s="66" t="s">
        <v>1587</v>
      </c>
      <c r="B642" s="60" t="s">
        <v>1588</v>
      </c>
      <c r="C642" s="61">
        <v>10</v>
      </c>
      <c r="D642" s="61" t="s">
        <v>349</v>
      </c>
      <c r="E642" s="65">
        <v>0.68601521510691399</v>
      </c>
      <c r="F642" s="62">
        <v>63.636363636363598</v>
      </c>
      <c r="G642" s="65">
        <v>0.76804510727308595</v>
      </c>
      <c r="H642" s="62">
        <v>58.688147295742198</v>
      </c>
      <c r="I642" s="65">
        <v>0.81013390520143802</v>
      </c>
      <c r="J642" s="62">
        <v>69.044879171461403</v>
      </c>
      <c r="K642" s="65">
        <v>0.75692018225545898</v>
      </c>
      <c r="L642" s="62">
        <v>42.5776754890679</v>
      </c>
      <c r="M642" s="65">
        <v>0.42424242424242398</v>
      </c>
      <c r="N642" s="62">
        <v>38.362573099415201</v>
      </c>
      <c r="O642" s="65">
        <v>0.67073445656216402</v>
      </c>
      <c r="P642" s="62">
        <v>87.689969604863194</v>
      </c>
      <c r="Q642" s="65"/>
      <c r="R642" s="62"/>
    </row>
    <row r="643" spans="1:18" x14ac:dyDescent="0.2">
      <c r="A643" s="66" t="s">
        <v>1589</v>
      </c>
      <c r="B643" s="60" t="s">
        <v>1590</v>
      </c>
      <c r="C643" s="61">
        <v>10</v>
      </c>
      <c r="D643" s="61" t="s">
        <v>349</v>
      </c>
      <c r="E643" s="65">
        <v>0.62547654982190204</v>
      </c>
      <c r="F643" s="62">
        <v>45.2243958573073</v>
      </c>
      <c r="G643" s="65">
        <v>0.67371772009112196</v>
      </c>
      <c r="H643" s="62">
        <v>32.105868814729597</v>
      </c>
      <c r="I643" s="65">
        <v>0.60369226901387496</v>
      </c>
      <c r="J643" s="62">
        <v>13.348676639815899</v>
      </c>
      <c r="K643" s="65">
        <v>0.66118989425904895</v>
      </c>
      <c r="L643" s="62">
        <v>22.094361334867699</v>
      </c>
      <c r="M643" s="65">
        <v>0.48484848484848497</v>
      </c>
      <c r="N643" s="62">
        <v>44.327485380116997</v>
      </c>
      <c r="O643" s="65">
        <v>0.70393438089698201</v>
      </c>
      <c r="P643" s="62">
        <v>89.361702127659598</v>
      </c>
      <c r="Q643" s="65"/>
      <c r="R643" s="62"/>
    </row>
    <row r="644" spans="1:18" x14ac:dyDescent="0.2">
      <c r="A644" s="66" t="s">
        <v>1591</v>
      </c>
      <c r="B644" s="60" t="s">
        <v>1592</v>
      </c>
      <c r="C644" s="61">
        <v>11</v>
      </c>
      <c r="D644" s="61" t="s">
        <v>349</v>
      </c>
      <c r="E644" s="65">
        <v>0.74432231468003696</v>
      </c>
      <c r="F644" s="62">
        <v>60.021668472372703</v>
      </c>
      <c r="G644" s="65">
        <v>0.82114967826805596</v>
      </c>
      <c r="H644" s="62">
        <v>13.976164680389999</v>
      </c>
      <c r="I644" s="65">
        <v>0.80837641451341102</v>
      </c>
      <c r="J644" s="62">
        <v>35.3196099674973</v>
      </c>
      <c r="K644" s="65">
        <v>0.79538487791664303</v>
      </c>
      <c r="L644" s="62">
        <v>30.3358613217768</v>
      </c>
      <c r="M644" s="65">
        <v>0.6</v>
      </c>
      <c r="N644" s="62">
        <v>45.720476706392198</v>
      </c>
      <c r="O644" s="65">
        <v>0.69670060270207601</v>
      </c>
      <c r="P644" s="62">
        <v>79.138321995464807</v>
      </c>
      <c r="Q644" s="65"/>
      <c r="R644" s="62"/>
    </row>
    <row r="645" spans="1:18" x14ac:dyDescent="0.2">
      <c r="A645" s="66" t="s">
        <v>372</v>
      </c>
      <c r="B645" s="60" t="s">
        <v>1593</v>
      </c>
      <c r="C645" s="61">
        <v>10</v>
      </c>
      <c r="D645" s="61" t="s">
        <v>349</v>
      </c>
      <c r="E645" s="65">
        <v>0.67349803006085596</v>
      </c>
      <c r="F645" s="62">
        <v>60.0690448791715</v>
      </c>
      <c r="G645" s="65">
        <v>0.78976515272007997</v>
      </c>
      <c r="H645" s="62">
        <v>64.441887226697403</v>
      </c>
      <c r="I645" s="65">
        <v>0.78900313005025902</v>
      </c>
      <c r="J645" s="62">
        <v>60.989643268124297</v>
      </c>
      <c r="K645" s="65">
        <v>0.75965375631947296</v>
      </c>
      <c r="L645" s="62">
        <v>43.7284234752589</v>
      </c>
      <c r="M645" s="65">
        <v>0.57575757575757602</v>
      </c>
      <c r="N645" s="62">
        <v>53.801169590643298</v>
      </c>
      <c r="O645" s="65">
        <v>0.45331053545689398</v>
      </c>
      <c r="P645" s="62">
        <v>68.085106382978694</v>
      </c>
      <c r="Q645" s="65"/>
      <c r="R645" s="62"/>
    </row>
    <row r="646" spans="1:18" x14ac:dyDescent="0.2">
      <c r="A646" s="66" t="s">
        <v>1594</v>
      </c>
      <c r="B646" s="60" t="s">
        <v>1595</v>
      </c>
      <c r="C646" s="61">
        <v>10</v>
      </c>
      <c r="D646" s="61" t="s">
        <v>349</v>
      </c>
      <c r="E646" s="65">
        <v>0.45917650147477701</v>
      </c>
      <c r="F646" s="62">
        <v>8.1703107019562697</v>
      </c>
      <c r="G646" s="65">
        <v>0.62016455754632804</v>
      </c>
      <c r="H646" s="62">
        <v>17.146144994246299</v>
      </c>
      <c r="I646" s="65">
        <v>0.59319975676238401</v>
      </c>
      <c r="J646" s="62">
        <v>11.3924050632911</v>
      </c>
      <c r="K646" s="65">
        <v>0.64209956249774602</v>
      </c>
      <c r="L646" s="62">
        <v>19.332566168009201</v>
      </c>
      <c r="M646" s="65">
        <v>1.5151515151515201E-2</v>
      </c>
      <c r="N646" s="62">
        <v>1.87134502923977</v>
      </c>
      <c r="O646" s="65">
        <v>0.42526711541591</v>
      </c>
      <c r="P646" s="62">
        <v>63.373860182370798</v>
      </c>
      <c r="Q646" s="65"/>
      <c r="R646" s="62"/>
    </row>
    <row r="647" spans="1:18" x14ac:dyDescent="0.2">
      <c r="A647" s="66" t="s">
        <v>1596</v>
      </c>
      <c r="B647" s="60" t="s">
        <v>1597</v>
      </c>
      <c r="C647" s="61">
        <v>10</v>
      </c>
      <c r="D647" s="61" t="s">
        <v>349</v>
      </c>
      <c r="E647" s="65">
        <v>0.27481859252455199</v>
      </c>
      <c r="F647" s="62">
        <v>0.23014959723820499</v>
      </c>
      <c r="G647" s="65">
        <v>0.212548069725497</v>
      </c>
      <c r="H647" s="62">
        <v>0.34522439585730702</v>
      </c>
      <c r="I647" s="65">
        <v>0.401652043709051</v>
      </c>
      <c r="J647" s="62">
        <v>0.80552359033371701</v>
      </c>
      <c r="K647" s="65">
        <v>0.47123417620825397</v>
      </c>
      <c r="L647" s="62">
        <v>2.9919447640966599</v>
      </c>
      <c r="M647" s="65">
        <v>7.5757575757574198E-3</v>
      </c>
      <c r="N647" s="62">
        <v>1.40350877192982</v>
      </c>
      <c r="O647" s="65">
        <v>0.281082915404199</v>
      </c>
      <c r="P647" s="62">
        <v>37.537993920972603</v>
      </c>
      <c r="Q647" s="65"/>
      <c r="R647" s="62"/>
    </row>
    <row r="648" spans="1:18" x14ac:dyDescent="0.2">
      <c r="A648" s="66" t="s">
        <v>708</v>
      </c>
      <c r="B648" s="60" t="s">
        <v>1598</v>
      </c>
      <c r="C648" s="61">
        <v>10</v>
      </c>
      <c r="D648" s="61" t="s">
        <v>349</v>
      </c>
      <c r="E648" s="65">
        <v>0.57043411123966103</v>
      </c>
      <c r="F648" s="62">
        <v>28.3084004602992</v>
      </c>
      <c r="G648" s="65">
        <v>0.65965992887831904</v>
      </c>
      <c r="H648" s="62">
        <v>27.7330264672037</v>
      </c>
      <c r="I648" s="65">
        <v>0.76792728096094498</v>
      </c>
      <c r="J648" s="62">
        <v>53.164556962025301</v>
      </c>
      <c r="K648" s="65">
        <v>0.73585765588365404</v>
      </c>
      <c r="L648" s="62">
        <v>36.1334867663982</v>
      </c>
      <c r="M648" s="65">
        <v>0.26515151515151503</v>
      </c>
      <c r="N648" s="62">
        <v>22.339181286549699</v>
      </c>
      <c r="O648" s="65">
        <v>0.42357417532387298</v>
      </c>
      <c r="P648" s="62">
        <v>62.917933130699097</v>
      </c>
      <c r="Q648" s="65"/>
      <c r="R648" s="62"/>
    </row>
    <row r="649" spans="1:18" x14ac:dyDescent="0.2">
      <c r="A649" s="66" t="s">
        <v>1599</v>
      </c>
      <c r="B649" s="60" t="s">
        <v>1600</v>
      </c>
      <c r="C649" s="61">
        <v>10</v>
      </c>
      <c r="D649" s="61" t="s">
        <v>349</v>
      </c>
      <c r="E649" s="65">
        <v>0.67045821847521103</v>
      </c>
      <c r="F649" s="62">
        <v>58.803222094361303</v>
      </c>
      <c r="G649" s="65">
        <v>0.70235702146316503</v>
      </c>
      <c r="H649" s="62">
        <v>39.815880322209402</v>
      </c>
      <c r="I649" s="65">
        <v>0.78076548536716295</v>
      </c>
      <c r="J649" s="62">
        <v>58.227848101265799</v>
      </c>
      <c r="K649" s="65">
        <v>0.75174067010081902</v>
      </c>
      <c r="L649" s="62">
        <v>40.851553509781397</v>
      </c>
      <c r="M649" s="65">
        <v>0.44696969696969702</v>
      </c>
      <c r="N649" s="62">
        <v>40.701754385964897</v>
      </c>
      <c r="O649" s="65"/>
      <c r="P649" s="62"/>
      <c r="Q649" s="65"/>
      <c r="R649" s="62"/>
    </row>
    <row r="650" spans="1:18" x14ac:dyDescent="0.2">
      <c r="A650" s="66" t="s">
        <v>712</v>
      </c>
      <c r="B650" s="60" t="s">
        <v>1601</v>
      </c>
      <c r="C650" s="61">
        <v>10</v>
      </c>
      <c r="D650" s="61" t="s">
        <v>349</v>
      </c>
      <c r="E650" s="65">
        <v>0.57256578053565599</v>
      </c>
      <c r="F650" s="62">
        <v>29.1139240506329</v>
      </c>
      <c r="G650" s="65">
        <v>0.60217833437034296</v>
      </c>
      <c r="H650" s="62">
        <v>11.9677790563867</v>
      </c>
      <c r="I650" s="65">
        <v>0.67222088162902904</v>
      </c>
      <c r="J650" s="62">
        <v>26.467203682393599</v>
      </c>
      <c r="K650" s="65">
        <v>0.79865509192944095</v>
      </c>
      <c r="L650" s="62">
        <v>55.466052934407401</v>
      </c>
      <c r="M650" s="65">
        <v>0.44696969696969702</v>
      </c>
      <c r="N650" s="62">
        <v>40.701754385964897</v>
      </c>
      <c r="O650" s="65">
        <v>0.34280489777976902</v>
      </c>
      <c r="P650" s="62">
        <v>48.328267477203603</v>
      </c>
      <c r="Q650" s="65"/>
      <c r="R650" s="62"/>
    </row>
    <row r="651" spans="1:18" x14ac:dyDescent="0.2">
      <c r="A651" s="66" t="s">
        <v>1602</v>
      </c>
      <c r="B651" s="60" t="s">
        <v>1603</v>
      </c>
      <c r="C651" s="61">
        <v>10</v>
      </c>
      <c r="D651" s="61" t="s">
        <v>349</v>
      </c>
      <c r="E651" s="65">
        <v>0.57851623099363803</v>
      </c>
      <c r="F651" s="62">
        <v>30.2646720368239</v>
      </c>
      <c r="G651" s="65">
        <v>0.70329647061228595</v>
      </c>
      <c r="H651" s="62">
        <v>40.276179516685801</v>
      </c>
      <c r="I651" s="65">
        <v>0.86085691834768996</v>
      </c>
      <c r="J651" s="62">
        <v>83.429228998849297</v>
      </c>
      <c r="K651" s="65">
        <v>0.71442132504767497</v>
      </c>
      <c r="L651" s="62">
        <v>31.300345224395901</v>
      </c>
      <c r="M651" s="65">
        <v>0.31060606060606</v>
      </c>
      <c r="N651" s="62">
        <v>27.485380116959099</v>
      </c>
      <c r="O651" s="65">
        <v>0.30340038035447903</v>
      </c>
      <c r="P651" s="62">
        <v>41.489361702127702</v>
      </c>
      <c r="Q651" s="65"/>
      <c r="R651" s="62"/>
    </row>
    <row r="652" spans="1:18" x14ac:dyDescent="0.2">
      <c r="A652" s="66" t="s">
        <v>1604</v>
      </c>
      <c r="B652" s="60" t="s">
        <v>1605</v>
      </c>
      <c r="C652" s="61">
        <v>11</v>
      </c>
      <c r="D652" s="61" t="s">
        <v>349</v>
      </c>
      <c r="E652" s="65">
        <v>0.68987931374302303</v>
      </c>
      <c r="F652" s="62">
        <v>32.827735644637102</v>
      </c>
      <c r="G652" s="65">
        <v>0.85709428100349105</v>
      </c>
      <c r="H652" s="62">
        <v>27.952329360780102</v>
      </c>
      <c r="I652" s="65">
        <v>0.83106035371593701</v>
      </c>
      <c r="J652" s="62">
        <v>44.528710725893802</v>
      </c>
      <c r="K652" s="65">
        <v>0.80690753458743902</v>
      </c>
      <c r="L652" s="62">
        <v>34.669555796316402</v>
      </c>
      <c r="M652" s="65">
        <v>7.4999999999999498E-2</v>
      </c>
      <c r="N652" s="62">
        <v>3.1419284940411698</v>
      </c>
      <c r="O652" s="65">
        <v>0.87933439940824898</v>
      </c>
      <c r="P652" s="62">
        <v>93.877551020408205</v>
      </c>
      <c r="Q652" s="65"/>
      <c r="R652" s="62"/>
    </row>
    <row r="653" spans="1:18" x14ac:dyDescent="0.2">
      <c r="A653" s="66" t="s">
        <v>1606</v>
      </c>
      <c r="B653" s="60" t="s">
        <v>1607</v>
      </c>
      <c r="C653" s="61">
        <v>11</v>
      </c>
      <c r="D653" s="61" t="s">
        <v>349</v>
      </c>
      <c r="E653" s="65">
        <v>0.81835042164954397</v>
      </c>
      <c r="F653" s="62">
        <v>86.673889490790899</v>
      </c>
      <c r="G653" s="65">
        <v>0.86915422309191803</v>
      </c>
      <c r="H653" s="62">
        <v>42.470205850487503</v>
      </c>
      <c r="I653" s="65">
        <v>0.89941088999867203</v>
      </c>
      <c r="J653" s="62">
        <v>76.598049837486499</v>
      </c>
      <c r="K653" s="65">
        <v>0.97810291629342105</v>
      </c>
      <c r="L653" s="62">
        <v>94.149512459371607</v>
      </c>
      <c r="M653" s="65">
        <v>0.41249999999999998</v>
      </c>
      <c r="N653" s="62">
        <v>23.185265438786601</v>
      </c>
      <c r="O653" s="65">
        <v>0.93258407886370698</v>
      </c>
      <c r="P653" s="62">
        <v>96.031746031745996</v>
      </c>
      <c r="Q653" s="65"/>
      <c r="R653" s="62"/>
    </row>
    <row r="654" spans="1:18" x14ac:dyDescent="0.2">
      <c r="A654" s="66" t="s">
        <v>1608</v>
      </c>
      <c r="B654" s="60" t="s">
        <v>1609</v>
      </c>
      <c r="C654" s="61">
        <v>11</v>
      </c>
      <c r="D654" s="61" t="s">
        <v>349</v>
      </c>
      <c r="E654" s="65">
        <v>0.84159366852280404</v>
      </c>
      <c r="F654" s="62">
        <v>91.115926327193904</v>
      </c>
      <c r="G654" s="65">
        <v>0.86600531044014395</v>
      </c>
      <c r="H654" s="62">
        <v>37.486457204767099</v>
      </c>
      <c r="I654" s="65">
        <v>0.90389607217103896</v>
      </c>
      <c r="J654" s="62">
        <v>78.873239436619698</v>
      </c>
      <c r="K654" s="65">
        <v>0.90905061093089701</v>
      </c>
      <c r="L654" s="62">
        <v>74.647887323943706</v>
      </c>
      <c r="M654" s="65">
        <v>0.61250000000000004</v>
      </c>
      <c r="N654" s="62">
        <v>48.754062838569901</v>
      </c>
      <c r="O654" s="65">
        <v>0.91651634907194002</v>
      </c>
      <c r="P654" s="62">
        <v>95.464852607709702</v>
      </c>
      <c r="Q654" s="65"/>
      <c r="R654" s="62"/>
    </row>
    <row r="655" spans="1:18" x14ac:dyDescent="0.2">
      <c r="A655" s="66" t="s">
        <v>1610</v>
      </c>
      <c r="B655" s="60" t="s">
        <v>1611</v>
      </c>
      <c r="C655" s="61">
        <v>11</v>
      </c>
      <c r="D655" s="61" t="s">
        <v>349</v>
      </c>
      <c r="E655" s="65">
        <v>0.80694300309127298</v>
      </c>
      <c r="F655" s="62">
        <v>84.940411700975105</v>
      </c>
      <c r="G655" s="65">
        <v>0.86524478623392198</v>
      </c>
      <c r="H655" s="62">
        <v>36.728060671722602</v>
      </c>
      <c r="I655" s="65">
        <v>0.91349309511169197</v>
      </c>
      <c r="J655" s="62">
        <v>85.048754062838597</v>
      </c>
      <c r="K655" s="65">
        <v>0.97014034040011898</v>
      </c>
      <c r="L655" s="62">
        <v>92.957746478873204</v>
      </c>
      <c r="M655" s="65">
        <v>0.4375</v>
      </c>
      <c r="N655" s="62">
        <v>26.5438786565547</v>
      </c>
      <c r="O655" s="65">
        <v>0.84833679371063497</v>
      </c>
      <c r="P655" s="62">
        <v>91.723356009070301</v>
      </c>
      <c r="Q655" s="65"/>
      <c r="R655" s="62"/>
    </row>
    <row r="656" spans="1:18" x14ac:dyDescent="0.2">
      <c r="A656" s="66" t="s">
        <v>1612</v>
      </c>
      <c r="B656" s="60" t="s">
        <v>1613</v>
      </c>
      <c r="C656" s="61">
        <v>11</v>
      </c>
      <c r="D656" s="61" t="s">
        <v>349</v>
      </c>
      <c r="E656" s="65">
        <v>0.84287793534931099</v>
      </c>
      <c r="F656" s="62">
        <v>91.765980498374901</v>
      </c>
      <c r="G656" s="65">
        <v>0.85976110138593498</v>
      </c>
      <c r="H656" s="62">
        <v>30.877573131094302</v>
      </c>
      <c r="I656" s="65">
        <v>0.86872295487108897</v>
      </c>
      <c r="J656" s="62">
        <v>60.130010834236202</v>
      </c>
      <c r="K656" s="65">
        <v>1</v>
      </c>
      <c r="L656" s="62">
        <v>100</v>
      </c>
      <c r="M656" s="65">
        <v>0.57499999999999996</v>
      </c>
      <c r="N656" s="62">
        <v>41.0617551462622</v>
      </c>
      <c r="O656" s="65">
        <v>0.91090562048953105</v>
      </c>
      <c r="P656" s="62">
        <v>95.124716553287996</v>
      </c>
      <c r="Q656" s="65"/>
      <c r="R656" s="62"/>
    </row>
    <row r="657" spans="1:18" x14ac:dyDescent="0.2">
      <c r="A657" s="66" t="s">
        <v>1614</v>
      </c>
      <c r="B657" s="60" t="s">
        <v>1615</v>
      </c>
      <c r="C657" s="61">
        <v>11</v>
      </c>
      <c r="D657" s="61" t="s">
        <v>349</v>
      </c>
      <c r="E657" s="65">
        <v>0.84120832446158</v>
      </c>
      <c r="F657" s="62">
        <v>90.899241603466905</v>
      </c>
      <c r="G657" s="65">
        <v>0.86637702845798603</v>
      </c>
      <c r="H657" s="62">
        <v>37.919826652220998</v>
      </c>
      <c r="I657" s="65">
        <v>0.895696691494129</v>
      </c>
      <c r="J657" s="62">
        <v>74.5395449620802</v>
      </c>
      <c r="K657" s="65">
        <v>0.912818872974967</v>
      </c>
      <c r="L657" s="62">
        <v>76.814734561213399</v>
      </c>
      <c r="M657" s="65">
        <v>0.73750000000000004</v>
      </c>
      <c r="N657" s="62">
        <v>72.4810400866739</v>
      </c>
      <c r="O657" s="65">
        <v>0.79364902938082005</v>
      </c>
      <c r="P657" s="62">
        <v>88.435374149659907</v>
      </c>
      <c r="Q657" s="65"/>
      <c r="R657" s="62"/>
    </row>
    <row r="658" spans="1:18" x14ac:dyDescent="0.2">
      <c r="A658" s="66" t="s">
        <v>1616</v>
      </c>
      <c r="B658" s="60" t="s">
        <v>1617</v>
      </c>
      <c r="C658" s="61">
        <v>11</v>
      </c>
      <c r="D658" s="61" t="s">
        <v>349</v>
      </c>
      <c r="E658" s="65">
        <v>0.57927763675003996</v>
      </c>
      <c r="F658" s="62">
        <v>7.4756229685807201</v>
      </c>
      <c r="G658" s="65">
        <v>0.90054510238803998</v>
      </c>
      <c r="H658" s="62">
        <v>83.640303358613195</v>
      </c>
      <c r="I658" s="65">
        <v>0.81920580681004196</v>
      </c>
      <c r="J658" s="62">
        <v>39.978331527627297</v>
      </c>
      <c r="K658" s="65">
        <v>0.67820952312134897</v>
      </c>
      <c r="L658" s="62">
        <v>9.4257854821235103</v>
      </c>
      <c r="M658" s="65">
        <v>0.125</v>
      </c>
      <c r="N658" s="62">
        <v>3.9003250270855898</v>
      </c>
      <c r="O658" s="65">
        <v>0.37342775143077001</v>
      </c>
      <c r="P658" s="62">
        <v>40.022675736961403</v>
      </c>
      <c r="Q658" s="65"/>
      <c r="R658" s="62"/>
    </row>
    <row r="659" spans="1:18" x14ac:dyDescent="0.2">
      <c r="A659" s="66" t="s">
        <v>1618</v>
      </c>
      <c r="B659" s="60" t="s">
        <v>1619</v>
      </c>
      <c r="C659" s="61">
        <v>11</v>
      </c>
      <c r="D659" s="61" t="s">
        <v>349</v>
      </c>
      <c r="E659" s="65">
        <v>0.77134967614718797</v>
      </c>
      <c r="F659" s="62">
        <v>73.564463705308796</v>
      </c>
      <c r="G659" s="65">
        <v>0.902290538404106</v>
      </c>
      <c r="H659" s="62">
        <v>84.507042253521107</v>
      </c>
      <c r="I659" s="65">
        <v>0.90524886180446895</v>
      </c>
      <c r="J659" s="62">
        <v>79.631635969664103</v>
      </c>
      <c r="K659" s="65">
        <v>0.95421518861351595</v>
      </c>
      <c r="L659" s="62">
        <v>89.490790899241603</v>
      </c>
      <c r="M659" s="65">
        <v>0.25</v>
      </c>
      <c r="N659" s="62">
        <v>8.7757313109425805</v>
      </c>
      <c r="O659" s="65">
        <v>0.84499379191385005</v>
      </c>
      <c r="P659" s="62">
        <v>91.156462585034006</v>
      </c>
      <c r="Q659" s="65"/>
      <c r="R659" s="62"/>
    </row>
    <row r="660" spans="1:18" x14ac:dyDescent="0.2">
      <c r="A660" s="66" t="s">
        <v>1620</v>
      </c>
      <c r="B660" s="60" t="s">
        <v>1621</v>
      </c>
      <c r="C660" s="61">
        <v>11</v>
      </c>
      <c r="D660" s="61" t="s">
        <v>349</v>
      </c>
      <c r="E660" s="65">
        <v>0.69952787445227305</v>
      </c>
      <c r="F660" s="62">
        <v>36.836403033586102</v>
      </c>
      <c r="G660" s="65">
        <v>0.87991984870286399</v>
      </c>
      <c r="H660" s="62">
        <v>58.288190682556902</v>
      </c>
      <c r="I660" s="65">
        <v>0.88564943424810905</v>
      </c>
      <c r="J660" s="62">
        <v>68.689057421451807</v>
      </c>
      <c r="K660" s="65">
        <v>0.89947894695520503</v>
      </c>
      <c r="L660" s="62">
        <v>70.747562296858106</v>
      </c>
      <c r="M660" s="65">
        <v>0.3125</v>
      </c>
      <c r="N660" s="62">
        <v>12.8927410617551</v>
      </c>
      <c r="O660" s="65">
        <v>0.52009114235518705</v>
      </c>
      <c r="P660" s="62">
        <v>61.904761904761898</v>
      </c>
      <c r="Q660" s="65"/>
      <c r="R660" s="62"/>
    </row>
    <row r="661" spans="1:18" x14ac:dyDescent="0.2">
      <c r="A661" s="66" t="s">
        <v>1622</v>
      </c>
      <c r="B661" s="60" t="s">
        <v>1623</v>
      </c>
      <c r="C661" s="61">
        <v>11</v>
      </c>
      <c r="D661" s="61" t="s">
        <v>349</v>
      </c>
      <c r="E661" s="65">
        <v>0.85330008008512603</v>
      </c>
      <c r="F661" s="62">
        <v>92.632719393282798</v>
      </c>
      <c r="G661" s="65">
        <v>0.868832235259407</v>
      </c>
      <c r="H661" s="62">
        <v>41.711809317443098</v>
      </c>
      <c r="I661" s="65">
        <v>0.900232329968635</v>
      </c>
      <c r="J661" s="62">
        <v>77.139761646803905</v>
      </c>
      <c r="K661" s="65">
        <v>0.96811122413357997</v>
      </c>
      <c r="L661" s="62">
        <v>92.849404117009797</v>
      </c>
      <c r="M661" s="65">
        <v>0.57499999999999996</v>
      </c>
      <c r="N661" s="62">
        <v>41.0617551462622</v>
      </c>
      <c r="O661" s="65">
        <v>0.95432461106400801</v>
      </c>
      <c r="P661" s="62">
        <v>97.052154195011298</v>
      </c>
      <c r="Q661" s="65"/>
      <c r="R661" s="62"/>
    </row>
    <row r="662" spans="1:18" x14ac:dyDescent="0.2">
      <c r="A662" s="66" t="s">
        <v>1624</v>
      </c>
      <c r="B662" s="60" t="s">
        <v>1625</v>
      </c>
      <c r="C662" s="61">
        <v>11</v>
      </c>
      <c r="D662" s="61" t="s">
        <v>349</v>
      </c>
      <c r="E662" s="65">
        <v>0.79348276907341597</v>
      </c>
      <c r="F662" s="62">
        <v>82.231852654387893</v>
      </c>
      <c r="G662" s="65">
        <v>0.87586803622590303</v>
      </c>
      <c r="H662" s="62">
        <v>53.196099674972899</v>
      </c>
      <c r="I662" s="65">
        <v>0.91032497865989404</v>
      </c>
      <c r="J662" s="62">
        <v>83.315276273022803</v>
      </c>
      <c r="K662" s="65">
        <v>0.934739639785376</v>
      </c>
      <c r="L662" s="62">
        <v>84.940411700975105</v>
      </c>
      <c r="M662" s="65">
        <v>0.6</v>
      </c>
      <c r="N662" s="62">
        <v>45.720476706392198</v>
      </c>
      <c r="O662" s="65">
        <v>0.64648119069590704</v>
      </c>
      <c r="P662" s="62">
        <v>74.829931972789097</v>
      </c>
      <c r="Q662" s="65"/>
      <c r="R662" s="62"/>
    </row>
    <row r="663" spans="1:18" x14ac:dyDescent="0.2">
      <c r="A663" s="66" t="s">
        <v>1626</v>
      </c>
      <c r="B663" s="60" t="s">
        <v>1627</v>
      </c>
      <c r="C663" s="61">
        <v>11</v>
      </c>
      <c r="D663" s="61" t="s">
        <v>349</v>
      </c>
      <c r="E663" s="65">
        <v>0.83468786861022504</v>
      </c>
      <c r="F663" s="62">
        <v>89.815817984832094</v>
      </c>
      <c r="G663" s="65">
        <v>0.89692423626315898</v>
      </c>
      <c r="H663" s="62">
        <v>80.498374864572099</v>
      </c>
      <c r="I663" s="65">
        <v>0.90481406935714104</v>
      </c>
      <c r="J663" s="62">
        <v>79.414951245937203</v>
      </c>
      <c r="K663" s="65">
        <v>0.89673585193494798</v>
      </c>
      <c r="L663" s="62">
        <v>69.880823401950195</v>
      </c>
      <c r="M663" s="65">
        <v>0.86250000000000004</v>
      </c>
      <c r="N663" s="62">
        <v>90.790899241603498</v>
      </c>
      <c r="O663" s="65">
        <v>0.61246518549587803</v>
      </c>
      <c r="P663" s="62">
        <v>71.655328798185906</v>
      </c>
      <c r="Q663" s="65"/>
      <c r="R663" s="62"/>
    </row>
    <row r="664" spans="1:18" x14ac:dyDescent="0.2">
      <c r="A664" s="66" t="s">
        <v>1628</v>
      </c>
      <c r="B664" s="60" t="s">
        <v>1629</v>
      </c>
      <c r="C664" s="61">
        <v>10</v>
      </c>
      <c r="D664" s="61" t="s">
        <v>349</v>
      </c>
      <c r="E664" s="65">
        <v>0.60303417895189104</v>
      </c>
      <c r="F664" s="62">
        <v>38.204833141541997</v>
      </c>
      <c r="G664" s="65">
        <v>0.69873264095466503</v>
      </c>
      <c r="H664" s="62">
        <v>38.550057537399297</v>
      </c>
      <c r="I664" s="65">
        <v>0.77454689228685203</v>
      </c>
      <c r="J664" s="62">
        <v>55.811277330264701</v>
      </c>
      <c r="K664" s="65">
        <v>0.66612990983877596</v>
      </c>
      <c r="L664" s="62">
        <v>23.0149597238205</v>
      </c>
      <c r="M664" s="65">
        <v>0.27272727272727298</v>
      </c>
      <c r="N664" s="62">
        <v>23.157894736842099</v>
      </c>
      <c r="O664" s="65"/>
      <c r="P664" s="62"/>
      <c r="Q664" s="65"/>
      <c r="R664" s="62"/>
    </row>
    <row r="665" spans="1:18" x14ac:dyDescent="0.2">
      <c r="A665" s="66" t="s">
        <v>1630</v>
      </c>
      <c r="B665" s="60" t="s">
        <v>1631</v>
      </c>
      <c r="C665" s="61">
        <v>10</v>
      </c>
      <c r="D665" s="61" t="s">
        <v>349</v>
      </c>
      <c r="E665" s="65">
        <v>0.46614069048887002</v>
      </c>
      <c r="F665" s="62">
        <v>8.8607594936708907</v>
      </c>
      <c r="G665" s="65">
        <v>0.60003049551170595</v>
      </c>
      <c r="H665" s="62">
        <v>10.586881472957399</v>
      </c>
      <c r="I665" s="65">
        <v>0.59202500324001595</v>
      </c>
      <c r="J665" s="62">
        <v>11.0471806674338</v>
      </c>
      <c r="K665" s="65">
        <v>0.61947696017345599</v>
      </c>
      <c r="L665" s="62">
        <v>15.8803222094361</v>
      </c>
      <c r="M665" s="65">
        <v>5.30303030303029E-2</v>
      </c>
      <c r="N665" s="62">
        <v>4.7953216374269001</v>
      </c>
      <c r="O665" s="65"/>
      <c r="P665" s="62"/>
      <c r="Q665" s="65"/>
      <c r="R665" s="62"/>
    </row>
    <row r="666" spans="1:18" x14ac:dyDescent="0.2">
      <c r="A666" s="66" t="s">
        <v>1632</v>
      </c>
      <c r="B666" s="60" t="s">
        <v>1633</v>
      </c>
      <c r="C666" s="61">
        <v>10</v>
      </c>
      <c r="D666" s="61" t="s">
        <v>349</v>
      </c>
      <c r="E666" s="65">
        <v>0.50840032873247099</v>
      </c>
      <c r="F666" s="62">
        <v>14.1542002301496</v>
      </c>
      <c r="G666" s="65">
        <v>0.55368990319548905</v>
      </c>
      <c r="H666" s="62">
        <v>5.5235903337169203</v>
      </c>
      <c r="I666" s="65">
        <v>0.60783993067026898</v>
      </c>
      <c r="J666" s="62">
        <v>14.499424626006901</v>
      </c>
      <c r="K666" s="65">
        <v>0.68267754167018702</v>
      </c>
      <c r="L666" s="62">
        <v>26.2370540851554</v>
      </c>
      <c r="M666" s="65">
        <v>0.189393939393939</v>
      </c>
      <c r="N666" s="62">
        <v>14.8538011695906</v>
      </c>
      <c r="O666" s="65"/>
      <c r="P666" s="62"/>
      <c r="Q666" s="65"/>
      <c r="R666" s="62"/>
    </row>
    <row r="667" spans="1:18" x14ac:dyDescent="0.2">
      <c r="A667" s="66" t="s">
        <v>1634</v>
      </c>
      <c r="B667" s="60" t="s">
        <v>1635</v>
      </c>
      <c r="C667" s="61">
        <v>10</v>
      </c>
      <c r="D667" s="61" t="s">
        <v>349</v>
      </c>
      <c r="E667" s="65">
        <v>0.59307412726579101</v>
      </c>
      <c r="F667" s="62">
        <v>33.8319907940161</v>
      </c>
      <c r="G667" s="65">
        <v>0.57748433430046797</v>
      </c>
      <c r="H667" s="62">
        <v>6.4441887226697396</v>
      </c>
      <c r="I667" s="65">
        <v>0.62884638280092098</v>
      </c>
      <c r="J667" s="62">
        <v>17.721518987341799</v>
      </c>
      <c r="K667" s="65">
        <v>0.65839003438601895</v>
      </c>
      <c r="L667" s="62">
        <v>21.749136939010398</v>
      </c>
      <c r="M667" s="65">
        <v>0.50757575757575701</v>
      </c>
      <c r="N667" s="62">
        <v>46.6666666666667</v>
      </c>
      <c r="O667" s="65"/>
      <c r="P667" s="62"/>
      <c r="Q667" s="65"/>
      <c r="R667" s="62"/>
    </row>
    <row r="668" spans="1:18" x14ac:dyDescent="0.2">
      <c r="A668" s="66" t="s">
        <v>1636</v>
      </c>
      <c r="B668" s="60" t="s">
        <v>1637</v>
      </c>
      <c r="C668" s="61">
        <v>10</v>
      </c>
      <c r="D668" s="61" t="s">
        <v>349</v>
      </c>
      <c r="E668" s="65">
        <v>0.48130024235764002</v>
      </c>
      <c r="F668" s="62">
        <v>10.4718066743383</v>
      </c>
      <c r="G668" s="65">
        <v>0.588443195529468</v>
      </c>
      <c r="H668" s="62">
        <v>7.4798619102416604</v>
      </c>
      <c r="I668" s="65">
        <v>0.594535576448596</v>
      </c>
      <c r="J668" s="62">
        <v>11.5074798619102</v>
      </c>
      <c r="K668" s="65">
        <v>0.69676765199794899</v>
      </c>
      <c r="L668" s="62">
        <v>28.3084004602992</v>
      </c>
      <c r="M668" s="65">
        <v>4.5454545454545497E-2</v>
      </c>
      <c r="N668" s="62">
        <v>2.57309941520468</v>
      </c>
      <c r="O668" s="65"/>
      <c r="P668" s="62"/>
      <c r="Q668" s="65"/>
      <c r="R668" s="62"/>
    </row>
    <row r="669" spans="1:18" x14ac:dyDescent="0.2">
      <c r="A669" s="66" t="s">
        <v>1638</v>
      </c>
      <c r="B669" s="60" t="s">
        <v>1639</v>
      </c>
      <c r="C669" s="61">
        <v>10</v>
      </c>
      <c r="D669" s="61" t="s">
        <v>349</v>
      </c>
      <c r="E669" s="65">
        <v>0.555144492813751</v>
      </c>
      <c r="F669" s="62">
        <v>23.590333716916</v>
      </c>
      <c r="G669" s="65">
        <v>0.61123458795304997</v>
      </c>
      <c r="H669" s="62">
        <v>15.4200230149597</v>
      </c>
      <c r="I669" s="65">
        <v>0.73798613056834195</v>
      </c>
      <c r="J669" s="62">
        <v>43.268124280782502</v>
      </c>
      <c r="K669" s="65">
        <v>0.73064865762356002</v>
      </c>
      <c r="L669" s="62">
        <v>34.407364787111597</v>
      </c>
      <c r="M669" s="65">
        <v>0.28787878787878801</v>
      </c>
      <c r="N669" s="62">
        <v>25.2631578947368</v>
      </c>
      <c r="O669" s="65">
        <v>0.407974300045016</v>
      </c>
      <c r="P669" s="62">
        <v>60.942249240121598</v>
      </c>
      <c r="Q669" s="65"/>
      <c r="R669" s="62"/>
    </row>
    <row r="670" spans="1:18" x14ac:dyDescent="0.2">
      <c r="A670" s="66" t="s">
        <v>1640</v>
      </c>
      <c r="B670" s="60" t="s">
        <v>1641</v>
      </c>
      <c r="C670" s="61">
        <v>11</v>
      </c>
      <c r="D670" s="61" t="s">
        <v>349</v>
      </c>
      <c r="E670" s="65">
        <v>0.76056598605037695</v>
      </c>
      <c r="F670" s="62">
        <v>68.364030335861301</v>
      </c>
      <c r="G670" s="65">
        <v>0.903311327631376</v>
      </c>
      <c r="H670" s="62">
        <v>85.157096424702104</v>
      </c>
      <c r="I670" s="65">
        <v>0.90862318918840401</v>
      </c>
      <c r="J670" s="62">
        <v>82.448537378114807</v>
      </c>
      <c r="K670" s="65">
        <v>0.91616696843938705</v>
      </c>
      <c r="L670" s="62">
        <v>78.873239436619698</v>
      </c>
      <c r="M670" s="65">
        <v>0.375</v>
      </c>
      <c r="N670" s="62">
        <v>19.826652221018399</v>
      </c>
      <c r="O670" s="65">
        <v>0.69972844499271902</v>
      </c>
      <c r="P670" s="62">
        <v>79.478458049886598</v>
      </c>
      <c r="Q670" s="65"/>
      <c r="R670" s="62"/>
    </row>
    <row r="671" spans="1:18" x14ac:dyDescent="0.2">
      <c r="A671" s="66" t="s">
        <v>1642</v>
      </c>
      <c r="B671" s="60" t="s">
        <v>1643</v>
      </c>
      <c r="C671" s="61">
        <v>11</v>
      </c>
      <c r="D671" s="61" t="s">
        <v>349</v>
      </c>
      <c r="E671" s="65">
        <v>0.81052145315493995</v>
      </c>
      <c r="F671" s="62">
        <v>85.482123510292496</v>
      </c>
      <c r="G671" s="65">
        <v>0.90427601055761897</v>
      </c>
      <c r="H671" s="62">
        <v>85.698808234019495</v>
      </c>
      <c r="I671" s="65">
        <v>0.91537286470336698</v>
      </c>
      <c r="J671" s="62">
        <v>86.132177681473493</v>
      </c>
      <c r="K671" s="65">
        <v>0.97213098437344503</v>
      </c>
      <c r="L671" s="62">
        <v>93.174431202600204</v>
      </c>
      <c r="M671" s="65">
        <v>0.47499999999999998</v>
      </c>
      <c r="N671" s="62">
        <v>29.685807150595899</v>
      </c>
      <c r="O671" s="65">
        <v>0.78582740614026902</v>
      </c>
      <c r="P671" s="62">
        <v>87.868480725623598</v>
      </c>
      <c r="Q671" s="65"/>
      <c r="R671" s="62"/>
    </row>
    <row r="672" spans="1:18" x14ac:dyDescent="0.2">
      <c r="A672" s="66" t="s">
        <v>1644</v>
      </c>
      <c r="B672" s="60" t="s">
        <v>1645</v>
      </c>
      <c r="C672" s="61">
        <v>10</v>
      </c>
      <c r="D672" s="61" t="s">
        <v>349</v>
      </c>
      <c r="E672" s="65">
        <v>0.879152527182407</v>
      </c>
      <c r="F672" s="62">
        <v>98.734177215189902</v>
      </c>
      <c r="G672" s="65">
        <v>0.89176636393620801</v>
      </c>
      <c r="H672" s="62">
        <v>93.555811277330307</v>
      </c>
      <c r="I672" s="65">
        <v>0.83889653503853401</v>
      </c>
      <c r="J672" s="62">
        <v>78.365937859608707</v>
      </c>
      <c r="K672" s="65">
        <v>0.91509973693729096</v>
      </c>
      <c r="L672" s="62">
        <v>87.341772151898695</v>
      </c>
      <c r="M672" s="65">
        <v>0.75</v>
      </c>
      <c r="N672" s="62">
        <v>80.701754385964904</v>
      </c>
      <c r="O672" s="65">
        <v>1</v>
      </c>
      <c r="P672" s="62">
        <v>100</v>
      </c>
      <c r="Q672" s="65"/>
      <c r="R672" s="62"/>
    </row>
    <row r="673" spans="1:18" x14ac:dyDescent="0.2">
      <c r="A673" s="66" t="s">
        <v>1646</v>
      </c>
      <c r="B673" s="60" t="s">
        <v>1647</v>
      </c>
      <c r="C673" s="61">
        <v>11</v>
      </c>
      <c r="D673" s="61" t="s">
        <v>349</v>
      </c>
      <c r="E673" s="65">
        <v>0.64829357885835304</v>
      </c>
      <c r="F673" s="62">
        <v>18.201516793066101</v>
      </c>
      <c r="G673" s="65">
        <v>0.83399187110677198</v>
      </c>
      <c r="H673" s="62">
        <v>16.034669555796299</v>
      </c>
      <c r="I673" s="65">
        <v>0.80960818213483299</v>
      </c>
      <c r="J673" s="62">
        <v>35.969664138678198</v>
      </c>
      <c r="K673" s="65">
        <v>0.91207426219180598</v>
      </c>
      <c r="L673" s="62">
        <v>76.164680390032501</v>
      </c>
      <c r="M673" s="65">
        <v>3.7500000000000297E-2</v>
      </c>
      <c r="N673" s="62">
        <v>1.73347778981582</v>
      </c>
      <c r="O673" s="65"/>
      <c r="P673" s="62"/>
      <c r="Q673" s="65"/>
      <c r="R673" s="62"/>
    </row>
    <row r="674" spans="1:18" x14ac:dyDescent="0.2">
      <c r="A674" s="66" t="s">
        <v>1648</v>
      </c>
      <c r="B674" s="60" t="s">
        <v>1649</v>
      </c>
      <c r="C674" s="61">
        <v>11</v>
      </c>
      <c r="D674" s="61" t="s">
        <v>349</v>
      </c>
      <c r="E674" s="65">
        <v>0.78143456303946102</v>
      </c>
      <c r="F674" s="62">
        <v>78.223185265438801</v>
      </c>
      <c r="G674" s="65">
        <v>0.85870645340863405</v>
      </c>
      <c r="H674" s="62">
        <v>29.902491874322902</v>
      </c>
      <c r="I674" s="65">
        <v>0.84090614405630604</v>
      </c>
      <c r="J674" s="62">
        <v>49.295774647887299</v>
      </c>
      <c r="K674" s="65">
        <v>0.90078256079442098</v>
      </c>
      <c r="L674" s="62">
        <v>71.397616468039004</v>
      </c>
      <c r="M674" s="65">
        <v>0.58750000000000002</v>
      </c>
      <c r="N674" s="62">
        <v>43.3369447453954</v>
      </c>
      <c r="O674" s="65">
        <v>0.71927765693794299</v>
      </c>
      <c r="P674" s="62">
        <v>81.405895691609999</v>
      </c>
      <c r="Q674" s="65"/>
      <c r="R674" s="62"/>
    </row>
    <row r="675" spans="1:18" x14ac:dyDescent="0.2">
      <c r="A675" s="66" t="s">
        <v>1650</v>
      </c>
      <c r="B675" s="60" t="s">
        <v>1651</v>
      </c>
      <c r="C675" s="61">
        <v>10</v>
      </c>
      <c r="D675" s="61" t="s">
        <v>349</v>
      </c>
      <c r="E675" s="65">
        <v>0.81974965085749496</v>
      </c>
      <c r="F675" s="62">
        <v>93.670886075949397</v>
      </c>
      <c r="G675" s="65">
        <v>0.87595752482511902</v>
      </c>
      <c r="H675" s="62">
        <v>88.952819332566193</v>
      </c>
      <c r="I675" s="65">
        <v>0.791671310438675</v>
      </c>
      <c r="J675" s="62">
        <v>62.600690448791703</v>
      </c>
      <c r="K675" s="65">
        <v>0.85997353903533902</v>
      </c>
      <c r="L675" s="62">
        <v>73.532796317606397</v>
      </c>
      <c r="M675" s="65">
        <v>0.65151515151515105</v>
      </c>
      <c r="N675" s="62">
        <v>67.719298245613999</v>
      </c>
      <c r="O675" s="65">
        <v>0.91963072847319105</v>
      </c>
      <c r="P675" s="62">
        <v>98.480243161094194</v>
      </c>
      <c r="Q675" s="65"/>
      <c r="R675" s="62"/>
    </row>
    <row r="676" spans="1:18" x14ac:dyDescent="0.2">
      <c r="A676" s="66" t="s">
        <v>1652</v>
      </c>
      <c r="B676" s="60" t="s">
        <v>1653</v>
      </c>
      <c r="C676" s="61">
        <v>10</v>
      </c>
      <c r="D676" s="61" t="s">
        <v>349</v>
      </c>
      <c r="E676" s="65">
        <v>0.77454215061110498</v>
      </c>
      <c r="F676" s="62">
        <v>84.8101265822785</v>
      </c>
      <c r="G676" s="65">
        <v>0.82573892118216297</v>
      </c>
      <c r="H676" s="62">
        <v>75.373993095512105</v>
      </c>
      <c r="I676" s="65">
        <v>0.88422258444939505</v>
      </c>
      <c r="J676" s="62">
        <v>86.306098964326793</v>
      </c>
      <c r="K676" s="65">
        <v>0.79098792125610895</v>
      </c>
      <c r="L676" s="62">
        <v>53.509781357882602</v>
      </c>
      <c r="M676" s="65">
        <v>0.62878787878787901</v>
      </c>
      <c r="N676" s="62">
        <v>63.859649122806999</v>
      </c>
      <c r="O676" s="65">
        <v>0.74297344737997895</v>
      </c>
      <c r="P676" s="62">
        <v>92.249240121580499</v>
      </c>
      <c r="Q676" s="65"/>
      <c r="R676" s="62"/>
    </row>
    <row r="677" spans="1:18" x14ac:dyDescent="0.2">
      <c r="A677" s="66" t="s">
        <v>1654</v>
      </c>
      <c r="B677" s="60" t="s">
        <v>1655</v>
      </c>
      <c r="C677" s="61">
        <v>10</v>
      </c>
      <c r="D677" s="61" t="s">
        <v>349</v>
      </c>
      <c r="E677" s="65">
        <v>0.61312096730368804</v>
      </c>
      <c r="F677" s="62">
        <v>40.736478711162299</v>
      </c>
      <c r="G677" s="65">
        <v>0.51757072024894801</v>
      </c>
      <c r="H677" s="62">
        <v>4.0276179516685904</v>
      </c>
      <c r="I677" s="65">
        <v>0.80395282857349004</v>
      </c>
      <c r="J677" s="62">
        <v>66.628308400460298</v>
      </c>
      <c r="K677" s="65">
        <v>0.81654621060544796</v>
      </c>
      <c r="L677" s="62">
        <v>61.680092059838898</v>
      </c>
      <c r="M677" s="65">
        <v>0.560606060606061</v>
      </c>
      <c r="N677" s="62">
        <v>52.046783625731003</v>
      </c>
      <c r="O677" s="65">
        <v>0.366929016484495</v>
      </c>
      <c r="P677" s="62">
        <v>53.191489361702097</v>
      </c>
      <c r="Q677" s="65"/>
      <c r="R677" s="62"/>
    </row>
    <row r="678" spans="1:18" x14ac:dyDescent="0.2">
      <c r="A678" s="66" t="s">
        <v>1656</v>
      </c>
      <c r="B678" s="60" t="s">
        <v>1657</v>
      </c>
      <c r="C678" s="61">
        <v>11</v>
      </c>
      <c r="D678" s="61" t="s">
        <v>349</v>
      </c>
      <c r="E678" s="65">
        <v>0.754845585489471</v>
      </c>
      <c r="F678" s="62">
        <v>66.197183098591594</v>
      </c>
      <c r="G678" s="65">
        <v>0.84255926134027703</v>
      </c>
      <c r="H678" s="62">
        <v>18.959913326110499</v>
      </c>
      <c r="I678" s="65">
        <v>0.85710067772565901</v>
      </c>
      <c r="J678" s="62">
        <v>55.796316359696597</v>
      </c>
      <c r="K678" s="65">
        <v>0.94472240289194798</v>
      </c>
      <c r="L678" s="62">
        <v>87.865655471289301</v>
      </c>
      <c r="M678" s="65">
        <v>0.375</v>
      </c>
      <c r="N678" s="62">
        <v>19.826652221018399</v>
      </c>
      <c r="O678" s="65"/>
      <c r="P678" s="62"/>
      <c r="Q678" s="65"/>
      <c r="R678" s="62"/>
    </row>
    <row r="679" spans="1:18" x14ac:dyDescent="0.2">
      <c r="A679" s="66" t="s">
        <v>1658</v>
      </c>
      <c r="B679" s="60" t="s">
        <v>1659</v>
      </c>
      <c r="C679" s="61">
        <v>10</v>
      </c>
      <c r="D679" s="61" t="s">
        <v>349</v>
      </c>
      <c r="E679" s="65">
        <v>0.81878847639933705</v>
      </c>
      <c r="F679" s="62">
        <v>93.440736478711202</v>
      </c>
      <c r="G679" s="65">
        <v>0.80186711831088997</v>
      </c>
      <c r="H679" s="62">
        <v>68.239355581127697</v>
      </c>
      <c r="I679" s="65">
        <v>0.89893703699238303</v>
      </c>
      <c r="J679" s="62">
        <v>88.722669735327997</v>
      </c>
      <c r="K679" s="65">
        <v>0.84585949759430701</v>
      </c>
      <c r="L679" s="62">
        <v>69.9654775604143</v>
      </c>
      <c r="M679" s="65">
        <v>0.68181818181818199</v>
      </c>
      <c r="N679" s="62">
        <v>72.046783625730995</v>
      </c>
      <c r="O679" s="65">
        <v>0.86546054728092403</v>
      </c>
      <c r="P679" s="62">
        <v>97.112462006078999</v>
      </c>
      <c r="Q679" s="65"/>
      <c r="R679" s="62"/>
    </row>
    <row r="680" spans="1:18" x14ac:dyDescent="0.2">
      <c r="A680" s="66" t="s">
        <v>1660</v>
      </c>
      <c r="B680" s="60" t="s">
        <v>1661</v>
      </c>
      <c r="C680" s="61">
        <v>11</v>
      </c>
      <c r="D680" s="61" t="s">
        <v>349</v>
      </c>
      <c r="E680" s="65">
        <v>0.73239158328125198</v>
      </c>
      <c r="F680" s="62">
        <v>54.7128927410618</v>
      </c>
      <c r="G680" s="65">
        <v>0.85730298175409803</v>
      </c>
      <c r="H680" s="62">
        <v>28.060671722643601</v>
      </c>
      <c r="I680" s="65">
        <v>0.79239193109448303</v>
      </c>
      <c r="J680" s="62">
        <v>28.602383531960999</v>
      </c>
      <c r="K680" s="65">
        <v>0.89237142027642602</v>
      </c>
      <c r="L680" s="62">
        <v>68.472372697724794</v>
      </c>
      <c r="M680" s="65">
        <v>0.38750000000000001</v>
      </c>
      <c r="N680" s="62">
        <v>20.801733477789799</v>
      </c>
      <c r="O680" s="65"/>
      <c r="P680" s="62"/>
      <c r="Q680" s="65"/>
      <c r="R680" s="62"/>
    </row>
    <row r="681" spans="1:18" x14ac:dyDescent="0.2">
      <c r="A681" s="66" t="s">
        <v>1662</v>
      </c>
      <c r="B681" s="60" t="s">
        <v>1663</v>
      </c>
      <c r="C681" s="61">
        <v>10</v>
      </c>
      <c r="D681" s="61" t="s">
        <v>349</v>
      </c>
      <c r="E681" s="65">
        <v>0.83809466979608105</v>
      </c>
      <c r="F681" s="62">
        <v>95.972382048331397</v>
      </c>
      <c r="G681" s="65">
        <v>0.78940439123528305</v>
      </c>
      <c r="H681" s="62">
        <v>64.211737629459193</v>
      </c>
      <c r="I681" s="65">
        <v>0.91555744324090904</v>
      </c>
      <c r="J681" s="62">
        <v>90.909090909090907</v>
      </c>
      <c r="K681" s="65">
        <v>0.82424152617082602</v>
      </c>
      <c r="L681" s="62">
        <v>64.211737629459193</v>
      </c>
      <c r="M681" s="65">
        <v>0.77272727272727304</v>
      </c>
      <c r="N681" s="62">
        <v>83.508771929824604</v>
      </c>
      <c r="O681" s="65">
        <v>0.88854271560611398</v>
      </c>
      <c r="P681" s="62">
        <v>97.416413373860195</v>
      </c>
      <c r="Q681" s="65"/>
      <c r="R681" s="62"/>
    </row>
    <row r="682" spans="1:18" x14ac:dyDescent="0.2">
      <c r="A682" s="66" t="s">
        <v>1664</v>
      </c>
      <c r="B682" s="60" t="s">
        <v>1665</v>
      </c>
      <c r="C682" s="61">
        <v>10</v>
      </c>
      <c r="D682" s="61" t="s">
        <v>349</v>
      </c>
      <c r="E682" s="65">
        <v>0.56631395697381104</v>
      </c>
      <c r="F682" s="62">
        <v>26.352128883774501</v>
      </c>
      <c r="G682" s="65">
        <v>0.65849006257440501</v>
      </c>
      <c r="H682" s="62">
        <v>27.502876869965501</v>
      </c>
      <c r="I682" s="65">
        <v>0.67354866471997599</v>
      </c>
      <c r="J682" s="62">
        <v>27.042577675489099</v>
      </c>
      <c r="K682" s="65">
        <v>0.70594437332813698</v>
      </c>
      <c r="L682" s="62">
        <v>29.919447640966599</v>
      </c>
      <c r="M682" s="65">
        <v>0.22727272727272699</v>
      </c>
      <c r="N682" s="62">
        <v>18.713450292397699</v>
      </c>
      <c r="O682" s="65"/>
      <c r="P682" s="62"/>
      <c r="Q682" s="65"/>
      <c r="R682" s="62"/>
    </row>
    <row r="683" spans="1:18" x14ac:dyDescent="0.2">
      <c r="A683" s="66" t="s">
        <v>1666</v>
      </c>
      <c r="B683" s="60" t="s">
        <v>1667</v>
      </c>
      <c r="C683" s="61">
        <v>10</v>
      </c>
      <c r="D683" s="61" t="s">
        <v>349</v>
      </c>
      <c r="E683" s="65">
        <v>0.519819265651008</v>
      </c>
      <c r="F683" s="62">
        <v>16.9159953970081</v>
      </c>
      <c r="G683" s="65">
        <v>0.46985913552040498</v>
      </c>
      <c r="H683" s="62">
        <v>2.4165707710011501</v>
      </c>
      <c r="I683" s="65">
        <v>0.70428061073536397</v>
      </c>
      <c r="J683" s="62">
        <v>34.9827387802071</v>
      </c>
      <c r="K683" s="65">
        <v>0.70816761937856698</v>
      </c>
      <c r="L683" s="62">
        <v>30.149597238204802</v>
      </c>
      <c r="M683" s="65">
        <v>0.19696969696969699</v>
      </c>
      <c r="N683" s="62">
        <v>16.023391812865501</v>
      </c>
      <c r="O683" s="65"/>
      <c r="P683" s="62"/>
      <c r="Q683" s="65"/>
      <c r="R683" s="62"/>
    </row>
    <row r="684" spans="1:18" x14ac:dyDescent="0.2">
      <c r="A684" s="66" t="s">
        <v>1668</v>
      </c>
      <c r="B684" s="60" t="s">
        <v>1669</v>
      </c>
      <c r="C684" s="61">
        <v>10</v>
      </c>
      <c r="D684" s="61" t="s">
        <v>349</v>
      </c>
      <c r="E684" s="65">
        <v>0.59716569561047705</v>
      </c>
      <c r="F684" s="62">
        <v>35.673187571921801</v>
      </c>
      <c r="G684" s="65">
        <v>0.61788720259498697</v>
      </c>
      <c r="H684" s="62">
        <v>16.225546605293399</v>
      </c>
      <c r="I684" s="65">
        <v>0.79779557850851801</v>
      </c>
      <c r="J684" s="62">
        <v>64.096662830840003</v>
      </c>
      <c r="K684" s="65">
        <v>0.73411310286763698</v>
      </c>
      <c r="L684" s="62">
        <v>35.558112773302597</v>
      </c>
      <c r="M684" s="65">
        <v>0.55303030303030298</v>
      </c>
      <c r="N684" s="62">
        <v>51.228070175438603</v>
      </c>
      <c r="O684" s="65">
        <v>0.28300229105094199</v>
      </c>
      <c r="P684" s="62">
        <v>38.449848024316097</v>
      </c>
      <c r="Q684" s="65"/>
      <c r="R684" s="62"/>
    </row>
    <row r="685" spans="1:18" x14ac:dyDescent="0.2">
      <c r="A685" s="66" t="s">
        <v>1670</v>
      </c>
      <c r="B685" s="60" t="s">
        <v>1671</v>
      </c>
      <c r="C685" s="61">
        <v>11</v>
      </c>
      <c r="D685" s="61" t="s">
        <v>349</v>
      </c>
      <c r="E685" s="65">
        <v>0.74269441829661298</v>
      </c>
      <c r="F685" s="62">
        <v>59.154929577464799</v>
      </c>
      <c r="G685" s="65">
        <v>0.88591513838946501</v>
      </c>
      <c r="H685" s="62">
        <v>67.063921993499406</v>
      </c>
      <c r="I685" s="65">
        <v>0.84713944459503998</v>
      </c>
      <c r="J685" s="62">
        <v>51.787648970747597</v>
      </c>
      <c r="K685" s="65">
        <v>0.88668604781977101</v>
      </c>
      <c r="L685" s="62">
        <v>65.113759479956698</v>
      </c>
      <c r="M685" s="65">
        <v>0.47499999999999998</v>
      </c>
      <c r="N685" s="62">
        <v>29.685807150595899</v>
      </c>
      <c r="O685" s="65">
        <v>0.61873146067879103</v>
      </c>
      <c r="P685" s="62">
        <v>72.335600907029502</v>
      </c>
      <c r="Q685" s="65"/>
      <c r="R685" s="62"/>
    </row>
    <row r="686" spans="1:18" x14ac:dyDescent="0.2">
      <c r="A686" s="66" t="s">
        <v>1672</v>
      </c>
      <c r="B686" s="60" t="s">
        <v>1673</v>
      </c>
      <c r="C686" s="61">
        <v>10</v>
      </c>
      <c r="D686" s="61" t="s">
        <v>349</v>
      </c>
      <c r="E686" s="65">
        <v>0.82516740975938796</v>
      </c>
      <c r="F686" s="62">
        <v>94.361334867663999</v>
      </c>
      <c r="G686" s="65">
        <v>0.89405070418779398</v>
      </c>
      <c r="H686" s="62">
        <v>94.476409666283104</v>
      </c>
      <c r="I686" s="65">
        <v>0.88723457740870704</v>
      </c>
      <c r="J686" s="62">
        <v>86.881472957422304</v>
      </c>
      <c r="K686" s="65">
        <v>0.88202165540294997</v>
      </c>
      <c r="L686" s="62">
        <v>80.552359033371701</v>
      </c>
      <c r="M686" s="65">
        <v>0.65909090909090895</v>
      </c>
      <c r="N686" s="62">
        <v>69.356725146198798</v>
      </c>
      <c r="O686" s="65">
        <v>0.80343920270658198</v>
      </c>
      <c r="P686" s="62">
        <v>95.440729483282695</v>
      </c>
      <c r="Q686" s="65"/>
      <c r="R686" s="62"/>
    </row>
    <row r="687" spans="1:18" x14ac:dyDescent="0.2">
      <c r="A687" s="66" t="s">
        <v>1674</v>
      </c>
      <c r="B687" s="60" t="s">
        <v>1675</v>
      </c>
      <c r="C687" s="61">
        <v>10</v>
      </c>
      <c r="D687" s="61" t="s">
        <v>349</v>
      </c>
      <c r="E687" s="65">
        <v>0.73946086673713896</v>
      </c>
      <c r="F687" s="62">
        <v>77.905638665132301</v>
      </c>
      <c r="G687" s="65">
        <v>0.81282012716451202</v>
      </c>
      <c r="H687" s="62">
        <v>71.346375143843503</v>
      </c>
      <c r="I687" s="65">
        <v>0.76279315719515794</v>
      </c>
      <c r="J687" s="62">
        <v>51.208285385500602</v>
      </c>
      <c r="K687" s="65">
        <v>0.86364975084409801</v>
      </c>
      <c r="L687" s="62">
        <v>75.143843498273895</v>
      </c>
      <c r="M687" s="65">
        <v>0.65909090909090895</v>
      </c>
      <c r="N687" s="62">
        <v>69.356725146198798</v>
      </c>
      <c r="O687" s="65">
        <v>0.59895038939101597</v>
      </c>
      <c r="P687" s="62">
        <v>82.522796352583597</v>
      </c>
      <c r="Q687" s="65"/>
      <c r="R687" s="62"/>
    </row>
    <row r="688" spans="1:18" x14ac:dyDescent="0.2">
      <c r="A688" s="66" t="s">
        <v>1676</v>
      </c>
      <c r="B688" s="60" t="s">
        <v>1677</v>
      </c>
      <c r="C688" s="61">
        <v>10</v>
      </c>
      <c r="D688" s="61" t="s">
        <v>349</v>
      </c>
      <c r="E688" s="65">
        <v>0.799961937028837</v>
      </c>
      <c r="F688" s="62">
        <v>90.448791714614501</v>
      </c>
      <c r="G688" s="65">
        <v>0.89085038458274002</v>
      </c>
      <c r="H688" s="62">
        <v>93.095512082853901</v>
      </c>
      <c r="I688" s="65">
        <v>0.86074923576191098</v>
      </c>
      <c r="J688" s="62">
        <v>83.314154200230107</v>
      </c>
      <c r="K688" s="65">
        <v>0.79647249709859902</v>
      </c>
      <c r="L688" s="62">
        <v>54.545454545454497</v>
      </c>
      <c r="M688" s="65">
        <v>0.72727272727272696</v>
      </c>
      <c r="N688" s="62">
        <v>78.245614035087698</v>
      </c>
      <c r="O688" s="65">
        <v>0.72446484042820603</v>
      </c>
      <c r="P688" s="62">
        <v>90.273556231002999</v>
      </c>
      <c r="Q688" s="65"/>
      <c r="R688" s="62"/>
    </row>
    <row r="689" spans="1:18" x14ac:dyDescent="0.2">
      <c r="A689" s="66" t="s">
        <v>1678</v>
      </c>
      <c r="B689" s="60" t="s">
        <v>1679</v>
      </c>
      <c r="C689" s="61">
        <v>10</v>
      </c>
      <c r="D689" s="61" t="s">
        <v>349</v>
      </c>
      <c r="E689" s="65">
        <v>0.80080290849045799</v>
      </c>
      <c r="F689" s="62">
        <v>90.563866513233606</v>
      </c>
      <c r="G689" s="65">
        <v>0.865483200426859</v>
      </c>
      <c r="H689" s="62">
        <v>84.925201380897605</v>
      </c>
      <c r="I689" s="65">
        <v>0.74463618797579101</v>
      </c>
      <c r="J689" s="62">
        <v>45.2243958573073</v>
      </c>
      <c r="K689" s="65">
        <v>0.83551648798342504</v>
      </c>
      <c r="L689" s="62">
        <v>67.779056386651305</v>
      </c>
      <c r="M689" s="65">
        <v>0.75757575757575701</v>
      </c>
      <c r="N689" s="62">
        <v>81.637426900584799</v>
      </c>
      <c r="O689" s="65"/>
      <c r="P689" s="62"/>
      <c r="Q689" s="65"/>
      <c r="R689" s="62"/>
    </row>
    <row r="690" spans="1:18" x14ac:dyDescent="0.2">
      <c r="A690" s="66" t="s">
        <v>1680</v>
      </c>
      <c r="B690" s="60" t="s">
        <v>1681</v>
      </c>
      <c r="C690" s="61">
        <v>10</v>
      </c>
      <c r="D690" s="61" t="s">
        <v>349</v>
      </c>
      <c r="E690" s="65">
        <v>0.75175315891463101</v>
      </c>
      <c r="F690" s="62">
        <v>80.2071346375144</v>
      </c>
      <c r="G690" s="65">
        <v>0.853662663046035</v>
      </c>
      <c r="H690" s="62">
        <v>82.278481012658204</v>
      </c>
      <c r="I690" s="65">
        <v>0.81975505112505298</v>
      </c>
      <c r="J690" s="62">
        <v>72.382048331415405</v>
      </c>
      <c r="K690" s="65">
        <v>0.72954825203917595</v>
      </c>
      <c r="L690" s="62">
        <v>34.062140391254303</v>
      </c>
      <c r="M690" s="65">
        <v>0.65909090909090895</v>
      </c>
      <c r="N690" s="62">
        <v>69.356725146198798</v>
      </c>
      <c r="O690" s="65">
        <v>0.69670891927198098</v>
      </c>
      <c r="P690" s="62">
        <v>88.753799392097307</v>
      </c>
      <c r="Q690" s="65"/>
      <c r="R690" s="62"/>
    </row>
    <row r="691" spans="1:18" x14ac:dyDescent="0.2">
      <c r="A691" s="66" t="s">
        <v>1682</v>
      </c>
      <c r="B691" s="60" t="s">
        <v>1683</v>
      </c>
      <c r="C691" s="61">
        <v>10</v>
      </c>
      <c r="D691" s="61" t="s">
        <v>349</v>
      </c>
      <c r="E691" s="65">
        <v>0.68447753972687697</v>
      </c>
      <c r="F691" s="62">
        <v>63.291139240506297</v>
      </c>
      <c r="G691" s="65">
        <v>0.66975629558553895</v>
      </c>
      <c r="H691" s="62">
        <v>30.840046029919399</v>
      </c>
      <c r="I691" s="65">
        <v>0.97354065628150599</v>
      </c>
      <c r="J691" s="62">
        <v>98.273878020713497</v>
      </c>
      <c r="K691" s="65">
        <v>0.82946169188894703</v>
      </c>
      <c r="L691" s="62">
        <v>66.398158803222103</v>
      </c>
      <c r="M691" s="65">
        <v>0.26515151515151503</v>
      </c>
      <c r="N691" s="62">
        <v>22.339181286549699</v>
      </c>
      <c r="O691" s="65"/>
      <c r="P691" s="62"/>
      <c r="Q691" s="65"/>
      <c r="R691" s="62"/>
    </row>
    <row r="692" spans="1:18" x14ac:dyDescent="0.2">
      <c r="A692" s="66" t="s">
        <v>1684</v>
      </c>
      <c r="B692" s="60" t="s">
        <v>1685</v>
      </c>
      <c r="C692" s="61">
        <v>10</v>
      </c>
      <c r="D692" s="61" t="s">
        <v>349</v>
      </c>
      <c r="E692" s="65">
        <v>0.68030381161929898</v>
      </c>
      <c r="F692" s="62">
        <v>62.485615650172598</v>
      </c>
      <c r="G692" s="65">
        <v>0.69007535104213402</v>
      </c>
      <c r="H692" s="62">
        <v>36.018411967779102</v>
      </c>
      <c r="I692" s="65">
        <v>0.760212158756426</v>
      </c>
      <c r="J692" s="62">
        <v>50.287686996547798</v>
      </c>
      <c r="K692" s="65">
        <v>0.859068624097588</v>
      </c>
      <c r="L692" s="62">
        <v>73.072497123130006</v>
      </c>
      <c r="M692" s="65">
        <v>0.62121212121212099</v>
      </c>
      <c r="N692" s="62">
        <v>62.807017543859601</v>
      </c>
      <c r="O692" s="65">
        <v>0.47095080298822301</v>
      </c>
      <c r="P692" s="62">
        <v>70.364741641337403</v>
      </c>
      <c r="Q692" s="65"/>
      <c r="R692" s="62"/>
    </row>
    <row r="693" spans="1:18" x14ac:dyDescent="0.2">
      <c r="A693" s="66" t="s">
        <v>1686</v>
      </c>
      <c r="B693" s="60" t="s">
        <v>1687</v>
      </c>
      <c r="C693" s="61">
        <v>10</v>
      </c>
      <c r="D693" s="61" t="s">
        <v>349</v>
      </c>
      <c r="E693" s="65">
        <v>0.72515181639459902</v>
      </c>
      <c r="F693" s="62">
        <v>74.108170310701993</v>
      </c>
      <c r="G693" s="65">
        <v>0.76249103461700396</v>
      </c>
      <c r="H693" s="62">
        <v>56.962025316455701</v>
      </c>
      <c r="I693" s="65">
        <v>0.79154150793245204</v>
      </c>
      <c r="J693" s="62">
        <v>62.485615650172598</v>
      </c>
      <c r="K693" s="65">
        <v>0.88493848345093395</v>
      </c>
      <c r="L693" s="62">
        <v>81.703107019562694</v>
      </c>
      <c r="M693" s="65">
        <v>0.73484848484848497</v>
      </c>
      <c r="N693" s="62">
        <v>78.830409356725198</v>
      </c>
      <c r="O693" s="65">
        <v>0.45193957112412098</v>
      </c>
      <c r="P693" s="62">
        <v>67.477203647416403</v>
      </c>
      <c r="Q693" s="65"/>
      <c r="R693" s="62"/>
    </row>
    <row r="694" spans="1:18" x14ac:dyDescent="0.2">
      <c r="A694" s="66" t="s">
        <v>1688</v>
      </c>
      <c r="B694" s="60" t="s">
        <v>1689</v>
      </c>
      <c r="C694" s="61">
        <v>10</v>
      </c>
      <c r="D694" s="61" t="s">
        <v>349</v>
      </c>
      <c r="E694" s="65">
        <v>0.65172952423560404</v>
      </c>
      <c r="F694" s="62">
        <v>52.4741081703107</v>
      </c>
      <c r="G694" s="65">
        <v>0.80499259392219402</v>
      </c>
      <c r="H694" s="62">
        <v>69.044879171461403</v>
      </c>
      <c r="I694" s="65">
        <v>0.83159480833153299</v>
      </c>
      <c r="J694" s="62">
        <v>75.143843498273895</v>
      </c>
      <c r="K694" s="65">
        <v>0.69568880428038005</v>
      </c>
      <c r="L694" s="62">
        <v>27.9631760644419</v>
      </c>
      <c r="M694" s="65">
        <v>0.59090909090909105</v>
      </c>
      <c r="N694" s="62">
        <v>56.023391812865498</v>
      </c>
      <c r="O694" s="65">
        <v>0.33546232373482099</v>
      </c>
      <c r="P694" s="62">
        <v>47.416413373860202</v>
      </c>
      <c r="Q694" s="65"/>
      <c r="R694" s="62"/>
    </row>
    <row r="695" spans="1:18" x14ac:dyDescent="0.2">
      <c r="A695" s="66" t="s">
        <v>1690</v>
      </c>
      <c r="B695" s="60" t="s">
        <v>1691</v>
      </c>
      <c r="C695" s="61">
        <v>10</v>
      </c>
      <c r="D695" s="61" t="s">
        <v>349</v>
      </c>
      <c r="E695" s="65">
        <v>0.68797037912541903</v>
      </c>
      <c r="F695" s="62">
        <v>64.096662830840003</v>
      </c>
      <c r="G695" s="65">
        <v>0.77203845814612504</v>
      </c>
      <c r="H695" s="62">
        <v>59.953970080552402</v>
      </c>
      <c r="I695" s="65">
        <v>0.75709841684599</v>
      </c>
      <c r="J695" s="62">
        <v>48.6766398158803</v>
      </c>
      <c r="K695" s="65">
        <v>0.73032039908531798</v>
      </c>
      <c r="L695" s="62">
        <v>34.177215189873401</v>
      </c>
      <c r="M695" s="65">
        <v>0.49242424242424199</v>
      </c>
      <c r="N695" s="62">
        <v>45.380116959064303</v>
      </c>
      <c r="O695" s="65"/>
      <c r="P695" s="62"/>
      <c r="Q695" s="65"/>
      <c r="R695" s="62"/>
    </row>
    <row r="696" spans="1:18" x14ac:dyDescent="0.2">
      <c r="A696" s="66" t="s">
        <v>1692</v>
      </c>
      <c r="B696" s="60" t="s">
        <v>1693</v>
      </c>
      <c r="C696" s="61">
        <v>10</v>
      </c>
      <c r="D696" s="61" t="s">
        <v>349</v>
      </c>
      <c r="E696" s="65">
        <v>0.66898081837055901</v>
      </c>
      <c r="F696" s="62">
        <v>58.112773302646701</v>
      </c>
      <c r="G696" s="65">
        <v>0.76760745967283694</v>
      </c>
      <c r="H696" s="62">
        <v>58.5730724971231</v>
      </c>
      <c r="I696" s="65">
        <v>0.72430206188857205</v>
      </c>
      <c r="J696" s="62">
        <v>39.585730724971199</v>
      </c>
      <c r="K696" s="65">
        <v>0.784617584902493</v>
      </c>
      <c r="L696" s="62">
        <v>50.978135788262399</v>
      </c>
      <c r="M696" s="65">
        <v>0.74242424242424299</v>
      </c>
      <c r="N696" s="62">
        <v>79.415204678362599</v>
      </c>
      <c r="O696" s="65">
        <v>0.32595274296464899</v>
      </c>
      <c r="P696" s="62">
        <v>45.5927051671732</v>
      </c>
      <c r="Q696" s="65"/>
      <c r="R696" s="62"/>
    </row>
    <row r="697" spans="1:18" x14ac:dyDescent="0.2">
      <c r="A697" s="66" t="s">
        <v>1694</v>
      </c>
      <c r="B697" s="60" t="s">
        <v>1695</v>
      </c>
      <c r="C697" s="61">
        <v>10</v>
      </c>
      <c r="D697" s="61" t="s">
        <v>349</v>
      </c>
      <c r="E697" s="65">
        <v>0.79220417076734195</v>
      </c>
      <c r="F697" s="62">
        <v>88.262370540851506</v>
      </c>
      <c r="G697" s="65">
        <v>0.831066024176079</v>
      </c>
      <c r="H697" s="62">
        <v>76.639815880322203</v>
      </c>
      <c r="I697" s="65">
        <v>0.86119264294196496</v>
      </c>
      <c r="J697" s="62">
        <v>83.544303797468402</v>
      </c>
      <c r="K697" s="65">
        <v>0.81746710686041701</v>
      </c>
      <c r="L697" s="62">
        <v>62.600690448791703</v>
      </c>
      <c r="M697" s="65">
        <v>0.65909090909090895</v>
      </c>
      <c r="N697" s="62">
        <v>69.356725146198798</v>
      </c>
      <c r="O697" s="65"/>
      <c r="P697" s="62"/>
      <c r="Q697" s="65"/>
      <c r="R697" s="62"/>
    </row>
    <row r="698" spans="1:18" x14ac:dyDescent="0.2">
      <c r="A698" s="66" t="s">
        <v>1696</v>
      </c>
      <c r="B698" s="60" t="s">
        <v>1697</v>
      </c>
      <c r="C698" s="61">
        <v>10</v>
      </c>
      <c r="D698" s="61" t="s">
        <v>349</v>
      </c>
      <c r="E698" s="65">
        <v>0.79710086607838004</v>
      </c>
      <c r="F698" s="62">
        <v>89.873417721519004</v>
      </c>
      <c r="G698" s="65">
        <v>0.80514243271631103</v>
      </c>
      <c r="H698" s="62">
        <v>69.390103567318803</v>
      </c>
      <c r="I698" s="65">
        <v>0.92540486685134704</v>
      </c>
      <c r="J698" s="62">
        <v>92.059838895281899</v>
      </c>
      <c r="K698" s="65">
        <v>0.85937131626101604</v>
      </c>
      <c r="L698" s="62">
        <v>73.302646720368202</v>
      </c>
      <c r="M698" s="65">
        <v>0.59848484848484795</v>
      </c>
      <c r="N698" s="62">
        <v>56.9590643274854</v>
      </c>
      <c r="O698" s="65"/>
      <c r="P698" s="62"/>
      <c r="Q698" s="65"/>
      <c r="R698" s="62"/>
    </row>
    <row r="699" spans="1:18" x14ac:dyDescent="0.2">
      <c r="A699" s="66" t="s">
        <v>1698</v>
      </c>
      <c r="B699" s="60" t="s">
        <v>1699</v>
      </c>
      <c r="C699" s="61">
        <v>10</v>
      </c>
      <c r="D699" s="61" t="s">
        <v>349</v>
      </c>
      <c r="E699" s="65">
        <v>0.661221179459615</v>
      </c>
      <c r="F699" s="62">
        <v>55.466052934407401</v>
      </c>
      <c r="G699" s="65">
        <v>0.644413465928389</v>
      </c>
      <c r="H699" s="62">
        <v>23.705408515535101</v>
      </c>
      <c r="I699" s="65">
        <v>0.70701943790792099</v>
      </c>
      <c r="J699" s="62">
        <v>35.903337169159997</v>
      </c>
      <c r="K699" s="65">
        <v>0.88100830744495595</v>
      </c>
      <c r="L699" s="62">
        <v>80.2071346375144</v>
      </c>
      <c r="M699" s="65">
        <v>0.81818181818181801</v>
      </c>
      <c r="N699" s="62">
        <v>90.877192982456194</v>
      </c>
      <c r="O699" s="65">
        <v>0.25548286783499002</v>
      </c>
      <c r="P699" s="62">
        <v>33.434650455926999</v>
      </c>
      <c r="Q699" s="65"/>
      <c r="R699" s="62"/>
    </row>
    <row r="700" spans="1:18" x14ac:dyDescent="0.2">
      <c r="A700" s="66" t="s">
        <v>1700</v>
      </c>
      <c r="B700" s="60" t="s">
        <v>1701</v>
      </c>
      <c r="C700" s="61">
        <v>10</v>
      </c>
      <c r="D700" s="61" t="s">
        <v>349</v>
      </c>
      <c r="E700" s="65">
        <v>0.70339454755499697</v>
      </c>
      <c r="F700" s="62">
        <v>68.699654775604102</v>
      </c>
      <c r="G700" s="65">
        <v>0.613797706980586</v>
      </c>
      <c r="H700" s="62">
        <v>15.8803222094361</v>
      </c>
      <c r="I700" s="65">
        <v>0.88159558865269105</v>
      </c>
      <c r="J700" s="62">
        <v>85.845799769850402</v>
      </c>
      <c r="K700" s="65">
        <v>0.69697277337458796</v>
      </c>
      <c r="L700" s="62">
        <v>28.423475258918302</v>
      </c>
      <c r="M700" s="65">
        <v>0.62121212121212099</v>
      </c>
      <c r="N700" s="62">
        <v>62.807017543859601</v>
      </c>
      <c r="O700" s="65"/>
      <c r="P700" s="62"/>
      <c r="Q700" s="65"/>
      <c r="R700" s="62"/>
    </row>
    <row r="701" spans="1:18" x14ac:dyDescent="0.2">
      <c r="A701" s="66" t="s">
        <v>1702</v>
      </c>
      <c r="B701" s="60" t="s">
        <v>1703</v>
      </c>
      <c r="C701" s="61">
        <v>10</v>
      </c>
      <c r="D701" s="61" t="s">
        <v>349</v>
      </c>
      <c r="E701" s="65">
        <v>0.66353903741662001</v>
      </c>
      <c r="F701" s="62">
        <v>56.156501726122002</v>
      </c>
      <c r="G701" s="65">
        <v>0.61557925763501598</v>
      </c>
      <c r="H701" s="62">
        <v>15.9953970080552</v>
      </c>
      <c r="I701" s="65">
        <v>0.71429198530035298</v>
      </c>
      <c r="J701" s="62">
        <v>37.6294591484465</v>
      </c>
      <c r="K701" s="65">
        <v>0.703072785518988</v>
      </c>
      <c r="L701" s="62">
        <v>29.4591484464902</v>
      </c>
      <c r="M701" s="65">
        <v>0.62121212121212099</v>
      </c>
      <c r="N701" s="62">
        <v>62.807017543859601</v>
      </c>
      <c r="O701" s="65"/>
      <c r="P701" s="62"/>
      <c r="Q701" s="65"/>
      <c r="R701" s="62"/>
    </row>
    <row r="702" spans="1:18" x14ac:dyDescent="0.2">
      <c r="A702" s="66" t="s">
        <v>1704</v>
      </c>
      <c r="B702" s="60" t="s">
        <v>1705</v>
      </c>
      <c r="C702" s="61">
        <v>10</v>
      </c>
      <c r="D702" s="61" t="s">
        <v>349</v>
      </c>
      <c r="E702" s="65">
        <v>0.58893980095294496</v>
      </c>
      <c r="F702" s="62">
        <v>32.6812428078251</v>
      </c>
      <c r="G702" s="65">
        <v>0.59465348591080802</v>
      </c>
      <c r="H702" s="62">
        <v>8.6306098964326807</v>
      </c>
      <c r="I702" s="65">
        <v>0.74431798584972497</v>
      </c>
      <c r="J702" s="62">
        <v>44.994246260068998</v>
      </c>
      <c r="K702" s="65">
        <v>0.76846923819220303</v>
      </c>
      <c r="L702" s="62">
        <v>46.3751438434983</v>
      </c>
      <c r="M702" s="65">
        <v>0.62121212121212099</v>
      </c>
      <c r="N702" s="62">
        <v>62.807017543859601</v>
      </c>
      <c r="O702" s="65">
        <v>0.216046173599866</v>
      </c>
      <c r="P702" s="62">
        <v>25.531914893617</v>
      </c>
      <c r="Q702" s="65"/>
      <c r="R702" s="62"/>
    </row>
    <row r="703" spans="1:18" x14ac:dyDescent="0.2">
      <c r="A703" s="66" t="s">
        <v>1706</v>
      </c>
      <c r="B703" s="60" t="s">
        <v>1707</v>
      </c>
      <c r="C703" s="61">
        <v>10</v>
      </c>
      <c r="D703" s="61" t="s">
        <v>349</v>
      </c>
      <c r="E703" s="65">
        <v>0.81183654501778202</v>
      </c>
      <c r="F703" s="62">
        <v>92.865362485615606</v>
      </c>
      <c r="G703" s="65">
        <v>0.87611749905785596</v>
      </c>
      <c r="H703" s="62">
        <v>89.067894131185298</v>
      </c>
      <c r="I703" s="65">
        <v>0.87630735962164497</v>
      </c>
      <c r="J703" s="62">
        <v>85.385500575373996</v>
      </c>
      <c r="K703" s="65">
        <v>0.78793867185336197</v>
      </c>
      <c r="L703" s="62">
        <v>52.4741081703107</v>
      </c>
      <c r="M703" s="65">
        <v>0.78787878787878796</v>
      </c>
      <c r="N703" s="62">
        <v>85.730994152046804</v>
      </c>
      <c r="O703" s="65">
        <v>0.73094040667726301</v>
      </c>
      <c r="P703" s="62">
        <v>90.729483282674806</v>
      </c>
      <c r="Q703" s="65"/>
      <c r="R703" s="62"/>
    </row>
    <row r="704" spans="1:18" x14ac:dyDescent="0.2">
      <c r="A704" s="66" t="s">
        <v>1708</v>
      </c>
      <c r="B704" s="60" t="s">
        <v>1709</v>
      </c>
      <c r="C704" s="61">
        <v>10</v>
      </c>
      <c r="D704" s="61" t="s">
        <v>349</v>
      </c>
      <c r="E704" s="65">
        <v>0.79318609512259197</v>
      </c>
      <c r="F704" s="62">
        <v>88.492520138089802</v>
      </c>
      <c r="G704" s="65">
        <v>0.87884239391642405</v>
      </c>
      <c r="H704" s="62">
        <v>89.413118527042599</v>
      </c>
      <c r="I704" s="65">
        <v>0.82096242342630399</v>
      </c>
      <c r="J704" s="62">
        <v>72.727272727272705</v>
      </c>
      <c r="K704" s="65">
        <v>0.82270625503447303</v>
      </c>
      <c r="L704" s="62">
        <v>63.636363636363598</v>
      </c>
      <c r="M704" s="65">
        <v>0.78787878787878796</v>
      </c>
      <c r="N704" s="62">
        <v>85.730994152046804</v>
      </c>
      <c r="O704" s="65">
        <v>0.65554061535697195</v>
      </c>
      <c r="P704" s="62">
        <v>86.930091185410305</v>
      </c>
      <c r="Q704" s="65"/>
      <c r="R704" s="62"/>
    </row>
    <row r="705" spans="1:18" x14ac:dyDescent="0.2">
      <c r="A705" s="66" t="s">
        <v>1710</v>
      </c>
      <c r="B705" s="60" t="s">
        <v>1711</v>
      </c>
      <c r="C705" s="61">
        <v>10</v>
      </c>
      <c r="D705" s="61" t="s">
        <v>349</v>
      </c>
      <c r="E705" s="65">
        <v>0.82036143812522799</v>
      </c>
      <c r="F705" s="62">
        <v>93.785960874568502</v>
      </c>
      <c r="G705" s="65">
        <v>0.87261115467989903</v>
      </c>
      <c r="H705" s="62">
        <v>87.226697353279604</v>
      </c>
      <c r="I705" s="65">
        <v>0.69541243546568698</v>
      </c>
      <c r="J705" s="62">
        <v>31.990794016110499</v>
      </c>
      <c r="K705" s="65">
        <v>0.77243622914159604</v>
      </c>
      <c r="L705" s="62">
        <v>47.756041426927503</v>
      </c>
      <c r="M705" s="65">
        <v>0.86363636363636398</v>
      </c>
      <c r="N705" s="62">
        <v>94.736842105263193</v>
      </c>
      <c r="O705" s="65">
        <v>0.89771100770259404</v>
      </c>
      <c r="P705" s="62">
        <v>97.872340425531902</v>
      </c>
      <c r="Q705" s="65"/>
      <c r="R705" s="62"/>
    </row>
    <row r="706" spans="1:18" x14ac:dyDescent="0.2">
      <c r="A706" s="66" t="s">
        <v>1712</v>
      </c>
      <c r="B706" s="60" t="s">
        <v>1713</v>
      </c>
      <c r="C706" s="61">
        <v>10</v>
      </c>
      <c r="D706" s="61" t="s">
        <v>349</v>
      </c>
      <c r="E706" s="65">
        <v>0.784603612457626</v>
      </c>
      <c r="F706" s="62">
        <v>85.960874568469507</v>
      </c>
      <c r="G706" s="65">
        <v>0.88296192082221703</v>
      </c>
      <c r="H706" s="62">
        <v>90.909090909090907</v>
      </c>
      <c r="I706" s="65">
        <v>0.68378734385254203</v>
      </c>
      <c r="J706" s="62">
        <v>29.1139240506329</v>
      </c>
      <c r="K706" s="65">
        <v>0.78217288942124297</v>
      </c>
      <c r="L706" s="62">
        <v>50.1726121979287</v>
      </c>
      <c r="M706" s="65">
        <v>0.82575757575757502</v>
      </c>
      <c r="N706" s="62">
        <v>91.695906432748501</v>
      </c>
      <c r="O706" s="65">
        <v>0.74833833243455405</v>
      </c>
      <c r="P706" s="62">
        <v>93.161094224924</v>
      </c>
      <c r="Q706" s="65"/>
      <c r="R706" s="62"/>
    </row>
    <row r="707" spans="1:18" x14ac:dyDescent="0.2">
      <c r="A707" s="66" t="s">
        <v>1714</v>
      </c>
      <c r="B707" s="60" t="s">
        <v>1715</v>
      </c>
      <c r="C707" s="61">
        <v>10</v>
      </c>
      <c r="D707" s="61" t="s">
        <v>349</v>
      </c>
      <c r="E707" s="65">
        <v>0.75192078251401395</v>
      </c>
      <c r="F707" s="62">
        <v>80.322209436133505</v>
      </c>
      <c r="G707" s="65">
        <v>0.87329143786130903</v>
      </c>
      <c r="H707" s="62">
        <v>87.686996547756095</v>
      </c>
      <c r="I707" s="65">
        <v>0.84290681046337401</v>
      </c>
      <c r="J707" s="62">
        <v>79.631760644418904</v>
      </c>
      <c r="K707" s="65">
        <v>0.81236084171173295</v>
      </c>
      <c r="L707" s="62">
        <v>60.989643268124297</v>
      </c>
      <c r="M707" s="65">
        <v>0.75757575757575701</v>
      </c>
      <c r="N707" s="62">
        <v>81.637426900584799</v>
      </c>
      <c r="O707" s="65">
        <v>0.47346906495789598</v>
      </c>
      <c r="P707" s="62">
        <v>70.972644376899694</v>
      </c>
      <c r="Q707" s="65"/>
      <c r="R707" s="62"/>
    </row>
    <row r="708" spans="1:18" x14ac:dyDescent="0.2">
      <c r="A708" s="66" t="s">
        <v>1716</v>
      </c>
      <c r="B708" s="60" t="s">
        <v>1717</v>
      </c>
      <c r="C708" s="61">
        <v>10</v>
      </c>
      <c r="D708" s="61" t="s">
        <v>349</v>
      </c>
      <c r="E708" s="65">
        <v>0.73160635121422202</v>
      </c>
      <c r="F708" s="62">
        <v>76.524741081703098</v>
      </c>
      <c r="G708" s="65">
        <v>0.82723394320649102</v>
      </c>
      <c r="H708" s="62">
        <v>75.719217491369406</v>
      </c>
      <c r="I708" s="65">
        <v>0.70577597267235204</v>
      </c>
      <c r="J708" s="62">
        <v>35.673187571921801</v>
      </c>
      <c r="K708" s="65">
        <v>0.75078204981742103</v>
      </c>
      <c r="L708" s="62">
        <v>40.161104718066703</v>
      </c>
      <c r="M708" s="65">
        <v>0.77272727272727304</v>
      </c>
      <c r="N708" s="62">
        <v>83.508771929824604</v>
      </c>
      <c r="O708" s="65">
        <v>0.60151251764757196</v>
      </c>
      <c r="P708" s="62">
        <v>82.826747720364807</v>
      </c>
      <c r="Q708" s="65"/>
      <c r="R708" s="62"/>
    </row>
    <row r="709" spans="1:18" x14ac:dyDescent="0.2">
      <c r="A709" s="66" t="s">
        <v>1718</v>
      </c>
      <c r="B709" s="60" t="s">
        <v>1719</v>
      </c>
      <c r="C709" s="61">
        <v>10</v>
      </c>
      <c r="D709" s="61" t="s">
        <v>349</v>
      </c>
      <c r="E709" s="65">
        <v>0.74602622111501504</v>
      </c>
      <c r="F709" s="62">
        <v>79.286536248561603</v>
      </c>
      <c r="G709" s="65">
        <v>0.84929025473986697</v>
      </c>
      <c r="H709" s="62">
        <v>80.897583429229002</v>
      </c>
      <c r="I709" s="65">
        <v>0.789682510520751</v>
      </c>
      <c r="J709" s="62">
        <v>61.334867663981598</v>
      </c>
      <c r="K709" s="65">
        <v>0.92647712623719203</v>
      </c>
      <c r="L709" s="62">
        <v>89.758342922899899</v>
      </c>
      <c r="M709" s="65">
        <v>0.78787878787878796</v>
      </c>
      <c r="N709" s="62">
        <v>85.730994152046804</v>
      </c>
      <c r="O709" s="65">
        <v>0.37680242619847898</v>
      </c>
      <c r="P709" s="62">
        <v>54.559270516717298</v>
      </c>
      <c r="Q709" s="65"/>
      <c r="R709" s="62"/>
    </row>
    <row r="710" spans="1:18" x14ac:dyDescent="0.2">
      <c r="A710" s="66" t="s">
        <v>1720</v>
      </c>
      <c r="B710" s="60" t="s">
        <v>1721</v>
      </c>
      <c r="C710" s="61">
        <v>10</v>
      </c>
      <c r="D710" s="61" t="s">
        <v>349</v>
      </c>
      <c r="E710" s="65">
        <v>0.76924191002807596</v>
      </c>
      <c r="F710" s="62">
        <v>83.889528193325702</v>
      </c>
      <c r="G710" s="65">
        <v>0.871624706644896</v>
      </c>
      <c r="H710" s="62">
        <v>86.996547756041394</v>
      </c>
      <c r="I710" s="65">
        <v>0.68350350356696499</v>
      </c>
      <c r="J710" s="62">
        <v>28.8837744533947</v>
      </c>
      <c r="K710" s="65">
        <v>0.77724701198661705</v>
      </c>
      <c r="L710" s="62">
        <v>49.021864211737601</v>
      </c>
      <c r="M710" s="65">
        <v>0.810606060606061</v>
      </c>
      <c r="N710" s="62">
        <v>90.058479532163702</v>
      </c>
      <c r="O710" s="65">
        <v>0.70322826733584198</v>
      </c>
      <c r="P710" s="62">
        <v>89.209726443769</v>
      </c>
      <c r="Q710" s="65"/>
      <c r="R710" s="62"/>
    </row>
    <row r="711" spans="1:18" x14ac:dyDescent="0.2">
      <c r="A711" s="66" t="s">
        <v>1722</v>
      </c>
      <c r="B711" s="60" t="s">
        <v>1723</v>
      </c>
      <c r="C711" s="61">
        <v>10</v>
      </c>
      <c r="D711" s="61" t="s">
        <v>349</v>
      </c>
      <c r="E711" s="65">
        <v>0.72563394797983005</v>
      </c>
      <c r="F711" s="62">
        <v>74.223245109321098</v>
      </c>
      <c r="G711" s="65">
        <v>0.82529665713599598</v>
      </c>
      <c r="H711" s="62">
        <v>75.258918296893</v>
      </c>
      <c r="I711" s="65">
        <v>0.73538072780665298</v>
      </c>
      <c r="J711" s="62">
        <v>42.347525891829697</v>
      </c>
      <c r="K711" s="65">
        <v>0.78609679482610995</v>
      </c>
      <c r="L711" s="62">
        <v>51.553509781357903</v>
      </c>
      <c r="M711" s="65">
        <v>0.84848484848484795</v>
      </c>
      <c r="N711" s="62">
        <v>93.684210526315795</v>
      </c>
      <c r="O711" s="65">
        <v>0.43291071164554201</v>
      </c>
      <c r="P711" s="62">
        <v>64.437689969604904</v>
      </c>
      <c r="Q711" s="65"/>
      <c r="R711" s="62"/>
    </row>
    <row r="712" spans="1:18" x14ac:dyDescent="0.2">
      <c r="A712" s="66" t="s">
        <v>1724</v>
      </c>
      <c r="B712" s="60" t="s">
        <v>1725</v>
      </c>
      <c r="C712" s="61">
        <v>10</v>
      </c>
      <c r="D712" s="61" t="s">
        <v>349</v>
      </c>
      <c r="E712" s="65">
        <v>0.62143903881204698</v>
      </c>
      <c r="F712" s="62">
        <v>43.613348676639802</v>
      </c>
      <c r="G712" s="65">
        <v>0.64650691511381098</v>
      </c>
      <c r="H712" s="62">
        <v>24.280782508630601</v>
      </c>
      <c r="I712" s="65">
        <v>0.71389980562351996</v>
      </c>
      <c r="J712" s="62">
        <v>37.514384349827402</v>
      </c>
      <c r="K712" s="65">
        <v>0.78805891923750504</v>
      </c>
      <c r="L712" s="62">
        <v>52.589182968929798</v>
      </c>
      <c r="M712" s="65">
        <v>0.65151515151515105</v>
      </c>
      <c r="N712" s="62">
        <v>67.719298245613999</v>
      </c>
      <c r="O712" s="65">
        <v>0.30721440257024801</v>
      </c>
      <c r="P712" s="62">
        <v>42.401215805471097</v>
      </c>
      <c r="Q712" s="65"/>
      <c r="R712" s="62"/>
    </row>
    <row r="713" spans="1:18" x14ac:dyDescent="0.2">
      <c r="A713" s="66" t="s">
        <v>869</v>
      </c>
      <c r="B713" s="60" t="s">
        <v>1726</v>
      </c>
      <c r="C713" s="61">
        <v>10</v>
      </c>
      <c r="D713" s="61" t="s">
        <v>349</v>
      </c>
      <c r="E713" s="65">
        <v>0.64982488720631804</v>
      </c>
      <c r="F713" s="62">
        <v>52.013808975834301</v>
      </c>
      <c r="G713" s="65">
        <v>0.79838361780770895</v>
      </c>
      <c r="H713" s="62">
        <v>67.3187571921749</v>
      </c>
      <c r="I713" s="65">
        <v>0.70547222462732795</v>
      </c>
      <c r="J713" s="62">
        <v>35.443037974683499</v>
      </c>
      <c r="K713" s="65">
        <v>0.789773425998746</v>
      </c>
      <c r="L713" s="62">
        <v>53.279631760644399</v>
      </c>
      <c r="M713" s="65">
        <v>0.63636363636363602</v>
      </c>
      <c r="N713" s="62">
        <v>65.380116959064296</v>
      </c>
      <c r="O713" s="65">
        <v>0.31913153123417198</v>
      </c>
      <c r="P713" s="62">
        <v>44.072948328267501</v>
      </c>
      <c r="Q713" s="65"/>
      <c r="R713" s="62"/>
    </row>
    <row r="714" spans="1:18" x14ac:dyDescent="0.2">
      <c r="A714" s="66" t="s">
        <v>1727</v>
      </c>
      <c r="B714" s="60" t="s">
        <v>1728</v>
      </c>
      <c r="C714" s="61">
        <v>10</v>
      </c>
      <c r="D714" s="61" t="s">
        <v>349</v>
      </c>
      <c r="E714" s="65">
        <v>0.55931015562549202</v>
      </c>
      <c r="F714" s="62">
        <v>24.626006904487902</v>
      </c>
      <c r="G714" s="65">
        <v>0.64134037414277201</v>
      </c>
      <c r="H714" s="62">
        <v>23.130034522439601</v>
      </c>
      <c r="I714" s="65">
        <v>0.92368621737766698</v>
      </c>
      <c r="J714" s="62">
        <v>91.944764096662794</v>
      </c>
      <c r="K714" s="65">
        <v>0.74540435485533996</v>
      </c>
      <c r="L714" s="62">
        <v>38.319907940161102</v>
      </c>
      <c r="M714" s="65">
        <v>0.28787878787878801</v>
      </c>
      <c r="N714" s="62">
        <v>25.2631578947368</v>
      </c>
      <c r="O714" s="65">
        <v>0.19824104387289501</v>
      </c>
      <c r="P714" s="62">
        <v>21.884498480243199</v>
      </c>
      <c r="Q714" s="65"/>
      <c r="R714" s="62"/>
    </row>
    <row r="715" spans="1:18" x14ac:dyDescent="0.2">
      <c r="A715" s="66" t="s">
        <v>871</v>
      </c>
      <c r="B715" s="60" t="s">
        <v>1729</v>
      </c>
      <c r="C715" s="61">
        <v>10</v>
      </c>
      <c r="D715" s="61" t="s">
        <v>349</v>
      </c>
      <c r="E715" s="65">
        <v>0.76686898462858299</v>
      </c>
      <c r="F715" s="62">
        <v>83.659378596087393</v>
      </c>
      <c r="G715" s="65">
        <v>0.67261728116643305</v>
      </c>
      <c r="H715" s="62">
        <v>31.645569620253202</v>
      </c>
      <c r="I715" s="65">
        <v>0.82510562084285699</v>
      </c>
      <c r="J715" s="62">
        <v>73.878020713463798</v>
      </c>
      <c r="K715" s="65">
        <v>0.850056066808073</v>
      </c>
      <c r="L715" s="62">
        <v>70.771001150748006</v>
      </c>
      <c r="M715" s="65">
        <v>0.71969696969696995</v>
      </c>
      <c r="N715" s="62">
        <v>77.426900584795305</v>
      </c>
      <c r="O715" s="65"/>
      <c r="P715" s="62"/>
      <c r="Q715" s="65"/>
      <c r="R715" s="62"/>
    </row>
    <row r="716" spans="1:18" x14ac:dyDescent="0.2">
      <c r="A716" s="66" t="s">
        <v>1730</v>
      </c>
      <c r="B716" s="60" t="s">
        <v>1731</v>
      </c>
      <c r="C716" s="61">
        <v>10</v>
      </c>
      <c r="D716" s="61" t="s">
        <v>349</v>
      </c>
      <c r="E716" s="65">
        <v>0.83314504074709705</v>
      </c>
      <c r="F716" s="62">
        <v>95.281933256616796</v>
      </c>
      <c r="G716" s="65">
        <v>0.63944304047380895</v>
      </c>
      <c r="H716" s="62">
        <v>22.324510932105898</v>
      </c>
      <c r="I716" s="65">
        <v>0.82115086992799002</v>
      </c>
      <c r="J716" s="62">
        <v>72.842347525891796</v>
      </c>
      <c r="K716" s="65">
        <v>0.87198625258658902</v>
      </c>
      <c r="L716" s="62">
        <v>78.481012658227797</v>
      </c>
      <c r="M716" s="65">
        <v>1</v>
      </c>
      <c r="N716" s="62">
        <v>100</v>
      </c>
      <c r="O716" s="65"/>
      <c r="P716" s="62"/>
      <c r="Q716" s="65"/>
      <c r="R716" s="62"/>
    </row>
    <row r="717" spans="1:18" x14ac:dyDescent="0.2">
      <c r="A717" s="66" t="s">
        <v>1732</v>
      </c>
      <c r="B717" s="60" t="s">
        <v>1733</v>
      </c>
      <c r="C717" s="61">
        <v>10</v>
      </c>
      <c r="D717" s="61" t="s">
        <v>349</v>
      </c>
      <c r="E717" s="65">
        <v>0.48989585773213401</v>
      </c>
      <c r="F717" s="62">
        <v>12.0828538550058</v>
      </c>
      <c r="G717" s="65">
        <v>0.60859534324012399</v>
      </c>
      <c r="H717" s="62">
        <v>14.8446490218642</v>
      </c>
      <c r="I717" s="65">
        <v>0.80824898941964296</v>
      </c>
      <c r="J717" s="62">
        <v>68.699654775604102</v>
      </c>
      <c r="K717" s="65">
        <v>0.58428575743273703</v>
      </c>
      <c r="L717" s="62">
        <v>13.1185270425777</v>
      </c>
      <c r="M717" s="65">
        <v>9.0909090909090703E-2</v>
      </c>
      <c r="N717" s="62">
        <v>8.30409356725146</v>
      </c>
      <c r="O717" s="65">
        <v>0.35744010765907402</v>
      </c>
      <c r="P717" s="62">
        <v>51.063829787233999</v>
      </c>
      <c r="Q717" s="65"/>
      <c r="R717" s="62"/>
    </row>
    <row r="718" spans="1:18" x14ac:dyDescent="0.2">
      <c r="A718" s="66" t="s">
        <v>1734</v>
      </c>
      <c r="B718" s="60" t="s">
        <v>1735</v>
      </c>
      <c r="C718" s="61">
        <v>10</v>
      </c>
      <c r="D718" s="61" t="s">
        <v>349</v>
      </c>
      <c r="E718" s="65">
        <v>0.49600037249378998</v>
      </c>
      <c r="F718" s="62">
        <v>13.233601841196799</v>
      </c>
      <c r="G718" s="65">
        <v>0.60559323675490495</v>
      </c>
      <c r="H718" s="62">
        <v>13.463751438435001</v>
      </c>
      <c r="I718" s="65">
        <v>0.72789564674493101</v>
      </c>
      <c r="J718" s="62">
        <v>40.621403912543201</v>
      </c>
      <c r="K718" s="65">
        <v>0.66955659912685905</v>
      </c>
      <c r="L718" s="62">
        <v>23.590333716916</v>
      </c>
      <c r="M718" s="65">
        <v>0.11363636363636399</v>
      </c>
      <c r="N718" s="62">
        <v>9.7076023391812907</v>
      </c>
      <c r="O718" s="65">
        <v>0.36332001620589199</v>
      </c>
      <c r="P718" s="62">
        <v>52.279635258358702</v>
      </c>
      <c r="Q718" s="65"/>
      <c r="R718" s="62"/>
    </row>
    <row r="719" spans="1:18" x14ac:dyDescent="0.2">
      <c r="A719" s="66" t="s">
        <v>1736</v>
      </c>
      <c r="B719" s="60" t="s">
        <v>1737</v>
      </c>
      <c r="C719" s="61">
        <v>10</v>
      </c>
      <c r="D719" s="61" t="s">
        <v>349</v>
      </c>
      <c r="E719" s="65">
        <v>0.51410258805151399</v>
      </c>
      <c r="F719" s="62">
        <v>15.4200230149597</v>
      </c>
      <c r="G719" s="65">
        <v>0.60830546851668899</v>
      </c>
      <c r="H719" s="62">
        <v>14.499424626006901</v>
      </c>
      <c r="I719" s="65">
        <v>0.83249655319784799</v>
      </c>
      <c r="J719" s="62">
        <v>75.834292289988497</v>
      </c>
      <c r="K719" s="65">
        <v>0.55500226988545898</v>
      </c>
      <c r="L719" s="62">
        <v>10.126582278480999</v>
      </c>
      <c r="M719" s="65">
        <v>6.0606060606060302E-2</v>
      </c>
      <c r="N719" s="62">
        <v>5.4970760233918101</v>
      </c>
      <c r="O719" s="65"/>
      <c r="P719" s="62"/>
      <c r="Q719" s="65"/>
      <c r="R719" s="62"/>
    </row>
    <row r="720" spans="1:18" x14ac:dyDescent="0.2">
      <c r="A720" s="66" t="s">
        <v>1738</v>
      </c>
      <c r="B720" s="60" t="s">
        <v>1739</v>
      </c>
      <c r="C720" s="61">
        <v>10</v>
      </c>
      <c r="D720" s="61" t="s">
        <v>349</v>
      </c>
      <c r="E720" s="65">
        <v>0.66699355194653698</v>
      </c>
      <c r="F720" s="62">
        <v>56.846950517836603</v>
      </c>
      <c r="G720" s="65">
        <v>0.72863821693118302</v>
      </c>
      <c r="H720" s="62">
        <v>48.6766398158803</v>
      </c>
      <c r="I720" s="65">
        <v>0.66946620011825297</v>
      </c>
      <c r="J720" s="62">
        <v>26.006904487917101</v>
      </c>
      <c r="K720" s="65">
        <v>0.694112214979138</v>
      </c>
      <c r="L720" s="62">
        <v>27.7330264672037</v>
      </c>
      <c r="M720" s="65">
        <v>0.57575757575757602</v>
      </c>
      <c r="N720" s="62">
        <v>53.801169590643298</v>
      </c>
      <c r="O720" s="65"/>
      <c r="P720" s="62"/>
      <c r="Q720" s="65"/>
      <c r="R720" s="62"/>
    </row>
    <row r="721" spans="1:18" x14ac:dyDescent="0.2">
      <c r="A721" s="66" t="s">
        <v>1740</v>
      </c>
      <c r="B721" s="60" t="s">
        <v>1741</v>
      </c>
      <c r="C721" s="61">
        <v>10</v>
      </c>
      <c r="D721" s="61" t="s">
        <v>349</v>
      </c>
      <c r="E721" s="65">
        <v>0.54211925265939398</v>
      </c>
      <c r="F721" s="62">
        <v>20.9436133486766</v>
      </c>
      <c r="G721" s="65">
        <v>0.60947833420257802</v>
      </c>
      <c r="H721" s="62">
        <v>15.1898734177215</v>
      </c>
      <c r="I721" s="65">
        <v>0.87509813115338497</v>
      </c>
      <c r="J721" s="62">
        <v>85.040276179516695</v>
      </c>
      <c r="K721" s="65">
        <v>0.61571872709979303</v>
      </c>
      <c r="L721" s="62">
        <v>15.535097813578799</v>
      </c>
      <c r="M721" s="65">
        <v>6.8181818181818094E-2</v>
      </c>
      <c r="N721" s="62">
        <v>6.1988304093567299</v>
      </c>
      <c r="O721" s="65"/>
      <c r="P721" s="62"/>
      <c r="Q721" s="65"/>
      <c r="R721" s="62"/>
    </row>
    <row r="722" spans="1:18" x14ac:dyDescent="0.2">
      <c r="A722" s="66" t="s">
        <v>1742</v>
      </c>
      <c r="B722" s="60" t="s">
        <v>1743</v>
      </c>
      <c r="C722" s="61">
        <v>10</v>
      </c>
      <c r="D722" s="61" t="s">
        <v>349</v>
      </c>
      <c r="E722" s="65">
        <v>0.51978294292201499</v>
      </c>
      <c r="F722" s="62">
        <v>16.800920598388998</v>
      </c>
      <c r="G722" s="65">
        <v>0.63692785928519302</v>
      </c>
      <c r="H722" s="62">
        <v>21.979286536248601</v>
      </c>
      <c r="I722" s="65">
        <v>0.63577643233616299</v>
      </c>
      <c r="J722" s="62">
        <v>19.332566168009201</v>
      </c>
      <c r="K722" s="65">
        <v>0.72281630235564098</v>
      </c>
      <c r="L722" s="62">
        <v>33.141542002301499</v>
      </c>
      <c r="M722" s="65">
        <v>0.31060606060606</v>
      </c>
      <c r="N722" s="62">
        <v>27.485380116959099</v>
      </c>
      <c r="O722" s="65">
        <v>0.29278806002702001</v>
      </c>
      <c r="P722" s="62">
        <v>39.969604863221903</v>
      </c>
      <c r="Q722" s="65"/>
      <c r="R722" s="62"/>
    </row>
    <row r="723" spans="1:18" x14ac:dyDescent="0.2">
      <c r="A723" s="66" t="s">
        <v>1744</v>
      </c>
      <c r="B723" s="60" t="s">
        <v>1745</v>
      </c>
      <c r="C723" s="61">
        <v>10</v>
      </c>
      <c r="D723" s="61" t="s">
        <v>349</v>
      </c>
      <c r="E723" s="65">
        <v>0.70090316570475797</v>
      </c>
      <c r="F723" s="62">
        <v>68.124280782508606</v>
      </c>
      <c r="G723" s="65">
        <v>0.72275862119346101</v>
      </c>
      <c r="H723" s="62">
        <v>46.3751438434983</v>
      </c>
      <c r="I723" s="65">
        <v>0.85375694034280702</v>
      </c>
      <c r="J723" s="62">
        <v>82.163406214039099</v>
      </c>
      <c r="K723" s="65">
        <v>0.87731835973731098</v>
      </c>
      <c r="L723" s="62">
        <v>79.401611047180694</v>
      </c>
      <c r="M723" s="65">
        <v>0.78030303030303005</v>
      </c>
      <c r="N723" s="62">
        <v>84.678362573099406</v>
      </c>
      <c r="O723" s="65">
        <v>0.27037887694717799</v>
      </c>
      <c r="P723" s="62">
        <v>35.714285714285701</v>
      </c>
      <c r="Q723" s="65"/>
      <c r="R723" s="62"/>
    </row>
    <row r="724" spans="1:18" x14ac:dyDescent="0.2">
      <c r="A724" s="66" t="s">
        <v>1746</v>
      </c>
      <c r="B724" s="60" t="s">
        <v>1747</v>
      </c>
      <c r="C724" s="61">
        <v>10</v>
      </c>
      <c r="D724" s="61" t="s">
        <v>349</v>
      </c>
      <c r="E724" s="65">
        <v>0.80372125954167795</v>
      </c>
      <c r="F724" s="62">
        <v>91.139240506329102</v>
      </c>
      <c r="G724" s="65">
        <v>0.59439495523726804</v>
      </c>
      <c r="H724" s="62">
        <v>8.5155350978135793</v>
      </c>
      <c r="I724" s="65">
        <v>0.99927796171732097</v>
      </c>
      <c r="J724" s="62">
        <v>100</v>
      </c>
      <c r="K724" s="65">
        <v>1</v>
      </c>
      <c r="L724" s="62">
        <v>100</v>
      </c>
      <c r="M724" s="65">
        <v>0.62121212121212099</v>
      </c>
      <c r="N724" s="62">
        <v>62.807017543859601</v>
      </c>
      <c r="O724" s="65"/>
      <c r="P724" s="62"/>
      <c r="Q724" s="65"/>
      <c r="R724" s="62"/>
    </row>
    <row r="725" spans="1:18" x14ac:dyDescent="0.2">
      <c r="A725" s="66" t="s">
        <v>1748</v>
      </c>
      <c r="B725" s="60" t="s">
        <v>1749</v>
      </c>
      <c r="C725" s="61">
        <v>10</v>
      </c>
      <c r="D725" s="61" t="s">
        <v>349</v>
      </c>
      <c r="E725" s="65">
        <v>0.80517288108942997</v>
      </c>
      <c r="F725" s="62">
        <v>91.484464902186403</v>
      </c>
      <c r="G725" s="65">
        <v>0.60025376304296296</v>
      </c>
      <c r="H725" s="62">
        <v>10.701956271576501</v>
      </c>
      <c r="I725" s="65">
        <v>0.99922564010263404</v>
      </c>
      <c r="J725" s="62">
        <v>99.884925201380895</v>
      </c>
      <c r="K725" s="65">
        <v>1</v>
      </c>
      <c r="L725" s="62">
        <v>100</v>
      </c>
      <c r="M725" s="65">
        <v>0.62121212121212099</v>
      </c>
      <c r="N725" s="62">
        <v>62.807017543859601</v>
      </c>
      <c r="O725" s="65"/>
      <c r="P725" s="62"/>
      <c r="Q725" s="65"/>
      <c r="R725" s="62"/>
    </row>
    <row r="726" spans="1:18" x14ac:dyDescent="0.2">
      <c r="A726" s="66" t="s">
        <v>1750</v>
      </c>
      <c r="B726" s="60" t="s">
        <v>1750</v>
      </c>
      <c r="C726" s="61">
        <v>10</v>
      </c>
      <c r="D726" s="61" t="s">
        <v>349</v>
      </c>
      <c r="E726" s="65">
        <v>0.79374002511852904</v>
      </c>
      <c r="F726" s="62">
        <v>88.722669735327997</v>
      </c>
      <c r="G726" s="65">
        <v>0.55590886194856504</v>
      </c>
      <c r="H726" s="62">
        <v>5.7537399309551196</v>
      </c>
      <c r="I726" s="65">
        <v>0.997839117313432</v>
      </c>
      <c r="J726" s="62">
        <v>99.654775604142699</v>
      </c>
      <c r="K726" s="65">
        <v>1</v>
      </c>
      <c r="L726" s="62">
        <v>100</v>
      </c>
      <c r="M726" s="65">
        <v>0.62121212121212099</v>
      </c>
      <c r="N726" s="62">
        <v>62.807017543859601</v>
      </c>
      <c r="O726" s="65"/>
      <c r="P726" s="62"/>
      <c r="Q726" s="65"/>
      <c r="R726" s="62"/>
    </row>
    <row r="727" spans="1:18" x14ac:dyDescent="0.2">
      <c r="A727" s="66" t="s">
        <v>1751</v>
      </c>
      <c r="B727" s="60" t="s">
        <v>1752</v>
      </c>
      <c r="C727" s="61">
        <v>10</v>
      </c>
      <c r="D727" s="61" t="s">
        <v>349</v>
      </c>
      <c r="E727" s="65">
        <v>0.67252208244651701</v>
      </c>
      <c r="F727" s="62">
        <v>59.493670886075897</v>
      </c>
      <c r="G727" s="65">
        <v>0.65541946508798599</v>
      </c>
      <c r="H727" s="62">
        <v>26.8124280782509</v>
      </c>
      <c r="I727" s="65">
        <v>0.55633367674227097</v>
      </c>
      <c r="J727" s="62">
        <v>5.7537399309551196</v>
      </c>
      <c r="K727" s="65">
        <v>0.864698824319448</v>
      </c>
      <c r="L727" s="62">
        <v>75.604142692750301</v>
      </c>
      <c r="M727" s="65">
        <v>0.61363636363636398</v>
      </c>
      <c r="N727" s="62">
        <v>59.298245614035103</v>
      </c>
      <c r="O727" s="65"/>
      <c r="P727" s="62"/>
      <c r="Q727" s="65"/>
      <c r="R727" s="62"/>
    </row>
    <row r="728" spans="1:18" x14ac:dyDescent="0.2">
      <c r="A728" s="66" t="s">
        <v>1753</v>
      </c>
      <c r="B728" s="60" t="s">
        <v>1754</v>
      </c>
      <c r="C728" s="61">
        <v>10</v>
      </c>
      <c r="D728" s="61" t="s">
        <v>349</v>
      </c>
      <c r="E728" s="65">
        <v>0.350031977850005</v>
      </c>
      <c r="F728" s="62">
        <v>1.26582278481013</v>
      </c>
      <c r="G728" s="65">
        <v>0.31912207226893002</v>
      </c>
      <c r="H728" s="62">
        <v>1.1507479861910199</v>
      </c>
      <c r="I728" s="65">
        <v>0.435231915164835</v>
      </c>
      <c r="J728" s="62">
        <v>1.26582278481013</v>
      </c>
      <c r="K728" s="65">
        <v>0.63062240881473897</v>
      </c>
      <c r="L728" s="62">
        <v>17.721518987341799</v>
      </c>
      <c r="M728" s="65">
        <v>1.5151515151515201E-2</v>
      </c>
      <c r="N728" s="62">
        <v>1.87134502923977</v>
      </c>
      <c r="O728" s="65"/>
      <c r="P728" s="62"/>
      <c r="Q728" s="65"/>
      <c r="R728" s="62"/>
    </row>
    <row r="729" spans="1:18" x14ac:dyDescent="0.2">
      <c r="A729" s="66" t="s">
        <v>1755</v>
      </c>
      <c r="B729" s="60" t="s">
        <v>1756</v>
      </c>
      <c r="C729" s="61">
        <v>10</v>
      </c>
      <c r="D729" s="61" t="s">
        <v>349</v>
      </c>
      <c r="E729" s="65">
        <v>0.55239897855001996</v>
      </c>
      <c r="F729" s="62">
        <v>22.7848101265823</v>
      </c>
      <c r="G729" s="65">
        <v>0.44234370176750898</v>
      </c>
      <c r="H729" s="62">
        <v>2.3014959723820501</v>
      </c>
      <c r="I729" s="65">
        <v>0.57026150469986703</v>
      </c>
      <c r="J729" s="62">
        <v>7.0195627157652503</v>
      </c>
      <c r="K729" s="65">
        <v>0.748947784712792</v>
      </c>
      <c r="L729" s="62">
        <v>39.585730724971199</v>
      </c>
      <c r="M729" s="65">
        <v>0.83333333333333304</v>
      </c>
      <c r="N729" s="62">
        <v>92.163742690058498</v>
      </c>
      <c r="O729" s="65">
        <v>0.167108568236601</v>
      </c>
      <c r="P729" s="62">
        <v>15.3495440729483</v>
      </c>
      <c r="Q729" s="65"/>
      <c r="R729" s="62"/>
    </row>
    <row r="730" spans="1:18" x14ac:dyDescent="0.2">
      <c r="A730" s="66" t="s">
        <v>1757</v>
      </c>
      <c r="B730" s="60" t="s">
        <v>1758</v>
      </c>
      <c r="C730" s="61">
        <v>11</v>
      </c>
      <c r="D730" s="61" t="s">
        <v>349</v>
      </c>
      <c r="E730" s="65">
        <v>0.719568451943986</v>
      </c>
      <c r="F730" s="62">
        <v>46.262188515709603</v>
      </c>
      <c r="G730" s="65">
        <v>0.85791673528134305</v>
      </c>
      <c r="H730" s="62">
        <v>29.144095341278401</v>
      </c>
      <c r="I730" s="65">
        <v>0.84517927455919095</v>
      </c>
      <c r="J730" s="62">
        <v>50.9209100758397</v>
      </c>
      <c r="K730" s="65">
        <v>0.76789354807585097</v>
      </c>
      <c r="L730" s="62">
        <v>24.702058504875399</v>
      </c>
      <c r="M730" s="65">
        <v>0.5625</v>
      </c>
      <c r="N730" s="62">
        <v>39.003250270855901</v>
      </c>
      <c r="O730" s="65">
        <v>0.56435270180354502</v>
      </c>
      <c r="P730" s="62">
        <v>67.120181405895707</v>
      </c>
      <c r="Q730" s="65"/>
      <c r="R730" s="62"/>
    </row>
    <row r="731" spans="1:18" x14ac:dyDescent="0.2">
      <c r="A731" s="66" t="s">
        <v>1759</v>
      </c>
      <c r="B731" s="60" t="s">
        <v>1760</v>
      </c>
      <c r="C731" s="61">
        <v>10</v>
      </c>
      <c r="D731" s="61" t="s">
        <v>349</v>
      </c>
      <c r="E731" s="65">
        <v>0.75071532996326895</v>
      </c>
      <c r="F731" s="62">
        <v>80.092059838895295</v>
      </c>
      <c r="G731" s="65">
        <v>0.88336115491157696</v>
      </c>
      <c r="H731" s="62">
        <v>91.024165707709997</v>
      </c>
      <c r="I731" s="65">
        <v>0.70495093865202296</v>
      </c>
      <c r="J731" s="62">
        <v>35.327963176064401</v>
      </c>
      <c r="K731" s="65">
        <v>0.80605644248646002</v>
      </c>
      <c r="L731" s="62">
        <v>58.5730724971231</v>
      </c>
      <c r="M731" s="65">
        <v>0.810606060606061</v>
      </c>
      <c r="N731" s="62">
        <v>90.058479532163702</v>
      </c>
      <c r="O731" s="65">
        <v>0.54860205316022403</v>
      </c>
      <c r="P731" s="62">
        <v>78.419452887538</v>
      </c>
      <c r="Q731" s="65"/>
      <c r="R731" s="62"/>
    </row>
    <row r="732" spans="1:18" x14ac:dyDescent="0.2">
      <c r="A732" s="66" t="s">
        <v>1761</v>
      </c>
      <c r="B732" s="60" t="s">
        <v>1762</v>
      </c>
      <c r="C732" s="61">
        <v>10</v>
      </c>
      <c r="D732" s="61" t="s">
        <v>349</v>
      </c>
      <c r="E732" s="65">
        <v>0.68707793563677699</v>
      </c>
      <c r="F732" s="62">
        <v>63.981588032220898</v>
      </c>
      <c r="G732" s="65">
        <v>0.87199052127097199</v>
      </c>
      <c r="H732" s="62">
        <v>87.111622554660499</v>
      </c>
      <c r="I732" s="65">
        <v>0.653221416630269</v>
      </c>
      <c r="J732" s="62">
        <v>23.0149597238205</v>
      </c>
      <c r="K732" s="65">
        <v>0.77950397754484102</v>
      </c>
      <c r="L732" s="62">
        <v>49.597238204833097</v>
      </c>
      <c r="M732" s="65">
        <v>0.76515151515151503</v>
      </c>
      <c r="N732" s="62">
        <v>82.105263157894697</v>
      </c>
      <c r="O732" s="65">
        <v>0.36552224758628499</v>
      </c>
      <c r="P732" s="62">
        <v>52.583586626139798</v>
      </c>
      <c r="Q732" s="65"/>
      <c r="R732" s="62"/>
    </row>
    <row r="733" spans="1:18" x14ac:dyDescent="0.2">
      <c r="A733" s="66" t="s">
        <v>1763</v>
      </c>
      <c r="B733" s="60" t="s">
        <v>1764</v>
      </c>
      <c r="C733" s="61">
        <v>10</v>
      </c>
      <c r="D733" s="61" t="s">
        <v>349</v>
      </c>
      <c r="E733" s="65">
        <v>0.66350206754028096</v>
      </c>
      <c r="F733" s="62">
        <v>56.041426927502897</v>
      </c>
      <c r="G733" s="65">
        <v>0.845798790443969</v>
      </c>
      <c r="H733" s="62">
        <v>80.2071346375144</v>
      </c>
      <c r="I733" s="65">
        <v>0.66754306486465198</v>
      </c>
      <c r="J733" s="62">
        <v>25.431530494821601</v>
      </c>
      <c r="K733" s="65">
        <v>0.80563333604304499</v>
      </c>
      <c r="L733" s="62">
        <v>58.457997698504002</v>
      </c>
      <c r="M733" s="65">
        <v>0.75</v>
      </c>
      <c r="N733" s="62">
        <v>80.701754385964904</v>
      </c>
      <c r="O733" s="65">
        <v>0.248535146349738</v>
      </c>
      <c r="P733" s="62">
        <v>32.218844984802402</v>
      </c>
      <c r="Q733" s="65"/>
      <c r="R733" s="62"/>
    </row>
    <row r="734" spans="1:18" x14ac:dyDescent="0.2">
      <c r="A734" s="66" t="s">
        <v>1765</v>
      </c>
      <c r="B734" s="60" t="s">
        <v>1766</v>
      </c>
      <c r="C734" s="61">
        <v>10</v>
      </c>
      <c r="D734" s="61" t="s">
        <v>349</v>
      </c>
      <c r="E734" s="65">
        <v>0.622883276151037</v>
      </c>
      <c r="F734" s="62">
        <v>44.188722669735299</v>
      </c>
      <c r="G734" s="65">
        <v>0.77962429072139405</v>
      </c>
      <c r="H734" s="62">
        <v>62.140391254315297</v>
      </c>
      <c r="I734" s="65">
        <v>0.50220582851475004</v>
      </c>
      <c r="J734" s="62">
        <v>2.7617951668584602</v>
      </c>
      <c r="K734" s="65">
        <v>0.53923668201145503</v>
      </c>
      <c r="L734" s="62">
        <v>7.8250863060989602</v>
      </c>
      <c r="M734" s="65">
        <v>0.84090909090909105</v>
      </c>
      <c r="N734" s="62">
        <v>93.450292397660803</v>
      </c>
      <c r="O734" s="65">
        <v>0.452440488598497</v>
      </c>
      <c r="P734" s="62">
        <v>67.781155015197598</v>
      </c>
      <c r="Q734" s="65"/>
      <c r="R734" s="62"/>
    </row>
    <row r="735" spans="1:18" x14ac:dyDescent="0.2">
      <c r="A735" s="66" t="s">
        <v>1767</v>
      </c>
      <c r="B735" s="60" t="s">
        <v>1768</v>
      </c>
      <c r="C735" s="61">
        <v>10</v>
      </c>
      <c r="D735" s="61" t="s">
        <v>349</v>
      </c>
      <c r="E735" s="65">
        <v>0.67217948351289003</v>
      </c>
      <c r="F735" s="62">
        <v>59.378596087456799</v>
      </c>
      <c r="G735" s="65">
        <v>0.74427290871240304</v>
      </c>
      <c r="H735" s="62">
        <v>53.509781357882602</v>
      </c>
      <c r="I735" s="65">
        <v>0.74629562968016805</v>
      </c>
      <c r="J735" s="62">
        <v>46.144994246260097</v>
      </c>
      <c r="K735" s="65">
        <v>0.66784636535595898</v>
      </c>
      <c r="L735" s="62">
        <v>23.475258918296898</v>
      </c>
      <c r="M735" s="65">
        <v>0.53030303030303005</v>
      </c>
      <c r="N735" s="62">
        <v>48.654970760233901</v>
      </c>
      <c r="O735" s="65"/>
      <c r="P735" s="62"/>
      <c r="Q735" s="65"/>
      <c r="R735" s="62"/>
    </row>
    <row r="736" spans="1:18" x14ac:dyDescent="0.2">
      <c r="A736" s="66" t="s">
        <v>1769</v>
      </c>
      <c r="B736" s="60" t="s">
        <v>1770</v>
      </c>
      <c r="C736" s="61">
        <v>10</v>
      </c>
      <c r="D736" s="61" t="s">
        <v>349</v>
      </c>
      <c r="E736" s="65">
        <v>0.59480443508332603</v>
      </c>
      <c r="F736" s="62">
        <v>34.9827387802071</v>
      </c>
      <c r="G736" s="65">
        <v>0.75075050273704902</v>
      </c>
      <c r="H736" s="62">
        <v>55.1208285385501</v>
      </c>
      <c r="I736" s="65">
        <v>0.71951249616225699</v>
      </c>
      <c r="J736" s="62">
        <v>38.550057537399297</v>
      </c>
      <c r="K736" s="65">
        <v>0.70353525230974201</v>
      </c>
      <c r="L736" s="62">
        <v>29.574223245109302</v>
      </c>
      <c r="M736" s="65">
        <v>0.67424242424242398</v>
      </c>
      <c r="N736" s="62">
        <v>71.1111111111111</v>
      </c>
      <c r="O736" s="65">
        <v>0.12598149996516</v>
      </c>
      <c r="P736" s="62">
        <v>9.87841945288754</v>
      </c>
      <c r="Q736" s="65"/>
      <c r="R736" s="62"/>
    </row>
    <row r="737" spans="1:18" x14ac:dyDescent="0.2">
      <c r="A737" s="66" t="s">
        <v>1771</v>
      </c>
      <c r="B737" s="60" t="s">
        <v>1772</v>
      </c>
      <c r="C737" s="61">
        <v>10</v>
      </c>
      <c r="D737" s="61" t="s">
        <v>349</v>
      </c>
      <c r="E737" s="65">
        <v>0.66610155643277302</v>
      </c>
      <c r="F737" s="62">
        <v>56.616800920598401</v>
      </c>
      <c r="G737" s="65">
        <v>0.79445294150757195</v>
      </c>
      <c r="H737" s="62">
        <v>66.398158803222103</v>
      </c>
      <c r="I737" s="65">
        <v>0.89173671830550505</v>
      </c>
      <c r="J737" s="62">
        <v>87.686996547756095</v>
      </c>
      <c r="K737" s="65">
        <v>0.74949808243355698</v>
      </c>
      <c r="L737" s="62">
        <v>39.700805523590297</v>
      </c>
      <c r="M737" s="65">
        <v>0.59848484848484795</v>
      </c>
      <c r="N737" s="62">
        <v>56.9590643274854</v>
      </c>
      <c r="O737" s="65">
        <v>0.29633519143238501</v>
      </c>
      <c r="P737" s="62">
        <v>40.273556231002999</v>
      </c>
      <c r="Q737" s="65"/>
      <c r="R737" s="62"/>
    </row>
    <row r="738" spans="1:18" x14ac:dyDescent="0.2">
      <c r="A738" s="66" t="s">
        <v>1773</v>
      </c>
      <c r="B738" s="60" t="s">
        <v>1774</v>
      </c>
      <c r="C738" s="61">
        <v>10</v>
      </c>
      <c r="D738" s="61" t="s">
        <v>349</v>
      </c>
      <c r="E738" s="65">
        <v>0.53555000178765999</v>
      </c>
      <c r="F738" s="62">
        <v>19.677790563866498</v>
      </c>
      <c r="G738" s="65">
        <v>0.67960014206958197</v>
      </c>
      <c r="H738" s="62">
        <v>33.026467203682401</v>
      </c>
      <c r="I738" s="65">
        <v>0.69870824202197102</v>
      </c>
      <c r="J738" s="62">
        <v>33.256616800920597</v>
      </c>
      <c r="K738" s="65">
        <v>0.78808149610875999</v>
      </c>
      <c r="L738" s="62">
        <v>52.704257767548903</v>
      </c>
      <c r="M738" s="65">
        <v>0.38636363636363702</v>
      </c>
      <c r="N738" s="62">
        <v>34.853801169590596</v>
      </c>
      <c r="O738" s="65">
        <v>0.12499649237435199</v>
      </c>
      <c r="P738" s="62">
        <v>9.7264437689969601</v>
      </c>
      <c r="Q738" s="65"/>
      <c r="R738" s="62"/>
    </row>
    <row r="739" spans="1:18" x14ac:dyDescent="0.2">
      <c r="A739" s="66" t="s">
        <v>1775</v>
      </c>
      <c r="B739" s="60" t="s">
        <v>1776</v>
      </c>
      <c r="C739" s="61">
        <v>11</v>
      </c>
      <c r="D739" s="61" t="s">
        <v>349</v>
      </c>
      <c r="E739" s="65">
        <v>0.74336214372952403</v>
      </c>
      <c r="F739" s="62">
        <v>59.479956663055297</v>
      </c>
      <c r="G739" s="65">
        <v>0.869291602460881</v>
      </c>
      <c r="H739" s="62">
        <v>42.903575297941501</v>
      </c>
      <c r="I739" s="65">
        <v>0.832893414046734</v>
      </c>
      <c r="J739" s="62">
        <v>45.828819068255697</v>
      </c>
      <c r="K739" s="65">
        <v>0.801235963338914</v>
      </c>
      <c r="L739" s="62">
        <v>32.177681473456097</v>
      </c>
      <c r="M739" s="65">
        <v>0.7</v>
      </c>
      <c r="N739" s="62">
        <v>65.655471289274104</v>
      </c>
      <c r="O739" s="65">
        <v>0.51338973880109195</v>
      </c>
      <c r="P739" s="62">
        <v>60.770975056689302</v>
      </c>
      <c r="Q739" s="65"/>
      <c r="R739" s="62"/>
    </row>
    <row r="740" spans="1:18" x14ac:dyDescent="0.2">
      <c r="A740" s="66" t="s">
        <v>1777</v>
      </c>
      <c r="B740" s="60" t="s">
        <v>1778</v>
      </c>
      <c r="C740" s="61">
        <v>10</v>
      </c>
      <c r="D740" s="61" t="s">
        <v>349</v>
      </c>
      <c r="E740" s="65">
        <v>0.76769407058102201</v>
      </c>
      <c r="F740" s="62">
        <v>83.774453394706597</v>
      </c>
      <c r="G740" s="65">
        <v>0.87579831974005895</v>
      </c>
      <c r="H740" s="62">
        <v>88.837744533947102</v>
      </c>
      <c r="I740" s="65">
        <v>0.80786372296582398</v>
      </c>
      <c r="J740" s="62">
        <v>68.354430379746802</v>
      </c>
      <c r="K740" s="65">
        <v>0.75585148673338898</v>
      </c>
      <c r="L740" s="62">
        <v>42.232451093210599</v>
      </c>
      <c r="M740" s="65">
        <v>0.83333333333333304</v>
      </c>
      <c r="N740" s="62">
        <v>92.163742690058498</v>
      </c>
      <c r="O740" s="65">
        <v>0.56562349013250501</v>
      </c>
      <c r="P740" s="62">
        <v>80.091185410334305</v>
      </c>
      <c r="Q740" s="65"/>
      <c r="R740" s="62"/>
    </row>
    <row r="741" spans="1:18" x14ac:dyDescent="0.2">
      <c r="A741" s="66" t="s">
        <v>1779</v>
      </c>
      <c r="B741" s="60" t="s">
        <v>1780</v>
      </c>
      <c r="C741" s="61">
        <v>10</v>
      </c>
      <c r="D741" s="61" t="s">
        <v>349</v>
      </c>
      <c r="E741" s="65">
        <v>0.78509599755792403</v>
      </c>
      <c r="F741" s="62">
        <v>86.421173762945898</v>
      </c>
      <c r="G741" s="65">
        <v>0.89116649031195205</v>
      </c>
      <c r="H741" s="62">
        <v>93.325661680092097</v>
      </c>
      <c r="I741" s="65">
        <v>0.76887430363486997</v>
      </c>
      <c r="J741" s="62">
        <v>53.394706559263497</v>
      </c>
      <c r="K741" s="65">
        <v>0.86433227689386605</v>
      </c>
      <c r="L741" s="62">
        <v>75.489067894131196</v>
      </c>
      <c r="M741" s="65">
        <v>0.78787878787878796</v>
      </c>
      <c r="N741" s="62">
        <v>85.730994152046804</v>
      </c>
      <c r="O741" s="65">
        <v>0.61322812907014601</v>
      </c>
      <c r="P741" s="62">
        <v>83.890577507598806</v>
      </c>
      <c r="Q741" s="65"/>
      <c r="R741" s="62"/>
    </row>
    <row r="742" spans="1:18" x14ac:dyDescent="0.2">
      <c r="A742" s="66" t="s">
        <v>1781</v>
      </c>
      <c r="B742" s="60" t="s">
        <v>1782</v>
      </c>
      <c r="C742" s="61">
        <v>10</v>
      </c>
      <c r="D742" s="61" t="s">
        <v>349</v>
      </c>
      <c r="E742" s="65">
        <v>0.72427733002338501</v>
      </c>
      <c r="F742" s="62">
        <v>73.762945914844707</v>
      </c>
      <c r="G742" s="65">
        <v>0.86971630731977301</v>
      </c>
      <c r="H742" s="62">
        <v>86.421173762945898</v>
      </c>
      <c r="I742" s="65">
        <v>0.63827207304800304</v>
      </c>
      <c r="J742" s="62">
        <v>20.023014959723799</v>
      </c>
      <c r="K742" s="65">
        <v>0.79322847157571597</v>
      </c>
      <c r="L742" s="62">
        <v>53.970080552359001</v>
      </c>
      <c r="M742" s="65">
        <v>0.84090909090909105</v>
      </c>
      <c r="N742" s="62">
        <v>93.450292397660803</v>
      </c>
      <c r="O742" s="65">
        <v>0.479260707264344</v>
      </c>
      <c r="P742" s="62">
        <v>71.884498480243195</v>
      </c>
      <c r="Q742" s="65"/>
      <c r="R742" s="62"/>
    </row>
    <row r="743" spans="1:18" x14ac:dyDescent="0.2">
      <c r="A743" s="66" t="s">
        <v>1783</v>
      </c>
      <c r="B743" s="60" t="s">
        <v>1784</v>
      </c>
      <c r="C743" s="61">
        <v>10</v>
      </c>
      <c r="D743" s="61" t="s">
        <v>349</v>
      </c>
      <c r="E743" s="65">
        <v>0.66945766431827702</v>
      </c>
      <c r="F743" s="62">
        <v>58.342922899884897</v>
      </c>
      <c r="G743" s="65">
        <v>0.87560214023043803</v>
      </c>
      <c r="H743" s="62">
        <v>88.722669735327997</v>
      </c>
      <c r="I743" s="65">
        <v>0.61958901850536996</v>
      </c>
      <c r="J743" s="62">
        <v>15.765247410817</v>
      </c>
      <c r="K743" s="65">
        <v>0.78826924594247705</v>
      </c>
      <c r="L743" s="62">
        <v>52.819332566168001</v>
      </c>
      <c r="M743" s="65">
        <v>0.80303030303030298</v>
      </c>
      <c r="N743" s="62">
        <v>87.602339181286595</v>
      </c>
      <c r="O743" s="65">
        <v>0.26079761388279799</v>
      </c>
      <c r="P743" s="62">
        <v>34.498480243161097</v>
      </c>
      <c r="Q743" s="65"/>
      <c r="R743" s="62"/>
    </row>
    <row r="744" spans="1:18" x14ac:dyDescent="0.2">
      <c r="A744" s="66" t="s">
        <v>1785</v>
      </c>
      <c r="B744" s="60" t="s">
        <v>1786</v>
      </c>
      <c r="C744" s="61">
        <v>10</v>
      </c>
      <c r="D744" s="61" t="s">
        <v>349</v>
      </c>
      <c r="E744" s="65">
        <v>0.674929583267454</v>
      </c>
      <c r="F744" s="62">
        <v>60.874568469505199</v>
      </c>
      <c r="G744" s="65">
        <v>0.78746779872252903</v>
      </c>
      <c r="H744" s="62">
        <v>63.981588032220898</v>
      </c>
      <c r="I744" s="65">
        <v>0.698752359067357</v>
      </c>
      <c r="J744" s="62">
        <v>33.371691599539702</v>
      </c>
      <c r="K744" s="65">
        <v>0.78786197518844003</v>
      </c>
      <c r="L744" s="62">
        <v>52.243958573072497</v>
      </c>
      <c r="M744" s="65">
        <v>0.73484848484848497</v>
      </c>
      <c r="N744" s="62">
        <v>78.830409356725198</v>
      </c>
      <c r="O744" s="65">
        <v>0.36571729851046098</v>
      </c>
      <c r="P744" s="62">
        <v>52.735562310030403</v>
      </c>
      <c r="Q744" s="65"/>
      <c r="R744" s="62"/>
    </row>
    <row r="745" spans="1:18" x14ac:dyDescent="0.2">
      <c r="A745" s="66" t="s">
        <v>1787</v>
      </c>
      <c r="B745" s="60" t="s">
        <v>1788</v>
      </c>
      <c r="C745" s="61">
        <v>10</v>
      </c>
      <c r="D745" s="61" t="s">
        <v>349</v>
      </c>
      <c r="E745" s="65">
        <v>0.55266507337864501</v>
      </c>
      <c r="F745" s="62">
        <v>22.899884925201398</v>
      </c>
      <c r="G745" s="65">
        <v>0.70215979231471604</v>
      </c>
      <c r="H745" s="62">
        <v>39.700805523590297</v>
      </c>
      <c r="I745" s="65">
        <v>0.63747522606525597</v>
      </c>
      <c r="J745" s="62">
        <v>19.677790563866498</v>
      </c>
      <c r="K745" s="65">
        <v>0.73885416992939401</v>
      </c>
      <c r="L745" s="62">
        <v>36.823935558112801</v>
      </c>
      <c r="M745" s="65">
        <v>0.439393939393939</v>
      </c>
      <c r="N745" s="62">
        <v>39.649122807017498</v>
      </c>
      <c r="O745" s="65">
        <v>0.245442239189922</v>
      </c>
      <c r="P745" s="62">
        <v>31.762917933130701</v>
      </c>
      <c r="Q745" s="65"/>
      <c r="R745" s="62"/>
    </row>
    <row r="746" spans="1:18" x14ac:dyDescent="0.2">
      <c r="A746" s="66" t="s">
        <v>1789</v>
      </c>
      <c r="B746" s="60" t="s">
        <v>1790</v>
      </c>
      <c r="C746" s="61">
        <v>10</v>
      </c>
      <c r="D746" s="61" t="s">
        <v>349</v>
      </c>
      <c r="E746" s="65">
        <v>0.56818210001823499</v>
      </c>
      <c r="F746" s="62">
        <v>27.3878020713464</v>
      </c>
      <c r="G746" s="65">
        <v>0.75772345964522203</v>
      </c>
      <c r="H746" s="62">
        <v>56.041426927502897</v>
      </c>
      <c r="I746" s="65">
        <v>0.65243118710633397</v>
      </c>
      <c r="J746" s="62">
        <v>22.554660529344101</v>
      </c>
      <c r="K746" s="65">
        <v>0.74998518625122701</v>
      </c>
      <c r="L746" s="62">
        <v>39.9309551208285</v>
      </c>
      <c r="M746" s="65">
        <v>0.44696969696969702</v>
      </c>
      <c r="N746" s="62">
        <v>40.701754385964897</v>
      </c>
      <c r="O746" s="65">
        <v>0.233800970118693</v>
      </c>
      <c r="P746" s="62">
        <v>29.331306990881501</v>
      </c>
      <c r="Q746" s="65"/>
      <c r="R746" s="62"/>
    </row>
    <row r="747" spans="1:18" x14ac:dyDescent="0.2">
      <c r="A747" s="66" t="s">
        <v>1791</v>
      </c>
      <c r="B747" s="60" t="s">
        <v>1792</v>
      </c>
      <c r="C747" s="61">
        <v>10</v>
      </c>
      <c r="D747" s="61" t="s">
        <v>349</v>
      </c>
      <c r="E747" s="65">
        <v>0.63101704045364104</v>
      </c>
      <c r="F747" s="62">
        <v>46.950517836593797</v>
      </c>
      <c r="G747" s="65">
        <v>0.76504653008729895</v>
      </c>
      <c r="H747" s="62">
        <v>57.882623705408498</v>
      </c>
      <c r="I747" s="65">
        <v>0.70145604673252604</v>
      </c>
      <c r="J747" s="62">
        <v>34.062140391254303</v>
      </c>
      <c r="K747" s="65">
        <v>0.81005739657425402</v>
      </c>
      <c r="L747" s="62">
        <v>59.838895281933297</v>
      </c>
      <c r="M747" s="65">
        <v>0.48484848484848497</v>
      </c>
      <c r="N747" s="62">
        <v>44.327485380116997</v>
      </c>
      <c r="O747" s="65">
        <v>0.39367674402564301</v>
      </c>
      <c r="P747" s="62">
        <v>58.054711246200597</v>
      </c>
      <c r="Q747" s="65"/>
      <c r="R747" s="62"/>
    </row>
    <row r="748" spans="1:18" x14ac:dyDescent="0.2">
      <c r="A748" s="66" t="s">
        <v>1793</v>
      </c>
      <c r="B748" s="60" t="s">
        <v>1794</v>
      </c>
      <c r="C748" s="61">
        <v>10</v>
      </c>
      <c r="D748" s="61" t="s">
        <v>349</v>
      </c>
      <c r="E748" s="65">
        <v>0.63002224239180704</v>
      </c>
      <c r="F748" s="62">
        <v>46.490218642117398</v>
      </c>
      <c r="G748" s="65">
        <v>0.727082450800004</v>
      </c>
      <c r="H748" s="62">
        <v>48.216340621403901</v>
      </c>
      <c r="I748" s="65">
        <v>0.83563482645979903</v>
      </c>
      <c r="J748" s="62">
        <v>76.754890678941294</v>
      </c>
      <c r="K748" s="65">
        <v>0.812029129060305</v>
      </c>
      <c r="L748" s="62">
        <v>60.874568469505199</v>
      </c>
      <c r="M748" s="65">
        <v>0.49242424242424199</v>
      </c>
      <c r="N748" s="62">
        <v>45.380116959064303</v>
      </c>
      <c r="O748" s="65">
        <v>0.28294056321468303</v>
      </c>
      <c r="P748" s="62">
        <v>38.297872340425499</v>
      </c>
      <c r="Q748" s="65"/>
      <c r="R748" s="62"/>
    </row>
    <row r="749" spans="1:18" x14ac:dyDescent="0.2">
      <c r="A749" s="66" t="s">
        <v>1795</v>
      </c>
      <c r="B749" s="60" t="s">
        <v>1796</v>
      </c>
      <c r="C749" s="61">
        <v>10</v>
      </c>
      <c r="D749" s="61" t="s">
        <v>349</v>
      </c>
      <c r="E749" s="65">
        <v>0.56143605719929202</v>
      </c>
      <c r="F749" s="62">
        <v>24.856156501726101</v>
      </c>
      <c r="G749" s="65">
        <v>0.65284924195740501</v>
      </c>
      <c r="H749" s="62">
        <v>26.467203682393599</v>
      </c>
      <c r="I749" s="65">
        <v>0.75805808321051005</v>
      </c>
      <c r="J749" s="62">
        <v>49.252013808975803</v>
      </c>
      <c r="K749" s="65">
        <v>0.67574599453834505</v>
      </c>
      <c r="L749" s="62">
        <v>24.741081703107</v>
      </c>
      <c r="M749" s="65">
        <v>0.15909090909090901</v>
      </c>
      <c r="N749" s="62">
        <v>11.9298245614035</v>
      </c>
      <c r="O749" s="65"/>
      <c r="P749" s="62"/>
      <c r="Q749" s="65"/>
      <c r="R749" s="62"/>
    </row>
    <row r="750" spans="1:18" x14ac:dyDescent="0.2">
      <c r="A750" s="66" t="s">
        <v>1797</v>
      </c>
      <c r="B750" s="60" t="s">
        <v>1798</v>
      </c>
      <c r="C750" s="61">
        <v>10</v>
      </c>
      <c r="D750" s="61" t="s">
        <v>349</v>
      </c>
      <c r="E750" s="65">
        <v>0.60729770962429197</v>
      </c>
      <c r="F750" s="62">
        <v>39.125431530494801</v>
      </c>
      <c r="G750" s="65">
        <v>0.66350453028807799</v>
      </c>
      <c r="H750" s="62">
        <v>29.344073647871099</v>
      </c>
      <c r="I750" s="65">
        <v>0.93242115935395098</v>
      </c>
      <c r="J750" s="62">
        <v>94.016110471806698</v>
      </c>
      <c r="K750" s="65">
        <v>0.76877129271811995</v>
      </c>
      <c r="L750" s="62">
        <v>46.605293440736503</v>
      </c>
      <c r="M750" s="65">
        <v>0.41666666666666702</v>
      </c>
      <c r="N750" s="62">
        <v>37.543859649122801</v>
      </c>
      <c r="O750" s="65">
        <v>0.25512489909464497</v>
      </c>
      <c r="P750" s="62">
        <v>33.282674772036501</v>
      </c>
      <c r="Q750" s="65"/>
      <c r="R750" s="62"/>
    </row>
    <row r="751" spans="1:18" x14ac:dyDescent="0.2">
      <c r="A751" s="66" t="s">
        <v>1799</v>
      </c>
      <c r="B751" s="60" t="s">
        <v>1800</v>
      </c>
      <c r="C751" s="61">
        <v>10</v>
      </c>
      <c r="D751" s="61" t="s">
        <v>349</v>
      </c>
      <c r="E751" s="65">
        <v>0.64760960475870599</v>
      </c>
      <c r="F751" s="62">
        <v>51.208285385500602</v>
      </c>
      <c r="G751" s="65">
        <v>0.70784893341514199</v>
      </c>
      <c r="H751" s="62">
        <v>41.4269275028769</v>
      </c>
      <c r="I751" s="65">
        <v>0.86937300882222002</v>
      </c>
      <c r="J751" s="62">
        <v>84.464902186421199</v>
      </c>
      <c r="K751" s="65">
        <v>0.75155560848278202</v>
      </c>
      <c r="L751" s="62">
        <v>40.621403912543201</v>
      </c>
      <c r="M751" s="65">
        <v>0.59090909090909105</v>
      </c>
      <c r="N751" s="62">
        <v>56.023391812865498</v>
      </c>
      <c r="O751" s="65">
        <v>0.31836138216429499</v>
      </c>
      <c r="P751" s="62">
        <v>43.768996960486298</v>
      </c>
      <c r="Q751" s="65"/>
      <c r="R751" s="62"/>
    </row>
    <row r="752" spans="1:18" x14ac:dyDescent="0.2">
      <c r="A752" s="66" t="s">
        <v>1555</v>
      </c>
      <c r="B752" s="60" t="s">
        <v>1801</v>
      </c>
      <c r="C752" s="61">
        <v>10</v>
      </c>
      <c r="D752" s="61" t="s">
        <v>349</v>
      </c>
      <c r="E752" s="65">
        <v>0.61811805647195295</v>
      </c>
      <c r="F752" s="62">
        <v>42.5776754890679</v>
      </c>
      <c r="G752" s="65">
        <v>0.68674640568270195</v>
      </c>
      <c r="H752" s="62">
        <v>34.9827387802071</v>
      </c>
      <c r="I752" s="65">
        <v>0.79404461823949202</v>
      </c>
      <c r="J752" s="62">
        <v>63.176064441887199</v>
      </c>
      <c r="K752" s="65">
        <v>0.69622665651107396</v>
      </c>
      <c r="L752" s="62">
        <v>28.193325661680099</v>
      </c>
      <c r="M752" s="65">
        <v>0.29545454545454602</v>
      </c>
      <c r="N752" s="62">
        <v>25.614035087719301</v>
      </c>
      <c r="O752" s="65"/>
      <c r="P752" s="62"/>
      <c r="Q752" s="65"/>
      <c r="R752" s="62"/>
    </row>
    <row r="753" spans="1:18" x14ac:dyDescent="0.2">
      <c r="A753" s="66" t="s">
        <v>1802</v>
      </c>
      <c r="B753" s="60" t="s">
        <v>1803</v>
      </c>
      <c r="C753" s="61">
        <v>10</v>
      </c>
      <c r="D753" s="61" t="s">
        <v>349</v>
      </c>
      <c r="E753" s="65">
        <v>0.774161574062187</v>
      </c>
      <c r="F753" s="62">
        <v>84.695051783659395</v>
      </c>
      <c r="G753" s="65">
        <v>0.85791660691430804</v>
      </c>
      <c r="H753" s="62">
        <v>83.314154200230107</v>
      </c>
      <c r="I753" s="65">
        <v>0.93853540282565595</v>
      </c>
      <c r="J753" s="62">
        <v>94.706559263521299</v>
      </c>
      <c r="K753" s="65">
        <v>0.82904070179626599</v>
      </c>
      <c r="L753" s="62">
        <v>66.283084004602998</v>
      </c>
      <c r="M753" s="65">
        <v>0.84090909090909105</v>
      </c>
      <c r="N753" s="62">
        <v>93.450292397660803</v>
      </c>
      <c r="O753" s="65">
        <v>0.40440606786561301</v>
      </c>
      <c r="P753" s="62">
        <v>60.182370820668702</v>
      </c>
      <c r="Q753" s="65"/>
      <c r="R753" s="62"/>
    </row>
    <row r="754" spans="1:18" x14ac:dyDescent="0.2">
      <c r="A754" s="66" t="s">
        <v>1804</v>
      </c>
      <c r="B754" s="60" t="s">
        <v>1805</v>
      </c>
      <c r="C754" s="61">
        <v>10</v>
      </c>
      <c r="D754" s="61" t="s">
        <v>349</v>
      </c>
      <c r="E754" s="65">
        <v>0.56709738110250396</v>
      </c>
      <c r="F754" s="62">
        <v>26.8124280782509</v>
      </c>
      <c r="G754" s="65">
        <v>0.69816457250950004</v>
      </c>
      <c r="H754" s="62">
        <v>38.204833141541997</v>
      </c>
      <c r="I754" s="65">
        <v>0.70479107220632997</v>
      </c>
      <c r="J754" s="62">
        <v>35.097813578826198</v>
      </c>
      <c r="K754" s="65">
        <v>0.78973103814646095</v>
      </c>
      <c r="L754" s="62">
        <v>53.164556962025301</v>
      </c>
      <c r="M754" s="65">
        <v>0.50757575757575701</v>
      </c>
      <c r="N754" s="62">
        <v>46.6666666666667</v>
      </c>
      <c r="O754" s="65">
        <v>0.135224465074472</v>
      </c>
      <c r="P754" s="62">
        <v>10.790273556231</v>
      </c>
      <c r="Q754" s="65"/>
      <c r="R754" s="62"/>
    </row>
    <row r="755" spans="1:18" x14ac:dyDescent="0.2">
      <c r="A755" s="66" t="s">
        <v>1806</v>
      </c>
      <c r="B755" s="60" t="s">
        <v>1807</v>
      </c>
      <c r="C755" s="61">
        <v>10</v>
      </c>
      <c r="D755" s="61" t="s">
        <v>349</v>
      </c>
      <c r="E755" s="65">
        <v>0.63386944115572996</v>
      </c>
      <c r="F755" s="62">
        <v>47.640966628308398</v>
      </c>
      <c r="G755" s="65">
        <v>0.74764625002540797</v>
      </c>
      <c r="H755" s="62">
        <v>54.545454545454497</v>
      </c>
      <c r="I755" s="65">
        <v>0.77237649324281399</v>
      </c>
      <c r="J755" s="62">
        <v>55.235903337169198</v>
      </c>
      <c r="K755" s="65">
        <v>0.78309102300887501</v>
      </c>
      <c r="L755" s="62">
        <v>50.517836593786001</v>
      </c>
      <c r="M755" s="65">
        <v>0.75</v>
      </c>
      <c r="N755" s="62">
        <v>80.701754385964904</v>
      </c>
      <c r="O755" s="65">
        <v>0.116233439501554</v>
      </c>
      <c r="P755" s="62">
        <v>9.1185410334346493</v>
      </c>
      <c r="Q755" s="65"/>
      <c r="R755" s="62"/>
    </row>
    <row r="756" spans="1:18" x14ac:dyDescent="0.2">
      <c r="A756" s="66" t="s">
        <v>458</v>
      </c>
      <c r="B756" s="60" t="s">
        <v>1808</v>
      </c>
      <c r="C756" s="61">
        <v>10</v>
      </c>
      <c r="D756" s="61" t="s">
        <v>349</v>
      </c>
      <c r="E756" s="65">
        <v>0.63071855309923497</v>
      </c>
      <c r="F756" s="62">
        <v>46.720368239355601</v>
      </c>
      <c r="G756" s="65">
        <v>0.82110809023046505</v>
      </c>
      <c r="H756" s="62">
        <v>73.993095512082803</v>
      </c>
      <c r="I756" s="65">
        <v>0.75446011354255205</v>
      </c>
      <c r="J756" s="62">
        <v>47.871116225546601</v>
      </c>
      <c r="K756" s="65">
        <v>0.76581932585378398</v>
      </c>
      <c r="L756" s="62">
        <v>45.339470655926299</v>
      </c>
      <c r="M756" s="65">
        <v>0.63636363636363602</v>
      </c>
      <c r="N756" s="62">
        <v>65.380116959064296</v>
      </c>
      <c r="O756" s="65">
        <v>0.17584159950573899</v>
      </c>
      <c r="P756" s="62">
        <v>17.1732522796353</v>
      </c>
      <c r="Q756" s="65"/>
      <c r="R756" s="62"/>
    </row>
    <row r="757" spans="1:18" x14ac:dyDescent="0.2">
      <c r="A757" s="66" t="s">
        <v>1809</v>
      </c>
      <c r="B757" s="60" t="s">
        <v>1810</v>
      </c>
      <c r="C757" s="61">
        <v>10</v>
      </c>
      <c r="D757" s="61" t="s">
        <v>349</v>
      </c>
      <c r="E757" s="65">
        <v>0.41362114912734499</v>
      </c>
      <c r="F757" s="62">
        <v>3.1070195627157702</v>
      </c>
      <c r="G757" s="65">
        <v>0.47643937421583699</v>
      </c>
      <c r="H757" s="62">
        <v>2.7617951668584602</v>
      </c>
      <c r="I757" s="65">
        <v>0.67904213841330996</v>
      </c>
      <c r="J757" s="62">
        <v>27.617951668584599</v>
      </c>
      <c r="K757" s="65">
        <v>0.64579002523481199</v>
      </c>
      <c r="L757" s="62">
        <v>20.3682393555811</v>
      </c>
      <c r="M757" s="65">
        <v>1.5151515151515201E-2</v>
      </c>
      <c r="N757" s="62">
        <v>1.87134502923977</v>
      </c>
      <c r="O757" s="65">
        <v>0.25168269262125198</v>
      </c>
      <c r="P757" s="62">
        <v>32.674772036474202</v>
      </c>
      <c r="Q757" s="65"/>
      <c r="R757" s="62"/>
    </row>
    <row r="758" spans="1:18" x14ac:dyDescent="0.2">
      <c r="A758" s="66" t="s">
        <v>1811</v>
      </c>
      <c r="B758" s="60" t="s">
        <v>1812</v>
      </c>
      <c r="C758" s="61">
        <v>10</v>
      </c>
      <c r="D758" s="61" t="s">
        <v>349</v>
      </c>
      <c r="E758" s="65">
        <v>0.43203130945718698</v>
      </c>
      <c r="F758" s="62">
        <v>5.0632911392405102</v>
      </c>
      <c r="G758" s="65">
        <v>0.62314779263322395</v>
      </c>
      <c r="H758" s="62">
        <v>18.757192174913701</v>
      </c>
      <c r="I758" s="65">
        <v>0.60082754413893902</v>
      </c>
      <c r="J758" s="62">
        <v>12.6582278481013</v>
      </c>
      <c r="K758" s="65">
        <v>0.64115243381663001</v>
      </c>
      <c r="L758" s="62">
        <v>18.9873417721519</v>
      </c>
      <c r="M758" s="65">
        <v>0</v>
      </c>
      <c r="N758" s="62">
        <v>1.16959064327485</v>
      </c>
      <c r="O758" s="65">
        <v>0.295028776697141</v>
      </c>
      <c r="P758" s="62">
        <v>40.121580547112501</v>
      </c>
      <c r="Q758" s="65"/>
      <c r="R758" s="62"/>
    </row>
    <row r="759" spans="1:18" x14ac:dyDescent="0.2">
      <c r="A759" s="66" t="s">
        <v>1813</v>
      </c>
      <c r="B759" s="60" t="s">
        <v>1814</v>
      </c>
      <c r="C759" s="61">
        <v>10</v>
      </c>
      <c r="D759" s="61" t="s">
        <v>349</v>
      </c>
      <c r="E759" s="65">
        <v>0.56177856928340497</v>
      </c>
      <c r="F759" s="62">
        <v>25.0863060989643</v>
      </c>
      <c r="G759" s="65">
        <v>0.730032425229862</v>
      </c>
      <c r="H759" s="62">
        <v>48.906789413118503</v>
      </c>
      <c r="I759" s="65">
        <v>0.69753425557593096</v>
      </c>
      <c r="J759" s="62">
        <v>32.796317606444198</v>
      </c>
      <c r="K759" s="65">
        <v>0.670449521611448</v>
      </c>
      <c r="L759" s="62">
        <v>24.1657077100115</v>
      </c>
      <c r="M759" s="65">
        <v>0.65909090909090895</v>
      </c>
      <c r="N759" s="62">
        <v>69.356725146198798</v>
      </c>
      <c r="O759" s="65">
        <v>5.17857349088722E-2</v>
      </c>
      <c r="P759" s="62">
        <v>4.1033434650455902</v>
      </c>
      <c r="Q759" s="65"/>
      <c r="R759" s="62"/>
    </row>
    <row r="760" spans="1:18" x14ac:dyDescent="0.2">
      <c r="A760" s="66" t="s">
        <v>1815</v>
      </c>
      <c r="B760" s="60" t="s">
        <v>1816</v>
      </c>
      <c r="C760" s="61">
        <v>9</v>
      </c>
      <c r="D760" s="61" t="s">
        <v>349</v>
      </c>
      <c r="E760" s="65">
        <v>0.82307323406911403</v>
      </c>
      <c r="F760" s="62">
        <v>71.602787456445995</v>
      </c>
      <c r="G760" s="65">
        <v>0.85781730213038199</v>
      </c>
      <c r="H760" s="62">
        <v>54.355400696864102</v>
      </c>
      <c r="I760" s="65">
        <v>0.85290844792694298</v>
      </c>
      <c r="J760" s="62">
        <v>60.104529616724697</v>
      </c>
      <c r="K760" s="65">
        <v>0.86423583205919796</v>
      </c>
      <c r="L760" s="62">
        <v>39.895470383275303</v>
      </c>
      <c r="M760" s="65">
        <v>0.79723502304147498</v>
      </c>
      <c r="N760" s="62">
        <v>49.001814882032697</v>
      </c>
      <c r="O760" s="65">
        <v>0.74316956518756905</v>
      </c>
      <c r="P760" s="62">
        <v>93.891402714932099</v>
      </c>
      <c r="Q760" s="65"/>
      <c r="R760" s="62"/>
    </row>
    <row r="761" spans="1:18" x14ac:dyDescent="0.2">
      <c r="A761" s="66" t="s">
        <v>1817</v>
      </c>
      <c r="B761" s="60" t="s">
        <v>1818</v>
      </c>
      <c r="C761" s="61">
        <v>10</v>
      </c>
      <c r="D761" s="61" t="s">
        <v>349</v>
      </c>
      <c r="E761" s="65">
        <v>0.65489516598556996</v>
      </c>
      <c r="F761" s="62">
        <v>53.279631760644399</v>
      </c>
      <c r="G761" s="65">
        <v>0.74705810486783697</v>
      </c>
      <c r="H761" s="62">
        <v>54.430379746835399</v>
      </c>
      <c r="I761" s="65">
        <v>0.69681363446139999</v>
      </c>
      <c r="J761" s="62">
        <v>32.3360184119678</v>
      </c>
      <c r="K761" s="65">
        <v>0.70042467830928101</v>
      </c>
      <c r="L761" s="62">
        <v>29.1139240506329</v>
      </c>
      <c r="M761" s="65">
        <v>0.52272727272727304</v>
      </c>
      <c r="N761" s="62">
        <v>47.836257309941502</v>
      </c>
      <c r="O761" s="65">
        <v>0.60745213956206001</v>
      </c>
      <c r="P761" s="62">
        <v>83.282674772036501</v>
      </c>
      <c r="Q761" s="65"/>
      <c r="R761" s="62"/>
    </row>
    <row r="762" spans="1:18" x14ac:dyDescent="0.2">
      <c r="A762" s="66" t="s">
        <v>1819</v>
      </c>
      <c r="B762" s="60" t="s">
        <v>1820</v>
      </c>
      <c r="C762" s="61">
        <v>9</v>
      </c>
      <c r="D762" s="61" t="s">
        <v>349</v>
      </c>
      <c r="E762" s="65">
        <v>0.755915903744936</v>
      </c>
      <c r="F762" s="62">
        <v>41.986062717769997</v>
      </c>
      <c r="G762" s="65">
        <v>0.76986225195183</v>
      </c>
      <c r="H762" s="62">
        <v>15.156794425087099</v>
      </c>
      <c r="I762" s="65">
        <v>0.758622570955376</v>
      </c>
      <c r="J762" s="62">
        <v>26.1324041811847</v>
      </c>
      <c r="K762" s="65">
        <v>0.782871225808347</v>
      </c>
      <c r="L762" s="62">
        <v>14.634146341463399</v>
      </c>
      <c r="M762" s="65">
        <v>0.76036866359446997</v>
      </c>
      <c r="N762" s="62">
        <v>37.205081669691502</v>
      </c>
      <c r="O762" s="65">
        <v>0.70785480641465903</v>
      </c>
      <c r="P762" s="62">
        <v>91.402714932126699</v>
      </c>
      <c r="Q762" s="65"/>
      <c r="R762" s="62"/>
    </row>
    <row r="763" spans="1:18" x14ac:dyDescent="0.2">
      <c r="A763" s="66" t="s">
        <v>1821</v>
      </c>
      <c r="B763" s="60" t="s">
        <v>1822</v>
      </c>
      <c r="C763" s="61">
        <v>10</v>
      </c>
      <c r="D763" s="61" t="s">
        <v>349</v>
      </c>
      <c r="E763" s="65">
        <v>0.62528214611338695</v>
      </c>
      <c r="F763" s="62">
        <v>44.994246260068998</v>
      </c>
      <c r="G763" s="65">
        <v>0.67100309930736601</v>
      </c>
      <c r="H763" s="62">
        <v>30.9551208285386</v>
      </c>
      <c r="I763" s="65">
        <v>0.77376546606741303</v>
      </c>
      <c r="J763" s="62">
        <v>55.581127733026499</v>
      </c>
      <c r="K763" s="65">
        <v>0.68945028276090303</v>
      </c>
      <c r="L763" s="62">
        <v>27.042577675489099</v>
      </c>
      <c r="M763" s="65">
        <v>0.46212121212121199</v>
      </c>
      <c r="N763" s="62">
        <v>41.754385964912302</v>
      </c>
      <c r="O763" s="65">
        <v>0.53007067031004096</v>
      </c>
      <c r="P763" s="62">
        <v>76.595744680851098</v>
      </c>
      <c r="Q763" s="65"/>
      <c r="R763" s="62"/>
    </row>
    <row r="764" spans="1:18" x14ac:dyDescent="0.2">
      <c r="A764" s="66" t="s">
        <v>1823</v>
      </c>
      <c r="B764" s="60" t="s">
        <v>1824</v>
      </c>
      <c r="C764" s="61">
        <v>9</v>
      </c>
      <c r="D764" s="61" t="s">
        <v>349</v>
      </c>
      <c r="E764" s="65">
        <v>0.82433508665741895</v>
      </c>
      <c r="F764" s="62">
        <v>72.473867595818803</v>
      </c>
      <c r="G764" s="65">
        <v>0.83773353745602697</v>
      </c>
      <c r="H764" s="62">
        <v>36.759581881533101</v>
      </c>
      <c r="I764" s="65">
        <v>0.83602237444777205</v>
      </c>
      <c r="J764" s="62">
        <v>52.439024390243901</v>
      </c>
      <c r="K764" s="65">
        <v>0.87641508953052505</v>
      </c>
      <c r="L764" s="62">
        <v>47.212543554006999</v>
      </c>
      <c r="M764" s="65">
        <v>0.82488479262672798</v>
      </c>
      <c r="N764" s="62">
        <v>58.439201451905603</v>
      </c>
      <c r="O764" s="65">
        <v>0.74661963922604002</v>
      </c>
      <c r="P764" s="62">
        <v>94.570135746606297</v>
      </c>
      <c r="Q764" s="65"/>
      <c r="R764" s="62"/>
    </row>
    <row r="765" spans="1:18" x14ac:dyDescent="0.2">
      <c r="A765" s="66" t="s">
        <v>1825</v>
      </c>
      <c r="B765" s="60" t="s">
        <v>1826</v>
      </c>
      <c r="C765" s="61">
        <v>9</v>
      </c>
      <c r="D765" s="61" t="s">
        <v>349</v>
      </c>
      <c r="E765" s="65">
        <v>0.67567073399459998</v>
      </c>
      <c r="F765" s="62">
        <v>16.0278745644599</v>
      </c>
      <c r="G765" s="65">
        <v>0.69588261854575095</v>
      </c>
      <c r="H765" s="62">
        <v>8.1881533101045303</v>
      </c>
      <c r="I765" s="65">
        <v>0.75347334631470997</v>
      </c>
      <c r="J765" s="62">
        <v>24.5644599303136</v>
      </c>
      <c r="K765" s="65">
        <v>0.768350849040638</v>
      </c>
      <c r="L765" s="62">
        <v>12.7177700348432</v>
      </c>
      <c r="M765" s="65">
        <v>0.72811059907834097</v>
      </c>
      <c r="N765" s="62">
        <v>25.226860254083501</v>
      </c>
      <c r="O765" s="65">
        <v>0.43253625699356102</v>
      </c>
      <c r="P765" s="62">
        <v>54.524886877828102</v>
      </c>
      <c r="Q765" s="65"/>
      <c r="R765" s="62"/>
    </row>
    <row r="766" spans="1:18" x14ac:dyDescent="0.2">
      <c r="A766" s="66" t="s">
        <v>543</v>
      </c>
      <c r="B766" s="60" t="s">
        <v>1827</v>
      </c>
      <c r="C766" s="61">
        <v>10</v>
      </c>
      <c r="D766" s="61" t="s">
        <v>349</v>
      </c>
      <c r="E766" s="65">
        <v>0.691925363048566</v>
      </c>
      <c r="F766" s="62">
        <v>65.592635212888396</v>
      </c>
      <c r="G766" s="65">
        <v>0.80470100286930601</v>
      </c>
      <c r="H766" s="62">
        <v>68.929804372842398</v>
      </c>
      <c r="I766" s="65">
        <v>0.68295251921014</v>
      </c>
      <c r="J766" s="62">
        <v>28.5385500575374</v>
      </c>
      <c r="K766" s="65">
        <v>0.85580550587239301</v>
      </c>
      <c r="L766" s="62">
        <v>72.151898734177195</v>
      </c>
      <c r="M766" s="65">
        <v>0.42424242424242398</v>
      </c>
      <c r="N766" s="62">
        <v>38.362573099415201</v>
      </c>
      <c r="O766" s="65"/>
      <c r="P766" s="62"/>
      <c r="Q766" s="65"/>
      <c r="R766" s="62"/>
    </row>
    <row r="767" spans="1:18" x14ac:dyDescent="0.2">
      <c r="A767" s="66" t="s">
        <v>553</v>
      </c>
      <c r="B767" s="60" t="s">
        <v>1828</v>
      </c>
      <c r="C767" s="61">
        <v>10</v>
      </c>
      <c r="D767" s="61" t="s">
        <v>349</v>
      </c>
      <c r="E767" s="65">
        <v>0.56842873217245005</v>
      </c>
      <c r="F767" s="62">
        <v>27.502876869965501</v>
      </c>
      <c r="G767" s="65">
        <v>0.74386288118622701</v>
      </c>
      <c r="H767" s="62">
        <v>53.279631760644399</v>
      </c>
      <c r="I767" s="65">
        <v>0.59202148589910697</v>
      </c>
      <c r="J767" s="62">
        <v>10.9321058688147</v>
      </c>
      <c r="K767" s="65">
        <v>0.73190309164192502</v>
      </c>
      <c r="L767" s="62">
        <v>35.097813578826198</v>
      </c>
      <c r="M767" s="65">
        <v>0.38636363636363702</v>
      </c>
      <c r="N767" s="62">
        <v>34.853801169590596</v>
      </c>
      <c r="O767" s="65">
        <v>0.38799256577135299</v>
      </c>
      <c r="P767" s="62">
        <v>56.534954407294798</v>
      </c>
      <c r="Q767" s="65"/>
      <c r="R767" s="62"/>
    </row>
    <row r="768" spans="1:18" x14ac:dyDescent="0.2">
      <c r="A768" s="66" t="s">
        <v>1829</v>
      </c>
      <c r="B768" s="60" t="s">
        <v>1830</v>
      </c>
      <c r="C768" s="61">
        <v>10</v>
      </c>
      <c r="D768" s="61" t="s">
        <v>349</v>
      </c>
      <c r="E768" s="65">
        <v>0.56613420858861996</v>
      </c>
      <c r="F768" s="62">
        <v>26.121979286536298</v>
      </c>
      <c r="G768" s="65">
        <v>0.68912756534681596</v>
      </c>
      <c r="H768" s="62">
        <v>35.558112773302597</v>
      </c>
      <c r="I768" s="65">
        <v>0.69930645607721997</v>
      </c>
      <c r="J768" s="62">
        <v>33.4867663981588</v>
      </c>
      <c r="K768" s="65">
        <v>0.77922658566647496</v>
      </c>
      <c r="L768" s="62">
        <v>49.482163406213999</v>
      </c>
      <c r="M768" s="65">
        <v>0.28030303030303</v>
      </c>
      <c r="N768" s="62">
        <v>24.327485380117</v>
      </c>
      <c r="O768" s="65">
        <v>0.38270740554955701</v>
      </c>
      <c r="P768" s="62">
        <v>55.623100303951396</v>
      </c>
      <c r="Q768" s="65"/>
      <c r="R768" s="62"/>
    </row>
    <row r="769" spans="1:18" x14ac:dyDescent="0.2">
      <c r="A769" s="66" t="s">
        <v>1831</v>
      </c>
      <c r="B769" s="60" t="s">
        <v>1832</v>
      </c>
      <c r="C769" s="61">
        <v>10</v>
      </c>
      <c r="D769" s="61" t="s">
        <v>349</v>
      </c>
      <c r="E769" s="65">
        <v>0.57454153951434295</v>
      </c>
      <c r="F769" s="62">
        <v>29.574223245109302</v>
      </c>
      <c r="G769" s="65">
        <v>0.66630051671005497</v>
      </c>
      <c r="H769" s="62">
        <v>30.0345224395857</v>
      </c>
      <c r="I769" s="65">
        <v>0.68695176530810198</v>
      </c>
      <c r="J769" s="62">
        <v>30.2646720368239</v>
      </c>
      <c r="K769" s="65">
        <v>0.64761196386609998</v>
      </c>
      <c r="L769" s="62">
        <v>20.828538550057502</v>
      </c>
      <c r="M769" s="65">
        <v>0.45454545454545497</v>
      </c>
      <c r="N769" s="62">
        <v>41.286549707602298</v>
      </c>
      <c r="O769" s="65">
        <v>0.41729799714200499</v>
      </c>
      <c r="P769" s="62">
        <v>61.854103343464999</v>
      </c>
      <c r="Q769" s="65"/>
      <c r="R769" s="62"/>
    </row>
    <row r="770" spans="1:18" x14ac:dyDescent="0.2">
      <c r="A770" s="66" t="s">
        <v>1833</v>
      </c>
      <c r="B770" s="60" t="s">
        <v>1834</v>
      </c>
      <c r="C770" s="61">
        <v>9</v>
      </c>
      <c r="D770" s="61" t="s">
        <v>349</v>
      </c>
      <c r="E770" s="65">
        <v>0.56676099893202703</v>
      </c>
      <c r="F770" s="62">
        <v>4.3554006968641099</v>
      </c>
      <c r="G770" s="65">
        <v>0.55924601593086998</v>
      </c>
      <c r="H770" s="62">
        <v>3.3101045296167202</v>
      </c>
      <c r="I770" s="65">
        <v>0.58007686648143597</v>
      </c>
      <c r="J770" s="62">
        <v>4.5296167247386796</v>
      </c>
      <c r="K770" s="65">
        <v>0.56550913174898099</v>
      </c>
      <c r="L770" s="62">
        <v>0.87108013937282203</v>
      </c>
      <c r="M770" s="65">
        <v>0.56221198156681995</v>
      </c>
      <c r="N770" s="62">
        <v>6.3520871143375697</v>
      </c>
      <c r="O770" s="65"/>
      <c r="P770" s="62"/>
      <c r="Q770" s="65"/>
      <c r="R770" s="62"/>
    </row>
    <row r="771" spans="1:18" x14ac:dyDescent="0.2">
      <c r="A771" s="66" t="s">
        <v>1835</v>
      </c>
      <c r="B771" s="60" t="s">
        <v>1836</v>
      </c>
      <c r="C771" s="61">
        <v>9</v>
      </c>
      <c r="D771" s="61" t="s">
        <v>349</v>
      </c>
      <c r="E771" s="65">
        <v>0.89502064254142899</v>
      </c>
      <c r="F771" s="62">
        <v>95.470383275261298</v>
      </c>
      <c r="G771" s="65">
        <v>0.83671928774215698</v>
      </c>
      <c r="H771" s="62">
        <v>36.411149825784001</v>
      </c>
      <c r="I771" s="65">
        <v>0.90084206833578395</v>
      </c>
      <c r="J771" s="62">
        <v>78.397212543554005</v>
      </c>
      <c r="K771" s="65">
        <v>0.88500729441722203</v>
      </c>
      <c r="L771" s="62">
        <v>54.529616724738702</v>
      </c>
      <c r="M771" s="65">
        <v>0.85253456221198198</v>
      </c>
      <c r="N771" s="62">
        <v>70.054446460980003</v>
      </c>
      <c r="O771" s="65">
        <v>1</v>
      </c>
      <c r="P771" s="62">
        <v>100</v>
      </c>
      <c r="Q771" s="65"/>
      <c r="R771" s="62"/>
    </row>
    <row r="772" spans="1:18" x14ac:dyDescent="0.2">
      <c r="A772" s="66" t="s">
        <v>1337</v>
      </c>
      <c r="B772" s="60" t="s">
        <v>1837</v>
      </c>
      <c r="C772" s="61">
        <v>9</v>
      </c>
      <c r="D772" s="61" t="s">
        <v>349</v>
      </c>
      <c r="E772" s="65">
        <v>0.54805880149004604</v>
      </c>
      <c r="F772" s="62">
        <v>2.9616724738675999</v>
      </c>
      <c r="G772" s="65">
        <v>0.48243022386978002</v>
      </c>
      <c r="H772" s="62">
        <v>1.7421602787456401</v>
      </c>
      <c r="I772" s="65">
        <v>0.54288348255710495</v>
      </c>
      <c r="J772" s="62">
        <v>2.9616724738675999</v>
      </c>
      <c r="K772" s="65">
        <v>0.60877710522485595</v>
      </c>
      <c r="L772" s="62">
        <v>2.0905923344947701</v>
      </c>
      <c r="M772" s="65">
        <v>0.67281105990783396</v>
      </c>
      <c r="N772" s="62">
        <v>14.7005444646098</v>
      </c>
      <c r="O772" s="65">
        <v>0.43339213589065501</v>
      </c>
      <c r="P772" s="62">
        <v>54.751131221719497</v>
      </c>
      <c r="Q772" s="65"/>
      <c r="R772" s="62"/>
    </row>
    <row r="773" spans="1:18" x14ac:dyDescent="0.2">
      <c r="A773" s="66" t="s">
        <v>1838</v>
      </c>
      <c r="B773" s="60" t="s">
        <v>1839</v>
      </c>
      <c r="C773" s="61">
        <v>9</v>
      </c>
      <c r="D773" s="61" t="s">
        <v>349</v>
      </c>
      <c r="E773" s="65">
        <v>0.58803163631803601</v>
      </c>
      <c r="F773" s="62">
        <v>6.0975609756097597</v>
      </c>
      <c r="G773" s="65">
        <v>0.38267988439314998</v>
      </c>
      <c r="H773" s="62">
        <v>1.2195121951219501</v>
      </c>
      <c r="I773" s="65">
        <v>0.69745547707830202</v>
      </c>
      <c r="J773" s="62">
        <v>12.8919860627178</v>
      </c>
      <c r="K773" s="65">
        <v>0.85791430642775601</v>
      </c>
      <c r="L773" s="62">
        <v>36.236933797909401</v>
      </c>
      <c r="M773" s="65">
        <v>0.68663594470046097</v>
      </c>
      <c r="N773" s="62">
        <v>16.1524500907441</v>
      </c>
      <c r="O773" s="65">
        <v>0.31547256899051201</v>
      </c>
      <c r="P773" s="62">
        <v>30.769230769230798</v>
      </c>
      <c r="Q773" s="65"/>
      <c r="R773" s="62"/>
    </row>
    <row r="774" spans="1:18" x14ac:dyDescent="0.2">
      <c r="A774" s="66" t="s">
        <v>1840</v>
      </c>
      <c r="B774" s="60" t="s">
        <v>1841</v>
      </c>
      <c r="C774" s="61">
        <v>10</v>
      </c>
      <c r="D774" s="61" t="s">
        <v>349</v>
      </c>
      <c r="E774" s="65">
        <v>0.51317122921919101</v>
      </c>
      <c r="F774" s="62">
        <v>15.074798619102401</v>
      </c>
      <c r="G774" s="65">
        <v>0.60185407372771405</v>
      </c>
      <c r="H774" s="62">
        <v>11.852704257767501</v>
      </c>
      <c r="I774" s="65">
        <v>0.63854318271690902</v>
      </c>
      <c r="J774" s="62">
        <v>20.253164556961998</v>
      </c>
      <c r="K774" s="65">
        <v>0.50532416638572397</v>
      </c>
      <c r="L774" s="62">
        <v>4.3728423475258902</v>
      </c>
      <c r="M774" s="65">
        <v>0.71212121212121204</v>
      </c>
      <c r="N774" s="62">
        <v>76.257309941520504</v>
      </c>
      <c r="O774" s="65">
        <v>0.108013511144393</v>
      </c>
      <c r="P774" s="62">
        <v>8.0547112462006094</v>
      </c>
      <c r="Q774" s="65"/>
      <c r="R774" s="62"/>
    </row>
    <row r="775" spans="1:18" x14ac:dyDescent="0.2">
      <c r="A775" s="66" t="s">
        <v>1842</v>
      </c>
      <c r="B775" s="60" t="s">
        <v>1843</v>
      </c>
      <c r="C775" s="61">
        <v>4</v>
      </c>
      <c r="D775" s="61" t="s">
        <v>349</v>
      </c>
      <c r="E775" s="65">
        <v>0.79409833069618097</v>
      </c>
      <c r="F775" s="62">
        <v>46.4673913043478</v>
      </c>
      <c r="G775" s="65">
        <v>0.86034934909600402</v>
      </c>
      <c r="H775" s="62">
        <v>75.951086956521706</v>
      </c>
      <c r="I775" s="65">
        <v>0.84850878005378705</v>
      </c>
      <c r="J775" s="62">
        <v>46.195652173912997</v>
      </c>
      <c r="K775" s="65">
        <v>0.85743485825488996</v>
      </c>
      <c r="L775" s="62">
        <v>57.6086956521739</v>
      </c>
      <c r="M775" s="65">
        <v>0.73710407239819098</v>
      </c>
      <c r="N775" s="62">
        <v>35.286103542234301</v>
      </c>
      <c r="O775" s="65">
        <v>0.66709459367803303</v>
      </c>
      <c r="P775" s="62">
        <v>52.517985611510802</v>
      </c>
      <c r="Q775" s="65"/>
      <c r="R775" s="62"/>
    </row>
    <row r="776" spans="1:18" x14ac:dyDescent="0.2">
      <c r="A776" s="66" t="s">
        <v>1844</v>
      </c>
      <c r="B776" s="60" t="s">
        <v>1845</v>
      </c>
      <c r="C776" s="61">
        <v>4</v>
      </c>
      <c r="D776" s="61" t="s">
        <v>349</v>
      </c>
      <c r="E776" s="65">
        <v>0.81730185974340297</v>
      </c>
      <c r="F776" s="62">
        <v>55.298913043478301</v>
      </c>
      <c r="G776" s="65">
        <v>0.89714992376463898</v>
      </c>
      <c r="H776" s="62">
        <v>90.625</v>
      </c>
      <c r="I776" s="65">
        <v>0.777489902716617</v>
      </c>
      <c r="J776" s="62">
        <v>21.603260869565201</v>
      </c>
      <c r="K776" s="65">
        <v>0.86083828713241894</v>
      </c>
      <c r="L776" s="62">
        <v>59.375</v>
      </c>
      <c r="M776" s="65">
        <v>0.87931480284421504</v>
      </c>
      <c r="N776" s="62">
        <v>66.757493188010898</v>
      </c>
      <c r="O776" s="65">
        <v>0.671716382259124</v>
      </c>
      <c r="P776" s="62">
        <v>53.093525179856101</v>
      </c>
      <c r="Q776" s="65"/>
      <c r="R776" s="62"/>
    </row>
    <row r="777" spans="1:18" x14ac:dyDescent="0.2">
      <c r="A777" s="66" t="s">
        <v>1846</v>
      </c>
      <c r="B777" s="60" t="s">
        <v>1847</v>
      </c>
      <c r="C777" s="61">
        <v>4</v>
      </c>
      <c r="D777" s="61" t="s">
        <v>349</v>
      </c>
      <c r="E777" s="65">
        <v>0.86185039515050799</v>
      </c>
      <c r="F777" s="62">
        <v>79.076086956521706</v>
      </c>
      <c r="G777" s="65">
        <v>0.84951754361912701</v>
      </c>
      <c r="H777" s="62">
        <v>69.429347826086996</v>
      </c>
      <c r="I777" s="65">
        <v>0.92755915885411799</v>
      </c>
      <c r="J777" s="62">
        <v>88.315217391304301</v>
      </c>
      <c r="K777" s="65">
        <v>0.93414493588070302</v>
      </c>
      <c r="L777" s="62">
        <v>86.141304347826093</v>
      </c>
      <c r="M777" s="65">
        <v>0.85992243051066597</v>
      </c>
      <c r="N777" s="62">
        <v>61.0354223433242</v>
      </c>
      <c r="O777" s="65">
        <v>0.73810790688792505</v>
      </c>
      <c r="P777" s="62">
        <v>63.597122302158297</v>
      </c>
      <c r="Q777" s="65"/>
      <c r="R777" s="62"/>
    </row>
    <row r="778" spans="1:18" x14ac:dyDescent="0.2">
      <c r="A778" s="66" t="s">
        <v>1848</v>
      </c>
      <c r="B778" s="60" t="s">
        <v>1849</v>
      </c>
      <c r="C778" s="61">
        <v>4</v>
      </c>
      <c r="D778" s="61" t="s">
        <v>349</v>
      </c>
      <c r="E778" s="65">
        <v>0.84688511685898304</v>
      </c>
      <c r="F778" s="62">
        <v>72.2826086956522</v>
      </c>
      <c r="G778" s="65">
        <v>0.837908599627747</v>
      </c>
      <c r="H778" s="62">
        <v>59.239130434782602</v>
      </c>
      <c r="I778" s="65">
        <v>0.87561718171883096</v>
      </c>
      <c r="J778" s="62">
        <v>61.684782608695699</v>
      </c>
      <c r="K778" s="65">
        <v>0.84683336295324896</v>
      </c>
      <c r="L778" s="62">
        <v>52.173913043478301</v>
      </c>
      <c r="M778" s="65">
        <v>0.963348416289593</v>
      </c>
      <c r="N778" s="62">
        <v>94.959128065395106</v>
      </c>
      <c r="O778" s="65">
        <v>0.71071802370549697</v>
      </c>
      <c r="P778" s="62">
        <v>58.9928057553957</v>
      </c>
      <c r="Q778" s="65"/>
      <c r="R778" s="62"/>
    </row>
    <row r="779" spans="1:18" x14ac:dyDescent="0.2">
      <c r="A779" s="66" t="s">
        <v>1850</v>
      </c>
      <c r="B779" s="60" t="s">
        <v>1851</v>
      </c>
      <c r="C779" s="61">
        <v>4</v>
      </c>
      <c r="D779" s="61" t="s">
        <v>349</v>
      </c>
      <c r="E779" s="65">
        <v>0.76340431127921204</v>
      </c>
      <c r="F779" s="62">
        <v>37.364130434782602</v>
      </c>
      <c r="G779" s="65">
        <v>0.84228599234567603</v>
      </c>
      <c r="H779" s="62">
        <v>63.722826086956502</v>
      </c>
      <c r="I779" s="65">
        <v>0.83441082584940796</v>
      </c>
      <c r="J779" s="62">
        <v>40.896739130434803</v>
      </c>
      <c r="K779" s="65">
        <v>0.72285233313341701</v>
      </c>
      <c r="L779" s="62">
        <v>16.440217391304301</v>
      </c>
      <c r="M779" s="65">
        <v>0.84699418228830003</v>
      </c>
      <c r="N779" s="62">
        <v>57.0844686648501</v>
      </c>
      <c r="O779" s="65">
        <v>0.57047822277925997</v>
      </c>
      <c r="P779" s="62">
        <v>36.5467625899281</v>
      </c>
      <c r="Q779" s="65"/>
      <c r="R779" s="62"/>
    </row>
    <row r="780" spans="1:18" x14ac:dyDescent="0.2">
      <c r="A780" s="66" t="s">
        <v>1852</v>
      </c>
      <c r="B780" s="60" t="s">
        <v>1853</v>
      </c>
      <c r="C780" s="61">
        <v>9</v>
      </c>
      <c r="D780" s="61" t="s">
        <v>349</v>
      </c>
      <c r="E780" s="65">
        <v>0.60982777308788005</v>
      </c>
      <c r="F780" s="62">
        <v>8.0139372822299606</v>
      </c>
      <c r="G780" s="65">
        <v>0.55959402051960305</v>
      </c>
      <c r="H780" s="62">
        <v>3.4843205574912899</v>
      </c>
      <c r="I780" s="65">
        <v>0.73681697789562695</v>
      </c>
      <c r="J780" s="62">
        <v>20.383275261323998</v>
      </c>
      <c r="K780" s="65">
        <v>0.63119239631336399</v>
      </c>
      <c r="L780" s="62">
        <v>2.7874564459930302</v>
      </c>
      <c r="M780" s="65">
        <v>0.73271889400921697</v>
      </c>
      <c r="N780" s="62">
        <v>26.315789473684202</v>
      </c>
      <c r="O780" s="65">
        <v>0.38881657670158798</v>
      </c>
      <c r="P780" s="62">
        <v>45.7013574660633</v>
      </c>
      <c r="Q780" s="65"/>
      <c r="R780" s="62"/>
    </row>
    <row r="781" spans="1:18" x14ac:dyDescent="0.2">
      <c r="A781" s="66" t="s">
        <v>1854</v>
      </c>
      <c r="B781" s="60" t="s">
        <v>1855</v>
      </c>
      <c r="C781" s="61">
        <v>4</v>
      </c>
      <c r="D781" s="61" t="s">
        <v>349</v>
      </c>
      <c r="E781" s="65">
        <v>0.87625865608844</v>
      </c>
      <c r="F781" s="62">
        <v>85.733695652173907</v>
      </c>
      <c r="G781" s="65">
        <v>0.87224464013488001</v>
      </c>
      <c r="H781" s="62">
        <v>82.880434782608702</v>
      </c>
      <c r="I781" s="65">
        <v>0.89827467650074899</v>
      </c>
      <c r="J781" s="62">
        <v>75.271739130434796</v>
      </c>
      <c r="K781" s="65">
        <v>0.89333782437230702</v>
      </c>
      <c r="L781" s="62">
        <v>73.505434782608702</v>
      </c>
      <c r="M781" s="65">
        <v>0.89870717517776399</v>
      </c>
      <c r="N781" s="62">
        <v>76.158038147138996</v>
      </c>
      <c r="O781" s="65">
        <v>0.81872896425650099</v>
      </c>
      <c r="P781" s="62">
        <v>80.287769784172696</v>
      </c>
      <c r="Q781" s="65"/>
      <c r="R781" s="62"/>
    </row>
    <row r="782" spans="1:18" x14ac:dyDescent="0.2">
      <c r="A782" s="66" t="s">
        <v>1856</v>
      </c>
      <c r="B782" s="60" t="s">
        <v>1857</v>
      </c>
      <c r="C782" s="61">
        <v>4</v>
      </c>
      <c r="D782" s="61" t="s">
        <v>349</v>
      </c>
      <c r="E782" s="65">
        <v>0.85495245541348697</v>
      </c>
      <c r="F782" s="62">
        <v>76.086956521739097</v>
      </c>
      <c r="G782" s="65">
        <v>0.821517681100569</v>
      </c>
      <c r="H782" s="62">
        <v>36.005434782608702</v>
      </c>
      <c r="I782" s="65">
        <v>0.900692789130351</v>
      </c>
      <c r="J782" s="62">
        <v>77.173913043478294</v>
      </c>
      <c r="K782" s="65">
        <v>0.840629326437353</v>
      </c>
      <c r="L782" s="62">
        <v>50</v>
      </c>
      <c r="M782" s="65">
        <v>0.89224305106658097</v>
      </c>
      <c r="N782" s="62">
        <v>73.978201634877394</v>
      </c>
      <c r="O782" s="65">
        <v>0.81967942933257998</v>
      </c>
      <c r="P782" s="62">
        <v>80.719424460431696</v>
      </c>
      <c r="Q782" s="65"/>
      <c r="R782" s="62"/>
    </row>
    <row r="783" spans="1:18" x14ac:dyDescent="0.2">
      <c r="A783" s="66" t="s">
        <v>1858</v>
      </c>
      <c r="B783" s="60" t="s">
        <v>1859</v>
      </c>
      <c r="C783" s="61">
        <v>4</v>
      </c>
      <c r="D783" s="61" t="s">
        <v>349</v>
      </c>
      <c r="E783" s="65">
        <v>0.79860264150059102</v>
      </c>
      <c r="F783" s="62">
        <v>48.2336956521739</v>
      </c>
      <c r="G783" s="65">
        <v>0.84190770857746799</v>
      </c>
      <c r="H783" s="62">
        <v>63.315217391304301</v>
      </c>
      <c r="I783" s="65">
        <v>0.79652183544053501</v>
      </c>
      <c r="J783" s="62">
        <v>26.902173913043502</v>
      </c>
      <c r="K783" s="65">
        <v>0.69501629030980006</v>
      </c>
      <c r="L783" s="62">
        <v>13.3152173913043</v>
      </c>
      <c r="M783" s="65">
        <v>0.85345830639948295</v>
      </c>
      <c r="N783" s="62">
        <v>58.583106267029997</v>
      </c>
      <c r="O783" s="65">
        <v>0.80610906677566696</v>
      </c>
      <c r="P783" s="62">
        <v>77.841726618704996</v>
      </c>
      <c r="Q783" s="65"/>
      <c r="R783" s="62"/>
    </row>
    <row r="784" spans="1:18" x14ac:dyDescent="0.2">
      <c r="A784" s="66" t="s">
        <v>1860</v>
      </c>
      <c r="B784" s="60" t="s">
        <v>1861</v>
      </c>
      <c r="C784" s="61">
        <v>9</v>
      </c>
      <c r="D784" s="61" t="s">
        <v>349</v>
      </c>
      <c r="E784" s="65">
        <v>0.66995822709511899</v>
      </c>
      <c r="F784" s="62">
        <v>15.156794425087099</v>
      </c>
      <c r="G784" s="65">
        <v>0.70511364005434196</v>
      </c>
      <c r="H784" s="62">
        <v>8.7108013937282198</v>
      </c>
      <c r="I784" s="65">
        <v>0.71293439828150895</v>
      </c>
      <c r="J784" s="62">
        <v>15.5052264808362</v>
      </c>
      <c r="K784" s="65">
        <v>0.70722825799824396</v>
      </c>
      <c r="L784" s="62">
        <v>7.8397212543553998</v>
      </c>
      <c r="M784" s="65">
        <v>0.74654377880184297</v>
      </c>
      <c r="N784" s="62">
        <v>35.571687840290402</v>
      </c>
      <c r="O784" s="65">
        <v>0.47797106033965697</v>
      </c>
      <c r="P784" s="62">
        <v>62.6696832579185</v>
      </c>
      <c r="Q784" s="65"/>
      <c r="R784" s="62"/>
    </row>
    <row r="785" spans="1:18" x14ac:dyDescent="0.2">
      <c r="A785" s="66" t="s">
        <v>1862</v>
      </c>
      <c r="B785" s="60" t="s">
        <v>1863</v>
      </c>
      <c r="C785" s="61">
        <v>4</v>
      </c>
      <c r="D785" s="61" t="s">
        <v>349</v>
      </c>
      <c r="E785" s="65">
        <v>0.44282698963297401</v>
      </c>
      <c r="F785" s="62">
        <v>1.22282608695652</v>
      </c>
      <c r="G785" s="65">
        <v>0.37313306893376902</v>
      </c>
      <c r="H785" s="62">
        <v>1.22282608695652</v>
      </c>
      <c r="I785" s="65">
        <v>0.52451121081380103</v>
      </c>
      <c r="J785" s="62">
        <v>1.6304347826087</v>
      </c>
      <c r="K785" s="65">
        <v>0.32834542565633201</v>
      </c>
      <c r="L785" s="62">
        <v>0.407608695652174</v>
      </c>
      <c r="M785" s="65">
        <v>0.68539107950872702</v>
      </c>
      <c r="N785" s="62">
        <v>27.929155313351501</v>
      </c>
      <c r="O785" s="65">
        <v>0.30275416325223897</v>
      </c>
      <c r="P785" s="62">
        <v>11.510791366906499</v>
      </c>
      <c r="Q785" s="65"/>
      <c r="R785" s="62"/>
    </row>
    <row r="786" spans="1:18" x14ac:dyDescent="0.2">
      <c r="A786" s="66" t="s">
        <v>1864</v>
      </c>
      <c r="B786" s="60" t="s">
        <v>1865</v>
      </c>
      <c r="C786" s="61">
        <v>9</v>
      </c>
      <c r="D786" s="61" t="s">
        <v>349</v>
      </c>
      <c r="E786" s="65">
        <v>0.43346762187829202</v>
      </c>
      <c r="F786" s="62">
        <v>0.348432055749129</v>
      </c>
      <c r="G786" s="65">
        <v>0.240325654876652</v>
      </c>
      <c r="H786" s="62">
        <v>0.696864111498258</v>
      </c>
      <c r="I786" s="65">
        <v>0.48593218863573501</v>
      </c>
      <c r="J786" s="62">
        <v>0.87108013937282203</v>
      </c>
      <c r="K786" s="65">
        <v>0.59719022017409096</v>
      </c>
      <c r="L786" s="62">
        <v>1.5679442508710799</v>
      </c>
      <c r="M786" s="65">
        <v>0.64055299539170496</v>
      </c>
      <c r="N786" s="62">
        <v>8.5299455535390205</v>
      </c>
      <c r="O786" s="65">
        <v>0.20333705031327701</v>
      </c>
      <c r="P786" s="62">
        <v>8.8235294117647101</v>
      </c>
      <c r="Q786" s="65"/>
      <c r="R786" s="62"/>
    </row>
    <row r="787" spans="1:18" x14ac:dyDescent="0.2">
      <c r="A787" s="66" t="s">
        <v>1866</v>
      </c>
      <c r="B787" s="60" t="s">
        <v>1867</v>
      </c>
      <c r="C787" s="61">
        <v>9</v>
      </c>
      <c r="D787" s="61" t="s">
        <v>349</v>
      </c>
      <c r="E787" s="65">
        <v>0.79037183767650199</v>
      </c>
      <c r="F787" s="62">
        <v>56.097560975609802</v>
      </c>
      <c r="G787" s="65">
        <v>0.86811348717320402</v>
      </c>
      <c r="H787" s="62">
        <v>66.5505226480836</v>
      </c>
      <c r="I787" s="65">
        <v>0.81578882890107496</v>
      </c>
      <c r="J787" s="62">
        <v>42.857142857142897</v>
      </c>
      <c r="K787" s="65">
        <v>0.72852519254090298</v>
      </c>
      <c r="L787" s="62">
        <v>9.0592334494773503</v>
      </c>
      <c r="M787" s="65">
        <v>0.82949308755760398</v>
      </c>
      <c r="N787" s="62">
        <v>62.431941923775</v>
      </c>
      <c r="O787" s="65">
        <v>0.70993859220972599</v>
      </c>
      <c r="P787" s="62">
        <v>91.855203619909503</v>
      </c>
      <c r="Q787" s="65"/>
      <c r="R787" s="62"/>
    </row>
    <row r="788" spans="1:18" x14ac:dyDescent="0.2">
      <c r="A788" s="66" t="s">
        <v>1868</v>
      </c>
      <c r="B788" s="60" t="s">
        <v>1869</v>
      </c>
      <c r="C788" s="61">
        <v>9</v>
      </c>
      <c r="D788" s="61" t="s">
        <v>349</v>
      </c>
      <c r="E788" s="65">
        <v>0.71226912741679704</v>
      </c>
      <c r="F788" s="62">
        <v>26.829268292682901</v>
      </c>
      <c r="G788" s="65">
        <v>0.80888723723914302</v>
      </c>
      <c r="H788" s="62">
        <v>23.344947735191599</v>
      </c>
      <c r="I788" s="65">
        <v>0.76325488287005705</v>
      </c>
      <c r="J788" s="62">
        <v>27.700348432055701</v>
      </c>
      <c r="K788" s="65">
        <v>0.84509948043098804</v>
      </c>
      <c r="L788" s="62">
        <v>32.404181184669</v>
      </c>
      <c r="M788" s="65">
        <v>0.79723502304147498</v>
      </c>
      <c r="N788" s="62">
        <v>49.001814882032697</v>
      </c>
      <c r="O788" s="65">
        <v>0.34686901350232302</v>
      </c>
      <c r="P788" s="62">
        <v>36.199095022624398</v>
      </c>
      <c r="Q788" s="65"/>
      <c r="R788" s="62"/>
    </row>
    <row r="789" spans="1:18" x14ac:dyDescent="0.2">
      <c r="A789" s="66" t="s">
        <v>497</v>
      </c>
      <c r="B789" s="60" t="s">
        <v>1870</v>
      </c>
      <c r="C789" s="61">
        <v>9</v>
      </c>
      <c r="D789" s="61" t="s">
        <v>349</v>
      </c>
      <c r="E789" s="65">
        <v>0.82318014564409103</v>
      </c>
      <c r="F789" s="62">
        <v>71.777003484320602</v>
      </c>
      <c r="G789" s="65">
        <v>0.81291503412926303</v>
      </c>
      <c r="H789" s="62">
        <v>24.216027874564499</v>
      </c>
      <c r="I789" s="65">
        <v>0.80708051066503095</v>
      </c>
      <c r="J789" s="62">
        <v>39.547038327526103</v>
      </c>
      <c r="K789" s="65">
        <v>0.87549001474059696</v>
      </c>
      <c r="L789" s="62">
        <v>45.993031358884998</v>
      </c>
      <c r="M789" s="65">
        <v>0.79723502304147498</v>
      </c>
      <c r="N789" s="62">
        <v>49.001814882032697</v>
      </c>
      <c r="O789" s="65"/>
      <c r="P789" s="62"/>
      <c r="Q789" s="65"/>
      <c r="R789" s="62"/>
    </row>
    <row r="790" spans="1:18" x14ac:dyDescent="0.2">
      <c r="A790" s="66" t="s">
        <v>1871</v>
      </c>
      <c r="B790" s="60" t="s">
        <v>1872</v>
      </c>
      <c r="C790" s="61">
        <v>4</v>
      </c>
      <c r="D790" s="61" t="s">
        <v>349</v>
      </c>
      <c r="E790" s="65">
        <v>0.48011822674878801</v>
      </c>
      <c r="F790" s="62">
        <v>1.4945652173913</v>
      </c>
      <c r="G790" s="65">
        <v>0.39023244790057399</v>
      </c>
      <c r="H790" s="62">
        <v>1.35869565217391</v>
      </c>
      <c r="I790" s="65">
        <v>0.61215471146871203</v>
      </c>
      <c r="J790" s="62">
        <v>3.8043478260869601</v>
      </c>
      <c r="K790" s="65">
        <v>0.61969763897890995</v>
      </c>
      <c r="L790" s="62">
        <v>6.1141304347826102</v>
      </c>
      <c r="M790" s="65">
        <v>0.68539107950872702</v>
      </c>
      <c r="N790" s="62">
        <v>27.929155313351501</v>
      </c>
      <c r="O790" s="65">
        <v>9.3115255887018994E-2</v>
      </c>
      <c r="P790" s="62">
        <v>2.8776978417266199</v>
      </c>
      <c r="Q790" s="65"/>
      <c r="R790" s="62"/>
    </row>
    <row r="791" spans="1:18" x14ac:dyDescent="0.2">
      <c r="A791" s="66" t="s">
        <v>1873</v>
      </c>
      <c r="B791" s="60" t="s">
        <v>1874</v>
      </c>
      <c r="C791" s="61">
        <v>4</v>
      </c>
      <c r="D791" s="61" t="s">
        <v>349</v>
      </c>
      <c r="E791" s="65">
        <v>0.86511645144496396</v>
      </c>
      <c r="F791" s="62">
        <v>80.163043478260903</v>
      </c>
      <c r="G791" s="65">
        <v>0.82834025332035499</v>
      </c>
      <c r="H791" s="62">
        <v>43.3423913043478</v>
      </c>
      <c r="I791" s="65">
        <v>0.94765360492669604</v>
      </c>
      <c r="J791" s="62">
        <v>95.652173913043498</v>
      </c>
      <c r="K791" s="65">
        <v>0.97547720468264698</v>
      </c>
      <c r="L791" s="62">
        <v>95.244565217391298</v>
      </c>
      <c r="M791" s="65">
        <v>0.995669036845508</v>
      </c>
      <c r="N791" s="62">
        <v>98.910081743869199</v>
      </c>
      <c r="O791" s="65">
        <v>0.57844215744961403</v>
      </c>
      <c r="P791" s="62">
        <v>37.697841726618698</v>
      </c>
      <c r="Q791" s="65"/>
      <c r="R791" s="62"/>
    </row>
    <row r="792" spans="1:18" x14ac:dyDescent="0.2">
      <c r="A792" s="66" t="s">
        <v>1875</v>
      </c>
      <c r="B792" s="60" t="s">
        <v>1876</v>
      </c>
      <c r="C792" s="61">
        <v>4</v>
      </c>
      <c r="D792" s="61" t="s">
        <v>349</v>
      </c>
      <c r="E792" s="65">
        <v>0.879230428462069</v>
      </c>
      <c r="F792" s="62">
        <v>87.0923913043478</v>
      </c>
      <c r="G792" s="65">
        <v>0.84997550891419005</v>
      </c>
      <c r="H792" s="62">
        <v>70.380434782608702</v>
      </c>
      <c r="I792" s="65">
        <v>0.95242229557851299</v>
      </c>
      <c r="J792" s="62">
        <v>96.331521739130395</v>
      </c>
      <c r="K792" s="65">
        <v>0.99298275160344096</v>
      </c>
      <c r="L792" s="62">
        <v>97.418478260869605</v>
      </c>
      <c r="M792" s="65">
        <v>0.995669036845508</v>
      </c>
      <c r="N792" s="62">
        <v>98.910081743869199</v>
      </c>
      <c r="O792" s="65">
        <v>0.60510254936869301</v>
      </c>
      <c r="P792" s="62">
        <v>40.863309352518002</v>
      </c>
      <c r="Q792" s="65"/>
      <c r="R792" s="62"/>
    </row>
    <row r="793" spans="1:18" x14ac:dyDescent="0.2">
      <c r="A793" s="66" t="s">
        <v>1877</v>
      </c>
      <c r="B793" s="60" t="s">
        <v>1878</v>
      </c>
      <c r="C793" s="61">
        <v>11</v>
      </c>
      <c r="D793" s="61" t="s">
        <v>349</v>
      </c>
      <c r="E793" s="65">
        <v>0.63267040749085202</v>
      </c>
      <c r="F793" s="62">
        <v>14.084507042253501</v>
      </c>
      <c r="G793" s="65">
        <v>0.88538617611054404</v>
      </c>
      <c r="H793" s="62">
        <v>66.197183098591594</v>
      </c>
      <c r="I793" s="65">
        <v>0.90625203062533</v>
      </c>
      <c r="J793" s="62">
        <v>80.390032502708607</v>
      </c>
      <c r="K793" s="65">
        <v>0.73773265651438202</v>
      </c>
      <c r="L793" s="62">
        <v>17.5514626218852</v>
      </c>
      <c r="M793" s="65">
        <v>0.33750000000000002</v>
      </c>
      <c r="N793" s="62">
        <v>15.6013001083424</v>
      </c>
      <c r="O793" s="65">
        <v>0.296481174204003</v>
      </c>
      <c r="P793" s="62">
        <v>24.716553287981899</v>
      </c>
      <c r="Q793" s="65"/>
      <c r="R793" s="62"/>
    </row>
    <row r="794" spans="1:18" x14ac:dyDescent="0.2">
      <c r="A794" s="66" t="s">
        <v>1879</v>
      </c>
      <c r="B794" s="60" t="s">
        <v>1880</v>
      </c>
      <c r="C794" s="61">
        <v>11</v>
      </c>
      <c r="D794" s="61" t="s">
        <v>349</v>
      </c>
      <c r="E794" s="65">
        <v>0.61456880681307502</v>
      </c>
      <c r="F794" s="62">
        <v>10.509209100758399</v>
      </c>
      <c r="G794" s="65">
        <v>0.86772237747275205</v>
      </c>
      <c r="H794" s="62">
        <v>40.303358613217803</v>
      </c>
      <c r="I794" s="65">
        <v>0.88240751020033403</v>
      </c>
      <c r="J794" s="62">
        <v>66.847237269772506</v>
      </c>
      <c r="K794" s="65">
        <v>0.73474669055439401</v>
      </c>
      <c r="L794" s="62">
        <v>16.901408450704199</v>
      </c>
      <c r="M794" s="65">
        <v>0.3125</v>
      </c>
      <c r="N794" s="62">
        <v>12.8927410617551</v>
      </c>
      <c r="O794" s="65">
        <v>0.275467455837894</v>
      </c>
      <c r="P794" s="62">
        <v>20.181405895691601</v>
      </c>
      <c r="Q794" s="65"/>
      <c r="R794" s="62"/>
    </row>
    <row r="795" spans="1:18" x14ac:dyDescent="0.2">
      <c r="A795" s="66" t="s">
        <v>362</v>
      </c>
      <c r="B795" s="60" t="s">
        <v>1881</v>
      </c>
      <c r="C795" s="61">
        <v>11</v>
      </c>
      <c r="D795" s="61" t="s">
        <v>349</v>
      </c>
      <c r="E795" s="65">
        <v>0.70106151764549496</v>
      </c>
      <c r="F795" s="62">
        <v>37.053087757313101</v>
      </c>
      <c r="G795" s="65">
        <v>0.88059797732240597</v>
      </c>
      <c r="H795" s="62">
        <v>59.913326110509203</v>
      </c>
      <c r="I795" s="65">
        <v>0.90449402079588404</v>
      </c>
      <c r="J795" s="62">
        <v>79.306608884073697</v>
      </c>
      <c r="K795" s="65">
        <v>0.81868657901090303</v>
      </c>
      <c r="L795" s="62">
        <v>38.569880823401903</v>
      </c>
      <c r="M795" s="65">
        <v>0.63749999999999996</v>
      </c>
      <c r="N795" s="62">
        <v>54.171180931744303</v>
      </c>
      <c r="O795" s="65">
        <v>0.26402901109828197</v>
      </c>
      <c r="P795" s="62">
        <v>17.687074829932001</v>
      </c>
      <c r="Q795" s="65"/>
      <c r="R795" s="62"/>
    </row>
    <row r="796" spans="1:18" x14ac:dyDescent="0.2">
      <c r="A796" s="66" t="s">
        <v>1882</v>
      </c>
      <c r="B796" s="60" t="s">
        <v>1883</v>
      </c>
      <c r="C796" s="61">
        <v>11</v>
      </c>
      <c r="D796" s="61" t="s">
        <v>349</v>
      </c>
      <c r="E796" s="65">
        <v>0.69464198694937296</v>
      </c>
      <c r="F796" s="62">
        <v>34.561213434452903</v>
      </c>
      <c r="G796" s="65">
        <v>0.880226917066526</v>
      </c>
      <c r="H796" s="62">
        <v>59.154929577464799</v>
      </c>
      <c r="I796" s="65">
        <v>0.92775213744573504</v>
      </c>
      <c r="J796" s="62">
        <v>91.224268689057396</v>
      </c>
      <c r="K796" s="65">
        <v>0.77049250376055001</v>
      </c>
      <c r="L796" s="62">
        <v>25.027085590465902</v>
      </c>
      <c r="M796" s="65">
        <v>0.625</v>
      </c>
      <c r="N796" s="62">
        <v>51.1375947995666</v>
      </c>
      <c r="O796" s="65">
        <v>0.26973837647405502</v>
      </c>
      <c r="P796" s="62">
        <v>18.707482993197299</v>
      </c>
      <c r="Q796" s="65"/>
      <c r="R796" s="62"/>
    </row>
    <row r="797" spans="1:18" x14ac:dyDescent="0.2">
      <c r="A797" s="66" t="s">
        <v>1884</v>
      </c>
      <c r="B797" s="60" t="s">
        <v>1885</v>
      </c>
      <c r="C797" s="61">
        <v>11</v>
      </c>
      <c r="D797" s="61" t="s">
        <v>349</v>
      </c>
      <c r="E797" s="65">
        <v>0.68987715903132096</v>
      </c>
      <c r="F797" s="62">
        <v>32.719393282773602</v>
      </c>
      <c r="G797" s="65">
        <v>0.85768953703435002</v>
      </c>
      <c r="H797" s="62">
        <v>28.927410617551502</v>
      </c>
      <c r="I797" s="65">
        <v>0.91122122364026203</v>
      </c>
      <c r="J797" s="62">
        <v>83.965330444203701</v>
      </c>
      <c r="K797" s="65">
        <v>0.83678970265007602</v>
      </c>
      <c r="L797" s="62">
        <v>44.745395449620801</v>
      </c>
      <c r="M797" s="65">
        <v>0.57499999999999996</v>
      </c>
      <c r="N797" s="62">
        <v>41.0617551462622</v>
      </c>
      <c r="O797" s="65">
        <v>0.26868533183191601</v>
      </c>
      <c r="P797" s="62">
        <v>18.594104308390001</v>
      </c>
      <c r="Q797" s="65"/>
      <c r="R797" s="62"/>
    </row>
    <row r="798" spans="1:18" x14ac:dyDescent="0.2">
      <c r="A798" s="66" t="s">
        <v>1886</v>
      </c>
      <c r="B798" s="60" t="s">
        <v>1887</v>
      </c>
      <c r="C798" s="61">
        <v>11</v>
      </c>
      <c r="D798" s="61" t="s">
        <v>349</v>
      </c>
      <c r="E798" s="65">
        <v>0.67632924021748297</v>
      </c>
      <c r="F798" s="62">
        <v>28.060671722643601</v>
      </c>
      <c r="G798" s="65">
        <v>0.869454474737407</v>
      </c>
      <c r="H798" s="62">
        <v>43.228602383531999</v>
      </c>
      <c r="I798" s="65">
        <v>0.89628314389749697</v>
      </c>
      <c r="J798" s="62">
        <v>74.756229685807199</v>
      </c>
      <c r="K798" s="65">
        <v>0.80576077737704699</v>
      </c>
      <c r="L798" s="62">
        <v>34.019501625135398</v>
      </c>
      <c r="M798" s="65">
        <v>0.499999999999999</v>
      </c>
      <c r="N798" s="62">
        <v>32.502708559046603</v>
      </c>
      <c r="O798" s="65">
        <v>0.31014780507546302</v>
      </c>
      <c r="P798" s="62">
        <v>28.117913832199498</v>
      </c>
      <c r="Q798" s="65"/>
      <c r="R798" s="62"/>
    </row>
    <row r="799" spans="1:18" x14ac:dyDescent="0.2">
      <c r="A799" s="66" t="s">
        <v>1888</v>
      </c>
      <c r="B799" s="60" t="s">
        <v>1889</v>
      </c>
      <c r="C799" s="61">
        <v>11</v>
      </c>
      <c r="D799" s="61" t="s">
        <v>349</v>
      </c>
      <c r="E799" s="65">
        <v>0.71749748978586303</v>
      </c>
      <c r="F799" s="62">
        <v>44.853737811484301</v>
      </c>
      <c r="G799" s="65">
        <v>0.85075574844415702</v>
      </c>
      <c r="H799" s="62">
        <v>23.6186348862405</v>
      </c>
      <c r="I799" s="65">
        <v>0.90622598248207897</v>
      </c>
      <c r="J799" s="62">
        <v>80.2816901408451</v>
      </c>
      <c r="K799" s="65">
        <v>0.86389045380529705</v>
      </c>
      <c r="L799" s="62">
        <v>56.013001083423603</v>
      </c>
      <c r="M799" s="65">
        <v>0.73750000000000004</v>
      </c>
      <c r="N799" s="62">
        <v>72.4810400866739</v>
      </c>
      <c r="O799" s="65">
        <v>0.229115264197783</v>
      </c>
      <c r="P799" s="62">
        <v>12.0181405895692</v>
      </c>
      <c r="Q799" s="65"/>
      <c r="R799" s="62"/>
    </row>
    <row r="800" spans="1:18" x14ac:dyDescent="0.2">
      <c r="A800" s="66" t="s">
        <v>1890</v>
      </c>
      <c r="B800" s="60" t="s">
        <v>1891</v>
      </c>
      <c r="C800" s="61">
        <v>11</v>
      </c>
      <c r="D800" s="61" t="s">
        <v>349</v>
      </c>
      <c r="E800" s="65">
        <v>0.71896836611322801</v>
      </c>
      <c r="F800" s="62">
        <v>45.612134344528698</v>
      </c>
      <c r="G800" s="65">
        <v>0.84813248160851296</v>
      </c>
      <c r="H800" s="62">
        <v>21.6684723726977</v>
      </c>
      <c r="I800" s="65">
        <v>0.902854256910541</v>
      </c>
      <c r="J800" s="62">
        <v>78.223185265438801</v>
      </c>
      <c r="K800" s="65">
        <v>0.85869776311817902</v>
      </c>
      <c r="L800" s="62">
        <v>54.387865655471302</v>
      </c>
      <c r="M800" s="65">
        <v>0.72499999999999998</v>
      </c>
      <c r="N800" s="62">
        <v>70.747562296858106</v>
      </c>
      <c r="O800" s="65">
        <v>0.26015732892890497</v>
      </c>
      <c r="P800" s="62">
        <v>16.6666666666667</v>
      </c>
      <c r="Q800" s="65"/>
      <c r="R800" s="62"/>
    </row>
    <row r="801" spans="1:18" x14ac:dyDescent="0.2">
      <c r="A801" s="66" t="s">
        <v>1497</v>
      </c>
      <c r="B801" s="60" t="s">
        <v>1892</v>
      </c>
      <c r="C801" s="61">
        <v>11</v>
      </c>
      <c r="D801" s="61" t="s">
        <v>349</v>
      </c>
      <c r="E801" s="65">
        <v>0.65514927085570496</v>
      </c>
      <c r="F801" s="62">
        <v>20.151679306608901</v>
      </c>
      <c r="G801" s="65">
        <v>0.87322144759336495</v>
      </c>
      <c r="H801" s="62">
        <v>48.9707475622969</v>
      </c>
      <c r="I801" s="65">
        <v>0.80824717623171705</v>
      </c>
      <c r="J801" s="62">
        <v>35.102925243770301</v>
      </c>
      <c r="K801" s="65">
        <v>0.80266082202747202</v>
      </c>
      <c r="L801" s="62">
        <v>32.936078006500502</v>
      </c>
      <c r="M801" s="65">
        <v>0.57499999999999996</v>
      </c>
      <c r="N801" s="62">
        <v>41.0617551462622</v>
      </c>
      <c r="O801" s="65">
        <v>0.21661690842597001</v>
      </c>
      <c r="P801" s="62">
        <v>10.0907029478458</v>
      </c>
      <c r="Q801" s="65"/>
      <c r="R801" s="62"/>
    </row>
    <row r="802" spans="1:18" x14ac:dyDescent="0.2">
      <c r="A802" s="66" t="s">
        <v>1893</v>
      </c>
      <c r="B802" s="60" t="s">
        <v>1894</v>
      </c>
      <c r="C802" s="61">
        <v>11</v>
      </c>
      <c r="D802" s="61" t="s">
        <v>349</v>
      </c>
      <c r="E802" s="65">
        <v>0.72336123937296404</v>
      </c>
      <c r="F802" s="62">
        <v>49.1874322860238</v>
      </c>
      <c r="G802" s="65">
        <v>0.91276731434302405</v>
      </c>
      <c r="H802" s="62">
        <v>89.165763813651097</v>
      </c>
      <c r="I802" s="65">
        <v>0.90907170502055701</v>
      </c>
      <c r="J802" s="62">
        <v>82.773564463705299</v>
      </c>
      <c r="K802" s="65">
        <v>0.85518065094057905</v>
      </c>
      <c r="L802" s="62">
        <v>52.437703141928502</v>
      </c>
      <c r="M802" s="65">
        <v>0.66249999999999998</v>
      </c>
      <c r="N802" s="62">
        <v>58.071505958829903</v>
      </c>
      <c r="O802" s="65">
        <v>0.277286526560659</v>
      </c>
      <c r="P802" s="62">
        <v>20.521541950113399</v>
      </c>
      <c r="Q802" s="65"/>
      <c r="R802" s="62"/>
    </row>
    <row r="803" spans="1:18" x14ac:dyDescent="0.2">
      <c r="A803" s="66" t="s">
        <v>1895</v>
      </c>
      <c r="B803" s="60" t="s">
        <v>1896</v>
      </c>
      <c r="C803" s="61">
        <v>11</v>
      </c>
      <c r="D803" s="61" t="s">
        <v>349</v>
      </c>
      <c r="E803" s="65">
        <v>0.70312578641168799</v>
      </c>
      <c r="F803" s="62">
        <v>38.136511375947997</v>
      </c>
      <c r="G803" s="65">
        <v>0.87146041321571499</v>
      </c>
      <c r="H803" s="62">
        <v>46.478873239436602</v>
      </c>
      <c r="I803" s="65">
        <v>0.91495091108316995</v>
      </c>
      <c r="J803" s="62">
        <v>85.915492957746494</v>
      </c>
      <c r="K803" s="65">
        <v>0.78003384094754602</v>
      </c>
      <c r="L803" s="62">
        <v>27.085590465872201</v>
      </c>
      <c r="M803" s="65">
        <v>0.75</v>
      </c>
      <c r="N803" s="62">
        <v>75.297941495124604</v>
      </c>
      <c r="O803" s="65">
        <v>0.19918376681201</v>
      </c>
      <c r="P803" s="62">
        <v>7.1428571428571397</v>
      </c>
      <c r="Q803" s="65"/>
      <c r="R803" s="62"/>
    </row>
    <row r="804" spans="1:18" x14ac:dyDescent="0.2">
      <c r="A804" s="66" t="s">
        <v>1897</v>
      </c>
      <c r="B804" s="60" t="s">
        <v>1898</v>
      </c>
      <c r="C804" s="61">
        <v>11</v>
      </c>
      <c r="D804" s="61" t="s">
        <v>349</v>
      </c>
      <c r="E804" s="65">
        <v>0.73592052351382398</v>
      </c>
      <c r="F804" s="62">
        <v>55.904658721560097</v>
      </c>
      <c r="G804" s="65">
        <v>0.87352403781812904</v>
      </c>
      <c r="H804" s="62">
        <v>49.404117009750799</v>
      </c>
      <c r="I804" s="65">
        <v>0.91790247066868103</v>
      </c>
      <c r="J804" s="62">
        <v>86.782231852654405</v>
      </c>
      <c r="K804" s="65">
        <v>0.80193092465412597</v>
      </c>
      <c r="L804" s="62">
        <v>32.502708559046603</v>
      </c>
      <c r="M804" s="65">
        <v>0.8</v>
      </c>
      <c r="N804" s="62">
        <v>83.531960996749703</v>
      </c>
      <c r="O804" s="65">
        <v>0.28624518442818497</v>
      </c>
      <c r="P804" s="62">
        <v>22.108843537415002</v>
      </c>
      <c r="Q804" s="65"/>
      <c r="R804" s="62"/>
    </row>
    <row r="805" spans="1:18" x14ac:dyDescent="0.2">
      <c r="A805" s="66" t="s">
        <v>1899</v>
      </c>
      <c r="B805" s="60" t="s">
        <v>1900</v>
      </c>
      <c r="C805" s="61">
        <v>11</v>
      </c>
      <c r="D805" s="61" t="s">
        <v>349</v>
      </c>
      <c r="E805" s="65">
        <v>0.74356168359044195</v>
      </c>
      <c r="F805" s="62">
        <v>59.588299024918697</v>
      </c>
      <c r="G805" s="65">
        <v>0.867868730449873</v>
      </c>
      <c r="H805" s="62">
        <v>40.628385698808202</v>
      </c>
      <c r="I805" s="65">
        <v>0.86686355376454205</v>
      </c>
      <c r="J805" s="62">
        <v>59.588299024918697</v>
      </c>
      <c r="K805" s="65">
        <v>0.81848757062731603</v>
      </c>
      <c r="L805" s="62">
        <v>38.353196099675003</v>
      </c>
      <c r="M805" s="65">
        <v>0.9</v>
      </c>
      <c r="N805" s="62">
        <v>94.2578548212351</v>
      </c>
      <c r="O805" s="65">
        <v>0.26458856311048101</v>
      </c>
      <c r="P805" s="62">
        <v>17.8004535147392</v>
      </c>
      <c r="Q805" s="65"/>
      <c r="R805" s="62"/>
    </row>
    <row r="806" spans="1:18" x14ac:dyDescent="0.2">
      <c r="A806" s="66" t="s">
        <v>1901</v>
      </c>
      <c r="B806" s="60" t="s">
        <v>1902</v>
      </c>
      <c r="C806" s="61">
        <v>11</v>
      </c>
      <c r="D806" s="61" t="s">
        <v>349</v>
      </c>
      <c r="E806" s="65">
        <v>0.70726896514027604</v>
      </c>
      <c r="F806" s="62">
        <v>39.978331527627297</v>
      </c>
      <c r="G806" s="65">
        <v>0.88447092678188299</v>
      </c>
      <c r="H806" s="62">
        <v>64.897074756229699</v>
      </c>
      <c r="I806" s="65">
        <v>0.83608869160893895</v>
      </c>
      <c r="J806" s="62">
        <v>47.237269772481</v>
      </c>
      <c r="K806" s="65">
        <v>0.78202448492087195</v>
      </c>
      <c r="L806" s="62">
        <v>27.627302275189599</v>
      </c>
      <c r="M806" s="65">
        <v>0.6875</v>
      </c>
      <c r="N806" s="62">
        <v>62.946912242686899</v>
      </c>
      <c r="O806" s="65">
        <v>0.34626072238968703</v>
      </c>
      <c r="P806" s="62">
        <v>34.807256235827701</v>
      </c>
      <c r="Q806" s="65"/>
      <c r="R806" s="62"/>
    </row>
    <row r="807" spans="1:18" x14ac:dyDescent="0.2">
      <c r="A807" s="66" t="s">
        <v>1903</v>
      </c>
      <c r="B807" s="60" t="s">
        <v>1904</v>
      </c>
      <c r="C807" s="61">
        <v>11</v>
      </c>
      <c r="D807" s="61" t="s">
        <v>349</v>
      </c>
      <c r="E807" s="65">
        <v>0.73181639211857996</v>
      </c>
      <c r="F807" s="62">
        <v>54.062838569880803</v>
      </c>
      <c r="G807" s="65">
        <v>0.87001380776724002</v>
      </c>
      <c r="H807" s="62">
        <v>44.095341278439903</v>
      </c>
      <c r="I807" s="65">
        <v>0.94042932203446195</v>
      </c>
      <c r="J807" s="62">
        <v>95.232936078006503</v>
      </c>
      <c r="K807" s="65">
        <v>0.84224146511396403</v>
      </c>
      <c r="L807" s="62">
        <v>47.345612134344499</v>
      </c>
      <c r="M807" s="65">
        <v>0.71249999999999902</v>
      </c>
      <c r="N807" s="62">
        <v>68.255687973997794</v>
      </c>
      <c r="O807" s="65">
        <v>0.29389736567723501</v>
      </c>
      <c r="P807" s="62">
        <v>23.696145124716601</v>
      </c>
      <c r="Q807" s="65"/>
      <c r="R807" s="62"/>
    </row>
    <row r="808" spans="1:18" x14ac:dyDescent="0.2">
      <c r="A808" s="66" t="s">
        <v>1905</v>
      </c>
      <c r="B808" s="60" t="s">
        <v>1906</v>
      </c>
      <c r="C808" s="61">
        <v>11</v>
      </c>
      <c r="D808" s="61" t="s">
        <v>349</v>
      </c>
      <c r="E808" s="65">
        <v>0.73597369262428103</v>
      </c>
      <c r="F808" s="62">
        <v>56.013001083423603</v>
      </c>
      <c r="G808" s="65">
        <v>0.891633280670456</v>
      </c>
      <c r="H808" s="62">
        <v>74.214517876489694</v>
      </c>
      <c r="I808" s="65">
        <v>0.81902575437545799</v>
      </c>
      <c r="J808" s="62">
        <v>39.869989165763798</v>
      </c>
      <c r="K808" s="65">
        <v>0.84260272419516202</v>
      </c>
      <c r="L808" s="62">
        <v>47.453954496207999</v>
      </c>
      <c r="M808" s="65">
        <v>0.72499999999999998</v>
      </c>
      <c r="N808" s="62">
        <v>70.747562296858106</v>
      </c>
      <c r="O808" s="65">
        <v>0.40160670388032799</v>
      </c>
      <c r="P808" s="62">
        <v>44.671201814059003</v>
      </c>
      <c r="Q808" s="65"/>
      <c r="R808" s="62"/>
    </row>
    <row r="809" spans="1:18" x14ac:dyDescent="0.2">
      <c r="A809" s="66" t="s">
        <v>1907</v>
      </c>
      <c r="B809" s="60" t="s">
        <v>1908</v>
      </c>
      <c r="C809" s="61">
        <v>11</v>
      </c>
      <c r="D809" s="61" t="s">
        <v>349</v>
      </c>
      <c r="E809" s="65">
        <v>0.76839381415098096</v>
      </c>
      <c r="F809" s="62">
        <v>71.614301191766003</v>
      </c>
      <c r="G809" s="65">
        <v>0.88526405657877305</v>
      </c>
      <c r="H809" s="62">
        <v>65.980498374864595</v>
      </c>
      <c r="I809" s="65">
        <v>0.82772077476354</v>
      </c>
      <c r="J809" s="62">
        <v>43.228602383531999</v>
      </c>
      <c r="K809" s="65">
        <v>0.89679041727559194</v>
      </c>
      <c r="L809" s="62">
        <v>69.989165763813702</v>
      </c>
      <c r="M809" s="65">
        <v>0.82499999999999996</v>
      </c>
      <c r="N809" s="62">
        <v>86.890574214517898</v>
      </c>
      <c r="O809" s="65">
        <v>0.40719382213699901</v>
      </c>
      <c r="P809" s="62">
        <v>45.691609977324298</v>
      </c>
      <c r="Q809" s="65"/>
      <c r="R809" s="62"/>
    </row>
    <row r="810" spans="1:18" x14ac:dyDescent="0.2">
      <c r="A810" s="66" t="s">
        <v>1909</v>
      </c>
      <c r="B810" s="60" t="s">
        <v>1910</v>
      </c>
      <c r="C810" s="61">
        <v>11</v>
      </c>
      <c r="D810" s="61" t="s">
        <v>349</v>
      </c>
      <c r="E810" s="65">
        <v>0.77191433763050399</v>
      </c>
      <c r="F810" s="62">
        <v>73.997833152762695</v>
      </c>
      <c r="G810" s="65">
        <v>0.91550832828320705</v>
      </c>
      <c r="H810" s="62">
        <v>90.465872156013006</v>
      </c>
      <c r="I810" s="65">
        <v>0.81736831548373601</v>
      </c>
      <c r="J810" s="62">
        <v>39.2199349945829</v>
      </c>
      <c r="K810" s="65">
        <v>0.88897023384770502</v>
      </c>
      <c r="L810" s="62">
        <v>66.088840736728102</v>
      </c>
      <c r="M810" s="65">
        <v>0.875</v>
      </c>
      <c r="N810" s="62">
        <v>92.091007583965293</v>
      </c>
      <c r="O810" s="65">
        <v>0.36272481053787198</v>
      </c>
      <c r="P810" s="62">
        <v>37.188208616780003</v>
      </c>
      <c r="Q810" s="65"/>
      <c r="R810" s="62"/>
    </row>
    <row r="811" spans="1:18" x14ac:dyDescent="0.2">
      <c r="A811" s="66" t="s">
        <v>1911</v>
      </c>
      <c r="B811" s="60" t="s">
        <v>1912</v>
      </c>
      <c r="C811" s="61">
        <v>11</v>
      </c>
      <c r="D811" s="61" t="s">
        <v>349</v>
      </c>
      <c r="E811" s="65">
        <v>0.762447569861195</v>
      </c>
      <c r="F811" s="62">
        <v>69.230769230769198</v>
      </c>
      <c r="G811" s="65">
        <v>0.89871535675372105</v>
      </c>
      <c r="H811" s="62">
        <v>82.015167930660894</v>
      </c>
      <c r="I811" s="65">
        <v>0.91572446798895102</v>
      </c>
      <c r="J811" s="62">
        <v>86.2405200433369</v>
      </c>
      <c r="K811" s="65">
        <v>0.86861749776052499</v>
      </c>
      <c r="L811" s="62">
        <v>57.638136511375897</v>
      </c>
      <c r="M811" s="65">
        <v>0.77500000000000002</v>
      </c>
      <c r="N811" s="62">
        <v>79.631635969664103</v>
      </c>
      <c r="O811" s="65">
        <v>0.35418052680277701</v>
      </c>
      <c r="P811" s="62">
        <v>36.054421768707499</v>
      </c>
      <c r="Q811" s="65"/>
      <c r="R811" s="62"/>
    </row>
    <row r="812" spans="1:18" x14ac:dyDescent="0.2">
      <c r="A812" s="66" t="s">
        <v>1913</v>
      </c>
      <c r="B812" s="60" t="s">
        <v>1914</v>
      </c>
      <c r="C812" s="61">
        <v>11</v>
      </c>
      <c r="D812" s="61" t="s">
        <v>349</v>
      </c>
      <c r="E812" s="65">
        <v>0.76291498376349798</v>
      </c>
      <c r="F812" s="62">
        <v>69.447453954496197</v>
      </c>
      <c r="G812" s="65">
        <v>0.88815686821904904</v>
      </c>
      <c r="H812" s="62">
        <v>69.555796316359704</v>
      </c>
      <c r="I812" s="65">
        <v>0.85093502259578002</v>
      </c>
      <c r="J812" s="62">
        <v>53.521126760563398</v>
      </c>
      <c r="K812" s="65">
        <v>0.85852721270770205</v>
      </c>
      <c r="L812" s="62">
        <v>54.171180931744303</v>
      </c>
      <c r="M812" s="65">
        <v>0.88749999999999996</v>
      </c>
      <c r="N812" s="62">
        <v>92.849404117009797</v>
      </c>
      <c r="O812" s="65">
        <v>0.32945581529495699</v>
      </c>
      <c r="P812" s="62">
        <v>31.519274376417201</v>
      </c>
      <c r="Q812" s="65"/>
      <c r="R812" s="62"/>
    </row>
    <row r="813" spans="1:18" x14ac:dyDescent="0.2">
      <c r="A813" s="66" t="s">
        <v>1915</v>
      </c>
      <c r="B813" s="60" t="s">
        <v>1916</v>
      </c>
      <c r="C813" s="61">
        <v>11</v>
      </c>
      <c r="D813" s="61" t="s">
        <v>349</v>
      </c>
      <c r="E813" s="65">
        <v>0.79645481084101899</v>
      </c>
      <c r="F813" s="62">
        <v>82.773564463705299</v>
      </c>
      <c r="G813" s="65">
        <v>0.871913605040054</v>
      </c>
      <c r="H813" s="62">
        <v>47.237269772481</v>
      </c>
      <c r="I813" s="65">
        <v>0.88254746613325996</v>
      </c>
      <c r="J813" s="62">
        <v>67.063921993499406</v>
      </c>
      <c r="K813" s="65">
        <v>0.949238578680203</v>
      </c>
      <c r="L813" s="62">
        <v>88.732394366197198</v>
      </c>
      <c r="M813" s="65">
        <v>0.8125</v>
      </c>
      <c r="N813" s="62">
        <v>85.590465872156003</v>
      </c>
      <c r="O813" s="65">
        <v>0.46607440435157799</v>
      </c>
      <c r="P813" s="62">
        <v>54.6485260770975</v>
      </c>
      <c r="Q813" s="65"/>
      <c r="R813" s="62"/>
    </row>
    <row r="814" spans="1:18" x14ac:dyDescent="0.2">
      <c r="A814" s="66" t="s">
        <v>1917</v>
      </c>
      <c r="B814" s="60" t="s">
        <v>1918</v>
      </c>
      <c r="C814" s="61">
        <v>11</v>
      </c>
      <c r="D814" s="61" t="s">
        <v>349</v>
      </c>
      <c r="E814" s="65">
        <v>0.74267601571073605</v>
      </c>
      <c r="F814" s="62">
        <v>58.9382448537378</v>
      </c>
      <c r="G814" s="65">
        <v>0.88576272986525195</v>
      </c>
      <c r="H814" s="62">
        <v>66.522210184182001</v>
      </c>
      <c r="I814" s="65">
        <v>0.81996319430823505</v>
      </c>
      <c r="J814" s="62">
        <v>40.411700975081303</v>
      </c>
      <c r="K814" s="65">
        <v>0.83131730237740797</v>
      </c>
      <c r="L814" s="62">
        <v>42.686890574214502</v>
      </c>
      <c r="M814" s="65">
        <v>0.77500000000000002</v>
      </c>
      <c r="N814" s="62">
        <v>79.631635969664103</v>
      </c>
      <c r="O814" s="65">
        <v>0.40133685200278502</v>
      </c>
      <c r="P814" s="62">
        <v>44.557823129251702</v>
      </c>
      <c r="Q814" s="65"/>
      <c r="R814" s="62"/>
    </row>
    <row r="815" spans="1:18" x14ac:dyDescent="0.2">
      <c r="A815" s="66" t="s">
        <v>1919</v>
      </c>
      <c r="B815" s="60" t="s">
        <v>1920</v>
      </c>
      <c r="C815" s="61">
        <v>11</v>
      </c>
      <c r="D815" s="61" t="s">
        <v>349</v>
      </c>
      <c r="E815" s="65">
        <v>0.74210817220914904</v>
      </c>
      <c r="F815" s="62">
        <v>58.613217768147301</v>
      </c>
      <c r="G815" s="65">
        <v>0.84888933953559698</v>
      </c>
      <c r="H815" s="62">
        <v>22.210184182015201</v>
      </c>
      <c r="I815" s="65">
        <v>0.84024989856237997</v>
      </c>
      <c r="J815" s="62">
        <v>48.754062838569901</v>
      </c>
      <c r="K815" s="65">
        <v>0.85880835681571099</v>
      </c>
      <c r="L815" s="62">
        <v>54.496208017334801</v>
      </c>
      <c r="M815" s="65">
        <v>0.85</v>
      </c>
      <c r="N815" s="62">
        <v>89.274106175514603</v>
      </c>
      <c r="O815" s="65">
        <v>0.31259326613205801</v>
      </c>
      <c r="P815" s="62">
        <v>28.798185941043101</v>
      </c>
      <c r="Q815" s="65"/>
      <c r="R815" s="62"/>
    </row>
    <row r="816" spans="1:18" x14ac:dyDescent="0.2">
      <c r="A816" s="66" t="s">
        <v>1921</v>
      </c>
      <c r="B816" s="60" t="s">
        <v>1922</v>
      </c>
      <c r="C816" s="61">
        <v>11</v>
      </c>
      <c r="D816" s="61" t="s">
        <v>349</v>
      </c>
      <c r="E816" s="65">
        <v>0.82870477537471599</v>
      </c>
      <c r="F816" s="62">
        <v>88.624052004333706</v>
      </c>
      <c r="G816" s="65">
        <v>0.84532420857867796</v>
      </c>
      <c r="H816" s="62">
        <v>20.368364030335901</v>
      </c>
      <c r="I816" s="65">
        <v>0.89111486239635596</v>
      </c>
      <c r="J816" s="62">
        <v>71.505958829902497</v>
      </c>
      <c r="K816" s="65">
        <v>0.89051458146710505</v>
      </c>
      <c r="L816" s="62">
        <v>67.063921993499406</v>
      </c>
      <c r="M816" s="65">
        <v>0.66249999999999998</v>
      </c>
      <c r="N816" s="62">
        <v>58.071505958829903</v>
      </c>
      <c r="O816" s="65">
        <v>0.85407022443143898</v>
      </c>
      <c r="P816" s="62">
        <v>91.950113378684804</v>
      </c>
      <c r="Q816" s="65"/>
      <c r="R816" s="62"/>
    </row>
    <row r="817" spans="1:18" x14ac:dyDescent="0.2">
      <c r="A817" s="66" t="s">
        <v>1923</v>
      </c>
      <c r="B817" s="60" t="s">
        <v>1924</v>
      </c>
      <c r="C817" s="61">
        <v>11</v>
      </c>
      <c r="D817" s="61" t="s">
        <v>349</v>
      </c>
      <c r="E817" s="65">
        <v>0.772618045682534</v>
      </c>
      <c r="F817" s="62">
        <v>74.5395449620802</v>
      </c>
      <c r="G817" s="65">
        <v>0.86653810316478996</v>
      </c>
      <c r="H817" s="62">
        <v>38.136511375947997</v>
      </c>
      <c r="I817" s="65">
        <v>0.90076816792300296</v>
      </c>
      <c r="J817" s="62">
        <v>77.356446370530904</v>
      </c>
      <c r="K817" s="65">
        <v>0.84323678710062699</v>
      </c>
      <c r="L817" s="62">
        <v>47.778981581798497</v>
      </c>
      <c r="M817" s="65">
        <v>0.48749999999999999</v>
      </c>
      <c r="N817" s="62">
        <v>31.527627302275199</v>
      </c>
      <c r="O817" s="65">
        <v>0.76504717022425295</v>
      </c>
      <c r="P817" s="62">
        <v>85.941043083900198</v>
      </c>
      <c r="Q817" s="65"/>
      <c r="R817" s="62"/>
    </row>
    <row r="818" spans="1:18" x14ac:dyDescent="0.2">
      <c r="A818" s="66" t="s">
        <v>1925</v>
      </c>
      <c r="B818" s="60" t="s">
        <v>1926</v>
      </c>
      <c r="C818" s="61">
        <v>11</v>
      </c>
      <c r="D818" s="61" t="s">
        <v>349</v>
      </c>
      <c r="E818" s="65">
        <v>0.77481765371282196</v>
      </c>
      <c r="F818" s="62">
        <v>75.622968580715096</v>
      </c>
      <c r="G818" s="65">
        <v>0.85144368874475895</v>
      </c>
      <c r="H818" s="62">
        <v>23.943661971830998</v>
      </c>
      <c r="I818" s="65">
        <v>0.89771773667001598</v>
      </c>
      <c r="J818" s="62">
        <v>75.731310942578503</v>
      </c>
      <c r="K818" s="65">
        <v>0.836269533193988</v>
      </c>
      <c r="L818" s="62">
        <v>44.528710725893802</v>
      </c>
      <c r="M818" s="65">
        <v>0.57499999999999996</v>
      </c>
      <c r="N818" s="62">
        <v>41.0617551462622</v>
      </c>
      <c r="O818" s="65">
        <v>0.71365730995534704</v>
      </c>
      <c r="P818" s="62">
        <v>80.725623582766403</v>
      </c>
      <c r="Q818" s="65"/>
      <c r="R818" s="62"/>
    </row>
    <row r="819" spans="1:18" x14ac:dyDescent="0.2">
      <c r="A819" s="66" t="s">
        <v>1927</v>
      </c>
      <c r="B819" s="60" t="s">
        <v>1928</v>
      </c>
      <c r="C819" s="61">
        <v>11</v>
      </c>
      <c r="D819" s="61" t="s">
        <v>349</v>
      </c>
      <c r="E819" s="65">
        <v>0.78191240371623605</v>
      </c>
      <c r="F819" s="62">
        <v>78.4398699891658</v>
      </c>
      <c r="G819" s="65">
        <v>0.88090882956943595</v>
      </c>
      <c r="H819" s="62">
        <v>60.238353196099702</v>
      </c>
      <c r="I819" s="65">
        <v>0.85849903247298198</v>
      </c>
      <c r="J819" s="62">
        <v>56.6630552546046</v>
      </c>
      <c r="K819" s="65">
        <v>0.91779856041665198</v>
      </c>
      <c r="L819" s="62">
        <v>79.739978331527595</v>
      </c>
      <c r="M819" s="65">
        <v>0.83750000000000002</v>
      </c>
      <c r="N819" s="62">
        <v>88.190682556879693</v>
      </c>
      <c r="O819" s="65">
        <v>0.41485559612210898</v>
      </c>
      <c r="P819" s="62">
        <v>46.712018140589599</v>
      </c>
      <c r="Q819" s="65"/>
      <c r="R819" s="62"/>
    </row>
    <row r="820" spans="1:18" x14ac:dyDescent="0.2">
      <c r="A820" s="66" t="s">
        <v>1929</v>
      </c>
      <c r="B820" s="60" t="s">
        <v>1930</v>
      </c>
      <c r="C820" s="61">
        <v>11</v>
      </c>
      <c r="D820" s="61" t="s">
        <v>349</v>
      </c>
      <c r="E820" s="65">
        <v>0.73393654614635495</v>
      </c>
      <c r="F820" s="62">
        <v>54.9295774647887</v>
      </c>
      <c r="G820" s="65">
        <v>0.86135214146031602</v>
      </c>
      <c r="H820" s="62">
        <v>33.152762730227501</v>
      </c>
      <c r="I820" s="65">
        <v>0.83356199292129796</v>
      </c>
      <c r="J820" s="62">
        <v>46.045503791982703</v>
      </c>
      <c r="K820" s="65">
        <v>0.88208752471332996</v>
      </c>
      <c r="L820" s="62">
        <v>63.163596966413898</v>
      </c>
      <c r="M820" s="65">
        <v>0.7</v>
      </c>
      <c r="N820" s="62">
        <v>65.655471289274104</v>
      </c>
      <c r="O820" s="65">
        <v>0.39268107163683003</v>
      </c>
      <c r="P820" s="62">
        <v>43.5374149659864</v>
      </c>
      <c r="Q820" s="65"/>
      <c r="R820" s="62"/>
    </row>
    <row r="821" spans="1:18" x14ac:dyDescent="0.2">
      <c r="A821" s="66" t="s">
        <v>1931</v>
      </c>
      <c r="B821" s="60" t="s">
        <v>1932</v>
      </c>
      <c r="C821" s="61">
        <v>11</v>
      </c>
      <c r="D821" s="61" t="s">
        <v>349</v>
      </c>
      <c r="E821" s="65">
        <v>0.72186266370941898</v>
      </c>
      <c r="F821" s="62">
        <v>48.212351029252403</v>
      </c>
      <c r="G821" s="65">
        <v>0.79354511805183603</v>
      </c>
      <c r="H821" s="62">
        <v>10.4008667388949</v>
      </c>
      <c r="I821" s="65">
        <v>0.83832356118094598</v>
      </c>
      <c r="J821" s="62">
        <v>47.995666305525504</v>
      </c>
      <c r="K821" s="65">
        <v>0.80691686911946603</v>
      </c>
      <c r="L821" s="62">
        <v>34.777898158179902</v>
      </c>
      <c r="M821" s="65">
        <v>0.76249999999999996</v>
      </c>
      <c r="N821" s="62">
        <v>77.789815817984802</v>
      </c>
      <c r="O821" s="65">
        <v>0.40802777019484898</v>
      </c>
      <c r="P821" s="62">
        <v>45.918367346938801</v>
      </c>
      <c r="Q821" s="65"/>
      <c r="R821" s="62"/>
    </row>
    <row r="822" spans="1:18" x14ac:dyDescent="0.2">
      <c r="A822" s="66" t="s">
        <v>1933</v>
      </c>
      <c r="B822" s="60" t="s">
        <v>1934</v>
      </c>
      <c r="C822" s="61">
        <v>11</v>
      </c>
      <c r="D822" s="61" t="s">
        <v>349</v>
      </c>
      <c r="E822" s="65">
        <v>0.68753206424464397</v>
      </c>
      <c r="F822" s="62">
        <v>31.960996749729102</v>
      </c>
      <c r="G822" s="65">
        <v>0.80788361574633405</v>
      </c>
      <c r="H822" s="62">
        <v>11.8093174431203</v>
      </c>
      <c r="I822" s="65">
        <v>0.84993009366217898</v>
      </c>
      <c r="J822" s="62">
        <v>53.304442036836399</v>
      </c>
      <c r="K822" s="65">
        <v>0.79956156389811295</v>
      </c>
      <c r="L822" s="62">
        <v>31.635969664138699</v>
      </c>
      <c r="M822" s="65">
        <v>0.499999999999999</v>
      </c>
      <c r="N822" s="62">
        <v>32.502708559046603</v>
      </c>
      <c r="O822" s="65">
        <v>0.48028504791659499</v>
      </c>
      <c r="P822" s="62">
        <v>56.689342403628103</v>
      </c>
      <c r="Q822" s="65"/>
      <c r="R822" s="62"/>
    </row>
    <row r="823" spans="1:18" x14ac:dyDescent="0.2">
      <c r="A823" s="66" t="s">
        <v>790</v>
      </c>
      <c r="B823" s="60" t="s">
        <v>1935</v>
      </c>
      <c r="C823" s="61">
        <v>11</v>
      </c>
      <c r="D823" s="61" t="s">
        <v>349</v>
      </c>
      <c r="E823" s="65">
        <v>0.68549230850310605</v>
      </c>
      <c r="F823" s="62">
        <v>31.635969664138699</v>
      </c>
      <c r="G823" s="65">
        <v>0.87756165727824798</v>
      </c>
      <c r="H823" s="62">
        <v>54.7128927410618</v>
      </c>
      <c r="I823" s="65">
        <v>0.84334089293561798</v>
      </c>
      <c r="J823" s="62">
        <v>50.162513542795203</v>
      </c>
      <c r="K823" s="65">
        <v>0.80840051756743303</v>
      </c>
      <c r="L823" s="62">
        <v>35.3196099674973</v>
      </c>
      <c r="M823" s="65">
        <v>0.46250000000000002</v>
      </c>
      <c r="N823" s="62">
        <v>28.169014084507001</v>
      </c>
      <c r="O823" s="65">
        <v>0.43565847473423103</v>
      </c>
      <c r="P823" s="62">
        <v>50.453514739229</v>
      </c>
      <c r="Q823" s="65"/>
      <c r="R823" s="62"/>
    </row>
    <row r="824" spans="1:18" x14ac:dyDescent="0.2">
      <c r="A824" s="66" t="s">
        <v>1936</v>
      </c>
      <c r="B824" s="60" t="s">
        <v>1937</v>
      </c>
      <c r="C824" s="61">
        <v>11</v>
      </c>
      <c r="D824" s="61" t="s">
        <v>349</v>
      </c>
      <c r="E824" s="65">
        <v>0.74418417967862105</v>
      </c>
      <c r="F824" s="62">
        <v>59.913326110509203</v>
      </c>
      <c r="G824" s="65">
        <v>0.90581831278133795</v>
      </c>
      <c r="H824" s="62">
        <v>86.2405200433369</v>
      </c>
      <c r="I824" s="65">
        <v>0.79683574969841597</v>
      </c>
      <c r="J824" s="62">
        <v>30.985915492957702</v>
      </c>
      <c r="K824" s="65">
        <v>0.94065500663081203</v>
      </c>
      <c r="L824" s="62">
        <v>86.457204767063899</v>
      </c>
      <c r="M824" s="65">
        <v>0.8125</v>
      </c>
      <c r="N824" s="62">
        <v>85.590465872156003</v>
      </c>
      <c r="O824" s="65">
        <v>0.26511182928254101</v>
      </c>
      <c r="P824" s="62">
        <v>17.913832199546501</v>
      </c>
      <c r="Q824" s="65"/>
      <c r="R824" s="62"/>
    </row>
    <row r="825" spans="1:18" x14ac:dyDescent="0.2">
      <c r="A825" s="66" t="s">
        <v>752</v>
      </c>
      <c r="B825" s="60" t="s">
        <v>1938</v>
      </c>
      <c r="C825" s="61">
        <v>11</v>
      </c>
      <c r="D825" s="61" t="s">
        <v>349</v>
      </c>
      <c r="E825" s="65">
        <v>0.76762184710939596</v>
      </c>
      <c r="F825" s="62">
        <v>71.397616468039004</v>
      </c>
      <c r="G825" s="65">
        <v>0.89132960785492799</v>
      </c>
      <c r="H825" s="62">
        <v>73.889490790899202</v>
      </c>
      <c r="I825" s="65">
        <v>0.859807071636847</v>
      </c>
      <c r="J825" s="62">
        <v>57.096424702058499</v>
      </c>
      <c r="K825" s="65">
        <v>0.92793946946316497</v>
      </c>
      <c r="L825" s="62">
        <v>82.990249187432298</v>
      </c>
      <c r="M825" s="65">
        <v>0.65</v>
      </c>
      <c r="N825" s="62">
        <v>56.229685807150602</v>
      </c>
      <c r="O825" s="65">
        <v>0.50903308659203805</v>
      </c>
      <c r="P825" s="62">
        <v>60.317460317460302</v>
      </c>
      <c r="Q825" s="65"/>
      <c r="R825" s="62"/>
    </row>
    <row r="826" spans="1:18" x14ac:dyDescent="0.2">
      <c r="A826" s="66" t="s">
        <v>1939</v>
      </c>
      <c r="B826" s="60" t="s">
        <v>1940</v>
      </c>
      <c r="C826" s="61">
        <v>11</v>
      </c>
      <c r="D826" s="61" t="s">
        <v>349</v>
      </c>
      <c r="E826" s="65">
        <v>0.73235571649164799</v>
      </c>
      <c r="F826" s="62">
        <v>54.604550379198301</v>
      </c>
      <c r="G826" s="65">
        <v>0.871489520979287</v>
      </c>
      <c r="H826" s="62">
        <v>46.587215601300102</v>
      </c>
      <c r="I826" s="65">
        <v>0.84612940315921104</v>
      </c>
      <c r="J826" s="62">
        <v>51.354279523293599</v>
      </c>
      <c r="K826" s="65">
        <v>0.91367608262571498</v>
      </c>
      <c r="L826" s="62">
        <v>77.356446370530904</v>
      </c>
      <c r="M826" s="65">
        <v>0.65</v>
      </c>
      <c r="N826" s="62">
        <v>56.229685807150602</v>
      </c>
      <c r="O826" s="65">
        <v>0.38048357569402902</v>
      </c>
      <c r="P826" s="62">
        <v>41.383219954648503</v>
      </c>
      <c r="Q826" s="65"/>
      <c r="R826" s="62"/>
    </row>
    <row r="827" spans="1:18" x14ac:dyDescent="0.2">
      <c r="A827" s="66" t="s">
        <v>1941</v>
      </c>
      <c r="B827" s="60" t="s">
        <v>1942</v>
      </c>
      <c r="C827" s="61">
        <v>11</v>
      </c>
      <c r="D827" s="61" t="s">
        <v>349</v>
      </c>
      <c r="E827" s="65">
        <v>0.77762991248538205</v>
      </c>
      <c r="F827" s="62">
        <v>76.814734561213399</v>
      </c>
      <c r="G827" s="65">
        <v>0.88590838052353005</v>
      </c>
      <c r="H827" s="62">
        <v>66.955579631635999</v>
      </c>
      <c r="I827" s="65">
        <v>0.890414221848013</v>
      </c>
      <c r="J827" s="62">
        <v>70.964247020585006</v>
      </c>
      <c r="K827" s="65">
        <v>0.89101224246043598</v>
      </c>
      <c r="L827" s="62">
        <v>67.713976164680403</v>
      </c>
      <c r="M827" s="65">
        <v>0.73750000000000004</v>
      </c>
      <c r="N827" s="62">
        <v>72.4810400866739</v>
      </c>
      <c r="O827" s="65">
        <v>0.483314717594932</v>
      </c>
      <c r="P827" s="62">
        <v>57.482993197278901</v>
      </c>
      <c r="Q827" s="65"/>
      <c r="R827" s="62"/>
    </row>
    <row r="828" spans="1:18" x14ac:dyDescent="0.2">
      <c r="A828" s="66" t="s">
        <v>1943</v>
      </c>
      <c r="B828" s="60" t="s">
        <v>1944</v>
      </c>
      <c r="C828" s="61">
        <v>11</v>
      </c>
      <c r="D828" s="61" t="s">
        <v>349</v>
      </c>
      <c r="E828" s="65">
        <v>0.61536721044047704</v>
      </c>
      <c r="F828" s="62">
        <v>10.8342361863489</v>
      </c>
      <c r="G828" s="65">
        <v>0.80622658928273705</v>
      </c>
      <c r="H828" s="62">
        <v>11.592632719393301</v>
      </c>
      <c r="I828" s="65">
        <v>0.76232792365284097</v>
      </c>
      <c r="J828" s="62">
        <v>19.826652221018399</v>
      </c>
      <c r="K828" s="65">
        <v>0.82292552800431895</v>
      </c>
      <c r="L828" s="62">
        <v>39.869989165763798</v>
      </c>
      <c r="M828" s="65">
        <v>0.38750000000000001</v>
      </c>
      <c r="N828" s="62">
        <v>20.801733477789799</v>
      </c>
      <c r="O828" s="65">
        <v>0.29785601126248701</v>
      </c>
      <c r="P828" s="62">
        <v>25.283446712018101</v>
      </c>
      <c r="Q828" s="65"/>
      <c r="R828" s="62"/>
    </row>
    <row r="829" spans="1:18" x14ac:dyDescent="0.2">
      <c r="A829" s="66" t="s">
        <v>1945</v>
      </c>
      <c r="B829" s="60" t="s">
        <v>1946</v>
      </c>
      <c r="C829" s="61">
        <v>11</v>
      </c>
      <c r="D829" s="61" t="s">
        <v>349</v>
      </c>
      <c r="E829" s="65">
        <v>0.72182760705719495</v>
      </c>
      <c r="F829" s="62">
        <v>48.104008667388896</v>
      </c>
      <c r="G829" s="65">
        <v>0.86396126638982296</v>
      </c>
      <c r="H829" s="62">
        <v>35.536294691224299</v>
      </c>
      <c r="I829" s="65">
        <v>0.87654671414678398</v>
      </c>
      <c r="J829" s="62">
        <v>63.380281690140798</v>
      </c>
      <c r="K829" s="65">
        <v>0.68614658161986297</v>
      </c>
      <c r="L829" s="62">
        <v>10.2925243770314</v>
      </c>
      <c r="M829" s="65">
        <v>0.65</v>
      </c>
      <c r="N829" s="62">
        <v>56.229685807150602</v>
      </c>
      <c r="O829" s="65">
        <v>0.53248347312950595</v>
      </c>
      <c r="P829" s="62">
        <v>63.378684807256199</v>
      </c>
      <c r="Q829" s="65"/>
      <c r="R829" s="62"/>
    </row>
    <row r="830" spans="1:18" x14ac:dyDescent="0.2">
      <c r="A830" s="66" t="s">
        <v>1947</v>
      </c>
      <c r="B830" s="60" t="s">
        <v>1948</v>
      </c>
      <c r="C830" s="61">
        <v>11</v>
      </c>
      <c r="D830" s="61" t="s">
        <v>349</v>
      </c>
      <c r="E830" s="65">
        <v>0.87970318970899197</v>
      </c>
      <c r="F830" s="62">
        <v>95.341278439869996</v>
      </c>
      <c r="G830" s="65">
        <v>0.88015865189093601</v>
      </c>
      <c r="H830" s="62">
        <v>58.8299024918743</v>
      </c>
      <c r="I830" s="65">
        <v>0.92630789361761401</v>
      </c>
      <c r="J830" s="62">
        <v>90.574214517876499</v>
      </c>
      <c r="K830" s="65">
        <v>0.99552105106001798</v>
      </c>
      <c r="L830" s="62">
        <v>96.749729144095298</v>
      </c>
      <c r="M830" s="65">
        <v>0.92500000000000004</v>
      </c>
      <c r="N830" s="62">
        <v>95.774647887323894</v>
      </c>
      <c r="O830" s="65">
        <v>0.67152835197638905</v>
      </c>
      <c r="P830" s="62">
        <v>76.417233560090693</v>
      </c>
      <c r="Q830" s="65"/>
      <c r="R830" s="62"/>
    </row>
    <row r="831" spans="1:18" x14ac:dyDescent="0.2">
      <c r="A831" s="66" t="s">
        <v>1949</v>
      </c>
      <c r="B831" s="60" t="s">
        <v>1950</v>
      </c>
      <c r="C831" s="61">
        <v>11</v>
      </c>
      <c r="D831" s="61" t="s">
        <v>349</v>
      </c>
      <c r="E831" s="65">
        <v>0.71837512946723903</v>
      </c>
      <c r="F831" s="62">
        <v>45.178764897074799</v>
      </c>
      <c r="G831" s="65">
        <v>0.85914747167539696</v>
      </c>
      <c r="H831" s="62">
        <v>30.552546045503799</v>
      </c>
      <c r="I831" s="65">
        <v>0.86127858739450902</v>
      </c>
      <c r="J831" s="62">
        <v>57.854821235102897</v>
      </c>
      <c r="K831" s="65">
        <v>0.79029807519651696</v>
      </c>
      <c r="L831" s="62">
        <v>29.252437703141901</v>
      </c>
      <c r="M831" s="65">
        <v>0.6</v>
      </c>
      <c r="N831" s="62">
        <v>45.720476706392198</v>
      </c>
      <c r="O831" s="65">
        <v>0.48115151306977499</v>
      </c>
      <c r="P831" s="62">
        <v>57.029478458049901</v>
      </c>
      <c r="Q831" s="65"/>
      <c r="R831" s="62"/>
    </row>
    <row r="832" spans="1:18" x14ac:dyDescent="0.2">
      <c r="A832" s="66" t="s">
        <v>1951</v>
      </c>
      <c r="B832" s="60" t="s">
        <v>1952</v>
      </c>
      <c r="C832" s="61">
        <v>11</v>
      </c>
      <c r="D832" s="61" t="s">
        <v>349</v>
      </c>
      <c r="E832" s="65">
        <v>0.65183869946515305</v>
      </c>
      <c r="F832" s="62">
        <v>19.176598049837501</v>
      </c>
      <c r="G832" s="65">
        <v>0.77983128118938405</v>
      </c>
      <c r="H832" s="62">
        <v>9.1007583965330401</v>
      </c>
      <c r="I832" s="65">
        <v>0.74781976171033504</v>
      </c>
      <c r="J832" s="62">
        <v>16.143011917659798</v>
      </c>
      <c r="K832" s="65">
        <v>0.78372338584707102</v>
      </c>
      <c r="L832" s="62">
        <v>27.735644637053099</v>
      </c>
      <c r="M832" s="65">
        <v>0.499999999999999</v>
      </c>
      <c r="N832" s="62">
        <v>32.502708559046603</v>
      </c>
      <c r="O832" s="65">
        <v>0.44781906857897702</v>
      </c>
      <c r="P832" s="62">
        <v>52.040816326530603</v>
      </c>
      <c r="Q832" s="65"/>
      <c r="R832" s="62"/>
    </row>
    <row r="833" spans="1:18" x14ac:dyDescent="0.2">
      <c r="A833" s="66" t="s">
        <v>1953</v>
      </c>
      <c r="B833" s="60" t="s">
        <v>1954</v>
      </c>
      <c r="C833" s="61">
        <v>11</v>
      </c>
      <c r="D833" s="61" t="s">
        <v>349</v>
      </c>
      <c r="E833" s="65">
        <v>0.74895405639252599</v>
      </c>
      <c r="F833" s="62">
        <v>63.163596966413898</v>
      </c>
      <c r="G833" s="65">
        <v>0.88954536994301603</v>
      </c>
      <c r="H833" s="62">
        <v>71.397616468039004</v>
      </c>
      <c r="I833" s="65">
        <v>0.83183493302724498</v>
      </c>
      <c r="J833" s="62">
        <v>44.853737811484301</v>
      </c>
      <c r="K833" s="65">
        <v>0.87508709067383295</v>
      </c>
      <c r="L833" s="62">
        <v>59.913326110509203</v>
      </c>
      <c r="M833" s="65">
        <v>0.625</v>
      </c>
      <c r="N833" s="62">
        <v>51.1375947995666</v>
      </c>
      <c r="O833" s="65">
        <v>0.523302888318537</v>
      </c>
      <c r="P833" s="62">
        <v>62.585034013605402</v>
      </c>
      <c r="Q833" s="65"/>
      <c r="R833" s="62"/>
    </row>
    <row r="834" spans="1:18" x14ac:dyDescent="0.2">
      <c r="A834" s="66" t="s">
        <v>1955</v>
      </c>
      <c r="B834" s="60" t="s">
        <v>1956</v>
      </c>
      <c r="C834" s="61">
        <v>11</v>
      </c>
      <c r="D834" s="61" t="s">
        <v>349</v>
      </c>
      <c r="E834" s="65">
        <v>0.77212685460379604</v>
      </c>
      <c r="F834" s="62">
        <v>74.214517876489694</v>
      </c>
      <c r="G834" s="65">
        <v>0.87615334412851098</v>
      </c>
      <c r="H834" s="62">
        <v>53.304442036836399</v>
      </c>
      <c r="I834" s="65">
        <v>0.92867166764668196</v>
      </c>
      <c r="J834" s="62">
        <v>91.440953412784395</v>
      </c>
      <c r="K834" s="65">
        <v>0.87409176868716998</v>
      </c>
      <c r="L834" s="62">
        <v>59.479956663055297</v>
      </c>
      <c r="M834" s="65">
        <v>0.7</v>
      </c>
      <c r="N834" s="62">
        <v>65.655471289274104</v>
      </c>
      <c r="O834" s="65">
        <v>0.481717492556617</v>
      </c>
      <c r="P834" s="62">
        <v>57.142857142857103</v>
      </c>
      <c r="Q834" s="65"/>
      <c r="R834" s="62"/>
    </row>
    <row r="835" spans="1:18" x14ac:dyDescent="0.2">
      <c r="A835" s="66" t="s">
        <v>1957</v>
      </c>
      <c r="B835" s="60" t="s">
        <v>1958</v>
      </c>
      <c r="C835" s="61">
        <v>11</v>
      </c>
      <c r="D835" s="61" t="s">
        <v>349</v>
      </c>
      <c r="E835" s="65">
        <v>0.71694114559306199</v>
      </c>
      <c r="F835" s="62">
        <v>44.528710725893802</v>
      </c>
      <c r="G835" s="65">
        <v>0.83991624028385004</v>
      </c>
      <c r="H835" s="62">
        <v>17.876489707475599</v>
      </c>
      <c r="I835" s="65">
        <v>0.81134873944001495</v>
      </c>
      <c r="J835" s="62">
        <v>36.728060671722602</v>
      </c>
      <c r="K835" s="65">
        <v>0.84647432356299301</v>
      </c>
      <c r="L835" s="62">
        <v>49.295774647887299</v>
      </c>
      <c r="M835" s="65">
        <v>0.7</v>
      </c>
      <c r="N835" s="62">
        <v>65.655471289274104</v>
      </c>
      <c r="O835" s="65">
        <v>0.38696642467845199</v>
      </c>
      <c r="P835" s="62">
        <v>42.517006802721099</v>
      </c>
      <c r="Q835" s="65"/>
      <c r="R835" s="62"/>
    </row>
    <row r="836" spans="1:18" x14ac:dyDescent="0.2">
      <c r="A836" s="66" t="s">
        <v>1959</v>
      </c>
      <c r="B836" s="60" t="s">
        <v>1960</v>
      </c>
      <c r="C836" s="61">
        <v>11</v>
      </c>
      <c r="D836" s="61" t="s">
        <v>349</v>
      </c>
      <c r="E836" s="65">
        <v>0.70956819317443598</v>
      </c>
      <c r="F836" s="62">
        <v>40.953412784398701</v>
      </c>
      <c r="G836" s="65">
        <v>0.85894892787356603</v>
      </c>
      <c r="H836" s="62">
        <v>30.3358613217768</v>
      </c>
      <c r="I836" s="65">
        <v>0.90996075826175504</v>
      </c>
      <c r="J836" s="62">
        <v>83.098591549295804</v>
      </c>
      <c r="K836" s="65">
        <v>0.87236155791839998</v>
      </c>
      <c r="L836" s="62">
        <v>59.154929577464799</v>
      </c>
      <c r="M836" s="65">
        <v>0.51249999999999996</v>
      </c>
      <c r="N836" s="62">
        <v>33.911159263271898</v>
      </c>
      <c r="O836" s="65">
        <v>0.39406972181845701</v>
      </c>
      <c r="P836" s="62">
        <v>43.877551020408198</v>
      </c>
      <c r="Q836" s="65"/>
      <c r="R836" s="62"/>
    </row>
    <row r="837" spans="1:18" x14ac:dyDescent="0.2">
      <c r="A837" s="66" t="s">
        <v>1961</v>
      </c>
      <c r="B837" s="60" t="s">
        <v>1962</v>
      </c>
      <c r="C837" s="61">
        <v>11</v>
      </c>
      <c r="D837" s="61" t="s">
        <v>349</v>
      </c>
      <c r="E837" s="65">
        <v>0.54015047711563802</v>
      </c>
      <c r="F837" s="62">
        <v>5.4171180931744303</v>
      </c>
      <c r="G837" s="65">
        <v>0.66765512626484402</v>
      </c>
      <c r="H837" s="62">
        <v>5.0920910075839698</v>
      </c>
      <c r="I837" s="65">
        <v>0.66854308143685004</v>
      </c>
      <c r="J837" s="62">
        <v>6.5005417118093201</v>
      </c>
      <c r="K837" s="65">
        <v>0.72824573648291502</v>
      </c>
      <c r="L837" s="62">
        <v>15.926327193932799</v>
      </c>
      <c r="M837" s="65">
        <v>0.38750000000000001</v>
      </c>
      <c r="N837" s="62">
        <v>20.801733477789799</v>
      </c>
      <c r="O837" s="65">
        <v>0.24880844139358099</v>
      </c>
      <c r="P837" s="62">
        <v>15.0793650793651</v>
      </c>
      <c r="Q837" s="65"/>
      <c r="R837" s="62"/>
    </row>
    <row r="838" spans="1:18" x14ac:dyDescent="0.2">
      <c r="A838" s="66" t="s">
        <v>1963</v>
      </c>
      <c r="B838" s="60" t="s">
        <v>1964</v>
      </c>
      <c r="C838" s="61">
        <v>11</v>
      </c>
      <c r="D838" s="61" t="s">
        <v>349</v>
      </c>
      <c r="E838" s="65">
        <v>0.75554129868672404</v>
      </c>
      <c r="F838" s="62">
        <v>66.413867822318494</v>
      </c>
      <c r="G838" s="65">
        <v>0.86928028934424995</v>
      </c>
      <c r="H838" s="62">
        <v>42.795232936078001</v>
      </c>
      <c r="I838" s="65">
        <v>0.85417407819633695</v>
      </c>
      <c r="J838" s="62">
        <v>54.9295774647887</v>
      </c>
      <c r="K838" s="65">
        <v>0.86544516229150303</v>
      </c>
      <c r="L838" s="62">
        <v>56.554712892741101</v>
      </c>
      <c r="M838" s="65">
        <v>0.8125</v>
      </c>
      <c r="N838" s="62">
        <v>85.590465872156003</v>
      </c>
      <c r="O838" s="65">
        <v>0.37630696360153099</v>
      </c>
      <c r="P838" s="62">
        <v>40.589569160997698</v>
      </c>
      <c r="Q838" s="65"/>
      <c r="R838" s="62"/>
    </row>
    <row r="839" spans="1:18" x14ac:dyDescent="0.2">
      <c r="A839" s="66" t="s">
        <v>1965</v>
      </c>
      <c r="B839" s="60" t="s">
        <v>1966</v>
      </c>
      <c r="C839" s="61">
        <v>11</v>
      </c>
      <c r="D839" s="61" t="s">
        <v>349</v>
      </c>
      <c r="E839" s="65">
        <v>0.71211622320989898</v>
      </c>
      <c r="F839" s="62">
        <v>41.928494041170097</v>
      </c>
      <c r="G839" s="65">
        <v>0.84419602860623</v>
      </c>
      <c r="H839" s="62">
        <v>19.934994582881899</v>
      </c>
      <c r="I839" s="65">
        <v>0.78133872632106804</v>
      </c>
      <c r="J839" s="62">
        <v>25.352112676056301</v>
      </c>
      <c r="K839" s="65">
        <v>0.81992792103508905</v>
      </c>
      <c r="L839" s="62">
        <v>38.894907908992401</v>
      </c>
      <c r="M839" s="65">
        <v>0.8</v>
      </c>
      <c r="N839" s="62">
        <v>83.531960996749703</v>
      </c>
      <c r="O839" s="65">
        <v>0.31511844008710999</v>
      </c>
      <c r="P839" s="62">
        <v>29.138321995464899</v>
      </c>
      <c r="Q839" s="65"/>
      <c r="R839" s="62"/>
    </row>
    <row r="840" spans="1:18" x14ac:dyDescent="0.2">
      <c r="A840" s="66" t="s">
        <v>1594</v>
      </c>
      <c r="B840" s="60" t="s">
        <v>1967</v>
      </c>
      <c r="C840" s="61">
        <v>11</v>
      </c>
      <c r="D840" s="61" t="s">
        <v>349</v>
      </c>
      <c r="E840" s="65">
        <v>0.69630318713154704</v>
      </c>
      <c r="F840" s="62">
        <v>35.536294691224299</v>
      </c>
      <c r="G840" s="65">
        <v>0.86911736558844999</v>
      </c>
      <c r="H840" s="62">
        <v>42.253521126760603</v>
      </c>
      <c r="I840" s="65">
        <v>0.871260370368105</v>
      </c>
      <c r="J840" s="62">
        <v>61.321776814734598</v>
      </c>
      <c r="K840" s="65">
        <v>0.58632893915592998</v>
      </c>
      <c r="L840" s="62">
        <v>3.3586132177681498</v>
      </c>
      <c r="M840" s="65">
        <v>0.72499999999999998</v>
      </c>
      <c r="N840" s="62">
        <v>70.747562296858106</v>
      </c>
      <c r="O840" s="65">
        <v>0.42980926054524998</v>
      </c>
      <c r="P840" s="62">
        <v>49.319727891156496</v>
      </c>
      <c r="Q840" s="65"/>
      <c r="R840" s="62"/>
    </row>
    <row r="841" spans="1:18" x14ac:dyDescent="0.2">
      <c r="A841" s="66" t="s">
        <v>1968</v>
      </c>
      <c r="B841" s="60" t="s">
        <v>1969</v>
      </c>
      <c r="C841" s="61">
        <v>11</v>
      </c>
      <c r="D841" s="61" t="s">
        <v>349</v>
      </c>
      <c r="E841" s="65">
        <v>0.73863357054057699</v>
      </c>
      <c r="F841" s="62">
        <v>56.8797399783315</v>
      </c>
      <c r="G841" s="65">
        <v>0.87692232964222105</v>
      </c>
      <c r="H841" s="62">
        <v>53.846153846153797</v>
      </c>
      <c r="I841" s="65">
        <v>0.81350825213380296</v>
      </c>
      <c r="J841" s="62">
        <v>37.1614301191766</v>
      </c>
      <c r="K841" s="65">
        <v>0.88950136773611899</v>
      </c>
      <c r="L841" s="62">
        <v>66.522210184182001</v>
      </c>
      <c r="M841" s="65">
        <v>0.8</v>
      </c>
      <c r="N841" s="62">
        <v>83.531960996749703</v>
      </c>
      <c r="O841" s="65">
        <v>0.31323590319074102</v>
      </c>
      <c r="P841" s="62">
        <v>28.9115646258503</v>
      </c>
      <c r="Q841" s="65"/>
      <c r="R841" s="62"/>
    </row>
    <row r="842" spans="1:18" x14ac:dyDescent="0.2">
      <c r="A842" s="66" t="s">
        <v>1970</v>
      </c>
      <c r="B842" s="60" t="s">
        <v>1971</v>
      </c>
      <c r="C842" s="61">
        <v>11</v>
      </c>
      <c r="D842" s="61" t="s">
        <v>349</v>
      </c>
      <c r="E842" s="65">
        <v>0.73211951988954505</v>
      </c>
      <c r="F842" s="62">
        <v>54.387865655471302</v>
      </c>
      <c r="G842" s="65">
        <v>0.88686200303989005</v>
      </c>
      <c r="H842" s="62">
        <v>68.255687973997794</v>
      </c>
      <c r="I842" s="65">
        <v>0.76751817082368401</v>
      </c>
      <c r="J842" s="62">
        <v>20.801733477789799</v>
      </c>
      <c r="K842" s="65">
        <v>0.91705107453565304</v>
      </c>
      <c r="L842" s="62">
        <v>79.523293607800696</v>
      </c>
      <c r="M842" s="65">
        <v>0.8125</v>
      </c>
      <c r="N842" s="62">
        <v>85.590465872156003</v>
      </c>
      <c r="O842" s="65">
        <v>0.27666635104850001</v>
      </c>
      <c r="P842" s="62">
        <v>20.408163265306101</v>
      </c>
      <c r="Q842" s="65"/>
      <c r="R842" s="62"/>
    </row>
    <row r="843" spans="1:18" x14ac:dyDescent="0.2">
      <c r="A843" s="66" t="s">
        <v>1972</v>
      </c>
      <c r="B843" s="60" t="s">
        <v>1973</v>
      </c>
      <c r="C843" s="61">
        <v>11</v>
      </c>
      <c r="D843" s="61" t="s">
        <v>349</v>
      </c>
      <c r="E843" s="65">
        <v>0.68060892385294902</v>
      </c>
      <c r="F843" s="62">
        <v>29.577464788732399</v>
      </c>
      <c r="G843" s="65">
        <v>0.88402191905253202</v>
      </c>
      <c r="H843" s="62">
        <v>64.138678223185295</v>
      </c>
      <c r="I843" s="65">
        <v>0.77311814253313005</v>
      </c>
      <c r="J843" s="62">
        <v>23.076923076923102</v>
      </c>
      <c r="K843" s="65">
        <v>0.80840051756743303</v>
      </c>
      <c r="L843" s="62">
        <v>35.3196099674973</v>
      </c>
      <c r="M843" s="65">
        <v>0.53749999999999998</v>
      </c>
      <c r="N843" s="62">
        <v>36.294691224268703</v>
      </c>
      <c r="O843" s="65">
        <v>0.40000404011165203</v>
      </c>
      <c r="P843" s="62">
        <v>44.4444444444444</v>
      </c>
      <c r="Q843" s="65"/>
      <c r="R843" s="62"/>
    </row>
    <row r="844" spans="1:18" x14ac:dyDescent="0.2">
      <c r="A844" s="66" t="s">
        <v>1974</v>
      </c>
      <c r="B844" s="60" t="s">
        <v>1975</v>
      </c>
      <c r="C844" s="61">
        <v>11</v>
      </c>
      <c r="D844" s="61" t="s">
        <v>349</v>
      </c>
      <c r="E844" s="65">
        <v>0.76274564604088102</v>
      </c>
      <c r="F844" s="62">
        <v>69.339111592632705</v>
      </c>
      <c r="G844" s="65">
        <v>0.870821031619607</v>
      </c>
      <c r="H844" s="62">
        <v>45.720476706392198</v>
      </c>
      <c r="I844" s="65">
        <v>0.88167610412791197</v>
      </c>
      <c r="J844" s="62">
        <v>66.413867822318494</v>
      </c>
      <c r="K844" s="65">
        <v>0.896984174380412</v>
      </c>
      <c r="L844" s="62">
        <v>70.097508125677095</v>
      </c>
      <c r="M844" s="65">
        <v>0.76249999999999996</v>
      </c>
      <c r="N844" s="62">
        <v>77.789815817984802</v>
      </c>
      <c r="O844" s="65">
        <v>0.401746920076473</v>
      </c>
      <c r="P844" s="62">
        <v>44.784580498866198</v>
      </c>
      <c r="Q844" s="65"/>
      <c r="R844" s="62"/>
    </row>
    <row r="845" spans="1:18" x14ac:dyDescent="0.2">
      <c r="A845" s="66" t="s">
        <v>1968</v>
      </c>
      <c r="B845" s="60" t="s">
        <v>1976</v>
      </c>
      <c r="C845" s="61">
        <v>11</v>
      </c>
      <c r="D845" s="61" t="s">
        <v>349</v>
      </c>
      <c r="E845" s="65">
        <v>0.71176281333928204</v>
      </c>
      <c r="F845" s="62">
        <v>41.495124593716099</v>
      </c>
      <c r="G845" s="65">
        <v>0.88387320328102803</v>
      </c>
      <c r="H845" s="62">
        <v>63.921993499458303</v>
      </c>
      <c r="I845" s="65">
        <v>0.72507978216337399</v>
      </c>
      <c r="J845" s="62">
        <v>12.3510292524377</v>
      </c>
      <c r="K845" s="65">
        <v>0.89724026850859895</v>
      </c>
      <c r="L845" s="62">
        <v>70.314192849404094</v>
      </c>
      <c r="M845" s="65">
        <v>0.75</v>
      </c>
      <c r="N845" s="62">
        <v>75.297941495124604</v>
      </c>
      <c r="O845" s="65">
        <v>0.30262081274340802</v>
      </c>
      <c r="P845" s="62">
        <v>26.530612244897998</v>
      </c>
      <c r="Q845" s="65"/>
      <c r="R845" s="62"/>
    </row>
    <row r="846" spans="1:18" x14ac:dyDescent="0.2">
      <c r="A846" s="66" t="s">
        <v>1977</v>
      </c>
      <c r="B846" s="60" t="s">
        <v>1978</v>
      </c>
      <c r="C846" s="61">
        <v>11</v>
      </c>
      <c r="D846" s="61" t="s">
        <v>349</v>
      </c>
      <c r="E846" s="65">
        <v>0.67029938613276996</v>
      </c>
      <c r="F846" s="62">
        <v>26.002166847237302</v>
      </c>
      <c r="G846" s="65">
        <v>0.88007724154503297</v>
      </c>
      <c r="H846" s="62">
        <v>58.504875406283901</v>
      </c>
      <c r="I846" s="65">
        <v>0.72028081178330805</v>
      </c>
      <c r="J846" s="62">
        <v>11.9176598049837</v>
      </c>
      <c r="K846" s="65">
        <v>0.73872797850104499</v>
      </c>
      <c r="L846" s="62">
        <v>17.6598049837486</v>
      </c>
      <c r="M846" s="65">
        <v>0.58750000000000002</v>
      </c>
      <c r="N846" s="62">
        <v>43.3369447453954</v>
      </c>
      <c r="O846" s="65">
        <v>0.42491089883446498</v>
      </c>
      <c r="P846" s="62">
        <v>48.752834467120202</v>
      </c>
      <c r="Q846" s="65"/>
      <c r="R846" s="62"/>
    </row>
    <row r="847" spans="1:18" x14ac:dyDescent="0.2">
      <c r="A847" s="66" t="s">
        <v>1979</v>
      </c>
      <c r="B847" s="60" t="s">
        <v>1980</v>
      </c>
      <c r="C847" s="61">
        <v>11</v>
      </c>
      <c r="D847" s="61" t="s">
        <v>349</v>
      </c>
      <c r="E847" s="65">
        <v>0.67659463843457701</v>
      </c>
      <c r="F847" s="62">
        <v>28.385698808234</v>
      </c>
      <c r="G847" s="65">
        <v>0.86882100185146305</v>
      </c>
      <c r="H847" s="62">
        <v>41.603466955579599</v>
      </c>
      <c r="I847" s="65">
        <v>0.72986205728771003</v>
      </c>
      <c r="J847" s="62">
        <v>13.2177681473456</v>
      </c>
      <c r="K847" s="65">
        <v>0.83809335079351899</v>
      </c>
      <c r="L847" s="62">
        <v>45.395449620801699</v>
      </c>
      <c r="M847" s="65">
        <v>0.65</v>
      </c>
      <c r="N847" s="62">
        <v>56.229685807150602</v>
      </c>
      <c r="O847" s="65">
        <v>0.29619678224019003</v>
      </c>
      <c r="P847" s="62">
        <v>24.603174603174601</v>
      </c>
      <c r="Q847" s="65"/>
      <c r="R847" s="62"/>
    </row>
    <row r="848" spans="1:18" x14ac:dyDescent="0.2">
      <c r="A848" s="66" t="s">
        <v>1981</v>
      </c>
      <c r="B848" s="60" t="s">
        <v>1982</v>
      </c>
      <c r="C848" s="61">
        <v>11</v>
      </c>
      <c r="D848" s="61" t="s">
        <v>349</v>
      </c>
      <c r="E848" s="65">
        <v>0.72384791093390299</v>
      </c>
      <c r="F848" s="62">
        <v>49.729144095341297</v>
      </c>
      <c r="G848" s="65">
        <v>0.89476053029233804</v>
      </c>
      <c r="H848" s="62">
        <v>77.789815817984802</v>
      </c>
      <c r="I848" s="65">
        <v>0.78936129539343203</v>
      </c>
      <c r="J848" s="62">
        <v>27.735644637053099</v>
      </c>
      <c r="K848" s="65">
        <v>0.89216622753210595</v>
      </c>
      <c r="L848" s="62">
        <v>68.255687973997794</v>
      </c>
      <c r="M848" s="65">
        <v>0.76249999999999996</v>
      </c>
      <c r="N848" s="62">
        <v>77.789815817984802</v>
      </c>
      <c r="O848" s="65">
        <v>0.28045150145164</v>
      </c>
      <c r="P848" s="62">
        <v>20.975056689342399</v>
      </c>
      <c r="Q848" s="65"/>
      <c r="R848" s="62"/>
    </row>
    <row r="849" spans="1:18" x14ac:dyDescent="0.2">
      <c r="A849" s="66" t="s">
        <v>1983</v>
      </c>
      <c r="B849" s="60" t="s">
        <v>1984</v>
      </c>
      <c r="C849" s="61">
        <v>11</v>
      </c>
      <c r="D849" s="61" t="s">
        <v>349</v>
      </c>
      <c r="E849" s="65">
        <v>0.69660676803951904</v>
      </c>
      <c r="F849" s="62">
        <v>35.861321776814698</v>
      </c>
      <c r="G849" s="65">
        <v>0.88952513891073304</v>
      </c>
      <c r="H849" s="62">
        <v>71.289274106175498</v>
      </c>
      <c r="I849" s="65">
        <v>0.80798396349080603</v>
      </c>
      <c r="J849" s="62">
        <v>34.886240520043302</v>
      </c>
      <c r="K849" s="65">
        <v>0.94703222773163898</v>
      </c>
      <c r="L849" s="62">
        <v>88.2990249187432</v>
      </c>
      <c r="M849" s="65">
        <v>0.6</v>
      </c>
      <c r="N849" s="62">
        <v>45.720476706392198</v>
      </c>
      <c r="O849" s="65">
        <v>0.23849251006441599</v>
      </c>
      <c r="P849" s="62">
        <v>13.151927437641699</v>
      </c>
      <c r="Q849" s="65"/>
      <c r="R849" s="62"/>
    </row>
    <row r="850" spans="1:18" x14ac:dyDescent="0.2">
      <c r="A850" s="66" t="s">
        <v>1985</v>
      </c>
      <c r="B850" s="60" t="s">
        <v>1986</v>
      </c>
      <c r="C850" s="61">
        <v>11</v>
      </c>
      <c r="D850" s="61" t="s">
        <v>349</v>
      </c>
      <c r="E850" s="65">
        <v>0.71456195791654198</v>
      </c>
      <c r="F850" s="62">
        <v>43.445287107258899</v>
      </c>
      <c r="G850" s="65">
        <v>0.87559785588078998</v>
      </c>
      <c r="H850" s="62">
        <v>52.437703141928502</v>
      </c>
      <c r="I850" s="65">
        <v>0.81701574073612904</v>
      </c>
      <c r="J850" s="62">
        <v>38.894907908992401</v>
      </c>
      <c r="K850" s="65">
        <v>0.84721807504727797</v>
      </c>
      <c r="L850" s="62">
        <v>49.837486457204797</v>
      </c>
      <c r="M850" s="65">
        <v>0.72499999999999998</v>
      </c>
      <c r="N850" s="62">
        <v>70.747562296858106</v>
      </c>
      <c r="O850" s="65">
        <v>0.30797811791851198</v>
      </c>
      <c r="P850" s="62">
        <v>27.7777777777778</v>
      </c>
      <c r="Q850" s="65"/>
      <c r="R850" s="62"/>
    </row>
    <row r="851" spans="1:18" x14ac:dyDescent="0.2">
      <c r="A851" s="66" t="s">
        <v>372</v>
      </c>
      <c r="B851" s="60" t="s">
        <v>1987</v>
      </c>
      <c r="C851" s="61">
        <v>11</v>
      </c>
      <c r="D851" s="61" t="s">
        <v>349</v>
      </c>
      <c r="E851" s="65">
        <v>0.76570497378453894</v>
      </c>
      <c r="F851" s="62">
        <v>70.530877573131093</v>
      </c>
      <c r="G851" s="65">
        <v>0.879337755886205</v>
      </c>
      <c r="H851" s="62">
        <v>57.854821235102897</v>
      </c>
      <c r="I851" s="65">
        <v>0.89129420535591497</v>
      </c>
      <c r="J851" s="62">
        <v>71.830985915493002</v>
      </c>
      <c r="K851" s="65">
        <v>0.909852062848168</v>
      </c>
      <c r="L851" s="62">
        <v>74.972914409534098</v>
      </c>
      <c r="M851" s="65">
        <v>0.71249999999999902</v>
      </c>
      <c r="N851" s="62">
        <v>68.255687973997794</v>
      </c>
      <c r="O851" s="65">
        <v>0.43554084483240701</v>
      </c>
      <c r="P851" s="62">
        <v>50.340136054421798</v>
      </c>
      <c r="Q851" s="65"/>
      <c r="R851" s="62"/>
    </row>
    <row r="852" spans="1:18" x14ac:dyDescent="0.2">
      <c r="A852" s="66" t="s">
        <v>1988</v>
      </c>
      <c r="B852" s="60" t="s">
        <v>1989</v>
      </c>
      <c r="C852" s="61">
        <v>11</v>
      </c>
      <c r="D852" s="61" t="s">
        <v>349</v>
      </c>
      <c r="E852" s="65">
        <v>0.72172735404208399</v>
      </c>
      <c r="F852" s="62">
        <v>47.778981581798497</v>
      </c>
      <c r="G852" s="65">
        <v>0.87164723452972304</v>
      </c>
      <c r="H852" s="62">
        <v>46.9122426868906</v>
      </c>
      <c r="I852" s="65">
        <v>0.82742071380542004</v>
      </c>
      <c r="J852" s="62">
        <v>43.011917659805</v>
      </c>
      <c r="K852" s="65">
        <v>0.91249222890338799</v>
      </c>
      <c r="L852" s="62">
        <v>76.489707475623007</v>
      </c>
      <c r="M852" s="65">
        <v>0.67500000000000004</v>
      </c>
      <c r="N852" s="62">
        <v>59.913326110509203</v>
      </c>
      <c r="O852" s="65">
        <v>0.32207659297188701</v>
      </c>
      <c r="P852" s="62">
        <v>30.272108843537399</v>
      </c>
      <c r="Q852" s="65"/>
      <c r="R852" s="62"/>
    </row>
    <row r="853" spans="1:18" x14ac:dyDescent="0.2">
      <c r="A853" s="66" t="s">
        <v>1990</v>
      </c>
      <c r="B853" s="60" t="s">
        <v>1991</v>
      </c>
      <c r="C853" s="61">
        <v>11</v>
      </c>
      <c r="D853" s="61" t="s">
        <v>349</v>
      </c>
      <c r="E853" s="65">
        <v>0.68000842605237199</v>
      </c>
      <c r="F853" s="62">
        <v>29.3607800650054</v>
      </c>
      <c r="G853" s="65">
        <v>0.87758438645873305</v>
      </c>
      <c r="H853" s="62">
        <v>54.8212351029253</v>
      </c>
      <c r="I853" s="65">
        <v>0.91708746920759598</v>
      </c>
      <c r="J853" s="62">
        <v>86.565547128927406</v>
      </c>
      <c r="K853" s="65">
        <v>0.84868861171284604</v>
      </c>
      <c r="L853" s="62">
        <v>50.487540628385702</v>
      </c>
      <c r="M853" s="65">
        <v>0.54999999999999905</v>
      </c>
      <c r="N853" s="62">
        <v>37.594799566630599</v>
      </c>
      <c r="O853" s="65">
        <v>0.206681662882686</v>
      </c>
      <c r="P853" s="62">
        <v>8.3900226757369598</v>
      </c>
      <c r="Q853" s="65"/>
      <c r="R853" s="62"/>
    </row>
    <row r="854" spans="1:18" x14ac:dyDescent="0.2">
      <c r="A854" s="66" t="s">
        <v>1992</v>
      </c>
      <c r="B854" s="60" t="s">
        <v>1993</v>
      </c>
      <c r="C854" s="61">
        <v>11</v>
      </c>
      <c r="D854" s="61" t="s">
        <v>349</v>
      </c>
      <c r="E854" s="65">
        <v>0.69616647287785804</v>
      </c>
      <c r="F854" s="62">
        <v>35.102925243770301</v>
      </c>
      <c r="G854" s="65">
        <v>0.86096448046849905</v>
      </c>
      <c r="H854" s="62">
        <v>32.069339111592598</v>
      </c>
      <c r="I854" s="65">
        <v>0.88249822217892904</v>
      </c>
      <c r="J854" s="62">
        <v>66.955579631635999</v>
      </c>
      <c r="K854" s="65">
        <v>0.80641669426666995</v>
      </c>
      <c r="L854" s="62">
        <v>34.236186348862397</v>
      </c>
      <c r="M854" s="65">
        <v>0.71249999999999902</v>
      </c>
      <c r="N854" s="62">
        <v>68.255687973997794</v>
      </c>
      <c r="O854" s="65">
        <v>0.21845296747519499</v>
      </c>
      <c r="P854" s="62">
        <v>10.6575963718821</v>
      </c>
      <c r="Q854" s="65"/>
      <c r="R854" s="62"/>
    </row>
    <row r="855" spans="1:18" x14ac:dyDescent="0.2">
      <c r="A855" s="66" t="s">
        <v>1994</v>
      </c>
      <c r="B855" s="60" t="s">
        <v>1995</v>
      </c>
      <c r="C855" s="61">
        <v>11</v>
      </c>
      <c r="D855" s="61" t="s">
        <v>349</v>
      </c>
      <c r="E855" s="65">
        <v>0.690810846688522</v>
      </c>
      <c r="F855" s="62">
        <v>33.152762730227501</v>
      </c>
      <c r="G855" s="65">
        <v>0.86775138318194101</v>
      </c>
      <c r="H855" s="62">
        <v>40.411700975081303</v>
      </c>
      <c r="I855" s="65">
        <v>0.92243558897880296</v>
      </c>
      <c r="J855" s="62">
        <v>89.057421451787604</v>
      </c>
      <c r="K855" s="65">
        <v>0.70457049158344298</v>
      </c>
      <c r="L855" s="62">
        <v>12.6760563380282</v>
      </c>
      <c r="M855" s="65">
        <v>0.75</v>
      </c>
      <c r="N855" s="62">
        <v>75.297941495124604</v>
      </c>
      <c r="O855" s="65">
        <v>0.20929676969842401</v>
      </c>
      <c r="P855" s="62">
        <v>8.6167800453514705</v>
      </c>
      <c r="Q855" s="65"/>
      <c r="R855" s="62"/>
    </row>
    <row r="856" spans="1:18" x14ac:dyDescent="0.2">
      <c r="A856" s="66" t="s">
        <v>458</v>
      </c>
      <c r="B856" s="60" t="s">
        <v>1996</v>
      </c>
      <c r="C856" s="61">
        <v>11</v>
      </c>
      <c r="D856" s="61" t="s">
        <v>349</v>
      </c>
      <c r="E856" s="65">
        <v>0.70678009866045799</v>
      </c>
      <c r="F856" s="62">
        <v>39.653304442036799</v>
      </c>
      <c r="G856" s="65">
        <v>0.87104989513250897</v>
      </c>
      <c r="H856" s="62">
        <v>46.262188515709603</v>
      </c>
      <c r="I856" s="65">
        <v>0.93791001671487295</v>
      </c>
      <c r="J856" s="62">
        <v>94.2578548212351</v>
      </c>
      <c r="K856" s="65">
        <v>0.74488992503332296</v>
      </c>
      <c r="L856" s="62">
        <v>19.284940411701001</v>
      </c>
      <c r="M856" s="65">
        <v>0.76249999999999996</v>
      </c>
      <c r="N856" s="62">
        <v>77.789815817984802</v>
      </c>
      <c r="O856" s="65">
        <v>0.217550656421585</v>
      </c>
      <c r="P856" s="62">
        <v>10.3174603174603</v>
      </c>
      <c r="Q856" s="65"/>
      <c r="R856" s="62"/>
    </row>
    <row r="857" spans="1:18" x14ac:dyDescent="0.2">
      <c r="A857" s="66" t="s">
        <v>1997</v>
      </c>
      <c r="B857" s="60" t="s">
        <v>1998</v>
      </c>
      <c r="C857" s="61">
        <v>11</v>
      </c>
      <c r="D857" s="61" t="s">
        <v>349</v>
      </c>
      <c r="E857" s="65">
        <v>0.671958193818189</v>
      </c>
      <c r="F857" s="62">
        <v>26.5438786565547</v>
      </c>
      <c r="G857" s="65">
        <v>0.84191828315014305</v>
      </c>
      <c r="H857" s="62">
        <v>18.7432286023835</v>
      </c>
      <c r="I857" s="65">
        <v>0.87055173751483605</v>
      </c>
      <c r="J857" s="62">
        <v>61.105092091007599</v>
      </c>
      <c r="K857" s="65">
        <v>0.88671943448806601</v>
      </c>
      <c r="L857" s="62">
        <v>65.222101841820205</v>
      </c>
      <c r="M857" s="65">
        <v>0.53749999999999998</v>
      </c>
      <c r="N857" s="62">
        <v>36.294691224268703</v>
      </c>
      <c r="O857" s="65">
        <v>0.22310151393790201</v>
      </c>
      <c r="P857" s="62">
        <v>11.1111111111111</v>
      </c>
      <c r="Q857" s="65"/>
      <c r="R857" s="62"/>
    </row>
    <row r="858" spans="1:18" x14ac:dyDescent="0.2">
      <c r="A858" s="66" t="s">
        <v>1999</v>
      </c>
      <c r="B858" s="60" t="s">
        <v>2000</v>
      </c>
      <c r="C858" s="61">
        <v>11</v>
      </c>
      <c r="D858" s="61" t="s">
        <v>349</v>
      </c>
      <c r="E858" s="65">
        <v>0.66817718974046603</v>
      </c>
      <c r="F858" s="62">
        <v>25.027085590465902</v>
      </c>
      <c r="G858" s="65">
        <v>0.86897252840091699</v>
      </c>
      <c r="H858" s="62">
        <v>42.145178764897103</v>
      </c>
      <c r="I858" s="65">
        <v>0.91201996032667099</v>
      </c>
      <c r="J858" s="62">
        <v>84.3986998916576</v>
      </c>
      <c r="K858" s="65">
        <v>0.67217027299354104</v>
      </c>
      <c r="L858" s="62">
        <v>8.8840736728060694</v>
      </c>
      <c r="M858" s="65">
        <v>0.52500000000000002</v>
      </c>
      <c r="N858" s="62">
        <v>35.102925243770301</v>
      </c>
      <c r="O858" s="65">
        <v>0.36272318698120098</v>
      </c>
      <c r="P858" s="62">
        <v>37.074829931972801</v>
      </c>
      <c r="Q858" s="65"/>
      <c r="R858" s="62"/>
    </row>
    <row r="859" spans="1:18" x14ac:dyDescent="0.2">
      <c r="A859" s="66" t="s">
        <v>2001</v>
      </c>
      <c r="B859" s="60" t="s">
        <v>2002</v>
      </c>
      <c r="C859" s="61">
        <v>11</v>
      </c>
      <c r="D859" s="61" t="s">
        <v>349</v>
      </c>
      <c r="E859" s="65">
        <v>0.74811763432758704</v>
      </c>
      <c r="F859" s="62">
        <v>62.513542795232901</v>
      </c>
      <c r="G859" s="65">
        <v>0.87325597450832404</v>
      </c>
      <c r="H859" s="62">
        <v>49.0790899241603</v>
      </c>
      <c r="I859" s="65">
        <v>0.89248916028818803</v>
      </c>
      <c r="J859" s="62">
        <v>72.4810400866739</v>
      </c>
      <c r="K859" s="65">
        <v>0.91530658628653705</v>
      </c>
      <c r="L859" s="62">
        <v>78.656554712892699</v>
      </c>
      <c r="M859" s="65">
        <v>0.72499999999999998</v>
      </c>
      <c r="N859" s="62">
        <v>70.747562296858106</v>
      </c>
      <c r="O859" s="65">
        <v>0.33453645055488501</v>
      </c>
      <c r="P859" s="62">
        <v>32.8798185941043</v>
      </c>
      <c r="Q859" s="65"/>
      <c r="R859" s="62"/>
    </row>
    <row r="860" spans="1:18" x14ac:dyDescent="0.2">
      <c r="A860" s="66" t="s">
        <v>2003</v>
      </c>
      <c r="B860" s="60" t="s">
        <v>2004</v>
      </c>
      <c r="C860" s="61">
        <v>11</v>
      </c>
      <c r="D860" s="61" t="s">
        <v>349</v>
      </c>
      <c r="E860" s="65">
        <v>0.71220754286703203</v>
      </c>
      <c r="F860" s="62">
        <v>42.253521126760603</v>
      </c>
      <c r="G860" s="65">
        <v>0.88091106658417195</v>
      </c>
      <c r="H860" s="62">
        <v>60.346695557963201</v>
      </c>
      <c r="I860" s="65">
        <v>0.78702506559709395</v>
      </c>
      <c r="J860" s="62">
        <v>26.977248104008702</v>
      </c>
      <c r="K860" s="65">
        <v>0.88404498855379698</v>
      </c>
      <c r="L860" s="62">
        <v>64.247020585048801</v>
      </c>
      <c r="M860" s="65">
        <v>0.63749999999999996</v>
      </c>
      <c r="N860" s="62">
        <v>54.171180931744303</v>
      </c>
      <c r="O860" s="65">
        <v>0.37155659360009502</v>
      </c>
      <c r="P860" s="62">
        <v>39.3424036281179</v>
      </c>
      <c r="Q860" s="65"/>
      <c r="R860" s="62"/>
    </row>
    <row r="861" spans="1:18" x14ac:dyDescent="0.2">
      <c r="A861" s="66" t="s">
        <v>837</v>
      </c>
      <c r="B861" s="60" t="s">
        <v>2005</v>
      </c>
      <c r="C861" s="61">
        <v>11</v>
      </c>
      <c r="D861" s="61" t="s">
        <v>349</v>
      </c>
      <c r="E861" s="65">
        <v>0.76765598997900897</v>
      </c>
      <c r="F861" s="62">
        <v>71.505958829902497</v>
      </c>
      <c r="G861" s="65">
        <v>0.86645037763907795</v>
      </c>
      <c r="H861" s="62">
        <v>38.028169014084497</v>
      </c>
      <c r="I861" s="65">
        <v>0.91057116869099397</v>
      </c>
      <c r="J861" s="62">
        <v>83.640303358613195</v>
      </c>
      <c r="K861" s="65">
        <v>0.85667363392057305</v>
      </c>
      <c r="L861" s="62">
        <v>52.9794149512459</v>
      </c>
      <c r="M861" s="65">
        <v>0.8</v>
      </c>
      <c r="N861" s="62">
        <v>83.531960996749703</v>
      </c>
      <c r="O861" s="65">
        <v>0.40458476964439799</v>
      </c>
      <c r="P861" s="62">
        <v>45.238095238095198</v>
      </c>
      <c r="Q861" s="65"/>
      <c r="R861" s="62"/>
    </row>
    <row r="862" spans="1:18" x14ac:dyDescent="0.2">
      <c r="A862" s="66" t="s">
        <v>2006</v>
      </c>
      <c r="B862" s="60" t="s">
        <v>2007</v>
      </c>
      <c r="C862" s="61">
        <v>11</v>
      </c>
      <c r="D862" s="61" t="s">
        <v>349</v>
      </c>
      <c r="E862" s="65">
        <v>0.74704618937872302</v>
      </c>
      <c r="F862" s="62">
        <v>61.863488624052003</v>
      </c>
      <c r="G862" s="65">
        <v>0.86567439155679804</v>
      </c>
      <c r="H862" s="62">
        <v>37.1614301191766</v>
      </c>
      <c r="I862" s="65">
        <v>0.82772207404611298</v>
      </c>
      <c r="J862" s="62">
        <v>43.3369447453954</v>
      </c>
      <c r="K862" s="65">
        <v>0.91988918258804997</v>
      </c>
      <c r="L862" s="62">
        <v>80.390032502708607</v>
      </c>
      <c r="M862" s="65">
        <v>0.82499999999999996</v>
      </c>
      <c r="N862" s="62">
        <v>86.890574214517898</v>
      </c>
      <c r="O862" s="65">
        <v>0.29694529870265302</v>
      </c>
      <c r="P862" s="62">
        <v>24.829931972789101</v>
      </c>
      <c r="Q862" s="65"/>
      <c r="R862" s="62"/>
    </row>
    <row r="863" spans="1:18" x14ac:dyDescent="0.2">
      <c r="A863" s="66" t="s">
        <v>2008</v>
      </c>
      <c r="B863" s="60" t="s">
        <v>2009</v>
      </c>
      <c r="C863" s="61">
        <v>11</v>
      </c>
      <c r="D863" s="61" t="s">
        <v>349</v>
      </c>
      <c r="E863" s="65">
        <v>0.74891151692906199</v>
      </c>
      <c r="F863" s="62">
        <v>63.055254604550399</v>
      </c>
      <c r="G863" s="65">
        <v>0.85802209248893002</v>
      </c>
      <c r="H863" s="62">
        <v>29.252437703141901</v>
      </c>
      <c r="I863" s="65">
        <v>0.83627007141074505</v>
      </c>
      <c r="J863" s="62">
        <v>47.453954496207999</v>
      </c>
      <c r="K863" s="65">
        <v>0.92520325844753604</v>
      </c>
      <c r="L863" s="62">
        <v>82.015167930660894</v>
      </c>
      <c r="M863" s="65">
        <v>0.8125</v>
      </c>
      <c r="N863" s="62">
        <v>85.590465872156003</v>
      </c>
      <c r="O863" s="65">
        <v>0.31256216229809802</v>
      </c>
      <c r="P863" s="62">
        <v>28.6848072562358</v>
      </c>
      <c r="Q863" s="65"/>
      <c r="R863" s="62"/>
    </row>
    <row r="864" spans="1:18" x14ac:dyDescent="0.2">
      <c r="A864" s="66" t="s">
        <v>1640</v>
      </c>
      <c r="B864" s="60" t="s">
        <v>2010</v>
      </c>
      <c r="C864" s="61">
        <v>11</v>
      </c>
      <c r="D864" s="61" t="s">
        <v>349</v>
      </c>
      <c r="E864" s="65">
        <v>0.780071406732192</v>
      </c>
      <c r="F864" s="62">
        <v>77.681473456121296</v>
      </c>
      <c r="G864" s="65">
        <v>0.88583268554682804</v>
      </c>
      <c r="H864" s="62">
        <v>66.847237269772506</v>
      </c>
      <c r="I864" s="65">
        <v>0.90767378925927</v>
      </c>
      <c r="J864" s="62">
        <v>81.906825568797402</v>
      </c>
      <c r="K864" s="65">
        <v>0.929251997387607</v>
      </c>
      <c r="L864" s="62">
        <v>83.315276273022803</v>
      </c>
      <c r="M864" s="65">
        <v>0.78749999999999998</v>
      </c>
      <c r="N864" s="62">
        <v>81.581798483206896</v>
      </c>
      <c r="O864" s="65">
        <v>0.39009856146725502</v>
      </c>
      <c r="P864" s="62">
        <v>43.0839002267574</v>
      </c>
      <c r="Q864" s="65"/>
      <c r="R864" s="62"/>
    </row>
    <row r="865" spans="1:18" x14ac:dyDescent="0.2">
      <c r="A865" s="66" t="s">
        <v>2011</v>
      </c>
      <c r="B865" s="60" t="s">
        <v>2012</v>
      </c>
      <c r="C865" s="61">
        <v>11</v>
      </c>
      <c r="D865" s="61" t="s">
        <v>349</v>
      </c>
      <c r="E865" s="65">
        <v>0.74698944534607503</v>
      </c>
      <c r="F865" s="62">
        <v>61.755146262188497</v>
      </c>
      <c r="G865" s="65">
        <v>0.84831982231375203</v>
      </c>
      <c r="H865" s="62">
        <v>21.776814734561199</v>
      </c>
      <c r="I865" s="65">
        <v>0.84201357185147696</v>
      </c>
      <c r="J865" s="62">
        <v>49.837486457204797</v>
      </c>
      <c r="K865" s="65">
        <v>0.89066449858964203</v>
      </c>
      <c r="L865" s="62">
        <v>67.280606717226405</v>
      </c>
      <c r="M865" s="65">
        <v>0.85</v>
      </c>
      <c r="N865" s="62">
        <v>89.274106175514603</v>
      </c>
      <c r="O865" s="65">
        <v>0.303949333975504</v>
      </c>
      <c r="P865" s="62">
        <v>26.6439909297052</v>
      </c>
      <c r="Q865" s="65"/>
      <c r="R865" s="62"/>
    </row>
    <row r="866" spans="1:18" x14ac:dyDescent="0.2">
      <c r="A866" s="66" t="s">
        <v>2013</v>
      </c>
      <c r="B866" s="60" t="s">
        <v>2014</v>
      </c>
      <c r="C866" s="61">
        <v>11</v>
      </c>
      <c r="D866" s="61" t="s">
        <v>349</v>
      </c>
      <c r="E866" s="65">
        <v>0.83036406095203896</v>
      </c>
      <c r="F866" s="62">
        <v>89.057421451787604</v>
      </c>
      <c r="G866" s="65">
        <v>0.86330772353392105</v>
      </c>
      <c r="H866" s="62">
        <v>35.102925243770301</v>
      </c>
      <c r="I866" s="65">
        <v>0.90328961920339101</v>
      </c>
      <c r="J866" s="62">
        <v>78.4398699891658</v>
      </c>
      <c r="K866" s="65">
        <v>0.88105902259380897</v>
      </c>
      <c r="L866" s="62">
        <v>62.080173347779002</v>
      </c>
      <c r="M866" s="65">
        <v>0.72499999999999998</v>
      </c>
      <c r="N866" s="62">
        <v>70.747562296858106</v>
      </c>
      <c r="O866" s="65">
        <v>0.77916393942907203</v>
      </c>
      <c r="P866" s="62">
        <v>87.414965986394506</v>
      </c>
      <c r="Q866" s="65"/>
      <c r="R866" s="62"/>
    </row>
    <row r="867" spans="1:18" x14ac:dyDescent="0.2">
      <c r="A867" s="66" t="s">
        <v>2015</v>
      </c>
      <c r="B867" s="60" t="s">
        <v>2016</v>
      </c>
      <c r="C867" s="61">
        <v>11</v>
      </c>
      <c r="D867" s="61" t="s">
        <v>349</v>
      </c>
      <c r="E867" s="65">
        <v>0.74388258387724504</v>
      </c>
      <c r="F867" s="62">
        <v>59.696641386782197</v>
      </c>
      <c r="G867" s="65">
        <v>0.88913538155815297</v>
      </c>
      <c r="H867" s="62">
        <v>70.530877573131093</v>
      </c>
      <c r="I867" s="65">
        <v>0.907178441701187</v>
      </c>
      <c r="J867" s="62">
        <v>81.365113759479996</v>
      </c>
      <c r="K867" s="65">
        <v>0.88603563252712203</v>
      </c>
      <c r="L867" s="62">
        <v>64.897074756229699</v>
      </c>
      <c r="M867" s="65">
        <v>0.25</v>
      </c>
      <c r="N867" s="62">
        <v>8.7757313109425805</v>
      </c>
      <c r="O867" s="65">
        <v>0.78706346359976098</v>
      </c>
      <c r="P867" s="62">
        <v>88.095238095238102</v>
      </c>
      <c r="Q867" s="65"/>
      <c r="R867" s="62"/>
    </row>
    <row r="868" spans="1:18" x14ac:dyDescent="0.2">
      <c r="A868" s="66" t="s">
        <v>2017</v>
      </c>
      <c r="B868" s="60" t="s">
        <v>2018</v>
      </c>
      <c r="C868" s="61">
        <v>11</v>
      </c>
      <c r="D868" s="61" t="s">
        <v>349</v>
      </c>
      <c r="E868" s="65">
        <v>0.824170704872907</v>
      </c>
      <c r="F868" s="62">
        <v>88.0823401950163</v>
      </c>
      <c r="G868" s="65">
        <v>0.90073722297609105</v>
      </c>
      <c r="H868" s="62">
        <v>83.856988082340195</v>
      </c>
      <c r="I868" s="65">
        <v>0.92802143469544296</v>
      </c>
      <c r="J868" s="62">
        <v>91.332611050920903</v>
      </c>
      <c r="K868" s="65">
        <v>0.887030954513785</v>
      </c>
      <c r="L868" s="62">
        <v>65.330444203683598</v>
      </c>
      <c r="M868" s="65">
        <v>0.6</v>
      </c>
      <c r="N868" s="62">
        <v>45.720476706392198</v>
      </c>
      <c r="O868" s="65">
        <v>0.80506391217921502</v>
      </c>
      <c r="P868" s="62">
        <v>89.115646258503403</v>
      </c>
      <c r="Q868" s="65"/>
      <c r="R868" s="62"/>
    </row>
    <row r="869" spans="1:18" x14ac:dyDescent="0.2">
      <c r="A869" s="66" t="s">
        <v>982</v>
      </c>
      <c r="B869" s="60" t="s">
        <v>2019</v>
      </c>
      <c r="C869" s="61">
        <v>11</v>
      </c>
      <c r="D869" s="61" t="s">
        <v>349</v>
      </c>
      <c r="E869" s="65">
        <v>0.82828081323343405</v>
      </c>
      <c r="F869" s="62">
        <v>88.515709642470199</v>
      </c>
      <c r="G869" s="65">
        <v>0.91520458211033795</v>
      </c>
      <c r="H869" s="62">
        <v>90.1408450704225</v>
      </c>
      <c r="I869" s="65">
        <v>0.90162738133125697</v>
      </c>
      <c r="J869" s="62">
        <v>77.789815817984802</v>
      </c>
      <c r="K869" s="65">
        <v>0.89748183537374304</v>
      </c>
      <c r="L869" s="62">
        <v>70.530877573131093</v>
      </c>
      <c r="M869" s="65">
        <v>0.65</v>
      </c>
      <c r="N869" s="62">
        <v>56.229685807150602</v>
      </c>
      <c r="O869" s="65">
        <v>0.77709026735183495</v>
      </c>
      <c r="P869" s="62">
        <v>87.188208616780003</v>
      </c>
      <c r="Q869" s="65"/>
      <c r="R869" s="62"/>
    </row>
    <row r="870" spans="1:18" x14ac:dyDescent="0.2">
      <c r="A870" s="66" t="s">
        <v>2020</v>
      </c>
      <c r="B870" s="60" t="s">
        <v>2021</v>
      </c>
      <c r="C870" s="61">
        <v>11</v>
      </c>
      <c r="D870" s="61" t="s">
        <v>349</v>
      </c>
      <c r="E870" s="65">
        <v>0.877372319996784</v>
      </c>
      <c r="F870" s="62">
        <v>95.232936078006503</v>
      </c>
      <c r="G870" s="65">
        <v>0.88522693270544495</v>
      </c>
      <c r="H870" s="62">
        <v>65.872156013001103</v>
      </c>
      <c r="I870" s="65">
        <v>0.90925407041820305</v>
      </c>
      <c r="J870" s="62">
        <v>82.881906825568805</v>
      </c>
      <c r="K870" s="65">
        <v>0.92783915596695499</v>
      </c>
      <c r="L870" s="62">
        <v>82.773564463705299</v>
      </c>
      <c r="M870" s="65">
        <v>0.8125</v>
      </c>
      <c r="N870" s="62">
        <v>85.590465872156003</v>
      </c>
      <c r="O870" s="65">
        <v>0.85204144089331801</v>
      </c>
      <c r="P870" s="62">
        <v>91.836734693877602</v>
      </c>
      <c r="Q870" s="65"/>
      <c r="R870" s="62"/>
    </row>
    <row r="871" spans="1:18" x14ac:dyDescent="0.2">
      <c r="A871" s="66" t="s">
        <v>776</v>
      </c>
      <c r="B871" s="60" t="s">
        <v>2022</v>
      </c>
      <c r="C871" s="61">
        <v>11</v>
      </c>
      <c r="D871" s="61" t="s">
        <v>349</v>
      </c>
      <c r="E871" s="65">
        <v>0.696207393162669</v>
      </c>
      <c r="F871" s="62">
        <v>35.2112676056338</v>
      </c>
      <c r="G871" s="65">
        <v>0.87482723688011099</v>
      </c>
      <c r="H871" s="62">
        <v>51.462621885157098</v>
      </c>
      <c r="I871" s="65">
        <v>0.83190000891434002</v>
      </c>
      <c r="J871" s="62">
        <v>44.9620801733478</v>
      </c>
      <c r="K871" s="65">
        <v>0.72130984373444795</v>
      </c>
      <c r="L871" s="62">
        <v>14.951245937161399</v>
      </c>
      <c r="M871" s="65">
        <v>0.32500000000000001</v>
      </c>
      <c r="N871" s="62">
        <v>13.976164680389999</v>
      </c>
      <c r="O871" s="65">
        <v>0.72799987628444696</v>
      </c>
      <c r="P871" s="62">
        <v>82.653061224489804</v>
      </c>
      <c r="Q871" s="65"/>
      <c r="R871" s="62"/>
    </row>
    <row r="872" spans="1:18" x14ac:dyDescent="0.2">
      <c r="A872" s="66" t="s">
        <v>2023</v>
      </c>
      <c r="B872" s="60" t="s">
        <v>2024</v>
      </c>
      <c r="C872" s="61">
        <v>11</v>
      </c>
      <c r="D872" s="61" t="s">
        <v>349</v>
      </c>
      <c r="E872" s="65">
        <v>0.71195086267575403</v>
      </c>
      <c r="F872" s="62">
        <v>41.711809317443098</v>
      </c>
      <c r="G872" s="65">
        <v>0.88138225684946403</v>
      </c>
      <c r="H872" s="62">
        <v>61.105092091007599</v>
      </c>
      <c r="I872" s="65">
        <v>0.83916011870438501</v>
      </c>
      <c r="J872" s="62">
        <v>48.104008667388896</v>
      </c>
      <c r="K872" s="65">
        <v>0.78391728407762795</v>
      </c>
      <c r="L872" s="62">
        <v>27.952329360780102</v>
      </c>
      <c r="M872" s="65">
        <v>0.44999999999999901</v>
      </c>
      <c r="N872" s="62">
        <v>27.5189599133261</v>
      </c>
      <c r="O872" s="65">
        <v>0.60529465374729596</v>
      </c>
      <c r="P872" s="62">
        <v>70.861678004535193</v>
      </c>
      <c r="Q872" s="65"/>
      <c r="R872" s="62"/>
    </row>
    <row r="873" spans="1:18" x14ac:dyDescent="0.2">
      <c r="A873" s="66" t="s">
        <v>762</v>
      </c>
      <c r="B873" s="60" t="s">
        <v>2025</v>
      </c>
      <c r="C873" s="61">
        <v>11</v>
      </c>
      <c r="D873" s="61" t="s">
        <v>349</v>
      </c>
      <c r="E873" s="65">
        <v>0.693070127874163</v>
      </c>
      <c r="F873" s="62">
        <v>33.802816901408399</v>
      </c>
      <c r="G873" s="65">
        <v>0.88498975245846501</v>
      </c>
      <c r="H873" s="62">
        <v>65.547128927410597</v>
      </c>
      <c r="I873" s="65">
        <v>0.876221119401282</v>
      </c>
      <c r="J873" s="62">
        <v>63.163596966413898</v>
      </c>
      <c r="K873" s="65">
        <v>0.73978558682429596</v>
      </c>
      <c r="L873" s="62">
        <v>18.093174431202598</v>
      </c>
      <c r="M873" s="65">
        <v>0.42499999999999999</v>
      </c>
      <c r="N873" s="62">
        <v>24.810400866738899</v>
      </c>
      <c r="O873" s="65">
        <v>0.53935418068677299</v>
      </c>
      <c r="P873" s="62">
        <v>64.058956916099802</v>
      </c>
      <c r="Q873" s="65"/>
      <c r="R873" s="62"/>
    </row>
    <row r="874" spans="1:18" x14ac:dyDescent="0.2">
      <c r="A874" s="66" t="s">
        <v>958</v>
      </c>
      <c r="B874" s="60" t="s">
        <v>2026</v>
      </c>
      <c r="C874" s="61">
        <v>11</v>
      </c>
      <c r="D874" s="61" t="s">
        <v>349</v>
      </c>
      <c r="E874" s="65">
        <v>0.80376342930719102</v>
      </c>
      <c r="F874" s="62">
        <v>84.615384615384599</v>
      </c>
      <c r="G874" s="65">
        <v>0.87464809867822302</v>
      </c>
      <c r="H874" s="62">
        <v>51.245937161430099</v>
      </c>
      <c r="I874" s="65">
        <v>0.92490553978802403</v>
      </c>
      <c r="J874" s="62">
        <v>90.1408450704225</v>
      </c>
      <c r="K874" s="65">
        <v>0.86137206995170201</v>
      </c>
      <c r="L874" s="62">
        <v>55.471289274106198</v>
      </c>
      <c r="M874" s="65">
        <v>0.71249999999999902</v>
      </c>
      <c r="N874" s="62">
        <v>68.255687973997794</v>
      </c>
      <c r="O874" s="65">
        <v>0.64539143811800503</v>
      </c>
      <c r="P874" s="62">
        <v>74.716553287981895</v>
      </c>
      <c r="Q874" s="65"/>
      <c r="R874" s="62"/>
    </row>
    <row r="875" spans="1:18" x14ac:dyDescent="0.2">
      <c r="A875" s="66" t="s">
        <v>686</v>
      </c>
      <c r="B875" s="60" t="s">
        <v>2027</v>
      </c>
      <c r="C875" s="61">
        <v>11</v>
      </c>
      <c r="D875" s="61" t="s">
        <v>349</v>
      </c>
      <c r="E875" s="65">
        <v>0.75117511847604801</v>
      </c>
      <c r="F875" s="62">
        <v>64.138678223185295</v>
      </c>
      <c r="G875" s="65">
        <v>0.86665176402196298</v>
      </c>
      <c r="H875" s="62">
        <v>38.461538461538503</v>
      </c>
      <c r="I875" s="65">
        <v>0.87923414919700404</v>
      </c>
      <c r="J875" s="62">
        <v>65.005417118093206</v>
      </c>
      <c r="K875" s="65">
        <v>0.67530049944095805</v>
      </c>
      <c r="L875" s="62">
        <v>9.2091007583965308</v>
      </c>
      <c r="M875" s="65">
        <v>0.6</v>
      </c>
      <c r="N875" s="62">
        <v>45.720476706392198</v>
      </c>
      <c r="O875" s="65">
        <v>0.734689179720314</v>
      </c>
      <c r="P875" s="62">
        <v>83.219954648526098</v>
      </c>
      <c r="Q875" s="65"/>
      <c r="R875" s="62"/>
    </row>
    <row r="876" spans="1:18" x14ac:dyDescent="0.2">
      <c r="A876" s="66" t="s">
        <v>780</v>
      </c>
      <c r="B876" s="60" t="s">
        <v>2028</v>
      </c>
      <c r="C876" s="61">
        <v>11</v>
      </c>
      <c r="D876" s="61" t="s">
        <v>349</v>
      </c>
      <c r="E876" s="65">
        <v>0.77012741610033497</v>
      </c>
      <c r="F876" s="62">
        <v>72.372697724810394</v>
      </c>
      <c r="G876" s="65">
        <v>0.88064502002581302</v>
      </c>
      <c r="H876" s="62">
        <v>60.021668472372703</v>
      </c>
      <c r="I876" s="65">
        <v>0.91718261359088205</v>
      </c>
      <c r="J876" s="62">
        <v>86.673889490790899</v>
      </c>
      <c r="K876" s="65">
        <v>0.85816661690056695</v>
      </c>
      <c r="L876" s="62">
        <v>53.846153846153797</v>
      </c>
      <c r="M876" s="65">
        <v>0.6</v>
      </c>
      <c r="N876" s="62">
        <v>45.720476706392198</v>
      </c>
      <c r="O876" s="65">
        <v>0.59464282998441498</v>
      </c>
      <c r="P876" s="62">
        <v>69.954648526077094</v>
      </c>
      <c r="Q876" s="65"/>
      <c r="R876" s="62"/>
    </row>
    <row r="877" spans="1:18" x14ac:dyDescent="0.2">
      <c r="A877" s="66" t="s">
        <v>2029</v>
      </c>
      <c r="B877" s="60" t="s">
        <v>2030</v>
      </c>
      <c r="C877" s="61">
        <v>11</v>
      </c>
      <c r="D877" s="61" t="s">
        <v>349</v>
      </c>
      <c r="E877" s="65">
        <v>0.90448626980495594</v>
      </c>
      <c r="F877" s="62">
        <v>96.749729144095298</v>
      </c>
      <c r="G877" s="65">
        <v>0.87436149845813604</v>
      </c>
      <c r="H877" s="62">
        <v>50.704225352112701</v>
      </c>
      <c r="I877" s="65">
        <v>0.92237130963525205</v>
      </c>
      <c r="J877" s="62">
        <v>88.949079089924197</v>
      </c>
      <c r="K877" s="65">
        <v>1</v>
      </c>
      <c r="L877" s="62">
        <v>100</v>
      </c>
      <c r="M877" s="65">
        <v>0.97500000000000098</v>
      </c>
      <c r="N877" s="62">
        <v>97.9414951245937</v>
      </c>
      <c r="O877" s="65">
        <v>0.75069854093139299</v>
      </c>
      <c r="P877" s="62">
        <v>84.920634920634896</v>
      </c>
      <c r="Q877" s="65"/>
      <c r="R877" s="62"/>
    </row>
    <row r="878" spans="1:18" x14ac:dyDescent="0.2">
      <c r="A878" s="66" t="s">
        <v>2031</v>
      </c>
      <c r="B878" s="60" t="s">
        <v>2032</v>
      </c>
      <c r="C878" s="61">
        <v>11</v>
      </c>
      <c r="D878" s="61" t="s">
        <v>349</v>
      </c>
      <c r="E878" s="65">
        <v>0.82227087761152895</v>
      </c>
      <c r="F878" s="62">
        <v>87.648970747562302</v>
      </c>
      <c r="G878" s="65">
        <v>0.86742242976833495</v>
      </c>
      <c r="H878" s="62">
        <v>39.978331527627297</v>
      </c>
      <c r="I878" s="65">
        <v>0.94907649308224196</v>
      </c>
      <c r="J878" s="62">
        <v>97.183098591549296</v>
      </c>
      <c r="K878" s="65">
        <v>0.89390843645225704</v>
      </c>
      <c r="L878" s="62">
        <v>69.014084507042298</v>
      </c>
      <c r="M878" s="65">
        <v>0.6</v>
      </c>
      <c r="N878" s="62">
        <v>45.720476706392198</v>
      </c>
      <c r="O878" s="65">
        <v>0.80094702875480905</v>
      </c>
      <c r="P878" s="62">
        <v>88.8888888888889</v>
      </c>
      <c r="Q878" s="65"/>
      <c r="R878" s="62"/>
    </row>
    <row r="879" spans="1:18" x14ac:dyDescent="0.2">
      <c r="A879" s="66" t="s">
        <v>684</v>
      </c>
      <c r="B879" s="60" t="s">
        <v>2033</v>
      </c>
      <c r="C879" s="61">
        <v>11</v>
      </c>
      <c r="D879" s="61" t="s">
        <v>349</v>
      </c>
      <c r="E879" s="65">
        <v>0.83023760487805898</v>
      </c>
      <c r="F879" s="62">
        <v>88.949079089924197</v>
      </c>
      <c r="G879" s="65">
        <v>0.87230037258126603</v>
      </c>
      <c r="H879" s="62">
        <v>47.995666305525504</v>
      </c>
      <c r="I879" s="65">
        <v>0.93784191478509404</v>
      </c>
      <c r="J879" s="62">
        <v>94.149512459371607</v>
      </c>
      <c r="K879" s="65">
        <v>0.98208420424007203</v>
      </c>
      <c r="L879" s="62">
        <v>94.799566630552505</v>
      </c>
      <c r="M879" s="65">
        <v>0.6875</v>
      </c>
      <c r="N879" s="62">
        <v>62.946912242686899</v>
      </c>
      <c r="O879" s="65">
        <v>0.671461532783866</v>
      </c>
      <c r="P879" s="62">
        <v>76.303854875283406</v>
      </c>
      <c r="Q879" s="65"/>
      <c r="R879" s="62"/>
    </row>
    <row r="880" spans="1:18" x14ac:dyDescent="0.2">
      <c r="A880" s="66" t="s">
        <v>2034</v>
      </c>
      <c r="B880" s="60" t="s">
        <v>2035</v>
      </c>
      <c r="C880" s="61">
        <v>11</v>
      </c>
      <c r="D880" s="61" t="s">
        <v>349</v>
      </c>
      <c r="E880" s="65">
        <v>0.87573443877947998</v>
      </c>
      <c r="F880" s="62">
        <v>95.016251354279504</v>
      </c>
      <c r="G880" s="65">
        <v>0.87741925034960999</v>
      </c>
      <c r="H880" s="62">
        <v>54.496208017334801</v>
      </c>
      <c r="I880" s="65">
        <v>0.92621464158447397</v>
      </c>
      <c r="J880" s="62">
        <v>90.465872156013006</v>
      </c>
      <c r="K880" s="65">
        <v>0.99104210212003596</v>
      </c>
      <c r="L880" s="62">
        <v>95.991332611050893</v>
      </c>
      <c r="M880" s="65">
        <v>0.88749999999999996</v>
      </c>
      <c r="N880" s="62">
        <v>92.849404117009797</v>
      </c>
      <c r="O880" s="65">
        <v>0.69649619984327804</v>
      </c>
      <c r="P880" s="62">
        <v>79.024943310657605</v>
      </c>
      <c r="Q880" s="65"/>
      <c r="R880" s="62"/>
    </row>
    <row r="881" spans="1:18" x14ac:dyDescent="0.2">
      <c r="A881" s="66" t="s">
        <v>2036</v>
      </c>
      <c r="B881" s="60" t="s">
        <v>2037</v>
      </c>
      <c r="C881" s="61">
        <v>11</v>
      </c>
      <c r="D881" s="61" t="s">
        <v>349</v>
      </c>
      <c r="E881" s="65">
        <v>0.78882242625881704</v>
      </c>
      <c r="F881" s="62">
        <v>81.040086673889505</v>
      </c>
      <c r="G881" s="65">
        <v>0.88888884715532901</v>
      </c>
      <c r="H881" s="62">
        <v>70.205850487540602</v>
      </c>
      <c r="I881" s="65">
        <v>0.87818098571136904</v>
      </c>
      <c r="J881" s="62">
        <v>64.247020585048801</v>
      </c>
      <c r="K881" s="65">
        <v>0.87860035507918699</v>
      </c>
      <c r="L881" s="62">
        <v>61.321776814734598</v>
      </c>
      <c r="M881" s="65">
        <v>0.7</v>
      </c>
      <c r="N881" s="62">
        <v>65.655471289274104</v>
      </c>
      <c r="O881" s="65">
        <v>0.598441943348202</v>
      </c>
      <c r="P881" s="62">
        <v>70.634920634920604</v>
      </c>
      <c r="Q881" s="65"/>
      <c r="R881" s="62"/>
    </row>
    <row r="882" spans="1:18" x14ac:dyDescent="0.2">
      <c r="A882" s="66" t="s">
        <v>2038</v>
      </c>
      <c r="B882" s="60" t="s">
        <v>2039</v>
      </c>
      <c r="C882" s="61">
        <v>11</v>
      </c>
      <c r="D882" s="61" t="s">
        <v>349</v>
      </c>
      <c r="E882" s="65">
        <v>0.75731894975344904</v>
      </c>
      <c r="F882" s="62">
        <v>67.280606717226405</v>
      </c>
      <c r="G882" s="65">
        <v>0.89541226360732196</v>
      </c>
      <c r="H882" s="62">
        <v>78.4398699891658</v>
      </c>
      <c r="I882" s="65">
        <v>0.89502867704823696</v>
      </c>
      <c r="J882" s="62">
        <v>74.214517876489694</v>
      </c>
      <c r="K882" s="65">
        <v>0.80015998048778803</v>
      </c>
      <c r="L882" s="62">
        <v>31.852654387865702</v>
      </c>
      <c r="M882" s="65">
        <v>0.65</v>
      </c>
      <c r="N882" s="62">
        <v>56.229685807150602</v>
      </c>
      <c r="O882" s="65">
        <v>0.54599382762390003</v>
      </c>
      <c r="P882" s="62">
        <v>64.739229024943299</v>
      </c>
      <c r="Q882" s="65"/>
      <c r="R882" s="62"/>
    </row>
    <row r="883" spans="1:18" x14ac:dyDescent="0.2">
      <c r="A883" s="66" t="s">
        <v>2040</v>
      </c>
      <c r="B883" s="60" t="s">
        <v>2041</v>
      </c>
      <c r="C883" s="61">
        <v>11</v>
      </c>
      <c r="D883" s="61" t="s">
        <v>349</v>
      </c>
      <c r="E883" s="65">
        <v>0.78669991840355602</v>
      </c>
      <c r="F883" s="62">
        <v>80.390032502708607</v>
      </c>
      <c r="G883" s="65">
        <v>0.87368266677603901</v>
      </c>
      <c r="H883" s="62">
        <v>49.837486457204797</v>
      </c>
      <c r="I883" s="65">
        <v>0.94985949940094005</v>
      </c>
      <c r="J883" s="62">
        <v>97.291440953412803</v>
      </c>
      <c r="K883" s="65">
        <v>0.93480640987359398</v>
      </c>
      <c r="L883" s="62">
        <v>85.048754062838597</v>
      </c>
      <c r="M883" s="65">
        <v>0.42499999999999999</v>
      </c>
      <c r="N883" s="62">
        <v>24.810400866738899</v>
      </c>
      <c r="O883" s="65">
        <v>0.75015101596721001</v>
      </c>
      <c r="P883" s="62">
        <v>84.807256235827694</v>
      </c>
      <c r="Q883" s="65"/>
      <c r="R883" s="62"/>
    </row>
    <row r="884" spans="1:18" x14ac:dyDescent="0.2">
      <c r="A884" s="66" t="s">
        <v>2042</v>
      </c>
      <c r="B884" s="60" t="s">
        <v>2043</v>
      </c>
      <c r="C884" s="61">
        <v>11</v>
      </c>
      <c r="D884" s="61" t="s">
        <v>349</v>
      </c>
      <c r="E884" s="65">
        <v>0.78962308715975904</v>
      </c>
      <c r="F884" s="62">
        <v>81.365113759479996</v>
      </c>
      <c r="G884" s="65">
        <v>0.88598884355118601</v>
      </c>
      <c r="H884" s="62">
        <v>67.280606717226405</v>
      </c>
      <c r="I884" s="65">
        <v>0.91163458984522305</v>
      </c>
      <c r="J884" s="62">
        <v>84.073672806067194</v>
      </c>
      <c r="K884" s="65">
        <v>0.91738827510699705</v>
      </c>
      <c r="L884" s="62">
        <v>79.631635969664103</v>
      </c>
      <c r="M884" s="65">
        <v>0.48749999999999999</v>
      </c>
      <c r="N884" s="62">
        <v>31.527627302275199</v>
      </c>
      <c r="O884" s="65">
        <v>0.74560372729539204</v>
      </c>
      <c r="P884" s="62">
        <v>84.353741496598602</v>
      </c>
      <c r="Q884" s="65"/>
      <c r="R884" s="62"/>
    </row>
    <row r="885" spans="1:18" x14ac:dyDescent="0.2">
      <c r="A885" s="66" t="s">
        <v>2044</v>
      </c>
      <c r="B885" s="60" t="s">
        <v>2045</v>
      </c>
      <c r="C885" s="61">
        <v>11</v>
      </c>
      <c r="D885" s="61" t="s">
        <v>349</v>
      </c>
      <c r="E885" s="65">
        <v>0.75577666853219205</v>
      </c>
      <c r="F885" s="62">
        <v>66.630552546045493</v>
      </c>
      <c r="G885" s="65">
        <v>0.89477650086740801</v>
      </c>
      <c r="H885" s="62">
        <v>77.898158179848295</v>
      </c>
      <c r="I885" s="65">
        <v>0.93978140203233096</v>
      </c>
      <c r="J885" s="62">
        <v>94.799566630552505</v>
      </c>
      <c r="K885" s="65">
        <v>0.871603463720514</v>
      </c>
      <c r="L885" s="62">
        <v>58.721560130010801</v>
      </c>
      <c r="M885" s="65">
        <v>0.48749999999999999</v>
      </c>
      <c r="N885" s="62">
        <v>31.527627302275199</v>
      </c>
      <c r="O885" s="65">
        <v>0.58522197604070803</v>
      </c>
      <c r="P885" s="62">
        <v>69.047619047619094</v>
      </c>
      <c r="Q885" s="65"/>
      <c r="R885" s="62"/>
    </row>
    <row r="886" spans="1:18" x14ac:dyDescent="0.2">
      <c r="A886" s="66" t="s">
        <v>2046</v>
      </c>
      <c r="B886" s="60" t="s">
        <v>2047</v>
      </c>
      <c r="C886" s="61">
        <v>11</v>
      </c>
      <c r="D886" s="61" t="s">
        <v>349</v>
      </c>
      <c r="E886" s="65">
        <v>0.76848131339763603</v>
      </c>
      <c r="F886" s="62">
        <v>71.830985915493002</v>
      </c>
      <c r="G886" s="65">
        <v>0.89589107458963002</v>
      </c>
      <c r="H886" s="62">
        <v>78.981581798483205</v>
      </c>
      <c r="I886" s="65">
        <v>0.93886660262468602</v>
      </c>
      <c r="J886" s="62">
        <v>94.582881906825605</v>
      </c>
      <c r="K886" s="65">
        <v>0.83512152784302596</v>
      </c>
      <c r="L886" s="62">
        <v>43.986998916576397</v>
      </c>
      <c r="M886" s="65">
        <v>0.61250000000000004</v>
      </c>
      <c r="N886" s="62">
        <v>48.754062838569901</v>
      </c>
      <c r="O886" s="65">
        <v>0.56002736193083502</v>
      </c>
      <c r="P886" s="62">
        <v>66.439909297052196</v>
      </c>
      <c r="Q886" s="65"/>
      <c r="R886" s="62"/>
    </row>
    <row r="887" spans="1:18" x14ac:dyDescent="0.2">
      <c r="A887" s="66" t="s">
        <v>2048</v>
      </c>
      <c r="B887" s="60" t="s">
        <v>2049</v>
      </c>
      <c r="C887" s="61">
        <v>11</v>
      </c>
      <c r="D887" s="61" t="s">
        <v>349</v>
      </c>
      <c r="E887" s="65">
        <v>0.74011799784753296</v>
      </c>
      <c r="F887" s="62">
        <v>57.529794149512497</v>
      </c>
      <c r="G887" s="65">
        <v>0.921449123444955</v>
      </c>
      <c r="H887" s="62">
        <v>92.307692307692307</v>
      </c>
      <c r="I887" s="65">
        <v>0.91420633271744201</v>
      </c>
      <c r="J887" s="62">
        <v>85.482123510292496</v>
      </c>
      <c r="K887" s="65">
        <v>0.82382800836070502</v>
      </c>
      <c r="L887" s="62">
        <v>40.086673889490797</v>
      </c>
      <c r="M887" s="65">
        <v>0.625</v>
      </c>
      <c r="N887" s="62">
        <v>51.1375947995666</v>
      </c>
      <c r="O887" s="65">
        <v>0.416106524714563</v>
      </c>
      <c r="P887" s="62">
        <v>47.278911564625901</v>
      </c>
      <c r="Q887" s="65"/>
      <c r="R887" s="62"/>
    </row>
    <row r="888" spans="1:18" x14ac:dyDescent="0.2">
      <c r="A888" s="66" t="s">
        <v>2050</v>
      </c>
      <c r="B888" s="60" t="s">
        <v>2051</v>
      </c>
      <c r="C888" s="61">
        <v>11</v>
      </c>
      <c r="D888" s="61" t="s">
        <v>349</v>
      </c>
      <c r="E888" s="65">
        <v>0.72886555531625397</v>
      </c>
      <c r="F888" s="62">
        <v>52.437703141928502</v>
      </c>
      <c r="G888" s="65">
        <v>0.92608617092557299</v>
      </c>
      <c r="H888" s="62">
        <v>93.716143011917694</v>
      </c>
      <c r="I888" s="65">
        <v>0.91489006266471595</v>
      </c>
      <c r="J888" s="62">
        <v>85.807150595883002</v>
      </c>
      <c r="K888" s="65">
        <v>0.84323678710062699</v>
      </c>
      <c r="L888" s="62">
        <v>47.778981581798497</v>
      </c>
      <c r="M888" s="65">
        <v>0.51249999999999996</v>
      </c>
      <c r="N888" s="62">
        <v>33.911159263271898</v>
      </c>
      <c r="O888" s="65">
        <v>0.44761475589035399</v>
      </c>
      <c r="P888" s="62">
        <v>51.927437641723401</v>
      </c>
      <c r="Q888" s="65"/>
      <c r="R888" s="62"/>
    </row>
    <row r="889" spans="1:18" x14ac:dyDescent="0.2">
      <c r="A889" s="66" t="s">
        <v>2052</v>
      </c>
      <c r="B889" s="60" t="s">
        <v>2053</v>
      </c>
      <c r="C889" s="61">
        <v>11</v>
      </c>
      <c r="D889" s="61" t="s">
        <v>349</v>
      </c>
      <c r="E889" s="65">
        <v>0.78655274643058604</v>
      </c>
      <c r="F889" s="62">
        <v>80.2816901408451</v>
      </c>
      <c r="G889" s="65">
        <v>0.894736957908569</v>
      </c>
      <c r="H889" s="62">
        <v>77.573131094257803</v>
      </c>
      <c r="I889" s="65">
        <v>0.94351676146908303</v>
      </c>
      <c r="J889" s="62">
        <v>95.882990249187401</v>
      </c>
      <c r="K889" s="65">
        <v>0.905444411267045</v>
      </c>
      <c r="L889" s="62">
        <v>73.239436619718305</v>
      </c>
      <c r="M889" s="65">
        <v>0.61250000000000004</v>
      </c>
      <c r="N889" s="62">
        <v>48.754062838569901</v>
      </c>
      <c r="O889" s="65">
        <v>0.57656560150823499</v>
      </c>
      <c r="P889" s="62">
        <v>68.367346938775498</v>
      </c>
      <c r="Q889" s="65"/>
      <c r="R889" s="62"/>
    </row>
    <row r="890" spans="1:18" x14ac:dyDescent="0.2">
      <c r="A890" s="66" t="s">
        <v>2054</v>
      </c>
      <c r="B890" s="60" t="s">
        <v>2055</v>
      </c>
      <c r="C890" s="61">
        <v>11</v>
      </c>
      <c r="D890" s="61" t="s">
        <v>349</v>
      </c>
      <c r="E890" s="65">
        <v>0.75674882640068797</v>
      </c>
      <c r="F890" s="62">
        <v>67.063921993499406</v>
      </c>
      <c r="G890" s="65">
        <v>0.90979505703967201</v>
      </c>
      <c r="H890" s="62">
        <v>87.973997833152794</v>
      </c>
      <c r="I890" s="65">
        <v>0.93562089090213596</v>
      </c>
      <c r="J890" s="62">
        <v>93.391115926327203</v>
      </c>
      <c r="K890" s="65">
        <v>0.87427755351820002</v>
      </c>
      <c r="L890" s="62">
        <v>59.696641386782197</v>
      </c>
      <c r="M890" s="65">
        <v>0.625</v>
      </c>
      <c r="N890" s="62">
        <v>51.1375947995666</v>
      </c>
      <c r="O890" s="65">
        <v>0.43905063054343202</v>
      </c>
      <c r="P890" s="62">
        <v>51.133786848072603</v>
      </c>
      <c r="Q890" s="65"/>
      <c r="R890" s="62"/>
    </row>
    <row r="891" spans="1:18" x14ac:dyDescent="0.2">
      <c r="A891" s="66" t="s">
        <v>2056</v>
      </c>
      <c r="B891" s="60" t="s">
        <v>2057</v>
      </c>
      <c r="C891" s="61">
        <v>11</v>
      </c>
      <c r="D891" s="61" t="s">
        <v>349</v>
      </c>
      <c r="E891" s="65">
        <v>0.77122140370390702</v>
      </c>
      <c r="F891" s="62">
        <v>73.456121343445304</v>
      </c>
      <c r="G891" s="65">
        <v>0.92628424114074603</v>
      </c>
      <c r="H891" s="62">
        <v>93.824485373781201</v>
      </c>
      <c r="I891" s="65">
        <v>0.92649870266718704</v>
      </c>
      <c r="J891" s="62">
        <v>90.682556879740005</v>
      </c>
      <c r="K891" s="65">
        <v>0.90892803822036405</v>
      </c>
      <c r="L891" s="62">
        <v>74.5395449620802</v>
      </c>
      <c r="M891" s="65">
        <v>0.6</v>
      </c>
      <c r="N891" s="62">
        <v>45.720476706392198</v>
      </c>
      <c r="O891" s="65">
        <v>0.49439603649123898</v>
      </c>
      <c r="P891" s="62">
        <v>58.616780045351497</v>
      </c>
      <c r="Q891" s="65"/>
      <c r="R891" s="62"/>
    </row>
    <row r="892" spans="1:18" x14ac:dyDescent="0.2">
      <c r="A892" s="66" t="s">
        <v>2058</v>
      </c>
      <c r="B892" s="60" t="s">
        <v>2059</v>
      </c>
      <c r="C892" s="61">
        <v>11</v>
      </c>
      <c r="D892" s="61" t="s">
        <v>349</v>
      </c>
      <c r="E892" s="65">
        <v>0.74113175380777896</v>
      </c>
      <c r="F892" s="62">
        <v>58.071505958829903</v>
      </c>
      <c r="G892" s="65">
        <v>0.94297952092029103</v>
      </c>
      <c r="H892" s="62">
        <v>96.641386782231805</v>
      </c>
      <c r="I892" s="65">
        <v>0.92336243109295102</v>
      </c>
      <c r="J892" s="62">
        <v>89.490790899241603</v>
      </c>
      <c r="K892" s="65">
        <v>0.93107970120318495</v>
      </c>
      <c r="L892" s="62">
        <v>84.290357529794207</v>
      </c>
      <c r="M892" s="65">
        <v>0.54999999999999905</v>
      </c>
      <c r="N892" s="62">
        <v>37.594799566630599</v>
      </c>
      <c r="O892" s="65">
        <v>0.35823711582246998</v>
      </c>
      <c r="P892" s="62">
        <v>36.507936507936499</v>
      </c>
      <c r="Q892" s="65"/>
      <c r="R892" s="62"/>
    </row>
    <row r="893" spans="1:18" x14ac:dyDescent="0.2">
      <c r="A893" s="66" t="s">
        <v>2060</v>
      </c>
      <c r="B893" s="60" t="s">
        <v>2061</v>
      </c>
      <c r="C893" s="61">
        <v>11</v>
      </c>
      <c r="D893" s="61" t="s">
        <v>349</v>
      </c>
      <c r="E893" s="65">
        <v>0.76846546837646001</v>
      </c>
      <c r="F893" s="62">
        <v>71.722643553629496</v>
      </c>
      <c r="G893" s="65">
        <v>0.91756872622786601</v>
      </c>
      <c r="H893" s="62">
        <v>91.115926327193904</v>
      </c>
      <c r="I893" s="65">
        <v>0.92688764801269896</v>
      </c>
      <c r="J893" s="62">
        <v>90.899241603466905</v>
      </c>
      <c r="K893" s="65">
        <v>0.94100173289161504</v>
      </c>
      <c r="L893" s="62">
        <v>86.673889490790899</v>
      </c>
      <c r="M893" s="65">
        <v>0.6</v>
      </c>
      <c r="N893" s="62">
        <v>45.720476706392198</v>
      </c>
      <c r="O893" s="65">
        <v>0.45686923475011998</v>
      </c>
      <c r="P893" s="62">
        <v>53.854875283446702</v>
      </c>
      <c r="Q893" s="65"/>
      <c r="R893" s="62"/>
    </row>
    <row r="894" spans="1:18" x14ac:dyDescent="0.2">
      <c r="A894" s="66" t="s">
        <v>2062</v>
      </c>
      <c r="B894" s="60" t="s">
        <v>2063</v>
      </c>
      <c r="C894" s="61">
        <v>11</v>
      </c>
      <c r="D894" s="61" t="s">
        <v>349</v>
      </c>
      <c r="E894" s="65">
        <v>0.727487920043832</v>
      </c>
      <c r="F894" s="62">
        <v>51.895991332610997</v>
      </c>
      <c r="G894" s="65">
        <v>0.93400698688876305</v>
      </c>
      <c r="H894" s="62">
        <v>95.666305525460501</v>
      </c>
      <c r="I894" s="65">
        <v>0.91415128322528305</v>
      </c>
      <c r="J894" s="62">
        <v>85.373781148429003</v>
      </c>
      <c r="K894" s="65">
        <v>0.91363617067966196</v>
      </c>
      <c r="L894" s="62">
        <v>77.248104008667397</v>
      </c>
      <c r="M894" s="65">
        <v>0.67500000000000004</v>
      </c>
      <c r="N894" s="62">
        <v>59.913326110509203</v>
      </c>
      <c r="O894" s="65">
        <v>0.20064515942545</v>
      </c>
      <c r="P894" s="62">
        <v>7.2562358276644003</v>
      </c>
      <c r="Q894" s="65"/>
      <c r="R894" s="62"/>
    </row>
    <row r="895" spans="1:18" x14ac:dyDescent="0.2">
      <c r="A895" s="66" t="s">
        <v>2064</v>
      </c>
      <c r="B895" s="60" t="s">
        <v>2065</v>
      </c>
      <c r="C895" s="61">
        <v>11</v>
      </c>
      <c r="D895" s="61" t="s">
        <v>349</v>
      </c>
      <c r="E895" s="65">
        <v>0.734900495227928</v>
      </c>
      <c r="F895" s="62">
        <v>55.471289274106198</v>
      </c>
      <c r="G895" s="65">
        <v>0.92083723979817</v>
      </c>
      <c r="H895" s="62">
        <v>92.091007583965293</v>
      </c>
      <c r="I895" s="65">
        <v>0.93505342325672303</v>
      </c>
      <c r="J895" s="62">
        <v>93.174431202600204</v>
      </c>
      <c r="K895" s="65">
        <v>0.88983416394141501</v>
      </c>
      <c r="L895" s="62">
        <v>66.738894907909</v>
      </c>
      <c r="M895" s="65">
        <v>0.44999999999999901</v>
      </c>
      <c r="N895" s="62">
        <v>27.5189599133261</v>
      </c>
      <c r="O895" s="65">
        <v>0.47877764914333398</v>
      </c>
      <c r="P895" s="62">
        <v>56.235827664399103</v>
      </c>
      <c r="Q895" s="65"/>
      <c r="R895" s="62"/>
    </row>
    <row r="896" spans="1:18" x14ac:dyDescent="0.2">
      <c r="A896" s="66" t="s">
        <v>1497</v>
      </c>
      <c r="B896" s="60" t="s">
        <v>2066</v>
      </c>
      <c r="C896" s="61">
        <v>11</v>
      </c>
      <c r="D896" s="61" t="s">
        <v>349</v>
      </c>
      <c r="E896" s="65">
        <v>0.72773802960774303</v>
      </c>
      <c r="F896" s="62">
        <v>52.004333694474496</v>
      </c>
      <c r="G896" s="65">
        <v>0.97057900928907903</v>
      </c>
      <c r="H896" s="62">
        <v>98.916576381365104</v>
      </c>
      <c r="I896" s="65">
        <v>0.91521036445430703</v>
      </c>
      <c r="J896" s="62">
        <v>86.023835319610001</v>
      </c>
      <c r="K896" s="65">
        <v>0.90228230343137805</v>
      </c>
      <c r="L896" s="62">
        <v>71.939328277356495</v>
      </c>
      <c r="M896" s="65">
        <v>0.5625</v>
      </c>
      <c r="N896" s="62">
        <v>39.003250270855901</v>
      </c>
      <c r="O896" s="65">
        <v>0.28811847086395098</v>
      </c>
      <c r="P896" s="62">
        <v>22.4489795918367</v>
      </c>
      <c r="Q896" s="65"/>
      <c r="R896" s="62"/>
    </row>
    <row r="897" spans="1:18" x14ac:dyDescent="0.2">
      <c r="A897" s="66" t="s">
        <v>2067</v>
      </c>
      <c r="B897" s="60" t="s">
        <v>2068</v>
      </c>
      <c r="C897" s="61">
        <v>11</v>
      </c>
      <c r="D897" s="61" t="s">
        <v>349</v>
      </c>
      <c r="E897" s="65">
        <v>0.75143004311647299</v>
      </c>
      <c r="F897" s="62">
        <v>64.355362946912194</v>
      </c>
      <c r="G897" s="65">
        <v>0.90368681037466103</v>
      </c>
      <c r="H897" s="62">
        <v>85.482123510292496</v>
      </c>
      <c r="I897" s="65">
        <v>0.90496184985012995</v>
      </c>
      <c r="J897" s="62">
        <v>79.523293607800696</v>
      </c>
      <c r="K897" s="65">
        <v>0.88374019415698502</v>
      </c>
      <c r="L897" s="62">
        <v>64.030335861321802</v>
      </c>
      <c r="M897" s="65">
        <v>0.61250000000000004</v>
      </c>
      <c r="N897" s="62">
        <v>48.754062838569901</v>
      </c>
      <c r="O897" s="65">
        <v>0.45226136120058802</v>
      </c>
      <c r="P897" s="62">
        <v>52.494331065759603</v>
      </c>
      <c r="Q897" s="65"/>
      <c r="R897" s="62"/>
    </row>
    <row r="898" spans="1:18" x14ac:dyDescent="0.2">
      <c r="A898" s="66" t="s">
        <v>2069</v>
      </c>
      <c r="B898" s="60" t="s">
        <v>2070</v>
      </c>
      <c r="C898" s="61">
        <v>11</v>
      </c>
      <c r="D898" s="61" t="s">
        <v>349</v>
      </c>
      <c r="E898" s="65">
        <v>0.798019661894112</v>
      </c>
      <c r="F898" s="62">
        <v>83.531960996749703</v>
      </c>
      <c r="G898" s="65">
        <v>0.91254354926148695</v>
      </c>
      <c r="H898" s="62">
        <v>88.949079089924197</v>
      </c>
      <c r="I898" s="65">
        <v>0.92770939592329504</v>
      </c>
      <c r="J898" s="62">
        <v>91.007583965330397</v>
      </c>
      <c r="K898" s="65">
        <v>0.88951925948044197</v>
      </c>
      <c r="L898" s="62">
        <v>66.630552546045493</v>
      </c>
      <c r="M898" s="65">
        <v>0.71249999999999902</v>
      </c>
      <c r="N898" s="62">
        <v>68.255687973997794</v>
      </c>
      <c r="O898" s="65">
        <v>0.547826104805334</v>
      </c>
      <c r="P898" s="62">
        <v>65.079365079365104</v>
      </c>
      <c r="Q898" s="65"/>
      <c r="R898" s="62"/>
    </row>
    <row r="899" spans="1:18" x14ac:dyDescent="0.2">
      <c r="A899" s="66" t="s">
        <v>796</v>
      </c>
      <c r="B899" s="60" t="s">
        <v>2071</v>
      </c>
      <c r="C899" s="61">
        <v>11</v>
      </c>
      <c r="D899" s="61" t="s">
        <v>349</v>
      </c>
      <c r="E899" s="65">
        <v>0.77714006286207304</v>
      </c>
      <c r="F899" s="62">
        <v>76.273022751895994</v>
      </c>
      <c r="G899" s="65">
        <v>0.94093086038408902</v>
      </c>
      <c r="H899" s="62">
        <v>96.208017334777907</v>
      </c>
      <c r="I899" s="65">
        <v>0.93807458719772996</v>
      </c>
      <c r="J899" s="62">
        <v>94.474539544962099</v>
      </c>
      <c r="K899" s="65">
        <v>0.95471284960684799</v>
      </c>
      <c r="L899" s="62">
        <v>89.599133261105095</v>
      </c>
      <c r="M899" s="65">
        <v>0.625</v>
      </c>
      <c r="N899" s="62">
        <v>51.1375947995666</v>
      </c>
      <c r="O899" s="65">
        <v>0.42698201712169798</v>
      </c>
      <c r="P899" s="62">
        <v>48.866213151927397</v>
      </c>
      <c r="Q899" s="65"/>
      <c r="R899" s="62"/>
    </row>
    <row r="900" spans="1:18" x14ac:dyDescent="0.2">
      <c r="A900" s="66" t="s">
        <v>2072</v>
      </c>
      <c r="B900" s="60" t="s">
        <v>2073</v>
      </c>
      <c r="C900" s="61">
        <v>11</v>
      </c>
      <c r="D900" s="61" t="s">
        <v>349</v>
      </c>
      <c r="E900" s="65">
        <v>0.75155205221398602</v>
      </c>
      <c r="F900" s="62">
        <v>64.572047670639193</v>
      </c>
      <c r="G900" s="65">
        <v>0.90610708631755499</v>
      </c>
      <c r="H900" s="62">
        <v>86.457204767063899</v>
      </c>
      <c r="I900" s="65">
        <v>0.82106854278408103</v>
      </c>
      <c r="J900" s="62">
        <v>40.845070422535201</v>
      </c>
      <c r="K900" s="65">
        <v>0.861650243853887</v>
      </c>
      <c r="L900" s="62">
        <v>55.579631635969697</v>
      </c>
      <c r="M900" s="65">
        <v>0.67500000000000004</v>
      </c>
      <c r="N900" s="62">
        <v>59.913326110509203</v>
      </c>
      <c r="O900" s="65">
        <v>0.49393438811440699</v>
      </c>
      <c r="P900" s="62">
        <v>58.503401360544203</v>
      </c>
      <c r="Q900" s="65"/>
      <c r="R900" s="62"/>
    </row>
    <row r="901" spans="1:18" x14ac:dyDescent="0.2">
      <c r="A901" s="66" t="s">
        <v>2074</v>
      </c>
      <c r="B901" s="60" t="s">
        <v>2075</v>
      </c>
      <c r="C901" s="61">
        <v>11</v>
      </c>
      <c r="D901" s="61" t="s">
        <v>349</v>
      </c>
      <c r="E901" s="65">
        <v>0.76115470353507397</v>
      </c>
      <c r="F901" s="62">
        <v>68.5807150595883</v>
      </c>
      <c r="G901" s="65">
        <v>0.89000762223476404</v>
      </c>
      <c r="H901" s="62">
        <v>72.047670639219902</v>
      </c>
      <c r="I901" s="65">
        <v>0.92774656269063105</v>
      </c>
      <c r="J901" s="62">
        <v>91.115926327193904</v>
      </c>
      <c r="K901" s="65">
        <v>0.81157732301993302</v>
      </c>
      <c r="L901" s="62">
        <v>36.078006500541697</v>
      </c>
      <c r="M901" s="65">
        <v>0.61250000000000004</v>
      </c>
      <c r="N901" s="62">
        <v>48.754062838569901</v>
      </c>
      <c r="O901" s="65">
        <v>0.56394200973004005</v>
      </c>
      <c r="P901" s="62">
        <v>67.006802721088405</v>
      </c>
      <c r="Q901" s="65"/>
      <c r="R901" s="62"/>
    </row>
    <row r="902" spans="1:18" x14ac:dyDescent="0.2">
      <c r="A902" s="66" t="s">
        <v>2076</v>
      </c>
      <c r="B902" s="60" t="s">
        <v>2077</v>
      </c>
      <c r="C902" s="61">
        <v>11</v>
      </c>
      <c r="D902" s="61" t="s">
        <v>349</v>
      </c>
      <c r="E902" s="65">
        <v>0.72423749218857303</v>
      </c>
      <c r="F902" s="62">
        <v>50.054171180931696</v>
      </c>
      <c r="G902" s="65">
        <v>0.85934719341259302</v>
      </c>
      <c r="H902" s="62">
        <v>30.769230769230798</v>
      </c>
      <c r="I902" s="65">
        <v>0.86223408452151296</v>
      </c>
      <c r="J902" s="62">
        <v>57.963163596966403</v>
      </c>
      <c r="K902" s="65">
        <v>0.79745197571414295</v>
      </c>
      <c r="L902" s="62">
        <v>30.985915492957702</v>
      </c>
      <c r="M902" s="65">
        <v>0.53749999999999998</v>
      </c>
      <c r="N902" s="62">
        <v>36.294691224268703</v>
      </c>
      <c r="O902" s="65">
        <v>0.56465420729461702</v>
      </c>
      <c r="P902" s="62">
        <v>67.233560090702994</v>
      </c>
      <c r="Q902" s="65"/>
      <c r="R902" s="62"/>
    </row>
    <row r="903" spans="1:18" x14ac:dyDescent="0.2">
      <c r="A903" s="66" t="s">
        <v>2078</v>
      </c>
      <c r="B903" s="60" t="s">
        <v>2079</v>
      </c>
      <c r="C903" s="61">
        <v>11</v>
      </c>
      <c r="D903" s="61" t="s">
        <v>349</v>
      </c>
      <c r="E903" s="65">
        <v>0.74327875535468702</v>
      </c>
      <c r="F903" s="62">
        <v>59.371614301191798</v>
      </c>
      <c r="G903" s="65">
        <v>0.90073341520127204</v>
      </c>
      <c r="H903" s="62">
        <v>83.748645720476702</v>
      </c>
      <c r="I903" s="65">
        <v>0.86972968841217602</v>
      </c>
      <c r="J903" s="62">
        <v>60.7800650054171</v>
      </c>
      <c r="K903" s="65">
        <v>0.81487011048073998</v>
      </c>
      <c r="L903" s="62">
        <v>37.053087757313101</v>
      </c>
      <c r="M903" s="65">
        <v>0.625</v>
      </c>
      <c r="N903" s="62">
        <v>51.1375947995666</v>
      </c>
      <c r="O903" s="65">
        <v>0.50606056267924704</v>
      </c>
      <c r="P903" s="62">
        <v>59.750566893424001</v>
      </c>
      <c r="Q903" s="65"/>
      <c r="R903" s="62"/>
    </row>
    <row r="904" spans="1:18" x14ac:dyDescent="0.2">
      <c r="A904" s="66" t="s">
        <v>2080</v>
      </c>
      <c r="B904" s="60" t="s">
        <v>2081</v>
      </c>
      <c r="C904" s="61">
        <v>11</v>
      </c>
      <c r="D904" s="61" t="s">
        <v>349</v>
      </c>
      <c r="E904" s="65">
        <v>0.80129560533799005</v>
      </c>
      <c r="F904" s="62">
        <v>84.3986998916576</v>
      </c>
      <c r="G904" s="65">
        <v>0.89112030524698305</v>
      </c>
      <c r="H904" s="62">
        <v>73.564463705308796</v>
      </c>
      <c r="I904" s="65">
        <v>0.86501013855718301</v>
      </c>
      <c r="J904" s="62">
        <v>58.9382448537378</v>
      </c>
      <c r="K904" s="65">
        <v>0.85667363392057305</v>
      </c>
      <c r="L904" s="62">
        <v>52.9794149512459</v>
      </c>
      <c r="M904" s="65">
        <v>0.83750000000000002</v>
      </c>
      <c r="N904" s="62">
        <v>88.190682556879693</v>
      </c>
      <c r="O904" s="65">
        <v>0.55617394896521</v>
      </c>
      <c r="P904" s="62">
        <v>65.986394557823104</v>
      </c>
      <c r="Q904" s="65"/>
      <c r="R904" s="62"/>
    </row>
    <row r="905" spans="1:18" x14ac:dyDescent="0.2">
      <c r="A905" s="66" t="s">
        <v>2082</v>
      </c>
      <c r="B905" s="60" t="s">
        <v>2083</v>
      </c>
      <c r="C905" s="61">
        <v>11</v>
      </c>
      <c r="D905" s="61" t="s">
        <v>349</v>
      </c>
      <c r="E905" s="65">
        <v>0.77099761508911402</v>
      </c>
      <c r="F905" s="62">
        <v>73.131094257854798</v>
      </c>
      <c r="G905" s="65">
        <v>0.96147838464845803</v>
      </c>
      <c r="H905" s="62">
        <v>98.483206933911205</v>
      </c>
      <c r="I905" s="65">
        <v>0.90774123834828002</v>
      </c>
      <c r="J905" s="62">
        <v>82.123510292524401</v>
      </c>
      <c r="K905" s="65">
        <v>0.83925549915397601</v>
      </c>
      <c r="L905" s="62">
        <v>45.828819068255697</v>
      </c>
      <c r="M905" s="65">
        <v>0.66249999999999998</v>
      </c>
      <c r="N905" s="62">
        <v>58.071505958829903</v>
      </c>
      <c r="O905" s="65">
        <v>0.484012953294856</v>
      </c>
      <c r="P905" s="62">
        <v>57.596371882086203</v>
      </c>
      <c r="Q905" s="65"/>
      <c r="R905" s="62"/>
    </row>
    <row r="906" spans="1:18" x14ac:dyDescent="0.2">
      <c r="A906" s="66" t="s">
        <v>2084</v>
      </c>
      <c r="B906" s="60" t="s">
        <v>2085</v>
      </c>
      <c r="C906" s="61">
        <v>11</v>
      </c>
      <c r="D906" s="61" t="s">
        <v>349</v>
      </c>
      <c r="E906" s="65">
        <v>0.79720417944497401</v>
      </c>
      <c r="F906" s="62">
        <v>83.098591549295804</v>
      </c>
      <c r="G906" s="65">
        <v>0.93118663898865095</v>
      </c>
      <c r="H906" s="62">
        <v>95.016251354279504</v>
      </c>
      <c r="I906" s="65">
        <v>0.95774372492489201</v>
      </c>
      <c r="J906" s="62">
        <v>98.483206933911205</v>
      </c>
      <c r="K906" s="65">
        <v>0.930825121926943</v>
      </c>
      <c r="L906" s="62">
        <v>84.073672806067194</v>
      </c>
      <c r="M906" s="65">
        <v>0.63749999999999996</v>
      </c>
      <c r="N906" s="62">
        <v>54.171180931744303</v>
      </c>
      <c r="O906" s="65">
        <v>0.52876541138438504</v>
      </c>
      <c r="P906" s="62">
        <v>63.038548752834501</v>
      </c>
      <c r="Q906" s="65"/>
      <c r="R906" s="62"/>
    </row>
    <row r="907" spans="1:18" x14ac:dyDescent="0.2">
      <c r="A907" s="66" t="s">
        <v>2086</v>
      </c>
      <c r="B907" s="60" t="s">
        <v>2087</v>
      </c>
      <c r="C907" s="61">
        <v>11</v>
      </c>
      <c r="D907" s="61" t="s">
        <v>349</v>
      </c>
      <c r="E907" s="65">
        <v>0.74444263838135405</v>
      </c>
      <c r="F907" s="62">
        <v>60.130010834236202</v>
      </c>
      <c r="G907" s="65">
        <v>0.92360199731074499</v>
      </c>
      <c r="H907" s="62">
        <v>92.632719393282798</v>
      </c>
      <c r="I907" s="65">
        <v>0.91034033404467996</v>
      </c>
      <c r="J907" s="62">
        <v>83.423618634886196</v>
      </c>
      <c r="K907" s="65">
        <v>0.90843037722703301</v>
      </c>
      <c r="L907" s="62">
        <v>74.322860238353201</v>
      </c>
      <c r="M907" s="65">
        <v>0.41249999999999998</v>
      </c>
      <c r="N907" s="62">
        <v>23.185265438786601</v>
      </c>
      <c r="O907" s="65">
        <v>0.56734048332431397</v>
      </c>
      <c r="P907" s="62">
        <v>67.346938775510196</v>
      </c>
      <c r="Q907" s="65"/>
      <c r="R907" s="62"/>
    </row>
    <row r="908" spans="1:18" x14ac:dyDescent="0.2">
      <c r="A908" s="66" t="s">
        <v>2088</v>
      </c>
      <c r="B908" s="60" t="s">
        <v>2089</v>
      </c>
      <c r="C908" s="61">
        <v>11</v>
      </c>
      <c r="D908" s="61" t="s">
        <v>349</v>
      </c>
      <c r="E908" s="65">
        <v>0.68105797891652198</v>
      </c>
      <c r="F908" s="62">
        <v>29.902491874322902</v>
      </c>
      <c r="G908" s="65">
        <v>0.91642606033770502</v>
      </c>
      <c r="H908" s="62">
        <v>90.790899241603498</v>
      </c>
      <c r="I908" s="65">
        <v>0.87952420108471097</v>
      </c>
      <c r="J908" s="62">
        <v>65.438786565547105</v>
      </c>
      <c r="K908" s="65">
        <v>0.75713046367372205</v>
      </c>
      <c r="L908" s="62">
        <v>21.993499458288198</v>
      </c>
      <c r="M908" s="65">
        <v>0.42499999999999999</v>
      </c>
      <c r="N908" s="62">
        <v>24.810400866738899</v>
      </c>
      <c r="O908" s="65">
        <v>0.42720916948647097</v>
      </c>
      <c r="P908" s="62">
        <v>48.979591836734699</v>
      </c>
      <c r="Q908" s="65"/>
      <c r="R908" s="62"/>
    </row>
    <row r="909" spans="1:18" x14ac:dyDescent="0.2">
      <c r="A909" s="66" t="s">
        <v>2090</v>
      </c>
      <c r="B909" s="60" t="s">
        <v>2091</v>
      </c>
      <c r="C909" s="61">
        <v>11</v>
      </c>
      <c r="D909" s="61" t="s">
        <v>349</v>
      </c>
      <c r="E909" s="65">
        <v>0.78874229413016606</v>
      </c>
      <c r="F909" s="62">
        <v>80.823401950162506</v>
      </c>
      <c r="G909" s="65">
        <v>0.89355421763552301</v>
      </c>
      <c r="H909" s="62">
        <v>76.706392199349906</v>
      </c>
      <c r="I909" s="65">
        <v>0.92227239218210699</v>
      </c>
      <c r="J909" s="62">
        <v>88.840736728060705</v>
      </c>
      <c r="K909" s="65">
        <v>0.89449586941375503</v>
      </c>
      <c r="L909" s="62">
        <v>69.339111592632705</v>
      </c>
      <c r="M909" s="65">
        <v>0.78749999999999998</v>
      </c>
      <c r="N909" s="62">
        <v>81.581798483206896</v>
      </c>
      <c r="O909" s="65">
        <v>0.44588899141944299</v>
      </c>
      <c r="P909" s="62">
        <v>51.700680272108798</v>
      </c>
      <c r="Q909" s="65"/>
      <c r="R909" s="62"/>
    </row>
    <row r="910" spans="1:18" x14ac:dyDescent="0.2">
      <c r="A910" s="66" t="s">
        <v>2092</v>
      </c>
      <c r="B910" s="60" t="s">
        <v>2093</v>
      </c>
      <c r="C910" s="61">
        <v>11</v>
      </c>
      <c r="D910" s="61" t="s">
        <v>349</v>
      </c>
      <c r="E910" s="65">
        <v>0.81507516143465597</v>
      </c>
      <c r="F910" s="62">
        <v>86.348862405200407</v>
      </c>
      <c r="G910" s="65">
        <v>0.88897884858676102</v>
      </c>
      <c r="H910" s="62">
        <v>70.314192849404094</v>
      </c>
      <c r="I910" s="65">
        <v>0.87989523075522702</v>
      </c>
      <c r="J910" s="62">
        <v>65.763813651137596</v>
      </c>
      <c r="K910" s="65">
        <v>0.91107522564575805</v>
      </c>
      <c r="L910" s="62">
        <v>75.622968580715096</v>
      </c>
      <c r="M910" s="65">
        <v>0.88749999999999996</v>
      </c>
      <c r="N910" s="62">
        <v>92.849404117009797</v>
      </c>
      <c r="O910" s="65">
        <v>0.50792650218553304</v>
      </c>
      <c r="P910" s="62">
        <v>60.090702947845799</v>
      </c>
      <c r="Q910" s="65"/>
      <c r="R910" s="62"/>
    </row>
    <row r="911" spans="1:18" x14ac:dyDescent="0.2">
      <c r="A911" s="66" t="s">
        <v>2094</v>
      </c>
      <c r="B911" s="60" t="s">
        <v>2095</v>
      </c>
      <c r="C911" s="61">
        <v>11</v>
      </c>
      <c r="D911" s="61" t="s">
        <v>349</v>
      </c>
      <c r="E911" s="65">
        <v>0.83046388518266601</v>
      </c>
      <c r="F911" s="62">
        <v>89.165763813651097</v>
      </c>
      <c r="G911" s="65">
        <v>0.87199094286476198</v>
      </c>
      <c r="H911" s="62">
        <v>47.453954496207999</v>
      </c>
      <c r="I911" s="65">
        <v>0.90386668933386805</v>
      </c>
      <c r="J911" s="62">
        <v>78.764897074756206</v>
      </c>
      <c r="K911" s="65">
        <v>0.913904648153678</v>
      </c>
      <c r="L911" s="62">
        <v>77.573131094257803</v>
      </c>
      <c r="M911" s="65">
        <v>0.91249999999999998</v>
      </c>
      <c r="N911" s="62">
        <v>95.124593716142996</v>
      </c>
      <c r="O911" s="65">
        <v>0.55005714556102303</v>
      </c>
      <c r="P911" s="62">
        <v>65.419501133786895</v>
      </c>
      <c r="Q911" s="65"/>
      <c r="R911" s="62"/>
    </row>
    <row r="912" spans="1:18" x14ac:dyDescent="0.2">
      <c r="A912" s="66" t="s">
        <v>2096</v>
      </c>
      <c r="B912" s="60" t="s">
        <v>2097</v>
      </c>
      <c r="C912" s="61">
        <v>11</v>
      </c>
      <c r="D912" s="61" t="s">
        <v>349</v>
      </c>
      <c r="E912" s="65">
        <v>0.76735014613044294</v>
      </c>
      <c r="F912" s="62">
        <v>71.289274106175498</v>
      </c>
      <c r="G912" s="65">
        <v>0.90937034348629597</v>
      </c>
      <c r="H912" s="62">
        <v>87.865655471289301</v>
      </c>
      <c r="I912" s="65">
        <v>0.87341794635623604</v>
      </c>
      <c r="J912" s="62">
        <v>62.188515709642502</v>
      </c>
      <c r="K912" s="65">
        <v>0.90295610630038803</v>
      </c>
      <c r="L912" s="62">
        <v>72.047670639219902</v>
      </c>
      <c r="M912" s="65">
        <v>0.66249999999999998</v>
      </c>
      <c r="N912" s="62">
        <v>58.071505958829903</v>
      </c>
      <c r="O912" s="65">
        <v>0.48850633450929498</v>
      </c>
      <c r="P912" s="62">
        <v>57.823129251700699</v>
      </c>
      <c r="Q912" s="65"/>
      <c r="R912" s="62"/>
    </row>
    <row r="913" spans="1:18" x14ac:dyDescent="0.2">
      <c r="A913" s="66" t="s">
        <v>2098</v>
      </c>
      <c r="B913" s="60" t="s">
        <v>2099</v>
      </c>
      <c r="C913" s="61">
        <v>11</v>
      </c>
      <c r="D913" s="61" t="s">
        <v>349</v>
      </c>
      <c r="E913" s="65">
        <v>0.78280923666912205</v>
      </c>
      <c r="F913" s="62">
        <v>79.306608884073697</v>
      </c>
      <c r="G913" s="65">
        <v>0.910118713006143</v>
      </c>
      <c r="H913" s="62">
        <v>88.190682556879693</v>
      </c>
      <c r="I913" s="65">
        <v>0.90778607759152097</v>
      </c>
      <c r="J913" s="62">
        <v>82.231852654387893</v>
      </c>
      <c r="K913" s="65">
        <v>0.83726485518065097</v>
      </c>
      <c r="L913" s="62">
        <v>45.0704225352113</v>
      </c>
      <c r="M913" s="65">
        <v>0.75</v>
      </c>
      <c r="N913" s="62">
        <v>75.297941495124604</v>
      </c>
      <c r="O913" s="65">
        <v>0.508876537567298</v>
      </c>
      <c r="P913" s="62">
        <v>60.2040816326531</v>
      </c>
      <c r="Q913" s="65"/>
      <c r="R913" s="62"/>
    </row>
    <row r="914" spans="1:18" x14ac:dyDescent="0.2">
      <c r="A914" s="66" t="s">
        <v>2100</v>
      </c>
      <c r="B914" s="60" t="s">
        <v>2101</v>
      </c>
      <c r="C914" s="61">
        <v>11</v>
      </c>
      <c r="D914" s="61" t="s">
        <v>349</v>
      </c>
      <c r="E914" s="65">
        <v>0.80784519472245997</v>
      </c>
      <c r="F914" s="62">
        <v>85.048754062838597</v>
      </c>
      <c r="G914" s="65">
        <v>0.88600468571879698</v>
      </c>
      <c r="H914" s="62">
        <v>67.388949079089898</v>
      </c>
      <c r="I914" s="65">
        <v>0.90769852924729899</v>
      </c>
      <c r="J914" s="62">
        <v>82.015167930660894</v>
      </c>
      <c r="K914" s="65">
        <v>0.93058129366948095</v>
      </c>
      <c r="L914" s="62">
        <v>83.965330444203701</v>
      </c>
      <c r="M914" s="65">
        <v>0.8125</v>
      </c>
      <c r="N914" s="62">
        <v>85.590465872156003</v>
      </c>
      <c r="O914" s="65">
        <v>0.50244146497672304</v>
      </c>
      <c r="P914" s="62">
        <v>59.523809523809497</v>
      </c>
      <c r="Q914" s="65"/>
      <c r="R914" s="62"/>
    </row>
    <row r="915" spans="1:18" x14ac:dyDescent="0.2">
      <c r="A915" s="66" t="s">
        <v>2102</v>
      </c>
      <c r="B915" s="60" t="s">
        <v>2103</v>
      </c>
      <c r="C915" s="61">
        <v>11</v>
      </c>
      <c r="D915" s="61" t="s">
        <v>349</v>
      </c>
      <c r="E915" s="65">
        <v>0.69417066289881602</v>
      </c>
      <c r="F915" s="62">
        <v>34.127843986998897</v>
      </c>
      <c r="G915" s="65">
        <v>0.88937198252510496</v>
      </c>
      <c r="H915" s="62">
        <v>70.855904658721599</v>
      </c>
      <c r="I915" s="65">
        <v>0.88867111018738798</v>
      </c>
      <c r="J915" s="62">
        <v>70.205850487540602</v>
      </c>
      <c r="K915" s="65">
        <v>0.70177550530260702</v>
      </c>
      <c r="L915" s="62">
        <v>12.3510292524377</v>
      </c>
      <c r="M915" s="65">
        <v>0.625</v>
      </c>
      <c r="N915" s="62">
        <v>51.1375947995666</v>
      </c>
      <c r="O915" s="65">
        <v>0.366034716478982</v>
      </c>
      <c r="P915" s="62">
        <v>38.208616780045404</v>
      </c>
      <c r="Q915" s="65"/>
      <c r="R915" s="62"/>
    </row>
    <row r="916" spans="1:18" x14ac:dyDescent="0.2">
      <c r="A916" s="66" t="s">
        <v>2104</v>
      </c>
      <c r="B916" s="60" t="s">
        <v>2105</v>
      </c>
      <c r="C916" s="61">
        <v>11</v>
      </c>
      <c r="D916" s="61" t="s">
        <v>349</v>
      </c>
      <c r="E916" s="65">
        <v>0.74825239900212404</v>
      </c>
      <c r="F916" s="62">
        <v>62.621885157096401</v>
      </c>
      <c r="G916" s="65">
        <v>0.882349540176806</v>
      </c>
      <c r="H916" s="62">
        <v>61.863488624052003</v>
      </c>
      <c r="I916" s="65">
        <v>0.89488167347750702</v>
      </c>
      <c r="J916" s="62">
        <v>73.997833152762695</v>
      </c>
      <c r="K916" s="65">
        <v>0.82930227928734901</v>
      </c>
      <c r="L916" s="62">
        <v>42.470205850487503</v>
      </c>
      <c r="M916" s="65">
        <v>0.57499999999999996</v>
      </c>
      <c r="N916" s="62">
        <v>41.0617551462622</v>
      </c>
      <c r="O916" s="65">
        <v>0.55972850206895797</v>
      </c>
      <c r="P916" s="62">
        <v>66.213151927437593</v>
      </c>
      <c r="Q916" s="65"/>
      <c r="R916" s="62"/>
    </row>
    <row r="917" spans="1:18" x14ac:dyDescent="0.2">
      <c r="A917" s="66" t="s">
        <v>2106</v>
      </c>
      <c r="B917" s="60" t="s">
        <v>2107</v>
      </c>
      <c r="C917" s="61">
        <v>11</v>
      </c>
      <c r="D917" s="61" t="s">
        <v>349</v>
      </c>
      <c r="E917" s="65">
        <v>0.77961269275337597</v>
      </c>
      <c r="F917" s="62">
        <v>77.356446370530904</v>
      </c>
      <c r="G917" s="65">
        <v>0.87099430063965999</v>
      </c>
      <c r="H917" s="62">
        <v>46.045503791982703</v>
      </c>
      <c r="I917" s="65">
        <v>0.89156021754964299</v>
      </c>
      <c r="J917" s="62">
        <v>71.939328277356495</v>
      </c>
      <c r="K917" s="65">
        <v>0.83799968731292296</v>
      </c>
      <c r="L917" s="62">
        <v>45.2871072589382</v>
      </c>
      <c r="M917" s="65">
        <v>0.76249999999999996</v>
      </c>
      <c r="N917" s="62">
        <v>77.789815817984802</v>
      </c>
      <c r="O917" s="65">
        <v>0.53500925826465395</v>
      </c>
      <c r="P917" s="62">
        <v>63.718820861677997</v>
      </c>
      <c r="Q917" s="65"/>
      <c r="R917" s="62"/>
    </row>
    <row r="918" spans="1:18" x14ac:dyDescent="0.2">
      <c r="A918" s="66" t="s">
        <v>2108</v>
      </c>
      <c r="B918" s="60" t="s">
        <v>2109</v>
      </c>
      <c r="C918" s="61">
        <v>11</v>
      </c>
      <c r="D918" s="61" t="s">
        <v>349</v>
      </c>
      <c r="E918" s="65">
        <v>0.77737047545370996</v>
      </c>
      <c r="F918" s="62">
        <v>76.3813651137595</v>
      </c>
      <c r="G918" s="65">
        <v>0.87585433269915902</v>
      </c>
      <c r="H918" s="62">
        <v>53.0877573131094</v>
      </c>
      <c r="I918" s="65">
        <v>0.92875601627381799</v>
      </c>
      <c r="J918" s="62">
        <v>91.549295774647902</v>
      </c>
      <c r="K918" s="65">
        <v>0.93089907639913105</v>
      </c>
      <c r="L918" s="62">
        <v>84.1820151679307</v>
      </c>
      <c r="M918" s="65">
        <v>0.71249999999999902</v>
      </c>
      <c r="N918" s="62">
        <v>68.255687973997794</v>
      </c>
      <c r="O918" s="65">
        <v>0.43884295189644301</v>
      </c>
      <c r="P918" s="62">
        <v>50.907029478458099</v>
      </c>
      <c r="Q918" s="65"/>
      <c r="R918" s="62"/>
    </row>
    <row r="919" spans="1:18" x14ac:dyDescent="0.2">
      <c r="A919" s="66" t="s">
        <v>2110</v>
      </c>
      <c r="B919" s="60" t="s">
        <v>2111</v>
      </c>
      <c r="C919" s="61">
        <v>11</v>
      </c>
      <c r="D919" s="61" t="s">
        <v>349</v>
      </c>
      <c r="E919" s="65">
        <v>0.74864294239685603</v>
      </c>
      <c r="F919" s="62">
        <v>62.8385698808234</v>
      </c>
      <c r="G919" s="65">
        <v>0.95469089145262798</v>
      </c>
      <c r="H919" s="62">
        <v>98.1581798483207</v>
      </c>
      <c r="I919" s="65">
        <v>0.92102939572352605</v>
      </c>
      <c r="J919" s="62">
        <v>88.407367280606707</v>
      </c>
      <c r="K919" s="65">
        <v>0.93571280820126901</v>
      </c>
      <c r="L919" s="62">
        <v>85.265438786565596</v>
      </c>
      <c r="M919" s="65">
        <v>0.67500000000000004</v>
      </c>
      <c r="N919" s="62">
        <v>59.913326110509203</v>
      </c>
      <c r="O919" s="65">
        <v>0.256781616606857</v>
      </c>
      <c r="P919" s="62">
        <v>15.9863945578231</v>
      </c>
      <c r="Q919" s="65"/>
      <c r="R919" s="62"/>
    </row>
    <row r="920" spans="1:18" x14ac:dyDescent="0.2">
      <c r="A920" s="66" t="s">
        <v>2112</v>
      </c>
      <c r="B920" s="60" t="s">
        <v>2113</v>
      </c>
      <c r="C920" s="61">
        <v>11</v>
      </c>
      <c r="D920" s="61" t="s">
        <v>349</v>
      </c>
      <c r="E920" s="65">
        <v>0.73039389722012904</v>
      </c>
      <c r="F920" s="62">
        <v>53.629469122426897</v>
      </c>
      <c r="G920" s="65">
        <v>0.91708648638346402</v>
      </c>
      <c r="H920" s="62">
        <v>90.899241603466905</v>
      </c>
      <c r="I920" s="65">
        <v>0.87893538384160397</v>
      </c>
      <c r="J920" s="62">
        <v>64.572047670639193</v>
      </c>
      <c r="K920" s="65">
        <v>0.89200756444709906</v>
      </c>
      <c r="L920" s="62">
        <v>68.147345612134302</v>
      </c>
      <c r="M920" s="65">
        <v>0.7</v>
      </c>
      <c r="N920" s="62">
        <v>65.655471289274104</v>
      </c>
      <c r="O920" s="65">
        <v>0.26394005142848098</v>
      </c>
      <c r="P920" s="62">
        <v>17.5736961451247</v>
      </c>
      <c r="Q920" s="65"/>
      <c r="R920" s="62"/>
    </row>
    <row r="921" spans="1:18" x14ac:dyDescent="0.2">
      <c r="A921" s="66" t="s">
        <v>2114</v>
      </c>
      <c r="B921" s="60" t="s">
        <v>2115</v>
      </c>
      <c r="C921" s="61">
        <v>11</v>
      </c>
      <c r="D921" s="61" t="s">
        <v>349</v>
      </c>
      <c r="E921" s="65">
        <v>0.78879945249250205</v>
      </c>
      <c r="F921" s="62">
        <v>80.931744312025998</v>
      </c>
      <c r="G921" s="65">
        <v>0.93128263326316596</v>
      </c>
      <c r="H921" s="62">
        <v>95.232936078006503</v>
      </c>
      <c r="I921" s="65">
        <v>0.93099345078357998</v>
      </c>
      <c r="J921" s="62">
        <v>92.307692307692307</v>
      </c>
      <c r="K921" s="65">
        <v>0.93385543302605201</v>
      </c>
      <c r="L921" s="62">
        <v>84.723726977248106</v>
      </c>
      <c r="M921" s="65">
        <v>0.83750000000000002</v>
      </c>
      <c r="N921" s="62">
        <v>88.190682556879693</v>
      </c>
      <c r="O921" s="65">
        <v>0.31036574538971101</v>
      </c>
      <c r="P921" s="62">
        <v>28.2312925170068</v>
      </c>
      <c r="Q921" s="65"/>
      <c r="R921" s="62"/>
    </row>
    <row r="922" spans="1:18" x14ac:dyDescent="0.2">
      <c r="A922" s="66" t="s">
        <v>847</v>
      </c>
      <c r="B922" s="60" t="s">
        <v>2116</v>
      </c>
      <c r="C922" s="61">
        <v>11</v>
      </c>
      <c r="D922" s="61" t="s">
        <v>349</v>
      </c>
      <c r="E922" s="65">
        <v>0.75055250122553696</v>
      </c>
      <c r="F922" s="62">
        <v>63.813651137594803</v>
      </c>
      <c r="G922" s="65">
        <v>0.87452424562556597</v>
      </c>
      <c r="H922" s="62">
        <v>50.9209100758397</v>
      </c>
      <c r="I922" s="65">
        <v>0.91961071332861899</v>
      </c>
      <c r="J922" s="62">
        <v>87.757313109425795</v>
      </c>
      <c r="K922" s="65">
        <v>0.87608241266049602</v>
      </c>
      <c r="L922" s="62">
        <v>60.455037919826701</v>
      </c>
      <c r="M922" s="65">
        <v>0.6875</v>
      </c>
      <c r="N922" s="62">
        <v>62.946912242686899</v>
      </c>
      <c r="O922" s="65">
        <v>0.39504513451300399</v>
      </c>
      <c r="P922" s="62">
        <v>44.217687074829897</v>
      </c>
      <c r="Q922" s="65"/>
      <c r="R922" s="62"/>
    </row>
    <row r="923" spans="1:18" x14ac:dyDescent="0.2">
      <c r="A923" s="66" t="s">
        <v>849</v>
      </c>
      <c r="B923" s="60" t="s">
        <v>2117</v>
      </c>
      <c r="C923" s="61">
        <v>11</v>
      </c>
      <c r="D923" s="61" t="s">
        <v>349</v>
      </c>
      <c r="E923" s="65">
        <v>0.75625913093368202</v>
      </c>
      <c r="F923" s="62">
        <v>66.847237269772506</v>
      </c>
      <c r="G923" s="65">
        <v>0.87422543524194896</v>
      </c>
      <c r="H923" s="62">
        <v>50.595882990249201</v>
      </c>
      <c r="I923" s="65">
        <v>0.88516776278824905</v>
      </c>
      <c r="J923" s="62">
        <v>68.147345612134302</v>
      </c>
      <c r="K923" s="65">
        <v>0.91919548617509705</v>
      </c>
      <c r="L923" s="62">
        <v>80.065005417118101</v>
      </c>
      <c r="M923" s="65">
        <v>0.76249999999999996</v>
      </c>
      <c r="N923" s="62">
        <v>77.789815817984802</v>
      </c>
      <c r="O923" s="65">
        <v>0.34020697046311599</v>
      </c>
      <c r="P923" s="62">
        <v>33.900226757369602</v>
      </c>
      <c r="Q923" s="65"/>
      <c r="R923" s="62"/>
    </row>
    <row r="924" spans="1:18" x14ac:dyDescent="0.2">
      <c r="A924" s="66" t="s">
        <v>855</v>
      </c>
      <c r="B924" s="60" t="s">
        <v>2118</v>
      </c>
      <c r="C924" s="61">
        <v>11</v>
      </c>
      <c r="D924" s="61" t="s">
        <v>349</v>
      </c>
      <c r="E924" s="65">
        <v>0.77909312677241804</v>
      </c>
      <c r="F924" s="62">
        <v>77.139761646803905</v>
      </c>
      <c r="G924" s="65">
        <v>0.860999832565019</v>
      </c>
      <c r="H924" s="62">
        <v>32.286023835319597</v>
      </c>
      <c r="I924" s="65">
        <v>0.879080773450441</v>
      </c>
      <c r="J924" s="62">
        <v>64.6803900325027</v>
      </c>
      <c r="K924" s="65">
        <v>0.95384741828308495</v>
      </c>
      <c r="L924" s="62">
        <v>89.382448537378096</v>
      </c>
      <c r="M924" s="65">
        <v>0.8125</v>
      </c>
      <c r="N924" s="62">
        <v>85.590465872156003</v>
      </c>
      <c r="O924" s="65">
        <v>0.38903760956354699</v>
      </c>
      <c r="P924" s="62">
        <v>42.857142857142897</v>
      </c>
      <c r="Q924" s="65"/>
      <c r="R924" s="62"/>
    </row>
    <row r="925" spans="1:18" x14ac:dyDescent="0.2">
      <c r="A925" s="66" t="s">
        <v>1895</v>
      </c>
      <c r="B925" s="60" t="s">
        <v>2119</v>
      </c>
      <c r="C925" s="61">
        <v>11</v>
      </c>
      <c r="D925" s="61" t="s">
        <v>349</v>
      </c>
      <c r="E925" s="65">
        <v>0.74899152753141396</v>
      </c>
      <c r="F925" s="62">
        <v>63.271939328277398</v>
      </c>
      <c r="G925" s="65">
        <v>0.86185456602002097</v>
      </c>
      <c r="H925" s="62">
        <v>33.802816901408399</v>
      </c>
      <c r="I925" s="65">
        <v>0.90876671447080704</v>
      </c>
      <c r="J925" s="62">
        <v>82.556879739978299</v>
      </c>
      <c r="K925" s="65">
        <v>0.82035359897504201</v>
      </c>
      <c r="L925" s="62">
        <v>39.1115926327194</v>
      </c>
      <c r="M925" s="65">
        <v>0.6875</v>
      </c>
      <c r="N925" s="62">
        <v>62.946912242686899</v>
      </c>
      <c r="O925" s="65">
        <v>0.4664827581912</v>
      </c>
      <c r="P925" s="62">
        <v>54.875283446711997</v>
      </c>
      <c r="Q925" s="65"/>
      <c r="R925" s="62"/>
    </row>
    <row r="926" spans="1:18" x14ac:dyDescent="0.2">
      <c r="A926" s="66" t="s">
        <v>1897</v>
      </c>
      <c r="B926" s="60" t="s">
        <v>2120</v>
      </c>
      <c r="C926" s="61">
        <v>11</v>
      </c>
      <c r="D926" s="61" t="s">
        <v>349</v>
      </c>
      <c r="E926" s="65">
        <v>0.77950614197398704</v>
      </c>
      <c r="F926" s="62">
        <v>77.248104008667397</v>
      </c>
      <c r="G926" s="65">
        <v>0.88421700388984403</v>
      </c>
      <c r="H926" s="62">
        <v>64.572047670639193</v>
      </c>
      <c r="I926" s="65">
        <v>0.85809885889664805</v>
      </c>
      <c r="J926" s="62">
        <v>56.338028169014102</v>
      </c>
      <c r="K926" s="65">
        <v>0.86723894925658396</v>
      </c>
      <c r="L926" s="62">
        <v>57.096424702058499</v>
      </c>
      <c r="M926" s="65">
        <v>0.76249999999999996</v>
      </c>
      <c r="N926" s="62">
        <v>77.789815817984802</v>
      </c>
      <c r="O926" s="65">
        <v>0.525475897826859</v>
      </c>
      <c r="P926" s="62">
        <v>62.698412698412703</v>
      </c>
      <c r="Q926" s="65"/>
      <c r="R926" s="62"/>
    </row>
    <row r="927" spans="1:18" x14ac:dyDescent="0.2">
      <c r="A927" s="66" t="s">
        <v>2121</v>
      </c>
      <c r="B927" s="60" t="s">
        <v>2122</v>
      </c>
      <c r="C927" s="61">
        <v>11</v>
      </c>
      <c r="D927" s="61" t="s">
        <v>349</v>
      </c>
      <c r="E927" s="65">
        <v>0.74228319798310405</v>
      </c>
      <c r="F927" s="62">
        <v>58.721560130010801</v>
      </c>
      <c r="G927" s="65">
        <v>0.82370173247169598</v>
      </c>
      <c r="H927" s="62">
        <v>14.409534127843999</v>
      </c>
      <c r="I927" s="65">
        <v>0.84023413649867895</v>
      </c>
      <c r="J927" s="62">
        <v>48.645720476706401</v>
      </c>
      <c r="K927" s="65">
        <v>0.875857731756576</v>
      </c>
      <c r="L927" s="62">
        <v>60.130010834236202</v>
      </c>
      <c r="M927" s="65">
        <v>0.71249999999999902</v>
      </c>
      <c r="N927" s="62">
        <v>68.255687973997794</v>
      </c>
      <c r="O927" s="65">
        <v>0.45912238918857201</v>
      </c>
      <c r="P927" s="62">
        <v>54.081632653061199</v>
      </c>
      <c r="Q927" s="65"/>
      <c r="R927" s="62"/>
    </row>
    <row r="928" spans="1:18" x14ac:dyDescent="0.2">
      <c r="A928" s="66" t="s">
        <v>2123</v>
      </c>
      <c r="B928" s="60" t="s">
        <v>2124</v>
      </c>
      <c r="C928" s="61">
        <v>11</v>
      </c>
      <c r="D928" s="61" t="s">
        <v>349</v>
      </c>
      <c r="E928" s="65">
        <v>0.75729840733609899</v>
      </c>
      <c r="F928" s="62">
        <v>67.172264355362898</v>
      </c>
      <c r="G928" s="65">
        <v>0.88724638416494594</v>
      </c>
      <c r="H928" s="62">
        <v>68.689057421451807</v>
      </c>
      <c r="I928" s="65">
        <v>0.86398196548769302</v>
      </c>
      <c r="J928" s="62">
        <v>58.8299024918743</v>
      </c>
      <c r="K928" s="65">
        <v>0.84765941545993795</v>
      </c>
      <c r="L928" s="62">
        <v>50.270855904658703</v>
      </c>
      <c r="M928" s="65">
        <v>0.77500000000000002</v>
      </c>
      <c r="N928" s="62">
        <v>79.631635969664103</v>
      </c>
      <c r="O928" s="65">
        <v>0.41260427156791601</v>
      </c>
      <c r="P928" s="62">
        <v>46.371882086167801</v>
      </c>
      <c r="Q928" s="65"/>
      <c r="R928" s="62"/>
    </row>
    <row r="929" spans="1:18" x14ac:dyDescent="0.2">
      <c r="A929" s="66" t="s">
        <v>2125</v>
      </c>
      <c r="B929" s="60" t="s">
        <v>2126</v>
      </c>
      <c r="C929" s="61">
        <v>11</v>
      </c>
      <c r="D929" s="61" t="s">
        <v>349</v>
      </c>
      <c r="E929" s="65">
        <v>0.76665798692881504</v>
      </c>
      <c r="F929" s="62">
        <v>71.180931744312005</v>
      </c>
      <c r="G929" s="65">
        <v>0.87578370532050898</v>
      </c>
      <c r="H929" s="62">
        <v>52.9794149512459</v>
      </c>
      <c r="I929" s="65">
        <v>0.91218860335502305</v>
      </c>
      <c r="J929" s="62">
        <v>84.615384615384599</v>
      </c>
      <c r="K929" s="65">
        <v>0.85761493818660295</v>
      </c>
      <c r="L929" s="62">
        <v>53.412784398699898</v>
      </c>
      <c r="M929" s="65">
        <v>0.75</v>
      </c>
      <c r="N929" s="62">
        <v>75.297941495124604</v>
      </c>
      <c r="O929" s="65">
        <v>0.43770268778193999</v>
      </c>
      <c r="P929" s="62">
        <v>50.680272108843504</v>
      </c>
      <c r="Q929" s="65"/>
      <c r="R929" s="62"/>
    </row>
    <row r="930" spans="1:18" x14ac:dyDescent="0.2">
      <c r="A930" s="66" t="s">
        <v>2127</v>
      </c>
      <c r="B930" s="60" t="s">
        <v>2128</v>
      </c>
      <c r="C930" s="61">
        <v>11</v>
      </c>
      <c r="D930" s="61" t="s">
        <v>349</v>
      </c>
      <c r="E930" s="65">
        <v>0.77374940834040895</v>
      </c>
      <c r="F930" s="62">
        <v>75.081256771397605</v>
      </c>
      <c r="G930" s="65">
        <v>0.82487649732996704</v>
      </c>
      <c r="H930" s="62">
        <v>14.7345612134345</v>
      </c>
      <c r="I930" s="65">
        <v>0.83517552887417301</v>
      </c>
      <c r="J930" s="62">
        <v>46.803900325027101</v>
      </c>
      <c r="K930" s="65">
        <v>0.90474843080281397</v>
      </c>
      <c r="L930" s="62">
        <v>73.022751895991306</v>
      </c>
      <c r="M930" s="65">
        <v>0.82499999999999996</v>
      </c>
      <c r="N930" s="62">
        <v>86.890574214517898</v>
      </c>
      <c r="O930" s="65">
        <v>0.478946584695088</v>
      </c>
      <c r="P930" s="62">
        <v>56.4625850340136</v>
      </c>
      <c r="Q930" s="65"/>
      <c r="R930" s="62"/>
    </row>
    <row r="931" spans="1:18" x14ac:dyDescent="0.2">
      <c r="A931" s="66" t="s">
        <v>837</v>
      </c>
      <c r="B931" s="60" t="s">
        <v>2129</v>
      </c>
      <c r="C931" s="61">
        <v>11</v>
      </c>
      <c r="D931" s="61" t="s">
        <v>349</v>
      </c>
      <c r="E931" s="65">
        <v>0.64762248777593501</v>
      </c>
      <c r="F931" s="62">
        <v>17.7681473456121</v>
      </c>
      <c r="G931" s="65">
        <v>0.89357550492356796</v>
      </c>
      <c r="H931" s="62">
        <v>76.923076923076906</v>
      </c>
      <c r="I931" s="65">
        <v>0.80302152743287503</v>
      </c>
      <c r="J931" s="62">
        <v>33.586132177681499</v>
      </c>
      <c r="K931" s="65">
        <v>0.67502737135463298</v>
      </c>
      <c r="L931" s="62">
        <v>9.1007583965330401</v>
      </c>
      <c r="M931" s="65">
        <v>0.25</v>
      </c>
      <c r="N931" s="62">
        <v>8.7757313109425805</v>
      </c>
      <c r="O931" s="65">
        <v>0.61648803516859996</v>
      </c>
      <c r="P931" s="62">
        <v>71.882086167800495</v>
      </c>
      <c r="Q931" s="65"/>
      <c r="R931" s="62"/>
    </row>
    <row r="932" spans="1:18" x14ac:dyDescent="0.2">
      <c r="A932" s="66" t="s">
        <v>690</v>
      </c>
      <c r="B932" s="60" t="s">
        <v>2130</v>
      </c>
      <c r="C932" s="61">
        <v>11</v>
      </c>
      <c r="D932" s="61" t="s">
        <v>349</v>
      </c>
      <c r="E932" s="65">
        <v>0.73182802425531901</v>
      </c>
      <c r="F932" s="62">
        <v>54.171180931744303</v>
      </c>
      <c r="G932" s="65">
        <v>0.91262185893463799</v>
      </c>
      <c r="H932" s="62">
        <v>89.057421451787604</v>
      </c>
      <c r="I932" s="65">
        <v>0.87193672109804798</v>
      </c>
      <c r="J932" s="62">
        <v>61.863488624052003</v>
      </c>
      <c r="K932" s="65">
        <v>0.79347068776749297</v>
      </c>
      <c r="L932" s="62">
        <v>29.794149512459398</v>
      </c>
      <c r="M932" s="65">
        <v>0.51249999999999996</v>
      </c>
      <c r="N932" s="62">
        <v>33.911159263271898</v>
      </c>
      <c r="O932" s="65">
        <v>0.56861085347641505</v>
      </c>
      <c r="P932" s="62">
        <v>67.5736961451247</v>
      </c>
      <c r="Q932" s="65"/>
      <c r="R932" s="62"/>
    </row>
    <row r="933" spans="1:18" x14ac:dyDescent="0.2">
      <c r="A933" s="66" t="s">
        <v>2131</v>
      </c>
      <c r="B933" s="60" t="s">
        <v>2132</v>
      </c>
      <c r="C933" s="61">
        <v>11</v>
      </c>
      <c r="D933" s="61" t="s">
        <v>349</v>
      </c>
      <c r="E933" s="65">
        <v>0.67729804022666196</v>
      </c>
      <c r="F933" s="62">
        <v>28.819068255687998</v>
      </c>
      <c r="G933" s="65">
        <v>0.88488101244269801</v>
      </c>
      <c r="H933" s="62">
        <v>65.330444203683598</v>
      </c>
      <c r="I933" s="65">
        <v>0.83489377693008604</v>
      </c>
      <c r="J933" s="62">
        <v>46.695557963163601</v>
      </c>
      <c r="K933" s="65">
        <v>0.66666666666666696</v>
      </c>
      <c r="L933" s="62">
        <v>8.4507042253521103</v>
      </c>
      <c r="M933" s="65">
        <v>0.25</v>
      </c>
      <c r="N933" s="62">
        <v>8.7757313109425805</v>
      </c>
      <c r="O933" s="65">
        <v>0.75004874509385699</v>
      </c>
      <c r="P933" s="62">
        <v>84.693877551020407</v>
      </c>
      <c r="Q933" s="65"/>
      <c r="R933" s="62"/>
    </row>
    <row r="934" spans="1:18" x14ac:dyDescent="0.2">
      <c r="A934" s="66" t="s">
        <v>958</v>
      </c>
      <c r="B934" s="60" t="s">
        <v>2133</v>
      </c>
      <c r="C934" s="61">
        <v>11</v>
      </c>
      <c r="D934" s="61" t="s">
        <v>349</v>
      </c>
      <c r="E934" s="65">
        <v>0.67104388178657304</v>
      </c>
      <c r="F934" s="62">
        <v>26.110509209100801</v>
      </c>
      <c r="G934" s="65">
        <v>0.86032894390279802</v>
      </c>
      <c r="H934" s="62">
        <v>31.4192849404117</v>
      </c>
      <c r="I934" s="65">
        <v>0.86339758814586598</v>
      </c>
      <c r="J934" s="62">
        <v>58.504875406283901</v>
      </c>
      <c r="K934" s="65">
        <v>0.70657367857844799</v>
      </c>
      <c r="L934" s="62">
        <v>13.109425785482101</v>
      </c>
      <c r="M934" s="65">
        <v>0.23749999999999899</v>
      </c>
      <c r="N934" s="62">
        <v>7.6923076923076898</v>
      </c>
      <c r="O934" s="65">
        <v>0.68741919830575304</v>
      </c>
      <c r="P934" s="62">
        <v>78.231292517006807</v>
      </c>
      <c r="Q934" s="65"/>
      <c r="R934" s="62"/>
    </row>
    <row r="935" spans="1:18" x14ac:dyDescent="0.2">
      <c r="A935" s="66" t="s">
        <v>796</v>
      </c>
      <c r="B935" s="60" t="s">
        <v>2134</v>
      </c>
      <c r="C935" s="61">
        <v>11</v>
      </c>
      <c r="D935" s="61" t="s">
        <v>349</v>
      </c>
      <c r="E935" s="65">
        <v>0.65679264944787696</v>
      </c>
      <c r="F935" s="62">
        <v>20.6933911159263</v>
      </c>
      <c r="G935" s="65">
        <v>0.86292441509857698</v>
      </c>
      <c r="H935" s="62">
        <v>34.886240520043302</v>
      </c>
      <c r="I935" s="65">
        <v>0.83194194946429001</v>
      </c>
      <c r="J935" s="62">
        <v>45.0704225352113</v>
      </c>
      <c r="K935" s="65">
        <v>0.73658088901244001</v>
      </c>
      <c r="L935" s="62">
        <v>17.226435536294701</v>
      </c>
      <c r="M935" s="65">
        <v>0.3</v>
      </c>
      <c r="N935" s="62">
        <v>11.484290357529799</v>
      </c>
      <c r="O935" s="65">
        <v>0.552515993664075</v>
      </c>
      <c r="P935" s="62">
        <v>65.532879818594097</v>
      </c>
      <c r="Q935" s="65"/>
      <c r="R935" s="62"/>
    </row>
    <row r="936" spans="1:18" x14ac:dyDescent="0.2">
      <c r="A936" s="66" t="s">
        <v>2135</v>
      </c>
      <c r="B936" s="60" t="s">
        <v>2136</v>
      </c>
      <c r="C936" s="61">
        <v>11</v>
      </c>
      <c r="D936" s="61" t="s">
        <v>349</v>
      </c>
      <c r="E936" s="65">
        <v>0.68183419043761095</v>
      </c>
      <c r="F936" s="62">
        <v>30.227518959913301</v>
      </c>
      <c r="G936" s="65">
        <v>0.92661166528375605</v>
      </c>
      <c r="H936" s="62">
        <v>93.932827735644594</v>
      </c>
      <c r="I936" s="65">
        <v>0.85749075664391905</v>
      </c>
      <c r="J936" s="62">
        <v>56.121343445287103</v>
      </c>
      <c r="K936" s="65">
        <v>0.77107594306758198</v>
      </c>
      <c r="L936" s="62">
        <v>25.243770314192801</v>
      </c>
      <c r="M936" s="65">
        <v>0.42499999999999999</v>
      </c>
      <c r="N936" s="62">
        <v>24.810400866738899</v>
      </c>
      <c r="O936" s="65">
        <v>0.42899258719279598</v>
      </c>
      <c r="P936" s="62">
        <v>49.092970521542</v>
      </c>
      <c r="Q936" s="65"/>
      <c r="R936" s="62"/>
    </row>
    <row r="937" spans="1:18" x14ac:dyDescent="0.2">
      <c r="A937" s="66" t="s">
        <v>2137</v>
      </c>
      <c r="B937" s="60" t="s">
        <v>2138</v>
      </c>
      <c r="C937" s="61">
        <v>11</v>
      </c>
      <c r="D937" s="61" t="s">
        <v>349</v>
      </c>
      <c r="E937" s="65">
        <v>0.69568748644581802</v>
      </c>
      <c r="F937" s="62">
        <v>34.994582881906801</v>
      </c>
      <c r="G937" s="65">
        <v>0.89277928185479505</v>
      </c>
      <c r="H937" s="62">
        <v>75.514626218851603</v>
      </c>
      <c r="I937" s="65">
        <v>0.90072910394050099</v>
      </c>
      <c r="J937" s="62">
        <v>77.248104008667397</v>
      </c>
      <c r="K937" s="65">
        <v>0.83527421120732503</v>
      </c>
      <c r="L937" s="62">
        <v>44.203683640303403</v>
      </c>
      <c r="M937" s="65">
        <v>0.33750000000000002</v>
      </c>
      <c r="N937" s="62">
        <v>15.6013001083424</v>
      </c>
      <c r="O937" s="65">
        <v>0.51215483522646899</v>
      </c>
      <c r="P937" s="62">
        <v>60.6575963718821</v>
      </c>
      <c r="Q937" s="65"/>
      <c r="R937" s="62"/>
    </row>
    <row r="938" spans="1:18" x14ac:dyDescent="0.2">
      <c r="A938" s="66" t="s">
        <v>2139</v>
      </c>
      <c r="B938" s="60" t="s">
        <v>2140</v>
      </c>
      <c r="C938" s="61">
        <v>11</v>
      </c>
      <c r="D938" s="61" t="s">
        <v>349</v>
      </c>
      <c r="E938" s="65">
        <v>0.78989265827684096</v>
      </c>
      <c r="F938" s="62">
        <v>81.581798483206896</v>
      </c>
      <c r="G938" s="65">
        <v>0.89908901345035896</v>
      </c>
      <c r="H938" s="62">
        <v>82.3401950162513</v>
      </c>
      <c r="I938" s="65">
        <v>0.93964917961806105</v>
      </c>
      <c r="J938" s="62">
        <v>94.691224268689098</v>
      </c>
      <c r="K938" s="65">
        <v>0.92186722404697896</v>
      </c>
      <c r="L938" s="62">
        <v>81.040086673889505</v>
      </c>
      <c r="M938" s="65">
        <v>0.75</v>
      </c>
      <c r="N938" s="62">
        <v>75.297941495124604</v>
      </c>
      <c r="O938" s="65">
        <v>0.43885787426880801</v>
      </c>
      <c r="P938" s="62">
        <v>51.020408163265301</v>
      </c>
      <c r="Q938" s="65"/>
      <c r="R938" s="62"/>
    </row>
    <row r="939" spans="1:18" x14ac:dyDescent="0.2">
      <c r="A939" s="66" t="s">
        <v>2141</v>
      </c>
      <c r="B939" s="60" t="s">
        <v>2142</v>
      </c>
      <c r="C939" s="61">
        <v>11</v>
      </c>
      <c r="D939" s="61" t="s">
        <v>349</v>
      </c>
      <c r="E939" s="65">
        <v>0.75179035189633903</v>
      </c>
      <c r="F939" s="62">
        <v>64.6803900325027</v>
      </c>
      <c r="G939" s="65">
        <v>0.87959720491252003</v>
      </c>
      <c r="H939" s="62">
        <v>58.071505958829903</v>
      </c>
      <c r="I939" s="65">
        <v>0.90849604981199195</v>
      </c>
      <c r="J939" s="62">
        <v>82.3401950162513</v>
      </c>
      <c r="K939" s="65">
        <v>0.85193653689549798</v>
      </c>
      <c r="L939" s="62">
        <v>51.679306608884097</v>
      </c>
      <c r="M939" s="65">
        <v>0.58750000000000002</v>
      </c>
      <c r="N939" s="62">
        <v>43.3369447453954</v>
      </c>
      <c r="O939" s="65">
        <v>0.53142196786168505</v>
      </c>
      <c r="P939" s="62">
        <v>63.265306122448997</v>
      </c>
      <c r="Q939" s="65"/>
      <c r="R939" s="62"/>
    </row>
    <row r="940" spans="1:18" x14ac:dyDescent="0.2">
      <c r="A940" s="66" t="s">
        <v>2143</v>
      </c>
      <c r="B940" s="60" t="s">
        <v>2144</v>
      </c>
      <c r="C940" s="61">
        <v>11</v>
      </c>
      <c r="D940" s="61" t="s">
        <v>349</v>
      </c>
      <c r="E940" s="65">
        <v>0.79636747423660303</v>
      </c>
      <c r="F940" s="62">
        <v>82.665222101841806</v>
      </c>
      <c r="G940" s="65">
        <v>0.86556605827744704</v>
      </c>
      <c r="H940" s="62">
        <v>36.944745395449601</v>
      </c>
      <c r="I940" s="65">
        <v>0.87943009281337503</v>
      </c>
      <c r="J940" s="62">
        <v>65.222101841820205</v>
      </c>
      <c r="K940" s="65">
        <v>0.89399820842042399</v>
      </c>
      <c r="L940" s="62">
        <v>69.122426868905706</v>
      </c>
      <c r="M940" s="65">
        <v>0.66249999999999998</v>
      </c>
      <c r="N940" s="62">
        <v>58.071505958829903</v>
      </c>
      <c r="O940" s="65">
        <v>0.68034301167176803</v>
      </c>
      <c r="P940" s="62">
        <v>77.551020408163296</v>
      </c>
      <c r="Q940" s="65"/>
      <c r="R940" s="62"/>
    </row>
    <row r="941" spans="1:18" x14ac:dyDescent="0.2">
      <c r="A941" s="66" t="s">
        <v>1233</v>
      </c>
      <c r="B941" s="60" t="s">
        <v>2145</v>
      </c>
      <c r="C941" s="61">
        <v>11</v>
      </c>
      <c r="D941" s="61" t="s">
        <v>349</v>
      </c>
      <c r="E941" s="65">
        <v>0.64210920980063102</v>
      </c>
      <c r="F941" s="62">
        <v>16.034669555796299</v>
      </c>
      <c r="G941" s="65">
        <v>0.88229505091868998</v>
      </c>
      <c r="H941" s="62">
        <v>61.755146262188497</v>
      </c>
      <c r="I941" s="65">
        <v>0.87614154321945403</v>
      </c>
      <c r="J941" s="62">
        <v>63.055254604550399</v>
      </c>
      <c r="K941" s="65">
        <v>0.68398526923459702</v>
      </c>
      <c r="L941" s="62">
        <v>9.9674972914409494</v>
      </c>
      <c r="M941" s="65">
        <v>0.3125</v>
      </c>
      <c r="N941" s="62">
        <v>12.8927410617551</v>
      </c>
      <c r="O941" s="65">
        <v>0.45562418563041501</v>
      </c>
      <c r="P941" s="62">
        <v>53.287981859410401</v>
      </c>
      <c r="Q941" s="65"/>
      <c r="R941" s="62"/>
    </row>
    <row r="942" spans="1:18" x14ac:dyDescent="0.2">
      <c r="A942" s="66" t="s">
        <v>1215</v>
      </c>
      <c r="B942" s="60" t="s">
        <v>2146</v>
      </c>
      <c r="C942" s="61">
        <v>11</v>
      </c>
      <c r="D942" s="61" t="s">
        <v>349</v>
      </c>
      <c r="E942" s="65">
        <v>0.68305583781713997</v>
      </c>
      <c r="F942" s="62">
        <v>30.4442036836403</v>
      </c>
      <c r="G942" s="65">
        <v>0.85373034855063101</v>
      </c>
      <c r="H942" s="62">
        <v>25.4604550379198</v>
      </c>
      <c r="I942" s="65">
        <v>0.90593266459437605</v>
      </c>
      <c r="J942" s="62">
        <v>79.848320693391102</v>
      </c>
      <c r="K942" s="65">
        <v>0.70687767492783904</v>
      </c>
      <c r="L942" s="62">
        <v>13.2177681473456</v>
      </c>
      <c r="M942" s="65">
        <v>0.47499999999999998</v>
      </c>
      <c r="N942" s="62">
        <v>29.685807150595899</v>
      </c>
      <c r="O942" s="65">
        <v>0.47373850101285497</v>
      </c>
      <c r="P942" s="62">
        <v>56.0090702947846</v>
      </c>
      <c r="Q942" s="65"/>
      <c r="R942" s="62"/>
    </row>
    <row r="943" spans="1:18" x14ac:dyDescent="0.2">
      <c r="A943" s="66" t="s">
        <v>1235</v>
      </c>
      <c r="B943" s="60" t="s">
        <v>2147</v>
      </c>
      <c r="C943" s="61">
        <v>11</v>
      </c>
      <c r="D943" s="61" t="s">
        <v>349</v>
      </c>
      <c r="E943" s="65">
        <v>0.66230586997302598</v>
      </c>
      <c r="F943" s="62">
        <v>23.401950162513501</v>
      </c>
      <c r="G943" s="65">
        <v>0.88211349908185099</v>
      </c>
      <c r="H943" s="62">
        <v>61.646803900324997</v>
      </c>
      <c r="I943" s="65">
        <v>0.90900988463627796</v>
      </c>
      <c r="J943" s="62">
        <v>82.665222101841806</v>
      </c>
      <c r="K943" s="65">
        <v>0.76261570618094998</v>
      </c>
      <c r="L943" s="62">
        <v>23.835319609967499</v>
      </c>
      <c r="M943" s="65">
        <v>0.375</v>
      </c>
      <c r="N943" s="62">
        <v>19.826652221018399</v>
      </c>
      <c r="O943" s="65">
        <v>0.38279025996605098</v>
      </c>
      <c r="P943" s="62">
        <v>42.063492063492099</v>
      </c>
      <c r="Q943" s="65"/>
      <c r="R943" s="62"/>
    </row>
    <row r="944" spans="1:18" x14ac:dyDescent="0.2">
      <c r="A944" s="66" t="s">
        <v>2148</v>
      </c>
      <c r="B944" s="60" t="s">
        <v>2149</v>
      </c>
      <c r="C944" s="61">
        <v>11</v>
      </c>
      <c r="D944" s="61" t="s">
        <v>349</v>
      </c>
      <c r="E944" s="65">
        <v>0.74244182866873099</v>
      </c>
      <c r="F944" s="62">
        <v>58.8299024918743</v>
      </c>
      <c r="G944" s="65">
        <v>0.88021819451218097</v>
      </c>
      <c r="H944" s="62">
        <v>58.9382448537378</v>
      </c>
      <c r="I944" s="65">
        <v>0.88028391139147</v>
      </c>
      <c r="J944" s="62">
        <v>65.872156013001103</v>
      </c>
      <c r="K944" s="65">
        <v>0.78429615778362805</v>
      </c>
      <c r="L944" s="62">
        <v>28.060671722643601</v>
      </c>
      <c r="M944" s="65">
        <v>0.73750000000000004</v>
      </c>
      <c r="N944" s="62">
        <v>72.4810400866739</v>
      </c>
      <c r="O944" s="65">
        <v>0.42991087965637498</v>
      </c>
      <c r="P944" s="62">
        <v>49.433106575963699</v>
      </c>
      <c r="Q944" s="65"/>
      <c r="R944" s="62"/>
    </row>
    <row r="945" spans="1:18" x14ac:dyDescent="0.2">
      <c r="A945" s="66" t="s">
        <v>2150</v>
      </c>
      <c r="B945" s="60" t="s">
        <v>2151</v>
      </c>
      <c r="C945" s="61">
        <v>11</v>
      </c>
      <c r="D945" s="61" t="s">
        <v>349</v>
      </c>
      <c r="E945" s="65">
        <v>0.75817063991155398</v>
      </c>
      <c r="F945" s="62">
        <v>67.605633802816897</v>
      </c>
      <c r="G945" s="65">
        <v>0.86786584998965899</v>
      </c>
      <c r="H945" s="62">
        <v>40.520043336944703</v>
      </c>
      <c r="I945" s="65">
        <v>0.92255280121123395</v>
      </c>
      <c r="J945" s="62">
        <v>89.165763813651097</v>
      </c>
      <c r="K945" s="65">
        <v>0.81455579505915099</v>
      </c>
      <c r="L945" s="62">
        <v>36.944745395449601</v>
      </c>
      <c r="M945" s="65">
        <v>0.65</v>
      </c>
      <c r="N945" s="62">
        <v>56.229685807150602</v>
      </c>
      <c r="O945" s="65">
        <v>0.53587875329772805</v>
      </c>
      <c r="P945" s="62">
        <v>63.832199546485299</v>
      </c>
      <c r="Q945" s="65"/>
      <c r="R945" s="62"/>
    </row>
    <row r="946" spans="1:18" x14ac:dyDescent="0.2">
      <c r="A946" s="66" t="s">
        <v>684</v>
      </c>
      <c r="B946" s="60" t="s">
        <v>2152</v>
      </c>
      <c r="C946" s="61">
        <v>11</v>
      </c>
      <c r="D946" s="61" t="s">
        <v>349</v>
      </c>
      <c r="E946" s="65">
        <v>0.78231521332503995</v>
      </c>
      <c r="F946" s="62">
        <v>79.089924160346698</v>
      </c>
      <c r="G946" s="65">
        <v>0.89921458208893401</v>
      </c>
      <c r="H946" s="62">
        <v>82.665222101841806</v>
      </c>
      <c r="I946" s="65">
        <v>0.93215233436404099</v>
      </c>
      <c r="J946" s="62">
        <v>92.524377031419306</v>
      </c>
      <c r="K946" s="65">
        <v>0.89101224246043598</v>
      </c>
      <c r="L946" s="62">
        <v>67.713976164680403</v>
      </c>
      <c r="M946" s="65">
        <v>0.54999999999999905</v>
      </c>
      <c r="N946" s="62">
        <v>37.594799566630599</v>
      </c>
      <c r="O946" s="65">
        <v>0.63919690771179105</v>
      </c>
      <c r="P946" s="62">
        <v>74.0362811791383</v>
      </c>
      <c r="Q946" s="65"/>
      <c r="R946" s="62"/>
    </row>
    <row r="947" spans="1:18" x14ac:dyDescent="0.2">
      <c r="A947" s="66" t="s">
        <v>2153</v>
      </c>
      <c r="B947" s="60" t="s">
        <v>2154</v>
      </c>
      <c r="C947" s="61">
        <v>11</v>
      </c>
      <c r="D947" s="61" t="s">
        <v>349</v>
      </c>
      <c r="E947" s="65">
        <v>0.78986864846967797</v>
      </c>
      <c r="F947" s="62">
        <v>81.473456121343403</v>
      </c>
      <c r="G947" s="65">
        <v>0.89004472022103698</v>
      </c>
      <c r="H947" s="62">
        <v>72.156013001083394</v>
      </c>
      <c r="I947" s="65">
        <v>0.89679962522293399</v>
      </c>
      <c r="J947" s="62">
        <v>75.081256771397605</v>
      </c>
      <c r="K947" s="65">
        <v>0.84567840075231304</v>
      </c>
      <c r="L947" s="62">
        <v>49.0790899241603</v>
      </c>
      <c r="M947" s="65">
        <v>0.66249999999999998</v>
      </c>
      <c r="N947" s="62">
        <v>58.071505958829903</v>
      </c>
      <c r="O947" s="65">
        <v>0.65432049615210297</v>
      </c>
      <c r="P947" s="62">
        <v>75.736961451247197</v>
      </c>
      <c r="Q947" s="65"/>
      <c r="R947" s="62"/>
    </row>
    <row r="948" spans="1:18" x14ac:dyDescent="0.2">
      <c r="A948" s="66" t="s">
        <v>2155</v>
      </c>
      <c r="B948" s="60" t="s">
        <v>2156</v>
      </c>
      <c r="C948" s="61">
        <v>11</v>
      </c>
      <c r="D948" s="61" t="s">
        <v>349</v>
      </c>
      <c r="E948" s="65">
        <v>0.75054767061305205</v>
      </c>
      <c r="F948" s="62">
        <v>63.705308775731297</v>
      </c>
      <c r="G948" s="65">
        <v>0.89475479329559504</v>
      </c>
      <c r="H948" s="62">
        <v>77.681473456121296</v>
      </c>
      <c r="I948" s="65">
        <v>0.88498360529044895</v>
      </c>
      <c r="J948" s="62">
        <v>68.039003250270895</v>
      </c>
      <c r="K948" s="65">
        <v>0.84423210908728996</v>
      </c>
      <c r="L948" s="62">
        <v>47.995666305525504</v>
      </c>
      <c r="M948" s="65">
        <v>0.54999999999999905</v>
      </c>
      <c r="N948" s="62">
        <v>37.594799566630599</v>
      </c>
      <c r="O948" s="65">
        <v>0.57876784539192905</v>
      </c>
      <c r="P948" s="62">
        <v>68.480725623582799</v>
      </c>
      <c r="Q948" s="65"/>
      <c r="R948" s="62"/>
    </row>
    <row r="949" spans="1:18" x14ac:dyDescent="0.2">
      <c r="A949" s="66" t="s">
        <v>2157</v>
      </c>
      <c r="B949" s="60" t="s">
        <v>2158</v>
      </c>
      <c r="C949" s="61">
        <v>11</v>
      </c>
      <c r="D949" s="61" t="s">
        <v>349</v>
      </c>
      <c r="E949" s="65">
        <v>0.76301755890517597</v>
      </c>
      <c r="F949" s="62">
        <v>69.555796316359704</v>
      </c>
      <c r="G949" s="65">
        <v>0.87744275871780997</v>
      </c>
      <c r="H949" s="62">
        <v>54.604550379198301</v>
      </c>
      <c r="I949" s="65">
        <v>0.85646654433668301</v>
      </c>
      <c r="J949" s="62">
        <v>55.687973997833197</v>
      </c>
      <c r="K949" s="65">
        <v>0.85175731355954498</v>
      </c>
      <c r="L949" s="62">
        <v>51.462621885157098</v>
      </c>
      <c r="M949" s="65">
        <v>0.6</v>
      </c>
      <c r="N949" s="62">
        <v>45.720476706392198</v>
      </c>
      <c r="O949" s="65">
        <v>0.62942117791184304</v>
      </c>
      <c r="P949" s="62">
        <v>73.015873015872998</v>
      </c>
      <c r="Q949" s="65"/>
      <c r="R949" s="62"/>
    </row>
    <row r="950" spans="1:18" x14ac:dyDescent="0.2">
      <c r="A950" s="66" t="s">
        <v>2159</v>
      </c>
      <c r="B950" s="60" t="s">
        <v>2160</v>
      </c>
      <c r="C950" s="61">
        <v>11</v>
      </c>
      <c r="D950" s="61" t="s">
        <v>349</v>
      </c>
      <c r="E950" s="65">
        <v>0.77467152509009596</v>
      </c>
      <c r="F950" s="62">
        <v>75.406283856988097</v>
      </c>
      <c r="G950" s="65">
        <v>0.88917268856821496</v>
      </c>
      <c r="H950" s="62">
        <v>70.6392199349946</v>
      </c>
      <c r="I950" s="65">
        <v>0.94200281282818799</v>
      </c>
      <c r="J950" s="62">
        <v>95.666305525460501</v>
      </c>
      <c r="K950" s="65">
        <v>0.91105197121575698</v>
      </c>
      <c r="L950" s="62">
        <v>75.514626218851603</v>
      </c>
      <c r="M950" s="65">
        <v>0.65</v>
      </c>
      <c r="N950" s="62">
        <v>56.229685807150602</v>
      </c>
      <c r="O950" s="65">
        <v>0.48113015283832</v>
      </c>
      <c r="P950" s="62">
        <v>56.9160997732426</v>
      </c>
      <c r="Q950" s="65"/>
      <c r="R950" s="62"/>
    </row>
    <row r="951" spans="1:18" x14ac:dyDescent="0.2">
      <c r="A951" s="66" t="s">
        <v>2161</v>
      </c>
      <c r="B951" s="60" t="s">
        <v>2162</v>
      </c>
      <c r="C951" s="61">
        <v>11</v>
      </c>
      <c r="D951" s="61" t="s">
        <v>349</v>
      </c>
      <c r="E951" s="65">
        <v>0.75548475086436995</v>
      </c>
      <c r="F951" s="62">
        <v>66.305525460455002</v>
      </c>
      <c r="G951" s="65">
        <v>0.86139601320707504</v>
      </c>
      <c r="H951" s="62">
        <v>33.261105092091</v>
      </c>
      <c r="I951" s="65">
        <v>0.85328867712794199</v>
      </c>
      <c r="J951" s="62">
        <v>54.7128927410618</v>
      </c>
      <c r="K951" s="65">
        <v>0.88934047308365005</v>
      </c>
      <c r="L951" s="62">
        <v>66.197183098591594</v>
      </c>
      <c r="M951" s="65">
        <v>0.7</v>
      </c>
      <c r="N951" s="62">
        <v>65.655471289274104</v>
      </c>
      <c r="O951" s="65">
        <v>0.47339859090318498</v>
      </c>
      <c r="P951" s="62">
        <v>55.895691609977298</v>
      </c>
      <c r="Q951" s="65"/>
      <c r="R951" s="62"/>
    </row>
    <row r="952" spans="1:18" x14ac:dyDescent="0.2">
      <c r="A952" s="66" t="s">
        <v>2163</v>
      </c>
      <c r="B952" s="60" t="s">
        <v>2164</v>
      </c>
      <c r="C952" s="61">
        <v>11</v>
      </c>
      <c r="D952" s="61" t="s">
        <v>349</v>
      </c>
      <c r="E952" s="65">
        <v>0.81834705567698496</v>
      </c>
      <c r="F952" s="62">
        <v>86.565547128927406</v>
      </c>
      <c r="G952" s="65">
        <v>0.90474326737535105</v>
      </c>
      <c r="H952" s="62">
        <v>85.915492957746494</v>
      </c>
      <c r="I952" s="65">
        <v>0.84741877195703597</v>
      </c>
      <c r="J952" s="62">
        <v>52.004333694474496</v>
      </c>
      <c r="K952" s="65">
        <v>0.95707582478889097</v>
      </c>
      <c r="L952" s="62">
        <v>90.1408450704225</v>
      </c>
      <c r="M952" s="65">
        <v>0.91249999999999998</v>
      </c>
      <c r="N952" s="62">
        <v>95.124593716142996</v>
      </c>
      <c r="O952" s="65">
        <v>0.469997414263645</v>
      </c>
      <c r="P952" s="62">
        <v>55.442176870748298</v>
      </c>
      <c r="Q952" s="65"/>
      <c r="R952" s="62"/>
    </row>
    <row r="953" spans="1:18" x14ac:dyDescent="0.2">
      <c r="A953" s="66" t="s">
        <v>2165</v>
      </c>
      <c r="B953" s="60" t="s">
        <v>2166</v>
      </c>
      <c r="C953" s="61">
        <v>11</v>
      </c>
      <c r="D953" s="61" t="s">
        <v>349</v>
      </c>
      <c r="E953" s="65">
        <v>0.81179137271019797</v>
      </c>
      <c r="F953" s="62">
        <v>85.807150595883002</v>
      </c>
      <c r="G953" s="65">
        <v>0.91500291772990705</v>
      </c>
      <c r="H953" s="62">
        <v>89.815817984832094</v>
      </c>
      <c r="I953" s="65">
        <v>0.92481994219835795</v>
      </c>
      <c r="J953" s="62">
        <v>90.032502708559093</v>
      </c>
      <c r="K953" s="65">
        <v>0.94175379006840498</v>
      </c>
      <c r="L953" s="62">
        <v>86.998916576381404</v>
      </c>
      <c r="M953" s="65">
        <v>0.83750000000000002</v>
      </c>
      <c r="N953" s="62">
        <v>88.190682556879693</v>
      </c>
      <c r="O953" s="65">
        <v>0.439880213554322</v>
      </c>
      <c r="P953" s="62">
        <v>51.247165532879798</v>
      </c>
      <c r="Q953" s="65"/>
      <c r="R953" s="62"/>
    </row>
    <row r="954" spans="1:18" x14ac:dyDescent="0.2">
      <c r="A954" s="66" t="s">
        <v>1497</v>
      </c>
      <c r="B954" s="60" t="s">
        <v>2167</v>
      </c>
      <c r="C954" s="61">
        <v>11</v>
      </c>
      <c r="D954" s="61" t="s">
        <v>349</v>
      </c>
      <c r="E954" s="65">
        <v>0.80080639185447799</v>
      </c>
      <c r="F954" s="62">
        <v>84.290357529794207</v>
      </c>
      <c r="G954" s="65">
        <v>0.89120157599297301</v>
      </c>
      <c r="H954" s="62">
        <v>73.781148429035795</v>
      </c>
      <c r="I954" s="65">
        <v>0.89511057465633104</v>
      </c>
      <c r="J954" s="62">
        <v>74.322860238353201</v>
      </c>
      <c r="K954" s="65">
        <v>0.96131885512888404</v>
      </c>
      <c r="L954" s="62">
        <v>91.440953412784395</v>
      </c>
      <c r="M954" s="65">
        <v>0.75</v>
      </c>
      <c r="N954" s="62">
        <v>75.297941495124604</v>
      </c>
      <c r="O954" s="65">
        <v>0.5064009534942</v>
      </c>
      <c r="P954" s="62">
        <v>59.863945578231302</v>
      </c>
      <c r="Q954" s="65"/>
      <c r="R954" s="62"/>
    </row>
    <row r="955" spans="1:18" x14ac:dyDescent="0.2">
      <c r="A955" s="66" t="s">
        <v>2168</v>
      </c>
      <c r="B955" s="60" t="s">
        <v>2169</v>
      </c>
      <c r="C955" s="61">
        <v>11</v>
      </c>
      <c r="D955" s="61" t="s">
        <v>349</v>
      </c>
      <c r="E955" s="65">
        <v>0.77076971072405898</v>
      </c>
      <c r="F955" s="62">
        <v>73.022751895991306</v>
      </c>
      <c r="G955" s="65">
        <v>0.89164084570534996</v>
      </c>
      <c r="H955" s="62">
        <v>74.322860238353201</v>
      </c>
      <c r="I955" s="65">
        <v>0.88652625988928602</v>
      </c>
      <c r="J955" s="62">
        <v>69.014084507042298</v>
      </c>
      <c r="K955" s="65">
        <v>0.87851257815711303</v>
      </c>
      <c r="L955" s="62">
        <v>61.213434452871098</v>
      </c>
      <c r="M955" s="65">
        <v>0.67500000000000004</v>
      </c>
      <c r="N955" s="62">
        <v>59.913326110509203</v>
      </c>
      <c r="O955" s="65">
        <v>0.52216886986854405</v>
      </c>
      <c r="P955" s="62">
        <v>62.131519274376402</v>
      </c>
      <c r="Q955" s="65"/>
      <c r="R955" s="62"/>
    </row>
    <row r="956" spans="1:18" x14ac:dyDescent="0.2">
      <c r="A956" s="66" t="s">
        <v>2170</v>
      </c>
      <c r="B956" s="60" t="s">
        <v>2171</v>
      </c>
      <c r="C956" s="61">
        <v>11</v>
      </c>
      <c r="D956" s="61" t="s">
        <v>349</v>
      </c>
      <c r="E956" s="65">
        <v>0.84337603479946299</v>
      </c>
      <c r="F956" s="62">
        <v>91.874322860238394</v>
      </c>
      <c r="G956" s="65">
        <v>0.922747341792999</v>
      </c>
      <c r="H956" s="62">
        <v>92.524377031419306</v>
      </c>
      <c r="I956" s="65">
        <v>0.90688154898790196</v>
      </c>
      <c r="J956" s="62">
        <v>80.931744312025998</v>
      </c>
      <c r="K956" s="65">
        <v>0.96403812996584703</v>
      </c>
      <c r="L956" s="62">
        <v>92.1993499458288</v>
      </c>
      <c r="M956" s="65">
        <v>0.9</v>
      </c>
      <c r="N956" s="62">
        <v>94.2578548212351</v>
      </c>
      <c r="O956" s="65">
        <v>0.52321315325056506</v>
      </c>
      <c r="P956" s="62">
        <v>62.471655328798199</v>
      </c>
      <c r="Q956" s="65"/>
      <c r="R956" s="62"/>
    </row>
    <row r="957" spans="1:18" x14ac:dyDescent="0.2">
      <c r="A957" s="66" t="s">
        <v>2172</v>
      </c>
      <c r="B957" s="60" t="s">
        <v>2173</v>
      </c>
      <c r="C957" s="61">
        <v>11</v>
      </c>
      <c r="D957" s="61" t="s">
        <v>349</v>
      </c>
      <c r="E957" s="65">
        <v>0.79679698108971198</v>
      </c>
      <c r="F957" s="62">
        <v>82.990249187432298</v>
      </c>
      <c r="G957" s="65">
        <v>0.87537888605412395</v>
      </c>
      <c r="H957" s="62">
        <v>52.221018418201503</v>
      </c>
      <c r="I957" s="65">
        <v>0.85825962340550299</v>
      </c>
      <c r="J957" s="62">
        <v>56.554712892741101</v>
      </c>
      <c r="K957" s="65">
        <v>0.87014772484055003</v>
      </c>
      <c r="L957" s="62">
        <v>58.288190682556902</v>
      </c>
      <c r="M957" s="65">
        <v>0.7</v>
      </c>
      <c r="N957" s="62">
        <v>65.655471289274104</v>
      </c>
      <c r="O957" s="65">
        <v>0.68019867114838295</v>
      </c>
      <c r="P957" s="62">
        <v>77.437641723355995</v>
      </c>
      <c r="Q957" s="65"/>
      <c r="R957" s="62"/>
    </row>
    <row r="958" spans="1:18" x14ac:dyDescent="0.2">
      <c r="A958" s="66" t="s">
        <v>2174</v>
      </c>
      <c r="B958" s="60" t="s">
        <v>2175</v>
      </c>
      <c r="C958" s="61">
        <v>11</v>
      </c>
      <c r="D958" s="61" t="s">
        <v>349</v>
      </c>
      <c r="E958" s="65">
        <v>0.78166107453455702</v>
      </c>
      <c r="F958" s="62">
        <v>78.331527627302293</v>
      </c>
      <c r="G958" s="65">
        <v>0.87401176722669704</v>
      </c>
      <c r="H958" s="62">
        <v>50.270855904658703</v>
      </c>
      <c r="I958" s="65">
        <v>0.92922814217011795</v>
      </c>
      <c r="J958" s="62">
        <v>91.657638136511395</v>
      </c>
      <c r="K958" s="65">
        <v>0.85932260846872499</v>
      </c>
      <c r="L958" s="62">
        <v>54.8212351029253</v>
      </c>
      <c r="M958" s="65">
        <v>0.67500000000000004</v>
      </c>
      <c r="N958" s="62">
        <v>59.913326110509203</v>
      </c>
      <c r="O958" s="65">
        <v>0.57074285480724496</v>
      </c>
      <c r="P958" s="62">
        <v>67.687074829932001</v>
      </c>
      <c r="Q958" s="65"/>
      <c r="R958" s="62"/>
    </row>
    <row r="959" spans="1:18" x14ac:dyDescent="0.2">
      <c r="A959" s="66" t="s">
        <v>2176</v>
      </c>
      <c r="B959" s="60" t="s">
        <v>2177</v>
      </c>
      <c r="C959" s="61">
        <v>11</v>
      </c>
      <c r="D959" s="61" t="s">
        <v>349</v>
      </c>
      <c r="E959" s="65">
        <v>0.78454276197225004</v>
      </c>
      <c r="F959" s="62">
        <v>79.739978331527595</v>
      </c>
      <c r="G959" s="65">
        <v>0.88612933836871699</v>
      </c>
      <c r="H959" s="62">
        <v>67.713976164680403</v>
      </c>
      <c r="I959" s="65">
        <v>0.87712212073157902</v>
      </c>
      <c r="J959" s="62">
        <v>63.813651137594803</v>
      </c>
      <c r="K959" s="65">
        <v>0.84523497825123495</v>
      </c>
      <c r="L959" s="62">
        <v>48.645720476706401</v>
      </c>
      <c r="M959" s="65">
        <v>0.67500000000000004</v>
      </c>
      <c r="N959" s="62">
        <v>59.913326110509203</v>
      </c>
      <c r="O959" s="65">
        <v>0.63922737250971895</v>
      </c>
      <c r="P959" s="62">
        <v>74.149659863945601</v>
      </c>
      <c r="Q959" s="65"/>
      <c r="R959" s="62"/>
    </row>
    <row r="960" spans="1:18" x14ac:dyDescent="0.2">
      <c r="A960" s="66" t="s">
        <v>2178</v>
      </c>
      <c r="B960" s="60" t="s">
        <v>2179</v>
      </c>
      <c r="C960" s="61">
        <v>11</v>
      </c>
      <c r="D960" s="61" t="s">
        <v>349</v>
      </c>
      <c r="E960" s="65">
        <v>0.84227294982991396</v>
      </c>
      <c r="F960" s="62">
        <v>91.549295774647902</v>
      </c>
      <c r="G960" s="65">
        <v>0.877784960278986</v>
      </c>
      <c r="H960" s="62">
        <v>55.254604550379199</v>
      </c>
      <c r="I960" s="65">
        <v>0.90966650477518995</v>
      </c>
      <c r="J960" s="62">
        <v>82.990249187432298</v>
      </c>
      <c r="K960" s="65">
        <v>0.97511695033343304</v>
      </c>
      <c r="L960" s="62">
        <v>93.499458288190695</v>
      </c>
      <c r="M960" s="65">
        <v>0.9</v>
      </c>
      <c r="N960" s="62">
        <v>94.2578548212351</v>
      </c>
      <c r="O960" s="65">
        <v>0.54879633376195902</v>
      </c>
      <c r="P960" s="62">
        <v>65.192743764172306</v>
      </c>
      <c r="Q960" s="65"/>
      <c r="R960" s="62"/>
    </row>
    <row r="961" spans="1:18" x14ac:dyDescent="0.2">
      <c r="A961" s="66" t="s">
        <v>2180</v>
      </c>
      <c r="B961" s="60" t="s">
        <v>2181</v>
      </c>
      <c r="C961" s="61">
        <v>11</v>
      </c>
      <c r="D961" s="61" t="s">
        <v>349</v>
      </c>
      <c r="E961" s="65">
        <v>0.77234753501624098</v>
      </c>
      <c r="F961" s="62">
        <v>74.431202600216693</v>
      </c>
      <c r="G961" s="65">
        <v>0.85753750992826505</v>
      </c>
      <c r="H961" s="62">
        <v>28.385698808234</v>
      </c>
      <c r="I961" s="65">
        <v>0.91175681896737104</v>
      </c>
      <c r="J961" s="62">
        <v>84.1820151679307</v>
      </c>
      <c r="K961" s="65">
        <v>0.93878769782024496</v>
      </c>
      <c r="L961" s="62">
        <v>85.915492957746494</v>
      </c>
      <c r="M961" s="65">
        <v>0.7</v>
      </c>
      <c r="N961" s="62">
        <v>65.655471289274104</v>
      </c>
      <c r="O961" s="65">
        <v>0.45365564836532202</v>
      </c>
      <c r="P961" s="62">
        <v>52.947845804988702</v>
      </c>
      <c r="Q961" s="65"/>
      <c r="R961" s="62"/>
    </row>
    <row r="962" spans="1:18" x14ac:dyDescent="0.2">
      <c r="A962" s="66" t="s">
        <v>2182</v>
      </c>
      <c r="B962" s="60" t="s">
        <v>2183</v>
      </c>
      <c r="C962" s="61">
        <v>11</v>
      </c>
      <c r="D962" s="61" t="s">
        <v>349</v>
      </c>
      <c r="E962" s="65">
        <v>0.71727384670110605</v>
      </c>
      <c r="F962" s="62">
        <v>44.637053087757302</v>
      </c>
      <c r="G962" s="65">
        <v>0.86093284822536997</v>
      </c>
      <c r="H962" s="62">
        <v>31.960996749729102</v>
      </c>
      <c r="I962" s="65">
        <v>0.86861151765674005</v>
      </c>
      <c r="J962" s="62">
        <v>60.021668472372703</v>
      </c>
      <c r="K962" s="65">
        <v>0.816632626657397</v>
      </c>
      <c r="L962" s="62">
        <v>37.919826652220998</v>
      </c>
      <c r="M962" s="65">
        <v>0.77500000000000002</v>
      </c>
      <c r="N962" s="62">
        <v>79.631635969664103</v>
      </c>
      <c r="O962" s="65">
        <v>0.26519224096602201</v>
      </c>
      <c r="P962" s="62">
        <v>18.0272108843537</v>
      </c>
      <c r="Q962" s="65"/>
      <c r="R962" s="62"/>
    </row>
    <row r="963" spans="1:18" x14ac:dyDescent="0.2">
      <c r="A963" s="66" t="s">
        <v>2184</v>
      </c>
      <c r="B963" s="60" t="s">
        <v>2185</v>
      </c>
      <c r="C963" s="61">
        <v>11</v>
      </c>
      <c r="D963" s="61" t="s">
        <v>349</v>
      </c>
      <c r="E963" s="65">
        <v>0.67281213752303903</v>
      </c>
      <c r="F963" s="62">
        <v>27.085590465872201</v>
      </c>
      <c r="G963" s="65">
        <v>0.85487413660099898</v>
      </c>
      <c r="H963" s="62">
        <v>26.4355362946912</v>
      </c>
      <c r="I963" s="65">
        <v>0.88232549026301599</v>
      </c>
      <c r="J963" s="62">
        <v>66.738894907909</v>
      </c>
      <c r="K963" s="65">
        <v>0.82650013849036597</v>
      </c>
      <c r="L963" s="62">
        <v>41.386782231852699</v>
      </c>
      <c r="M963" s="65">
        <v>0.51249999999999996</v>
      </c>
      <c r="N963" s="62">
        <v>33.911159263271898</v>
      </c>
      <c r="O963" s="65">
        <v>0.287860922260814</v>
      </c>
      <c r="P963" s="62">
        <v>22.335600907029502</v>
      </c>
      <c r="Q963" s="65"/>
      <c r="R963" s="62"/>
    </row>
    <row r="964" spans="1:18" x14ac:dyDescent="0.2">
      <c r="A964" s="66" t="s">
        <v>2186</v>
      </c>
      <c r="B964" s="60" t="s">
        <v>2187</v>
      </c>
      <c r="C964" s="61">
        <v>11</v>
      </c>
      <c r="D964" s="61" t="s">
        <v>349</v>
      </c>
      <c r="E964" s="65">
        <v>0.76097406450757099</v>
      </c>
      <c r="F964" s="62">
        <v>68.472372697724794</v>
      </c>
      <c r="G964" s="65">
        <v>0.85817246303467698</v>
      </c>
      <c r="H964" s="62">
        <v>29.4691224268689</v>
      </c>
      <c r="I964" s="65">
        <v>0.90635173539940805</v>
      </c>
      <c r="J964" s="62">
        <v>80.498374864572099</v>
      </c>
      <c r="K964" s="65">
        <v>0.93765652035695402</v>
      </c>
      <c r="L964" s="62">
        <v>85.698808234019495</v>
      </c>
      <c r="M964" s="65">
        <v>0.77500000000000002</v>
      </c>
      <c r="N964" s="62">
        <v>79.631635969664103</v>
      </c>
      <c r="O964" s="65">
        <v>0.32768960374681499</v>
      </c>
      <c r="P964" s="62">
        <v>31.179138321995499</v>
      </c>
      <c r="Q964" s="65"/>
      <c r="R964" s="62"/>
    </row>
    <row r="965" spans="1:18" x14ac:dyDescent="0.2">
      <c r="A965" s="66" t="s">
        <v>2188</v>
      </c>
      <c r="B965" s="60" t="s">
        <v>2189</v>
      </c>
      <c r="C965" s="61">
        <v>11</v>
      </c>
      <c r="D965" s="61" t="s">
        <v>349</v>
      </c>
      <c r="E965" s="65">
        <v>0.68456859731411701</v>
      </c>
      <c r="F965" s="62">
        <v>31.202600216684701</v>
      </c>
      <c r="G965" s="65">
        <v>0.79975711895851498</v>
      </c>
      <c r="H965" s="62">
        <v>11.159263271939301</v>
      </c>
      <c r="I965" s="65">
        <v>0.82759365539462604</v>
      </c>
      <c r="J965" s="62">
        <v>43.1202600216685</v>
      </c>
      <c r="K965" s="65">
        <v>0.88311999735892499</v>
      </c>
      <c r="L965" s="62">
        <v>63.813651137594803</v>
      </c>
      <c r="M965" s="65">
        <v>0.65</v>
      </c>
      <c r="N965" s="62">
        <v>56.229685807150602</v>
      </c>
      <c r="O965" s="65">
        <v>0.26237221485852003</v>
      </c>
      <c r="P965" s="62">
        <v>17.233560090702898</v>
      </c>
      <c r="Q965" s="65"/>
      <c r="R965" s="62"/>
    </row>
    <row r="966" spans="1:18" x14ac:dyDescent="0.2">
      <c r="A966" s="66" t="s">
        <v>2190</v>
      </c>
      <c r="B966" s="60" t="s">
        <v>2191</v>
      </c>
      <c r="C966" s="61">
        <v>11</v>
      </c>
      <c r="D966" s="61" t="s">
        <v>349</v>
      </c>
      <c r="E966" s="65">
        <v>0.72455856480875802</v>
      </c>
      <c r="F966" s="62">
        <v>50.379198266522202</v>
      </c>
      <c r="G966" s="65">
        <v>0.87335215377223196</v>
      </c>
      <c r="H966" s="62">
        <v>49.295774647887299</v>
      </c>
      <c r="I966" s="65">
        <v>0.88735074224369803</v>
      </c>
      <c r="J966" s="62">
        <v>69.339111592632705</v>
      </c>
      <c r="K966" s="65">
        <v>0.83975316014730705</v>
      </c>
      <c r="L966" s="62">
        <v>46.262188515709603</v>
      </c>
      <c r="M966" s="65">
        <v>0.65</v>
      </c>
      <c r="N966" s="62">
        <v>56.229685807150602</v>
      </c>
      <c r="O966" s="65">
        <v>0.37233676788055498</v>
      </c>
      <c r="P966" s="62">
        <v>39.7959183673469</v>
      </c>
      <c r="Q966" s="65"/>
      <c r="R966" s="62"/>
    </row>
    <row r="967" spans="1:18" x14ac:dyDescent="0.2">
      <c r="A967" s="66" t="s">
        <v>686</v>
      </c>
      <c r="B967" s="60" t="s">
        <v>2192</v>
      </c>
      <c r="C967" s="61">
        <v>11</v>
      </c>
      <c r="D967" s="61" t="s">
        <v>349</v>
      </c>
      <c r="E967" s="65">
        <v>0.74460667924823498</v>
      </c>
      <c r="F967" s="62">
        <v>60.455037919826701</v>
      </c>
      <c r="G967" s="65">
        <v>0.868945009503301</v>
      </c>
      <c r="H967" s="62">
        <v>41.928494041170097</v>
      </c>
      <c r="I967" s="65">
        <v>0.92427125265479104</v>
      </c>
      <c r="J967" s="62">
        <v>89.599133261105095</v>
      </c>
      <c r="K967" s="65">
        <v>0.91984698245088303</v>
      </c>
      <c r="L967" s="62">
        <v>80.173347778981594</v>
      </c>
      <c r="M967" s="65">
        <v>0.6875</v>
      </c>
      <c r="N967" s="62">
        <v>62.946912242686899</v>
      </c>
      <c r="O967" s="65">
        <v>0.322470151632198</v>
      </c>
      <c r="P967" s="62">
        <v>30.612244897959201</v>
      </c>
      <c r="Q967" s="65"/>
      <c r="R967" s="62"/>
    </row>
    <row r="968" spans="1:18" x14ac:dyDescent="0.2">
      <c r="A968" s="66" t="s">
        <v>1495</v>
      </c>
      <c r="B968" s="60" t="s">
        <v>2193</v>
      </c>
      <c r="C968" s="61">
        <v>11</v>
      </c>
      <c r="D968" s="61" t="s">
        <v>349</v>
      </c>
      <c r="E968" s="65">
        <v>0.67149500327810296</v>
      </c>
      <c r="F968" s="62">
        <v>26.327193932827701</v>
      </c>
      <c r="G968" s="65">
        <v>0.86474963724791298</v>
      </c>
      <c r="H968" s="62">
        <v>36.186348862405197</v>
      </c>
      <c r="I968" s="65">
        <v>0.88897921575122396</v>
      </c>
      <c r="J968" s="62">
        <v>70.314192849404094</v>
      </c>
      <c r="K968" s="65">
        <v>0.781517513728335</v>
      </c>
      <c r="L968" s="62">
        <v>27.5189599133261</v>
      </c>
      <c r="M968" s="65">
        <v>0.625</v>
      </c>
      <c r="N968" s="62">
        <v>51.1375947995666</v>
      </c>
      <c r="O968" s="65">
        <v>0.19722864966304501</v>
      </c>
      <c r="P968" s="62">
        <v>6.8027210884353702</v>
      </c>
      <c r="Q968" s="65"/>
      <c r="R968" s="62"/>
    </row>
    <row r="969" spans="1:18" x14ac:dyDescent="0.2">
      <c r="A969" s="66" t="s">
        <v>2194</v>
      </c>
      <c r="B969" s="60" t="s">
        <v>2195</v>
      </c>
      <c r="C969" s="61">
        <v>11</v>
      </c>
      <c r="D969" s="61" t="s">
        <v>349</v>
      </c>
      <c r="E969" s="65">
        <v>0.76387831705864895</v>
      </c>
      <c r="F969" s="62">
        <v>69.880823401950195</v>
      </c>
      <c r="G969" s="65">
        <v>0.85183386797998295</v>
      </c>
      <c r="H969" s="62">
        <v>24.268689057421501</v>
      </c>
      <c r="I969" s="65">
        <v>0.84829072797815896</v>
      </c>
      <c r="J969" s="62">
        <v>52.546045503792001</v>
      </c>
      <c r="K969" s="65">
        <v>0.90808456397899096</v>
      </c>
      <c r="L969" s="62">
        <v>74.106175514626202</v>
      </c>
      <c r="M969" s="65">
        <v>0.78749999999999998</v>
      </c>
      <c r="N969" s="62">
        <v>81.581798483206896</v>
      </c>
      <c r="O969" s="65">
        <v>0.42368242535611</v>
      </c>
      <c r="P969" s="62">
        <v>48.299319727891202</v>
      </c>
      <c r="Q969" s="65"/>
      <c r="R969" s="62"/>
    </row>
    <row r="970" spans="1:18" x14ac:dyDescent="0.2">
      <c r="A970" s="66" t="s">
        <v>2196</v>
      </c>
      <c r="B970" s="60" t="s">
        <v>2197</v>
      </c>
      <c r="C970" s="61">
        <v>11</v>
      </c>
      <c r="D970" s="61" t="s">
        <v>349</v>
      </c>
      <c r="E970" s="65">
        <v>0.72295065702157901</v>
      </c>
      <c r="F970" s="62">
        <v>48.8624052004334</v>
      </c>
      <c r="G970" s="65">
        <v>0.83652135336311295</v>
      </c>
      <c r="H970" s="62">
        <v>16.7930660888407</v>
      </c>
      <c r="I970" s="65">
        <v>0.86365914570437397</v>
      </c>
      <c r="J970" s="62">
        <v>58.613217768147301</v>
      </c>
      <c r="K970" s="65">
        <v>0.82974534512600195</v>
      </c>
      <c r="L970" s="62">
        <v>42.578548212351002</v>
      </c>
      <c r="M970" s="65">
        <v>0.71249999999999902</v>
      </c>
      <c r="N970" s="62">
        <v>68.255687973997794</v>
      </c>
      <c r="O970" s="65">
        <v>0.372327440914406</v>
      </c>
      <c r="P970" s="62">
        <v>39.682539682539698</v>
      </c>
      <c r="Q970" s="65"/>
      <c r="R970" s="62"/>
    </row>
    <row r="971" spans="1:18" x14ac:dyDescent="0.2">
      <c r="A971" s="66" t="s">
        <v>2198</v>
      </c>
      <c r="B971" s="60" t="s">
        <v>2199</v>
      </c>
      <c r="C971" s="61">
        <v>11</v>
      </c>
      <c r="D971" s="61" t="s">
        <v>349</v>
      </c>
      <c r="E971" s="65">
        <v>0.71165603810339895</v>
      </c>
      <c r="F971" s="62">
        <v>41.386782231852699</v>
      </c>
      <c r="G971" s="65">
        <v>0.86126227170976899</v>
      </c>
      <c r="H971" s="62">
        <v>32.936078006500502</v>
      </c>
      <c r="I971" s="65">
        <v>0.88115072878518197</v>
      </c>
      <c r="J971" s="62">
        <v>66.197183098591594</v>
      </c>
      <c r="K971" s="65">
        <v>0.88580636015819803</v>
      </c>
      <c r="L971" s="62">
        <v>64.6803900325027</v>
      </c>
      <c r="M971" s="65">
        <v>0.7</v>
      </c>
      <c r="N971" s="62">
        <v>65.655471289274104</v>
      </c>
      <c r="O971" s="65">
        <v>0.23006082986384499</v>
      </c>
      <c r="P971" s="62">
        <v>12.1315192743764</v>
      </c>
      <c r="Q971" s="65"/>
      <c r="R971" s="62"/>
    </row>
    <row r="972" spans="1:18" x14ac:dyDescent="0.2">
      <c r="A972" s="66" t="s">
        <v>2200</v>
      </c>
      <c r="B972" s="60" t="s">
        <v>2201</v>
      </c>
      <c r="C972" s="61">
        <v>11</v>
      </c>
      <c r="D972" s="61" t="s">
        <v>349</v>
      </c>
      <c r="E972" s="65">
        <v>0.80441063808439295</v>
      </c>
      <c r="F972" s="62">
        <v>84.723726977248106</v>
      </c>
      <c r="G972" s="65">
        <v>0.86922732667650304</v>
      </c>
      <c r="H972" s="62">
        <v>42.686890574214502</v>
      </c>
      <c r="I972" s="65">
        <v>0.89103383903135602</v>
      </c>
      <c r="J972" s="62">
        <v>71.397616468039004</v>
      </c>
      <c r="K972" s="65">
        <v>0.99539224472599896</v>
      </c>
      <c r="L972" s="62">
        <v>96.641386782231805</v>
      </c>
      <c r="M972" s="65">
        <v>0.86250000000000004</v>
      </c>
      <c r="N972" s="62">
        <v>90.790899241603498</v>
      </c>
      <c r="O972" s="65">
        <v>0.403899779988108</v>
      </c>
      <c r="P972" s="62">
        <v>45.011337868480702</v>
      </c>
      <c r="Q972" s="65"/>
      <c r="R972" s="62"/>
    </row>
    <row r="973" spans="1:18" x14ac:dyDescent="0.2">
      <c r="A973" s="66" t="s">
        <v>2202</v>
      </c>
      <c r="B973" s="60" t="s">
        <v>2203</v>
      </c>
      <c r="C973" s="61">
        <v>11</v>
      </c>
      <c r="D973" s="61" t="s">
        <v>349</v>
      </c>
      <c r="E973" s="65">
        <v>0.698507033764313</v>
      </c>
      <c r="F973" s="62">
        <v>36.511375947995703</v>
      </c>
      <c r="G973" s="65">
        <v>0.85756502938125401</v>
      </c>
      <c r="H973" s="62">
        <v>28.602383531960999</v>
      </c>
      <c r="I973" s="65">
        <v>0.85860437002269796</v>
      </c>
      <c r="J973" s="62">
        <v>56.771397616468001</v>
      </c>
      <c r="K973" s="65">
        <v>0.87213246339778805</v>
      </c>
      <c r="L973" s="62">
        <v>59.046587215601299</v>
      </c>
      <c r="M973" s="65">
        <v>0.7</v>
      </c>
      <c r="N973" s="62">
        <v>65.655471289274104</v>
      </c>
      <c r="O973" s="65">
        <v>0.20423330601982301</v>
      </c>
      <c r="P973" s="62">
        <v>7.9365079365079403</v>
      </c>
      <c r="Q973" s="65"/>
      <c r="R973" s="62"/>
    </row>
    <row r="974" spans="1:18" x14ac:dyDescent="0.2">
      <c r="A974" s="66" t="s">
        <v>2204</v>
      </c>
      <c r="B974" s="60" t="s">
        <v>2205</v>
      </c>
      <c r="C974" s="61">
        <v>11</v>
      </c>
      <c r="D974" s="61" t="s">
        <v>349</v>
      </c>
      <c r="E974" s="65">
        <v>0.71575822304164205</v>
      </c>
      <c r="F974" s="62">
        <v>43.770314192849398</v>
      </c>
      <c r="G974" s="65">
        <v>0.861098153794567</v>
      </c>
      <c r="H974" s="62">
        <v>32.502708559046603</v>
      </c>
      <c r="I974" s="65">
        <v>0.81964962566573496</v>
      </c>
      <c r="J974" s="62">
        <v>40.303358613217803</v>
      </c>
      <c r="K974" s="65">
        <v>0.81308261121345005</v>
      </c>
      <c r="L974" s="62">
        <v>36.511375947995703</v>
      </c>
      <c r="M974" s="65">
        <v>0.76249999999999996</v>
      </c>
      <c r="N974" s="62">
        <v>77.789815817984802</v>
      </c>
      <c r="O974" s="65">
        <v>0.32246072453445601</v>
      </c>
      <c r="P974" s="62">
        <v>30.498866213151899</v>
      </c>
      <c r="Q974" s="65"/>
      <c r="R974" s="62"/>
    </row>
    <row r="975" spans="1:18" x14ac:dyDescent="0.2">
      <c r="A975" s="66" t="s">
        <v>2206</v>
      </c>
      <c r="B975" s="60" t="s">
        <v>2207</v>
      </c>
      <c r="C975" s="61">
        <v>11</v>
      </c>
      <c r="D975" s="61" t="s">
        <v>349</v>
      </c>
      <c r="E975" s="65">
        <v>0.78199039577850105</v>
      </c>
      <c r="F975" s="62">
        <v>78.548212351029207</v>
      </c>
      <c r="G975" s="65">
        <v>0.84406852973146496</v>
      </c>
      <c r="H975" s="62">
        <v>19.6099674972914</v>
      </c>
      <c r="I975" s="65">
        <v>0.84554159904195803</v>
      </c>
      <c r="J975" s="62">
        <v>51.1375947995666</v>
      </c>
      <c r="K975" s="65">
        <v>0.97855154104658404</v>
      </c>
      <c r="L975" s="62">
        <v>94.2578548212351</v>
      </c>
      <c r="M975" s="65">
        <v>0.92500000000000004</v>
      </c>
      <c r="N975" s="62">
        <v>95.774647887323894</v>
      </c>
      <c r="O975" s="65">
        <v>0.316790309072497</v>
      </c>
      <c r="P975" s="62">
        <v>29.591836734693899</v>
      </c>
      <c r="Q975" s="65"/>
      <c r="R975" s="62"/>
    </row>
    <row r="976" spans="1:18" x14ac:dyDescent="0.2">
      <c r="A976" s="66" t="s">
        <v>2208</v>
      </c>
      <c r="B976" s="60" t="s">
        <v>2209</v>
      </c>
      <c r="C976" s="61">
        <v>11</v>
      </c>
      <c r="D976" s="61" t="s">
        <v>349</v>
      </c>
      <c r="E976" s="65">
        <v>0.73758447429442398</v>
      </c>
      <c r="F976" s="62">
        <v>56.554712892741101</v>
      </c>
      <c r="G976" s="65">
        <v>0.84990968905490405</v>
      </c>
      <c r="H976" s="62">
        <v>22.968580715059598</v>
      </c>
      <c r="I976" s="65">
        <v>0.83164755465601103</v>
      </c>
      <c r="J976" s="62">
        <v>44.637053087757302</v>
      </c>
      <c r="K976" s="65">
        <v>0.97265500592048204</v>
      </c>
      <c r="L976" s="62">
        <v>93.282773564463696</v>
      </c>
      <c r="M976" s="65">
        <v>0.875</v>
      </c>
      <c r="N976" s="62">
        <v>92.091007583965293</v>
      </c>
      <c r="O976" s="65">
        <v>0.158710121840725</v>
      </c>
      <c r="P976" s="62">
        <v>4.0816326530612201</v>
      </c>
      <c r="Q976" s="65"/>
      <c r="R976" s="62"/>
    </row>
    <row r="977" spans="1:18" x14ac:dyDescent="0.2">
      <c r="A977" s="66" t="s">
        <v>2210</v>
      </c>
      <c r="B977" s="60" t="s">
        <v>2211</v>
      </c>
      <c r="C977" s="61">
        <v>11</v>
      </c>
      <c r="D977" s="61" t="s">
        <v>349</v>
      </c>
      <c r="E977" s="65">
        <v>0.67373493897331205</v>
      </c>
      <c r="F977" s="62">
        <v>27.4106175514626</v>
      </c>
      <c r="G977" s="65">
        <v>0.84327565599404097</v>
      </c>
      <c r="H977" s="62">
        <v>19.176598049837501</v>
      </c>
      <c r="I977" s="65">
        <v>0.84038928950621505</v>
      </c>
      <c r="J977" s="62">
        <v>48.9707475622969</v>
      </c>
      <c r="K977" s="65">
        <v>0.85863115835540904</v>
      </c>
      <c r="L977" s="62">
        <v>54.279523293607802</v>
      </c>
      <c r="M977" s="65">
        <v>0.47499999999999998</v>
      </c>
      <c r="N977" s="62">
        <v>29.685807150595899</v>
      </c>
      <c r="O977" s="65">
        <v>0.35137859101089203</v>
      </c>
      <c r="P977" s="62">
        <v>35.260770975056701</v>
      </c>
      <c r="Q977" s="65"/>
      <c r="R977" s="62"/>
    </row>
    <row r="978" spans="1:18" x14ac:dyDescent="0.2">
      <c r="A978" s="66" t="s">
        <v>2212</v>
      </c>
      <c r="B978" s="60" t="s">
        <v>2213</v>
      </c>
      <c r="C978" s="61">
        <v>11</v>
      </c>
      <c r="D978" s="61" t="s">
        <v>349</v>
      </c>
      <c r="E978" s="65">
        <v>0.61998000201596004</v>
      </c>
      <c r="F978" s="62">
        <v>11.484290357529799</v>
      </c>
      <c r="G978" s="65">
        <v>0.85282765895510304</v>
      </c>
      <c r="H978" s="62">
        <v>24.918743228602398</v>
      </c>
      <c r="I978" s="65">
        <v>0.82283731551747097</v>
      </c>
      <c r="J978" s="62">
        <v>41.495124593716099</v>
      </c>
      <c r="K978" s="65">
        <v>0.71839995179546601</v>
      </c>
      <c r="L978" s="62">
        <v>14.3011917659805</v>
      </c>
      <c r="M978" s="65">
        <v>0.44999999999999901</v>
      </c>
      <c r="N978" s="62">
        <v>27.5189599133261</v>
      </c>
      <c r="O978" s="65">
        <v>0.25583508381176001</v>
      </c>
      <c r="P978" s="62">
        <v>15.6462585034014</v>
      </c>
      <c r="Q978" s="65"/>
      <c r="R978" s="62"/>
    </row>
    <row r="979" spans="1:18" x14ac:dyDescent="0.2">
      <c r="A979" s="66" t="s">
        <v>2214</v>
      </c>
      <c r="B979" s="60" t="s">
        <v>2215</v>
      </c>
      <c r="C979" s="61">
        <v>11</v>
      </c>
      <c r="D979" s="61" t="s">
        <v>349</v>
      </c>
      <c r="E979" s="65">
        <v>0.653146692672809</v>
      </c>
      <c r="F979" s="62">
        <v>19.393282773564501</v>
      </c>
      <c r="G979" s="65">
        <v>0.82495924834543899</v>
      </c>
      <c r="H979" s="62">
        <v>14.8429035752979</v>
      </c>
      <c r="I979" s="65">
        <v>0.79989704233982295</v>
      </c>
      <c r="J979" s="62">
        <v>32.286023835319597</v>
      </c>
      <c r="K979" s="65">
        <v>0.845444314928809</v>
      </c>
      <c r="L979" s="62">
        <v>48.8624052004334</v>
      </c>
      <c r="M979" s="65">
        <v>0.51249999999999996</v>
      </c>
      <c r="N979" s="62">
        <v>33.911159263271898</v>
      </c>
      <c r="O979" s="65">
        <v>0.28293285774997201</v>
      </c>
      <c r="P979" s="62">
        <v>21.428571428571399</v>
      </c>
      <c r="Q979" s="65"/>
      <c r="R979" s="62"/>
    </row>
    <row r="980" spans="1:18" x14ac:dyDescent="0.2">
      <c r="A980" s="66" t="s">
        <v>1420</v>
      </c>
      <c r="B980" s="60" t="s">
        <v>2216</v>
      </c>
      <c r="C980" s="61">
        <v>11</v>
      </c>
      <c r="D980" s="61" t="s">
        <v>349</v>
      </c>
      <c r="E980" s="65">
        <v>0.63934974309308101</v>
      </c>
      <c r="F980" s="62">
        <v>15.6013001083424</v>
      </c>
      <c r="G980" s="65">
        <v>0.67663343377537</v>
      </c>
      <c r="H980" s="62">
        <v>5.6338028169014098</v>
      </c>
      <c r="I980" s="65">
        <v>0.83351827795765498</v>
      </c>
      <c r="J980" s="62">
        <v>45.937161430119197</v>
      </c>
      <c r="K980" s="65">
        <v>0.79585275793006305</v>
      </c>
      <c r="L980" s="62">
        <v>30.4442036836403</v>
      </c>
      <c r="M980" s="65">
        <v>0.375</v>
      </c>
      <c r="N980" s="62">
        <v>19.826652221018399</v>
      </c>
      <c r="O980" s="65">
        <v>0.51574424580231704</v>
      </c>
      <c r="P980" s="62">
        <v>61.224489795918402</v>
      </c>
      <c r="Q980" s="65"/>
      <c r="R980" s="62"/>
    </row>
    <row r="981" spans="1:18" x14ac:dyDescent="0.2">
      <c r="A981" s="66" t="s">
        <v>2217</v>
      </c>
      <c r="B981" s="60" t="s">
        <v>2218</v>
      </c>
      <c r="C981" s="61">
        <v>11</v>
      </c>
      <c r="D981" s="61" t="s">
        <v>349</v>
      </c>
      <c r="E981" s="65">
        <v>0.69450700204405103</v>
      </c>
      <c r="F981" s="62">
        <v>34.236186348862397</v>
      </c>
      <c r="G981" s="65">
        <v>0.87180704477131998</v>
      </c>
      <c r="H981" s="62">
        <v>47.1289274106175</v>
      </c>
      <c r="I981" s="65">
        <v>0.78904496845183003</v>
      </c>
      <c r="J981" s="62">
        <v>27.5189599133261</v>
      </c>
      <c r="K981" s="65">
        <v>0.82771153754497895</v>
      </c>
      <c r="L981" s="62">
        <v>41.928494041170097</v>
      </c>
      <c r="M981" s="65">
        <v>0.54999999999999905</v>
      </c>
      <c r="N981" s="62">
        <v>37.594799566630599</v>
      </c>
      <c r="O981" s="65">
        <v>0.43397145945212701</v>
      </c>
      <c r="P981" s="62">
        <v>50.226757369614504</v>
      </c>
      <c r="Q981" s="65"/>
      <c r="R981" s="62"/>
    </row>
    <row r="982" spans="1:18" x14ac:dyDescent="0.2">
      <c r="A982" s="66" t="s">
        <v>1422</v>
      </c>
      <c r="B982" s="60" t="s">
        <v>2219</v>
      </c>
      <c r="C982" s="61">
        <v>11</v>
      </c>
      <c r="D982" s="61" t="s">
        <v>349</v>
      </c>
      <c r="E982" s="65">
        <v>0.65714424406843497</v>
      </c>
      <c r="F982" s="62">
        <v>20.910075839653299</v>
      </c>
      <c r="G982" s="65">
        <v>0.88012545354701799</v>
      </c>
      <c r="H982" s="62">
        <v>58.721560130010801</v>
      </c>
      <c r="I982" s="65">
        <v>0.76365811565796904</v>
      </c>
      <c r="J982" s="62">
        <v>20.4767063921994</v>
      </c>
      <c r="K982" s="65">
        <v>0.88276875513547504</v>
      </c>
      <c r="L982" s="62">
        <v>63.488624052004297</v>
      </c>
      <c r="M982" s="65">
        <v>0.375</v>
      </c>
      <c r="N982" s="62">
        <v>19.826652221018399</v>
      </c>
      <c r="O982" s="65">
        <v>0.384168896001711</v>
      </c>
      <c r="P982" s="62">
        <v>42.403628117913797</v>
      </c>
      <c r="Q982" s="65"/>
      <c r="R982" s="62"/>
    </row>
    <row r="983" spans="1:18" x14ac:dyDescent="0.2">
      <c r="A983" s="66" t="s">
        <v>2220</v>
      </c>
      <c r="B983" s="60" t="s">
        <v>2221</v>
      </c>
      <c r="C983" s="61">
        <v>11</v>
      </c>
      <c r="D983" s="61" t="s">
        <v>349</v>
      </c>
      <c r="E983" s="65">
        <v>0.63829372639124704</v>
      </c>
      <c r="F983" s="62">
        <v>15.059588299024901</v>
      </c>
      <c r="G983" s="65">
        <v>0.86114627143213396</v>
      </c>
      <c r="H983" s="62">
        <v>32.611050920910102</v>
      </c>
      <c r="I983" s="65">
        <v>0.753813092336167</v>
      </c>
      <c r="J983" s="62">
        <v>17.118093174431198</v>
      </c>
      <c r="K983" s="65">
        <v>0.79820926634231704</v>
      </c>
      <c r="L983" s="62">
        <v>31.202600216684701</v>
      </c>
      <c r="M983" s="65">
        <v>0.57499999999999996</v>
      </c>
      <c r="N983" s="62">
        <v>41.0617551462622</v>
      </c>
      <c r="O983" s="65">
        <v>0.203300001845619</v>
      </c>
      <c r="P983" s="62">
        <v>7.4829931972789101</v>
      </c>
      <c r="Q983" s="65"/>
      <c r="R983" s="62"/>
    </row>
    <row r="984" spans="1:18" x14ac:dyDescent="0.2">
      <c r="A984" s="66" t="s">
        <v>2222</v>
      </c>
      <c r="B984" s="60" t="s">
        <v>2223</v>
      </c>
      <c r="C984" s="61">
        <v>11</v>
      </c>
      <c r="D984" s="61" t="s">
        <v>349</v>
      </c>
      <c r="E984" s="65">
        <v>0.72175310490589095</v>
      </c>
      <c r="F984" s="62">
        <v>47.887323943661997</v>
      </c>
      <c r="G984" s="65">
        <v>0.854586905646191</v>
      </c>
      <c r="H984" s="62">
        <v>26.110509209100801</v>
      </c>
      <c r="I984" s="65">
        <v>0.81945988543437298</v>
      </c>
      <c r="J984" s="62">
        <v>40.195016251354303</v>
      </c>
      <c r="K984" s="65">
        <v>0.91642052776148897</v>
      </c>
      <c r="L984" s="62">
        <v>79.198266522210204</v>
      </c>
      <c r="M984" s="65">
        <v>0.75</v>
      </c>
      <c r="N984" s="62">
        <v>75.297941495124604</v>
      </c>
      <c r="O984" s="65">
        <v>0.26829820568740298</v>
      </c>
      <c r="P984" s="62">
        <v>18.367346938775501</v>
      </c>
      <c r="Q984" s="65"/>
      <c r="R984" s="62"/>
    </row>
    <row r="985" spans="1:18" x14ac:dyDescent="0.2">
      <c r="A985" s="66" t="s">
        <v>2224</v>
      </c>
      <c r="B985" s="60" t="s">
        <v>2225</v>
      </c>
      <c r="C985" s="61">
        <v>11</v>
      </c>
      <c r="D985" s="61" t="s">
        <v>349</v>
      </c>
      <c r="E985" s="65">
        <v>0.704721150839272</v>
      </c>
      <c r="F985" s="62">
        <v>38.894907908992401</v>
      </c>
      <c r="G985" s="65">
        <v>0.85529176735937595</v>
      </c>
      <c r="H985" s="62">
        <v>26.760563380281699</v>
      </c>
      <c r="I985" s="65">
        <v>0.79597143296644801</v>
      </c>
      <c r="J985" s="62">
        <v>30.4442036836403</v>
      </c>
      <c r="K985" s="65">
        <v>0.93870315237826296</v>
      </c>
      <c r="L985" s="62">
        <v>85.807150595883002</v>
      </c>
      <c r="M985" s="65">
        <v>0.63749999999999996</v>
      </c>
      <c r="N985" s="62">
        <v>54.171180931744303</v>
      </c>
      <c r="O985" s="65">
        <v>0.29613940149227602</v>
      </c>
      <c r="P985" s="62">
        <v>24.4897959183673</v>
      </c>
      <c r="Q985" s="65"/>
      <c r="R985" s="62"/>
    </row>
    <row r="986" spans="1:18" x14ac:dyDescent="0.2">
      <c r="A986" s="66" t="s">
        <v>2226</v>
      </c>
      <c r="B986" s="60" t="s">
        <v>2227</v>
      </c>
      <c r="C986" s="61">
        <v>11</v>
      </c>
      <c r="D986" s="61" t="s">
        <v>349</v>
      </c>
      <c r="E986" s="65">
        <v>0.62041623031416204</v>
      </c>
      <c r="F986" s="62">
        <v>11.7009750812568</v>
      </c>
      <c r="G986" s="65">
        <v>0.87290636650098297</v>
      </c>
      <c r="H986" s="62">
        <v>48.645720476706401</v>
      </c>
      <c r="I986" s="65">
        <v>0.798010334480447</v>
      </c>
      <c r="J986" s="62">
        <v>31.635969664138699</v>
      </c>
      <c r="K986" s="65">
        <v>0.73688328015414695</v>
      </c>
      <c r="L986" s="62">
        <v>17.334777898158201</v>
      </c>
      <c r="M986" s="65">
        <v>0.46250000000000002</v>
      </c>
      <c r="N986" s="62">
        <v>28.169014084507001</v>
      </c>
      <c r="O986" s="65">
        <v>0.231781170435234</v>
      </c>
      <c r="P986" s="62">
        <v>12.471655328798199</v>
      </c>
      <c r="Q986" s="65"/>
      <c r="R986" s="62"/>
    </row>
    <row r="987" spans="1:18" x14ac:dyDescent="0.2">
      <c r="A987" s="66" t="s">
        <v>2228</v>
      </c>
      <c r="B987" s="60" t="s">
        <v>2229</v>
      </c>
      <c r="C987" s="61">
        <v>11</v>
      </c>
      <c r="D987" s="61" t="s">
        <v>349</v>
      </c>
      <c r="E987" s="65">
        <v>0.668412586702408</v>
      </c>
      <c r="F987" s="62">
        <v>25.135427952329401</v>
      </c>
      <c r="G987" s="65">
        <v>0.87136567703680001</v>
      </c>
      <c r="H987" s="62">
        <v>46.370530877573103</v>
      </c>
      <c r="I987" s="65">
        <v>0.82146320452893296</v>
      </c>
      <c r="J987" s="62">
        <v>41.0617551462622</v>
      </c>
      <c r="K987" s="65">
        <v>0.81129653725636197</v>
      </c>
      <c r="L987" s="62">
        <v>35.969664138678198</v>
      </c>
      <c r="M987" s="65">
        <v>0.61250000000000004</v>
      </c>
      <c r="N987" s="62">
        <v>48.754062838569901</v>
      </c>
      <c r="O987" s="65">
        <v>0.22543751468994599</v>
      </c>
      <c r="P987" s="62">
        <v>11.6780045351474</v>
      </c>
      <c r="Q987" s="65"/>
      <c r="R987" s="62"/>
    </row>
    <row r="988" spans="1:18" x14ac:dyDescent="0.2">
      <c r="A988" s="66" t="s">
        <v>2230</v>
      </c>
      <c r="B988" s="60" t="s">
        <v>2231</v>
      </c>
      <c r="C988" s="61">
        <v>11</v>
      </c>
      <c r="D988" s="61" t="s">
        <v>349</v>
      </c>
      <c r="E988" s="65">
        <v>0.78425000131522804</v>
      </c>
      <c r="F988" s="62">
        <v>79.631635969664103</v>
      </c>
      <c r="G988" s="65">
        <v>0.85640650979923005</v>
      </c>
      <c r="H988" s="62">
        <v>27.735644637053099</v>
      </c>
      <c r="I988" s="65">
        <v>0.84829551319610097</v>
      </c>
      <c r="J988" s="62">
        <v>52.654387865655501</v>
      </c>
      <c r="K988" s="65">
        <v>0.98948339988969802</v>
      </c>
      <c r="L988" s="62">
        <v>95.774647887323894</v>
      </c>
      <c r="M988" s="65">
        <v>0.92500000000000004</v>
      </c>
      <c r="N988" s="62">
        <v>95.774647887323894</v>
      </c>
      <c r="O988" s="65">
        <v>0.302064583691112</v>
      </c>
      <c r="P988" s="62">
        <v>26.303854875283399</v>
      </c>
      <c r="Q988" s="65"/>
      <c r="R988" s="62"/>
    </row>
    <row r="989" spans="1:18" x14ac:dyDescent="0.2">
      <c r="A989" s="66" t="s">
        <v>2232</v>
      </c>
      <c r="B989" s="60" t="s">
        <v>2233</v>
      </c>
      <c r="C989" s="61">
        <v>11</v>
      </c>
      <c r="D989" s="61" t="s">
        <v>349</v>
      </c>
      <c r="E989" s="65">
        <v>0.69454729905457002</v>
      </c>
      <c r="F989" s="62">
        <v>34.344528710725903</v>
      </c>
      <c r="G989" s="65">
        <v>0.87623817900911105</v>
      </c>
      <c r="H989" s="62">
        <v>53.521126760563398</v>
      </c>
      <c r="I989" s="65">
        <v>0.62482327676138305</v>
      </c>
      <c r="J989" s="62">
        <v>3.57529794149512</v>
      </c>
      <c r="K989" s="65">
        <v>0.85018952710673401</v>
      </c>
      <c r="L989" s="62">
        <v>50.8125677139762</v>
      </c>
      <c r="M989" s="65">
        <v>0.78749999999999998</v>
      </c>
      <c r="N989" s="62">
        <v>81.581798483206896</v>
      </c>
      <c r="O989" s="65">
        <v>0.33398551239562402</v>
      </c>
      <c r="P989" s="62">
        <v>32.653061224489797</v>
      </c>
      <c r="Q989" s="65"/>
      <c r="R989" s="62"/>
    </row>
    <row r="990" spans="1:18" x14ac:dyDescent="0.2">
      <c r="A990" s="66" t="s">
        <v>1092</v>
      </c>
      <c r="B990" s="60" t="s">
        <v>2234</v>
      </c>
      <c r="C990" s="61">
        <v>11</v>
      </c>
      <c r="D990" s="61" t="s">
        <v>349</v>
      </c>
      <c r="E990" s="65">
        <v>0.66624979829228703</v>
      </c>
      <c r="F990" s="62">
        <v>24.052004333694502</v>
      </c>
      <c r="G990" s="65">
        <v>0.86916089104681504</v>
      </c>
      <c r="H990" s="62">
        <v>42.578548212351002</v>
      </c>
      <c r="I990" s="65">
        <v>0.77142455240797403</v>
      </c>
      <c r="J990" s="62">
        <v>21.993499458288198</v>
      </c>
      <c r="K990" s="65">
        <v>0.75927000434208403</v>
      </c>
      <c r="L990" s="62">
        <v>22.751895991332599</v>
      </c>
      <c r="M990" s="65">
        <v>0.625</v>
      </c>
      <c r="N990" s="62">
        <v>51.1375947995666</v>
      </c>
      <c r="O990" s="65">
        <v>0.30639354366456101</v>
      </c>
      <c r="P990" s="62">
        <v>27.210884353741498</v>
      </c>
      <c r="Q990" s="65"/>
      <c r="R990" s="62"/>
    </row>
    <row r="991" spans="1:18" x14ac:dyDescent="0.2">
      <c r="A991" s="66" t="s">
        <v>708</v>
      </c>
      <c r="B991" s="60" t="s">
        <v>2235</v>
      </c>
      <c r="C991" s="61">
        <v>11</v>
      </c>
      <c r="D991" s="61" t="s">
        <v>349</v>
      </c>
      <c r="E991" s="65">
        <v>0.72566623653279705</v>
      </c>
      <c r="F991" s="62">
        <v>50.8125677139762</v>
      </c>
      <c r="G991" s="65">
        <v>0.87084709446075104</v>
      </c>
      <c r="H991" s="62">
        <v>45.828819068255697</v>
      </c>
      <c r="I991" s="65">
        <v>0.82924297995521201</v>
      </c>
      <c r="J991" s="62">
        <v>43.770314192849398</v>
      </c>
      <c r="K991" s="65">
        <v>0.89196701250648502</v>
      </c>
      <c r="L991" s="62">
        <v>68.039003250270895</v>
      </c>
      <c r="M991" s="65">
        <v>0.66249999999999998</v>
      </c>
      <c r="N991" s="62">
        <v>58.071505958829903</v>
      </c>
      <c r="O991" s="65">
        <v>0.37377409574153497</v>
      </c>
      <c r="P991" s="62">
        <v>40.136054421768698</v>
      </c>
      <c r="Q991" s="65"/>
      <c r="R991" s="62"/>
    </row>
    <row r="992" spans="1:18" x14ac:dyDescent="0.2">
      <c r="A992" s="66" t="s">
        <v>712</v>
      </c>
      <c r="B992" s="60" t="s">
        <v>2236</v>
      </c>
      <c r="C992" s="61">
        <v>11</v>
      </c>
      <c r="D992" s="61" t="s">
        <v>349</v>
      </c>
      <c r="E992" s="65">
        <v>0.74147739533500601</v>
      </c>
      <c r="F992" s="62">
        <v>58.504875406283901</v>
      </c>
      <c r="G992" s="65">
        <v>0.88254746514748295</v>
      </c>
      <c r="H992" s="62">
        <v>62.296858071506001</v>
      </c>
      <c r="I992" s="65">
        <v>0.83210928522699201</v>
      </c>
      <c r="J992" s="62">
        <v>45.2871072589382</v>
      </c>
      <c r="K992" s="65">
        <v>0.92431915729497005</v>
      </c>
      <c r="L992" s="62">
        <v>81.690140845070403</v>
      </c>
      <c r="M992" s="65">
        <v>0.6875</v>
      </c>
      <c r="N992" s="62">
        <v>62.946912242686899</v>
      </c>
      <c r="O992" s="65">
        <v>0.38091106900558602</v>
      </c>
      <c r="P992" s="62">
        <v>41.496598639455797</v>
      </c>
      <c r="Q992" s="65"/>
      <c r="R992" s="62"/>
    </row>
    <row r="993" spans="1:18" x14ac:dyDescent="0.2">
      <c r="A993" s="66" t="s">
        <v>1968</v>
      </c>
      <c r="B993" s="60" t="s">
        <v>2237</v>
      </c>
      <c r="C993" s="61">
        <v>11</v>
      </c>
      <c r="D993" s="61" t="s">
        <v>349</v>
      </c>
      <c r="E993" s="65">
        <v>0.69497302115107196</v>
      </c>
      <c r="F993" s="62">
        <v>34.669555796316402</v>
      </c>
      <c r="G993" s="65">
        <v>0.86167619317468902</v>
      </c>
      <c r="H993" s="62">
        <v>33.477789815817999</v>
      </c>
      <c r="I993" s="65">
        <v>0.79293817704507996</v>
      </c>
      <c r="J993" s="62">
        <v>28.927410617551502</v>
      </c>
      <c r="K993" s="65">
        <v>0.94360526961869096</v>
      </c>
      <c r="L993" s="62">
        <v>87.432286023835303</v>
      </c>
      <c r="M993" s="65">
        <v>0.625</v>
      </c>
      <c r="N993" s="62">
        <v>51.1375947995666</v>
      </c>
      <c r="O993" s="65">
        <v>0.25164546591689801</v>
      </c>
      <c r="P993" s="62">
        <v>15.3061224489796</v>
      </c>
      <c r="Q993" s="65"/>
      <c r="R993" s="62"/>
    </row>
    <row r="994" spans="1:18" x14ac:dyDescent="0.2">
      <c r="A994" s="66" t="s">
        <v>2238</v>
      </c>
      <c r="B994" s="60" t="s">
        <v>2239</v>
      </c>
      <c r="C994" s="61">
        <v>11</v>
      </c>
      <c r="D994" s="61" t="s">
        <v>349</v>
      </c>
      <c r="E994" s="65">
        <v>0.61475392850820598</v>
      </c>
      <c r="F994" s="62">
        <v>10.617551462621901</v>
      </c>
      <c r="G994" s="65">
        <v>0.83190886146477405</v>
      </c>
      <c r="H994" s="62">
        <v>15.8179848320693</v>
      </c>
      <c r="I994" s="65">
        <v>0.80158782172626397</v>
      </c>
      <c r="J994" s="62">
        <v>33.044420368364001</v>
      </c>
      <c r="K994" s="65">
        <v>0.76566838472879695</v>
      </c>
      <c r="L994" s="62">
        <v>24.377031419284901</v>
      </c>
      <c r="M994" s="65">
        <v>0.4375</v>
      </c>
      <c r="N994" s="62">
        <v>26.5438786565547</v>
      </c>
      <c r="O994" s="65">
        <v>0.237104574621196</v>
      </c>
      <c r="P994" s="62">
        <v>12.925170068027199</v>
      </c>
      <c r="Q994" s="65"/>
      <c r="R994" s="62"/>
    </row>
    <row r="995" spans="1:18" x14ac:dyDescent="0.2">
      <c r="A995" s="66" t="s">
        <v>2240</v>
      </c>
      <c r="B995" s="60" t="s">
        <v>2241</v>
      </c>
      <c r="C995" s="61">
        <v>10</v>
      </c>
      <c r="D995" s="61" t="s">
        <v>349</v>
      </c>
      <c r="E995" s="65">
        <v>0.70072053161751902</v>
      </c>
      <c r="F995" s="62">
        <v>68.009205983889501</v>
      </c>
      <c r="G995" s="65">
        <v>0.80369197191914798</v>
      </c>
      <c r="H995" s="62">
        <v>68.584579976984998</v>
      </c>
      <c r="I995" s="65">
        <v>0.78830525321690703</v>
      </c>
      <c r="J995" s="62">
        <v>60.644418872267003</v>
      </c>
      <c r="K995" s="65">
        <v>0.86169586056635195</v>
      </c>
      <c r="L995" s="62">
        <v>74.568469505178399</v>
      </c>
      <c r="M995" s="65">
        <v>0.60606060606060597</v>
      </c>
      <c r="N995" s="62">
        <v>58.128654970760202</v>
      </c>
      <c r="O995" s="65">
        <v>0.44384896632458198</v>
      </c>
      <c r="P995" s="62">
        <v>65.805471124620098</v>
      </c>
      <c r="Q995" s="65"/>
      <c r="R995" s="62"/>
    </row>
    <row r="996" spans="1:18" x14ac:dyDescent="0.2">
      <c r="A996" s="66" t="s">
        <v>2242</v>
      </c>
      <c r="B996" s="60" t="s">
        <v>2243</v>
      </c>
      <c r="C996" s="61">
        <v>11</v>
      </c>
      <c r="D996" s="61" t="s">
        <v>349</v>
      </c>
      <c r="E996" s="65">
        <v>0.65107310772087501</v>
      </c>
      <c r="F996" s="62">
        <v>18.851570964246999</v>
      </c>
      <c r="G996" s="65">
        <v>0.84312994343482095</v>
      </c>
      <c r="H996" s="62">
        <v>19.068255687973998</v>
      </c>
      <c r="I996" s="65">
        <v>0.71821001899808501</v>
      </c>
      <c r="J996" s="62">
        <v>11.484290357529799</v>
      </c>
      <c r="K996" s="65">
        <v>0.75058730733672996</v>
      </c>
      <c r="L996" s="62">
        <v>20.5850487540628</v>
      </c>
      <c r="M996" s="65">
        <v>0.61250000000000004</v>
      </c>
      <c r="N996" s="62">
        <v>48.754062838569901</v>
      </c>
      <c r="O996" s="65">
        <v>0.33093826883473998</v>
      </c>
      <c r="P996" s="62">
        <v>31.9727891156463</v>
      </c>
      <c r="Q996" s="65"/>
      <c r="R996" s="62"/>
    </row>
    <row r="997" spans="1:18" x14ac:dyDescent="0.2">
      <c r="A997" s="66" t="s">
        <v>2244</v>
      </c>
      <c r="B997" s="60" t="s">
        <v>2245</v>
      </c>
      <c r="C997" s="61">
        <v>11</v>
      </c>
      <c r="D997" s="61" t="s">
        <v>349</v>
      </c>
      <c r="E997" s="65">
        <v>0.72876170812710095</v>
      </c>
      <c r="F997" s="62">
        <v>52.329360780065002</v>
      </c>
      <c r="G997" s="65">
        <v>0.85982841024703804</v>
      </c>
      <c r="H997" s="62">
        <v>31.094257854821201</v>
      </c>
      <c r="I997" s="65">
        <v>0.81710299296393096</v>
      </c>
      <c r="J997" s="62">
        <v>39.003250270855901</v>
      </c>
      <c r="K997" s="65">
        <v>0.87405092337181001</v>
      </c>
      <c r="L997" s="62">
        <v>59.371614301191798</v>
      </c>
      <c r="M997" s="65">
        <v>0.71249999999999902</v>
      </c>
      <c r="N997" s="62">
        <v>68.255687973997794</v>
      </c>
      <c r="O997" s="65">
        <v>0.38032621405272898</v>
      </c>
      <c r="P997" s="62">
        <v>41.269841269841301</v>
      </c>
      <c r="Q997" s="65"/>
      <c r="R997" s="62"/>
    </row>
    <row r="998" spans="1:18" x14ac:dyDescent="0.2">
      <c r="A998" s="66" t="s">
        <v>2246</v>
      </c>
      <c r="B998" s="60" t="s">
        <v>2247</v>
      </c>
      <c r="C998" s="61">
        <v>10</v>
      </c>
      <c r="D998" s="61" t="s">
        <v>349</v>
      </c>
      <c r="E998" s="65">
        <v>0.80771462875208899</v>
      </c>
      <c r="F998" s="62">
        <v>91.944764096662794</v>
      </c>
      <c r="G998" s="65">
        <v>0.86807489748408395</v>
      </c>
      <c r="H998" s="62">
        <v>85.960874568469507</v>
      </c>
      <c r="I998" s="65">
        <v>0.81232058010576702</v>
      </c>
      <c r="J998" s="62">
        <v>69.850402761795195</v>
      </c>
      <c r="K998" s="65">
        <v>0.86694675324794301</v>
      </c>
      <c r="L998" s="62">
        <v>76.294591484464902</v>
      </c>
      <c r="M998" s="65">
        <v>0.87121212121212099</v>
      </c>
      <c r="N998" s="62">
        <v>94.970760233918099</v>
      </c>
      <c r="O998" s="65">
        <v>0.62001879171053198</v>
      </c>
      <c r="P998" s="62">
        <v>84.3465045592705</v>
      </c>
      <c r="Q998" s="65"/>
      <c r="R998" s="62"/>
    </row>
    <row r="999" spans="1:18" x14ac:dyDescent="0.2">
      <c r="A999" s="66" t="s">
        <v>2248</v>
      </c>
      <c r="B999" s="60" t="s">
        <v>2249</v>
      </c>
      <c r="C999" s="61">
        <v>10</v>
      </c>
      <c r="D999" s="61" t="s">
        <v>349</v>
      </c>
      <c r="E999" s="65">
        <v>0.80939394668814801</v>
      </c>
      <c r="F999" s="62">
        <v>92.635212888377495</v>
      </c>
      <c r="G999" s="65">
        <v>0.87909290047660904</v>
      </c>
      <c r="H999" s="62">
        <v>89.643268124280794</v>
      </c>
      <c r="I999" s="65">
        <v>0.87185912873023896</v>
      </c>
      <c r="J999" s="62">
        <v>84.925201380897605</v>
      </c>
      <c r="K999" s="65">
        <v>0.89505002327362204</v>
      </c>
      <c r="L999" s="62">
        <v>84.004602991944793</v>
      </c>
      <c r="M999" s="65">
        <v>0.80303030303030298</v>
      </c>
      <c r="N999" s="62">
        <v>87.602339181286595</v>
      </c>
      <c r="O999" s="65">
        <v>0.59793737792996704</v>
      </c>
      <c r="P999" s="62">
        <v>82.218844984802402</v>
      </c>
      <c r="Q999" s="65"/>
      <c r="R999" s="62"/>
    </row>
    <row r="1000" spans="1:18" x14ac:dyDescent="0.2">
      <c r="A1000" s="66" t="s">
        <v>2250</v>
      </c>
      <c r="B1000" s="60" t="s">
        <v>2251</v>
      </c>
      <c r="C1000" s="61">
        <v>10</v>
      </c>
      <c r="D1000" s="61" t="s">
        <v>349</v>
      </c>
      <c r="E1000" s="65">
        <v>0.83934460248810505</v>
      </c>
      <c r="F1000" s="62">
        <v>96.087456846950502</v>
      </c>
      <c r="G1000" s="65">
        <v>0.87150453589144805</v>
      </c>
      <c r="H1000" s="62">
        <v>86.881472957422304</v>
      </c>
      <c r="I1000" s="65">
        <v>0.88899866832355601</v>
      </c>
      <c r="J1000" s="62">
        <v>87.226697353279604</v>
      </c>
      <c r="K1000" s="65">
        <v>1</v>
      </c>
      <c r="L1000" s="62">
        <v>100</v>
      </c>
      <c r="M1000" s="65">
        <v>0.77272727272727304</v>
      </c>
      <c r="N1000" s="62">
        <v>83.508771929824604</v>
      </c>
      <c r="O1000" s="65">
        <v>0.66349253549824905</v>
      </c>
      <c r="P1000" s="62">
        <v>87.2340425531915</v>
      </c>
      <c r="Q1000" s="65"/>
      <c r="R1000" s="62"/>
    </row>
    <row r="1001" spans="1:18" x14ac:dyDescent="0.2">
      <c r="A1001" s="66" t="s">
        <v>2252</v>
      </c>
      <c r="B1001" s="60" t="s">
        <v>2253</v>
      </c>
      <c r="C1001" s="61">
        <v>10</v>
      </c>
      <c r="D1001" s="61" t="s">
        <v>349</v>
      </c>
      <c r="E1001" s="65">
        <v>0.71202430235216996</v>
      </c>
      <c r="F1001" s="62">
        <v>70.195627157652495</v>
      </c>
      <c r="G1001" s="65">
        <v>0.81422257129933495</v>
      </c>
      <c r="H1001" s="62">
        <v>71.461449942462593</v>
      </c>
      <c r="I1001" s="65">
        <v>0.806458331000382</v>
      </c>
      <c r="J1001" s="62">
        <v>67.548906789413095</v>
      </c>
      <c r="K1001" s="65">
        <v>0.98517115272814204</v>
      </c>
      <c r="L1001" s="62">
        <v>98.158803222094406</v>
      </c>
      <c r="M1001" s="65">
        <v>0.53030303030303005</v>
      </c>
      <c r="N1001" s="62">
        <v>48.654970760233901</v>
      </c>
      <c r="O1001" s="65">
        <v>0.42396642642996102</v>
      </c>
      <c r="P1001" s="62">
        <v>63.069908814589702</v>
      </c>
      <c r="Q1001" s="65"/>
      <c r="R1001" s="62"/>
    </row>
    <row r="1002" spans="1:18" x14ac:dyDescent="0.2">
      <c r="A1002" s="66" t="s">
        <v>2254</v>
      </c>
      <c r="B1002" s="60" t="s">
        <v>2255</v>
      </c>
      <c r="C1002" s="61">
        <v>10</v>
      </c>
      <c r="D1002" s="61" t="s">
        <v>349</v>
      </c>
      <c r="E1002" s="65">
        <v>0.79062444309034896</v>
      </c>
      <c r="F1002" s="62">
        <v>87.917146144994206</v>
      </c>
      <c r="G1002" s="65">
        <v>0.872809921379886</v>
      </c>
      <c r="H1002" s="62">
        <v>87.341772151898695</v>
      </c>
      <c r="I1002" s="65">
        <v>0.84503057769353596</v>
      </c>
      <c r="J1002" s="62">
        <v>80.322209436133505</v>
      </c>
      <c r="K1002" s="65">
        <v>1</v>
      </c>
      <c r="L1002" s="62">
        <v>100</v>
      </c>
      <c r="M1002" s="65">
        <v>0.67424242424242398</v>
      </c>
      <c r="N1002" s="62">
        <v>71.1111111111111</v>
      </c>
      <c r="O1002" s="65">
        <v>0.56103929213589598</v>
      </c>
      <c r="P1002" s="62">
        <v>79.635258358662597</v>
      </c>
      <c r="Q1002" s="65"/>
      <c r="R1002" s="62"/>
    </row>
    <row r="1003" spans="1:18" x14ac:dyDescent="0.2">
      <c r="A1003" s="66" t="s">
        <v>2256</v>
      </c>
      <c r="B1003" s="60" t="s">
        <v>2257</v>
      </c>
      <c r="C1003" s="61">
        <v>11</v>
      </c>
      <c r="D1003" s="61" t="s">
        <v>349</v>
      </c>
      <c r="E1003" s="65">
        <v>0.71931935255332902</v>
      </c>
      <c r="F1003" s="62">
        <v>46.045503791982703</v>
      </c>
      <c r="G1003" s="65">
        <v>0.85884318727040299</v>
      </c>
      <c r="H1003" s="62">
        <v>30.227518959913301</v>
      </c>
      <c r="I1003" s="65">
        <v>0.77569976745508096</v>
      </c>
      <c r="J1003" s="62">
        <v>23.943661971830998</v>
      </c>
      <c r="K1003" s="65">
        <v>0.94538440744207797</v>
      </c>
      <c r="L1003" s="62">
        <v>88.0823401950163</v>
      </c>
      <c r="M1003" s="65">
        <v>0.7</v>
      </c>
      <c r="N1003" s="62">
        <v>65.655471289274104</v>
      </c>
      <c r="O1003" s="65">
        <v>0.31666940059908599</v>
      </c>
      <c r="P1003" s="62">
        <v>29.478458049886601</v>
      </c>
      <c r="Q1003" s="65"/>
      <c r="R1003" s="62"/>
    </row>
    <row r="1004" spans="1:18" x14ac:dyDescent="0.2">
      <c r="A1004" s="66" t="s">
        <v>2258</v>
      </c>
      <c r="B1004" s="60" t="s">
        <v>2259</v>
      </c>
      <c r="C1004" s="61">
        <v>11</v>
      </c>
      <c r="D1004" s="61" t="s">
        <v>349</v>
      </c>
      <c r="E1004" s="65">
        <v>0.75871340671698695</v>
      </c>
      <c r="F1004" s="62">
        <v>67.822318526543896</v>
      </c>
      <c r="G1004" s="65">
        <v>0.862185015746466</v>
      </c>
      <c r="H1004" s="62">
        <v>34.127843986998897</v>
      </c>
      <c r="I1004" s="65">
        <v>0.81811472943229002</v>
      </c>
      <c r="J1004" s="62">
        <v>39.653304442036799</v>
      </c>
      <c r="K1004" s="65">
        <v>0.91255637505881804</v>
      </c>
      <c r="L1004" s="62">
        <v>76.598049837486499</v>
      </c>
      <c r="M1004" s="65">
        <v>0.9</v>
      </c>
      <c r="N1004" s="62">
        <v>94.2578548212351</v>
      </c>
      <c r="O1004" s="65">
        <v>0.300710913347362</v>
      </c>
      <c r="P1004" s="62">
        <v>26.077097505668899</v>
      </c>
      <c r="Q1004" s="65"/>
      <c r="R1004" s="62"/>
    </row>
    <row r="1005" spans="1:18" x14ac:dyDescent="0.2">
      <c r="A1005" s="66" t="s">
        <v>2260</v>
      </c>
      <c r="B1005" s="60" t="s">
        <v>2261</v>
      </c>
      <c r="C1005" s="61">
        <v>10</v>
      </c>
      <c r="D1005" s="61" t="s">
        <v>349</v>
      </c>
      <c r="E1005" s="65">
        <v>0.85954919964802701</v>
      </c>
      <c r="F1005" s="62">
        <v>97.238204833141495</v>
      </c>
      <c r="G1005" s="65">
        <v>0.86793308462233398</v>
      </c>
      <c r="H1005" s="62">
        <v>85.845799769850402</v>
      </c>
      <c r="I1005" s="65">
        <v>0.88608733461015898</v>
      </c>
      <c r="J1005" s="62">
        <v>86.421173762945898</v>
      </c>
      <c r="K1005" s="65">
        <v>0.97969224992346104</v>
      </c>
      <c r="L1005" s="62">
        <v>97.238204833141495</v>
      </c>
      <c r="M1005" s="65">
        <v>0.80303030303030298</v>
      </c>
      <c r="N1005" s="62">
        <v>87.602339181286595</v>
      </c>
      <c r="O1005" s="65">
        <v>0.76100302605387704</v>
      </c>
      <c r="P1005" s="62">
        <v>94.224924012158098</v>
      </c>
      <c r="Q1005" s="65"/>
      <c r="R1005" s="62"/>
    </row>
    <row r="1006" spans="1:18" x14ac:dyDescent="0.2">
      <c r="A1006" s="66" t="s">
        <v>2262</v>
      </c>
      <c r="B1006" s="60" t="s">
        <v>2263</v>
      </c>
      <c r="C1006" s="61">
        <v>11</v>
      </c>
      <c r="D1006" s="61" t="s">
        <v>349</v>
      </c>
      <c r="E1006" s="65">
        <v>0.65748470931205805</v>
      </c>
      <c r="F1006" s="62">
        <v>21.343445287107301</v>
      </c>
      <c r="G1006" s="65">
        <v>0.86027493392112697</v>
      </c>
      <c r="H1006" s="62">
        <v>31.3109425785482</v>
      </c>
      <c r="I1006" s="65">
        <v>0.83273754953101997</v>
      </c>
      <c r="J1006" s="62">
        <v>45.720476706392198</v>
      </c>
      <c r="K1006" s="65">
        <v>0.73368877306866198</v>
      </c>
      <c r="L1006" s="62">
        <v>16.6847237269772</v>
      </c>
      <c r="M1006" s="65">
        <v>0.57499999999999996</v>
      </c>
      <c r="N1006" s="62">
        <v>41.0617551462622</v>
      </c>
      <c r="O1006" s="65">
        <v>0.28572229003947902</v>
      </c>
      <c r="P1006" s="62">
        <v>21.882086167800502</v>
      </c>
      <c r="Q1006" s="65"/>
      <c r="R1006" s="62"/>
    </row>
    <row r="1007" spans="1:18" x14ac:dyDescent="0.2">
      <c r="A1007" s="66" t="s">
        <v>2264</v>
      </c>
      <c r="B1007" s="60" t="s">
        <v>2265</v>
      </c>
      <c r="C1007" s="61">
        <v>10</v>
      </c>
      <c r="D1007" s="61" t="s">
        <v>349</v>
      </c>
      <c r="E1007" s="65">
        <v>0.75850884758556902</v>
      </c>
      <c r="F1007" s="62">
        <v>81.933256616800904</v>
      </c>
      <c r="G1007" s="65">
        <v>0.86376695610756005</v>
      </c>
      <c r="H1007" s="62">
        <v>84.8101265822785</v>
      </c>
      <c r="I1007" s="65">
        <v>0.84920448358992096</v>
      </c>
      <c r="J1007" s="62">
        <v>81.703107019562694</v>
      </c>
      <c r="K1007" s="65">
        <v>0.86818477078239498</v>
      </c>
      <c r="L1007" s="62">
        <v>76.754890678941294</v>
      </c>
      <c r="M1007" s="65">
        <v>0.810606060606061</v>
      </c>
      <c r="N1007" s="62">
        <v>90.058479532163702</v>
      </c>
      <c r="O1007" s="65">
        <v>0.40078196684190598</v>
      </c>
      <c r="P1007" s="62">
        <v>58.966565349544098</v>
      </c>
      <c r="Q1007" s="65"/>
      <c r="R1007" s="62"/>
    </row>
    <row r="1008" spans="1:18" x14ac:dyDescent="0.2">
      <c r="A1008" s="66" t="s">
        <v>2266</v>
      </c>
      <c r="B1008" s="60" t="s">
        <v>2267</v>
      </c>
      <c r="C1008" s="61">
        <v>10</v>
      </c>
      <c r="D1008" s="61" t="s">
        <v>349</v>
      </c>
      <c r="E1008" s="65">
        <v>0.64324404330125495</v>
      </c>
      <c r="F1008" s="62">
        <v>50.402761795166903</v>
      </c>
      <c r="G1008" s="65">
        <v>0.79139535642761905</v>
      </c>
      <c r="H1008" s="62">
        <v>65.0172612197929</v>
      </c>
      <c r="I1008" s="65">
        <v>0.67318352104326395</v>
      </c>
      <c r="J1008" s="62">
        <v>26.8124280782509</v>
      </c>
      <c r="K1008" s="65">
        <v>0.70768707994693802</v>
      </c>
      <c r="L1008" s="62">
        <v>30.0345224395857</v>
      </c>
      <c r="M1008" s="65">
        <v>0.65909090909090895</v>
      </c>
      <c r="N1008" s="62">
        <v>69.356725146198798</v>
      </c>
      <c r="O1008" s="65">
        <v>0.38486334999754801</v>
      </c>
      <c r="P1008" s="62">
        <v>55.927051671732499</v>
      </c>
      <c r="Q1008" s="65"/>
      <c r="R1008" s="62"/>
    </row>
    <row r="1009" spans="1:18" x14ac:dyDescent="0.2">
      <c r="A1009" s="66" t="s">
        <v>2268</v>
      </c>
      <c r="B1009" s="60" t="s">
        <v>2269</v>
      </c>
      <c r="C1009" s="61">
        <v>10</v>
      </c>
      <c r="D1009" s="61" t="s">
        <v>349</v>
      </c>
      <c r="E1009" s="65">
        <v>0.74466104857498405</v>
      </c>
      <c r="F1009" s="62">
        <v>78.826237054085198</v>
      </c>
      <c r="G1009" s="65">
        <v>0.88459435560066402</v>
      </c>
      <c r="H1009" s="62">
        <v>91.599539700805494</v>
      </c>
      <c r="I1009" s="65">
        <v>0.72154634563043496</v>
      </c>
      <c r="J1009" s="62">
        <v>39.010356731875703</v>
      </c>
      <c r="K1009" s="65">
        <v>0.80061065384373398</v>
      </c>
      <c r="L1009" s="62">
        <v>56.2715765247411</v>
      </c>
      <c r="M1009" s="65">
        <v>0.84090909090909105</v>
      </c>
      <c r="N1009" s="62">
        <v>93.450292397660803</v>
      </c>
      <c r="O1009" s="65">
        <v>0.47564479689099398</v>
      </c>
      <c r="P1009" s="62">
        <v>71.276595744680805</v>
      </c>
      <c r="Q1009" s="65"/>
      <c r="R1009" s="62"/>
    </row>
    <row r="1010" spans="1:18" x14ac:dyDescent="0.2">
      <c r="A1010" s="66" t="s">
        <v>2270</v>
      </c>
      <c r="B1010" s="60" t="s">
        <v>2271</v>
      </c>
      <c r="C1010" s="61">
        <v>10</v>
      </c>
      <c r="D1010" s="61" t="s">
        <v>349</v>
      </c>
      <c r="E1010" s="65">
        <v>0.71821697142259799</v>
      </c>
      <c r="F1010" s="62">
        <v>71.691599539700803</v>
      </c>
      <c r="G1010" s="65">
        <v>0.82225959116401404</v>
      </c>
      <c r="H1010" s="62">
        <v>74.223245109321098</v>
      </c>
      <c r="I1010" s="65">
        <v>0.70483785806423604</v>
      </c>
      <c r="J1010" s="62">
        <v>35.212888377445303</v>
      </c>
      <c r="K1010" s="65">
        <v>0.73970983040153504</v>
      </c>
      <c r="L1010" s="62">
        <v>37.169159953970102</v>
      </c>
      <c r="M1010" s="65">
        <v>0.60606060606060597</v>
      </c>
      <c r="N1010" s="62">
        <v>58.128654970760202</v>
      </c>
      <c r="O1010" s="65"/>
      <c r="P1010" s="62"/>
      <c r="Q1010" s="65"/>
      <c r="R1010" s="62"/>
    </row>
    <row r="1011" spans="1:18" x14ac:dyDescent="0.2">
      <c r="A1011" s="66" t="s">
        <v>2272</v>
      </c>
      <c r="B1011" s="60" t="s">
        <v>2273</v>
      </c>
      <c r="C1011" s="61">
        <v>10</v>
      </c>
      <c r="D1011" s="61" t="s">
        <v>349</v>
      </c>
      <c r="E1011" s="65">
        <v>0.63339048270688703</v>
      </c>
      <c r="F1011" s="62">
        <v>47.410817031070202</v>
      </c>
      <c r="G1011" s="65">
        <v>0.73664855859674805</v>
      </c>
      <c r="H1011" s="62">
        <v>51.093210586881497</v>
      </c>
      <c r="I1011" s="65">
        <v>0.67278723894813197</v>
      </c>
      <c r="J1011" s="62">
        <v>26.5822784810127</v>
      </c>
      <c r="K1011" s="65">
        <v>0.739360081594162</v>
      </c>
      <c r="L1011" s="62">
        <v>37.054085155350997</v>
      </c>
      <c r="M1011" s="65">
        <v>0.54545454545454597</v>
      </c>
      <c r="N1011" s="62">
        <v>50.2923976608187</v>
      </c>
      <c r="O1011" s="65">
        <v>0.47270198894084903</v>
      </c>
      <c r="P1011" s="62">
        <v>70.668693009118499</v>
      </c>
      <c r="Q1011" s="65"/>
      <c r="R1011" s="62"/>
    </row>
    <row r="1012" spans="1:18" x14ac:dyDescent="0.2">
      <c r="A1012" s="66" t="s">
        <v>2274</v>
      </c>
      <c r="B1012" s="60" t="s">
        <v>2275</v>
      </c>
      <c r="C1012" s="61">
        <v>10</v>
      </c>
      <c r="D1012" s="61" t="s">
        <v>349</v>
      </c>
      <c r="E1012" s="65">
        <v>0.73695693544545804</v>
      </c>
      <c r="F1012" s="62">
        <v>77.445339470655895</v>
      </c>
      <c r="G1012" s="65">
        <v>0.85086997312094703</v>
      </c>
      <c r="H1012" s="62">
        <v>81.588032220943603</v>
      </c>
      <c r="I1012" s="65">
        <v>0.75174040201033798</v>
      </c>
      <c r="J1012" s="62">
        <v>47.065592635212901</v>
      </c>
      <c r="K1012" s="65">
        <v>0.85059715924717705</v>
      </c>
      <c r="L1012" s="62">
        <v>71.001150747986202</v>
      </c>
      <c r="M1012" s="65">
        <v>0.75</v>
      </c>
      <c r="N1012" s="62">
        <v>80.701754385964904</v>
      </c>
      <c r="O1012" s="65">
        <v>0.48157714284883002</v>
      </c>
      <c r="P1012" s="62">
        <v>72.188449848024305</v>
      </c>
      <c r="Q1012" s="65"/>
      <c r="R1012" s="62"/>
    </row>
    <row r="1013" spans="1:18" x14ac:dyDescent="0.2">
      <c r="A1013" s="66" t="s">
        <v>2276</v>
      </c>
      <c r="B1013" s="60" t="s">
        <v>2277</v>
      </c>
      <c r="C1013" s="61">
        <v>10</v>
      </c>
      <c r="D1013" s="61" t="s">
        <v>349</v>
      </c>
      <c r="E1013" s="65">
        <v>0.76179137015202003</v>
      </c>
      <c r="F1013" s="62">
        <v>82.623705408515505</v>
      </c>
      <c r="G1013" s="65">
        <v>0.873162939243601</v>
      </c>
      <c r="H1013" s="62">
        <v>87.571921749136905</v>
      </c>
      <c r="I1013" s="65">
        <v>0.824410338653498</v>
      </c>
      <c r="J1013" s="62">
        <v>73.647871116225502</v>
      </c>
      <c r="K1013" s="65">
        <v>0.89865104967504605</v>
      </c>
      <c r="L1013" s="62">
        <v>85.270425776754905</v>
      </c>
      <c r="M1013" s="65">
        <v>0.75757575757575701</v>
      </c>
      <c r="N1013" s="62">
        <v>81.637426900584799</v>
      </c>
      <c r="O1013" s="65">
        <v>0.45515676561219798</v>
      </c>
      <c r="P1013" s="62">
        <v>68.389057750759903</v>
      </c>
      <c r="Q1013" s="65"/>
      <c r="R1013" s="62"/>
    </row>
    <row r="1014" spans="1:18" x14ac:dyDescent="0.2">
      <c r="A1014" s="66" t="s">
        <v>2278</v>
      </c>
      <c r="B1014" s="60" t="s">
        <v>2279</v>
      </c>
      <c r="C1014" s="61">
        <v>10</v>
      </c>
      <c r="D1014" s="61" t="s">
        <v>349</v>
      </c>
      <c r="E1014" s="65">
        <v>0.88039468866141501</v>
      </c>
      <c r="F1014" s="62">
        <v>99.079401611047203</v>
      </c>
      <c r="G1014" s="65">
        <v>0.86364902363347895</v>
      </c>
      <c r="H1014" s="62">
        <v>84.695051783659395</v>
      </c>
      <c r="I1014" s="65">
        <v>0.81418818895519396</v>
      </c>
      <c r="J1014" s="62">
        <v>70.3107019562716</v>
      </c>
      <c r="K1014" s="65">
        <v>0.95073396601497595</v>
      </c>
      <c r="L1014" s="62">
        <v>94.131185270425803</v>
      </c>
      <c r="M1014" s="65">
        <v>0.78030303030303005</v>
      </c>
      <c r="N1014" s="62">
        <v>84.678362573099406</v>
      </c>
      <c r="O1014" s="65">
        <v>0.99309923440039705</v>
      </c>
      <c r="P1014" s="62">
        <v>99.240121580547097</v>
      </c>
      <c r="Q1014" s="65"/>
      <c r="R1014" s="62"/>
    </row>
    <row r="1015" spans="1:18" x14ac:dyDescent="0.2">
      <c r="A1015" s="66" t="s">
        <v>2280</v>
      </c>
      <c r="B1015" s="60" t="s">
        <v>2281</v>
      </c>
      <c r="C1015" s="61">
        <v>10</v>
      </c>
      <c r="D1015" s="61" t="s">
        <v>349</v>
      </c>
      <c r="E1015" s="65">
        <v>0.72085637902931299</v>
      </c>
      <c r="F1015" s="62">
        <v>73.187571921749097</v>
      </c>
      <c r="G1015" s="65">
        <v>0.82013140846633603</v>
      </c>
      <c r="H1015" s="62">
        <v>73.532796317606397</v>
      </c>
      <c r="I1015" s="65">
        <v>0.81823585298319301</v>
      </c>
      <c r="J1015" s="62">
        <v>71.576524741081698</v>
      </c>
      <c r="K1015" s="65">
        <v>0.97076764651015301</v>
      </c>
      <c r="L1015" s="62">
        <v>96.317606444188698</v>
      </c>
      <c r="M1015" s="65">
        <v>0.59090909090909105</v>
      </c>
      <c r="N1015" s="62">
        <v>56.023391812865498</v>
      </c>
      <c r="O1015" s="65">
        <v>0.404237896277793</v>
      </c>
      <c r="P1015" s="62">
        <v>60.030395136778097</v>
      </c>
      <c r="Q1015" s="65"/>
      <c r="R1015" s="62"/>
    </row>
    <row r="1016" spans="1:18" x14ac:dyDescent="0.2">
      <c r="A1016" s="66" t="s">
        <v>2282</v>
      </c>
      <c r="B1016" s="60" t="s">
        <v>2283</v>
      </c>
      <c r="C1016" s="61">
        <v>10</v>
      </c>
      <c r="D1016" s="61" t="s">
        <v>349</v>
      </c>
      <c r="E1016" s="65">
        <v>0.72079328246035002</v>
      </c>
      <c r="F1016" s="62">
        <v>72.957422324510901</v>
      </c>
      <c r="G1016" s="65">
        <v>0.81801479914819997</v>
      </c>
      <c r="H1016" s="62">
        <v>72.957422324510901</v>
      </c>
      <c r="I1016" s="65">
        <v>0.79813813597282701</v>
      </c>
      <c r="J1016" s="62">
        <v>64.556962025316494</v>
      </c>
      <c r="K1016" s="65">
        <v>0.95172719100997105</v>
      </c>
      <c r="L1016" s="62">
        <v>94.246260069044894</v>
      </c>
      <c r="M1016" s="65">
        <v>0.560606060606061</v>
      </c>
      <c r="N1016" s="62">
        <v>52.046783625731003</v>
      </c>
      <c r="O1016" s="65">
        <v>0.47548022556469299</v>
      </c>
      <c r="P1016" s="62">
        <v>71.124620060790306</v>
      </c>
      <c r="Q1016" s="65"/>
      <c r="R1016" s="62"/>
    </row>
    <row r="1017" spans="1:18" x14ac:dyDescent="0.2">
      <c r="A1017" s="66" t="s">
        <v>2284</v>
      </c>
      <c r="B1017" s="60" t="s">
        <v>2285</v>
      </c>
      <c r="C1017" s="61">
        <v>10</v>
      </c>
      <c r="D1017" s="61" t="s">
        <v>349</v>
      </c>
      <c r="E1017" s="65">
        <v>0.71951654613871796</v>
      </c>
      <c r="F1017" s="62">
        <v>72.497123130034495</v>
      </c>
      <c r="G1017" s="65">
        <v>0.81643482694940905</v>
      </c>
      <c r="H1017" s="62">
        <v>72.382048331415405</v>
      </c>
      <c r="I1017" s="65">
        <v>0.90841160188999304</v>
      </c>
      <c r="J1017" s="62">
        <v>90.1035673187572</v>
      </c>
      <c r="K1017" s="65">
        <v>0.86085197761888499</v>
      </c>
      <c r="L1017" s="62">
        <v>74.108170310701993</v>
      </c>
      <c r="M1017" s="65">
        <v>0.560606060606061</v>
      </c>
      <c r="N1017" s="62">
        <v>52.046783625731003</v>
      </c>
      <c r="O1017" s="65">
        <v>0.451278263629242</v>
      </c>
      <c r="P1017" s="62">
        <v>67.325227963525805</v>
      </c>
      <c r="Q1017" s="65"/>
      <c r="R1017" s="62"/>
    </row>
    <row r="1018" spans="1:18" x14ac:dyDescent="0.2">
      <c r="A1018" s="66" t="s">
        <v>2286</v>
      </c>
      <c r="B1018" s="60" t="s">
        <v>2287</v>
      </c>
      <c r="C1018" s="61">
        <v>10</v>
      </c>
      <c r="D1018" s="61" t="s">
        <v>349</v>
      </c>
      <c r="E1018" s="65">
        <v>0.677543070512033</v>
      </c>
      <c r="F1018" s="62">
        <v>61.795166858458003</v>
      </c>
      <c r="G1018" s="65">
        <v>0.80178172726383701</v>
      </c>
      <c r="H1018" s="62">
        <v>68.124280782508606</v>
      </c>
      <c r="I1018" s="65">
        <v>0.86986980062067598</v>
      </c>
      <c r="J1018" s="62">
        <v>84.695051783659395</v>
      </c>
      <c r="K1018" s="65">
        <v>0.85693709911403704</v>
      </c>
      <c r="L1018" s="62">
        <v>72.6121979286536</v>
      </c>
      <c r="M1018" s="65">
        <v>0.46212121212121199</v>
      </c>
      <c r="N1018" s="62">
        <v>41.754385964912302</v>
      </c>
      <c r="O1018" s="65">
        <v>0.39700551344040402</v>
      </c>
      <c r="P1018" s="62">
        <v>58.358662613981799</v>
      </c>
      <c r="Q1018" s="65"/>
      <c r="R1018" s="62"/>
    </row>
    <row r="1019" spans="1:18" x14ac:dyDescent="0.2">
      <c r="A1019" s="66" t="s">
        <v>2288</v>
      </c>
      <c r="B1019" s="60" t="s">
        <v>2289</v>
      </c>
      <c r="C1019" s="61">
        <v>10</v>
      </c>
      <c r="D1019" s="61" t="s">
        <v>349</v>
      </c>
      <c r="E1019" s="65">
        <v>0.74502070935259901</v>
      </c>
      <c r="F1019" s="62">
        <v>78.941311852704303</v>
      </c>
      <c r="G1019" s="65">
        <v>0.82479128388154199</v>
      </c>
      <c r="H1019" s="62">
        <v>75.143843498273895</v>
      </c>
      <c r="I1019" s="65">
        <v>0.95001389832010497</v>
      </c>
      <c r="J1019" s="62">
        <v>96.087456846950502</v>
      </c>
      <c r="K1019" s="65">
        <v>0.98106652054897503</v>
      </c>
      <c r="L1019" s="62">
        <v>97.583429228998895</v>
      </c>
      <c r="M1019" s="65">
        <v>0.60606060606060597</v>
      </c>
      <c r="N1019" s="62">
        <v>58.128654970760202</v>
      </c>
      <c r="O1019" s="65">
        <v>0.36317123795176598</v>
      </c>
      <c r="P1019" s="62">
        <v>52.127659574468098</v>
      </c>
      <c r="Q1019" s="65"/>
      <c r="R1019" s="62"/>
    </row>
    <row r="1020" spans="1:18" x14ac:dyDescent="0.2">
      <c r="A1020" s="66" t="s">
        <v>2290</v>
      </c>
      <c r="B1020" s="60" t="s">
        <v>2291</v>
      </c>
      <c r="C1020" s="61">
        <v>10</v>
      </c>
      <c r="D1020" s="61" t="s">
        <v>349</v>
      </c>
      <c r="E1020" s="65">
        <v>0.88584468272093497</v>
      </c>
      <c r="F1020" s="62">
        <v>99.194476409666294</v>
      </c>
      <c r="G1020" s="65">
        <v>0.861668280198567</v>
      </c>
      <c r="H1020" s="62">
        <v>84.464902186421199</v>
      </c>
      <c r="I1020" s="65">
        <v>0.89076052660001803</v>
      </c>
      <c r="J1020" s="62">
        <v>87.4568469505178</v>
      </c>
      <c r="K1020" s="65">
        <v>0.996072287680969</v>
      </c>
      <c r="L1020" s="62">
        <v>98.849252013808993</v>
      </c>
      <c r="M1020" s="65">
        <v>0.71212121212121204</v>
      </c>
      <c r="N1020" s="62">
        <v>76.257309941520504</v>
      </c>
      <c r="O1020" s="65">
        <v>0.968601107003907</v>
      </c>
      <c r="P1020" s="62">
        <v>98.936170212766001</v>
      </c>
      <c r="Q1020" s="65"/>
      <c r="R1020" s="62"/>
    </row>
    <row r="1021" spans="1:18" x14ac:dyDescent="0.2">
      <c r="A1021" s="66" t="s">
        <v>2292</v>
      </c>
      <c r="B1021" s="60" t="s">
        <v>2293</v>
      </c>
      <c r="C1021" s="61">
        <v>10</v>
      </c>
      <c r="D1021" s="61" t="s">
        <v>349</v>
      </c>
      <c r="E1021" s="65">
        <v>0.63606378225499904</v>
      </c>
      <c r="F1021" s="62">
        <v>48.791714614499398</v>
      </c>
      <c r="G1021" s="65">
        <v>0.76538653598236095</v>
      </c>
      <c r="H1021" s="62">
        <v>57.997698504027603</v>
      </c>
      <c r="I1021" s="65">
        <v>0.83288061426289195</v>
      </c>
      <c r="J1021" s="62">
        <v>75.949367088607602</v>
      </c>
      <c r="K1021" s="65">
        <v>0.76784843028385197</v>
      </c>
      <c r="L1021" s="62">
        <v>46.029919447640999</v>
      </c>
      <c r="M1021" s="65">
        <v>0.46969696969697</v>
      </c>
      <c r="N1021" s="62">
        <v>42.456140350877199</v>
      </c>
      <c r="O1021" s="65">
        <v>0.34450636104892202</v>
      </c>
      <c r="P1021" s="62">
        <v>49.392097264437702</v>
      </c>
      <c r="Q1021" s="65"/>
      <c r="R1021" s="62"/>
    </row>
    <row r="1022" spans="1:18" x14ac:dyDescent="0.2">
      <c r="A1022" s="66" t="s">
        <v>2294</v>
      </c>
      <c r="B1022" s="60" t="s">
        <v>2295</v>
      </c>
      <c r="C1022" s="61">
        <v>10</v>
      </c>
      <c r="D1022" s="61" t="s">
        <v>349</v>
      </c>
      <c r="E1022" s="65">
        <v>0.85035834367516205</v>
      </c>
      <c r="F1022" s="62">
        <v>96.662830840045999</v>
      </c>
      <c r="G1022" s="65">
        <v>0.79118502396499502</v>
      </c>
      <c r="H1022" s="62">
        <v>64.902186421173795</v>
      </c>
      <c r="I1022" s="65">
        <v>0.96136309860997804</v>
      </c>
      <c r="J1022" s="62">
        <v>97.238204833141495</v>
      </c>
      <c r="K1022" s="65">
        <v>0.94232754715690503</v>
      </c>
      <c r="L1022" s="62">
        <v>92.174913693901004</v>
      </c>
      <c r="M1022" s="65">
        <v>0.560606060606061</v>
      </c>
      <c r="N1022" s="62">
        <v>52.046783625731003</v>
      </c>
      <c r="O1022" s="65">
        <v>0.99630998803787096</v>
      </c>
      <c r="P1022" s="62">
        <v>99.392097264437695</v>
      </c>
      <c r="Q1022" s="65"/>
      <c r="R1022" s="62"/>
    </row>
    <row r="1023" spans="1:18" x14ac:dyDescent="0.2">
      <c r="A1023" s="66" t="s">
        <v>2296</v>
      </c>
      <c r="B1023" s="60" t="s">
        <v>2297</v>
      </c>
      <c r="C1023" s="61">
        <v>10</v>
      </c>
      <c r="D1023" s="61" t="s">
        <v>349</v>
      </c>
      <c r="E1023" s="65">
        <v>0.71104541205832605</v>
      </c>
      <c r="F1023" s="62">
        <v>69.9654775604143</v>
      </c>
      <c r="G1023" s="65">
        <v>0.81799759848187603</v>
      </c>
      <c r="H1023" s="62">
        <v>72.842347525891796</v>
      </c>
      <c r="I1023" s="65">
        <v>0.91682416557270396</v>
      </c>
      <c r="J1023" s="62">
        <v>91.024165707709997</v>
      </c>
      <c r="K1023" s="65">
        <v>0.85390362946269804</v>
      </c>
      <c r="L1023" s="62">
        <v>71.461449942462593</v>
      </c>
      <c r="M1023" s="65">
        <v>0.63636363636363602</v>
      </c>
      <c r="N1023" s="62">
        <v>65.380116959064296</v>
      </c>
      <c r="O1023" s="65">
        <v>0.33013803041071499</v>
      </c>
      <c r="P1023" s="62">
        <v>46.504559270516701</v>
      </c>
      <c r="Q1023" s="65"/>
      <c r="R1023" s="62"/>
    </row>
    <row r="1024" spans="1:18" x14ac:dyDescent="0.2">
      <c r="A1024" s="66" t="s">
        <v>2298</v>
      </c>
      <c r="B1024" s="60" t="s">
        <v>2299</v>
      </c>
      <c r="C1024" s="61">
        <v>10</v>
      </c>
      <c r="D1024" s="61" t="s">
        <v>349</v>
      </c>
      <c r="E1024" s="65">
        <v>0.65563949031829805</v>
      </c>
      <c r="F1024" s="62">
        <v>53.6248561565017</v>
      </c>
      <c r="G1024" s="65">
        <v>0.70932697723307003</v>
      </c>
      <c r="H1024" s="62">
        <v>42.002301495972397</v>
      </c>
      <c r="I1024" s="65">
        <v>0.796431830027725</v>
      </c>
      <c r="J1024" s="62">
        <v>63.8665132336018</v>
      </c>
      <c r="K1024" s="65">
        <v>0.75316279037603495</v>
      </c>
      <c r="L1024" s="62">
        <v>41.196777905638697</v>
      </c>
      <c r="M1024" s="65">
        <v>0.36363636363636398</v>
      </c>
      <c r="N1024" s="62">
        <v>32.397660818713497</v>
      </c>
      <c r="O1024" s="65"/>
      <c r="P1024" s="62"/>
      <c r="Q1024" s="65"/>
      <c r="R1024" s="62"/>
    </row>
    <row r="1025" spans="1:18" x14ac:dyDescent="0.2">
      <c r="A1025" s="66" t="s">
        <v>2300</v>
      </c>
      <c r="B1025" s="60" t="s">
        <v>2301</v>
      </c>
      <c r="C1025" s="61">
        <v>10</v>
      </c>
      <c r="D1025" s="61" t="s">
        <v>349</v>
      </c>
      <c r="E1025" s="65">
        <v>0.81787661771333797</v>
      </c>
      <c r="F1025" s="62">
        <v>93.095512082853901</v>
      </c>
      <c r="G1025" s="65">
        <v>0.794115881986586</v>
      </c>
      <c r="H1025" s="62">
        <v>66.283084004602998</v>
      </c>
      <c r="I1025" s="65">
        <v>0.95453235383513502</v>
      </c>
      <c r="J1025" s="62">
        <v>96.777905638665104</v>
      </c>
      <c r="K1025" s="65">
        <v>0.91489767744080797</v>
      </c>
      <c r="L1025" s="62">
        <v>87.111622554660499</v>
      </c>
      <c r="M1025" s="65">
        <v>0.62878787878787901</v>
      </c>
      <c r="N1025" s="62">
        <v>63.859649122806999</v>
      </c>
      <c r="O1025" s="65">
        <v>0.79704929651628298</v>
      </c>
      <c r="P1025" s="62">
        <v>95.288753799392097</v>
      </c>
      <c r="Q1025" s="65"/>
      <c r="R1025" s="62"/>
    </row>
    <row r="1026" spans="1:18" x14ac:dyDescent="0.2">
      <c r="A1026" s="66" t="s">
        <v>2302</v>
      </c>
      <c r="B1026" s="60" t="s">
        <v>2303</v>
      </c>
      <c r="C1026" s="61">
        <v>11</v>
      </c>
      <c r="D1026" s="61" t="s">
        <v>349</v>
      </c>
      <c r="E1026" s="65">
        <v>0.58511903831433298</v>
      </c>
      <c r="F1026" s="62">
        <v>7.8006500541711796</v>
      </c>
      <c r="G1026" s="65">
        <v>0.67046212375530001</v>
      </c>
      <c r="H1026" s="62">
        <v>5.4171180931744303</v>
      </c>
      <c r="I1026" s="65">
        <v>0.70110264556251101</v>
      </c>
      <c r="J1026" s="62">
        <v>9.8591549295774605</v>
      </c>
      <c r="K1026" s="65">
        <v>0.70816359998747402</v>
      </c>
      <c r="L1026" s="62">
        <v>13.3261105092091</v>
      </c>
      <c r="M1026" s="65">
        <v>0.54999999999999905</v>
      </c>
      <c r="N1026" s="62">
        <v>37.594799566630599</v>
      </c>
      <c r="O1026" s="65">
        <v>0.295866822266383</v>
      </c>
      <c r="P1026" s="62">
        <v>24.2630385487528</v>
      </c>
      <c r="Q1026" s="65"/>
      <c r="R1026" s="62"/>
    </row>
    <row r="1027" spans="1:18" x14ac:dyDescent="0.2">
      <c r="A1027" s="66" t="s">
        <v>2304</v>
      </c>
      <c r="B1027" s="60" t="s">
        <v>2305</v>
      </c>
      <c r="C1027" s="61">
        <v>10</v>
      </c>
      <c r="D1027" s="61" t="s">
        <v>349</v>
      </c>
      <c r="E1027" s="65">
        <v>0.79572617986128003</v>
      </c>
      <c r="F1027" s="62">
        <v>89.298043728423494</v>
      </c>
      <c r="G1027" s="65">
        <v>0.88159921209919501</v>
      </c>
      <c r="H1027" s="62">
        <v>90.563866513233606</v>
      </c>
      <c r="I1027" s="65">
        <v>0.83718214032962701</v>
      </c>
      <c r="J1027" s="62">
        <v>77.560414269275</v>
      </c>
      <c r="K1027" s="65">
        <v>0.82678818932631504</v>
      </c>
      <c r="L1027" s="62">
        <v>65.132336018412005</v>
      </c>
      <c r="M1027" s="65">
        <v>0.79545454545454597</v>
      </c>
      <c r="N1027" s="62">
        <v>86.081871345029199</v>
      </c>
      <c r="O1027" s="65">
        <v>0.63760681209671499</v>
      </c>
      <c r="P1027" s="62">
        <v>85.714285714285694</v>
      </c>
      <c r="Q1027" s="65"/>
      <c r="R1027" s="62"/>
    </row>
    <row r="1028" spans="1:18" x14ac:dyDescent="0.2">
      <c r="A1028" s="66" t="s">
        <v>2306</v>
      </c>
      <c r="B1028" s="60" t="s">
        <v>2307</v>
      </c>
      <c r="C1028" s="61">
        <v>10</v>
      </c>
      <c r="D1028" s="61" t="s">
        <v>349</v>
      </c>
      <c r="E1028" s="65">
        <v>0.84106810489664996</v>
      </c>
      <c r="F1028" s="62">
        <v>96.317606444188698</v>
      </c>
      <c r="G1028" s="65">
        <v>0.87314088047353</v>
      </c>
      <c r="H1028" s="62">
        <v>87.4568469505178</v>
      </c>
      <c r="I1028" s="65">
        <v>0.81275075620568604</v>
      </c>
      <c r="J1028" s="62">
        <v>69.9654775604143</v>
      </c>
      <c r="K1028" s="65">
        <v>0.87145622522921895</v>
      </c>
      <c r="L1028" s="62">
        <v>78.365937859608707</v>
      </c>
      <c r="M1028" s="65">
        <v>0.89393939393939403</v>
      </c>
      <c r="N1028" s="62">
        <v>96.140350877193001</v>
      </c>
      <c r="O1028" s="65">
        <v>0.75405326863542299</v>
      </c>
      <c r="P1028" s="62">
        <v>93.617021276595807</v>
      </c>
      <c r="Q1028" s="65"/>
      <c r="R1028" s="62"/>
    </row>
    <row r="1029" spans="1:18" x14ac:dyDescent="0.2">
      <c r="A1029" s="66" t="s">
        <v>2308</v>
      </c>
      <c r="B1029" s="60" t="s">
        <v>2309</v>
      </c>
      <c r="C1029" s="61">
        <v>10</v>
      </c>
      <c r="D1029" s="61" t="s">
        <v>349</v>
      </c>
      <c r="E1029" s="65">
        <v>0.75014150547122105</v>
      </c>
      <c r="F1029" s="62">
        <v>79.746835443037995</v>
      </c>
      <c r="G1029" s="65">
        <v>0.883706866009906</v>
      </c>
      <c r="H1029" s="62">
        <v>91.254315304948193</v>
      </c>
      <c r="I1029" s="65">
        <v>0.80570805264962597</v>
      </c>
      <c r="J1029" s="62">
        <v>67.3187571921749</v>
      </c>
      <c r="K1029" s="65">
        <v>0.89433203949836804</v>
      </c>
      <c r="L1029" s="62">
        <v>83.774453394706597</v>
      </c>
      <c r="M1029" s="65">
        <v>0.810606060606061</v>
      </c>
      <c r="N1029" s="62">
        <v>90.058479532163702</v>
      </c>
      <c r="O1029" s="65">
        <v>0.35635450859214701</v>
      </c>
      <c r="P1029" s="62">
        <v>50.911854103343501</v>
      </c>
      <c r="Q1029" s="65"/>
      <c r="R1029" s="62"/>
    </row>
    <row r="1030" spans="1:18" x14ac:dyDescent="0.2">
      <c r="A1030" s="66" t="s">
        <v>2310</v>
      </c>
      <c r="B1030" s="60" t="s">
        <v>2311</v>
      </c>
      <c r="C1030" s="61">
        <v>11</v>
      </c>
      <c r="D1030" s="61" t="s">
        <v>349</v>
      </c>
      <c r="E1030" s="65">
        <v>0.64833343286249501</v>
      </c>
      <c r="F1030" s="62">
        <v>18.309859154929601</v>
      </c>
      <c r="G1030" s="65">
        <v>0.87827305869493999</v>
      </c>
      <c r="H1030" s="62">
        <v>56.338028169014102</v>
      </c>
      <c r="I1030" s="65">
        <v>0.88779319318994898</v>
      </c>
      <c r="J1030" s="62">
        <v>69.555796316359704</v>
      </c>
      <c r="K1030" s="65">
        <v>0.84470517279148805</v>
      </c>
      <c r="L1030" s="62">
        <v>48.104008667388896</v>
      </c>
      <c r="M1030" s="65">
        <v>0.51249999999999996</v>
      </c>
      <c r="N1030" s="62">
        <v>33.911159263271898</v>
      </c>
      <c r="O1030" s="65">
        <v>0.118395739636096</v>
      </c>
      <c r="P1030" s="62">
        <v>2.2675736961451198</v>
      </c>
      <c r="Q1030" s="65"/>
      <c r="R1030" s="62"/>
    </row>
    <row r="1031" spans="1:18" x14ac:dyDescent="0.2">
      <c r="A1031" s="66" t="s">
        <v>2312</v>
      </c>
      <c r="B1031" s="60" t="s">
        <v>2313</v>
      </c>
      <c r="C1031" s="61">
        <v>11</v>
      </c>
      <c r="D1031" s="61" t="s">
        <v>349</v>
      </c>
      <c r="E1031" s="65">
        <v>0.68268179822032704</v>
      </c>
      <c r="F1031" s="62">
        <v>30.3358613217768</v>
      </c>
      <c r="G1031" s="65">
        <v>0.88942701725523299</v>
      </c>
      <c r="H1031" s="62">
        <v>71.072589382448498</v>
      </c>
      <c r="I1031" s="65">
        <v>0.89722942545206896</v>
      </c>
      <c r="J1031" s="62">
        <v>75.406283856988097</v>
      </c>
      <c r="K1031" s="65">
        <v>0.83188525579699002</v>
      </c>
      <c r="L1031" s="62">
        <v>43.011917659805</v>
      </c>
      <c r="M1031" s="65">
        <v>0.67500000000000004</v>
      </c>
      <c r="N1031" s="62">
        <v>59.913326110509203</v>
      </c>
      <c r="O1031" s="65">
        <v>0.11986729259734399</v>
      </c>
      <c r="P1031" s="62">
        <v>2.38095238095238</v>
      </c>
      <c r="Q1031" s="65"/>
      <c r="R1031" s="62"/>
    </row>
    <row r="1032" spans="1:18" x14ac:dyDescent="0.2">
      <c r="A1032" s="66" t="s">
        <v>2314</v>
      </c>
      <c r="B1032" s="60" t="s">
        <v>2315</v>
      </c>
      <c r="C1032" s="61">
        <v>10</v>
      </c>
      <c r="D1032" s="61" t="s">
        <v>349</v>
      </c>
      <c r="E1032" s="65">
        <v>0.79610492717255499</v>
      </c>
      <c r="F1032" s="62">
        <v>89.413118527042599</v>
      </c>
      <c r="G1032" s="65">
        <v>0.85860250536638005</v>
      </c>
      <c r="H1032" s="62">
        <v>83.429228998849297</v>
      </c>
      <c r="I1032" s="65">
        <v>0.74462877183577303</v>
      </c>
      <c r="J1032" s="62">
        <v>45.109321058688103</v>
      </c>
      <c r="K1032" s="65">
        <v>0.83958122187594497</v>
      </c>
      <c r="L1032" s="62">
        <v>68.354430379746802</v>
      </c>
      <c r="M1032" s="65">
        <v>0.82575757575757502</v>
      </c>
      <c r="N1032" s="62">
        <v>91.695906432748501</v>
      </c>
      <c r="O1032" s="65">
        <v>0.71195456102710297</v>
      </c>
      <c r="P1032" s="62">
        <v>89.817629179331306</v>
      </c>
      <c r="Q1032" s="65"/>
      <c r="R1032" s="62"/>
    </row>
    <row r="1033" spans="1:18" x14ac:dyDescent="0.2">
      <c r="A1033" s="66" t="s">
        <v>2316</v>
      </c>
      <c r="B1033" s="60" t="s">
        <v>2317</v>
      </c>
      <c r="C1033" s="61">
        <v>10</v>
      </c>
      <c r="D1033" s="61" t="s">
        <v>349</v>
      </c>
      <c r="E1033" s="65">
        <v>0.78461928500332101</v>
      </c>
      <c r="F1033" s="62">
        <v>86.075949367088597</v>
      </c>
      <c r="G1033" s="65">
        <v>0.88021139633888601</v>
      </c>
      <c r="H1033" s="62">
        <v>90.1035673187572</v>
      </c>
      <c r="I1033" s="65">
        <v>0.69346474126581004</v>
      </c>
      <c r="J1033" s="62">
        <v>31.7606444188723</v>
      </c>
      <c r="K1033" s="65">
        <v>0.84900736807458199</v>
      </c>
      <c r="L1033" s="62">
        <v>70.540851553509796</v>
      </c>
      <c r="M1033" s="65">
        <v>0.80303030303030298</v>
      </c>
      <c r="N1033" s="62">
        <v>87.602339181286595</v>
      </c>
      <c r="O1033" s="65">
        <v>0.69738261630702503</v>
      </c>
      <c r="P1033" s="62">
        <v>88.905775075987805</v>
      </c>
      <c r="Q1033" s="65"/>
      <c r="R1033" s="62"/>
    </row>
    <row r="1034" spans="1:18" x14ac:dyDescent="0.2">
      <c r="A1034" s="66" t="s">
        <v>2318</v>
      </c>
      <c r="B1034" s="60" t="s">
        <v>2319</v>
      </c>
      <c r="C1034" s="61">
        <v>10</v>
      </c>
      <c r="D1034" s="61" t="s">
        <v>349</v>
      </c>
      <c r="E1034" s="65">
        <v>0.80279741292219398</v>
      </c>
      <c r="F1034" s="62">
        <v>90.909090909090907</v>
      </c>
      <c r="G1034" s="65">
        <v>0.84265662884186798</v>
      </c>
      <c r="H1034" s="62">
        <v>78.941311852704303</v>
      </c>
      <c r="I1034" s="65">
        <v>0.91934379412582401</v>
      </c>
      <c r="J1034" s="62">
        <v>91.484464902186403</v>
      </c>
      <c r="K1034" s="65">
        <v>0.89836944817938902</v>
      </c>
      <c r="L1034" s="62">
        <v>85.040276179516695</v>
      </c>
      <c r="M1034" s="65">
        <v>0.71969696969696995</v>
      </c>
      <c r="N1034" s="62">
        <v>77.426900584795305</v>
      </c>
      <c r="O1034" s="65">
        <v>0.63392022376692203</v>
      </c>
      <c r="P1034" s="62">
        <v>85.410334346504598</v>
      </c>
      <c r="Q1034" s="65"/>
      <c r="R1034" s="62"/>
    </row>
    <row r="1035" spans="1:18" x14ac:dyDescent="0.2">
      <c r="A1035" s="66" t="s">
        <v>2320</v>
      </c>
      <c r="B1035" s="60" t="s">
        <v>2321</v>
      </c>
      <c r="C1035" s="61">
        <v>10</v>
      </c>
      <c r="D1035" s="61" t="s">
        <v>349</v>
      </c>
      <c r="E1035" s="65">
        <v>0.71556365538179301</v>
      </c>
      <c r="F1035" s="62">
        <v>71.231300345224398</v>
      </c>
      <c r="G1035" s="65">
        <v>0.81907693801472903</v>
      </c>
      <c r="H1035" s="62">
        <v>73.187571921749097</v>
      </c>
      <c r="I1035" s="65">
        <v>0.83547400508026004</v>
      </c>
      <c r="J1035" s="62">
        <v>76.639815880322203</v>
      </c>
      <c r="K1035" s="65">
        <v>0.81201104082300202</v>
      </c>
      <c r="L1035" s="62">
        <v>60.759493670886101</v>
      </c>
      <c r="M1035" s="65">
        <v>0.64393939393939403</v>
      </c>
      <c r="N1035" s="62">
        <v>66.315789473684205</v>
      </c>
      <c r="O1035" s="65">
        <v>0.46731689905157803</v>
      </c>
      <c r="P1035" s="62">
        <v>69.908814589665695</v>
      </c>
      <c r="Q1035" s="65"/>
      <c r="R1035" s="62"/>
    </row>
    <row r="1036" spans="1:18" x14ac:dyDescent="0.2">
      <c r="A1036" s="66" t="s">
        <v>503</v>
      </c>
      <c r="B1036" s="60" t="s">
        <v>2322</v>
      </c>
      <c r="C1036" s="61">
        <v>10</v>
      </c>
      <c r="D1036" s="61" t="s">
        <v>349</v>
      </c>
      <c r="E1036" s="65">
        <v>0.63462259506699004</v>
      </c>
      <c r="F1036" s="62">
        <v>47.871116225546601</v>
      </c>
      <c r="G1036" s="65">
        <v>0.79250417736350698</v>
      </c>
      <c r="H1036" s="62">
        <v>65.477560414269306</v>
      </c>
      <c r="I1036" s="65">
        <v>0.80227955696764897</v>
      </c>
      <c r="J1036" s="62">
        <v>66.283084004602998</v>
      </c>
      <c r="K1036" s="65">
        <v>0.76425931339081699</v>
      </c>
      <c r="L1036" s="62">
        <v>44.8791714614499</v>
      </c>
      <c r="M1036" s="65">
        <v>0.56818181818181801</v>
      </c>
      <c r="N1036" s="62">
        <v>52.748538011695899</v>
      </c>
      <c r="O1036" s="65">
        <v>0.24588810943115799</v>
      </c>
      <c r="P1036" s="62">
        <v>31.914893617021299</v>
      </c>
      <c r="Q1036" s="65"/>
      <c r="R1036" s="62"/>
    </row>
    <row r="1037" spans="1:18" x14ac:dyDescent="0.2">
      <c r="A1037" s="66" t="s">
        <v>2323</v>
      </c>
      <c r="B1037" s="60" t="s">
        <v>2324</v>
      </c>
      <c r="C1037" s="61">
        <v>10</v>
      </c>
      <c r="D1037" s="61" t="s">
        <v>349</v>
      </c>
      <c r="E1037" s="65">
        <v>0.75731327733326903</v>
      </c>
      <c r="F1037" s="62">
        <v>81.703107019562694</v>
      </c>
      <c r="G1037" s="65">
        <v>0.78288559962640603</v>
      </c>
      <c r="H1037" s="62">
        <v>62.600690448791703</v>
      </c>
      <c r="I1037" s="65">
        <v>0.727344758199298</v>
      </c>
      <c r="J1037" s="62">
        <v>40.276179516685801</v>
      </c>
      <c r="K1037" s="65">
        <v>0.77659850908313099</v>
      </c>
      <c r="L1037" s="62">
        <v>48.906789413118503</v>
      </c>
      <c r="M1037" s="65">
        <v>0.74242424242424299</v>
      </c>
      <c r="N1037" s="62">
        <v>79.415204678362599</v>
      </c>
      <c r="O1037" s="65"/>
      <c r="P1037" s="62"/>
      <c r="Q1037" s="65"/>
      <c r="R1037" s="62"/>
    </row>
    <row r="1038" spans="1:18" x14ac:dyDescent="0.2">
      <c r="A1038" s="66" t="s">
        <v>2325</v>
      </c>
      <c r="B1038" s="60" t="s">
        <v>2326</v>
      </c>
      <c r="C1038" s="61">
        <v>10</v>
      </c>
      <c r="D1038" s="61" t="s">
        <v>349</v>
      </c>
      <c r="E1038" s="65">
        <v>0.65783352896898195</v>
      </c>
      <c r="F1038" s="62">
        <v>54.315304948216301</v>
      </c>
      <c r="G1038" s="65">
        <v>0.74705352534323199</v>
      </c>
      <c r="H1038" s="62">
        <v>54.315304948216301</v>
      </c>
      <c r="I1038" s="65">
        <v>0.70183119641703695</v>
      </c>
      <c r="J1038" s="62">
        <v>34.177215189873401</v>
      </c>
      <c r="K1038" s="65">
        <v>0.76451026279585399</v>
      </c>
      <c r="L1038" s="62">
        <v>44.994246260068998</v>
      </c>
      <c r="M1038" s="65">
        <v>0.69696969696969702</v>
      </c>
      <c r="N1038" s="62">
        <v>74.385964912280699</v>
      </c>
      <c r="O1038" s="65">
        <v>0.37880296331909102</v>
      </c>
      <c r="P1038" s="62">
        <v>54.711246200607903</v>
      </c>
      <c r="Q1038" s="65"/>
      <c r="R1038" s="62"/>
    </row>
    <row r="1039" spans="1:18" x14ac:dyDescent="0.2">
      <c r="A1039" s="66" t="s">
        <v>2327</v>
      </c>
      <c r="B1039" s="60" t="s">
        <v>2328</v>
      </c>
      <c r="C1039" s="61">
        <v>10</v>
      </c>
      <c r="D1039" s="61" t="s">
        <v>349</v>
      </c>
      <c r="E1039" s="65">
        <v>0.59940862985193599</v>
      </c>
      <c r="F1039" s="62">
        <v>36.4787111622555</v>
      </c>
      <c r="G1039" s="65">
        <v>0.73045892522003397</v>
      </c>
      <c r="H1039" s="62">
        <v>49.021864211737601</v>
      </c>
      <c r="I1039" s="65">
        <v>0.78938175218788798</v>
      </c>
      <c r="J1039" s="62">
        <v>61.104718066743402</v>
      </c>
      <c r="K1039" s="65">
        <v>0.81847932375740295</v>
      </c>
      <c r="L1039" s="62">
        <v>62.945914844649003</v>
      </c>
      <c r="M1039" s="65">
        <v>0.40151515151515099</v>
      </c>
      <c r="N1039" s="62">
        <v>35.906432748538002</v>
      </c>
      <c r="O1039" s="65">
        <v>0.25720799657920601</v>
      </c>
      <c r="P1039" s="62">
        <v>34.042553191489397</v>
      </c>
      <c r="Q1039" s="65"/>
      <c r="R1039" s="62"/>
    </row>
    <row r="1040" spans="1:18" x14ac:dyDescent="0.2">
      <c r="A1040" s="66" t="s">
        <v>2329</v>
      </c>
      <c r="B1040" s="60" t="s">
        <v>2330</v>
      </c>
      <c r="C1040" s="61">
        <v>10</v>
      </c>
      <c r="D1040" s="61" t="s">
        <v>349</v>
      </c>
      <c r="E1040" s="65">
        <v>0.48244800774353802</v>
      </c>
      <c r="F1040" s="62">
        <v>10.817031070195601</v>
      </c>
      <c r="G1040" s="65">
        <v>0.61169889174515002</v>
      </c>
      <c r="H1040" s="62">
        <v>15.535097813578799</v>
      </c>
      <c r="I1040" s="65">
        <v>0.72185569653690596</v>
      </c>
      <c r="J1040" s="62">
        <v>39.355581127732997</v>
      </c>
      <c r="K1040" s="65">
        <v>0.66399910749271596</v>
      </c>
      <c r="L1040" s="62">
        <v>22.554660529344101</v>
      </c>
      <c r="M1040" s="65">
        <v>0.16666666666666599</v>
      </c>
      <c r="N1040" s="62">
        <v>12.8654970760234</v>
      </c>
      <c r="O1040" s="65">
        <v>0.24801967627624999</v>
      </c>
      <c r="P1040" s="62">
        <v>32.066869300911897</v>
      </c>
      <c r="Q1040" s="65"/>
      <c r="R1040" s="62"/>
    </row>
    <row r="1041" spans="1:18" x14ac:dyDescent="0.2">
      <c r="A1041" s="66" t="s">
        <v>2331</v>
      </c>
      <c r="B1041" s="60" t="s">
        <v>2332</v>
      </c>
      <c r="C1041" s="61">
        <v>10</v>
      </c>
      <c r="D1041" s="61" t="s">
        <v>349</v>
      </c>
      <c r="E1041" s="65">
        <v>0.51783668839152397</v>
      </c>
      <c r="F1041" s="62">
        <v>16.225546605293399</v>
      </c>
      <c r="G1041" s="65">
        <v>0.65238507359004505</v>
      </c>
      <c r="H1041" s="62">
        <v>26.121979286536298</v>
      </c>
      <c r="I1041" s="65">
        <v>0.83163667296086097</v>
      </c>
      <c r="J1041" s="62">
        <v>75.258918296893</v>
      </c>
      <c r="K1041" s="65">
        <v>0.66525615747535005</v>
      </c>
      <c r="L1041" s="62">
        <v>22.899884925201398</v>
      </c>
      <c r="M1041" s="65">
        <v>0.15151515151515099</v>
      </c>
      <c r="N1041" s="62">
        <v>11.812865497076</v>
      </c>
      <c r="O1041" s="65">
        <v>0.28839038641621401</v>
      </c>
      <c r="P1041" s="62">
        <v>39.057750759878402</v>
      </c>
      <c r="Q1041" s="65"/>
      <c r="R1041" s="62"/>
    </row>
    <row r="1042" spans="1:18" x14ac:dyDescent="0.2">
      <c r="A1042" s="66" t="s">
        <v>2333</v>
      </c>
      <c r="B1042" s="60" t="s">
        <v>2334</v>
      </c>
      <c r="C1042" s="61">
        <v>10</v>
      </c>
      <c r="D1042" s="61" t="s">
        <v>349</v>
      </c>
      <c r="E1042" s="65">
        <v>0.58648686198182698</v>
      </c>
      <c r="F1042" s="62">
        <v>31.875719217491401</v>
      </c>
      <c r="G1042" s="65">
        <v>0.68189004410230603</v>
      </c>
      <c r="H1042" s="62">
        <v>34.062140391254303</v>
      </c>
      <c r="I1042" s="65">
        <v>0.71829644452618302</v>
      </c>
      <c r="J1042" s="62">
        <v>38.319907940161102</v>
      </c>
      <c r="K1042" s="65">
        <v>0.77137116663440997</v>
      </c>
      <c r="L1042" s="62">
        <v>47.180667433831999</v>
      </c>
      <c r="M1042" s="65">
        <v>0.53030303030303005</v>
      </c>
      <c r="N1042" s="62">
        <v>48.654970760233901</v>
      </c>
      <c r="O1042" s="65">
        <v>0.230573624343207</v>
      </c>
      <c r="P1042" s="62">
        <v>28.419452887538</v>
      </c>
      <c r="Q1042" s="65"/>
      <c r="R1042" s="62"/>
    </row>
    <row r="1043" spans="1:18" x14ac:dyDescent="0.2">
      <c r="A1043" s="66" t="s">
        <v>2335</v>
      </c>
      <c r="B1043" s="60" t="s">
        <v>2336</v>
      </c>
      <c r="C1043" s="61">
        <v>10</v>
      </c>
      <c r="D1043" s="61" t="s">
        <v>349</v>
      </c>
      <c r="E1043" s="65">
        <v>0.62267492914226896</v>
      </c>
      <c r="F1043" s="62">
        <v>44.073647871116201</v>
      </c>
      <c r="G1043" s="65">
        <v>0.70972578036878997</v>
      </c>
      <c r="H1043" s="62">
        <v>42.232451093210599</v>
      </c>
      <c r="I1043" s="65">
        <v>0.94558032241924805</v>
      </c>
      <c r="J1043" s="62">
        <v>95.627157652474096</v>
      </c>
      <c r="K1043" s="65">
        <v>0.86662040016035902</v>
      </c>
      <c r="L1043" s="62">
        <v>76.064441887226707</v>
      </c>
      <c r="M1043" s="65">
        <v>0.31060606060606</v>
      </c>
      <c r="N1043" s="62">
        <v>27.485380116959099</v>
      </c>
      <c r="O1043" s="65">
        <v>0.280842082156886</v>
      </c>
      <c r="P1043" s="62">
        <v>37.386018237082098</v>
      </c>
      <c r="Q1043" s="65"/>
      <c r="R1043" s="62"/>
    </row>
    <row r="1044" spans="1:18" x14ac:dyDescent="0.2">
      <c r="A1044" s="66" t="s">
        <v>2337</v>
      </c>
      <c r="B1044" s="60" t="s">
        <v>2338</v>
      </c>
      <c r="C1044" s="61">
        <v>10</v>
      </c>
      <c r="D1044" s="61" t="s">
        <v>349</v>
      </c>
      <c r="E1044" s="65">
        <v>0.78631869514414998</v>
      </c>
      <c r="F1044" s="62">
        <v>86.881472957422304</v>
      </c>
      <c r="G1044" s="65">
        <v>0.78988978806233701</v>
      </c>
      <c r="H1044" s="62">
        <v>64.556962025316494</v>
      </c>
      <c r="I1044" s="65">
        <v>0.95858808327773604</v>
      </c>
      <c r="J1044" s="62">
        <v>97.123130034522404</v>
      </c>
      <c r="K1044" s="65">
        <v>0.89345224643763199</v>
      </c>
      <c r="L1044" s="62">
        <v>83.429228998849297</v>
      </c>
      <c r="M1044" s="65">
        <v>0.48484848484848497</v>
      </c>
      <c r="N1044" s="62">
        <v>44.327485380116997</v>
      </c>
      <c r="O1044" s="65">
        <v>0.80481487309455702</v>
      </c>
      <c r="P1044" s="62">
        <v>95.592705167173193</v>
      </c>
      <c r="Q1044" s="65"/>
      <c r="R1044" s="62"/>
    </row>
    <row r="1045" spans="1:18" x14ac:dyDescent="0.2">
      <c r="A1045" s="66" t="s">
        <v>2339</v>
      </c>
      <c r="B1045" s="60" t="s">
        <v>2340</v>
      </c>
      <c r="C1045" s="61">
        <v>10</v>
      </c>
      <c r="D1045" s="61" t="s">
        <v>349</v>
      </c>
      <c r="E1045" s="65">
        <v>0.70821246596381504</v>
      </c>
      <c r="F1045" s="62">
        <v>69.275028768699698</v>
      </c>
      <c r="G1045" s="65">
        <v>0.70905435546379803</v>
      </c>
      <c r="H1045" s="62">
        <v>41.887226697353299</v>
      </c>
      <c r="I1045" s="65">
        <v>0.96650779221643601</v>
      </c>
      <c r="J1045" s="62">
        <v>97.583429228998895</v>
      </c>
      <c r="K1045" s="65">
        <v>0.883347710121554</v>
      </c>
      <c r="L1045" s="62">
        <v>81.012658227848107</v>
      </c>
      <c r="M1045" s="65">
        <v>0.32575757575757602</v>
      </c>
      <c r="N1045" s="62">
        <v>29.005847953216399</v>
      </c>
      <c r="O1045" s="65">
        <v>0.65639489625971104</v>
      </c>
      <c r="P1045" s="62">
        <v>87.082066869300903</v>
      </c>
      <c r="Q1045" s="65"/>
      <c r="R1045" s="62"/>
    </row>
    <row r="1046" spans="1:18" x14ac:dyDescent="0.2">
      <c r="A1046" s="66" t="s">
        <v>2341</v>
      </c>
      <c r="B1046" s="60" t="s">
        <v>2342</v>
      </c>
      <c r="C1046" s="61">
        <v>10</v>
      </c>
      <c r="D1046" s="61" t="s">
        <v>349</v>
      </c>
      <c r="E1046" s="65">
        <v>0.722408218413501</v>
      </c>
      <c r="F1046" s="62">
        <v>73.417721518987307</v>
      </c>
      <c r="G1046" s="65">
        <v>0.71828629704985203</v>
      </c>
      <c r="H1046" s="62">
        <v>44.649021864211697</v>
      </c>
      <c r="I1046" s="65">
        <v>0.79272480167857595</v>
      </c>
      <c r="J1046" s="62">
        <v>62.830840046029898</v>
      </c>
      <c r="K1046" s="65">
        <v>0.86412929309534203</v>
      </c>
      <c r="L1046" s="62">
        <v>75.258918296893</v>
      </c>
      <c r="M1046" s="65">
        <v>0.47727272727272702</v>
      </c>
      <c r="N1046" s="62">
        <v>43.391812865497101</v>
      </c>
      <c r="O1046" s="65">
        <v>0.75962797297100804</v>
      </c>
      <c r="P1046" s="62">
        <v>94.072948328267501</v>
      </c>
      <c r="Q1046" s="65"/>
      <c r="R1046" s="62"/>
    </row>
    <row r="1047" spans="1:18" x14ac:dyDescent="0.2">
      <c r="A1047" s="66" t="s">
        <v>2343</v>
      </c>
      <c r="B1047" s="60" t="s">
        <v>2344</v>
      </c>
      <c r="C1047" s="61">
        <v>4</v>
      </c>
      <c r="D1047" s="61" t="s">
        <v>349</v>
      </c>
      <c r="E1047" s="65">
        <v>0.84197077973015699</v>
      </c>
      <c r="F1047" s="62">
        <v>70.788043478260903</v>
      </c>
      <c r="G1047" s="65">
        <v>0.81977814525027903</v>
      </c>
      <c r="H1047" s="62">
        <v>34.239130434782602</v>
      </c>
      <c r="I1047" s="65">
        <v>0.89806885182546203</v>
      </c>
      <c r="J1047" s="62">
        <v>75</v>
      </c>
      <c r="K1047" s="65">
        <v>0.831876816537928</v>
      </c>
      <c r="L1047" s="62">
        <v>46.4673913043478</v>
      </c>
      <c r="M1047" s="65">
        <v>0.89870717517776399</v>
      </c>
      <c r="N1047" s="62">
        <v>76.158038147138996</v>
      </c>
      <c r="O1047" s="65">
        <v>0.76142290985935301</v>
      </c>
      <c r="P1047" s="62">
        <v>68.057553956834496</v>
      </c>
      <c r="Q1047" s="65"/>
      <c r="R1047" s="62"/>
    </row>
    <row r="1048" spans="1:18" x14ac:dyDescent="0.2">
      <c r="A1048" s="66" t="s">
        <v>2345</v>
      </c>
      <c r="B1048" s="60" t="s">
        <v>2346</v>
      </c>
      <c r="C1048" s="61">
        <v>4</v>
      </c>
      <c r="D1048" s="61" t="s">
        <v>349</v>
      </c>
      <c r="E1048" s="65">
        <v>0.87119839102361096</v>
      </c>
      <c r="F1048" s="62">
        <v>83.152173913043498</v>
      </c>
      <c r="G1048" s="65">
        <v>0.86990025861642495</v>
      </c>
      <c r="H1048" s="62">
        <v>81.929347826086996</v>
      </c>
      <c r="I1048" s="65">
        <v>0.895594214079666</v>
      </c>
      <c r="J1048" s="62">
        <v>73.369565217391298</v>
      </c>
      <c r="K1048" s="65">
        <v>0.92070509311888604</v>
      </c>
      <c r="L1048" s="62">
        <v>82.201086956521706</v>
      </c>
      <c r="M1048" s="65">
        <v>0.88577892695539795</v>
      </c>
      <c r="N1048" s="62">
        <v>70.980926430517698</v>
      </c>
      <c r="O1048" s="65">
        <v>0.78401346234768199</v>
      </c>
      <c r="P1048" s="62">
        <v>72.2302158273381</v>
      </c>
      <c r="Q1048" s="65"/>
      <c r="R1048" s="62"/>
    </row>
    <row r="1049" spans="1:18" x14ac:dyDescent="0.2">
      <c r="A1049" s="66" t="s">
        <v>2347</v>
      </c>
      <c r="B1049" s="60" t="s">
        <v>2348</v>
      </c>
      <c r="C1049" s="61">
        <v>4</v>
      </c>
      <c r="D1049" s="61" t="s">
        <v>349</v>
      </c>
      <c r="E1049" s="65">
        <v>0.89340682014179296</v>
      </c>
      <c r="F1049" s="62">
        <v>92.391304347826093</v>
      </c>
      <c r="G1049" s="65">
        <v>0.82250766484376103</v>
      </c>
      <c r="H1049" s="62">
        <v>36.956521739130402</v>
      </c>
      <c r="I1049" s="65">
        <v>0.89949404949338196</v>
      </c>
      <c r="J1049" s="62">
        <v>76.630434782608702</v>
      </c>
      <c r="K1049" s="65">
        <v>0.89474127405161896</v>
      </c>
      <c r="L1049" s="62">
        <v>74.048913043478294</v>
      </c>
      <c r="M1049" s="65">
        <v>0.95688429217840998</v>
      </c>
      <c r="N1049" s="62">
        <v>93.732970027248001</v>
      </c>
      <c r="O1049" s="65"/>
      <c r="P1049" s="62"/>
      <c r="Q1049" s="65"/>
      <c r="R1049" s="62"/>
    </row>
    <row r="1050" spans="1:18" x14ac:dyDescent="0.2">
      <c r="A1050" s="66" t="s">
        <v>2349</v>
      </c>
      <c r="B1050" s="60" t="s">
        <v>2350</v>
      </c>
      <c r="C1050" s="61">
        <v>4</v>
      </c>
      <c r="D1050" s="61" t="s">
        <v>349</v>
      </c>
      <c r="E1050" s="65">
        <v>0.82092893956754298</v>
      </c>
      <c r="F1050" s="62">
        <v>57.6086956521739</v>
      </c>
      <c r="G1050" s="65">
        <v>0.87329631649141404</v>
      </c>
      <c r="H1050" s="62">
        <v>83.831521739130395</v>
      </c>
      <c r="I1050" s="65">
        <v>0.95159584206854497</v>
      </c>
      <c r="J1050" s="62">
        <v>96.059782608695699</v>
      </c>
      <c r="K1050" s="65">
        <v>0.88613674815890597</v>
      </c>
      <c r="L1050" s="62">
        <v>69.701086956521706</v>
      </c>
      <c r="M1050" s="65">
        <v>0.89224305106658097</v>
      </c>
      <c r="N1050" s="62">
        <v>73.978201634877394</v>
      </c>
      <c r="O1050" s="65">
        <v>0.50137274005226795</v>
      </c>
      <c r="P1050" s="62">
        <v>29.928057553956801</v>
      </c>
      <c r="Q1050" s="65"/>
      <c r="R1050" s="62"/>
    </row>
    <row r="1051" spans="1:18" x14ac:dyDescent="0.2">
      <c r="A1051" s="66" t="s">
        <v>2351</v>
      </c>
      <c r="B1051" s="60" t="s">
        <v>2352</v>
      </c>
      <c r="C1051" s="61">
        <v>4</v>
      </c>
      <c r="D1051" s="61" t="s">
        <v>349</v>
      </c>
      <c r="E1051" s="65">
        <v>0.89708867718910301</v>
      </c>
      <c r="F1051" s="62">
        <v>93.3423913043478</v>
      </c>
      <c r="G1051" s="65">
        <v>0.87394330734872805</v>
      </c>
      <c r="H1051" s="62">
        <v>84.103260869565204</v>
      </c>
      <c r="I1051" s="65">
        <v>0.96194367922691004</v>
      </c>
      <c r="J1051" s="62">
        <v>97.2826086956522</v>
      </c>
      <c r="K1051" s="65">
        <v>0.98456205352757098</v>
      </c>
      <c r="L1051" s="62">
        <v>96.4673913043478</v>
      </c>
      <c r="M1051" s="65">
        <v>0.995669036845508</v>
      </c>
      <c r="N1051" s="62">
        <v>98.910081743869199</v>
      </c>
      <c r="O1051" s="65">
        <v>0.66932530899679599</v>
      </c>
      <c r="P1051" s="62">
        <v>52.6618705035971</v>
      </c>
      <c r="Q1051" s="65"/>
      <c r="R1051" s="62"/>
    </row>
    <row r="1052" spans="1:18" x14ac:dyDescent="0.2">
      <c r="A1052" s="66" t="s">
        <v>1062</v>
      </c>
      <c r="B1052" s="60" t="s">
        <v>2353</v>
      </c>
      <c r="C1052" s="61">
        <v>4</v>
      </c>
      <c r="D1052" s="61" t="s">
        <v>349</v>
      </c>
      <c r="E1052" s="65">
        <v>0.83254285929965199</v>
      </c>
      <c r="F1052" s="62">
        <v>64.673913043478294</v>
      </c>
      <c r="G1052" s="65">
        <v>0.89424244548505505</v>
      </c>
      <c r="H1052" s="62">
        <v>89.673913043478294</v>
      </c>
      <c r="I1052" s="65">
        <v>0.93369950079354302</v>
      </c>
      <c r="J1052" s="62">
        <v>91.168478260869605</v>
      </c>
      <c r="K1052" s="65">
        <v>0.89193437469299497</v>
      </c>
      <c r="L1052" s="62">
        <v>72.690217391304301</v>
      </c>
      <c r="M1052" s="65">
        <v>0.86638655462184899</v>
      </c>
      <c r="N1052" s="62">
        <v>63.760217983651202</v>
      </c>
      <c r="O1052" s="65">
        <v>0.57645142090481805</v>
      </c>
      <c r="P1052" s="62">
        <v>36.978417266187101</v>
      </c>
      <c r="Q1052" s="65"/>
      <c r="R1052" s="62"/>
    </row>
    <row r="1053" spans="1:18" x14ac:dyDescent="0.2">
      <c r="A1053" s="66" t="s">
        <v>2354</v>
      </c>
      <c r="B1053" s="60" t="s">
        <v>2355</v>
      </c>
      <c r="C1053" s="61">
        <v>4</v>
      </c>
      <c r="D1053" s="61" t="s">
        <v>349</v>
      </c>
      <c r="E1053" s="65">
        <v>0.870327406658992</v>
      </c>
      <c r="F1053" s="62">
        <v>82.608695652173907</v>
      </c>
      <c r="G1053" s="65">
        <v>0.90513445328997499</v>
      </c>
      <c r="H1053" s="62">
        <v>92.663043478260903</v>
      </c>
      <c r="I1053" s="65">
        <v>0.95835684712476399</v>
      </c>
      <c r="J1053" s="62">
        <v>97.146739130434796</v>
      </c>
      <c r="K1053" s="65">
        <v>0.96491375801720602</v>
      </c>
      <c r="L1053" s="62">
        <v>94.1576086956522</v>
      </c>
      <c r="M1053" s="65">
        <v>0.93749191984486102</v>
      </c>
      <c r="N1053" s="62">
        <v>88.828337874659397</v>
      </c>
      <c r="O1053" s="65">
        <v>0.58574005501815396</v>
      </c>
      <c r="P1053" s="62">
        <v>38.417266187050402</v>
      </c>
      <c r="Q1053" s="65"/>
      <c r="R1053" s="62"/>
    </row>
    <row r="1054" spans="1:18" x14ac:dyDescent="0.2">
      <c r="A1054" s="66" t="s">
        <v>2356</v>
      </c>
      <c r="B1054" s="60" t="s">
        <v>2357</v>
      </c>
      <c r="C1054" s="61">
        <v>4</v>
      </c>
      <c r="D1054" s="61" t="s">
        <v>349</v>
      </c>
      <c r="E1054" s="65">
        <v>0.85933966158738795</v>
      </c>
      <c r="F1054" s="62">
        <v>77.989130434782595</v>
      </c>
      <c r="G1054" s="65">
        <v>0.84254032443009697</v>
      </c>
      <c r="H1054" s="62">
        <v>63.994565217391298</v>
      </c>
      <c r="I1054" s="65">
        <v>0.92010300620186902</v>
      </c>
      <c r="J1054" s="62">
        <v>85.461956521739097</v>
      </c>
      <c r="K1054" s="65">
        <v>0.90992402314486398</v>
      </c>
      <c r="L1054" s="62">
        <v>79.483695652173907</v>
      </c>
      <c r="M1054" s="65">
        <v>0.80820943762120301</v>
      </c>
      <c r="N1054" s="62">
        <v>48.501362397820202</v>
      </c>
      <c r="O1054" s="65">
        <v>0.81592151653890599</v>
      </c>
      <c r="P1054" s="62">
        <v>79.712230215827304</v>
      </c>
      <c r="Q1054" s="65"/>
      <c r="R1054" s="62"/>
    </row>
    <row r="1055" spans="1:18" x14ac:dyDescent="0.2">
      <c r="A1055" s="66" t="s">
        <v>2358</v>
      </c>
      <c r="B1055" s="60" t="s">
        <v>2359</v>
      </c>
      <c r="C1055" s="61">
        <v>9</v>
      </c>
      <c r="D1055" s="61" t="s">
        <v>349</v>
      </c>
      <c r="E1055" s="65">
        <v>0.83253657184111396</v>
      </c>
      <c r="F1055" s="62">
        <v>76.132404181184697</v>
      </c>
      <c r="G1055" s="65">
        <v>0.85520146978460998</v>
      </c>
      <c r="H1055" s="62">
        <v>52.961672473867601</v>
      </c>
      <c r="I1055" s="65">
        <v>0.96134177537476295</v>
      </c>
      <c r="J1055" s="62">
        <v>98.083623693379806</v>
      </c>
      <c r="K1055" s="65">
        <v>0.940396185355863</v>
      </c>
      <c r="L1055" s="62">
        <v>86.062717770034894</v>
      </c>
      <c r="M1055" s="65">
        <v>0.82949308755760398</v>
      </c>
      <c r="N1055" s="62">
        <v>62.431941923775</v>
      </c>
      <c r="O1055" s="65">
        <v>0.57625034113272899</v>
      </c>
      <c r="P1055" s="62">
        <v>76.923076923076906</v>
      </c>
      <c r="Q1055" s="65"/>
      <c r="R1055" s="62"/>
    </row>
    <row r="1056" spans="1:18" x14ac:dyDescent="0.2">
      <c r="A1056" s="66" t="s">
        <v>2360</v>
      </c>
      <c r="B1056" s="60" t="s">
        <v>2361</v>
      </c>
      <c r="C1056" s="61">
        <v>4</v>
      </c>
      <c r="D1056" s="61" t="s">
        <v>349</v>
      </c>
      <c r="E1056" s="65">
        <v>0.85715223928728301</v>
      </c>
      <c r="F1056" s="62">
        <v>76.766304347826093</v>
      </c>
      <c r="G1056" s="65">
        <v>0.72610721087612196</v>
      </c>
      <c r="H1056" s="62">
        <v>11.9565217391304</v>
      </c>
      <c r="I1056" s="65">
        <v>0.88827416256729197</v>
      </c>
      <c r="J1056" s="62">
        <v>69.836956521739097</v>
      </c>
      <c r="K1056" s="65">
        <v>0.93509934514114701</v>
      </c>
      <c r="L1056" s="62">
        <v>86.548913043478294</v>
      </c>
      <c r="M1056" s="65">
        <v>0.98274078862314196</v>
      </c>
      <c r="N1056" s="62">
        <v>97.275204359672998</v>
      </c>
      <c r="O1056" s="65">
        <v>0.75353968922871295</v>
      </c>
      <c r="P1056" s="62">
        <v>66.762589928057594</v>
      </c>
      <c r="Q1056" s="65"/>
      <c r="R1056" s="62"/>
    </row>
    <row r="1057" spans="1:18" x14ac:dyDescent="0.2">
      <c r="A1057" s="66" t="s">
        <v>2362</v>
      </c>
      <c r="B1057" s="60" t="s">
        <v>2363</v>
      </c>
      <c r="C1057" s="61">
        <v>9</v>
      </c>
      <c r="D1057" s="61" t="s">
        <v>349</v>
      </c>
      <c r="E1057" s="65">
        <v>0.83026003984693597</v>
      </c>
      <c r="F1057" s="62">
        <v>75.261324041811804</v>
      </c>
      <c r="G1057" s="65">
        <v>0.87686375116561499</v>
      </c>
      <c r="H1057" s="62">
        <v>74.041811846689896</v>
      </c>
      <c r="I1057" s="65">
        <v>0.87758817484136997</v>
      </c>
      <c r="J1057" s="62">
        <v>68.118466898954694</v>
      </c>
      <c r="K1057" s="65">
        <v>0.91699701201091299</v>
      </c>
      <c r="L1057" s="62">
        <v>73.170731707317103</v>
      </c>
      <c r="M1057" s="65">
        <v>0.79723502304147498</v>
      </c>
      <c r="N1057" s="62">
        <v>49.001814882032697</v>
      </c>
      <c r="O1057" s="65">
        <v>0.68261623817530703</v>
      </c>
      <c r="P1057" s="62">
        <v>88.687782805429904</v>
      </c>
      <c r="Q1057" s="65"/>
      <c r="R1057" s="62"/>
    </row>
    <row r="1058" spans="1:18" x14ac:dyDescent="0.2">
      <c r="A1058" s="66" t="s">
        <v>2364</v>
      </c>
      <c r="B1058" s="60" t="s">
        <v>2365</v>
      </c>
      <c r="C1058" s="61">
        <v>4</v>
      </c>
      <c r="D1058" s="61" t="s">
        <v>349</v>
      </c>
      <c r="E1058" s="65">
        <v>0.90640350133856196</v>
      </c>
      <c r="F1058" s="62">
        <v>95.788043478260903</v>
      </c>
      <c r="G1058" s="65">
        <v>0.86055151129102703</v>
      </c>
      <c r="H1058" s="62">
        <v>76.358695652173907</v>
      </c>
      <c r="I1058" s="65">
        <v>0.95285735264915405</v>
      </c>
      <c r="J1058" s="62">
        <v>96.4673913043478</v>
      </c>
      <c r="K1058" s="65">
        <v>0.9522827109034</v>
      </c>
      <c r="L1058" s="62">
        <v>91.440217391304301</v>
      </c>
      <c r="M1058" s="65">
        <v>0.85992243051066597</v>
      </c>
      <c r="N1058" s="62">
        <v>61.0354223433242</v>
      </c>
      <c r="O1058" s="65"/>
      <c r="P1058" s="62"/>
      <c r="Q1058" s="65"/>
      <c r="R1058" s="62"/>
    </row>
    <row r="1059" spans="1:18" x14ac:dyDescent="0.2">
      <c r="A1059" s="66" t="s">
        <v>2366</v>
      </c>
      <c r="B1059" s="60" t="s">
        <v>2367</v>
      </c>
      <c r="C1059" s="61">
        <v>9</v>
      </c>
      <c r="D1059" s="61" t="s">
        <v>349</v>
      </c>
      <c r="E1059" s="65">
        <v>0.79420269005464394</v>
      </c>
      <c r="F1059" s="62">
        <v>57.491289198606303</v>
      </c>
      <c r="G1059" s="65">
        <v>0.83515082539122998</v>
      </c>
      <c r="H1059" s="62">
        <v>35.888501742160301</v>
      </c>
      <c r="I1059" s="65">
        <v>0.86359023239553401</v>
      </c>
      <c r="J1059" s="62">
        <v>63.588850174215999</v>
      </c>
      <c r="K1059" s="65">
        <v>0.954247178666768</v>
      </c>
      <c r="L1059" s="62">
        <v>89.721254355400703</v>
      </c>
      <c r="M1059" s="65">
        <v>0.83410138248847998</v>
      </c>
      <c r="N1059" s="62">
        <v>64.428312159709606</v>
      </c>
      <c r="O1059" s="65">
        <v>0.48392383133121097</v>
      </c>
      <c r="P1059" s="62">
        <v>64.479638009049793</v>
      </c>
      <c r="Q1059" s="65"/>
      <c r="R1059" s="62"/>
    </row>
    <row r="1060" spans="1:18" x14ac:dyDescent="0.2">
      <c r="A1060" s="66" t="s">
        <v>2368</v>
      </c>
      <c r="B1060" s="60" t="s">
        <v>2369</v>
      </c>
      <c r="C1060" s="61">
        <v>4</v>
      </c>
      <c r="D1060" s="61" t="s">
        <v>349</v>
      </c>
      <c r="E1060" s="65">
        <v>0.78731361796739796</v>
      </c>
      <c r="F1060" s="62">
        <v>44.972826086956502</v>
      </c>
      <c r="G1060" s="65">
        <v>0.88905660815661602</v>
      </c>
      <c r="H1060" s="62">
        <v>88.043478260869605</v>
      </c>
      <c r="I1060" s="65">
        <v>0.92633542629092702</v>
      </c>
      <c r="J1060" s="62">
        <v>87.771739130434796</v>
      </c>
      <c r="K1060" s="65">
        <v>0.855948619021905</v>
      </c>
      <c r="L1060" s="62">
        <v>56.793478260869598</v>
      </c>
      <c r="M1060" s="65">
        <v>0.75649644473173905</v>
      </c>
      <c r="N1060" s="62">
        <v>39.2370572207085</v>
      </c>
      <c r="O1060" s="65">
        <v>0.50873099163580404</v>
      </c>
      <c r="P1060" s="62">
        <v>30.5035971223022</v>
      </c>
      <c r="Q1060" s="65"/>
      <c r="R1060" s="62"/>
    </row>
    <row r="1061" spans="1:18" x14ac:dyDescent="0.2">
      <c r="A1061" s="66" t="s">
        <v>1512</v>
      </c>
      <c r="B1061" s="60" t="s">
        <v>2370</v>
      </c>
      <c r="C1061" s="61">
        <v>9</v>
      </c>
      <c r="D1061" s="61" t="s">
        <v>349</v>
      </c>
      <c r="E1061" s="65">
        <v>0.88050832918543698</v>
      </c>
      <c r="F1061" s="62">
        <v>92.508710801393704</v>
      </c>
      <c r="G1061" s="65">
        <v>0.869351826765833</v>
      </c>
      <c r="H1061" s="62">
        <v>67.595818815331</v>
      </c>
      <c r="I1061" s="65">
        <v>0.93952143095283103</v>
      </c>
      <c r="J1061" s="62">
        <v>93.379790940766597</v>
      </c>
      <c r="K1061" s="65">
        <v>0.97583287008299002</v>
      </c>
      <c r="L1061" s="62">
        <v>95.470383275261298</v>
      </c>
      <c r="M1061" s="65">
        <v>0.73732718894009197</v>
      </c>
      <c r="N1061" s="62">
        <v>33.575317604355703</v>
      </c>
      <c r="O1061" s="65"/>
      <c r="P1061" s="62"/>
      <c r="Q1061" s="65"/>
      <c r="R1061" s="62"/>
    </row>
    <row r="1062" spans="1:18" x14ac:dyDescent="0.2">
      <c r="A1062" s="66" t="s">
        <v>2371</v>
      </c>
      <c r="B1062" s="60" t="s">
        <v>2372</v>
      </c>
      <c r="C1062" s="61">
        <v>9</v>
      </c>
      <c r="D1062" s="61" t="s">
        <v>349</v>
      </c>
      <c r="E1062" s="65">
        <v>0.72280304918223504</v>
      </c>
      <c r="F1062" s="62">
        <v>29.616724738676002</v>
      </c>
      <c r="G1062" s="65">
        <v>0.85844738859180503</v>
      </c>
      <c r="H1062" s="62">
        <v>55.226480836236902</v>
      </c>
      <c r="I1062" s="65">
        <v>0.83630297375681195</v>
      </c>
      <c r="J1062" s="62">
        <v>52.613240418118501</v>
      </c>
      <c r="K1062" s="65">
        <v>0.71959805427547396</v>
      </c>
      <c r="L1062" s="62">
        <v>8.5365853658536608</v>
      </c>
      <c r="M1062" s="65">
        <v>0.73732718894009197</v>
      </c>
      <c r="N1062" s="62">
        <v>33.575317604355703</v>
      </c>
      <c r="O1062" s="65">
        <v>0.46233964034699299</v>
      </c>
      <c r="P1062" s="62">
        <v>59.502262443438902</v>
      </c>
      <c r="Q1062" s="65"/>
      <c r="R1062" s="62"/>
    </row>
    <row r="1063" spans="1:18" x14ac:dyDescent="0.2">
      <c r="A1063" s="66" t="s">
        <v>2373</v>
      </c>
      <c r="B1063" s="60" t="s">
        <v>2374</v>
      </c>
      <c r="C1063" s="61">
        <v>9</v>
      </c>
      <c r="D1063" s="61" t="s">
        <v>349</v>
      </c>
      <c r="E1063" s="65">
        <v>0.74299334467399603</v>
      </c>
      <c r="F1063" s="62">
        <v>37.108013937282202</v>
      </c>
      <c r="G1063" s="65">
        <v>0.93011727253804799</v>
      </c>
      <c r="H1063" s="62">
        <v>92.334494773519197</v>
      </c>
      <c r="I1063" s="65">
        <v>0.92421706400363701</v>
      </c>
      <c r="J1063" s="62">
        <v>87.630662020905902</v>
      </c>
      <c r="K1063" s="65">
        <v>0.84788552876224299</v>
      </c>
      <c r="L1063" s="62">
        <v>32.9268292682927</v>
      </c>
      <c r="M1063" s="65">
        <v>0.73271889400921697</v>
      </c>
      <c r="N1063" s="62">
        <v>26.315789473684202</v>
      </c>
      <c r="O1063" s="65">
        <v>0.280027964056837</v>
      </c>
      <c r="P1063" s="62">
        <v>22.171945701357501</v>
      </c>
      <c r="Q1063" s="65"/>
      <c r="R1063" s="62"/>
    </row>
    <row r="1064" spans="1:18" x14ac:dyDescent="0.2">
      <c r="A1064" s="66" t="s">
        <v>2375</v>
      </c>
      <c r="B1064" s="60" t="s">
        <v>2376</v>
      </c>
      <c r="C1064" s="61">
        <v>9</v>
      </c>
      <c r="D1064" s="61" t="s">
        <v>349</v>
      </c>
      <c r="E1064" s="65">
        <v>0.80871352651776296</v>
      </c>
      <c r="F1064" s="62">
        <v>65.853658536585399</v>
      </c>
      <c r="G1064" s="65">
        <v>0.91133796936872502</v>
      </c>
      <c r="H1064" s="62">
        <v>88.675958188153302</v>
      </c>
      <c r="I1064" s="65">
        <v>0.95266600605530505</v>
      </c>
      <c r="J1064" s="62">
        <v>96.689895470383306</v>
      </c>
      <c r="K1064" s="65">
        <v>0.86519137224782305</v>
      </c>
      <c r="L1064" s="62">
        <v>40.940766550522703</v>
      </c>
      <c r="M1064" s="65">
        <v>0.74654377880184297</v>
      </c>
      <c r="N1064" s="62">
        <v>35.571687840290402</v>
      </c>
      <c r="O1064" s="65">
        <v>0.56782850611511604</v>
      </c>
      <c r="P1064" s="62">
        <v>76.470588235294102</v>
      </c>
      <c r="Q1064" s="65"/>
      <c r="R1064" s="62"/>
    </row>
    <row r="1065" spans="1:18" x14ac:dyDescent="0.2">
      <c r="A1065" s="66" t="s">
        <v>2377</v>
      </c>
      <c r="B1065" s="60" t="s">
        <v>2378</v>
      </c>
      <c r="C1065" s="61">
        <v>9</v>
      </c>
      <c r="D1065" s="61" t="s">
        <v>349</v>
      </c>
      <c r="E1065" s="65">
        <v>0.84407901998950596</v>
      </c>
      <c r="F1065" s="62">
        <v>80.836236933797906</v>
      </c>
      <c r="G1065" s="65">
        <v>0.81132110863217499</v>
      </c>
      <c r="H1065" s="62">
        <v>23.8675958188153</v>
      </c>
      <c r="I1065" s="65">
        <v>0.99356639989727802</v>
      </c>
      <c r="J1065" s="62">
        <v>99.6515679442509</v>
      </c>
      <c r="K1065" s="65">
        <v>1</v>
      </c>
      <c r="L1065" s="62">
        <v>100</v>
      </c>
      <c r="M1065" s="65">
        <v>0.57142857142857195</v>
      </c>
      <c r="N1065" s="62">
        <v>6.5335753176043596</v>
      </c>
      <c r="O1065" s="65"/>
      <c r="P1065" s="62"/>
      <c r="Q1065" s="65"/>
      <c r="R1065" s="62"/>
    </row>
    <row r="1066" spans="1:18" x14ac:dyDescent="0.2">
      <c r="A1066" s="66" t="s">
        <v>2379</v>
      </c>
      <c r="B1066" s="60" t="s">
        <v>2380</v>
      </c>
      <c r="C1066" s="61">
        <v>9</v>
      </c>
      <c r="D1066" s="61" t="s">
        <v>349</v>
      </c>
      <c r="E1066" s="65">
        <v>0.77502811879526101</v>
      </c>
      <c r="F1066" s="62">
        <v>49.6515679442509</v>
      </c>
      <c r="G1066" s="65">
        <v>0.79332944637277203</v>
      </c>
      <c r="H1066" s="62">
        <v>18.815331010453001</v>
      </c>
      <c r="I1066" s="65">
        <v>0.93811943433822598</v>
      </c>
      <c r="J1066" s="62">
        <v>92.682926829268297</v>
      </c>
      <c r="K1066" s="65">
        <v>1</v>
      </c>
      <c r="L1066" s="62">
        <v>100</v>
      </c>
      <c r="M1066" s="65">
        <v>0.36866359447004599</v>
      </c>
      <c r="N1066" s="62">
        <v>2.9038112522685999</v>
      </c>
      <c r="O1066" s="65"/>
      <c r="P1066" s="62"/>
      <c r="Q1066" s="65"/>
      <c r="R1066" s="62"/>
    </row>
    <row r="1067" spans="1:18" x14ac:dyDescent="0.2">
      <c r="A1067" s="66" t="s">
        <v>2381</v>
      </c>
      <c r="B1067" s="60" t="s">
        <v>2382</v>
      </c>
      <c r="C1067" s="61">
        <v>9</v>
      </c>
      <c r="D1067" s="61" t="s">
        <v>349</v>
      </c>
      <c r="E1067" s="65">
        <v>0.70208963516190903</v>
      </c>
      <c r="F1067" s="62">
        <v>23.8675958188153</v>
      </c>
      <c r="G1067" s="65">
        <v>0.70956750587026896</v>
      </c>
      <c r="H1067" s="62">
        <v>9.23344947735192</v>
      </c>
      <c r="I1067" s="65">
        <v>0.90441682544882296</v>
      </c>
      <c r="J1067" s="62">
        <v>79.965156794425098</v>
      </c>
      <c r="K1067" s="65">
        <v>0.81467699788006698</v>
      </c>
      <c r="L1067" s="62">
        <v>20.731707317073202</v>
      </c>
      <c r="M1067" s="65">
        <v>0.44700460829493099</v>
      </c>
      <c r="N1067" s="62">
        <v>3.4482758620689702</v>
      </c>
      <c r="O1067" s="65">
        <v>0.63478223831545699</v>
      </c>
      <c r="P1067" s="62">
        <v>83.9366515837104</v>
      </c>
      <c r="Q1067" s="65"/>
      <c r="R1067" s="62"/>
    </row>
    <row r="1068" spans="1:18" x14ac:dyDescent="0.2">
      <c r="A1068" s="66" t="s">
        <v>2383</v>
      </c>
      <c r="B1068" s="60" t="s">
        <v>2384</v>
      </c>
      <c r="C1068" s="61">
        <v>9</v>
      </c>
      <c r="D1068" s="61" t="s">
        <v>349</v>
      </c>
      <c r="E1068" s="65">
        <v>0.63808664602959297</v>
      </c>
      <c r="F1068" s="62">
        <v>10.801393728222999</v>
      </c>
      <c r="G1068" s="65">
        <v>0.553240281512273</v>
      </c>
      <c r="H1068" s="62">
        <v>3.1358885017421598</v>
      </c>
      <c r="I1068" s="65">
        <v>0.841994192469398</v>
      </c>
      <c r="J1068" s="62">
        <v>55.052264808362402</v>
      </c>
      <c r="K1068" s="65">
        <v>0.82661683188950696</v>
      </c>
      <c r="L1068" s="62">
        <v>25.609756097561</v>
      </c>
      <c r="M1068" s="65">
        <v>0.73732718894009197</v>
      </c>
      <c r="N1068" s="62">
        <v>33.575317604355703</v>
      </c>
      <c r="O1068" s="65">
        <v>0.231254735336694</v>
      </c>
      <c r="P1068" s="62">
        <v>12.669683257918599</v>
      </c>
      <c r="Q1068" s="65"/>
      <c r="R1068" s="62"/>
    </row>
    <row r="1069" spans="1:18" x14ac:dyDescent="0.2">
      <c r="A1069" s="66" t="s">
        <v>2385</v>
      </c>
      <c r="B1069" s="60" t="s">
        <v>2386</v>
      </c>
      <c r="C1069" s="61">
        <v>9</v>
      </c>
      <c r="D1069" s="61" t="s">
        <v>349</v>
      </c>
      <c r="E1069" s="65">
        <v>0.68918361482384105</v>
      </c>
      <c r="F1069" s="62">
        <v>20.209059233449501</v>
      </c>
      <c r="G1069" s="65">
        <v>0.62461516544502405</v>
      </c>
      <c r="H1069" s="62">
        <v>4.5296167247386796</v>
      </c>
      <c r="I1069" s="65">
        <v>0.95690532699529496</v>
      </c>
      <c r="J1069" s="62">
        <v>97.560975609756099</v>
      </c>
      <c r="K1069" s="65">
        <v>0.83486496368544105</v>
      </c>
      <c r="L1069" s="62">
        <v>27.874564459930301</v>
      </c>
      <c r="M1069" s="65">
        <v>0.73732718894009197</v>
      </c>
      <c r="N1069" s="62">
        <v>33.575317604355703</v>
      </c>
      <c r="O1069" s="65">
        <v>0.29220542905335201</v>
      </c>
      <c r="P1069" s="62">
        <v>24.660633484162901</v>
      </c>
      <c r="Q1069" s="65"/>
      <c r="R1069" s="62"/>
    </row>
    <row r="1070" spans="1:18" x14ac:dyDescent="0.2">
      <c r="A1070" s="66" t="s">
        <v>2387</v>
      </c>
      <c r="B1070" s="60" t="s">
        <v>2388</v>
      </c>
      <c r="C1070" s="61">
        <v>9</v>
      </c>
      <c r="D1070" s="61" t="s">
        <v>349</v>
      </c>
      <c r="E1070" s="65">
        <v>0.72329010181374598</v>
      </c>
      <c r="F1070" s="62">
        <v>29.965156794425098</v>
      </c>
      <c r="G1070" s="65">
        <v>0.79816552061283996</v>
      </c>
      <c r="H1070" s="62">
        <v>20.905923344947698</v>
      </c>
      <c r="I1070" s="65">
        <v>0.82286819322265703</v>
      </c>
      <c r="J1070" s="62">
        <v>44.947735191637598</v>
      </c>
      <c r="K1070" s="65">
        <v>0.86240842767249903</v>
      </c>
      <c r="L1070" s="62">
        <v>39.198606271777003</v>
      </c>
      <c r="M1070" s="65">
        <v>0.76497695852534597</v>
      </c>
      <c r="N1070" s="62">
        <v>38.1125226860254</v>
      </c>
      <c r="O1070" s="65">
        <v>0.368031409035388</v>
      </c>
      <c r="P1070" s="62">
        <v>41.176470588235297</v>
      </c>
      <c r="Q1070" s="65"/>
      <c r="R1070" s="62"/>
    </row>
    <row r="1071" spans="1:18" x14ac:dyDescent="0.2">
      <c r="A1071" s="66" t="s">
        <v>2389</v>
      </c>
      <c r="B1071" s="60" t="s">
        <v>2390</v>
      </c>
      <c r="C1071" s="61">
        <v>9</v>
      </c>
      <c r="D1071" s="61" t="s">
        <v>349</v>
      </c>
      <c r="E1071" s="65">
        <v>0.76572767451511903</v>
      </c>
      <c r="F1071" s="62">
        <v>45.993031358884998</v>
      </c>
      <c r="G1071" s="65">
        <v>0.87458344601344695</v>
      </c>
      <c r="H1071" s="62">
        <v>72.648083623693395</v>
      </c>
      <c r="I1071" s="65">
        <v>0.89656692860446996</v>
      </c>
      <c r="J1071" s="62">
        <v>76.655052264808404</v>
      </c>
      <c r="K1071" s="65">
        <v>0.89671292782166701</v>
      </c>
      <c r="L1071" s="62">
        <v>61.672473867595798</v>
      </c>
      <c r="M1071" s="65">
        <v>0.80184331797234998</v>
      </c>
      <c r="N1071" s="62">
        <v>50.2722323049002</v>
      </c>
      <c r="O1071" s="65">
        <v>0.35893175216366302</v>
      </c>
      <c r="P1071" s="62">
        <v>39.8190045248869</v>
      </c>
      <c r="Q1071" s="65"/>
      <c r="R1071" s="62"/>
    </row>
    <row r="1072" spans="1:18" x14ac:dyDescent="0.2">
      <c r="A1072" s="66" t="s">
        <v>2391</v>
      </c>
      <c r="B1072" s="60" t="s">
        <v>2392</v>
      </c>
      <c r="C1072" s="61">
        <v>9</v>
      </c>
      <c r="D1072" s="61" t="s">
        <v>349</v>
      </c>
      <c r="E1072" s="65">
        <v>0.76385521013271196</v>
      </c>
      <c r="F1072" s="62">
        <v>45.121951219512198</v>
      </c>
      <c r="G1072" s="65">
        <v>0.81971461137562296</v>
      </c>
      <c r="H1072" s="62">
        <v>27.177700348432101</v>
      </c>
      <c r="I1072" s="65">
        <v>0.98018608763966797</v>
      </c>
      <c r="J1072" s="62">
        <v>99.477351916376307</v>
      </c>
      <c r="K1072" s="65">
        <v>1</v>
      </c>
      <c r="L1072" s="62">
        <v>100</v>
      </c>
      <c r="M1072" s="65">
        <v>0.73732718894009197</v>
      </c>
      <c r="N1072" s="62">
        <v>33.575317604355703</v>
      </c>
      <c r="O1072" s="65">
        <v>0.28204816270817401</v>
      </c>
      <c r="P1072" s="62">
        <v>22.8506787330317</v>
      </c>
      <c r="Q1072" s="65"/>
      <c r="R1072" s="62"/>
    </row>
    <row r="1073" spans="1:18" x14ac:dyDescent="0.2">
      <c r="A1073" s="66" t="s">
        <v>2393</v>
      </c>
      <c r="B1073" s="60" t="s">
        <v>2394</v>
      </c>
      <c r="C1073" s="61">
        <v>9</v>
      </c>
      <c r="D1073" s="61" t="s">
        <v>349</v>
      </c>
      <c r="E1073" s="65">
        <v>0.71450739542904396</v>
      </c>
      <c r="F1073" s="62">
        <v>27.526132404181201</v>
      </c>
      <c r="G1073" s="65">
        <v>0.73249286391964796</v>
      </c>
      <c r="H1073" s="62">
        <v>11.324041811846699</v>
      </c>
      <c r="I1073" s="65">
        <v>0.89014088633411703</v>
      </c>
      <c r="J1073" s="62">
        <v>73.344947735191596</v>
      </c>
      <c r="K1073" s="65">
        <v>0.87508222444543204</v>
      </c>
      <c r="L1073" s="62">
        <v>45.296167247386798</v>
      </c>
      <c r="M1073" s="65">
        <v>0.71889400921658997</v>
      </c>
      <c r="N1073" s="62">
        <v>23.411978221415598</v>
      </c>
      <c r="O1073" s="65">
        <v>0.355926993229432</v>
      </c>
      <c r="P1073" s="62">
        <v>38.687782805429897</v>
      </c>
      <c r="Q1073" s="65"/>
      <c r="R1073" s="62"/>
    </row>
    <row r="1074" spans="1:18" x14ac:dyDescent="0.2">
      <c r="A1074" s="66" t="s">
        <v>2395</v>
      </c>
      <c r="B1074" s="60" t="s">
        <v>2396</v>
      </c>
      <c r="C1074" s="61">
        <v>9</v>
      </c>
      <c r="D1074" s="61" t="s">
        <v>349</v>
      </c>
      <c r="E1074" s="65">
        <v>0.52509958860665695</v>
      </c>
      <c r="F1074" s="62">
        <v>2.4390243902439002</v>
      </c>
      <c r="G1074" s="65">
        <v>0.23426132436126201</v>
      </c>
      <c r="H1074" s="62">
        <v>0.52264808362369297</v>
      </c>
      <c r="I1074" s="65">
        <v>0.74462148653543703</v>
      </c>
      <c r="J1074" s="62">
        <v>22.648083623693399</v>
      </c>
      <c r="K1074" s="65">
        <v>0.64250163319748999</v>
      </c>
      <c r="L1074" s="62">
        <v>3.1358885017421598</v>
      </c>
      <c r="M1074" s="65">
        <v>0.69124423963133597</v>
      </c>
      <c r="N1074" s="62">
        <v>17.241379310344801</v>
      </c>
      <c r="O1074" s="65">
        <v>0.312869259307757</v>
      </c>
      <c r="P1074" s="62">
        <v>29.864253393665201</v>
      </c>
      <c r="Q1074" s="65"/>
      <c r="R1074" s="62"/>
    </row>
    <row r="1075" spans="1:18" x14ac:dyDescent="0.2">
      <c r="A1075" s="66" t="s">
        <v>2397</v>
      </c>
      <c r="B1075" s="60" t="s">
        <v>2398</v>
      </c>
      <c r="C1075" s="61">
        <v>4</v>
      </c>
      <c r="D1075" s="61" t="s">
        <v>349</v>
      </c>
      <c r="E1075" s="65">
        <v>0.88321483593167904</v>
      </c>
      <c r="F1075" s="62">
        <v>88.586956521739097</v>
      </c>
      <c r="G1075" s="65">
        <v>0.83724968749509299</v>
      </c>
      <c r="H1075" s="62">
        <v>58.559782608695699</v>
      </c>
      <c r="I1075" s="65">
        <v>0.93918945492675698</v>
      </c>
      <c r="J1075" s="62">
        <v>92.527173913043498</v>
      </c>
      <c r="K1075" s="65">
        <v>0.92982751603441305</v>
      </c>
      <c r="L1075" s="62">
        <v>84.510869565217405</v>
      </c>
      <c r="M1075" s="65">
        <v>0.95042016806722796</v>
      </c>
      <c r="N1075" s="62">
        <v>92.506811989100797</v>
      </c>
      <c r="O1075" s="65">
        <v>0.75938735313490602</v>
      </c>
      <c r="P1075" s="62">
        <v>67.625899280575496</v>
      </c>
      <c r="Q1075" s="65"/>
      <c r="R1075" s="62"/>
    </row>
    <row r="1076" spans="1:18" x14ac:dyDescent="0.2">
      <c r="A1076" s="66" t="s">
        <v>2399</v>
      </c>
      <c r="B1076" s="60" t="s">
        <v>2400</v>
      </c>
      <c r="C1076" s="61">
        <v>9</v>
      </c>
      <c r="D1076" s="61" t="s">
        <v>349</v>
      </c>
      <c r="E1076" s="65">
        <v>0.795092771698379</v>
      </c>
      <c r="F1076" s="62">
        <v>58.013937282230003</v>
      </c>
      <c r="G1076" s="65">
        <v>0.797274199676269</v>
      </c>
      <c r="H1076" s="62">
        <v>20.557491289198602</v>
      </c>
      <c r="I1076" s="65">
        <v>0.902610321923486</v>
      </c>
      <c r="J1076" s="62">
        <v>79.616724738675998</v>
      </c>
      <c r="K1076" s="65">
        <v>0.86038376405518402</v>
      </c>
      <c r="L1076" s="62">
        <v>37.804878048780502</v>
      </c>
      <c r="M1076" s="65">
        <v>0.71428571428571397</v>
      </c>
      <c r="N1076" s="62">
        <v>22.5045372050817</v>
      </c>
      <c r="O1076" s="65">
        <v>0.70090985855124199</v>
      </c>
      <c r="P1076" s="62">
        <v>91.176470588235304</v>
      </c>
      <c r="Q1076" s="65"/>
      <c r="R1076" s="62"/>
    </row>
    <row r="1077" spans="1:18" x14ac:dyDescent="0.2">
      <c r="A1077" s="66" t="s">
        <v>2401</v>
      </c>
      <c r="B1077" s="60" t="s">
        <v>2402</v>
      </c>
      <c r="C1077" s="61">
        <v>9</v>
      </c>
      <c r="D1077" s="61" t="s">
        <v>349</v>
      </c>
      <c r="E1077" s="65">
        <v>0.79929600475757201</v>
      </c>
      <c r="F1077" s="62">
        <v>60.627177700348398</v>
      </c>
      <c r="G1077" s="65">
        <v>0.83841016651878497</v>
      </c>
      <c r="H1077" s="62">
        <v>37.282229965156802</v>
      </c>
      <c r="I1077" s="65">
        <v>0.87010497299103295</v>
      </c>
      <c r="J1077" s="62">
        <v>65.5052264808362</v>
      </c>
      <c r="K1077" s="65">
        <v>0.65917579196286902</v>
      </c>
      <c r="L1077" s="62">
        <v>4.7038327526132404</v>
      </c>
      <c r="M1077" s="65">
        <v>0.82949308755760398</v>
      </c>
      <c r="N1077" s="62">
        <v>62.431941923775</v>
      </c>
      <c r="O1077" s="65"/>
      <c r="P1077" s="62"/>
      <c r="Q1077" s="65"/>
      <c r="R1077" s="62"/>
    </row>
    <row r="1078" spans="1:18" x14ac:dyDescent="0.2">
      <c r="A1078" s="66" t="s">
        <v>2403</v>
      </c>
      <c r="B1078" s="60" t="s">
        <v>2404</v>
      </c>
      <c r="C1078" s="61">
        <v>9</v>
      </c>
      <c r="D1078" s="61" t="s">
        <v>349</v>
      </c>
      <c r="E1078" s="65">
        <v>0.78406284907665602</v>
      </c>
      <c r="F1078" s="62">
        <v>52.439024390243901</v>
      </c>
      <c r="G1078" s="65">
        <v>0.83416166176044104</v>
      </c>
      <c r="H1078" s="62">
        <v>34.4947735191638</v>
      </c>
      <c r="I1078" s="65">
        <v>0.94338501862238699</v>
      </c>
      <c r="J1078" s="62">
        <v>94.599303135888505</v>
      </c>
      <c r="K1078" s="65">
        <v>0.89733448610084499</v>
      </c>
      <c r="L1078" s="62">
        <v>62.195121951219498</v>
      </c>
      <c r="M1078" s="65">
        <v>0.59447004608294896</v>
      </c>
      <c r="N1078" s="62">
        <v>7.2595281306715096</v>
      </c>
      <c r="O1078" s="65">
        <v>0.65096303281665902</v>
      </c>
      <c r="P1078" s="62">
        <v>85.067873303167403</v>
      </c>
      <c r="Q1078" s="65"/>
      <c r="R1078" s="62"/>
    </row>
    <row r="1079" spans="1:18" x14ac:dyDescent="0.2">
      <c r="A1079" s="66" t="s">
        <v>535</v>
      </c>
      <c r="B1079" s="60" t="s">
        <v>2405</v>
      </c>
      <c r="C1079" s="61">
        <v>9</v>
      </c>
      <c r="D1079" s="61" t="s">
        <v>349</v>
      </c>
      <c r="E1079" s="65">
        <v>0.82903871703033205</v>
      </c>
      <c r="F1079" s="62">
        <v>74.390243902438996</v>
      </c>
      <c r="G1079" s="65">
        <v>0.80812665520047799</v>
      </c>
      <c r="H1079" s="62">
        <v>22.996515679442499</v>
      </c>
      <c r="I1079" s="65">
        <v>0.86406432968457403</v>
      </c>
      <c r="J1079" s="62">
        <v>63.937282229965199</v>
      </c>
      <c r="K1079" s="65">
        <v>0.90663669429618499</v>
      </c>
      <c r="L1079" s="62">
        <v>67.421602787456493</v>
      </c>
      <c r="M1079" s="65">
        <v>0.73732718894009197</v>
      </c>
      <c r="N1079" s="62">
        <v>33.575317604355703</v>
      </c>
      <c r="O1079" s="65"/>
      <c r="P1079" s="62"/>
      <c r="Q1079" s="65"/>
      <c r="R1079" s="62"/>
    </row>
    <row r="1080" spans="1:18" x14ac:dyDescent="0.2">
      <c r="A1080" s="66" t="s">
        <v>2406</v>
      </c>
      <c r="B1080" s="60" t="s">
        <v>2407</v>
      </c>
      <c r="C1080" s="61">
        <v>11</v>
      </c>
      <c r="D1080" s="61" t="s">
        <v>349</v>
      </c>
      <c r="E1080" s="65">
        <v>0.63110191814803096</v>
      </c>
      <c r="F1080" s="62">
        <v>13.8678223185265</v>
      </c>
      <c r="G1080" s="65">
        <v>0.83996329093743105</v>
      </c>
      <c r="H1080" s="62">
        <v>17.984832069339099</v>
      </c>
      <c r="I1080" s="65">
        <v>0.75635949180299999</v>
      </c>
      <c r="J1080" s="62">
        <v>17.984832069339099</v>
      </c>
      <c r="K1080" s="65">
        <v>0.85308488985169395</v>
      </c>
      <c r="L1080" s="62">
        <v>51.787648970747597</v>
      </c>
      <c r="M1080" s="65">
        <v>7.4999999999999498E-2</v>
      </c>
      <c r="N1080" s="62">
        <v>3.1419284940411698</v>
      </c>
      <c r="O1080" s="65"/>
      <c r="P1080" s="62"/>
      <c r="Q1080" s="65"/>
      <c r="R1080" s="62"/>
    </row>
    <row r="1081" spans="1:18" x14ac:dyDescent="0.2">
      <c r="A1081" s="66" t="s">
        <v>2408</v>
      </c>
      <c r="B1081" s="60" t="s">
        <v>2409</v>
      </c>
      <c r="C1081" s="61">
        <v>4</v>
      </c>
      <c r="D1081" s="61" t="s">
        <v>349</v>
      </c>
      <c r="E1081" s="65">
        <v>0.87312335311268596</v>
      </c>
      <c r="F1081" s="62">
        <v>84.103260869565204</v>
      </c>
      <c r="G1081" s="65">
        <v>0.82501862944496696</v>
      </c>
      <c r="H1081" s="62">
        <v>39.945652173912997</v>
      </c>
      <c r="I1081" s="65">
        <v>0.80150790713415598</v>
      </c>
      <c r="J1081" s="62">
        <v>28.5326086956522</v>
      </c>
      <c r="K1081" s="65">
        <v>0.96772065737583002</v>
      </c>
      <c r="L1081" s="62">
        <v>94.565217391304301</v>
      </c>
      <c r="M1081" s="65">
        <v>0.98920491273432498</v>
      </c>
      <c r="N1081" s="62">
        <v>97.956403269754801</v>
      </c>
      <c r="O1081" s="65">
        <v>0.78216465887415298</v>
      </c>
      <c r="P1081" s="62">
        <v>71.942446043165504</v>
      </c>
      <c r="Q1081" s="65"/>
      <c r="R1081" s="62"/>
    </row>
    <row r="1082" spans="1:18" x14ac:dyDescent="0.2">
      <c r="A1082" s="66" t="s">
        <v>2410</v>
      </c>
      <c r="B1082" s="60" t="s">
        <v>2411</v>
      </c>
      <c r="C1082" s="61">
        <v>9</v>
      </c>
      <c r="D1082" s="61" t="s">
        <v>349</v>
      </c>
      <c r="E1082" s="65">
        <v>0.81713597917815495</v>
      </c>
      <c r="F1082" s="62">
        <v>68.989547038327501</v>
      </c>
      <c r="G1082" s="65">
        <v>0.714131814950132</v>
      </c>
      <c r="H1082" s="62">
        <v>9.7560975609756095</v>
      </c>
      <c r="I1082" s="65">
        <v>0.93766900941977904</v>
      </c>
      <c r="J1082" s="62">
        <v>92.508710801393704</v>
      </c>
      <c r="K1082" s="65">
        <v>0.90315688466197797</v>
      </c>
      <c r="L1082" s="62">
        <v>64.982578397212507</v>
      </c>
      <c r="M1082" s="65">
        <v>0.85714285714285698</v>
      </c>
      <c r="N1082" s="62">
        <v>70.961887477313994</v>
      </c>
      <c r="O1082" s="65">
        <v>0.67357932971602896</v>
      </c>
      <c r="P1082" s="62">
        <v>87.782805429864297</v>
      </c>
      <c r="Q1082" s="65"/>
      <c r="R1082" s="62"/>
    </row>
    <row r="1083" spans="1:18" x14ac:dyDescent="0.2">
      <c r="A1083" s="66" t="s">
        <v>2412</v>
      </c>
      <c r="B1083" s="60" t="s">
        <v>2413</v>
      </c>
      <c r="C1083" s="61">
        <v>4</v>
      </c>
      <c r="D1083" s="61" t="s">
        <v>349</v>
      </c>
      <c r="E1083" s="65">
        <v>0.83271588054088996</v>
      </c>
      <c r="F1083" s="62">
        <v>64.945652173913004</v>
      </c>
      <c r="G1083" s="65">
        <v>0.82703601412148098</v>
      </c>
      <c r="H1083" s="62">
        <v>41.9836956521739</v>
      </c>
      <c r="I1083" s="65">
        <v>0.87660172168446804</v>
      </c>
      <c r="J1083" s="62">
        <v>62.635869565217398</v>
      </c>
      <c r="K1083" s="65">
        <v>0.88702230081540401</v>
      </c>
      <c r="L1083" s="62">
        <v>70.108695652173907</v>
      </c>
      <c r="M1083" s="65">
        <v>0.87931480284421504</v>
      </c>
      <c r="N1083" s="62">
        <v>66.757493188010898</v>
      </c>
      <c r="O1083" s="65">
        <v>0.69360456323888198</v>
      </c>
      <c r="P1083" s="62">
        <v>56.690647482014398</v>
      </c>
      <c r="Q1083" s="65"/>
      <c r="R1083" s="62"/>
    </row>
    <row r="1084" spans="1:18" x14ac:dyDescent="0.2">
      <c r="A1084" s="66" t="s">
        <v>2414</v>
      </c>
      <c r="B1084" s="60" t="s">
        <v>2415</v>
      </c>
      <c r="C1084" s="61">
        <v>4</v>
      </c>
      <c r="D1084" s="61" t="s">
        <v>349</v>
      </c>
      <c r="E1084" s="65">
        <v>0.682604716142998</v>
      </c>
      <c r="F1084" s="62">
        <v>19.972826086956498</v>
      </c>
      <c r="G1084" s="65">
        <v>0.843043700125226</v>
      </c>
      <c r="H1084" s="62">
        <v>64.402173913043498</v>
      </c>
      <c r="I1084" s="65">
        <v>0.92492387099038598</v>
      </c>
      <c r="J1084" s="62">
        <v>86.956521739130395</v>
      </c>
      <c r="K1084" s="65">
        <v>0.85684813271020199</v>
      </c>
      <c r="L1084" s="62">
        <v>57.336956521739097</v>
      </c>
      <c r="M1084" s="65">
        <v>0.49793148028442202</v>
      </c>
      <c r="N1084" s="62">
        <v>4.6321525885558597</v>
      </c>
      <c r="O1084" s="65">
        <v>0.29027639660475701</v>
      </c>
      <c r="P1084" s="62">
        <v>10.9352517985612</v>
      </c>
      <c r="Q1084" s="65"/>
      <c r="R1084" s="62"/>
    </row>
    <row r="1085" spans="1:18" x14ac:dyDescent="0.2">
      <c r="A1085" s="66" t="s">
        <v>2416</v>
      </c>
      <c r="B1085" s="60" t="s">
        <v>2417</v>
      </c>
      <c r="C1085" s="61">
        <v>9</v>
      </c>
      <c r="D1085" s="61" t="s">
        <v>349</v>
      </c>
      <c r="E1085" s="65">
        <v>0.76853813898358303</v>
      </c>
      <c r="F1085" s="62">
        <v>47.212543554006999</v>
      </c>
      <c r="G1085" s="65">
        <v>0.80724063623077202</v>
      </c>
      <c r="H1085" s="62">
        <v>22.648083623693399</v>
      </c>
      <c r="I1085" s="65">
        <v>0.87824775966420099</v>
      </c>
      <c r="J1085" s="62">
        <v>68.292682926829301</v>
      </c>
      <c r="K1085" s="65">
        <v>0.934491013448706</v>
      </c>
      <c r="L1085" s="62">
        <v>82.7526132404181</v>
      </c>
      <c r="M1085" s="65">
        <v>0.64516129032258096</v>
      </c>
      <c r="N1085" s="62">
        <v>10.3448275862069</v>
      </c>
      <c r="O1085" s="65">
        <v>0.57754999525165496</v>
      </c>
      <c r="P1085" s="62">
        <v>77.375565610859695</v>
      </c>
      <c r="Q1085" s="65"/>
      <c r="R1085" s="62"/>
    </row>
    <row r="1086" spans="1:18" x14ac:dyDescent="0.2">
      <c r="A1086" s="66" t="s">
        <v>2418</v>
      </c>
      <c r="B1086" s="60" t="s">
        <v>2419</v>
      </c>
      <c r="C1086" s="61">
        <v>9</v>
      </c>
      <c r="D1086" s="61" t="s">
        <v>349</v>
      </c>
      <c r="E1086" s="65">
        <v>0.72525724475483699</v>
      </c>
      <c r="F1086" s="62">
        <v>30.662020905923299</v>
      </c>
      <c r="G1086" s="65">
        <v>0.84121369181801198</v>
      </c>
      <c r="H1086" s="62">
        <v>39.372822299651602</v>
      </c>
      <c r="I1086" s="65">
        <v>0.88281371063207204</v>
      </c>
      <c r="J1086" s="62">
        <v>70.557491289198595</v>
      </c>
      <c r="K1086" s="65">
        <v>0.76398489503328104</v>
      </c>
      <c r="L1086" s="62">
        <v>12.1951219512195</v>
      </c>
      <c r="M1086" s="65">
        <v>0.67281105990783396</v>
      </c>
      <c r="N1086" s="62">
        <v>14.7005444646098</v>
      </c>
      <c r="O1086" s="65">
        <v>0.46546286638298401</v>
      </c>
      <c r="P1086" s="62">
        <v>60.633484162895897</v>
      </c>
      <c r="Q1086" s="65"/>
      <c r="R1086" s="62"/>
    </row>
    <row r="1087" spans="1:18" x14ac:dyDescent="0.2">
      <c r="A1087" s="66" t="s">
        <v>2420</v>
      </c>
      <c r="B1087" s="60" t="s">
        <v>2421</v>
      </c>
      <c r="C1087" s="61">
        <v>9</v>
      </c>
      <c r="D1087" s="61" t="s">
        <v>349</v>
      </c>
      <c r="E1087" s="65">
        <v>0.75290335974380296</v>
      </c>
      <c r="F1087" s="62">
        <v>40.592334494773503</v>
      </c>
      <c r="G1087" s="65">
        <v>0.78803942012902195</v>
      </c>
      <c r="H1087" s="62">
        <v>17.944250871080101</v>
      </c>
      <c r="I1087" s="65">
        <v>0.93856406242644197</v>
      </c>
      <c r="J1087" s="62">
        <v>93.031358885017397</v>
      </c>
      <c r="K1087" s="65">
        <v>0.93675454057442098</v>
      </c>
      <c r="L1087" s="62">
        <v>84.146341463414601</v>
      </c>
      <c r="M1087" s="65">
        <v>0.64516129032258096</v>
      </c>
      <c r="N1087" s="62">
        <v>10.3448275862069</v>
      </c>
      <c r="O1087" s="65">
        <v>0.45599748526654899</v>
      </c>
      <c r="P1087" s="62">
        <v>58.144796380090497</v>
      </c>
      <c r="Q1087" s="65"/>
      <c r="R1087" s="62"/>
    </row>
    <row r="1088" spans="1:18" x14ac:dyDescent="0.2">
      <c r="A1088" s="66" t="s">
        <v>2422</v>
      </c>
      <c r="B1088" s="60" t="s">
        <v>2423</v>
      </c>
      <c r="C1088" s="61">
        <v>9</v>
      </c>
      <c r="D1088" s="61" t="s">
        <v>349</v>
      </c>
      <c r="E1088" s="65">
        <v>0.75254828600947299</v>
      </c>
      <c r="F1088" s="62">
        <v>40.069686411149803</v>
      </c>
      <c r="G1088" s="65">
        <v>0.78841515733898104</v>
      </c>
      <c r="H1088" s="62">
        <v>18.118466898954701</v>
      </c>
      <c r="I1088" s="65">
        <v>0.92081063555193199</v>
      </c>
      <c r="J1088" s="62">
        <v>86.585365853658502</v>
      </c>
      <c r="K1088" s="65">
        <v>0.93166012297356204</v>
      </c>
      <c r="L1088" s="62">
        <v>80.313588850174199</v>
      </c>
      <c r="M1088" s="65">
        <v>0.67281105990783396</v>
      </c>
      <c r="N1088" s="62">
        <v>14.7005444646098</v>
      </c>
      <c r="O1088" s="65">
        <v>0.44904445427505602</v>
      </c>
      <c r="P1088" s="62">
        <v>57.466063348416299</v>
      </c>
      <c r="Q1088" s="65"/>
      <c r="R1088" s="62"/>
    </row>
    <row r="1089" spans="1:18" x14ac:dyDescent="0.2">
      <c r="A1089" s="66" t="s">
        <v>2424</v>
      </c>
      <c r="B1089" s="60" t="s">
        <v>2425</v>
      </c>
      <c r="C1089" s="61">
        <v>11</v>
      </c>
      <c r="D1089" s="61" t="s">
        <v>349</v>
      </c>
      <c r="E1089" s="65">
        <v>0.68409849885626295</v>
      </c>
      <c r="F1089" s="62">
        <v>30.877573131094302</v>
      </c>
      <c r="G1089" s="65">
        <v>0.89375274734980004</v>
      </c>
      <c r="H1089" s="62">
        <v>77.139761646803905</v>
      </c>
      <c r="I1089" s="65">
        <v>0.83437189437482295</v>
      </c>
      <c r="J1089" s="62">
        <v>46.370530877573103</v>
      </c>
      <c r="K1089" s="65">
        <v>0.90051623265184599</v>
      </c>
      <c r="L1089" s="62">
        <v>71.289274106175498</v>
      </c>
      <c r="M1089" s="65">
        <v>0.38750000000000001</v>
      </c>
      <c r="N1089" s="62">
        <v>20.801733477789799</v>
      </c>
      <c r="O1089" s="65">
        <v>0.40435161990484703</v>
      </c>
      <c r="P1089" s="62">
        <v>45.124716553288003</v>
      </c>
      <c r="Q1089" s="65"/>
      <c r="R1089" s="62"/>
    </row>
    <row r="1090" spans="1:18" x14ac:dyDescent="0.2">
      <c r="A1090" s="66" t="s">
        <v>2426</v>
      </c>
      <c r="B1090" s="60" t="s">
        <v>2427</v>
      </c>
      <c r="C1090" s="61">
        <v>11</v>
      </c>
      <c r="D1090" s="61" t="s">
        <v>349</v>
      </c>
      <c r="E1090" s="65">
        <v>0.34583469715115001</v>
      </c>
      <c r="F1090" s="62">
        <v>0.65005417118093201</v>
      </c>
      <c r="G1090" s="65">
        <v>0.26282374974156197</v>
      </c>
      <c r="H1090" s="62">
        <v>0.65005417118093201</v>
      </c>
      <c r="I1090" s="65">
        <v>0.582859868049039</v>
      </c>
      <c r="J1090" s="62">
        <v>2.3835319609967498</v>
      </c>
      <c r="K1090" s="65">
        <v>0.80100169248146802</v>
      </c>
      <c r="L1090" s="62">
        <v>32.069339111592598</v>
      </c>
      <c r="M1090" s="65">
        <v>0</v>
      </c>
      <c r="N1090" s="62">
        <v>1.40845070422535</v>
      </c>
      <c r="O1090" s="65">
        <v>8.2488175483681397E-2</v>
      </c>
      <c r="P1090" s="62">
        <v>1.2471655328798199</v>
      </c>
      <c r="Q1090" s="65"/>
      <c r="R1090" s="62"/>
    </row>
    <row r="1091" spans="1:18" x14ac:dyDescent="0.2">
      <c r="A1091" s="66" t="s">
        <v>2428</v>
      </c>
      <c r="B1091" s="60" t="s">
        <v>2429</v>
      </c>
      <c r="C1091" s="61">
        <v>11</v>
      </c>
      <c r="D1091" s="61" t="s">
        <v>349</v>
      </c>
      <c r="E1091" s="65">
        <v>0.37514224640778598</v>
      </c>
      <c r="F1091" s="62">
        <v>0.75839653304442001</v>
      </c>
      <c r="G1091" s="65">
        <v>0.27954922837951701</v>
      </c>
      <c r="H1091" s="62">
        <v>0.86673889490790901</v>
      </c>
      <c r="I1091" s="65">
        <v>0.63067556207228403</v>
      </c>
      <c r="J1091" s="62">
        <v>3.6836403033586098</v>
      </c>
      <c r="K1091" s="65">
        <v>0.67024256036991603</v>
      </c>
      <c r="L1091" s="62">
        <v>8.6673889490790899</v>
      </c>
      <c r="M1091" s="65">
        <v>5.00000000000001E-2</v>
      </c>
      <c r="N1091" s="62">
        <v>2.05850487540628</v>
      </c>
      <c r="O1091" s="65">
        <v>0.24524388121721499</v>
      </c>
      <c r="P1091" s="62">
        <v>14.058956916099801</v>
      </c>
      <c r="Q1091" s="65"/>
      <c r="R1091" s="62"/>
    </row>
    <row r="1092" spans="1:18" x14ac:dyDescent="0.2">
      <c r="A1092" s="66" t="s">
        <v>2430</v>
      </c>
      <c r="B1092" s="60" t="s">
        <v>2431</v>
      </c>
      <c r="C1092" s="61">
        <v>11</v>
      </c>
      <c r="D1092" s="61" t="s">
        <v>349</v>
      </c>
      <c r="E1092" s="65">
        <v>0.39261996502769902</v>
      </c>
      <c r="F1092" s="62">
        <v>1.08342361863489</v>
      </c>
      <c r="G1092" s="65">
        <v>0.35165829289584399</v>
      </c>
      <c r="H1092" s="62">
        <v>0.97508125677139801</v>
      </c>
      <c r="I1092" s="65">
        <v>0.54714427635065799</v>
      </c>
      <c r="J1092" s="62">
        <v>2.05850487540628</v>
      </c>
      <c r="K1092" s="65">
        <v>0.84475886899483299</v>
      </c>
      <c r="L1092" s="62">
        <v>48.212351029252403</v>
      </c>
      <c r="M1092" s="65">
        <v>0</v>
      </c>
      <c r="N1092" s="62">
        <v>1.40845070422535</v>
      </c>
      <c r="O1092" s="65">
        <v>0.21953838689716099</v>
      </c>
      <c r="P1092" s="62">
        <v>10.7709750566893</v>
      </c>
      <c r="Q1092" s="65"/>
      <c r="R1092" s="62"/>
    </row>
    <row r="1093" spans="1:18" x14ac:dyDescent="0.2">
      <c r="A1093" s="66" t="s">
        <v>2432</v>
      </c>
      <c r="B1093" s="60" t="s">
        <v>2433</v>
      </c>
      <c r="C1093" s="61">
        <v>11</v>
      </c>
      <c r="D1093" s="61" t="s">
        <v>349</v>
      </c>
      <c r="E1093" s="65">
        <v>0.52715424258847299</v>
      </c>
      <c r="F1093" s="62">
        <v>4.7670639219934996</v>
      </c>
      <c r="G1093" s="65">
        <v>0.906623367133914</v>
      </c>
      <c r="H1093" s="62">
        <v>86.673889490790899</v>
      </c>
      <c r="I1093" s="65">
        <v>0.81074642595937696</v>
      </c>
      <c r="J1093" s="62">
        <v>36.511375947995703</v>
      </c>
      <c r="K1093" s="65">
        <v>0.66666666666666696</v>
      </c>
      <c r="L1093" s="62">
        <v>8.4507042253521103</v>
      </c>
      <c r="M1093" s="65">
        <v>0.15</v>
      </c>
      <c r="N1093" s="62">
        <v>4.55037919826652</v>
      </c>
      <c r="O1093" s="65">
        <v>0.101734753182405</v>
      </c>
      <c r="P1093" s="62">
        <v>1.5873015873015901</v>
      </c>
      <c r="Q1093" s="65"/>
      <c r="R1093" s="62"/>
    </row>
    <row r="1094" spans="1:18" x14ac:dyDescent="0.2">
      <c r="A1094" s="66" t="s">
        <v>2434</v>
      </c>
      <c r="B1094" s="60" t="s">
        <v>2435</v>
      </c>
      <c r="C1094" s="61">
        <v>11</v>
      </c>
      <c r="D1094" s="61" t="s">
        <v>349</v>
      </c>
      <c r="E1094" s="65">
        <v>0.507679349057508</v>
      </c>
      <c r="F1094" s="62">
        <v>3.57529794149512</v>
      </c>
      <c r="G1094" s="65">
        <v>0.67651360343323497</v>
      </c>
      <c r="H1094" s="62">
        <v>5.52546045503792</v>
      </c>
      <c r="I1094" s="65">
        <v>0.62387470918863297</v>
      </c>
      <c r="J1094" s="62">
        <v>3.3586132177681498</v>
      </c>
      <c r="K1094" s="65">
        <v>0.94430266869360602</v>
      </c>
      <c r="L1094" s="62">
        <v>87.648970747562302</v>
      </c>
      <c r="M1094" s="65">
        <v>6.2499999999999799E-2</v>
      </c>
      <c r="N1094" s="62">
        <v>2.3835319609967498</v>
      </c>
      <c r="O1094" s="65">
        <v>0.23120576397206799</v>
      </c>
      <c r="P1094" s="62">
        <v>12.3582766439909</v>
      </c>
      <c r="Q1094" s="65"/>
      <c r="R1094" s="62"/>
    </row>
    <row r="1095" spans="1:18" x14ac:dyDescent="0.2">
      <c r="A1095" s="66" t="s">
        <v>2436</v>
      </c>
      <c r="B1095" s="60" t="s">
        <v>2437</v>
      </c>
      <c r="C1095" s="61">
        <v>11</v>
      </c>
      <c r="D1095" s="61" t="s">
        <v>349</v>
      </c>
      <c r="E1095" s="65">
        <v>0.531460862145547</v>
      </c>
      <c r="F1095" s="62">
        <v>4.98374864572048</v>
      </c>
      <c r="G1095" s="65">
        <v>0.77361068513303599</v>
      </c>
      <c r="H1095" s="62">
        <v>8.6673889490790899</v>
      </c>
      <c r="I1095" s="65">
        <v>0.71348818056249796</v>
      </c>
      <c r="J1095" s="62">
        <v>10.942578548212399</v>
      </c>
      <c r="K1095" s="65">
        <v>0.692765498146935</v>
      </c>
      <c r="L1095" s="62">
        <v>11.2676056338028</v>
      </c>
      <c r="M1095" s="65">
        <v>7.4999999999999498E-2</v>
      </c>
      <c r="N1095" s="62">
        <v>3.1419284940411698</v>
      </c>
      <c r="O1095" s="65">
        <v>0.40243994688526502</v>
      </c>
      <c r="P1095" s="62">
        <v>44.8979591836735</v>
      </c>
      <c r="Q1095" s="65"/>
      <c r="R1095" s="62"/>
    </row>
    <row r="1096" spans="1:18" x14ac:dyDescent="0.2">
      <c r="A1096" s="66" t="s">
        <v>2438</v>
      </c>
      <c r="B1096" s="60" t="s">
        <v>2439</v>
      </c>
      <c r="C1096" s="61">
        <v>11</v>
      </c>
      <c r="D1096" s="61" t="s">
        <v>349</v>
      </c>
      <c r="E1096" s="65">
        <v>0.52782112405739801</v>
      </c>
      <c r="F1096" s="62">
        <v>4.8754062838569903</v>
      </c>
      <c r="G1096" s="65">
        <v>0.66659324093706496</v>
      </c>
      <c r="H1096" s="62">
        <v>4.98374864572048</v>
      </c>
      <c r="I1096" s="65">
        <v>0.71262341085014402</v>
      </c>
      <c r="J1096" s="62">
        <v>10.7258938244854</v>
      </c>
      <c r="K1096" s="65">
        <v>0.87601689994708298</v>
      </c>
      <c r="L1096" s="62">
        <v>60.238353196099702</v>
      </c>
      <c r="M1096" s="65">
        <v>0.16250000000000001</v>
      </c>
      <c r="N1096" s="62">
        <v>4.7670639219934996</v>
      </c>
      <c r="O1096" s="65">
        <v>0.221372068552697</v>
      </c>
      <c r="P1096" s="62">
        <v>10.8843537414966</v>
      </c>
      <c r="Q1096" s="65"/>
      <c r="R1096" s="62"/>
    </row>
    <row r="1097" spans="1:18" x14ac:dyDescent="0.2">
      <c r="A1097" s="66" t="s">
        <v>503</v>
      </c>
      <c r="B1097" s="60" t="s">
        <v>2440</v>
      </c>
      <c r="C1097" s="61">
        <v>4</v>
      </c>
      <c r="D1097" s="61" t="s">
        <v>349</v>
      </c>
      <c r="E1097" s="65">
        <v>0.84992975859408504</v>
      </c>
      <c r="F1097" s="62">
        <v>73.097826086956502</v>
      </c>
      <c r="G1097" s="65">
        <v>0.87078378336547702</v>
      </c>
      <c r="H1097" s="62">
        <v>82.472826086956502</v>
      </c>
      <c r="I1097" s="65">
        <v>0.71473225770036297</v>
      </c>
      <c r="J1097" s="62">
        <v>11.548913043478301</v>
      </c>
      <c r="K1097" s="65">
        <v>0.928424066355101</v>
      </c>
      <c r="L1097" s="62">
        <v>83.9673913043478</v>
      </c>
      <c r="M1097" s="65">
        <v>0.88577892695539795</v>
      </c>
      <c r="N1097" s="62">
        <v>70.980926430517698</v>
      </c>
      <c r="O1097" s="65"/>
      <c r="P1097" s="62"/>
      <c r="Q1097" s="65"/>
      <c r="R1097" s="62"/>
    </row>
    <row r="1098" spans="1:18" x14ac:dyDescent="0.2">
      <c r="A1098" s="66" t="s">
        <v>2441</v>
      </c>
      <c r="B1098" s="60" t="s">
        <v>2442</v>
      </c>
      <c r="C1098" s="61">
        <v>9</v>
      </c>
      <c r="D1098" s="61" t="s">
        <v>349</v>
      </c>
      <c r="E1098" s="65">
        <v>0.82141479452689603</v>
      </c>
      <c r="F1098" s="62">
        <v>71.254355400696895</v>
      </c>
      <c r="G1098" s="65">
        <v>0.86985798259315195</v>
      </c>
      <c r="H1098" s="62">
        <v>67.944250871080101</v>
      </c>
      <c r="I1098" s="65">
        <v>0.86697913857208997</v>
      </c>
      <c r="J1098" s="62">
        <v>64.459930313588899</v>
      </c>
      <c r="K1098" s="65">
        <v>0.86799155145929296</v>
      </c>
      <c r="L1098" s="62">
        <v>42.160278745644597</v>
      </c>
      <c r="M1098" s="65">
        <v>0.80645161290322598</v>
      </c>
      <c r="N1098" s="62">
        <v>52.087114337568103</v>
      </c>
      <c r="O1098" s="65">
        <v>0.69579368710671796</v>
      </c>
      <c r="P1098" s="62">
        <v>90.497737556561106</v>
      </c>
      <c r="Q1098" s="65"/>
      <c r="R1098" s="62"/>
    </row>
    <row r="1099" spans="1:18" x14ac:dyDescent="0.2">
      <c r="A1099" s="66" t="s">
        <v>2443</v>
      </c>
      <c r="B1099" s="60" t="s">
        <v>2444</v>
      </c>
      <c r="C1099" s="61">
        <v>4</v>
      </c>
      <c r="D1099" s="61" t="s">
        <v>349</v>
      </c>
      <c r="E1099" s="65">
        <v>0.629791010836807</v>
      </c>
      <c r="F1099" s="62">
        <v>11.1413043478261</v>
      </c>
      <c r="G1099" s="65">
        <v>0.80596512031670997</v>
      </c>
      <c r="H1099" s="62">
        <v>26.222826086956498</v>
      </c>
      <c r="I1099" s="65">
        <v>0.68215854931469599</v>
      </c>
      <c r="J1099" s="62">
        <v>7.8804347826086998</v>
      </c>
      <c r="K1099" s="65">
        <v>0.74019434039360499</v>
      </c>
      <c r="L1099" s="62">
        <v>19.1576086956522</v>
      </c>
      <c r="M1099" s="65">
        <v>0.49793148028442202</v>
      </c>
      <c r="N1099" s="62">
        <v>4.6321525885558597</v>
      </c>
      <c r="O1099" s="65">
        <v>0.42270556387460001</v>
      </c>
      <c r="P1099" s="62">
        <v>22.4460431654676</v>
      </c>
      <c r="Q1099" s="65"/>
      <c r="R1099" s="62"/>
    </row>
    <row r="1100" spans="1:18" x14ac:dyDescent="0.2">
      <c r="A1100" s="66" t="s">
        <v>2445</v>
      </c>
      <c r="B1100" s="60" t="s">
        <v>2446</v>
      </c>
      <c r="C1100" s="61">
        <v>9</v>
      </c>
      <c r="D1100" s="61" t="s">
        <v>349</v>
      </c>
      <c r="E1100" s="65">
        <v>0.72729537274495304</v>
      </c>
      <c r="F1100" s="62">
        <v>31.358885017421599</v>
      </c>
      <c r="G1100" s="65">
        <v>0.85955140384765105</v>
      </c>
      <c r="H1100" s="62">
        <v>56.271777003484303</v>
      </c>
      <c r="I1100" s="65">
        <v>0.87100798511920097</v>
      </c>
      <c r="J1100" s="62">
        <v>65.679442508710807</v>
      </c>
      <c r="K1100" s="65">
        <v>0.67401878489714695</v>
      </c>
      <c r="L1100" s="62">
        <v>5.7491289198606301</v>
      </c>
      <c r="M1100" s="65">
        <v>0.74193548387096797</v>
      </c>
      <c r="N1100" s="62">
        <v>35.027223230490002</v>
      </c>
      <c r="O1100" s="65">
        <v>0.48996320598979998</v>
      </c>
      <c r="P1100" s="62">
        <v>65.384615384615401</v>
      </c>
      <c r="Q1100" s="65"/>
      <c r="R1100" s="62"/>
    </row>
    <row r="1101" spans="1:18" x14ac:dyDescent="0.2">
      <c r="A1101" s="66" t="s">
        <v>2447</v>
      </c>
      <c r="B1101" s="60" t="s">
        <v>2448</v>
      </c>
      <c r="C1101" s="61">
        <v>4</v>
      </c>
      <c r="D1101" s="61" t="s">
        <v>349</v>
      </c>
      <c r="E1101" s="65">
        <v>0.76656446564309999</v>
      </c>
      <c r="F1101" s="62">
        <v>38.586956521739097</v>
      </c>
      <c r="G1101" s="65">
        <v>0.94247815274022695</v>
      </c>
      <c r="H1101" s="62">
        <v>97.826086956521706</v>
      </c>
      <c r="I1101" s="65">
        <v>0.65643300182658204</v>
      </c>
      <c r="J1101" s="62">
        <v>6.25</v>
      </c>
      <c r="K1101" s="65">
        <v>0.76071182967734696</v>
      </c>
      <c r="L1101" s="62">
        <v>22.826086956521699</v>
      </c>
      <c r="M1101" s="65">
        <v>0.85992243051066597</v>
      </c>
      <c r="N1101" s="62">
        <v>61.0354223433242</v>
      </c>
      <c r="O1101" s="65">
        <v>0.61327691346067603</v>
      </c>
      <c r="P1101" s="62">
        <v>42.302158273381302</v>
      </c>
      <c r="Q1101" s="65"/>
      <c r="R1101" s="62"/>
    </row>
    <row r="1102" spans="1:18" x14ac:dyDescent="0.2">
      <c r="A1102" s="66" t="s">
        <v>416</v>
      </c>
      <c r="B1102" s="60" t="s">
        <v>2449</v>
      </c>
      <c r="C1102" s="61">
        <v>4</v>
      </c>
      <c r="D1102" s="61" t="s">
        <v>349</v>
      </c>
      <c r="E1102" s="65">
        <v>0.744096430262011</v>
      </c>
      <c r="F1102" s="62">
        <v>32.336956521739097</v>
      </c>
      <c r="G1102" s="65">
        <v>0.89729370237493999</v>
      </c>
      <c r="H1102" s="62">
        <v>90.760869565217405</v>
      </c>
      <c r="I1102" s="65">
        <v>0.70990168373861795</v>
      </c>
      <c r="J1102" s="62">
        <v>11.1413043478261</v>
      </c>
      <c r="K1102" s="65">
        <v>0.77124888716057305</v>
      </c>
      <c r="L1102" s="62">
        <v>24.5923913043478</v>
      </c>
      <c r="M1102" s="65">
        <v>0.75649644473173905</v>
      </c>
      <c r="N1102" s="62">
        <v>39.2370572207085</v>
      </c>
      <c r="O1102" s="65">
        <v>0.58554143330418496</v>
      </c>
      <c r="P1102" s="62">
        <v>38.273381294963997</v>
      </c>
      <c r="Q1102" s="65"/>
      <c r="R1102" s="62"/>
    </row>
    <row r="1103" spans="1:18" x14ac:dyDescent="0.2">
      <c r="A1103" s="66" t="s">
        <v>2450</v>
      </c>
      <c r="B1103" s="60" t="s">
        <v>2451</v>
      </c>
      <c r="C1103" s="61">
        <v>4</v>
      </c>
      <c r="D1103" s="61" t="s">
        <v>349</v>
      </c>
      <c r="E1103" s="65">
        <v>0.777299831151256</v>
      </c>
      <c r="F1103" s="62">
        <v>42.3913043478261</v>
      </c>
      <c r="G1103" s="65">
        <v>0.92183589385666798</v>
      </c>
      <c r="H1103" s="62">
        <v>95.652173913043498</v>
      </c>
      <c r="I1103" s="65">
        <v>0.62652822421565602</v>
      </c>
      <c r="J1103" s="62">
        <v>4.3478260869565197</v>
      </c>
      <c r="K1103" s="65">
        <v>0.81614809201016103</v>
      </c>
      <c r="L1103" s="62">
        <v>38.315217391304301</v>
      </c>
      <c r="M1103" s="65">
        <v>0.87931480284421504</v>
      </c>
      <c r="N1103" s="62">
        <v>66.757493188010898</v>
      </c>
      <c r="O1103" s="65">
        <v>0.64267214282957896</v>
      </c>
      <c r="P1103" s="62">
        <v>47.625899280575503</v>
      </c>
      <c r="Q1103" s="65"/>
      <c r="R1103" s="62"/>
    </row>
    <row r="1104" spans="1:18" x14ac:dyDescent="0.2">
      <c r="A1104" s="66" t="s">
        <v>2452</v>
      </c>
      <c r="B1104" s="60" t="s">
        <v>2453</v>
      </c>
      <c r="C1104" s="61">
        <v>9</v>
      </c>
      <c r="D1104" s="61" t="s">
        <v>349</v>
      </c>
      <c r="E1104" s="65">
        <v>0.75956725045020501</v>
      </c>
      <c r="F1104" s="62">
        <v>43.205574912891997</v>
      </c>
      <c r="G1104" s="65">
        <v>0.86532807110271004</v>
      </c>
      <c r="H1104" s="62">
        <v>63.588850174215999</v>
      </c>
      <c r="I1104" s="65">
        <v>0.62836870650521603</v>
      </c>
      <c r="J1104" s="62">
        <v>6.7944250871080101</v>
      </c>
      <c r="K1104" s="65">
        <v>0.74857232657040096</v>
      </c>
      <c r="L1104" s="62">
        <v>9.9303135888501703</v>
      </c>
      <c r="M1104" s="65">
        <v>0.84331797235022998</v>
      </c>
      <c r="N1104" s="62">
        <v>67.150635208711407</v>
      </c>
      <c r="O1104" s="65">
        <v>0.71224917572246804</v>
      </c>
      <c r="P1104" s="62">
        <v>92.307692307692307</v>
      </c>
      <c r="Q1104" s="65"/>
      <c r="R1104" s="62"/>
    </row>
    <row r="1105" spans="1:18" x14ac:dyDescent="0.2">
      <c r="A1105" s="66" t="s">
        <v>2454</v>
      </c>
      <c r="B1105" s="60" t="s">
        <v>2455</v>
      </c>
      <c r="C1105" s="61">
        <v>4</v>
      </c>
      <c r="D1105" s="61" t="s">
        <v>349</v>
      </c>
      <c r="E1105" s="65">
        <v>0.852538456277663</v>
      </c>
      <c r="F1105" s="62">
        <v>74.048913043478294</v>
      </c>
      <c r="G1105" s="65">
        <v>0.89234445339250601</v>
      </c>
      <c r="H1105" s="62">
        <v>89.266304347826093</v>
      </c>
      <c r="I1105" s="65">
        <v>0.69348323984053395</v>
      </c>
      <c r="J1105" s="62">
        <v>9.375</v>
      </c>
      <c r="K1105" s="65">
        <v>0.88281195177746896</v>
      </c>
      <c r="L1105" s="62">
        <v>68.206521739130395</v>
      </c>
      <c r="M1105" s="65">
        <v>0.98920491273432498</v>
      </c>
      <c r="N1105" s="62">
        <v>97.956403269754801</v>
      </c>
      <c r="O1105" s="65">
        <v>0.804847723643482</v>
      </c>
      <c r="P1105" s="62">
        <v>77.266187050359704</v>
      </c>
      <c r="Q1105" s="65"/>
      <c r="R1105" s="62"/>
    </row>
    <row r="1106" spans="1:18" x14ac:dyDescent="0.2">
      <c r="A1106" s="66" t="s">
        <v>2456</v>
      </c>
      <c r="B1106" s="60" t="s">
        <v>2457</v>
      </c>
      <c r="C1106" s="61">
        <v>4</v>
      </c>
      <c r="D1106" s="61" t="s">
        <v>349</v>
      </c>
      <c r="E1106" s="65">
        <v>0.85417290228837095</v>
      </c>
      <c r="F1106" s="62">
        <v>75.135869565217405</v>
      </c>
      <c r="G1106" s="65">
        <v>0.84700996657616001</v>
      </c>
      <c r="H1106" s="62">
        <v>67.391304347826093</v>
      </c>
      <c r="I1106" s="65">
        <v>0.73921288198839796</v>
      </c>
      <c r="J1106" s="62">
        <v>14.673913043478301</v>
      </c>
      <c r="K1106" s="65">
        <v>0.93614303959131595</v>
      </c>
      <c r="L1106" s="62">
        <v>86.956521739130395</v>
      </c>
      <c r="M1106" s="65">
        <v>0.94395604395604404</v>
      </c>
      <c r="N1106" s="62">
        <v>90.871934604904595</v>
      </c>
      <c r="O1106" s="65">
        <v>0.804542579329939</v>
      </c>
      <c r="P1106" s="62">
        <v>77.122302158273399</v>
      </c>
      <c r="Q1106" s="65"/>
      <c r="R1106" s="62"/>
    </row>
    <row r="1107" spans="1:18" x14ac:dyDescent="0.2">
      <c r="A1107" s="66" t="s">
        <v>2458</v>
      </c>
      <c r="B1107" s="60" t="s">
        <v>2459</v>
      </c>
      <c r="C1107" s="61">
        <v>9</v>
      </c>
      <c r="D1107" s="61" t="s">
        <v>349</v>
      </c>
      <c r="E1107" s="65">
        <v>0.80098544400567795</v>
      </c>
      <c r="F1107" s="62">
        <v>62.020905923344898</v>
      </c>
      <c r="G1107" s="65">
        <v>0.84265688729594102</v>
      </c>
      <c r="H1107" s="62">
        <v>41.114982578397203</v>
      </c>
      <c r="I1107" s="65">
        <v>0.84444482889568295</v>
      </c>
      <c r="J1107" s="62">
        <v>56.097560975609802</v>
      </c>
      <c r="K1107" s="65">
        <v>0.76153492602617501</v>
      </c>
      <c r="L1107" s="62">
        <v>11.324041811846699</v>
      </c>
      <c r="M1107" s="65">
        <v>0.92626728110599099</v>
      </c>
      <c r="N1107" s="62">
        <v>90.744101633393797</v>
      </c>
      <c r="O1107" s="65">
        <v>0.6300232967046</v>
      </c>
      <c r="P1107" s="62">
        <v>83.484162895927597</v>
      </c>
      <c r="Q1107" s="65"/>
      <c r="R1107" s="62"/>
    </row>
    <row r="1108" spans="1:18" x14ac:dyDescent="0.2">
      <c r="A1108" s="66" t="s">
        <v>2460</v>
      </c>
      <c r="B1108" s="60" t="s">
        <v>2461</v>
      </c>
      <c r="C1108" s="61">
        <v>4</v>
      </c>
      <c r="D1108" s="61" t="s">
        <v>349</v>
      </c>
      <c r="E1108" s="65">
        <v>0.87783520846228902</v>
      </c>
      <c r="F1108" s="62">
        <v>86.684782608695699</v>
      </c>
      <c r="G1108" s="65">
        <v>0.83929982141780901</v>
      </c>
      <c r="H1108" s="62">
        <v>60.7336956521739</v>
      </c>
      <c r="I1108" s="65">
        <v>0.78712809811712503</v>
      </c>
      <c r="J1108" s="62">
        <v>23.777173913043502</v>
      </c>
      <c r="K1108" s="65">
        <v>0.92070509311888604</v>
      </c>
      <c r="L1108" s="62">
        <v>82.201086956521706</v>
      </c>
      <c r="M1108" s="65">
        <v>0.95042016806722796</v>
      </c>
      <c r="N1108" s="62">
        <v>92.506811989100797</v>
      </c>
      <c r="O1108" s="65">
        <v>0.89162286159039905</v>
      </c>
      <c r="P1108" s="62">
        <v>90.503597122302196</v>
      </c>
      <c r="Q1108" s="65"/>
      <c r="R1108" s="62"/>
    </row>
    <row r="1109" spans="1:18" x14ac:dyDescent="0.2">
      <c r="A1109" s="66" t="s">
        <v>2462</v>
      </c>
      <c r="B1109" s="60" t="s">
        <v>2463</v>
      </c>
      <c r="C1109" s="61">
        <v>9</v>
      </c>
      <c r="D1109" s="61" t="s">
        <v>349</v>
      </c>
      <c r="E1109" s="65">
        <v>0.87545833600124801</v>
      </c>
      <c r="F1109" s="62">
        <v>91.637630662020896</v>
      </c>
      <c r="G1109" s="65">
        <v>0.85163124091340303</v>
      </c>
      <c r="H1109" s="62">
        <v>50</v>
      </c>
      <c r="I1109" s="65">
        <v>0.89222988303339701</v>
      </c>
      <c r="J1109" s="62">
        <v>73.867595818815303</v>
      </c>
      <c r="K1109" s="65">
        <v>0.91587908615744296</v>
      </c>
      <c r="L1109" s="62">
        <v>72.648083623693395</v>
      </c>
      <c r="M1109" s="65">
        <v>0.91244239631336399</v>
      </c>
      <c r="N1109" s="62">
        <v>86.569872958257704</v>
      </c>
      <c r="O1109" s="65">
        <v>0.80510907358863204</v>
      </c>
      <c r="P1109" s="62">
        <v>96.606334841629007</v>
      </c>
      <c r="Q1109" s="65"/>
      <c r="R1109" s="62"/>
    </row>
    <row r="1110" spans="1:18" x14ac:dyDescent="0.2">
      <c r="A1110" s="66" t="s">
        <v>2464</v>
      </c>
      <c r="B1110" s="60" t="s">
        <v>2465</v>
      </c>
      <c r="C1110" s="61">
        <v>9</v>
      </c>
      <c r="D1110" s="61" t="s">
        <v>349</v>
      </c>
      <c r="E1110" s="65">
        <v>0.82822776459927805</v>
      </c>
      <c r="F1110" s="62">
        <v>74.041811846689896</v>
      </c>
      <c r="G1110" s="65">
        <v>0.849998510192291</v>
      </c>
      <c r="H1110" s="62">
        <v>49.1289198606272</v>
      </c>
      <c r="I1110" s="65">
        <v>0.81650900421441996</v>
      </c>
      <c r="J1110" s="62">
        <v>43.554006968641097</v>
      </c>
      <c r="K1110" s="65">
        <v>0.90424869907681105</v>
      </c>
      <c r="L1110" s="62">
        <v>65.853658536585399</v>
      </c>
      <c r="M1110" s="65">
        <v>0.88479262672811099</v>
      </c>
      <c r="N1110" s="62">
        <v>79.491833030853002</v>
      </c>
      <c r="O1110" s="65">
        <v>0.68558998278475702</v>
      </c>
      <c r="P1110" s="62">
        <v>89.140271493212694</v>
      </c>
      <c r="Q1110" s="65"/>
      <c r="R1110" s="62"/>
    </row>
    <row r="1111" spans="1:18" x14ac:dyDescent="0.2">
      <c r="A1111" s="66" t="s">
        <v>1273</v>
      </c>
      <c r="B1111" s="60" t="s">
        <v>2466</v>
      </c>
      <c r="C1111" s="61">
        <v>9</v>
      </c>
      <c r="D1111" s="61" t="s">
        <v>349</v>
      </c>
      <c r="E1111" s="65">
        <v>0.80080388620589305</v>
      </c>
      <c r="F1111" s="62">
        <v>61.498257839721298</v>
      </c>
      <c r="G1111" s="65">
        <v>0.85611136324711301</v>
      </c>
      <c r="H1111" s="62">
        <v>53.658536585365901</v>
      </c>
      <c r="I1111" s="65">
        <v>0.79332473969217998</v>
      </c>
      <c r="J1111" s="62">
        <v>35.714285714285701</v>
      </c>
      <c r="K1111" s="65">
        <v>0.77958589349718299</v>
      </c>
      <c r="L1111" s="62">
        <v>14.285714285714301</v>
      </c>
      <c r="M1111" s="65">
        <v>0.77419354838709697</v>
      </c>
      <c r="N1111" s="62">
        <v>40.108892921960098</v>
      </c>
      <c r="O1111" s="65"/>
      <c r="P1111" s="62"/>
      <c r="Q1111" s="65"/>
      <c r="R1111" s="62"/>
    </row>
    <row r="1112" spans="1:18" x14ac:dyDescent="0.2">
      <c r="A1112" s="66" t="s">
        <v>1275</v>
      </c>
      <c r="B1112" s="60" t="s">
        <v>2467</v>
      </c>
      <c r="C1112" s="61">
        <v>9</v>
      </c>
      <c r="D1112" s="61" t="s">
        <v>349</v>
      </c>
      <c r="E1112" s="65">
        <v>0.80027145650375098</v>
      </c>
      <c r="F1112" s="62">
        <v>61.149825783972098</v>
      </c>
      <c r="G1112" s="65">
        <v>0.86396326556584602</v>
      </c>
      <c r="H1112" s="62">
        <v>62.543554006968598</v>
      </c>
      <c r="I1112" s="65">
        <v>0.84311215421209795</v>
      </c>
      <c r="J1112" s="62">
        <v>55.749128919860603</v>
      </c>
      <c r="K1112" s="65">
        <v>0.83958973374295898</v>
      </c>
      <c r="L1112" s="62">
        <v>30.487804878048799</v>
      </c>
      <c r="M1112" s="65">
        <v>0.81105990783410098</v>
      </c>
      <c r="N1112" s="62">
        <v>53.720508166969097</v>
      </c>
      <c r="O1112" s="65">
        <v>0.64363222116375096</v>
      </c>
      <c r="P1112" s="62">
        <v>84.615384615384599</v>
      </c>
      <c r="Q1112" s="65"/>
      <c r="R1112" s="62"/>
    </row>
    <row r="1113" spans="1:18" x14ac:dyDescent="0.2">
      <c r="A1113" s="66" t="s">
        <v>2308</v>
      </c>
      <c r="B1113" s="60" t="s">
        <v>2468</v>
      </c>
      <c r="C1113" s="61">
        <v>11</v>
      </c>
      <c r="D1113" s="61" t="s">
        <v>349</v>
      </c>
      <c r="E1113" s="65">
        <v>0.69628459938435305</v>
      </c>
      <c r="F1113" s="62">
        <v>35.427952329360799</v>
      </c>
      <c r="G1113" s="65">
        <v>0.98519588317641005</v>
      </c>
      <c r="H1113" s="62">
        <v>99.566630552546002</v>
      </c>
      <c r="I1113" s="65">
        <v>0.90220521274250198</v>
      </c>
      <c r="J1113" s="62">
        <v>78.006500541711802</v>
      </c>
      <c r="K1113" s="65">
        <v>0.91115492636657003</v>
      </c>
      <c r="L1113" s="62">
        <v>75.731310942578503</v>
      </c>
      <c r="M1113" s="65">
        <v>0.2</v>
      </c>
      <c r="N1113" s="62">
        <v>5.9588299024918703</v>
      </c>
      <c r="O1113" s="65">
        <v>0.48286697463628497</v>
      </c>
      <c r="P1113" s="62">
        <v>57.369614512471699</v>
      </c>
      <c r="Q1113" s="65"/>
      <c r="R1113" s="62"/>
    </row>
    <row r="1114" spans="1:18" x14ac:dyDescent="0.2">
      <c r="A1114" s="66" t="s">
        <v>2469</v>
      </c>
      <c r="B1114" s="60" t="s">
        <v>2470</v>
      </c>
      <c r="C1114" s="61">
        <v>11</v>
      </c>
      <c r="D1114" s="61" t="s">
        <v>349</v>
      </c>
      <c r="E1114" s="65">
        <v>0.66639869409866903</v>
      </c>
      <c r="F1114" s="62">
        <v>24.160346695558001</v>
      </c>
      <c r="G1114" s="65">
        <v>0.89545846328119105</v>
      </c>
      <c r="H1114" s="62">
        <v>78.548212351029207</v>
      </c>
      <c r="I1114" s="65">
        <v>0.75835988674504196</v>
      </c>
      <c r="J1114" s="62">
        <v>18.7432286023835</v>
      </c>
      <c r="K1114" s="65">
        <v>0.89368627810800705</v>
      </c>
      <c r="L1114" s="62">
        <v>68.905742145178806</v>
      </c>
      <c r="M1114" s="65">
        <v>0.23749999999999899</v>
      </c>
      <c r="N1114" s="62">
        <v>7.6923076923076898</v>
      </c>
      <c r="O1114" s="65">
        <v>0.54698884235910705</v>
      </c>
      <c r="P1114" s="62">
        <v>64.965986394557802</v>
      </c>
      <c r="Q1114" s="65"/>
      <c r="R1114" s="62"/>
    </row>
    <row r="1115" spans="1:18" x14ac:dyDescent="0.2">
      <c r="A1115" s="66" t="s">
        <v>2471</v>
      </c>
      <c r="B1115" s="60" t="s">
        <v>2472</v>
      </c>
      <c r="C1115" s="61">
        <v>9</v>
      </c>
      <c r="D1115" s="61" t="s">
        <v>349</v>
      </c>
      <c r="E1115" s="65">
        <v>0.87960997287127995</v>
      </c>
      <c r="F1115" s="62">
        <v>92.160278745644604</v>
      </c>
      <c r="G1115" s="65">
        <v>0.81813137148500303</v>
      </c>
      <c r="H1115" s="62">
        <v>26.480836236933801</v>
      </c>
      <c r="I1115" s="65">
        <v>0.96298133106002304</v>
      </c>
      <c r="J1115" s="62">
        <v>98.257839721254399</v>
      </c>
      <c r="K1115" s="65">
        <v>1</v>
      </c>
      <c r="L1115" s="62">
        <v>100</v>
      </c>
      <c r="M1115" s="65">
        <v>0.73732718894009197</v>
      </c>
      <c r="N1115" s="62">
        <v>33.575317604355703</v>
      </c>
      <c r="O1115" s="65"/>
      <c r="P1115" s="62"/>
      <c r="Q1115" s="65"/>
      <c r="R1115" s="62"/>
    </row>
    <row r="1116" spans="1:18" x14ac:dyDescent="0.2">
      <c r="A1116" s="66" t="s">
        <v>2473</v>
      </c>
      <c r="B1116" s="60" t="s">
        <v>2474</v>
      </c>
      <c r="C1116" s="61">
        <v>9</v>
      </c>
      <c r="D1116" s="61" t="s">
        <v>349</v>
      </c>
      <c r="E1116" s="65">
        <v>0.85279386989991901</v>
      </c>
      <c r="F1116" s="62">
        <v>84.668989547038294</v>
      </c>
      <c r="G1116" s="65">
        <v>0.86193096666994196</v>
      </c>
      <c r="H1116" s="62">
        <v>59.930313588850197</v>
      </c>
      <c r="I1116" s="65">
        <v>0.88371391897172302</v>
      </c>
      <c r="J1116" s="62">
        <v>70.905923344947695</v>
      </c>
      <c r="K1116" s="65">
        <v>0.92359511008704498</v>
      </c>
      <c r="L1116" s="62">
        <v>76.306620209059204</v>
      </c>
      <c r="M1116" s="65">
        <v>0.74193548387096797</v>
      </c>
      <c r="N1116" s="62">
        <v>35.027223230490002</v>
      </c>
      <c r="O1116" s="65"/>
      <c r="P1116" s="62"/>
      <c r="Q1116" s="65"/>
      <c r="R1116" s="62"/>
    </row>
    <row r="1117" spans="1:18" x14ac:dyDescent="0.2">
      <c r="A1117" s="66" t="s">
        <v>2475</v>
      </c>
      <c r="B1117" s="60" t="s">
        <v>2476</v>
      </c>
      <c r="C1117" s="61">
        <v>11</v>
      </c>
      <c r="D1117" s="61" t="s">
        <v>349</v>
      </c>
      <c r="E1117" s="65">
        <v>0.77532033593498495</v>
      </c>
      <c r="F1117" s="62">
        <v>75.839653304441995</v>
      </c>
      <c r="G1117" s="65">
        <v>0.96861041218039801</v>
      </c>
      <c r="H1117" s="62">
        <v>98.808234019501597</v>
      </c>
      <c r="I1117" s="65">
        <v>0.86876628340586304</v>
      </c>
      <c r="J1117" s="62">
        <v>60.238353196099702</v>
      </c>
      <c r="K1117" s="65">
        <v>0.913904648153678</v>
      </c>
      <c r="L1117" s="62">
        <v>77.573131094257803</v>
      </c>
      <c r="M1117" s="65">
        <v>0.35</v>
      </c>
      <c r="N1117" s="62">
        <v>17.009750812567699</v>
      </c>
      <c r="O1117" s="65"/>
      <c r="P1117" s="62"/>
      <c r="Q1117" s="65"/>
      <c r="R1117" s="62"/>
    </row>
    <row r="1118" spans="1:18" x14ac:dyDescent="0.2">
      <c r="A1118" s="66" t="s">
        <v>2477</v>
      </c>
      <c r="B1118" s="60" t="s">
        <v>2478</v>
      </c>
      <c r="C1118" s="61">
        <v>11</v>
      </c>
      <c r="D1118" s="61" t="s">
        <v>349</v>
      </c>
      <c r="E1118" s="65">
        <v>0.49688988734740602</v>
      </c>
      <c r="F1118" s="62">
        <v>3.1419284940411698</v>
      </c>
      <c r="G1118" s="65">
        <v>0.77691388264195305</v>
      </c>
      <c r="H1118" s="62">
        <v>8.7757313109425805</v>
      </c>
      <c r="I1118" s="65">
        <v>0.67655244997856401</v>
      </c>
      <c r="J1118" s="62">
        <v>7.4756229685807201</v>
      </c>
      <c r="K1118" s="65">
        <v>0.69594900297136797</v>
      </c>
      <c r="L1118" s="62">
        <v>11.592632719393301</v>
      </c>
      <c r="M1118" s="65">
        <v>0.13749999999999901</v>
      </c>
      <c r="N1118" s="62">
        <v>4.2253521126760596</v>
      </c>
      <c r="O1118" s="65">
        <v>0.197534101145144</v>
      </c>
      <c r="P1118" s="62">
        <v>6.9160997732426299</v>
      </c>
      <c r="Q1118" s="65"/>
      <c r="R1118" s="62"/>
    </row>
    <row r="1119" spans="1:18" x14ac:dyDescent="0.2">
      <c r="A1119" s="66" t="s">
        <v>2479</v>
      </c>
      <c r="B1119" s="60" t="s">
        <v>2480</v>
      </c>
      <c r="C1119" s="61">
        <v>9</v>
      </c>
      <c r="D1119" s="61" t="s">
        <v>349</v>
      </c>
      <c r="E1119" s="65">
        <v>0.86774440319695501</v>
      </c>
      <c r="F1119" s="62">
        <v>89.024390243902403</v>
      </c>
      <c r="G1119" s="65">
        <v>0.84968601368529495</v>
      </c>
      <c r="H1119" s="62">
        <v>48.606271777003499</v>
      </c>
      <c r="I1119" s="65">
        <v>0.96897825524967396</v>
      </c>
      <c r="J1119" s="62">
        <v>98.9547038327526</v>
      </c>
      <c r="K1119" s="65">
        <v>0.96585299129965496</v>
      </c>
      <c r="L1119" s="62">
        <v>93.728222996515697</v>
      </c>
      <c r="M1119" s="65">
        <v>0.88940092165898599</v>
      </c>
      <c r="N1119" s="62">
        <v>80.217785843920097</v>
      </c>
      <c r="O1119" s="65">
        <v>0.66480383409116395</v>
      </c>
      <c r="P1119" s="62">
        <v>86.877828054298604</v>
      </c>
      <c r="Q1119" s="65"/>
      <c r="R1119" s="62"/>
    </row>
    <row r="1120" spans="1:18" x14ac:dyDescent="0.2">
      <c r="A1120" s="66" t="s">
        <v>2481</v>
      </c>
      <c r="B1120" s="60" t="s">
        <v>2482</v>
      </c>
      <c r="C1120" s="61">
        <v>9</v>
      </c>
      <c r="D1120" s="61" t="s">
        <v>349</v>
      </c>
      <c r="E1120" s="65">
        <v>0.84613550476144095</v>
      </c>
      <c r="F1120" s="62">
        <v>82.229965156794407</v>
      </c>
      <c r="G1120" s="65">
        <v>0.87782863330937699</v>
      </c>
      <c r="H1120" s="62">
        <v>74.738675958188196</v>
      </c>
      <c r="I1120" s="65">
        <v>0.93040592797214405</v>
      </c>
      <c r="J1120" s="62">
        <v>90.243902439024396</v>
      </c>
      <c r="K1120" s="65">
        <v>0.93994324296853604</v>
      </c>
      <c r="L1120" s="62">
        <v>85.365853658536594</v>
      </c>
      <c r="M1120" s="65">
        <v>0.85253456221198198</v>
      </c>
      <c r="N1120" s="62">
        <v>70.054446460980003</v>
      </c>
      <c r="O1120" s="65">
        <v>0.629965157345167</v>
      </c>
      <c r="P1120" s="62">
        <v>83.257918552036202</v>
      </c>
      <c r="Q1120" s="65"/>
      <c r="R1120" s="62"/>
    </row>
    <row r="1121" spans="1:18" x14ac:dyDescent="0.2">
      <c r="A1121" s="66" t="s">
        <v>2483</v>
      </c>
      <c r="B1121" s="60" t="s">
        <v>2484</v>
      </c>
      <c r="C1121" s="61">
        <v>9</v>
      </c>
      <c r="D1121" s="61" t="s">
        <v>349</v>
      </c>
      <c r="E1121" s="65">
        <v>0.870230039704872</v>
      </c>
      <c r="F1121" s="62">
        <v>89.372822299651602</v>
      </c>
      <c r="G1121" s="65">
        <v>0.86902426044654402</v>
      </c>
      <c r="H1121" s="62">
        <v>66.8989547038328</v>
      </c>
      <c r="I1121" s="65">
        <v>0.94017290810156695</v>
      </c>
      <c r="J1121" s="62">
        <v>93.554006968641104</v>
      </c>
      <c r="K1121" s="65">
        <v>0.93439580133128497</v>
      </c>
      <c r="L1121" s="62">
        <v>82.229965156794407</v>
      </c>
      <c r="M1121" s="65">
        <v>0.73732718894009197</v>
      </c>
      <c r="N1121" s="62">
        <v>33.575317604355703</v>
      </c>
      <c r="O1121" s="65"/>
      <c r="P1121" s="62"/>
      <c r="Q1121" s="65"/>
      <c r="R1121" s="62"/>
    </row>
    <row r="1122" spans="1:18" x14ac:dyDescent="0.2">
      <c r="A1122" s="66" t="s">
        <v>2485</v>
      </c>
      <c r="B1122" s="60" t="s">
        <v>2486</v>
      </c>
      <c r="C1122" s="61">
        <v>9</v>
      </c>
      <c r="D1122" s="61" t="s">
        <v>349</v>
      </c>
      <c r="E1122" s="65">
        <v>0.75171694656459798</v>
      </c>
      <c r="F1122" s="62">
        <v>39.895470383275303</v>
      </c>
      <c r="G1122" s="65">
        <v>0.91135221569942604</v>
      </c>
      <c r="H1122" s="62">
        <v>88.850174216027895</v>
      </c>
      <c r="I1122" s="65">
        <v>0.86847076046262295</v>
      </c>
      <c r="J1122" s="62">
        <v>64.982578397212507</v>
      </c>
      <c r="K1122" s="65">
        <v>0.88112246875579903</v>
      </c>
      <c r="L1122" s="62">
        <v>50.6968641114983</v>
      </c>
      <c r="M1122" s="65">
        <v>0.72350230414746597</v>
      </c>
      <c r="N1122" s="62">
        <v>24.137931034482801</v>
      </c>
      <c r="O1122" s="65">
        <v>0.37413698375767601</v>
      </c>
      <c r="P1122" s="62">
        <v>42.760180995475103</v>
      </c>
      <c r="Q1122" s="65"/>
      <c r="R1122" s="62"/>
    </row>
    <row r="1123" spans="1:18" x14ac:dyDescent="0.2">
      <c r="A1123" s="66" t="s">
        <v>2487</v>
      </c>
      <c r="B1123" s="60" t="s">
        <v>2488</v>
      </c>
      <c r="C1123" s="61">
        <v>9</v>
      </c>
      <c r="D1123" s="61" t="s">
        <v>349</v>
      </c>
      <c r="E1123" s="65">
        <v>0.74299729084251798</v>
      </c>
      <c r="F1123" s="62">
        <v>37.282229965156802</v>
      </c>
      <c r="G1123" s="65">
        <v>0.94077724176638899</v>
      </c>
      <c r="H1123" s="62">
        <v>93.728222996515697</v>
      </c>
      <c r="I1123" s="65">
        <v>0.79095714167373798</v>
      </c>
      <c r="J1123" s="62">
        <v>34.4947735191638</v>
      </c>
      <c r="K1123" s="65">
        <v>0.82878904249871899</v>
      </c>
      <c r="L1123" s="62">
        <v>26.829268292682901</v>
      </c>
      <c r="M1123" s="65">
        <v>0.72350230414746597</v>
      </c>
      <c r="N1123" s="62">
        <v>24.137931034482801</v>
      </c>
      <c r="O1123" s="65">
        <v>0.43096072412627701</v>
      </c>
      <c r="P1123" s="62">
        <v>53.846153846153797</v>
      </c>
      <c r="Q1123" s="65"/>
      <c r="R1123" s="62"/>
    </row>
    <row r="1124" spans="1:18" x14ac:dyDescent="0.2">
      <c r="A1124" s="66" t="s">
        <v>2489</v>
      </c>
      <c r="B1124" s="60" t="s">
        <v>2490</v>
      </c>
      <c r="C1124" s="61">
        <v>9</v>
      </c>
      <c r="D1124" s="61" t="s">
        <v>349</v>
      </c>
      <c r="E1124" s="65">
        <v>0.69855517514242105</v>
      </c>
      <c r="F1124" s="62">
        <v>22.996515679442499</v>
      </c>
      <c r="G1124" s="65">
        <v>0.83525138074815397</v>
      </c>
      <c r="H1124" s="62">
        <v>36.062717770034801</v>
      </c>
      <c r="I1124" s="65">
        <v>0.825294389635019</v>
      </c>
      <c r="J1124" s="62">
        <v>46.689895470383298</v>
      </c>
      <c r="K1124" s="65">
        <v>0.73837684169596995</v>
      </c>
      <c r="L1124" s="62">
        <v>9.4076655052264808</v>
      </c>
      <c r="M1124" s="65">
        <v>0.71889400921658997</v>
      </c>
      <c r="N1124" s="62">
        <v>23.411978221415598</v>
      </c>
      <c r="O1124" s="65">
        <v>0.37495925441637301</v>
      </c>
      <c r="P1124" s="62">
        <v>42.986425339366498</v>
      </c>
      <c r="Q1124" s="65"/>
      <c r="R1124" s="62"/>
    </row>
    <row r="1125" spans="1:18" x14ac:dyDescent="0.2">
      <c r="A1125" s="66" t="s">
        <v>2491</v>
      </c>
      <c r="B1125" s="60" t="s">
        <v>2492</v>
      </c>
      <c r="C1125" s="61">
        <v>4</v>
      </c>
      <c r="D1125" s="61" t="s">
        <v>349</v>
      </c>
      <c r="E1125" s="65">
        <v>0.86875238125711496</v>
      </c>
      <c r="F1125" s="62">
        <v>82.336956521739097</v>
      </c>
      <c r="G1125" s="65">
        <v>0.87314278266783096</v>
      </c>
      <c r="H1125" s="62">
        <v>83.695652173913004</v>
      </c>
      <c r="I1125" s="65">
        <v>0.97418646211489401</v>
      </c>
      <c r="J1125" s="62">
        <v>98.913043478260903</v>
      </c>
      <c r="K1125" s="65">
        <v>0.95508961026202399</v>
      </c>
      <c r="L1125" s="62">
        <v>91.847826086956502</v>
      </c>
      <c r="M1125" s="65">
        <v>0.95042016806722796</v>
      </c>
      <c r="N1125" s="62">
        <v>92.506811989100797</v>
      </c>
      <c r="O1125" s="65">
        <v>0.59092288317359798</v>
      </c>
      <c r="P1125" s="62">
        <v>38.9928057553957</v>
      </c>
      <c r="Q1125" s="65"/>
      <c r="R1125" s="62"/>
    </row>
    <row r="1126" spans="1:18" x14ac:dyDescent="0.2">
      <c r="A1126" s="66" t="s">
        <v>2493</v>
      </c>
      <c r="B1126" s="60" t="s">
        <v>2494</v>
      </c>
      <c r="C1126" s="61">
        <v>4</v>
      </c>
      <c r="D1126" s="61" t="s">
        <v>349</v>
      </c>
      <c r="E1126" s="65">
        <v>0.79960746542875305</v>
      </c>
      <c r="F1126" s="62">
        <v>48.6413043478261</v>
      </c>
      <c r="G1126" s="65">
        <v>0.94912987751248901</v>
      </c>
      <c r="H1126" s="62">
        <v>97.961956521739097</v>
      </c>
      <c r="I1126" s="65">
        <v>0.90676867807594996</v>
      </c>
      <c r="J1126" s="62">
        <v>79.211956521739097</v>
      </c>
      <c r="K1126" s="65">
        <v>0.90246024728783303</v>
      </c>
      <c r="L1126" s="62">
        <v>77.173913043478294</v>
      </c>
      <c r="M1126" s="65">
        <v>0.80174531351001999</v>
      </c>
      <c r="N1126" s="62">
        <v>46.457765667574897</v>
      </c>
      <c r="O1126" s="65">
        <v>0.43793321075747099</v>
      </c>
      <c r="P1126" s="62">
        <v>24.316546762589901</v>
      </c>
      <c r="Q1126" s="65"/>
      <c r="R1126" s="62"/>
    </row>
    <row r="1127" spans="1:18" x14ac:dyDescent="0.2">
      <c r="A1127" s="66" t="s">
        <v>2495</v>
      </c>
      <c r="B1127" s="60" t="s">
        <v>2496</v>
      </c>
      <c r="C1127" s="61">
        <v>4</v>
      </c>
      <c r="D1127" s="61" t="s">
        <v>349</v>
      </c>
      <c r="E1127" s="65">
        <v>0.89564732351800003</v>
      </c>
      <c r="F1127" s="62">
        <v>92.934782608695699</v>
      </c>
      <c r="G1127" s="65">
        <v>0.83999873361555799</v>
      </c>
      <c r="H1127" s="62">
        <v>61.413043478260903</v>
      </c>
      <c r="I1127" s="65">
        <v>0.93311812954225004</v>
      </c>
      <c r="J1127" s="62">
        <v>90.760869565217405</v>
      </c>
      <c r="K1127" s="65">
        <v>0.96772065737583002</v>
      </c>
      <c r="L1127" s="62">
        <v>94.565217391304301</v>
      </c>
      <c r="M1127" s="65">
        <v>0.98274078862314196</v>
      </c>
      <c r="N1127" s="62">
        <v>97.275204359672998</v>
      </c>
      <c r="O1127" s="65">
        <v>0.75465830843322201</v>
      </c>
      <c r="P1127" s="62">
        <v>67.050359712230204</v>
      </c>
      <c r="Q1127" s="65"/>
      <c r="R1127" s="62"/>
    </row>
    <row r="1128" spans="1:18" x14ac:dyDescent="0.2">
      <c r="A1128" s="66" t="s">
        <v>2497</v>
      </c>
      <c r="B1128" s="60" t="s">
        <v>2498</v>
      </c>
      <c r="C1128" s="61">
        <v>4</v>
      </c>
      <c r="D1128" s="61" t="s">
        <v>349</v>
      </c>
      <c r="E1128" s="65">
        <v>0.74840347885009695</v>
      </c>
      <c r="F1128" s="62">
        <v>33.0163043478261</v>
      </c>
      <c r="G1128" s="65">
        <v>0.70243339691028195</v>
      </c>
      <c r="H1128" s="62">
        <v>10.054347826087</v>
      </c>
      <c r="I1128" s="65">
        <v>0.76256332915471203</v>
      </c>
      <c r="J1128" s="62">
        <v>18.478260869565201</v>
      </c>
      <c r="K1128" s="65">
        <v>0.68552966692004902</v>
      </c>
      <c r="L1128" s="62">
        <v>11.6847826086957</v>
      </c>
      <c r="M1128" s="65">
        <v>0.89224305106658097</v>
      </c>
      <c r="N1128" s="62">
        <v>73.978201634877394</v>
      </c>
      <c r="O1128" s="65">
        <v>0.69924795019885999</v>
      </c>
      <c r="P1128" s="62">
        <v>57.410071942446002</v>
      </c>
      <c r="Q1128" s="65"/>
      <c r="R1128" s="62"/>
    </row>
    <row r="1129" spans="1:18" x14ac:dyDescent="0.2">
      <c r="A1129" s="66" t="s">
        <v>2499</v>
      </c>
      <c r="B1129" s="60" t="s">
        <v>2500</v>
      </c>
      <c r="C1129" s="61">
        <v>4</v>
      </c>
      <c r="D1129" s="61" t="s">
        <v>349</v>
      </c>
      <c r="E1129" s="65">
        <v>0.72921678353499098</v>
      </c>
      <c r="F1129" s="62">
        <v>29.347826086956498</v>
      </c>
      <c r="G1129" s="65">
        <v>0.88849330498295198</v>
      </c>
      <c r="H1129" s="62">
        <v>87.9076086956522</v>
      </c>
      <c r="I1129" s="65">
        <v>0.85767442931902205</v>
      </c>
      <c r="J1129" s="62">
        <v>51.902173913043498</v>
      </c>
      <c r="K1129" s="65">
        <v>0.817712003206024</v>
      </c>
      <c r="L1129" s="62">
        <v>39.2663043478261</v>
      </c>
      <c r="M1129" s="65">
        <v>0.76942469295410498</v>
      </c>
      <c r="N1129" s="62">
        <v>42.234332425068096</v>
      </c>
      <c r="O1129" s="65">
        <v>0.31277948721285398</v>
      </c>
      <c r="P1129" s="62">
        <v>11.9424460431655</v>
      </c>
      <c r="Q1129" s="65"/>
      <c r="R1129" s="62"/>
    </row>
    <row r="1130" spans="1:18" x14ac:dyDescent="0.2">
      <c r="A1130" s="66" t="s">
        <v>2501</v>
      </c>
      <c r="B1130" s="60" t="s">
        <v>2502</v>
      </c>
      <c r="C1130" s="61">
        <v>9</v>
      </c>
      <c r="D1130" s="61" t="s">
        <v>349</v>
      </c>
      <c r="E1130" s="65">
        <v>0.771714070120326</v>
      </c>
      <c r="F1130" s="62">
        <v>48.606271777003499</v>
      </c>
      <c r="G1130" s="65">
        <v>0.85760151365755699</v>
      </c>
      <c r="H1130" s="62">
        <v>54.181184668989502</v>
      </c>
      <c r="I1130" s="65">
        <v>0.95657331258770095</v>
      </c>
      <c r="J1130" s="62">
        <v>97.386759581881506</v>
      </c>
      <c r="K1130" s="65">
        <v>0.91554441024681199</v>
      </c>
      <c r="L1130" s="62">
        <v>72.299651567944295</v>
      </c>
      <c r="M1130" s="65">
        <v>0.73732718894009197</v>
      </c>
      <c r="N1130" s="62">
        <v>33.575317604355703</v>
      </c>
      <c r="O1130" s="65">
        <v>0.39152392516946699</v>
      </c>
      <c r="P1130" s="62">
        <v>45.927601809954801</v>
      </c>
      <c r="Q1130" s="65"/>
      <c r="R1130" s="62"/>
    </row>
    <row r="1131" spans="1:18" x14ac:dyDescent="0.2">
      <c r="A1131" s="66" t="s">
        <v>2503</v>
      </c>
      <c r="B1131" s="60" t="s">
        <v>2504</v>
      </c>
      <c r="C1131" s="61">
        <v>9</v>
      </c>
      <c r="D1131" s="61" t="s">
        <v>349</v>
      </c>
      <c r="E1131" s="65">
        <v>0.74300417855193301</v>
      </c>
      <c r="F1131" s="62">
        <v>37.456445993031402</v>
      </c>
      <c r="G1131" s="65">
        <v>0.86764614454603295</v>
      </c>
      <c r="H1131" s="62">
        <v>66.2020905923345</v>
      </c>
      <c r="I1131" s="65">
        <v>0.92889677101213997</v>
      </c>
      <c r="J1131" s="62">
        <v>89.895470383275295</v>
      </c>
      <c r="K1131" s="65">
        <v>0.864344039259621</v>
      </c>
      <c r="L1131" s="62">
        <v>40.069686411149803</v>
      </c>
      <c r="M1131" s="65">
        <v>0.74193548387096797</v>
      </c>
      <c r="N1131" s="62">
        <v>35.027223230490002</v>
      </c>
      <c r="O1131" s="65">
        <v>0.31219845407090102</v>
      </c>
      <c r="P1131" s="62">
        <v>29.6380090497738</v>
      </c>
      <c r="Q1131" s="65"/>
      <c r="R1131" s="62"/>
    </row>
    <row r="1132" spans="1:18" x14ac:dyDescent="0.2">
      <c r="A1132" s="66" t="s">
        <v>2505</v>
      </c>
      <c r="B1132" s="60" t="s">
        <v>2506</v>
      </c>
      <c r="C1132" s="61">
        <v>9</v>
      </c>
      <c r="D1132" s="61" t="s">
        <v>349</v>
      </c>
      <c r="E1132" s="65">
        <v>0.76062085192606399</v>
      </c>
      <c r="F1132" s="62">
        <v>43.554006968641097</v>
      </c>
      <c r="G1132" s="65">
        <v>0.86024243429740399</v>
      </c>
      <c r="H1132" s="62">
        <v>57.665505226480803</v>
      </c>
      <c r="I1132" s="65">
        <v>0.91777301136513001</v>
      </c>
      <c r="J1132" s="62">
        <v>85.365853658536594</v>
      </c>
      <c r="K1132" s="65">
        <v>1</v>
      </c>
      <c r="L1132" s="62">
        <v>100</v>
      </c>
      <c r="M1132" s="65">
        <v>0.73732718894009197</v>
      </c>
      <c r="N1132" s="62">
        <v>33.575317604355703</v>
      </c>
      <c r="O1132" s="65">
        <v>0.28776162502769398</v>
      </c>
      <c r="P1132" s="62">
        <v>23.7556561085973</v>
      </c>
      <c r="Q1132" s="65"/>
      <c r="R1132" s="62"/>
    </row>
    <row r="1133" spans="1:18" x14ac:dyDescent="0.2">
      <c r="A1133" s="66" t="s">
        <v>2507</v>
      </c>
      <c r="B1133" s="60" t="s">
        <v>2508</v>
      </c>
      <c r="C1133" s="61">
        <v>9</v>
      </c>
      <c r="D1133" s="61" t="s">
        <v>349</v>
      </c>
      <c r="E1133" s="65">
        <v>0.75139050621766401</v>
      </c>
      <c r="F1133" s="62">
        <v>39.547038327526103</v>
      </c>
      <c r="G1133" s="65">
        <v>0.90550840409770295</v>
      </c>
      <c r="H1133" s="62">
        <v>86.759581881533094</v>
      </c>
      <c r="I1133" s="65">
        <v>0.91758584238021601</v>
      </c>
      <c r="J1133" s="62">
        <v>85.191637630662001</v>
      </c>
      <c r="K1133" s="65">
        <v>0.83738844738275298</v>
      </c>
      <c r="L1133" s="62">
        <v>29.442508710801398</v>
      </c>
      <c r="M1133" s="65">
        <v>0.77419354838709697</v>
      </c>
      <c r="N1133" s="62">
        <v>40.108892921960098</v>
      </c>
      <c r="O1133" s="65">
        <v>0.32227628884055098</v>
      </c>
      <c r="P1133" s="62">
        <v>32.805429864253398</v>
      </c>
      <c r="Q1133" s="65"/>
      <c r="R1133" s="62"/>
    </row>
    <row r="1134" spans="1:18" x14ac:dyDescent="0.2">
      <c r="A1134" s="66" t="s">
        <v>2509</v>
      </c>
      <c r="B1134" s="60" t="s">
        <v>2510</v>
      </c>
      <c r="C1134" s="61">
        <v>9</v>
      </c>
      <c r="D1134" s="61" t="s">
        <v>349</v>
      </c>
      <c r="E1134" s="65">
        <v>0.64158592167072404</v>
      </c>
      <c r="F1134" s="62">
        <v>11.324041811846699</v>
      </c>
      <c r="G1134" s="65">
        <v>0.80612651930999202</v>
      </c>
      <c r="H1134" s="62">
        <v>22.125435540069699</v>
      </c>
      <c r="I1134" s="65">
        <v>0.80428387257724598</v>
      </c>
      <c r="J1134" s="62">
        <v>37.979094076655102</v>
      </c>
      <c r="K1134" s="65">
        <v>0.82956787025980006</v>
      </c>
      <c r="L1134" s="62">
        <v>27.003484320557501</v>
      </c>
      <c r="M1134" s="65">
        <v>0.50691244239631295</v>
      </c>
      <c r="N1134" s="62">
        <v>4.3557168784028999</v>
      </c>
      <c r="O1134" s="65">
        <v>0.26103890381026901</v>
      </c>
      <c r="P1134" s="62">
        <v>18.099547511312199</v>
      </c>
      <c r="Q1134" s="65"/>
      <c r="R1134" s="62"/>
    </row>
    <row r="1135" spans="1:18" x14ac:dyDescent="0.2">
      <c r="A1135" s="66" t="s">
        <v>2511</v>
      </c>
      <c r="B1135" s="60" t="s">
        <v>2512</v>
      </c>
      <c r="C1135" s="61">
        <v>9</v>
      </c>
      <c r="D1135" s="61" t="s">
        <v>349</v>
      </c>
      <c r="E1135" s="65">
        <v>0.87421641698039598</v>
      </c>
      <c r="F1135" s="62">
        <v>90.940766550522596</v>
      </c>
      <c r="G1135" s="65">
        <v>0.89639682818805599</v>
      </c>
      <c r="H1135" s="62">
        <v>83.1010452961672</v>
      </c>
      <c r="I1135" s="65">
        <v>0.83217966922661601</v>
      </c>
      <c r="J1135" s="62">
        <v>51.219512195122</v>
      </c>
      <c r="K1135" s="65">
        <v>0.93879608294930905</v>
      </c>
      <c r="L1135" s="62">
        <v>84.843205574912901</v>
      </c>
      <c r="M1135" s="65">
        <v>0.82949308755760398</v>
      </c>
      <c r="N1135" s="62">
        <v>62.431941923775</v>
      </c>
      <c r="O1135" s="65"/>
      <c r="P1135" s="62"/>
      <c r="Q1135" s="65"/>
      <c r="R1135" s="62"/>
    </row>
    <row r="1136" spans="1:18" x14ac:dyDescent="0.2">
      <c r="A1136" s="66" t="s">
        <v>2513</v>
      </c>
      <c r="B1136" s="60" t="s">
        <v>2514</v>
      </c>
      <c r="C1136" s="61">
        <v>9</v>
      </c>
      <c r="D1136" s="61" t="s">
        <v>349</v>
      </c>
      <c r="E1136" s="65">
        <v>0.818438973309354</v>
      </c>
      <c r="F1136" s="62">
        <v>69.686411149825801</v>
      </c>
      <c r="G1136" s="65">
        <v>0.88483699490139001</v>
      </c>
      <c r="H1136" s="62">
        <v>79.094076655052305</v>
      </c>
      <c r="I1136" s="65">
        <v>0.89390099846705295</v>
      </c>
      <c r="J1136" s="62">
        <v>75.087108013937296</v>
      </c>
      <c r="K1136" s="65">
        <v>0.96519777265744999</v>
      </c>
      <c r="L1136" s="62">
        <v>93.379790940766597</v>
      </c>
      <c r="M1136" s="65">
        <v>0.82949308755760398</v>
      </c>
      <c r="N1136" s="62">
        <v>62.431941923775</v>
      </c>
      <c r="O1136" s="65">
        <v>0.51876601296327096</v>
      </c>
      <c r="P1136" s="62">
        <v>69.683257918552002</v>
      </c>
      <c r="Q1136" s="65"/>
      <c r="R1136" s="62"/>
    </row>
    <row r="1137" spans="1:18" x14ac:dyDescent="0.2">
      <c r="A1137" s="66" t="s">
        <v>2515</v>
      </c>
      <c r="B1137" s="60" t="s">
        <v>2515</v>
      </c>
      <c r="C1137" s="61">
        <v>9</v>
      </c>
      <c r="D1137" s="61" t="s">
        <v>349</v>
      </c>
      <c r="E1137" s="65">
        <v>0.67966592662579195</v>
      </c>
      <c r="F1137" s="62">
        <v>17.2473867595819</v>
      </c>
      <c r="G1137" s="65">
        <v>0.83341879835888599</v>
      </c>
      <c r="H1137" s="62">
        <v>33.6236933797909</v>
      </c>
      <c r="I1137" s="65">
        <v>0.88524490814428403</v>
      </c>
      <c r="J1137" s="62">
        <v>71.254355400696895</v>
      </c>
      <c r="K1137" s="65">
        <v>1</v>
      </c>
      <c r="L1137" s="62">
        <v>100</v>
      </c>
      <c r="M1137" s="65">
        <v>0</v>
      </c>
      <c r="N1137" s="62">
        <v>1.27041742286751</v>
      </c>
      <c r="O1137" s="65"/>
      <c r="P1137" s="62"/>
      <c r="Q1137" s="65"/>
      <c r="R1137" s="62"/>
    </row>
    <row r="1138" spans="1:18" x14ac:dyDescent="0.2">
      <c r="A1138" s="66" t="s">
        <v>2516</v>
      </c>
      <c r="B1138" s="60" t="s">
        <v>2517</v>
      </c>
      <c r="C1138" s="61">
        <v>9</v>
      </c>
      <c r="D1138" s="61" t="s">
        <v>349</v>
      </c>
      <c r="E1138" s="65">
        <v>0.71034053738714498</v>
      </c>
      <c r="F1138" s="62">
        <v>26.1324041811847</v>
      </c>
      <c r="G1138" s="65">
        <v>0.90474658654286</v>
      </c>
      <c r="H1138" s="62">
        <v>86.411149825783994</v>
      </c>
      <c r="I1138" s="65">
        <v>0.80308701717878594</v>
      </c>
      <c r="J1138" s="62">
        <v>37.630662020905902</v>
      </c>
      <c r="K1138" s="65">
        <v>0.83398937532002004</v>
      </c>
      <c r="L1138" s="62">
        <v>27.700348432055701</v>
      </c>
      <c r="M1138" s="65">
        <v>0.29953917050691298</v>
      </c>
      <c r="N1138" s="62">
        <v>1.8148820326678801</v>
      </c>
      <c r="O1138" s="65"/>
      <c r="P1138" s="62"/>
      <c r="Q1138" s="65"/>
      <c r="R1138" s="62"/>
    </row>
    <row r="1139" spans="1:18" x14ac:dyDescent="0.2">
      <c r="A1139" s="66" t="s">
        <v>2518</v>
      </c>
      <c r="B1139" s="60" t="s">
        <v>2519</v>
      </c>
      <c r="C1139" s="61">
        <v>9</v>
      </c>
      <c r="D1139" s="61" t="s">
        <v>349</v>
      </c>
      <c r="E1139" s="65">
        <v>0.860548312420789</v>
      </c>
      <c r="F1139" s="62">
        <v>86.759581881533094</v>
      </c>
      <c r="G1139" s="65">
        <v>0.87452805873461303</v>
      </c>
      <c r="H1139" s="62">
        <v>72.473867595818803</v>
      </c>
      <c r="I1139" s="65">
        <v>0.93914496565412497</v>
      </c>
      <c r="J1139" s="62">
        <v>93.205574912892004</v>
      </c>
      <c r="K1139" s="65">
        <v>0.89119303635432601</v>
      </c>
      <c r="L1139" s="62">
        <v>57.839721254355403</v>
      </c>
      <c r="M1139" s="65">
        <v>0.73732718894009197</v>
      </c>
      <c r="N1139" s="62">
        <v>33.575317604355703</v>
      </c>
      <c r="O1139" s="65"/>
      <c r="P1139" s="62"/>
      <c r="Q1139" s="65"/>
      <c r="R1139" s="62"/>
    </row>
    <row r="1140" spans="1:18" x14ac:dyDescent="0.2">
      <c r="A1140" s="66" t="s">
        <v>2520</v>
      </c>
      <c r="B1140" s="60" t="s">
        <v>2520</v>
      </c>
      <c r="C1140" s="61">
        <v>9</v>
      </c>
      <c r="D1140" s="61" t="s">
        <v>349</v>
      </c>
      <c r="E1140" s="65">
        <v>0.83906976856059701</v>
      </c>
      <c r="F1140" s="62">
        <v>79.790940766550506</v>
      </c>
      <c r="G1140" s="65">
        <v>0.88851979123417002</v>
      </c>
      <c r="H1140" s="62">
        <v>80.139372822299606</v>
      </c>
      <c r="I1140" s="65">
        <v>0.82655024562982604</v>
      </c>
      <c r="J1140" s="62">
        <v>47.735191637630699</v>
      </c>
      <c r="K1140" s="65">
        <v>0.85319060419866799</v>
      </c>
      <c r="L1140" s="62">
        <v>34.4947735191638</v>
      </c>
      <c r="M1140" s="65">
        <v>0.78801843317972398</v>
      </c>
      <c r="N1140" s="62">
        <v>45.553539019963701</v>
      </c>
      <c r="O1140" s="65"/>
      <c r="P1140" s="62"/>
      <c r="Q1140" s="65"/>
      <c r="R1140" s="62"/>
    </row>
    <row r="1141" spans="1:18" x14ac:dyDescent="0.2">
      <c r="A1141" s="66" t="s">
        <v>2521</v>
      </c>
      <c r="B1141" s="60" t="s">
        <v>2522</v>
      </c>
      <c r="C1141" s="61">
        <v>9</v>
      </c>
      <c r="D1141" s="61" t="s">
        <v>349</v>
      </c>
      <c r="E1141" s="65">
        <v>0.738056050787957</v>
      </c>
      <c r="F1141" s="62">
        <v>34.843205574912901</v>
      </c>
      <c r="G1141" s="65">
        <v>0.84248281660248303</v>
      </c>
      <c r="H1141" s="62">
        <v>40.592334494773503</v>
      </c>
      <c r="I1141" s="65">
        <v>0.84822064922215601</v>
      </c>
      <c r="J1141" s="62">
        <v>58.013937282230003</v>
      </c>
      <c r="K1141" s="65">
        <v>0.75</v>
      </c>
      <c r="L1141" s="62">
        <v>10.278745644599301</v>
      </c>
      <c r="M1141" s="65">
        <v>0.51152073732718895</v>
      </c>
      <c r="N1141" s="62">
        <v>4.7186932849364798</v>
      </c>
      <c r="O1141" s="65"/>
      <c r="P1141" s="62"/>
      <c r="Q1141" s="65"/>
      <c r="R1141" s="62"/>
    </row>
    <row r="1142" spans="1:18" x14ac:dyDescent="0.2">
      <c r="A1142" s="66" t="s">
        <v>2523</v>
      </c>
      <c r="B1142" s="60" t="s">
        <v>2524</v>
      </c>
      <c r="C1142" s="61">
        <v>9</v>
      </c>
      <c r="D1142" s="61" t="s">
        <v>349</v>
      </c>
      <c r="E1142" s="65">
        <v>0.81227814938914</v>
      </c>
      <c r="F1142" s="62">
        <v>67.421602787456493</v>
      </c>
      <c r="G1142" s="65">
        <v>0.88949903948405595</v>
      </c>
      <c r="H1142" s="62">
        <v>80.836236933797906</v>
      </c>
      <c r="I1142" s="65">
        <v>0.814954699905582</v>
      </c>
      <c r="J1142" s="62">
        <v>42.334494773519197</v>
      </c>
      <c r="K1142" s="65">
        <v>0.83958973374295898</v>
      </c>
      <c r="L1142" s="62">
        <v>30.487804878048799</v>
      </c>
      <c r="M1142" s="65">
        <v>0.70506912442396297</v>
      </c>
      <c r="N1142" s="62">
        <v>20.689655172413801</v>
      </c>
      <c r="O1142" s="65"/>
      <c r="P1142" s="62"/>
      <c r="Q1142" s="65"/>
      <c r="R1142" s="62"/>
    </row>
    <row r="1143" spans="1:18" x14ac:dyDescent="0.2">
      <c r="A1143" s="66" t="s">
        <v>2525</v>
      </c>
      <c r="B1143" s="60" t="s">
        <v>2526</v>
      </c>
      <c r="C1143" s="61">
        <v>9</v>
      </c>
      <c r="D1143" s="61" t="s">
        <v>349</v>
      </c>
      <c r="E1143" s="65">
        <v>0.70563228978877501</v>
      </c>
      <c r="F1143" s="62">
        <v>25.2613240418118</v>
      </c>
      <c r="G1143" s="65">
        <v>0.83409109684859595</v>
      </c>
      <c r="H1143" s="62">
        <v>34.3205574912892</v>
      </c>
      <c r="I1143" s="65">
        <v>0.92392193327424699</v>
      </c>
      <c r="J1143" s="62">
        <v>87.282229965156802</v>
      </c>
      <c r="K1143" s="65">
        <v>1</v>
      </c>
      <c r="L1143" s="62">
        <v>100</v>
      </c>
      <c r="M1143" s="65">
        <v>6.4516129032258104E-2</v>
      </c>
      <c r="N1143" s="62">
        <v>1.6333938294010899</v>
      </c>
      <c r="O1143" s="65"/>
      <c r="P1143" s="62"/>
      <c r="Q1143" s="65"/>
      <c r="R1143" s="62"/>
    </row>
    <row r="1144" spans="1:18" x14ac:dyDescent="0.2">
      <c r="A1144" s="66" t="s">
        <v>2527</v>
      </c>
      <c r="B1144" s="60" t="s">
        <v>2528</v>
      </c>
      <c r="C1144" s="61">
        <v>9</v>
      </c>
      <c r="D1144" s="61" t="s">
        <v>349</v>
      </c>
      <c r="E1144" s="65">
        <v>0.64343070569448602</v>
      </c>
      <c r="F1144" s="62">
        <v>11.8466898954704</v>
      </c>
      <c r="G1144" s="65">
        <v>0.92924583730824595</v>
      </c>
      <c r="H1144" s="62">
        <v>92.160278745644604</v>
      </c>
      <c r="I1144" s="65">
        <v>0.894476985469699</v>
      </c>
      <c r="J1144" s="62">
        <v>75.958188153310104</v>
      </c>
      <c r="K1144" s="65">
        <v>0.75</v>
      </c>
      <c r="L1144" s="62">
        <v>10.278745644599301</v>
      </c>
      <c r="M1144" s="65">
        <v>0</v>
      </c>
      <c r="N1144" s="62">
        <v>1.27041742286751</v>
      </c>
      <c r="O1144" s="65"/>
      <c r="P1144" s="62"/>
      <c r="Q1144" s="65"/>
      <c r="R1144" s="62"/>
    </row>
    <row r="1145" spans="1:18" x14ac:dyDescent="0.2">
      <c r="A1145" s="66" t="s">
        <v>2529</v>
      </c>
      <c r="B1145" s="60" t="s">
        <v>2530</v>
      </c>
      <c r="C1145" s="61">
        <v>9</v>
      </c>
      <c r="D1145" s="61" t="s">
        <v>349</v>
      </c>
      <c r="E1145" s="65">
        <v>0.67052928771564302</v>
      </c>
      <c r="F1145" s="62">
        <v>15.331010452961699</v>
      </c>
      <c r="G1145" s="65">
        <v>0.819941648629401</v>
      </c>
      <c r="H1145" s="62">
        <v>27.526132404181201</v>
      </c>
      <c r="I1145" s="65">
        <v>0.86217550223316897</v>
      </c>
      <c r="J1145" s="62">
        <v>63.240418118466899</v>
      </c>
      <c r="K1145" s="65">
        <v>1</v>
      </c>
      <c r="L1145" s="62">
        <v>100</v>
      </c>
      <c r="M1145" s="65">
        <v>0</v>
      </c>
      <c r="N1145" s="62">
        <v>1.27041742286751</v>
      </c>
      <c r="O1145" s="65"/>
      <c r="P1145" s="62"/>
      <c r="Q1145" s="65"/>
      <c r="R1145" s="62"/>
    </row>
    <row r="1146" spans="1:18" x14ac:dyDescent="0.2">
      <c r="A1146" s="66" t="s">
        <v>2531</v>
      </c>
      <c r="B1146" s="60" t="s">
        <v>2532</v>
      </c>
      <c r="C1146" s="61">
        <v>9</v>
      </c>
      <c r="D1146" s="61" t="s">
        <v>349</v>
      </c>
      <c r="E1146" s="65">
        <v>0.70381963902271805</v>
      </c>
      <c r="F1146" s="62">
        <v>24.390243902439</v>
      </c>
      <c r="G1146" s="65">
        <v>0.90169315174471398</v>
      </c>
      <c r="H1146" s="62">
        <v>85.365853658536594</v>
      </c>
      <c r="I1146" s="65">
        <v>0.91358540434615598</v>
      </c>
      <c r="J1146" s="62">
        <v>84.320557491289193</v>
      </c>
      <c r="K1146" s="65">
        <v>1</v>
      </c>
      <c r="L1146" s="62">
        <v>100</v>
      </c>
      <c r="M1146" s="65">
        <v>0</v>
      </c>
      <c r="N1146" s="62">
        <v>1.27041742286751</v>
      </c>
      <c r="O1146" s="65"/>
      <c r="P1146" s="62"/>
      <c r="Q1146" s="65"/>
      <c r="R1146" s="62"/>
    </row>
    <row r="1147" spans="1:18" x14ac:dyDescent="0.2">
      <c r="A1147" s="66" t="s">
        <v>2533</v>
      </c>
      <c r="B1147" s="60" t="s">
        <v>2534</v>
      </c>
      <c r="C1147" s="61">
        <v>9</v>
      </c>
      <c r="D1147" s="61" t="s">
        <v>349</v>
      </c>
      <c r="E1147" s="65">
        <v>0.66209734905411899</v>
      </c>
      <c r="F1147" s="62">
        <v>13.9372822299652</v>
      </c>
      <c r="G1147" s="65">
        <v>0.95640653749001903</v>
      </c>
      <c r="H1147" s="62">
        <v>95.644599303135905</v>
      </c>
      <c r="I1147" s="65">
        <v>0.88719535232604796</v>
      </c>
      <c r="J1147" s="62">
        <v>71.951219512195095</v>
      </c>
      <c r="K1147" s="65">
        <v>0.80478750640040897</v>
      </c>
      <c r="L1147" s="62">
        <v>18.118466898954701</v>
      </c>
      <c r="M1147" s="65">
        <v>0</v>
      </c>
      <c r="N1147" s="62">
        <v>1.27041742286751</v>
      </c>
      <c r="O1147" s="65"/>
      <c r="P1147" s="62"/>
      <c r="Q1147" s="65"/>
      <c r="R1147" s="62"/>
    </row>
    <row r="1148" spans="1:18" x14ac:dyDescent="0.2">
      <c r="A1148" s="66" t="s">
        <v>2535</v>
      </c>
      <c r="B1148" s="60" t="s">
        <v>2536</v>
      </c>
      <c r="C1148" s="61">
        <v>9</v>
      </c>
      <c r="D1148" s="61" t="s">
        <v>349</v>
      </c>
      <c r="E1148" s="65">
        <v>0.70763165682710405</v>
      </c>
      <c r="F1148" s="62">
        <v>25.609756097561</v>
      </c>
      <c r="G1148" s="65">
        <v>0.87781932364897997</v>
      </c>
      <c r="H1148" s="62">
        <v>74.564459930313603</v>
      </c>
      <c r="I1148" s="65">
        <v>0.95270730365943401</v>
      </c>
      <c r="J1148" s="62">
        <v>96.864111498257799</v>
      </c>
      <c r="K1148" s="65">
        <v>1</v>
      </c>
      <c r="L1148" s="62">
        <v>100</v>
      </c>
      <c r="M1148" s="65">
        <v>0</v>
      </c>
      <c r="N1148" s="62">
        <v>1.27041742286751</v>
      </c>
      <c r="O1148" s="65"/>
      <c r="P1148" s="62"/>
      <c r="Q1148" s="65"/>
      <c r="R1148" s="62"/>
    </row>
    <row r="1149" spans="1:18" x14ac:dyDescent="0.2">
      <c r="A1149" s="66" t="s">
        <v>2537</v>
      </c>
      <c r="B1149" s="60" t="s">
        <v>2538</v>
      </c>
      <c r="C1149" s="61">
        <v>9</v>
      </c>
      <c r="D1149" s="61" t="s">
        <v>349</v>
      </c>
      <c r="E1149" s="65">
        <v>0.62491639280072597</v>
      </c>
      <c r="F1149" s="62">
        <v>9.9303135888501703</v>
      </c>
      <c r="G1149" s="65">
        <v>0.81367812837838105</v>
      </c>
      <c r="H1149" s="62">
        <v>24.7386759581882</v>
      </c>
      <c r="I1149" s="65">
        <v>0.83387514726801604</v>
      </c>
      <c r="J1149" s="62">
        <v>51.567944250871101</v>
      </c>
      <c r="K1149" s="65">
        <v>0.85211229555650803</v>
      </c>
      <c r="L1149" s="62">
        <v>33.9721254355401</v>
      </c>
      <c r="M1149" s="65">
        <v>0</v>
      </c>
      <c r="N1149" s="62">
        <v>1.27041742286751</v>
      </c>
      <c r="O1149" s="65"/>
      <c r="P1149" s="62"/>
      <c r="Q1149" s="65"/>
      <c r="R1149" s="62"/>
    </row>
    <row r="1150" spans="1:18" x14ac:dyDescent="0.2">
      <c r="A1150" s="66" t="s">
        <v>2539</v>
      </c>
      <c r="B1150" s="60" t="s">
        <v>2540</v>
      </c>
      <c r="C1150" s="61">
        <v>9</v>
      </c>
      <c r="D1150" s="61" t="s">
        <v>349</v>
      </c>
      <c r="E1150" s="65">
        <v>0.82868059677413597</v>
      </c>
      <c r="F1150" s="62">
        <v>74.216027874564503</v>
      </c>
      <c r="G1150" s="65">
        <v>0.89770942883051896</v>
      </c>
      <c r="H1150" s="62">
        <v>83.623693379790893</v>
      </c>
      <c r="I1150" s="65">
        <v>0.88051637456927401</v>
      </c>
      <c r="J1150" s="62">
        <v>68.989547038327501</v>
      </c>
      <c r="K1150" s="65">
        <v>0.88672699844329395</v>
      </c>
      <c r="L1150" s="62">
        <v>55.574912891986102</v>
      </c>
      <c r="M1150" s="65">
        <v>0.64976958525345596</v>
      </c>
      <c r="N1150" s="62">
        <v>11.433756805807599</v>
      </c>
      <c r="O1150" s="65"/>
      <c r="P1150" s="62"/>
      <c r="Q1150" s="65"/>
      <c r="R1150" s="62"/>
    </row>
    <row r="1151" spans="1:18" x14ac:dyDescent="0.2">
      <c r="A1151" s="66" t="s">
        <v>2541</v>
      </c>
      <c r="B1151" s="60" t="s">
        <v>2542</v>
      </c>
      <c r="C1151" s="61">
        <v>9</v>
      </c>
      <c r="D1151" s="61" t="s">
        <v>349</v>
      </c>
      <c r="E1151" s="65">
        <v>0.84365868079792405</v>
      </c>
      <c r="F1151" s="62">
        <v>80.662020905923299</v>
      </c>
      <c r="G1151" s="65">
        <v>0.910368467793783</v>
      </c>
      <c r="H1151" s="62">
        <v>88.153310104529595</v>
      </c>
      <c r="I1151" s="65">
        <v>0.91655120163447301</v>
      </c>
      <c r="J1151" s="62">
        <v>84.843205574912901</v>
      </c>
      <c r="K1151" s="65">
        <v>0.81038786482334801</v>
      </c>
      <c r="L1151" s="62">
        <v>19.337979094076701</v>
      </c>
      <c r="M1151" s="65">
        <v>0.73732718894009197</v>
      </c>
      <c r="N1151" s="62">
        <v>33.575317604355703</v>
      </c>
      <c r="O1151" s="65"/>
      <c r="P1151" s="62"/>
      <c r="Q1151" s="65"/>
      <c r="R1151" s="62"/>
    </row>
    <row r="1152" spans="1:18" x14ac:dyDescent="0.2">
      <c r="A1152" s="66" t="s">
        <v>2543</v>
      </c>
      <c r="B1152" s="60" t="s">
        <v>2544</v>
      </c>
      <c r="C1152" s="61">
        <v>9</v>
      </c>
      <c r="D1152" s="61" t="s">
        <v>349</v>
      </c>
      <c r="E1152" s="65">
        <v>0.73595246957393301</v>
      </c>
      <c r="F1152" s="62">
        <v>34.146341463414601</v>
      </c>
      <c r="G1152" s="65">
        <v>0.87268703996369301</v>
      </c>
      <c r="H1152" s="62">
        <v>70.731707317073202</v>
      </c>
      <c r="I1152" s="65">
        <v>0.94231885477906896</v>
      </c>
      <c r="J1152" s="62">
        <v>94.076655052264798</v>
      </c>
      <c r="K1152" s="65">
        <v>0.87839221710189397</v>
      </c>
      <c r="L1152" s="62">
        <v>48.432055749128899</v>
      </c>
      <c r="M1152" s="65">
        <v>0.73732718894009197</v>
      </c>
      <c r="N1152" s="62">
        <v>33.575317604355703</v>
      </c>
      <c r="O1152" s="65">
        <v>0.249037047084916</v>
      </c>
      <c r="P1152" s="62">
        <v>16.289592760181002</v>
      </c>
      <c r="Q1152" s="65"/>
      <c r="R1152" s="62"/>
    </row>
    <row r="1153" spans="1:18" x14ac:dyDescent="0.2">
      <c r="A1153" s="66" t="s">
        <v>2545</v>
      </c>
      <c r="B1153" s="60" t="s">
        <v>2546</v>
      </c>
      <c r="C1153" s="61">
        <v>9</v>
      </c>
      <c r="D1153" s="61" t="s">
        <v>349</v>
      </c>
      <c r="E1153" s="65">
        <v>0.72728349396085501</v>
      </c>
      <c r="F1153" s="62">
        <v>31.184668989546999</v>
      </c>
      <c r="G1153" s="65">
        <v>0.85159744634701595</v>
      </c>
      <c r="H1153" s="62">
        <v>49.8257839721254</v>
      </c>
      <c r="I1153" s="65">
        <v>0.89411637415844902</v>
      </c>
      <c r="J1153" s="62">
        <v>75.435540069686397</v>
      </c>
      <c r="K1153" s="65">
        <v>0.88126208923446303</v>
      </c>
      <c r="L1153" s="62">
        <v>51.219512195122</v>
      </c>
      <c r="M1153" s="65">
        <v>0.73732718894009197</v>
      </c>
      <c r="N1153" s="62">
        <v>33.575317604355703</v>
      </c>
      <c r="O1153" s="65">
        <v>0.27211437112425402</v>
      </c>
      <c r="P1153" s="62">
        <v>20.8144796380091</v>
      </c>
      <c r="Q1153" s="65"/>
      <c r="R1153" s="62"/>
    </row>
    <row r="1154" spans="1:18" x14ac:dyDescent="0.2">
      <c r="A1154" s="66" t="s">
        <v>2547</v>
      </c>
      <c r="B1154" s="60" t="s">
        <v>2548</v>
      </c>
      <c r="C1154" s="61">
        <v>9</v>
      </c>
      <c r="D1154" s="61" t="s">
        <v>349</v>
      </c>
      <c r="E1154" s="65">
        <v>0.68678342383037405</v>
      </c>
      <c r="F1154" s="62">
        <v>19.337979094076701</v>
      </c>
      <c r="G1154" s="65">
        <v>0.624719038596108</v>
      </c>
      <c r="H1154" s="62">
        <v>4.7038327526132404</v>
      </c>
      <c r="I1154" s="65">
        <v>0.90498079204909798</v>
      </c>
      <c r="J1154" s="62">
        <v>80.139372822299606</v>
      </c>
      <c r="K1154" s="65">
        <v>0.91213959016213797</v>
      </c>
      <c r="L1154" s="62">
        <v>70.731707317073202</v>
      </c>
      <c r="M1154" s="65">
        <v>0.73732718894009197</v>
      </c>
      <c r="N1154" s="62">
        <v>33.575317604355703</v>
      </c>
      <c r="O1154" s="65">
        <v>0.254750509404436</v>
      </c>
      <c r="P1154" s="62">
        <v>17.194570135746599</v>
      </c>
      <c r="Q1154" s="65"/>
      <c r="R1154" s="62"/>
    </row>
    <row r="1155" spans="1:18" x14ac:dyDescent="0.2">
      <c r="A1155" s="66" t="s">
        <v>2549</v>
      </c>
      <c r="B1155" s="60" t="s">
        <v>2550</v>
      </c>
      <c r="C1155" s="61">
        <v>4</v>
      </c>
      <c r="D1155" s="61" t="s">
        <v>349</v>
      </c>
      <c r="E1155" s="65">
        <v>0.80217770678198896</v>
      </c>
      <c r="F1155" s="62">
        <v>49.456521739130402</v>
      </c>
      <c r="G1155" s="65">
        <v>0.69952387225054302</v>
      </c>
      <c r="H1155" s="62">
        <v>9.7826086956521703</v>
      </c>
      <c r="I1155" s="65">
        <v>0.93039200630559005</v>
      </c>
      <c r="J1155" s="62">
        <v>89.538043478260903</v>
      </c>
      <c r="K1155" s="65">
        <v>0.95158098606374497</v>
      </c>
      <c r="L1155" s="62">
        <v>91.0326086956522</v>
      </c>
      <c r="M1155" s="65">
        <v>0.62721396250808104</v>
      </c>
      <c r="N1155" s="62">
        <v>21.117166212534102</v>
      </c>
      <c r="O1155" s="65"/>
      <c r="P1155" s="62"/>
      <c r="Q1155" s="65"/>
      <c r="R1155" s="62"/>
    </row>
    <row r="1156" spans="1:18" x14ac:dyDescent="0.2">
      <c r="A1156" s="66" t="s">
        <v>2551</v>
      </c>
      <c r="B1156" s="60" t="s">
        <v>2552</v>
      </c>
      <c r="C1156" s="61">
        <v>9</v>
      </c>
      <c r="D1156" s="61" t="s">
        <v>349</v>
      </c>
      <c r="E1156" s="65">
        <v>0.80075255686762303</v>
      </c>
      <c r="F1156" s="62">
        <v>61.324041811846698</v>
      </c>
      <c r="G1156" s="65">
        <v>0.86032365081821205</v>
      </c>
      <c r="H1156" s="62">
        <v>57.839721254355403</v>
      </c>
      <c r="I1156" s="65">
        <v>0.85585686683899298</v>
      </c>
      <c r="J1156" s="62">
        <v>61.672473867595798</v>
      </c>
      <c r="K1156" s="65">
        <v>0.92720518659233098</v>
      </c>
      <c r="L1156" s="62">
        <v>78.919860627177698</v>
      </c>
      <c r="M1156" s="65">
        <v>0.81566820276497698</v>
      </c>
      <c r="N1156" s="62">
        <v>54.809437386569897</v>
      </c>
      <c r="O1156" s="65">
        <v>0.54470887732360096</v>
      </c>
      <c r="P1156" s="62">
        <v>73.529411764705898</v>
      </c>
      <c r="Q1156" s="65"/>
      <c r="R1156" s="62"/>
    </row>
    <row r="1157" spans="1:18" x14ac:dyDescent="0.2">
      <c r="A1157" s="66" t="s">
        <v>2553</v>
      </c>
      <c r="B1157" s="60" t="s">
        <v>2554</v>
      </c>
      <c r="C1157" s="61">
        <v>9</v>
      </c>
      <c r="D1157" s="61" t="s">
        <v>349</v>
      </c>
      <c r="E1157" s="65">
        <v>0.55139146898742097</v>
      </c>
      <c r="F1157" s="62">
        <v>3.4843205574912899</v>
      </c>
      <c r="G1157" s="65">
        <v>0.54330837856261305</v>
      </c>
      <c r="H1157" s="62">
        <v>2.9616724738675999</v>
      </c>
      <c r="I1157" s="65">
        <v>0.67127019114413</v>
      </c>
      <c r="J1157" s="62">
        <v>9.0592334494773503</v>
      </c>
      <c r="K1157" s="65">
        <v>0.82554302344701402</v>
      </c>
      <c r="L1157" s="62">
        <v>25.2613240418118</v>
      </c>
      <c r="M1157" s="65">
        <v>0.465437788018433</v>
      </c>
      <c r="N1157" s="62">
        <v>3.8112522686025398</v>
      </c>
      <c r="O1157" s="65">
        <v>0.25139796376491202</v>
      </c>
      <c r="P1157" s="62">
        <v>16.5158371040724</v>
      </c>
      <c r="Q1157" s="65"/>
      <c r="R1157" s="62"/>
    </row>
    <row r="1158" spans="1:18" x14ac:dyDescent="0.2">
      <c r="A1158" s="66" t="s">
        <v>2555</v>
      </c>
      <c r="B1158" s="60" t="s">
        <v>2556</v>
      </c>
      <c r="C1158" s="61">
        <v>9</v>
      </c>
      <c r="D1158" s="61" t="s">
        <v>349</v>
      </c>
      <c r="E1158" s="65">
        <v>0.743835952232344</v>
      </c>
      <c r="F1158" s="62">
        <v>37.630662020905902</v>
      </c>
      <c r="G1158" s="65">
        <v>0.80475895805987596</v>
      </c>
      <c r="H1158" s="62">
        <v>21.951219512195099</v>
      </c>
      <c r="I1158" s="65">
        <v>0.93191284388854001</v>
      </c>
      <c r="J1158" s="62">
        <v>90.766550522648103</v>
      </c>
      <c r="K1158" s="65">
        <v>0.89319395912727695</v>
      </c>
      <c r="L1158" s="62">
        <v>59.233449477351897</v>
      </c>
      <c r="M1158" s="65">
        <v>0.74193548387096797</v>
      </c>
      <c r="N1158" s="62">
        <v>35.027223230490002</v>
      </c>
      <c r="O1158" s="65">
        <v>0.347378516215059</v>
      </c>
      <c r="P1158" s="62">
        <v>36.4253393665158</v>
      </c>
      <c r="Q1158" s="65"/>
      <c r="R1158" s="62"/>
    </row>
    <row r="1159" spans="1:18" x14ac:dyDescent="0.2">
      <c r="A1159" s="66" t="s">
        <v>2557</v>
      </c>
      <c r="B1159" s="60" t="s">
        <v>2558</v>
      </c>
      <c r="C1159" s="61">
        <v>9</v>
      </c>
      <c r="D1159" s="61" t="s">
        <v>349</v>
      </c>
      <c r="E1159" s="65">
        <v>0.72668437336768998</v>
      </c>
      <c r="F1159" s="62">
        <v>30.836236933797899</v>
      </c>
      <c r="G1159" s="65">
        <v>0.75993812331033495</v>
      </c>
      <c r="H1159" s="62">
        <v>13.4146341463415</v>
      </c>
      <c r="I1159" s="65">
        <v>0.90727291317144598</v>
      </c>
      <c r="J1159" s="62">
        <v>80.836236933797906</v>
      </c>
      <c r="K1159" s="65">
        <v>0.86475362438336101</v>
      </c>
      <c r="L1159" s="62">
        <v>40.592334494773503</v>
      </c>
      <c r="M1159" s="65">
        <v>0.79262672811059898</v>
      </c>
      <c r="N1159" s="62">
        <v>47.368421052631597</v>
      </c>
      <c r="O1159" s="65">
        <v>0.30883047786270601</v>
      </c>
      <c r="P1159" s="62">
        <v>29.185520361990999</v>
      </c>
      <c r="Q1159" s="65"/>
      <c r="R1159" s="62"/>
    </row>
    <row r="1160" spans="1:18" x14ac:dyDescent="0.2">
      <c r="A1160" s="66" t="s">
        <v>2559</v>
      </c>
      <c r="B1160" s="60" t="s">
        <v>2560</v>
      </c>
      <c r="C1160" s="61">
        <v>80</v>
      </c>
      <c r="D1160" s="61" t="s">
        <v>349</v>
      </c>
      <c r="E1160" s="65">
        <v>0.72185965915100103</v>
      </c>
      <c r="F1160" s="62">
        <v>35.991820040899803</v>
      </c>
      <c r="G1160" s="65">
        <v>0.93495557610237201</v>
      </c>
      <c r="H1160" s="62">
        <v>92.9788684389911</v>
      </c>
      <c r="I1160" s="65">
        <v>0.95945992338925001</v>
      </c>
      <c r="J1160" s="62">
        <v>95.228357191547403</v>
      </c>
      <c r="K1160" s="65">
        <v>0.93464272279976401</v>
      </c>
      <c r="L1160" s="62">
        <v>73.074301295160197</v>
      </c>
      <c r="M1160" s="65">
        <v>5.8380414312617999E-2</v>
      </c>
      <c r="N1160" s="62">
        <v>1.5099519560741199</v>
      </c>
      <c r="O1160" s="65"/>
      <c r="P1160" s="62"/>
      <c r="Q1160" s="65"/>
      <c r="R1160" s="62"/>
    </row>
    <row r="1161" spans="1:18" x14ac:dyDescent="0.2">
      <c r="A1161" s="66" t="s">
        <v>2561</v>
      </c>
      <c r="B1161" s="60" t="s">
        <v>2562</v>
      </c>
      <c r="C1161" s="61">
        <v>80</v>
      </c>
      <c r="D1161" s="61" t="s">
        <v>349</v>
      </c>
      <c r="E1161" s="65">
        <v>0.66723613677849902</v>
      </c>
      <c r="F1161" s="62">
        <v>22.4267211997273</v>
      </c>
      <c r="G1161" s="65">
        <v>0.99634461404860897</v>
      </c>
      <c r="H1161" s="62">
        <v>99.522835719154699</v>
      </c>
      <c r="I1161" s="65">
        <v>0.82514230594674198</v>
      </c>
      <c r="J1161" s="62">
        <v>59.168370824812499</v>
      </c>
      <c r="K1161" s="65">
        <v>0.66666666666666696</v>
      </c>
      <c r="L1161" s="62">
        <v>9.2024539877300597</v>
      </c>
      <c r="M1161" s="65">
        <v>0.18079096045197801</v>
      </c>
      <c r="N1161" s="62">
        <v>2.12765957446809</v>
      </c>
      <c r="O1161" s="65"/>
      <c r="P1161" s="62"/>
      <c r="Q1161" s="65"/>
      <c r="R1161" s="62"/>
    </row>
    <row r="1162" spans="1:18" x14ac:dyDescent="0.2">
      <c r="A1162" s="66" t="s">
        <v>2563</v>
      </c>
      <c r="B1162" s="60" t="s">
        <v>2564</v>
      </c>
      <c r="C1162" s="61">
        <v>80</v>
      </c>
      <c r="D1162" s="61" t="s">
        <v>349</v>
      </c>
      <c r="E1162" s="65">
        <v>0.68083247516086398</v>
      </c>
      <c r="F1162" s="62">
        <v>25.017041581458798</v>
      </c>
      <c r="G1162" s="65">
        <v>0.99942796735800798</v>
      </c>
      <c r="H1162" s="62">
        <v>99.659168370824801</v>
      </c>
      <c r="I1162" s="65">
        <v>0.80906590134403</v>
      </c>
      <c r="J1162" s="62">
        <v>53.715064758009497</v>
      </c>
      <c r="K1162" s="65">
        <v>0.85645561762880196</v>
      </c>
      <c r="L1162" s="62">
        <v>34.9693251533742</v>
      </c>
      <c r="M1162" s="65">
        <v>5.8380414312617999E-2</v>
      </c>
      <c r="N1162" s="62">
        <v>1.5099519560741199</v>
      </c>
      <c r="O1162" s="65"/>
      <c r="P1162" s="62"/>
      <c r="Q1162" s="65"/>
      <c r="R1162" s="62"/>
    </row>
    <row r="1163" spans="1:18" x14ac:dyDescent="0.2">
      <c r="A1163" s="66" t="s">
        <v>2565</v>
      </c>
      <c r="B1163" s="60" t="s">
        <v>2566</v>
      </c>
      <c r="C1163" s="61">
        <v>80</v>
      </c>
      <c r="D1163" s="61" t="s">
        <v>349</v>
      </c>
      <c r="E1163" s="65">
        <v>0.66409377065905395</v>
      </c>
      <c r="F1163" s="62">
        <v>21.540558963871799</v>
      </c>
      <c r="G1163" s="65">
        <v>0.90430167419060004</v>
      </c>
      <c r="H1163" s="62">
        <v>82.004089979550102</v>
      </c>
      <c r="I1163" s="65">
        <v>0.96246685563091705</v>
      </c>
      <c r="J1163" s="62">
        <v>95.841854124062706</v>
      </c>
      <c r="K1163" s="65">
        <v>0.73122613850208196</v>
      </c>
      <c r="L1163" s="62">
        <v>14.042263122017699</v>
      </c>
      <c r="M1163" s="65">
        <v>5.8380414312617999E-2</v>
      </c>
      <c r="N1163" s="62">
        <v>1.5099519560741199</v>
      </c>
      <c r="O1163" s="65"/>
      <c r="P1163" s="62"/>
      <c r="Q1163" s="65"/>
      <c r="R1163" s="62"/>
    </row>
    <row r="1164" spans="1:18" x14ac:dyDescent="0.2">
      <c r="A1164" s="66" t="s">
        <v>2567</v>
      </c>
      <c r="B1164" s="60" t="s">
        <v>2568</v>
      </c>
      <c r="C1164" s="61">
        <v>80</v>
      </c>
      <c r="D1164" s="61" t="s">
        <v>349</v>
      </c>
      <c r="E1164" s="65">
        <v>0.73355351792345902</v>
      </c>
      <c r="F1164" s="62">
        <v>39.400136332651698</v>
      </c>
      <c r="G1164" s="65">
        <v>0.90464242418640095</v>
      </c>
      <c r="H1164" s="62">
        <v>82.072256305385096</v>
      </c>
      <c r="I1164" s="65">
        <v>0.78286731605734095</v>
      </c>
      <c r="J1164" s="62">
        <v>43.149284253578699</v>
      </c>
      <c r="K1164" s="65">
        <v>1</v>
      </c>
      <c r="L1164" s="62">
        <v>100</v>
      </c>
      <c r="M1164" s="65">
        <v>0.24670433145009499</v>
      </c>
      <c r="N1164" s="62">
        <v>2.6080988332189401</v>
      </c>
      <c r="O1164" s="65"/>
      <c r="P1164" s="62"/>
      <c r="Q1164" s="65"/>
      <c r="R1164" s="62"/>
    </row>
    <row r="1165" spans="1:18" x14ac:dyDescent="0.2">
      <c r="A1165" s="66" t="s">
        <v>2569</v>
      </c>
      <c r="B1165" s="60" t="s">
        <v>2570</v>
      </c>
      <c r="C1165" s="61">
        <v>80</v>
      </c>
      <c r="D1165" s="61" t="s">
        <v>349</v>
      </c>
      <c r="E1165" s="65">
        <v>0.69442786938969003</v>
      </c>
      <c r="F1165" s="62">
        <v>29.379686434901199</v>
      </c>
      <c r="G1165" s="65">
        <v>0.80457768724768797</v>
      </c>
      <c r="H1165" s="62">
        <v>15.7464212678937</v>
      </c>
      <c r="I1165" s="65">
        <v>0.91475337599845497</v>
      </c>
      <c r="J1165" s="62">
        <v>82.890252215405596</v>
      </c>
      <c r="K1165" s="65">
        <v>1</v>
      </c>
      <c r="L1165" s="62">
        <v>100</v>
      </c>
      <c r="M1165" s="65">
        <v>5.8380414312617999E-2</v>
      </c>
      <c r="N1165" s="62">
        <v>1.5099519560741199</v>
      </c>
      <c r="O1165" s="65"/>
      <c r="P1165" s="62"/>
      <c r="Q1165" s="65"/>
      <c r="R1165" s="62"/>
    </row>
    <row r="1166" spans="1:18" x14ac:dyDescent="0.2">
      <c r="A1166" s="66" t="s">
        <v>2571</v>
      </c>
      <c r="B1166" s="60" t="s">
        <v>2572</v>
      </c>
      <c r="C1166" s="61">
        <v>80</v>
      </c>
      <c r="D1166" s="61" t="s">
        <v>349</v>
      </c>
      <c r="E1166" s="65">
        <v>0.64435188065521998</v>
      </c>
      <c r="F1166" s="62">
        <v>17.518745739604601</v>
      </c>
      <c r="G1166" s="65">
        <v>0.889595776422197</v>
      </c>
      <c r="H1166" s="62">
        <v>74.233128834355796</v>
      </c>
      <c r="I1166" s="65">
        <v>0.96276466521939796</v>
      </c>
      <c r="J1166" s="62">
        <v>95.978186775732794</v>
      </c>
      <c r="K1166" s="65">
        <v>0.66666666666666696</v>
      </c>
      <c r="L1166" s="62">
        <v>9.2024539877300597</v>
      </c>
      <c r="M1166" s="65">
        <v>5.8380414312617999E-2</v>
      </c>
      <c r="N1166" s="62">
        <v>1.5099519560741199</v>
      </c>
      <c r="O1166" s="65"/>
      <c r="P1166" s="62"/>
      <c r="Q1166" s="65"/>
      <c r="R1166" s="62"/>
    </row>
    <row r="1167" spans="1:18" x14ac:dyDescent="0.2">
      <c r="A1167" s="66" t="s">
        <v>2573</v>
      </c>
      <c r="B1167" s="60" t="s">
        <v>2574</v>
      </c>
      <c r="C1167" s="61">
        <v>80</v>
      </c>
      <c r="D1167" s="61" t="s">
        <v>349</v>
      </c>
      <c r="E1167" s="65">
        <v>0.68817218531898405</v>
      </c>
      <c r="F1167" s="62">
        <v>27.471029311520098</v>
      </c>
      <c r="G1167" s="65">
        <v>0.86821465518660801</v>
      </c>
      <c r="H1167" s="62">
        <v>60.872528970688499</v>
      </c>
      <c r="I1167" s="65">
        <v>0.93670324677803596</v>
      </c>
      <c r="J1167" s="62">
        <v>89.366053169734101</v>
      </c>
      <c r="K1167" s="65">
        <v>0.71989889957494702</v>
      </c>
      <c r="L1167" s="62">
        <v>12.8834355828221</v>
      </c>
      <c r="M1167" s="65">
        <v>0.22787193973634601</v>
      </c>
      <c r="N1167" s="62">
        <v>2.3335621139327398</v>
      </c>
      <c r="O1167" s="65"/>
      <c r="P1167" s="62"/>
      <c r="Q1167" s="65"/>
      <c r="R1167" s="62"/>
    </row>
    <row r="1168" spans="1:18" x14ac:dyDescent="0.2">
      <c r="A1168" s="66" t="s">
        <v>2575</v>
      </c>
      <c r="B1168" s="60" t="s">
        <v>2576</v>
      </c>
      <c r="C1168" s="61">
        <v>80</v>
      </c>
      <c r="D1168" s="61" t="s">
        <v>349</v>
      </c>
      <c r="E1168" s="65">
        <v>0.61158927958888698</v>
      </c>
      <c r="F1168" s="62">
        <v>11.997273346966599</v>
      </c>
      <c r="G1168" s="65">
        <v>0.87810618856591605</v>
      </c>
      <c r="H1168" s="62">
        <v>67.552828902522194</v>
      </c>
      <c r="I1168" s="65">
        <v>0.84320384881034605</v>
      </c>
      <c r="J1168" s="62">
        <v>65.644171779141104</v>
      </c>
      <c r="K1168" s="65">
        <v>0.66666666666666696</v>
      </c>
      <c r="L1168" s="62">
        <v>9.2024539877300597</v>
      </c>
      <c r="M1168" s="65">
        <v>5.8380414312617999E-2</v>
      </c>
      <c r="N1168" s="62">
        <v>1.5099519560741199</v>
      </c>
      <c r="O1168" s="65"/>
      <c r="P1168" s="62"/>
      <c r="Q1168" s="65"/>
      <c r="R1168" s="62"/>
    </row>
    <row r="1169" spans="1:18" x14ac:dyDescent="0.2">
      <c r="A1169" s="66" t="s">
        <v>2577</v>
      </c>
      <c r="B1169" s="60" t="s">
        <v>2578</v>
      </c>
      <c r="C1169" s="61">
        <v>80</v>
      </c>
      <c r="D1169" s="61" t="s">
        <v>349</v>
      </c>
      <c r="E1169" s="65">
        <v>0.66635668398880499</v>
      </c>
      <c r="F1169" s="62">
        <v>22.154055896387199</v>
      </c>
      <c r="G1169" s="65">
        <v>0.86479974155179595</v>
      </c>
      <c r="H1169" s="62">
        <v>58.145875937287002</v>
      </c>
      <c r="I1169" s="65">
        <v>0.88924545555063195</v>
      </c>
      <c r="J1169" s="62">
        <v>76.482617586912099</v>
      </c>
      <c r="K1169" s="65">
        <v>0.81533634111267705</v>
      </c>
      <c r="L1169" s="62">
        <v>24.744376278118601</v>
      </c>
      <c r="M1169" s="65">
        <v>9.6045197740113303E-2</v>
      </c>
      <c r="N1169" s="62">
        <v>1.64722031571723</v>
      </c>
      <c r="O1169" s="65"/>
      <c r="P1169" s="62"/>
      <c r="Q1169" s="65"/>
      <c r="R1169" s="62"/>
    </row>
    <row r="1170" spans="1:18" x14ac:dyDescent="0.2">
      <c r="A1170" s="66" t="s">
        <v>2579</v>
      </c>
      <c r="B1170" s="60" t="s">
        <v>2580</v>
      </c>
      <c r="C1170" s="61">
        <v>80</v>
      </c>
      <c r="D1170" s="61" t="s">
        <v>349</v>
      </c>
      <c r="E1170" s="65">
        <v>0.84677897629165699</v>
      </c>
      <c r="F1170" s="62">
        <v>78.459441036128197</v>
      </c>
      <c r="G1170" s="65">
        <v>0.88510140931627601</v>
      </c>
      <c r="H1170" s="62">
        <v>71.370143149284203</v>
      </c>
      <c r="I1170" s="65">
        <v>0.91026717919795797</v>
      </c>
      <c r="J1170" s="62">
        <v>81.86775732788</v>
      </c>
      <c r="K1170" s="65">
        <v>0.87423319235860697</v>
      </c>
      <c r="L1170" s="62">
        <v>40.7634628493524</v>
      </c>
      <c r="M1170" s="65">
        <v>0.71751412429378603</v>
      </c>
      <c r="N1170" s="62">
        <v>23.884694577899801</v>
      </c>
      <c r="O1170" s="65"/>
      <c r="P1170" s="62"/>
      <c r="Q1170" s="65"/>
      <c r="R1170" s="62"/>
    </row>
    <row r="1171" spans="1:18" x14ac:dyDescent="0.2">
      <c r="A1171" s="66" t="s">
        <v>2581</v>
      </c>
      <c r="B1171" s="60" t="s">
        <v>2582</v>
      </c>
      <c r="C1171" s="61">
        <v>80</v>
      </c>
      <c r="D1171" s="61" t="s">
        <v>349</v>
      </c>
      <c r="E1171" s="65">
        <v>0.80017231603571004</v>
      </c>
      <c r="F1171" s="62">
        <v>62.235855487389202</v>
      </c>
      <c r="G1171" s="65">
        <v>0.89877704730698404</v>
      </c>
      <c r="H1171" s="62">
        <v>79.959100204498995</v>
      </c>
      <c r="I1171" s="65">
        <v>0.83430866498365397</v>
      </c>
      <c r="J1171" s="62">
        <v>62.713019768234503</v>
      </c>
      <c r="K1171" s="65">
        <v>0.82541899441340805</v>
      </c>
      <c r="L1171" s="62">
        <v>26.857532379004802</v>
      </c>
      <c r="M1171" s="65">
        <v>0.64218455743879499</v>
      </c>
      <c r="N1171" s="62">
        <v>17.227179135209301</v>
      </c>
      <c r="O1171" s="65"/>
      <c r="P1171" s="62"/>
      <c r="Q1171" s="65"/>
      <c r="R1171" s="62"/>
    </row>
    <row r="1172" spans="1:18" x14ac:dyDescent="0.2">
      <c r="A1172" s="66" t="s">
        <v>2583</v>
      </c>
      <c r="B1172" s="60" t="s">
        <v>2584</v>
      </c>
      <c r="C1172" s="61">
        <v>80</v>
      </c>
      <c r="D1172" s="61" t="s">
        <v>349</v>
      </c>
      <c r="E1172" s="65">
        <v>0.732615841693392</v>
      </c>
      <c r="F1172" s="62">
        <v>39.059304703476499</v>
      </c>
      <c r="G1172" s="65">
        <v>0.94311682393499496</v>
      </c>
      <c r="H1172" s="62">
        <v>94.887525562372204</v>
      </c>
      <c r="I1172" s="65">
        <v>0.89328655062112605</v>
      </c>
      <c r="J1172" s="62">
        <v>78.050443081117905</v>
      </c>
      <c r="K1172" s="65">
        <v>0.88206083178150196</v>
      </c>
      <c r="L1172" s="62">
        <v>44.103612815269301</v>
      </c>
      <c r="M1172" s="65">
        <v>0.75517890772128105</v>
      </c>
      <c r="N1172" s="62">
        <v>31.503088538092001</v>
      </c>
      <c r="O1172" s="65">
        <v>0.189436094408056</v>
      </c>
      <c r="P1172" s="62">
        <v>14.814814814814801</v>
      </c>
      <c r="Q1172" s="65"/>
      <c r="R1172" s="62"/>
    </row>
    <row r="1173" spans="1:18" x14ac:dyDescent="0.2">
      <c r="A1173" s="66" t="s">
        <v>1510</v>
      </c>
      <c r="B1173" s="60" t="s">
        <v>2585</v>
      </c>
      <c r="C1173" s="61">
        <v>11</v>
      </c>
      <c r="D1173" s="61" t="s">
        <v>349</v>
      </c>
      <c r="E1173" s="65">
        <v>0.66111840429643198</v>
      </c>
      <c r="F1173" s="62">
        <v>22.6435536294691</v>
      </c>
      <c r="G1173" s="65">
        <v>0.89847744851598199</v>
      </c>
      <c r="H1173" s="62">
        <v>81.798483206933895</v>
      </c>
      <c r="I1173" s="65">
        <v>0.89835223463629699</v>
      </c>
      <c r="J1173" s="62">
        <v>76.273022751895994</v>
      </c>
      <c r="K1173" s="65">
        <v>0.68126254494846705</v>
      </c>
      <c r="L1173" s="62">
        <v>9.5341278439869992</v>
      </c>
      <c r="M1173" s="65">
        <v>0.72499999999999998</v>
      </c>
      <c r="N1173" s="62">
        <v>70.747562296858106</v>
      </c>
      <c r="O1173" s="65">
        <v>0.102499793381415</v>
      </c>
      <c r="P1173" s="62">
        <v>1.7006802721088401</v>
      </c>
      <c r="Q1173" s="65"/>
      <c r="R1173" s="62"/>
    </row>
    <row r="1174" spans="1:18" x14ac:dyDescent="0.2">
      <c r="A1174" s="66" t="s">
        <v>2586</v>
      </c>
      <c r="B1174" s="60" t="s">
        <v>2587</v>
      </c>
      <c r="C1174" s="61">
        <v>80</v>
      </c>
      <c r="D1174" s="61" t="s">
        <v>349</v>
      </c>
      <c r="E1174" s="65">
        <v>0.83126643504017095</v>
      </c>
      <c r="F1174" s="62">
        <v>73.415132924335396</v>
      </c>
      <c r="G1174" s="65">
        <v>0.89018527223634003</v>
      </c>
      <c r="H1174" s="62">
        <v>75.051124744376295</v>
      </c>
      <c r="I1174" s="65">
        <v>0.87435116198740404</v>
      </c>
      <c r="J1174" s="62">
        <v>73.074301295160197</v>
      </c>
      <c r="K1174" s="65">
        <v>0.79593420235878398</v>
      </c>
      <c r="L1174" s="62">
        <v>21.813224267212</v>
      </c>
      <c r="M1174" s="65">
        <v>0.76459510357815497</v>
      </c>
      <c r="N1174" s="62">
        <v>50.652024708304701</v>
      </c>
      <c r="O1174" s="65"/>
      <c r="P1174" s="62"/>
      <c r="Q1174" s="65"/>
      <c r="R1174" s="62"/>
    </row>
    <row r="1175" spans="1:18" x14ac:dyDescent="0.2">
      <c r="A1175" s="66" t="s">
        <v>1514</v>
      </c>
      <c r="B1175" s="60" t="s">
        <v>2588</v>
      </c>
      <c r="C1175" s="61">
        <v>80</v>
      </c>
      <c r="D1175" s="61" t="s">
        <v>349</v>
      </c>
      <c r="E1175" s="65">
        <v>0.82248051393159605</v>
      </c>
      <c r="F1175" s="62">
        <v>70.892978868439002</v>
      </c>
      <c r="G1175" s="65">
        <v>0.91083386930513199</v>
      </c>
      <c r="H1175" s="62">
        <v>84.389911383776393</v>
      </c>
      <c r="I1175" s="65">
        <v>0.91567983914773898</v>
      </c>
      <c r="J1175" s="62">
        <v>83.367416496250897</v>
      </c>
      <c r="K1175" s="65">
        <v>0.84947237740533799</v>
      </c>
      <c r="L1175" s="62">
        <v>32.992501704158101</v>
      </c>
      <c r="M1175" s="65">
        <v>0.613935969868173</v>
      </c>
      <c r="N1175" s="62">
        <v>15.236787920384399</v>
      </c>
      <c r="O1175" s="65"/>
      <c r="P1175" s="62"/>
      <c r="Q1175" s="65"/>
      <c r="R1175" s="62"/>
    </row>
    <row r="1176" spans="1:18" x14ac:dyDescent="0.2">
      <c r="A1176" s="66" t="s">
        <v>2589</v>
      </c>
      <c r="B1176" s="60" t="s">
        <v>2590</v>
      </c>
      <c r="C1176" s="61">
        <v>11</v>
      </c>
      <c r="D1176" s="61" t="s">
        <v>349</v>
      </c>
      <c r="E1176" s="65">
        <v>0.73519282634180605</v>
      </c>
      <c r="F1176" s="62">
        <v>55.579631635969697</v>
      </c>
      <c r="G1176" s="65">
        <v>0.94117468793912396</v>
      </c>
      <c r="H1176" s="62">
        <v>96.316359696641399</v>
      </c>
      <c r="I1176" s="65">
        <v>0.90307985568487703</v>
      </c>
      <c r="J1176" s="62">
        <v>78.331527627302293</v>
      </c>
      <c r="K1176" s="65">
        <v>0.89560539352631696</v>
      </c>
      <c r="L1176" s="62">
        <v>69.447453954496197</v>
      </c>
      <c r="M1176" s="65">
        <v>0.77500000000000002</v>
      </c>
      <c r="N1176" s="62">
        <v>79.631635969664103</v>
      </c>
      <c r="O1176" s="65">
        <v>0.161104194558709</v>
      </c>
      <c r="P1176" s="62">
        <v>4.3083900226757397</v>
      </c>
      <c r="Q1176" s="65"/>
      <c r="R1176" s="62"/>
    </row>
    <row r="1177" spans="1:18" x14ac:dyDescent="0.2">
      <c r="A1177" s="66" t="s">
        <v>2591</v>
      </c>
      <c r="B1177" s="60" t="s">
        <v>2592</v>
      </c>
      <c r="C1177" s="61">
        <v>11</v>
      </c>
      <c r="D1177" s="61" t="s">
        <v>349</v>
      </c>
      <c r="E1177" s="65">
        <v>0.82343976221148396</v>
      </c>
      <c r="F1177" s="62">
        <v>87.865655471289301</v>
      </c>
      <c r="G1177" s="65">
        <v>0.91980624809772404</v>
      </c>
      <c r="H1177" s="62">
        <v>91.765980498374901</v>
      </c>
      <c r="I1177" s="65">
        <v>0.91806289445587996</v>
      </c>
      <c r="J1177" s="62">
        <v>86.890574214517898</v>
      </c>
      <c r="K1177" s="65">
        <v>0.70588990629233395</v>
      </c>
      <c r="L1177" s="62">
        <v>12.8927410617551</v>
      </c>
      <c r="M1177" s="65">
        <v>0.75</v>
      </c>
      <c r="N1177" s="62">
        <v>75.297941495124604</v>
      </c>
      <c r="O1177" s="65"/>
      <c r="P1177" s="62"/>
      <c r="Q1177" s="65"/>
      <c r="R1177" s="62"/>
    </row>
    <row r="1178" spans="1:18" x14ac:dyDescent="0.2">
      <c r="A1178" s="66" t="s">
        <v>2593</v>
      </c>
      <c r="B1178" s="60" t="s">
        <v>2594</v>
      </c>
      <c r="C1178" s="61">
        <v>11</v>
      </c>
      <c r="D1178" s="61" t="s">
        <v>349</v>
      </c>
      <c r="E1178" s="65">
        <v>0.68008808291172196</v>
      </c>
      <c r="F1178" s="62">
        <v>29.4691224268689</v>
      </c>
      <c r="G1178" s="65">
        <v>0.92541213802199895</v>
      </c>
      <c r="H1178" s="62">
        <v>93.499458288190695</v>
      </c>
      <c r="I1178" s="65">
        <v>0.86978811574035497</v>
      </c>
      <c r="J1178" s="62">
        <v>60.8884073672806</v>
      </c>
      <c r="K1178" s="65">
        <v>0.73032702322381704</v>
      </c>
      <c r="L1178" s="62">
        <v>16.359696641386801</v>
      </c>
      <c r="M1178" s="65">
        <v>0.76249999999999996</v>
      </c>
      <c r="N1178" s="62">
        <v>77.789815817984802</v>
      </c>
      <c r="O1178" s="65">
        <v>0.112413137572437</v>
      </c>
      <c r="P1178" s="62">
        <v>2.0408163265306101</v>
      </c>
      <c r="Q1178" s="65"/>
      <c r="R1178" s="62"/>
    </row>
    <row r="1179" spans="1:18" x14ac:dyDescent="0.2">
      <c r="A1179" s="66" t="s">
        <v>2250</v>
      </c>
      <c r="B1179" s="60" t="s">
        <v>2595</v>
      </c>
      <c r="C1179" s="61">
        <v>11</v>
      </c>
      <c r="D1179" s="61" t="s">
        <v>349</v>
      </c>
      <c r="E1179" s="65">
        <v>0.688072624687593</v>
      </c>
      <c r="F1179" s="62">
        <v>32.177681473456097</v>
      </c>
      <c r="G1179" s="65">
        <v>0.91330688813820005</v>
      </c>
      <c r="H1179" s="62">
        <v>89.382448537378096</v>
      </c>
      <c r="I1179" s="65">
        <v>0.92107914219656895</v>
      </c>
      <c r="J1179" s="62">
        <v>88.624052004333706</v>
      </c>
      <c r="K1179" s="65">
        <v>0.76063469173541098</v>
      </c>
      <c r="L1179" s="62">
        <v>23.185265438786601</v>
      </c>
      <c r="M1179" s="65">
        <v>0.75</v>
      </c>
      <c r="N1179" s="62">
        <v>75.297941495124604</v>
      </c>
      <c r="O1179" s="65">
        <v>9.53424013677827E-2</v>
      </c>
      <c r="P1179" s="62">
        <v>1.3605442176870699</v>
      </c>
      <c r="Q1179" s="65"/>
      <c r="R1179" s="62"/>
    </row>
    <row r="1180" spans="1:18" x14ac:dyDescent="0.2">
      <c r="A1180" s="66" t="s">
        <v>2596</v>
      </c>
      <c r="B1180" s="60" t="s">
        <v>2597</v>
      </c>
      <c r="C1180" s="61">
        <v>11</v>
      </c>
      <c r="D1180" s="61" t="s">
        <v>349</v>
      </c>
      <c r="E1180" s="65">
        <v>0.63930122038243598</v>
      </c>
      <c r="F1180" s="62">
        <v>15.492957746478901</v>
      </c>
      <c r="G1180" s="65">
        <v>0.967703766759758</v>
      </c>
      <c r="H1180" s="62">
        <v>98.699891657638105</v>
      </c>
      <c r="I1180" s="65">
        <v>0.91361647265104995</v>
      </c>
      <c r="J1180" s="62">
        <v>85.157096424702104</v>
      </c>
      <c r="K1180" s="65">
        <v>0.51465179227926405</v>
      </c>
      <c r="L1180" s="62">
        <v>1.30010834236186</v>
      </c>
      <c r="M1180" s="65">
        <v>0.76249999999999996</v>
      </c>
      <c r="N1180" s="62">
        <v>77.789815817984802</v>
      </c>
      <c r="O1180" s="65">
        <v>3.80340702221105E-2</v>
      </c>
      <c r="P1180" s="62">
        <v>0.56689342403628096</v>
      </c>
      <c r="Q1180" s="65"/>
      <c r="R1180" s="62"/>
    </row>
    <row r="1181" spans="1:18" x14ac:dyDescent="0.2">
      <c r="A1181" s="66" t="s">
        <v>2598</v>
      </c>
      <c r="B1181" s="60" t="s">
        <v>2599</v>
      </c>
      <c r="C1181" s="61">
        <v>11</v>
      </c>
      <c r="D1181" s="61" t="s">
        <v>349</v>
      </c>
      <c r="E1181" s="65">
        <v>0.765230562654307</v>
      </c>
      <c r="F1181" s="62">
        <v>70.205850487540602</v>
      </c>
      <c r="G1181" s="65">
        <v>0.99899887874564597</v>
      </c>
      <c r="H1181" s="62">
        <v>100</v>
      </c>
      <c r="I1181" s="65">
        <v>0.91343948229841898</v>
      </c>
      <c r="J1181" s="62">
        <v>84.940411700975105</v>
      </c>
      <c r="K1181" s="65">
        <v>0.95222454464019102</v>
      </c>
      <c r="L1181" s="62">
        <v>89.057421451787604</v>
      </c>
      <c r="M1181" s="65">
        <v>0.73750000000000004</v>
      </c>
      <c r="N1181" s="62">
        <v>72.4810400866739</v>
      </c>
      <c r="O1181" s="65">
        <v>0.22398990758727999</v>
      </c>
      <c r="P1181" s="62">
        <v>11.3378684807256</v>
      </c>
      <c r="Q1181" s="65"/>
      <c r="R1181" s="62"/>
    </row>
    <row r="1182" spans="1:18" x14ac:dyDescent="0.2">
      <c r="A1182" s="66" t="s">
        <v>2600</v>
      </c>
      <c r="B1182" s="60" t="s">
        <v>2601</v>
      </c>
      <c r="C1182" s="61">
        <v>11</v>
      </c>
      <c r="D1182" s="61" t="s">
        <v>349</v>
      </c>
      <c r="E1182" s="65">
        <v>0.66642390400541596</v>
      </c>
      <c r="F1182" s="62">
        <v>24.268689057421501</v>
      </c>
      <c r="G1182" s="65">
        <v>0.88820309616113302</v>
      </c>
      <c r="H1182" s="62">
        <v>69.664138678223196</v>
      </c>
      <c r="I1182" s="65">
        <v>0.90597956525882595</v>
      </c>
      <c r="J1182" s="62">
        <v>79.956663055254594</v>
      </c>
      <c r="K1182" s="65">
        <v>0.81984672041405404</v>
      </c>
      <c r="L1182" s="62">
        <v>38.786565547128902</v>
      </c>
      <c r="M1182" s="65">
        <v>0.52500000000000002</v>
      </c>
      <c r="N1182" s="62">
        <v>35.102925243770301</v>
      </c>
      <c r="O1182" s="65">
        <v>0.193090138193067</v>
      </c>
      <c r="P1182" s="62">
        <v>6.3492063492063497</v>
      </c>
      <c r="Q1182" s="65"/>
      <c r="R1182" s="62"/>
    </row>
    <row r="1183" spans="1:18" x14ac:dyDescent="0.2">
      <c r="A1183" s="66" t="s">
        <v>2602</v>
      </c>
      <c r="B1183" s="60" t="s">
        <v>2603</v>
      </c>
      <c r="C1183" s="61">
        <v>11</v>
      </c>
      <c r="D1183" s="61" t="s">
        <v>349</v>
      </c>
      <c r="E1183" s="65">
        <v>0.66858885077272401</v>
      </c>
      <c r="F1183" s="62">
        <v>25.352112676056301</v>
      </c>
      <c r="G1183" s="65">
        <v>0.83988195011588396</v>
      </c>
      <c r="H1183" s="62">
        <v>17.7681473456121</v>
      </c>
      <c r="I1183" s="65">
        <v>0.898017225294092</v>
      </c>
      <c r="J1183" s="62">
        <v>75.947995666305502</v>
      </c>
      <c r="K1183" s="65">
        <v>0.82607921208925605</v>
      </c>
      <c r="L1183" s="62">
        <v>41.0617551462622</v>
      </c>
      <c r="M1183" s="65">
        <v>0.625</v>
      </c>
      <c r="N1183" s="62">
        <v>51.1375947995666</v>
      </c>
      <c r="O1183" s="65">
        <v>0.153965866364388</v>
      </c>
      <c r="P1183" s="62">
        <v>3.8548752834467099</v>
      </c>
      <c r="Q1183" s="65"/>
      <c r="R1183" s="62"/>
    </row>
    <row r="1184" spans="1:18" x14ac:dyDescent="0.2">
      <c r="A1184" s="66" t="s">
        <v>750</v>
      </c>
      <c r="B1184" s="60" t="s">
        <v>2604</v>
      </c>
      <c r="C1184" s="61">
        <v>11</v>
      </c>
      <c r="D1184" s="61" t="s">
        <v>349</v>
      </c>
      <c r="E1184" s="65">
        <v>0.66685772786464703</v>
      </c>
      <c r="F1184" s="62">
        <v>24.4853737811484</v>
      </c>
      <c r="G1184" s="65">
        <v>0.747240414709892</v>
      </c>
      <c r="H1184" s="62">
        <v>7.4756229685807201</v>
      </c>
      <c r="I1184" s="65">
        <v>0.87770102463488697</v>
      </c>
      <c r="J1184" s="62">
        <v>64.138678223185295</v>
      </c>
      <c r="K1184" s="65">
        <v>0.87426920627542304</v>
      </c>
      <c r="L1184" s="62">
        <v>59.588299024918697</v>
      </c>
      <c r="M1184" s="65">
        <v>0.61250000000000004</v>
      </c>
      <c r="N1184" s="62">
        <v>48.754062838569901</v>
      </c>
      <c r="O1184" s="65">
        <v>0.22257799370303299</v>
      </c>
      <c r="P1184" s="62">
        <v>10.9977324263039</v>
      </c>
      <c r="Q1184" s="65"/>
      <c r="R1184" s="62"/>
    </row>
    <row r="1185" spans="1:18" x14ac:dyDescent="0.2">
      <c r="A1185" s="66" t="s">
        <v>2605</v>
      </c>
      <c r="B1185" s="60" t="s">
        <v>2606</v>
      </c>
      <c r="C1185" s="61">
        <v>11</v>
      </c>
      <c r="D1185" s="61" t="s">
        <v>349</v>
      </c>
      <c r="E1185" s="65">
        <v>0.745957629528189</v>
      </c>
      <c r="F1185" s="62">
        <v>60.996749729144099</v>
      </c>
      <c r="G1185" s="65">
        <v>0.87973596242941299</v>
      </c>
      <c r="H1185" s="62">
        <v>58.179848320693402</v>
      </c>
      <c r="I1185" s="65">
        <v>0.88773179302175098</v>
      </c>
      <c r="J1185" s="62">
        <v>69.447453954496197</v>
      </c>
      <c r="K1185" s="65">
        <v>0.91248199042052502</v>
      </c>
      <c r="L1185" s="62">
        <v>76.3813651137595</v>
      </c>
      <c r="M1185" s="65">
        <v>0.875</v>
      </c>
      <c r="N1185" s="62">
        <v>92.091007583965293</v>
      </c>
      <c r="O1185" s="65">
        <v>0.174838401769255</v>
      </c>
      <c r="P1185" s="62">
        <v>5.4421768707483</v>
      </c>
      <c r="Q1185" s="65"/>
      <c r="R1185" s="62"/>
    </row>
    <row r="1186" spans="1:18" x14ac:dyDescent="0.2">
      <c r="A1186" s="66" t="s">
        <v>2607</v>
      </c>
      <c r="B1186" s="60" t="s">
        <v>2608</v>
      </c>
      <c r="C1186" s="61">
        <v>11</v>
      </c>
      <c r="D1186" s="61" t="s">
        <v>349</v>
      </c>
      <c r="E1186" s="65">
        <v>0.65335394766245503</v>
      </c>
      <c r="F1186" s="62">
        <v>19.6099674972914</v>
      </c>
      <c r="G1186" s="65">
        <v>0.89306011944186703</v>
      </c>
      <c r="H1186" s="62">
        <v>76.056338028168994</v>
      </c>
      <c r="I1186" s="65">
        <v>0.879453464250191</v>
      </c>
      <c r="J1186" s="62">
        <v>65.330444203683598</v>
      </c>
      <c r="K1186" s="65">
        <v>0.75675615462021495</v>
      </c>
      <c r="L1186" s="62">
        <v>21.885157096424699</v>
      </c>
      <c r="M1186" s="65">
        <v>0.73750000000000004</v>
      </c>
      <c r="N1186" s="62">
        <v>72.4810400866739</v>
      </c>
      <c r="O1186" s="65">
        <v>0</v>
      </c>
      <c r="P1186" s="62">
        <v>0.34013605442176897</v>
      </c>
      <c r="Q1186" s="65"/>
      <c r="R1186" s="62"/>
    </row>
    <row r="1187" spans="1:18" x14ac:dyDescent="0.2">
      <c r="A1187" s="66" t="s">
        <v>982</v>
      </c>
      <c r="B1187" s="60" t="s">
        <v>2609</v>
      </c>
      <c r="C1187" s="61">
        <v>11</v>
      </c>
      <c r="D1187" s="61" t="s">
        <v>349</v>
      </c>
      <c r="E1187" s="65">
        <v>0.70956653052158403</v>
      </c>
      <c r="F1187" s="62">
        <v>40.845070422535201</v>
      </c>
      <c r="G1187" s="65">
        <v>0.89194942456112603</v>
      </c>
      <c r="H1187" s="62">
        <v>75.189599133261098</v>
      </c>
      <c r="I1187" s="65">
        <v>0.92015160077054503</v>
      </c>
      <c r="J1187" s="62">
        <v>87.973997833152794</v>
      </c>
      <c r="K1187" s="65">
        <v>0.92613478659056003</v>
      </c>
      <c r="L1187" s="62">
        <v>82.3401950162513</v>
      </c>
      <c r="M1187" s="65">
        <v>0.73750000000000004</v>
      </c>
      <c r="N1187" s="62">
        <v>72.4810400866739</v>
      </c>
      <c r="O1187" s="65">
        <v>7.2096840685689806E-2</v>
      </c>
      <c r="P1187" s="62">
        <v>1.0204081632653099</v>
      </c>
      <c r="Q1187" s="65"/>
      <c r="R1187" s="62"/>
    </row>
    <row r="1188" spans="1:18" x14ac:dyDescent="0.2">
      <c r="A1188" s="66" t="s">
        <v>2610</v>
      </c>
      <c r="B1188" s="60" t="s">
        <v>2611</v>
      </c>
      <c r="C1188" s="61">
        <v>11</v>
      </c>
      <c r="D1188" s="61" t="s">
        <v>349</v>
      </c>
      <c r="E1188" s="65">
        <v>0.64824868717765505</v>
      </c>
      <c r="F1188" s="62">
        <v>18.093174431202598</v>
      </c>
      <c r="G1188" s="65">
        <v>0.94249354375763195</v>
      </c>
      <c r="H1188" s="62">
        <v>96.424702058504906</v>
      </c>
      <c r="I1188" s="65">
        <v>0.79785259798896901</v>
      </c>
      <c r="J1188" s="62">
        <v>31.3109425785482</v>
      </c>
      <c r="K1188" s="65">
        <v>0.74820637672240697</v>
      </c>
      <c r="L1188" s="62">
        <v>20.368364030335901</v>
      </c>
      <c r="M1188" s="65">
        <v>0.58750000000000002</v>
      </c>
      <c r="N1188" s="62">
        <v>43.3369447453954</v>
      </c>
      <c r="O1188" s="65">
        <v>0.165190917419269</v>
      </c>
      <c r="P1188" s="62">
        <v>4.7619047619047601</v>
      </c>
      <c r="Q1188" s="65"/>
      <c r="R1188" s="62"/>
    </row>
    <row r="1189" spans="1:18" x14ac:dyDescent="0.2">
      <c r="A1189" s="66" t="s">
        <v>2612</v>
      </c>
      <c r="B1189" s="60" t="s">
        <v>2613</v>
      </c>
      <c r="C1189" s="61">
        <v>11</v>
      </c>
      <c r="D1189" s="61" t="s">
        <v>349</v>
      </c>
      <c r="E1189" s="65">
        <v>0.75022471830197601</v>
      </c>
      <c r="F1189" s="62">
        <v>63.596966413867797</v>
      </c>
      <c r="G1189" s="65">
        <v>0.93033218418910801</v>
      </c>
      <c r="H1189" s="62">
        <v>94.691224268689098</v>
      </c>
      <c r="I1189" s="65">
        <v>0.95283937496906401</v>
      </c>
      <c r="J1189" s="62">
        <v>97.724810400866701</v>
      </c>
      <c r="K1189" s="65">
        <v>0.93729471484025095</v>
      </c>
      <c r="L1189" s="62">
        <v>85.590465872156003</v>
      </c>
      <c r="M1189" s="65">
        <v>0.71249999999999902</v>
      </c>
      <c r="N1189" s="62">
        <v>68.255687973997794</v>
      </c>
      <c r="O1189" s="65">
        <v>0.218157317511459</v>
      </c>
      <c r="P1189" s="62">
        <v>10.5442176870748</v>
      </c>
      <c r="Q1189" s="65"/>
      <c r="R1189" s="62"/>
    </row>
    <row r="1190" spans="1:18" x14ac:dyDescent="0.2">
      <c r="A1190" s="66" t="s">
        <v>2614</v>
      </c>
      <c r="B1190" s="60" t="s">
        <v>2615</v>
      </c>
      <c r="C1190" s="61">
        <v>11</v>
      </c>
      <c r="D1190" s="61" t="s">
        <v>349</v>
      </c>
      <c r="E1190" s="65">
        <v>0.71185047390344203</v>
      </c>
      <c r="F1190" s="62">
        <v>41.603466955579599</v>
      </c>
      <c r="G1190" s="65">
        <v>0.94867916287310305</v>
      </c>
      <c r="H1190" s="62">
        <v>97.508125677139802</v>
      </c>
      <c r="I1190" s="65">
        <v>0.889689727707903</v>
      </c>
      <c r="J1190" s="62">
        <v>70.6392199349946</v>
      </c>
      <c r="K1190" s="65">
        <v>0.93421432521112502</v>
      </c>
      <c r="L1190" s="62">
        <v>84.832069339111598</v>
      </c>
      <c r="M1190" s="65">
        <v>0.66249999999999998</v>
      </c>
      <c r="N1190" s="62">
        <v>58.071505958829903</v>
      </c>
      <c r="O1190" s="65">
        <v>0.124169153725078</v>
      </c>
      <c r="P1190" s="62">
        <v>2.72108843537415</v>
      </c>
      <c r="Q1190" s="65"/>
      <c r="R1190" s="62"/>
    </row>
    <row r="1191" spans="1:18" x14ac:dyDescent="0.2">
      <c r="A1191" s="66" t="s">
        <v>2616</v>
      </c>
      <c r="B1191" s="60" t="s">
        <v>2617</v>
      </c>
      <c r="C1191" s="61">
        <v>11</v>
      </c>
      <c r="D1191" s="61" t="s">
        <v>349</v>
      </c>
      <c r="E1191" s="65">
        <v>0.74447973960833402</v>
      </c>
      <c r="F1191" s="62">
        <v>60.238353196099702</v>
      </c>
      <c r="G1191" s="65">
        <v>0.94059587938378297</v>
      </c>
      <c r="H1191" s="62">
        <v>96.0996749729144</v>
      </c>
      <c r="I1191" s="65">
        <v>0.92468128529984395</v>
      </c>
      <c r="J1191" s="62">
        <v>89.815817984832094</v>
      </c>
      <c r="K1191" s="65">
        <v>0.912379065470868</v>
      </c>
      <c r="L1191" s="62">
        <v>76.273022751895994</v>
      </c>
      <c r="M1191" s="65">
        <v>0.75</v>
      </c>
      <c r="N1191" s="62">
        <v>75.297941495124604</v>
      </c>
      <c r="O1191" s="65">
        <v>0.194742467887174</v>
      </c>
      <c r="P1191" s="62">
        <v>6.5759637188208604</v>
      </c>
      <c r="Q1191" s="65"/>
      <c r="R1191" s="62"/>
    </row>
    <row r="1192" spans="1:18" x14ac:dyDescent="0.2">
      <c r="A1192" s="66" t="s">
        <v>2618</v>
      </c>
      <c r="B1192" s="60" t="s">
        <v>2619</v>
      </c>
      <c r="C1192" s="61">
        <v>11</v>
      </c>
      <c r="D1192" s="61" t="s">
        <v>349</v>
      </c>
      <c r="E1192" s="65">
        <v>0.72429796185653705</v>
      </c>
      <c r="F1192" s="62">
        <v>50.270855904658703</v>
      </c>
      <c r="G1192" s="65">
        <v>0.94673802245144101</v>
      </c>
      <c r="H1192" s="62">
        <v>97.074756229685804</v>
      </c>
      <c r="I1192" s="65">
        <v>0.80768573633635399</v>
      </c>
      <c r="J1192" s="62">
        <v>34.777898158179902</v>
      </c>
      <c r="K1192" s="65">
        <v>0.96030925956003699</v>
      </c>
      <c r="L1192" s="62">
        <v>90.899241603466905</v>
      </c>
      <c r="M1192" s="65">
        <v>0.77500000000000002</v>
      </c>
      <c r="N1192" s="62">
        <v>79.631635969664103</v>
      </c>
      <c r="O1192" s="65">
        <v>0.13175679093485401</v>
      </c>
      <c r="P1192" s="62">
        <v>3.2879818594104302</v>
      </c>
      <c r="Q1192" s="65"/>
      <c r="R1192" s="62"/>
    </row>
    <row r="1193" spans="1:18" x14ac:dyDescent="0.2">
      <c r="A1193" s="66" t="s">
        <v>2549</v>
      </c>
      <c r="B1193" s="60" t="s">
        <v>2620</v>
      </c>
      <c r="C1193" s="61">
        <v>11</v>
      </c>
      <c r="D1193" s="61" t="s">
        <v>349</v>
      </c>
      <c r="E1193" s="65">
        <v>0.74644456622097499</v>
      </c>
      <c r="F1193" s="62">
        <v>61.321776814734598</v>
      </c>
      <c r="G1193" s="65">
        <v>0.93121121600991197</v>
      </c>
      <c r="H1193" s="62">
        <v>95.124593716142996</v>
      </c>
      <c r="I1193" s="65">
        <v>0.923114145163209</v>
      </c>
      <c r="J1193" s="62">
        <v>89.382448537378096</v>
      </c>
      <c r="K1193" s="65">
        <v>0.89449586941375503</v>
      </c>
      <c r="L1193" s="62">
        <v>69.339111592632705</v>
      </c>
      <c r="M1193" s="65">
        <v>0.72499999999999998</v>
      </c>
      <c r="N1193" s="62">
        <v>70.747562296858106</v>
      </c>
      <c r="O1193" s="65">
        <v>0.25840160051799799</v>
      </c>
      <c r="P1193" s="62">
        <v>16.2131519274376</v>
      </c>
      <c r="Q1193" s="65"/>
      <c r="R1193" s="62"/>
    </row>
    <row r="1194" spans="1:18" x14ac:dyDescent="0.2">
      <c r="A1194" s="66" t="s">
        <v>2621</v>
      </c>
      <c r="B1194" s="60" t="s">
        <v>2622</v>
      </c>
      <c r="C1194" s="61">
        <v>11</v>
      </c>
      <c r="D1194" s="61" t="s">
        <v>349</v>
      </c>
      <c r="E1194" s="65">
        <v>0.74082945304065595</v>
      </c>
      <c r="F1194" s="62">
        <v>57.854821235102897</v>
      </c>
      <c r="G1194" s="65">
        <v>0.94927204763630202</v>
      </c>
      <c r="H1194" s="62">
        <v>97.833152762730194</v>
      </c>
      <c r="I1194" s="65">
        <v>0.89494801483133501</v>
      </c>
      <c r="J1194" s="62">
        <v>74.106175514626202</v>
      </c>
      <c r="K1194" s="65">
        <v>0.91042102120035795</v>
      </c>
      <c r="L1194" s="62">
        <v>75.297941495124604</v>
      </c>
      <c r="M1194" s="65">
        <v>0.71249999999999902</v>
      </c>
      <c r="N1194" s="62">
        <v>68.255687973997794</v>
      </c>
      <c r="O1194" s="65">
        <v>0.237006181535282</v>
      </c>
      <c r="P1194" s="62">
        <v>12.811791383219999</v>
      </c>
      <c r="Q1194" s="65"/>
      <c r="R1194" s="62"/>
    </row>
    <row r="1195" spans="1:18" x14ac:dyDescent="0.2">
      <c r="A1195" s="66" t="s">
        <v>2551</v>
      </c>
      <c r="B1195" s="60" t="s">
        <v>2623</v>
      </c>
      <c r="C1195" s="61">
        <v>11</v>
      </c>
      <c r="D1195" s="61" t="s">
        <v>349</v>
      </c>
      <c r="E1195" s="65">
        <v>0.73418968228175996</v>
      </c>
      <c r="F1195" s="62">
        <v>55.254604550379199</v>
      </c>
      <c r="G1195" s="65">
        <v>0.92083810424409396</v>
      </c>
      <c r="H1195" s="62">
        <v>92.1993499458288</v>
      </c>
      <c r="I1195" s="65">
        <v>0.75464552799274298</v>
      </c>
      <c r="J1195" s="62">
        <v>17.226435536294701</v>
      </c>
      <c r="K1195" s="65">
        <v>0.91501175179657301</v>
      </c>
      <c r="L1195" s="62">
        <v>78.331527627302293</v>
      </c>
      <c r="M1195" s="65">
        <v>0.83750000000000002</v>
      </c>
      <c r="N1195" s="62">
        <v>88.190682556879693</v>
      </c>
      <c r="O1195" s="65">
        <v>0.24295302737538901</v>
      </c>
      <c r="P1195" s="62">
        <v>13.492063492063499</v>
      </c>
      <c r="Q1195" s="65"/>
      <c r="R1195" s="62"/>
    </row>
    <row r="1196" spans="1:18" x14ac:dyDescent="0.2">
      <c r="A1196" s="66" t="s">
        <v>2624</v>
      </c>
      <c r="B1196" s="60" t="s">
        <v>2625</v>
      </c>
      <c r="C1196" s="61">
        <v>11</v>
      </c>
      <c r="D1196" s="61" t="s">
        <v>349</v>
      </c>
      <c r="E1196" s="65">
        <v>0.76116861007549697</v>
      </c>
      <c r="F1196" s="62">
        <v>68.689057421451807</v>
      </c>
      <c r="G1196" s="65">
        <v>0.94366007100468197</v>
      </c>
      <c r="H1196" s="62">
        <v>96.858071505958804</v>
      </c>
      <c r="I1196" s="65">
        <v>0.92681857225952202</v>
      </c>
      <c r="J1196" s="62">
        <v>90.790899241603498</v>
      </c>
      <c r="K1196" s="65">
        <v>0.90345376729371996</v>
      </c>
      <c r="L1196" s="62">
        <v>72.264355362946901</v>
      </c>
      <c r="M1196" s="65">
        <v>0.72499999999999998</v>
      </c>
      <c r="N1196" s="62">
        <v>70.747562296858106</v>
      </c>
      <c r="O1196" s="65">
        <v>0.30691063981955802</v>
      </c>
      <c r="P1196" s="62">
        <v>27.3242630385488</v>
      </c>
      <c r="Q1196" s="65"/>
      <c r="R1196" s="62"/>
    </row>
    <row r="1197" spans="1:18" x14ac:dyDescent="0.2">
      <c r="A1197" s="66" t="s">
        <v>2626</v>
      </c>
      <c r="B1197" s="60" t="s">
        <v>2627</v>
      </c>
      <c r="C1197" s="61">
        <v>11</v>
      </c>
      <c r="D1197" s="61" t="s">
        <v>349</v>
      </c>
      <c r="E1197" s="65">
        <v>0.70051182546259605</v>
      </c>
      <c r="F1197" s="62">
        <v>36.944745395449601</v>
      </c>
      <c r="G1197" s="65">
        <v>0.89870957667183504</v>
      </c>
      <c r="H1197" s="62">
        <v>81.906825568797402</v>
      </c>
      <c r="I1197" s="65">
        <v>0.851267409174431</v>
      </c>
      <c r="J1197" s="62">
        <v>53.629469122426897</v>
      </c>
      <c r="K1197" s="65">
        <v>0.84518184647973604</v>
      </c>
      <c r="L1197" s="62">
        <v>48.537378114842902</v>
      </c>
      <c r="M1197" s="65">
        <v>0.63749999999999996</v>
      </c>
      <c r="N1197" s="62">
        <v>54.171180931744303</v>
      </c>
      <c r="O1197" s="65">
        <v>0.26990029498697798</v>
      </c>
      <c r="P1197" s="62">
        <v>18.820861678004501</v>
      </c>
      <c r="Q1197" s="65"/>
      <c r="R1197" s="62"/>
    </row>
    <row r="1198" spans="1:18" x14ac:dyDescent="0.2">
      <c r="A1198" s="66" t="s">
        <v>402</v>
      </c>
      <c r="B1198" s="60" t="s">
        <v>2628</v>
      </c>
      <c r="C1198" s="61">
        <v>11</v>
      </c>
      <c r="D1198" s="61" t="s">
        <v>349</v>
      </c>
      <c r="E1198" s="65">
        <v>0.70985226682249003</v>
      </c>
      <c r="F1198" s="62">
        <v>41.0617551462622</v>
      </c>
      <c r="G1198" s="65">
        <v>0.950065411314581</v>
      </c>
      <c r="H1198" s="62">
        <v>97.9414951245937</v>
      </c>
      <c r="I1198" s="65">
        <v>0.84011778870006804</v>
      </c>
      <c r="J1198" s="62">
        <v>48.429035752979402</v>
      </c>
      <c r="K1198" s="65">
        <v>0.945259002241707</v>
      </c>
      <c r="L1198" s="62">
        <v>87.973997833152794</v>
      </c>
      <c r="M1198" s="65">
        <v>0.71249999999999902</v>
      </c>
      <c r="N1198" s="62">
        <v>68.255687973997794</v>
      </c>
      <c r="O1198" s="65">
        <v>0.10131913185609499</v>
      </c>
      <c r="P1198" s="62">
        <v>1.4739229024943299</v>
      </c>
      <c r="Q1198" s="65"/>
      <c r="R1198" s="62"/>
    </row>
    <row r="1199" spans="1:18" x14ac:dyDescent="0.2">
      <c r="A1199" s="66" t="s">
        <v>2629</v>
      </c>
      <c r="B1199" s="60" t="s">
        <v>2630</v>
      </c>
      <c r="C1199" s="61">
        <v>11</v>
      </c>
      <c r="D1199" s="61" t="s">
        <v>349</v>
      </c>
      <c r="E1199" s="65">
        <v>0.69096398479279797</v>
      </c>
      <c r="F1199" s="62">
        <v>33.3694474539545</v>
      </c>
      <c r="G1199" s="65">
        <v>0.88033318168424202</v>
      </c>
      <c r="H1199" s="62">
        <v>59.371614301191798</v>
      </c>
      <c r="I1199" s="65">
        <v>0.81385042276836606</v>
      </c>
      <c r="J1199" s="62">
        <v>37.2697724810401</v>
      </c>
      <c r="K1199" s="65">
        <v>0.80452377699869204</v>
      </c>
      <c r="L1199" s="62">
        <v>33.477789815817999</v>
      </c>
      <c r="M1199" s="65">
        <v>0.72499999999999998</v>
      </c>
      <c r="N1199" s="62">
        <v>70.747562296858106</v>
      </c>
      <c r="O1199" s="65">
        <v>0.23111254251269001</v>
      </c>
      <c r="P1199" s="62">
        <v>12.244897959183699</v>
      </c>
      <c r="Q1199" s="65"/>
      <c r="R1199" s="62"/>
    </row>
    <row r="1200" spans="1:18" x14ac:dyDescent="0.2">
      <c r="A1200" s="66" t="s">
        <v>2631</v>
      </c>
      <c r="B1200" s="60" t="s">
        <v>2632</v>
      </c>
      <c r="C1200" s="61">
        <v>11</v>
      </c>
      <c r="D1200" s="61" t="s">
        <v>349</v>
      </c>
      <c r="E1200" s="65">
        <v>0.77105242335815305</v>
      </c>
      <c r="F1200" s="62">
        <v>73.239436619718305</v>
      </c>
      <c r="G1200" s="65">
        <v>0.933264889095621</v>
      </c>
      <c r="H1200" s="62">
        <v>95.557963163596995</v>
      </c>
      <c r="I1200" s="65">
        <v>0.96754161714167597</v>
      </c>
      <c r="J1200" s="62">
        <v>99.458288190682595</v>
      </c>
      <c r="K1200" s="65">
        <v>0.888761847591096</v>
      </c>
      <c r="L1200" s="62">
        <v>65.980498374864595</v>
      </c>
      <c r="M1200" s="65">
        <v>0.7</v>
      </c>
      <c r="N1200" s="62">
        <v>65.655471289274104</v>
      </c>
      <c r="O1200" s="65">
        <v>0.36569376296237299</v>
      </c>
      <c r="P1200" s="62">
        <v>38.095238095238102</v>
      </c>
      <c r="Q1200" s="65"/>
      <c r="R1200" s="62"/>
    </row>
    <row r="1201" spans="1:18" x14ac:dyDescent="0.2">
      <c r="A1201" s="66" t="s">
        <v>2633</v>
      </c>
      <c r="B1201" s="60" t="s">
        <v>2634</v>
      </c>
      <c r="C1201" s="61">
        <v>80</v>
      </c>
      <c r="D1201" s="61" t="s">
        <v>349</v>
      </c>
      <c r="E1201" s="65">
        <v>0.76917056098123604</v>
      </c>
      <c r="F1201" s="62">
        <v>51.601908657123403</v>
      </c>
      <c r="G1201" s="65">
        <v>0.89642623523486598</v>
      </c>
      <c r="H1201" s="62">
        <v>78.936605316973399</v>
      </c>
      <c r="I1201" s="65">
        <v>0.92126227016991702</v>
      </c>
      <c r="J1201" s="62">
        <v>84.867075664621694</v>
      </c>
      <c r="K1201" s="65">
        <v>0.88935036173622795</v>
      </c>
      <c r="L1201" s="62">
        <v>47.7164280845262</v>
      </c>
      <c r="M1201" s="65">
        <v>0.85875706214689196</v>
      </c>
      <c r="N1201" s="62">
        <v>72.546328071379506</v>
      </c>
      <c r="O1201" s="65">
        <v>0.28005687561827702</v>
      </c>
      <c r="P1201" s="62">
        <v>29.629629629629601</v>
      </c>
      <c r="Q1201" s="65"/>
      <c r="R1201" s="62"/>
    </row>
    <row r="1202" spans="1:18" x14ac:dyDescent="0.2">
      <c r="A1202" s="66" t="s">
        <v>2635</v>
      </c>
      <c r="B1202" s="60" t="s">
        <v>2636</v>
      </c>
      <c r="C1202" s="61">
        <v>80</v>
      </c>
      <c r="D1202" s="61" t="s">
        <v>349</v>
      </c>
      <c r="E1202" s="65">
        <v>0.74737155274973499</v>
      </c>
      <c r="F1202" s="62">
        <v>43.967280163599199</v>
      </c>
      <c r="G1202" s="65">
        <v>0.86516213042666801</v>
      </c>
      <c r="H1202" s="62">
        <v>58.623040218132203</v>
      </c>
      <c r="I1202" s="65">
        <v>0.82471774748841098</v>
      </c>
      <c r="J1202" s="62">
        <v>59.032038173142503</v>
      </c>
      <c r="K1202" s="65">
        <v>0.91461222376069495</v>
      </c>
      <c r="L1202" s="62">
        <v>59.918200408997997</v>
      </c>
      <c r="M1202" s="65">
        <v>0.98116760828625305</v>
      </c>
      <c r="N1202" s="62">
        <v>82.704186684969102</v>
      </c>
      <c r="O1202" s="65">
        <v>0.15119805378664899</v>
      </c>
      <c r="P1202" s="62">
        <v>10.493827160493799</v>
      </c>
      <c r="Q1202" s="65"/>
      <c r="R1202" s="62"/>
    </row>
    <row r="1203" spans="1:18" x14ac:dyDescent="0.2">
      <c r="A1203" s="66" t="s">
        <v>2637</v>
      </c>
      <c r="B1203" s="60" t="s">
        <v>2638</v>
      </c>
      <c r="C1203" s="61">
        <v>11</v>
      </c>
      <c r="D1203" s="61" t="s">
        <v>349</v>
      </c>
      <c r="E1203" s="65">
        <v>0.87197553591388799</v>
      </c>
      <c r="F1203" s="62">
        <v>94.582881906825605</v>
      </c>
      <c r="G1203" s="65">
        <v>0.91503426082067896</v>
      </c>
      <c r="H1203" s="62">
        <v>90.032502708559093</v>
      </c>
      <c r="I1203" s="65">
        <v>0.97201937084124401</v>
      </c>
      <c r="J1203" s="62">
        <v>99.783315276273001</v>
      </c>
      <c r="K1203" s="65">
        <v>0.92584851199363005</v>
      </c>
      <c r="L1203" s="62">
        <v>82.231852654387893</v>
      </c>
      <c r="M1203" s="65">
        <v>0.67500000000000004</v>
      </c>
      <c r="N1203" s="62">
        <v>59.913326110509203</v>
      </c>
      <c r="O1203" s="65"/>
      <c r="P1203" s="62"/>
      <c r="Q1203" s="65"/>
      <c r="R1203" s="62"/>
    </row>
    <row r="1204" spans="1:18" x14ac:dyDescent="0.2">
      <c r="A1204" s="66" t="s">
        <v>2639</v>
      </c>
      <c r="B1204" s="60" t="s">
        <v>2640</v>
      </c>
      <c r="C1204" s="61">
        <v>11</v>
      </c>
      <c r="D1204" s="61" t="s">
        <v>349</v>
      </c>
      <c r="E1204" s="65">
        <v>0.79320098435819097</v>
      </c>
      <c r="F1204" s="62">
        <v>82.123510292524401</v>
      </c>
      <c r="G1204" s="65">
        <v>0.89691199283073897</v>
      </c>
      <c r="H1204" s="62">
        <v>80.390032502708607</v>
      </c>
      <c r="I1204" s="65">
        <v>0.95556798562606104</v>
      </c>
      <c r="J1204" s="62">
        <v>98.049837486457207</v>
      </c>
      <c r="K1204" s="65">
        <v>0.95537400467536604</v>
      </c>
      <c r="L1204" s="62">
        <v>89.815817984832094</v>
      </c>
      <c r="M1204" s="65">
        <v>0.91249999999999998</v>
      </c>
      <c r="N1204" s="62">
        <v>95.124593716142996</v>
      </c>
      <c r="O1204" s="65">
        <v>0.24565093865878901</v>
      </c>
      <c r="P1204" s="62">
        <v>14.285714285714301</v>
      </c>
      <c r="Q1204" s="65"/>
      <c r="R1204" s="62"/>
    </row>
    <row r="1205" spans="1:18" x14ac:dyDescent="0.2">
      <c r="A1205" s="66" t="s">
        <v>2641</v>
      </c>
      <c r="B1205" s="60" t="s">
        <v>2642</v>
      </c>
      <c r="C1205" s="61">
        <v>11</v>
      </c>
      <c r="D1205" s="61" t="s">
        <v>349</v>
      </c>
      <c r="E1205" s="65">
        <v>0.75198338563603895</v>
      </c>
      <c r="F1205" s="62">
        <v>65.113759479956698</v>
      </c>
      <c r="G1205" s="65">
        <v>0.92682254585499602</v>
      </c>
      <c r="H1205" s="62">
        <v>94.0411700975081</v>
      </c>
      <c r="I1205" s="65">
        <v>0.84830436920586905</v>
      </c>
      <c r="J1205" s="62">
        <v>52.762730227519</v>
      </c>
      <c r="K1205" s="65">
        <v>0.88205434458047205</v>
      </c>
      <c r="L1205" s="62">
        <v>63.055254604550399</v>
      </c>
      <c r="M1205" s="65">
        <v>0.875</v>
      </c>
      <c r="N1205" s="62">
        <v>92.091007583965293</v>
      </c>
      <c r="O1205" s="65">
        <v>0.22773566853885599</v>
      </c>
      <c r="P1205" s="62">
        <v>11.9047619047619</v>
      </c>
      <c r="Q1205" s="65"/>
      <c r="R1205" s="62"/>
    </row>
    <row r="1206" spans="1:18" x14ac:dyDescent="0.2">
      <c r="A1206" s="66" t="s">
        <v>666</v>
      </c>
      <c r="B1206" s="60" t="s">
        <v>2643</v>
      </c>
      <c r="C1206" s="61">
        <v>11</v>
      </c>
      <c r="D1206" s="61" t="s">
        <v>349</v>
      </c>
      <c r="E1206" s="65">
        <v>0.85929208162979298</v>
      </c>
      <c r="F1206" s="62">
        <v>93.607800650054202</v>
      </c>
      <c r="G1206" s="65">
        <v>0.89957173195558005</v>
      </c>
      <c r="H1206" s="62">
        <v>83.098591549295804</v>
      </c>
      <c r="I1206" s="65">
        <v>0.97452554947903502</v>
      </c>
      <c r="J1206" s="62">
        <v>100</v>
      </c>
      <c r="K1206" s="65">
        <v>0.92557104508455901</v>
      </c>
      <c r="L1206" s="62">
        <v>82.123510292524401</v>
      </c>
      <c r="M1206" s="65">
        <v>0.63749999999999996</v>
      </c>
      <c r="N1206" s="62">
        <v>54.171180931744303</v>
      </c>
      <c r="O1206" s="65"/>
      <c r="P1206" s="62"/>
      <c r="Q1206" s="65"/>
      <c r="R1206" s="62"/>
    </row>
    <row r="1207" spans="1:18" x14ac:dyDescent="0.2">
      <c r="A1207" s="66" t="s">
        <v>2644</v>
      </c>
      <c r="B1207" s="60" t="s">
        <v>2645</v>
      </c>
      <c r="C1207" s="61">
        <v>11</v>
      </c>
      <c r="D1207" s="61" t="s">
        <v>349</v>
      </c>
      <c r="E1207" s="65">
        <v>0.79211490433917997</v>
      </c>
      <c r="F1207" s="62">
        <v>81.906825568797402</v>
      </c>
      <c r="G1207" s="65">
        <v>0.97107121437917299</v>
      </c>
      <c r="H1207" s="62">
        <v>99.133261105092103</v>
      </c>
      <c r="I1207" s="65">
        <v>0.92614326933095403</v>
      </c>
      <c r="J1207" s="62">
        <v>90.357529794149499</v>
      </c>
      <c r="K1207" s="65">
        <v>0.93521620758367996</v>
      </c>
      <c r="L1207" s="62">
        <v>85.157096424702104</v>
      </c>
      <c r="M1207" s="65">
        <v>0.86250000000000004</v>
      </c>
      <c r="N1207" s="62">
        <v>90.790899241603498</v>
      </c>
      <c r="O1207" s="65">
        <v>0.265643830402091</v>
      </c>
      <c r="P1207" s="62">
        <v>18.140589569161001</v>
      </c>
      <c r="Q1207" s="65"/>
      <c r="R1207" s="62"/>
    </row>
    <row r="1208" spans="1:18" x14ac:dyDescent="0.2">
      <c r="A1208" s="66" t="s">
        <v>2646</v>
      </c>
      <c r="B1208" s="60" t="s">
        <v>2647</v>
      </c>
      <c r="C1208" s="61">
        <v>11</v>
      </c>
      <c r="D1208" s="61" t="s">
        <v>349</v>
      </c>
      <c r="E1208" s="65">
        <v>0.76568378188135999</v>
      </c>
      <c r="F1208" s="62">
        <v>70.422535211267601</v>
      </c>
      <c r="G1208" s="65">
        <v>0.89596792908746603</v>
      </c>
      <c r="H1208" s="62">
        <v>79.306608884073697</v>
      </c>
      <c r="I1208" s="65">
        <v>0.86244583350519399</v>
      </c>
      <c r="J1208" s="62">
        <v>58.179848320693402</v>
      </c>
      <c r="K1208" s="65">
        <v>0.90594207226037604</v>
      </c>
      <c r="L1208" s="62">
        <v>73.564463705308796</v>
      </c>
      <c r="M1208" s="65">
        <v>0.86250000000000004</v>
      </c>
      <c r="N1208" s="62">
        <v>90.790899241603498</v>
      </c>
      <c r="O1208" s="65">
        <v>0.30156307455376402</v>
      </c>
      <c r="P1208" s="62">
        <v>26.1904761904762</v>
      </c>
      <c r="Q1208" s="65"/>
      <c r="R1208" s="62"/>
    </row>
    <row r="1209" spans="1:18" x14ac:dyDescent="0.2">
      <c r="A1209" s="66" t="s">
        <v>752</v>
      </c>
      <c r="B1209" s="60" t="s">
        <v>2648</v>
      </c>
      <c r="C1209" s="61">
        <v>11</v>
      </c>
      <c r="D1209" s="61" t="s">
        <v>349</v>
      </c>
      <c r="E1209" s="65">
        <v>0.74081134416514904</v>
      </c>
      <c r="F1209" s="62">
        <v>57.746478873239397</v>
      </c>
      <c r="G1209" s="65">
        <v>0.89910521274219302</v>
      </c>
      <c r="H1209" s="62">
        <v>82.448537378114807</v>
      </c>
      <c r="I1209" s="65">
        <v>0.93799434009234905</v>
      </c>
      <c r="J1209" s="62">
        <v>94.366197183098606</v>
      </c>
      <c r="K1209" s="65">
        <v>0.91987658007365403</v>
      </c>
      <c r="L1209" s="62">
        <v>80.2816901408451</v>
      </c>
      <c r="M1209" s="65">
        <v>0.6875</v>
      </c>
      <c r="N1209" s="62">
        <v>62.946912242686899</v>
      </c>
      <c r="O1209" s="65">
        <v>0.25958058791755001</v>
      </c>
      <c r="P1209" s="62">
        <v>16.4399092970522</v>
      </c>
      <c r="Q1209" s="65"/>
      <c r="R1209" s="62"/>
    </row>
    <row r="1210" spans="1:18" x14ac:dyDescent="0.2">
      <c r="A1210" s="66" t="s">
        <v>2649</v>
      </c>
      <c r="B1210" s="60" t="s">
        <v>2650</v>
      </c>
      <c r="C1210" s="61">
        <v>11</v>
      </c>
      <c r="D1210" s="61" t="s">
        <v>349</v>
      </c>
      <c r="E1210" s="65">
        <v>0.63012124651954604</v>
      </c>
      <c r="F1210" s="62">
        <v>13.434452871072599</v>
      </c>
      <c r="G1210" s="65">
        <v>0.88939688089051605</v>
      </c>
      <c r="H1210" s="62">
        <v>70.964247020585006</v>
      </c>
      <c r="I1210" s="65">
        <v>0.79142679924987502</v>
      </c>
      <c r="J1210" s="62">
        <v>28.169014084507001</v>
      </c>
      <c r="K1210" s="65">
        <v>0.54399806260140504</v>
      </c>
      <c r="L1210" s="62">
        <v>1.9501625135428</v>
      </c>
      <c r="M1210" s="65">
        <v>0.71249999999999902</v>
      </c>
      <c r="N1210" s="62">
        <v>68.255687973997794</v>
      </c>
      <c r="O1210" s="65">
        <v>0.21328448985593301</v>
      </c>
      <c r="P1210" s="62">
        <v>9.5238095238095202</v>
      </c>
      <c r="Q1210" s="65"/>
      <c r="R1210" s="62"/>
    </row>
    <row r="1211" spans="1:18" x14ac:dyDescent="0.2">
      <c r="A1211" s="66" t="s">
        <v>2651</v>
      </c>
      <c r="B1211" s="60" t="s">
        <v>2652</v>
      </c>
      <c r="C1211" s="61">
        <v>11</v>
      </c>
      <c r="D1211" s="61" t="s">
        <v>349</v>
      </c>
      <c r="E1211" s="65">
        <v>0.67558440250815699</v>
      </c>
      <c r="F1211" s="62">
        <v>27.843986998916598</v>
      </c>
      <c r="G1211" s="65">
        <v>0.87882799630594699</v>
      </c>
      <c r="H1211" s="62">
        <v>57.096424702058499</v>
      </c>
      <c r="I1211" s="65">
        <v>0.75486290101944997</v>
      </c>
      <c r="J1211" s="62">
        <v>17.443120260021701</v>
      </c>
      <c r="K1211" s="65">
        <v>0.56864671270723099</v>
      </c>
      <c r="L1211" s="62">
        <v>2.6002166847237298</v>
      </c>
      <c r="M1211" s="65">
        <v>0.499999999999999</v>
      </c>
      <c r="N1211" s="62">
        <v>32.502708559046603</v>
      </c>
      <c r="O1211" s="65"/>
      <c r="P1211" s="62"/>
      <c r="Q1211" s="65"/>
      <c r="R1211" s="62"/>
    </row>
    <row r="1212" spans="1:18" x14ac:dyDescent="0.2">
      <c r="A1212" s="66" t="s">
        <v>2653</v>
      </c>
      <c r="B1212" s="60" t="s">
        <v>2654</v>
      </c>
      <c r="C1212" s="61">
        <v>11</v>
      </c>
      <c r="D1212" s="61" t="s">
        <v>349</v>
      </c>
      <c r="E1212" s="65">
        <v>0.77106646100619403</v>
      </c>
      <c r="F1212" s="62">
        <v>73.347778981581797</v>
      </c>
      <c r="G1212" s="65">
        <v>0.69152981856856699</v>
      </c>
      <c r="H1212" s="62">
        <v>5.8504875406283903</v>
      </c>
      <c r="I1212" s="65">
        <v>0.89278367032962902</v>
      </c>
      <c r="J1212" s="62">
        <v>72.589382448537407</v>
      </c>
      <c r="K1212" s="65">
        <v>0.88745235512658005</v>
      </c>
      <c r="L1212" s="62">
        <v>65.655471289274104</v>
      </c>
      <c r="M1212" s="65">
        <v>0.61250000000000004</v>
      </c>
      <c r="N1212" s="62">
        <v>48.754062838569901</v>
      </c>
      <c r="O1212" s="65"/>
      <c r="P1212" s="62"/>
      <c r="Q1212" s="65"/>
      <c r="R1212" s="62"/>
    </row>
    <row r="1213" spans="1:18" x14ac:dyDescent="0.2">
      <c r="A1213" s="66" t="s">
        <v>2655</v>
      </c>
      <c r="B1213" s="60" t="s">
        <v>2656</v>
      </c>
      <c r="C1213" s="61">
        <v>11</v>
      </c>
      <c r="D1213" s="61" t="s">
        <v>349</v>
      </c>
      <c r="E1213" s="65">
        <v>0.72822068876245605</v>
      </c>
      <c r="F1213" s="62">
        <v>52.221018418201503</v>
      </c>
      <c r="G1213" s="65">
        <v>0.90336402954774198</v>
      </c>
      <c r="H1213" s="62">
        <v>85.265438786565596</v>
      </c>
      <c r="I1213" s="65">
        <v>0.89291788181332798</v>
      </c>
      <c r="J1213" s="62">
        <v>72.806067172264306</v>
      </c>
      <c r="K1213" s="65">
        <v>0.92236153411015298</v>
      </c>
      <c r="L1213" s="62">
        <v>81.256771397616504</v>
      </c>
      <c r="M1213" s="65">
        <v>0.6875</v>
      </c>
      <c r="N1213" s="62">
        <v>62.946912242686899</v>
      </c>
      <c r="O1213" s="65">
        <v>0.23495999834105899</v>
      </c>
      <c r="P1213" s="62">
        <v>12.5850340136054</v>
      </c>
      <c r="Q1213" s="65"/>
      <c r="R1213" s="62"/>
    </row>
    <row r="1214" spans="1:18" x14ac:dyDescent="0.2">
      <c r="A1214" s="66" t="s">
        <v>2657</v>
      </c>
      <c r="B1214" s="60" t="s">
        <v>2658</v>
      </c>
      <c r="C1214" s="61">
        <v>11</v>
      </c>
      <c r="D1214" s="61" t="s">
        <v>349</v>
      </c>
      <c r="E1214" s="65">
        <v>0.71398298180833297</v>
      </c>
      <c r="F1214" s="62">
        <v>43.011917659805</v>
      </c>
      <c r="G1214" s="65">
        <v>0.88748504693168295</v>
      </c>
      <c r="H1214" s="62">
        <v>69.014084507042298</v>
      </c>
      <c r="I1214" s="65">
        <v>0.82598546230771797</v>
      </c>
      <c r="J1214" s="62">
        <v>42.578548212351002</v>
      </c>
      <c r="K1214" s="65">
        <v>0.94158507453529305</v>
      </c>
      <c r="L1214" s="62">
        <v>86.890574214517898</v>
      </c>
      <c r="M1214" s="65">
        <v>0.625</v>
      </c>
      <c r="N1214" s="62">
        <v>51.1375947995666</v>
      </c>
      <c r="O1214" s="65">
        <v>0.289859325266973</v>
      </c>
      <c r="P1214" s="62">
        <v>22.9024943310658</v>
      </c>
      <c r="Q1214" s="65"/>
      <c r="R1214" s="62"/>
    </row>
    <row r="1215" spans="1:18" x14ac:dyDescent="0.2">
      <c r="A1215" s="66" t="s">
        <v>2659</v>
      </c>
      <c r="B1215" s="60" t="s">
        <v>2660</v>
      </c>
      <c r="C1215" s="61">
        <v>11</v>
      </c>
      <c r="D1215" s="61" t="s">
        <v>349</v>
      </c>
      <c r="E1215" s="65">
        <v>0.62749335006888796</v>
      </c>
      <c r="F1215" s="62">
        <v>12.6760563380282</v>
      </c>
      <c r="G1215" s="65">
        <v>0.92710594951266001</v>
      </c>
      <c r="H1215" s="62">
        <v>94.366197183098606</v>
      </c>
      <c r="I1215" s="65">
        <v>0.71034067065497897</v>
      </c>
      <c r="J1215" s="62">
        <v>10.509209100758399</v>
      </c>
      <c r="K1215" s="65">
        <v>0.67595020642701598</v>
      </c>
      <c r="L1215" s="62">
        <v>9.3174431202600196</v>
      </c>
      <c r="M1215" s="65">
        <v>0.61250000000000004</v>
      </c>
      <c r="N1215" s="62">
        <v>48.754062838569901</v>
      </c>
      <c r="O1215" s="65">
        <v>0.211569923749786</v>
      </c>
      <c r="P1215" s="62">
        <v>9.1836734693877595</v>
      </c>
      <c r="Q1215" s="65"/>
      <c r="R1215" s="62"/>
    </row>
    <row r="1216" spans="1:18" x14ac:dyDescent="0.2">
      <c r="A1216" s="66" t="s">
        <v>2661</v>
      </c>
      <c r="B1216" s="60" t="s">
        <v>2662</v>
      </c>
      <c r="C1216" s="61">
        <v>11</v>
      </c>
      <c r="D1216" s="61" t="s">
        <v>349</v>
      </c>
      <c r="E1216" s="65">
        <v>0.58791959917724002</v>
      </c>
      <c r="F1216" s="62">
        <v>8.2340195016251396</v>
      </c>
      <c r="G1216" s="65">
        <v>0.85146097527071996</v>
      </c>
      <c r="H1216" s="62">
        <v>24.052004333694502</v>
      </c>
      <c r="I1216" s="65">
        <v>0.77414421641756603</v>
      </c>
      <c r="J1216" s="62">
        <v>23.510292524377</v>
      </c>
      <c r="K1216" s="65">
        <v>0.50257821587363904</v>
      </c>
      <c r="L1216" s="62">
        <v>1.19176598049837</v>
      </c>
      <c r="M1216" s="65">
        <v>0.51249999999999996</v>
      </c>
      <c r="N1216" s="62">
        <v>33.911159263271898</v>
      </c>
      <c r="O1216" s="65">
        <v>0.29891458832427398</v>
      </c>
      <c r="P1216" s="62">
        <v>25.396825396825399</v>
      </c>
      <c r="Q1216" s="65"/>
      <c r="R1216" s="62"/>
    </row>
    <row r="1217" spans="1:18" x14ac:dyDescent="0.2">
      <c r="A1217" s="66" t="s">
        <v>2663</v>
      </c>
      <c r="B1217" s="60" t="s">
        <v>2664</v>
      </c>
      <c r="C1217" s="61">
        <v>11</v>
      </c>
      <c r="D1217" s="61" t="s">
        <v>349</v>
      </c>
      <c r="E1217" s="65">
        <v>0.74497680473201899</v>
      </c>
      <c r="F1217" s="62">
        <v>60.671722643553601</v>
      </c>
      <c r="G1217" s="65">
        <v>0.92520305606998698</v>
      </c>
      <c r="H1217" s="62">
        <v>93.391115926327203</v>
      </c>
      <c r="I1217" s="65">
        <v>0.96676328624067798</v>
      </c>
      <c r="J1217" s="62">
        <v>99.241603466955596</v>
      </c>
      <c r="K1217" s="65">
        <v>0.88155668358714001</v>
      </c>
      <c r="L1217" s="62">
        <v>62.7302275189599</v>
      </c>
      <c r="M1217" s="65">
        <v>0.63749999999999996</v>
      </c>
      <c r="N1217" s="62">
        <v>54.171180931744303</v>
      </c>
      <c r="O1217" s="65">
        <v>0.31386099776229098</v>
      </c>
      <c r="P1217" s="62">
        <v>29.024943310657601</v>
      </c>
      <c r="Q1217" s="65"/>
      <c r="R1217" s="62"/>
    </row>
    <row r="1218" spans="1:18" x14ac:dyDescent="0.2">
      <c r="A1218" s="66" t="s">
        <v>2665</v>
      </c>
      <c r="B1218" s="60" t="s">
        <v>2666</v>
      </c>
      <c r="C1218" s="61">
        <v>11</v>
      </c>
      <c r="D1218" s="61" t="s">
        <v>349</v>
      </c>
      <c r="E1218" s="65">
        <v>0.72737714976459</v>
      </c>
      <c r="F1218" s="62">
        <v>51.679306608884097</v>
      </c>
      <c r="G1218" s="65">
        <v>0.94868729107535099</v>
      </c>
      <c r="H1218" s="62">
        <v>97.616468039003294</v>
      </c>
      <c r="I1218" s="65">
        <v>0.94835826462574702</v>
      </c>
      <c r="J1218" s="62">
        <v>96.858071505958804</v>
      </c>
      <c r="K1218" s="65">
        <v>0.81956392635578301</v>
      </c>
      <c r="L1218" s="62">
        <v>38.678223185265402</v>
      </c>
      <c r="M1218" s="65">
        <v>0.71249999999999902</v>
      </c>
      <c r="N1218" s="62">
        <v>68.255687973997794</v>
      </c>
      <c r="O1218" s="65">
        <v>0.207776266766068</v>
      </c>
      <c r="P1218" s="62">
        <v>8.5034013605442205</v>
      </c>
      <c r="Q1218" s="65"/>
      <c r="R1218" s="62"/>
    </row>
    <row r="1219" spans="1:18" x14ac:dyDescent="0.2">
      <c r="A1219" s="66" t="s">
        <v>1443</v>
      </c>
      <c r="B1219" s="60" t="s">
        <v>2667</v>
      </c>
      <c r="C1219" s="61">
        <v>11</v>
      </c>
      <c r="D1219" s="61" t="s">
        <v>349</v>
      </c>
      <c r="E1219" s="65">
        <v>0.74118384966194895</v>
      </c>
      <c r="F1219" s="62">
        <v>58.179848320693402</v>
      </c>
      <c r="G1219" s="65">
        <v>0.94331572736726899</v>
      </c>
      <c r="H1219" s="62">
        <v>96.749729144095298</v>
      </c>
      <c r="I1219" s="65">
        <v>0.91986237456291697</v>
      </c>
      <c r="J1219" s="62">
        <v>87.865655471289301</v>
      </c>
      <c r="K1219" s="65">
        <v>0.87110580272718197</v>
      </c>
      <c r="L1219" s="62">
        <v>58.613217768147301</v>
      </c>
      <c r="M1219" s="65">
        <v>0.6</v>
      </c>
      <c r="N1219" s="62">
        <v>45.720476706392198</v>
      </c>
      <c r="O1219" s="65">
        <v>0.37163534365237499</v>
      </c>
      <c r="P1219" s="62">
        <v>39.455782312925201</v>
      </c>
      <c r="Q1219" s="65"/>
      <c r="R1219" s="62"/>
    </row>
    <row r="1220" spans="1:18" x14ac:dyDescent="0.2">
      <c r="A1220" s="66" t="s">
        <v>2668</v>
      </c>
      <c r="B1220" s="60" t="s">
        <v>2669</v>
      </c>
      <c r="C1220" s="61">
        <v>11</v>
      </c>
      <c r="D1220" s="61" t="s">
        <v>349</v>
      </c>
      <c r="E1220" s="65">
        <v>0.74120014988457095</v>
      </c>
      <c r="F1220" s="62">
        <v>58.288190682556902</v>
      </c>
      <c r="G1220" s="65">
        <v>0.92399946749537099</v>
      </c>
      <c r="H1220" s="62">
        <v>93.066088840736697</v>
      </c>
      <c r="I1220" s="65">
        <v>0.95938899167517999</v>
      </c>
      <c r="J1220" s="62">
        <v>98.591549295774698</v>
      </c>
      <c r="K1220" s="65">
        <v>0.90396199584039005</v>
      </c>
      <c r="L1220" s="62">
        <v>72.589382448537407</v>
      </c>
      <c r="M1220" s="65">
        <v>0.61250000000000004</v>
      </c>
      <c r="N1220" s="62">
        <v>48.754062838569901</v>
      </c>
      <c r="O1220" s="65">
        <v>0.30615029441191299</v>
      </c>
      <c r="P1220" s="62">
        <v>27.0975056689342</v>
      </c>
      <c r="Q1220" s="65"/>
      <c r="R1220" s="62"/>
    </row>
    <row r="1221" spans="1:18" x14ac:dyDescent="0.2">
      <c r="A1221" s="66" t="s">
        <v>2670</v>
      </c>
      <c r="B1221" s="60" t="s">
        <v>2671</v>
      </c>
      <c r="C1221" s="61">
        <v>11</v>
      </c>
      <c r="D1221" s="61" t="s">
        <v>349</v>
      </c>
      <c r="E1221" s="65">
        <v>0.78373874640493302</v>
      </c>
      <c r="F1221" s="62">
        <v>79.523293607800696</v>
      </c>
      <c r="G1221" s="65">
        <v>0.997045636474998</v>
      </c>
      <c r="H1221" s="62">
        <v>99.891657638136493</v>
      </c>
      <c r="I1221" s="65">
        <v>0.961141053527093</v>
      </c>
      <c r="J1221" s="62">
        <v>98.699891657638105</v>
      </c>
      <c r="K1221" s="65">
        <v>0.93665551742485997</v>
      </c>
      <c r="L1221" s="62">
        <v>85.373781148429003</v>
      </c>
      <c r="M1221" s="65">
        <v>0.76249999999999996</v>
      </c>
      <c r="N1221" s="62">
        <v>77.789815817984802</v>
      </c>
      <c r="O1221" s="65">
        <v>0.26135152459771399</v>
      </c>
      <c r="P1221" s="62">
        <v>16.8934240362812</v>
      </c>
      <c r="Q1221" s="65"/>
      <c r="R1221" s="62"/>
    </row>
    <row r="1222" spans="1:18" x14ac:dyDescent="0.2">
      <c r="A1222" s="66" t="s">
        <v>2672</v>
      </c>
      <c r="B1222" s="60" t="s">
        <v>2673</v>
      </c>
      <c r="C1222" s="61">
        <v>11</v>
      </c>
      <c r="D1222" s="61" t="s">
        <v>349</v>
      </c>
      <c r="E1222" s="65">
        <v>0.688782986252785</v>
      </c>
      <c r="F1222" s="62">
        <v>32.502708559046603</v>
      </c>
      <c r="G1222" s="65">
        <v>0.93926737496448198</v>
      </c>
      <c r="H1222" s="62">
        <v>95.991332611050893</v>
      </c>
      <c r="I1222" s="65">
        <v>0.84951459616193303</v>
      </c>
      <c r="J1222" s="62">
        <v>53.196099674972899</v>
      </c>
      <c r="K1222" s="65">
        <v>0.73938070780055198</v>
      </c>
      <c r="L1222" s="62">
        <v>17.984832069339099</v>
      </c>
      <c r="M1222" s="65">
        <v>0.57499999999999996</v>
      </c>
      <c r="N1222" s="62">
        <v>41.0617551462622</v>
      </c>
      <c r="O1222" s="65">
        <v>0.34075225233695899</v>
      </c>
      <c r="P1222" s="62">
        <v>34.013605442176903</v>
      </c>
      <c r="Q1222" s="65"/>
      <c r="R1222" s="62"/>
    </row>
    <row r="1223" spans="1:18" x14ac:dyDescent="0.2">
      <c r="A1223" s="66" t="s">
        <v>2674</v>
      </c>
      <c r="B1223" s="60" t="s">
        <v>2675</v>
      </c>
      <c r="C1223" s="61">
        <v>11</v>
      </c>
      <c r="D1223" s="61" t="s">
        <v>349</v>
      </c>
      <c r="E1223" s="65">
        <v>0.71410971823943703</v>
      </c>
      <c r="F1223" s="62">
        <v>43.1202600216685</v>
      </c>
      <c r="G1223" s="65">
        <v>0.91540748072404599</v>
      </c>
      <c r="H1223" s="62">
        <v>90.357529794149499</v>
      </c>
      <c r="I1223" s="65">
        <v>0.90756291299500902</v>
      </c>
      <c r="J1223" s="62">
        <v>81.690140845070403</v>
      </c>
      <c r="K1223" s="65">
        <v>0.81735841544739696</v>
      </c>
      <c r="L1223" s="62">
        <v>38.136511375947997</v>
      </c>
      <c r="M1223" s="65">
        <v>0.58750000000000002</v>
      </c>
      <c r="N1223" s="62">
        <v>43.3369447453954</v>
      </c>
      <c r="O1223" s="65">
        <v>0.342719782030732</v>
      </c>
      <c r="P1223" s="62">
        <v>34.2403628117914</v>
      </c>
      <c r="Q1223" s="65"/>
      <c r="R1223" s="62"/>
    </row>
    <row r="1224" spans="1:18" x14ac:dyDescent="0.2">
      <c r="A1224" s="66" t="s">
        <v>2676</v>
      </c>
      <c r="B1224" s="60" t="s">
        <v>2677</v>
      </c>
      <c r="C1224" s="61">
        <v>11</v>
      </c>
      <c r="D1224" s="61" t="s">
        <v>349</v>
      </c>
      <c r="E1224" s="65">
        <v>0.70775444451879399</v>
      </c>
      <c r="F1224" s="62">
        <v>40.303358613217803</v>
      </c>
      <c r="G1224" s="65">
        <v>0.73835111871131998</v>
      </c>
      <c r="H1224" s="62">
        <v>6.9339111592632703</v>
      </c>
      <c r="I1224" s="65">
        <v>0.953470193326169</v>
      </c>
      <c r="J1224" s="62">
        <v>97.833152762730194</v>
      </c>
      <c r="K1224" s="65">
        <v>0.79612635210546501</v>
      </c>
      <c r="L1224" s="62">
        <v>30.552546045503799</v>
      </c>
      <c r="M1224" s="65">
        <v>0.78749999999999998</v>
      </c>
      <c r="N1224" s="62">
        <v>81.581798483206896</v>
      </c>
      <c r="O1224" s="65">
        <v>0.26332455845101399</v>
      </c>
      <c r="P1224" s="62">
        <v>17.460317460317501</v>
      </c>
      <c r="Q1224" s="65"/>
      <c r="R1224" s="62"/>
    </row>
    <row r="1225" spans="1:18" x14ac:dyDescent="0.2">
      <c r="A1225" s="66" t="s">
        <v>354</v>
      </c>
      <c r="B1225" s="60" t="s">
        <v>2678</v>
      </c>
      <c r="C1225" s="61">
        <v>11</v>
      </c>
      <c r="D1225" s="61" t="s">
        <v>349</v>
      </c>
      <c r="E1225" s="65">
        <v>0.71647714374833504</v>
      </c>
      <c r="F1225" s="62">
        <v>44.312026002166803</v>
      </c>
      <c r="G1225" s="65">
        <v>0.90732305507753996</v>
      </c>
      <c r="H1225" s="62">
        <v>87.107258938244897</v>
      </c>
      <c r="I1225" s="65">
        <v>0.95179671598317095</v>
      </c>
      <c r="J1225" s="62">
        <v>97.508125677139802</v>
      </c>
      <c r="K1225" s="65">
        <v>0.82084204240071701</v>
      </c>
      <c r="L1225" s="62">
        <v>39.328277356446399</v>
      </c>
      <c r="M1225" s="65">
        <v>0.6</v>
      </c>
      <c r="N1225" s="62">
        <v>45.720476706392198</v>
      </c>
      <c r="O1225" s="65">
        <v>0.30242390528024998</v>
      </c>
      <c r="P1225" s="62">
        <v>26.4172335600907</v>
      </c>
      <c r="Q1225" s="65"/>
      <c r="R1225" s="62"/>
    </row>
    <row r="1226" spans="1:18" x14ac:dyDescent="0.2">
      <c r="A1226" s="66" t="s">
        <v>2679</v>
      </c>
      <c r="B1226" s="60" t="s">
        <v>2680</v>
      </c>
      <c r="C1226" s="61">
        <v>11</v>
      </c>
      <c r="D1226" s="61" t="s">
        <v>349</v>
      </c>
      <c r="E1226" s="65">
        <v>0.70631615098118805</v>
      </c>
      <c r="F1226" s="62">
        <v>39.436619718309899</v>
      </c>
      <c r="G1226" s="65">
        <v>0.92689455609841098</v>
      </c>
      <c r="H1226" s="62">
        <v>94.149512459371607</v>
      </c>
      <c r="I1226" s="65">
        <v>0.903829781763963</v>
      </c>
      <c r="J1226" s="62">
        <v>78.656554712892699</v>
      </c>
      <c r="K1226" s="65">
        <v>0.79844729770080602</v>
      </c>
      <c r="L1226" s="62">
        <v>31.3109425785482</v>
      </c>
      <c r="M1226" s="65">
        <v>0.65</v>
      </c>
      <c r="N1226" s="62">
        <v>56.229685807150602</v>
      </c>
      <c r="O1226" s="65">
        <v>0.252409119342761</v>
      </c>
      <c r="P1226" s="62">
        <v>15.5328798185941</v>
      </c>
      <c r="Q1226" s="65"/>
      <c r="R1226" s="62"/>
    </row>
    <row r="1227" spans="1:18" x14ac:dyDescent="0.2">
      <c r="A1227" s="66" t="s">
        <v>2681</v>
      </c>
      <c r="B1227" s="60" t="s">
        <v>2682</v>
      </c>
      <c r="C1227" s="61">
        <v>11</v>
      </c>
      <c r="D1227" s="61" t="s">
        <v>349</v>
      </c>
      <c r="E1227" s="65">
        <v>0.72027351331554801</v>
      </c>
      <c r="F1227" s="62">
        <v>46.587215601300102</v>
      </c>
      <c r="G1227" s="65">
        <v>0.90269604635130396</v>
      </c>
      <c r="H1227" s="62">
        <v>84.723726977248106</v>
      </c>
      <c r="I1227" s="65">
        <v>0.91708291576909196</v>
      </c>
      <c r="J1227" s="62">
        <v>86.457204767063899</v>
      </c>
      <c r="K1227" s="65">
        <v>0.78700109485418501</v>
      </c>
      <c r="L1227" s="62">
        <v>28.710725893824499</v>
      </c>
      <c r="M1227" s="65">
        <v>0.7</v>
      </c>
      <c r="N1227" s="62">
        <v>65.655471289274104</v>
      </c>
      <c r="O1227" s="65">
        <v>0.29458750960315899</v>
      </c>
      <c r="P1227" s="62">
        <v>23.922902494331101</v>
      </c>
      <c r="Q1227" s="65"/>
      <c r="R1227" s="62"/>
    </row>
    <row r="1228" spans="1:18" x14ac:dyDescent="0.2">
      <c r="A1228" s="66" t="s">
        <v>2683</v>
      </c>
      <c r="B1228" s="60" t="s">
        <v>2684</v>
      </c>
      <c r="C1228" s="61">
        <v>11</v>
      </c>
      <c r="D1228" s="61" t="s">
        <v>349</v>
      </c>
      <c r="E1228" s="65">
        <v>0.76652566255360199</v>
      </c>
      <c r="F1228" s="62">
        <v>70.964247020585006</v>
      </c>
      <c r="G1228" s="65">
        <v>0.88809076384843</v>
      </c>
      <c r="H1228" s="62">
        <v>69.447453954496197</v>
      </c>
      <c r="I1228" s="65">
        <v>0.965584864749923</v>
      </c>
      <c r="J1228" s="62">
        <v>99.133261105092103</v>
      </c>
      <c r="K1228" s="65">
        <v>0.90594207226037604</v>
      </c>
      <c r="L1228" s="62">
        <v>73.564463705308796</v>
      </c>
      <c r="M1228" s="65">
        <v>0.78749999999999998</v>
      </c>
      <c r="N1228" s="62">
        <v>81.581798483206896</v>
      </c>
      <c r="O1228" s="65">
        <v>0.28551061190928301</v>
      </c>
      <c r="P1228" s="62">
        <v>21.7687074829932</v>
      </c>
      <c r="Q1228" s="65"/>
      <c r="R1228" s="62"/>
    </row>
    <row r="1229" spans="1:18" x14ac:dyDescent="0.2">
      <c r="A1229" s="66" t="s">
        <v>2685</v>
      </c>
      <c r="B1229" s="60" t="s">
        <v>2686</v>
      </c>
      <c r="C1229" s="61">
        <v>11</v>
      </c>
      <c r="D1229" s="61" t="s">
        <v>349</v>
      </c>
      <c r="E1229" s="65">
        <v>0.76220027953588398</v>
      </c>
      <c r="F1229" s="62">
        <v>69.122426868905706</v>
      </c>
      <c r="G1229" s="65">
        <v>0.90926740082882596</v>
      </c>
      <c r="H1229" s="62">
        <v>87.757313109425795</v>
      </c>
      <c r="I1229" s="65">
        <v>0.924452035631119</v>
      </c>
      <c r="J1229" s="62">
        <v>89.707475622968602</v>
      </c>
      <c r="K1229" s="65">
        <v>0.93323832406922902</v>
      </c>
      <c r="L1229" s="62">
        <v>84.507042253521107</v>
      </c>
      <c r="M1229" s="65">
        <v>0.72499999999999998</v>
      </c>
      <c r="N1229" s="62">
        <v>70.747562296858106</v>
      </c>
      <c r="O1229" s="65">
        <v>0.31904363715024497</v>
      </c>
      <c r="P1229" s="62">
        <v>29.931972789115601</v>
      </c>
      <c r="Q1229" s="65"/>
      <c r="R1229" s="62"/>
    </row>
    <row r="1230" spans="1:18" x14ac:dyDescent="0.2">
      <c r="A1230" s="66" t="s">
        <v>798</v>
      </c>
      <c r="B1230" s="60" t="s">
        <v>2687</v>
      </c>
      <c r="C1230" s="61">
        <v>11</v>
      </c>
      <c r="D1230" s="61" t="s">
        <v>349</v>
      </c>
      <c r="E1230" s="65">
        <v>0.66250642136067595</v>
      </c>
      <c r="F1230" s="62">
        <v>23.726977248103999</v>
      </c>
      <c r="G1230" s="65">
        <v>0.87851074696244902</v>
      </c>
      <c r="H1230" s="62">
        <v>56.446370530877601</v>
      </c>
      <c r="I1230" s="65">
        <v>0.920583651455401</v>
      </c>
      <c r="J1230" s="62">
        <v>88.190682556879693</v>
      </c>
      <c r="K1230" s="65">
        <v>0.63233449015438203</v>
      </c>
      <c r="L1230" s="62">
        <v>5.9588299024918703</v>
      </c>
      <c r="M1230" s="65">
        <v>0.63749999999999996</v>
      </c>
      <c r="N1230" s="62">
        <v>54.171180931744303</v>
      </c>
      <c r="O1230" s="65">
        <v>0.243603218231146</v>
      </c>
      <c r="P1230" s="62">
        <v>13.718820861677999</v>
      </c>
      <c r="Q1230" s="65"/>
      <c r="R1230" s="62"/>
    </row>
    <row r="1231" spans="1:18" x14ac:dyDescent="0.2">
      <c r="A1231" s="66" t="s">
        <v>2688</v>
      </c>
      <c r="B1231" s="60" t="s">
        <v>2689</v>
      </c>
      <c r="C1231" s="61">
        <v>11</v>
      </c>
      <c r="D1231" s="61" t="s">
        <v>349</v>
      </c>
      <c r="E1231" s="65">
        <v>0.71730041605822104</v>
      </c>
      <c r="F1231" s="62">
        <v>44.745395449620801</v>
      </c>
      <c r="G1231" s="65">
        <v>0.896374090152114</v>
      </c>
      <c r="H1231" s="62">
        <v>79.848320693391102</v>
      </c>
      <c r="I1231" s="65">
        <v>0.90375850379507805</v>
      </c>
      <c r="J1231" s="62">
        <v>78.548212351029207</v>
      </c>
      <c r="K1231" s="65">
        <v>0.90444908928038203</v>
      </c>
      <c r="L1231" s="62">
        <v>72.914409534127799</v>
      </c>
      <c r="M1231" s="65">
        <v>0.58750000000000002</v>
      </c>
      <c r="N1231" s="62">
        <v>43.3369447453954</v>
      </c>
      <c r="O1231" s="65">
        <v>0.29442039706352902</v>
      </c>
      <c r="P1231" s="62">
        <v>23.8095238095238</v>
      </c>
      <c r="Q1231" s="65"/>
      <c r="R1231" s="62"/>
    </row>
    <row r="1232" spans="1:18" x14ac:dyDescent="0.2">
      <c r="A1232" s="66" t="s">
        <v>2690</v>
      </c>
      <c r="B1232" s="60" t="s">
        <v>2691</v>
      </c>
      <c r="C1232" s="61">
        <v>11</v>
      </c>
      <c r="D1232" s="61" t="s">
        <v>349</v>
      </c>
      <c r="E1232" s="65">
        <v>0.66694432351175503</v>
      </c>
      <c r="F1232" s="62">
        <v>24.5937161430119</v>
      </c>
      <c r="G1232" s="65">
        <v>0.86633500320190504</v>
      </c>
      <c r="H1232" s="62">
        <v>37.811484290357498</v>
      </c>
      <c r="I1232" s="65">
        <v>0.87504306175894297</v>
      </c>
      <c r="J1232" s="62">
        <v>62.621885157096401</v>
      </c>
      <c r="K1232" s="65">
        <v>0.76004452296854097</v>
      </c>
      <c r="L1232" s="62">
        <v>22.968580715059598</v>
      </c>
      <c r="M1232" s="65">
        <v>0.58750000000000002</v>
      </c>
      <c r="N1232" s="62">
        <v>43.3369447453954</v>
      </c>
      <c r="O1232" s="65">
        <v>0.24579902962938599</v>
      </c>
      <c r="P1232" s="62">
        <v>14.512471655328801</v>
      </c>
      <c r="Q1232" s="65"/>
      <c r="R1232" s="62"/>
    </row>
    <row r="1233" spans="1:18" x14ac:dyDescent="0.2">
      <c r="A1233" s="66" t="s">
        <v>2692</v>
      </c>
      <c r="B1233" s="60" t="s">
        <v>2693</v>
      </c>
      <c r="C1233" s="61">
        <v>11</v>
      </c>
      <c r="D1233" s="61" t="s">
        <v>349</v>
      </c>
      <c r="E1233" s="65">
        <v>0.67685887039506498</v>
      </c>
      <c r="F1233" s="62">
        <v>28.602383531960999</v>
      </c>
      <c r="G1233" s="65">
        <v>0.869785296093469</v>
      </c>
      <c r="H1233" s="62">
        <v>43.661971830985898</v>
      </c>
      <c r="I1233" s="65">
        <v>0.87731519851613504</v>
      </c>
      <c r="J1233" s="62">
        <v>63.921993499458303</v>
      </c>
      <c r="K1233" s="65">
        <v>0.71190980630080503</v>
      </c>
      <c r="L1233" s="62">
        <v>13.7594799566631</v>
      </c>
      <c r="M1233" s="65">
        <v>0.625</v>
      </c>
      <c r="N1233" s="62">
        <v>51.1375947995666</v>
      </c>
      <c r="O1233" s="65">
        <v>0.30028405106491501</v>
      </c>
      <c r="P1233" s="62">
        <v>25.9637188208617</v>
      </c>
      <c r="Q1233" s="65"/>
      <c r="R1233" s="62"/>
    </row>
    <row r="1234" spans="1:18" x14ac:dyDescent="0.2">
      <c r="A1234" s="66" t="s">
        <v>2694</v>
      </c>
      <c r="B1234" s="60" t="s">
        <v>2695</v>
      </c>
      <c r="C1234" s="61">
        <v>11</v>
      </c>
      <c r="D1234" s="61" t="s">
        <v>349</v>
      </c>
      <c r="E1234" s="65">
        <v>0.72941789356785602</v>
      </c>
      <c r="F1234" s="62">
        <v>52.762730227519</v>
      </c>
      <c r="G1234" s="65">
        <v>0.88504788737380102</v>
      </c>
      <c r="H1234" s="62">
        <v>65.655471289274104</v>
      </c>
      <c r="I1234" s="65">
        <v>0.93748860488484298</v>
      </c>
      <c r="J1234" s="62">
        <v>93.824485373781201</v>
      </c>
      <c r="K1234" s="65">
        <v>0.87658007365382695</v>
      </c>
      <c r="L1234" s="62">
        <v>60.563380281690101</v>
      </c>
      <c r="M1234" s="65">
        <v>0.67500000000000004</v>
      </c>
      <c r="N1234" s="62">
        <v>59.913326110509203</v>
      </c>
      <c r="O1234" s="65">
        <v>0.27297290192680601</v>
      </c>
      <c r="P1234" s="62">
        <v>19.387755102040799</v>
      </c>
      <c r="Q1234" s="65"/>
      <c r="R1234" s="62"/>
    </row>
    <row r="1235" spans="1:18" x14ac:dyDescent="0.2">
      <c r="A1235" s="66" t="s">
        <v>2696</v>
      </c>
      <c r="B1235" s="60" t="s">
        <v>2697</v>
      </c>
      <c r="C1235" s="61">
        <v>11</v>
      </c>
      <c r="D1235" s="61" t="s">
        <v>349</v>
      </c>
      <c r="E1235" s="65">
        <v>0.72150322840820902</v>
      </c>
      <c r="F1235" s="62">
        <v>47.562296858071498</v>
      </c>
      <c r="G1235" s="65">
        <v>0.87074298103970704</v>
      </c>
      <c r="H1235" s="62">
        <v>45.395449620801699</v>
      </c>
      <c r="I1235" s="65">
        <v>0.88207347873034003</v>
      </c>
      <c r="J1235" s="62">
        <v>66.630552546045493</v>
      </c>
      <c r="K1235" s="65">
        <v>0.71810178585442697</v>
      </c>
      <c r="L1235" s="62">
        <v>14.192849404117</v>
      </c>
      <c r="M1235" s="65">
        <v>0.86250000000000004</v>
      </c>
      <c r="N1235" s="62">
        <v>90.790899241603498</v>
      </c>
      <c r="O1235" s="65">
        <v>0.27409789641656901</v>
      </c>
      <c r="P1235" s="62">
        <v>19.614512471655299</v>
      </c>
      <c r="Q1235" s="65"/>
      <c r="R1235" s="62"/>
    </row>
    <row r="1236" spans="1:18" x14ac:dyDescent="0.2">
      <c r="A1236" s="66" t="s">
        <v>2698</v>
      </c>
      <c r="B1236" s="60" t="s">
        <v>2699</v>
      </c>
      <c r="C1236" s="61">
        <v>11</v>
      </c>
      <c r="D1236" s="61" t="s">
        <v>349</v>
      </c>
      <c r="E1236" s="65">
        <v>0.65187089326401104</v>
      </c>
      <c r="F1236" s="62">
        <v>19.284940411701001</v>
      </c>
      <c r="G1236" s="65">
        <v>0.87267563420314997</v>
      </c>
      <c r="H1236" s="62">
        <v>48.320693391115903</v>
      </c>
      <c r="I1236" s="65">
        <v>0.86802804933259203</v>
      </c>
      <c r="J1236" s="62">
        <v>59.913326110509203</v>
      </c>
      <c r="K1236" s="65">
        <v>0.597926626234909</v>
      </c>
      <c r="L1236" s="62">
        <v>4.2253521126760596</v>
      </c>
      <c r="M1236" s="65">
        <v>0.67500000000000004</v>
      </c>
      <c r="N1236" s="62">
        <v>59.913326110509203</v>
      </c>
      <c r="O1236" s="65">
        <v>0.24572415654940299</v>
      </c>
      <c r="P1236" s="62">
        <v>14.399092970521499</v>
      </c>
      <c r="Q1236" s="65"/>
      <c r="R1236" s="62"/>
    </row>
    <row r="1237" spans="1:18" x14ac:dyDescent="0.2">
      <c r="A1237" s="66" t="s">
        <v>2700</v>
      </c>
      <c r="B1237" s="60" t="s">
        <v>2701</v>
      </c>
      <c r="C1237" s="61">
        <v>11</v>
      </c>
      <c r="D1237" s="61" t="s">
        <v>349</v>
      </c>
      <c r="E1237" s="65">
        <v>0.72800305370724405</v>
      </c>
      <c r="F1237" s="62">
        <v>52.112676056338003</v>
      </c>
      <c r="G1237" s="65">
        <v>0.84797913851485696</v>
      </c>
      <c r="H1237" s="62">
        <v>21.5601300108342</v>
      </c>
      <c r="I1237" s="65">
        <v>0.85586645039466702</v>
      </c>
      <c r="J1237" s="62">
        <v>55.362946912242698</v>
      </c>
      <c r="K1237" s="65">
        <v>0.85687859314386605</v>
      </c>
      <c r="L1237" s="62">
        <v>53.0877573131094</v>
      </c>
      <c r="M1237" s="65">
        <v>0.72499999999999998</v>
      </c>
      <c r="N1237" s="62">
        <v>70.747562296858106</v>
      </c>
      <c r="O1237" s="65">
        <v>0.35429108648282998</v>
      </c>
      <c r="P1237" s="62">
        <v>36.167800453514701</v>
      </c>
      <c r="Q1237" s="65"/>
      <c r="R1237" s="62"/>
    </row>
    <row r="1238" spans="1:18" x14ac:dyDescent="0.2">
      <c r="A1238" s="66" t="s">
        <v>2702</v>
      </c>
      <c r="B1238" s="60" t="s">
        <v>2703</v>
      </c>
      <c r="C1238" s="61">
        <v>11</v>
      </c>
      <c r="D1238" s="61" t="s">
        <v>349</v>
      </c>
      <c r="E1238" s="65">
        <v>0.56845696807565504</v>
      </c>
      <c r="F1238" s="62">
        <v>6.9339111592632703</v>
      </c>
      <c r="G1238" s="65">
        <v>0.88543324891772301</v>
      </c>
      <c r="H1238" s="62">
        <v>66.305525460455002</v>
      </c>
      <c r="I1238" s="65">
        <v>0.77161383200443601</v>
      </c>
      <c r="J1238" s="62">
        <v>22.210184182015201</v>
      </c>
      <c r="K1238" s="65">
        <v>0.50012319064583899</v>
      </c>
      <c r="L1238" s="62">
        <v>1.08342361863489</v>
      </c>
      <c r="M1238" s="65">
        <v>0.57499999999999996</v>
      </c>
      <c r="N1238" s="62">
        <v>41.0617551462622</v>
      </c>
      <c r="O1238" s="65">
        <v>0.11011456881027901</v>
      </c>
      <c r="P1238" s="62">
        <v>1.9274376417233601</v>
      </c>
      <c r="Q1238" s="65"/>
      <c r="R1238" s="62"/>
    </row>
    <row r="1239" spans="1:18" x14ac:dyDescent="0.2">
      <c r="A1239" s="66" t="s">
        <v>1420</v>
      </c>
      <c r="B1239" s="60" t="s">
        <v>2704</v>
      </c>
      <c r="C1239" s="61">
        <v>11</v>
      </c>
      <c r="D1239" s="61" t="s">
        <v>349</v>
      </c>
      <c r="E1239" s="65">
        <v>0.73486294717284395</v>
      </c>
      <c r="F1239" s="62">
        <v>55.362946912242698</v>
      </c>
      <c r="G1239" s="65">
        <v>0.86147049804638198</v>
      </c>
      <c r="H1239" s="62">
        <v>33.3694474539545</v>
      </c>
      <c r="I1239" s="65">
        <v>0.88830915956993795</v>
      </c>
      <c r="J1239" s="62">
        <v>70.097508125677095</v>
      </c>
      <c r="K1239" s="65">
        <v>0.83340959961401195</v>
      </c>
      <c r="L1239" s="62">
        <v>43.661971830985898</v>
      </c>
      <c r="M1239" s="65">
        <v>0.8125</v>
      </c>
      <c r="N1239" s="62">
        <v>85.590465872156003</v>
      </c>
      <c r="O1239" s="65">
        <v>0.27862547863388598</v>
      </c>
      <c r="P1239" s="62">
        <v>20.861678004535101</v>
      </c>
      <c r="Q1239" s="65"/>
      <c r="R1239" s="62"/>
    </row>
    <row r="1240" spans="1:18" x14ac:dyDescent="0.2">
      <c r="A1240" s="66" t="s">
        <v>2217</v>
      </c>
      <c r="B1240" s="60" t="s">
        <v>2705</v>
      </c>
      <c r="C1240" s="61">
        <v>11</v>
      </c>
      <c r="D1240" s="61" t="s">
        <v>349</v>
      </c>
      <c r="E1240" s="65">
        <v>0.78935740976523405</v>
      </c>
      <c r="F1240" s="62">
        <v>81.148429035752997</v>
      </c>
      <c r="G1240" s="65">
        <v>0.87874940760869102</v>
      </c>
      <c r="H1240" s="62">
        <v>56.771397616468001</v>
      </c>
      <c r="I1240" s="65">
        <v>0.94104918111714797</v>
      </c>
      <c r="J1240" s="62">
        <v>95.449620801733502</v>
      </c>
      <c r="K1240" s="65">
        <v>0.94723848984521497</v>
      </c>
      <c r="L1240" s="62">
        <v>88.407367280606707</v>
      </c>
      <c r="M1240" s="65">
        <v>0.86250000000000004</v>
      </c>
      <c r="N1240" s="62">
        <v>90.790899241603498</v>
      </c>
      <c r="O1240" s="65">
        <v>0.31724997025511698</v>
      </c>
      <c r="P1240" s="62">
        <v>29.705215419501101</v>
      </c>
      <c r="Q1240" s="65"/>
      <c r="R1240" s="62"/>
    </row>
    <row r="1241" spans="1:18" x14ac:dyDescent="0.2">
      <c r="A1241" s="66" t="s">
        <v>2706</v>
      </c>
      <c r="B1241" s="60" t="s">
        <v>2707</v>
      </c>
      <c r="C1241" s="61">
        <v>80</v>
      </c>
      <c r="D1241" s="61" t="s">
        <v>349</v>
      </c>
      <c r="E1241" s="65">
        <v>0.79354814531430995</v>
      </c>
      <c r="F1241" s="62">
        <v>59.918200408997997</v>
      </c>
      <c r="G1241" s="65">
        <v>0.85640474783390796</v>
      </c>
      <c r="H1241" s="62">
        <v>50.920245398772998</v>
      </c>
      <c r="I1241" s="65">
        <v>0.91567681700022396</v>
      </c>
      <c r="J1241" s="62">
        <v>83.299250170415803</v>
      </c>
      <c r="K1241" s="65">
        <v>0.78817504655493498</v>
      </c>
      <c r="L1241" s="62">
        <v>20.245398773006102</v>
      </c>
      <c r="M1241" s="65">
        <v>0.613935969868173</v>
      </c>
      <c r="N1241" s="62">
        <v>15.236787920384399</v>
      </c>
      <c r="O1241" s="65"/>
      <c r="P1241" s="62"/>
      <c r="Q1241" s="65"/>
      <c r="R1241" s="62"/>
    </row>
    <row r="1242" spans="1:18" x14ac:dyDescent="0.2">
      <c r="A1242" s="66" t="s">
        <v>2708</v>
      </c>
      <c r="B1242" s="60" t="s">
        <v>2709</v>
      </c>
      <c r="C1242" s="61">
        <v>11</v>
      </c>
      <c r="D1242" s="61" t="s">
        <v>349</v>
      </c>
      <c r="E1242" s="65">
        <v>0.70128332847396802</v>
      </c>
      <c r="F1242" s="62">
        <v>37.378114842903599</v>
      </c>
      <c r="G1242" s="65">
        <v>0.86091767740096603</v>
      </c>
      <c r="H1242" s="62">
        <v>31.852654387865702</v>
      </c>
      <c r="I1242" s="65">
        <v>0.89834109030922504</v>
      </c>
      <c r="J1242" s="62">
        <v>76.164680390032501</v>
      </c>
      <c r="K1242" s="65">
        <v>0.82243583471436399</v>
      </c>
      <c r="L1242" s="62">
        <v>39.436619718309899</v>
      </c>
      <c r="M1242" s="65">
        <v>0.63749999999999996</v>
      </c>
      <c r="N1242" s="62">
        <v>54.171180931744303</v>
      </c>
      <c r="O1242" s="65">
        <v>0.287222039945285</v>
      </c>
      <c r="P1242" s="62">
        <v>22.2222222222222</v>
      </c>
      <c r="Q1242" s="65"/>
      <c r="R1242" s="62"/>
    </row>
    <row r="1243" spans="1:18" x14ac:dyDescent="0.2">
      <c r="A1243" s="66" t="s">
        <v>1422</v>
      </c>
      <c r="B1243" s="60" t="s">
        <v>2710</v>
      </c>
      <c r="C1243" s="61">
        <v>11</v>
      </c>
      <c r="D1243" s="61" t="s">
        <v>349</v>
      </c>
      <c r="E1243" s="65">
        <v>0.71330700640762901</v>
      </c>
      <c r="F1243" s="62">
        <v>42.795232936078001</v>
      </c>
      <c r="G1243" s="65">
        <v>0.87817729010296597</v>
      </c>
      <c r="H1243" s="62">
        <v>56.013001083423603</v>
      </c>
      <c r="I1243" s="65">
        <v>0.88048034139133602</v>
      </c>
      <c r="J1243" s="62">
        <v>66.088840736728102</v>
      </c>
      <c r="K1243" s="65">
        <v>0.90872624406687397</v>
      </c>
      <c r="L1243" s="62">
        <v>74.431202600216693</v>
      </c>
      <c r="M1243" s="65">
        <v>0.6</v>
      </c>
      <c r="N1243" s="62">
        <v>45.720476706392198</v>
      </c>
      <c r="O1243" s="65">
        <v>0.29915115647696799</v>
      </c>
      <c r="P1243" s="62">
        <v>25.623582766439899</v>
      </c>
      <c r="Q1243" s="65"/>
      <c r="R1243" s="62"/>
    </row>
    <row r="1244" spans="1:18" x14ac:dyDescent="0.2">
      <c r="A1244" s="66" t="s">
        <v>2711</v>
      </c>
      <c r="B1244" s="60" t="s">
        <v>2712</v>
      </c>
      <c r="C1244" s="61">
        <v>11</v>
      </c>
      <c r="D1244" s="61" t="s">
        <v>349</v>
      </c>
      <c r="E1244" s="65">
        <v>0.75946496815047304</v>
      </c>
      <c r="F1244" s="62">
        <v>67.930660888407402</v>
      </c>
      <c r="G1244" s="65">
        <v>0.85767163612404496</v>
      </c>
      <c r="H1244" s="62">
        <v>28.819068255687998</v>
      </c>
      <c r="I1244" s="65">
        <v>0.90099078778637398</v>
      </c>
      <c r="J1244" s="62">
        <v>77.573131094257803</v>
      </c>
      <c r="K1244" s="65">
        <v>0.91340698716034596</v>
      </c>
      <c r="L1244" s="62">
        <v>77.139761646803905</v>
      </c>
      <c r="M1244" s="65">
        <v>0.77500000000000002</v>
      </c>
      <c r="N1244" s="62">
        <v>79.631635969664103</v>
      </c>
      <c r="O1244" s="65">
        <v>0.35025542968159801</v>
      </c>
      <c r="P1244" s="62">
        <v>35.034013605442198</v>
      </c>
      <c r="Q1244" s="65"/>
      <c r="R1244" s="62"/>
    </row>
    <row r="1245" spans="1:18" x14ac:dyDescent="0.2">
      <c r="A1245" s="66" t="s">
        <v>2713</v>
      </c>
      <c r="B1245" s="60" t="s">
        <v>2714</v>
      </c>
      <c r="C1245" s="61">
        <v>11</v>
      </c>
      <c r="D1245" s="61" t="s">
        <v>349</v>
      </c>
      <c r="E1245" s="65">
        <v>0.70421306831234298</v>
      </c>
      <c r="F1245" s="62">
        <v>38.786565547128902</v>
      </c>
      <c r="G1245" s="65">
        <v>0.84755431034319095</v>
      </c>
      <c r="H1245" s="62">
        <v>21.451787648970701</v>
      </c>
      <c r="I1245" s="65">
        <v>0.85054945076878097</v>
      </c>
      <c r="J1245" s="62">
        <v>53.412784398699898</v>
      </c>
      <c r="K1245" s="65">
        <v>0.93361949313071901</v>
      </c>
      <c r="L1245" s="62">
        <v>84.615384615384599</v>
      </c>
      <c r="M1245" s="65">
        <v>0.47499999999999998</v>
      </c>
      <c r="N1245" s="62">
        <v>29.685807150595899</v>
      </c>
      <c r="O1245" s="65">
        <v>0.414342087319025</v>
      </c>
      <c r="P1245" s="62">
        <v>46.598639455782298</v>
      </c>
      <c r="Q1245" s="65"/>
      <c r="R1245" s="62"/>
    </row>
    <row r="1246" spans="1:18" x14ac:dyDescent="0.2">
      <c r="A1246" s="66" t="s">
        <v>503</v>
      </c>
      <c r="B1246" s="60" t="s">
        <v>2715</v>
      </c>
      <c r="C1246" s="61">
        <v>11</v>
      </c>
      <c r="D1246" s="61" t="s">
        <v>349</v>
      </c>
      <c r="E1246" s="65">
        <v>0.53247238238592198</v>
      </c>
      <c r="F1246" s="62">
        <v>5.0920910075839698</v>
      </c>
      <c r="G1246" s="65">
        <v>0.74339710874090403</v>
      </c>
      <c r="H1246" s="62">
        <v>7.1505958829902498</v>
      </c>
      <c r="I1246" s="65">
        <v>0.77066197790677005</v>
      </c>
      <c r="J1246" s="62">
        <v>21.451787648970701</v>
      </c>
      <c r="K1246" s="65">
        <v>0.80870696628859795</v>
      </c>
      <c r="L1246" s="62">
        <v>35.427952329360799</v>
      </c>
      <c r="M1246" s="65">
        <v>0.125</v>
      </c>
      <c r="N1246" s="62">
        <v>3.9003250270855898</v>
      </c>
      <c r="O1246" s="65">
        <v>0.214595858993336</v>
      </c>
      <c r="P1246" s="62">
        <v>9.6371882086167808</v>
      </c>
      <c r="Q1246" s="65"/>
      <c r="R1246" s="62"/>
    </row>
    <row r="1247" spans="1:18" x14ac:dyDescent="0.2">
      <c r="A1247" s="66" t="s">
        <v>2716</v>
      </c>
      <c r="B1247" s="60" t="s">
        <v>2717</v>
      </c>
      <c r="C1247" s="61">
        <v>11</v>
      </c>
      <c r="D1247" s="61" t="s">
        <v>349</v>
      </c>
      <c r="E1247" s="65">
        <v>0.64932230936286095</v>
      </c>
      <c r="F1247" s="62">
        <v>18.7432286023835</v>
      </c>
      <c r="G1247" s="65">
        <v>0.949068091285722</v>
      </c>
      <c r="H1247" s="62">
        <v>97.724810400866701</v>
      </c>
      <c r="I1247" s="65">
        <v>0.72992398591576002</v>
      </c>
      <c r="J1247" s="62">
        <v>13.3261105092091</v>
      </c>
      <c r="K1247" s="65">
        <v>0.79941979091082704</v>
      </c>
      <c r="L1247" s="62">
        <v>31.527627302275199</v>
      </c>
      <c r="M1247" s="65">
        <v>0.21249999999999999</v>
      </c>
      <c r="N1247" s="62">
        <v>6.5005417118093201</v>
      </c>
      <c r="O1247" s="65">
        <v>0.55569967870199799</v>
      </c>
      <c r="P1247" s="62">
        <v>65.873015873015902</v>
      </c>
      <c r="Q1247" s="65"/>
      <c r="R1247" s="62"/>
    </row>
    <row r="1248" spans="1:18" x14ac:dyDescent="0.2">
      <c r="A1248" s="66" t="s">
        <v>2718</v>
      </c>
      <c r="B1248" s="60" t="s">
        <v>2719</v>
      </c>
      <c r="C1248" s="61">
        <v>11</v>
      </c>
      <c r="D1248" s="61" t="s">
        <v>349</v>
      </c>
      <c r="E1248" s="65">
        <v>0.74611173277176501</v>
      </c>
      <c r="F1248" s="62">
        <v>61.105092091007599</v>
      </c>
      <c r="G1248" s="65">
        <v>0.88288268949553295</v>
      </c>
      <c r="H1248" s="62">
        <v>62.405200433369401</v>
      </c>
      <c r="I1248" s="65">
        <v>0.90688881455208803</v>
      </c>
      <c r="J1248" s="62">
        <v>81.040086673889505</v>
      </c>
      <c r="K1248" s="65">
        <v>0.86712451478053199</v>
      </c>
      <c r="L1248" s="62">
        <v>56.988082340195</v>
      </c>
      <c r="M1248" s="65">
        <v>0.65</v>
      </c>
      <c r="N1248" s="62">
        <v>56.229685807150602</v>
      </c>
      <c r="O1248" s="65">
        <v>0.42366264503067302</v>
      </c>
      <c r="P1248" s="62">
        <v>48.185941043083901</v>
      </c>
      <c r="Q1248" s="65"/>
      <c r="R1248" s="62"/>
    </row>
    <row r="1249" spans="1:18" x14ac:dyDescent="0.2">
      <c r="A1249" s="66" t="s">
        <v>2626</v>
      </c>
      <c r="B1249" s="60" t="s">
        <v>2720</v>
      </c>
      <c r="C1249" s="61">
        <v>11</v>
      </c>
      <c r="D1249" s="61" t="s">
        <v>349</v>
      </c>
      <c r="E1249" s="65">
        <v>0.74836001964186605</v>
      </c>
      <c r="F1249" s="62">
        <v>62.7302275189599</v>
      </c>
      <c r="G1249" s="65">
        <v>0.85317618382528704</v>
      </c>
      <c r="H1249" s="62">
        <v>25.243770314192801</v>
      </c>
      <c r="I1249" s="65">
        <v>0.94363429990187697</v>
      </c>
      <c r="J1249" s="62">
        <v>95.991332611050893</v>
      </c>
      <c r="K1249" s="65">
        <v>0.80545330263884796</v>
      </c>
      <c r="L1249" s="62">
        <v>33.802816901408399</v>
      </c>
      <c r="M1249" s="65">
        <v>0.75</v>
      </c>
      <c r="N1249" s="62">
        <v>75.297941495124604</v>
      </c>
      <c r="O1249" s="65">
        <v>0.38953631184331899</v>
      </c>
      <c r="P1249" s="62">
        <v>42.970521541950099</v>
      </c>
      <c r="Q1249" s="65"/>
      <c r="R1249" s="62"/>
    </row>
    <row r="1250" spans="1:18" x14ac:dyDescent="0.2">
      <c r="A1250" s="66" t="s">
        <v>2721</v>
      </c>
      <c r="B1250" s="60" t="s">
        <v>2722</v>
      </c>
      <c r="C1250" s="61">
        <v>11</v>
      </c>
      <c r="D1250" s="61" t="s">
        <v>349</v>
      </c>
      <c r="E1250" s="65">
        <v>0.65506650259636001</v>
      </c>
      <c r="F1250" s="62">
        <v>20.043336944745398</v>
      </c>
      <c r="G1250" s="65">
        <v>0.85742373385029602</v>
      </c>
      <c r="H1250" s="62">
        <v>28.169014084507001</v>
      </c>
      <c r="I1250" s="65">
        <v>0.89950428549845296</v>
      </c>
      <c r="J1250" s="62">
        <v>76.923076923076906</v>
      </c>
      <c r="K1250" s="65">
        <v>0.69272051717267402</v>
      </c>
      <c r="L1250" s="62">
        <v>11.159263271939301</v>
      </c>
      <c r="M1250" s="65">
        <v>0.48749999999999999</v>
      </c>
      <c r="N1250" s="62">
        <v>31.527627302275199</v>
      </c>
      <c r="O1250" s="65">
        <v>0.33818397646037901</v>
      </c>
      <c r="P1250" s="62">
        <v>33.560090702947797</v>
      </c>
      <c r="Q1250" s="65"/>
      <c r="R1250" s="62"/>
    </row>
    <row r="1251" spans="1:18" x14ac:dyDescent="0.2">
      <c r="A1251" s="66" t="s">
        <v>2723</v>
      </c>
      <c r="B1251" s="60" t="s">
        <v>2724</v>
      </c>
      <c r="C1251" s="61">
        <v>11</v>
      </c>
      <c r="D1251" s="61" t="s">
        <v>349</v>
      </c>
      <c r="E1251" s="65">
        <v>0.71292142245642698</v>
      </c>
      <c r="F1251" s="62">
        <v>42.578548212351002</v>
      </c>
      <c r="G1251" s="65">
        <v>0.852846237600143</v>
      </c>
      <c r="H1251" s="62">
        <v>25.027085590465902</v>
      </c>
      <c r="I1251" s="65">
        <v>0.92265460334886296</v>
      </c>
      <c r="J1251" s="62">
        <v>89.274106175514603</v>
      </c>
      <c r="K1251" s="65">
        <v>0.85845594994707097</v>
      </c>
      <c r="L1251" s="62">
        <v>54.062838569880803</v>
      </c>
      <c r="M1251" s="65">
        <v>0.6875</v>
      </c>
      <c r="N1251" s="62">
        <v>62.946912242686899</v>
      </c>
      <c r="O1251" s="65">
        <v>0.243150321386056</v>
      </c>
      <c r="P1251" s="62">
        <v>13.605442176870699</v>
      </c>
      <c r="Q1251" s="65"/>
      <c r="R1251" s="62"/>
    </row>
    <row r="1252" spans="1:18" x14ac:dyDescent="0.2">
      <c r="A1252" s="66" t="s">
        <v>2725</v>
      </c>
      <c r="B1252" s="60" t="s">
        <v>2726</v>
      </c>
      <c r="C1252" s="61">
        <v>11</v>
      </c>
      <c r="D1252" s="61" t="s">
        <v>349</v>
      </c>
      <c r="E1252" s="65">
        <v>0.74268058530035197</v>
      </c>
      <c r="F1252" s="62">
        <v>59.046587215601299</v>
      </c>
      <c r="G1252" s="65">
        <v>0.85522661948023704</v>
      </c>
      <c r="H1252" s="62">
        <v>26.652221018418199</v>
      </c>
      <c r="I1252" s="65">
        <v>0.93742883694382995</v>
      </c>
      <c r="J1252" s="62">
        <v>93.716143011917694</v>
      </c>
      <c r="K1252" s="65">
        <v>0.81383435970275098</v>
      </c>
      <c r="L1252" s="62">
        <v>36.728060671722602</v>
      </c>
      <c r="M1252" s="65">
        <v>0.73750000000000004</v>
      </c>
      <c r="N1252" s="62">
        <v>72.4810400866739</v>
      </c>
      <c r="O1252" s="65">
        <v>0.36941311037494401</v>
      </c>
      <c r="P1252" s="62">
        <v>39.002267573696102</v>
      </c>
      <c r="Q1252" s="65"/>
      <c r="R1252" s="62"/>
    </row>
    <row r="1253" spans="1:18" x14ac:dyDescent="0.2">
      <c r="A1253" s="66" t="s">
        <v>2727</v>
      </c>
      <c r="B1253" s="60" t="s">
        <v>2728</v>
      </c>
      <c r="C1253" s="61">
        <v>11</v>
      </c>
      <c r="D1253" s="61" t="s">
        <v>349</v>
      </c>
      <c r="E1253" s="65">
        <v>0.77884482505387898</v>
      </c>
      <c r="F1253" s="62">
        <v>76.923076923076906</v>
      </c>
      <c r="G1253" s="65">
        <v>0.86361763434575001</v>
      </c>
      <c r="H1253" s="62">
        <v>35.3196099674973</v>
      </c>
      <c r="I1253" s="65">
        <v>0.86329460762325505</v>
      </c>
      <c r="J1253" s="62">
        <v>58.288190682556902</v>
      </c>
      <c r="K1253" s="65">
        <v>0.92775071445007795</v>
      </c>
      <c r="L1253" s="62">
        <v>82.665222101841806</v>
      </c>
      <c r="M1253" s="65">
        <v>0.7</v>
      </c>
      <c r="N1253" s="62">
        <v>65.655471289274104</v>
      </c>
      <c r="O1253" s="65">
        <v>0.53956116885031102</v>
      </c>
      <c r="P1253" s="62">
        <v>64.172335600907005</v>
      </c>
      <c r="Q1253" s="65"/>
      <c r="R1253" s="62"/>
    </row>
    <row r="1254" spans="1:18" x14ac:dyDescent="0.2">
      <c r="A1254" s="66" t="s">
        <v>2729</v>
      </c>
      <c r="B1254" s="60" t="s">
        <v>2730</v>
      </c>
      <c r="C1254" s="61">
        <v>11</v>
      </c>
      <c r="D1254" s="61" t="s">
        <v>349</v>
      </c>
      <c r="E1254" s="65">
        <v>0.73400849855361305</v>
      </c>
      <c r="F1254" s="62">
        <v>55.0379198266522</v>
      </c>
      <c r="G1254" s="65">
        <v>0.84172548002627001</v>
      </c>
      <c r="H1254" s="62">
        <v>18.5265438786566</v>
      </c>
      <c r="I1254" s="65">
        <v>0.91430832504519799</v>
      </c>
      <c r="J1254" s="62">
        <v>85.590465872156003</v>
      </c>
      <c r="K1254" s="65">
        <v>0.82353027888192798</v>
      </c>
      <c r="L1254" s="62">
        <v>39.978331527627297</v>
      </c>
      <c r="M1254" s="65">
        <v>0.67500000000000004</v>
      </c>
      <c r="N1254" s="62">
        <v>59.913326110509203</v>
      </c>
      <c r="O1254" s="65">
        <v>0.41547840881466802</v>
      </c>
      <c r="P1254" s="62">
        <v>47.165532879818599</v>
      </c>
      <c r="Q1254" s="65"/>
      <c r="R1254" s="62"/>
    </row>
    <row r="1255" spans="1:18" x14ac:dyDescent="0.2">
      <c r="A1255" s="66" t="s">
        <v>2731</v>
      </c>
      <c r="B1255" s="60" t="s">
        <v>2732</v>
      </c>
      <c r="C1255" s="61">
        <v>11</v>
      </c>
      <c r="D1255" s="61" t="s">
        <v>349</v>
      </c>
      <c r="E1255" s="65">
        <v>0.70330558918181896</v>
      </c>
      <c r="F1255" s="62">
        <v>38.244853737811503</v>
      </c>
      <c r="G1255" s="65">
        <v>0.85501625860642305</v>
      </c>
      <c r="H1255" s="62">
        <v>26.5438786565547</v>
      </c>
      <c r="I1255" s="65">
        <v>0.95407727751338101</v>
      </c>
      <c r="J1255" s="62">
        <v>97.9414951245937</v>
      </c>
      <c r="K1255" s="65">
        <v>0.902085525479564</v>
      </c>
      <c r="L1255" s="62">
        <v>71.722643553629496</v>
      </c>
      <c r="M1255" s="65">
        <v>0.58750000000000002</v>
      </c>
      <c r="N1255" s="62">
        <v>43.3369447453954</v>
      </c>
      <c r="O1255" s="65">
        <v>0.21784888430972801</v>
      </c>
      <c r="P1255" s="62">
        <v>10.4308390022676</v>
      </c>
      <c r="Q1255" s="65"/>
      <c r="R1255" s="62"/>
    </row>
    <row r="1256" spans="1:18" x14ac:dyDescent="0.2">
      <c r="A1256" s="66" t="s">
        <v>2733</v>
      </c>
      <c r="B1256" s="60" t="s">
        <v>2734</v>
      </c>
      <c r="C1256" s="61">
        <v>11</v>
      </c>
      <c r="D1256" s="61" t="s">
        <v>349</v>
      </c>
      <c r="E1256" s="65">
        <v>0.72424752869078901</v>
      </c>
      <c r="F1256" s="62">
        <v>50.162513542795203</v>
      </c>
      <c r="G1256" s="65">
        <v>0.84544438870065697</v>
      </c>
      <c r="H1256" s="62">
        <v>20.5850487540628</v>
      </c>
      <c r="I1256" s="65">
        <v>0.87936729505520705</v>
      </c>
      <c r="J1256" s="62">
        <v>65.113759479956698</v>
      </c>
      <c r="K1256" s="65">
        <v>0.80995273628472797</v>
      </c>
      <c r="L1256" s="62">
        <v>35.861321776814698</v>
      </c>
      <c r="M1256" s="65">
        <v>0.75</v>
      </c>
      <c r="N1256" s="62">
        <v>75.297941495124604</v>
      </c>
      <c r="O1256" s="65">
        <v>0.33647322341335301</v>
      </c>
      <c r="P1256" s="62">
        <v>33.3333333333333</v>
      </c>
      <c r="Q1256" s="65"/>
      <c r="R1256" s="62"/>
    </row>
    <row r="1257" spans="1:18" x14ac:dyDescent="0.2">
      <c r="A1257" s="66" t="s">
        <v>2735</v>
      </c>
      <c r="B1257" s="60" t="s">
        <v>2736</v>
      </c>
      <c r="C1257" s="61">
        <v>11</v>
      </c>
      <c r="D1257" s="61" t="s">
        <v>349</v>
      </c>
      <c r="E1257" s="65">
        <v>0.59675194153820699</v>
      </c>
      <c r="F1257" s="62">
        <v>9.3174431202600196</v>
      </c>
      <c r="G1257" s="65">
        <v>0.75254273755675605</v>
      </c>
      <c r="H1257" s="62">
        <v>7.5839653304442001</v>
      </c>
      <c r="I1257" s="65">
        <v>0.78830908005272005</v>
      </c>
      <c r="J1257" s="62">
        <v>27.302275189599101</v>
      </c>
      <c r="K1257" s="65">
        <v>0.58822161211254098</v>
      </c>
      <c r="L1257" s="62">
        <v>3.46695557963164</v>
      </c>
      <c r="M1257" s="65">
        <v>0.48749999999999999</v>
      </c>
      <c r="N1257" s="62">
        <v>31.527627302275199</v>
      </c>
      <c r="O1257" s="65">
        <v>0.36718627796901998</v>
      </c>
      <c r="P1257" s="62">
        <v>38.321995464852598</v>
      </c>
      <c r="Q1257" s="65"/>
      <c r="R1257" s="62"/>
    </row>
    <row r="1258" spans="1:18" x14ac:dyDescent="0.2">
      <c r="A1258" s="66" t="s">
        <v>2737</v>
      </c>
      <c r="B1258" s="60" t="s">
        <v>2738</v>
      </c>
      <c r="C1258" s="61">
        <v>11</v>
      </c>
      <c r="D1258" s="61" t="s">
        <v>349</v>
      </c>
      <c r="E1258" s="65">
        <v>0.24701942201848701</v>
      </c>
      <c r="F1258" s="62">
        <v>0.216684723726977</v>
      </c>
      <c r="G1258" s="65">
        <v>0.21570976242578399</v>
      </c>
      <c r="H1258" s="62">
        <v>0.541711809317443</v>
      </c>
      <c r="I1258" s="65">
        <v>0.42326918713287698</v>
      </c>
      <c r="J1258" s="62">
        <v>0.325027085590466</v>
      </c>
      <c r="K1258" s="65">
        <v>0.38643285685925899</v>
      </c>
      <c r="L1258" s="62">
        <v>0.108342361863489</v>
      </c>
      <c r="M1258" s="65">
        <v>0</v>
      </c>
      <c r="N1258" s="62">
        <v>1.40845070422535</v>
      </c>
      <c r="O1258" s="65">
        <v>0.20968530367451699</v>
      </c>
      <c r="P1258" s="62">
        <v>8.7301587301587293</v>
      </c>
      <c r="Q1258" s="65"/>
      <c r="R1258" s="62"/>
    </row>
    <row r="1259" spans="1:18" x14ac:dyDescent="0.2">
      <c r="A1259" s="66" t="s">
        <v>2739</v>
      </c>
      <c r="B1259" s="60" t="s">
        <v>2740</v>
      </c>
      <c r="C1259" s="61">
        <v>11</v>
      </c>
      <c r="D1259" s="61" t="s">
        <v>349</v>
      </c>
      <c r="E1259" s="65">
        <v>0.71254506360115999</v>
      </c>
      <c r="F1259" s="62">
        <v>42.361863488624103</v>
      </c>
      <c r="G1259" s="65">
        <v>0.86993165476745005</v>
      </c>
      <c r="H1259" s="62">
        <v>43.878656554712897</v>
      </c>
      <c r="I1259" s="65">
        <v>0.89743552284888795</v>
      </c>
      <c r="J1259" s="62">
        <v>75.514626218851603</v>
      </c>
      <c r="K1259" s="65">
        <v>0.84155834477670299</v>
      </c>
      <c r="L1259" s="62">
        <v>47.237269772481</v>
      </c>
      <c r="M1259" s="65">
        <v>0.47499999999999998</v>
      </c>
      <c r="N1259" s="62">
        <v>29.685807150595899</v>
      </c>
      <c r="O1259" s="65">
        <v>0.47879979561275698</v>
      </c>
      <c r="P1259" s="62">
        <v>56.349206349206298</v>
      </c>
      <c r="Q1259" s="65"/>
      <c r="R1259" s="62"/>
    </row>
    <row r="1260" spans="1:18" x14ac:dyDescent="0.2">
      <c r="A1260" s="66" t="s">
        <v>2672</v>
      </c>
      <c r="B1260" s="60" t="s">
        <v>2741</v>
      </c>
      <c r="C1260" s="61">
        <v>11</v>
      </c>
      <c r="D1260" s="61" t="s">
        <v>349</v>
      </c>
      <c r="E1260" s="65">
        <v>0.651411544687301</v>
      </c>
      <c r="F1260" s="62">
        <v>19.068255687973998</v>
      </c>
      <c r="G1260" s="65">
        <v>0.87387344858507698</v>
      </c>
      <c r="H1260" s="62">
        <v>50.162513542795203</v>
      </c>
      <c r="I1260" s="65">
        <v>0.83684151554397501</v>
      </c>
      <c r="J1260" s="62">
        <v>47.562296858071498</v>
      </c>
      <c r="K1260" s="65">
        <v>0.803282346617881</v>
      </c>
      <c r="L1260" s="62">
        <v>33.044420368364001</v>
      </c>
      <c r="M1260" s="65">
        <v>0.35</v>
      </c>
      <c r="N1260" s="62">
        <v>17.009750812567699</v>
      </c>
      <c r="O1260" s="65">
        <v>0.39306041268957498</v>
      </c>
      <c r="P1260" s="62">
        <v>43.650793650793702</v>
      </c>
      <c r="Q1260" s="65"/>
      <c r="R1260" s="62"/>
    </row>
    <row r="1261" spans="1:18" x14ac:dyDescent="0.2">
      <c r="A1261" s="66" t="s">
        <v>2742</v>
      </c>
      <c r="B1261" s="60" t="s">
        <v>2743</v>
      </c>
      <c r="C1261" s="61">
        <v>11</v>
      </c>
      <c r="D1261" s="61" t="s">
        <v>349</v>
      </c>
      <c r="E1261" s="65">
        <v>0.76896288375586397</v>
      </c>
      <c r="F1261" s="62">
        <v>72.156013001083394</v>
      </c>
      <c r="G1261" s="65">
        <v>0.78958721513260799</v>
      </c>
      <c r="H1261" s="62">
        <v>9.8591549295774605</v>
      </c>
      <c r="I1261" s="65">
        <v>0.793932464967677</v>
      </c>
      <c r="J1261" s="62">
        <v>29.3607800650054</v>
      </c>
      <c r="K1261" s="65">
        <v>0.76733185492317302</v>
      </c>
      <c r="L1261" s="62">
        <v>24.4853737811484</v>
      </c>
      <c r="M1261" s="65">
        <v>0.72499999999999998</v>
      </c>
      <c r="N1261" s="62">
        <v>70.747562296858106</v>
      </c>
      <c r="O1261" s="65"/>
      <c r="P1261" s="62"/>
      <c r="Q1261" s="65"/>
      <c r="R1261" s="62"/>
    </row>
    <row r="1262" spans="1:18" x14ac:dyDescent="0.2">
      <c r="A1262" s="66" t="s">
        <v>2744</v>
      </c>
      <c r="B1262" s="60" t="s">
        <v>2745</v>
      </c>
      <c r="C1262" s="61">
        <v>80</v>
      </c>
      <c r="D1262" s="61" t="s">
        <v>349</v>
      </c>
      <c r="E1262" s="65">
        <v>0.660469848058298</v>
      </c>
      <c r="F1262" s="62">
        <v>20.3817314246762</v>
      </c>
      <c r="G1262" s="65">
        <v>0.930735104851109</v>
      </c>
      <c r="H1262" s="62">
        <v>91.411042944785294</v>
      </c>
      <c r="I1262" s="65">
        <v>0.93460797453291899</v>
      </c>
      <c r="J1262" s="62">
        <v>88.616223585548695</v>
      </c>
      <c r="K1262" s="65">
        <v>0.77653631284916202</v>
      </c>
      <c r="L1262" s="62">
        <v>18.5412406271302</v>
      </c>
      <c r="M1262" s="65">
        <v>0</v>
      </c>
      <c r="N1262" s="62">
        <v>1.02951269732327</v>
      </c>
      <c r="O1262" s="65"/>
      <c r="P1262" s="62"/>
      <c r="Q1262" s="65"/>
      <c r="R1262" s="62"/>
    </row>
    <row r="1263" spans="1:18" x14ac:dyDescent="0.2">
      <c r="A1263" s="66" t="s">
        <v>2746</v>
      </c>
      <c r="B1263" s="60" t="s">
        <v>2747</v>
      </c>
      <c r="C1263" s="61">
        <v>9</v>
      </c>
      <c r="D1263" s="61" t="s">
        <v>349</v>
      </c>
      <c r="E1263" s="65">
        <v>0.78349168762395205</v>
      </c>
      <c r="F1263" s="62">
        <v>51.916376306620201</v>
      </c>
      <c r="G1263" s="65">
        <v>0.89249479424743305</v>
      </c>
      <c r="H1263" s="62">
        <v>81.707317073170699</v>
      </c>
      <c r="I1263" s="65">
        <v>0.91889131108708599</v>
      </c>
      <c r="J1263" s="62">
        <v>85.888501742160301</v>
      </c>
      <c r="K1263" s="65">
        <v>1</v>
      </c>
      <c r="L1263" s="62">
        <v>100</v>
      </c>
      <c r="M1263" s="65">
        <v>0.32258064516128998</v>
      </c>
      <c r="N1263" s="62">
        <v>2.3593466424682399</v>
      </c>
      <c r="O1263" s="65"/>
      <c r="P1263" s="62"/>
      <c r="Q1263" s="65"/>
      <c r="R1263" s="62"/>
    </row>
    <row r="1264" spans="1:18" x14ac:dyDescent="0.2">
      <c r="A1264" s="66" t="s">
        <v>2748</v>
      </c>
      <c r="B1264" s="60" t="s">
        <v>2749</v>
      </c>
      <c r="C1264" s="61">
        <v>80</v>
      </c>
      <c r="D1264" s="61" t="s">
        <v>349</v>
      </c>
      <c r="E1264" s="65">
        <v>0.63577989748695396</v>
      </c>
      <c r="F1264" s="62">
        <v>15.610088616223599</v>
      </c>
      <c r="G1264" s="65">
        <v>0.99994764706776196</v>
      </c>
      <c r="H1264" s="62">
        <v>99.863667348329898</v>
      </c>
      <c r="I1264" s="65">
        <v>0.79999999998744098</v>
      </c>
      <c r="J1264" s="62">
        <v>50.306748466257702</v>
      </c>
      <c r="K1264" s="65">
        <v>0.74317194289261301</v>
      </c>
      <c r="L1264" s="62">
        <v>15.1329243353783</v>
      </c>
      <c r="M1264" s="65">
        <v>0</v>
      </c>
      <c r="N1264" s="62">
        <v>1.02951269732327</v>
      </c>
      <c r="O1264" s="65"/>
      <c r="P1264" s="62"/>
      <c r="Q1264" s="65"/>
      <c r="R1264" s="62"/>
    </row>
    <row r="1265" spans="1:18" x14ac:dyDescent="0.2">
      <c r="A1265" s="66" t="s">
        <v>2750</v>
      </c>
      <c r="B1265" s="60" t="s">
        <v>2751</v>
      </c>
      <c r="C1265" s="61">
        <v>9</v>
      </c>
      <c r="D1265" s="61" t="s">
        <v>349</v>
      </c>
      <c r="E1265" s="65">
        <v>0.86318072827883396</v>
      </c>
      <c r="F1265" s="62">
        <v>87.630662020905902</v>
      </c>
      <c r="G1265" s="65">
        <v>0.90389745815198297</v>
      </c>
      <c r="H1265" s="62">
        <v>86.062717770034894</v>
      </c>
      <c r="I1265" s="65">
        <v>0.92537755429771096</v>
      </c>
      <c r="J1265" s="62">
        <v>88.153310104529595</v>
      </c>
      <c r="K1265" s="65">
        <v>0.92759536610342996</v>
      </c>
      <c r="L1265" s="62">
        <v>79.616724738675998</v>
      </c>
      <c r="M1265" s="65">
        <v>0.69585253456221197</v>
      </c>
      <c r="N1265" s="62">
        <v>18.330308529945601</v>
      </c>
      <c r="O1265" s="65"/>
      <c r="P1265" s="62"/>
      <c r="Q1265" s="65"/>
      <c r="R1265" s="62"/>
    </row>
    <row r="1266" spans="1:18" x14ac:dyDescent="0.2">
      <c r="A1266" s="66" t="s">
        <v>2752</v>
      </c>
      <c r="B1266" s="60" t="s">
        <v>2753</v>
      </c>
      <c r="C1266" s="61">
        <v>9</v>
      </c>
      <c r="D1266" s="61" t="s">
        <v>349</v>
      </c>
      <c r="E1266" s="65">
        <v>0.81263021796137302</v>
      </c>
      <c r="F1266" s="62">
        <v>67.595818815331</v>
      </c>
      <c r="G1266" s="65">
        <v>0.85393801569262195</v>
      </c>
      <c r="H1266" s="62">
        <v>51.916376306620201</v>
      </c>
      <c r="I1266" s="65">
        <v>0.91140730549674698</v>
      </c>
      <c r="J1266" s="62">
        <v>82.7526132404181</v>
      </c>
      <c r="K1266" s="65">
        <v>1</v>
      </c>
      <c r="L1266" s="62">
        <v>100</v>
      </c>
      <c r="M1266" s="65">
        <v>0.78341013824884798</v>
      </c>
      <c r="N1266" s="62">
        <v>44.646098003629803</v>
      </c>
      <c r="O1266" s="65">
        <v>0.51439563036864999</v>
      </c>
      <c r="P1266" s="62">
        <v>69.230769230769198</v>
      </c>
      <c r="Q1266" s="65"/>
      <c r="R1266" s="62"/>
    </row>
    <row r="1267" spans="1:18" x14ac:dyDescent="0.2">
      <c r="A1267" s="66" t="s">
        <v>2754</v>
      </c>
      <c r="B1267" s="60" t="s">
        <v>2755</v>
      </c>
      <c r="C1267" s="61">
        <v>9</v>
      </c>
      <c r="D1267" s="61" t="s">
        <v>349</v>
      </c>
      <c r="E1267" s="65">
        <v>0.82069557693538697</v>
      </c>
      <c r="F1267" s="62">
        <v>70.731707317073202</v>
      </c>
      <c r="G1267" s="65">
        <v>0.88283307227614904</v>
      </c>
      <c r="H1267" s="62">
        <v>77.526132404181197</v>
      </c>
      <c r="I1267" s="65">
        <v>0.89013128344414205</v>
      </c>
      <c r="J1267" s="62">
        <v>73.170731707317103</v>
      </c>
      <c r="K1267" s="65">
        <v>0.95999743983614905</v>
      </c>
      <c r="L1267" s="62">
        <v>91.637630662020896</v>
      </c>
      <c r="M1267" s="65">
        <v>0.80645161290322598</v>
      </c>
      <c r="N1267" s="62">
        <v>52.087114337568103</v>
      </c>
      <c r="O1267" s="65">
        <v>0.56406447621726796</v>
      </c>
      <c r="P1267" s="62">
        <v>75.565610859728494</v>
      </c>
      <c r="Q1267" s="65"/>
      <c r="R1267" s="62"/>
    </row>
    <row r="1268" spans="1:18" x14ac:dyDescent="0.2">
      <c r="A1268" s="66" t="s">
        <v>2756</v>
      </c>
      <c r="B1268" s="60" t="s">
        <v>2757</v>
      </c>
      <c r="C1268" s="61">
        <v>80</v>
      </c>
      <c r="D1268" s="61" t="s">
        <v>349</v>
      </c>
      <c r="E1268" s="65">
        <v>0.78005001957774101</v>
      </c>
      <c r="F1268" s="62">
        <v>55.1465576005453</v>
      </c>
      <c r="G1268" s="65">
        <v>0.89097068274872204</v>
      </c>
      <c r="H1268" s="62">
        <v>75.460122699386503</v>
      </c>
      <c r="I1268" s="65">
        <v>0.87290237502149703</v>
      </c>
      <c r="J1268" s="62">
        <v>72.665303340150004</v>
      </c>
      <c r="K1268" s="65">
        <v>0.65764528796070798</v>
      </c>
      <c r="L1268" s="62">
        <v>7.7709611451942697</v>
      </c>
      <c r="M1268" s="65">
        <v>0.69868173258003796</v>
      </c>
      <c r="N1268" s="62">
        <v>21.962937542896402</v>
      </c>
      <c r="O1268" s="65"/>
      <c r="P1268" s="62"/>
      <c r="Q1268" s="65"/>
      <c r="R1268" s="62"/>
    </row>
    <row r="1269" spans="1:18" x14ac:dyDescent="0.2">
      <c r="A1269" s="66" t="s">
        <v>2758</v>
      </c>
      <c r="B1269" s="60" t="s">
        <v>2759</v>
      </c>
      <c r="C1269" s="61">
        <v>80</v>
      </c>
      <c r="D1269" s="61" t="s">
        <v>349</v>
      </c>
      <c r="E1269" s="65">
        <v>0.82705011132819495</v>
      </c>
      <c r="F1269" s="62">
        <v>72.324471710974805</v>
      </c>
      <c r="G1269" s="65">
        <v>0.89284323908830399</v>
      </c>
      <c r="H1269" s="62">
        <v>76.891615541922306</v>
      </c>
      <c r="I1269" s="65">
        <v>0.906631397937952</v>
      </c>
      <c r="J1269" s="62">
        <v>80.845262440354503</v>
      </c>
      <c r="K1269" s="65">
        <v>0.64055255028275604</v>
      </c>
      <c r="L1269" s="62">
        <v>6.9529652351738198</v>
      </c>
      <c r="M1269" s="65">
        <v>0.86817325800376699</v>
      </c>
      <c r="N1269" s="62">
        <v>73.164035689773499</v>
      </c>
      <c r="O1269" s="65"/>
      <c r="P1269" s="62"/>
      <c r="Q1269" s="65"/>
      <c r="R1269" s="62"/>
    </row>
    <row r="1270" spans="1:18" x14ac:dyDescent="0.2">
      <c r="A1270" s="66" t="s">
        <v>2760</v>
      </c>
      <c r="B1270" s="60" t="s">
        <v>2761</v>
      </c>
      <c r="C1270" s="61">
        <v>80</v>
      </c>
      <c r="D1270" s="61" t="s">
        <v>349</v>
      </c>
      <c r="E1270" s="65">
        <v>0.66532163987475501</v>
      </c>
      <c r="F1270" s="62">
        <v>21.949556918882099</v>
      </c>
      <c r="G1270" s="65">
        <v>0.92530596336183502</v>
      </c>
      <c r="H1270" s="62">
        <v>89.297886843899093</v>
      </c>
      <c r="I1270" s="65">
        <v>0.84848835529298805</v>
      </c>
      <c r="J1270" s="62">
        <v>67.143830947511901</v>
      </c>
      <c r="K1270" s="65">
        <v>0.88749224084419598</v>
      </c>
      <c r="L1270" s="62">
        <v>47.239263803680998</v>
      </c>
      <c r="M1270" s="65">
        <v>0</v>
      </c>
      <c r="N1270" s="62">
        <v>1.02951269732327</v>
      </c>
      <c r="O1270" s="65"/>
      <c r="P1270" s="62"/>
      <c r="Q1270" s="65"/>
      <c r="R1270" s="62"/>
    </row>
    <row r="1271" spans="1:18" x14ac:dyDescent="0.2">
      <c r="A1271" s="66" t="s">
        <v>2762</v>
      </c>
      <c r="B1271" s="60" t="s">
        <v>2763</v>
      </c>
      <c r="C1271" s="61">
        <v>80</v>
      </c>
      <c r="D1271" s="61" t="s">
        <v>349</v>
      </c>
      <c r="E1271" s="65">
        <v>0.651516356658421</v>
      </c>
      <c r="F1271" s="62">
        <v>18.813905930470298</v>
      </c>
      <c r="G1271" s="65">
        <v>0.90657946700306702</v>
      </c>
      <c r="H1271" s="62">
        <v>82.617586912065406</v>
      </c>
      <c r="I1271" s="65">
        <v>0.85862360128036497</v>
      </c>
      <c r="J1271" s="62">
        <v>69.734151329243403</v>
      </c>
      <c r="K1271" s="65">
        <v>0.84086235835025203</v>
      </c>
      <c r="L1271" s="62">
        <v>30.6748466257669</v>
      </c>
      <c r="M1271" s="65">
        <v>0</v>
      </c>
      <c r="N1271" s="62">
        <v>1.02951269732327</v>
      </c>
      <c r="O1271" s="65"/>
      <c r="P1271" s="62"/>
      <c r="Q1271" s="65"/>
      <c r="R1271" s="62"/>
    </row>
    <row r="1272" spans="1:18" x14ac:dyDescent="0.2">
      <c r="A1272" s="66" t="s">
        <v>2764</v>
      </c>
      <c r="B1272" s="60" t="s">
        <v>2765</v>
      </c>
      <c r="C1272" s="61">
        <v>80</v>
      </c>
      <c r="D1272" s="61" t="s">
        <v>349</v>
      </c>
      <c r="E1272" s="65">
        <v>0.70445269782074604</v>
      </c>
      <c r="F1272" s="62">
        <v>32.174505794137701</v>
      </c>
      <c r="G1272" s="65">
        <v>0.84432852296497996</v>
      </c>
      <c r="H1272" s="62">
        <v>39.672801635991803</v>
      </c>
      <c r="I1272" s="65">
        <v>0.973482268318005</v>
      </c>
      <c r="J1272" s="62">
        <v>98.023176550783901</v>
      </c>
      <c r="K1272" s="65">
        <v>1</v>
      </c>
      <c r="L1272" s="62">
        <v>100</v>
      </c>
      <c r="M1272" s="65">
        <v>0</v>
      </c>
      <c r="N1272" s="62">
        <v>1.02951269732327</v>
      </c>
      <c r="O1272" s="65"/>
      <c r="P1272" s="62"/>
      <c r="Q1272" s="65"/>
      <c r="R1272" s="62"/>
    </row>
    <row r="1273" spans="1:18" x14ac:dyDescent="0.2">
      <c r="A1273" s="66" t="s">
        <v>2766</v>
      </c>
      <c r="B1273" s="60" t="s">
        <v>2767</v>
      </c>
      <c r="C1273" s="61">
        <v>80</v>
      </c>
      <c r="D1273" s="61" t="s">
        <v>349</v>
      </c>
      <c r="E1273" s="65">
        <v>0.62054880760951303</v>
      </c>
      <c r="F1273" s="62">
        <v>13.2924335378323</v>
      </c>
      <c r="G1273" s="65">
        <v>0.86352460770193895</v>
      </c>
      <c r="H1273" s="62">
        <v>56.987048398091297</v>
      </c>
      <c r="I1273" s="65">
        <v>0.81840848777278796</v>
      </c>
      <c r="J1273" s="62">
        <v>57.1915473755964</v>
      </c>
      <c r="K1273" s="65">
        <v>0.77954650407820103</v>
      </c>
      <c r="L1273" s="62">
        <v>18.882072256305399</v>
      </c>
      <c r="M1273" s="65">
        <v>2.0715630885122599E-2</v>
      </c>
      <c r="N1273" s="62">
        <v>1.09814687714482</v>
      </c>
      <c r="O1273" s="65"/>
      <c r="P1273" s="62"/>
      <c r="Q1273" s="65"/>
      <c r="R1273" s="62"/>
    </row>
    <row r="1274" spans="1:18" x14ac:dyDescent="0.2">
      <c r="A1274" s="66" t="s">
        <v>2768</v>
      </c>
      <c r="B1274" s="60" t="s">
        <v>2769</v>
      </c>
      <c r="C1274" s="61">
        <v>9</v>
      </c>
      <c r="D1274" s="61" t="s">
        <v>349</v>
      </c>
      <c r="E1274" s="65">
        <v>0.80855395814050401</v>
      </c>
      <c r="F1274" s="62">
        <v>65.5052264808362</v>
      </c>
      <c r="G1274" s="65">
        <v>0.88226287870890097</v>
      </c>
      <c r="H1274" s="62">
        <v>77.177700348432097</v>
      </c>
      <c r="I1274" s="65">
        <v>0.87105957201697204</v>
      </c>
      <c r="J1274" s="62">
        <v>65.853658536585399</v>
      </c>
      <c r="K1274" s="65">
        <v>0.87919226830517105</v>
      </c>
      <c r="L1274" s="62">
        <v>48.9547038327526</v>
      </c>
      <c r="M1274" s="65">
        <v>0.88018433179723499</v>
      </c>
      <c r="N1274" s="62">
        <v>77.858439201451901</v>
      </c>
      <c r="O1274" s="65">
        <v>0.53007073987424103</v>
      </c>
      <c r="P1274" s="62">
        <v>71.719457013574697</v>
      </c>
      <c r="Q1274" s="65"/>
      <c r="R1274" s="62"/>
    </row>
    <row r="1275" spans="1:18" x14ac:dyDescent="0.2">
      <c r="A1275" s="66" t="s">
        <v>2770</v>
      </c>
      <c r="B1275" s="60" t="s">
        <v>2771</v>
      </c>
      <c r="C1275" s="61">
        <v>9</v>
      </c>
      <c r="D1275" s="61" t="s">
        <v>349</v>
      </c>
      <c r="E1275" s="65">
        <v>0.85977699223517901</v>
      </c>
      <c r="F1275" s="62">
        <v>86.062717770034894</v>
      </c>
      <c r="G1275" s="65">
        <v>0.875485211424892</v>
      </c>
      <c r="H1275" s="62">
        <v>73.170731707317103</v>
      </c>
      <c r="I1275" s="65">
        <v>0.81898310057778101</v>
      </c>
      <c r="J1275" s="62">
        <v>44.076655052264798</v>
      </c>
      <c r="K1275" s="65">
        <v>0.94279633896569404</v>
      </c>
      <c r="L1275" s="62">
        <v>86.411149825783994</v>
      </c>
      <c r="M1275" s="65">
        <v>0.80184331797234998</v>
      </c>
      <c r="N1275" s="62">
        <v>50.2722323049002</v>
      </c>
      <c r="O1275" s="65"/>
      <c r="P1275" s="62"/>
      <c r="Q1275" s="65"/>
      <c r="R1275" s="62"/>
    </row>
    <row r="1276" spans="1:18" x14ac:dyDescent="0.2">
      <c r="A1276" s="66" t="s">
        <v>2772</v>
      </c>
      <c r="B1276" s="60" t="s">
        <v>2773</v>
      </c>
      <c r="C1276" s="61">
        <v>9</v>
      </c>
      <c r="D1276" s="61" t="s">
        <v>349</v>
      </c>
      <c r="E1276" s="65">
        <v>0.84469372242944396</v>
      </c>
      <c r="F1276" s="62">
        <v>81.358885017421599</v>
      </c>
      <c r="G1276" s="65">
        <v>0.88994666284902801</v>
      </c>
      <c r="H1276" s="62">
        <v>81.184668989547006</v>
      </c>
      <c r="I1276" s="65">
        <v>0.82083347520464001</v>
      </c>
      <c r="J1276" s="62">
        <v>44.425087108013898</v>
      </c>
      <c r="K1276" s="65">
        <v>0.88919290834613396</v>
      </c>
      <c r="L1276" s="62">
        <v>56.445993031358903</v>
      </c>
      <c r="M1276" s="65">
        <v>0.77880184331797297</v>
      </c>
      <c r="N1276" s="62">
        <v>41.016333938293997</v>
      </c>
      <c r="O1276" s="65"/>
      <c r="P1276" s="62"/>
      <c r="Q1276" s="65"/>
      <c r="R1276" s="62"/>
    </row>
    <row r="1277" spans="1:18" x14ac:dyDescent="0.2">
      <c r="A1277" s="66" t="s">
        <v>2774</v>
      </c>
      <c r="B1277" s="60" t="s">
        <v>2775</v>
      </c>
      <c r="C1277" s="61">
        <v>11</v>
      </c>
      <c r="D1277" s="61" t="s">
        <v>349</v>
      </c>
      <c r="E1277" s="65">
        <v>0.78946863263554001</v>
      </c>
      <c r="F1277" s="62">
        <v>81.256771397616504</v>
      </c>
      <c r="G1277" s="65">
        <v>0.92598647100659703</v>
      </c>
      <c r="H1277" s="62">
        <v>93.607800650054202</v>
      </c>
      <c r="I1277" s="65">
        <v>0.936970374082011</v>
      </c>
      <c r="J1277" s="62">
        <v>93.499458288190695</v>
      </c>
      <c r="K1277" s="65">
        <v>0.86991768545355197</v>
      </c>
      <c r="L1277" s="62">
        <v>58.179848320693402</v>
      </c>
      <c r="M1277" s="65">
        <v>0.42499999999999999</v>
      </c>
      <c r="N1277" s="62">
        <v>24.810400866738899</v>
      </c>
      <c r="O1277" s="65"/>
      <c r="P1277" s="62"/>
      <c r="Q1277" s="65"/>
      <c r="R1277" s="62"/>
    </row>
    <row r="1278" spans="1:18" x14ac:dyDescent="0.2">
      <c r="A1278" s="66" t="s">
        <v>2776</v>
      </c>
      <c r="B1278" s="60" t="s">
        <v>2777</v>
      </c>
      <c r="C1278" s="61">
        <v>11</v>
      </c>
      <c r="D1278" s="61" t="s">
        <v>349</v>
      </c>
      <c r="E1278" s="65">
        <v>0.66655091205787198</v>
      </c>
      <c r="F1278" s="62">
        <v>24.377031419284901</v>
      </c>
      <c r="G1278" s="65">
        <v>0.99014825063220002</v>
      </c>
      <c r="H1278" s="62">
        <v>99.783315276273001</v>
      </c>
      <c r="I1278" s="65">
        <v>0.97291255692597201</v>
      </c>
      <c r="J1278" s="62">
        <v>99.891657638136493</v>
      </c>
      <c r="K1278" s="65">
        <v>0.81835373743406004</v>
      </c>
      <c r="L1278" s="62">
        <v>38.244853737811503</v>
      </c>
      <c r="M1278" s="65">
        <v>0.187499999999999</v>
      </c>
      <c r="N1278" s="62">
        <v>5.52546045503792</v>
      </c>
      <c r="O1278" s="65">
        <v>0.36384001529712601</v>
      </c>
      <c r="P1278" s="62">
        <v>37.414965986394598</v>
      </c>
      <c r="Q1278" s="65"/>
      <c r="R1278" s="62"/>
    </row>
    <row r="1279" spans="1:18" x14ac:dyDescent="0.2">
      <c r="A1279" s="66" t="s">
        <v>2778</v>
      </c>
      <c r="B1279" s="60" t="s">
        <v>2779</v>
      </c>
      <c r="C1279" s="61">
        <v>11</v>
      </c>
      <c r="D1279" s="61" t="s">
        <v>349</v>
      </c>
      <c r="E1279" s="65">
        <v>0.72073198072753297</v>
      </c>
      <c r="F1279" s="62">
        <v>46.9122426868906</v>
      </c>
      <c r="G1279" s="65">
        <v>0.91537191741713697</v>
      </c>
      <c r="H1279" s="62">
        <v>90.249187432286007</v>
      </c>
      <c r="I1279" s="65">
        <v>0.96755600549299703</v>
      </c>
      <c r="J1279" s="62">
        <v>99.566630552546002</v>
      </c>
      <c r="K1279" s="65">
        <v>1</v>
      </c>
      <c r="L1279" s="62">
        <v>100</v>
      </c>
      <c r="M1279" s="65">
        <v>0</v>
      </c>
      <c r="N1279" s="62">
        <v>1.40845070422535</v>
      </c>
      <c r="O1279" s="65"/>
      <c r="P1279" s="62"/>
      <c r="Q1279" s="65"/>
      <c r="R1279" s="62"/>
    </row>
    <row r="1280" spans="1:18" x14ac:dyDescent="0.2">
      <c r="A1280" s="66" t="s">
        <v>2780</v>
      </c>
      <c r="B1280" s="60" t="s">
        <v>2780</v>
      </c>
      <c r="C1280" s="61">
        <v>11</v>
      </c>
      <c r="D1280" s="61" t="s">
        <v>349</v>
      </c>
      <c r="E1280" s="65">
        <v>0.68806425737704502</v>
      </c>
      <c r="F1280" s="62">
        <v>32.069339111592598</v>
      </c>
      <c r="G1280" s="65">
        <v>0.98150421402620003</v>
      </c>
      <c r="H1280" s="62">
        <v>99.349945828819102</v>
      </c>
      <c r="I1280" s="65">
        <v>0.77075281548197905</v>
      </c>
      <c r="J1280" s="62">
        <v>21.6684723726977</v>
      </c>
      <c r="K1280" s="65">
        <v>1</v>
      </c>
      <c r="L1280" s="62">
        <v>100</v>
      </c>
      <c r="M1280" s="65">
        <v>0</v>
      </c>
      <c r="N1280" s="62">
        <v>1.40845070422535</v>
      </c>
      <c r="O1280" s="65"/>
      <c r="P1280" s="62"/>
      <c r="Q1280" s="65"/>
      <c r="R1280" s="62"/>
    </row>
    <row r="1281" spans="1:18" x14ac:dyDescent="0.2">
      <c r="A1281" s="66" t="s">
        <v>2781</v>
      </c>
      <c r="B1281" s="60" t="s">
        <v>2782</v>
      </c>
      <c r="C1281" s="61">
        <v>9</v>
      </c>
      <c r="D1281" s="61" t="s">
        <v>349</v>
      </c>
      <c r="E1281" s="65">
        <v>0.88387365793556805</v>
      </c>
      <c r="F1281" s="62">
        <v>93.205574912892004</v>
      </c>
      <c r="G1281" s="65">
        <v>0.89999947825604798</v>
      </c>
      <c r="H1281" s="62">
        <v>84.843205574912901</v>
      </c>
      <c r="I1281" s="65">
        <v>0.87826269060860096</v>
      </c>
      <c r="J1281" s="62">
        <v>68.466898954703794</v>
      </c>
      <c r="K1281" s="65">
        <v>0.95999743983614905</v>
      </c>
      <c r="L1281" s="62">
        <v>91.637630662020896</v>
      </c>
      <c r="M1281" s="65">
        <v>0.79723502304147498</v>
      </c>
      <c r="N1281" s="62">
        <v>49.001814882032697</v>
      </c>
      <c r="O1281" s="65"/>
      <c r="P1281" s="62"/>
      <c r="Q1281" s="65"/>
      <c r="R1281" s="62"/>
    </row>
    <row r="1282" spans="1:18" x14ac:dyDescent="0.2">
      <c r="A1282" s="66" t="s">
        <v>2783</v>
      </c>
      <c r="B1282" s="60" t="s">
        <v>2784</v>
      </c>
      <c r="C1282" s="61">
        <v>9</v>
      </c>
      <c r="D1282" s="61" t="s">
        <v>349</v>
      </c>
      <c r="E1282" s="65">
        <v>0.797209269533384</v>
      </c>
      <c r="F1282" s="62">
        <v>59.407665505226497</v>
      </c>
      <c r="G1282" s="65">
        <v>0.83918994837231897</v>
      </c>
      <c r="H1282" s="62">
        <v>37.630662020905902</v>
      </c>
      <c r="I1282" s="65">
        <v>0.94401542427572105</v>
      </c>
      <c r="J1282" s="62">
        <v>94.773519163763098</v>
      </c>
      <c r="K1282" s="65">
        <v>1</v>
      </c>
      <c r="L1282" s="62">
        <v>100</v>
      </c>
      <c r="M1282" s="65">
        <v>0.73732718894009197</v>
      </c>
      <c r="N1282" s="62">
        <v>33.575317604355703</v>
      </c>
      <c r="O1282" s="65">
        <v>0.46551378607879002</v>
      </c>
      <c r="P1282" s="62">
        <v>60.859728506787299</v>
      </c>
      <c r="Q1282" s="65"/>
      <c r="R1282" s="62"/>
    </row>
    <row r="1283" spans="1:18" x14ac:dyDescent="0.2">
      <c r="A1283" s="66" t="s">
        <v>2785</v>
      </c>
      <c r="B1283" s="60" t="s">
        <v>2786</v>
      </c>
      <c r="C1283" s="61">
        <v>11</v>
      </c>
      <c r="D1283" s="61" t="s">
        <v>349</v>
      </c>
      <c r="E1283" s="65">
        <v>0.59085514606493295</v>
      </c>
      <c r="F1283" s="62">
        <v>8.4507042253521103</v>
      </c>
      <c r="G1283" s="65">
        <v>0.82666110714698504</v>
      </c>
      <c r="H1283" s="62">
        <v>14.951245937161399</v>
      </c>
      <c r="I1283" s="65">
        <v>0.75480467244564697</v>
      </c>
      <c r="J1283" s="62">
        <v>17.334777898158201</v>
      </c>
      <c r="K1283" s="65">
        <v>0.80716118255743596</v>
      </c>
      <c r="L1283" s="62">
        <v>34.886240520043302</v>
      </c>
      <c r="M1283" s="65">
        <v>0.25</v>
      </c>
      <c r="N1283" s="62">
        <v>8.7757313109425805</v>
      </c>
      <c r="O1283" s="65">
        <v>0.31564876817459803</v>
      </c>
      <c r="P1283" s="62">
        <v>29.251700680272101</v>
      </c>
      <c r="Q1283" s="65"/>
      <c r="R1283" s="62"/>
    </row>
    <row r="1284" spans="1:18" x14ac:dyDescent="0.2">
      <c r="A1284" s="66" t="s">
        <v>2787</v>
      </c>
      <c r="B1284" s="60" t="s">
        <v>2788</v>
      </c>
      <c r="C1284" s="61">
        <v>11</v>
      </c>
      <c r="D1284" s="61" t="s">
        <v>349</v>
      </c>
      <c r="E1284" s="65">
        <v>0.593143521274764</v>
      </c>
      <c r="F1284" s="62">
        <v>8.9924160346695601</v>
      </c>
      <c r="G1284" s="65">
        <v>0.93159935632864199</v>
      </c>
      <c r="H1284" s="62">
        <v>95.341278439869996</v>
      </c>
      <c r="I1284" s="65">
        <v>0.64379858257739897</v>
      </c>
      <c r="J1284" s="62">
        <v>4.7670639219934996</v>
      </c>
      <c r="K1284" s="65">
        <v>0.89598989615845503</v>
      </c>
      <c r="L1284" s="62">
        <v>69.555796316359704</v>
      </c>
      <c r="M1284" s="65">
        <v>7.4999999999999498E-2</v>
      </c>
      <c r="N1284" s="62">
        <v>3.1419284940411698</v>
      </c>
      <c r="O1284" s="65">
        <v>0.41932977130932603</v>
      </c>
      <c r="P1284" s="62">
        <v>47.619047619047599</v>
      </c>
      <c r="Q1284" s="65"/>
      <c r="R1284" s="62"/>
    </row>
    <row r="1285" spans="1:18" x14ac:dyDescent="0.2">
      <c r="A1285" s="66" t="s">
        <v>2789</v>
      </c>
      <c r="B1285" s="60" t="s">
        <v>2790</v>
      </c>
      <c r="C1285" s="61">
        <v>11</v>
      </c>
      <c r="D1285" s="61" t="s">
        <v>349</v>
      </c>
      <c r="E1285" s="65">
        <v>0.53548575256531195</v>
      </c>
      <c r="F1285" s="62">
        <v>5.2004333694474498</v>
      </c>
      <c r="G1285" s="65">
        <v>0.80569703294786499</v>
      </c>
      <c r="H1285" s="62">
        <v>11.484290357529799</v>
      </c>
      <c r="I1285" s="65">
        <v>0.66926875898028004</v>
      </c>
      <c r="J1285" s="62">
        <v>6.7172264355362898</v>
      </c>
      <c r="K1285" s="65">
        <v>0.74460984563916399</v>
      </c>
      <c r="L1285" s="62">
        <v>19.068255687973998</v>
      </c>
      <c r="M1285" s="65">
        <v>0.15</v>
      </c>
      <c r="N1285" s="62">
        <v>4.55037919826652</v>
      </c>
      <c r="O1285" s="65">
        <v>0.30785312525925002</v>
      </c>
      <c r="P1285" s="62">
        <v>27.5510204081633</v>
      </c>
      <c r="Q1285" s="65"/>
      <c r="R1285" s="62"/>
    </row>
    <row r="1286" spans="1:18" x14ac:dyDescent="0.2">
      <c r="A1286" s="66" t="s">
        <v>2791</v>
      </c>
      <c r="B1286" s="60" t="s">
        <v>2792</v>
      </c>
      <c r="C1286" s="61">
        <v>11</v>
      </c>
      <c r="D1286" s="61" t="s">
        <v>349</v>
      </c>
      <c r="E1286" s="65">
        <v>0.60169641178386901</v>
      </c>
      <c r="F1286" s="62">
        <v>9.6424702058504899</v>
      </c>
      <c r="G1286" s="65">
        <v>0.715872596752827</v>
      </c>
      <c r="H1286" s="62">
        <v>6.1755146262188498</v>
      </c>
      <c r="I1286" s="65">
        <v>0.67651163638400702</v>
      </c>
      <c r="J1286" s="62">
        <v>7.3672806067172303</v>
      </c>
      <c r="K1286" s="65">
        <v>0.77690141399864399</v>
      </c>
      <c r="L1286" s="62">
        <v>26.110509209100801</v>
      </c>
      <c r="M1286" s="65">
        <v>0.23749999999999899</v>
      </c>
      <c r="N1286" s="62">
        <v>7.6923076923076898</v>
      </c>
      <c r="O1286" s="65"/>
      <c r="P1286" s="62"/>
      <c r="Q1286" s="65"/>
      <c r="R1286" s="62"/>
    </row>
    <row r="1287" spans="1:18" x14ac:dyDescent="0.2">
      <c r="A1287" s="66" t="s">
        <v>2793</v>
      </c>
      <c r="B1287" s="60" t="s">
        <v>2794</v>
      </c>
      <c r="C1287" s="61">
        <v>11</v>
      </c>
      <c r="D1287" s="61" t="s">
        <v>349</v>
      </c>
      <c r="E1287" s="65">
        <v>0.61483431019405499</v>
      </c>
      <c r="F1287" s="62">
        <v>10.7258938244854</v>
      </c>
      <c r="G1287" s="65">
        <v>0.735304812782138</v>
      </c>
      <c r="H1287" s="62">
        <v>6.7172264355362898</v>
      </c>
      <c r="I1287" s="65">
        <v>0.65127486390292399</v>
      </c>
      <c r="J1287" s="62">
        <v>5.4171180931744303</v>
      </c>
      <c r="K1287" s="65">
        <v>0.82275756409115597</v>
      </c>
      <c r="L1287" s="62">
        <v>39.761646803900298</v>
      </c>
      <c r="M1287" s="65">
        <v>0.25</v>
      </c>
      <c r="N1287" s="62">
        <v>8.7757313109425805</v>
      </c>
      <c r="O1287" s="65"/>
      <c r="P1287" s="62"/>
      <c r="Q1287" s="65"/>
      <c r="R1287" s="62"/>
    </row>
    <row r="1288" spans="1:18" x14ac:dyDescent="0.2">
      <c r="A1288" s="66" t="s">
        <v>2795</v>
      </c>
      <c r="B1288" s="60" t="s">
        <v>2796</v>
      </c>
      <c r="C1288" s="61">
        <v>11</v>
      </c>
      <c r="D1288" s="61" t="s">
        <v>349</v>
      </c>
      <c r="E1288" s="65">
        <v>0.50384747292927701</v>
      </c>
      <c r="F1288" s="62">
        <v>3.46695557963164</v>
      </c>
      <c r="G1288" s="65">
        <v>0.72583321144348401</v>
      </c>
      <c r="H1288" s="62">
        <v>6.5005417118093201</v>
      </c>
      <c r="I1288" s="65">
        <v>0.63255111573015199</v>
      </c>
      <c r="J1288" s="62">
        <v>4.00866738894908</v>
      </c>
      <c r="K1288" s="65">
        <v>0.89056073717680395</v>
      </c>
      <c r="L1288" s="62">
        <v>67.172264355362898</v>
      </c>
      <c r="M1288" s="65">
        <v>0</v>
      </c>
      <c r="N1288" s="62">
        <v>1.40845070422535</v>
      </c>
      <c r="O1288" s="65">
        <v>0.27029230029594697</v>
      </c>
      <c r="P1288" s="62">
        <v>19.160997732426299</v>
      </c>
      <c r="Q1288" s="65"/>
      <c r="R1288" s="62"/>
    </row>
    <row r="1289" spans="1:18" x14ac:dyDescent="0.2">
      <c r="A1289" s="66" t="s">
        <v>2797</v>
      </c>
      <c r="B1289" s="60" t="s">
        <v>2798</v>
      </c>
      <c r="C1289" s="61">
        <v>11</v>
      </c>
      <c r="D1289" s="61" t="s">
        <v>349</v>
      </c>
      <c r="E1289" s="65">
        <v>0.59905723787179399</v>
      </c>
      <c r="F1289" s="62">
        <v>9.5341278439869992</v>
      </c>
      <c r="G1289" s="65">
        <v>0.97075809860236895</v>
      </c>
      <c r="H1289" s="62">
        <v>99.024918743228596</v>
      </c>
      <c r="I1289" s="65">
        <v>0.75555828764867905</v>
      </c>
      <c r="J1289" s="62">
        <v>17.7681473456121</v>
      </c>
      <c r="K1289" s="65">
        <v>0.99867750281197298</v>
      </c>
      <c r="L1289" s="62">
        <v>97.508125677139802</v>
      </c>
      <c r="M1289" s="65">
        <v>0</v>
      </c>
      <c r="N1289" s="62">
        <v>1.40845070422535</v>
      </c>
      <c r="O1289" s="65">
        <v>0.27029230029594697</v>
      </c>
      <c r="P1289" s="62">
        <v>19.160997732426299</v>
      </c>
      <c r="Q1289" s="65"/>
      <c r="R1289" s="62"/>
    </row>
    <row r="1290" spans="1:18" x14ac:dyDescent="0.2">
      <c r="A1290" s="66" t="s">
        <v>2799</v>
      </c>
      <c r="B1290" s="60" t="s">
        <v>2800</v>
      </c>
      <c r="C1290" s="61">
        <v>11</v>
      </c>
      <c r="D1290" s="61" t="s">
        <v>349</v>
      </c>
      <c r="E1290" s="65">
        <v>0.47965274595517698</v>
      </c>
      <c r="F1290" s="62">
        <v>2.1668472372697698</v>
      </c>
      <c r="G1290" s="65">
        <v>0.55017900482972004</v>
      </c>
      <c r="H1290" s="62">
        <v>1.9501625135428</v>
      </c>
      <c r="I1290" s="65">
        <v>0.63361091314593698</v>
      </c>
      <c r="J1290" s="62">
        <v>4.1170097508125698</v>
      </c>
      <c r="K1290" s="65">
        <v>0.73511965969284498</v>
      </c>
      <c r="L1290" s="62">
        <v>17.118093174431198</v>
      </c>
      <c r="M1290" s="65">
        <v>6.2499999999999799E-2</v>
      </c>
      <c r="N1290" s="62">
        <v>2.3835319609967498</v>
      </c>
      <c r="O1290" s="65">
        <v>0.41685415210738602</v>
      </c>
      <c r="P1290" s="62">
        <v>47.392290249433103</v>
      </c>
      <c r="Q1290" s="65"/>
      <c r="R1290" s="62"/>
    </row>
    <row r="1291" spans="1:18" x14ac:dyDescent="0.2">
      <c r="A1291" s="66" t="s">
        <v>2801</v>
      </c>
      <c r="B1291" s="60" t="s">
        <v>2802</v>
      </c>
      <c r="C1291" s="61">
        <v>11</v>
      </c>
      <c r="D1291" s="61" t="s">
        <v>349</v>
      </c>
      <c r="E1291" s="65">
        <v>0.47984301186928302</v>
      </c>
      <c r="F1291" s="62">
        <v>2.27518959913326</v>
      </c>
      <c r="G1291" s="65">
        <v>0.463294927498</v>
      </c>
      <c r="H1291" s="62">
        <v>1.62513542795233</v>
      </c>
      <c r="I1291" s="65">
        <v>0.48799890143465802</v>
      </c>
      <c r="J1291" s="62">
        <v>0.97508125677139801</v>
      </c>
      <c r="K1291" s="65">
        <v>0.67472792165642104</v>
      </c>
      <c r="L1291" s="62">
        <v>8.9924160346695601</v>
      </c>
      <c r="M1291" s="65">
        <v>0.3</v>
      </c>
      <c r="N1291" s="62">
        <v>11.484290357529799</v>
      </c>
      <c r="O1291" s="65">
        <v>0.47319330875733501</v>
      </c>
      <c r="P1291" s="62">
        <v>55.782312925170103</v>
      </c>
      <c r="Q1291" s="65"/>
      <c r="R1291" s="62"/>
    </row>
    <row r="1292" spans="1:18" x14ac:dyDescent="0.2">
      <c r="A1292" s="66" t="s">
        <v>2803</v>
      </c>
      <c r="B1292" s="60" t="s">
        <v>2804</v>
      </c>
      <c r="C1292" s="61">
        <v>11</v>
      </c>
      <c r="D1292" s="61" t="s">
        <v>349</v>
      </c>
      <c r="E1292" s="65">
        <v>0.50345071789475804</v>
      </c>
      <c r="F1292" s="62">
        <v>3.3586132177681498</v>
      </c>
      <c r="G1292" s="65">
        <v>0.68469998701026402</v>
      </c>
      <c r="H1292" s="62">
        <v>5.7421451787648996</v>
      </c>
      <c r="I1292" s="65">
        <v>0.49948974780679301</v>
      </c>
      <c r="J1292" s="62">
        <v>1.19176598049837</v>
      </c>
      <c r="K1292" s="65">
        <v>0.68870419397170202</v>
      </c>
      <c r="L1292" s="62">
        <v>10.617551462621901</v>
      </c>
      <c r="M1292" s="65">
        <v>0.23749999999999899</v>
      </c>
      <c r="N1292" s="62">
        <v>7.6923076923076898</v>
      </c>
      <c r="O1292" s="65">
        <v>0.40685966068502999</v>
      </c>
      <c r="P1292" s="62">
        <v>45.578231292517003</v>
      </c>
      <c r="Q1292" s="65"/>
      <c r="R1292" s="62"/>
    </row>
    <row r="1293" spans="1:18" x14ac:dyDescent="0.2">
      <c r="A1293" s="66" t="s">
        <v>2805</v>
      </c>
      <c r="B1293" s="60" t="s">
        <v>2806</v>
      </c>
      <c r="C1293" s="61">
        <v>11</v>
      </c>
      <c r="D1293" s="61" t="s">
        <v>349</v>
      </c>
      <c r="E1293" s="65">
        <v>0.56365836261570801</v>
      </c>
      <c r="F1293" s="62">
        <v>6.7172264355362898</v>
      </c>
      <c r="G1293" s="65">
        <v>0.77802813198290699</v>
      </c>
      <c r="H1293" s="62">
        <v>8.9924160346695601</v>
      </c>
      <c r="I1293" s="65">
        <v>0.64478070785923303</v>
      </c>
      <c r="J1293" s="62">
        <v>4.98374864572048</v>
      </c>
      <c r="K1293" s="65">
        <v>0.82428629650065599</v>
      </c>
      <c r="L1293" s="62">
        <v>40.195016251354303</v>
      </c>
      <c r="M1293" s="65">
        <v>0.32500000000000001</v>
      </c>
      <c r="N1293" s="62">
        <v>13.976164680389999</v>
      </c>
      <c r="O1293" s="65">
        <v>0.246196676735745</v>
      </c>
      <c r="P1293" s="62">
        <v>14.6258503401361</v>
      </c>
      <c r="Q1293" s="65"/>
      <c r="R1293" s="62"/>
    </row>
    <row r="1294" spans="1:18" x14ac:dyDescent="0.2">
      <c r="A1294" s="66" t="s">
        <v>2807</v>
      </c>
      <c r="B1294" s="60" t="s">
        <v>2808</v>
      </c>
      <c r="C1294" s="61">
        <v>11</v>
      </c>
      <c r="D1294" s="61" t="s">
        <v>349</v>
      </c>
      <c r="E1294" s="65">
        <v>0.51192085002333199</v>
      </c>
      <c r="F1294" s="62">
        <v>3.7919826652221</v>
      </c>
      <c r="G1294" s="65">
        <v>0.91007156295929903</v>
      </c>
      <c r="H1294" s="62">
        <v>88.0823401950163</v>
      </c>
      <c r="I1294" s="65">
        <v>0.552723386774439</v>
      </c>
      <c r="J1294" s="62">
        <v>2.1668472372697698</v>
      </c>
      <c r="K1294" s="65">
        <v>0.82651700008697504</v>
      </c>
      <c r="L1294" s="62">
        <v>41.495124593716099</v>
      </c>
      <c r="M1294" s="65">
        <v>0</v>
      </c>
      <c r="N1294" s="62">
        <v>1.40845070422535</v>
      </c>
      <c r="O1294" s="65">
        <v>0.27029230029594697</v>
      </c>
      <c r="P1294" s="62">
        <v>19.160997732426299</v>
      </c>
      <c r="Q1294" s="65"/>
      <c r="R1294" s="62"/>
    </row>
    <row r="1295" spans="1:18" x14ac:dyDescent="0.2">
      <c r="A1295" s="66" t="s">
        <v>2809</v>
      </c>
      <c r="B1295" s="60" t="s">
        <v>2810</v>
      </c>
      <c r="C1295" s="61">
        <v>11</v>
      </c>
      <c r="D1295" s="61" t="s">
        <v>349</v>
      </c>
      <c r="E1295" s="65">
        <v>0.50848999818959195</v>
      </c>
      <c r="F1295" s="62">
        <v>3.6836403033586098</v>
      </c>
      <c r="G1295" s="65">
        <v>0.65071555151809501</v>
      </c>
      <c r="H1295" s="62">
        <v>4.2253521126760596</v>
      </c>
      <c r="I1295" s="65">
        <v>0.48511942917154999</v>
      </c>
      <c r="J1295" s="62">
        <v>0.86673889490790901</v>
      </c>
      <c r="K1295" s="65">
        <v>0.69907196434744401</v>
      </c>
      <c r="L1295" s="62">
        <v>11.8093174431203</v>
      </c>
      <c r="M1295" s="65">
        <v>0.3</v>
      </c>
      <c r="N1295" s="62">
        <v>11.484290357529799</v>
      </c>
      <c r="O1295" s="65">
        <v>0.40754304591086898</v>
      </c>
      <c r="P1295" s="62">
        <v>45.8049886621315</v>
      </c>
      <c r="Q1295" s="65"/>
      <c r="R1295" s="62"/>
    </row>
    <row r="1296" spans="1:18" x14ac:dyDescent="0.2">
      <c r="A1296" s="66" t="s">
        <v>2811</v>
      </c>
      <c r="B1296" s="60" t="s">
        <v>2812</v>
      </c>
      <c r="C1296" s="61">
        <v>11</v>
      </c>
      <c r="D1296" s="61" t="s">
        <v>349</v>
      </c>
      <c r="E1296" s="65">
        <v>0.51418777679757699</v>
      </c>
      <c r="F1296" s="62">
        <v>3.9003250270855898</v>
      </c>
      <c r="G1296" s="65">
        <v>0.58964609669845303</v>
      </c>
      <c r="H1296" s="62">
        <v>2.6002166847237298</v>
      </c>
      <c r="I1296" s="65">
        <v>0.61342056233028397</v>
      </c>
      <c r="J1296" s="62">
        <v>3.03358613217768</v>
      </c>
      <c r="K1296" s="65">
        <v>0.85835127080958695</v>
      </c>
      <c r="L1296" s="62">
        <v>53.954496208017297</v>
      </c>
      <c r="M1296" s="65">
        <v>0.26250000000000001</v>
      </c>
      <c r="N1296" s="62">
        <v>9.9674972914409494</v>
      </c>
      <c r="O1296" s="65">
        <v>0.24702095414955899</v>
      </c>
      <c r="P1296" s="62">
        <v>14.8526077097506</v>
      </c>
      <c r="Q1296" s="65"/>
      <c r="R1296" s="62"/>
    </row>
    <row r="1297" spans="1:18" x14ac:dyDescent="0.2">
      <c r="A1297" s="66" t="s">
        <v>2813</v>
      </c>
      <c r="B1297" s="60" t="s">
        <v>2814</v>
      </c>
      <c r="C1297" s="61">
        <v>11</v>
      </c>
      <c r="D1297" s="61" t="s">
        <v>349</v>
      </c>
      <c r="E1297" s="65">
        <v>0.47254854834575899</v>
      </c>
      <c r="F1297" s="62">
        <v>1.9501625135428</v>
      </c>
      <c r="G1297" s="65">
        <v>0.58688761265549905</v>
      </c>
      <c r="H1297" s="62">
        <v>2.49187432286024</v>
      </c>
      <c r="I1297" s="65">
        <v>0.61948779169768897</v>
      </c>
      <c r="J1297" s="62">
        <v>3.25027085590466</v>
      </c>
      <c r="K1297" s="65">
        <v>0.87786026169656795</v>
      </c>
      <c r="L1297" s="62">
        <v>60.996749729144099</v>
      </c>
      <c r="M1297" s="65">
        <v>7.4999999999999498E-2</v>
      </c>
      <c r="N1297" s="62">
        <v>3.1419284940411698</v>
      </c>
      <c r="O1297" s="65">
        <v>0.20350707567904</v>
      </c>
      <c r="P1297" s="62">
        <v>7.5963718820861699</v>
      </c>
      <c r="Q1297" s="65"/>
      <c r="R1297" s="62"/>
    </row>
    <row r="1298" spans="1:18" x14ac:dyDescent="0.2">
      <c r="A1298" s="66" t="s">
        <v>2815</v>
      </c>
      <c r="B1298" s="60" t="s">
        <v>2816</v>
      </c>
      <c r="C1298" s="61">
        <v>11</v>
      </c>
      <c r="D1298" s="61" t="s">
        <v>349</v>
      </c>
      <c r="E1298" s="65">
        <v>0.64388011455114602</v>
      </c>
      <c r="F1298" s="62">
        <v>16.5763813651138</v>
      </c>
      <c r="G1298" s="65">
        <v>0.94263231451946705</v>
      </c>
      <c r="H1298" s="62">
        <v>96.533044420368398</v>
      </c>
      <c r="I1298" s="65">
        <v>0.83721947692629095</v>
      </c>
      <c r="J1298" s="62">
        <v>47.778981581798497</v>
      </c>
      <c r="K1298" s="65">
        <v>0.90843037722703301</v>
      </c>
      <c r="L1298" s="62">
        <v>74.322860238353201</v>
      </c>
      <c r="M1298" s="65">
        <v>0.27500000000000002</v>
      </c>
      <c r="N1298" s="62">
        <v>10.2925243770314</v>
      </c>
      <c r="O1298" s="65">
        <v>0.25611840408293801</v>
      </c>
      <c r="P1298" s="62">
        <v>15.8730158730159</v>
      </c>
      <c r="Q1298" s="65"/>
      <c r="R1298" s="62"/>
    </row>
    <row r="1299" spans="1:18" x14ac:dyDescent="0.2">
      <c r="A1299" s="66" t="s">
        <v>2817</v>
      </c>
      <c r="B1299" s="60" t="s">
        <v>2818</v>
      </c>
      <c r="C1299" s="61">
        <v>9</v>
      </c>
      <c r="D1299" s="61" t="s">
        <v>349</v>
      </c>
      <c r="E1299" s="65">
        <v>0.80403540381426297</v>
      </c>
      <c r="F1299" s="62">
        <v>63.937282229965199</v>
      </c>
      <c r="G1299" s="65">
        <v>0.87076143454424304</v>
      </c>
      <c r="H1299" s="62">
        <v>68.466898954703794</v>
      </c>
      <c r="I1299" s="65">
        <v>0.83150979208244102</v>
      </c>
      <c r="J1299" s="62">
        <v>51.0452961672474</v>
      </c>
      <c r="K1299" s="65">
        <v>0.87511818762064597</v>
      </c>
      <c r="L1299" s="62">
        <v>45.470383275261298</v>
      </c>
      <c r="M1299" s="65">
        <v>0.82027649769585298</v>
      </c>
      <c r="N1299" s="62">
        <v>56.987295825771298</v>
      </c>
      <c r="O1299" s="65">
        <v>0.62251110712813196</v>
      </c>
      <c r="P1299" s="62">
        <v>82.579185520362003</v>
      </c>
      <c r="Q1299" s="65"/>
      <c r="R1299" s="62"/>
    </row>
    <row r="1300" spans="1:18" x14ac:dyDescent="0.2">
      <c r="A1300" s="66" t="s">
        <v>2819</v>
      </c>
      <c r="B1300" s="60" t="s">
        <v>2820</v>
      </c>
      <c r="C1300" s="61">
        <v>11</v>
      </c>
      <c r="D1300" s="61" t="s">
        <v>349</v>
      </c>
      <c r="E1300" s="65">
        <v>0.66138205909274494</v>
      </c>
      <c r="F1300" s="62">
        <v>22.968580715059598</v>
      </c>
      <c r="G1300" s="65">
        <v>0.963838437587337</v>
      </c>
      <c r="H1300" s="62">
        <v>98.591549295774698</v>
      </c>
      <c r="I1300" s="65">
        <v>0.82567873355043797</v>
      </c>
      <c r="J1300" s="62">
        <v>42.470205850487503</v>
      </c>
      <c r="K1300" s="65">
        <v>0.90379378339083505</v>
      </c>
      <c r="L1300" s="62">
        <v>72.372697724810394</v>
      </c>
      <c r="M1300" s="65">
        <v>0.42499999999999999</v>
      </c>
      <c r="N1300" s="62">
        <v>24.810400866738899</v>
      </c>
      <c r="O1300" s="65">
        <v>0.18859934093511299</v>
      </c>
      <c r="P1300" s="62">
        <v>6.12244897959184</v>
      </c>
      <c r="Q1300" s="65"/>
      <c r="R1300" s="62"/>
    </row>
    <row r="1301" spans="1:18" x14ac:dyDescent="0.2">
      <c r="A1301" s="66" t="s">
        <v>1348</v>
      </c>
      <c r="B1301" s="60" t="s">
        <v>2821</v>
      </c>
      <c r="C1301" s="61">
        <v>11</v>
      </c>
      <c r="D1301" s="61" t="s">
        <v>349</v>
      </c>
      <c r="E1301" s="65">
        <v>0.63549629296268995</v>
      </c>
      <c r="F1301" s="62">
        <v>14.3011917659805</v>
      </c>
      <c r="G1301" s="65">
        <v>0.88381994116290596</v>
      </c>
      <c r="H1301" s="62">
        <v>63.705308775731297</v>
      </c>
      <c r="I1301" s="65">
        <v>0.82134148245168304</v>
      </c>
      <c r="J1301" s="62">
        <v>40.953412784398701</v>
      </c>
      <c r="K1301" s="65">
        <v>0.75589054249950305</v>
      </c>
      <c r="L1301" s="62">
        <v>21.343445287107301</v>
      </c>
      <c r="M1301" s="65">
        <v>0.38750000000000001</v>
      </c>
      <c r="N1301" s="62">
        <v>20.801733477789799</v>
      </c>
      <c r="O1301" s="65">
        <v>0.328929498699356</v>
      </c>
      <c r="P1301" s="62">
        <v>31.405895691609999</v>
      </c>
      <c r="Q1301" s="65"/>
      <c r="R1301" s="62"/>
    </row>
    <row r="1302" spans="1:18" x14ac:dyDescent="0.2">
      <c r="A1302" s="66" t="s">
        <v>2822</v>
      </c>
      <c r="B1302" s="60" t="s">
        <v>2823</v>
      </c>
      <c r="C1302" s="61">
        <v>11</v>
      </c>
      <c r="D1302" s="61" t="s">
        <v>349</v>
      </c>
      <c r="E1302" s="65">
        <v>0.55346312338426895</v>
      </c>
      <c r="F1302" s="62">
        <v>6.3921993499458303</v>
      </c>
      <c r="G1302" s="65">
        <v>0.94685306351590404</v>
      </c>
      <c r="H1302" s="62">
        <v>97.183098591549296</v>
      </c>
      <c r="I1302" s="65">
        <v>0.66941962221031204</v>
      </c>
      <c r="J1302" s="62">
        <v>6.8255687973997796</v>
      </c>
      <c r="K1302" s="65">
        <v>0.85600570444934398</v>
      </c>
      <c r="L1302" s="62">
        <v>52.546045503792001</v>
      </c>
      <c r="M1302" s="65">
        <v>0.17499999999999999</v>
      </c>
      <c r="N1302" s="62">
        <v>5.0920910075839698</v>
      </c>
      <c r="O1302" s="65">
        <v>0.120037226745786</v>
      </c>
      <c r="P1302" s="62">
        <v>2.4943310657596398</v>
      </c>
      <c r="Q1302" s="65"/>
      <c r="R1302" s="62"/>
    </row>
    <row r="1303" spans="1:18" x14ac:dyDescent="0.2">
      <c r="A1303" s="66" t="s">
        <v>2824</v>
      </c>
      <c r="B1303" s="60" t="s">
        <v>2825</v>
      </c>
      <c r="C1303" s="61">
        <v>11</v>
      </c>
      <c r="D1303" s="61" t="s">
        <v>349</v>
      </c>
      <c r="E1303" s="65">
        <v>0.67342514738304704</v>
      </c>
      <c r="F1303" s="62">
        <v>27.193932827735601</v>
      </c>
      <c r="G1303" s="65">
        <v>0.92700501372041699</v>
      </c>
      <c r="H1303" s="62">
        <v>94.2578548212351</v>
      </c>
      <c r="I1303" s="65">
        <v>0.64950894743007503</v>
      </c>
      <c r="J1303" s="62">
        <v>5.2004333694474498</v>
      </c>
      <c r="K1303" s="65">
        <v>0.87968662838169598</v>
      </c>
      <c r="L1303" s="62">
        <v>61.430119176598097</v>
      </c>
      <c r="M1303" s="65">
        <v>0.23749999999999899</v>
      </c>
      <c r="N1303" s="62">
        <v>7.6923076923076898</v>
      </c>
      <c r="O1303" s="65"/>
      <c r="P1303" s="62"/>
      <c r="Q1303" s="65"/>
      <c r="R1303" s="62"/>
    </row>
    <row r="1304" spans="1:18" x14ac:dyDescent="0.2">
      <c r="A1304" s="66" t="s">
        <v>2826</v>
      </c>
      <c r="B1304" s="60" t="s">
        <v>2827</v>
      </c>
      <c r="C1304" s="61">
        <v>11</v>
      </c>
      <c r="D1304" s="61" t="s">
        <v>349</v>
      </c>
      <c r="E1304" s="65">
        <v>0.594789131265547</v>
      </c>
      <c r="F1304" s="62">
        <v>9.1007583965330401</v>
      </c>
      <c r="G1304" s="65">
        <v>0.69348061459598498</v>
      </c>
      <c r="H1304" s="62">
        <v>5.9588299024918703</v>
      </c>
      <c r="I1304" s="65">
        <v>0.65320256847666702</v>
      </c>
      <c r="J1304" s="62">
        <v>5.7421451787648996</v>
      </c>
      <c r="K1304" s="65">
        <v>0.844973341989539</v>
      </c>
      <c r="L1304" s="62">
        <v>48.429035752979402</v>
      </c>
      <c r="M1304" s="65">
        <v>0.187499999999999</v>
      </c>
      <c r="N1304" s="62">
        <v>5.52546045503792</v>
      </c>
      <c r="O1304" s="65"/>
      <c r="P1304" s="62"/>
      <c r="Q1304" s="65"/>
      <c r="R1304" s="62"/>
    </row>
    <row r="1305" spans="1:18" x14ac:dyDescent="0.2">
      <c r="A1305" s="66" t="s">
        <v>1352</v>
      </c>
      <c r="B1305" s="60" t="s">
        <v>2828</v>
      </c>
      <c r="C1305" s="61">
        <v>11</v>
      </c>
      <c r="D1305" s="61" t="s">
        <v>349</v>
      </c>
      <c r="E1305" s="65">
        <v>0.32319444304927297</v>
      </c>
      <c r="F1305" s="62">
        <v>0.433369447453954</v>
      </c>
      <c r="G1305" s="65">
        <v>0.11326567114877401</v>
      </c>
      <c r="H1305" s="62">
        <v>0.108342361863489</v>
      </c>
      <c r="I1305" s="65">
        <v>0.57416020444336602</v>
      </c>
      <c r="J1305" s="62">
        <v>2.27518959913326</v>
      </c>
      <c r="K1305" s="65">
        <v>0.72358240025226706</v>
      </c>
      <c r="L1305" s="62">
        <v>15.059588299024901</v>
      </c>
      <c r="M1305" s="65">
        <v>0</v>
      </c>
      <c r="N1305" s="62">
        <v>1.40845070422535</v>
      </c>
      <c r="O1305" s="65">
        <v>0.20496393940196</v>
      </c>
      <c r="P1305" s="62">
        <v>8.0498866213151903</v>
      </c>
      <c r="Q1305" s="65"/>
      <c r="R1305" s="62"/>
    </row>
    <row r="1306" spans="1:18" x14ac:dyDescent="0.2">
      <c r="A1306" s="66" t="s">
        <v>2829</v>
      </c>
      <c r="B1306" s="60" t="s">
        <v>2830</v>
      </c>
      <c r="C1306" s="61">
        <v>9</v>
      </c>
      <c r="D1306" s="61" t="s">
        <v>349</v>
      </c>
      <c r="E1306" s="65">
        <v>0.923086096795809</v>
      </c>
      <c r="F1306" s="62">
        <v>98.083623693379806</v>
      </c>
      <c r="G1306" s="65">
        <v>0.86424861854708102</v>
      </c>
      <c r="H1306" s="62">
        <v>62.717770034843198</v>
      </c>
      <c r="I1306" s="65">
        <v>0.89961682067517301</v>
      </c>
      <c r="J1306" s="62">
        <v>78.048780487804905</v>
      </c>
      <c r="K1306" s="65">
        <v>0.94639656938044003</v>
      </c>
      <c r="L1306" s="62">
        <v>87.456445993031394</v>
      </c>
      <c r="M1306" s="65">
        <v>0.92626728110599099</v>
      </c>
      <c r="N1306" s="62">
        <v>90.744101633393797</v>
      </c>
      <c r="O1306" s="65">
        <v>0.97890119427036004</v>
      </c>
      <c r="P1306" s="62">
        <v>98.868778280542998</v>
      </c>
      <c r="Q1306" s="65"/>
      <c r="R1306" s="62"/>
    </row>
    <row r="1307" spans="1:18" x14ac:dyDescent="0.2">
      <c r="A1307" s="66" t="s">
        <v>2831</v>
      </c>
      <c r="B1307" s="60" t="s">
        <v>2832</v>
      </c>
      <c r="C1307" s="61">
        <v>11</v>
      </c>
      <c r="D1307" s="61" t="s">
        <v>349</v>
      </c>
      <c r="E1307" s="65">
        <v>0.66224485776488096</v>
      </c>
      <c r="F1307" s="62">
        <v>23.293607800650101</v>
      </c>
      <c r="G1307" s="65">
        <v>0.79634757218058505</v>
      </c>
      <c r="H1307" s="62">
        <v>10.617551462621901</v>
      </c>
      <c r="I1307" s="65">
        <v>0.80365108279272901</v>
      </c>
      <c r="J1307" s="62">
        <v>33.802816901408399</v>
      </c>
      <c r="K1307" s="65">
        <v>0.84556107102164701</v>
      </c>
      <c r="L1307" s="62">
        <v>48.9707475622969</v>
      </c>
      <c r="M1307" s="65">
        <v>0.47499999999999998</v>
      </c>
      <c r="N1307" s="62">
        <v>29.685807150595899</v>
      </c>
      <c r="O1307" s="65">
        <v>0.39066456282944101</v>
      </c>
      <c r="P1307" s="62">
        <v>43.310657596371897</v>
      </c>
      <c r="Q1307" s="65"/>
      <c r="R1307" s="62"/>
    </row>
    <row r="1308" spans="1:18" x14ac:dyDescent="0.2">
      <c r="A1308" s="66" t="s">
        <v>503</v>
      </c>
      <c r="B1308" s="60" t="s">
        <v>2833</v>
      </c>
      <c r="C1308" s="61">
        <v>11</v>
      </c>
      <c r="D1308" s="61" t="s">
        <v>349</v>
      </c>
      <c r="E1308" s="65">
        <v>0.65932551964776798</v>
      </c>
      <c r="F1308" s="62">
        <v>22.101841820151702</v>
      </c>
      <c r="G1308" s="65">
        <v>0.897767632749635</v>
      </c>
      <c r="H1308" s="62">
        <v>81.365113759479996</v>
      </c>
      <c r="I1308" s="65">
        <v>0.79307799721661598</v>
      </c>
      <c r="J1308" s="62">
        <v>29.035752979415001</v>
      </c>
      <c r="K1308" s="65">
        <v>0.910501173351971</v>
      </c>
      <c r="L1308" s="62">
        <v>75.406283856988097</v>
      </c>
      <c r="M1308" s="65">
        <v>0.36249999999999999</v>
      </c>
      <c r="N1308" s="62">
        <v>18.309859154929601</v>
      </c>
      <c r="O1308" s="65">
        <v>0.33278079492061702</v>
      </c>
      <c r="P1308" s="62">
        <v>32.312925170067999</v>
      </c>
      <c r="Q1308" s="65"/>
      <c r="R1308" s="62"/>
    </row>
    <row r="1309" spans="1:18" x14ac:dyDescent="0.2">
      <c r="A1309" s="66" t="s">
        <v>2834</v>
      </c>
      <c r="B1309" s="60" t="s">
        <v>2835</v>
      </c>
      <c r="C1309" s="61">
        <v>11</v>
      </c>
      <c r="D1309" s="61" t="s">
        <v>349</v>
      </c>
      <c r="E1309" s="65">
        <v>0.445581059076125</v>
      </c>
      <c r="F1309" s="62">
        <v>1.62513542795233</v>
      </c>
      <c r="G1309" s="65">
        <v>0.67003729219812203</v>
      </c>
      <c r="H1309" s="62">
        <v>5.3087757313109396</v>
      </c>
      <c r="I1309" s="65">
        <v>0.54652538061878697</v>
      </c>
      <c r="J1309" s="62">
        <v>1.9501625135428</v>
      </c>
      <c r="K1309" s="65">
        <v>0.54535845425323604</v>
      </c>
      <c r="L1309" s="62">
        <v>2.05850487540628</v>
      </c>
      <c r="M1309" s="65">
        <v>0.187499999999999</v>
      </c>
      <c r="N1309" s="62">
        <v>5.52546045503792</v>
      </c>
      <c r="O1309" s="65">
        <v>0.27848416831048201</v>
      </c>
      <c r="P1309" s="62">
        <v>20.634920634920601</v>
      </c>
      <c r="Q1309" s="65"/>
      <c r="R1309" s="62"/>
    </row>
    <row r="1310" spans="1:18" x14ac:dyDescent="0.2">
      <c r="A1310" s="66" t="s">
        <v>2836</v>
      </c>
      <c r="B1310" s="60" t="s">
        <v>2837</v>
      </c>
      <c r="C1310" s="61">
        <v>11</v>
      </c>
      <c r="D1310" s="61" t="s">
        <v>349</v>
      </c>
      <c r="E1310" s="65">
        <v>0.57300099365610002</v>
      </c>
      <c r="F1310" s="62">
        <v>7.1505958829902498</v>
      </c>
      <c r="G1310" s="65">
        <v>0.75795303548404702</v>
      </c>
      <c r="H1310" s="62">
        <v>7.6923076923076898</v>
      </c>
      <c r="I1310" s="65">
        <v>0.74759861612058698</v>
      </c>
      <c r="J1310" s="62">
        <v>16.034669555796299</v>
      </c>
      <c r="K1310" s="65">
        <v>0.75598405888384401</v>
      </c>
      <c r="L1310" s="62">
        <v>21.451787648970701</v>
      </c>
      <c r="M1310" s="65">
        <v>0.36249999999999999</v>
      </c>
      <c r="N1310" s="62">
        <v>18.309859154929601</v>
      </c>
      <c r="O1310" s="65">
        <v>0.240969257792021</v>
      </c>
      <c r="P1310" s="62">
        <v>13.378684807256199</v>
      </c>
      <c r="Q1310" s="65"/>
      <c r="R1310" s="62"/>
    </row>
    <row r="1311" spans="1:18" x14ac:dyDescent="0.2">
      <c r="A1311" s="66" t="s">
        <v>2727</v>
      </c>
      <c r="B1311" s="60" t="s">
        <v>2838</v>
      </c>
      <c r="C1311" s="61">
        <v>4</v>
      </c>
      <c r="D1311" s="61" t="s">
        <v>349</v>
      </c>
      <c r="E1311" s="65">
        <v>0.81962333337697002</v>
      </c>
      <c r="F1311" s="62">
        <v>56.6576086956522</v>
      </c>
      <c r="G1311" s="65">
        <v>0.90362365982313797</v>
      </c>
      <c r="H1311" s="62">
        <v>92.391304347826093</v>
      </c>
      <c r="I1311" s="65">
        <v>0.87122706084308499</v>
      </c>
      <c r="J1311" s="62">
        <v>60.326086956521699</v>
      </c>
      <c r="K1311" s="65">
        <v>0.88281195177746896</v>
      </c>
      <c r="L1311" s="62">
        <v>68.206521739130395</v>
      </c>
      <c r="M1311" s="65">
        <v>0.81467356173238603</v>
      </c>
      <c r="N1311" s="62">
        <v>50.136239782016297</v>
      </c>
      <c r="O1311" s="65">
        <v>0.62578043270877204</v>
      </c>
      <c r="P1311" s="62">
        <v>44.8920863309352</v>
      </c>
      <c r="Q1311" s="65"/>
      <c r="R1311" s="62"/>
    </row>
    <row r="1312" spans="1:18" x14ac:dyDescent="0.2">
      <c r="A1312" s="66" t="s">
        <v>2839</v>
      </c>
      <c r="B1312" s="60" t="s">
        <v>2840</v>
      </c>
      <c r="C1312" s="61">
        <v>9</v>
      </c>
      <c r="D1312" s="61" t="s">
        <v>349</v>
      </c>
      <c r="E1312" s="65">
        <v>0.83515648551896704</v>
      </c>
      <c r="F1312" s="62">
        <v>77.526132404181197</v>
      </c>
      <c r="G1312" s="65">
        <v>0.86337124812808497</v>
      </c>
      <c r="H1312" s="62">
        <v>61.672473867595798</v>
      </c>
      <c r="I1312" s="65">
        <v>0.90140688398007496</v>
      </c>
      <c r="J1312" s="62">
        <v>78.919860627177698</v>
      </c>
      <c r="K1312" s="65">
        <v>0.894793266769073</v>
      </c>
      <c r="L1312" s="62">
        <v>60.278745644599297</v>
      </c>
      <c r="M1312" s="65">
        <v>0.85253456221198198</v>
      </c>
      <c r="N1312" s="62">
        <v>70.054446460980003</v>
      </c>
      <c r="O1312" s="65">
        <v>0.66367646650561896</v>
      </c>
      <c r="P1312" s="62">
        <v>86.651583710407195</v>
      </c>
      <c r="Q1312" s="65"/>
      <c r="R1312" s="62"/>
    </row>
    <row r="1313" spans="1:18" x14ac:dyDescent="0.2">
      <c r="A1313" s="66" t="s">
        <v>2729</v>
      </c>
      <c r="B1313" s="60" t="s">
        <v>2841</v>
      </c>
      <c r="C1313" s="61">
        <v>9</v>
      </c>
      <c r="D1313" s="61" t="s">
        <v>349</v>
      </c>
      <c r="E1313" s="65">
        <v>0.83765830581667</v>
      </c>
      <c r="F1313" s="62">
        <v>79.094076655052305</v>
      </c>
      <c r="G1313" s="65">
        <v>0.90837695392976803</v>
      </c>
      <c r="H1313" s="62">
        <v>87.108013937282195</v>
      </c>
      <c r="I1313" s="65">
        <v>0.91245754002311497</v>
      </c>
      <c r="J1313" s="62">
        <v>83.972125435540093</v>
      </c>
      <c r="K1313" s="65">
        <v>0.93261328245582498</v>
      </c>
      <c r="L1313" s="62">
        <v>81.010452961672499</v>
      </c>
      <c r="M1313" s="65">
        <v>0.82027649769585298</v>
      </c>
      <c r="N1313" s="62">
        <v>56.987295825771298</v>
      </c>
      <c r="O1313" s="65">
        <v>0.61456725497878995</v>
      </c>
      <c r="P1313" s="62">
        <v>82.126696832579199</v>
      </c>
      <c r="Q1313" s="65"/>
      <c r="R1313" s="62"/>
    </row>
    <row r="1314" spans="1:18" x14ac:dyDescent="0.2">
      <c r="A1314" s="66" t="s">
        <v>1291</v>
      </c>
      <c r="B1314" s="60" t="s">
        <v>2842</v>
      </c>
      <c r="C1314" s="61">
        <v>4</v>
      </c>
      <c r="D1314" s="61" t="s">
        <v>349</v>
      </c>
      <c r="E1314" s="65">
        <v>0.81008256794892197</v>
      </c>
      <c r="F1314" s="62">
        <v>52.309782608695699</v>
      </c>
      <c r="G1314" s="65">
        <v>0.832892091916136</v>
      </c>
      <c r="H1314" s="62">
        <v>50.951086956521699</v>
      </c>
      <c r="I1314" s="65">
        <v>0.909310964865778</v>
      </c>
      <c r="J1314" s="62">
        <v>81.25</v>
      </c>
      <c r="K1314" s="65">
        <v>0.85941300294478895</v>
      </c>
      <c r="L1314" s="62">
        <v>58.695652173912997</v>
      </c>
      <c r="M1314" s="65">
        <v>0.78235294117647103</v>
      </c>
      <c r="N1314" s="62">
        <v>44.141689373296998</v>
      </c>
      <c r="O1314" s="65">
        <v>0.66644383884143599</v>
      </c>
      <c r="P1314" s="62">
        <v>52.374100719424497</v>
      </c>
      <c r="Q1314" s="65"/>
      <c r="R1314" s="62"/>
    </row>
    <row r="1315" spans="1:18" x14ac:dyDescent="0.2">
      <c r="A1315" s="66" t="s">
        <v>2843</v>
      </c>
      <c r="B1315" s="60" t="s">
        <v>2844</v>
      </c>
      <c r="C1315" s="61">
        <v>9</v>
      </c>
      <c r="D1315" s="61" t="s">
        <v>349</v>
      </c>
      <c r="E1315" s="65">
        <v>0.80096267871224203</v>
      </c>
      <c r="F1315" s="62">
        <v>61.672473867595798</v>
      </c>
      <c r="G1315" s="65">
        <v>0.87332351198368896</v>
      </c>
      <c r="H1315" s="62">
        <v>71.428571428571402</v>
      </c>
      <c r="I1315" s="65">
        <v>0.88552469112770504</v>
      </c>
      <c r="J1315" s="62">
        <v>71.602787456445995</v>
      </c>
      <c r="K1315" s="65">
        <v>0.93222459158998205</v>
      </c>
      <c r="L1315" s="62">
        <v>80.836236933797906</v>
      </c>
      <c r="M1315" s="65">
        <v>0.85253456221198198</v>
      </c>
      <c r="N1315" s="62">
        <v>70.054446460980003</v>
      </c>
      <c r="O1315" s="65">
        <v>0.46120603664785098</v>
      </c>
      <c r="P1315" s="62">
        <v>59.2760180995475</v>
      </c>
      <c r="Q1315" s="65"/>
      <c r="R1315" s="62"/>
    </row>
    <row r="1316" spans="1:18" x14ac:dyDescent="0.2">
      <c r="A1316" s="66" t="s">
        <v>2845</v>
      </c>
      <c r="B1316" s="60" t="s">
        <v>2846</v>
      </c>
      <c r="C1316" s="61">
        <v>9</v>
      </c>
      <c r="D1316" s="61" t="s">
        <v>349</v>
      </c>
      <c r="E1316" s="65">
        <v>0.82689838901421098</v>
      </c>
      <c r="F1316" s="62">
        <v>73.519163763066203</v>
      </c>
      <c r="G1316" s="65">
        <v>0.88050875266913597</v>
      </c>
      <c r="H1316" s="62">
        <v>76.306620209059204</v>
      </c>
      <c r="I1316" s="65">
        <v>0.89349815863150595</v>
      </c>
      <c r="J1316" s="62">
        <v>74.738675958188196</v>
      </c>
      <c r="K1316" s="65">
        <v>0.86189393578953799</v>
      </c>
      <c r="L1316" s="62">
        <v>38.675958188153302</v>
      </c>
      <c r="M1316" s="65">
        <v>0.82027649769585298</v>
      </c>
      <c r="N1316" s="62">
        <v>56.987295825771298</v>
      </c>
      <c r="O1316" s="65">
        <v>0.67831460028502399</v>
      </c>
      <c r="P1316" s="62">
        <v>88.235294117647101</v>
      </c>
      <c r="Q1316" s="65"/>
      <c r="R1316" s="62"/>
    </row>
    <row r="1317" spans="1:18" x14ac:dyDescent="0.2">
      <c r="A1317" s="66" t="s">
        <v>2847</v>
      </c>
      <c r="B1317" s="60" t="s">
        <v>2848</v>
      </c>
      <c r="C1317" s="61">
        <v>11</v>
      </c>
      <c r="D1317" s="61" t="s">
        <v>349</v>
      </c>
      <c r="E1317" s="65">
        <v>0.63726624716560898</v>
      </c>
      <c r="F1317" s="62">
        <v>14.626218851571</v>
      </c>
      <c r="G1317" s="65">
        <v>0.91097010304541204</v>
      </c>
      <c r="H1317" s="62">
        <v>88.515709642470199</v>
      </c>
      <c r="I1317" s="65">
        <v>0.76918121023779795</v>
      </c>
      <c r="J1317" s="62">
        <v>21.235102925243801</v>
      </c>
      <c r="K1317" s="65">
        <v>0.79309622028093696</v>
      </c>
      <c r="L1317" s="62">
        <v>29.685807150595899</v>
      </c>
      <c r="M1317" s="65">
        <v>0.52500000000000002</v>
      </c>
      <c r="N1317" s="62">
        <v>35.102925243770301</v>
      </c>
      <c r="O1317" s="65">
        <v>0.18808370226389801</v>
      </c>
      <c r="P1317" s="62">
        <v>6.0090702947845802</v>
      </c>
      <c r="Q1317" s="65"/>
      <c r="R1317" s="62"/>
    </row>
    <row r="1318" spans="1:18" x14ac:dyDescent="0.2">
      <c r="A1318" s="66" t="s">
        <v>1293</v>
      </c>
      <c r="B1318" s="60" t="s">
        <v>2849</v>
      </c>
      <c r="C1318" s="61">
        <v>11</v>
      </c>
      <c r="D1318" s="61" t="s">
        <v>349</v>
      </c>
      <c r="E1318" s="65">
        <v>0.78214773088283596</v>
      </c>
      <c r="F1318" s="62">
        <v>78.764897074756206</v>
      </c>
      <c r="G1318" s="65">
        <v>0.98920258832866403</v>
      </c>
      <c r="H1318" s="62">
        <v>99.674972914409494</v>
      </c>
      <c r="I1318" s="65">
        <v>0.82261765457171998</v>
      </c>
      <c r="J1318" s="62">
        <v>41.386782231852699</v>
      </c>
      <c r="K1318" s="65">
        <v>0.95342677434126599</v>
      </c>
      <c r="L1318" s="62">
        <v>89.274106175514603</v>
      </c>
      <c r="M1318" s="65">
        <v>0.72499999999999998</v>
      </c>
      <c r="N1318" s="62">
        <v>70.747562296858106</v>
      </c>
      <c r="O1318" s="65">
        <v>0.42049163717253102</v>
      </c>
      <c r="P1318" s="62">
        <v>47.732426303854901</v>
      </c>
      <c r="Q1318" s="65"/>
      <c r="R1318" s="62"/>
    </row>
    <row r="1319" spans="1:18" x14ac:dyDescent="0.2">
      <c r="A1319" s="66" t="s">
        <v>2850</v>
      </c>
      <c r="B1319" s="60" t="s">
        <v>2851</v>
      </c>
      <c r="C1319" s="61">
        <v>4</v>
      </c>
      <c r="D1319" s="61" t="s">
        <v>349</v>
      </c>
      <c r="E1319" s="65">
        <v>0.905106887485984</v>
      </c>
      <c r="F1319" s="62">
        <v>95.244565217391298</v>
      </c>
      <c r="G1319" s="65">
        <v>0.90177563962424401</v>
      </c>
      <c r="H1319" s="62">
        <v>91.711956521739097</v>
      </c>
      <c r="I1319" s="65">
        <v>0.97945879219797605</v>
      </c>
      <c r="J1319" s="62">
        <v>99.456521739130395</v>
      </c>
      <c r="K1319" s="65">
        <v>0.98596550320688303</v>
      </c>
      <c r="L1319" s="62">
        <v>96.603260869565204</v>
      </c>
      <c r="M1319" s="65">
        <v>0.91809954751131195</v>
      </c>
      <c r="N1319" s="62">
        <v>82.561307901907398</v>
      </c>
      <c r="O1319" s="65">
        <v>0.74023495488950597</v>
      </c>
      <c r="P1319" s="62">
        <v>64.604316546762604</v>
      </c>
      <c r="Q1319" s="65"/>
      <c r="R1319" s="62"/>
    </row>
    <row r="1320" spans="1:18" x14ac:dyDescent="0.2">
      <c r="A1320" s="66" t="s">
        <v>2852</v>
      </c>
      <c r="B1320" s="60" t="s">
        <v>2853</v>
      </c>
      <c r="C1320" s="61">
        <v>9</v>
      </c>
      <c r="D1320" s="61" t="s">
        <v>349</v>
      </c>
      <c r="E1320" s="65">
        <v>0.87646735348552496</v>
      </c>
      <c r="F1320" s="62">
        <v>91.986062717769997</v>
      </c>
      <c r="G1320" s="65">
        <v>0.86108588927351803</v>
      </c>
      <c r="H1320" s="62">
        <v>58.710801393728197</v>
      </c>
      <c r="I1320" s="65">
        <v>0.91093696440767202</v>
      </c>
      <c r="J1320" s="62">
        <v>82.404181184669</v>
      </c>
      <c r="K1320" s="65">
        <v>0.88229995799868399</v>
      </c>
      <c r="L1320" s="62">
        <v>52.090592334494801</v>
      </c>
      <c r="M1320" s="65">
        <v>0.89861751152073699</v>
      </c>
      <c r="N1320" s="62">
        <v>82.577132486388393</v>
      </c>
      <c r="O1320" s="65">
        <v>0.82939644422701098</v>
      </c>
      <c r="P1320" s="62">
        <v>97.5113122171946</v>
      </c>
      <c r="Q1320" s="65"/>
      <c r="R1320" s="62"/>
    </row>
    <row r="1321" spans="1:18" x14ac:dyDescent="0.2">
      <c r="A1321" s="66" t="s">
        <v>2854</v>
      </c>
      <c r="B1321" s="60" t="s">
        <v>2855</v>
      </c>
      <c r="C1321" s="61">
        <v>9</v>
      </c>
      <c r="D1321" s="61" t="s">
        <v>349</v>
      </c>
      <c r="E1321" s="65">
        <v>0.87333356559128805</v>
      </c>
      <c r="F1321" s="62">
        <v>90.592334494773496</v>
      </c>
      <c r="G1321" s="65">
        <v>0.85838504243845304</v>
      </c>
      <c r="H1321" s="62">
        <v>55.052264808362402</v>
      </c>
      <c r="I1321" s="65">
        <v>0.93597425496991604</v>
      </c>
      <c r="J1321" s="62">
        <v>91.986062717769997</v>
      </c>
      <c r="K1321" s="65">
        <v>0.90119367639528902</v>
      </c>
      <c r="L1321" s="62">
        <v>64.459930313588899</v>
      </c>
      <c r="M1321" s="65">
        <v>0.90783410138248799</v>
      </c>
      <c r="N1321" s="62">
        <v>85.843920145190594</v>
      </c>
      <c r="O1321" s="65">
        <v>0.76328075277029095</v>
      </c>
      <c r="P1321" s="62">
        <v>95.022624434389101</v>
      </c>
      <c r="Q1321" s="65"/>
      <c r="R1321" s="62"/>
    </row>
    <row r="1322" spans="1:18" x14ac:dyDescent="0.2">
      <c r="A1322" s="66" t="s">
        <v>2856</v>
      </c>
      <c r="B1322" s="60" t="s">
        <v>2857</v>
      </c>
      <c r="C1322" s="61">
        <v>9</v>
      </c>
      <c r="D1322" s="61" t="s">
        <v>349</v>
      </c>
      <c r="E1322" s="65">
        <v>0.88876692909742805</v>
      </c>
      <c r="F1322" s="62">
        <v>94.425087108013898</v>
      </c>
      <c r="G1322" s="65">
        <v>0.87122235521677904</v>
      </c>
      <c r="H1322" s="62">
        <v>69.163763066202094</v>
      </c>
      <c r="I1322" s="65">
        <v>0.94593545835823101</v>
      </c>
      <c r="J1322" s="62">
        <v>95.470383275261298</v>
      </c>
      <c r="K1322" s="65">
        <v>0.92605143918295596</v>
      </c>
      <c r="L1322" s="62">
        <v>77.874564459930298</v>
      </c>
      <c r="M1322" s="65">
        <v>0.89861751152073699</v>
      </c>
      <c r="N1322" s="62">
        <v>82.577132486388393</v>
      </c>
      <c r="O1322" s="65">
        <v>0.80200788120843802</v>
      </c>
      <c r="P1322" s="62">
        <v>96.380090497737598</v>
      </c>
      <c r="Q1322" s="65"/>
      <c r="R1322" s="62"/>
    </row>
    <row r="1323" spans="1:18" x14ac:dyDescent="0.2">
      <c r="A1323" s="66" t="s">
        <v>2858</v>
      </c>
      <c r="B1323" s="60" t="s">
        <v>2859</v>
      </c>
      <c r="C1323" s="61">
        <v>9</v>
      </c>
      <c r="D1323" s="61" t="s">
        <v>349</v>
      </c>
      <c r="E1323" s="65">
        <v>0.824312234157212</v>
      </c>
      <c r="F1323" s="62">
        <v>72.299651567944295</v>
      </c>
      <c r="G1323" s="65">
        <v>0.92063021477809104</v>
      </c>
      <c r="H1323" s="62">
        <v>90.766550522648103</v>
      </c>
      <c r="I1323" s="65">
        <v>0.89987550889858703</v>
      </c>
      <c r="J1323" s="62">
        <v>78.222996515679398</v>
      </c>
      <c r="K1323" s="65">
        <v>0.95774112897059804</v>
      </c>
      <c r="L1323" s="62">
        <v>91.114982578397203</v>
      </c>
      <c r="M1323" s="65">
        <v>0.80645161290322598</v>
      </c>
      <c r="N1323" s="62">
        <v>52.087114337568103</v>
      </c>
      <c r="O1323" s="65">
        <v>0.53686270523556001</v>
      </c>
      <c r="P1323" s="62">
        <v>72.171945701357501</v>
      </c>
      <c r="Q1323" s="65"/>
      <c r="R1323" s="62"/>
    </row>
    <row r="1324" spans="1:18" x14ac:dyDescent="0.2">
      <c r="A1324" s="66" t="s">
        <v>2860</v>
      </c>
      <c r="B1324" s="60" t="s">
        <v>2861</v>
      </c>
      <c r="C1324" s="61">
        <v>9</v>
      </c>
      <c r="D1324" s="61" t="s">
        <v>349</v>
      </c>
      <c r="E1324" s="65">
        <v>0.86216191705220802</v>
      </c>
      <c r="F1324" s="62">
        <v>87.456445993031394</v>
      </c>
      <c r="G1324" s="65">
        <v>0.91836726043339101</v>
      </c>
      <c r="H1324" s="62">
        <v>89.895470383275295</v>
      </c>
      <c r="I1324" s="65">
        <v>0.89953811010517004</v>
      </c>
      <c r="J1324" s="62">
        <v>77.874564459930298</v>
      </c>
      <c r="K1324" s="65">
        <v>0.88320122790841604</v>
      </c>
      <c r="L1324" s="62">
        <v>52.961672473867601</v>
      </c>
      <c r="M1324" s="65">
        <v>0.91244239631336399</v>
      </c>
      <c r="N1324" s="62">
        <v>86.569872958257704</v>
      </c>
      <c r="O1324" s="65">
        <v>0.697260590500696</v>
      </c>
      <c r="P1324" s="62">
        <v>90.950226244343895</v>
      </c>
      <c r="Q1324" s="65"/>
      <c r="R1324" s="62"/>
    </row>
    <row r="1325" spans="1:18" x14ac:dyDescent="0.2">
      <c r="A1325" s="66" t="s">
        <v>2862</v>
      </c>
      <c r="B1325" s="60" t="s">
        <v>2863</v>
      </c>
      <c r="C1325" s="61">
        <v>11</v>
      </c>
      <c r="D1325" s="61" t="s">
        <v>349</v>
      </c>
      <c r="E1325" s="65">
        <v>0.77410805324549503</v>
      </c>
      <c r="F1325" s="62">
        <v>75.189599133261098</v>
      </c>
      <c r="G1325" s="65">
        <v>0.91364633195334499</v>
      </c>
      <c r="H1325" s="62">
        <v>89.490790899241603</v>
      </c>
      <c r="I1325" s="65">
        <v>0.82501403831437903</v>
      </c>
      <c r="J1325" s="62">
        <v>42.253521126760603</v>
      </c>
      <c r="K1325" s="65">
        <v>0.94432930566573603</v>
      </c>
      <c r="L1325" s="62">
        <v>87.757313109425795</v>
      </c>
      <c r="M1325" s="65">
        <v>0.6875</v>
      </c>
      <c r="N1325" s="62">
        <v>62.946912242686899</v>
      </c>
      <c r="O1325" s="65">
        <v>0.500050590294014</v>
      </c>
      <c r="P1325" s="62">
        <v>59.297052154195001</v>
      </c>
      <c r="Q1325" s="65"/>
      <c r="R1325" s="62"/>
    </row>
    <row r="1326" spans="1:18" x14ac:dyDescent="0.2">
      <c r="A1326" s="66" t="s">
        <v>2864</v>
      </c>
      <c r="B1326" s="60" t="s">
        <v>2865</v>
      </c>
      <c r="C1326" s="61">
        <v>11</v>
      </c>
      <c r="D1326" s="61" t="s">
        <v>349</v>
      </c>
      <c r="E1326" s="65">
        <v>0.66875942443057101</v>
      </c>
      <c r="F1326" s="62">
        <v>25.4604550379198</v>
      </c>
      <c r="G1326" s="65">
        <v>0.880412413367608</v>
      </c>
      <c r="H1326" s="62">
        <v>59.696641386782197</v>
      </c>
      <c r="I1326" s="65">
        <v>0.75331589969924195</v>
      </c>
      <c r="J1326" s="62">
        <v>17.009750812567699</v>
      </c>
      <c r="K1326" s="65">
        <v>0.88438051008908602</v>
      </c>
      <c r="L1326" s="62">
        <v>64.355362946912194</v>
      </c>
      <c r="M1326" s="65">
        <v>0.41249999999999998</v>
      </c>
      <c r="N1326" s="62">
        <v>23.185265438786601</v>
      </c>
      <c r="O1326" s="65">
        <v>0.413188298996916</v>
      </c>
      <c r="P1326" s="62">
        <v>46.485260770975103</v>
      </c>
      <c r="Q1326" s="65"/>
      <c r="R1326" s="62"/>
    </row>
    <row r="1327" spans="1:18" x14ac:dyDescent="0.2">
      <c r="A1327" s="66" t="s">
        <v>1185</v>
      </c>
      <c r="B1327" s="60" t="s">
        <v>2866</v>
      </c>
      <c r="C1327" s="61">
        <v>10</v>
      </c>
      <c r="D1327" s="61" t="s">
        <v>349</v>
      </c>
      <c r="E1327" s="65">
        <v>0.79623434058168596</v>
      </c>
      <c r="F1327" s="62">
        <v>89.528193325661704</v>
      </c>
      <c r="G1327" s="65">
        <v>0.89475933717039502</v>
      </c>
      <c r="H1327" s="62">
        <v>94.591484464902194</v>
      </c>
      <c r="I1327" s="65">
        <v>0.797887127758661</v>
      </c>
      <c r="J1327" s="62">
        <v>64.326812428078298</v>
      </c>
      <c r="K1327" s="65">
        <v>0.99938530300510597</v>
      </c>
      <c r="L1327" s="62">
        <v>99.079401611047203</v>
      </c>
      <c r="M1327" s="65">
        <v>0.810606060606061</v>
      </c>
      <c r="N1327" s="62">
        <v>90.058479532163702</v>
      </c>
      <c r="O1327" s="65">
        <v>0.47853387436820699</v>
      </c>
      <c r="P1327" s="62">
        <v>71.732522796352598</v>
      </c>
      <c r="Q1327" s="65"/>
      <c r="R1327" s="62"/>
    </row>
    <row r="1328" spans="1:18" x14ac:dyDescent="0.2">
      <c r="A1328" s="66" t="s">
        <v>2867</v>
      </c>
      <c r="B1328" s="60" t="s">
        <v>2868</v>
      </c>
      <c r="C1328" s="61">
        <v>10</v>
      </c>
      <c r="D1328" s="61" t="s">
        <v>349</v>
      </c>
      <c r="E1328" s="65">
        <v>0.80646538990143501</v>
      </c>
      <c r="F1328" s="62">
        <v>91.829689298043704</v>
      </c>
      <c r="G1328" s="65">
        <v>0.89170124653346905</v>
      </c>
      <c r="H1328" s="62">
        <v>93.440736478711202</v>
      </c>
      <c r="I1328" s="65">
        <v>0.84501084076774902</v>
      </c>
      <c r="J1328" s="62">
        <v>80.2071346375144</v>
      </c>
      <c r="K1328" s="65">
        <v>0.97360479345897799</v>
      </c>
      <c r="L1328" s="62">
        <v>96.662830840045999</v>
      </c>
      <c r="M1328" s="65">
        <v>0.810606060606061</v>
      </c>
      <c r="N1328" s="62">
        <v>90.058479532163702</v>
      </c>
      <c r="O1328" s="65">
        <v>0.51140400814091802</v>
      </c>
      <c r="P1328" s="62">
        <v>74.316109422492403</v>
      </c>
      <c r="Q1328" s="65"/>
      <c r="R1328" s="62"/>
    </row>
    <row r="1329" spans="1:18" x14ac:dyDescent="0.2">
      <c r="A1329" s="66" t="s">
        <v>2869</v>
      </c>
      <c r="B1329" s="60" t="s">
        <v>2870</v>
      </c>
      <c r="C1329" s="61">
        <v>10</v>
      </c>
      <c r="D1329" s="61" t="s">
        <v>349</v>
      </c>
      <c r="E1329" s="65">
        <v>0.86753339040766198</v>
      </c>
      <c r="F1329" s="62">
        <v>97.583429228998895</v>
      </c>
      <c r="G1329" s="65">
        <v>0.92397686502353904</v>
      </c>
      <c r="H1329" s="62">
        <v>97.698504027617901</v>
      </c>
      <c r="I1329" s="65">
        <v>0.838830652982543</v>
      </c>
      <c r="J1329" s="62">
        <v>78.135788262370497</v>
      </c>
      <c r="K1329" s="65">
        <v>0.94975028604880696</v>
      </c>
      <c r="L1329" s="62">
        <v>93.785960874568502</v>
      </c>
      <c r="M1329" s="65">
        <v>0.75757575757575701</v>
      </c>
      <c r="N1329" s="62">
        <v>81.637426900584799</v>
      </c>
      <c r="O1329" s="65"/>
      <c r="P1329" s="62"/>
      <c r="Q1329" s="65"/>
      <c r="R1329" s="62"/>
    </row>
    <row r="1330" spans="1:18" x14ac:dyDescent="0.2">
      <c r="A1330" s="66" t="s">
        <v>2871</v>
      </c>
      <c r="B1330" s="60" t="s">
        <v>2872</v>
      </c>
      <c r="C1330" s="61">
        <v>10</v>
      </c>
      <c r="D1330" s="61" t="s">
        <v>349</v>
      </c>
      <c r="E1330" s="65">
        <v>0.78941227072070996</v>
      </c>
      <c r="F1330" s="62">
        <v>87.226697353279604</v>
      </c>
      <c r="G1330" s="65">
        <v>0.88810826597874903</v>
      </c>
      <c r="H1330" s="62">
        <v>92.865362485615606</v>
      </c>
      <c r="I1330" s="65">
        <v>0.77270571344037997</v>
      </c>
      <c r="J1330" s="62">
        <v>55.466052934407401</v>
      </c>
      <c r="K1330" s="65">
        <v>0.99994163377066003</v>
      </c>
      <c r="L1330" s="62">
        <v>99.194476409666294</v>
      </c>
      <c r="M1330" s="65">
        <v>0.80303030303030298</v>
      </c>
      <c r="N1330" s="62">
        <v>87.602339181286595</v>
      </c>
      <c r="O1330" s="65">
        <v>0.48327543738345802</v>
      </c>
      <c r="P1330" s="62">
        <v>72.492401215805501</v>
      </c>
      <c r="Q1330" s="65"/>
      <c r="R1330" s="62"/>
    </row>
    <row r="1331" spans="1:18" x14ac:dyDescent="0.2">
      <c r="A1331" s="66" t="s">
        <v>2873</v>
      </c>
      <c r="B1331" s="60" t="s">
        <v>2874</v>
      </c>
      <c r="C1331" s="61">
        <v>4</v>
      </c>
      <c r="D1331" s="61" t="s">
        <v>349</v>
      </c>
      <c r="E1331" s="65">
        <v>0.89577829479920301</v>
      </c>
      <c r="F1331" s="62">
        <v>93.070652173913004</v>
      </c>
      <c r="G1331" s="65">
        <v>0.87277689912761502</v>
      </c>
      <c r="H1331" s="62">
        <v>83.423913043478294</v>
      </c>
      <c r="I1331" s="65">
        <v>0.94078792783376297</v>
      </c>
      <c r="J1331" s="62">
        <v>93.206521739130395</v>
      </c>
      <c r="K1331" s="65">
        <v>0.92245464222014695</v>
      </c>
      <c r="L1331" s="62">
        <v>82.608695652173907</v>
      </c>
      <c r="M1331" s="65">
        <v>0.94395604395604404</v>
      </c>
      <c r="N1331" s="62">
        <v>90.871934604904595</v>
      </c>
      <c r="O1331" s="65">
        <v>0.79891596085844796</v>
      </c>
      <c r="P1331" s="62">
        <v>75.827338129496397</v>
      </c>
      <c r="Q1331" s="65"/>
      <c r="R1331" s="62"/>
    </row>
    <row r="1332" spans="1:18" x14ac:dyDescent="0.2">
      <c r="A1332" s="66" t="s">
        <v>1295</v>
      </c>
      <c r="B1332" s="60" t="s">
        <v>2875</v>
      </c>
      <c r="C1332" s="61">
        <v>9</v>
      </c>
      <c r="D1332" s="61" t="s">
        <v>349</v>
      </c>
      <c r="E1332" s="65">
        <v>0.84849580111990497</v>
      </c>
      <c r="F1332" s="62">
        <v>82.7526132404181</v>
      </c>
      <c r="G1332" s="65">
        <v>0.82223207699135203</v>
      </c>
      <c r="H1332" s="62">
        <v>28.745644599303098</v>
      </c>
      <c r="I1332" s="65">
        <v>0.86128646992937596</v>
      </c>
      <c r="J1332" s="62">
        <v>62.717770034843198</v>
      </c>
      <c r="K1332" s="65">
        <v>0.91815743523605897</v>
      </c>
      <c r="L1332" s="62">
        <v>73.693379790940796</v>
      </c>
      <c r="M1332" s="65">
        <v>0.82027649769585298</v>
      </c>
      <c r="N1332" s="62">
        <v>56.987295825771298</v>
      </c>
      <c r="O1332" s="65">
        <v>0.82052652574688401</v>
      </c>
      <c r="P1332" s="62">
        <v>97.058823529411796</v>
      </c>
      <c r="Q1332" s="65"/>
      <c r="R1332" s="62"/>
    </row>
    <row r="1333" spans="1:18" x14ac:dyDescent="0.2">
      <c r="A1333" s="66" t="s">
        <v>2876</v>
      </c>
      <c r="B1333" s="60" t="s">
        <v>2877</v>
      </c>
      <c r="C1333" s="61">
        <v>9</v>
      </c>
      <c r="D1333" s="61" t="s">
        <v>349</v>
      </c>
      <c r="E1333" s="65">
        <v>0.82070992174581203</v>
      </c>
      <c r="F1333" s="62">
        <v>70.905923344947695</v>
      </c>
      <c r="G1333" s="65">
        <v>0.84010478613379602</v>
      </c>
      <c r="H1333" s="62">
        <v>38.675958188153302</v>
      </c>
      <c r="I1333" s="65">
        <v>0.73821251402089205</v>
      </c>
      <c r="J1333" s="62">
        <v>20.731707317073202</v>
      </c>
      <c r="K1333" s="65">
        <v>0.91674607597617197</v>
      </c>
      <c r="L1333" s="62">
        <v>72.822299651567903</v>
      </c>
      <c r="M1333" s="65">
        <v>0.82488479262672798</v>
      </c>
      <c r="N1333" s="62">
        <v>58.439201451905603</v>
      </c>
      <c r="O1333" s="65">
        <v>0.78360143997147502</v>
      </c>
      <c r="P1333" s="62">
        <v>95.701357466063399</v>
      </c>
      <c r="Q1333" s="65"/>
      <c r="R1333" s="62"/>
    </row>
    <row r="1334" spans="1:18" x14ac:dyDescent="0.2">
      <c r="A1334" s="66" t="s">
        <v>2878</v>
      </c>
      <c r="B1334" s="60" t="s">
        <v>2879</v>
      </c>
      <c r="C1334" s="61">
        <v>9</v>
      </c>
      <c r="D1334" s="61" t="s">
        <v>349</v>
      </c>
      <c r="E1334" s="65">
        <v>0.82694876156782904</v>
      </c>
      <c r="F1334" s="62">
        <v>73.693379790940796</v>
      </c>
      <c r="G1334" s="65">
        <v>0.85345888753137</v>
      </c>
      <c r="H1334" s="62">
        <v>51.0452961672474</v>
      </c>
      <c r="I1334" s="65">
        <v>0.81049522569498</v>
      </c>
      <c r="J1334" s="62">
        <v>40.766550522648103</v>
      </c>
      <c r="K1334" s="65">
        <v>0.89270011812009897</v>
      </c>
      <c r="L1334" s="62">
        <v>58.536585365853703</v>
      </c>
      <c r="M1334" s="65">
        <v>0.86635944700460799</v>
      </c>
      <c r="N1334" s="62">
        <v>73.684210526315795</v>
      </c>
      <c r="O1334" s="65">
        <v>0.711730129488088</v>
      </c>
      <c r="P1334" s="62">
        <v>92.081447963800898</v>
      </c>
      <c r="Q1334" s="65"/>
      <c r="R1334" s="62"/>
    </row>
    <row r="1335" spans="1:18" x14ac:dyDescent="0.2">
      <c r="A1335" s="66" t="s">
        <v>2880</v>
      </c>
      <c r="B1335" s="60" t="s">
        <v>2881</v>
      </c>
      <c r="C1335" s="61">
        <v>10</v>
      </c>
      <c r="D1335" s="61" t="s">
        <v>349</v>
      </c>
      <c r="E1335" s="65">
        <v>0.63021238433404903</v>
      </c>
      <c r="F1335" s="62">
        <v>46.605293440736503</v>
      </c>
      <c r="G1335" s="65">
        <v>0.79197883664317503</v>
      </c>
      <c r="H1335" s="62">
        <v>65.362485615650201</v>
      </c>
      <c r="I1335" s="65">
        <v>0.63832238047706502</v>
      </c>
      <c r="J1335" s="62">
        <v>20.1380897583429</v>
      </c>
      <c r="K1335" s="65">
        <v>0.64717703281824301</v>
      </c>
      <c r="L1335" s="62">
        <v>20.598388952819299</v>
      </c>
      <c r="M1335" s="65">
        <v>0.64393939393939403</v>
      </c>
      <c r="N1335" s="62">
        <v>66.315789473684205</v>
      </c>
      <c r="O1335" s="65">
        <v>0.42964427779236902</v>
      </c>
      <c r="P1335" s="62">
        <v>63.829787234042598</v>
      </c>
      <c r="Q1335" s="65"/>
      <c r="R1335" s="62"/>
    </row>
    <row r="1336" spans="1:18" x14ac:dyDescent="0.2">
      <c r="A1336" s="66" t="s">
        <v>958</v>
      </c>
      <c r="B1336" s="60" t="s">
        <v>2882</v>
      </c>
      <c r="C1336" s="61">
        <v>4</v>
      </c>
      <c r="D1336" s="61" t="s">
        <v>349</v>
      </c>
      <c r="E1336" s="65">
        <v>0.80697460301883195</v>
      </c>
      <c r="F1336" s="62">
        <v>50.951086956521699</v>
      </c>
      <c r="G1336" s="65">
        <v>0.83878680195570698</v>
      </c>
      <c r="H1336" s="62">
        <v>59.646739130434803</v>
      </c>
      <c r="I1336" s="65">
        <v>0.94400608256132801</v>
      </c>
      <c r="J1336" s="62">
        <v>94.429347826086996</v>
      </c>
      <c r="K1336" s="65">
        <v>0.89917646083282199</v>
      </c>
      <c r="L1336" s="62">
        <v>76.222826086956502</v>
      </c>
      <c r="M1336" s="65">
        <v>0.77588881706528801</v>
      </c>
      <c r="N1336" s="62">
        <v>43.051771117166197</v>
      </c>
      <c r="O1336" s="65">
        <v>0.57701485267901398</v>
      </c>
      <c r="P1336" s="62">
        <v>37.266187050359697</v>
      </c>
      <c r="Q1336" s="65"/>
      <c r="R1336" s="62"/>
    </row>
    <row r="1337" spans="1:18" x14ac:dyDescent="0.2">
      <c r="A1337" s="66" t="s">
        <v>2839</v>
      </c>
      <c r="B1337" s="60" t="s">
        <v>2883</v>
      </c>
      <c r="C1337" s="61">
        <v>4</v>
      </c>
      <c r="D1337" s="61" t="s">
        <v>349</v>
      </c>
      <c r="E1337" s="65">
        <v>0.86533012007689603</v>
      </c>
      <c r="F1337" s="62">
        <v>80.434782608695699</v>
      </c>
      <c r="G1337" s="65">
        <v>0.85793904296063594</v>
      </c>
      <c r="H1337" s="62">
        <v>74.5923913043478</v>
      </c>
      <c r="I1337" s="65">
        <v>0.94260834223875101</v>
      </c>
      <c r="J1337" s="62">
        <v>94.1576086956522</v>
      </c>
      <c r="K1337" s="65">
        <v>0.913687844722327</v>
      </c>
      <c r="L1337" s="62">
        <v>80.163043478260903</v>
      </c>
      <c r="M1337" s="65">
        <v>0.85992243051066597</v>
      </c>
      <c r="N1337" s="62">
        <v>61.0354223433242</v>
      </c>
      <c r="O1337" s="65">
        <v>0.75249293995209998</v>
      </c>
      <c r="P1337" s="62">
        <v>66.474820143884898</v>
      </c>
      <c r="Q1337" s="65"/>
      <c r="R1337" s="62"/>
    </row>
    <row r="1338" spans="1:18" x14ac:dyDescent="0.2">
      <c r="A1338" s="66" t="s">
        <v>2884</v>
      </c>
      <c r="B1338" s="60" t="s">
        <v>2885</v>
      </c>
      <c r="C1338" s="61">
        <v>4</v>
      </c>
      <c r="D1338" s="61" t="s">
        <v>349</v>
      </c>
      <c r="E1338" s="65">
        <v>0.83802922994678997</v>
      </c>
      <c r="F1338" s="62">
        <v>68.206521739130395</v>
      </c>
      <c r="G1338" s="65">
        <v>0.86283547655566895</v>
      </c>
      <c r="H1338" s="62">
        <v>78.396739130434796</v>
      </c>
      <c r="I1338" s="65">
        <v>0.90614373293553796</v>
      </c>
      <c r="J1338" s="62">
        <v>78.940217391304301</v>
      </c>
      <c r="K1338" s="65">
        <v>0.89603544762713006</v>
      </c>
      <c r="L1338" s="62">
        <v>74.864130434782595</v>
      </c>
      <c r="M1338" s="65">
        <v>0.86638655462184899</v>
      </c>
      <c r="N1338" s="62">
        <v>63.760217983651202</v>
      </c>
      <c r="O1338" s="65">
        <v>0.65874493799376199</v>
      </c>
      <c r="P1338" s="62">
        <v>50.935251798561197</v>
      </c>
      <c r="Q1338" s="65"/>
      <c r="R1338" s="62"/>
    </row>
    <row r="1339" spans="1:18" x14ac:dyDescent="0.2">
      <c r="A1339" s="66" t="s">
        <v>2886</v>
      </c>
      <c r="B1339" s="60" t="s">
        <v>2887</v>
      </c>
      <c r="C1339" s="61">
        <v>9</v>
      </c>
      <c r="D1339" s="61" t="s">
        <v>349</v>
      </c>
      <c r="E1339" s="65">
        <v>0.85201863562855296</v>
      </c>
      <c r="F1339" s="62">
        <v>83.972125435540093</v>
      </c>
      <c r="G1339" s="65">
        <v>0.88163527585504897</v>
      </c>
      <c r="H1339" s="62">
        <v>77.003484320557504</v>
      </c>
      <c r="I1339" s="65">
        <v>0.91747789332749896</v>
      </c>
      <c r="J1339" s="62">
        <v>85.017421602787493</v>
      </c>
      <c r="K1339" s="65">
        <v>0.93273168707212795</v>
      </c>
      <c r="L1339" s="62">
        <v>81.184668989547006</v>
      </c>
      <c r="M1339" s="65">
        <v>0.84792626728110598</v>
      </c>
      <c r="N1339" s="62">
        <v>68.058076225045397</v>
      </c>
      <c r="O1339" s="65">
        <v>0.68032205460698403</v>
      </c>
      <c r="P1339" s="62">
        <v>88.461538461538495</v>
      </c>
      <c r="Q1339" s="65"/>
      <c r="R1339" s="62"/>
    </row>
    <row r="1340" spans="1:18" x14ac:dyDescent="0.2">
      <c r="A1340" s="66" t="s">
        <v>497</v>
      </c>
      <c r="B1340" s="60" t="s">
        <v>2888</v>
      </c>
      <c r="C1340" s="61">
        <v>9</v>
      </c>
      <c r="D1340" s="61" t="s">
        <v>349</v>
      </c>
      <c r="E1340" s="65">
        <v>0.78848020769808003</v>
      </c>
      <c r="F1340" s="62">
        <v>54.181184668989502</v>
      </c>
      <c r="G1340" s="65">
        <v>0.86716712105535598</v>
      </c>
      <c r="H1340" s="62">
        <v>65.5052264808362</v>
      </c>
      <c r="I1340" s="65">
        <v>0.90114311164138505</v>
      </c>
      <c r="J1340" s="62">
        <v>78.571428571428598</v>
      </c>
      <c r="K1340" s="65">
        <v>0.83997906440387604</v>
      </c>
      <c r="L1340" s="62">
        <v>30.662020905923299</v>
      </c>
      <c r="M1340" s="65">
        <v>0.82488479262672798</v>
      </c>
      <c r="N1340" s="62">
        <v>58.439201451905603</v>
      </c>
      <c r="O1340" s="65">
        <v>0.50922694876305297</v>
      </c>
      <c r="P1340" s="62">
        <v>68.099547511312196</v>
      </c>
      <c r="Q1340" s="65"/>
      <c r="R1340" s="62"/>
    </row>
    <row r="1341" spans="1:18" x14ac:dyDescent="0.2">
      <c r="A1341" s="66" t="s">
        <v>2889</v>
      </c>
      <c r="B1341" s="60" t="s">
        <v>2890</v>
      </c>
      <c r="C1341" s="61">
        <v>10</v>
      </c>
      <c r="D1341" s="61" t="s">
        <v>349</v>
      </c>
      <c r="E1341" s="65">
        <v>0.80778479100828604</v>
      </c>
      <c r="F1341" s="62">
        <v>92.059838895281899</v>
      </c>
      <c r="G1341" s="65">
        <v>0.87350122362864502</v>
      </c>
      <c r="H1341" s="62">
        <v>87.802071346375101</v>
      </c>
      <c r="I1341" s="65">
        <v>0.93888365380976002</v>
      </c>
      <c r="J1341" s="62">
        <v>94.821634062140404</v>
      </c>
      <c r="K1341" s="65">
        <v>0.62744824647507502</v>
      </c>
      <c r="L1341" s="62">
        <v>17.261219792865401</v>
      </c>
      <c r="M1341" s="65">
        <v>0.80303030303030298</v>
      </c>
      <c r="N1341" s="62">
        <v>87.602339181286595</v>
      </c>
      <c r="O1341" s="65">
        <v>0.79606052809764805</v>
      </c>
      <c r="P1341" s="62">
        <v>95.1367781155015</v>
      </c>
      <c r="Q1341" s="65"/>
      <c r="R1341" s="62"/>
    </row>
    <row r="1342" spans="1:18" x14ac:dyDescent="0.2">
      <c r="A1342" s="66" t="s">
        <v>1833</v>
      </c>
      <c r="B1342" s="60" t="s">
        <v>2891</v>
      </c>
      <c r="C1342" s="61">
        <v>9</v>
      </c>
      <c r="D1342" s="61" t="s">
        <v>349</v>
      </c>
      <c r="E1342" s="65">
        <v>0.68915433604183196</v>
      </c>
      <c r="F1342" s="62">
        <v>20.034843205574902</v>
      </c>
      <c r="G1342" s="65">
        <v>0.72998472911117795</v>
      </c>
      <c r="H1342" s="62">
        <v>11.1498257839721</v>
      </c>
      <c r="I1342" s="65">
        <v>0.73588603142192999</v>
      </c>
      <c r="J1342" s="62">
        <v>19.860627177700302</v>
      </c>
      <c r="K1342" s="65">
        <v>0.75487629761233399</v>
      </c>
      <c r="L1342" s="62">
        <v>10.801393728222999</v>
      </c>
      <c r="M1342" s="65">
        <v>0.74193548387096797</v>
      </c>
      <c r="N1342" s="62">
        <v>35.027223230490002</v>
      </c>
      <c r="O1342" s="65">
        <v>0.48308913819275001</v>
      </c>
      <c r="P1342" s="62">
        <v>64.253393665158399</v>
      </c>
      <c r="Q1342" s="65"/>
      <c r="R1342" s="62"/>
    </row>
    <row r="1343" spans="1:18" x14ac:dyDescent="0.2">
      <c r="A1343" s="66" t="s">
        <v>2892</v>
      </c>
      <c r="B1343" s="60" t="s">
        <v>2893</v>
      </c>
      <c r="C1343" s="61">
        <v>10</v>
      </c>
      <c r="D1343" s="61" t="s">
        <v>349</v>
      </c>
      <c r="E1343" s="65">
        <v>0.65469888978345303</v>
      </c>
      <c r="F1343" s="62">
        <v>53.164556962025301</v>
      </c>
      <c r="G1343" s="65">
        <v>0.81638474014532503</v>
      </c>
      <c r="H1343" s="62">
        <v>72.2669735327963</v>
      </c>
      <c r="I1343" s="65">
        <v>0.69626420005689704</v>
      </c>
      <c r="J1343" s="62">
        <v>32.105868814729597</v>
      </c>
      <c r="K1343" s="65">
        <v>0.82411079034213597</v>
      </c>
      <c r="L1343" s="62">
        <v>64.096662830840003</v>
      </c>
      <c r="M1343" s="65">
        <v>0.58333333333333304</v>
      </c>
      <c r="N1343" s="62">
        <v>54.502923976608201</v>
      </c>
      <c r="O1343" s="65">
        <v>0.35340138503957502</v>
      </c>
      <c r="P1343" s="62">
        <v>50.455927051671701</v>
      </c>
      <c r="Q1343" s="65"/>
      <c r="R1343" s="62"/>
    </row>
    <row r="1344" spans="1:18" x14ac:dyDescent="0.2">
      <c r="A1344" s="66" t="s">
        <v>2894</v>
      </c>
      <c r="B1344" s="60" t="s">
        <v>2895</v>
      </c>
      <c r="C1344" s="61">
        <v>10</v>
      </c>
      <c r="D1344" s="61" t="s">
        <v>349</v>
      </c>
      <c r="E1344" s="65">
        <v>0.76143419850255101</v>
      </c>
      <c r="F1344" s="62">
        <v>82.5086306098964</v>
      </c>
      <c r="G1344" s="65">
        <v>0.88092978864599203</v>
      </c>
      <c r="H1344" s="62">
        <v>90.448791714614501</v>
      </c>
      <c r="I1344" s="65">
        <v>0.81851287599915001</v>
      </c>
      <c r="J1344" s="62">
        <v>71.806674338319894</v>
      </c>
      <c r="K1344" s="65">
        <v>0.94443798308083704</v>
      </c>
      <c r="L1344" s="62">
        <v>92.520138089758305</v>
      </c>
      <c r="M1344" s="65">
        <v>0.72727272727272696</v>
      </c>
      <c r="N1344" s="62">
        <v>78.245614035087698</v>
      </c>
      <c r="O1344" s="65">
        <v>0.43601761751404899</v>
      </c>
      <c r="P1344" s="62">
        <v>64.741641337386</v>
      </c>
      <c r="Q1344" s="65"/>
      <c r="R1344" s="62"/>
    </row>
    <row r="1345" spans="1:18" x14ac:dyDescent="0.2">
      <c r="A1345" s="66" t="s">
        <v>2896</v>
      </c>
      <c r="B1345" s="60" t="s">
        <v>2897</v>
      </c>
      <c r="C1345" s="61">
        <v>10</v>
      </c>
      <c r="D1345" s="61" t="s">
        <v>349</v>
      </c>
      <c r="E1345" s="65">
        <v>0.696173021828279</v>
      </c>
      <c r="F1345" s="62">
        <v>66.858457997698494</v>
      </c>
      <c r="G1345" s="65">
        <v>0.81658600568363804</v>
      </c>
      <c r="H1345" s="62">
        <v>72.497123130034495</v>
      </c>
      <c r="I1345" s="65">
        <v>0.77962607133165496</v>
      </c>
      <c r="J1345" s="62">
        <v>57.767548906789401</v>
      </c>
      <c r="K1345" s="65">
        <v>0.92018166354785702</v>
      </c>
      <c r="L1345" s="62">
        <v>88.262370540851506</v>
      </c>
      <c r="M1345" s="65">
        <v>0.64393939393939403</v>
      </c>
      <c r="N1345" s="62">
        <v>66.315789473684205</v>
      </c>
      <c r="O1345" s="65">
        <v>0.32053197463885003</v>
      </c>
      <c r="P1345" s="62">
        <v>44.680851063829799</v>
      </c>
      <c r="Q1345" s="65"/>
      <c r="R1345" s="62"/>
    </row>
    <row r="1346" spans="1:18" x14ac:dyDescent="0.2">
      <c r="A1346" s="66" t="s">
        <v>2898</v>
      </c>
      <c r="B1346" s="60" t="s">
        <v>2899</v>
      </c>
      <c r="C1346" s="61">
        <v>10</v>
      </c>
      <c r="D1346" s="61" t="s">
        <v>349</v>
      </c>
      <c r="E1346" s="65">
        <v>0.68396024423472002</v>
      </c>
      <c r="F1346" s="62">
        <v>63.060989643268101</v>
      </c>
      <c r="G1346" s="65">
        <v>0.83390417826416297</v>
      </c>
      <c r="H1346" s="62">
        <v>77.100115074798595</v>
      </c>
      <c r="I1346" s="65">
        <v>0.78469961633785801</v>
      </c>
      <c r="J1346" s="62">
        <v>59.148446490218603</v>
      </c>
      <c r="K1346" s="65">
        <v>0.80482594615568503</v>
      </c>
      <c r="L1346" s="62">
        <v>57.997698504027603</v>
      </c>
      <c r="M1346" s="65">
        <v>0.65151515151515105</v>
      </c>
      <c r="N1346" s="62">
        <v>67.719298245613999</v>
      </c>
      <c r="O1346" s="65">
        <v>0.34485632890074203</v>
      </c>
      <c r="P1346" s="62">
        <v>49.544072948328299</v>
      </c>
      <c r="Q1346" s="65"/>
      <c r="R1346" s="62"/>
    </row>
    <row r="1347" spans="1:18" x14ac:dyDescent="0.2">
      <c r="A1347" s="66" t="s">
        <v>2900</v>
      </c>
      <c r="B1347" s="60" t="s">
        <v>2901</v>
      </c>
      <c r="C1347" s="61">
        <v>10</v>
      </c>
      <c r="D1347" s="61" t="s">
        <v>349</v>
      </c>
      <c r="E1347" s="65">
        <v>0.72653400783204303</v>
      </c>
      <c r="F1347" s="62">
        <v>75.028768699654805</v>
      </c>
      <c r="G1347" s="65">
        <v>0.85003553045048497</v>
      </c>
      <c r="H1347" s="62">
        <v>81.242807825086302</v>
      </c>
      <c r="I1347" s="65">
        <v>0.82281200142990896</v>
      </c>
      <c r="J1347" s="62">
        <v>73.302646720368202</v>
      </c>
      <c r="K1347" s="65">
        <v>0.87285377200576297</v>
      </c>
      <c r="L1347" s="62">
        <v>78.711162255465993</v>
      </c>
      <c r="M1347" s="65">
        <v>0.70454545454545503</v>
      </c>
      <c r="N1347" s="62">
        <v>75.204678362573105</v>
      </c>
      <c r="O1347" s="65">
        <v>0.38242328072860399</v>
      </c>
      <c r="P1347" s="62">
        <v>55.471124620060799</v>
      </c>
      <c r="Q1347" s="65"/>
      <c r="R1347" s="62"/>
    </row>
    <row r="1348" spans="1:18" x14ac:dyDescent="0.2">
      <c r="A1348" s="66" t="s">
        <v>2902</v>
      </c>
      <c r="B1348" s="60" t="s">
        <v>2903</v>
      </c>
      <c r="C1348" s="61">
        <v>10</v>
      </c>
      <c r="D1348" s="61" t="s">
        <v>349</v>
      </c>
      <c r="E1348" s="65">
        <v>0.78916914817237704</v>
      </c>
      <c r="F1348" s="62">
        <v>87.111622554660499</v>
      </c>
      <c r="G1348" s="65">
        <v>0.88472363129253995</v>
      </c>
      <c r="H1348" s="62">
        <v>91.714614499424599</v>
      </c>
      <c r="I1348" s="65">
        <v>0.83885180482188604</v>
      </c>
      <c r="J1348" s="62">
        <v>78.250863060989602</v>
      </c>
      <c r="K1348" s="65">
        <v>0.97178023410849002</v>
      </c>
      <c r="L1348" s="62">
        <v>96.547756041426894</v>
      </c>
      <c r="M1348" s="65">
        <v>0.83333333333333304</v>
      </c>
      <c r="N1348" s="62">
        <v>92.163742690058498</v>
      </c>
      <c r="O1348" s="65">
        <v>0.41715673730563801</v>
      </c>
      <c r="P1348" s="62">
        <v>61.702127659574501</v>
      </c>
      <c r="Q1348" s="65"/>
      <c r="R1348" s="62"/>
    </row>
    <row r="1349" spans="1:18" x14ac:dyDescent="0.2">
      <c r="A1349" s="66" t="s">
        <v>2904</v>
      </c>
      <c r="B1349" s="60" t="s">
        <v>2905</v>
      </c>
      <c r="C1349" s="61">
        <v>11</v>
      </c>
      <c r="D1349" s="61" t="s">
        <v>349</v>
      </c>
      <c r="E1349" s="65">
        <v>0.69048686918846303</v>
      </c>
      <c r="F1349" s="62">
        <v>32.936078006500502</v>
      </c>
      <c r="G1349" s="65">
        <v>0.88408463203023002</v>
      </c>
      <c r="H1349" s="62">
        <v>64.463705308775701</v>
      </c>
      <c r="I1349" s="65">
        <v>0.75784988603959802</v>
      </c>
      <c r="J1349" s="62">
        <v>18.63488624052</v>
      </c>
      <c r="K1349" s="65">
        <v>0.92467246481715504</v>
      </c>
      <c r="L1349" s="62">
        <v>81.798483206933895</v>
      </c>
      <c r="M1349" s="65">
        <v>0.7</v>
      </c>
      <c r="N1349" s="62">
        <v>65.655471289274104</v>
      </c>
      <c r="O1349" s="65">
        <v>0.18582736305533201</v>
      </c>
      <c r="P1349" s="62">
        <v>5.8956916099773196</v>
      </c>
      <c r="Q1349" s="65"/>
      <c r="R1349" s="62"/>
    </row>
    <row r="1350" spans="1:18" x14ac:dyDescent="0.2">
      <c r="A1350" s="66" t="s">
        <v>1875</v>
      </c>
      <c r="B1350" s="60" t="s">
        <v>2906</v>
      </c>
      <c r="C1350" s="61">
        <v>11</v>
      </c>
      <c r="D1350" s="61" t="s">
        <v>349</v>
      </c>
      <c r="E1350" s="65">
        <v>0.85044380560620703</v>
      </c>
      <c r="F1350" s="62">
        <v>92.524377031419306</v>
      </c>
      <c r="G1350" s="65">
        <v>0.88608496730076403</v>
      </c>
      <c r="H1350" s="62">
        <v>67.605633802816897</v>
      </c>
      <c r="I1350" s="65">
        <v>0.83440388576262503</v>
      </c>
      <c r="J1350" s="62">
        <v>46.478873239436602</v>
      </c>
      <c r="K1350" s="65">
        <v>0.98128636936143898</v>
      </c>
      <c r="L1350" s="62">
        <v>94.582881906825605</v>
      </c>
      <c r="M1350" s="65">
        <v>0.7</v>
      </c>
      <c r="N1350" s="62">
        <v>65.655471289274104</v>
      </c>
      <c r="O1350" s="65"/>
      <c r="P1350" s="62"/>
      <c r="Q1350" s="65"/>
      <c r="R1350" s="62"/>
    </row>
    <row r="1351" spans="1:18" x14ac:dyDescent="0.2">
      <c r="A1351" s="66" t="s">
        <v>2907</v>
      </c>
      <c r="B1351" s="60" t="s">
        <v>2908</v>
      </c>
      <c r="C1351" s="61">
        <v>10</v>
      </c>
      <c r="D1351" s="61" t="s">
        <v>349</v>
      </c>
      <c r="E1351" s="65">
        <v>0.79152106304074599</v>
      </c>
      <c r="F1351" s="62">
        <v>88.032220943613396</v>
      </c>
      <c r="G1351" s="65">
        <v>0.89712241282961003</v>
      </c>
      <c r="H1351" s="62">
        <v>95.281933256616796</v>
      </c>
      <c r="I1351" s="65">
        <v>0.84107686837433804</v>
      </c>
      <c r="J1351" s="62">
        <v>79.171461449942498</v>
      </c>
      <c r="K1351" s="65">
        <v>0.96546113623705898</v>
      </c>
      <c r="L1351" s="62">
        <v>95.742232451093201</v>
      </c>
      <c r="M1351" s="65">
        <v>0.71212121212121204</v>
      </c>
      <c r="N1351" s="62">
        <v>76.257309941520504</v>
      </c>
      <c r="O1351" s="65">
        <v>0.54182368564151195</v>
      </c>
      <c r="P1351" s="62">
        <v>78.115501519756805</v>
      </c>
      <c r="Q1351" s="65"/>
      <c r="R1351" s="62"/>
    </row>
    <row r="1352" spans="1:18" x14ac:dyDescent="0.2">
      <c r="A1352" s="66" t="s">
        <v>2909</v>
      </c>
      <c r="B1352" s="60" t="s">
        <v>2910</v>
      </c>
      <c r="C1352" s="61">
        <v>10</v>
      </c>
      <c r="D1352" s="61" t="s">
        <v>349</v>
      </c>
      <c r="E1352" s="65">
        <v>0.73445079979727901</v>
      </c>
      <c r="F1352" s="62">
        <v>77.100115074798595</v>
      </c>
      <c r="G1352" s="65">
        <v>0.87763610059970298</v>
      </c>
      <c r="H1352" s="62">
        <v>89.298043728423494</v>
      </c>
      <c r="I1352" s="65">
        <v>0.725903640788789</v>
      </c>
      <c r="J1352" s="62">
        <v>40.046029919447598</v>
      </c>
      <c r="K1352" s="65">
        <v>0.89144672658725799</v>
      </c>
      <c r="L1352" s="62">
        <v>82.968929804372806</v>
      </c>
      <c r="M1352" s="65">
        <v>0.84848484848484795</v>
      </c>
      <c r="N1352" s="62">
        <v>93.684210526315795</v>
      </c>
      <c r="O1352" s="65">
        <v>0.32878268252579801</v>
      </c>
      <c r="P1352" s="62">
        <v>45.896656534954403</v>
      </c>
      <c r="Q1352" s="65"/>
      <c r="R1352" s="62"/>
    </row>
    <row r="1353" spans="1:18" x14ac:dyDescent="0.2">
      <c r="A1353" s="66" t="s">
        <v>2911</v>
      </c>
      <c r="B1353" s="60" t="s">
        <v>2912</v>
      </c>
      <c r="C1353" s="61">
        <v>10</v>
      </c>
      <c r="D1353" s="61" t="s">
        <v>349</v>
      </c>
      <c r="E1353" s="65">
        <v>0.84544437678130901</v>
      </c>
      <c r="F1353" s="62">
        <v>96.547756041426894</v>
      </c>
      <c r="G1353" s="65">
        <v>0.914775656894253</v>
      </c>
      <c r="H1353" s="62">
        <v>96.892980437284194</v>
      </c>
      <c r="I1353" s="65">
        <v>0.83613285563697504</v>
      </c>
      <c r="J1353" s="62">
        <v>77.100115074798595</v>
      </c>
      <c r="K1353" s="65">
        <v>0.91874778247279698</v>
      </c>
      <c r="L1353" s="62">
        <v>88.032220943613396</v>
      </c>
      <c r="M1353" s="65">
        <v>0.71212121212121204</v>
      </c>
      <c r="N1353" s="62">
        <v>76.257309941520504</v>
      </c>
      <c r="O1353" s="65"/>
      <c r="P1353" s="62"/>
      <c r="Q1353" s="65"/>
      <c r="R1353" s="62"/>
    </row>
    <row r="1354" spans="1:18" x14ac:dyDescent="0.2">
      <c r="A1354" s="66" t="s">
        <v>2913</v>
      </c>
      <c r="B1354" s="60" t="s">
        <v>2914</v>
      </c>
      <c r="C1354" s="61">
        <v>10</v>
      </c>
      <c r="D1354" s="61" t="s">
        <v>349</v>
      </c>
      <c r="E1354" s="65">
        <v>0.79442812740146296</v>
      </c>
      <c r="F1354" s="62">
        <v>89.067894131185298</v>
      </c>
      <c r="G1354" s="65">
        <v>0.84444386820627004</v>
      </c>
      <c r="H1354" s="62">
        <v>79.516685845799799</v>
      </c>
      <c r="I1354" s="65">
        <v>0.87912759408006202</v>
      </c>
      <c r="J1354" s="62">
        <v>85.730724971231297</v>
      </c>
      <c r="K1354" s="65">
        <v>0.92392500120452703</v>
      </c>
      <c r="L1354" s="62">
        <v>89.067894131185298</v>
      </c>
      <c r="M1354" s="65">
        <v>0.65909090909090895</v>
      </c>
      <c r="N1354" s="62">
        <v>69.356725146198798</v>
      </c>
      <c r="O1354" s="65">
        <v>0.66555326442554597</v>
      </c>
      <c r="P1354" s="62">
        <v>87.386018237082098</v>
      </c>
      <c r="Q1354" s="65"/>
      <c r="R1354" s="62"/>
    </row>
    <row r="1355" spans="1:18" x14ac:dyDescent="0.2">
      <c r="A1355" s="66" t="s">
        <v>2915</v>
      </c>
      <c r="B1355" s="60" t="s">
        <v>2916</v>
      </c>
      <c r="C1355" s="61">
        <v>10</v>
      </c>
      <c r="D1355" s="61" t="s">
        <v>349</v>
      </c>
      <c r="E1355" s="65">
        <v>0.69950874321510004</v>
      </c>
      <c r="F1355" s="62">
        <v>67.6639815880322</v>
      </c>
      <c r="G1355" s="65">
        <v>0.86312081195908597</v>
      </c>
      <c r="H1355" s="62">
        <v>84.579976985040304</v>
      </c>
      <c r="I1355" s="65">
        <v>0.70217913813061095</v>
      </c>
      <c r="J1355" s="62">
        <v>34.407364787111597</v>
      </c>
      <c r="K1355" s="65">
        <v>0.91008097935357402</v>
      </c>
      <c r="L1355" s="62">
        <v>86.191024165707702</v>
      </c>
      <c r="M1355" s="65">
        <v>0.75</v>
      </c>
      <c r="N1355" s="62">
        <v>80.701754385964904</v>
      </c>
      <c r="O1355" s="65">
        <v>0.27216278663222998</v>
      </c>
      <c r="P1355" s="62">
        <v>36.018237082066904</v>
      </c>
      <c r="Q1355" s="65"/>
      <c r="R1355" s="62"/>
    </row>
    <row r="1356" spans="1:18" x14ac:dyDescent="0.2">
      <c r="A1356" s="66" t="s">
        <v>2917</v>
      </c>
      <c r="B1356" s="60" t="s">
        <v>2918</v>
      </c>
      <c r="C1356" s="61">
        <v>10</v>
      </c>
      <c r="D1356" s="61" t="s">
        <v>349</v>
      </c>
      <c r="E1356" s="65">
        <v>0.67535157880682695</v>
      </c>
      <c r="F1356" s="62">
        <v>61.104718066743402</v>
      </c>
      <c r="G1356" s="65">
        <v>0.85260083229535999</v>
      </c>
      <c r="H1356" s="62">
        <v>82.048331415419995</v>
      </c>
      <c r="I1356" s="65">
        <v>0.68383007768798998</v>
      </c>
      <c r="J1356" s="62">
        <v>29.228998849252001</v>
      </c>
      <c r="K1356" s="65">
        <v>0.82889157521726098</v>
      </c>
      <c r="L1356" s="62">
        <v>66.168009205983907</v>
      </c>
      <c r="M1356" s="65">
        <v>0.71969696969696995</v>
      </c>
      <c r="N1356" s="62">
        <v>77.426900584795305</v>
      </c>
      <c r="O1356" s="65">
        <v>0.29173843913655401</v>
      </c>
      <c r="P1356" s="62">
        <v>39.665653495440701</v>
      </c>
      <c r="Q1356" s="65"/>
      <c r="R1356" s="62"/>
    </row>
    <row r="1357" spans="1:18" x14ac:dyDescent="0.2">
      <c r="A1357" s="66" t="s">
        <v>2919</v>
      </c>
      <c r="B1357" s="60" t="s">
        <v>2920</v>
      </c>
      <c r="C1357" s="61">
        <v>10</v>
      </c>
      <c r="D1357" s="61" t="s">
        <v>349</v>
      </c>
      <c r="E1357" s="65">
        <v>0.81805612440528996</v>
      </c>
      <c r="F1357" s="62">
        <v>93.210586881473006</v>
      </c>
      <c r="G1357" s="65">
        <v>0.84558742273133203</v>
      </c>
      <c r="H1357" s="62">
        <v>80.092059838895295</v>
      </c>
      <c r="I1357" s="65">
        <v>0.83613382373367195</v>
      </c>
      <c r="J1357" s="62">
        <v>77.2151898734177</v>
      </c>
      <c r="K1357" s="65">
        <v>0.96929112994403299</v>
      </c>
      <c r="L1357" s="62">
        <v>95.972382048331397</v>
      </c>
      <c r="M1357" s="65">
        <v>0.62121212121212099</v>
      </c>
      <c r="N1357" s="62">
        <v>62.807017543859601</v>
      </c>
      <c r="O1357" s="65"/>
      <c r="P1357" s="62"/>
      <c r="Q1357" s="65"/>
      <c r="R1357" s="62"/>
    </row>
    <row r="1358" spans="1:18" x14ac:dyDescent="0.2">
      <c r="A1358" s="66" t="s">
        <v>2921</v>
      </c>
      <c r="B1358" s="60" t="s">
        <v>2922</v>
      </c>
      <c r="C1358" s="61">
        <v>10</v>
      </c>
      <c r="D1358" s="61" t="s">
        <v>349</v>
      </c>
      <c r="E1358" s="65">
        <v>0.74558835398378998</v>
      </c>
      <c r="F1358" s="62">
        <v>79.056386651323393</v>
      </c>
      <c r="G1358" s="65">
        <v>0.86145599167833098</v>
      </c>
      <c r="H1358" s="62">
        <v>84.349827387802094</v>
      </c>
      <c r="I1358" s="65">
        <v>0.792722512247935</v>
      </c>
      <c r="J1358" s="62">
        <v>62.7157652474108</v>
      </c>
      <c r="K1358" s="65">
        <v>0.99793630080779405</v>
      </c>
      <c r="L1358" s="62">
        <v>98.964326812428098</v>
      </c>
      <c r="M1358" s="65">
        <v>0.75757575757575701</v>
      </c>
      <c r="N1358" s="62">
        <v>81.637426900584799</v>
      </c>
      <c r="O1358" s="65">
        <v>0.318251207609132</v>
      </c>
      <c r="P1358" s="62">
        <v>43.6170212765958</v>
      </c>
      <c r="Q1358" s="65"/>
      <c r="R1358" s="62"/>
    </row>
    <row r="1359" spans="1:18" x14ac:dyDescent="0.2">
      <c r="A1359" s="66" t="s">
        <v>2923</v>
      </c>
      <c r="B1359" s="60" t="s">
        <v>2924</v>
      </c>
      <c r="C1359" s="61">
        <v>10</v>
      </c>
      <c r="D1359" s="61" t="s">
        <v>349</v>
      </c>
      <c r="E1359" s="65">
        <v>0.721386666354906</v>
      </c>
      <c r="F1359" s="62">
        <v>73.302646720368202</v>
      </c>
      <c r="G1359" s="65">
        <v>0.82738726159680998</v>
      </c>
      <c r="H1359" s="62">
        <v>75.834292289988497</v>
      </c>
      <c r="I1359" s="65">
        <v>0.80416658591006696</v>
      </c>
      <c r="J1359" s="62">
        <v>66.743383199079403</v>
      </c>
      <c r="K1359" s="65">
        <v>0.98090968752848096</v>
      </c>
      <c r="L1359" s="62">
        <v>97.468354430379705</v>
      </c>
      <c r="M1359" s="65">
        <v>0.70454545454545503</v>
      </c>
      <c r="N1359" s="62">
        <v>75.204678362573105</v>
      </c>
      <c r="O1359" s="65">
        <v>0.28992434219371699</v>
      </c>
      <c r="P1359" s="62">
        <v>39.361702127659598</v>
      </c>
      <c r="Q1359" s="65"/>
      <c r="R1359" s="62"/>
    </row>
    <row r="1360" spans="1:18" x14ac:dyDescent="0.2">
      <c r="A1360" s="66" t="s">
        <v>2925</v>
      </c>
      <c r="B1360" s="60" t="s">
        <v>2926</v>
      </c>
      <c r="C1360" s="61">
        <v>10</v>
      </c>
      <c r="D1360" s="61" t="s">
        <v>349</v>
      </c>
      <c r="E1360" s="65">
        <v>0.71884284624869499</v>
      </c>
      <c r="F1360" s="62">
        <v>72.036823935558104</v>
      </c>
      <c r="G1360" s="65">
        <v>0.82044651052733297</v>
      </c>
      <c r="H1360" s="62">
        <v>73.762945914844707</v>
      </c>
      <c r="I1360" s="65">
        <v>0.81804117904280305</v>
      </c>
      <c r="J1360" s="62">
        <v>71.461449942462593</v>
      </c>
      <c r="K1360" s="65">
        <v>0.985001971935207</v>
      </c>
      <c r="L1360" s="62">
        <v>98.043728423475301</v>
      </c>
      <c r="M1360" s="65">
        <v>0.70454545454545503</v>
      </c>
      <c r="N1360" s="62">
        <v>75.204678362573105</v>
      </c>
      <c r="O1360" s="65">
        <v>0.26617911519267501</v>
      </c>
      <c r="P1360" s="62">
        <v>35.410334346504598</v>
      </c>
      <c r="Q1360" s="65"/>
      <c r="R1360" s="62"/>
    </row>
    <row r="1361" spans="1:18" x14ac:dyDescent="0.2">
      <c r="A1361" s="66" t="s">
        <v>2927</v>
      </c>
      <c r="B1361" s="60" t="s">
        <v>2928</v>
      </c>
      <c r="C1361" s="61">
        <v>10</v>
      </c>
      <c r="D1361" s="61" t="s">
        <v>349</v>
      </c>
      <c r="E1361" s="65">
        <v>0.63380080456689902</v>
      </c>
      <c r="F1361" s="62">
        <v>47.5258918296893</v>
      </c>
      <c r="G1361" s="65">
        <v>0.72210067602888195</v>
      </c>
      <c r="H1361" s="62">
        <v>46.260069044879202</v>
      </c>
      <c r="I1361" s="65">
        <v>0.80694580639487501</v>
      </c>
      <c r="J1361" s="62">
        <v>67.779056386651305</v>
      </c>
      <c r="K1361" s="65">
        <v>0.88316850960587401</v>
      </c>
      <c r="L1361" s="62">
        <v>80.897583429229002</v>
      </c>
      <c r="M1361" s="65">
        <v>0.53030303030303005</v>
      </c>
      <c r="N1361" s="62">
        <v>48.654970760233901</v>
      </c>
      <c r="O1361" s="65">
        <v>0.22648600050183401</v>
      </c>
      <c r="P1361" s="62">
        <v>26.899696048632201</v>
      </c>
      <c r="Q1361" s="65"/>
      <c r="R1361" s="62"/>
    </row>
    <row r="1362" spans="1:18" x14ac:dyDescent="0.2">
      <c r="A1362" s="66" t="s">
        <v>2929</v>
      </c>
      <c r="B1362" s="60" t="s">
        <v>2930</v>
      </c>
      <c r="C1362" s="61">
        <v>11</v>
      </c>
      <c r="D1362" s="61" t="s">
        <v>349</v>
      </c>
      <c r="E1362" s="65">
        <v>0.67723923058551005</v>
      </c>
      <c r="F1362" s="62">
        <v>28.710725893824499</v>
      </c>
      <c r="G1362" s="65">
        <v>0.88332815998597303</v>
      </c>
      <c r="H1362" s="62">
        <v>63.163596966413898</v>
      </c>
      <c r="I1362" s="65">
        <v>0.78624821603252104</v>
      </c>
      <c r="J1362" s="62">
        <v>26.760563380281699</v>
      </c>
      <c r="K1362" s="65">
        <v>0.78053150194087795</v>
      </c>
      <c r="L1362" s="62">
        <v>27.193932827735601</v>
      </c>
      <c r="M1362" s="65">
        <v>0.47499999999999998</v>
      </c>
      <c r="N1362" s="62">
        <v>29.685807150595899</v>
      </c>
      <c r="O1362" s="65">
        <v>0.461088274968179</v>
      </c>
      <c r="P1362" s="62">
        <v>54.1950113378685</v>
      </c>
      <c r="Q1362" s="65"/>
      <c r="R1362" s="62"/>
    </row>
    <row r="1363" spans="1:18" x14ac:dyDescent="0.2">
      <c r="A1363" s="66" t="s">
        <v>2931</v>
      </c>
      <c r="B1363" s="60" t="s">
        <v>2932</v>
      </c>
      <c r="C1363" s="61">
        <v>11</v>
      </c>
      <c r="D1363" s="61" t="s">
        <v>349</v>
      </c>
      <c r="E1363" s="65">
        <v>0.62180581626470699</v>
      </c>
      <c r="F1363" s="62">
        <v>11.8093174431203</v>
      </c>
      <c r="G1363" s="65">
        <v>0.88960886832972497</v>
      </c>
      <c r="H1363" s="62">
        <v>71.505958829902497</v>
      </c>
      <c r="I1363" s="65">
        <v>0.78227902989374498</v>
      </c>
      <c r="J1363" s="62">
        <v>26.002166847237302</v>
      </c>
      <c r="K1363" s="65">
        <v>0.74671756463132799</v>
      </c>
      <c r="L1363" s="62">
        <v>19.6099674972914</v>
      </c>
      <c r="M1363" s="65">
        <v>0.27500000000000002</v>
      </c>
      <c r="N1363" s="62">
        <v>10.2925243770314</v>
      </c>
      <c r="O1363" s="65">
        <v>0.41542361846873799</v>
      </c>
      <c r="P1363" s="62">
        <v>47.052154195011298</v>
      </c>
      <c r="Q1363" s="65"/>
      <c r="R1363" s="62"/>
    </row>
    <row r="1364" spans="1:18" x14ac:dyDescent="0.2">
      <c r="A1364" s="66" t="s">
        <v>2933</v>
      </c>
      <c r="B1364" s="60" t="s">
        <v>2934</v>
      </c>
      <c r="C1364" s="61">
        <v>11</v>
      </c>
      <c r="D1364" s="61" t="s">
        <v>349</v>
      </c>
      <c r="E1364" s="65">
        <v>0.69528642165964505</v>
      </c>
      <c r="F1364" s="62">
        <v>34.777898158179902</v>
      </c>
      <c r="G1364" s="65">
        <v>0.877308320164633</v>
      </c>
      <c r="H1364" s="62">
        <v>54.171180931744303</v>
      </c>
      <c r="I1364" s="65">
        <v>0.88042691602588696</v>
      </c>
      <c r="J1364" s="62">
        <v>65.980498374864595</v>
      </c>
      <c r="K1364" s="65">
        <v>0.85020404100726599</v>
      </c>
      <c r="L1364" s="62">
        <v>50.9209100758397</v>
      </c>
      <c r="M1364" s="65">
        <v>0.41249999999999998</v>
      </c>
      <c r="N1364" s="62">
        <v>23.185265438786601</v>
      </c>
      <c r="O1364" s="65">
        <v>0.45599283110043798</v>
      </c>
      <c r="P1364" s="62">
        <v>53.401360544217702</v>
      </c>
      <c r="Q1364" s="65"/>
      <c r="R1364" s="62"/>
    </row>
    <row r="1365" spans="1:18" x14ac:dyDescent="0.2">
      <c r="A1365" s="66" t="s">
        <v>2935</v>
      </c>
      <c r="B1365" s="60" t="s">
        <v>2936</v>
      </c>
      <c r="C1365" s="61">
        <v>11</v>
      </c>
      <c r="D1365" s="61" t="s">
        <v>349</v>
      </c>
      <c r="E1365" s="65">
        <v>0.71447748959303403</v>
      </c>
      <c r="F1365" s="62">
        <v>43.3369447453954</v>
      </c>
      <c r="G1365" s="65">
        <v>0.88103435317504497</v>
      </c>
      <c r="H1365" s="62">
        <v>60.671722643553601</v>
      </c>
      <c r="I1365" s="65">
        <v>0.84739202233949096</v>
      </c>
      <c r="J1365" s="62">
        <v>51.895991332610997</v>
      </c>
      <c r="K1365" s="65">
        <v>0.91290932616701503</v>
      </c>
      <c r="L1365" s="62">
        <v>76.923076923076906</v>
      </c>
      <c r="M1365" s="65">
        <v>0.5625</v>
      </c>
      <c r="N1365" s="62">
        <v>39.003250270855901</v>
      </c>
      <c r="O1365" s="65">
        <v>0.36855174628361898</v>
      </c>
      <c r="P1365" s="62">
        <v>38.775510204081598</v>
      </c>
      <c r="Q1365" s="65"/>
      <c r="R1365" s="62"/>
    </row>
    <row r="1366" spans="1:18" x14ac:dyDescent="0.2">
      <c r="A1366" s="66" t="s">
        <v>2937</v>
      </c>
      <c r="B1366" s="60" t="s">
        <v>2938</v>
      </c>
      <c r="C1366" s="61">
        <v>11</v>
      </c>
      <c r="D1366" s="61" t="s">
        <v>349</v>
      </c>
      <c r="E1366" s="65">
        <v>0.70514323691985903</v>
      </c>
      <c r="F1366" s="62">
        <v>39.003250270855901</v>
      </c>
      <c r="G1366" s="65">
        <v>0.87042257387011601</v>
      </c>
      <c r="H1366" s="62">
        <v>44.745395449620801</v>
      </c>
      <c r="I1366" s="65">
        <v>0.85287730731387501</v>
      </c>
      <c r="J1366" s="62">
        <v>54.496208017334801</v>
      </c>
      <c r="K1366" s="65">
        <v>0.82914201422975098</v>
      </c>
      <c r="L1366" s="62">
        <v>42.253521126760603</v>
      </c>
      <c r="M1366" s="65">
        <v>0.5625</v>
      </c>
      <c r="N1366" s="62">
        <v>39.003250270855901</v>
      </c>
      <c r="O1366" s="65">
        <v>0.41077428918555198</v>
      </c>
      <c r="P1366" s="62">
        <v>46.031746031746003</v>
      </c>
      <c r="Q1366" s="65"/>
      <c r="R1366" s="62"/>
    </row>
    <row r="1367" spans="1:18" x14ac:dyDescent="0.2">
      <c r="A1367" s="66" t="s">
        <v>2939</v>
      </c>
      <c r="B1367" s="60" t="s">
        <v>2940</v>
      </c>
      <c r="C1367" s="61">
        <v>11</v>
      </c>
      <c r="D1367" s="61" t="s">
        <v>349</v>
      </c>
      <c r="E1367" s="65">
        <v>0.73131974627020402</v>
      </c>
      <c r="F1367" s="62">
        <v>53.954496208017297</v>
      </c>
      <c r="G1367" s="65">
        <v>0.872160766480647</v>
      </c>
      <c r="H1367" s="62">
        <v>47.778981581798497</v>
      </c>
      <c r="I1367" s="65">
        <v>0.86617710719950303</v>
      </c>
      <c r="J1367" s="62">
        <v>59.371614301191798</v>
      </c>
      <c r="K1367" s="65">
        <v>0.90414063753003404</v>
      </c>
      <c r="L1367" s="62">
        <v>72.697724810400899</v>
      </c>
      <c r="M1367" s="65">
        <v>0.63749999999999996</v>
      </c>
      <c r="N1367" s="62">
        <v>54.171180931744303</v>
      </c>
      <c r="O1367" s="65">
        <v>0.37662022014083402</v>
      </c>
      <c r="P1367" s="62">
        <v>40.702947845804999</v>
      </c>
      <c r="Q1367" s="65"/>
      <c r="R1367" s="62"/>
    </row>
    <row r="1368" spans="1:18" x14ac:dyDescent="0.2">
      <c r="A1368" s="66" t="s">
        <v>2941</v>
      </c>
      <c r="B1368" s="60" t="s">
        <v>2942</v>
      </c>
      <c r="C1368" s="61">
        <v>11</v>
      </c>
      <c r="D1368" s="61" t="s">
        <v>349</v>
      </c>
      <c r="E1368" s="65">
        <v>0.67649311585975402</v>
      </c>
      <c r="F1368" s="62">
        <v>28.169014084507001</v>
      </c>
      <c r="G1368" s="65">
        <v>0.85482048489093398</v>
      </c>
      <c r="H1368" s="62">
        <v>26.218851570964201</v>
      </c>
      <c r="I1368" s="65">
        <v>0.69393584815314702</v>
      </c>
      <c r="J1368" s="62">
        <v>9.1007583965330401</v>
      </c>
      <c r="K1368" s="65">
        <v>0.81509945731676103</v>
      </c>
      <c r="L1368" s="62">
        <v>37.2697724810401</v>
      </c>
      <c r="M1368" s="65">
        <v>0.58750000000000002</v>
      </c>
      <c r="N1368" s="62">
        <v>43.3369447453954</v>
      </c>
      <c r="O1368" s="65">
        <v>0.43110978893792901</v>
      </c>
      <c r="P1368" s="62">
        <v>49.773242630385496</v>
      </c>
      <c r="Q1368" s="65"/>
      <c r="R1368" s="62"/>
    </row>
    <row r="1369" spans="1:18" x14ac:dyDescent="0.2">
      <c r="A1369" s="66" t="s">
        <v>2943</v>
      </c>
      <c r="B1369" s="60" t="s">
        <v>2944</v>
      </c>
      <c r="C1369" s="61">
        <v>11</v>
      </c>
      <c r="D1369" s="61" t="s">
        <v>349</v>
      </c>
      <c r="E1369" s="65">
        <v>0.83187110478460402</v>
      </c>
      <c r="F1369" s="62">
        <v>89.490790899241603</v>
      </c>
      <c r="G1369" s="65">
        <v>0.86790616260393805</v>
      </c>
      <c r="H1369" s="62">
        <v>40.845070422535201</v>
      </c>
      <c r="I1369" s="65">
        <v>0.80005695707703195</v>
      </c>
      <c r="J1369" s="62">
        <v>32.502708559046603</v>
      </c>
      <c r="K1369" s="65">
        <v>0.84702129945744797</v>
      </c>
      <c r="L1369" s="62">
        <v>49.620801733477798</v>
      </c>
      <c r="M1369" s="65">
        <v>0.8125</v>
      </c>
      <c r="N1369" s="62">
        <v>85.590465872156003</v>
      </c>
      <c r="O1369" s="65"/>
      <c r="P1369" s="62"/>
      <c r="Q1369" s="65"/>
      <c r="R1369" s="62"/>
    </row>
    <row r="1370" spans="1:18" x14ac:dyDescent="0.2">
      <c r="A1370" s="66" t="s">
        <v>2945</v>
      </c>
      <c r="B1370" s="60" t="s">
        <v>2946</v>
      </c>
      <c r="C1370" s="61">
        <v>11</v>
      </c>
      <c r="D1370" s="61" t="s">
        <v>349</v>
      </c>
      <c r="E1370" s="65">
        <v>0.75185672427913797</v>
      </c>
      <c r="F1370" s="62">
        <v>64.788732394366207</v>
      </c>
      <c r="G1370" s="65">
        <v>0.84413403134777898</v>
      </c>
      <c r="H1370" s="62">
        <v>19.826652221018399</v>
      </c>
      <c r="I1370" s="65">
        <v>0.77980932316480001</v>
      </c>
      <c r="J1370" s="62">
        <v>24.918743228602398</v>
      </c>
      <c r="K1370" s="65">
        <v>0.91396586029936999</v>
      </c>
      <c r="L1370" s="62">
        <v>77.681473456121296</v>
      </c>
      <c r="M1370" s="65">
        <v>0.75</v>
      </c>
      <c r="N1370" s="62">
        <v>75.297941495124604</v>
      </c>
      <c r="O1370" s="65">
        <v>0.47137440658374002</v>
      </c>
      <c r="P1370" s="62">
        <v>55.5555555555556</v>
      </c>
      <c r="Q1370" s="65"/>
      <c r="R1370" s="62"/>
    </row>
    <row r="1371" spans="1:18" x14ac:dyDescent="0.2">
      <c r="A1371" s="66" t="s">
        <v>2947</v>
      </c>
      <c r="B1371" s="60" t="s">
        <v>2948</v>
      </c>
      <c r="C1371" s="61">
        <v>11</v>
      </c>
      <c r="D1371" s="61" t="s">
        <v>349</v>
      </c>
      <c r="E1371" s="65">
        <v>0.66884302542184604</v>
      </c>
      <c r="F1371" s="62">
        <v>25.5687973997833</v>
      </c>
      <c r="G1371" s="65">
        <v>0.84982263920171797</v>
      </c>
      <c r="H1371" s="62">
        <v>22.860238353196099</v>
      </c>
      <c r="I1371" s="65">
        <v>0.79865577887747796</v>
      </c>
      <c r="J1371" s="62">
        <v>31.744312026002198</v>
      </c>
      <c r="K1371" s="65">
        <v>0.87607103365590999</v>
      </c>
      <c r="L1371" s="62">
        <v>60.346695557963201</v>
      </c>
      <c r="M1371" s="65">
        <v>0.499999999999999</v>
      </c>
      <c r="N1371" s="62">
        <v>32.502708559046603</v>
      </c>
      <c r="O1371" s="65">
        <v>0.31966567537412599</v>
      </c>
      <c r="P1371" s="62">
        <v>30.045351473922899</v>
      </c>
      <c r="Q1371" s="65"/>
      <c r="R1371" s="62"/>
    </row>
    <row r="1372" spans="1:18" x14ac:dyDescent="0.2">
      <c r="A1372" s="66" t="s">
        <v>2949</v>
      </c>
      <c r="B1372" s="60" t="s">
        <v>2950</v>
      </c>
      <c r="C1372" s="61">
        <v>11</v>
      </c>
      <c r="D1372" s="61" t="s">
        <v>349</v>
      </c>
      <c r="E1372" s="65">
        <v>0.72953054282462404</v>
      </c>
      <c r="F1372" s="62">
        <v>52.9794149512459</v>
      </c>
      <c r="G1372" s="65">
        <v>0.86284625292071104</v>
      </c>
      <c r="H1372" s="62">
        <v>34.777898158179902</v>
      </c>
      <c r="I1372" s="65">
        <v>0.82156047444574398</v>
      </c>
      <c r="J1372" s="62">
        <v>41.278439869989199</v>
      </c>
      <c r="K1372" s="65">
        <v>0.881404992583257</v>
      </c>
      <c r="L1372" s="62">
        <v>62.621885157096401</v>
      </c>
      <c r="M1372" s="65">
        <v>0.71249999999999902</v>
      </c>
      <c r="N1372" s="62">
        <v>68.255687973997794</v>
      </c>
      <c r="O1372" s="65">
        <v>0.36934099417340999</v>
      </c>
      <c r="P1372" s="62">
        <v>38.8888888888889</v>
      </c>
      <c r="Q1372" s="65"/>
      <c r="R1372" s="62"/>
    </row>
    <row r="1373" spans="1:18" x14ac:dyDescent="0.2">
      <c r="A1373" s="66" t="s">
        <v>2951</v>
      </c>
      <c r="B1373" s="60" t="s">
        <v>2952</v>
      </c>
      <c r="C1373" s="61">
        <v>11</v>
      </c>
      <c r="D1373" s="61" t="s">
        <v>349</v>
      </c>
      <c r="E1373" s="65">
        <v>0.68855588928334699</v>
      </c>
      <c r="F1373" s="62">
        <v>32.394366197183103</v>
      </c>
      <c r="G1373" s="65">
        <v>0.80900778407318397</v>
      </c>
      <c r="H1373" s="62">
        <v>12.026002166847199</v>
      </c>
      <c r="I1373" s="65">
        <v>0.81034458141473398</v>
      </c>
      <c r="J1373" s="62">
        <v>36.403033586132203</v>
      </c>
      <c r="K1373" s="65">
        <v>0.93998864409091698</v>
      </c>
      <c r="L1373" s="62">
        <v>86.2405200433369</v>
      </c>
      <c r="M1373" s="65">
        <v>0.58750000000000002</v>
      </c>
      <c r="N1373" s="62">
        <v>43.3369447453954</v>
      </c>
      <c r="O1373" s="65">
        <v>0.2959384368379</v>
      </c>
      <c r="P1373" s="62">
        <v>24.376417233560101</v>
      </c>
      <c r="Q1373" s="65"/>
      <c r="R1373" s="62"/>
    </row>
    <row r="1374" spans="1:18" x14ac:dyDescent="0.2">
      <c r="A1374" s="66" t="s">
        <v>2953</v>
      </c>
      <c r="B1374" s="60" t="s">
        <v>2954</v>
      </c>
      <c r="C1374" s="61">
        <v>10</v>
      </c>
      <c r="D1374" s="61" t="s">
        <v>349</v>
      </c>
      <c r="E1374" s="65">
        <v>0.79217315032874402</v>
      </c>
      <c r="F1374" s="62">
        <v>88.147295742232501</v>
      </c>
      <c r="G1374" s="65">
        <v>0.90637991030356002</v>
      </c>
      <c r="H1374" s="62">
        <v>96.202531645569593</v>
      </c>
      <c r="I1374" s="65">
        <v>0.81491882153444395</v>
      </c>
      <c r="J1374" s="62">
        <v>70.540851553509796</v>
      </c>
      <c r="K1374" s="65">
        <v>0.995785683180619</v>
      </c>
      <c r="L1374" s="62">
        <v>98.734177215189902</v>
      </c>
      <c r="M1374" s="65">
        <v>0.80303030303030298</v>
      </c>
      <c r="N1374" s="62">
        <v>87.602339181286595</v>
      </c>
      <c r="O1374" s="65">
        <v>0.440751033594796</v>
      </c>
      <c r="P1374" s="62">
        <v>65.501519756838903</v>
      </c>
      <c r="Q1374" s="65"/>
      <c r="R1374" s="62"/>
    </row>
    <row r="1375" spans="1:18" x14ac:dyDescent="0.2">
      <c r="A1375" s="66" t="s">
        <v>2955</v>
      </c>
      <c r="B1375" s="60" t="s">
        <v>2956</v>
      </c>
      <c r="C1375" s="61">
        <v>10</v>
      </c>
      <c r="D1375" s="61" t="s">
        <v>349</v>
      </c>
      <c r="E1375" s="65">
        <v>0.86880679397362504</v>
      </c>
      <c r="F1375" s="62">
        <v>97.698504027617901</v>
      </c>
      <c r="G1375" s="65">
        <v>0.88453882261987704</v>
      </c>
      <c r="H1375" s="62">
        <v>91.484464902186403</v>
      </c>
      <c r="I1375" s="65">
        <v>0.90160315281258396</v>
      </c>
      <c r="J1375" s="62">
        <v>89.182968929804403</v>
      </c>
      <c r="K1375" s="65">
        <v>0.99997907658048302</v>
      </c>
      <c r="L1375" s="62">
        <v>99.309551208285399</v>
      </c>
      <c r="M1375" s="65">
        <v>0.810606060606061</v>
      </c>
      <c r="N1375" s="62">
        <v>90.058479532163702</v>
      </c>
      <c r="O1375" s="65">
        <v>0.74730685724912105</v>
      </c>
      <c r="P1375" s="62">
        <v>93.009118541033402</v>
      </c>
      <c r="Q1375" s="65"/>
      <c r="R1375" s="62"/>
    </row>
    <row r="1376" spans="1:18" x14ac:dyDescent="0.2">
      <c r="A1376" s="66" t="s">
        <v>2957</v>
      </c>
      <c r="B1376" s="60" t="s">
        <v>2958</v>
      </c>
      <c r="C1376" s="61">
        <v>11</v>
      </c>
      <c r="D1376" s="61" t="s">
        <v>349</v>
      </c>
      <c r="E1376" s="65">
        <v>0.63844078500324397</v>
      </c>
      <c r="F1376" s="62">
        <v>15.1679306608884</v>
      </c>
      <c r="G1376" s="65">
        <v>0.76966154591022196</v>
      </c>
      <c r="H1376" s="62">
        <v>8.2340195016251396</v>
      </c>
      <c r="I1376" s="65">
        <v>0.72983811216736805</v>
      </c>
      <c r="J1376" s="62">
        <v>13.109425785482101</v>
      </c>
      <c r="K1376" s="65">
        <v>0.88100724046301504</v>
      </c>
      <c r="L1376" s="62">
        <v>61.863488624052003</v>
      </c>
      <c r="M1376" s="65">
        <v>0.53749999999999998</v>
      </c>
      <c r="N1376" s="62">
        <v>36.294691224268703</v>
      </c>
      <c r="O1376" s="65">
        <v>0.274197026475612</v>
      </c>
      <c r="P1376" s="62">
        <v>19.727891156462601</v>
      </c>
      <c r="Q1376" s="65"/>
      <c r="R1376" s="62"/>
    </row>
    <row r="1377" spans="1:18" x14ac:dyDescent="0.2">
      <c r="A1377" s="66" t="s">
        <v>2959</v>
      </c>
      <c r="B1377" s="60" t="s">
        <v>2960</v>
      </c>
      <c r="C1377" s="61">
        <v>11</v>
      </c>
      <c r="D1377" s="61" t="s">
        <v>349</v>
      </c>
      <c r="E1377" s="65">
        <v>0.57301327544771397</v>
      </c>
      <c r="F1377" s="62">
        <v>7.2589382448537396</v>
      </c>
      <c r="G1377" s="65">
        <v>0.84574295313507697</v>
      </c>
      <c r="H1377" s="62">
        <v>20.801733477789799</v>
      </c>
      <c r="I1377" s="65">
        <v>0.74100919089496398</v>
      </c>
      <c r="J1377" s="62">
        <v>15.2762730227519</v>
      </c>
      <c r="K1377" s="65">
        <v>0.66274797685029696</v>
      </c>
      <c r="L1377" s="62">
        <v>7.2589382448537396</v>
      </c>
      <c r="M1377" s="65">
        <v>0.375</v>
      </c>
      <c r="N1377" s="62">
        <v>19.826652221018399</v>
      </c>
      <c r="O1377" s="65">
        <v>0.240566256358234</v>
      </c>
      <c r="P1377" s="62">
        <v>13.265306122448999</v>
      </c>
      <c r="Q1377" s="65"/>
      <c r="R1377" s="62"/>
    </row>
    <row r="1378" spans="1:18" x14ac:dyDescent="0.2">
      <c r="A1378" s="66" t="s">
        <v>2961</v>
      </c>
      <c r="B1378" s="60" t="s">
        <v>2962</v>
      </c>
      <c r="C1378" s="61">
        <v>11</v>
      </c>
      <c r="D1378" s="61" t="s">
        <v>349</v>
      </c>
      <c r="E1378" s="65">
        <v>0.541862551301452</v>
      </c>
      <c r="F1378" s="62">
        <v>5.6338028169014098</v>
      </c>
      <c r="G1378" s="65">
        <v>0.85087415389407495</v>
      </c>
      <c r="H1378" s="62">
        <v>23.726977248103999</v>
      </c>
      <c r="I1378" s="65">
        <v>0.54164913784073299</v>
      </c>
      <c r="J1378" s="62">
        <v>1.51679306608884</v>
      </c>
      <c r="K1378" s="65">
        <v>0.63424120370447301</v>
      </c>
      <c r="L1378" s="62">
        <v>6.1755146262188498</v>
      </c>
      <c r="M1378" s="65">
        <v>0.4375</v>
      </c>
      <c r="N1378" s="62">
        <v>26.5438786565547</v>
      </c>
      <c r="O1378" s="65">
        <v>0.245048261067977</v>
      </c>
      <c r="P1378" s="62">
        <v>13.945578231292499</v>
      </c>
      <c r="Q1378" s="65"/>
      <c r="R1378" s="62"/>
    </row>
    <row r="1379" spans="1:18" x14ac:dyDescent="0.2">
      <c r="A1379" s="66" t="s">
        <v>2102</v>
      </c>
      <c r="B1379" s="60" t="s">
        <v>2963</v>
      </c>
      <c r="C1379" s="61">
        <v>11</v>
      </c>
      <c r="D1379" s="61" t="s">
        <v>349</v>
      </c>
      <c r="E1379" s="65">
        <v>0.68517404020321604</v>
      </c>
      <c r="F1379" s="62">
        <v>31.4192849404117</v>
      </c>
      <c r="G1379" s="65">
        <v>0.89573418703187602</v>
      </c>
      <c r="H1379" s="62">
        <v>78.656554712892699</v>
      </c>
      <c r="I1379" s="65">
        <v>0.79516504418415002</v>
      </c>
      <c r="J1379" s="62">
        <v>30.119176598049801</v>
      </c>
      <c r="K1379" s="65">
        <v>0.92833955253497702</v>
      </c>
      <c r="L1379" s="62">
        <v>83.098591549295804</v>
      </c>
      <c r="M1379" s="65">
        <v>0.52500000000000002</v>
      </c>
      <c r="N1379" s="62">
        <v>35.102925243770301</v>
      </c>
      <c r="O1379" s="65">
        <v>0.28163141726507801</v>
      </c>
      <c r="P1379" s="62">
        <v>21.0884353741497</v>
      </c>
      <c r="Q1379" s="65"/>
      <c r="R1379" s="62"/>
    </row>
    <row r="1380" spans="1:18" x14ac:dyDescent="0.2">
      <c r="A1380" s="66" t="s">
        <v>2964</v>
      </c>
      <c r="B1380" s="60" t="s">
        <v>2965</v>
      </c>
      <c r="C1380" s="61">
        <v>11</v>
      </c>
      <c r="D1380" s="61" t="s">
        <v>349</v>
      </c>
      <c r="E1380" s="65">
        <v>0.620363949779424</v>
      </c>
      <c r="F1380" s="62">
        <v>11.592632719393301</v>
      </c>
      <c r="G1380" s="65">
        <v>0.65473719358320104</v>
      </c>
      <c r="H1380" s="62">
        <v>4.55037919826652</v>
      </c>
      <c r="I1380" s="65">
        <v>0.72010288993044402</v>
      </c>
      <c r="J1380" s="62">
        <v>11.8093174431203</v>
      </c>
      <c r="K1380" s="65">
        <v>0.88343573666000197</v>
      </c>
      <c r="L1380" s="62">
        <v>63.921993499458303</v>
      </c>
      <c r="M1380" s="65">
        <v>0.57499999999999996</v>
      </c>
      <c r="N1380" s="62">
        <v>41.0617551462622</v>
      </c>
      <c r="O1380" s="65">
        <v>0.26854392872347199</v>
      </c>
      <c r="P1380" s="62">
        <v>18.480725623582799</v>
      </c>
      <c r="Q1380" s="65"/>
      <c r="R1380" s="62"/>
    </row>
    <row r="1381" spans="1:18" x14ac:dyDescent="0.2">
      <c r="A1381" s="66" t="s">
        <v>2966</v>
      </c>
      <c r="B1381" s="60" t="s">
        <v>2967</v>
      </c>
      <c r="C1381" s="61">
        <v>11</v>
      </c>
      <c r="D1381" s="61" t="s">
        <v>349</v>
      </c>
      <c r="E1381" s="65">
        <v>0.54168987616286102</v>
      </c>
      <c r="F1381" s="62">
        <v>5.52546045503792</v>
      </c>
      <c r="G1381" s="65">
        <v>0.81708960667458896</v>
      </c>
      <c r="H1381" s="62">
        <v>12.7843986998917</v>
      </c>
      <c r="I1381" s="65">
        <v>0.61354098922544498</v>
      </c>
      <c r="J1381" s="62">
        <v>3.1419284940411698</v>
      </c>
      <c r="K1381" s="65">
        <v>0.82046546609717597</v>
      </c>
      <c r="L1381" s="62">
        <v>39.2199349945829</v>
      </c>
      <c r="M1381" s="65">
        <v>0.3125</v>
      </c>
      <c r="N1381" s="62">
        <v>12.8927410617551</v>
      </c>
      <c r="O1381" s="65">
        <v>0.14485331881709201</v>
      </c>
      <c r="P1381" s="62">
        <v>3.51473922902494</v>
      </c>
      <c r="Q1381" s="65"/>
      <c r="R1381" s="62"/>
    </row>
    <row r="1382" spans="1:18" x14ac:dyDescent="0.2">
      <c r="A1382" s="66" t="s">
        <v>2968</v>
      </c>
      <c r="B1382" s="60" t="s">
        <v>2969</v>
      </c>
      <c r="C1382" s="61">
        <v>11</v>
      </c>
      <c r="D1382" s="61" t="s">
        <v>349</v>
      </c>
      <c r="E1382" s="65">
        <v>0.57137551973324197</v>
      </c>
      <c r="F1382" s="62">
        <v>7.0422535211267601</v>
      </c>
      <c r="G1382" s="65">
        <v>0.81585922188920501</v>
      </c>
      <c r="H1382" s="62">
        <v>12.459371614301199</v>
      </c>
      <c r="I1382" s="65">
        <v>0.624578168279733</v>
      </c>
      <c r="J1382" s="62">
        <v>3.46695557963164</v>
      </c>
      <c r="K1382" s="65">
        <v>0.74782243982638896</v>
      </c>
      <c r="L1382" s="62">
        <v>20.151679306608901</v>
      </c>
      <c r="M1382" s="65">
        <v>0.28749999999999898</v>
      </c>
      <c r="N1382" s="62">
        <v>10.7258938244854</v>
      </c>
      <c r="O1382" s="65">
        <v>0.38111776867088398</v>
      </c>
      <c r="P1382" s="62">
        <v>41.609977324262999</v>
      </c>
      <c r="Q1382" s="65"/>
      <c r="R1382" s="62"/>
    </row>
    <row r="1383" spans="1:18" x14ac:dyDescent="0.2">
      <c r="A1383" s="66" t="s">
        <v>2970</v>
      </c>
      <c r="B1383" s="60" t="s">
        <v>2971</v>
      </c>
      <c r="C1383" s="61">
        <v>11</v>
      </c>
      <c r="D1383" s="61" t="s">
        <v>349</v>
      </c>
      <c r="E1383" s="65">
        <v>0.48405426641572302</v>
      </c>
      <c r="F1383" s="62">
        <v>2.49187432286024</v>
      </c>
      <c r="G1383" s="65">
        <v>0.63302985215155705</v>
      </c>
      <c r="H1383" s="62">
        <v>3.46695557963164</v>
      </c>
      <c r="I1383" s="65">
        <v>0.54564209713898604</v>
      </c>
      <c r="J1383" s="62">
        <v>1.84182015167931</v>
      </c>
      <c r="K1383" s="65">
        <v>0.55657041439835597</v>
      </c>
      <c r="L1383" s="62">
        <v>2.49187432286024</v>
      </c>
      <c r="M1383" s="65">
        <v>0.28749999999999898</v>
      </c>
      <c r="N1383" s="62">
        <v>10.7258938244854</v>
      </c>
      <c r="O1383" s="65">
        <v>0.39752896838971402</v>
      </c>
      <c r="P1383" s="62">
        <v>44.331065759637198</v>
      </c>
      <c r="Q1383" s="65"/>
      <c r="R1383" s="62"/>
    </row>
    <row r="1384" spans="1:18" x14ac:dyDescent="0.2">
      <c r="A1384" s="66" t="s">
        <v>360</v>
      </c>
      <c r="B1384" s="60" t="s">
        <v>2972</v>
      </c>
      <c r="C1384" s="61">
        <v>10</v>
      </c>
      <c r="D1384" s="61" t="s">
        <v>349</v>
      </c>
      <c r="E1384" s="65">
        <v>0.78724359302721403</v>
      </c>
      <c r="F1384" s="62">
        <v>86.996547756041394</v>
      </c>
      <c r="G1384" s="65">
        <v>0.91454746446964097</v>
      </c>
      <c r="H1384" s="62">
        <v>96.777905638665104</v>
      </c>
      <c r="I1384" s="65">
        <v>0.87603425013843805</v>
      </c>
      <c r="J1384" s="62">
        <v>85.270425776754905</v>
      </c>
      <c r="K1384" s="65">
        <v>0.99998926863515802</v>
      </c>
      <c r="L1384" s="62">
        <v>99.424626006904504</v>
      </c>
      <c r="M1384" s="65">
        <v>0.810606060606061</v>
      </c>
      <c r="N1384" s="62">
        <v>90.058479532163702</v>
      </c>
      <c r="O1384" s="65">
        <v>0.33504092128676999</v>
      </c>
      <c r="P1384" s="62">
        <v>47.112462006078999</v>
      </c>
      <c r="Q1384" s="65"/>
      <c r="R1384" s="62"/>
    </row>
    <row r="1385" spans="1:18" x14ac:dyDescent="0.2">
      <c r="A1385" s="66" t="s">
        <v>982</v>
      </c>
      <c r="B1385" s="60" t="s">
        <v>2973</v>
      </c>
      <c r="C1385" s="61">
        <v>11</v>
      </c>
      <c r="D1385" s="61" t="s">
        <v>349</v>
      </c>
      <c r="E1385" s="65">
        <v>0.58927446965401997</v>
      </c>
      <c r="F1385" s="62">
        <v>8.3423618634886196</v>
      </c>
      <c r="G1385" s="65">
        <v>0.80207908971640696</v>
      </c>
      <c r="H1385" s="62">
        <v>11.3759479956663</v>
      </c>
      <c r="I1385" s="65">
        <v>0.71388471641636198</v>
      </c>
      <c r="J1385" s="62">
        <v>11.050920910075799</v>
      </c>
      <c r="K1385" s="65">
        <v>0.805724950450737</v>
      </c>
      <c r="L1385" s="62">
        <v>33.911159263271898</v>
      </c>
      <c r="M1385" s="65">
        <v>0.26250000000000001</v>
      </c>
      <c r="N1385" s="62">
        <v>9.9674972914409494</v>
      </c>
      <c r="O1385" s="65">
        <v>0.36218359168659298</v>
      </c>
      <c r="P1385" s="62">
        <v>36.961451247165499</v>
      </c>
      <c r="Q1385" s="65"/>
      <c r="R1385" s="62"/>
    </row>
    <row r="1386" spans="1:18" x14ac:dyDescent="0.2">
      <c r="A1386" s="66" t="s">
        <v>2974</v>
      </c>
      <c r="B1386" s="60" t="s">
        <v>2975</v>
      </c>
      <c r="C1386" s="61">
        <v>4</v>
      </c>
      <c r="D1386" s="61" t="s">
        <v>349</v>
      </c>
      <c r="E1386" s="65">
        <v>0.87637731014189901</v>
      </c>
      <c r="F1386" s="62">
        <v>86.005434782608702</v>
      </c>
      <c r="G1386" s="65">
        <v>0.86868510772202401</v>
      </c>
      <c r="H1386" s="62">
        <v>81.25</v>
      </c>
      <c r="I1386" s="65">
        <v>0.92943973541810698</v>
      </c>
      <c r="J1386" s="62">
        <v>89.130434782608702</v>
      </c>
      <c r="K1386" s="65">
        <v>0.95044366838348304</v>
      </c>
      <c r="L1386" s="62">
        <v>90.896739130434796</v>
      </c>
      <c r="M1386" s="65">
        <v>0.86638655462184899</v>
      </c>
      <c r="N1386" s="62">
        <v>63.760217983651202</v>
      </c>
      <c r="O1386" s="65">
        <v>0.76693148456403104</v>
      </c>
      <c r="P1386" s="62">
        <v>69.640287769784194</v>
      </c>
      <c r="Q1386" s="65"/>
      <c r="R1386" s="62"/>
    </row>
    <row r="1387" spans="1:18" x14ac:dyDescent="0.2">
      <c r="A1387" s="66" t="s">
        <v>2976</v>
      </c>
      <c r="B1387" s="60" t="s">
        <v>2977</v>
      </c>
      <c r="C1387" s="61">
        <v>4</v>
      </c>
      <c r="D1387" s="61" t="s">
        <v>349</v>
      </c>
      <c r="E1387" s="65">
        <v>0.853380446546257</v>
      </c>
      <c r="F1387" s="62">
        <v>74.728260869565204</v>
      </c>
      <c r="G1387" s="65">
        <v>0.80290544044601797</v>
      </c>
      <c r="H1387" s="62">
        <v>25.4076086956522</v>
      </c>
      <c r="I1387" s="65">
        <v>0.91010950510487498</v>
      </c>
      <c r="J1387" s="62">
        <v>81.385869565217405</v>
      </c>
      <c r="K1387" s="65">
        <v>0.83790156203949295</v>
      </c>
      <c r="L1387" s="62">
        <v>49.048913043478301</v>
      </c>
      <c r="M1387" s="65">
        <v>0.95688429217840998</v>
      </c>
      <c r="N1387" s="62">
        <v>93.732970027248001</v>
      </c>
      <c r="O1387" s="65">
        <v>0.759101432962487</v>
      </c>
      <c r="P1387" s="62">
        <v>67.482014388489205</v>
      </c>
      <c r="Q1387" s="65"/>
      <c r="R1387" s="62"/>
    </row>
    <row r="1388" spans="1:18" x14ac:dyDescent="0.2">
      <c r="A1388" s="66" t="s">
        <v>2978</v>
      </c>
      <c r="B1388" s="60" t="s">
        <v>2979</v>
      </c>
      <c r="C1388" s="61">
        <v>4</v>
      </c>
      <c r="D1388" s="61" t="s">
        <v>349</v>
      </c>
      <c r="E1388" s="65">
        <v>0.83065086615343298</v>
      </c>
      <c r="F1388" s="62">
        <v>63.722826086956502</v>
      </c>
      <c r="G1388" s="65">
        <v>0.84035373327955198</v>
      </c>
      <c r="H1388" s="62">
        <v>62.0923913043478</v>
      </c>
      <c r="I1388" s="65">
        <v>0.87617626949509797</v>
      </c>
      <c r="J1388" s="62">
        <v>62.364130434782602</v>
      </c>
      <c r="K1388" s="65">
        <v>0.79259042407777602</v>
      </c>
      <c r="L1388" s="62">
        <v>29.755434782608699</v>
      </c>
      <c r="M1388" s="65">
        <v>0.82760180995475197</v>
      </c>
      <c r="N1388" s="62">
        <v>52.997275204359703</v>
      </c>
      <c r="O1388" s="65">
        <v>0.81653209395998605</v>
      </c>
      <c r="P1388" s="62">
        <v>79.856115107913695</v>
      </c>
      <c r="Q1388" s="65"/>
      <c r="R1388" s="62"/>
    </row>
    <row r="1389" spans="1:18" x14ac:dyDescent="0.2">
      <c r="A1389" s="66" t="s">
        <v>2980</v>
      </c>
      <c r="B1389" s="60" t="s">
        <v>2981</v>
      </c>
      <c r="C1389" s="61">
        <v>4</v>
      </c>
      <c r="D1389" s="61" t="s">
        <v>349</v>
      </c>
      <c r="E1389" s="65">
        <v>0.80249242582676095</v>
      </c>
      <c r="F1389" s="62">
        <v>49.5923913043478</v>
      </c>
      <c r="G1389" s="65">
        <v>0.81913613868151902</v>
      </c>
      <c r="H1389" s="62">
        <v>33.152173913043498</v>
      </c>
      <c r="I1389" s="65">
        <v>0.85515930252435401</v>
      </c>
      <c r="J1389" s="62">
        <v>50.679347826087003</v>
      </c>
      <c r="K1389" s="65">
        <v>0.84772340597318296</v>
      </c>
      <c r="L1389" s="62">
        <v>52.581521739130402</v>
      </c>
      <c r="M1389" s="65">
        <v>0.77588881706528801</v>
      </c>
      <c r="N1389" s="62">
        <v>43.051771117166197</v>
      </c>
      <c r="O1389" s="65">
        <v>0.71455446488946295</v>
      </c>
      <c r="P1389" s="62">
        <v>60.143884892086298</v>
      </c>
      <c r="Q1389" s="65"/>
      <c r="R1389" s="62"/>
    </row>
    <row r="1390" spans="1:18" x14ac:dyDescent="0.2">
      <c r="A1390" s="66" t="s">
        <v>2982</v>
      </c>
      <c r="B1390" s="60" t="s">
        <v>2983</v>
      </c>
      <c r="C1390" s="61">
        <v>4</v>
      </c>
      <c r="D1390" s="61" t="s">
        <v>349</v>
      </c>
      <c r="E1390" s="65">
        <v>0.92213818060810504</v>
      </c>
      <c r="F1390" s="62">
        <v>98.097826086956502</v>
      </c>
      <c r="G1390" s="65">
        <v>0.83712904059999405</v>
      </c>
      <c r="H1390" s="62">
        <v>58.288043478260903</v>
      </c>
      <c r="I1390" s="65">
        <v>0.96501831940247695</v>
      </c>
      <c r="J1390" s="62">
        <v>97.961956521739097</v>
      </c>
      <c r="K1390" s="65">
        <v>0.92281026763785401</v>
      </c>
      <c r="L1390" s="62">
        <v>82.744565217391298</v>
      </c>
      <c r="M1390" s="65">
        <v>0.98920491273432498</v>
      </c>
      <c r="N1390" s="62">
        <v>97.956403269754801</v>
      </c>
      <c r="O1390" s="65">
        <v>0.89652836266587499</v>
      </c>
      <c r="P1390" s="62">
        <v>91.510791366906503</v>
      </c>
      <c r="Q1390" s="65"/>
      <c r="R1390" s="62"/>
    </row>
    <row r="1391" spans="1:18" x14ac:dyDescent="0.2">
      <c r="A1391" s="66" t="s">
        <v>2984</v>
      </c>
      <c r="B1391" s="60" t="s">
        <v>2985</v>
      </c>
      <c r="C1391" s="61">
        <v>4</v>
      </c>
      <c r="D1391" s="61" t="s">
        <v>349</v>
      </c>
      <c r="E1391" s="65">
        <v>0.79787969935353298</v>
      </c>
      <c r="F1391" s="62">
        <v>48.097826086956502</v>
      </c>
      <c r="G1391" s="65">
        <v>0.84621651700917599</v>
      </c>
      <c r="H1391" s="62">
        <v>66.847826086956502</v>
      </c>
      <c r="I1391" s="65">
        <v>0.91456132323623596</v>
      </c>
      <c r="J1391" s="62">
        <v>83.152173913043498</v>
      </c>
      <c r="K1391" s="65">
        <v>0.79791880523113201</v>
      </c>
      <c r="L1391" s="62">
        <v>31.521739130434799</v>
      </c>
      <c r="M1391" s="65">
        <v>0.80174531351001999</v>
      </c>
      <c r="N1391" s="62">
        <v>46.457765667574897</v>
      </c>
      <c r="O1391" s="65">
        <v>0.62895653778110205</v>
      </c>
      <c r="P1391" s="62">
        <v>45.467625899280598</v>
      </c>
      <c r="Q1391" s="65"/>
      <c r="R1391" s="62"/>
    </row>
    <row r="1392" spans="1:18" x14ac:dyDescent="0.2">
      <c r="A1392" s="66" t="s">
        <v>2986</v>
      </c>
      <c r="B1392" s="60" t="s">
        <v>2987</v>
      </c>
      <c r="C1392" s="61">
        <v>4</v>
      </c>
      <c r="D1392" s="61" t="s">
        <v>349</v>
      </c>
      <c r="E1392" s="65">
        <v>0.92292955272272403</v>
      </c>
      <c r="F1392" s="62">
        <v>98.505434782608702</v>
      </c>
      <c r="G1392" s="65">
        <v>0.85630358619112601</v>
      </c>
      <c r="H1392" s="62">
        <v>73.505434782608702</v>
      </c>
      <c r="I1392" s="65">
        <v>0.96808437598209696</v>
      </c>
      <c r="J1392" s="62">
        <v>98.641304347826093</v>
      </c>
      <c r="K1392" s="65">
        <v>0.99649137580172098</v>
      </c>
      <c r="L1392" s="62">
        <v>98.097826086956502</v>
      </c>
      <c r="M1392" s="65">
        <v>0.995669036845508</v>
      </c>
      <c r="N1392" s="62">
        <v>98.910081743869199</v>
      </c>
      <c r="O1392" s="65">
        <v>0.798099388793168</v>
      </c>
      <c r="P1392" s="62">
        <v>75.539568345323701</v>
      </c>
      <c r="Q1392" s="65"/>
      <c r="R1392" s="62"/>
    </row>
    <row r="1393" spans="1:18" x14ac:dyDescent="0.2">
      <c r="A1393" s="66" t="s">
        <v>2988</v>
      </c>
      <c r="B1393" s="60" t="s">
        <v>2989</v>
      </c>
      <c r="C1393" s="61">
        <v>4</v>
      </c>
      <c r="D1393" s="61" t="s">
        <v>349</v>
      </c>
      <c r="E1393" s="65">
        <v>0.79338382724036205</v>
      </c>
      <c r="F1393" s="62">
        <v>46.059782608695699</v>
      </c>
      <c r="G1393" s="65">
        <v>0.73814847481476797</v>
      </c>
      <c r="H1393" s="62">
        <v>13.0434782608696</v>
      </c>
      <c r="I1393" s="65">
        <v>0.90614950249650394</v>
      </c>
      <c r="J1393" s="62">
        <v>79.076086956521706</v>
      </c>
      <c r="K1393" s="65">
        <v>0.83952620334531103</v>
      </c>
      <c r="L1393" s="62">
        <v>49.864130434782602</v>
      </c>
      <c r="M1393" s="65">
        <v>0.88577892695539795</v>
      </c>
      <c r="N1393" s="62">
        <v>70.980926430517698</v>
      </c>
      <c r="O1393" s="65">
        <v>0.59731602858982602</v>
      </c>
      <c r="P1393" s="62">
        <v>40</v>
      </c>
      <c r="Q1393" s="65"/>
      <c r="R1393" s="62"/>
    </row>
    <row r="1394" spans="1:18" x14ac:dyDescent="0.2">
      <c r="A1394" s="66" t="s">
        <v>2990</v>
      </c>
      <c r="B1394" s="60" t="s">
        <v>2991</v>
      </c>
      <c r="C1394" s="61">
        <v>4</v>
      </c>
      <c r="D1394" s="61" t="s">
        <v>349</v>
      </c>
      <c r="E1394" s="65">
        <v>0.62795968368424904</v>
      </c>
      <c r="F1394" s="62">
        <v>10.7336956521739</v>
      </c>
      <c r="G1394" s="65">
        <v>0.221703047801629</v>
      </c>
      <c r="H1394" s="62">
        <v>0.27173913043478298</v>
      </c>
      <c r="I1394" s="65">
        <v>0.79442331269612199</v>
      </c>
      <c r="J1394" s="62">
        <v>26.3586956521739</v>
      </c>
      <c r="K1394" s="65">
        <v>0.69163149935482204</v>
      </c>
      <c r="L1394" s="62">
        <v>12.771739130434799</v>
      </c>
      <c r="M1394" s="65">
        <v>0.78235294117647103</v>
      </c>
      <c r="N1394" s="62">
        <v>44.141689373296998</v>
      </c>
      <c r="O1394" s="65">
        <v>0.64968761739220104</v>
      </c>
      <c r="P1394" s="62">
        <v>48.7769784172662</v>
      </c>
      <c r="Q1394" s="65"/>
      <c r="R1394" s="62"/>
    </row>
    <row r="1395" spans="1:18" x14ac:dyDescent="0.2">
      <c r="A1395" s="66" t="s">
        <v>2992</v>
      </c>
      <c r="B1395" s="60" t="s">
        <v>2993</v>
      </c>
      <c r="C1395" s="61">
        <v>4</v>
      </c>
      <c r="D1395" s="61" t="s">
        <v>349</v>
      </c>
      <c r="E1395" s="65">
        <v>0.58964253647548603</v>
      </c>
      <c r="F1395" s="62">
        <v>7.0652173913043503</v>
      </c>
      <c r="G1395" s="65">
        <v>0.46158837851571999</v>
      </c>
      <c r="H1395" s="62">
        <v>2.1739130434782599</v>
      </c>
      <c r="I1395" s="65">
        <v>0.74365781545754295</v>
      </c>
      <c r="J1395" s="62">
        <v>15.353260869565201</v>
      </c>
      <c r="K1395" s="65">
        <v>0.68982851041253901</v>
      </c>
      <c r="L1395" s="62">
        <v>12.5</v>
      </c>
      <c r="M1395" s="65">
        <v>0.68539107950872702</v>
      </c>
      <c r="N1395" s="62">
        <v>27.929155313351501</v>
      </c>
      <c r="O1395" s="65">
        <v>0.36774689848290198</v>
      </c>
      <c r="P1395" s="62">
        <v>16.5467625899281</v>
      </c>
      <c r="Q1395" s="65"/>
      <c r="R1395" s="62"/>
    </row>
    <row r="1396" spans="1:18" x14ac:dyDescent="0.2">
      <c r="A1396" s="66" t="s">
        <v>2994</v>
      </c>
      <c r="B1396" s="60" t="s">
        <v>2995</v>
      </c>
      <c r="C1396" s="61">
        <v>4</v>
      </c>
      <c r="D1396" s="61" t="s">
        <v>349</v>
      </c>
      <c r="E1396" s="65">
        <v>0.89479256152121101</v>
      </c>
      <c r="F1396" s="62">
        <v>92.798913043478294</v>
      </c>
      <c r="G1396" s="65">
        <v>0.85684506469628896</v>
      </c>
      <c r="H1396" s="62">
        <v>73.913043478260903</v>
      </c>
      <c r="I1396" s="65">
        <v>0.96196155008231199</v>
      </c>
      <c r="J1396" s="62">
        <v>97.418478260869605</v>
      </c>
      <c r="K1396" s="65">
        <v>0.95859823446030301</v>
      </c>
      <c r="L1396" s="62">
        <v>92.934782608695699</v>
      </c>
      <c r="M1396" s="65">
        <v>0.95688429217840998</v>
      </c>
      <c r="N1396" s="62">
        <v>93.732970027248001</v>
      </c>
      <c r="O1396" s="65">
        <v>0.73967366618874197</v>
      </c>
      <c r="P1396" s="62">
        <v>64.460431654676299</v>
      </c>
      <c r="Q1396" s="65"/>
      <c r="R1396" s="62"/>
    </row>
    <row r="1397" spans="1:18" x14ac:dyDescent="0.2">
      <c r="A1397" s="66" t="s">
        <v>2996</v>
      </c>
      <c r="B1397" s="60" t="s">
        <v>2997</v>
      </c>
      <c r="C1397" s="61">
        <v>4</v>
      </c>
      <c r="D1397" s="61" t="s">
        <v>349</v>
      </c>
      <c r="E1397" s="65">
        <v>0.81776313174401005</v>
      </c>
      <c r="F1397" s="62">
        <v>55.8423913043478</v>
      </c>
      <c r="G1397" s="65">
        <v>0.84980361268835103</v>
      </c>
      <c r="H1397" s="62">
        <v>70.244565217391298</v>
      </c>
      <c r="I1397" s="65">
        <v>0.89261535131700598</v>
      </c>
      <c r="J1397" s="62">
        <v>71.603260869565204</v>
      </c>
      <c r="K1397" s="65">
        <v>0.83469947827806701</v>
      </c>
      <c r="L1397" s="62">
        <v>47.961956521739097</v>
      </c>
      <c r="M1397" s="65">
        <v>0.91809954751131195</v>
      </c>
      <c r="N1397" s="62">
        <v>82.561307901907398</v>
      </c>
      <c r="O1397" s="65">
        <v>0.59359766892531596</v>
      </c>
      <c r="P1397" s="62">
        <v>39.424460431654701</v>
      </c>
      <c r="Q1397" s="65"/>
      <c r="R1397" s="62"/>
    </row>
    <row r="1398" spans="1:18" x14ac:dyDescent="0.2">
      <c r="A1398" s="66" t="s">
        <v>2998</v>
      </c>
      <c r="B1398" s="60" t="s">
        <v>2999</v>
      </c>
      <c r="C1398" s="61">
        <v>4</v>
      </c>
      <c r="D1398" s="61" t="s">
        <v>349</v>
      </c>
      <c r="E1398" s="65">
        <v>0.80903465158471299</v>
      </c>
      <c r="F1398" s="62">
        <v>51.494565217391298</v>
      </c>
      <c r="G1398" s="65">
        <v>0.845016551207597</v>
      </c>
      <c r="H1398" s="62">
        <v>65.896739130434796</v>
      </c>
      <c r="I1398" s="65">
        <v>0.92780379503301402</v>
      </c>
      <c r="J1398" s="62">
        <v>88.451086956521706</v>
      </c>
      <c r="K1398" s="65">
        <v>0.74543388336865002</v>
      </c>
      <c r="L1398" s="62">
        <v>20.380434782608699</v>
      </c>
      <c r="M1398" s="65">
        <v>0.95042016806722796</v>
      </c>
      <c r="N1398" s="62">
        <v>92.506811989100797</v>
      </c>
      <c r="O1398" s="65">
        <v>0.57649886024707397</v>
      </c>
      <c r="P1398" s="62">
        <v>37.122302158273399</v>
      </c>
      <c r="Q1398" s="65"/>
      <c r="R1398" s="62"/>
    </row>
    <row r="1399" spans="1:18" x14ac:dyDescent="0.2">
      <c r="A1399" s="66" t="s">
        <v>3000</v>
      </c>
      <c r="B1399" s="60" t="s">
        <v>3001</v>
      </c>
      <c r="C1399" s="61">
        <v>4</v>
      </c>
      <c r="D1399" s="61" t="s">
        <v>349</v>
      </c>
      <c r="E1399" s="65">
        <v>0.88116197054429102</v>
      </c>
      <c r="F1399" s="62">
        <v>87.771739130434796</v>
      </c>
      <c r="G1399" s="65">
        <v>0.86411366043122895</v>
      </c>
      <c r="H1399" s="62">
        <v>79.211956521739097</v>
      </c>
      <c r="I1399" s="65">
        <v>0.96550584251511795</v>
      </c>
      <c r="J1399" s="62">
        <v>98.233695652173907</v>
      </c>
      <c r="K1399" s="65">
        <v>0.95017753638443303</v>
      </c>
      <c r="L1399" s="62">
        <v>90.760869565217405</v>
      </c>
      <c r="M1399" s="65">
        <v>0.96981254040077602</v>
      </c>
      <c r="N1399" s="62">
        <v>95.912806539509504</v>
      </c>
      <c r="O1399" s="65">
        <v>0.65620027298990102</v>
      </c>
      <c r="P1399" s="62">
        <v>50.359712230215798</v>
      </c>
      <c r="Q1399" s="65"/>
      <c r="R1399" s="62"/>
    </row>
    <row r="1400" spans="1:18" x14ac:dyDescent="0.2">
      <c r="A1400" s="66" t="s">
        <v>3002</v>
      </c>
      <c r="B1400" s="60" t="s">
        <v>3003</v>
      </c>
      <c r="C1400" s="61">
        <v>4</v>
      </c>
      <c r="D1400" s="61" t="s">
        <v>349</v>
      </c>
      <c r="E1400" s="65">
        <v>0.81773997069527404</v>
      </c>
      <c r="F1400" s="62">
        <v>55.706521739130402</v>
      </c>
      <c r="G1400" s="65">
        <v>0.83254135598934498</v>
      </c>
      <c r="H1400" s="62">
        <v>49.864130434782602</v>
      </c>
      <c r="I1400" s="65">
        <v>0.96553866099880703</v>
      </c>
      <c r="J1400" s="62">
        <v>98.369565217391298</v>
      </c>
      <c r="K1400" s="65">
        <v>0.74336794886731405</v>
      </c>
      <c r="L1400" s="62">
        <v>19.972826086956498</v>
      </c>
      <c r="M1400" s="65">
        <v>0.931027795733679</v>
      </c>
      <c r="N1400" s="62">
        <v>86.376021798365102</v>
      </c>
      <c r="O1400" s="65">
        <v>0.61622409188722305</v>
      </c>
      <c r="P1400" s="62">
        <v>42.877697841726601</v>
      </c>
      <c r="Q1400" s="65"/>
      <c r="R1400" s="62"/>
    </row>
    <row r="1401" spans="1:18" x14ac:dyDescent="0.2">
      <c r="A1401" s="66" t="s">
        <v>3004</v>
      </c>
      <c r="B1401" s="60" t="s">
        <v>3005</v>
      </c>
      <c r="C1401" s="61">
        <v>4</v>
      </c>
      <c r="D1401" s="61" t="s">
        <v>349</v>
      </c>
      <c r="E1401" s="65">
        <v>0.715363724940693</v>
      </c>
      <c r="F1401" s="62">
        <v>26.3586956521739</v>
      </c>
      <c r="G1401" s="65">
        <v>0.77062478103347798</v>
      </c>
      <c r="H1401" s="62">
        <v>17.3913043478261</v>
      </c>
      <c r="I1401" s="65">
        <v>0.88268334131723103</v>
      </c>
      <c r="J1401" s="62">
        <v>66.304347826086996</v>
      </c>
      <c r="K1401" s="65">
        <v>0.51248876947723498</v>
      </c>
      <c r="L1401" s="62">
        <v>2.5815217391304301</v>
      </c>
      <c r="M1401" s="65">
        <v>0.89870717517776399</v>
      </c>
      <c r="N1401" s="62">
        <v>76.158038147138996</v>
      </c>
      <c r="O1401" s="65">
        <v>0.51231455769775602</v>
      </c>
      <c r="P1401" s="62">
        <v>30.9352517985612</v>
      </c>
      <c r="Q1401" s="65"/>
      <c r="R1401" s="62"/>
    </row>
    <row r="1402" spans="1:18" x14ac:dyDescent="0.2">
      <c r="A1402" s="66" t="s">
        <v>1374</v>
      </c>
      <c r="B1402" s="60" t="s">
        <v>3006</v>
      </c>
      <c r="C1402" s="61">
        <v>4</v>
      </c>
      <c r="D1402" s="61" t="s">
        <v>349</v>
      </c>
      <c r="E1402" s="65">
        <v>0.82649841085174902</v>
      </c>
      <c r="F1402" s="62">
        <v>60.326086956521699</v>
      </c>
      <c r="G1402" s="65">
        <v>0.87755764009526205</v>
      </c>
      <c r="H1402" s="62">
        <v>85.461956521739097</v>
      </c>
      <c r="I1402" s="65">
        <v>0.92980330516975596</v>
      </c>
      <c r="J1402" s="62">
        <v>89.402173913043498</v>
      </c>
      <c r="K1402" s="65">
        <v>0.94877408670512098</v>
      </c>
      <c r="L1402" s="62">
        <v>90.489130434782595</v>
      </c>
      <c r="M1402" s="65">
        <v>0.93749191984486102</v>
      </c>
      <c r="N1402" s="62">
        <v>88.828337874659397</v>
      </c>
      <c r="O1402" s="65">
        <v>0.43886510244374299</v>
      </c>
      <c r="P1402" s="62">
        <v>24.460431654676299</v>
      </c>
      <c r="Q1402" s="65"/>
      <c r="R1402" s="62"/>
    </row>
    <row r="1403" spans="1:18" x14ac:dyDescent="0.2">
      <c r="A1403" s="66" t="s">
        <v>3007</v>
      </c>
      <c r="B1403" s="60" t="s">
        <v>3008</v>
      </c>
      <c r="C1403" s="61">
        <v>4</v>
      </c>
      <c r="D1403" s="61" t="s">
        <v>349</v>
      </c>
      <c r="E1403" s="65">
        <v>0.61749278183311496</v>
      </c>
      <c r="F1403" s="62">
        <v>9.9184782608695592</v>
      </c>
      <c r="G1403" s="65">
        <v>0.60582726482316096</v>
      </c>
      <c r="H1403" s="62">
        <v>4.7554347826086998</v>
      </c>
      <c r="I1403" s="65">
        <v>0.82436460545899304</v>
      </c>
      <c r="J1403" s="62">
        <v>37.228260869565197</v>
      </c>
      <c r="K1403" s="65">
        <v>0.56713524106359503</v>
      </c>
      <c r="L1403" s="62">
        <v>4.3478260869565197</v>
      </c>
      <c r="M1403" s="65">
        <v>0.80820943762120301</v>
      </c>
      <c r="N1403" s="62">
        <v>48.501362397820202</v>
      </c>
      <c r="O1403" s="65">
        <v>0.28192736019862202</v>
      </c>
      <c r="P1403" s="62">
        <v>9.9280575539568297</v>
      </c>
      <c r="Q1403" s="65"/>
      <c r="R1403" s="62"/>
    </row>
    <row r="1404" spans="1:18" x14ac:dyDescent="0.2">
      <c r="A1404" s="66" t="s">
        <v>3009</v>
      </c>
      <c r="B1404" s="60" t="s">
        <v>3010</v>
      </c>
      <c r="C1404" s="61">
        <v>3</v>
      </c>
      <c r="D1404" s="61" t="s">
        <v>349</v>
      </c>
      <c r="E1404" s="65">
        <v>0.57266967991502005</v>
      </c>
      <c r="F1404" s="62">
        <v>50.259067357512997</v>
      </c>
      <c r="G1404" s="65">
        <v>0.718464639388673</v>
      </c>
      <c r="H1404" s="62">
        <v>52.849740932642497</v>
      </c>
      <c r="I1404" s="65">
        <v>0.67885781785482202</v>
      </c>
      <c r="J1404" s="62">
        <v>49.222797927461102</v>
      </c>
      <c r="K1404" s="65">
        <v>0.67066260295272495</v>
      </c>
      <c r="L1404" s="62">
        <v>12.435233160621801</v>
      </c>
      <c r="M1404" s="65">
        <v>0.66947904111423595</v>
      </c>
      <c r="N1404" s="62">
        <v>45.077720207253897</v>
      </c>
      <c r="O1404" s="65">
        <v>0.49035397817966098</v>
      </c>
      <c r="P1404" s="62">
        <v>85.4166666666667</v>
      </c>
      <c r="Q1404" s="65">
        <v>0.2082</v>
      </c>
      <c r="R1404" s="62">
        <v>69.3333333333333</v>
      </c>
    </row>
    <row r="1405" spans="1:18" x14ac:dyDescent="0.2">
      <c r="A1405" s="66" t="s">
        <v>3011</v>
      </c>
      <c r="B1405" s="60" t="s">
        <v>3012</v>
      </c>
      <c r="C1405" s="61">
        <v>4</v>
      </c>
      <c r="D1405" s="61" t="s">
        <v>349</v>
      </c>
      <c r="E1405" s="65">
        <v>0.610098059767474</v>
      </c>
      <c r="F1405" s="62">
        <v>8.8315217391304408</v>
      </c>
      <c r="G1405" s="65">
        <v>0.68316109073465703</v>
      </c>
      <c r="H1405" s="62">
        <v>8.9673913043478297</v>
      </c>
      <c r="I1405" s="65">
        <v>0.82870448950866404</v>
      </c>
      <c r="J1405" s="62">
        <v>38.994565217391298</v>
      </c>
      <c r="K1405" s="65">
        <v>0.68792673182866104</v>
      </c>
      <c r="L1405" s="62">
        <v>12.228260869565201</v>
      </c>
      <c r="M1405" s="65">
        <v>0.76942469295410498</v>
      </c>
      <c r="N1405" s="62">
        <v>42.234332425068096</v>
      </c>
      <c r="O1405" s="65">
        <v>8.1273293811279498E-2</v>
      </c>
      <c r="P1405" s="62">
        <v>2.30215827338129</v>
      </c>
      <c r="Q1405" s="65"/>
      <c r="R1405" s="62"/>
    </row>
    <row r="1406" spans="1:18" x14ac:dyDescent="0.2">
      <c r="A1406" s="66" t="s">
        <v>3013</v>
      </c>
      <c r="B1406" s="60" t="s">
        <v>3014</v>
      </c>
      <c r="C1406" s="61">
        <v>3</v>
      </c>
      <c r="D1406" s="61" t="s">
        <v>349</v>
      </c>
      <c r="E1406" s="65">
        <v>0.64824243927958403</v>
      </c>
      <c r="F1406" s="62">
        <v>71.502590673575099</v>
      </c>
      <c r="G1406" s="65">
        <v>0.68770458730546502</v>
      </c>
      <c r="H1406" s="62">
        <v>44.041450777202101</v>
      </c>
      <c r="I1406" s="65">
        <v>0.68209907420139404</v>
      </c>
      <c r="J1406" s="62">
        <v>50.259067357512997</v>
      </c>
      <c r="K1406" s="65">
        <v>0.89242289999382896</v>
      </c>
      <c r="L1406" s="62">
        <v>84.974093264248694</v>
      </c>
      <c r="M1406" s="65">
        <v>0.88375518950046905</v>
      </c>
      <c r="N1406" s="62">
        <v>87.564766839378194</v>
      </c>
      <c r="O1406" s="65">
        <v>9.5230445396760899E-2</v>
      </c>
      <c r="P1406" s="62">
        <v>5.7291666666666696</v>
      </c>
      <c r="Q1406" s="65"/>
      <c r="R1406" s="62"/>
    </row>
    <row r="1407" spans="1:18" x14ac:dyDescent="0.2">
      <c r="A1407" s="66" t="s">
        <v>3015</v>
      </c>
      <c r="B1407" s="60" t="s">
        <v>3016</v>
      </c>
      <c r="C1407" s="61">
        <v>1</v>
      </c>
      <c r="D1407" s="61" t="s">
        <v>349</v>
      </c>
      <c r="E1407" s="65">
        <v>0.60280638515776297</v>
      </c>
      <c r="F1407" s="62">
        <v>11.6477272727273</v>
      </c>
      <c r="G1407" s="65">
        <v>0.81526943903076998</v>
      </c>
      <c r="H1407" s="62">
        <v>25.568181818181799</v>
      </c>
      <c r="I1407" s="65">
        <v>0.78645946001785705</v>
      </c>
      <c r="J1407" s="62">
        <v>28.409090909090899</v>
      </c>
      <c r="K1407" s="65">
        <v>0.83119591283197203</v>
      </c>
      <c r="L1407" s="62">
        <v>35.227272727272698</v>
      </c>
      <c r="M1407" s="65">
        <v>0.453934472136656</v>
      </c>
      <c r="N1407" s="62">
        <v>13.3526850507983</v>
      </c>
      <c r="O1407" s="65">
        <v>0.12717264177155799</v>
      </c>
      <c r="P1407" s="62">
        <v>6.4516129032258096</v>
      </c>
      <c r="Q1407" s="65"/>
      <c r="R1407" s="62"/>
    </row>
    <row r="1408" spans="1:18" x14ac:dyDescent="0.2">
      <c r="A1408" s="66" t="s">
        <v>3017</v>
      </c>
      <c r="B1408" s="60" t="s">
        <v>3018</v>
      </c>
      <c r="C1408" s="61">
        <v>1</v>
      </c>
      <c r="D1408" s="61" t="s">
        <v>349</v>
      </c>
      <c r="E1408" s="65">
        <v>0.57879562523999895</v>
      </c>
      <c r="F1408" s="62">
        <v>9.2329545454545396</v>
      </c>
      <c r="G1408" s="65">
        <v>0.76021165821900005</v>
      </c>
      <c r="H1408" s="62">
        <v>15.767045454545499</v>
      </c>
      <c r="I1408" s="65">
        <v>0.79422230343644695</v>
      </c>
      <c r="J1408" s="62">
        <v>31.960227272727298</v>
      </c>
      <c r="K1408" s="65">
        <v>0.74786416196011696</v>
      </c>
      <c r="L1408" s="62">
        <v>11.7897727272727</v>
      </c>
      <c r="M1408" s="65">
        <v>0.47493699243909299</v>
      </c>
      <c r="N1408" s="62">
        <v>18.722786647314901</v>
      </c>
      <c r="O1408" s="65">
        <v>0.116743010145338</v>
      </c>
      <c r="P1408" s="62">
        <v>5.2785923753665696</v>
      </c>
      <c r="Q1408" s="65"/>
      <c r="R1408" s="62"/>
    </row>
    <row r="1409" spans="1:18" x14ac:dyDescent="0.2">
      <c r="A1409" s="66" t="s">
        <v>3019</v>
      </c>
      <c r="B1409" s="60" t="s">
        <v>3020</v>
      </c>
      <c r="C1409" s="61">
        <v>1</v>
      </c>
      <c r="D1409" s="61" t="s">
        <v>349</v>
      </c>
      <c r="E1409" s="65">
        <v>0.45448000292160101</v>
      </c>
      <c r="F1409" s="62">
        <v>2.6988636363636398</v>
      </c>
      <c r="G1409" s="65">
        <v>0.68349479864734997</v>
      </c>
      <c r="H1409" s="62">
        <v>11.079545454545499</v>
      </c>
      <c r="I1409" s="65">
        <v>0.60542306527289302</v>
      </c>
      <c r="J1409" s="62">
        <v>3.6931818181818201</v>
      </c>
      <c r="K1409" s="65">
        <v>0.46724134206207202</v>
      </c>
      <c r="L1409" s="62">
        <v>0.99431818181818199</v>
      </c>
      <c r="M1409" s="65">
        <v>0.418930271632596</v>
      </c>
      <c r="N1409" s="62">
        <v>7.11175616835994</v>
      </c>
      <c r="O1409" s="65">
        <v>9.7310536993091307E-2</v>
      </c>
      <c r="P1409" s="62">
        <v>3.9589442815249298</v>
      </c>
      <c r="Q1409" s="65"/>
      <c r="R1409" s="62"/>
    </row>
    <row r="1410" spans="1:18" x14ac:dyDescent="0.2">
      <c r="A1410" s="66" t="s">
        <v>1291</v>
      </c>
      <c r="B1410" s="60" t="s">
        <v>3021</v>
      </c>
      <c r="C1410" s="61">
        <v>1</v>
      </c>
      <c r="D1410" s="61" t="s">
        <v>349</v>
      </c>
      <c r="E1410" s="65">
        <v>0.58034468776360604</v>
      </c>
      <c r="F1410" s="62">
        <v>9.5170454545454604</v>
      </c>
      <c r="G1410" s="65">
        <v>0.76285595583839305</v>
      </c>
      <c r="H1410" s="62">
        <v>16.193181818181799</v>
      </c>
      <c r="I1410" s="65">
        <v>0.80296221362013098</v>
      </c>
      <c r="J1410" s="62">
        <v>35.369318181818201</v>
      </c>
      <c r="K1410" s="65">
        <v>0.72903934641281498</v>
      </c>
      <c r="L1410" s="62">
        <v>10.369318181818199</v>
      </c>
      <c r="M1410" s="65">
        <v>0.43993279193503199</v>
      </c>
      <c r="N1410" s="62">
        <v>10.7402031930334</v>
      </c>
      <c r="O1410" s="65">
        <v>0.16693313101165899</v>
      </c>
      <c r="P1410" s="62">
        <v>10.410557184750701</v>
      </c>
      <c r="Q1410" s="65"/>
      <c r="R1410" s="62"/>
    </row>
    <row r="1411" spans="1:18" x14ac:dyDescent="0.2">
      <c r="A1411" s="66" t="s">
        <v>3022</v>
      </c>
      <c r="B1411" s="60" t="s">
        <v>3023</v>
      </c>
      <c r="C1411" s="61">
        <v>1</v>
      </c>
      <c r="D1411" s="61" t="s">
        <v>349</v>
      </c>
      <c r="E1411" s="65">
        <v>0.56698258576667904</v>
      </c>
      <c r="F1411" s="62">
        <v>7.9545454545454497</v>
      </c>
      <c r="G1411" s="65">
        <v>0.760148607851169</v>
      </c>
      <c r="H1411" s="62">
        <v>15.625</v>
      </c>
      <c r="I1411" s="65">
        <v>0.79939066916964796</v>
      </c>
      <c r="J1411" s="62">
        <v>34.232954545454497</v>
      </c>
      <c r="K1411" s="65">
        <v>0.76353507515913899</v>
      </c>
      <c r="L1411" s="62">
        <v>14.0625</v>
      </c>
      <c r="M1411" s="65">
        <v>0.418930271632596</v>
      </c>
      <c r="N1411" s="62">
        <v>7.11175616835994</v>
      </c>
      <c r="O1411" s="65">
        <v>9.2908305020844198E-2</v>
      </c>
      <c r="P1411" s="62">
        <v>3.8123167155425199</v>
      </c>
      <c r="Q1411" s="65"/>
      <c r="R1411" s="62"/>
    </row>
    <row r="1412" spans="1:18" x14ac:dyDescent="0.2">
      <c r="A1412" s="66" t="s">
        <v>3024</v>
      </c>
      <c r="B1412" s="60" t="s">
        <v>3025</v>
      </c>
      <c r="C1412" s="61">
        <v>1</v>
      </c>
      <c r="D1412" s="61" t="s">
        <v>349</v>
      </c>
      <c r="E1412" s="65">
        <v>0.41555309353921599</v>
      </c>
      <c r="F1412" s="62">
        <v>1.5625</v>
      </c>
      <c r="G1412" s="65">
        <v>0.81293104020227003</v>
      </c>
      <c r="H1412" s="62">
        <v>24.715909090909101</v>
      </c>
      <c r="I1412" s="65">
        <v>0.39844175712077601</v>
      </c>
      <c r="J1412" s="62">
        <v>0.71022727272727304</v>
      </c>
      <c r="K1412" s="65">
        <v>0.38056538371738002</v>
      </c>
      <c r="L1412" s="62">
        <v>0.28409090909090901</v>
      </c>
      <c r="M1412" s="65">
        <v>0.43293195183422001</v>
      </c>
      <c r="N1412" s="62">
        <v>8.8534107402031896</v>
      </c>
      <c r="O1412" s="65">
        <v>5.28953348214347E-2</v>
      </c>
      <c r="P1412" s="62">
        <v>1.7595307917888601</v>
      </c>
      <c r="Q1412" s="65"/>
      <c r="R1412" s="62"/>
    </row>
    <row r="1413" spans="1:18" x14ac:dyDescent="0.2">
      <c r="A1413" s="66" t="s">
        <v>3026</v>
      </c>
      <c r="B1413" s="60" t="s">
        <v>3027</v>
      </c>
      <c r="C1413" s="61">
        <v>1</v>
      </c>
      <c r="D1413" s="61" t="s">
        <v>349</v>
      </c>
      <c r="E1413" s="65">
        <v>0.70993417581668605</v>
      </c>
      <c r="F1413" s="62">
        <v>38.778409090909101</v>
      </c>
      <c r="G1413" s="65">
        <v>0.84307940829185901</v>
      </c>
      <c r="H1413" s="62">
        <v>51.136363636363598</v>
      </c>
      <c r="I1413" s="65">
        <v>0.89053824415930305</v>
      </c>
      <c r="J1413" s="62">
        <v>71.590909090909093</v>
      </c>
      <c r="K1413" s="65">
        <v>0.81680758757093497</v>
      </c>
      <c r="L1413" s="62">
        <v>29.261363636363601</v>
      </c>
      <c r="M1413" s="65">
        <v>0.55194623354802597</v>
      </c>
      <c r="N1413" s="62">
        <v>37.010159651669099</v>
      </c>
      <c r="O1413" s="65">
        <v>0.44729940551330399</v>
      </c>
      <c r="P1413" s="62">
        <v>45.014662756598199</v>
      </c>
      <c r="Q1413" s="65"/>
      <c r="R1413" s="62"/>
    </row>
    <row r="1414" spans="1:18" x14ac:dyDescent="0.2">
      <c r="A1414" s="66" t="s">
        <v>3028</v>
      </c>
      <c r="B1414" s="60" t="s">
        <v>3029</v>
      </c>
      <c r="C1414" s="61">
        <v>1</v>
      </c>
      <c r="D1414" s="61" t="s">
        <v>349</v>
      </c>
      <c r="E1414" s="65">
        <v>0.76003486584503899</v>
      </c>
      <c r="F1414" s="62">
        <v>59.801136363636402</v>
      </c>
      <c r="G1414" s="65">
        <v>0.85123916286712598</v>
      </c>
      <c r="H1414" s="62">
        <v>67.471590909090907</v>
      </c>
      <c r="I1414" s="65">
        <v>0.90110096269311002</v>
      </c>
      <c r="J1414" s="62">
        <v>75.710227272727295</v>
      </c>
      <c r="K1414" s="65">
        <v>0.90705652041164497</v>
      </c>
      <c r="L1414" s="62">
        <v>70.028409090909093</v>
      </c>
      <c r="M1414" s="65">
        <v>0.558947073648838</v>
      </c>
      <c r="N1414" s="62">
        <v>38.751814223512298</v>
      </c>
      <c r="O1414" s="65">
        <v>0.58183060960447597</v>
      </c>
      <c r="P1414" s="62">
        <v>62.023460410557199</v>
      </c>
      <c r="Q1414" s="65"/>
      <c r="R1414" s="62"/>
    </row>
    <row r="1415" spans="1:18" x14ac:dyDescent="0.2">
      <c r="A1415" s="66" t="s">
        <v>3030</v>
      </c>
      <c r="B1415" s="60" t="s">
        <v>3031</v>
      </c>
      <c r="C1415" s="61">
        <v>1</v>
      </c>
      <c r="D1415" s="61" t="s">
        <v>349</v>
      </c>
      <c r="E1415" s="65">
        <v>0.74719734928413695</v>
      </c>
      <c r="F1415" s="62">
        <v>54.545454545454497</v>
      </c>
      <c r="G1415" s="65">
        <v>0.85619836353063805</v>
      </c>
      <c r="H1415" s="62">
        <v>75.142045454545496</v>
      </c>
      <c r="I1415" s="65">
        <v>0.92848184153926705</v>
      </c>
      <c r="J1415" s="62">
        <v>85.511363636363598</v>
      </c>
      <c r="K1415" s="65">
        <v>0.91699364821775897</v>
      </c>
      <c r="L1415" s="62">
        <v>73.579545454545496</v>
      </c>
      <c r="M1415" s="65">
        <v>0.558947073648838</v>
      </c>
      <c r="N1415" s="62">
        <v>38.751814223512298</v>
      </c>
      <c r="O1415" s="65">
        <v>0.475365819484181</v>
      </c>
      <c r="P1415" s="62">
        <v>48.533724340176001</v>
      </c>
      <c r="Q1415" s="65"/>
      <c r="R1415" s="62"/>
    </row>
    <row r="1416" spans="1:18" x14ac:dyDescent="0.2">
      <c r="A1416" s="66" t="s">
        <v>3032</v>
      </c>
      <c r="B1416" s="60" t="s">
        <v>3033</v>
      </c>
      <c r="C1416" s="61">
        <v>1</v>
      </c>
      <c r="D1416" s="61" t="s">
        <v>349</v>
      </c>
      <c r="E1416" s="65">
        <v>0.77685197766320602</v>
      </c>
      <c r="F1416" s="62">
        <v>66.051136363636402</v>
      </c>
      <c r="G1416" s="65">
        <v>0.85069682727658202</v>
      </c>
      <c r="H1416" s="62">
        <v>66.477272727272705</v>
      </c>
      <c r="I1416" s="65">
        <v>0.91437541677976497</v>
      </c>
      <c r="J1416" s="62">
        <v>80.823863636363598</v>
      </c>
      <c r="K1416" s="65">
        <v>0.93636322025795204</v>
      </c>
      <c r="L1416" s="62">
        <v>81.25</v>
      </c>
      <c r="M1416" s="65">
        <v>0.66395967516101895</v>
      </c>
      <c r="N1416" s="62">
        <v>62.989840348330901</v>
      </c>
      <c r="O1416" s="65">
        <v>0.51886474884070999</v>
      </c>
      <c r="P1416" s="62">
        <v>53.225806451612897</v>
      </c>
      <c r="Q1416" s="65"/>
      <c r="R1416" s="62"/>
    </row>
    <row r="1417" spans="1:18" x14ac:dyDescent="0.2">
      <c r="A1417" s="66" t="s">
        <v>3034</v>
      </c>
      <c r="B1417" s="60" t="s">
        <v>3035</v>
      </c>
      <c r="C1417" s="61">
        <v>1</v>
      </c>
      <c r="D1417" s="61" t="s">
        <v>349</v>
      </c>
      <c r="E1417" s="65">
        <v>0.57216895161376102</v>
      </c>
      <c r="F1417" s="62">
        <v>8.2386363636363598</v>
      </c>
      <c r="G1417" s="65">
        <v>0.77098961458056303</v>
      </c>
      <c r="H1417" s="62">
        <v>17.613636363636399</v>
      </c>
      <c r="I1417" s="65">
        <v>0.71178473774109796</v>
      </c>
      <c r="J1417" s="62">
        <v>12.215909090909101</v>
      </c>
      <c r="K1417" s="65">
        <v>0.72413169504186603</v>
      </c>
      <c r="L1417" s="62">
        <v>10.0852272727273</v>
      </c>
      <c r="M1417" s="65">
        <v>0.50294035284234095</v>
      </c>
      <c r="N1417" s="62">
        <v>24.818577648766301</v>
      </c>
      <c r="O1417" s="65">
        <v>0.150998357862939</v>
      </c>
      <c r="P1417" s="62">
        <v>8.5043988269794699</v>
      </c>
      <c r="Q1417" s="65"/>
      <c r="R1417" s="62"/>
    </row>
    <row r="1418" spans="1:18" x14ac:dyDescent="0.2">
      <c r="A1418" s="66" t="s">
        <v>3036</v>
      </c>
      <c r="B1418" s="60" t="s">
        <v>3037</v>
      </c>
      <c r="C1418" s="61">
        <v>1</v>
      </c>
      <c r="D1418" s="61" t="s">
        <v>349</v>
      </c>
      <c r="E1418" s="65">
        <v>0.49900438532013702</v>
      </c>
      <c r="F1418" s="62">
        <v>4.4034090909090899</v>
      </c>
      <c r="G1418" s="65">
        <v>0.82348484344277095</v>
      </c>
      <c r="H1418" s="62">
        <v>29.6875</v>
      </c>
      <c r="I1418" s="65">
        <v>0.55734221906408798</v>
      </c>
      <c r="J1418" s="62">
        <v>2.2727272727272698</v>
      </c>
      <c r="K1418" s="65">
        <v>0.57734952482927104</v>
      </c>
      <c r="L1418" s="62">
        <v>3.2670454545454501</v>
      </c>
      <c r="M1418" s="65">
        <v>0.43293195183422001</v>
      </c>
      <c r="N1418" s="62">
        <v>8.8534107402031896</v>
      </c>
      <c r="O1418" s="65">
        <v>0.103913387430333</v>
      </c>
      <c r="P1418" s="62">
        <v>4.2521994134897403</v>
      </c>
      <c r="Q1418" s="65"/>
      <c r="R1418" s="62"/>
    </row>
    <row r="1419" spans="1:18" x14ac:dyDescent="0.2">
      <c r="A1419" s="66" t="s">
        <v>3038</v>
      </c>
      <c r="B1419" s="60" t="s">
        <v>3039</v>
      </c>
      <c r="C1419" s="61">
        <v>1</v>
      </c>
      <c r="D1419" s="61" t="s">
        <v>349</v>
      </c>
      <c r="E1419" s="65">
        <v>0.64992341096105299</v>
      </c>
      <c r="F1419" s="62">
        <v>21.022727272727298</v>
      </c>
      <c r="G1419" s="65">
        <v>0.82649621060990797</v>
      </c>
      <c r="H1419" s="62">
        <v>32.244318181818201</v>
      </c>
      <c r="I1419" s="65">
        <v>0.83315552101447199</v>
      </c>
      <c r="J1419" s="62">
        <v>47.443181818181799</v>
      </c>
      <c r="K1419" s="65">
        <v>0.77931774966288703</v>
      </c>
      <c r="L1419" s="62">
        <v>17.1875</v>
      </c>
      <c r="M1419" s="65">
        <v>0.46793615233828101</v>
      </c>
      <c r="N1419" s="62">
        <v>15.529753265602301</v>
      </c>
      <c r="O1419" s="65">
        <v>0.34271142117971598</v>
      </c>
      <c r="P1419" s="62">
        <v>29.765395894428199</v>
      </c>
      <c r="Q1419" s="65"/>
      <c r="R1419" s="62"/>
    </row>
    <row r="1420" spans="1:18" x14ac:dyDescent="0.2">
      <c r="A1420" s="66" t="s">
        <v>3040</v>
      </c>
      <c r="B1420" s="60" t="s">
        <v>3041</v>
      </c>
      <c r="C1420" s="61">
        <v>1</v>
      </c>
      <c r="D1420" s="61" t="s">
        <v>349</v>
      </c>
      <c r="E1420" s="65">
        <v>0.63257761075090502</v>
      </c>
      <c r="F1420" s="62">
        <v>17.755681818181799</v>
      </c>
      <c r="G1420" s="65">
        <v>0.73688805202140395</v>
      </c>
      <c r="H1420" s="62">
        <v>14.630681818181801</v>
      </c>
      <c r="I1420" s="65">
        <v>0.67095141002112402</v>
      </c>
      <c r="J1420" s="62">
        <v>8.2386363636363598</v>
      </c>
      <c r="K1420" s="65">
        <v>0.80196845384340298</v>
      </c>
      <c r="L1420" s="62">
        <v>23.721590909090899</v>
      </c>
      <c r="M1420" s="65">
        <v>0.89498739848781805</v>
      </c>
      <c r="N1420" s="62">
        <v>91.291727140783706</v>
      </c>
      <c r="O1420" s="65">
        <v>5.8092739380776401E-2</v>
      </c>
      <c r="P1420" s="62">
        <v>1.90615835777126</v>
      </c>
      <c r="Q1420" s="65"/>
      <c r="R1420" s="62"/>
    </row>
    <row r="1421" spans="1:18" x14ac:dyDescent="0.2">
      <c r="A1421" s="66" t="s">
        <v>3042</v>
      </c>
      <c r="B1421" s="60" t="s">
        <v>3043</v>
      </c>
      <c r="C1421" s="61">
        <v>1</v>
      </c>
      <c r="D1421" s="61" t="s">
        <v>349</v>
      </c>
      <c r="E1421" s="65">
        <v>0.62502235096155101</v>
      </c>
      <c r="F1421" s="62">
        <v>16.051136363636399</v>
      </c>
      <c r="G1421" s="65">
        <v>0.84613437934292601</v>
      </c>
      <c r="H1421" s="62">
        <v>56.676136363636402</v>
      </c>
      <c r="I1421" s="65">
        <v>0.74425026183654197</v>
      </c>
      <c r="J1421" s="62">
        <v>18.039772727272702</v>
      </c>
      <c r="K1421" s="65">
        <v>0.78722966813232698</v>
      </c>
      <c r="L1421" s="62">
        <v>18.607954545454501</v>
      </c>
      <c r="M1421" s="65">
        <v>0.49593951274152898</v>
      </c>
      <c r="N1421" s="62">
        <v>22.786647314949199</v>
      </c>
      <c r="O1421" s="65">
        <v>0.251557932754433</v>
      </c>
      <c r="P1421" s="62">
        <v>19.354838709677399</v>
      </c>
      <c r="Q1421" s="65"/>
      <c r="R1421" s="62"/>
    </row>
    <row r="1422" spans="1:18" x14ac:dyDescent="0.2">
      <c r="A1422" s="66" t="s">
        <v>684</v>
      </c>
      <c r="B1422" s="60" t="s">
        <v>3044</v>
      </c>
      <c r="C1422" s="61">
        <v>1</v>
      </c>
      <c r="D1422" s="61" t="s">
        <v>349</v>
      </c>
      <c r="E1422" s="65">
        <v>0.68076790755593297</v>
      </c>
      <c r="F1422" s="62">
        <v>28.977272727272702</v>
      </c>
      <c r="G1422" s="65">
        <v>0.83563576158032005</v>
      </c>
      <c r="H1422" s="62">
        <v>40.198863636363598</v>
      </c>
      <c r="I1422" s="65">
        <v>0.85855096794317998</v>
      </c>
      <c r="J1422" s="62">
        <v>57.8125</v>
      </c>
      <c r="K1422" s="65">
        <v>0.85948321909993597</v>
      </c>
      <c r="L1422" s="62">
        <v>47.585227272727302</v>
      </c>
      <c r="M1422" s="65">
        <v>0.51694203304396502</v>
      </c>
      <c r="N1422" s="62">
        <v>27.285921625544301</v>
      </c>
      <c r="O1422" s="65">
        <v>0.33322755611226201</v>
      </c>
      <c r="P1422" s="62">
        <v>29.178885630498499</v>
      </c>
      <c r="Q1422" s="65"/>
      <c r="R1422" s="62"/>
    </row>
    <row r="1423" spans="1:18" x14ac:dyDescent="0.2">
      <c r="A1423" s="66" t="s">
        <v>3045</v>
      </c>
      <c r="B1423" s="60" t="s">
        <v>3046</v>
      </c>
      <c r="C1423" s="61">
        <v>1</v>
      </c>
      <c r="D1423" s="61" t="s">
        <v>349</v>
      </c>
      <c r="E1423" s="65">
        <v>0.52008815729938296</v>
      </c>
      <c r="F1423" s="62">
        <v>5.5397727272727302</v>
      </c>
      <c r="G1423" s="65">
        <v>0.72375695543700602</v>
      </c>
      <c r="H1423" s="62">
        <v>13.636363636363599</v>
      </c>
      <c r="I1423" s="65">
        <v>0.759260542960011</v>
      </c>
      <c r="J1423" s="62">
        <v>22.159090909090899</v>
      </c>
      <c r="K1423" s="65">
        <v>0.52295200558952104</v>
      </c>
      <c r="L1423" s="62">
        <v>1.8465909090909101</v>
      </c>
      <c r="M1423" s="65">
        <v>0.41192943153178402</v>
      </c>
      <c r="N1423" s="62">
        <v>6.24092888243832</v>
      </c>
      <c r="O1423" s="65">
        <v>0.18254185097859499</v>
      </c>
      <c r="P1423" s="62">
        <v>12.4633431085044</v>
      </c>
      <c r="Q1423" s="65"/>
      <c r="R1423" s="62"/>
    </row>
    <row r="1424" spans="1:18" x14ac:dyDescent="0.2">
      <c r="A1424" s="66" t="s">
        <v>3047</v>
      </c>
      <c r="B1424" s="60" t="s">
        <v>3048</v>
      </c>
      <c r="C1424" s="61">
        <v>1</v>
      </c>
      <c r="D1424" s="61" t="s">
        <v>349</v>
      </c>
      <c r="E1424" s="65">
        <v>0.68995899080999201</v>
      </c>
      <c r="F1424" s="62">
        <v>31.818181818181799</v>
      </c>
      <c r="G1424" s="65">
        <v>0.84723838847792399</v>
      </c>
      <c r="H1424" s="62">
        <v>58.948863636363598</v>
      </c>
      <c r="I1424" s="65">
        <v>0.87428130230232204</v>
      </c>
      <c r="J1424" s="62">
        <v>64.488636363636402</v>
      </c>
      <c r="K1424" s="65">
        <v>0.85283852397061999</v>
      </c>
      <c r="L1424" s="62">
        <v>44.176136363636402</v>
      </c>
      <c r="M1424" s="65">
        <v>0.488938672640717</v>
      </c>
      <c r="N1424" s="62">
        <v>21.044992743106</v>
      </c>
      <c r="O1424" s="65">
        <v>0.38649806665837899</v>
      </c>
      <c r="P1424" s="62">
        <v>35.923753665689098</v>
      </c>
      <c r="Q1424" s="65"/>
      <c r="R1424" s="62"/>
    </row>
    <row r="1425" spans="1:18" x14ac:dyDescent="0.2">
      <c r="A1425" s="66" t="s">
        <v>3049</v>
      </c>
      <c r="B1425" s="60" t="s">
        <v>3050</v>
      </c>
      <c r="C1425" s="61">
        <v>1</v>
      </c>
      <c r="D1425" s="61" t="s">
        <v>349</v>
      </c>
      <c r="E1425" s="65">
        <v>0.69243115394649601</v>
      </c>
      <c r="F1425" s="62">
        <v>33.096590909090899</v>
      </c>
      <c r="G1425" s="65">
        <v>0.84104615229718005</v>
      </c>
      <c r="H1425" s="62">
        <v>48.153409090909101</v>
      </c>
      <c r="I1425" s="65">
        <v>0.87496117821161501</v>
      </c>
      <c r="J1425" s="62">
        <v>65.198863636363598</v>
      </c>
      <c r="K1425" s="65">
        <v>0.87674790231597699</v>
      </c>
      <c r="L1425" s="62">
        <v>56.676136363636402</v>
      </c>
      <c r="M1425" s="65">
        <v>0.46793615233828101</v>
      </c>
      <c r="N1425" s="62">
        <v>15.529753265602301</v>
      </c>
      <c r="O1425" s="65">
        <v>0.40146438456942801</v>
      </c>
      <c r="P1425" s="62">
        <v>38.563049853372398</v>
      </c>
      <c r="Q1425" s="65"/>
      <c r="R1425" s="62"/>
    </row>
    <row r="1426" spans="1:18" x14ac:dyDescent="0.2">
      <c r="A1426" s="66" t="s">
        <v>3051</v>
      </c>
      <c r="B1426" s="60" t="s">
        <v>3052</v>
      </c>
      <c r="C1426" s="61">
        <v>1</v>
      </c>
      <c r="D1426" s="61" t="s">
        <v>349</v>
      </c>
      <c r="E1426" s="65">
        <v>0.68080951159962799</v>
      </c>
      <c r="F1426" s="62">
        <v>29.261363636363601</v>
      </c>
      <c r="G1426" s="65">
        <v>0.84230730065499304</v>
      </c>
      <c r="H1426" s="62">
        <v>49.857954545454497</v>
      </c>
      <c r="I1426" s="65">
        <v>0.87318515069047398</v>
      </c>
      <c r="J1426" s="62">
        <v>64.204545454545496</v>
      </c>
      <c r="K1426" s="65">
        <v>0.794286283947084</v>
      </c>
      <c r="L1426" s="62">
        <v>21.164772727272702</v>
      </c>
      <c r="M1426" s="65">
        <v>0.453934472136656</v>
      </c>
      <c r="N1426" s="62">
        <v>13.3526850507983</v>
      </c>
      <c r="O1426" s="65">
        <v>0.440334350568933</v>
      </c>
      <c r="P1426" s="62">
        <v>44.574780058651001</v>
      </c>
      <c r="Q1426" s="65"/>
      <c r="R1426" s="62"/>
    </row>
    <row r="1427" spans="1:18" x14ac:dyDescent="0.2">
      <c r="A1427" s="66" t="s">
        <v>3053</v>
      </c>
      <c r="B1427" s="60" t="s">
        <v>3054</v>
      </c>
      <c r="C1427" s="61">
        <v>1</v>
      </c>
      <c r="D1427" s="61" t="s">
        <v>349</v>
      </c>
      <c r="E1427" s="65">
        <v>0.636713942110257</v>
      </c>
      <c r="F1427" s="62">
        <v>18.323863636363601</v>
      </c>
      <c r="G1427" s="65">
        <v>0.83913521077258801</v>
      </c>
      <c r="H1427" s="62">
        <v>45.596590909090899</v>
      </c>
      <c r="I1427" s="65">
        <v>0.75027134330273404</v>
      </c>
      <c r="J1427" s="62">
        <v>19.744318181818201</v>
      </c>
      <c r="K1427" s="65">
        <v>0.79925015213392903</v>
      </c>
      <c r="L1427" s="62">
        <v>22.585227272727298</v>
      </c>
      <c r="M1427" s="65">
        <v>0.48193783253990502</v>
      </c>
      <c r="N1427" s="62">
        <v>20.754716981132098</v>
      </c>
      <c r="O1427" s="65">
        <v>0.31297517180212697</v>
      </c>
      <c r="P1427" s="62">
        <v>27.272727272727298</v>
      </c>
      <c r="Q1427" s="65"/>
      <c r="R1427" s="62"/>
    </row>
    <row r="1428" spans="1:18" x14ac:dyDescent="0.2">
      <c r="A1428" s="66" t="s">
        <v>3055</v>
      </c>
      <c r="B1428" s="60" t="s">
        <v>3056</v>
      </c>
      <c r="C1428" s="61">
        <v>1</v>
      </c>
      <c r="D1428" s="61" t="s">
        <v>349</v>
      </c>
      <c r="E1428" s="65">
        <v>0.54481926255383495</v>
      </c>
      <c r="F1428" s="62">
        <v>6.5340909090909101</v>
      </c>
      <c r="G1428" s="65">
        <v>0.65429535158220098</v>
      </c>
      <c r="H1428" s="62">
        <v>8.2386363636363598</v>
      </c>
      <c r="I1428" s="65">
        <v>0.70644586110477203</v>
      </c>
      <c r="J1428" s="62">
        <v>11.363636363636401</v>
      </c>
      <c r="K1428" s="65">
        <v>0.78673461491963004</v>
      </c>
      <c r="L1428" s="62">
        <v>18.323863636363601</v>
      </c>
      <c r="M1428" s="65">
        <v>0.43293195183422001</v>
      </c>
      <c r="N1428" s="62">
        <v>8.8534107402031896</v>
      </c>
      <c r="O1428" s="65">
        <v>0.14368853332835099</v>
      </c>
      <c r="P1428" s="62">
        <v>7.9178885630498499</v>
      </c>
      <c r="Q1428" s="65"/>
      <c r="R1428" s="62"/>
    </row>
    <row r="1429" spans="1:18" x14ac:dyDescent="0.2">
      <c r="A1429" s="66" t="s">
        <v>3057</v>
      </c>
      <c r="B1429" s="60" t="s">
        <v>3058</v>
      </c>
      <c r="C1429" s="61">
        <v>1</v>
      </c>
      <c r="D1429" s="61" t="s">
        <v>349</v>
      </c>
      <c r="E1429" s="65">
        <v>0.69960896485096302</v>
      </c>
      <c r="F1429" s="62">
        <v>35.369318181818201</v>
      </c>
      <c r="G1429" s="65">
        <v>0.828310885866128</v>
      </c>
      <c r="H1429" s="62">
        <v>33.664772727272698</v>
      </c>
      <c r="I1429" s="65">
        <v>0.85546437206912296</v>
      </c>
      <c r="J1429" s="62">
        <v>57.244318181818201</v>
      </c>
      <c r="K1429" s="65">
        <v>0.79516214458617096</v>
      </c>
      <c r="L1429" s="62">
        <v>21.732954545454501</v>
      </c>
      <c r="M1429" s="65">
        <v>0.43993279193503199</v>
      </c>
      <c r="N1429" s="62">
        <v>10.7402031930334</v>
      </c>
      <c r="O1429" s="65">
        <v>0.57917462979836098</v>
      </c>
      <c r="P1429" s="62">
        <v>61.7302052785924</v>
      </c>
      <c r="Q1429" s="65"/>
      <c r="R1429" s="62"/>
    </row>
    <row r="1430" spans="1:18" x14ac:dyDescent="0.2">
      <c r="A1430" s="66" t="s">
        <v>3059</v>
      </c>
      <c r="B1430" s="60" t="s">
        <v>3060</v>
      </c>
      <c r="C1430" s="61">
        <v>1</v>
      </c>
      <c r="D1430" s="61" t="s">
        <v>349</v>
      </c>
      <c r="E1430" s="65">
        <v>0.62336415972534398</v>
      </c>
      <c r="F1430" s="62">
        <v>15.767045454545499</v>
      </c>
      <c r="G1430" s="65">
        <v>0.85334366220462499</v>
      </c>
      <c r="H1430" s="62">
        <v>70.738636363636402</v>
      </c>
      <c r="I1430" s="65">
        <v>0.77562279110827703</v>
      </c>
      <c r="J1430" s="62">
        <v>25.426136363636399</v>
      </c>
      <c r="K1430" s="65">
        <v>0.82282021418713902</v>
      </c>
      <c r="L1430" s="62">
        <v>31.534090909090899</v>
      </c>
      <c r="M1430" s="65">
        <v>0.47493699243909299</v>
      </c>
      <c r="N1430" s="62">
        <v>18.722786647314901</v>
      </c>
      <c r="O1430" s="65">
        <v>0.19009713868758499</v>
      </c>
      <c r="P1430" s="62">
        <v>13.1964809384164</v>
      </c>
      <c r="Q1430" s="65"/>
      <c r="R1430" s="62"/>
    </row>
    <row r="1431" spans="1:18" x14ac:dyDescent="0.2">
      <c r="A1431" s="66" t="s">
        <v>3061</v>
      </c>
      <c r="B1431" s="60" t="s">
        <v>3062</v>
      </c>
      <c r="C1431" s="61">
        <v>1</v>
      </c>
      <c r="D1431" s="61" t="s">
        <v>349</v>
      </c>
      <c r="E1431" s="65">
        <v>0.50599139444155194</v>
      </c>
      <c r="F1431" s="62">
        <v>4.6875</v>
      </c>
      <c r="G1431" s="65">
        <v>0.67985666363178099</v>
      </c>
      <c r="H1431" s="62">
        <v>10.795454545454501</v>
      </c>
      <c r="I1431" s="65">
        <v>0.69498316206533195</v>
      </c>
      <c r="J1431" s="62">
        <v>10.511363636363599</v>
      </c>
      <c r="K1431" s="65">
        <v>0.620393419443107</v>
      </c>
      <c r="L1431" s="62">
        <v>4.5454545454545503</v>
      </c>
      <c r="M1431" s="65">
        <v>0.39792775133015901</v>
      </c>
      <c r="N1431" s="62">
        <v>5.3701015965166903</v>
      </c>
      <c r="O1431" s="65">
        <v>0.136795975737383</v>
      </c>
      <c r="P1431" s="62">
        <v>7.6246334310850399</v>
      </c>
      <c r="Q1431" s="65"/>
      <c r="R1431" s="62"/>
    </row>
    <row r="1432" spans="1:18" x14ac:dyDescent="0.2">
      <c r="A1432" s="66" t="s">
        <v>3063</v>
      </c>
      <c r="B1432" s="60" t="s">
        <v>3064</v>
      </c>
      <c r="C1432" s="61">
        <v>1</v>
      </c>
      <c r="D1432" s="61" t="s">
        <v>349</v>
      </c>
      <c r="E1432" s="65">
        <v>0.69159861380517496</v>
      </c>
      <c r="F1432" s="62">
        <v>32.670454545454497</v>
      </c>
      <c r="G1432" s="65">
        <v>0.73456399690347096</v>
      </c>
      <c r="H1432" s="62">
        <v>14.346590909090899</v>
      </c>
      <c r="I1432" s="65">
        <v>0.94655245713626301</v>
      </c>
      <c r="J1432" s="62">
        <v>91.477272727272705</v>
      </c>
      <c r="K1432" s="65">
        <v>0.99252670124868903</v>
      </c>
      <c r="L1432" s="62">
        <v>95.028409090909093</v>
      </c>
      <c r="M1432" s="65"/>
      <c r="N1432" s="62"/>
      <c r="O1432" s="65">
        <v>9.2751299932276293E-2</v>
      </c>
      <c r="P1432" s="62">
        <v>3.6656891495601198</v>
      </c>
      <c r="Q1432" s="65"/>
      <c r="R1432" s="62"/>
    </row>
    <row r="1433" spans="1:18" x14ac:dyDescent="0.2">
      <c r="A1433" s="66" t="s">
        <v>3065</v>
      </c>
      <c r="B1433" s="60" t="s">
        <v>3066</v>
      </c>
      <c r="C1433" s="61">
        <v>4</v>
      </c>
      <c r="D1433" s="61" t="s">
        <v>349</v>
      </c>
      <c r="E1433" s="65">
        <v>0.87398897213211801</v>
      </c>
      <c r="F1433" s="62">
        <v>84.375</v>
      </c>
      <c r="G1433" s="65">
        <v>0.82687649704325095</v>
      </c>
      <c r="H1433" s="62">
        <v>41.711956521739097</v>
      </c>
      <c r="I1433" s="65">
        <v>0.91517300230763798</v>
      </c>
      <c r="J1433" s="62">
        <v>83.423913043478294</v>
      </c>
      <c r="K1433" s="65">
        <v>0.89806204820293001</v>
      </c>
      <c r="L1433" s="62">
        <v>75.951086956521706</v>
      </c>
      <c r="M1433" s="65">
        <v>0.85992243051066597</v>
      </c>
      <c r="N1433" s="62">
        <v>61.0354223433242</v>
      </c>
      <c r="O1433" s="65">
        <v>0.86991088259610305</v>
      </c>
      <c r="P1433" s="62">
        <v>87.7697841726619</v>
      </c>
      <c r="Q1433" s="65"/>
      <c r="R1433" s="62"/>
    </row>
    <row r="1434" spans="1:18" x14ac:dyDescent="0.2">
      <c r="A1434" s="66" t="s">
        <v>3067</v>
      </c>
      <c r="B1434" s="60" t="s">
        <v>3068</v>
      </c>
      <c r="C1434" s="61">
        <v>4</v>
      </c>
      <c r="D1434" s="61" t="s">
        <v>349</v>
      </c>
      <c r="E1434" s="65">
        <v>0.87207927305523703</v>
      </c>
      <c r="F1434" s="62">
        <v>83.695652173913004</v>
      </c>
      <c r="G1434" s="65">
        <v>0.81212307579348098</v>
      </c>
      <c r="H1434" s="62">
        <v>28.804347826087</v>
      </c>
      <c r="I1434" s="65">
        <v>0.84382862477340104</v>
      </c>
      <c r="J1434" s="62">
        <v>44.429347826087003</v>
      </c>
      <c r="K1434" s="65">
        <v>0.87579470338091003</v>
      </c>
      <c r="L1434" s="62">
        <v>64.945652173913004</v>
      </c>
      <c r="M1434" s="65">
        <v>0.86638655462184899</v>
      </c>
      <c r="N1434" s="62">
        <v>63.760217983651202</v>
      </c>
      <c r="O1434" s="65">
        <v>0.96226340670654198</v>
      </c>
      <c r="P1434" s="62">
        <v>97.266187050359704</v>
      </c>
      <c r="Q1434" s="65"/>
      <c r="R1434" s="62"/>
    </row>
    <row r="1435" spans="1:18" x14ac:dyDescent="0.2">
      <c r="A1435" s="66" t="s">
        <v>3069</v>
      </c>
      <c r="B1435" s="60" t="s">
        <v>3070</v>
      </c>
      <c r="C1435" s="61">
        <v>4</v>
      </c>
      <c r="D1435" s="61" t="s">
        <v>349</v>
      </c>
      <c r="E1435" s="65">
        <v>0.89015916463766498</v>
      </c>
      <c r="F1435" s="62">
        <v>91.168478260869605</v>
      </c>
      <c r="G1435" s="65">
        <v>0.86425848498206603</v>
      </c>
      <c r="H1435" s="62">
        <v>79.483695652173907</v>
      </c>
      <c r="I1435" s="65">
        <v>0.89596779606031096</v>
      </c>
      <c r="J1435" s="62">
        <v>73.913043478260903</v>
      </c>
      <c r="K1435" s="65">
        <v>0.90807404600508002</v>
      </c>
      <c r="L1435" s="62">
        <v>79.076086956521706</v>
      </c>
      <c r="M1435" s="65">
        <v>0.91163542340013004</v>
      </c>
      <c r="N1435" s="62">
        <v>80.108991825613103</v>
      </c>
      <c r="O1435" s="65">
        <v>0.87086007274073896</v>
      </c>
      <c r="P1435" s="62">
        <v>87.913669064748206</v>
      </c>
      <c r="Q1435" s="65"/>
      <c r="R1435" s="62"/>
    </row>
    <row r="1436" spans="1:18" x14ac:dyDescent="0.2">
      <c r="A1436" s="66" t="s">
        <v>3071</v>
      </c>
      <c r="B1436" s="60" t="s">
        <v>3072</v>
      </c>
      <c r="C1436" s="61">
        <v>4</v>
      </c>
      <c r="D1436" s="61" t="s">
        <v>349</v>
      </c>
      <c r="E1436" s="65">
        <v>0.88666790018191399</v>
      </c>
      <c r="F1436" s="62">
        <v>89.673913043478294</v>
      </c>
      <c r="G1436" s="65">
        <v>0.85914279313979003</v>
      </c>
      <c r="H1436" s="62">
        <v>75.543478260869605</v>
      </c>
      <c r="I1436" s="65">
        <v>0.82639027451871505</v>
      </c>
      <c r="J1436" s="62">
        <v>37.9076086956522</v>
      </c>
      <c r="K1436" s="65">
        <v>0.90807404600508002</v>
      </c>
      <c r="L1436" s="62">
        <v>79.076086956521706</v>
      </c>
      <c r="M1436" s="65">
        <v>0.90517129928894702</v>
      </c>
      <c r="N1436" s="62">
        <v>77.929155313351501</v>
      </c>
      <c r="O1436" s="65">
        <v>0.93456108795703596</v>
      </c>
      <c r="P1436" s="62">
        <v>95.1079136690647</v>
      </c>
      <c r="Q1436" s="65"/>
      <c r="R1436" s="62"/>
    </row>
    <row r="1437" spans="1:18" x14ac:dyDescent="0.2">
      <c r="A1437" s="66" t="s">
        <v>3073</v>
      </c>
      <c r="B1437" s="60" t="s">
        <v>3074</v>
      </c>
      <c r="C1437" s="61">
        <v>4</v>
      </c>
      <c r="D1437" s="61" t="s">
        <v>349</v>
      </c>
      <c r="E1437" s="65">
        <v>0.87676034936173797</v>
      </c>
      <c r="F1437" s="62">
        <v>86.141304347826093</v>
      </c>
      <c r="G1437" s="65">
        <v>0.82946226455915595</v>
      </c>
      <c r="H1437" s="62">
        <v>44.972826086956502</v>
      </c>
      <c r="I1437" s="65">
        <v>0.87861325794246303</v>
      </c>
      <c r="J1437" s="62">
        <v>63.994565217391298</v>
      </c>
      <c r="K1437" s="65">
        <v>0.85699063227363503</v>
      </c>
      <c r="L1437" s="62">
        <v>57.472826086956502</v>
      </c>
      <c r="M1437" s="65">
        <v>0.82760180995475197</v>
      </c>
      <c r="N1437" s="62">
        <v>52.997275204359703</v>
      </c>
      <c r="O1437" s="65">
        <v>0.99113378207868397</v>
      </c>
      <c r="P1437" s="62">
        <v>99.136690647481998</v>
      </c>
      <c r="Q1437" s="65"/>
      <c r="R1437" s="62"/>
    </row>
    <row r="1438" spans="1:18" x14ac:dyDescent="0.2">
      <c r="A1438" s="66" t="s">
        <v>3075</v>
      </c>
      <c r="B1438" s="60" t="s">
        <v>3076</v>
      </c>
      <c r="C1438" s="61">
        <v>4</v>
      </c>
      <c r="D1438" s="61" t="s">
        <v>349</v>
      </c>
      <c r="E1438" s="65">
        <v>0.882786786777082</v>
      </c>
      <c r="F1438" s="62">
        <v>88.315217391304301</v>
      </c>
      <c r="G1438" s="65">
        <v>0.85157134231490905</v>
      </c>
      <c r="H1438" s="62">
        <v>71.059782608695699</v>
      </c>
      <c r="I1438" s="65">
        <v>0.88281945806388096</v>
      </c>
      <c r="J1438" s="62">
        <v>66.440217391304301</v>
      </c>
      <c r="K1438" s="65">
        <v>0.91698546953244298</v>
      </c>
      <c r="L1438" s="62">
        <v>80.978260869565204</v>
      </c>
      <c r="M1438" s="65">
        <v>0.89870717517776399</v>
      </c>
      <c r="N1438" s="62">
        <v>76.158038147138996</v>
      </c>
      <c r="O1438" s="65">
        <v>0.86385048879641202</v>
      </c>
      <c r="P1438" s="62">
        <v>86.762589928057594</v>
      </c>
      <c r="Q1438" s="65"/>
      <c r="R1438" s="62"/>
    </row>
    <row r="1439" spans="1:18" x14ac:dyDescent="0.2">
      <c r="A1439" s="66" t="s">
        <v>3077</v>
      </c>
      <c r="B1439" s="60" t="s">
        <v>3078</v>
      </c>
      <c r="C1439" s="61">
        <v>4</v>
      </c>
      <c r="D1439" s="61" t="s">
        <v>349</v>
      </c>
      <c r="E1439" s="65">
        <v>0.87418662430145699</v>
      </c>
      <c r="F1439" s="62">
        <v>84.7826086956522</v>
      </c>
      <c r="G1439" s="65">
        <v>0.83703030993740801</v>
      </c>
      <c r="H1439" s="62">
        <v>58.0163043478261</v>
      </c>
      <c r="I1439" s="65">
        <v>0.84154794803291</v>
      </c>
      <c r="J1439" s="62">
        <v>43.478260869565197</v>
      </c>
      <c r="K1439" s="65">
        <v>0.89544299889127499</v>
      </c>
      <c r="L1439" s="62">
        <v>74.5923913043478</v>
      </c>
      <c r="M1439" s="65">
        <v>0.82760180995475197</v>
      </c>
      <c r="N1439" s="62">
        <v>52.997275204359703</v>
      </c>
      <c r="O1439" s="65">
        <v>0.969310054690941</v>
      </c>
      <c r="P1439" s="62">
        <v>97.841726618704996</v>
      </c>
      <c r="Q1439" s="65"/>
      <c r="R1439" s="62"/>
    </row>
    <row r="1440" spans="1:18" x14ac:dyDescent="0.2">
      <c r="A1440" s="66" t="s">
        <v>3079</v>
      </c>
      <c r="B1440" s="60" t="s">
        <v>3080</v>
      </c>
      <c r="C1440" s="61">
        <v>4</v>
      </c>
      <c r="D1440" s="61" t="s">
        <v>349</v>
      </c>
      <c r="E1440" s="65">
        <v>0.81074025750428003</v>
      </c>
      <c r="F1440" s="62">
        <v>52.581521739130402</v>
      </c>
      <c r="G1440" s="65">
        <v>0.83437058057287705</v>
      </c>
      <c r="H1440" s="62">
        <v>53.396739130434803</v>
      </c>
      <c r="I1440" s="65">
        <v>0.738806812526969</v>
      </c>
      <c r="J1440" s="62">
        <v>14.538043478260899</v>
      </c>
      <c r="K1440" s="65">
        <v>0.73754452929833403</v>
      </c>
      <c r="L1440" s="62">
        <v>18.614130434782599</v>
      </c>
      <c r="M1440" s="65">
        <v>0.91809954751131195</v>
      </c>
      <c r="N1440" s="62">
        <v>82.561307901907398</v>
      </c>
      <c r="O1440" s="65">
        <v>0.82487981761190698</v>
      </c>
      <c r="P1440" s="62">
        <v>81.438848920863293</v>
      </c>
      <c r="Q1440" s="65"/>
      <c r="R1440" s="62"/>
    </row>
    <row r="1441" spans="1:18" x14ac:dyDescent="0.2">
      <c r="A1441" s="66" t="s">
        <v>3081</v>
      </c>
      <c r="B1441" s="60" t="s">
        <v>3082</v>
      </c>
      <c r="C1441" s="61">
        <v>4</v>
      </c>
      <c r="D1441" s="61" t="s">
        <v>349</v>
      </c>
      <c r="E1441" s="65">
        <v>0.84480129307575003</v>
      </c>
      <c r="F1441" s="62">
        <v>71.4673913043478</v>
      </c>
      <c r="G1441" s="65">
        <v>0.83404817106337703</v>
      </c>
      <c r="H1441" s="62">
        <v>52.7173913043478</v>
      </c>
      <c r="I1441" s="65">
        <v>0.93245818406108505</v>
      </c>
      <c r="J1441" s="62">
        <v>90.489130434782595</v>
      </c>
      <c r="K1441" s="65">
        <v>0.95622319933558897</v>
      </c>
      <c r="L1441" s="62">
        <v>92.391304347826093</v>
      </c>
      <c r="M1441" s="65">
        <v>0.85992243051066597</v>
      </c>
      <c r="N1441" s="62">
        <v>61.0354223433242</v>
      </c>
      <c r="O1441" s="65">
        <v>0.641354480408036</v>
      </c>
      <c r="P1441" s="62">
        <v>47.3381294964029</v>
      </c>
      <c r="Q1441" s="65"/>
      <c r="R1441" s="62"/>
    </row>
    <row r="1442" spans="1:18" x14ac:dyDescent="0.2">
      <c r="A1442" s="66" t="s">
        <v>3083</v>
      </c>
      <c r="B1442" s="60" t="s">
        <v>3084</v>
      </c>
      <c r="C1442" s="61">
        <v>4</v>
      </c>
      <c r="D1442" s="61" t="s">
        <v>349</v>
      </c>
      <c r="E1442" s="65">
        <v>0.86035809651245199</v>
      </c>
      <c r="F1442" s="62">
        <v>78.5326086956522</v>
      </c>
      <c r="G1442" s="65">
        <v>0.83636954344092895</v>
      </c>
      <c r="H1442" s="62">
        <v>56.521739130434803</v>
      </c>
      <c r="I1442" s="65">
        <v>0.88494612461468203</v>
      </c>
      <c r="J1442" s="62">
        <v>67.391304347826093</v>
      </c>
      <c r="K1442" s="65">
        <v>0.900627172323192</v>
      </c>
      <c r="L1442" s="62">
        <v>76.630434782608702</v>
      </c>
      <c r="M1442" s="65">
        <v>0.91163542340013004</v>
      </c>
      <c r="N1442" s="62">
        <v>80.108991825613103</v>
      </c>
      <c r="O1442" s="65">
        <v>0.76821221878333001</v>
      </c>
      <c r="P1442" s="62">
        <v>69.7841726618705</v>
      </c>
      <c r="Q1442" s="65"/>
      <c r="R1442" s="62"/>
    </row>
    <row r="1443" spans="1:18" x14ac:dyDescent="0.2">
      <c r="A1443" s="66" t="s">
        <v>3085</v>
      </c>
      <c r="B1443" s="60" t="s">
        <v>3086</v>
      </c>
      <c r="C1443" s="61">
        <v>4</v>
      </c>
      <c r="D1443" s="61" t="s">
        <v>349</v>
      </c>
      <c r="E1443" s="65">
        <v>0.82561540871413297</v>
      </c>
      <c r="F1443" s="62">
        <v>59.918478260869598</v>
      </c>
      <c r="G1443" s="65">
        <v>0.82934633568985505</v>
      </c>
      <c r="H1443" s="62">
        <v>44.836956521739097</v>
      </c>
      <c r="I1443" s="65">
        <v>0.83411580254676199</v>
      </c>
      <c r="J1443" s="62">
        <v>40.760869565217398</v>
      </c>
      <c r="K1443" s="65">
        <v>0.84351536075674005</v>
      </c>
      <c r="L1443" s="62">
        <v>51.494565217391298</v>
      </c>
      <c r="M1443" s="65">
        <v>0.84699418228830003</v>
      </c>
      <c r="N1443" s="62">
        <v>57.0844686648501</v>
      </c>
      <c r="O1443" s="65">
        <v>0.77410536228900695</v>
      </c>
      <c r="P1443" s="62">
        <v>70.359712230215806</v>
      </c>
      <c r="Q1443" s="65"/>
      <c r="R1443" s="62"/>
    </row>
    <row r="1444" spans="1:18" x14ac:dyDescent="0.2">
      <c r="A1444" s="66" t="s">
        <v>3087</v>
      </c>
      <c r="B1444" s="60" t="s">
        <v>3088</v>
      </c>
      <c r="C1444" s="61">
        <v>4</v>
      </c>
      <c r="D1444" s="61" t="s">
        <v>349</v>
      </c>
      <c r="E1444" s="65">
        <v>0.92820345188431097</v>
      </c>
      <c r="F1444" s="62">
        <v>98.913043478260903</v>
      </c>
      <c r="G1444" s="65">
        <v>0.84269979034432196</v>
      </c>
      <c r="H1444" s="62">
        <v>64.130434782608702</v>
      </c>
      <c r="I1444" s="65">
        <v>0.93460426135434205</v>
      </c>
      <c r="J1444" s="62">
        <v>91.440217391304301</v>
      </c>
      <c r="K1444" s="65">
        <v>0.93614303959131595</v>
      </c>
      <c r="L1444" s="62">
        <v>86.956521739130395</v>
      </c>
      <c r="M1444" s="65">
        <v>0.96981254040077602</v>
      </c>
      <c r="N1444" s="62">
        <v>95.912806539509504</v>
      </c>
      <c r="O1444" s="65">
        <v>0.95775762773079998</v>
      </c>
      <c r="P1444" s="62">
        <v>97.122302158273399</v>
      </c>
      <c r="Q1444" s="65"/>
      <c r="R1444" s="62"/>
    </row>
    <row r="1445" spans="1:18" x14ac:dyDescent="0.2">
      <c r="A1445" s="66" t="s">
        <v>1086</v>
      </c>
      <c r="B1445" s="60" t="s">
        <v>3089</v>
      </c>
      <c r="C1445" s="61">
        <v>4</v>
      </c>
      <c r="D1445" s="61" t="s">
        <v>349</v>
      </c>
      <c r="E1445" s="65">
        <v>0.90341500973632605</v>
      </c>
      <c r="F1445" s="62">
        <v>94.701086956521706</v>
      </c>
      <c r="G1445" s="65">
        <v>0.84207900609446995</v>
      </c>
      <c r="H1445" s="62">
        <v>63.451086956521699</v>
      </c>
      <c r="I1445" s="65">
        <v>0.88517290917910496</v>
      </c>
      <c r="J1445" s="62">
        <v>67.527173913043498</v>
      </c>
      <c r="K1445" s="65">
        <v>0.90947749568439196</v>
      </c>
      <c r="L1445" s="62">
        <v>79.347826086956502</v>
      </c>
      <c r="M1445" s="65">
        <v>0.92456367162249598</v>
      </c>
      <c r="N1445" s="62">
        <v>84.468664850136193</v>
      </c>
      <c r="O1445" s="65">
        <v>0.95578196610116695</v>
      </c>
      <c r="P1445" s="62">
        <v>96.834532374100704</v>
      </c>
      <c r="Q1445" s="65"/>
      <c r="R1445" s="62"/>
    </row>
    <row r="1446" spans="1:18" x14ac:dyDescent="0.2">
      <c r="A1446" s="66" t="s">
        <v>1088</v>
      </c>
      <c r="B1446" s="60" t="s">
        <v>3090</v>
      </c>
      <c r="C1446" s="61">
        <v>4</v>
      </c>
      <c r="D1446" s="61" t="s">
        <v>349</v>
      </c>
      <c r="E1446" s="65">
        <v>0.76139255362845004</v>
      </c>
      <c r="F1446" s="62">
        <v>36.548913043478301</v>
      </c>
      <c r="G1446" s="65">
        <v>0.666594186182079</v>
      </c>
      <c r="H1446" s="62">
        <v>7.8804347826086998</v>
      </c>
      <c r="I1446" s="65">
        <v>0.84597238172362899</v>
      </c>
      <c r="J1446" s="62">
        <v>45.380434782608702</v>
      </c>
      <c r="K1446" s="65">
        <v>0.82508144446335396</v>
      </c>
      <c r="L1446" s="62">
        <v>42.798913043478301</v>
      </c>
      <c r="M1446" s="65">
        <v>0.87931480284421504</v>
      </c>
      <c r="N1446" s="62">
        <v>66.757493188010898</v>
      </c>
      <c r="O1446" s="65">
        <v>0.589999952928974</v>
      </c>
      <c r="P1446" s="62">
        <v>38.705035971222998</v>
      </c>
      <c r="Q1446" s="65"/>
      <c r="R1446" s="62"/>
    </row>
    <row r="1447" spans="1:18" x14ac:dyDescent="0.2">
      <c r="A1447" s="66" t="s">
        <v>3091</v>
      </c>
      <c r="B1447" s="60" t="s">
        <v>3092</v>
      </c>
      <c r="C1447" s="61">
        <v>4</v>
      </c>
      <c r="D1447" s="61" t="s">
        <v>349</v>
      </c>
      <c r="E1447" s="65">
        <v>0.88937299539299297</v>
      </c>
      <c r="F1447" s="62">
        <v>90.760869565217405</v>
      </c>
      <c r="G1447" s="65">
        <v>0.82789606887496303</v>
      </c>
      <c r="H1447" s="62">
        <v>42.798913043478301</v>
      </c>
      <c r="I1447" s="65">
        <v>0.89837709324164505</v>
      </c>
      <c r="J1447" s="62">
        <v>75.4076086956522</v>
      </c>
      <c r="K1447" s="65">
        <v>0.85614640787054597</v>
      </c>
      <c r="L1447" s="62">
        <v>57.065217391304301</v>
      </c>
      <c r="M1447" s="65">
        <v>0.89224305106658097</v>
      </c>
      <c r="N1447" s="62">
        <v>73.978201634877394</v>
      </c>
      <c r="O1447" s="65">
        <v>0.97220235591123105</v>
      </c>
      <c r="P1447" s="62">
        <v>98.129496402877706</v>
      </c>
      <c r="Q1447" s="65"/>
      <c r="R1447" s="62"/>
    </row>
    <row r="1448" spans="1:18" x14ac:dyDescent="0.2">
      <c r="A1448" s="66" t="s">
        <v>3093</v>
      </c>
      <c r="B1448" s="60" t="s">
        <v>3094</v>
      </c>
      <c r="C1448" s="61">
        <v>4</v>
      </c>
      <c r="D1448" s="61" t="s">
        <v>349</v>
      </c>
      <c r="E1448" s="65">
        <v>0.85881487904358</v>
      </c>
      <c r="F1448" s="62">
        <v>77.7173913043478</v>
      </c>
      <c r="G1448" s="65">
        <v>0.84565207482425997</v>
      </c>
      <c r="H1448" s="62">
        <v>66.304347826086996</v>
      </c>
      <c r="I1448" s="65">
        <v>0.85907159377333098</v>
      </c>
      <c r="J1448" s="62">
        <v>52.581521739130402</v>
      </c>
      <c r="K1448" s="65">
        <v>0.85474295819123403</v>
      </c>
      <c r="L1448" s="62">
        <v>56.25</v>
      </c>
      <c r="M1448" s="65">
        <v>0.89224305106658097</v>
      </c>
      <c r="N1448" s="62">
        <v>73.978201634877394</v>
      </c>
      <c r="O1448" s="65">
        <v>0.84236471736249396</v>
      </c>
      <c r="P1448" s="62">
        <v>84.028776978417298</v>
      </c>
      <c r="Q1448" s="65"/>
      <c r="R1448" s="62"/>
    </row>
    <row r="1449" spans="1:18" x14ac:dyDescent="0.2">
      <c r="A1449" s="66" t="s">
        <v>3095</v>
      </c>
      <c r="B1449" s="60" t="s">
        <v>3096</v>
      </c>
      <c r="C1449" s="61">
        <v>4</v>
      </c>
      <c r="D1449" s="61" t="s">
        <v>349</v>
      </c>
      <c r="E1449" s="65">
        <v>0.87541231823097798</v>
      </c>
      <c r="F1449" s="62">
        <v>85.326086956521706</v>
      </c>
      <c r="G1449" s="65">
        <v>0.81675327870364001</v>
      </c>
      <c r="H1449" s="62">
        <v>31.521739130434799</v>
      </c>
      <c r="I1449" s="65">
        <v>0.90019768146311796</v>
      </c>
      <c r="J1449" s="62">
        <v>77.038043478260903</v>
      </c>
      <c r="K1449" s="65">
        <v>0.86877745498435199</v>
      </c>
      <c r="L1449" s="62">
        <v>62.771739130434803</v>
      </c>
      <c r="M1449" s="65">
        <v>0.91163542340013004</v>
      </c>
      <c r="N1449" s="62">
        <v>80.108991825613103</v>
      </c>
      <c r="O1449" s="65">
        <v>0.87969775260365202</v>
      </c>
      <c r="P1449" s="62">
        <v>89.208633093525194</v>
      </c>
      <c r="Q1449" s="65"/>
      <c r="R1449" s="62"/>
    </row>
    <row r="1450" spans="1:18" x14ac:dyDescent="0.2">
      <c r="A1450" s="66" t="s">
        <v>3097</v>
      </c>
      <c r="B1450" s="60" t="s">
        <v>3098</v>
      </c>
      <c r="C1450" s="61">
        <v>4</v>
      </c>
      <c r="D1450" s="61" t="s">
        <v>349</v>
      </c>
      <c r="E1450" s="65">
        <v>0.80942683507854896</v>
      </c>
      <c r="F1450" s="62">
        <v>51.7663043478261</v>
      </c>
      <c r="G1450" s="65">
        <v>0.77840247088374503</v>
      </c>
      <c r="H1450" s="62">
        <v>18.478260869565201</v>
      </c>
      <c r="I1450" s="65">
        <v>0.76767069417382106</v>
      </c>
      <c r="J1450" s="62">
        <v>19.293478260869598</v>
      </c>
      <c r="K1450" s="65">
        <v>0.72531133476932497</v>
      </c>
      <c r="L1450" s="62">
        <v>17.255434782608699</v>
      </c>
      <c r="M1450" s="65">
        <v>0.91809954751131195</v>
      </c>
      <c r="N1450" s="62">
        <v>82.561307901907398</v>
      </c>
      <c r="O1450" s="65">
        <v>0.85765012805454299</v>
      </c>
      <c r="P1450" s="62">
        <v>85.467625899280605</v>
      </c>
      <c r="Q1450" s="65"/>
      <c r="R1450" s="62"/>
    </row>
    <row r="1451" spans="1:18" x14ac:dyDescent="0.2">
      <c r="A1451" s="66" t="s">
        <v>3099</v>
      </c>
      <c r="B1451" s="60" t="s">
        <v>3100</v>
      </c>
      <c r="C1451" s="61">
        <v>4</v>
      </c>
      <c r="D1451" s="61" t="s">
        <v>349</v>
      </c>
      <c r="E1451" s="65">
        <v>0.66890560775044705</v>
      </c>
      <c r="F1451" s="62">
        <v>17.119565217391301</v>
      </c>
      <c r="G1451" s="65">
        <v>0.51608702490448799</v>
      </c>
      <c r="H1451" s="62">
        <v>2.85326086956522</v>
      </c>
      <c r="I1451" s="65">
        <v>0.74317424604966598</v>
      </c>
      <c r="J1451" s="62">
        <v>15.2173913043478</v>
      </c>
      <c r="K1451" s="65">
        <v>0.77840895702805801</v>
      </c>
      <c r="L1451" s="62">
        <v>26.3586956521739</v>
      </c>
      <c r="M1451" s="65">
        <v>0.82760180995475197</v>
      </c>
      <c r="N1451" s="62">
        <v>52.997275204359703</v>
      </c>
      <c r="O1451" s="65">
        <v>0.47925600081527298</v>
      </c>
      <c r="P1451" s="62">
        <v>28.0575539568345</v>
      </c>
      <c r="Q1451" s="65"/>
      <c r="R1451" s="62"/>
    </row>
    <row r="1452" spans="1:18" x14ac:dyDescent="0.2">
      <c r="A1452" s="66" t="s">
        <v>3101</v>
      </c>
      <c r="B1452" s="60" t="s">
        <v>3102</v>
      </c>
      <c r="C1452" s="61">
        <v>4</v>
      </c>
      <c r="D1452" s="61" t="s">
        <v>349</v>
      </c>
      <c r="E1452" s="65">
        <v>0.83714029387623301</v>
      </c>
      <c r="F1452" s="62">
        <v>67.391304347826093</v>
      </c>
      <c r="G1452" s="65">
        <v>0.62811256904009904</v>
      </c>
      <c r="H1452" s="62">
        <v>5.8423913043478297</v>
      </c>
      <c r="I1452" s="65">
        <v>0.88751866162653503</v>
      </c>
      <c r="J1452" s="62">
        <v>69.021739130434796</v>
      </c>
      <c r="K1452" s="65">
        <v>0.99578965096206495</v>
      </c>
      <c r="L1452" s="62">
        <v>97.961956521739097</v>
      </c>
      <c r="M1452" s="65"/>
      <c r="N1452" s="62"/>
      <c r="O1452" s="65"/>
      <c r="P1452" s="62"/>
      <c r="Q1452" s="65"/>
      <c r="R1452" s="62"/>
    </row>
    <row r="1453" spans="1:18" x14ac:dyDescent="0.2">
      <c r="A1453" s="66" t="s">
        <v>3103</v>
      </c>
      <c r="B1453" s="60" t="s">
        <v>3104</v>
      </c>
      <c r="C1453" s="61">
        <v>4</v>
      </c>
      <c r="D1453" s="61" t="s">
        <v>349</v>
      </c>
      <c r="E1453" s="65">
        <v>0.91505748165231304</v>
      </c>
      <c r="F1453" s="62">
        <v>96.739130434782595</v>
      </c>
      <c r="G1453" s="65">
        <v>0.85953169654074801</v>
      </c>
      <c r="H1453" s="62">
        <v>75.679347826086996</v>
      </c>
      <c r="I1453" s="65">
        <v>0.95638392822973595</v>
      </c>
      <c r="J1453" s="62">
        <v>97.010869565217405</v>
      </c>
      <c r="K1453" s="65">
        <v>0.99789482548103203</v>
      </c>
      <c r="L1453" s="62">
        <v>98.777173913043498</v>
      </c>
      <c r="M1453" s="65">
        <v>1</v>
      </c>
      <c r="N1453" s="62">
        <v>100</v>
      </c>
      <c r="O1453" s="65">
        <v>0.761476958010047</v>
      </c>
      <c r="P1453" s="62">
        <v>68.201438848920901</v>
      </c>
      <c r="Q1453" s="65"/>
      <c r="R1453" s="62"/>
    </row>
    <row r="1454" spans="1:18" x14ac:dyDescent="0.2">
      <c r="A1454" s="66" t="s">
        <v>3105</v>
      </c>
      <c r="B1454" s="60" t="s">
        <v>3106</v>
      </c>
      <c r="C1454" s="61">
        <v>4</v>
      </c>
      <c r="D1454" s="61" t="s">
        <v>349</v>
      </c>
      <c r="E1454" s="65">
        <v>0.91178119230385701</v>
      </c>
      <c r="F1454" s="62">
        <v>96.4673913043478</v>
      </c>
      <c r="G1454" s="65">
        <v>0.83355853422453197</v>
      </c>
      <c r="H1454" s="62">
        <v>51.7663043478261</v>
      </c>
      <c r="I1454" s="65">
        <v>0.93637796661573702</v>
      </c>
      <c r="J1454" s="62">
        <v>91.847826086956502</v>
      </c>
      <c r="K1454" s="65">
        <v>0.949475811544777</v>
      </c>
      <c r="L1454" s="62">
        <v>90.625</v>
      </c>
      <c r="M1454" s="65">
        <v>0.995669036845508</v>
      </c>
      <c r="N1454" s="62">
        <v>98.910081743869199</v>
      </c>
      <c r="O1454" s="65">
        <v>0.84382461228873396</v>
      </c>
      <c r="P1454" s="62">
        <v>84.172661870503603</v>
      </c>
      <c r="Q1454" s="65"/>
      <c r="R1454" s="62"/>
    </row>
    <row r="1455" spans="1:18" x14ac:dyDescent="0.2">
      <c r="A1455" s="66" t="s">
        <v>3107</v>
      </c>
      <c r="B1455" s="60" t="s">
        <v>3108</v>
      </c>
      <c r="C1455" s="61">
        <v>4</v>
      </c>
      <c r="D1455" s="61" t="s">
        <v>349</v>
      </c>
      <c r="E1455" s="65">
        <v>0.87430505766267796</v>
      </c>
      <c r="F1455" s="62">
        <v>84.918478260869605</v>
      </c>
      <c r="G1455" s="65">
        <v>0.86121553459347999</v>
      </c>
      <c r="H1455" s="62">
        <v>76.766304347826093</v>
      </c>
      <c r="I1455" s="65">
        <v>0.88182391485176603</v>
      </c>
      <c r="J1455" s="62">
        <v>65.625</v>
      </c>
      <c r="K1455" s="65">
        <v>0.88000505241884597</v>
      </c>
      <c r="L1455" s="62">
        <v>66.711956521739097</v>
      </c>
      <c r="M1455" s="65">
        <v>0.931027795733679</v>
      </c>
      <c r="N1455" s="62">
        <v>86.376021798365102</v>
      </c>
      <c r="O1455" s="65">
        <v>0.81745299071561806</v>
      </c>
      <c r="P1455" s="62">
        <v>80</v>
      </c>
      <c r="Q1455" s="65"/>
      <c r="R1455" s="62"/>
    </row>
    <row r="1456" spans="1:18" x14ac:dyDescent="0.2">
      <c r="A1456" s="66" t="s">
        <v>3109</v>
      </c>
      <c r="B1456" s="60" t="s">
        <v>3110</v>
      </c>
      <c r="C1456" s="61">
        <v>4</v>
      </c>
      <c r="D1456" s="61" t="s">
        <v>349</v>
      </c>
      <c r="E1456" s="65">
        <v>0.83723811970395801</v>
      </c>
      <c r="F1456" s="62">
        <v>67.527173913043498</v>
      </c>
      <c r="G1456" s="65">
        <v>0.82989915262839897</v>
      </c>
      <c r="H1456" s="62">
        <v>45.380434782608702</v>
      </c>
      <c r="I1456" s="65">
        <v>0.86287922889467095</v>
      </c>
      <c r="J1456" s="62">
        <v>55.434782608695699</v>
      </c>
      <c r="K1456" s="65">
        <v>0.81334119265153704</v>
      </c>
      <c r="L1456" s="62">
        <v>37.228260869565197</v>
      </c>
      <c r="M1456" s="65">
        <v>0.71771170006464202</v>
      </c>
      <c r="N1456" s="62">
        <v>32.833787465940098</v>
      </c>
      <c r="O1456" s="65">
        <v>0.96235932428054305</v>
      </c>
      <c r="P1456" s="62">
        <v>97.410071942445995</v>
      </c>
      <c r="Q1456" s="65"/>
      <c r="R1456" s="62"/>
    </row>
    <row r="1457" spans="1:18" x14ac:dyDescent="0.2">
      <c r="A1457" s="66" t="s">
        <v>3111</v>
      </c>
      <c r="B1457" s="60" t="s">
        <v>3112</v>
      </c>
      <c r="C1457" s="61">
        <v>4</v>
      </c>
      <c r="D1457" s="61" t="s">
        <v>349</v>
      </c>
      <c r="E1457" s="65">
        <v>0.87898856906405798</v>
      </c>
      <c r="F1457" s="62">
        <v>86.956521739130395</v>
      </c>
      <c r="G1457" s="65">
        <v>0.83668567255946902</v>
      </c>
      <c r="H1457" s="62">
        <v>57.201086956521699</v>
      </c>
      <c r="I1457" s="65">
        <v>0.87978263742272</v>
      </c>
      <c r="J1457" s="62">
        <v>64.809782608695699</v>
      </c>
      <c r="K1457" s="65">
        <v>0.86737400530504005</v>
      </c>
      <c r="L1457" s="62">
        <v>61.684782608695699</v>
      </c>
      <c r="M1457" s="65">
        <v>0.88577892695539795</v>
      </c>
      <c r="N1457" s="62">
        <v>70.980926430517698</v>
      </c>
      <c r="O1457" s="65">
        <v>0.92532160307766098</v>
      </c>
      <c r="P1457" s="62">
        <v>94.100719424460394</v>
      </c>
      <c r="Q1457" s="65"/>
      <c r="R1457" s="62"/>
    </row>
    <row r="1458" spans="1:18" x14ac:dyDescent="0.2">
      <c r="A1458" s="66" t="s">
        <v>3113</v>
      </c>
      <c r="B1458" s="60" t="s">
        <v>3114</v>
      </c>
      <c r="C1458" s="61">
        <v>4</v>
      </c>
      <c r="D1458" s="61" t="s">
        <v>349</v>
      </c>
      <c r="E1458" s="65">
        <v>0.86561437234149097</v>
      </c>
      <c r="F1458" s="62">
        <v>80.706521739130395</v>
      </c>
      <c r="G1458" s="65">
        <v>0.84409035809033195</v>
      </c>
      <c r="H1458" s="62">
        <v>65.353260869565204</v>
      </c>
      <c r="I1458" s="65">
        <v>0.868613517684929</v>
      </c>
      <c r="J1458" s="62">
        <v>58.695652173912997</v>
      </c>
      <c r="K1458" s="65">
        <v>0.89582982743073702</v>
      </c>
      <c r="L1458" s="62">
        <v>74.728260869565204</v>
      </c>
      <c r="M1458" s="65">
        <v>0.91809954751131195</v>
      </c>
      <c r="N1458" s="62">
        <v>82.561307901907398</v>
      </c>
      <c r="O1458" s="65">
        <v>0.80143861099014602</v>
      </c>
      <c r="P1458" s="62">
        <v>76.402877697841703</v>
      </c>
      <c r="Q1458" s="65"/>
      <c r="R1458" s="62"/>
    </row>
    <row r="1459" spans="1:18" x14ac:dyDescent="0.2">
      <c r="A1459" s="66" t="s">
        <v>3115</v>
      </c>
      <c r="B1459" s="60" t="s">
        <v>3116</v>
      </c>
      <c r="C1459" s="61">
        <v>4</v>
      </c>
      <c r="D1459" s="61" t="s">
        <v>349</v>
      </c>
      <c r="E1459" s="65">
        <v>0.76862069097920604</v>
      </c>
      <c r="F1459" s="62">
        <v>39.402173913043498</v>
      </c>
      <c r="G1459" s="65">
        <v>0.71691783214204696</v>
      </c>
      <c r="H1459" s="62">
        <v>11.1413043478261</v>
      </c>
      <c r="I1459" s="65">
        <v>0.83473338374004002</v>
      </c>
      <c r="J1459" s="62">
        <v>41.168478260869598</v>
      </c>
      <c r="K1459" s="65">
        <v>0.82590145424040295</v>
      </c>
      <c r="L1459" s="62">
        <v>43.3423913043478</v>
      </c>
      <c r="M1459" s="65">
        <v>0.87285067873303201</v>
      </c>
      <c r="N1459" s="62">
        <v>65.2588555858311</v>
      </c>
      <c r="O1459" s="65">
        <v>0.59270010604050705</v>
      </c>
      <c r="P1459" s="62">
        <v>39.136690647481998</v>
      </c>
      <c r="Q1459" s="65"/>
      <c r="R1459" s="62"/>
    </row>
    <row r="1460" spans="1:18" x14ac:dyDescent="0.2">
      <c r="A1460" s="66" t="s">
        <v>3117</v>
      </c>
      <c r="B1460" s="60" t="s">
        <v>3118</v>
      </c>
      <c r="C1460" s="61">
        <v>4</v>
      </c>
      <c r="D1460" s="61" t="s">
        <v>349</v>
      </c>
      <c r="E1460" s="65">
        <v>0.83630484329892696</v>
      </c>
      <c r="F1460" s="62">
        <v>66.847826086956502</v>
      </c>
      <c r="G1460" s="65">
        <v>0.83435785656877104</v>
      </c>
      <c r="H1460" s="62">
        <v>53.125</v>
      </c>
      <c r="I1460" s="65">
        <v>0.92106704403484296</v>
      </c>
      <c r="J1460" s="62">
        <v>85.597826086956502</v>
      </c>
      <c r="K1460" s="65">
        <v>0.89352589778024005</v>
      </c>
      <c r="L1460" s="62">
        <v>73.641304347826093</v>
      </c>
      <c r="M1460" s="65">
        <v>0.931027795733679</v>
      </c>
      <c r="N1460" s="62">
        <v>86.376021798365102</v>
      </c>
      <c r="O1460" s="65">
        <v>0.60154562237710196</v>
      </c>
      <c r="P1460" s="62">
        <v>40.575539568345299</v>
      </c>
      <c r="Q1460" s="65"/>
      <c r="R1460" s="62"/>
    </row>
    <row r="1461" spans="1:18" x14ac:dyDescent="0.2">
      <c r="A1461" s="66" t="s">
        <v>798</v>
      </c>
      <c r="B1461" s="60" t="s">
        <v>3119</v>
      </c>
      <c r="C1461" s="61">
        <v>4</v>
      </c>
      <c r="D1461" s="61" t="s">
        <v>349</v>
      </c>
      <c r="E1461" s="65">
        <v>0.676351229870093</v>
      </c>
      <c r="F1461" s="62">
        <v>18.478260869565201</v>
      </c>
      <c r="G1461" s="65">
        <v>0.73034536626451596</v>
      </c>
      <c r="H1461" s="62">
        <v>12.5</v>
      </c>
      <c r="I1461" s="65">
        <v>0.76513437291790298</v>
      </c>
      <c r="J1461" s="62">
        <v>18.75</v>
      </c>
      <c r="K1461" s="65">
        <v>0.57667637019472595</v>
      </c>
      <c r="L1461" s="62">
        <v>4.7554347826086998</v>
      </c>
      <c r="M1461" s="65">
        <v>0.86638655462184899</v>
      </c>
      <c r="N1461" s="62">
        <v>63.760217983651202</v>
      </c>
      <c r="O1461" s="65">
        <v>0.44321348535146998</v>
      </c>
      <c r="P1461" s="62">
        <v>25.323741007194201</v>
      </c>
      <c r="Q1461" s="65"/>
      <c r="R1461" s="62"/>
    </row>
    <row r="1462" spans="1:18" x14ac:dyDescent="0.2">
      <c r="A1462" s="66" t="s">
        <v>3120</v>
      </c>
      <c r="B1462" s="60" t="s">
        <v>3121</v>
      </c>
      <c r="C1462" s="61">
        <v>4</v>
      </c>
      <c r="D1462" s="61" t="s">
        <v>349</v>
      </c>
      <c r="E1462" s="65">
        <v>0.71846552361466098</v>
      </c>
      <c r="F1462" s="62">
        <v>27.038043478260899</v>
      </c>
      <c r="G1462" s="65">
        <v>0.71648133208730003</v>
      </c>
      <c r="H1462" s="62">
        <v>11.005434782608701</v>
      </c>
      <c r="I1462" s="65">
        <v>0.73368650402989999</v>
      </c>
      <c r="J1462" s="62">
        <v>13.586956521739101</v>
      </c>
      <c r="K1462" s="65">
        <v>0.69530810683389899</v>
      </c>
      <c r="L1462" s="62">
        <v>13.586956521739101</v>
      </c>
      <c r="M1462" s="65">
        <v>0.90517129928894702</v>
      </c>
      <c r="N1462" s="62">
        <v>77.929155313351501</v>
      </c>
      <c r="O1462" s="65">
        <v>0.54168037583325901</v>
      </c>
      <c r="P1462" s="62">
        <v>33.525179856115102</v>
      </c>
      <c r="Q1462" s="65"/>
      <c r="R1462" s="62"/>
    </row>
    <row r="1463" spans="1:18" x14ac:dyDescent="0.2">
      <c r="A1463" s="66" t="s">
        <v>3122</v>
      </c>
      <c r="B1463" s="60" t="s">
        <v>3123</v>
      </c>
      <c r="C1463" s="61">
        <v>4</v>
      </c>
      <c r="D1463" s="61" t="s">
        <v>349</v>
      </c>
      <c r="E1463" s="65">
        <v>0.81909435820319498</v>
      </c>
      <c r="F1463" s="62">
        <v>56.385869565217398</v>
      </c>
      <c r="G1463" s="65">
        <v>0.81712750189174999</v>
      </c>
      <c r="H1463" s="62">
        <v>31.929347826087</v>
      </c>
      <c r="I1463" s="65">
        <v>0.89701990393491804</v>
      </c>
      <c r="J1463" s="62">
        <v>74.5923913043478</v>
      </c>
      <c r="K1463" s="65">
        <v>0.83369121300155802</v>
      </c>
      <c r="L1463" s="62">
        <v>47.418478260869598</v>
      </c>
      <c r="M1463" s="65">
        <v>0.76942469295410498</v>
      </c>
      <c r="N1463" s="62">
        <v>42.234332425068096</v>
      </c>
      <c r="O1463" s="65">
        <v>0.778208479233643</v>
      </c>
      <c r="P1463" s="62">
        <v>71.366906474820098</v>
      </c>
      <c r="Q1463" s="65"/>
      <c r="R1463" s="62"/>
    </row>
    <row r="1464" spans="1:18" x14ac:dyDescent="0.2">
      <c r="A1464" s="66" t="s">
        <v>3124</v>
      </c>
      <c r="B1464" s="60" t="s">
        <v>3125</v>
      </c>
      <c r="C1464" s="61">
        <v>4</v>
      </c>
      <c r="D1464" s="61" t="s">
        <v>349</v>
      </c>
      <c r="E1464" s="65">
        <v>0.62278210834021797</v>
      </c>
      <c r="F1464" s="62">
        <v>10.326086956521699</v>
      </c>
      <c r="G1464" s="65">
        <v>0.64708695248479198</v>
      </c>
      <c r="H1464" s="62">
        <v>7.3369565217391299</v>
      </c>
      <c r="I1464" s="65">
        <v>0.79106933139551605</v>
      </c>
      <c r="J1464" s="62">
        <v>25.271739130434799</v>
      </c>
      <c r="K1464" s="65">
        <v>0.53058016372585803</v>
      </c>
      <c r="L1464" s="62">
        <v>3.5326086956521698</v>
      </c>
      <c r="M1464" s="65">
        <v>0.60782159017453197</v>
      </c>
      <c r="N1464" s="62">
        <v>17.574931880108998</v>
      </c>
      <c r="O1464" s="65">
        <v>0.53735250392039102</v>
      </c>
      <c r="P1464" s="62">
        <v>33.237410071942399</v>
      </c>
      <c r="Q1464" s="65"/>
      <c r="R1464" s="62"/>
    </row>
    <row r="1465" spans="1:18" x14ac:dyDescent="0.2">
      <c r="A1465" s="66" t="s">
        <v>3126</v>
      </c>
      <c r="B1465" s="60" t="s">
        <v>3127</v>
      </c>
      <c r="C1465" s="61">
        <v>4</v>
      </c>
      <c r="D1465" s="61" t="s">
        <v>349</v>
      </c>
      <c r="E1465" s="65">
        <v>0.86690297451868303</v>
      </c>
      <c r="F1465" s="62">
        <v>81.25</v>
      </c>
      <c r="G1465" s="65">
        <v>0.82711340509707798</v>
      </c>
      <c r="H1465" s="62">
        <v>42.119565217391298</v>
      </c>
      <c r="I1465" s="65">
        <v>0.92889849483535902</v>
      </c>
      <c r="J1465" s="62">
        <v>88.858695652173907</v>
      </c>
      <c r="K1465" s="65">
        <v>0.84983088431364295</v>
      </c>
      <c r="L1465" s="62">
        <v>53.668478260869598</v>
      </c>
      <c r="M1465" s="65">
        <v>0.85992243051066597</v>
      </c>
      <c r="N1465" s="62">
        <v>61.0354223433242</v>
      </c>
      <c r="O1465" s="65">
        <v>0.86874965783667002</v>
      </c>
      <c r="P1465" s="62">
        <v>87.625899280575496</v>
      </c>
      <c r="Q1465" s="65"/>
      <c r="R1465" s="62"/>
    </row>
    <row r="1466" spans="1:18" x14ac:dyDescent="0.2">
      <c r="A1466" s="66" t="s">
        <v>3128</v>
      </c>
      <c r="B1466" s="60" t="s">
        <v>3129</v>
      </c>
      <c r="C1466" s="61">
        <v>4</v>
      </c>
      <c r="D1466" s="61" t="s">
        <v>349</v>
      </c>
      <c r="E1466" s="65">
        <v>0.83713661797671501</v>
      </c>
      <c r="F1466" s="62">
        <v>67.255434782608702</v>
      </c>
      <c r="G1466" s="65">
        <v>0.83029736857384895</v>
      </c>
      <c r="H1466" s="62">
        <v>46.875</v>
      </c>
      <c r="I1466" s="65">
        <v>0.90110836590126897</v>
      </c>
      <c r="J1466" s="62">
        <v>77.309782608695699</v>
      </c>
      <c r="K1466" s="65">
        <v>0.81755154168947297</v>
      </c>
      <c r="L1466" s="62">
        <v>39.130434782608702</v>
      </c>
      <c r="M1466" s="65">
        <v>0.82760180995475197</v>
      </c>
      <c r="N1466" s="62">
        <v>52.997275204359703</v>
      </c>
      <c r="O1466" s="65">
        <v>0.80912400376423499</v>
      </c>
      <c r="P1466" s="62">
        <v>78.129496402877706</v>
      </c>
      <c r="Q1466" s="65"/>
      <c r="R1466" s="62"/>
    </row>
    <row r="1467" spans="1:18" x14ac:dyDescent="0.2">
      <c r="A1467" s="66" t="s">
        <v>3130</v>
      </c>
      <c r="B1467" s="60" t="s">
        <v>3131</v>
      </c>
      <c r="C1467" s="61">
        <v>4</v>
      </c>
      <c r="D1467" s="61" t="s">
        <v>349</v>
      </c>
      <c r="E1467" s="65">
        <v>0.83278645644780103</v>
      </c>
      <c r="F1467" s="62">
        <v>65.081521739130395</v>
      </c>
      <c r="G1467" s="65">
        <v>0.83279056973417998</v>
      </c>
      <c r="H1467" s="62">
        <v>50.543478260869598</v>
      </c>
      <c r="I1467" s="65">
        <v>0.90136581892771706</v>
      </c>
      <c r="J1467" s="62">
        <v>77.445652173913004</v>
      </c>
      <c r="K1467" s="65">
        <v>0.86035675690848101</v>
      </c>
      <c r="L1467" s="62">
        <v>58.9673913043478</v>
      </c>
      <c r="M1467" s="65">
        <v>0.86638655462184899</v>
      </c>
      <c r="N1467" s="62">
        <v>63.760217983651202</v>
      </c>
      <c r="O1467" s="65">
        <v>0.70303258204677499</v>
      </c>
      <c r="P1467" s="62">
        <v>58.273381294963997</v>
      </c>
      <c r="Q1467" s="65"/>
      <c r="R1467" s="62"/>
    </row>
    <row r="1468" spans="1:18" x14ac:dyDescent="0.2">
      <c r="A1468" s="66" t="s">
        <v>3132</v>
      </c>
      <c r="B1468" s="60" t="s">
        <v>3133</v>
      </c>
      <c r="C1468" s="61">
        <v>4</v>
      </c>
      <c r="D1468" s="61" t="s">
        <v>349</v>
      </c>
      <c r="E1468" s="65">
        <v>0.819557404477675</v>
      </c>
      <c r="F1468" s="62">
        <v>56.521739130434803</v>
      </c>
      <c r="G1468" s="65">
        <v>0.83231822995084104</v>
      </c>
      <c r="H1468" s="62">
        <v>49.456521739130402</v>
      </c>
      <c r="I1468" s="65">
        <v>0.82087826414537102</v>
      </c>
      <c r="J1468" s="62">
        <v>36.005434782608702</v>
      </c>
      <c r="K1468" s="65">
        <v>0.85123433399295501</v>
      </c>
      <c r="L1468" s="62">
        <v>54.211956521739097</v>
      </c>
      <c r="M1468" s="65">
        <v>0.84053005817711801</v>
      </c>
      <c r="N1468" s="62">
        <v>55.722070844686598</v>
      </c>
      <c r="O1468" s="65">
        <v>0.75282613612209204</v>
      </c>
      <c r="P1468" s="62">
        <v>66.618705035971203</v>
      </c>
      <c r="Q1468" s="65"/>
      <c r="R1468" s="62"/>
    </row>
    <row r="1469" spans="1:18" x14ac:dyDescent="0.2">
      <c r="A1469" s="66" t="s">
        <v>3134</v>
      </c>
      <c r="B1469" s="60" t="s">
        <v>3135</v>
      </c>
      <c r="C1469" s="61">
        <v>4</v>
      </c>
      <c r="D1469" s="61" t="s">
        <v>349</v>
      </c>
      <c r="E1469" s="65">
        <v>0.85290647516484697</v>
      </c>
      <c r="F1469" s="62">
        <v>74.456521739130395</v>
      </c>
      <c r="G1469" s="65">
        <v>0.83183090969290596</v>
      </c>
      <c r="H1469" s="62">
        <v>48.777173913043498</v>
      </c>
      <c r="I1469" s="65">
        <v>0.91649976947113698</v>
      </c>
      <c r="J1469" s="62">
        <v>84.103260869565204</v>
      </c>
      <c r="K1469" s="65">
        <v>0.83579638752052499</v>
      </c>
      <c r="L1469" s="62">
        <v>48.369565217391298</v>
      </c>
      <c r="M1469" s="65">
        <v>0.85992243051066597</v>
      </c>
      <c r="N1469" s="62">
        <v>61.0354223433242</v>
      </c>
      <c r="O1469" s="65">
        <v>0.82048287862899805</v>
      </c>
      <c r="P1469" s="62">
        <v>80.863309352518002</v>
      </c>
      <c r="Q1469" s="65"/>
      <c r="R1469" s="62"/>
    </row>
    <row r="1470" spans="1:18" x14ac:dyDescent="0.2">
      <c r="A1470" s="66" t="s">
        <v>3136</v>
      </c>
      <c r="B1470" s="60" t="s">
        <v>3137</v>
      </c>
      <c r="C1470" s="61">
        <v>3</v>
      </c>
      <c r="D1470" s="61" t="s">
        <v>349</v>
      </c>
      <c r="E1470" s="65">
        <v>0.69544959678419405</v>
      </c>
      <c r="F1470" s="62">
        <v>84.974093264248694</v>
      </c>
      <c r="G1470" s="65">
        <v>0.864819032405025</v>
      </c>
      <c r="H1470" s="62">
        <v>84.974093264248694</v>
      </c>
      <c r="I1470" s="65">
        <v>0.72065711466631599</v>
      </c>
      <c r="J1470" s="62">
        <v>59.0673575129534</v>
      </c>
      <c r="K1470" s="65">
        <v>0.69052052514106399</v>
      </c>
      <c r="L1470" s="62">
        <v>17.616580310880799</v>
      </c>
      <c r="M1470" s="65">
        <v>0.96076068032677198</v>
      </c>
      <c r="N1470" s="62">
        <v>96.891191709844605</v>
      </c>
      <c r="O1470" s="65">
        <v>0.93594022816598799</v>
      </c>
      <c r="P1470" s="62">
        <v>98.9583333333333</v>
      </c>
      <c r="Q1470" s="65">
        <v>0</v>
      </c>
      <c r="R1470" s="62">
        <v>56</v>
      </c>
    </row>
    <row r="1471" spans="1:18" x14ac:dyDescent="0.2">
      <c r="A1471" s="66" t="s">
        <v>3138</v>
      </c>
      <c r="B1471" s="60" t="s">
        <v>3139</v>
      </c>
      <c r="C1471" s="61">
        <v>3</v>
      </c>
      <c r="D1471" s="61" t="s">
        <v>349</v>
      </c>
      <c r="E1471" s="65">
        <v>0.73469220466487295</v>
      </c>
      <c r="F1471" s="62">
        <v>91.191709844559597</v>
      </c>
      <c r="G1471" s="65">
        <v>0.90737243101248</v>
      </c>
      <c r="H1471" s="62">
        <v>96.373056994818697</v>
      </c>
      <c r="I1471" s="65">
        <v>0.88374839013262496</v>
      </c>
      <c r="J1471" s="62">
        <v>94.8186528497409</v>
      </c>
      <c r="K1471" s="65">
        <v>0.90736486691827301</v>
      </c>
      <c r="L1471" s="62">
        <v>90.155440414507794</v>
      </c>
      <c r="M1471" s="65">
        <v>1</v>
      </c>
      <c r="N1471" s="62">
        <v>100</v>
      </c>
      <c r="O1471" s="65">
        <v>0.70966753992586096</v>
      </c>
      <c r="P1471" s="62">
        <v>95.8333333333333</v>
      </c>
      <c r="Q1471" s="65">
        <v>0</v>
      </c>
      <c r="R1471" s="62">
        <v>56</v>
      </c>
    </row>
    <row r="1472" spans="1:18" x14ac:dyDescent="0.2">
      <c r="A1472" s="66" t="s">
        <v>3140</v>
      </c>
      <c r="B1472" s="60" t="s">
        <v>3141</v>
      </c>
      <c r="C1472" s="61">
        <v>3</v>
      </c>
      <c r="D1472" s="61" t="s">
        <v>349</v>
      </c>
      <c r="E1472" s="65">
        <v>0.64670760593431298</v>
      </c>
      <c r="F1472" s="62">
        <v>70.984455958549205</v>
      </c>
      <c r="G1472" s="65">
        <v>0.74265579659772296</v>
      </c>
      <c r="H1472" s="62">
        <v>60.621761658031097</v>
      </c>
      <c r="I1472" s="65">
        <v>0.71991737861971195</v>
      </c>
      <c r="J1472" s="62">
        <v>58.549222797927499</v>
      </c>
      <c r="K1472" s="65">
        <v>0.8090032551245</v>
      </c>
      <c r="L1472" s="62">
        <v>51.813471502590701</v>
      </c>
      <c r="M1472" s="65">
        <v>0.32128029998660801</v>
      </c>
      <c r="N1472" s="62">
        <v>7.7720207253886002</v>
      </c>
      <c r="O1472" s="65">
        <v>0.28738890527733701</v>
      </c>
      <c r="P1472" s="62">
        <v>57.2916666666667</v>
      </c>
      <c r="Q1472" s="65">
        <v>1</v>
      </c>
      <c r="R1472" s="62">
        <v>100</v>
      </c>
    </row>
    <row r="1473" spans="1:18" x14ac:dyDescent="0.2">
      <c r="A1473" s="66" t="s">
        <v>3142</v>
      </c>
      <c r="B1473" s="60" t="s">
        <v>3143</v>
      </c>
      <c r="C1473" s="61">
        <v>3</v>
      </c>
      <c r="D1473" s="61" t="s">
        <v>349</v>
      </c>
      <c r="E1473" s="65">
        <v>0.71858147705053999</v>
      </c>
      <c r="F1473" s="62">
        <v>90.155440414507794</v>
      </c>
      <c r="G1473" s="65">
        <v>0.68120807125902705</v>
      </c>
      <c r="H1473" s="62">
        <v>39.378238341968903</v>
      </c>
      <c r="I1473" s="65">
        <v>0.76893235655639203</v>
      </c>
      <c r="J1473" s="62">
        <v>69.948186528497402</v>
      </c>
      <c r="K1473" s="65">
        <v>0.84827038192577797</v>
      </c>
      <c r="L1473" s="62">
        <v>64.248704663212393</v>
      </c>
      <c r="M1473" s="65">
        <v>0.68621936520691096</v>
      </c>
      <c r="N1473" s="62">
        <v>48.186528497409299</v>
      </c>
      <c r="O1473" s="65">
        <v>0.32685868735512902</v>
      </c>
      <c r="P1473" s="62">
        <v>65.625</v>
      </c>
      <c r="Q1473" s="65">
        <v>1</v>
      </c>
      <c r="R1473" s="62">
        <v>100</v>
      </c>
    </row>
    <row r="1474" spans="1:18" x14ac:dyDescent="0.2">
      <c r="A1474" s="66" t="s">
        <v>3144</v>
      </c>
      <c r="B1474" s="60" t="s">
        <v>3145</v>
      </c>
      <c r="C1474" s="61">
        <v>4</v>
      </c>
      <c r="D1474" s="61" t="s">
        <v>349</v>
      </c>
      <c r="E1474" s="65">
        <v>0.80336919046820798</v>
      </c>
      <c r="F1474" s="62">
        <v>50.135869565217398</v>
      </c>
      <c r="G1474" s="65">
        <v>0.84003924106663197</v>
      </c>
      <c r="H1474" s="62">
        <v>61.548913043478301</v>
      </c>
      <c r="I1474" s="65">
        <v>0.79147209967230503</v>
      </c>
      <c r="J1474" s="62">
        <v>25.4076086956522</v>
      </c>
      <c r="K1474" s="65">
        <v>0.74316870868594997</v>
      </c>
      <c r="L1474" s="62">
        <v>19.836956521739101</v>
      </c>
      <c r="M1474" s="65">
        <v>0.88577892695539795</v>
      </c>
      <c r="N1474" s="62">
        <v>70.980926430517698</v>
      </c>
      <c r="O1474" s="65">
        <v>0.75638697596075399</v>
      </c>
      <c r="P1474" s="62">
        <v>67.194244604316495</v>
      </c>
      <c r="Q1474" s="65"/>
      <c r="R1474" s="62"/>
    </row>
    <row r="1475" spans="1:18" x14ac:dyDescent="0.2">
      <c r="A1475" s="66" t="s">
        <v>3146</v>
      </c>
      <c r="B1475" s="60" t="s">
        <v>3147</v>
      </c>
      <c r="C1475" s="61">
        <v>4</v>
      </c>
      <c r="D1475" s="61" t="s">
        <v>349</v>
      </c>
      <c r="E1475" s="65">
        <v>0.81740523296129697</v>
      </c>
      <c r="F1475" s="62">
        <v>55.434782608695699</v>
      </c>
      <c r="G1475" s="65">
        <v>0.84718078018536203</v>
      </c>
      <c r="H1475" s="62">
        <v>67.798913043478294</v>
      </c>
      <c r="I1475" s="65">
        <v>0.84893924670501997</v>
      </c>
      <c r="J1475" s="62">
        <v>46.603260869565197</v>
      </c>
      <c r="K1475" s="65">
        <v>0.80071014553773201</v>
      </c>
      <c r="L1475" s="62">
        <v>32.336956521739097</v>
      </c>
      <c r="M1475" s="65">
        <v>0.89870717517776399</v>
      </c>
      <c r="N1475" s="62">
        <v>76.158038147138996</v>
      </c>
      <c r="O1475" s="65">
        <v>0.69148881720060595</v>
      </c>
      <c r="P1475" s="62">
        <v>56.258992805755398</v>
      </c>
      <c r="Q1475" s="65"/>
      <c r="R1475" s="62"/>
    </row>
    <row r="1476" spans="1:18" x14ac:dyDescent="0.2">
      <c r="A1476" s="66" t="s">
        <v>3148</v>
      </c>
      <c r="B1476" s="60" t="s">
        <v>3149</v>
      </c>
      <c r="C1476" s="61">
        <v>4</v>
      </c>
      <c r="D1476" s="61" t="s">
        <v>349</v>
      </c>
      <c r="E1476" s="65">
        <v>0.66814142468042104</v>
      </c>
      <c r="F1476" s="62">
        <v>16.9836956521739</v>
      </c>
      <c r="G1476" s="65">
        <v>0.71520328487003304</v>
      </c>
      <c r="H1476" s="62">
        <v>10.7336956521739</v>
      </c>
      <c r="I1476" s="65">
        <v>0.75971471642780697</v>
      </c>
      <c r="J1476" s="62">
        <v>17.663043478260899</v>
      </c>
      <c r="K1476" s="65">
        <v>0.71832244412009105</v>
      </c>
      <c r="L1476" s="62">
        <v>15.625</v>
      </c>
      <c r="M1476" s="65">
        <v>0.84053005817711801</v>
      </c>
      <c r="N1476" s="62">
        <v>55.722070844686598</v>
      </c>
      <c r="O1476" s="65">
        <v>0.306936619807057</v>
      </c>
      <c r="P1476" s="62">
        <v>11.654676258992801</v>
      </c>
      <c r="Q1476" s="65"/>
      <c r="R1476" s="62"/>
    </row>
    <row r="1477" spans="1:18" x14ac:dyDescent="0.2">
      <c r="A1477" s="66" t="s">
        <v>3150</v>
      </c>
      <c r="B1477" s="60" t="s">
        <v>3151</v>
      </c>
      <c r="C1477" s="61">
        <v>4</v>
      </c>
      <c r="D1477" s="61" t="s">
        <v>349</v>
      </c>
      <c r="E1477" s="65">
        <v>0.85982973877830404</v>
      </c>
      <c r="F1477" s="62">
        <v>78.125</v>
      </c>
      <c r="G1477" s="65">
        <v>0.83319845610749599</v>
      </c>
      <c r="H1477" s="62">
        <v>51.494565217391298</v>
      </c>
      <c r="I1477" s="65">
        <v>0.89182606295571398</v>
      </c>
      <c r="J1477" s="62">
        <v>71.331521739130395</v>
      </c>
      <c r="K1477" s="65">
        <v>0.842111911077428</v>
      </c>
      <c r="L1477" s="62">
        <v>51.222826086956502</v>
      </c>
      <c r="M1477" s="65">
        <v>0.94395604395604404</v>
      </c>
      <c r="N1477" s="62">
        <v>90.871934604904595</v>
      </c>
      <c r="O1477" s="65">
        <v>0.78805621979483897</v>
      </c>
      <c r="P1477" s="62">
        <v>73.237410071942406</v>
      </c>
      <c r="Q1477" s="65"/>
      <c r="R1477" s="62"/>
    </row>
    <row r="1478" spans="1:18" x14ac:dyDescent="0.2">
      <c r="A1478" s="66" t="s">
        <v>3152</v>
      </c>
      <c r="B1478" s="60" t="s">
        <v>3153</v>
      </c>
      <c r="C1478" s="61">
        <v>4</v>
      </c>
      <c r="D1478" s="61" t="s">
        <v>349</v>
      </c>
      <c r="E1478" s="65">
        <v>0.84899213317420996</v>
      </c>
      <c r="F1478" s="62">
        <v>72.826086956521706</v>
      </c>
      <c r="G1478" s="65">
        <v>0.83031966946541702</v>
      </c>
      <c r="H1478" s="62">
        <v>47.010869565217398</v>
      </c>
      <c r="I1478" s="65">
        <v>0.80939199052890898</v>
      </c>
      <c r="J1478" s="62">
        <v>30.978260869565201</v>
      </c>
      <c r="K1478" s="65">
        <v>0.81938970754206897</v>
      </c>
      <c r="L1478" s="62">
        <v>40.625</v>
      </c>
      <c r="M1478" s="65">
        <v>0.91163542340013004</v>
      </c>
      <c r="N1478" s="62">
        <v>80.108991825613103</v>
      </c>
      <c r="O1478" s="65">
        <v>0.87422387493452303</v>
      </c>
      <c r="P1478" s="62">
        <v>88.345323741007206</v>
      </c>
      <c r="Q1478" s="65"/>
      <c r="R1478" s="62"/>
    </row>
    <row r="1479" spans="1:18" x14ac:dyDescent="0.2">
      <c r="A1479" s="66" t="s">
        <v>3154</v>
      </c>
      <c r="B1479" s="60" t="s">
        <v>3155</v>
      </c>
      <c r="C1479" s="61">
        <v>4</v>
      </c>
      <c r="D1479" s="61" t="s">
        <v>349</v>
      </c>
      <c r="E1479" s="65">
        <v>0.86377144208353296</v>
      </c>
      <c r="F1479" s="62">
        <v>79.483695652173907</v>
      </c>
      <c r="G1479" s="65">
        <v>0.83761093393248398</v>
      </c>
      <c r="H1479" s="62">
        <v>58.9673913043478</v>
      </c>
      <c r="I1479" s="65">
        <v>0.87623450635589695</v>
      </c>
      <c r="J1479" s="62">
        <v>62.5</v>
      </c>
      <c r="K1479" s="65">
        <v>0.82866535010516795</v>
      </c>
      <c r="L1479" s="62">
        <v>45.1086956521739</v>
      </c>
      <c r="M1479" s="65">
        <v>0.94395604395604404</v>
      </c>
      <c r="N1479" s="62">
        <v>90.871934604904595</v>
      </c>
      <c r="O1479" s="65">
        <v>0.83239037606807398</v>
      </c>
      <c r="P1479" s="62">
        <v>82.014388489208599</v>
      </c>
      <c r="Q1479" s="65"/>
      <c r="R1479" s="62"/>
    </row>
    <row r="1480" spans="1:18" x14ac:dyDescent="0.2">
      <c r="A1480" s="66" t="s">
        <v>3156</v>
      </c>
      <c r="B1480" s="60" t="s">
        <v>3157</v>
      </c>
      <c r="C1480" s="61">
        <v>4</v>
      </c>
      <c r="D1480" s="61" t="s">
        <v>349</v>
      </c>
      <c r="E1480" s="65">
        <v>0.70933388964697397</v>
      </c>
      <c r="F1480" s="62">
        <v>25.271739130434799</v>
      </c>
      <c r="G1480" s="65">
        <v>0.63586843944694604</v>
      </c>
      <c r="H1480" s="62">
        <v>6.5217391304347796</v>
      </c>
      <c r="I1480" s="65">
        <v>0.76747668429753202</v>
      </c>
      <c r="J1480" s="62">
        <v>19.1576086956522</v>
      </c>
      <c r="K1480" s="65">
        <v>0.66560214903774295</v>
      </c>
      <c r="L1480" s="62">
        <v>9.2391304347826093</v>
      </c>
      <c r="M1480" s="65">
        <v>0.84053005817711801</v>
      </c>
      <c r="N1480" s="62">
        <v>55.722070844686598</v>
      </c>
      <c r="O1480" s="65">
        <v>0.63719211727553104</v>
      </c>
      <c r="P1480" s="62">
        <v>46.618705035971203</v>
      </c>
      <c r="Q1480" s="65"/>
      <c r="R1480" s="62"/>
    </row>
    <row r="1481" spans="1:18" x14ac:dyDescent="0.2">
      <c r="A1481" s="66" t="s">
        <v>3158</v>
      </c>
      <c r="B1481" s="60" t="s">
        <v>3159</v>
      </c>
      <c r="C1481" s="61">
        <v>4</v>
      </c>
      <c r="D1481" s="61" t="s">
        <v>349</v>
      </c>
      <c r="E1481" s="65">
        <v>0.60295931752654197</v>
      </c>
      <c r="F1481" s="62">
        <v>7.7445652173913002</v>
      </c>
      <c r="G1481" s="65">
        <v>0.48520317412369002</v>
      </c>
      <c r="H1481" s="62">
        <v>2.4456521739130399</v>
      </c>
      <c r="I1481" s="65">
        <v>0.75222019530558804</v>
      </c>
      <c r="J1481" s="62">
        <v>16.576086956521699</v>
      </c>
      <c r="K1481" s="65">
        <v>0.66561144473045597</v>
      </c>
      <c r="L1481" s="62">
        <v>9.375</v>
      </c>
      <c r="M1481" s="65">
        <v>0.81467356173238603</v>
      </c>
      <c r="N1481" s="62">
        <v>50.136239782016297</v>
      </c>
      <c r="O1481" s="65">
        <v>0.29708821174058803</v>
      </c>
      <c r="P1481" s="62">
        <v>11.0791366906475</v>
      </c>
      <c r="Q1481" s="65"/>
      <c r="R1481" s="62"/>
    </row>
    <row r="1482" spans="1:18" x14ac:dyDescent="0.2">
      <c r="A1482" s="66" t="s">
        <v>3160</v>
      </c>
      <c r="B1482" s="60" t="s">
        <v>3161</v>
      </c>
      <c r="C1482" s="61">
        <v>4</v>
      </c>
      <c r="D1482" s="61" t="s">
        <v>349</v>
      </c>
      <c r="E1482" s="65">
        <v>0.83550340618616703</v>
      </c>
      <c r="F1482" s="62">
        <v>66.711956521739097</v>
      </c>
      <c r="G1482" s="65">
        <v>0.81251990456634504</v>
      </c>
      <c r="H1482" s="62">
        <v>29.076086956521699</v>
      </c>
      <c r="I1482" s="65">
        <v>0.89566787434109596</v>
      </c>
      <c r="J1482" s="62">
        <v>73.641304347826093</v>
      </c>
      <c r="K1482" s="65">
        <v>0.79877495609221905</v>
      </c>
      <c r="L1482" s="62">
        <v>31.6576086956522</v>
      </c>
      <c r="M1482" s="65">
        <v>0.93749191984486102</v>
      </c>
      <c r="N1482" s="62">
        <v>88.828337874659397</v>
      </c>
      <c r="O1482" s="65">
        <v>0.73306237608631397</v>
      </c>
      <c r="P1482" s="62">
        <v>62.158273381294997</v>
      </c>
      <c r="Q1482" s="65"/>
      <c r="R1482" s="62"/>
    </row>
    <row r="1483" spans="1:18" x14ac:dyDescent="0.2">
      <c r="A1483" s="66" t="s">
        <v>3162</v>
      </c>
      <c r="B1483" s="60" t="s">
        <v>3163</v>
      </c>
      <c r="C1483" s="61">
        <v>4</v>
      </c>
      <c r="D1483" s="61" t="s">
        <v>349</v>
      </c>
      <c r="E1483" s="65">
        <v>0.79593867396779705</v>
      </c>
      <c r="F1483" s="62">
        <v>47.418478260869598</v>
      </c>
      <c r="G1483" s="65">
        <v>0.82605033480720902</v>
      </c>
      <c r="H1483" s="62">
        <v>41.304347826087003</v>
      </c>
      <c r="I1483" s="65">
        <v>0.89274813193163605</v>
      </c>
      <c r="J1483" s="62">
        <v>71.875</v>
      </c>
      <c r="K1483" s="65">
        <v>0.72352041317558502</v>
      </c>
      <c r="L1483" s="62">
        <v>16.576086956521699</v>
      </c>
      <c r="M1483" s="65">
        <v>0.86638655462184899</v>
      </c>
      <c r="N1483" s="62">
        <v>63.760217983651202</v>
      </c>
      <c r="O1483" s="65">
        <v>0.67098793530270595</v>
      </c>
      <c r="P1483" s="62">
        <v>52.949640287769803</v>
      </c>
      <c r="Q1483" s="65"/>
      <c r="R1483" s="62"/>
    </row>
    <row r="1484" spans="1:18" x14ac:dyDescent="0.2">
      <c r="A1484" s="66" t="s">
        <v>3164</v>
      </c>
      <c r="B1484" s="60" t="s">
        <v>3165</v>
      </c>
      <c r="C1484" s="61">
        <v>4</v>
      </c>
      <c r="D1484" s="61" t="s">
        <v>349</v>
      </c>
      <c r="E1484" s="65">
        <v>0.59429485844348595</v>
      </c>
      <c r="F1484" s="62">
        <v>7.3369565217391299</v>
      </c>
      <c r="G1484" s="65">
        <v>0.68127785565356702</v>
      </c>
      <c r="H1484" s="62">
        <v>8.8315217391304408</v>
      </c>
      <c r="I1484" s="65">
        <v>0.72256253557399697</v>
      </c>
      <c r="J1484" s="62">
        <v>12.6358695652174</v>
      </c>
      <c r="K1484" s="65">
        <v>0.67057874422059804</v>
      </c>
      <c r="L1484" s="62">
        <v>10.1902173913043</v>
      </c>
      <c r="M1484" s="65">
        <v>0.711247575953459</v>
      </c>
      <c r="N1484" s="62">
        <v>30.9264305177112</v>
      </c>
      <c r="O1484" s="65">
        <v>0.185807580815809</v>
      </c>
      <c r="P1484" s="62">
        <v>5.0359712230215798</v>
      </c>
      <c r="Q1484" s="65"/>
      <c r="R1484" s="62"/>
    </row>
    <row r="1485" spans="1:18" x14ac:dyDescent="0.2">
      <c r="A1485" s="66" t="s">
        <v>3166</v>
      </c>
      <c r="B1485" s="60" t="s">
        <v>3167</v>
      </c>
      <c r="C1485" s="61">
        <v>3</v>
      </c>
      <c r="D1485" s="61" t="s">
        <v>349</v>
      </c>
      <c r="E1485" s="65">
        <v>0.84728289526942702</v>
      </c>
      <c r="F1485" s="62">
        <v>98.445595854922303</v>
      </c>
      <c r="G1485" s="65">
        <v>0.90749312259648895</v>
      </c>
      <c r="H1485" s="62">
        <v>96.891191709844605</v>
      </c>
      <c r="I1485" s="65">
        <v>0.794782258841084</v>
      </c>
      <c r="J1485" s="62">
        <v>78.238341968911897</v>
      </c>
      <c r="K1485" s="65">
        <v>0.83761762079193103</v>
      </c>
      <c r="L1485" s="62">
        <v>61.139896373056999</v>
      </c>
      <c r="M1485" s="65">
        <v>1</v>
      </c>
      <c r="N1485" s="62">
        <v>100</v>
      </c>
      <c r="O1485" s="65">
        <v>0.69652147411763199</v>
      </c>
      <c r="P1485" s="62">
        <v>95.3125</v>
      </c>
      <c r="Q1485" s="65"/>
      <c r="R1485" s="62"/>
    </row>
    <row r="1486" spans="1:18" x14ac:dyDescent="0.2">
      <c r="A1486" s="66" t="s">
        <v>3168</v>
      </c>
      <c r="B1486" s="60" t="s">
        <v>3169</v>
      </c>
      <c r="C1486" s="61">
        <v>3</v>
      </c>
      <c r="D1486" s="61" t="s">
        <v>349</v>
      </c>
      <c r="E1486" s="65">
        <v>0.66348170681166396</v>
      </c>
      <c r="F1486" s="62">
        <v>76.683937823834199</v>
      </c>
      <c r="G1486" s="65">
        <v>0.84934469572929605</v>
      </c>
      <c r="H1486" s="62">
        <v>78.756476683937805</v>
      </c>
      <c r="I1486" s="65">
        <v>0.79724709988867304</v>
      </c>
      <c r="J1486" s="62">
        <v>78.756476683937805</v>
      </c>
      <c r="K1486" s="65">
        <v>0.86379556707480298</v>
      </c>
      <c r="L1486" s="62">
        <v>73.056994818652896</v>
      </c>
      <c r="M1486" s="65">
        <v>0.88375518950046905</v>
      </c>
      <c r="N1486" s="62">
        <v>87.564766839378194</v>
      </c>
      <c r="O1486" s="65">
        <v>0.32714768867674299</v>
      </c>
      <c r="P1486" s="62">
        <v>66.1458333333333</v>
      </c>
      <c r="Q1486" s="65">
        <v>0.2596</v>
      </c>
      <c r="R1486" s="62">
        <v>72.6666666666667</v>
      </c>
    </row>
    <row r="1487" spans="1:18" x14ac:dyDescent="0.2">
      <c r="A1487" s="66" t="s">
        <v>3170</v>
      </c>
      <c r="B1487" s="60" t="s">
        <v>3171</v>
      </c>
      <c r="C1487" s="61">
        <v>3</v>
      </c>
      <c r="D1487" s="61" t="s">
        <v>349</v>
      </c>
      <c r="E1487" s="65">
        <v>0.56146999675005305</v>
      </c>
      <c r="F1487" s="62">
        <v>46.1139896373057</v>
      </c>
      <c r="G1487" s="65">
        <v>0.78226303074215098</v>
      </c>
      <c r="H1487" s="62">
        <v>66.321243523316099</v>
      </c>
      <c r="I1487" s="65">
        <v>0.77264437148276399</v>
      </c>
      <c r="J1487" s="62">
        <v>72.020725388600994</v>
      </c>
      <c r="K1487" s="65">
        <v>0.84773290412872104</v>
      </c>
      <c r="L1487" s="62">
        <v>63.212435233160598</v>
      </c>
      <c r="M1487" s="65">
        <v>0.79670550421856201</v>
      </c>
      <c r="N1487" s="62">
        <v>67.875647668393796</v>
      </c>
      <c r="O1487" s="65">
        <v>0.16947416992812001</v>
      </c>
      <c r="P1487" s="62">
        <v>23.4375</v>
      </c>
      <c r="Q1487" s="65">
        <v>0</v>
      </c>
      <c r="R1487" s="62">
        <v>56</v>
      </c>
    </row>
    <row r="1488" spans="1:18" x14ac:dyDescent="0.2">
      <c r="A1488" s="66" t="s">
        <v>3172</v>
      </c>
      <c r="B1488" s="60" t="s">
        <v>3173</v>
      </c>
      <c r="C1488" s="61">
        <v>3</v>
      </c>
      <c r="D1488" s="61" t="s">
        <v>349</v>
      </c>
      <c r="E1488" s="65">
        <v>0.780819460807197</v>
      </c>
      <c r="F1488" s="62">
        <v>93.782383419689097</v>
      </c>
      <c r="G1488" s="65">
        <v>0.86571054184043905</v>
      </c>
      <c r="H1488" s="62">
        <v>86.010362694300497</v>
      </c>
      <c r="I1488" s="65">
        <v>0.84013993727557201</v>
      </c>
      <c r="J1488" s="62">
        <v>88.601036269430097</v>
      </c>
      <c r="K1488" s="65">
        <v>0.87861352717107599</v>
      </c>
      <c r="L1488" s="62">
        <v>79.792746113989594</v>
      </c>
      <c r="M1488" s="65">
        <v>0.87705905986339905</v>
      </c>
      <c r="N1488" s="62">
        <v>84.4559585492228</v>
      </c>
      <c r="O1488" s="65">
        <v>0.44257423788549899</v>
      </c>
      <c r="P1488" s="62">
        <v>80.2083333333333</v>
      </c>
      <c r="Q1488" s="65"/>
      <c r="R1488" s="62"/>
    </row>
    <row r="1489" spans="1:18" x14ac:dyDescent="0.2">
      <c r="A1489" s="66" t="s">
        <v>3174</v>
      </c>
      <c r="B1489" s="60" t="s">
        <v>3175</v>
      </c>
      <c r="C1489" s="61">
        <v>3</v>
      </c>
      <c r="D1489" s="61" t="s">
        <v>349</v>
      </c>
      <c r="E1489" s="65">
        <v>0.63132858404978098</v>
      </c>
      <c r="F1489" s="62">
        <v>65.284974093264296</v>
      </c>
      <c r="G1489" s="65">
        <v>0.87598614721784596</v>
      </c>
      <c r="H1489" s="62">
        <v>89.119170984455906</v>
      </c>
      <c r="I1489" s="65">
        <v>0.91268811146425799</v>
      </c>
      <c r="J1489" s="62">
        <v>98.445595854922303</v>
      </c>
      <c r="K1489" s="65">
        <v>0.90023750244976697</v>
      </c>
      <c r="L1489" s="62">
        <v>89.119170984455906</v>
      </c>
      <c r="M1489" s="65">
        <v>0.87036293022632905</v>
      </c>
      <c r="N1489" s="62">
        <v>80.829015544041496</v>
      </c>
      <c r="O1489" s="65">
        <v>0.22869681294048699</v>
      </c>
      <c r="P1489" s="62">
        <v>42.7083333333333</v>
      </c>
      <c r="Q1489" s="65">
        <v>0</v>
      </c>
      <c r="R1489" s="62">
        <v>56</v>
      </c>
    </row>
    <row r="1490" spans="1:18" x14ac:dyDescent="0.2">
      <c r="A1490" s="66" t="s">
        <v>3176</v>
      </c>
      <c r="B1490" s="60" t="s">
        <v>3177</v>
      </c>
      <c r="C1490" s="61">
        <v>3</v>
      </c>
      <c r="D1490" s="61" t="s">
        <v>349</v>
      </c>
      <c r="E1490" s="65">
        <v>0.46164009152449298</v>
      </c>
      <c r="F1490" s="62">
        <v>15.025906735751301</v>
      </c>
      <c r="G1490" s="65">
        <v>0.71183760455993295</v>
      </c>
      <c r="H1490" s="62">
        <v>50.259067357512997</v>
      </c>
      <c r="I1490" s="65">
        <v>0.67843724336603495</v>
      </c>
      <c r="J1490" s="62">
        <v>48.7046632124352</v>
      </c>
      <c r="K1490" s="65">
        <v>0.78441848960144001</v>
      </c>
      <c r="L1490" s="62">
        <v>43.005181347150298</v>
      </c>
      <c r="M1490" s="65">
        <v>0.47194321682067802</v>
      </c>
      <c r="N1490" s="62">
        <v>18.652849740932599</v>
      </c>
      <c r="O1490" s="65">
        <v>0.12320399479887199</v>
      </c>
      <c r="P1490" s="62">
        <v>11.9791666666667</v>
      </c>
      <c r="Q1490" s="65">
        <v>0</v>
      </c>
      <c r="R1490" s="62">
        <v>56</v>
      </c>
    </row>
    <row r="1491" spans="1:18" x14ac:dyDescent="0.2">
      <c r="A1491" s="66" t="s">
        <v>3178</v>
      </c>
      <c r="B1491" s="60" t="s">
        <v>3179</v>
      </c>
      <c r="C1491" s="61">
        <v>3</v>
      </c>
      <c r="D1491" s="61" t="s">
        <v>349</v>
      </c>
      <c r="E1491" s="65">
        <v>0.58665457546152699</v>
      </c>
      <c r="F1491" s="62">
        <v>54.404145077720202</v>
      </c>
      <c r="G1491" s="65">
        <v>0.80577123031793996</v>
      </c>
      <c r="H1491" s="62">
        <v>71.502590673575099</v>
      </c>
      <c r="I1491" s="65">
        <v>0.79816397968348296</v>
      </c>
      <c r="J1491" s="62">
        <v>79.2746113989637</v>
      </c>
      <c r="K1491" s="65">
        <v>0.82931138216023903</v>
      </c>
      <c r="L1491" s="62">
        <v>55.958549222797899</v>
      </c>
      <c r="M1491" s="65">
        <v>0.79670550421856201</v>
      </c>
      <c r="N1491" s="62">
        <v>67.875647668393796</v>
      </c>
      <c r="O1491" s="65">
        <v>0.28997535638893501</v>
      </c>
      <c r="P1491" s="62">
        <v>58.3333333333333</v>
      </c>
      <c r="Q1491" s="65">
        <v>0</v>
      </c>
      <c r="R1491" s="62">
        <v>56</v>
      </c>
    </row>
    <row r="1492" spans="1:18" x14ac:dyDescent="0.2">
      <c r="A1492" s="66" t="s">
        <v>3180</v>
      </c>
      <c r="B1492" s="60" t="s">
        <v>3181</v>
      </c>
      <c r="C1492" s="61">
        <v>3</v>
      </c>
      <c r="D1492" s="61" t="s">
        <v>349</v>
      </c>
      <c r="E1492" s="65">
        <v>0.56170591086529098</v>
      </c>
      <c r="F1492" s="62">
        <v>47.150259067357503</v>
      </c>
      <c r="G1492" s="65">
        <v>0.80887548044719804</v>
      </c>
      <c r="H1492" s="62">
        <v>72.538860103626902</v>
      </c>
      <c r="I1492" s="65">
        <v>0.80347684343632397</v>
      </c>
      <c r="J1492" s="62">
        <v>81.865284974093299</v>
      </c>
      <c r="K1492" s="65">
        <v>0.89782454894390296</v>
      </c>
      <c r="L1492" s="62">
        <v>88.082901554404103</v>
      </c>
      <c r="M1492" s="65">
        <v>0.72974420784786398</v>
      </c>
      <c r="N1492" s="62">
        <v>55.440414507771997</v>
      </c>
      <c r="O1492" s="65">
        <v>0.13031438451645899</v>
      </c>
      <c r="P1492" s="62">
        <v>13.0208333333333</v>
      </c>
      <c r="Q1492" s="65">
        <v>0</v>
      </c>
      <c r="R1492" s="62">
        <v>56</v>
      </c>
    </row>
    <row r="1493" spans="1:18" x14ac:dyDescent="0.2">
      <c r="A1493" s="66" t="s">
        <v>3182</v>
      </c>
      <c r="B1493" s="60" t="s">
        <v>3183</v>
      </c>
      <c r="C1493" s="61">
        <v>3</v>
      </c>
      <c r="D1493" s="61" t="s">
        <v>349</v>
      </c>
      <c r="E1493" s="65">
        <v>0.65121985490938605</v>
      </c>
      <c r="F1493" s="62">
        <v>73.575129533678705</v>
      </c>
      <c r="G1493" s="65">
        <v>0.83531561327707904</v>
      </c>
      <c r="H1493" s="62">
        <v>75.647668393782396</v>
      </c>
      <c r="I1493" s="65">
        <v>0.91238503863578302</v>
      </c>
      <c r="J1493" s="62">
        <v>97.927461139896394</v>
      </c>
      <c r="K1493" s="65">
        <v>0.89374453992386504</v>
      </c>
      <c r="L1493" s="62">
        <v>85.492227979274602</v>
      </c>
      <c r="M1493" s="65">
        <v>0.84357841167805003</v>
      </c>
      <c r="N1493" s="62">
        <v>76.165803108808305</v>
      </c>
      <c r="O1493" s="65">
        <v>0.42229552594153802</v>
      </c>
      <c r="P1493" s="62">
        <v>78.6458333333333</v>
      </c>
      <c r="Q1493" s="65">
        <v>0</v>
      </c>
      <c r="R1493" s="62">
        <v>56</v>
      </c>
    </row>
    <row r="1494" spans="1:18" x14ac:dyDescent="0.2">
      <c r="A1494" s="66" t="s">
        <v>3184</v>
      </c>
      <c r="B1494" s="60" t="s">
        <v>3185</v>
      </c>
      <c r="C1494" s="61">
        <v>3</v>
      </c>
      <c r="D1494" s="61" t="s">
        <v>349</v>
      </c>
      <c r="E1494" s="65">
        <v>0.57171893300017296</v>
      </c>
      <c r="F1494" s="62">
        <v>49.740932642487003</v>
      </c>
      <c r="G1494" s="65">
        <v>0.80603259228840596</v>
      </c>
      <c r="H1494" s="62">
        <v>72.020725388600994</v>
      </c>
      <c r="I1494" s="65">
        <v>0.82938679026110196</v>
      </c>
      <c r="J1494" s="62">
        <v>86.528497409326405</v>
      </c>
      <c r="K1494" s="65">
        <v>0.91537104336110198</v>
      </c>
      <c r="L1494" s="62">
        <v>91.709844559585505</v>
      </c>
      <c r="M1494" s="65">
        <v>0.68956743002544596</v>
      </c>
      <c r="N1494" s="62">
        <v>49.740932642487003</v>
      </c>
      <c r="O1494" s="65">
        <v>0.189955742064982</v>
      </c>
      <c r="P1494" s="62">
        <v>29.6875</v>
      </c>
      <c r="Q1494" s="65">
        <v>0</v>
      </c>
      <c r="R1494" s="62">
        <v>56</v>
      </c>
    </row>
    <row r="1495" spans="1:18" x14ac:dyDescent="0.2">
      <c r="A1495" s="66" t="s">
        <v>3186</v>
      </c>
      <c r="B1495" s="60" t="s">
        <v>3187</v>
      </c>
      <c r="C1495" s="61">
        <v>3</v>
      </c>
      <c r="D1495" s="61" t="s">
        <v>349</v>
      </c>
      <c r="E1495" s="65">
        <v>0.593865069749272</v>
      </c>
      <c r="F1495" s="62">
        <v>56.4766839378238</v>
      </c>
      <c r="G1495" s="65">
        <v>0.82998443066379402</v>
      </c>
      <c r="H1495" s="62">
        <v>75.129533678756502</v>
      </c>
      <c r="I1495" s="65">
        <v>0.84425912807957204</v>
      </c>
      <c r="J1495" s="62">
        <v>89.119170984455906</v>
      </c>
      <c r="K1495" s="65">
        <v>0.87941404180565497</v>
      </c>
      <c r="L1495" s="62">
        <v>80.310880829015503</v>
      </c>
      <c r="M1495" s="65">
        <v>0.766572920851748</v>
      </c>
      <c r="N1495" s="62">
        <v>61.139896373056999</v>
      </c>
      <c r="O1495" s="65">
        <v>0.24295989709486501</v>
      </c>
      <c r="P1495" s="62">
        <v>46.3541666666667</v>
      </c>
      <c r="Q1495" s="65">
        <v>0</v>
      </c>
      <c r="R1495" s="62">
        <v>56</v>
      </c>
    </row>
    <row r="1496" spans="1:18" x14ac:dyDescent="0.2">
      <c r="A1496" s="66" t="s">
        <v>3188</v>
      </c>
      <c r="B1496" s="60" t="s">
        <v>3189</v>
      </c>
      <c r="C1496" s="61">
        <v>3</v>
      </c>
      <c r="D1496" s="61" t="s">
        <v>349</v>
      </c>
      <c r="E1496" s="65">
        <v>0.70570927594994304</v>
      </c>
      <c r="F1496" s="62">
        <v>87.0466321243523</v>
      </c>
      <c r="G1496" s="65">
        <v>0.89900941595296502</v>
      </c>
      <c r="H1496" s="62">
        <v>95.336787564766794</v>
      </c>
      <c r="I1496" s="65">
        <v>0.89009089750223502</v>
      </c>
      <c r="J1496" s="62">
        <v>95.336787564766794</v>
      </c>
      <c r="K1496" s="65">
        <v>0.93915275587067304</v>
      </c>
      <c r="L1496" s="62">
        <v>96.891191709844605</v>
      </c>
      <c r="M1496" s="65">
        <v>0.87371099504486405</v>
      </c>
      <c r="N1496" s="62">
        <v>82.383419689119194</v>
      </c>
      <c r="O1496" s="65">
        <v>0.25029159132892398</v>
      </c>
      <c r="P1496" s="62">
        <v>47.9166666666667</v>
      </c>
      <c r="Q1496" s="65">
        <v>0.38200000000000001</v>
      </c>
      <c r="R1496" s="62">
        <v>78</v>
      </c>
    </row>
    <row r="1497" spans="1:18" x14ac:dyDescent="0.2">
      <c r="A1497" s="66" t="s">
        <v>1071</v>
      </c>
      <c r="B1497" s="60" t="s">
        <v>3190</v>
      </c>
      <c r="C1497" s="61">
        <v>3</v>
      </c>
      <c r="D1497" s="61" t="s">
        <v>349</v>
      </c>
      <c r="E1497" s="65">
        <v>0.79826956788765902</v>
      </c>
      <c r="F1497" s="62">
        <v>96.373056994818697</v>
      </c>
      <c r="G1497" s="65">
        <v>0.89613673808195604</v>
      </c>
      <c r="H1497" s="62">
        <v>93.264248704663203</v>
      </c>
      <c r="I1497" s="65">
        <v>0.94481700146900105</v>
      </c>
      <c r="J1497" s="62">
        <v>100</v>
      </c>
      <c r="K1497" s="65">
        <v>0.90052637979607697</v>
      </c>
      <c r="L1497" s="62">
        <v>89.6373056994819</v>
      </c>
      <c r="M1497" s="65">
        <v>0.92393196732288796</v>
      </c>
      <c r="N1497" s="62">
        <v>93.782383419689097</v>
      </c>
      <c r="O1497" s="65">
        <v>0.18745532065603299</v>
      </c>
      <c r="P1497" s="62">
        <v>28.6458333333333</v>
      </c>
      <c r="Q1497" s="65">
        <v>0.93674999999999997</v>
      </c>
      <c r="R1497" s="62">
        <v>91.3333333333333</v>
      </c>
    </row>
    <row r="1498" spans="1:18" x14ac:dyDescent="0.2">
      <c r="A1498" s="66" t="s">
        <v>3191</v>
      </c>
      <c r="B1498" s="60" t="s">
        <v>3192</v>
      </c>
      <c r="C1498" s="61">
        <v>3</v>
      </c>
      <c r="D1498" s="61" t="s">
        <v>349</v>
      </c>
      <c r="E1498" s="65">
        <v>0.44379931665008998</v>
      </c>
      <c r="F1498" s="62">
        <v>10.3626943005181</v>
      </c>
      <c r="G1498" s="65">
        <v>0.54962902074498299</v>
      </c>
      <c r="H1498" s="62">
        <v>14.507772020725399</v>
      </c>
      <c r="I1498" s="65">
        <v>0.65860429935254805</v>
      </c>
      <c r="J1498" s="62">
        <v>40.9326424870466</v>
      </c>
      <c r="K1498" s="65">
        <v>0.85019007445598505</v>
      </c>
      <c r="L1498" s="62">
        <v>66.839378238341993</v>
      </c>
      <c r="M1498" s="65">
        <v>0.16057318869693299</v>
      </c>
      <c r="N1498" s="62">
        <v>3.6269430051813498</v>
      </c>
      <c r="O1498" s="65"/>
      <c r="P1498" s="62"/>
      <c r="Q1498" s="65">
        <v>0</v>
      </c>
      <c r="R1498" s="62">
        <v>56</v>
      </c>
    </row>
    <row r="1499" spans="1:18" x14ac:dyDescent="0.2">
      <c r="A1499" s="66" t="s">
        <v>3193</v>
      </c>
      <c r="B1499" s="60" t="s">
        <v>3194</v>
      </c>
      <c r="C1499" s="61">
        <v>3</v>
      </c>
      <c r="D1499" s="61" t="s">
        <v>349</v>
      </c>
      <c r="E1499" s="65">
        <v>0.731113421046789</v>
      </c>
      <c r="F1499" s="62">
        <v>90.673575129533702</v>
      </c>
      <c r="G1499" s="65">
        <v>0.87201627943360405</v>
      </c>
      <c r="H1499" s="62">
        <v>87.0466321243523</v>
      </c>
      <c r="I1499" s="65">
        <v>0.91880488961314899</v>
      </c>
      <c r="J1499" s="62">
        <v>98.963730569948197</v>
      </c>
      <c r="K1499" s="65">
        <v>0.87002289096276497</v>
      </c>
      <c r="L1499" s="62">
        <v>77.720207253886002</v>
      </c>
      <c r="M1499" s="65">
        <v>0.88040712468193405</v>
      </c>
      <c r="N1499" s="62">
        <v>85.492227979274602</v>
      </c>
      <c r="O1499" s="65">
        <v>0.114315920542491</v>
      </c>
      <c r="P1499" s="62">
        <v>9.8958333333333304</v>
      </c>
      <c r="Q1499" s="65"/>
      <c r="R1499" s="62"/>
    </row>
    <row r="1500" spans="1:18" x14ac:dyDescent="0.2">
      <c r="A1500" s="66" t="s">
        <v>3195</v>
      </c>
      <c r="B1500" s="60" t="s">
        <v>3196</v>
      </c>
      <c r="C1500" s="61">
        <v>3</v>
      </c>
      <c r="D1500" s="61" t="s">
        <v>349</v>
      </c>
      <c r="E1500" s="65">
        <v>0.432260936170067</v>
      </c>
      <c r="F1500" s="62">
        <v>8.8082901554404103</v>
      </c>
      <c r="G1500" s="65">
        <v>0.53930981701071001</v>
      </c>
      <c r="H1500" s="62">
        <v>13.9896373056995</v>
      </c>
      <c r="I1500" s="65">
        <v>0.45309054188352599</v>
      </c>
      <c r="J1500" s="62">
        <v>3.1088082901554399</v>
      </c>
      <c r="K1500" s="65">
        <v>0.85847127389507805</v>
      </c>
      <c r="L1500" s="62">
        <v>70.984455958549205</v>
      </c>
      <c r="M1500" s="65">
        <v>0.37484933708316598</v>
      </c>
      <c r="N1500" s="62">
        <v>9.8445595854922292</v>
      </c>
      <c r="O1500" s="65">
        <v>0.36784464714792298</v>
      </c>
      <c r="P1500" s="62">
        <v>72.9166666666667</v>
      </c>
      <c r="Q1500" s="65">
        <v>0</v>
      </c>
      <c r="R1500" s="62">
        <v>56</v>
      </c>
    </row>
    <row r="1501" spans="1:18" x14ac:dyDescent="0.2">
      <c r="A1501" s="66" t="s">
        <v>3197</v>
      </c>
      <c r="B1501" s="60" t="s">
        <v>3198</v>
      </c>
      <c r="C1501" s="61">
        <v>3</v>
      </c>
      <c r="D1501" s="61" t="s">
        <v>349</v>
      </c>
      <c r="E1501" s="65">
        <v>0.53002637067467395</v>
      </c>
      <c r="F1501" s="62">
        <v>38.860103626943001</v>
      </c>
      <c r="G1501" s="65">
        <v>0.77475169022283197</v>
      </c>
      <c r="H1501" s="62">
        <v>65.284974093264296</v>
      </c>
      <c r="I1501" s="65">
        <v>0.54921789110818098</v>
      </c>
      <c r="J1501" s="62">
        <v>9.3264248704663206</v>
      </c>
      <c r="K1501" s="65">
        <v>0.86740456188588999</v>
      </c>
      <c r="L1501" s="62">
        <v>76.683937823834199</v>
      </c>
      <c r="M1501" s="65">
        <v>0.64269452256595705</v>
      </c>
      <c r="N1501" s="62">
        <v>40.414507772020698</v>
      </c>
      <c r="O1501" s="65">
        <v>0.19508955826518201</v>
      </c>
      <c r="P1501" s="62">
        <v>31.7708333333333</v>
      </c>
      <c r="Q1501" s="65">
        <v>0.151</v>
      </c>
      <c r="R1501" s="62">
        <v>66.6666666666667</v>
      </c>
    </row>
    <row r="1502" spans="1:18" x14ac:dyDescent="0.2">
      <c r="A1502" s="66" t="s">
        <v>3199</v>
      </c>
      <c r="B1502" s="60" t="s">
        <v>3200</v>
      </c>
      <c r="C1502" s="61">
        <v>3</v>
      </c>
      <c r="D1502" s="61" t="s">
        <v>349</v>
      </c>
      <c r="E1502" s="65">
        <v>0.61590483227376203</v>
      </c>
      <c r="F1502" s="62">
        <v>61.139896373056999</v>
      </c>
      <c r="G1502" s="65">
        <v>0.72097855653757903</v>
      </c>
      <c r="H1502" s="62">
        <v>54.404145077720202</v>
      </c>
      <c r="I1502" s="65">
        <v>0.69758614151838205</v>
      </c>
      <c r="J1502" s="62">
        <v>54.404145077720202</v>
      </c>
      <c r="K1502" s="65">
        <v>0.83961350576864502</v>
      </c>
      <c r="L1502" s="62">
        <v>62.694300518134703</v>
      </c>
      <c r="M1502" s="65">
        <v>0.776617115307353</v>
      </c>
      <c r="N1502" s="62">
        <v>64.248704663212393</v>
      </c>
      <c r="O1502" s="65">
        <v>0.246033674510615</v>
      </c>
      <c r="P1502" s="62">
        <v>46.875</v>
      </c>
      <c r="Q1502" s="65">
        <v>0.41460000000000002</v>
      </c>
      <c r="R1502" s="62">
        <v>78.6666666666667</v>
      </c>
    </row>
    <row r="1503" spans="1:18" x14ac:dyDescent="0.2">
      <c r="A1503" s="66" t="s">
        <v>3201</v>
      </c>
      <c r="B1503" s="60" t="s">
        <v>3202</v>
      </c>
      <c r="C1503" s="61">
        <v>1</v>
      </c>
      <c r="D1503" s="61" t="s">
        <v>349</v>
      </c>
      <c r="E1503" s="65">
        <v>0.60514038960279204</v>
      </c>
      <c r="F1503" s="62">
        <v>12.215909090909101</v>
      </c>
      <c r="G1503" s="65">
        <v>0.81154598245520104</v>
      </c>
      <c r="H1503" s="62">
        <v>23.721590909090899</v>
      </c>
      <c r="I1503" s="65">
        <v>0.81589590676113399</v>
      </c>
      <c r="J1503" s="62">
        <v>40.198863636363598</v>
      </c>
      <c r="K1503" s="65">
        <v>0.81737350354662497</v>
      </c>
      <c r="L1503" s="62">
        <v>29.403409090909101</v>
      </c>
      <c r="M1503" s="65">
        <v>0.46093531223746897</v>
      </c>
      <c r="N1503" s="62">
        <v>14.5137880986938</v>
      </c>
      <c r="O1503" s="65">
        <v>0.119951243013529</v>
      </c>
      <c r="P1503" s="62">
        <v>6.0117302052785897</v>
      </c>
      <c r="Q1503" s="65"/>
      <c r="R1503" s="62"/>
    </row>
    <row r="1504" spans="1:18" x14ac:dyDescent="0.2">
      <c r="A1504" s="66" t="s">
        <v>3203</v>
      </c>
      <c r="B1504" s="60" t="s">
        <v>3204</v>
      </c>
      <c r="C1504" s="61">
        <v>1</v>
      </c>
      <c r="D1504" s="61" t="s">
        <v>349</v>
      </c>
      <c r="E1504" s="65">
        <v>0.60135888333180798</v>
      </c>
      <c r="F1504" s="62">
        <v>11.221590909090899</v>
      </c>
      <c r="G1504" s="65">
        <v>0.82052084585628005</v>
      </c>
      <c r="H1504" s="62">
        <v>27.130681818181799</v>
      </c>
      <c r="I1504" s="65">
        <v>0.83155868915340503</v>
      </c>
      <c r="J1504" s="62">
        <v>46.875</v>
      </c>
      <c r="K1504" s="65">
        <v>0.691771686081323</v>
      </c>
      <c r="L1504" s="62">
        <v>8.8068181818181799</v>
      </c>
      <c r="M1504" s="65">
        <v>0.44693363203584402</v>
      </c>
      <c r="N1504" s="62">
        <v>12.046444121915799</v>
      </c>
      <c r="O1504" s="65">
        <v>0.21600956353218601</v>
      </c>
      <c r="P1504" s="62">
        <v>16.862170087976502</v>
      </c>
      <c r="Q1504" s="65"/>
      <c r="R1504" s="62"/>
    </row>
    <row r="1505" spans="1:18" x14ac:dyDescent="0.2">
      <c r="A1505" s="66" t="s">
        <v>3205</v>
      </c>
      <c r="B1505" s="60" t="s">
        <v>3206</v>
      </c>
      <c r="C1505" s="61">
        <v>3</v>
      </c>
      <c r="D1505" s="61" t="s">
        <v>349</v>
      </c>
      <c r="E1505" s="65">
        <v>0.62576606604141405</v>
      </c>
      <c r="F1505" s="62">
        <v>64.248704663212393</v>
      </c>
      <c r="G1505" s="65">
        <v>0.87430612125068596</v>
      </c>
      <c r="H1505" s="62">
        <v>88.601036269430097</v>
      </c>
      <c r="I1505" s="65">
        <v>0.90980677958575196</v>
      </c>
      <c r="J1505" s="62">
        <v>96.891191709844605</v>
      </c>
      <c r="K1505" s="65">
        <v>0.93242556802360299</v>
      </c>
      <c r="L1505" s="62">
        <v>95.854922279792703</v>
      </c>
      <c r="M1505" s="65">
        <v>0.87705905986339905</v>
      </c>
      <c r="N1505" s="62">
        <v>84.4559585492228</v>
      </c>
      <c r="O1505" s="65">
        <v>0.160998867525046</v>
      </c>
      <c r="P1505" s="62">
        <v>19.2708333333333</v>
      </c>
      <c r="Q1505" s="65">
        <v>0</v>
      </c>
      <c r="R1505" s="62">
        <v>56</v>
      </c>
    </row>
    <row r="1506" spans="1:18" x14ac:dyDescent="0.2">
      <c r="A1506" s="66" t="s">
        <v>3207</v>
      </c>
      <c r="B1506" s="60" t="s">
        <v>3208</v>
      </c>
      <c r="C1506" s="61">
        <v>1</v>
      </c>
      <c r="D1506" s="61" t="s">
        <v>349</v>
      </c>
      <c r="E1506" s="65">
        <v>0.573394300196995</v>
      </c>
      <c r="F1506" s="62">
        <v>8.5227272727272698</v>
      </c>
      <c r="G1506" s="65">
        <v>0.80132327409142801</v>
      </c>
      <c r="H1506" s="62">
        <v>22.017045454545499</v>
      </c>
      <c r="I1506" s="65">
        <v>0.78551224401487496</v>
      </c>
      <c r="J1506" s="62">
        <v>28.125</v>
      </c>
      <c r="K1506" s="65">
        <v>0.756814533022929</v>
      </c>
      <c r="L1506" s="62">
        <v>13.2102272727273</v>
      </c>
      <c r="M1506" s="65">
        <v>0.43293195183422001</v>
      </c>
      <c r="N1506" s="62">
        <v>8.8534107402031896</v>
      </c>
      <c r="O1506" s="65">
        <v>9.0389498021523504E-2</v>
      </c>
      <c r="P1506" s="62">
        <v>3.5190615835777099</v>
      </c>
      <c r="Q1506" s="65"/>
      <c r="R1506" s="62"/>
    </row>
    <row r="1507" spans="1:18" x14ac:dyDescent="0.2">
      <c r="A1507" s="66" t="s">
        <v>3209</v>
      </c>
      <c r="B1507" s="60" t="s">
        <v>3210</v>
      </c>
      <c r="C1507" s="61">
        <v>3</v>
      </c>
      <c r="D1507" s="61" t="s">
        <v>349</v>
      </c>
      <c r="E1507" s="65">
        <v>0.55304821646333902</v>
      </c>
      <c r="F1507" s="62">
        <v>43.5233160621762</v>
      </c>
      <c r="G1507" s="65">
        <v>0.712173859429858</v>
      </c>
      <c r="H1507" s="62">
        <v>50.777202072538898</v>
      </c>
      <c r="I1507" s="65">
        <v>0.75444426529895503</v>
      </c>
      <c r="J1507" s="62">
        <v>67.875647668393796</v>
      </c>
      <c r="K1507" s="65">
        <v>0.896596915475246</v>
      </c>
      <c r="L1507" s="62">
        <v>87.564766839378194</v>
      </c>
      <c r="M1507" s="65">
        <v>0.78666130976295801</v>
      </c>
      <c r="N1507" s="62">
        <v>66.321243523316099</v>
      </c>
      <c r="O1507" s="65">
        <v>0.16841294881301899</v>
      </c>
      <c r="P1507" s="62">
        <v>22.3958333333333</v>
      </c>
      <c r="Q1507" s="65">
        <v>0</v>
      </c>
      <c r="R1507" s="62">
        <v>56</v>
      </c>
    </row>
    <row r="1508" spans="1:18" x14ac:dyDescent="0.2">
      <c r="A1508" s="66" t="s">
        <v>3211</v>
      </c>
      <c r="B1508" s="60" t="s">
        <v>3212</v>
      </c>
      <c r="C1508" s="61">
        <v>3</v>
      </c>
      <c r="D1508" s="61" t="s">
        <v>349</v>
      </c>
      <c r="E1508" s="65">
        <v>0.62277759291697798</v>
      </c>
      <c r="F1508" s="62">
        <v>63.212435233160598</v>
      </c>
      <c r="G1508" s="65">
        <v>0.82363597958948198</v>
      </c>
      <c r="H1508" s="62">
        <v>73.575129533678705</v>
      </c>
      <c r="I1508" s="65">
        <v>0.87012193968642304</v>
      </c>
      <c r="J1508" s="62">
        <v>92.2279792746114</v>
      </c>
      <c r="K1508" s="65">
        <v>0.93941367675036302</v>
      </c>
      <c r="L1508" s="62">
        <v>97.4093264248705</v>
      </c>
      <c r="M1508" s="65">
        <v>0.76322485603321299</v>
      </c>
      <c r="N1508" s="62">
        <v>60.621761658031097</v>
      </c>
      <c r="O1508" s="65">
        <v>0.34026910544238498</v>
      </c>
      <c r="P1508" s="62">
        <v>70.8333333333333</v>
      </c>
      <c r="Q1508" s="65">
        <v>0</v>
      </c>
      <c r="R1508" s="62">
        <v>56</v>
      </c>
    </row>
    <row r="1509" spans="1:18" x14ac:dyDescent="0.2">
      <c r="A1509" s="66" t="s">
        <v>3213</v>
      </c>
      <c r="B1509" s="60" t="s">
        <v>3214</v>
      </c>
      <c r="C1509" s="61">
        <v>3</v>
      </c>
      <c r="D1509" s="61" t="s">
        <v>349</v>
      </c>
      <c r="E1509" s="65">
        <v>0.79568765233820704</v>
      </c>
      <c r="F1509" s="62">
        <v>95.336787564766794</v>
      </c>
      <c r="G1509" s="65">
        <v>0.86086543450901198</v>
      </c>
      <c r="H1509" s="62">
        <v>84.4559585492228</v>
      </c>
      <c r="I1509" s="65">
        <v>0.895856744102559</v>
      </c>
      <c r="J1509" s="62">
        <v>96.373056994818697</v>
      </c>
      <c r="K1509" s="65">
        <v>0.91125520768277501</v>
      </c>
      <c r="L1509" s="62">
        <v>91.191709844559597</v>
      </c>
      <c r="M1509" s="65">
        <v>0.783313244944422</v>
      </c>
      <c r="N1509" s="62">
        <v>65.284974093264296</v>
      </c>
      <c r="O1509" s="65">
        <v>0.32283528279047202</v>
      </c>
      <c r="P1509" s="62">
        <v>64.5833333333333</v>
      </c>
      <c r="Q1509" s="65">
        <v>1</v>
      </c>
      <c r="R1509" s="62">
        <v>100</v>
      </c>
    </row>
    <row r="1510" spans="1:18" x14ac:dyDescent="0.2">
      <c r="A1510" s="66" t="s">
        <v>3215</v>
      </c>
      <c r="B1510" s="60" t="s">
        <v>3216</v>
      </c>
      <c r="C1510" s="61">
        <v>3</v>
      </c>
      <c r="D1510" s="61" t="s">
        <v>349</v>
      </c>
      <c r="E1510" s="65">
        <v>0.59336589375275395</v>
      </c>
      <c r="F1510" s="62">
        <v>55.958549222797899</v>
      </c>
      <c r="G1510" s="65">
        <v>0.80142693672538801</v>
      </c>
      <c r="H1510" s="62">
        <v>70.466321243523296</v>
      </c>
      <c r="I1510" s="65">
        <v>0.77924257645190398</v>
      </c>
      <c r="J1510" s="62">
        <v>75.129533678756502</v>
      </c>
      <c r="K1510" s="65">
        <v>0.88065590497984203</v>
      </c>
      <c r="L1510" s="62">
        <v>80.829015544041496</v>
      </c>
      <c r="M1510" s="65">
        <v>0.769920985670283</v>
      </c>
      <c r="N1510" s="62">
        <v>62.694300518134703</v>
      </c>
      <c r="O1510" s="65">
        <v>9.5848958689104397E-2</v>
      </c>
      <c r="P1510" s="62">
        <v>6.25</v>
      </c>
      <c r="Q1510" s="65">
        <v>0.2331</v>
      </c>
      <c r="R1510" s="62">
        <v>70.6666666666667</v>
      </c>
    </row>
    <row r="1511" spans="1:18" x14ac:dyDescent="0.2">
      <c r="A1511" s="66" t="s">
        <v>762</v>
      </c>
      <c r="B1511" s="60" t="s">
        <v>3217</v>
      </c>
      <c r="C1511" s="61">
        <v>3</v>
      </c>
      <c r="D1511" s="61" t="s">
        <v>349</v>
      </c>
      <c r="E1511" s="65">
        <v>0.683531686084215</v>
      </c>
      <c r="F1511" s="62">
        <v>81.865284974093299</v>
      </c>
      <c r="G1511" s="65">
        <v>0.86496055428863805</v>
      </c>
      <c r="H1511" s="62">
        <v>85.492227979274602</v>
      </c>
      <c r="I1511" s="65">
        <v>0.74970113041593101</v>
      </c>
      <c r="J1511" s="62">
        <v>65.803108808290204</v>
      </c>
      <c r="K1511" s="65">
        <v>0.80338191680698201</v>
      </c>
      <c r="L1511" s="62">
        <v>50.777202072538898</v>
      </c>
      <c r="M1511" s="65">
        <v>0.78666130976295801</v>
      </c>
      <c r="N1511" s="62">
        <v>66.321243523316099</v>
      </c>
      <c r="O1511" s="65">
        <v>0.21295351914656599</v>
      </c>
      <c r="P1511" s="62">
        <v>38.5416666666667</v>
      </c>
      <c r="Q1511" s="65"/>
      <c r="R1511" s="62"/>
    </row>
    <row r="1512" spans="1:18" x14ac:dyDescent="0.2">
      <c r="A1512" s="66" t="s">
        <v>3218</v>
      </c>
      <c r="B1512" s="60" t="s">
        <v>3219</v>
      </c>
      <c r="C1512" s="61">
        <v>3</v>
      </c>
      <c r="D1512" s="61" t="s">
        <v>349</v>
      </c>
      <c r="E1512" s="65">
        <v>0.50824490460624505</v>
      </c>
      <c r="F1512" s="62">
        <v>33.160621761658</v>
      </c>
      <c r="G1512" s="65">
        <v>0.72678819650150905</v>
      </c>
      <c r="H1512" s="62">
        <v>56.4766839378238</v>
      </c>
      <c r="I1512" s="65">
        <v>0.65431255302615199</v>
      </c>
      <c r="J1512" s="62">
        <v>39.378238341968903</v>
      </c>
      <c r="K1512" s="65">
        <v>0.91567788109343995</v>
      </c>
      <c r="L1512" s="62">
        <v>92.2279792746114</v>
      </c>
      <c r="M1512" s="65">
        <v>0.54894870764698001</v>
      </c>
      <c r="N1512" s="62">
        <v>26.9430051813472</v>
      </c>
      <c r="O1512" s="65">
        <v>0.20374208936939101</v>
      </c>
      <c r="P1512" s="62">
        <v>36.4583333333333</v>
      </c>
      <c r="Q1512" s="65">
        <v>0</v>
      </c>
      <c r="R1512" s="62">
        <v>56</v>
      </c>
    </row>
    <row r="1513" spans="1:18" x14ac:dyDescent="0.2">
      <c r="A1513" s="66" t="s">
        <v>3220</v>
      </c>
      <c r="B1513" s="60" t="s">
        <v>3221</v>
      </c>
      <c r="C1513" s="61">
        <v>3</v>
      </c>
      <c r="D1513" s="61" t="s">
        <v>349</v>
      </c>
      <c r="E1513" s="65">
        <v>0.49362332032701001</v>
      </c>
      <c r="F1513" s="62">
        <v>27.461139896373101</v>
      </c>
      <c r="G1513" s="65">
        <v>0.67355669766874604</v>
      </c>
      <c r="H1513" s="62">
        <v>37.823834196891198</v>
      </c>
      <c r="I1513" s="65">
        <v>0.62764245768052396</v>
      </c>
      <c r="J1513" s="62">
        <v>28.497409326424901</v>
      </c>
      <c r="K1513" s="65">
        <v>0.85548861750683702</v>
      </c>
      <c r="L1513" s="62">
        <v>68.911917098445599</v>
      </c>
      <c r="M1513" s="65">
        <v>0.61256193919914304</v>
      </c>
      <c r="N1513" s="62">
        <v>37.823834196891198</v>
      </c>
      <c r="O1513" s="65">
        <v>0.19249020990680901</v>
      </c>
      <c r="P1513" s="62">
        <v>30.7291666666667</v>
      </c>
      <c r="Q1513" s="65">
        <v>0</v>
      </c>
      <c r="R1513" s="62">
        <v>56</v>
      </c>
    </row>
    <row r="1514" spans="1:18" x14ac:dyDescent="0.2">
      <c r="A1514" s="66" t="s">
        <v>3222</v>
      </c>
      <c r="B1514" s="60" t="s">
        <v>3223</v>
      </c>
      <c r="C1514" s="61">
        <v>4</v>
      </c>
      <c r="D1514" s="61" t="s">
        <v>349</v>
      </c>
      <c r="E1514" s="65">
        <v>0.86677026913630695</v>
      </c>
      <c r="F1514" s="62">
        <v>81.114130434782595</v>
      </c>
      <c r="G1514" s="65">
        <v>0.83587651777961902</v>
      </c>
      <c r="H1514" s="62">
        <v>55.570652173912997</v>
      </c>
      <c r="I1514" s="65">
        <v>0.87810025962598404</v>
      </c>
      <c r="J1514" s="62">
        <v>63.586956521739097</v>
      </c>
      <c r="K1514" s="65">
        <v>0.85925937800858598</v>
      </c>
      <c r="L1514" s="62">
        <v>58.559782608695699</v>
      </c>
      <c r="M1514" s="65">
        <v>0.92456367162249598</v>
      </c>
      <c r="N1514" s="62">
        <v>84.468664850136193</v>
      </c>
      <c r="O1514" s="65">
        <v>0.83605151864484795</v>
      </c>
      <c r="P1514" s="62">
        <v>82.877697841726601</v>
      </c>
      <c r="Q1514" s="65"/>
      <c r="R1514" s="62"/>
    </row>
    <row r="1515" spans="1:18" x14ac:dyDescent="0.2">
      <c r="A1515" s="66" t="s">
        <v>3224</v>
      </c>
      <c r="B1515" s="60" t="s">
        <v>3225</v>
      </c>
      <c r="C1515" s="61">
        <v>4</v>
      </c>
      <c r="D1515" s="61" t="s">
        <v>349</v>
      </c>
      <c r="E1515" s="65">
        <v>0.852441461391239</v>
      </c>
      <c r="F1515" s="62">
        <v>73.913043478260903</v>
      </c>
      <c r="G1515" s="65">
        <v>0.83121932980526003</v>
      </c>
      <c r="H1515" s="62">
        <v>48.505434782608702</v>
      </c>
      <c r="I1515" s="65">
        <v>0.85312604867056696</v>
      </c>
      <c r="J1515" s="62">
        <v>49.456521739130402</v>
      </c>
      <c r="K1515" s="65">
        <v>0.79509634682048502</v>
      </c>
      <c r="L1515" s="62">
        <v>30.706521739130402</v>
      </c>
      <c r="M1515" s="65">
        <v>0.94395604395604404</v>
      </c>
      <c r="N1515" s="62">
        <v>90.871934604904595</v>
      </c>
      <c r="O1515" s="65">
        <v>0.83880953770384004</v>
      </c>
      <c r="P1515" s="62">
        <v>83.453237410071907</v>
      </c>
      <c r="Q1515" s="65"/>
      <c r="R1515" s="62"/>
    </row>
    <row r="1516" spans="1:18" x14ac:dyDescent="0.2">
      <c r="A1516" s="66" t="s">
        <v>3226</v>
      </c>
      <c r="B1516" s="60" t="s">
        <v>3227</v>
      </c>
      <c r="C1516" s="61">
        <v>4</v>
      </c>
      <c r="D1516" s="61" t="s">
        <v>349</v>
      </c>
      <c r="E1516" s="65">
        <v>0.82764363540631203</v>
      </c>
      <c r="F1516" s="62">
        <v>61.548913043478301</v>
      </c>
      <c r="G1516" s="65">
        <v>0.82535193390483097</v>
      </c>
      <c r="H1516" s="62">
        <v>40.353260869565197</v>
      </c>
      <c r="I1516" s="65">
        <v>0.88761570380152099</v>
      </c>
      <c r="J1516" s="62">
        <v>69.293478260869605</v>
      </c>
      <c r="K1516" s="65">
        <v>0.78181033738787298</v>
      </c>
      <c r="L1516" s="62">
        <v>27.853260869565201</v>
      </c>
      <c r="M1516" s="65">
        <v>0.95042016806722796</v>
      </c>
      <c r="N1516" s="62">
        <v>92.506811989100797</v>
      </c>
      <c r="O1516" s="65">
        <v>0.69302003387010802</v>
      </c>
      <c r="P1516" s="62">
        <v>56.5467625899281</v>
      </c>
      <c r="Q1516" s="65"/>
      <c r="R1516" s="62"/>
    </row>
    <row r="1517" spans="1:18" x14ac:dyDescent="0.2">
      <c r="A1517" s="66" t="s">
        <v>3228</v>
      </c>
      <c r="B1517" s="60" t="s">
        <v>3229</v>
      </c>
      <c r="C1517" s="61">
        <v>3</v>
      </c>
      <c r="D1517" s="61" t="s">
        <v>349</v>
      </c>
      <c r="E1517" s="65">
        <v>0.70779701997883904</v>
      </c>
      <c r="F1517" s="62">
        <v>88.082901554404103</v>
      </c>
      <c r="G1517" s="65">
        <v>0.80072559993177495</v>
      </c>
      <c r="H1517" s="62">
        <v>69.948186528497402</v>
      </c>
      <c r="I1517" s="65">
        <v>0.74146669151033695</v>
      </c>
      <c r="J1517" s="62">
        <v>64.248704663212393</v>
      </c>
      <c r="K1517" s="65">
        <v>0.86717522726500795</v>
      </c>
      <c r="L1517" s="62">
        <v>76.165803108808305</v>
      </c>
      <c r="M1517" s="65">
        <v>0.85362260613365504</v>
      </c>
      <c r="N1517" s="62">
        <v>78.756476683937805</v>
      </c>
      <c r="O1517" s="65">
        <v>0.98379199503226</v>
      </c>
      <c r="P1517" s="62">
        <v>99.4791666666667</v>
      </c>
      <c r="Q1517" s="65">
        <v>0</v>
      </c>
      <c r="R1517" s="62">
        <v>56</v>
      </c>
    </row>
    <row r="1518" spans="1:18" x14ac:dyDescent="0.2">
      <c r="A1518" s="66" t="s">
        <v>3230</v>
      </c>
      <c r="B1518" s="60" t="s">
        <v>3231</v>
      </c>
      <c r="C1518" s="61">
        <v>3</v>
      </c>
      <c r="D1518" s="61" t="s">
        <v>349</v>
      </c>
      <c r="E1518" s="65">
        <v>0.59560443446727995</v>
      </c>
      <c r="F1518" s="62">
        <v>56.994818652849702</v>
      </c>
      <c r="G1518" s="65">
        <v>0.73612405301303796</v>
      </c>
      <c r="H1518" s="62">
        <v>59.0673575129534</v>
      </c>
      <c r="I1518" s="65">
        <v>0.66713056756404898</v>
      </c>
      <c r="J1518" s="62">
        <v>45.077720207253897</v>
      </c>
      <c r="K1518" s="65">
        <v>0.80179081176170197</v>
      </c>
      <c r="L1518" s="62">
        <v>49.222797927461102</v>
      </c>
      <c r="M1518" s="65">
        <v>0.85027454131512004</v>
      </c>
      <c r="N1518" s="62">
        <v>77.202072538860094</v>
      </c>
      <c r="O1518" s="65">
        <v>0.51830663314977099</v>
      </c>
      <c r="P1518" s="62">
        <v>86.4583333333333</v>
      </c>
      <c r="Q1518" s="65">
        <v>0</v>
      </c>
      <c r="R1518" s="62">
        <v>56</v>
      </c>
    </row>
    <row r="1519" spans="1:18" x14ac:dyDescent="0.2">
      <c r="A1519" s="66" t="s">
        <v>347</v>
      </c>
      <c r="B1519" s="60" t="s">
        <v>3232</v>
      </c>
      <c r="C1519" s="61">
        <v>3</v>
      </c>
      <c r="D1519" s="61" t="s">
        <v>349</v>
      </c>
      <c r="E1519" s="65">
        <v>0.63615754585701101</v>
      </c>
      <c r="F1519" s="62">
        <v>67.875647668393796</v>
      </c>
      <c r="G1519" s="65">
        <v>0.70134038931752596</v>
      </c>
      <c r="H1519" s="62">
        <v>47.150259067357503</v>
      </c>
      <c r="I1519" s="65">
        <v>0.63337580982928599</v>
      </c>
      <c r="J1519" s="62">
        <v>30.569948186528499</v>
      </c>
      <c r="K1519" s="65">
        <v>0.83893213150464596</v>
      </c>
      <c r="L1519" s="62">
        <v>61.6580310880829</v>
      </c>
      <c r="M1519" s="65">
        <v>0.55564483728405001</v>
      </c>
      <c r="N1519" s="62">
        <v>29.015544041450799</v>
      </c>
      <c r="O1519" s="65">
        <v>0.45149456134954502</v>
      </c>
      <c r="P1519" s="62">
        <v>81.25</v>
      </c>
      <c r="Q1519" s="65"/>
      <c r="R1519" s="62"/>
    </row>
    <row r="1520" spans="1:18" x14ac:dyDescent="0.2">
      <c r="A1520" s="66" t="s">
        <v>3233</v>
      </c>
      <c r="B1520" s="60" t="s">
        <v>3234</v>
      </c>
      <c r="C1520" s="61">
        <v>3</v>
      </c>
      <c r="D1520" s="61" t="s">
        <v>349</v>
      </c>
      <c r="E1520" s="65">
        <v>0.50097260658422405</v>
      </c>
      <c r="F1520" s="62">
        <v>31.606217616580299</v>
      </c>
      <c r="G1520" s="65">
        <v>0.68702012573882798</v>
      </c>
      <c r="H1520" s="62">
        <v>43.005181347150298</v>
      </c>
      <c r="I1520" s="65">
        <v>0.57502082942358701</v>
      </c>
      <c r="J1520" s="62">
        <v>13.9896373056995</v>
      </c>
      <c r="K1520" s="65">
        <v>0.81288476245000096</v>
      </c>
      <c r="L1520" s="62">
        <v>53.367875647668399</v>
      </c>
      <c r="M1520" s="65">
        <v>0.44515869827239901</v>
      </c>
      <c r="N1520" s="62">
        <v>14.507772020725399</v>
      </c>
      <c r="O1520" s="65">
        <v>0.48575122362052697</v>
      </c>
      <c r="P1520" s="62">
        <v>84.8958333333333</v>
      </c>
      <c r="Q1520" s="65">
        <v>0</v>
      </c>
      <c r="R1520" s="62">
        <v>56</v>
      </c>
    </row>
    <row r="1521" spans="1:18" x14ac:dyDescent="0.2">
      <c r="A1521" s="66" t="s">
        <v>3235</v>
      </c>
      <c r="B1521" s="60" t="s">
        <v>3236</v>
      </c>
      <c r="C1521" s="61">
        <v>3</v>
      </c>
      <c r="D1521" s="61" t="s">
        <v>349</v>
      </c>
      <c r="E1521" s="65">
        <v>0.52677499917297299</v>
      </c>
      <c r="F1521" s="62">
        <v>37.305699481865297</v>
      </c>
      <c r="G1521" s="65">
        <v>0.61539569386703796</v>
      </c>
      <c r="H1521" s="62">
        <v>23.834196891191699</v>
      </c>
      <c r="I1521" s="65">
        <v>0.57484754106225999</v>
      </c>
      <c r="J1521" s="62">
        <v>12.9533678756477</v>
      </c>
      <c r="K1521" s="65">
        <v>0.69275735402526595</v>
      </c>
      <c r="L1521" s="62">
        <v>18.652849740932599</v>
      </c>
      <c r="M1521" s="65">
        <v>0.44850676309093401</v>
      </c>
      <c r="N1521" s="62">
        <v>16.062176165803098</v>
      </c>
      <c r="O1521" s="65">
        <v>0.23774264299233799</v>
      </c>
      <c r="P1521" s="62">
        <v>45.8333333333333</v>
      </c>
      <c r="Q1521" s="65">
        <v>0.59140000000000004</v>
      </c>
      <c r="R1521" s="62">
        <v>84</v>
      </c>
    </row>
    <row r="1522" spans="1:18" x14ac:dyDescent="0.2">
      <c r="A1522" s="66" t="s">
        <v>3237</v>
      </c>
      <c r="B1522" s="60" t="s">
        <v>3238</v>
      </c>
      <c r="C1522" s="61">
        <v>3</v>
      </c>
      <c r="D1522" s="61" t="s">
        <v>349</v>
      </c>
      <c r="E1522" s="65">
        <v>0.47643849415887801</v>
      </c>
      <c r="F1522" s="62">
        <v>20.7253886010363</v>
      </c>
      <c r="G1522" s="65">
        <v>0.68449690482391601</v>
      </c>
      <c r="H1522" s="62">
        <v>41.968911917098403</v>
      </c>
      <c r="I1522" s="65">
        <v>0.58786180180692205</v>
      </c>
      <c r="J1522" s="62">
        <v>18.134715025906701</v>
      </c>
      <c r="K1522" s="65">
        <v>0.83463443217325495</v>
      </c>
      <c r="L1522" s="62">
        <v>60.103626943005203</v>
      </c>
      <c r="M1522" s="65">
        <v>0.40163385563144499</v>
      </c>
      <c r="N1522" s="62">
        <v>11.3989637305699</v>
      </c>
      <c r="O1522" s="65">
        <v>0.35000397051772802</v>
      </c>
      <c r="P1522" s="62">
        <v>71.3541666666667</v>
      </c>
      <c r="Q1522" s="65">
        <v>0</v>
      </c>
      <c r="R1522" s="62">
        <v>56</v>
      </c>
    </row>
    <row r="1523" spans="1:18" x14ac:dyDescent="0.2">
      <c r="A1523" s="66" t="s">
        <v>3239</v>
      </c>
      <c r="B1523" s="60" t="s">
        <v>3240</v>
      </c>
      <c r="C1523" s="61">
        <v>3</v>
      </c>
      <c r="D1523" s="61" t="s">
        <v>349</v>
      </c>
      <c r="E1523" s="65">
        <v>0.48851325663893203</v>
      </c>
      <c r="F1523" s="62">
        <v>24.870466321243502</v>
      </c>
      <c r="G1523" s="65">
        <v>0.60496664636508202</v>
      </c>
      <c r="H1523" s="62">
        <v>23.316062176165801</v>
      </c>
      <c r="I1523" s="65">
        <v>0.56600024144369598</v>
      </c>
      <c r="J1523" s="62">
        <v>11.3989637305699</v>
      </c>
      <c r="K1523" s="65">
        <v>0.73918508611670297</v>
      </c>
      <c r="L1523" s="62">
        <v>32.642487046632098</v>
      </c>
      <c r="M1523" s="65">
        <v>0.34471675371635202</v>
      </c>
      <c r="N1523" s="62">
        <v>8.2901554404145106</v>
      </c>
      <c r="O1523" s="65">
        <v>0.121310812191759</v>
      </c>
      <c r="P1523" s="62">
        <v>10.9375</v>
      </c>
      <c r="Q1523" s="65">
        <v>0.55489999999999995</v>
      </c>
      <c r="R1523" s="62">
        <v>82</v>
      </c>
    </row>
    <row r="1524" spans="1:18" x14ac:dyDescent="0.2">
      <c r="A1524" s="66" t="s">
        <v>3241</v>
      </c>
      <c r="B1524" s="60" t="s">
        <v>3242</v>
      </c>
      <c r="C1524" s="61">
        <v>3</v>
      </c>
      <c r="D1524" s="61" t="s">
        <v>349</v>
      </c>
      <c r="E1524" s="65">
        <v>0.48539245170011303</v>
      </c>
      <c r="F1524" s="62">
        <v>22.279792746114001</v>
      </c>
      <c r="G1524" s="65">
        <v>0.58418745270935901</v>
      </c>
      <c r="H1524" s="62">
        <v>19.1709844559585</v>
      </c>
      <c r="I1524" s="65">
        <v>0.61879381566909497</v>
      </c>
      <c r="J1524" s="62">
        <v>25.906735751295301</v>
      </c>
      <c r="K1524" s="65">
        <v>0.69794964627016998</v>
      </c>
      <c r="L1524" s="62">
        <v>20.7253886010363</v>
      </c>
      <c r="M1524" s="65">
        <v>0.43846256863532901</v>
      </c>
      <c r="N1524" s="62">
        <v>12.9533678756477</v>
      </c>
      <c r="O1524" s="65">
        <v>0.20966122691672601</v>
      </c>
      <c r="P1524" s="62">
        <v>38.0208333333333</v>
      </c>
      <c r="Q1524" s="65">
        <v>0.36330000000000001</v>
      </c>
      <c r="R1524" s="62">
        <v>77.3333333333333</v>
      </c>
    </row>
    <row r="1525" spans="1:18" x14ac:dyDescent="0.2">
      <c r="A1525" s="66" t="s">
        <v>3243</v>
      </c>
      <c r="B1525" s="60" t="s">
        <v>3244</v>
      </c>
      <c r="C1525" s="61">
        <v>1</v>
      </c>
      <c r="D1525" s="61" t="s">
        <v>349</v>
      </c>
      <c r="E1525" s="65">
        <v>0.72793769161199295</v>
      </c>
      <c r="F1525" s="62">
        <v>46.164772727272698</v>
      </c>
      <c r="G1525" s="65">
        <v>0.85802887128992</v>
      </c>
      <c r="H1525" s="62">
        <v>77.130681818181799</v>
      </c>
      <c r="I1525" s="65">
        <v>0.89190304866305803</v>
      </c>
      <c r="J1525" s="62">
        <v>72.443181818181799</v>
      </c>
      <c r="K1525" s="65">
        <v>0.85487449838336005</v>
      </c>
      <c r="L1525" s="62">
        <v>45.170454545454497</v>
      </c>
      <c r="M1525" s="65">
        <v>0.46793615233828101</v>
      </c>
      <c r="N1525" s="62">
        <v>15.529753265602301</v>
      </c>
      <c r="O1525" s="65">
        <v>0.56694588738534402</v>
      </c>
      <c r="P1525" s="62">
        <v>60.117302052785902</v>
      </c>
      <c r="Q1525" s="65"/>
      <c r="R1525" s="62"/>
    </row>
    <row r="1526" spans="1:18" x14ac:dyDescent="0.2">
      <c r="A1526" s="66" t="s">
        <v>3245</v>
      </c>
      <c r="B1526" s="60" t="s">
        <v>3246</v>
      </c>
      <c r="C1526" s="61">
        <v>1</v>
      </c>
      <c r="D1526" s="61" t="s">
        <v>349</v>
      </c>
      <c r="E1526" s="65">
        <v>0.657727887902678</v>
      </c>
      <c r="F1526" s="62">
        <v>22.869318181818201</v>
      </c>
      <c r="G1526" s="65">
        <v>0.83309586856891604</v>
      </c>
      <c r="H1526" s="62">
        <v>37.926136363636402</v>
      </c>
      <c r="I1526" s="65">
        <v>0.85527332028546699</v>
      </c>
      <c r="J1526" s="62">
        <v>57.102272727272698</v>
      </c>
      <c r="K1526" s="65">
        <v>0.76470103212443996</v>
      </c>
      <c r="L1526" s="62">
        <v>14.204545454545499</v>
      </c>
      <c r="M1526" s="65">
        <v>0.56594791374965003</v>
      </c>
      <c r="N1526" s="62">
        <v>40.0580551523948</v>
      </c>
      <c r="O1526" s="65">
        <v>0.26962130478491803</v>
      </c>
      <c r="P1526" s="62">
        <v>20.9677419354839</v>
      </c>
      <c r="Q1526" s="65"/>
      <c r="R1526" s="62"/>
    </row>
    <row r="1527" spans="1:18" x14ac:dyDescent="0.2">
      <c r="A1527" s="66" t="s">
        <v>3247</v>
      </c>
      <c r="B1527" s="60" t="s">
        <v>3248</v>
      </c>
      <c r="C1527" s="61">
        <v>3</v>
      </c>
      <c r="D1527" s="61" t="s">
        <v>349</v>
      </c>
      <c r="E1527" s="65">
        <v>0.68832356555708396</v>
      </c>
      <c r="F1527" s="62">
        <v>82.901554404145102</v>
      </c>
      <c r="G1527" s="65">
        <v>0.873184939801251</v>
      </c>
      <c r="H1527" s="62">
        <v>88.082901554404103</v>
      </c>
      <c r="I1527" s="65">
        <v>0.87493145433251296</v>
      </c>
      <c r="J1527" s="62">
        <v>92.746113989637294</v>
      </c>
      <c r="K1527" s="65">
        <v>0.850680776795111</v>
      </c>
      <c r="L1527" s="62">
        <v>67.357512953367902</v>
      </c>
      <c r="M1527" s="65">
        <v>0.88375518950046905</v>
      </c>
      <c r="N1527" s="62">
        <v>87.564766839378194</v>
      </c>
      <c r="O1527" s="65">
        <v>0.32188903291316001</v>
      </c>
      <c r="P1527" s="62">
        <v>64.0625</v>
      </c>
      <c r="Q1527" s="65">
        <v>0.32550000000000001</v>
      </c>
      <c r="R1527" s="62">
        <v>75.3333333333333</v>
      </c>
    </row>
    <row r="1528" spans="1:18" x14ac:dyDescent="0.2">
      <c r="A1528" s="66" t="s">
        <v>3249</v>
      </c>
      <c r="B1528" s="60" t="s">
        <v>3250</v>
      </c>
      <c r="C1528" s="61">
        <v>1</v>
      </c>
      <c r="D1528" s="61" t="s">
        <v>349</v>
      </c>
      <c r="E1528" s="65">
        <v>0.68075281437609902</v>
      </c>
      <c r="F1528" s="62">
        <v>28.835227272727298</v>
      </c>
      <c r="G1528" s="65">
        <v>0.84855479690003499</v>
      </c>
      <c r="H1528" s="62">
        <v>60.795454545454497</v>
      </c>
      <c r="I1528" s="65">
        <v>0.84860071919514501</v>
      </c>
      <c r="J1528" s="62">
        <v>54.545454545454497</v>
      </c>
      <c r="K1528" s="65">
        <v>0.84729287642532602</v>
      </c>
      <c r="L1528" s="62">
        <v>41.619318181818201</v>
      </c>
      <c r="M1528" s="65">
        <v>0.50994119294315299</v>
      </c>
      <c r="N1528" s="62">
        <v>25.979680696661799</v>
      </c>
      <c r="O1528" s="65">
        <v>0.34937448641683599</v>
      </c>
      <c r="P1528" s="62">
        <v>30.498533724340199</v>
      </c>
      <c r="Q1528" s="65"/>
      <c r="R1528" s="62"/>
    </row>
    <row r="1529" spans="1:18" x14ac:dyDescent="0.2">
      <c r="A1529" s="66" t="s">
        <v>3251</v>
      </c>
      <c r="B1529" s="60" t="s">
        <v>3252</v>
      </c>
      <c r="C1529" s="61">
        <v>3</v>
      </c>
      <c r="D1529" s="61" t="s">
        <v>349</v>
      </c>
      <c r="E1529" s="65">
        <v>0.61518228000852904</v>
      </c>
      <c r="F1529" s="62">
        <v>60.103626943005203</v>
      </c>
      <c r="G1529" s="65">
        <v>0.83813314235383896</v>
      </c>
      <c r="H1529" s="62">
        <v>76.165803108808305</v>
      </c>
      <c r="I1529" s="65">
        <v>0.72375876677061302</v>
      </c>
      <c r="J1529" s="62">
        <v>60.621761658031097</v>
      </c>
      <c r="K1529" s="65">
        <v>0.865114829702327</v>
      </c>
      <c r="L1529" s="62">
        <v>74.611398963730593</v>
      </c>
      <c r="M1529" s="65">
        <v>0.83353421722244603</v>
      </c>
      <c r="N1529" s="62">
        <v>75.129533678756502</v>
      </c>
      <c r="O1529" s="65">
        <v>0.29865272400194998</v>
      </c>
      <c r="P1529" s="62">
        <v>60.4166666666667</v>
      </c>
      <c r="Q1529" s="65">
        <v>0.13189999999999999</v>
      </c>
      <c r="R1529" s="62">
        <v>64.6666666666667</v>
      </c>
    </row>
    <row r="1530" spans="1:18" x14ac:dyDescent="0.2">
      <c r="A1530" s="66" t="s">
        <v>3253</v>
      </c>
      <c r="B1530" s="60" t="s">
        <v>3254</v>
      </c>
      <c r="C1530" s="61">
        <v>1</v>
      </c>
      <c r="D1530" s="61" t="s">
        <v>349</v>
      </c>
      <c r="E1530" s="65">
        <v>0.73680791129739698</v>
      </c>
      <c r="F1530" s="62">
        <v>49.857954545454497</v>
      </c>
      <c r="G1530" s="65">
        <v>0.86839379652969795</v>
      </c>
      <c r="H1530" s="62">
        <v>87.215909090909093</v>
      </c>
      <c r="I1530" s="65">
        <v>0.84447249737262398</v>
      </c>
      <c r="J1530" s="62">
        <v>52.698863636363598</v>
      </c>
      <c r="K1530" s="65">
        <v>0.89284138979718997</v>
      </c>
      <c r="L1530" s="62">
        <v>64.488636363636402</v>
      </c>
      <c r="M1530" s="65">
        <v>0.52394287314477705</v>
      </c>
      <c r="N1530" s="62">
        <v>29.317851959361398</v>
      </c>
      <c r="O1530" s="65">
        <v>0.55438899964269395</v>
      </c>
      <c r="P1530" s="62">
        <v>58.357771260997097</v>
      </c>
      <c r="Q1530" s="65"/>
      <c r="R1530" s="62"/>
    </row>
    <row r="1531" spans="1:18" x14ac:dyDescent="0.2">
      <c r="A1531" s="66" t="s">
        <v>3255</v>
      </c>
      <c r="B1531" s="60" t="s">
        <v>3256</v>
      </c>
      <c r="C1531" s="61">
        <v>3</v>
      </c>
      <c r="D1531" s="61" t="s">
        <v>349</v>
      </c>
      <c r="E1531" s="65">
        <v>0.64913116714059105</v>
      </c>
      <c r="F1531" s="62">
        <v>72.020725388600994</v>
      </c>
      <c r="G1531" s="65">
        <v>0.91134316919356095</v>
      </c>
      <c r="H1531" s="62">
        <v>97.927461139896394</v>
      </c>
      <c r="I1531" s="65">
        <v>0.80299570158366596</v>
      </c>
      <c r="J1531" s="62">
        <v>80.829015544041496</v>
      </c>
      <c r="K1531" s="65">
        <v>0.91017805962743403</v>
      </c>
      <c r="L1531" s="62">
        <v>90.673575129533702</v>
      </c>
      <c r="M1531" s="65">
        <v>0.81679389312977102</v>
      </c>
      <c r="N1531" s="62">
        <v>73.056994818652896</v>
      </c>
      <c r="O1531" s="65">
        <v>0.45347617930911699</v>
      </c>
      <c r="P1531" s="62">
        <v>81.7708333333333</v>
      </c>
      <c r="Q1531" s="65">
        <v>0</v>
      </c>
      <c r="R1531" s="62">
        <v>56</v>
      </c>
    </row>
    <row r="1532" spans="1:18" x14ac:dyDescent="0.2">
      <c r="A1532" s="66" t="s">
        <v>3257</v>
      </c>
      <c r="B1532" s="60" t="s">
        <v>3258</v>
      </c>
      <c r="C1532" s="61">
        <v>3</v>
      </c>
      <c r="D1532" s="61" t="s">
        <v>349</v>
      </c>
      <c r="E1532" s="65">
        <v>0.54991485627973202</v>
      </c>
      <c r="F1532" s="62">
        <v>42.487046632124397</v>
      </c>
      <c r="G1532" s="65">
        <v>0.76519880279032004</v>
      </c>
      <c r="H1532" s="62">
        <v>63.212435233160598</v>
      </c>
      <c r="I1532" s="65">
        <v>0.71316544376715096</v>
      </c>
      <c r="J1532" s="62">
        <v>57.512953367875703</v>
      </c>
      <c r="K1532" s="65">
        <v>0.85349688412230496</v>
      </c>
      <c r="L1532" s="62">
        <v>67.875647668393796</v>
      </c>
      <c r="M1532" s="65">
        <v>0.70630775411811997</v>
      </c>
      <c r="N1532" s="62">
        <v>53.367875647668399</v>
      </c>
      <c r="O1532" s="65">
        <v>0.26132025288049399</v>
      </c>
      <c r="P1532" s="62">
        <v>51.5625</v>
      </c>
      <c r="Q1532" s="65">
        <v>0</v>
      </c>
      <c r="R1532" s="62">
        <v>56</v>
      </c>
    </row>
    <row r="1533" spans="1:18" x14ac:dyDescent="0.2">
      <c r="A1533" s="66" t="s">
        <v>3259</v>
      </c>
      <c r="B1533" s="60" t="s">
        <v>3260</v>
      </c>
      <c r="C1533" s="61">
        <v>3</v>
      </c>
      <c r="D1533" s="61" t="s">
        <v>349</v>
      </c>
      <c r="E1533" s="65">
        <v>0.63282877386765202</v>
      </c>
      <c r="F1533" s="62">
        <v>67.357512953367902</v>
      </c>
      <c r="G1533" s="65">
        <v>0.88497811778010604</v>
      </c>
      <c r="H1533" s="62">
        <v>91.191709844559597</v>
      </c>
      <c r="I1533" s="65">
        <v>0.82026414001159098</v>
      </c>
      <c r="J1533" s="62">
        <v>85.492227979274602</v>
      </c>
      <c r="K1533" s="65">
        <v>0.92241766813192105</v>
      </c>
      <c r="L1533" s="62">
        <v>93.782383419689097</v>
      </c>
      <c r="M1533" s="65">
        <v>0.81009776349270202</v>
      </c>
      <c r="N1533" s="62">
        <v>70.984455958549205</v>
      </c>
      <c r="O1533" s="65">
        <v>0.359214953789594</v>
      </c>
      <c r="P1533" s="62">
        <v>71.875</v>
      </c>
      <c r="Q1533" s="65">
        <v>0</v>
      </c>
      <c r="R1533" s="62">
        <v>56</v>
      </c>
    </row>
    <row r="1534" spans="1:18" x14ac:dyDescent="0.2">
      <c r="A1534" s="66" t="s">
        <v>3261</v>
      </c>
      <c r="B1534" s="60" t="s">
        <v>3262</v>
      </c>
      <c r="C1534" s="61">
        <v>3</v>
      </c>
      <c r="D1534" s="61" t="s">
        <v>349</v>
      </c>
      <c r="E1534" s="65">
        <v>0.61361727872635696</v>
      </c>
      <c r="F1534" s="62">
        <v>59.0673575129534</v>
      </c>
      <c r="G1534" s="65">
        <v>0.72920996732049403</v>
      </c>
      <c r="H1534" s="62">
        <v>56.994818652849702</v>
      </c>
      <c r="I1534" s="65">
        <v>0.64195573909186598</v>
      </c>
      <c r="J1534" s="62">
        <v>32.642487046632098</v>
      </c>
      <c r="K1534" s="65">
        <v>0.74054479707298904</v>
      </c>
      <c r="L1534" s="62">
        <v>33.160621761658</v>
      </c>
      <c r="M1534" s="65">
        <v>0.59247355028793403</v>
      </c>
      <c r="N1534" s="62">
        <v>33.160621761658</v>
      </c>
      <c r="O1534" s="65">
        <v>0.36390233985850401</v>
      </c>
      <c r="P1534" s="62">
        <v>72.3958333333333</v>
      </c>
      <c r="Q1534" s="65"/>
      <c r="R1534" s="62"/>
    </row>
    <row r="1535" spans="1:18" x14ac:dyDescent="0.2">
      <c r="A1535" s="66" t="s">
        <v>3263</v>
      </c>
      <c r="B1535" s="60" t="s">
        <v>3264</v>
      </c>
      <c r="C1535" s="61">
        <v>3</v>
      </c>
      <c r="D1535" s="61" t="s">
        <v>349</v>
      </c>
      <c r="E1535" s="65">
        <v>0.49541036643536701</v>
      </c>
      <c r="F1535" s="62">
        <v>28.497409326424901</v>
      </c>
      <c r="G1535" s="65">
        <v>0.72461116508018897</v>
      </c>
      <c r="H1535" s="62">
        <v>54.922279792746103</v>
      </c>
      <c r="I1535" s="65">
        <v>0.69680162848531002</v>
      </c>
      <c r="J1535" s="62">
        <v>53.8860103626943</v>
      </c>
      <c r="K1535" s="65">
        <v>0.836665043509635</v>
      </c>
      <c r="L1535" s="62">
        <v>60.621761658031097</v>
      </c>
      <c r="M1535" s="65">
        <v>0.60586580956207303</v>
      </c>
      <c r="N1535" s="62">
        <v>36.787564766839402</v>
      </c>
      <c r="O1535" s="65">
        <v>0.10851855197499601</v>
      </c>
      <c r="P1535" s="62">
        <v>8.3333333333333304</v>
      </c>
      <c r="Q1535" s="65">
        <v>0</v>
      </c>
      <c r="R1535" s="62">
        <v>56</v>
      </c>
    </row>
    <row r="1536" spans="1:18" x14ac:dyDescent="0.2">
      <c r="A1536" s="66" t="s">
        <v>3265</v>
      </c>
      <c r="B1536" s="60" t="s">
        <v>3266</v>
      </c>
      <c r="C1536" s="61">
        <v>3</v>
      </c>
      <c r="D1536" s="61" t="s">
        <v>349</v>
      </c>
      <c r="E1536" s="65">
        <v>0.51676123010138098</v>
      </c>
      <c r="F1536" s="62">
        <v>35.233160621761698</v>
      </c>
      <c r="G1536" s="65">
        <v>0.71262213104232797</v>
      </c>
      <c r="H1536" s="62">
        <v>51.2953367875648</v>
      </c>
      <c r="I1536" s="65">
        <v>0.66678709824848204</v>
      </c>
      <c r="J1536" s="62">
        <v>44.559585492228003</v>
      </c>
      <c r="K1536" s="65">
        <v>0.74732118307348006</v>
      </c>
      <c r="L1536" s="62">
        <v>35.233160621761698</v>
      </c>
      <c r="M1536" s="65">
        <v>0.66613097629570095</v>
      </c>
      <c r="N1536" s="62">
        <v>44.041450777202101</v>
      </c>
      <c r="O1536" s="65">
        <v>0.30770599194829301</v>
      </c>
      <c r="P1536" s="62">
        <v>62.5</v>
      </c>
      <c r="Q1536" s="65">
        <v>0</v>
      </c>
      <c r="R1536" s="62">
        <v>56</v>
      </c>
    </row>
    <row r="1537" spans="1:18" x14ac:dyDescent="0.2">
      <c r="A1537" s="66" t="s">
        <v>3267</v>
      </c>
      <c r="B1537" s="60" t="s">
        <v>3268</v>
      </c>
      <c r="C1537" s="61">
        <v>3</v>
      </c>
      <c r="D1537" s="61" t="s">
        <v>349</v>
      </c>
      <c r="E1537" s="65">
        <v>0.49613051000900699</v>
      </c>
      <c r="F1537" s="62">
        <v>29.5336787564767</v>
      </c>
      <c r="G1537" s="65">
        <v>0.45698378977328402</v>
      </c>
      <c r="H1537" s="62">
        <v>7.2538860103626899</v>
      </c>
      <c r="I1537" s="65">
        <v>0.57298597583215805</v>
      </c>
      <c r="J1537" s="62">
        <v>12.435233160621801</v>
      </c>
      <c r="K1537" s="65">
        <v>0.71985437913469896</v>
      </c>
      <c r="L1537" s="62">
        <v>25.906735751295301</v>
      </c>
      <c r="M1537" s="65">
        <v>0.44850676309093401</v>
      </c>
      <c r="N1537" s="62">
        <v>16.062176165803098</v>
      </c>
      <c r="O1537" s="65">
        <v>0.282321642213959</v>
      </c>
      <c r="P1537" s="62">
        <v>55.7291666666667</v>
      </c>
      <c r="Q1537" s="65"/>
      <c r="R1537" s="62"/>
    </row>
    <row r="1538" spans="1:18" x14ac:dyDescent="0.2">
      <c r="A1538" s="66" t="s">
        <v>3269</v>
      </c>
      <c r="B1538" s="60" t="s">
        <v>3270</v>
      </c>
      <c r="C1538" s="61">
        <v>3</v>
      </c>
      <c r="D1538" s="61" t="s">
        <v>349</v>
      </c>
      <c r="E1538" s="65">
        <v>0.561659296901034</v>
      </c>
      <c r="F1538" s="62">
        <v>46.632124352331601</v>
      </c>
      <c r="G1538" s="65">
        <v>0.68414348862085494</v>
      </c>
      <c r="H1538" s="62">
        <v>41.450777202072501</v>
      </c>
      <c r="I1538" s="65">
        <v>0.61148782937872903</v>
      </c>
      <c r="J1538" s="62">
        <v>24.870466321243502</v>
      </c>
      <c r="K1538" s="65">
        <v>0.550117287363457</v>
      </c>
      <c r="L1538" s="62">
        <v>4.14507772020725</v>
      </c>
      <c r="M1538" s="65">
        <v>0.69961162448104997</v>
      </c>
      <c r="N1538" s="62">
        <v>52.331606217616603</v>
      </c>
      <c r="O1538" s="65">
        <v>0.26293625466107901</v>
      </c>
      <c r="P1538" s="62">
        <v>52.0833333333333</v>
      </c>
      <c r="Q1538" s="65"/>
      <c r="R1538" s="62"/>
    </row>
    <row r="1539" spans="1:18" x14ac:dyDescent="0.2">
      <c r="A1539" s="66" t="s">
        <v>3271</v>
      </c>
      <c r="B1539" s="60" t="s">
        <v>3272</v>
      </c>
      <c r="C1539" s="61">
        <v>3</v>
      </c>
      <c r="D1539" s="61" t="s">
        <v>349</v>
      </c>
      <c r="E1539" s="65">
        <v>0.517621385128609</v>
      </c>
      <c r="F1539" s="62">
        <v>35.751295336787599</v>
      </c>
      <c r="G1539" s="65">
        <v>0.50368053440015503</v>
      </c>
      <c r="H1539" s="62">
        <v>12.435233160621801</v>
      </c>
      <c r="I1539" s="65">
        <v>0.52997594886871102</v>
      </c>
      <c r="J1539" s="62">
        <v>6.7357512953367902</v>
      </c>
      <c r="K1539" s="65">
        <v>0.728973696704171</v>
      </c>
      <c r="L1539" s="62">
        <v>30.569948186528499</v>
      </c>
      <c r="M1539" s="65">
        <v>0.52551225391723599</v>
      </c>
      <c r="N1539" s="62">
        <v>22.279792746114001</v>
      </c>
      <c r="O1539" s="65">
        <v>0.29996449175277201</v>
      </c>
      <c r="P1539" s="62">
        <v>60.9375</v>
      </c>
      <c r="Q1539" s="65"/>
      <c r="R1539" s="62"/>
    </row>
    <row r="1540" spans="1:18" x14ac:dyDescent="0.2">
      <c r="A1540" s="66" t="s">
        <v>3273</v>
      </c>
      <c r="B1540" s="60" t="s">
        <v>3274</v>
      </c>
      <c r="C1540" s="61">
        <v>3</v>
      </c>
      <c r="D1540" s="61" t="s">
        <v>349</v>
      </c>
      <c r="E1540" s="65">
        <v>0.58549692257467201</v>
      </c>
      <c r="F1540" s="62">
        <v>53.8860103626943</v>
      </c>
      <c r="G1540" s="65">
        <v>0.63826748899004404</v>
      </c>
      <c r="H1540" s="62">
        <v>30.569948186528499</v>
      </c>
      <c r="I1540" s="65">
        <v>0.56861262529559597</v>
      </c>
      <c r="J1540" s="62">
        <v>11.917098445595901</v>
      </c>
      <c r="K1540" s="65">
        <v>0.715619374103034</v>
      </c>
      <c r="L1540" s="62">
        <v>24.870466321243502</v>
      </c>
      <c r="M1540" s="65">
        <v>0.56568903173965501</v>
      </c>
      <c r="N1540" s="62">
        <v>30.051813471502602</v>
      </c>
      <c r="O1540" s="65">
        <v>0.19199301531970001</v>
      </c>
      <c r="P1540" s="62">
        <v>30.2083333333333</v>
      </c>
      <c r="Q1540" s="65">
        <v>0.83279999999999998</v>
      </c>
      <c r="R1540" s="62">
        <v>89.3333333333333</v>
      </c>
    </row>
    <row r="1541" spans="1:18" x14ac:dyDescent="0.2">
      <c r="A1541" s="66" t="s">
        <v>3275</v>
      </c>
      <c r="B1541" s="60" t="s">
        <v>3276</v>
      </c>
      <c r="C1541" s="61">
        <v>3</v>
      </c>
      <c r="D1541" s="61" t="s">
        <v>349</v>
      </c>
      <c r="E1541" s="65">
        <v>0.56211362017571198</v>
      </c>
      <c r="F1541" s="62">
        <v>48.186528497409299</v>
      </c>
      <c r="G1541" s="65">
        <v>0.56267298021040302</v>
      </c>
      <c r="H1541" s="62">
        <v>15.025906735751301</v>
      </c>
      <c r="I1541" s="65">
        <v>0.616900682956254</v>
      </c>
      <c r="J1541" s="62">
        <v>25.388601036269399</v>
      </c>
      <c r="K1541" s="65">
        <v>0.72271342739689903</v>
      </c>
      <c r="L1541" s="62">
        <v>28.497409326424901</v>
      </c>
      <c r="M1541" s="65">
        <v>0.72639614302932898</v>
      </c>
      <c r="N1541" s="62">
        <v>54.922279792746103</v>
      </c>
      <c r="O1541" s="65">
        <v>0.18188486728567399</v>
      </c>
      <c r="P1541" s="62">
        <v>26.5625</v>
      </c>
      <c r="Q1541" s="65"/>
      <c r="R1541" s="62"/>
    </row>
    <row r="1542" spans="1:18" x14ac:dyDescent="0.2">
      <c r="A1542" s="66" t="s">
        <v>3277</v>
      </c>
      <c r="B1542" s="60" t="s">
        <v>3278</v>
      </c>
      <c r="C1542" s="61">
        <v>3</v>
      </c>
      <c r="D1542" s="61" t="s">
        <v>349</v>
      </c>
      <c r="E1542" s="65">
        <v>0.48943881642966902</v>
      </c>
      <c r="F1542" s="62">
        <v>25.906735751295301</v>
      </c>
      <c r="G1542" s="65">
        <v>0.70086018534931205</v>
      </c>
      <c r="H1542" s="62">
        <v>46.632124352331601</v>
      </c>
      <c r="I1542" s="65">
        <v>0.57999839503088302</v>
      </c>
      <c r="J1542" s="62">
        <v>16.062176165803098</v>
      </c>
      <c r="K1542" s="65">
        <v>0.79036868525904702</v>
      </c>
      <c r="L1542" s="62">
        <v>45.595854922279798</v>
      </c>
      <c r="M1542" s="65">
        <v>0.528860318735771</v>
      </c>
      <c r="N1542" s="62">
        <v>23.316062176165801</v>
      </c>
      <c r="O1542" s="65">
        <v>0.32774531420300101</v>
      </c>
      <c r="P1542" s="62">
        <v>66.6666666666667</v>
      </c>
      <c r="Q1542" s="65">
        <v>8.8000000000000005E-3</v>
      </c>
      <c r="R1542" s="62">
        <v>58</v>
      </c>
    </row>
    <row r="1543" spans="1:18" x14ac:dyDescent="0.2">
      <c r="A1543" s="66" t="s">
        <v>3279</v>
      </c>
      <c r="B1543" s="60" t="s">
        <v>3280</v>
      </c>
      <c r="C1543" s="61">
        <v>3</v>
      </c>
      <c r="D1543" s="61" t="s">
        <v>349</v>
      </c>
      <c r="E1543" s="65">
        <v>0.50074254346730995</v>
      </c>
      <c r="F1543" s="62">
        <v>31.088082901554401</v>
      </c>
      <c r="G1543" s="65">
        <v>0.70898557525070405</v>
      </c>
      <c r="H1543" s="62">
        <v>49.222797927461102</v>
      </c>
      <c r="I1543" s="65">
        <v>0.57862779196430203</v>
      </c>
      <c r="J1543" s="62">
        <v>15.5440414507772</v>
      </c>
      <c r="K1543" s="65">
        <v>0.83406223054843598</v>
      </c>
      <c r="L1543" s="62">
        <v>59.585492227979302</v>
      </c>
      <c r="M1543" s="65">
        <v>0.46859515200214302</v>
      </c>
      <c r="N1543" s="62">
        <v>17.098445595854901</v>
      </c>
      <c r="O1543" s="65">
        <v>0.41418451103827703</v>
      </c>
      <c r="P1543" s="62">
        <v>77.0833333333333</v>
      </c>
      <c r="Q1543" s="65">
        <v>0</v>
      </c>
      <c r="R1543" s="62">
        <v>56</v>
      </c>
    </row>
    <row r="1544" spans="1:18" x14ac:dyDescent="0.2">
      <c r="A1544" s="66" t="s">
        <v>3281</v>
      </c>
      <c r="B1544" s="60" t="s">
        <v>3282</v>
      </c>
      <c r="C1544" s="61">
        <v>3</v>
      </c>
      <c r="D1544" s="61" t="s">
        <v>349</v>
      </c>
      <c r="E1544" s="65">
        <v>0.42763372441021302</v>
      </c>
      <c r="F1544" s="62">
        <v>8.2901554404145106</v>
      </c>
      <c r="G1544" s="65">
        <v>0.56435990882437703</v>
      </c>
      <c r="H1544" s="62">
        <v>15.5440414507772</v>
      </c>
      <c r="I1544" s="65">
        <v>0.65168288845105804</v>
      </c>
      <c r="J1544" s="62">
        <v>37.823834196891198</v>
      </c>
      <c r="K1544" s="65">
        <v>0.64724269572576298</v>
      </c>
      <c r="L1544" s="62">
        <v>9.3264248704663206</v>
      </c>
      <c r="M1544" s="65">
        <v>0.44850676309093401</v>
      </c>
      <c r="N1544" s="62">
        <v>16.062176165803098</v>
      </c>
      <c r="O1544" s="65">
        <v>0.25401009036914801</v>
      </c>
      <c r="P1544" s="62">
        <v>48.9583333333333</v>
      </c>
      <c r="Q1544" s="65">
        <v>0</v>
      </c>
      <c r="R1544" s="62">
        <v>56</v>
      </c>
    </row>
    <row r="1545" spans="1:18" x14ac:dyDescent="0.2">
      <c r="A1545" s="66" t="s">
        <v>3283</v>
      </c>
      <c r="B1545" s="60" t="s">
        <v>3284</v>
      </c>
      <c r="C1545" s="61">
        <v>3</v>
      </c>
      <c r="D1545" s="61" t="s">
        <v>349</v>
      </c>
      <c r="E1545" s="65">
        <v>0.56185683373837103</v>
      </c>
      <c r="F1545" s="62">
        <v>47.668393782383397</v>
      </c>
      <c r="G1545" s="65">
        <v>0.66068827093914995</v>
      </c>
      <c r="H1545" s="62">
        <v>35.751295336787599</v>
      </c>
      <c r="I1545" s="65">
        <v>0.69138176215694402</v>
      </c>
      <c r="J1545" s="62">
        <v>52.849740932642497</v>
      </c>
      <c r="K1545" s="65">
        <v>0.80287516407227699</v>
      </c>
      <c r="L1545" s="62">
        <v>49.740932642487003</v>
      </c>
      <c r="M1545" s="65">
        <v>0.54894870764698001</v>
      </c>
      <c r="N1545" s="62">
        <v>26.9430051813472</v>
      </c>
      <c r="O1545" s="65">
        <v>0.10539026387650299</v>
      </c>
      <c r="P1545" s="62">
        <v>6.7708333333333304</v>
      </c>
      <c r="Q1545" s="65"/>
      <c r="R1545" s="62"/>
    </row>
    <row r="1546" spans="1:18" x14ac:dyDescent="0.2">
      <c r="A1546" s="66" t="s">
        <v>3285</v>
      </c>
      <c r="B1546" s="60" t="s">
        <v>3286</v>
      </c>
      <c r="C1546" s="61">
        <v>3</v>
      </c>
      <c r="D1546" s="61" t="s">
        <v>349</v>
      </c>
      <c r="E1546" s="65">
        <v>0.46173634952792197</v>
      </c>
      <c r="F1546" s="62">
        <v>15.5440414507772</v>
      </c>
      <c r="G1546" s="65">
        <v>0.49630853192569502</v>
      </c>
      <c r="H1546" s="62">
        <v>10.880829015544</v>
      </c>
      <c r="I1546" s="65">
        <v>0.468348319260811</v>
      </c>
      <c r="J1546" s="62">
        <v>4.6632124352331603</v>
      </c>
      <c r="K1546" s="65">
        <v>0.72612584542762504</v>
      </c>
      <c r="L1546" s="62">
        <v>29.015544041450799</v>
      </c>
      <c r="M1546" s="65">
        <v>0.26101513325297998</v>
      </c>
      <c r="N1546" s="62">
        <v>6.2176165803108798</v>
      </c>
      <c r="O1546" s="65">
        <v>8.1720267300421798E-2</v>
      </c>
      <c r="P1546" s="62">
        <v>4.1666666666666696</v>
      </c>
      <c r="Q1546" s="65">
        <v>0.7369</v>
      </c>
      <c r="R1546" s="62">
        <v>86.6666666666667</v>
      </c>
    </row>
    <row r="1547" spans="1:18" x14ac:dyDescent="0.2">
      <c r="A1547" s="66" t="s">
        <v>3287</v>
      </c>
      <c r="B1547" s="60" t="s">
        <v>3288</v>
      </c>
      <c r="C1547" s="61">
        <v>3</v>
      </c>
      <c r="D1547" s="61" t="s">
        <v>349</v>
      </c>
      <c r="E1547" s="65">
        <v>0.44743003963982197</v>
      </c>
      <c r="F1547" s="62">
        <v>11.917098445595901</v>
      </c>
      <c r="G1547" s="65">
        <v>0.64955574587814002</v>
      </c>
      <c r="H1547" s="62">
        <v>31.606217616580299</v>
      </c>
      <c r="I1547" s="65">
        <v>0.63533699240518404</v>
      </c>
      <c r="J1547" s="62">
        <v>31.088082901554401</v>
      </c>
      <c r="K1547" s="65">
        <v>0.49522436124653502</v>
      </c>
      <c r="L1547" s="62">
        <v>2.0725388601036299</v>
      </c>
      <c r="M1547" s="65">
        <v>0.62595419847328304</v>
      </c>
      <c r="N1547" s="62">
        <v>38.3419689119171</v>
      </c>
      <c r="O1547" s="65">
        <v>0.278508939835794</v>
      </c>
      <c r="P1547" s="62">
        <v>54.6875</v>
      </c>
      <c r="Q1547" s="65">
        <v>0</v>
      </c>
      <c r="R1547" s="62">
        <v>56</v>
      </c>
    </row>
    <row r="1548" spans="1:18" x14ac:dyDescent="0.2">
      <c r="A1548" s="66" t="s">
        <v>3289</v>
      </c>
      <c r="B1548" s="60" t="s">
        <v>3290</v>
      </c>
      <c r="C1548" s="61">
        <v>4</v>
      </c>
      <c r="D1548" s="61" t="s">
        <v>349</v>
      </c>
      <c r="E1548" s="65">
        <v>0.93201026767850204</v>
      </c>
      <c r="F1548" s="62">
        <v>99.320652173913004</v>
      </c>
      <c r="G1548" s="65">
        <v>0.83492707574240899</v>
      </c>
      <c r="H1548" s="62">
        <v>54.076086956521699</v>
      </c>
      <c r="I1548" s="65">
        <v>0.94430426938408396</v>
      </c>
      <c r="J1548" s="62">
        <v>94.701086956521706</v>
      </c>
      <c r="K1548" s="65">
        <v>1</v>
      </c>
      <c r="L1548" s="62">
        <v>100</v>
      </c>
      <c r="M1548" s="65">
        <v>1</v>
      </c>
      <c r="N1548" s="62">
        <v>100</v>
      </c>
      <c r="O1548" s="65">
        <v>0.88081999326601901</v>
      </c>
      <c r="P1548" s="62">
        <v>89.352517985611499</v>
      </c>
      <c r="Q1548" s="65"/>
      <c r="R1548" s="62"/>
    </row>
    <row r="1549" spans="1:18" x14ac:dyDescent="0.2">
      <c r="A1549" s="66" t="s">
        <v>3291</v>
      </c>
      <c r="B1549" s="60" t="s">
        <v>3292</v>
      </c>
      <c r="C1549" s="61">
        <v>4</v>
      </c>
      <c r="D1549" s="61" t="s">
        <v>349</v>
      </c>
      <c r="E1549" s="65">
        <v>0.94299083576467801</v>
      </c>
      <c r="F1549" s="62">
        <v>99.728260869565204</v>
      </c>
      <c r="G1549" s="65">
        <v>0.85155581230309996</v>
      </c>
      <c r="H1549" s="62">
        <v>70.923913043478294</v>
      </c>
      <c r="I1549" s="65">
        <v>0.988784764680675</v>
      </c>
      <c r="J1549" s="62">
        <v>100</v>
      </c>
      <c r="K1549" s="65">
        <v>1</v>
      </c>
      <c r="L1549" s="62">
        <v>100</v>
      </c>
      <c r="M1549" s="65">
        <v>1</v>
      </c>
      <c r="N1549" s="62">
        <v>100</v>
      </c>
      <c r="O1549" s="65">
        <v>0.87461360183961501</v>
      </c>
      <c r="P1549" s="62">
        <v>88.489208633093497</v>
      </c>
      <c r="Q1549" s="65"/>
      <c r="R1549" s="62"/>
    </row>
    <row r="1550" spans="1:18" x14ac:dyDescent="0.2">
      <c r="A1550" s="66" t="s">
        <v>1243</v>
      </c>
      <c r="B1550" s="60" t="s">
        <v>3293</v>
      </c>
      <c r="C1550" s="61">
        <v>4</v>
      </c>
      <c r="D1550" s="61" t="s">
        <v>349</v>
      </c>
      <c r="E1550" s="65">
        <v>0.92523870367611305</v>
      </c>
      <c r="F1550" s="62">
        <v>98.641304347826093</v>
      </c>
      <c r="G1550" s="65">
        <v>0.86989462697230002</v>
      </c>
      <c r="H1550" s="62">
        <v>81.793478260869605</v>
      </c>
      <c r="I1550" s="65">
        <v>0.98186008671223901</v>
      </c>
      <c r="J1550" s="62">
        <v>99.728260869565204</v>
      </c>
      <c r="K1550" s="65">
        <v>1</v>
      </c>
      <c r="L1550" s="62">
        <v>100</v>
      </c>
      <c r="M1550" s="65">
        <v>1</v>
      </c>
      <c r="N1550" s="62">
        <v>100</v>
      </c>
      <c r="O1550" s="65">
        <v>0.774438804696025</v>
      </c>
      <c r="P1550" s="62">
        <v>70.647482014388501</v>
      </c>
      <c r="Q1550" s="65"/>
      <c r="R1550" s="62"/>
    </row>
    <row r="1551" spans="1:18" x14ac:dyDescent="0.2">
      <c r="A1551" s="66" t="s">
        <v>3294</v>
      </c>
      <c r="B1551" s="60" t="s">
        <v>3295</v>
      </c>
      <c r="C1551" s="61">
        <v>4</v>
      </c>
      <c r="D1551" s="61" t="s">
        <v>349</v>
      </c>
      <c r="E1551" s="65">
        <v>0.92207272193936396</v>
      </c>
      <c r="F1551" s="62">
        <v>97.961956521739097</v>
      </c>
      <c r="G1551" s="65">
        <v>0.82374073186169905</v>
      </c>
      <c r="H1551" s="62">
        <v>38.179347826087003</v>
      </c>
      <c r="I1551" s="65">
        <v>0.93087707562077904</v>
      </c>
      <c r="J1551" s="62">
        <v>89.809782608695699</v>
      </c>
      <c r="K1551" s="65">
        <v>0.94666891218615401</v>
      </c>
      <c r="L1551" s="62">
        <v>89.945652173913004</v>
      </c>
      <c r="M1551" s="65">
        <v>0.97627666451195905</v>
      </c>
      <c r="N1551" s="62">
        <v>96.457765667574904</v>
      </c>
      <c r="O1551" s="65">
        <v>0.93280022551622999</v>
      </c>
      <c r="P1551" s="62">
        <v>94.676258992805799</v>
      </c>
      <c r="Q1551" s="65"/>
      <c r="R1551" s="62"/>
    </row>
    <row r="1552" spans="1:18" x14ac:dyDescent="0.2">
      <c r="A1552" s="66" t="s">
        <v>1245</v>
      </c>
      <c r="B1552" s="60" t="s">
        <v>3296</v>
      </c>
      <c r="C1552" s="61">
        <v>4</v>
      </c>
      <c r="D1552" s="61" t="s">
        <v>349</v>
      </c>
      <c r="E1552" s="65">
        <v>0.90877791299647204</v>
      </c>
      <c r="F1552" s="62">
        <v>96.195652173913004</v>
      </c>
      <c r="G1552" s="65">
        <v>0.86173747409021895</v>
      </c>
      <c r="H1552" s="62">
        <v>77.7173913043478</v>
      </c>
      <c r="I1552" s="65">
        <v>0.96300639243339203</v>
      </c>
      <c r="J1552" s="62">
        <v>97.690217391304301</v>
      </c>
      <c r="K1552" s="65">
        <v>0.93684476443097098</v>
      </c>
      <c r="L1552" s="62">
        <v>87.0923913043478</v>
      </c>
      <c r="M1552" s="65">
        <v>0.963348416289593</v>
      </c>
      <c r="N1552" s="62">
        <v>94.959128065395106</v>
      </c>
      <c r="O1552" s="65">
        <v>0.818952517738184</v>
      </c>
      <c r="P1552" s="62">
        <v>80.575539568345306</v>
      </c>
      <c r="Q1552" s="65"/>
      <c r="R1552" s="62"/>
    </row>
    <row r="1553" spans="1:18" x14ac:dyDescent="0.2">
      <c r="A1553" s="66" t="s">
        <v>3297</v>
      </c>
      <c r="B1553" s="60" t="s">
        <v>3298</v>
      </c>
      <c r="C1553" s="61">
        <v>4</v>
      </c>
      <c r="D1553" s="61" t="s">
        <v>349</v>
      </c>
      <c r="E1553" s="65">
        <v>0.83524957195842497</v>
      </c>
      <c r="F1553" s="62">
        <v>66.304347826086996</v>
      </c>
      <c r="G1553" s="65">
        <v>0.86818179211097901</v>
      </c>
      <c r="H1553" s="62">
        <v>80.978260869565204</v>
      </c>
      <c r="I1553" s="65">
        <v>0.84688399660840896</v>
      </c>
      <c r="J1553" s="62">
        <v>45.788043478260903</v>
      </c>
      <c r="K1553" s="65">
        <v>0.88134426784240105</v>
      </c>
      <c r="L1553" s="62">
        <v>67.119565217391298</v>
      </c>
      <c r="M1553" s="65">
        <v>0.83406593406593399</v>
      </c>
      <c r="N1553" s="62">
        <v>53.814713896457803</v>
      </c>
      <c r="O1553" s="65">
        <v>0.74577186916440397</v>
      </c>
      <c r="P1553" s="62">
        <v>65.467625899280605</v>
      </c>
      <c r="Q1553" s="65"/>
      <c r="R1553" s="62"/>
    </row>
    <row r="1554" spans="1:18" x14ac:dyDescent="0.2">
      <c r="A1554" s="66" t="s">
        <v>3299</v>
      </c>
      <c r="B1554" s="60" t="s">
        <v>3300</v>
      </c>
      <c r="C1554" s="61">
        <v>4</v>
      </c>
      <c r="D1554" s="61" t="s">
        <v>349</v>
      </c>
      <c r="E1554" s="65">
        <v>0.81586424949310399</v>
      </c>
      <c r="F1554" s="62">
        <v>54.619565217391298</v>
      </c>
      <c r="G1554" s="65">
        <v>0.828525124268084</v>
      </c>
      <c r="H1554" s="62">
        <v>43.478260869565197</v>
      </c>
      <c r="I1554" s="65">
        <v>0.89693229521421802</v>
      </c>
      <c r="J1554" s="62">
        <v>74.456521739130395</v>
      </c>
      <c r="K1554" s="65">
        <v>0.72101123000969103</v>
      </c>
      <c r="L1554" s="62">
        <v>16.168478260869598</v>
      </c>
      <c r="M1554" s="65">
        <v>0.82760180995475197</v>
      </c>
      <c r="N1554" s="62">
        <v>52.997275204359703</v>
      </c>
      <c r="O1554" s="65">
        <v>0.80525078801877303</v>
      </c>
      <c r="P1554" s="62">
        <v>77.410071942446095</v>
      </c>
      <c r="Q1554" s="65"/>
      <c r="R1554" s="62"/>
    </row>
    <row r="1555" spans="1:18" x14ac:dyDescent="0.2">
      <c r="A1555" s="66" t="s">
        <v>3301</v>
      </c>
      <c r="B1555" s="60" t="s">
        <v>3302</v>
      </c>
      <c r="C1555" s="61">
        <v>4</v>
      </c>
      <c r="D1555" s="61" t="s">
        <v>349</v>
      </c>
      <c r="E1555" s="65">
        <v>0.85075687161533597</v>
      </c>
      <c r="F1555" s="62">
        <v>73.505434782608702</v>
      </c>
      <c r="G1555" s="65">
        <v>0.809986204611295</v>
      </c>
      <c r="H1555" s="62">
        <v>27.853260869565201</v>
      </c>
      <c r="I1555" s="65">
        <v>0.85737652205044401</v>
      </c>
      <c r="J1555" s="62">
        <v>51.7663043478261</v>
      </c>
      <c r="K1555" s="65">
        <v>0.75878733087410399</v>
      </c>
      <c r="L1555" s="62">
        <v>22.146739130434799</v>
      </c>
      <c r="M1555" s="65">
        <v>0.89224305106658097</v>
      </c>
      <c r="N1555" s="62">
        <v>73.978201634877394</v>
      </c>
      <c r="O1555" s="65">
        <v>0.93539124947425401</v>
      </c>
      <c r="P1555" s="62">
        <v>95.251798561151105</v>
      </c>
      <c r="Q1555" s="65"/>
      <c r="R1555" s="62"/>
    </row>
    <row r="1556" spans="1:18" x14ac:dyDescent="0.2">
      <c r="A1556" s="66" t="s">
        <v>3303</v>
      </c>
      <c r="B1556" s="60" t="s">
        <v>3304</v>
      </c>
      <c r="C1556" s="61">
        <v>4</v>
      </c>
      <c r="D1556" s="61" t="s">
        <v>349</v>
      </c>
      <c r="E1556" s="65">
        <v>0.76632119312525104</v>
      </c>
      <c r="F1556" s="62">
        <v>38.451086956521699</v>
      </c>
      <c r="G1556" s="65">
        <v>0.82994287909637099</v>
      </c>
      <c r="H1556" s="62">
        <v>45.652173913043498</v>
      </c>
      <c r="I1556" s="65">
        <v>0.91446352986513502</v>
      </c>
      <c r="J1556" s="62">
        <v>83.016304347826093</v>
      </c>
      <c r="K1556" s="65">
        <v>0.543473504564988</v>
      </c>
      <c r="L1556" s="62">
        <v>3.6684782608695699</v>
      </c>
      <c r="M1556" s="65">
        <v>0.89224305106658097</v>
      </c>
      <c r="N1556" s="62">
        <v>73.978201634877394</v>
      </c>
      <c r="O1556" s="65">
        <v>0.65148300103318102</v>
      </c>
      <c r="P1556" s="62">
        <v>49.064748201438903</v>
      </c>
      <c r="Q1556" s="65"/>
      <c r="R1556" s="62"/>
    </row>
    <row r="1557" spans="1:18" x14ac:dyDescent="0.2">
      <c r="A1557" s="66" t="s">
        <v>1062</v>
      </c>
      <c r="B1557" s="60" t="s">
        <v>3305</v>
      </c>
      <c r="C1557" s="61">
        <v>4</v>
      </c>
      <c r="D1557" s="61" t="s">
        <v>349</v>
      </c>
      <c r="E1557" s="65">
        <v>0.87770557818146799</v>
      </c>
      <c r="F1557" s="62">
        <v>86.548913043478294</v>
      </c>
      <c r="G1557" s="65">
        <v>0.84367821237739904</v>
      </c>
      <c r="H1557" s="62">
        <v>65.081521739130395</v>
      </c>
      <c r="I1557" s="65">
        <v>0.86674861233900702</v>
      </c>
      <c r="J1557" s="62">
        <v>57.336956521739097</v>
      </c>
      <c r="K1557" s="65">
        <v>0.86456710594641595</v>
      </c>
      <c r="L1557" s="62">
        <v>60.326086956521699</v>
      </c>
      <c r="M1557" s="65">
        <v>0.82113768584356905</v>
      </c>
      <c r="N1557" s="62">
        <v>50.953678474114398</v>
      </c>
      <c r="O1557" s="65">
        <v>0.99239627440095002</v>
      </c>
      <c r="P1557" s="62">
        <v>99.424460431654694</v>
      </c>
      <c r="Q1557" s="65"/>
      <c r="R1557" s="62"/>
    </row>
    <row r="1558" spans="1:18" x14ac:dyDescent="0.2">
      <c r="A1558" s="66" t="s">
        <v>3306</v>
      </c>
      <c r="B1558" s="60" t="s">
        <v>3307</v>
      </c>
      <c r="C1558" s="61">
        <v>4</v>
      </c>
      <c r="D1558" s="61" t="s">
        <v>349</v>
      </c>
      <c r="E1558" s="65">
        <v>0.85886680476453203</v>
      </c>
      <c r="F1558" s="62">
        <v>77.853260869565204</v>
      </c>
      <c r="G1558" s="65">
        <v>0.84961991496141798</v>
      </c>
      <c r="H1558" s="62">
        <v>69.836956521739097</v>
      </c>
      <c r="I1558" s="65">
        <v>0.90800177834783002</v>
      </c>
      <c r="J1558" s="62">
        <v>80.298913043478294</v>
      </c>
      <c r="K1558" s="65">
        <v>0.87930332757919005</v>
      </c>
      <c r="L1558" s="62">
        <v>66.168478260869605</v>
      </c>
      <c r="M1558" s="65">
        <v>0.91809954751131195</v>
      </c>
      <c r="N1558" s="62">
        <v>82.561307901907398</v>
      </c>
      <c r="O1558" s="65">
        <v>0.73930945542291104</v>
      </c>
      <c r="P1558" s="62">
        <v>64.172661870503603</v>
      </c>
      <c r="Q1558" s="65"/>
      <c r="R1558" s="62"/>
    </row>
    <row r="1559" spans="1:18" x14ac:dyDescent="0.2">
      <c r="A1559" s="66" t="s">
        <v>3308</v>
      </c>
      <c r="B1559" s="60" t="s">
        <v>3309</v>
      </c>
      <c r="C1559" s="61">
        <v>4</v>
      </c>
      <c r="D1559" s="61" t="s">
        <v>349</v>
      </c>
      <c r="E1559" s="65">
        <v>0.88115118473135001</v>
      </c>
      <c r="F1559" s="62">
        <v>87.635869565217405</v>
      </c>
      <c r="G1559" s="65">
        <v>0.81742599142748495</v>
      </c>
      <c r="H1559" s="62">
        <v>32.336956521739097</v>
      </c>
      <c r="I1559" s="65">
        <v>0.94092688272937697</v>
      </c>
      <c r="J1559" s="62">
        <v>93.3423913043478</v>
      </c>
      <c r="K1559" s="65">
        <v>0.97403618093273303</v>
      </c>
      <c r="L1559" s="62">
        <v>95.108695652173907</v>
      </c>
      <c r="M1559" s="65">
        <v>0.93749191984486102</v>
      </c>
      <c r="N1559" s="62">
        <v>88.828337874659397</v>
      </c>
      <c r="O1559" s="65">
        <v>0.73587494872229298</v>
      </c>
      <c r="P1559" s="62">
        <v>63.165467625899304</v>
      </c>
      <c r="Q1559" s="65"/>
      <c r="R1559" s="62"/>
    </row>
    <row r="1560" spans="1:18" x14ac:dyDescent="0.2">
      <c r="A1560" s="66" t="s">
        <v>798</v>
      </c>
      <c r="B1560" s="60" t="s">
        <v>3310</v>
      </c>
      <c r="C1560" s="61">
        <v>4</v>
      </c>
      <c r="D1560" s="61" t="s">
        <v>349</v>
      </c>
      <c r="E1560" s="65">
        <v>0.88893820662234102</v>
      </c>
      <c r="F1560" s="62">
        <v>90.489130434782595</v>
      </c>
      <c r="G1560" s="65">
        <v>0.81601737919561401</v>
      </c>
      <c r="H1560" s="62">
        <v>30.706521739130402</v>
      </c>
      <c r="I1560" s="65">
        <v>0.97270137259828904</v>
      </c>
      <c r="J1560" s="62">
        <v>98.777173913043498</v>
      </c>
      <c r="K1560" s="65">
        <v>0.93333614023269196</v>
      </c>
      <c r="L1560" s="62">
        <v>86.005434782608702</v>
      </c>
      <c r="M1560" s="65">
        <v>0.93749191984486102</v>
      </c>
      <c r="N1560" s="62">
        <v>88.828337874659397</v>
      </c>
      <c r="O1560" s="65">
        <v>0.78514422124024896</v>
      </c>
      <c r="P1560" s="62">
        <v>72.374100719424504</v>
      </c>
      <c r="Q1560" s="65"/>
      <c r="R1560" s="62"/>
    </row>
    <row r="1561" spans="1:18" x14ac:dyDescent="0.2">
      <c r="A1561" s="66" t="s">
        <v>3311</v>
      </c>
      <c r="B1561" s="60" t="s">
        <v>3312</v>
      </c>
      <c r="C1561" s="61">
        <v>4</v>
      </c>
      <c r="D1561" s="61" t="s">
        <v>349</v>
      </c>
      <c r="E1561" s="65">
        <v>0.83815570333495504</v>
      </c>
      <c r="F1561" s="62">
        <v>68.3423913043478</v>
      </c>
      <c r="G1561" s="65">
        <v>0.72631104423845205</v>
      </c>
      <c r="H1561" s="62">
        <v>12.0923913043478</v>
      </c>
      <c r="I1561" s="65">
        <v>0.92337814789877604</v>
      </c>
      <c r="J1561" s="62">
        <v>86.548913043478294</v>
      </c>
      <c r="K1561" s="65">
        <v>0.84716484125804004</v>
      </c>
      <c r="L1561" s="62">
        <v>52.445652173912997</v>
      </c>
      <c r="M1561" s="65">
        <v>0.963348416289593</v>
      </c>
      <c r="N1561" s="62">
        <v>94.959128065395106</v>
      </c>
      <c r="O1561" s="65">
        <v>0.73057606698991595</v>
      </c>
      <c r="P1561" s="62">
        <v>61.582733812949598</v>
      </c>
      <c r="Q1561" s="65"/>
      <c r="R1561" s="62"/>
    </row>
    <row r="1562" spans="1:18" x14ac:dyDescent="0.2">
      <c r="A1562" s="66" t="s">
        <v>3313</v>
      </c>
      <c r="B1562" s="60" t="s">
        <v>3314</v>
      </c>
      <c r="C1562" s="61">
        <v>4</v>
      </c>
      <c r="D1562" s="61" t="s">
        <v>349</v>
      </c>
      <c r="E1562" s="65">
        <v>0.91871024408614799</v>
      </c>
      <c r="F1562" s="62">
        <v>97.2826086956522</v>
      </c>
      <c r="G1562" s="65">
        <v>0.87289233592763804</v>
      </c>
      <c r="H1562" s="62">
        <v>83.559782608695699</v>
      </c>
      <c r="I1562" s="65">
        <v>0.96543719336044898</v>
      </c>
      <c r="J1562" s="62">
        <v>98.097826086956502</v>
      </c>
      <c r="K1562" s="65">
        <v>0.99157930192412902</v>
      </c>
      <c r="L1562" s="62">
        <v>97.2826086956522</v>
      </c>
      <c r="M1562" s="65">
        <v>1</v>
      </c>
      <c r="N1562" s="62">
        <v>100</v>
      </c>
      <c r="O1562" s="65">
        <v>0.76364238921852201</v>
      </c>
      <c r="P1562" s="62">
        <v>68.633093525179902</v>
      </c>
      <c r="Q1562" s="65"/>
      <c r="R1562" s="62"/>
    </row>
    <row r="1563" spans="1:18" x14ac:dyDescent="0.2">
      <c r="A1563" s="66" t="s">
        <v>3315</v>
      </c>
      <c r="B1563" s="60" t="s">
        <v>3316</v>
      </c>
      <c r="C1563" s="61">
        <v>4</v>
      </c>
      <c r="D1563" s="61" t="s">
        <v>349</v>
      </c>
      <c r="E1563" s="65">
        <v>0.85491182922458497</v>
      </c>
      <c r="F1563" s="62">
        <v>75.951086956521706</v>
      </c>
      <c r="G1563" s="65">
        <v>0.83304835486384698</v>
      </c>
      <c r="H1563" s="62">
        <v>51.222826086956502</v>
      </c>
      <c r="I1563" s="65">
        <v>0.78453057999124998</v>
      </c>
      <c r="J1563" s="62">
        <v>22.690217391304301</v>
      </c>
      <c r="K1563" s="65">
        <v>0.84070846139811695</v>
      </c>
      <c r="L1563" s="62">
        <v>50.135869565217398</v>
      </c>
      <c r="M1563" s="65">
        <v>0.931027795733679</v>
      </c>
      <c r="N1563" s="62">
        <v>86.376021798365102</v>
      </c>
      <c r="O1563" s="65">
        <v>0.88524395413603496</v>
      </c>
      <c r="P1563" s="62">
        <v>89.7841726618705</v>
      </c>
      <c r="Q1563" s="65"/>
      <c r="R1563" s="62"/>
    </row>
    <row r="1564" spans="1:18" x14ac:dyDescent="0.2">
      <c r="A1564" s="66" t="s">
        <v>3317</v>
      </c>
      <c r="B1564" s="60" t="s">
        <v>3318</v>
      </c>
      <c r="C1564" s="61">
        <v>4</v>
      </c>
      <c r="D1564" s="61" t="s">
        <v>349</v>
      </c>
      <c r="E1564" s="65">
        <v>0.90198023346345801</v>
      </c>
      <c r="F1564" s="62">
        <v>94.293478260869605</v>
      </c>
      <c r="G1564" s="65">
        <v>0.837686651980042</v>
      </c>
      <c r="H1564" s="62">
        <v>59.103260869565197</v>
      </c>
      <c r="I1564" s="65">
        <v>0.87190103796861296</v>
      </c>
      <c r="J1564" s="62">
        <v>60.7336956521739</v>
      </c>
      <c r="K1564" s="65">
        <v>0.89824989824989798</v>
      </c>
      <c r="L1564" s="62">
        <v>76.086956521739097</v>
      </c>
      <c r="M1564" s="65">
        <v>0.95688429217840998</v>
      </c>
      <c r="N1564" s="62">
        <v>93.732970027248001</v>
      </c>
      <c r="O1564" s="65">
        <v>0.94517928694032405</v>
      </c>
      <c r="P1564" s="62">
        <v>96.258992805755398</v>
      </c>
      <c r="Q1564" s="65"/>
      <c r="R1564" s="62"/>
    </row>
    <row r="1565" spans="1:18" x14ac:dyDescent="0.2">
      <c r="A1565" s="66" t="s">
        <v>3319</v>
      </c>
      <c r="B1565" s="60" t="s">
        <v>3320</v>
      </c>
      <c r="C1565" s="61">
        <v>4</v>
      </c>
      <c r="D1565" s="61" t="s">
        <v>349</v>
      </c>
      <c r="E1565" s="65">
        <v>0.89807191972741296</v>
      </c>
      <c r="F1565" s="62">
        <v>93.614130434782595</v>
      </c>
      <c r="G1565" s="65">
        <v>0.83384075752612596</v>
      </c>
      <c r="H1565" s="62">
        <v>52.309782608695699</v>
      </c>
      <c r="I1565" s="65">
        <v>0.89274788973709296</v>
      </c>
      <c r="J1565" s="62">
        <v>71.739130434782595</v>
      </c>
      <c r="K1565" s="65">
        <v>0.88561885113609196</v>
      </c>
      <c r="L1565" s="62">
        <v>69.565217391304301</v>
      </c>
      <c r="M1565" s="65">
        <v>0.94395604395604404</v>
      </c>
      <c r="N1565" s="62">
        <v>90.871934604904595</v>
      </c>
      <c r="O1565" s="65">
        <v>0.93419605628170699</v>
      </c>
      <c r="P1565" s="62">
        <v>94.964028776978395</v>
      </c>
      <c r="Q1565" s="65"/>
      <c r="R1565" s="62"/>
    </row>
    <row r="1566" spans="1:18" x14ac:dyDescent="0.2">
      <c r="A1566" s="66" t="s">
        <v>3321</v>
      </c>
      <c r="B1566" s="60" t="s">
        <v>3322</v>
      </c>
      <c r="C1566" s="61">
        <v>4</v>
      </c>
      <c r="D1566" s="61" t="s">
        <v>349</v>
      </c>
      <c r="E1566" s="65">
        <v>0.95329365894039997</v>
      </c>
      <c r="F1566" s="62">
        <v>99.864130434782595</v>
      </c>
      <c r="G1566" s="65">
        <v>0.84118542562041498</v>
      </c>
      <c r="H1566" s="62">
        <v>62.635869565217398</v>
      </c>
      <c r="I1566" s="65">
        <v>0.943322242624971</v>
      </c>
      <c r="J1566" s="62">
        <v>94.293478260869605</v>
      </c>
      <c r="K1566" s="65">
        <v>0.99578965096206495</v>
      </c>
      <c r="L1566" s="62">
        <v>97.961956521739097</v>
      </c>
      <c r="M1566" s="65">
        <v>1</v>
      </c>
      <c r="N1566" s="62">
        <v>100</v>
      </c>
      <c r="O1566" s="65">
        <v>0.98617097549454702</v>
      </c>
      <c r="P1566" s="62">
        <v>98.848920863309402</v>
      </c>
      <c r="Q1566" s="65"/>
      <c r="R1566" s="62"/>
    </row>
    <row r="1567" spans="1:18" x14ac:dyDescent="0.2">
      <c r="A1567" s="66" t="s">
        <v>3323</v>
      </c>
      <c r="B1567" s="60" t="s">
        <v>3324</v>
      </c>
      <c r="C1567" s="61">
        <v>4</v>
      </c>
      <c r="D1567" s="61" t="s">
        <v>349</v>
      </c>
      <c r="E1567" s="65">
        <v>0.92289911170764805</v>
      </c>
      <c r="F1567" s="62">
        <v>98.369565217391298</v>
      </c>
      <c r="G1567" s="65">
        <v>0.82916161086057905</v>
      </c>
      <c r="H1567" s="62">
        <v>44.565217391304301</v>
      </c>
      <c r="I1567" s="65">
        <v>0.89566663955193604</v>
      </c>
      <c r="J1567" s="62">
        <v>73.505434782608702</v>
      </c>
      <c r="K1567" s="65">
        <v>0.92631889183613303</v>
      </c>
      <c r="L1567" s="62">
        <v>83.016304347826093</v>
      </c>
      <c r="M1567" s="65">
        <v>0.963348416289593</v>
      </c>
      <c r="N1567" s="62">
        <v>94.959128065395106</v>
      </c>
      <c r="O1567" s="65">
        <v>1</v>
      </c>
      <c r="P1567" s="62">
        <v>100</v>
      </c>
      <c r="Q1567" s="65"/>
      <c r="R1567" s="62"/>
    </row>
    <row r="1568" spans="1:18" x14ac:dyDescent="0.2">
      <c r="A1568" s="66" t="s">
        <v>3325</v>
      </c>
      <c r="B1568" s="60" t="s">
        <v>3326</v>
      </c>
      <c r="C1568" s="61">
        <v>4</v>
      </c>
      <c r="D1568" s="61" t="s">
        <v>349</v>
      </c>
      <c r="E1568" s="65">
        <v>0.82298390515660502</v>
      </c>
      <c r="F1568" s="62">
        <v>58.9673913043478</v>
      </c>
      <c r="G1568" s="65">
        <v>0.82249243216351597</v>
      </c>
      <c r="H1568" s="62">
        <v>36.684782608695699</v>
      </c>
      <c r="I1568" s="65">
        <v>0.70603909141286603</v>
      </c>
      <c r="J1568" s="62">
        <v>10.5978260869565</v>
      </c>
      <c r="K1568" s="65">
        <v>0.774025159269491</v>
      </c>
      <c r="L1568" s="62">
        <v>25</v>
      </c>
      <c r="M1568" s="65">
        <v>0.91809954751131195</v>
      </c>
      <c r="N1568" s="62">
        <v>82.561307901907398</v>
      </c>
      <c r="O1568" s="65">
        <v>0.89426329542584004</v>
      </c>
      <c r="P1568" s="62">
        <v>91.223021582733793</v>
      </c>
      <c r="Q1568" s="65"/>
      <c r="R1568" s="62"/>
    </row>
    <row r="1569" spans="1:18" x14ac:dyDescent="0.2">
      <c r="A1569" s="66" t="s">
        <v>3327</v>
      </c>
      <c r="B1569" s="60" t="s">
        <v>3328</v>
      </c>
      <c r="C1569" s="61">
        <v>4</v>
      </c>
      <c r="D1569" s="61" t="s">
        <v>349</v>
      </c>
      <c r="E1569" s="65">
        <v>0.88981916277796202</v>
      </c>
      <c r="F1569" s="62">
        <v>91.0326086956522</v>
      </c>
      <c r="G1569" s="65">
        <v>0.83902172136164099</v>
      </c>
      <c r="H1569" s="62">
        <v>60.190217391304301</v>
      </c>
      <c r="I1569" s="65">
        <v>0.97433823519451901</v>
      </c>
      <c r="J1569" s="62">
        <v>99.048913043478294</v>
      </c>
      <c r="K1569" s="65">
        <v>0.91930164343957399</v>
      </c>
      <c r="L1569" s="62">
        <v>81.793478260869605</v>
      </c>
      <c r="M1569" s="65">
        <v>0.98274078862314196</v>
      </c>
      <c r="N1569" s="62">
        <v>97.275204359672998</v>
      </c>
      <c r="O1569" s="65">
        <v>0.73369342527093495</v>
      </c>
      <c r="P1569" s="62">
        <v>62.4460431654676</v>
      </c>
      <c r="Q1569" s="65"/>
      <c r="R1569" s="62"/>
    </row>
    <row r="1570" spans="1:18" x14ac:dyDescent="0.2">
      <c r="A1570" s="66" t="s">
        <v>3329</v>
      </c>
      <c r="B1570" s="60" t="s">
        <v>3330</v>
      </c>
      <c r="C1570" s="61">
        <v>4</v>
      </c>
      <c r="D1570" s="61" t="s">
        <v>349</v>
      </c>
      <c r="E1570" s="65">
        <v>0.88849185906860395</v>
      </c>
      <c r="F1570" s="62">
        <v>90.2173913043478</v>
      </c>
      <c r="G1570" s="65">
        <v>0.81821665489235196</v>
      </c>
      <c r="H1570" s="62">
        <v>32.744565217391298</v>
      </c>
      <c r="I1570" s="65">
        <v>0.92508567394319796</v>
      </c>
      <c r="J1570" s="62">
        <v>87.0923913043478</v>
      </c>
      <c r="K1570" s="65">
        <v>0.83860328687914898</v>
      </c>
      <c r="L1570" s="62">
        <v>49.320652173912997</v>
      </c>
      <c r="M1570" s="65">
        <v>0.89224305106658097</v>
      </c>
      <c r="N1570" s="62">
        <v>73.978201634877394</v>
      </c>
      <c r="O1570" s="65">
        <v>0.96831062856173999</v>
      </c>
      <c r="P1570" s="62">
        <v>97.5539568345324</v>
      </c>
      <c r="Q1570" s="65"/>
      <c r="R1570" s="62"/>
    </row>
    <row r="1571" spans="1:18" x14ac:dyDescent="0.2">
      <c r="A1571" s="66" t="s">
        <v>3331</v>
      </c>
      <c r="B1571" s="60" t="s">
        <v>3332</v>
      </c>
      <c r="C1571" s="61">
        <v>4</v>
      </c>
      <c r="D1571" s="61" t="s">
        <v>349</v>
      </c>
      <c r="E1571" s="65">
        <v>0.85479549886478301</v>
      </c>
      <c r="F1571" s="62">
        <v>75.543478260869605</v>
      </c>
      <c r="G1571" s="65">
        <v>0.828168806376684</v>
      </c>
      <c r="H1571" s="62">
        <v>42.934782608695699</v>
      </c>
      <c r="I1571" s="65">
        <v>0.85113101184318696</v>
      </c>
      <c r="J1571" s="62">
        <v>48.097826086956502</v>
      </c>
      <c r="K1571" s="65">
        <v>0.85193605883261003</v>
      </c>
      <c r="L1571" s="62">
        <v>54.755434782608702</v>
      </c>
      <c r="M1571" s="65">
        <v>0.87931480284421504</v>
      </c>
      <c r="N1571" s="62">
        <v>66.757493188010898</v>
      </c>
      <c r="O1571" s="65">
        <v>0.86342681442722002</v>
      </c>
      <c r="P1571" s="62">
        <v>86.618705035971203</v>
      </c>
      <c r="Q1571" s="65"/>
      <c r="R1571" s="62"/>
    </row>
    <row r="1572" spans="1:18" x14ac:dyDescent="0.2">
      <c r="A1572" s="66" t="s">
        <v>3333</v>
      </c>
      <c r="B1572" s="60" t="s">
        <v>3334</v>
      </c>
      <c r="C1572" s="61">
        <v>4</v>
      </c>
      <c r="D1572" s="61" t="s">
        <v>349</v>
      </c>
      <c r="E1572" s="65">
        <v>0.76315462478312901</v>
      </c>
      <c r="F1572" s="62">
        <v>37.228260869565197</v>
      </c>
      <c r="G1572" s="65">
        <v>0.7862938324955</v>
      </c>
      <c r="H1572" s="62">
        <v>19.565217391304301</v>
      </c>
      <c r="I1572" s="65">
        <v>0.81130207258234299</v>
      </c>
      <c r="J1572" s="62">
        <v>31.929347826087</v>
      </c>
      <c r="K1572" s="65">
        <v>0.64310261012592995</v>
      </c>
      <c r="L1572" s="62">
        <v>7.4728260869565197</v>
      </c>
      <c r="M1572" s="65">
        <v>0.91809954751131195</v>
      </c>
      <c r="N1572" s="62">
        <v>82.561307901907398</v>
      </c>
      <c r="O1572" s="65">
        <v>0.65697506120055904</v>
      </c>
      <c r="P1572" s="62">
        <v>50.791366906474799</v>
      </c>
      <c r="Q1572" s="65"/>
      <c r="R1572" s="62"/>
    </row>
    <row r="1573" spans="1:18" x14ac:dyDescent="0.2">
      <c r="A1573" s="66" t="s">
        <v>2847</v>
      </c>
      <c r="B1573" s="60" t="s">
        <v>3335</v>
      </c>
      <c r="C1573" s="61">
        <v>4</v>
      </c>
      <c r="D1573" s="61" t="s">
        <v>349</v>
      </c>
      <c r="E1573" s="65">
        <v>0.85759528110792305</v>
      </c>
      <c r="F1573" s="62">
        <v>77.038043478260903</v>
      </c>
      <c r="G1573" s="65">
        <v>0.83006145671436404</v>
      </c>
      <c r="H1573" s="62">
        <v>46.059782608695699</v>
      </c>
      <c r="I1573" s="65">
        <v>0.83927487006517298</v>
      </c>
      <c r="J1573" s="62">
        <v>42.255434782608702</v>
      </c>
      <c r="K1573" s="65">
        <v>0.81821973869752396</v>
      </c>
      <c r="L1573" s="62">
        <v>39.538043478260903</v>
      </c>
      <c r="M1573" s="65">
        <v>0.91163542340013004</v>
      </c>
      <c r="N1573" s="62">
        <v>80.108991825613103</v>
      </c>
      <c r="O1573" s="65">
        <v>0.88878491666242498</v>
      </c>
      <c r="P1573" s="62">
        <v>90.2158273381295</v>
      </c>
      <c r="Q1573" s="65"/>
      <c r="R1573" s="62"/>
    </row>
    <row r="1574" spans="1:18" x14ac:dyDescent="0.2">
      <c r="A1574" s="66" t="s">
        <v>3336</v>
      </c>
      <c r="B1574" s="60" t="s">
        <v>3337</v>
      </c>
      <c r="C1574" s="61">
        <v>4</v>
      </c>
      <c r="D1574" s="61" t="s">
        <v>349</v>
      </c>
      <c r="E1574" s="65">
        <v>0.762423457087264</v>
      </c>
      <c r="F1574" s="62">
        <v>36.956521739130402</v>
      </c>
      <c r="G1574" s="65">
        <v>0.670486398077632</v>
      </c>
      <c r="H1574" s="62">
        <v>8.1521739130434803</v>
      </c>
      <c r="I1574" s="65">
        <v>0.88218374983184999</v>
      </c>
      <c r="J1574" s="62">
        <v>66.0326086956522</v>
      </c>
      <c r="K1574" s="65">
        <v>0.76892494343879803</v>
      </c>
      <c r="L1574" s="62">
        <v>23.913043478260899</v>
      </c>
      <c r="M1574" s="65">
        <v>0.85992243051066597</v>
      </c>
      <c r="N1574" s="62">
        <v>61.0354223433242</v>
      </c>
      <c r="O1574" s="65">
        <v>0.63059976357737202</v>
      </c>
      <c r="P1574" s="62">
        <v>45.755395683453202</v>
      </c>
      <c r="Q1574" s="65"/>
      <c r="R1574" s="62"/>
    </row>
    <row r="1575" spans="1:18" x14ac:dyDescent="0.2">
      <c r="A1575" s="66" t="s">
        <v>3338</v>
      </c>
      <c r="B1575" s="60" t="s">
        <v>3339</v>
      </c>
      <c r="C1575" s="61">
        <v>4</v>
      </c>
      <c r="D1575" s="61" t="s">
        <v>349</v>
      </c>
      <c r="E1575" s="65">
        <v>0.81195264631417996</v>
      </c>
      <c r="F1575" s="62">
        <v>53.260869565217398</v>
      </c>
      <c r="G1575" s="65">
        <v>0.806950780088178</v>
      </c>
      <c r="H1575" s="62">
        <v>26.494565217391301</v>
      </c>
      <c r="I1575" s="65">
        <v>0.86156861007528196</v>
      </c>
      <c r="J1575" s="62">
        <v>54.755434782608702</v>
      </c>
      <c r="K1575" s="65">
        <v>0.84187604487749301</v>
      </c>
      <c r="L1575" s="62">
        <v>50.815217391304301</v>
      </c>
      <c r="M1575" s="65">
        <v>0.85992243051066597</v>
      </c>
      <c r="N1575" s="62">
        <v>61.0354223433242</v>
      </c>
      <c r="O1575" s="65">
        <v>0.68944536601928197</v>
      </c>
      <c r="P1575" s="62">
        <v>55.971223021582702</v>
      </c>
      <c r="Q1575" s="65"/>
      <c r="R1575" s="62"/>
    </row>
    <row r="1576" spans="1:18" x14ac:dyDescent="0.2">
      <c r="A1576" s="66" t="s">
        <v>3340</v>
      </c>
      <c r="B1576" s="60" t="s">
        <v>3341</v>
      </c>
      <c r="C1576" s="61">
        <v>4</v>
      </c>
      <c r="D1576" s="61" t="s">
        <v>349</v>
      </c>
      <c r="E1576" s="65">
        <v>0.73901763066128201</v>
      </c>
      <c r="F1576" s="62">
        <v>31.385869565217401</v>
      </c>
      <c r="G1576" s="65">
        <v>0.76794524701380196</v>
      </c>
      <c r="H1576" s="62">
        <v>16.711956521739101</v>
      </c>
      <c r="I1576" s="65">
        <v>0.78141630043302801</v>
      </c>
      <c r="J1576" s="62">
        <v>22.146739130434799</v>
      </c>
      <c r="K1576" s="65">
        <v>0.67468558150408797</v>
      </c>
      <c r="L1576" s="62">
        <v>10.461956521739101</v>
      </c>
      <c r="M1576" s="65">
        <v>0.89224305106658097</v>
      </c>
      <c r="N1576" s="62">
        <v>73.978201634877394</v>
      </c>
      <c r="O1576" s="65">
        <v>0.57879797328891402</v>
      </c>
      <c r="P1576" s="62">
        <v>37.985611510791401</v>
      </c>
      <c r="Q1576" s="65"/>
      <c r="R1576" s="62"/>
    </row>
    <row r="1577" spans="1:18" x14ac:dyDescent="0.2">
      <c r="A1577" s="66" t="s">
        <v>1337</v>
      </c>
      <c r="B1577" s="60" t="s">
        <v>3342</v>
      </c>
      <c r="C1577" s="61">
        <v>4</v>
      </c>
      <c r="D1577" s="61" t="s">
        <v>349</v>
      </c>
      <c r="E1577" s="65">
        <v>0.77898130905011997</v>
      </c>
      <c r="F1577" s="62">
        <v>42.934782608695699</v>
      </c>
      <c r="G1577" s="65">
        <v>0.79888334668288996</v>
      </c>
      <c r="H1577" s="62">
        <v>23.369565217391301</v>
      </c>
      <c r="I1577" s="65">
        <v>0.89740138047488205</v>
      </c>
      <c r="J1577" s="62">
        <v>74.728260869565204</v>
      </c>
      <c r="K1577" s="65">
        <v>0.75882875001096595</v>
      </c>
      <c r="L1577" s="62">
        <v>22.2826086956522</v>
      </c>
      <c r="M1577" s="65">
        <v>0.89224305106658097</v>
      </c>
      <c r="N1577" s="62">
        <v>73.978201634877394</v>
      </c>
      <c r="O1577" s="65">
        <v>0.54755001701528005</v>
      </c>
      <c r="P1577" s="62">
        <v>33.812949640287798</v>
      </c>
      <c r="Q1577" s="65"/>
      <c r="R1577" s="62"/>
    </row>
    <row r="1578" spans="1:18" x14ac:dyDescent="0.2">
      <c r="A1578" s="66" t="s">
        <v>3343</v>
      </c>
      <c r="B1578" s="60" t="s">
        <v>3344</v>
      </c>
      <c r="C1578" s="61">
        <v>4</v>
      </c>
      <c r="D1578" s="61" t="s">
        <v>349</v>
      </c>
      <c r="E1578" s="65">
        <v>0.65804250635871597</v>
      </c>
      <c r="F1578" s="62">
        <v>15.7608695652174</v>
      </c>
      <c r="G1578" s="65">
        <v>0.63076707337823301</v>
      </c>
      <c r="H1578" s="62">
        <v>6.1141304347826102</v>
      </c>
      <c r="I1578" s="65">
        <v>0.73661054100436596</v>
      </c>
      <c r="J1578" s="62">
        <v>13.994565217391299</v>
      </c>
      <c r="K1578" s="65">
        <v>0.68070792091381904</v>
      </c>
      <c r="L1578" s="62">
        <v>10.869565217391299</v>
      </c>
      <c r="M1578" s="65">
        <v>0.80820943762120301</v>
      </c>
      <c r="N1578" s="62">
        <v>48.501362397820202</v>
      </c>
      <c r="O1578" s="65">
        <v>0.43391755887596101</v>
      </c>
      <c r="P1578" s="62">
        <v>23.309352517985602</v>
      </c>
      <c r="Q1578" s="65"/>
      <c r="R1578" s="62"/>
    </row>
    <row r="1579" spans="1:18" x14ac:dyDescent="0.2">
      <c r="A1579" s="66" t="s">
        <v>3345</v>
      </c>
      <c r="B1579" s="60" t="s">
        <v>3346</v>
      </c>
      <c r="C1579" s="61">
        <v>3</v>
      </c>
      <c r="D1579" s="61" t="s">
        <v>349</v>
      </c>
      <c r="E1579" s="65">
        <v>0.702183215014205</v>
      </c>
      <c r="F1579" s="62">
        <v>86.528497409326405</v>
      </c>
      <c r="G1579" s="65">
        <v>0.86686027039740199</v>
      </c>
      <c r="H1579" s="62">
        <v>86.528497409326405</v>
      </c>
      <c r="I1579" s="65">
        <v>0.78636881170990802</v>
      </c>
      <c r="J1579" s="62">
        <v>76.165803108808305</v>
      </c>
      <c r="K1579" s="65">
        <v>0.91952924906138001</v>
      </c>
      <c r="L1579" s="62">
        <v>92.746113989637294</v>
      </c>
      <c r="M1579" s="65">
        <v>0.99089326369358599</v>
      </c>
      <c r="N1579" s="62">
        <v>98.445595854922303</v>
      </c>
      <c r="O1579" s="65">
        <v>0.64944769522295298</v>
      </c>
      <c r="P1579" s="62">
        <v>93.2291666666667</v>
      </c>
      <c r="Q1579" s="65">
        <v>0</v>
      </c>
      <c r="R1579" s="62">
        <v>56</v>
      </c>
    </row>
    <row r="1580" spans="1:18" x14ac:dyDescent="0.2">
      <c r="A1580" s="66" t="s">
        <v>2886</v>
      </c>
      <c r="B1580" s="60" t="s">
        <v>3347</v>
      </c>
      <c r="C1580" s="61">
        <v>4</v>
      </c>
      <c r="D1580" s="61" t="s">
        <v>349</v>
      </c>
      <c r="E1580" s="65">
        <v>0.82392325009693301</v>
      </c>
      <c r="F1580" s="62">
        <v>59.103260869565197</v>
      </c>
      <c r="G1580" s="65">
        <v>0.81929374204751004</v>
      </c>
      <c r="H1580" s="62">
        <v>33.559782608695699</v>
      </c>
      <c r="I1580" s="65">
        <v>0.90335325996972105</v>
      </c>
      <c r="J1580" s="62">
        <v>78.125</v>
      </c>
      <c r="K1580" s="65">
        <v>0.81934262655975898</v>
      </c>
      <c r="L1580" s="62">
        <v>40.489130434782602</v>
      </c>
      <c r="M1580" s="65">
        <v>0.86638655462184899</v>
      </c>
      <c r="N1580" s="62">
        <v>63.760217983651202</v>
      </c>
      <c r="O1580" s="65">
        <v>0.71124006728582601</v>
      </c>
      <c r="P1580" s="62">
        <v>59.424460431654701</v>
      </c>
      <c r="Q1580" s="65"/>
      <c r="R1580" s="62"/>
    </row>
    <row r="1581" spans="1:18" x14ac:dyDescent="0.2">
      <c r="A1581" s="66" t="s">
        <v>3348</v>
      </c>
      <c r="B1581" s="60" t="s">
        <v>3349</v>
      </c>
      <c r="C1581" s="61">
        <v>4</v>
      </c>
      <c r="D1581" s="61" t="s">
        <v>349</v>
      </c>
      <c r="E1581" s="65">
        <v>0.832383444199849</v>
      </c>
      <c r="F1581" s="62">
        <v>64.538043478260903</v>
      </c>
      <c r="G1581" s="65">
        <v>0.79270178115472201</v>
      </c>
      <c r="H1581" s="62">
        <v>21.195652173913</v>
      </c>
      <c r="I1581" s="65">
        <v>0.90774394976284001</v>
      </c>
      <c r="J1581" s="62">
        <v>79.891304347826093</v>
      </c>
      <c r="K1581" s="65">
        <v>0.873738997317836</v>
      </c>
      <c r="L1581" s="62">
        <v>64.402173913043498</v>
      </c>
      <c r="M1581" s="65">
        <v>0.89870717517776399</v>
      </c>
      <c r="N1581" s="62">
        <v>76.158038147138996</v>
      </c>
      <c r="O1581" s="65">
        <v>0.68902531758608299</v>
      </c>
      <c r="P1581" s="62">
        <v>55.683453237410099</v>
      </c>
      <c r="Q1581" s="65"/>
      <c r="R1581" s="62"/>
    </row>
    <row r="1582" spans="1:18" x14ac:dyDescent="0.2">
      <c r="A1582" s="66" t="s">
        <v>3350</v>
      </c>
      <c r="B1582" s="60" t="s">
        <v>3351</v>
      </c>
      <c r="C1582" s="61">
        <v>4</v>
      </c>
      <c r="D1582" s="61" t="s">
        <v>349</v>
      </c>
      <c r="E1582" s="65">
        <v>0.73758282311213597</v>
      </c>
      <c r="F1582" s="62">
        <v>31.114130434782599</v>
      </c>
      <c r="G1582" s="65">
        <v>0.700424561535548</v>
      </c>
      <c r="H1582" s="62">
        <v>9.9184782608695592</v>
      </c>
      <c r="I1582" s="65">
        <v>0.85469333521517898</v>
      </c>
      <c r="J1582" s="62">
        <v>50.271739130434803</v>
      </c>
      <c r="K1582" s="65">
        <v>0.68188887319164304</v>
      </c>
      <c r="L1582" s="62">
        <v>11.1413043478261</v>
      </c>
      <c r="M1582" s="65">
        <v>0.84053005817711801</v>
      </c>
      <c r="N1582" s="62">
        <v>55.722070844686598</v>
      </c>
      <c r="O1582" s="65">
        <v>0.61037728744119402</v>
      </c>
      <c r="P1582" s="62">
        <v>41.726618705036003</v>
      </c>
      <c r="Q1582" s="65"/>
      <c r="R1582" s="62"/>
    </row>
    <row r="1583" spans="1:18" x14ac:dyDescent="0.2">
      <c r="A1583" s="66" t="s">
        <v>3352</v>
      </c>
      <c r="B1583" s="60" t="s">
        <v>3353</v>
      </c>
      <c r="C1583" s="61">
        <v>4</v>
      </c>
      <c r="D1583" s="61" t="s">
        <v>349</v>
      </c>
      <c r="E1583" s="65">
        <v>0.61739518639457702</v>
      </c>
      <c r="F1583" s="62">
        <v>9.7826086956521703</v>
      </c>
      <c r="G1583" s="65">
        <v>0.49316422410546201</v>
      </c>
      <c r="H1583" s="62">
        <v>2.5815217391304301</v>
      </c>
      <c r="I1583" s="65">
        <v>0.72744575317935201</v>
      </c>
      <c r="J1583" s="62">
        <v>12.9076086956522</v>
      </c>
      <c r="K1583" s="65">
        <v>0.52323414481032804</v>
      </c>
      <c r="L1583" s="62">
        <v>2.9891304347826102</v>
      </c>
      <c r="M1583" s="65">
        <v>0.81467356173238603</v>
      </c>
      <c r="N1583" s="62">
        <v>50.136239782016297</v>
      </c>
      <c r="O1583" s="65">
        <v>0.52845824814535702</v>
      </c>
      <c r="P1583" s="62">
        <v>32.6618705035971</v>
      </c>
      <c r="Q1583" s="65"/>
      <c r="R1583" s="62"/>
    </row>
    <row r="1584" spans="1:18" x14ac:dyDescent="0.2">
      <c r="A1584" s="66" t="s">
        <v>750</v>
      </c>
      <c r="B1584" s="60" t="s">
        <v>3354</v>
      </c>
      <c r="C1584" s="61">
        <v>4</v>
      </c>
      <c r="D1584" s="61" t="s">
        <v>349</v>
      </c>
      <c r="E1584" s="65">
        <v>0.58719120619190202</v>
      </c>
      <c r="F1584" s="62">
        <v>6.6576086956521703</v>
      </c>
      <c r="G1584" s="65">
        <v>0.60582630517194602</v>
      </c>
      <c r="H1584" s="62">
        <v>4.6195652173913002</v>
      </c>
      <c r="I1584" s="65">
        <v>0.66614820530431595</v>
      </c>
      <c r="J1584" s="62">
        <v>6.9293478260869596</v>
      </c>
      <c r="K1584" s="65">
        <v>0.56631393468100699</v>
      </c>
      <c r="L1584" s="62">
        <v>4.0760869565217401</v>
      </c>
      <c r="M1584" s="65">
        <v>0.72417582417582405</v>
      </c>
      <c r="N1584" s="62">
        <v>33.378746594005399</v>
      </c>
      <c r="O1584" s="65">
        <v>0.37349176162641701</v>
      </c>
      <c r="P1584" s="62">
        <v>17.5539568345324</v>
      </c>
      <c r="Q1584" s="65"/>
      <c r="R1584" s="62"/>
    </row>
    <row r="1585" spans="1:18" x14ac:dyDescent="0.2">
      <c r="A1585" s="66" t="s">
        <v>3355</v>
      </c>
      <c r="B1585" s="60" t="s">
        <v>3356</v>
      </c>
      <c r="C1585" s="61">
        <v>3</v>
      </c>
      <c r="D1585" s="61" t="s">
        <v>349</v>
      </c>
      <c r="E1585" s="65">
        <v>0.67427934208275397</v>
      </c>
      <c r="F1585" s="62">
        <v>78.756476683937805</v>
      </c>
      <c r="G1585" s="65">
        <v>0.70870460537364899</v>
      </c>
      <c r="H1585" s="62">
        <v>48.7046632124352</v>
      </c>
      <c r="I1585" s="65">
        <v>0.75272939893355795</v>
      </c>
      <c r="J1585" s="62">
        <v>66.839378238341993</v>
      </c>
      <c r="K1585" s="65">
        <v>0.81351559247480598</v>
      </c>
      <c r="L1585" s="62">
        <v>53.8860103626943</v>
      </c>
      <c r="M1585" s="65">
        <v>0.88710325431900405</v>
      </c>
      <c r="N1585" s="62">
        <v>88.601036269430097</v>
      </c>
      <c r="O1585" s="65">
        <v>0.61192320139550904</v>
      </c>
      <c r="P1585" s="62">
        <v>91.1458333333333</v>
      </c>
      <c r="Q1585" s="65">
        <v>0.2717</v>
      </c>
      <c r="R1585" s="62">
        <v>73.3333333333333</v>
      </c>
    </row>
    <row r="1586" spans="1:18" x14ac:dyDescent="0.2">
      <c r="A1586" s="66" t="s">
        <v>3357</v>
      </c>
      <c r="B1586" s="60" t="s">
        <v>3358</v>
      </c>
      <c r="C1586" s="61">
        <v>4</v>
      </c>
      <c r="D1586" s="61" t="s">
        <v>349</v>
      </c>
      <c r="E1586" s="65">
        <v>0.94221996597503799</v>
      </c>
      <c r="F1586" s="62">
        <v>99.5923913043478</v>
      </c>
      <c r="G1586" s="65">
        <v>0.853219853592601</v>
      </c>
      <c r="H1586" s="62">
        <v>72.146739130434796</v>
      </c>
      <c r="I1586" s="65">
        <v>0.92320110658112697</v>
      </c>
      <c r="J1586" s="62">
        <v>86.413043478260903</v>
      </c>
      <c r="K1586" s="65">
        <v>0.96561548285686205</v>
      </c>
      <c r="L1586" s="62">
        <v>94.293478260869605</v>
      </c>
      <c r="M1586" s="65">
        <v>0.96981254040077602</v>
      </c>
      <c r="N1586" s="62">
        <v>95.912806539509504</v>
      </c>
      <c r="O1586" s="65">
        <v>0.999250846443824</v>
      </c>
      <c r="P1586" s="62">
        <v>99.568345323740999</v>
      </c>
      <c r="Q1586" s="65"/>
      <c r="R1586" s="62"/>
    </row>
    <row r="1587" spans="1:18" x14ac:dyDescent="0.2">
      <c r="A1587" s="66" t="s">
        <v>3359</v>
      </c>
      <c r="B1587" s="60" t="s">
        <v>3360</v>
      </c>
      <c r="C1587" s="61">
        <v>4</v>
      </c>
      <c r="D1587" s="61" t="s">
        <v>349</v>
      </c>
      <c r="E1587" s="65">
        <v>0.91730192788949505</v>
      </c>
      <c r="F1587" s="62">
        <v>97.010869565217405</v>
      </c>
      <c r="G1587" s="65">
        <v>0.86497493409398496</v>
      </c>
      <c r="H1587" s="62">
        <v>79.755434782608702</v>
      </c>
      <c r="I1587" s="65">
        <v>0.87996936307261997</v>
      </c>
      <c r="J1587" s="62">
        <v>65.081521739130395</v>
      </c>
      <c r="K1587" s="65">
        <v>0.94386201282753002</v>
      </c>
      <c r="L1587" s="62">
        <v>88.994565217391298</v>
      </c>
      <c r="M1587" s="65">
        <v>0.95042016806722796</v>
      </c>
      <c r="N1587" s="62">
        <v>92.506811989100797</v>
      </c>
      <c r="O1587" s="65">
        <v>0.94728316138611501</v>
      </c>
      <c r="P1587" s="62">
        <v>96.402877697841703</v>
      </c>
      <c r="Q1587" s="65"/>
      <c r="R1587" s="62"/>
    </row>
    <row r="1588" spans="1:18" x14ac:dyDescent="0.2">
      <c r="A1588" s="66" t="s">
        <v>3361</v>
      </c>
      <c r="B1588" s="60" t="s">
        <v>3362</v>
      </c>
      <c r="C1588" s="61">
        <v>4</v>
      </c>
      <c r="D1588" s="61" t="s">
        <v>349</v>
      </c>
      <c r="E1588" s="65">
        <v>0.85690467949511495</v>
      </c>
      <c r="F1588" s="62">
        <v>76.630434782608702</v>
      </c>
      <c r="G1588" s="65">
        <v>0.82394125295082099</v>
      </c>
      <c r="H1588" s="62">
        <v>38.315217391304301</v>
      </c>
      <c r="I1588" s="65">
        <v>0.88680911695861597</v>
      </c>
      <c r="J1588" s="62">
        <v>68.3423913043478</v>
      </c>
      <c r="K1588" s="65">
        <v>0.80002157457950596</v>
      </c>
      <c r="L1588" s="62">
        <v>32.065217391304301</v>
      </c>
      <c r="M1588" s="65">
        <v>0.85992243051066597</v>
      </c>
      <c r="N1588" s="62">
        <v>61.0354223433242</v>
      </c>
      <c r="O1588" s="65">
        <v>0.91382902247596398</v>
      </c>
      <c r="P1588" s="62">
        <v>93.093525179856101</v>
      </c>
      <c r="Q1588" s="65"/>
      <c r="R1588" s="62"/>
    </row>
    <row r="1589" spans="1:18" x14ac:dyDescent="0.2">
      <c r="A1589" s="66" t="s">
        <v>3363</v>
      </c>
      <c r="B1589" s="60" t="s">
        <v>3364</v>
      </c>
      <c r="C1589" s="61">
        <v>4</v>
      </c>
      <c r="D1589" s="61" t="s">
        <v>349</v>
      </c>
      <c r="E1589" s="65">
        <v>0.90053240921845701</v>
      </c>
      <c r="F1589" s="62">
        <v>94.021739130434796</v>
      </c>
      <c r="G1589" s="65">
        <v>0.856781702531627</v>
      </c>
      <c r="H1589" s="62">
        <v>73.777173913043498</v>
      </c>
      <c r="I1589" s="65">
        <v>0.86851171123358395</v>
      </c>
      <c r="J1589" s="62">
        <v>58.423913043478301</v>
      </c>
      <c r="K1589" s="65">
        <v>0.86573320892694505</v>
      </c>
      <c r="L1589" s="62">
        <v>60.597826086956502</v>
      </c>
      <c r="M1589" s="65">
        <v>0.91163542340013004</v>
      </c>
      <c r="N1589" s="62">
        <v>80.108991825613103</v>
      </c>
      <c r="O1589" s="65">
        <v>1</v>
      </c>
      <c r="P1589" s="62">
        <v>100</v>
      </c>
      <c r="Q1589" s="65"/>
      <c r="R1589" s="62"/>
    </row>
    <row r="1590" spans="1:18" x14ac:dyDescent="0.2">
      <c r="A1590" s="66" t="s">
        <v>3365</v>
      </c>
      <c r="B1590" s="60" t="s">
        <v>3366</v>
      </c>
      <c r="C1590" s="61">
        <v>4</v>
      </c>
      <c r="D1590" s="61" t="s">
        <v>349</v>
      </c>
      <c r="E1590" s="65">
        <v>0.86504798294879703</v>
      </c>
      <c r="F1590" s="62">
        <v>80.027173913043498</v>
      </c>
      <c r="G1590" s="65">
        <v>0.83258932788851503</v>
      </c>
      <c r="H1590" s="62">
        <v>50.135869565217398</v>
      </c>
      <c r="I1590" s="65">
        <v>0.85889750739166104</v>
      </c>
      <c r="J1590" s="62">
        <v>52.309782608695699</v>
      </c>
      <c r="K1590" s="65">
        <v>0.84702562023111305</v>
      </c>
      <c r="L1590" s="62">
        <v>52.309782608695699</v>
      </c>
      <c r="M1590" s="65">
        <v>0.87285067873303201</v>
      </c>
      <c r="N1590" s="62">
        <v>65.2588555858311</v>
      </c>
      <c r="O1590" s="65">
        <v>0.91387678049966303</v>
      </c>
      <c r="P1590" s="62">
        <v>93.237410071942406</v>
      </c>
      <c r="Q1590" s="65"/>
      <c r="R1590" s="62"/>
    </row>
    <row r="1591" spans="1:18" x14ac:dyDescent="0.2">
      <c r="A1591" s="66" t="s">
        <v>3367</v>
      </c>
      <c r="B1591" s="60" t="s">
        <v>3368</v>
      </c>
      <c r="C1591" s="61">
        <v>4</v>
      </c>
      <c r="D1591" s="61" t="s">
        <v>349</v>
      </c>
      <c r="E1591" s="65">
        <v>0.88136040444491803</v>
      </c>
      <c r="F1591" s="62">
        <v>87.9076086956522</v>
      </c>
      <c r="G1591" s="65">
        <v>0.87380698467571205</v>
      </c>
      <c r="H1591" s="62">
        <v>83.9673913043478</v>
      </c>
      <c r="I1591" s="65">
        <v>0.84610753568460495</v>
      </c>
      <c r="J1591" s="62">
        <v>45.5163043478261</v>
      </c>
      <c r="K1591" s="65">
        <v>0.95929995929995904</v>
      </c>
      <c r="L1591" s="62">
        <v>93.206521739130395</v>
      </c>
      <c r="M1591" s="65">
        <v>0.931027795733679</v>
      </c>
      <c r="N1591" s="62">
        <v>86.376021798365102</v>
      </c>
      <c r="O1591" s="65">
        <v>0.79655974683063302</v>
      </c>
      <c r="P1591" s="62">
        <v>75.1079136690648</v>
      </c>
      <c r="Q1591" s="65"/>
      <c r="R1591" s="62"/>
    </row>
    <row r="1592" spans="1:18" x14ac:dyDescent="0.2">
      <c r="A1592" s="66" t="s">
        <v>3369</v>
      </c>
      <c r="B1592" s="60" t="s">
        <v>3370</v>
      </c>
      <c r="C1592" s="61">
        <v>4</v>
      </c>
      <c r="D1592" s="61" t="s">
        <v>349</v>
      </c>
      <c r="E1592" s="65">
        <v>0.85370870542610799</v>
      </c>
      <c r="F1592" s="62">
        <v>74.864130434782595</v>
      </c>
      <c r="G1592" s="65">
        <v>0.83265783472225896</v>
      </c>
      <c r="H1592" s="62">
        <v>50.271739130434803</v>
      </c>
      <c r="I1592" s="65">
        <v>0.87823690519630104</v>
      </c>
      <c r="J1592" s="62">
        <v>63.722826086956502</v>
      </c>
      <c r="K1592" s="65">
        <v>0.84604141950769096</v>
      </c>
      <c r="L1592" s="62">
        <v>52.038043478260903</v>
      </c>
      <c r="M1592" s="65">
        <v>0.83406593406593399</v>
      </c>
      <c r="N1592" s="62">
        <v>53.814713896457803</v>
      </c>
      <c r="O1592" s="65">
        <v>0.87754143363835402</v>
      </c>
      <c r="P1592" s="62">
        <v>89.064748201438803</v>
      </c>
      <c r="Q1592" s="65"/>
      <c r="R1592" s="62"/>
    </row>
    <row r="1593" spans="1:18" x14ac:dyDescent="0.2">
      <c r="A1593" s="66" t="s">
        <v>3371</v>
      </c>
      <c r="B1593" s="60" t="s">
        <v>3372</v>
      </c>
      <c r="C1593" s="61">
        <v>4</v>
      </c>
      <c r="D1593" s="61" t="s">
        <v>349</v>
      </c>
      <c r="E1593" s="65">
        <v>0.86854701443384796</v>
      </c>
      <c r="F1593" s="62">
        <v>82.201086956521706</v>
      </c>
      <c r="G1593" s="65">
        <v>0.88035003972278902</v>
      </c>
      <c r="H1593" s="62">
        <v>86.413043478260903</v>
      </c>
      <c r="I1593" s="65">
        <v>0.71415304442328298</v>
      </c>
      <c r="J1593" s="62">
        <v>11.413043478260899</v>
      </c>
      <c r="K1593" s="65">
        <v>0.96491375801720602</v>
      </c>
      <c r="L1593" s="62">
        <v>94.1576086956522</v>
      </c>
      <c r="M1593" s="65">
        <v>0.995669036845508</v>
      </c>
      <c r="N1593" s="62">
        <v>98.910081743869199</v>
      </c>
      <c r="O1593" s="65">
        <v>0.78764919316045401</v>
      </c>
      <c r="P1593" s="62">
        <v>72.949640287769796</v>
      </c>
      <c r="Q1593" s="65"/>
      <c r="R1593" s="62"/>
    </row>
    <row r="1594" spans="1:18" x14ac:dyDescent="0.2">
      <c r="A1594" s="66" t="s">
        <v>3373</v>
      </c>
      <c r="B1594" s="60" t="s">
        <v>3374</v>
      </c>
      <c r="C1594" s="61">
        <v>4</v>
      </c>
      <c r="D1594" s="61" t="s">
        <v>349</v>
      </c>
      <c r="E1594" s="65">
        <v>0.919803068007221</v>
      </c>
      <c r="F1594" s="62">
        <v>97.690217391304301</v>
      </c>
      <c r="G1594" s="65">
        <v>0.82822037100432</v>
      </c>
      <c r="H1594" s="62">
        <v>43.070652173912997</v>
      </c>
      <c r="I1594" s="65">
        <v>0.94728245686202495</v>
      </c>
      <c r="J1594" s="62">
        <v>95.380434782608702</v>
      </c>
      <c r="K1594" s="65">
        <v>0.96842238221548604</v>
      </c>
      <c r="L1594" s="62">
        <v>94.701086956521706</v>
      </c>
      <c r="M1594" s="65">
        <v>0.98920491273432498</v>
      </c>
      <c r="N1594" s="62">
        <v>97.956403269754801</v>
      </c>
      <c r="O1594" s="65">
        <v>0.86588521721994804</v>
      </c>
      <c r="P1594" s="62">
        <v>87.194244604316594</v>
      </c>
      <c r="Q1594" s="65"/>
      <c r="R1594" s="62"/>
    </row>
    <row r="1595" spans="1:18" x14ac:dyDescent="0.2">
      <c r="A1595" s="66" t="s">
        <v>3375</v>
      </c>
      <c r="B1595" s="60" t="s">
        <v>3376</v>
      </c>
      <c r="C1595" s="61">
        <v>4</v>
      </c>
      <c r="D1595" s="61" t="s">
        <v>349</v>
      </c>
      <c r="E1595" s="65">
        <v>0.88863024758438403</v>
      </c>
      <c r="F1595" s="62">
        <v>90.353260869565204</v>
      </c>
      <c r="G1595" s="65">
        <v>0.83430067758321302</v>
      </c>
      <c r="H1595" s="62">
        <v>52.853260869565197</v>
      </c>
      <c r="I1595" s="65">
        <v>0.89978531377596804</v>
      </c>
      <c r="J1595" s="62">
        <v>76.902173913043498</v>
      </c>
      <c r="K1595" s="65">
        <v>0.85053260915329898</v>
      </c>
      <c r="L1595" s="62">
        <v>53.940217391304301</v>
      </c>
      <c r="M1595" s="65">
        <v>0.95042016806722796</v>
      </c>
      <c r="N1595" s="62">
        <v>92.506811989100797</v>
      </c>
      <c r="O1595" s="65">
        <v>0.90811246934221201</v>
      </c>
      <c r="P1595" s="62">
        <v>92.517985611510795</v>
      </c>
      <c r="Q1595" s="65"/>
      <c r="R1595" s="62"/>
    </row>
    <row r="1596" spans="1:18" x14ac:dyDescent="0.2">
      <c r="A1596" s="66" t="s">
        <v>3377</v>
      </c>
      <c r="B1596" s="60" t="s">
        <v>3378</v>
      </c>
      <c r="C1596" s="61">
        <v>4</v>
      </c>
      <c r="D1596" s="61" t="s">
        <v>349</v>
      </c>
      <c r="E1596" s="65">
        <v>0.92739740422658201</v>
      </c>
      <c r="F1596" s="62">
        <v>98.777173913043498</v>
      </c>
      <c r="G1596" s="65">
        <v>0.81982198404665196</v>
      </c>
      <c r="H1596" s="62">
        <v>34.375</v>
      </c>
      <c r="I1596" s="65">
        <v>0.92455553628971998</v>
      </c>
      <c r="J1596" s="62">
        <v>86.820652173913004</v>
      </c>
      <c r="K1596" s="65">
        <v>0.93263441539303604</v>
      </c>
      <c r="L1596" s="62">
        <v>85.461956521739097</v>
      </c>
      <c r="M1596" s="65">
        <v>0.96981254040077602</v>
      </c>
      <c r="N1596" s="62">
        <v>95.912806539509504</v>
      </c>
      <c r="O1596" s="65">
        <v>0.99016254500272705</v>
      </c>
      <c r="P1596" s="62">
        <v>98.992805755395693</v>
      </c>
      <c r="Q1596" s="65"/>
      <c r="R1596" s="62"/>
    </row>
    <row r="1597" spans="1:18" x14ac:dyDescent="0.2">
      <c r="A1597" s="66" t="s">
        <v>3379</v>
      </c>
      <c r="B1597" s="60" t="s">
        <v>3380</v>
      </c>
      <c r="C1597" s="61">
        <v>4</v>
      </c>
      <c r="D1597" s="61" t="s">
        <v>349</v>
      </c>
      <c r="E1597" s="65">
        <v>0.81283515961896702</v>
      </c>
      <c r="F1597" s="62">
        <v>53.5326086956522</v>
      </c>
      <c r="G1597" s="65">
        <v>0.83706788079495498</v>
      </c>
      <c r="H1597" s="62">
        <v>58.152173913043498</v>
      </c>
      <c r="I1597" s="65">
        <v>0.86266997516301902</v>
      </c>
      <c r="J1597" s="62">
        <v>55.163043478260903</v>
      </c>
      <c r="K1597" s="65">
        <v>0.78981687494575703</v>
      </c>
      <c r="L1597" s="62">
        <v>29.211956521739101</v>
      </c>
      <c r="M1597" s="65">
        <v>0.83406593406593399</v>
      </c>
      <c r="N1597" s="62">
        <v>53.814713896457803</v>
      </c>
      <c r="O1597" s="65">
        <v>0.74055513312516996</v>
      </c>
      <c r="P1597" s="62">
        <v>64.748201438848895</v>
      </c>
      <c r="Q1597" s="65"/>
      <c r="R1597" s="62"/>
    </row>
    <row r="1598" spans="1:18" x14ac:dyDescent="0.2">
      <c r="A1598" s="66" t="s">
        <v>3381</v>
      </c>
      <c r="B1598" s="60" t="s">
        <v>3382</v>
      </c>
      <c r="C1598" s="61">
        <v>4</v>
      </c>
      <c r="D1598" s="61" t="s">
        <v>349</v>
      </c>
      <c r="E1598" s="65">
        <v>0.80094297336040698</v>
      </c>
      <c r="F1598" s="62">
        <v>49.048913043478301</v>
      </c>
      <c r="G1598" s="65">
        <v>0.76829737285196698</v>
      </c>
      <c r="H1598" s="62">
        <v>16.9836956521739</v>
      </c>
      <c r="I1598" s="65">
        <v>0.8520252382504</v>
      </c>
      <c r="J1598" s="62">
        <v>48.777173913043498</v>
      </c>
      <c r="K1598" s="65">
        <v>0.85423349497515</v>
      </c>
      <c r="L1598" s="62">
        <v>55.570652173912997</v>
      </c>
      <c r="M1598" s="65">
        <v>0.81467356173238603</v>
      </c>
      <c r="N1598" s="62">
        <v>50.136239782016297</v>
      </c>
      <c r="O1598" s="65">
        <v>0.71548519899213103</v>
      </c>
      <c r="P1598" s="62">
        <v>60.575539568345299</v>
      </c>
      <c r="Q1598" s="65"/>
      <c r="R1598" s="62"/>
    </row>
    <row r="1599" spans="1:18" x14ac:dyDescent="0.2">
      <c r="A1599" s="66" t="s">
        <v>3383</v>
      </c>
      <c r="B1599" s="60" t="s">
        <v>3384</v>
      </c>
      <c r="C1599" s="61">
        <v>4</v>
      </c>
      <c r="D1599" s="61" t="s">
        <v>349</v>
      </c>
      <c r="E1599" s="65">
        <v>0.85485301171362005</v>
      </c>
      <c r="F1599" s="62">
        <v>75.679347826086996</v>
      </c>
      <c r="G1599" s="65">
        <v>0.82748469238348998</v>
      </c>
      <c r="H1599" s="62">
        <v>42.255434782608702</v>
      </c>
      <c r="I1599" s="65">
        <v>0.85555776272096096</v>
      </c>
      <c r="J1599" s="62">
        <v>50.951086956521699</v>
      </c>
      <c r="K1599" s="65">
        <v>0.82807741428431103</v>
      </c>
      <c r="L1599" s="62">
        <v>44.701086956521699</v>
      </c>
      <c r="M1599" s="65">
        <v>0.84053005817711801</v>
      </c>
      <c r="N1599" s="62">
        <v>55.722070844686598</v>
      </c>
      <c r="O1599" s="65">
        <v>0.92261513100221904</v>
      </c>
      <c r="P1599" s="62">
        <v>93.812949640287798</v>
      </c>
      <c r="Q1599" s="65"/>
      <c r="R1599" s="62"/>
    </row>
    <row r="1600" spans="1:18" x14ac:dyDescent="0.2">
      <c r="A1600" s="66" t="s">
        <v>3385</v>
      </c>
      <c r="B1600" s="60" t="s">
        <v>3386</v>
      </c>
      <c r="C1600" s="61">
        <v>4</v>
      </c>
      <c r="D1600" s="61" t="s">
        <v>349</v>
      </c>
      <c r="E1600" s="65">
        <v>0.87507903264603304</v>
      </c>
      <c r="F1600" s="62">
        <v>85.190217391304301</v>
      </c>
      <c r="G1600" s="65">
        <v>0.81998361777308604</v>
      </c>
      <c r="H1600" s="62">
        <v>34.646739130434803</v>
      </c>
      <c r="I1600" s="65">
        <v>0.91391409768557796</v>
      </c>
      <c r="J1600" s="62">
        <v>82.472826086956502</v>
      </c>
      <c r="K1600" s="65">
        <v>0.91789819376026305</v>
      </c>
      <c r="L1600" s="62">
        <v>81.114130434782595</v>
      </c>
      <c r="M1600" s="65">
        <v>0.89870717517776399</v>
      </c>
      <c r="N1600" s="62">
        <v>76.158038147138996</v>
      </c>
      <c r="O1600" s="65">
        <v>0.82489207883347404</v>
      </c>
      <c r="P1600" s="62">
        <v>81.582733812949598</v>
      </c>
      <c r="Q1600" s="65"/>
      <c r="R1600" s="62"/>
    </row>
    <row r="1601" spans="1:18" x14ac:dyDescent="0.2">
      <c r="A1601" s="66" t="s">
        <v>3387</v>
      </c>
      <c r="B1601" s="60" t="s">
        <v>3388</v>
      </c>
      <c r="C1601" s="61">
        <v>4</v>
      </c>
      <c r="D1601" s="61" t="s">
        <v>349</v>
      </c>
      <c r="E1601" s="65">
        <v>0.81703320496440801</v>
      </c>
      <c r="F1601" s="62">
        <v>55.163043478260903</v>
      </c>
      <c r="G1601" s="65">
        <v>0.76499166619811898</v>
      </c>
      <c r="H1601" s="62">
        <v>16.168478260869598</v>
      </c>
      <c r="I1601" s="65">
        <v>0.83925910739017495</v>
      </c>
      <c r="J1601" s="62">
        <v>42.119565217391298</v>
      </c>
      <c r="K1601" s="65">
        <v>0.88212149281482399</v>
      </c>
      <c r="L1601" s="62">
        <v>67.663043478260903</v>
      </c>
      <c r="M1601" s="65">
        <v>0.85992243051066597</v>
      </c>
      <c r="N1601" s="62">
        <v>61.0354223433242</v>
      </c>
      <c r="O1601" s="65">
        <v>0.73887132790825605</v>
      </c>
      <c r="P1601" s="62">
        <v>63.741007194244602</v>
      </c>
      <c r="Q1601" s="65"/>
      <c r="R1601" s="62"/>
    </row>
    <row r="1602" spans="1:18" x14ac:dyDescent="0.2">
      <c r="A1602" s="66" t="s">
        <v>3389</v>
      </c>
      <c r="B1602" s="60" t="s">
        <v>3390</v>
      </c>
      <c r="C1602" s="61">
        <v>4</v>
      </c>
      <c r="D1602" s="61" t="s">
        <v>349</v>
      </c>
      <c r="E1602" s="65">
        <v>0.76736557124798499</v>
      </c>
      <c r="F1602" s="62">
        <v>38.8586956521739</v>
      </c>
      <c r="G1602" s="65">
        <v>0.78882932642333703</v>
      </c>
      <c r="H1602" s="62">
        <v>20.652173913043502</v>
      </c>
      <c r="I1602" s="65">
        <v>0.79029560687463796</v>
      </c>
      <c r="J1602" s="62">
        <v>25</v>
      </c>
      <c r="K1602" s="65">
        <v>0.659613427949715</v>
      </c>
      <c r="L1602" s="62">
        <v>8.6956521739130395</v>
      </c>
      <c r="M1602" s="65">
        <v>0.90517129928894702</v>
      </c>
      <c r="N1602" s="62">
        <v>77.929155313351501</v>
      </c>
      <c r="O1602" s="65">
        <v>0.69291819570328705</v>
      </c>
      <c r="P1602" s="62">
        <v>56.402877697841703</v>
      </c>
      <c r="Q1602" s="65"/>
      <c r="R1602" s="62"/>
    </row>
    <row r="1603" spans="1:18" x14ac:dyDescent="0.2">
      <c r="A1603" s="66" t="s">
        <v>3391</v>
      </c>
      <c r="B1603" s="60" t="s">
        <v>3392</v>
      </c>
      <c r="C1603" s="61">
        <v>4</v>
      </c>
      <c r="D1603" s="61" t="s">
        <v>349</v>
      </c>
      <c r="E1603" s="65">
        <v>0.79595398933083905</v>
      </c>
      <c r="F1603" s="62">
        <v>47.554347826087003</v>
      </c>
      <c r="G1603" s="65">
        <v>0.79814515001248498</v>
      </c>
      <c r="H1603" s="62">
        <v>23.2336956521739</v>
      </c>
      <c r="I1603" s="65">
        <v>0.87490300632945595</v>
      </c>
      <c r="J1603" s="62">
        <v>61.548913043478301</v>
      </c>
      <c r="K1603" s="65">
        <v>0.84519133248275502</v>
      </c>
      <c r="L1603" s="62">
        <v>51.902173913043498</v>
      </c>
      <c r="M1603" s="65">
        <v>0.84053005817711801</v>
      </c>
      <c r="N1603" s="62">
        <v>55.722070844686598</v>
      </c>
      <c r="O1603" s="65">
        <v>0.62100039965238396</v>
      </c>
      <c r="P1603" s="62">
        <v>44.172661870503603</v>
      </c>
      <c r="Q1603" s="65"/>
      <c r="R1603" s="62"/>
    </row>
    <row r="1604" spans="1:18" x14ac:dyDescent="0.2">
      <c r="A1604" s="66" t="s">
        <v>497</v>
      </c>
      <c r="B1604" s="60" t="s">
        <v>3393</v>
      </c>
      <c r="C1604" s="61">
        <v>4</v>
      </c>
      <c r="D1604" s="61" t="s">
        <v>349</v>
      </c>
      <c r="E1604" s="65">
        <v>0.83689272124261105</v>
      </c>
      <c r="F1604" s="62">
        <v>67.119565217391298</v>
      </c>
      <c r="G1604" s="65">
        <v>0.83578078314098003</v>
      </c>
      <c r="H1604" s="62">
        <v>55.163043478260903</v>
      </c>
      <c r="I1604" s="65">
        <v>0.90402040868169498</v>
      </c>
      <c r="J1604" s="62">
        <v>78.260869565217405</v>
      </c>
      <c r="K1604" s="65">
        <v>0.82570998875493096</v>
      </c>
      <c r="L1604" s="62">
        <v>43.206521739130402</v>
      </c>
      <c r="M1604" s="65">
        <v>0.90517129928894702</v>
      </c>
      <c r="N1604" s="62">
        <v>77.929155313351501</v>
      </c>
      <c r="O1604" s="65">
        <v>0.71378112634650404</v>
      </c>
      <c r="P1604" s="62">
        <v>60</v>
      </c>
      <c r="Q1604" s="65"/>
      <c r="R1604" s="62"/>
    </row>
    <row r="1605" spans="1:18" x14ac:dyDescent="0.2">
      <c r="A1605" s="66" t="s">
        <v>3394</v>
      </c>
      <c r="B1605" s="60" t="s">
        <v>3395</v>
      </c>
      <c r="C1605" s="61">
        <v>4</v>
      </c>
      <c r="D1605" s="61" t="s">
        <v>349</v>
      </c>
      <c r="E1605" s="65">
        <v>0.68466088581199103</v>
      </c>
      <c r="F1605" s="62">
        <v>20.652173913043502</v>
      </c>
      <c r="G1605" s="65">
        <v>0.67035666328707399</v>
      </c>
      <c r="H1605" s="62">
        <v>8.0163043478260896</v>
      </c>
      <c r="I1605" s="65">
        <v>0.82677682856974699</v>
      </c>
      <c r="J1605" s="62">
        <v>38.043478260869598</v>
      </c>
      <c r="K1605" s="65">
        <v>0.724619151923524</v>
      </c>
      <c r="L1605" s="62">
        <v>16.9836956521739</v>
      </c>
      <c r="M1605" s="65">
        <v>0.78235294117647103</v>
      </c>
      <c r="N1605" s="62">
        <v>44.141689373296998</v>
      </c>
      <c r="O1605" s="65">
        <v>0.41919884410313901</v>
      </c>
      <c r="P1605" s="62">
        <v>22.014388489208599</v>
      </c>
      <c r="Q1605" s="65"/>
      <c r="R1605" s="62"/>
    </row>
    <row r="1606" spans="1:18" x14ac:dyDescent="0.2">
      <c r="A1606" s="66" t="s">
        <v>3396</v>
      </c>
      <c r="B1606" s="60" t="s">
        <v>3397</v>
      </c>
      <c r="C1606" s="61">
        <v>4</v>
      </c>
      <c r="D1606" s="61" t="s">
        <v>349</v>
      </c>
      <c r="E1606" s="65">
        <v>0.49849099063577401</v>
      </c>
      <c r="F1606" s="62">
        <v>2.3097826086956501</v>
      </c>
      <c r="G1606" s="65">
        <v>0.30755191283588601</v>
      </c>
      <c r="H1606" s="62">
        <v>0.54347826086956497</v>
      </c>
      <c r="I1606" s="65">
        <v>0.68677095737389005</v>
      </c>
      <c r="J1606" s="62">
        <v>8.2880434782608692</v>
      </c>
      <c r="K1606" s="65">
        <v>0.62544707521672305</v>
      </c>
      <c r="L1606" s="62">
        <v>6.6576086956521703</v>
      </c>
      <c r="M1606" s="65">
        <v>0.64014221073044597</v>
      </c>
      <c r="N1606" s="62">
        <v>22.7520435967302</v>
      </c>
      <c r="O1606" s="65">
        <v>0.23254279702192199</v>
      </c>
      <c r="P1606" s="62">
        <v>7.19424460431655</v>
      </c>
      <c r="Q1606" s="65"/>
      <c r="R1606" s="62"/>
    </row>
    <row r="1607" spans="1:18" x14ac:dyDescent="0.2">
      <c r="A1607" s="66" t="s">
        <v>2929</v>
      </c>
      <c r="B1607" s="60" t="s">
        <v>3398</v>
      </c>
      <c r="C1607" s="61">
        <v>4</v>
      </c>
      <c r="D1607" s="61" t="s">
        <v>349</v>
      </c>
      <c r="E1607" s="65">
        <v>0.91960412684192505</v>
      </c>
      <c r="F1607" s="62">
        <v>97.418478260869605</v>
      </c>
      <c r="G1607" s="65">
        <v>0.81649485572513203</v>
      </c>
      <c r="H1607" s="62">
        <v>30.978260869565201</v>
      </c>
      <c r="I1607" s="65">
        <v>0.90704409327330704</v>
      </c>
      <c r="J1607" s="62">
        <v>79.483695652173907</v>
      </c>
      <c r="K1607" s="65">
        <v>0.92772234151544497</v>
      </c>
      <c r="L1607" s="62">
        <v>83.423913043478294</v>
      </c>
      <c r="M1607" s="65">
        <v>0.96981254040077602</v>
      </c>
      <c r="N1607" s="62">
        <v>95.912806539509504</v>
      </c>
      <c r="O1607" s="65">
        <v>0.97694680329496697</v>
      </c>
      <c r="P1607" s="62">
        <v>98.417266187050402</v>
      </c>
      <c r="Q1607" s="65"/>
      <c r="R1607" s="62"/>
    </row>
    <row r="1608" spans="1:18" x14ac:dyDescent="0.2">
      <c r="A1608" s="66" t="s">
        <v>3399</v>
      </c>
      <c r="B1608" s="60" t="s">
        <v>3400</v>
      </c>
      <c r="C1608" s="61">
        <v>4</v>
      </c>
      <c r="D1608" s="61" t="s">
        <v>349</v>
      </c>
      <c r="E1608" s="65">
        <v>0.87456444087920304</v>
      </c>
      <c r="F1608" s="62">
        <v>85.054347826086996</v>
      </c>
      <c r="G1608" s="65">
        <v>0.83612855675067699</v>
      </c>
      <c r="H1608" s="62">
        <v>55.978260869565197</v>
      </c>
      <c r="I1608" s="65">
        <v>0.84696510413447601</v>
      </c>
      <c r="J1608" s="62">
        <v>46.059782608695699</v>
      </c>
      <c r="K1608" s="65">
        <v>0.85474295819123403</v>
      </c>
      <c r="L1608" s="62">
        <v>56.25</v>
      </c>
      <c r="M1608" s="65">
        <v>0.93749191984486102</v>
      </c>
      <c r="N1608" s="62">
        <v>88.828337874659397</v>
      </c>
      <c r="O1608" s="65">
        <v>0.89749366547476594</v>
      </c>
      <c r="P1608" s="62">
        <v>91.798561151079099</v>
      </c>
      <c r="Q1608" s="65"/>
      <c r="R1608" s="62"/>
    </row>
    <row r="1609" spans="1:18" x14ac:dyDescent="0.2">
      <c r="A1609" s="66" t="s">
        <v>3401</v>
      </c>
      <c r="B1609" s="60" t="s">
        <v>3402</v>
      </c>
      <c r="C1609" s="61">
        <v>4</v>
      </c>
      <c r="D1609" s="61" t="s">
        <v>349</v>
      </c>
      <c r="E1609" s="65">
        <v>0.88366543451615498</v>
      </c>
      <c r="F1609" s="62">
        <v>88.722826086956502</v>
      </c>
      <c r="G1609" s="65">
        <v>0.820031828090107</v>
      </c>
      <c r="H1609" s="62">
        <v>34.7826086956522</v>
      </c>
      <c r="I1609" s="65">
        <v>0.91379881159693299</v>
      </c>
      <c r="J1609" s="62">
        <v>82.336956521739097</v>
      </c>
      <c r="K1609" s="65">
        <v>0.916494744080951</v>
      </c>
      <c r="L1609" s="62">
        <v>80.8423913043478</v>
      </c>
      <c r="M1609" s="65">
        <v>0.95042016806722796</v>
      </c>
      <c r="N1609" s="62">
        <v>92.506811989100797</v>
      </c>
      <c r="O1609" s="65">
        <v>0.81758162074555696</v>
      </c>
      <c r="P1609" s="62">
        <v>80.143884892086305</v>
      </c>
      <c r="Q1609" s="65"/>
      <c r="R1609" s="62"/>
    </row>
    <row r="1610" spans="1:18" x14ac:dyDescent="0.2">
      <c r="A1610" s="66" t="s">
        <v>3403</v>
      </c>
      <c r="B1610" s="60" t="s">
        <v>3404</v>
      </c>
      <c r="C1610" s="61">
        <v>4</v>
      </c>
      <c r="D1610" s="61" t="s">
        <v>349</v>
      </c>
      <c r="E1610" s="65">
        <v>0.80603355181767899</v>
      </c>
      <c r="F1610" s="62">
        <v>50.543478260869598</v>
      </c>
      <c r="G1610" s="65">
        <v>0.82823699499127801</v>
      </c>
      <c r="H1610" s="62">
        <v>43.206521739130402</v>
      </c>
      <c r="I1610" s="65">
        <v>0.86099974400380996</v>
      </c>
      <c r="J1610" s="62">
        <v>54.347826086956502</v>
      </c>
      <c r="K1610" s="65">
        <v>0.74259449440492897</v>
      </c>
      <c r="L1610" s="62">
        <v>19.565217391304301</v>
      </c>
      <c r="M1610" s="65">
        <v>0.80820943762120301</v>
      </c>
      <c r="N1610" s="62">
        <v>48.501362397820202</v>
      </c>
      <c r="O1610" s="65">
        <v>0.79012708806717302</v>
      </c>
      <c r="P1610" s="62">
        <v>73.812949640287798</v>
      </c>
      <c r="Q1610" s="65"/>
      <c r="R1610" s="62"/>
    </row>
    <row r="1611" spans="1:18" x14ac:dyDescent="0.2">
      <c r="A1611" s="66" t="s">
        <v>3405</v>
      </c>
      <c r="B1611" s="60" t="s">
        <v>3406</v>
      </c>
      <c r="C1611" s="61">
        <v>4</v>
      </c>
      <c r="D1611" s="61" t="s">
        <v>349</v>
      </c>
      <c r="E1611" s="65">
        <v>0.71645656571465999</v>
      </c>
      <c r="F1611" s="62">
        <v>26.630434782608699</v>
      </c>
      <c r="G1611" s="65">
        <v>0.69677390649468096</v>
      </c>
      <c r="H1611" s="62">
        <v>9.375</v>
      </c>
      <c r="I1611" s="65">
        <v>0.81227904813037999</v>
      </c>
      <c r="J1611" s="62">
        <v>32.6086956521739</v>
      </c>
      <c r="K1611" s="65">
        <v>0.647683262373147</v>
      </c>
      <c r="L1611" s="62">
        <v>7.7445652173913002</v>
      </c>
      <c r="M1611" s="65">
        <v>0.88577892695539795</v>
      </c>
      <c r="N1611" s="62">
        <v>70.980926430517698</v>
      </c>
      <c r="O1611" s="65">
        <v>0.53976768461969205</v>
      </c>
      <c r="P1611" s="62">
        <v>33.381294964028797</v>
      </c>
      <c r="Q1611" s="65"/>
      <c r="R1611" s="62"/>
    </row>
    <row r="1612" spans="1:18" x14ac:dyDescent="0.2">
      <c r="A1612" s="66" t="s">
        <v>3407</v>
      </c>
      <c r="B1612" s="60" t="s">
        <v>3408</v>
      </c>
      <c r="C1612" s="61">
        <v>3</v>
      </c>
      <c r="D1612" s="61" t="s">
        <v>349</v>
      </c>
      <c r="E1612" s="65">
        <v>0.69148430082610701</v>
      </c>
      <c r="F1612" s="62">
        <v>83.937823834196905</v>
      </c>
      <c r="G1612" s="65">
        <v>0.85282939796338797</v>
      </c>
      <c r="H1612" s="62">
        <v>79.792746113989594</v>
      </c>
      <c r="I1612" s="65">
        <v>0.826025550902865</v>
      </c>
      <c r="J1612" s="62">
        <v>86.010362694300497</v>
      </c>
      <c r="K1612" s="65">
        <v>0.84834525877379496</v>
      </c>
      <c r="L1612" s="62">
        <v>64.766839378238302</v>
      </c>
      <c r="M1612" s="65">
        <v>0.87705905986339905</v>
      </c>
      <c r="N1612" s="62">
        <v>84.4559585492228</v>
      </c>
      <c r="O1612" s="65">
        <v>0.74464653745319698</v>
      </c>
      <c r="P1612" s="62">
        <v>97.3958333333333</v>
      </c>
      <c r="Q1612" s="65">
        <v>0</v>
      </c>
      <c r="R1612" s="62">
        <v>56</v>
      </c>
    </row>
    <row r="1613" spans="1:18" x14ac:dyDescent="0.2">
      <c r="A1613" s="66" t="s">
        <v>3409</v>
      </c>
      <c r="B1613" s="60" t="s">
        <v>3410</v>
      </c>
      <c r="C1613" s="61">
        <v>3</v>
      </c>
      <c r="D1613" s="61" t="s">
        <v>349</v>
      </c>
      <c r="E1613" s="65">
        <v>0.51294328339377404</v>
      </c>
      <c r="F1613" s="62">
        <v>33.678756476683901</v>
      </c>
      <c r="G1613" s="65">
        <v>0.602825491468018</v>
      </c>
      <c r="H1613" s="62">
        <v>22.279792746114001</v>
      </c>
      <c r="I1613" s="65">
        <v>0.68154015052635197</v>
      </c>
      <c r="J1613" s="62">
        <v>49.740932642487003</v>
      </c>
      <c r="K1613" s="65">
        <v>0.62140592721597498</v>
      </c>
      <c r="L1613" s="62">
        <v>8.2901554404145106</v>
      </c>
      <c r="M1613" s="65">
        <v>0.49872773536895698</v>
      </c>
      <c r="N1613" s="62">
        <v>19.689119170984501</v>
      </c>
      <c r="O1613" s="65">
        <v>0.62456039578334299</v>
      </c>
      <c r="P1613" s="62">
        <v>92.7083333333333</v>
      </c>
      <c r="Q1613" s="65">
        <v>4.8599999999999997E-2</v>
      </c>
      <c r="R1613" s="62">
        <v>60.6666666666667</v>
      </c>
    </row>
    <row r="1614" spans="1:18" x14ac:dyDescent="0.2">
      <c r="A1614" s="66" t="s">
        <v>3411</v>
      </c>
      <c r="B1614" s="60" t="s">
        <v>3412</v>
      </c>
      <c r="C1614" s="61">
        <v>3</v>
      </c>
      <c r="D1614" s="61" t="s">
        <v>349</v>
      </c>
      <c r="E1614" s="65">
        <v>0.55172322953048403</v>
      </c>
      <c r="F1614" s="62">
        <v>43.005181347150298</v>
      </c>
      <c r="G1614" s="65">
        <v>0.696062302144701</v>
      </c>
      <c r="H1614" s="62">
        <v>46.1139896373057</v>
      </c>
      <c r="I1614" s="65">
        <v>0.677603351837613</v>
      </c>
      <c r="J1614" s="62">
        <v>48.186528497409299</v>
      </c>
      <c r="K1614" s="65">
        <v>0.75903945190929301</v>
      </c>
      <c r="L1614" s="62">
        <v>36.787564766839402</v>
      </c>
      <c r="M1614" s="65">
        <v>0.60586580956207303</v>
      </c>
      <c r="N1614" s="62">
        <v>36.787564766839402</v>
      </c>
      <c r="O1614" s="65">
        <v>0.57176846172922102</v>
      </c>
      <c r="P1614" s="62">
        <v>89.5833333333333</v>
      </c>
      <c r="Q1614" s="65">
        <v>0</v>
      </c>
      <c r="R1614" s="62">
        <v>56</v>
      </c>
    </row>
    <row r="1615" spans="1:18" x14ac:dyDescent="0.2">
      <c r="A1615" s="66" t="s">
        <v>3413</v>
      </c>
      <c r="B1615" s="60" t="s">
        <v>3414</v>
      </c>
      <c r="C1615" s="61">
        <v>3</v>
      </c>
      <c r="D1615" s="61" t="s">
        <v>349</v>
      </c>
      <c r="E1615" s="65">
        <v>0.51333271038869499</v>
      </c>
      <c r="F1615" s="62">
        <v>34.196891191709803</v>
      </c>
      <c r="G1615" s="65">
        <v>0.68473311133431103</v>
      </c>
      <c r="H1615" s="62">
        <v>42.487046632124397</v>
      </c>
      <c r="I1615" s="65">
        <v>0.61887474944778997</v>
      </c>
      <c r="J1615" s="62">
        <v>26.424870466321199</v>
      </c>
      <c r="K1615" s="65">
        <v>0.649888988750838</v>
      </c>
      <c r="L1615" s="62">
        <v>10.3626943005181</v>
      </c>
      <c r="M1615" s="65">
        <v>0.75652872639614299</v>
      </c>
      <c r="N1615" s="62">
        <v>59.585492227979302</v>
      </c>
      <c r="O1615" s="65">
        <v>0.369970686403088</v>
      </c>
      <c r="P1615" s="62">
        <v>73.4375</v>
      </c>
      <c r="Q1615" s="65">
        <v>0</v>
      </c>
      <c r="R1615" s="62">
        <v>56</v>
      </c>
    </row>
    <row r="1616" spans="1:18" x14ac:dyDescent="0.2">
      <c r="A1616" s="66" t="s">
        <v>3415</v>
      </c>
      <c r="B1616" s="60" t="s">
        <v>3416</v>
      </c>
      <c r="C1616" s="61">
        <v>4</v>
      </c>
      <c r="D1616" s="61" t="s">
        <v>349</v>
      </c>
      <c r="E1616" s="65">
        <v>0.89890377813480205</v>
      </c>
      <c r="F1616" s="62">
        <v>93.885869565217405</v>
      </c>
      <c r="G1616" s="65">
        <v>0.83663687639648798</v>
      </c>
      <c r="H1616" s="62">
        <v>56.793478260869598</v>
      </c>
      <c r="I1616" s="65">
        <v>0.92225368092308702</v>
      </c>
      <c r="J1616" s="62">
        <v>86.141304347826093</v>
      </c>
      <c r="K1616" s="65">
        <v>0.94807236186546495</v>
      </c>
      <c r="L1616" s="62">
        <v>90.353260869565204</v>
      </c>
      <c r="M1616" s="65">
        <v>0.89224305106658097</v>
      </c>
      <c r="N1616" s="62">
        <v>73.978201634877394</v>
      </c>
      <c r="O1616" s="65">
        <v>0.89531292042239197</v>
      </c>
      <c r="P1616" s="62">
        <v>91.366906474820098</v>
      </c>
      <c r="Q1616" s="65"/>
      <c r="R1616" s="62"/>
    </row>
    <row r="1617" spans="1:18" x14ac:dyDescent="0.2">
      <c r="A1617" s="66" t="s">
        <v>3417</v>
      </c>
      <c r="B1617" s="60" t="s">
        <v>3418</v>
      </c>
      <c r="C1617" s="61">
        <v>4</v>
      </c>
      <c r="D1617" s="61" t="s">
        <v>349</v>
      </c>
      <c r="E1617" s="65">
        <v>0.87406874068909501</v>
      </c>
      <c r="F1617" s="62">
        <v>84.510869565217405</v>
      </c>
      <c r="G1617" s="65">
        <v>0.82858016536145296</v>
      </c>
      <c r="H1617" s="62">
        <v>43.885869565217398</v>
      </c>
      <c r="I1617" s="65">
        <v>0.85876250288211897</v>
      </c>
      <c r="J1617" s="62">
        <v>52.173913043478301</v>
      </c>
      <c r="K1617" s="65">
        <v>0.83649811236018101</v>
      </c>
      <c r="L1617" s="62">
        <v>48.6413043478261</v>
      </c>
      <c r="M1617" s="65">
        <v>0.86638655462184899</v>
      </c>
      <c r="N1617" s="62">
        <v>63.760217983651202</v>
      </c>
      <c r="O1617" s="65">
        <v>0.98011636821987502</v>
      </c>
      <c r="P1617" s="62">
        <v>98.561151079136707</v>
      </c>
      <c r="Q1617" s="65"/>
      <c r="R1617" s="62"/>
    </row>
    <row r="1618" spans="1:18" x14ac:dyDescent="0.2">
      <c r="A1618" s="66" t="s">
        <v>3419</v>
      </c>
      <c r="B1618" s="60" t="s">
        <v>3420</v>
      </c>
      <c r="C1618" s="61">
        <v>4</v>
      </c>
      <c r="D1618" s="61" t="s">
        <v>349</v>
      </c>
      <c r="E1618" s="65">
        <v>0.91710349745886899</v>
      </c>
      <c r="F1618" s="62">
        <v>96.875</v>
      </c>
      <c r="G1618" s="65">
        <v>0.82699795403332899</v>
      </c>
      <c r="H1618" s="62">
        <v>41.847826086956502</v>
      </c>
      <c r="I1618" s="65">
        <v>0.93814611098102096</v>
      </c>
      <c r="J1618" s="62">
        <v>92.391304347826093</v>
      </c>
      <c r="K1618" s="65">
        <v>0.98245687900860301</v>
      </c>
      <c r="L1618" s="62">
        <v>96.059782608695699</v>
      </c>
      <c r="M1618" s="65">
        <v>0.97627666451195905</v>
      </c>
      <c r="N1618" s="62">
        <v>96.457765667574904</v>
      </c>
      <c r="O1618" s="65">
        <v>0.86163987875943204</v>
      </c>
      <c r="P1618" s="62">
        <v>86.043165467625897</v>
      </c>
      <c r="Q1618" s="65"/>
      <c r="R1618" s="62"/>
    </row>
    <row r="1619" spans="1:18" x14ac:dyDescent="0.2">
      <c r="A1619" s="66" t="s">
        <v>3421</v>
      </c>
      <c r="B1619" s="60" t="s">
        <v>3422</v>
      </c>
      <c r="C1619" s="61">
        <v>4</v>
      </c>
      <c r="D1619" s="61" t="s">
        <v>349</v>
      </c>
      <c r="E1619" s="65">
        <v>0.85412444803969401</v>
      </c>
      <c r="F1619" s="62">
        <v>75</v>
      </c>
      <c r="G1619" s="65">
        <v>0.81731982813299298</v>
      </c>
      <c r="H1619" s="62">
        <v>32.201086956521699</v>
      </c>
      <c r="I1619" s="65">
        <v>0.878726164261455</v>
      </c>
      <c r="J1619" s="62">
        <v>64.130434782608702</v>
      </c>
      <c r="K1619" s="65">
        <v>0.88772402565506003</v>
      </c>
      <c r="L1619" s="62">
        <v>70.380434782608702</v>
      </c>
      <c r="M1619" s="65">
        <v>0.89224305106658097</v>
      </c>
      <c r="N1619" s="62">
        <v>73.978201634877394</v>
      </c>
      <c r="O1619" s="65">
        <v>0.79460917108238005</v>
      </c>
      <c r="P1619" s="62">
        <v>74.532374100719395</v>
      </c>
      <c r="Q1619" s="65"/>
      <c r="R1619" s="62"/>
    </row>
    <row r="1620" spans="1:18" x14ac:dyDescent="0.2">
      <c r="A1620" s="66" t="s">
        <v>3423</v>
      </c>
      <c r="B1620" s="60" t="s">
        <v>3424</v>
      </c>
      <c r="C1620" s="61">
        <v>4</v>
      </c>
      <c r="D1620" s="61" t="s">
        <v>349</v>
      </c>
      <c r="E1620" s="65">
        <v>0.88643779365891195</v>
      </c>
      <c r="F1620" s="62">
        <v>89.402173913043498</v>
      </c>
      <c r="G1620" s="65">
        <v>0.83677678816951495</v>
      </c>
      <c r="H1620" s="62">
        <v>57.744565217391298</v>
      </c>
      <c r="I1620" s="65">
        <v>0.87092417636131403</v>
      </c>
      <c r="J1620" s="62">
        <v>60.054347826087003</v>
      </c>
      <c r="K1620" s="65">
        <v>0.93473958991200401</v>
      </c>
      <c r="L1620" s="62">
        <v>86.413043478260903</v>
      </c>
      <c r="M1620" s="65">
        <v>0.86638655462184899</v>
      </c>
      <c r="N1620" s="62">
        <v>63.760217983651202</v>
      </c>
      <c r="O1620" s="65">
        <v>0.92336185922988001</v>
      </c>
      <c r="P1620" s="62">
        <v>93.956834532374103</v>
      </c>
      <c r="Q1620" s="65"/>
      <c r="R1620" s="62"/>
    </row>
    <row r="1621" spans="1:18" x14ac:dyDescent="0.2">
      <c r="A1621" s="66" t="s">
        <v>3425</v>
      </c>
      <c r="B1621" s="60" t="s">
        <v>3426</v>
      </c>
      <c r="C1621" s="61">
        <v>4</v>
      </c>
      <c r="D1621" s="61" t="s">
        <v>349</v>
      </c>
      <c r="E1621" s="65">
        <v>0.84312918902533096</v>
      </c>
      <c r="F1621" s="62">
        <v>71.059782608695699</v>
      </c>
      <c r="G1621" s="65">
        <v>0.832549976363126</v>
      </c>
      <c r="H1621" s="62">
        <v>50</v>
      </c>
      <c r="I1621" s="65">
        <v>0.84564012715650405</v>
      </c>
      <c r="J1621" s="62">
        <v>45.1086956521739</v>
      </c>
      <c r="K1621" s="65">
        <v>0.85193605883261003</v>
      </c>
      <c r="L1621" s="62">
        <v>54.755434782608702</v>
      </c>
      <c r="M1621" s="65">
        <v>0.80820943762120301</v>
      </c>
      <c r="N1621" s="62">
        <v>48.501362397820202</v>
      </c>
      <c r="O1621" s="65">
        <v>0.87731034515321304</v>
      </c>
      <c r="P1621" s="62">
        <v>88.776978417266207</v>
      </c>
      <c r="Q1621" s="65"/>
      <c r="R1621" s="62"/>
    </row>
    <row r="1622" spans="1:18" x14ac:dyDescent="0.2">
      <c r="A1622" s="66" t="s">
        <v>3427</v>
      </c>
      <c r="B1622" s="60" t="s">
        <v>3428</v>
      </c>
      <c r="C1622" s="61">
        <v>4</v>
      </c>
      <c r="D1622" s="61" t="s">
        <v>349</v>
      </c>
      <c r="E1622" s="65">
        <v>0.82694442484670805</v>
      </c>
      <c r="F1622" s="62">
        <v>60.597826086956502</v>
      </c>
      <c r="G1622" s="65">
        <v>0.85661553508724197</v>
      </c>
      <c r="H1622" s="62">
        <v>73.641304347826093</v>
      </c>
      <c r="I1622" s="65">
        <v>0.79963440256157703</v>
      </c>
      <c r="J1622" s="62">
        <v>27.581521739130402</v>
      </c>
      <c r="K1622" s="65">
        <v>0.76937143056812896</v>
      </c>
      <c r="L1622" s="62">
        <v>24.320652173913</v>
      </c>
      <c r="M1622" s="65">
        <v>0.84699418228830003</v>
      </c>
      <c r="N1622" s="62">
        <v>57.0844686648501</v>
      </c>
      <c r="O1622" s="65">
        <v>0.86210657372829003</v>
      </c>
      <c r="P1622" s="62">
        <v>86.187050359712202</v>
      </c>
      <c r="Q1622" s="65"/>
      <c r="R1622" s="62"/>
    </row>
    <row r="1623" spans="1:18" x14ac:dyDescent="0.2">
      <c r="A1623" s="66" t="s">
        <v>1945</v>
      </c>
      <c r="B1623" s="60" t="s">
        <v>3429</v>
      </c>
      <c r="C1623" s="61">
        <v>4</v>
      </c>
      <c r="D1623" s="61" t="s">
        <v>349</v>
      </c>
      <c r="E1623" s="65">
        <v>0.88060917734834399</v>
      </c>
      <c r="F1623" s="62">
        <v>87.228260869565204</v>
      </c>
      <c r="G1623" s="65">
        <v>0.819172979176647</v>
      </c>
      <c r="H1623" s="62">
        <v>33.423913043478301</v>
      </c>
      <c r="I1623" s="65">
        <v>0.91543826353621904</v>
      </c>
      <c r="J1623" s="62">
        <v>83.831521739130395</v>
      </c>
      <c r="K1623" s="65">
        <v>0.87930332757919005</v>
      </c>
      <c r="L1623" s="62">
        <v>66.168478260869605</v>
      </c>
      <c r="M1623" s="65">
        <v>0.91163542340013004</v>
      </c>
      <c r="N1623" s="62">
        <v>80.108991825613103</v>
      </c>
      <c r="O1623" s="65">
        <v>0.87749589304953801</v>
      </c>
      <c r="P1623" s="62">
        <v>88.920863309352498</v>
      </c>
      <c r="Q1623" s="65"/>
      <c r="R1623" s="62"/>
    </row>
    <row r="1624" spans="1:18" x14ac:dyDescent="0.2">
      <c r="A1624" s="66" t="s">
        <v>3430</v>
      </c>
      <c r="B1624" s="60" t="s">
        <v>3431</v>
      </c>
      <c r="C1624" s="61">
        <v>4</v>
      </c>
      <c r="D1624" s="61" t="s">
        <v>349</v>
      </c>
      <c r="E1624" s="65">
        <v>0.873915323512512</v>
      </c>
      <c r="F1624" s="62">
        <v>84.239130434782595</v>
      </c>
      <c r="G1624" s="65">
        <v>0.84009684609750102</v>
      </c>
      <c r="H1624" s="62">
        <v>61.684782608695699</v>
      </c>
      <c r="I1624" s="65">
        <v>0.89059678650287699</v>
      </c>
      <c r="J1624" s="62">
        <v>71.059782608695699</v>
      </c>
      <c r="K1624" s="65">
        <v>0.91158267020336003</v>
      </c>
      <c r="L1624" s="62">
        <v>79.891304347826093</v>
      </c>
      <c r="M1624" s="65">
        <v>0.89870717517776399</v>
      </c>
      <c r="N1624" s="62">
        <v>76.158038147138996</v>
      </c>
      <c r="O1624" s="65">
        <v>0.82859313958105996</v>
      </c>
      <c r="P1624" s="62">
        <v>81.870503597122294</v>
      </c>
      <c r="Q1624" s="65"/>
      <c r="R1624" s="62"/>
    </row>
    <row r="1625" spans="1:18" x14ac:dyDescent="0.2">
      <c r="A1625" s="66" t="s">
        <v>3432</v>
      </c>
      <c r="B1625" s="60" t="s">
        <v>3433</v>
      </c>
      <c r="C1625" s="61">
        <v>4</v>
      </c>
      <c r="D1625" s="61" t="s">
        <v>349</v>
      </c>
      <c r="E1625" s="65">
        <v>0.85802883151850295</v>
      </c>
      <c r="F1625" s="62">
        <v>77.173913043478294</v>
      </c>
      <c r="G1625" s="65">
        <v>0.82401023291498998</v>
      </c>
      <c r="H1625" s="62">
        <v>38.586956521739097</v>
      </c>
      <c r="I1625" s="65">
        <v>0.90700525907813601</v>
      </c>
      <c r="J1625" s="62">
        <v>79.347826086956502</v>
      </c>
      <c r="K1625" s="65">
        <v>0.87860160273953403</v>
      </c>
      <c r="L1625" s="62">
        <v>65.896739130434796</v>
      </c>
      <c r="M1625" s="65">
        <v>0.85992243051066597</v>
      </c>
      <c r="N1625" s="62">
        <v>61.0354223433242</v>
      </c>
      <c r="O1625" s="65">
        <v>0.82060463234919001</v>
      </c>
      <c r="P1625" s="62">
        <v>81.007194244604307</v>
      </c>
      <c r="Q1625" s="65"/>
      <c r="R1625" s="62"/>
    </row>
    <row r="1626" spans="1:18" x14ac:dyDescent="0.2">
      <c r="A1626" s="66" t="s">
        <v>1951</v>
      </c>
      <c r="B1626" s="60" t="s">
        <v>3434</v>
      </c>
      <c r="C1626" s="61">
        <v>4</v>
      </c>
      <c r="D1626" s="61" t="s">
        <v>349</v>
      </c>
      <c r="E1626" s="65">
        <v>0.86638304214207096</v>
      </c>
      <c r="F1626" s="62">
        <v>80.978260869565204</v>
      </c>
      <c r="G1626" s="65">
        <v>0.82332463473346496</v>
      </c>
      <c r="H1626" s="62">
        <v>37.771739130434803</v>
      </c>
      <c r="I1626" s="65">
        <v>0.89517794179996302</v>
      </c>
      <c r="J1626" s="62">
        <v>72.961956521739097</v>
      </c>
      <c r="K1626" s="65">
        <v>0.83847177437155096</v>
      </c>
      <c r="L1626" s="62">
        <v>49.184782608695699</v>
      </c>
      <c r="M1626" s="65">
        <v>0.93749191984486102</v>
      </c>
      <c r="N1626" s="62">
        <v>88.828337874659397</v>
      </c>
      <c r="O1626" s="65">
        <v>0.83744893996051595</v>
      </c>
      <c r="P1626" s="62">
        <v>83.165467625899296</v>
      </c>
      <c r="Q1626" s="65"/>
      <c r="R1626" s="62"/>
    </row>
    <row r="1627" spans="1:18" x14ac:dyDescent="0.2">
      <c r="A1627" s="66" t="s">
        <v>3435</v>
      </c>
      <c r="B1627" s="60" t="s">
        <v>3436</v>
      </c>
      <c r="C1627" s="61">
        <v>4</v>
      </c>
      <c r="D1627" s="61" t="s">
        <v>349</v>
      </c>
      <c r="E1627" s="65">
        <v>0.80185149445759396</v>
      </c>
      <c r="F1627" s="62">
        <v>49.320652173912997</v>
      </c>
      <c r="G1627" s="65">
        <v>0.79247233711379395</v>
      </c>
      <c r="H1627" s="62">
        <v>20.923913043478301</v>
      </c>
      <c r="I1627" s="65">
        <v>0.86093568454542402</v>
      </c>
      <c r="J1627" s="62">
        <v>54.211956521739097</v>
      </c>
      <c r="K1627" s="65">
        <v>0.71972533374854397</v>
      </c>
      <c r="L1627" s="62">
        <v>15.896739130434799</v>
      </c>
      <c r="M1627" s="65">
        <v>0.90517129928894702</v>
      </c>
      <c r="N1627" s="62">
        <v>77.929155313351501</v>
      </c>
      <c r="O1627" s="65">
        <v>0.73095281759126296</v>
      </c>
      <c r="P1627" s="62">
        <v>61.726618705036003</v>
      </c>
      <c r="Q1627" s="65"/>
      <c r="R1627" s="62"/>
    </row>
    <row r="1628" spans="1:18" x14ac:dyDescent="0.2">
      <c r="A1628" s="66" t="s">
        <v>3437</v>
      </c>
      <c r="B1628" s="60" t="s">
        <v>3438</v>
      </c>
      <c r="C1628" s="61">
        <v>4</v>
      </c>
      <c r="D1628" s="61" t="s">
        <v>349</v>
      </c>
      <c r="E1628" s="65">
        <v>0.84051337204877197</v>
      </c>
      <c r="F1628" s="62">
        <v>69.836956521739097</v>
      </c>
      <c r="G1628" s="65">
        <v>0.81600895063926404</v>
      </c>
      <c r="H1628" s="62">
        <v>30.570652173913</v>
      </c>
      <c r="I1628" s="65">
        <v>0.84926778137020598</v>
      </c>
      <c r="J1628" s="62">
        <v>46.739130434782602</v>
      </c>
      <c r="K1628" s="65">
        <v>0.86716049242181603</v>
      </c>
      <c r="L1628" s="62">
        <v>61.413043478260903</v>
      </c>
      <c r="M1628" s="65">
        <v>0.83406593406593399</v>
      </c>
      <c r="N1628" s="62">
        <v>53.814713896457803</v>
      </c>
      <c r="O1628" s="65">
        <v>0.83606370174663802</v>
      </c>
      <c r="P1628" s="62">
        <v>83.021582733812906</v>
      </c>
      <c r="Q1628" s="65"/>
      <c r="R1628" s="62"/>
    </row>
    <row r="1629" spans="1:18" x14ac:dyDescent="0.2">
      <c r="A1629" s="66" t="s">
        <v>3439</v>
      </c>
      <c r="B1629" s="60" t="s">
        <v>3440</v>
      </c>
      <c r="C1629" s="61">
        <v>4</v>
      </c>
      <c r="D1629" s="61" t="s">
        <v>349</v>
      </c>
      <c r="E1629" s="65">
        <v>0.83169632646869496</v>
      </c>
      <c r="F1629" s="62">
        <v>64.130434782608702</v>
      </c>
      <c r="G1629" s="65">
        <v>0.819754261101871</v>
      </c>
      <c r="H1629" s="62">
        <v>34.103260869565197</v>
      </c>
      <c r="I1629" s="65">
        <v>0.80370202345471298</v>
      </c>
      <c r="J1629" s="62">
        <v>29.4836956521739</v>
      </c>
      <c r="K1629" s="65">
        <v>0.82176189072740802</v>
      </c>
      <c r="L1629" s="62">
        <v>41.847826086956502</v>
      </c>
      <c r="M1629" s="65">
        <v>0.92456367162249598</v>
      </c>
      <c r="N1629" s="62">
        <v>84.468664850136193</v>
      </c>
      <c r="O1629" s="65">
        <v>0.78869978543698804</v>
      </c>
      <c r="P1629" s="62">
        <v>73.525179856115102</v>
      </c>
      <c r="Q1629" s="65"/>
      <c r="R1629" s="62"/>
    </row>
    <row r="1630" spans="1:18" x14ac:dyDescent="0.2">
      <c r="A1630" s="66" t="s">
        <v>3441</v>
      </c>
      <c r="B1630" s="60" t="s">
        <v>3442</v>
      </c>
      <c r="C1630" s="61">
        <v>4</v>
      </c>
      <c r="D1630" s="61" t="s">
        <v>349</v>
      </c>
      <c r="E1630" s="65">
        <v>0.84121455144078106</v>
      </c>
      <c r="F1630" s="62">
        <v>70.380434782608702</v>
      </c>
      <c r="G1630" s="65">
        <v>0.82461798357309102</v>
      </c>
      <c r="H1630" s="62">
        <v>39.2663043478261</v>
      </c>
      <c r="I1630" s="65">
        <v>0.88126796055347001</v>
      </c>
      <c r="J1630" s="62">
        <v>65.353260869565204</v>
      </c>
      <c r="K1630" s="65">
        <v>0.81684981684981695</v>
      </c>
      <c r="L1630" s="62">
        <v>38.586956521739097</v>
      </c>
      <c r="M1630" s="65">
        <v>0.90517129928894702</v>
      </c>
      <c r="N1630" s="62">
        <v>77.929155313351501</v>
      </c>
      <c r="O1630" s="65">
        <v>0.77816569693857895</v>
      </c>
      <c r="P1630" s="62">
        <v>71.223021582733793</v>
      </c>
      <c r="Q1630" s="65"/>
      <c r="R1630" s="62"/>
    </row>
    <row r="1631" spans="1:18" x14ac:dyDescent="0.2">
      <c r="A1631" s="66" t="s">
        <v>3443</v>
      </c>
      <c r="B1631" s="60" t="s">
        <v>3444</v>
      </c>
      <c r="C1631" s="61">
        <v>4</v>
      </c>
      <c r="D1631" s="61" t="s">
        <v>349</v>
      </c>
      <c r="E1631" s="65">
        <v>0.82896316239509105</v>
      </c>
      <c r="F1631" s="62">
        <v>62.228260869565197</v>
      </c>
      <c r="G1631" s="65">
        <v>0.82895726336420905</v>
      </c>
      <c r="H1631" s="62">
        <v>44.1576086956522</v>
      </c>
      <c r="I1631" s="65">
        <v>0.82162718658811895</v>
      </c>
      <c r="J1631" s="62">
        <v>36.277173913043498</v>
      </c>
      <c r="K1631" s="65">
        <v>0.74948423224285299</v>
      </c>
      <c r="L1631" s="62">
        <v>20.923913043478301</v>
      </c>
      <c r="M1631" s="65">
        <v>0.94395604395604404</v>
      </c>
      <c r="N1631" s="62">
        <v>90.871934604904595</v>
      </c>
      <c r="O1631" s="65">
        <v>0.80079108582422998</v>
      </c>
      <c r="P1631" s="62">
        <v>76.258992805755398</v>
      </c>
      <c r="Q1631" s="65"/>
      <c r="R1631" s="62"/>
    </row>
    <row r="1632" spans="1:18" x14ac:dyDescent="0.2">
      <c r="A1632" s="66" t="s">
        <v>3445</v>
      </c>
      <c r="B1632" s="60" t="s">
        <v>3446</v>
      </c>
      <c r="C1632" s="61">
        <v>4</v>
      </c>
      <c r="D1632" s="61" t="s">
        <v>349</v>
      </c>
      <c r="E1632" s="65">
        <v>0.83542386325803397</v>
      </c>
      <c r="F1632" s="62">
        <v>66.576086956521706</v>
      </c>
      <c r="G1632" s="65">
        <v>0.78797369118719096</v>
      </c>
      <c r="H1632" s="62">
        <v>20.1086956521739</v>
      </c>
      <c r="I1632" s="65">
        <v>0.84886197636709804</v>
      </c>
      <c r="J1632" s="62">
        <v>46.4673913043478</v>
      </c>
      <c r="K1632" s="65">
        <v>0.87238618016902902</v>
      </c>
      <c r="L1632" s="62">
        <v>63.586956521739097</v>
      </c>
      <c r="M1632" s="65">
        <v>0.931027795733679</v>
      </c>
      <c r="N1632" s="62">
        <v>86.376021798365102</v>
      </c>
      <c r="O1632" s="65">
        <v>0.73686967283317395</v>
      </c>
      <c r="P1632" s="62">
        <v>63.309352517985602</v>
      </c>
      <c r="Q1632" s="65"/>
      <c r="R1632" s="62"/>
    </row>
    <row r="1633" spans="1:18" x14ac:dyDescent="0.2">
      <c r="A1633" s="66" t="s">
        <v>3447</v>
      </c>
      <c r="B1633" s="60" t="s">
        <v>3448</v>
      </c>
      <c r="C1633" s="61">
        <v>4</v>
      </c>
      <c r="D1633" s="61" t="s">
        <v>349</v>
      </c>
      <c r="E1633" s="65">
        <v>0.82252848111586496</v>
      </c>
      <c r="F1633" s="62">
        <v>58.288043478260903</v>
      </c>
      <c r="G1633" s="65">
        <v>0.78437036468229504</v>
      </c>
      <c r="H1633" s="62">
        <v>19.021739130434799</v>
      </c>
      <c r="I1633" s="65">
        <v>0.86476811145935395</v>
      </c>
      <c r="J1633" s="62">
        <v>56.385869565217398</v>
      </c>
      <c r="K1633" s="65">
        <v>0.86756971426718799</v>
      </c>
      <c r="L1633" s="62">
        <v>61.820652173912997</v>
      </c>
      <c r="M1633" s="65">
        <v>0.89870717517776399</v>
      </c>
      <c r="N1633" s="62">
        <v>76.158038147138996</v>
      </c>
      <c r="O1633" s="65">
        <v>0.69722703999272495</v>
      </c>
      <c r="P1633" s="62">
        <v>57.122302158273399</v>
      </c>
      <c r="Q1633" s="65"/>
      <c r="R1633" s="62"/>
    </row>
    <row r="1634" spans="1:18" x14ac:dyDescent="0.2">
      <c r="A1634" s="66" t="s">
        <v>3449</v>
      </c>
      <c r="B1634" s="60" t="s">
        <v>3450</v>
      </c>
      <c r="C1634" s="61">
        <v>4</v>
      </c>
      <c r="D1634" s="61" t="s">
        <v>349</v>
      </c>
      <c r="E1634" s="65">
        <v>0.80987222524473301</v>
      </c>
      <c r="F1634" s="62">
        <v>52.038043478260903</v>
      </c>
      <c r="G1634" s="65">
        <v>0.80208121382654396</v>
      </c>
      <c r="H1634" s="62">
        <v>25</v>
      </c>
      <c r="I1634" s="65">
        <v>0.80902788029546102</v>
      </c>
      <c r="J1634" s="62">
        <v>30.8423913043478</v>
      </c>
      <c r="K1634" s="65">
        <v>0.76892462692149399</v>
      </c>
      <c r="L1634" s="62">
        <v>23.777173913043502</v>
      </c>
      <c r="M1634" s="65">
        <v>0.95688429217840998</v>
      </c>
      <c r="N1634" s="62">
        <v>93.732970027248001</v>
      </c>
      <c r="O1634" s="65">
        <v>0.712443113001755</v>
      </c>
      <c r="P1634" s="62">
        <v>59.712230215827297</v>
      </c>
      <c r="Q1634" s="65"/>
      <c r="R1634" s="62"/>
    </row>
    <row r="1635" spans="1:18" x14ac:dyDescent="0.2">
      <c r="A1635" s="66" t="s">
        <v>3451</v>
      </c>
      <c r="B1635" s="60" t="s">
        <v>3452</v>
      </c>
      <c r="C1635" s="61">
        <v>4</v>
      </c>
      <c r="D1635" s="61" t="s">
        <v>349</v>
      </c>
      <c r="E1635" s="65">
        <v>0.780727603266129</v>
      </c>
      <c r="F1635" s="62">
        <v>43.75</v>
      </c>
      <c r="G1635" s="65">
        <v>0.79380972142228901</v>
      </c>
      <c r="H1635" s="62">
        <v>21.739130434782599</v>
      </c>
      <c r="I1635" s="65">
        <v>0.82732044953651096</v>
      </c>
      <c r="J1635" s="62">
        <v>38.315217391304301</v>
      </c>
      <c r="K1635" s="65">
        <v>0.76619439260185396</v>
      </c>
      <c r="L1635" s="62">
        <v>23.505434782608699</v>
      </c>
      <c r="M1635" s="65">
        <v>0.89870717517776399</v>
      </c>
      <c r="N1635" s="62">
        <v>76.158038147138996</v>
      </c>
      <c r="O1635" s="65">
        <v>0.61760627759222897</v>
      </c>
      <c r="P1635" s="62">
        <v>43.4532374100719</v>
      </c>
      <c r="Q1635" s="65"/>
      <c r="R1635" s="62"/>
    </row>
    <row r="1636" spans="1:18" x14ac:dyDescent="0.2">
      <c r="A1636" s="66" t="s">
        <v>3453</v>
      </c>
      <c r="B1636" s="60" t="s">
        <v>3454</v>
      </c>
      <c r="C1636" s="61">
        <v>4</v>
      </c>
      <c r="D1636" s="61" t="s">
        <v>349</v>
      </c>
      <c r="E1636" s="65">
        <v>0.69169832294890599</v>
      </c>
      <c r="F1636" s="62">
        <v>21.603260869565201</v>
      </c>
      <c r="G1636" s="65">
        <v>0.73665228150737005</v>
      </c>
      <c r="H1636" s="62">
        <v>12.9076086956522</v>
      </c>
      <c r="I1636" s="65">
        <v>0.77191750373119195</v>
      </c>
      <c r="J1636" s="62">
        <v>20.5163043478261</v>
      </c>
      <c r="K1636" s="65">
        <v>0.50565003518491103</v>
      </c>
      <c r="L1636" s="62">
        <v>2.3097826086956501</v>
      </c>
      <c r="M1636" s="65">
        <v>0.91809954751131195</v>
      </c>
      <c r="N1636" s="62">
        <v>82.561307901907398</v>
      </c>
      <c r="O1636" s="65">
        <v>0.52617224680974495</v>
      </c>
      <c r="P1636" s="62">
        <v>32.086330935251802</v>
      </c>
      <c r="Q1636" s="65"/>
      <c r="R1636" s="62"/>
    </row>
    <row r="1637" spans="1:18" x14ac:dyDescent="0.2">
      <c r="A1637" s="66" t="s">
        <v>3455</v>
      </c>
      <c r="B1637" s="60" t="s">
        <v>3456</v>
      </c>
      <c r="C1637" s="61">
        <v>4</v>
      </c>
      <c r="D1637" s="61" t="s">
        <v>349</v>
      </c>
      <c r="E1637" s="65">
        <v>0.83657792318551805</v>
      </c>
      <c r="F1637" s="62">
        <v>66.983695652173907</v>
      </c>
      <c r="G1637" s="65">
        <v>0.81728656020287604</v>
      </c>
      <c r="H1637" s="62">
        <v>32.065217391304301</v>
      </c>
      <c r="I1637" s="65">
        <v>0.87880856849753597</v>
      </c>
      <c r="J1637" s="62">
        <v>64.266304347826093</v>
      </c>
      <c r="K1637" s="65">
        <v>0.82676552420477301</v>
      </c>
      <c r="L1637" s="62">
        <v>44.021739130434803</v>
      </c>
      <c r="M1637" s="65">
        <v>0.92456367162249598</v>
      </c>
      <c r="N1637" s="62">
        <v>84.468664850136193</v>
      </c>
      <c r="O1637" s="65">
        <v>0.73546529139990802</v>
      </c>
      <c r="P1637" s="62">
        <v>63.021582733812998</v>
      </c>
      <c r="Q1637" s="65"/>
      <c r="R1637" s="62"/>
    </row>
    <row r="1638" spans="1:18" x14ac:dyDescent="0.2">
      <c r="A1638" s="66" t="s">
        <v>3457</v>
      </c>
      <c r="B1638" s="60" t="s">
        <v>3458</v>
      </c>
      <c r="C1638" s="61">
        <v>4</v>
      </c>
      <c r="D1638" s="61" t="s">
        <v>349</v>
      </c>
      <c r="E1638" s="65">
        <v>0.78542471812960502</v>
      </c>
      <c r="F1638" s="62">
        <v>44.701086956521699</v>
      </c>
      <c r="G1638" s="65">
        <v>0.78693343991266695</v>
      </c>
      <c r="H1638" s="62">
        <v>19.701086956521699</v>
      </c>
      <c r="I1638" s="65">
        <v>0.80584404325619996</v>
      </c>
      <c r="J1638" s="62">
        <v>30.163043478260899</v>
      </c>
      <c r="K1638" s="65">
        <v>0.80095374338930303</v>
      </c>
      <c r="L1638" s="62">
        <v>32.472826086956502</v>
      </c>
      <c r="M1638" s="65">
        <v>0.91809954751131195</v>
      </c>
      <c r="N1638" s="62">
        <v>82.561307901907398</v>
      </c>
      <c r="O1638" s="65">
        <v>0.61529281657854196</v>
      </c>
      <c r="P1638" s="62">
        <v>42.733812949640303</v>
      </c>
      <c r="Q1638" s="65"/>
      <c r="R1638" s="62"/>
    </row>
    <row r="1639" spans="1:18" x14ac:dyDescent="0.2">
      <c r="A1639" s="66" t="s">
        <v>3459</v>
      </c>
      <c r="B1639" s="60" t="s">
        <v>3460</v>
      </c>
      <c r="C1639" s="61">
        <v>4</v>
      </c>
      <c r="D1639" s="61" t="s">
        <v>349</v>
      </c>
      <c r="E1639" s="65">
        <v>0.86077895476039801</v>
      </c>
      <c r="F1639" s="62">
        <v>78.804347826086996</v>
      </c>
      <c r="G1639" s="65">
        <v>0.84891551380525199</v>
      </c>
      <c r="H1639" s="62">
        <v>68.885869565217405</v>
      </c>
      <c r="I1639" s="65">
        <v>0.88451511356578705</v>
      </c>
      <c r="J1639" s="62">
        <v>66.711956521739097</v>
      </c>
      <c r="K1639" s="65">
        <v>0.80315551792534101</v>
      </c>
      <c r="L1639" s="62">
        <v>33.831521739130402</v>
      </c>
      <c r="M1639" s="65">
        <v>0.95688429217840998</v>
      </c>
      <c r="N1639" s="62">
        <v>93.732970027248001</v>
      </c>
      <c r="O1639" s="65">
        <v>0.81042433632720101</v>
      </c>
      <c r="P1639" s="62">
        <v>78.417266187050402</v>
      </c>
      <c r="Q1639" s="65"/>
      <c r="R1639" s="62"/>
    </row>
    <row r="1640" spans="1:18" x14ac:dyDescent="0.2">
      <c r="A1640" s="66" t="s">
        <v>3461</v>
      </c>
      <c r="B1640" s="60" t="s">
        <v>3462</v>
      </c>
      <c r="C1640" s="61">
        <v>4</v>
      </c>
      <c r="D1640" s="61" t="s">
        <v>349</v>
      </c>
      <c r="E1640" s="65">
        <v>0.76750754869794602</v>
      </c>
      <c r="F1640" s="62">
        <v>38.994565217391298</v>
      </c>
      <c r="G1640" s="65">
        <v>0.79704333964031504</v>
      </c>
      <c r="H1640" s="62">
        <v>22.690217391304301</v>
      </c>
      <c r="I1640" s="65">
        <v>0.843402957697164</v>
      </c>
      <c r="J1640" s="62">
        <v>44.1576086956522</v>
      </c>
      <c r="K1640" s="65">
        <v>0.70554678322642495</v>
      </c>
      <c r="L1640" s="62">
        <v>14.4021739130435</v>
      </c>
      <c r="M1640" s="65">
        <v>0.84699418228830003</v>
      </c>
      <c r="N1640" s="62">
        <v>57.0844686648501</v>
      </c>
      <c r="O1640" s="65">
        <v>0.64455048063752596</v>
      </c>
      <c r="P1640" s="62">
        <v>47.913669064748198</v>
      </c>
      <c r="Q1640" s="65"/>
      <c r="R1640" s="62"/>
    </row>
    <row r="1641" spans="1:18" x14ac:dyDescent="0.2">
      <c r="A1641" s="66" t="s">
        <v>762</v>
      </c>
      <c r="B1641" s="60" t="s">
        <v>3463</v>
      </c>
      <c r="C1641" s="61">
        <v>3</v>
      </c>
      <c r="D1641" s="61" t="s">
        <v>349</v>
      </c>
      <c r="E1641" s="65">
        <v>0.52001284233703005</v>
      </c>
      <c r="F1641" s="62">
        <v>36.787564766839402</v>
      </c>
      <c r="G1641" s="65">
        <v>0.75049870658052598</v>
      </c>
      <c r="H1641" s="62">
        <v>62.176165803108802</v>
      </c>
      <c r="I1641" s="65">
        <v>0.64944459244074904</v>
      </c>
      <c r="J1641" s="62">
        <v>36.787564766839402</v>
      </c>
      <c r="K1641" s="65">
        <v>0.79970617379152897</v>
      </c>
      <c r="L1641" s="62">
        <v>48.7046632124352</v>
      </c>
      <c r="M1641" s="65">
        <v>0.50207580018749198</v>
      </c>
      <c r="N1641" s="62">
        <v>21.243523316062198</v>
      </c>
      <c r="O1641" s="65">
        <v>0.41835178102188397</v>
      </c>
      <c r="P1641" s="62">
        <v>77.6041666666667</v>
      </c>
      <c r="Q1641" s="65">
        <v>0</v>
      </c>
      <c r="R1641" s="62">
        <v>56</v>
      </c>
    </row>
    <row r="1642" spans="1:18" x14ac:dyDescent="0.2">
      <c r="A1642" s="66" t="s">
        <v>3464</v>
      </c>
      <c r="B1642" s="60" t="s">
        <v>3465</v>
      </c>
      <c r="C1642" s="61">
        <v>3</v>
      </c>
      <c r="D1642" s="61" t="s">
        <v>349</v>
      </c>
      <c r="E1642" s="65">
        <v>0.49477594373216099</v>
      </c>
      <c r="F1642" s="62">
        <v>27.979274611398999</v>
      </c>
      <c r="G1642" s="65">
        <v>0.69560754842983796</v>
      </c>
      <c r="H1642" s="62">
        <v>45.595854922279798</v>
      </c>
      <c r="I1642" s="65">
        <v>0.59506980215801297</v>
      </c>
      <c r="J1642" s="62">
        <v>20.7253886010363</v>
      </c>
      <c r="K1642" s="65">
        <v>0.70251182845354698</v>
      </c>
      <c r="L1642" s="62">
        <v>21.243523316062198</v>
      </c>
      <c r="M1642" s="65">
        <v>0.57573322619525902</v>
      </c>
      <c r="N1642" s="62">
        <v>31.606217616580299</v>
      </c>
      <c r="O1642" s="65">
        <v>0.39973325715630698</v>
      </c>
      <c r="P1642" s="62">
        <v>75</v>
      </c>
      <c r="Q1642" s="65">
        <v>0</v>
      </c>
      <c r="R1642" s="62">
        <v>56</v>
      </c>
    </row>
    <row r="1643" spans="1:18" x14ac:dyDescent="0.2">
      <c r="A1643" s="66" t="s">
        <v>3466</v>
      </c>
      <c r="B1643" s="60" t="s">
        <v>3467</v>
      </c>
      <c r="C1643" s="61">
        <v>4</v>
      </c>
      <c r="D1643" s="61" t="s">
        <v>349</v>
      </c>
      <c r="E1643" s="65">
        <v>0.83187031541999601</v>
      </c>
      <c r="F1643" s="62">
        <v>64.402173913043498</v>
      </c>
      <c r="G1643" s="65">
        <v>0.84394202656939299</v>
      </c>
      <c r="H1643" s="62">
        <v>65.2173913043478</v>
      </c>
      <c r="I1643" s="65">
        <v>0.76915194474196202</v>
      </c>
      <c r="J1643" s="62">
        <v>19.565217391304301</v>
      </c>
      <c r="K1643" s="65">
        <v>0.80281532005669898</v>
      </c>
      <c r="L1643" s="62">
        <v>33.695652173912997</v>
      </c>
      <c r="M1643" s="65">
        <v>0.92456367162249598</v>
      </c>
      <c r="N1643" s="62">
        <v>84.468664850136193</v>
      </c>
      <c r="O1643" s="65">
        <v>0.81887861410942697</v>
      </c>
      <c r="P1643" s="62">
        <v>80.431654676259001</v>
      </c>
      <c r="Q1643" s="65"/>
      <c r="R1643" s="62"/>
    </row>
    <row r="1644" spans="1:18" x14ac:dyDescent="0.2">
      <c r="A1644" s="66" t="s">
        <v>3468</v>
      </c>
      <c r="B1644" s="60" t="s">
        <v>3469</v>
      </c>
      <c r="C1644" s="61">
        <v>4</v>
      </c>
      <c r="D1644" s="61" t="s">
        <v>349</v>
      </c>
      <c r="E1644" s="65">
        <v>0.84741849769697797</v>
      </c>
      <c r="F1644" s="62">
        <v>72.418478260869605</v>
      </c>
      <c r="G1644" s="65">
        <v>0.84473542369608601</v>
      </c>
      <c r="H1644" s="62">
        <v>65.760869565217405</v>
      </c>
      <c r="I1644" s="65">
        <v>0.90164223746438599</v>
      </c>
      <c r="J1644" s="62">
        <v>77.7173913043478</v>
      </c>
      <c r="K1644" s="65">
        <v>0.74527388320491805</v>
      </c>
      <c r="L1644" s="62">
        <v>20.244565217391301</v>
      </c>
      <c r="M1644" s="65">
        <v>0.91809954751131195</v>
      </c>
      <c r="N1644" s="62">
        <v>82.561307901907398</v>
      </c>
      <c r="O1644" s="65">
        <v>0.82734139660818795</v>
      </c>
      <c r="P1644" s="62">
        <v>81.726618705036003</v>
      </c>
      <c r="Q1644" s="65"/>
      <c r="R1644" s="62"/>
    </row>
    <row r="1645" spans="1:18" x14ac:dyDescent="0.2">
      <c r="A1645" s="66" t="s">
        <v>3470</v>
      </c>
      <c r="B1645" s="60" t="s">
        <v>3471</v>
      </c>
      <c r="C1645" s="61">
        <v>3</v>
      </c>
      <c r="D1645" s="61" t="s">
        <v>349</v>
      </c>
      <c r="E1645" s="65">
        <v>0.73706120162988598</v>
      </c>
      <c r="F1645" s="62">
        <v>91.709844559585505</v>
      </c>
      <c r="G1645" s="65">
        <v>0.85621117911951095</v>
      </c>
      <c r="H1645" s="62">
        <v>81.865284974093299</v>
      </c>
      <c r="I1645" s="65">
        <v>0.80846938005660296</v>
      </c>
      <c r="J1645" s="62">
        <v>83.419689119170997</v>
      </c>
      <c r="K1645" s="65">
        <v>0.857191137010058</v>
      </c>
      <c r="L1645" s="62">
        <v>70.466321243523296</v>
      </c>
      <c r="M1645" s="65">
        <v>0.90049551359314295</v>
      </c>
      <c r="N1645" s="62">
        <v>90.673575129533702</v>
      </c>
      <c r="O1645" s="65">
        <v>1</v>
      </c>
      <c r="P1645" s="62">
        <v>100</v>
      </c>
      <c r="Q1645" s="65">
        <v>0</v>
      </c>
      <c r="R1645" s="62">
        <v>56</v>
      </c>
    </row>
    <row r="1646" spans="1:18" x14ac:dyDescent="0.2">
      <c r="A1646" s="66" t="s">
        <v>1860</v>
      </c>
      <c r="B1646" s="60" t="s">
        <v>3472</v>
      </c>
      <c r="C1646" s="61">
        <v>4</v>
      </c>
      <c r="D1646" s="61" t="s">
        <v>349</v>
      </c>
      <c r="E1646" s="65">
        <v>0.60517980093574097</v>
      </c>
      <c r="F1646" s="62">
        <v>8.0163043478260896</v>
      </c>
      <c r="G1646" s="65">
        <v>0.69720409580023301</v>
      </c>
      <c r="H1646" s="62">
        <v>9.5108695652173907</v>
      </c>
      <c r="I1646" s="65">
        <v>0.74551473382619604</v>
      </c>
      <c r="J1646" s="62">
        <v>15.625</v>
      </c>
      <c r="K1646" s="65">
        <v>0.45584719029346499</v>
      </c>
      <c r="L1646" s="62">
        <v>1.4945652173913</v>
      </c>
      <c r="M1646" s="65">
        <v>0.69185520361991004</v>
      </c>
      <c r="N1646" s="62">
        <v>28.746594005449602</v>
      </c>
      <c r="O1646" s="65">
        <v>0.43547778113889901</v>
      </c>
      <c r="P1646" s="62">
        <v>23.8848920863309</v>
      </c>
      <c r="Q1646" s="65"/>
      <c r="R1646" s="62"/>
    </row>
    <row r="1647" spans="1:18" x14ac:dyDescent="0.2">
      <c r="A1647" s="66" t="s">
        <v>3473</v>
      </c>
      <c r="B1647" s="60" t="s">
        <v>3474</v>
      </c>
      <c r="C1647" s="61">
        <v>3</v>
      </c>
      <c r="D1647" s="61" t="s">
        <v>349</v>
      </c>
      <c r="E1647" s="65">
        <v>0.49360503591888</v>
      </c>
      <c r="F1647" s="62">
        <v>26.9430051813472</v>
      </c>
      <c r="G1647" s="65">
        <v>0.71526855451070703</v>
      </c>
      <c r="H1647" s="62">
        <v>51.813471502590701</v>
      </c>
      <c r="I1647" s="65">
        <v>0.63968263842693796</v>
      </c>
      <c r="J1647" s="62">
        <v>31.606217616580299</v>
      </c>
      <c r="K1647" s="65">
        <v>0.67415870208265605</v>
      </c>
      <c r="L1647" s="62">
        <v>13.9896373056995</v>
      </c>
      <c r="M1647" s="65">
        <v>0.63934645774742205</v>
      </c>
      <c r="N1647" s="62">
        <v>39.896373056994797</v>
      </c>
      <c r="O1647" s="65">
        <v>0.29317386274556001</v>
      </c>
      <c r="P1647" s="62">
        <v>58.8541666666667</v>
      </c>
      <c r="Q1647" s="65">
        <v>0</v>
      </c>
      <c r="R1647" s="62">
        <v>56</v>
      </c>
    </row>
    <row r="1648" spans="1:18" x14ac:dyDescent="0.2">
      <c r="A1648" s="66" t="s">
        <v>3475</v>
      </c>
      <c r="B1648" s="60" t="s">
        <v>3476</v>
      </c>
      <c r="C1648" s="61">
        <v>3</v>
      </c>
      <c r="D1648" s="61" t="s">
        <v>349</v>
      </c>
      <c r="E1648" s="65">
        <v>0.78219917784305104</v>
      </c>
      <c r="F1648" s="62">
        <v>94.8186528497409</v>
      </c>
      <c r="G1648" s="65">
        <v>0.63528668493486995</v>
      </c>
      <c r="H1648" s="62">
        <v>29.5336787564767</v>
      </c>
      <c r="I1648" s="65">
        <v>0.77053897867248</v>
      </c>
      <c r="J1648" s="62">
        <v>70.466321243523296</v>
      </c>
      <c r="K1648" s="65">
        <v>0.876411142975413</v>
      </c>
      <c r="L1648" s="62">
        <v>79.2746113989637</v>
      </c>
      <c r="M1648" s="65">
        <v>0.86701486540779504</v>
      </c>
      <c r="N1648" s="62">
        <v>80.310880829015503</v>
      </c>
      <c r="O1648" s="65">
        <v>0.76174421722469798</v>
      </c>
      <c r="P1648" s="62">
        <v>97.9166666666667</v>
      </c>
      <c r="Q1648" s="65"/>
      <c r="R1648" s="62"/>
    </row>
    <row r="1649" spans="1:18" x14ac:dyDescent="0.2">
      <c r="A1649" s="66" t="s">
        <v>3477</v>
      </c>
      <c r="B1649" s="60" t="s">
        <v>3478</v>
      </c>
      <c r="C1649" s="61">
        <v>4</v>
      </c>
      <c r="D1649" s="61" t="s">
        <v>349</v>
      </c>
      <c r="E1649" s="65">
        <v>0.67407518516234399</v>
      </c>
      <c r="F1649" s="62">
        <v>17.934782608695699</v>
      </c>
      <c r="G1649" s="65">
        <v>0.78598404438731995</v>
      </c>
      <c r="H1649" s="62">
        <v>19.429347826087</v>
      </c>
      <c r="I1649" s="65">
        <v>0.71753497749275696</v>
      </c>
      <c r="J1649" s="62">
        <v>11.9565217391304</v>
      </c>
      <c r="K1649" s="65">
        <v>0.58006615357679803</v>
      </c>
      <c r="L1649" s="62">
        <v>4.8913043478260896</v>
      </c>
      <c r="M1649" s="65">
        <v>0.80820943762120301</v>
      </c>
      <c r="N1649" s="62">
        <v>48.501362397820202</v>
      </c>
      <c r="O1649" s="65">
        <v>0.47858131273364102</v>
      </c>
      <c r="P1649" s="62">
        <v>27.7697841726619</v>
      </c>
      <c r="Q1649" s="65"/>
      <c r="R1649" s="62"/>
    </row>
    <row r="1650" spans="1:18" x14ac:dyDescent="0.2">
      <c r="A1650" s="66" t="s">
        <v>3479</v>
      </c>
      <c r="B1650" s="60" t="s">
        <v>3480</v>
      </c>
      <c r="C1650" s="61">
        <v>3</v>
      </c>
      <c r="D1650" s="61" t="s">
        <v>349</v>
      </c>
      <c r="E1650" s="65">
        <v>0.65745203849615597</v>
      </c>
      <c r="F1650" s="62">
        <v>75.129533678756502</v>
      </c>
      <c r="G1650" s="65">
        <v>0.80474922451636599</v>
      </c>
      <c r="H1650" s="62">
        <v>70.984455958549205</v>
      </c>
      <c r="I1650" s="65">
        <v>0.74992752280180996</v>
      </c>
      <c r="J1650" s="62">
        <v>66.321243523316099</v>
      </c>
      <c r="K1650" s="65">
        <v>0.85448439512693597</v>
      </c>
      <c r="L1650" s="62">
        <v>68.393782383419705</v>
      </c>
      <c r="M1650" s="65">
        <v>0.81009776349270202</v>
      </c>
      <c r="N1650" s="62">
        <v>70.984455958549205</v>
      </c>
      <c r="O1650" s="65">
        <v>0.72545332503912396</v>
      </c>
      <c r="P1650" s="62">
        <v>96.875</v>
      </c>
      <c r="Q1650" s="65">
        <v>0</v>
      </c>
      <c r="R1650" s="62">
        <v>56</v>
      </c>
    </row>
    <row r="1651" spans="1:18" x14ac:dyDescent="0.2">
      <c r="A1651" s="66" t="s">
        <v>3481</v>
      </c>
      <c r="B1651" s="60" t="s">
        <v>3482</v>
      </c>
      <c r="C1651" s="61">
        <v>4</v>
      </c>
      <c r="D1651" s="61" t="s">
        <v>349</v>
      </c>
      <c r="E1651" s="65">
        <v>0.46998804817067102</v>
      </c>
      <c r="F1651" s="62">
        <v>1.35869565217391</v>
      </c>
      <c r="G1651" s="65">
        <v>0.617921396947409</v>
      </c>
      <c r="H1651" s="62">
        <v>5.4347826086956497</v>
      </c>
      <c r="I1651" s="65">
        <v>0.45352806159907</v>
      </c>
      <c r="J1651" s="62">
        <v>0.27173913043478298</v>
      </c>
      <c r="K1651" s="65">
        <v>0.46246473832680701</v>
      </c>
      <c r="L1651" s="62">
        <v>1.76630434782609</v>
      </c>
      <c r="M1651" s="65">
        <v>0.48500323206205598</v>
      </c>
      <c r="N1651" s="62">
        <v>3.6784741144414199</v>
      </c>
      <c r="O1651" s="65">
        <v>0.33102281191801097</v>
      </c>
      <c r="P1651" s="62">
        <v>13.812949640287799</v>
      </c>
      <c r="Q1651" s="65"/>
      <c r="R1651" s="62"/>
    </row>
    <row r="1652" spans="1:18" x14ac:dyDescent="0.2">
      <c r="A1652" s="66" t="s">
        <v>3483</v>
      </c>
      <c r="B1652" s="60" t="s">
        <v>3484</v>
      </c>
      <c r="C1652" s="61">
        <v>3</v>
      </c>
      <c r="D1652" s="61" t="s">
        <v>349</v>
      </c>
      <c r="E1652" s="65">
        <v>0.55523262201202295</v>
      </c>
      <c r="F1652" s="62">
        <v>44.041450777202101</v>
      </c>
      <c r="G1652" s="65">
        <v>0.73069620777117505</v>
      </c>
      <c r="H1652" s="62">
        <v>57.512953367875703</v>
      </c>
      <c r="I1652" s="65">
        <v>0.65949547118813601</v>
      </c>
      <c r="J1652" s="62">
        <v>41.450777202072501</v>
      </c>
      <c r="K1652" s="65">
        <v>0.71684560669834896</v>
      </c>
      <c r="L1652" s="62">
        <v>25.388601036269399</v>
      </c>
      <c r="M1652" s="65">
        <v>0.69626355966251496</v>
      </c>
      <c r="N1652" s="62">
        <v>51.813471502590701</v>
      </c>
      <c r="O1652" s="65">
        <v>0.52809488675196103</v>
      </c>
      <c r="P1652" s="62">
        <v>86.9791666666667</v>
      </c>
      <c r="Q1652" s="65">
        <v>0</v>
      </c>
      <c r="R1652" s="62">
        <v>56</v>
      </c>
    </row>
    <row r="1653" spans="1:18" x14ac:dyDescent="0.2">
      <c r="A1653" s="66" t="s">
        <v>3485</v>
      </c>
      <c r="B1653" s="60" t="s">
        <v>3486</v>
      </c>
      <c r="C1653" s="61">
        <v>3</v>
      </c>
      <c r="D1653" s="61" t="s">
        <v>349</v>
      </c>
      <c r="E1653" s="65">
        <v>0.43552328208009899</v>
      </c>
      <c r="F1653" s="62">
        <v>9.8445595854922292</v>
      </c>
      <c r="G1653" s="65">
        <v>0.68243523555018104</v>
      </c>
      <c r="H1653" s="62">
        <v>39.896373056994797</v>
      </c>
      <c r="I1653" s="65">
        <v>0.58748226796346903</v>
      </c>
      <c r="J1653" s="62">
        <v>17.616580310880799</v>
      </c>
      <c r="K1653" s="65">
        <v>0.47919996159181699</v>
      </c>
      <c r="L1653" s="62">
        <v>1.55440414507772</v>
      </c>
      <c r="M1653" s="65">
        <v>0.532208383554306</v>
      </c>
      <c r="N1653" s="62">
        <v>23.834196891191699</v>
      </c>
      <c r="O1653" s="65">
        <v>0.33181384382082302</v>
      </c>
      <c r="P1653" s="62">
        <v>67.7083333333333</v>
      </c>
      <c r="Q1653" s="65">
        <v>0</v>
      </c>
      <c r="R1653" s="62">
        <v>56</v>
      </c>
    </row>
    <row r="1654" spans="1:18" x14ac:dyDescent="0.2">
      <c r="A1654" s="66" t="s">
        <v>3487</v>
      </c>
      <c r="B1654" s="60" t="s">
        <v>3488</v>
      </c>
      <c r="C1654" s="61">
        <v>3</v>
      </c>
      <c r="D1654" s="61" t="s">
        <v>349</v>
      </c>
      <c r="E1654" s="65">
        <v>0.456180003811399</v>
      </c>
      <c r="F1654" s="62">
        <v>14.507772020725399</v>
      </c>
      <c r="G1654" s="65">
        <v>0.68749141449475204</v>
      </c>
      <c r="H1654" s="62">
        <v>43.5233160621762</v>
      </c>
      <c r="I1654" s="65">
        <v>0.59359285911903803</v>
      </c>
      <c r="J1654" s="62">
        <v>19.689119170984501</v>
      </c>
      <c r="K1654" s="65">
        <v>0.51640038933544297</v>
      </c>
      <c r="L1654" s="62">
        <v>2.59067357512953</v>
      </c>
      <c r="M1654" s="65">
        <v>0.60586580956207303</v>
      </c>
      <c r="N1654" s="62">
        <v>36.787564766839402</v>
      </c>
      <c r="O1654" s="65">
        <v>0.33372955035708701</v>
      </c>
      <c r="P1654" s="62">
        <v>68.2291666666667</v>
      </c>
      <c r="Q1654" s="65">
        <v>0</v>
      </c>
      <c r="R1654" s="62">
        <v>56</v>
      </c>
    </row>
    <row r="1655" spans="1:18" x14ac:dyDescent="0.2">
      <c r="A1655" s="66" t="s">
        <v>3489</v>
      </c>
      <c r="B1655" s="60" t="s">
        <v>3490</v>
      </c>
      <c r="C1655" s="61">
        <v>3</v>
      </c>
      <c r="D1655" s="61" t="s">
        <v>349</v>
      </c>
      <c r="E1655" s="65">
        <v>0.62473815215920803</v>
      </c>
      <c r="F1655" s="62">
        <v>63.730569948186499</v>
      </c>
      <c r="G1655" s="65">
        <v>0.63396863415930904</v>
      </c>
      <c r="H1655" s="62">
        <v>29.015544041450799</v>
      </c>
      <c r="I1655" s="65">
        <v>0.57856534484131605</v>
      </c>
      <c r="J1655" s="62">
        <v>15.025906735751301</v>
      </c>
      <c r="K1655" s="65">
        <v>0.88322776578527595</v>
      </c>
      <c r="L1655" s="62">
        <v>81.865284974093299</v>
      </c>
      <c r="M1655" s="65">
        <v>0.47194321682067802</v>
      </c>
      <c r="N1655" s="62">
        <v>18.652849740932599</v>
      </c>
      <c r="O1655" s="65">
        <v>0.18072395134867</v>
      </c>
      <c r="P1655" s="62">
        <v>26.0416666666667</v>
      </c>
      <c r="Q1655" s="65">
        <v>1</v>
      </c>
      <c r="R1655" s="62">
        <v>100</v>
      </c>
    </row>
    <row r="1656" spans="1:18" x14ac:dyDescent="0.2">
      <c r="A1656" s="66" t="s">
        <v>3491</v>
      </c>
      <c r="B1656" s="60" t="s">
        <v>3492</v>
      </c>
      <c r="C1656" s="61">
        <v>1</v>
      </c>
      <c r="D1656" s="61" t="s">
        <v>349</v>
      </c>
      <c r="E1656" s="65">
        <v>0.64530483540881201</v>
      </c>
      <c r="F1656" s="62">
        <v>19.744318181818201</v>
      </c>
      <c r="G1656" s="65">
        <v>0.652248690700027</v>
      </c>
      <c r="H1656" s="62">
        <v>8.0965909090909101</v>
      </c>
      <c r="I1656" s="65">
        <v>0.84103594034116103</v>
      </c>
      <c r="J1656" s="62">
        <v>50.852272727272698</v>
      </c>
      <c r="K1656" s="65">
        <v>0.77496708283217197</v>
      </c>
      <c r="L1656" s="62">
        <v>16.051136363636399</v>
      </c>
      <c r="M1656" s="65">
        <v>0.49593951274152898</v>
      </c>
      <c r="N1656" s="62">
        <v>22.786647314949199</v>
      </c>
      <c r="O1656" s="65">
        <v>0.462332950429172</v>
      </c>
      <c r="P1656" s="62">
        <v>47.214076246334301</v>
      </c>
      <c r="Q1656" s="65"/>
      <c r="R1656" s="62"/>
    </row>
    <row r="1657" spans="1:18" x14ac:dyDescent="0.2">
      <c r="A1657" s="66" t="s">
        <v>3493</v>
      </c>
      <c r="B1657" s="60" t="s">
        <v>3494</v>
      </c>
      <c r="C1657" s="61">
        <v>3</v>
      </c>
      <c r="D1657" s="61" t="s">
        <v>349</v>
      </c>
      <c r="E1657" s="65">
        <v>0.53122320908518506</v>
      </c>
      <c r="F1657" s="62">
        <v>39.378238341968903</v>
      </c>
      <c r="G1657" s="65">
        <v>0.68065258552010899</v>
      </c>
      <c r="H1657" s="62">
        <v>38.860103626943001</v>
      </c>
      <c r="I1657" s="65">
        <v>0.54545226283730297</v>
      </c>
      <c r="J1657" s="62">
        <v>8.8082901554404103</v>
      </c>
      <c r="K1657" s="65">
        <v>0.65197373485893795</v>
      </c>
      <c r="L1657" s="62">
        <v>10.880829015544</v>
      </c>
      <c r="M1657" s="65">
        <v>0.56903709655819001</v>
      </c>
      <c r="N1657" s="62">
        <v>31.088082901554401</v>
      </c>
      <c r="O1657" s="65">
        <v>0.209000365651385</v>
      </c>
      <c r="P1657" s="62">
        <v>37.5</v>
      </c>
      <c r="Q1657" s="65"/>
      <c r="R1657" s="62"/>
    </row>
    <row r="1658" spans="1:18" x14ac:dyDescent="0.2">
      <c r="A1658" s="66" t="s">
        <v>3495</v>
      </c>
      <c r="B1658" s="60" t="s">
        <v>3496</v>
      </c>
      <c r="C1658" s="61">
        <v>3</v>
      </c>
      <c r="D1658" s="61" t="s">
        <v>349</v>
      </c>
      <c r="E1658" s="65">
        <v>0.50363274995545004</v>
      </c>
      <c r="F1658" s="62">
        <v>32.124352331606197</v>
      </c>
      <c r="G1658" s="65">
        <v>0.59182137708788596</v>
      </c>
      <c r="H1658" s="62">
        <v>20.207253886010399</v>
      </c>
      <c r="I1658" s="65">
        <v>0.500355214922099</v>
      </c>
      <c r="J1658" s="62">
        <v>5.6994818652849704</v>
      </c>
      <c r="K1658" s="65">
        <v>0.72268697640239798</v>
      </c>
      <c r="L1658" s="62">
        <v>27.979274611398999</v>
      </c>
      <c r="M1658" s="65">
        <v>0.55229677246551501</v>
      </c>
      <c r="N1658" s="62">
        <v>27.979274611398999</v>
      </c>
      <c r="O1658" s="65">
        <v>0.15100340889935401</v>
      </c>
      <c r="P1658" s="62">
        <v>17.1875</v>
      </c>
      <c r="Q1658" s="65"/>
      <c r="R1658" s="62"/>
    </row>
    <row r="1659" spans="1:18" x14ac:dyDescent="0.2">
      <c r="A1659" s="66" t="s">
        <v>3497</v>
      </c>
      <c r="B1659" s="60" t="s">
        <v>3498</v>
      </c>
      <c r="C1659" s="61">
        <v>3</v>
      </c>
      <c r="D1659" s="61" t="s">
        <v>349</v>
      </c>
      <c r="E1659" s="65">
        <v>0.49052622675921098</v>
      </c>
      <c r="F1659" s="62">
        <v>26.424870466321199</v>
      </c>
      <c r="G1659" s="65">
        <v>0.67176228365025403</v>
      </c>
      <c r="H1659" s="62">
        <v>37.305699481865297</v>
      </c>
      <c r="I1659" s="65">
        <v>0.65974933668855396</v>
      </c>
      <c r="J1659" s="62">
        <v>41.968911917098403</v>
      </c>
      <c r="K1659" s="65">
        <v>0.77223423900347998</v>
      </c>
      <c r="L1659" s="62">
        <v>40.9326424870466</v>
      </c>
      <c r="M1659" s="65">
        <v>0.72639614302932898</v>
      </c>
      <c r="N1659" s="62">
        <v>54.922279792746103</v>
      </c>
      <c r="O1659" s="65">
        <v>0.11301535818364999</v>
      </c>
      <c r="P1659" s="62">
        <v>8.8541666666666696</v>
      </c>
      <c r="Q1659" s="65">
        <v>0</v>
      </c>
      <c r="R1659" s="62">
        <v>56</v>
      </c>
    </row>
    <row r="1660" spans="1:18" x14ac:dyDescent="0.2">
      <c r="A1660" s="66" t="s">
        <v>3499</v>
      </c>
      <c r="B1660" s="60" t="s">
        <v>3500</v>
      </c>
      <c r="C1660" s="61">
        <v>3</v>
      </c>
      <c r="D1660" s="61" t="s">
        <v>349</v>
      </c>
      <c r="E1660" s="65">
        <v>0.45435354585034199</v>
      </c>
      <c r="F1660" s="62">
        <v>13.4715025906736</v>
      </c>
      <c r="G1660" s="65">
        <v>0.62522318216496697</v>
      </c>
      <c r="H1660" s="62">
        <v>26.9430051813472</v>
      </c>
      <c r="I1660" s="65">
        <v>0.68797844297393096</v>
      </c>
      <c r="J1660" s="62">
        <v>51.813471502590701</v>
      </c>
      <c r="K1660" s="65">
        <v>0.70489084326743301</v>
      </c>
      <c r="L1660" s="62">
        <v>21.7616580310881</v>
      </c>
      <c r="M1660" s="65">
        <v>0.55899290210258501</v>
      </c>
      <c r="N1660" s="62">
        <v>29.5336787564767</v>
      </c>
      <c r="O1660" s="65">
        <v>0.14903590459313501</v>
      </c>
      <c r="P1660" s="62">
        <v>16.6666666666667</v>
      </c>
      <c r="Q1660" s="65">
        <v>0</v>
      </c>
      <c r="R1660" s="62">
        <v>56</v>
      </c>
    </row>
    <row r="1661" spans="1:18" x14ac:dyDescent="0.2">
      <c r="A1661" s="66" t="s">
        <v>2727</v>
      </c>
      <c r="B1661" s="60" t="s">
        <v>3501</v>
      </c>
      <c r="C1661" s="61">
        <v>3</v>
      </c>
      <c r="D1661" s="61" t="s">
        <v>349</v>
      </c>
      <c r="E1661" s="65">
        <v>0.56003442575953999</v>
      </c>
      <c r="F1661" s="62">
        <v>45.595854922279798</v>
      </c>
      <c r="G1661" s="65">
        <v>0.68359464803739201</v>
      </c>
      <c r="H1661" s="62">
        <v>40.414507772020698</v>
      </c>
      <c r="I1661" s="65">
        <v>0.60983812157397799</v>
      </c>
      <c r="J1661" s="62">
        <v>24.3523316062176</v>
      </c>
      <c r="K1661" s="65">
        <v>0.81107026986867203</v>
      </c>
      <c r="L1661" s="62">
        <v>52.331606217616603</v>
      </c>
      <c r="M1661" s="65">
        <v>0.47194321682067802</v>
      </c>
      <c r="N1661" s="62">
        <v>18.652849740932599</v>
      </c>
      <c r="O1661" s="65">
        <v>0.46096029825652002</v>
      </c>
      <c r="P1661" s="62">
        <v>82.2916666666667</v>
      </c>
      <c r="Q1661" s="65">
        <v>0.32279999999999998</v>
      </c>
      <c r="R1661" s="62">
        <v>74.6666666666667</v>
      </c>
    </row>
    <row r="1662" spans="1:18" x14ac:dyDescent="0.2">
      <c r="A1662" s="66" t="s">
        <v>762</v>
      </c>
      <c r="B1662" s="60" t="s">
        <v>3502</v>
      </c>
      <c r="C1662" s="61">
        <v>3</v>
      </c>
      <c r="D1662" s="61" t="s">
        <v>349</v>
      </c>
      <c r="E1662" s="65">
        <v>0.54327192479800102</v>
      </c>
      <c r="F1662" s="62">
        <v>41.450777202072501</v>
      </c>
      <c r="G1662" s="65">
        <v>0.61749671895539904</v>
      </c>
      <c r="H1662" s="62">
        <v>24.3523316062176</v>
      </c>
      <c r="I1662" s="65">
        <v>0.64459036245753798</v>
      </c>
      <c r="J1662" s="62">
        <v>35.233160621761698</v>
      </c>
      <c r="K1662" s="65">
        <v>0.84944821213697097</v>
      </c>
      <c r="L1662" s="62">
        <v>66.321243523316099</v>
      </c>
      <c r="M1662" s="65">
        <v>0.32128029998660801</v>
      </c>
      <c r="N1662" s="62">
        <v>7.7720207253886002</v>
      </c>
      <c r="O1662" s="65">
        <v>0.28354403045349202</v>
      </c>
      <c r="P1662" s="62">
        <v>56.25</v>
      </c>
      <c r="Q1662" s="65"/>
      <c r="R1662" s="62"/>
    </row>
    <row r="1663" spans="1:18" x14ac:dyDescent="0.2">
      <c r="A1663" s="66" t="s">
        <v>1783</v>
      </c>
      <c r="B1663" s="60" t="s">
        <v>3503</v>
      </c>
      <c r="C1663" s="61">
        <v>3</v>
      </c>
      <c r="D1663" s="61" t="s">
        <v>349</v>
      </c>
      <c r="E1663" s="65">
        <v>0.46509523294740501</v>
      </c>
      <c r="F1663" s="62">
        <v>16.580310880829</v>
      </c>
      <c r="G1663" s="65">
        <v>0.62470342183342098</v>
      </c>
      <c r="H1663" s="62">
        <v>26.424870466321199</v>
      </c>
      <c r="I1663" s="65">
        <v>0.58290374900932895</v>
      </c>
      <c r="J1663" s="62">
        <v>16.580310880829</v>
      </c>
      <c r="K1663" s="65">
        <v>0.79018357591571398</v>
      </c>
      <c r="L1663" s="62">
        <v>45.077720207253897</v>
      </c>
      <c r="M1663" s="65">
        <v>0.48868354091335198</v>
      </c>
      <c r="N1663" s="62">
        <v>19.1709844559585</v>
      </c>
      <c r="O1663" s="65">
        <v>0.30409711001261502</v>
      </c>
      <c r="P1663" s="62">
        <v>61.9791666666667</v>
      </c>
      <c r="Q1663" s="65">
        <v>0</v>
      </c>
      <c r="R1663" s="62">
        <v>56</v>
      </c>
    </row>
    <row r="1664" spans="1:18" x14ac:dyDescent="0.2">
      <c r="A1664" s="66" t="s">
        <v>2729</v>
      </c>
      <c r="B1664" s="60" t="s">
        <v>3504</v>
      </c>
      <c r="C1664" s="61">
        <v>3</v>
      </c>
      <c r="D1664" s="61" t="s">
        <v>349</v>
      </c>
      <c r="E1664" s="65">
        <v>0.41829280660041301</v>
      </c>
      <c r="F1664" s="62">
        <v>6.7357512953367902</v>
      </c>
      <c r="G1664" s="65">
        <v>0.35342602223620001</v>
      </c>
      <c r="H1664" s="62">
        <v>5.6994818652849704</v>
      </c>
      <c r="I1664" s="65">
        <v>0.50968105732347102</v>
      </c>
      <c r="J1664" s="62">
        <v>6.2176165803108798</v>
      </c>
      <c r="K1664" s="65">
        <v>0.72194078258235495</v>
      </c>
      <c r="L1664" s="62">
        <v>27.461139896373101</v>
      </c>
      <c r="M1664" s="65">
        <v>0.59916967992500403</v>
      </c>
      <c r="N1664" s="62">
        <v>34.196891191709803</v>
      </c>
      <c r="O1664" s="65">
        <v>0.32553929753545102</v>
      </c>
      <c r="P1664" s="62">
        <v>65.1041666666667</v>
      </c>
      <c r="Q1664" s="65">
        <v>0</v>
      </c>
      <c r="R1664" s="62">
        <v>56</v>
      </c>
    </row>
    <row r="1665" spans="1:18" x14ac:dyDescent="0.2">
      <c r="A1665" s="66" t="s">
        <v>3505</v>
      </c>
      <c r="B1665" s="60" t="s">
        <v>3506</v>
      </c>
      <c r="C1665" s="61">
        <v>3</v>
      </c>
      <c r="D1665" s="61" t="s">
        <v>349</v>
      </c>
      <c r="E1665" s="65">
        <v>0.351193989754918</v>
      </c>
      <c r="F1665" s="62">
        <v>3.6269430051813498</v>
      </c>
      <c r="G1665" s="65">
        <v>0.32911405864752302</v>
      </c>
      <c r="H1665" s="62">
        <v>4.6632124352331603</v>
      </c>
      <c r="I1665" s="65">
        <v>0.48322140578080702</v>
      </c>
      <c r="J1665" s="62">
        <v>5.1813471502590698</v>
      </c>
      <c r="K1665" s="65">
        <v>0.69066607942906699</v>
      </c>
      <c r="L1665" s="62">
        <v>18.134715025906701</v>
      </c>
      <c r="M1665" s="65">
        <v>0.22753448506763099</v>
      </c>
      <c r="N1665" s="62">
        <v>4.6632124352331603</v>
      </c>
      <c r="O1665" s="65">
        <v>0.37662790960447801</v>
      </c>
      <c r="P1665" s="62">
        <v>73.9583333333333</v>
      </c>
      <c r="Q1665" s="65">
        <v>0</v>
      </c>
      <c r="R1665" s="62">
        <v>56</v>
      </c>
    </row>
    <row r="1666" spans="1:18" x14ac:dyDescent="0.2">
      <c r="A1666" s="66" t="s">
        <v>3507</v>
      </c>
      <c r="B1666" s="60" t="s">
        <v>3508</v>
      </c>
      <c r="C1666" s="61">
        <v>3</v>
      </c>
      <c r="D1666" s="61" t="s">
        <v>349</v>
      </c>
      <c r="E1666" s="65">
        <v>0.62036193963570097</v>
      </c>
      <c r="F1666" s="62">
        <v>62.694300518134703</v>
      </c>
      <c r="G1666" s="65">
        <v>0.70519432275788796</v>
      </c>
      <c r="H1666" s="62">
        <v>48.186528497409299</v>
      </c>
      <c r="I1666" s="65">
        <v>0.71753768451273003</v>
      </c>
      <c r="J1666" s="62">
        <v>58.031088082901498</v>
      </c>
      <c r="K1666" s="65">
        <v>0.864481035183022</v>
      </c>
      <c r="L1666" s="62">
        <v>74.093264248704699</v>
      </c>
      <c r="M1666" s="65">
        <v>0.58577742065086402</v>
      </c>
      <c r="N1666" s="62">
        <v>32.642487046632098</v>
      </c>
      <c r="O1666" s="65">
        <v>0.22881923507399801</v>
      </c>
      <c r="P1666" s="62">
        <v>43.2291666666667</v>
      </c>
      <c r="Q1666" s="65"/>
      <c r="R1666" s="62"/>
    </row>
    <row r="1667" spans="1:18" x14ac:dyDescent="0.2">
      <c r="A1667" s="66" t="s">
        <v>3509</v>
      </c>
      <c r="B1667" s="60" t="s">
        <v>3510</v>
      </c>
      <c r="C1667" s="61">
        <v>3</v>
      </c>
      <c r="D1667" s="61" t="s">
        <v>349</v>
      </c>
      <c r="E1667" s="65">
        <v>0.36620823875848701</v>
      </c>
      <c r="F1667" s="62">
        <v>4.14507772020725</v>
      </c>
      <c r="G1667" s="65">
        <v>0.28526094765694199</v>
      </c>
      <c r="H1667" s="62">
        <v>3.1088082901554399</v>
      </c>
      <c r="I1667" s="65">
        <v>0.53700698938720703</v>
      </c>
      <c r="J1667" s="62">
        <v>7.2538860103626899</v>
      </c>
      <c r="K1667" s="65">
        <v>0.59451549245526303</v>
      </c>
      <c r="L1667" s="62">
        <v>5.6994818652849704</v>
      </c>
      <c r="M1667" s="65">
        <v>0.35476094817195702</v>
      </c>
      <c r="N1667" s="62">
        <v>8.8082901554404103</v>
      </c>
      <c r="O1667" s="65">
        <v>0.33150505487955001</v>
      </c>
      <c r="P1667" s="62">
        <v>67.1875</v>
      </c>
      <c r="Q1667" s="65">
        <v>9.4200000000000006E-2</v>
      </c>
      <c r="R1667" s="62">
        <v>64</v>
      </c>
    </row>
    <row r="1668" spans="1:18" x14ac:dyDescent="0.2">
      <c r="A1668" s="66" t="s">
        <v>3511</v>
      </c>
      <c r="B1668" s="60" t="s">
        <v>3512</v>
      </c>
      <c r="C1668" s="61">
        <v>3</v>
      </c>
      <c r="D1668" s="61" t="s">
        <v>349</v>
      </c>
      <c r="E1668" s="65">
        <v>0.48817067513894502</v>
      </c>
      <c r="F1668" s="62">
        <v>24.3523316062176</v>
      </c>
      <c r="G1668" s="65">
        <v>0.60450112067369899</v>
      </c>
      <c r="H1668" s="62">
        <v>22.797927461139899</v>
      </c>
      <c r="I1668" s="65">
        <v>0.67390028811304403</v>
      </c>
      <c r="J1668" s="62">
        <v>47.150259067357503</v>
      </c>
      <c r="K1668" s="65">
        <v>0.68517422283331497</v>
      </c>
      <c r="L1668" s="62">
        <v>16.580310880829</v>
      </c>
      <c r="M1668" s="65">
        <v>0.769920985670283</v>
      </c>
      <c r="N1668" s="62">
        <v>62.694300518134703</v>
      </c>
      <c r="O1668" s="65">
        <v>0.19552743354332999</v>
      </c>
      <c r="P1668" s="62">
        <v>32.2916666666667</v>
      </c>
      <c r="Q1668" s="65">
        <v>0</v>
      </c>
      <c r="R1668" s="62">
        <v>56</v>
      </c>
    </row>
    <row r="1669" spans="1:18" x14ac:dyDescent="0.2">
      <c r="A1669" s="66" t="s">
        <v>3513</v>
      </c>
      <c r="B1669" s="60" t="s">
        <v>3514</v>
      </c>
      <c r="C1669" s="61">
        <v>3</v>
      </c>
      <c r="D1669" s="61" t="s">
        <v>349</v>
      </c>
      <c r="E1669" s="65">
        <v>0.503870164545548</v>
      </c>
      <c r="F1669" s="62">
        <v>32.642487046632098</v>
      </c>
      <c r="G1669" s="65">
        <v>0.64903616312193202</v>
      </c>
      <c r="H1669" s="62">
        <v>31.088082901554401</v>
      </c>
      <c r="I1669" s="65">
        <v>0.64298307660679799</v>
      </c>
      <c r="J1669" s="62">
        <v>34.196891191709803</v>
      </c>
      <c r="K1669" s="65">
        <v>0.61759154832090002</v>
      </c>
      <c r="L1669" s="62">
        <v>7.2538860103626899</v>
      </c>
      <c r="M1669" s="65">
        <v>0.67952323556984096</v>
      </c>
      <c r="N1669" s="62">
        <v>47.150259067357503</v>
      </c>
      <c r="O1669" s="65">
        <v>0.21468696365381801</v>
      </c>
      <c r="P1669" s="62">
        <v>39.0625</v>
      </c>
      <c r="Q1669" s="65">
        <v>0.21940000000000001</v>
      </c>
      <c r="R1669" s="62">
        <v>70</v>
      </c>
    </row>
    <row r="1670" spans="1:18" x14ac:dyDescent="0.2">
      <c r="A1670" s="66" t="s">
        <v>3515</v>
      </c>
      <c r="B1670" s="60" t="s">
        <v>3516</v>
      </c>
      <c r="C1670" s="61">
        <v>3</v>
      </c>
      <c r="D1670" s="61" t="s">
        <v>349</v>
      </c>
      <c r="E1670" s="65">
        <v>0.60633885268926901</v>
      </c>
      <c r="F1670" s="62">
        <v>58.031088082901498</v>
      </c>
      <c r="G1670" s="65">
        <v>0.68373378587109401</v>
      </c>
      <c r="H1670" s="62">
        <v>40.9326424870466</v>
      </c>
      <c r="I1670" s="65">
        <v>0.65664058323434804</v>
      </c>
      <c r="J1670" s="62">
        <v>39.896373056994797</v>
      </c>
      <c r="K1670" s="65">
        <v>0.74558277464088696</v>
      </c>
      <c r="L1670" s="62">
        <v>34.715025906735796</v>
      </c>
      <c r="M1670" s="65">
        <v>0.60586580956207303</v>
      </c>
      <c r="N1670" s="62">
        <v>36.787564766839402</v>
      </c>
      <c r="O1670" s="65">
        <v>0.18351016282721</v>
      </c>
      <c r="P1670" s="62">
        <v>27.0833333333333</v>
      </c>
      <c r="Q1670" s="65">
        <v>0.76270000000000004</v>
      </c>
      <c r="R1670" s="62">
        <v>87.3333333333333</v>
      </c>
    </row>
    <row r="1671" spans="1:18" x14ac:dyDescent="0.2">
      <c r="A1671" s="66" t="s">
        <v>3517</v>
      </c>
      <c r="B1671" s="60" t="s">
        <v>3518</v>
      </c>
      <c r="C1671" s="61">
        <v>3</v>
      </c>
      <c r="D1671" s="61" t="s">
        <v>349</v>
      </c>
      <c r="E1671" s="65">
        <v>0.45455270098841999</v>
      </c>
      <c r="F1671" s="62">
        <v>13.9896373056995</v>
      </c>
      <c r="G1671" s="65">
        <v>0.56606915846359196</v>
      </c>
      <c r="H1671" s="62">
        <v>16.062176165803098</v>
      </c>
      <c r="I1671" s="65">
        <v>0.65286524785970002</v>
      </c>
      <c r="J1671" s="62">
        <v>38.3419689119171</v>
      </c>
      <c r="K1671" s="65">
        <v>0.71284829042051301</v>
      </c>
      <c r="L1671" s="62">
        <v>23.834196891191699</v>
      </c>
      <c r="M1671" s="65">
        <v>0.59916967992500403</v>
      </c>
      <c r="N1671" s="62">
        <v>34.196891191709803</v>
      </c>
      <c r="O1671" s="65">
        <v>0.196363829261712</v>
      </c>
      <c r="P1671" s="62">
        <v>32.8125</v>
      </c>
      <c r="Q1671" s="65">
        <v>0</v>
      </c>
      <c r="R1671" s="62">
        <v>56</v>
      </c>
    </row>
    <row r="1672" spans="1:18" x14ac:dyDescent="0.2">
      <c r="A1672" s="66" t="s">
        <v>3519</v>
      </c>
      <c r="B1672" s="60" t="s">
        <v>3520</v>
      </c>
      <c r="C1672" s="61">
        <v>3</v>
      </c>
      <c r="D1672" s="61" t="s">
        <v>349</v>
      </c>
      <c r="E1672" s="65">
        <v>0.49758004746360202</v>
      </c>
      <c r="F1672" s="62">
        <v>30.051813471502602</v>
      </c>
      <c r="G1672" s="65">
        <v>0.72482057549313506</v>
      </c>
      <c r="H1672" s="62">
        <v>55.440414507771997</v>
      </c>
      <c r="I1672" s="65">
        <v>0.75521925447930705</v>
      </c>
      <c r="J1672" s="62">
        <v>68.393782383419705</v>
      </c>
      <c r="K1672" s="65">
        <v>0.77049155924732504</v>
      </c>
      <c r="L1672" s="62">
        <v>39.896373056994797</v>
      </c>
      <c r="M1672" s="65">
        <v>0.542252578009911</v>
      </c>
      <c r="N1672" s="62">
        <v>25.388601036269399</v>
      </c>
      <c r="O1672" s="65">
        <v>0.192696317551937</v>
      </c>
      <c r="P1672" s="62">
        <v>31.25</v>
      </c>
      <c r="Q1672" s="65">
        <v>0</v>
      </c>
      <c r="R1672" s="62">
        <v>56</v>
      </c>
    </row>
    <row r="1673" spans="1:18" x14ac:dyDescent="0.2">
      <c r="A1673" s="66" t="s">
        <v>3521</v>
      </c>
      <c r="B1673" s="60" t="s">
        <v>3522</v>
      </c>
      <c r="C1673" s="61">
        <v>3</v>
      </c>
      <c r="D1673" s="61" t="s">
        <v>349</v>
      </c>
      <c r="E1673" s="65">
        <v>0.38819699374958899</v>
      </c>
      <c r="F1673" s="62">
        <v>5.1813471502590698</v>
      </c>
      <c r="G1673" s="65">
        <v>0.41574931639026003</v>
      </c>
      <c r="H1673" s="62">
        <v>6.2176165803108798</v>
      </c>
      <c r="I1673" s="65">
        <v>0.67047631155660503</v>
      </c>
      <c r="J1673" s="62">
        <v>46.1139896373057</v>
      </c>
      <c r="K1673" s="65">
        <v>0.795431992509957</v>
      </c>
      <c r="L1673" s="62">
        <v>48.186528497409299</v>
      </c>
      <c r="M1673" s="65">
        <v>0.38824159635730598</v>
      </c>
      <c r="N1673" s="62">
        <v>10.880829015544</v>
      </c>
      <c r="O1673" s="65">
        <v>5.9282745683408203E-2</v>
      </c>
      <c r="P1673" s="62">
        <v>2.6041666666666701</v>
      </c>
      <c r="Q1673" s="65">
        <v>0</v>
      </c>
      <c r="R1673" s="62">
        <v>56</v>
      </c>
    </row>
    <row r="1674" spans="1:18" x14ac:dyDescent="0.2">
      <c r="A1674" s="66" t="s">
        <v>762</v>
      </c>
      <c r="B1674" s="60" t="s">
        <v>3523</v>
      </c>
      <c r="C1674" s="61">
        <v>3</v>
      </c>
      <c r="D1674" s="61" t="s">
        <v>349</v>
      </c>
      <c r="E1674" s="65">
        <v>0.67447449155306405</v>
      </c>
      <c r="F1674" s="62">
        <v>79.2746113989637</v>
      </c>
      <c r="G1674" s="65">
        <v>0.67609511127689104</v>
      </c>
      <c r="H1674" s="62">
        <v>38.3419689119171</v>
      </c>
      <c r="I1674" s="65">
        <v>0.80243702090167202</v>
      </c>
      <c r="J1674" s="62">
        <v>80.310880829015503</v>
      </c>
      <c r="K1674" s="65">
        <v>0.88131968070987099</v>
      </c>
      <c r="L1674" s="62">
        <v>81.347150259067405</v>
      </c>
      <c r="M1674" s="65">
        <v>0.41167805008705</v>
      </c>
      <c r="N1674" s="62">
        <v>11.917098445595901</v>
      </c>
      <c r="O1674" s="65">
        <v>0.27531708634290097</v>
      </c>
      <c r="P1674" s="62">
        <v>54.1666666666667</v>
      </c>
      <c r="Q1674" s="65">
        <v>1</v>
      </c>
      <c r="R1674" s="62">
        <v>100</v>
      </c>
    </row>
    <row r="1675" spans="1:18" x14ac:dyDescent="0.2">
      <c r="A1675" s="66" t="s">
        <v>3524</v>
      </c>
      <c r="B1675" s="60" t="s">
        <v>3525</v>
      </c>
      <c r="C1675" s="61">
        <v>3</v>
      </c>
      <c r="D1675" s="61" t="s">
        <v>349</v>
      </c>
      <c r="E1675" s="65">
        <v>0.57748567947776097</v>
      </c>
      <c r="F1675" s="62">
        <v>52.331606217616603</v>
      </c>
      <c r="G1675" s="65">
        <v>0.79625805047673903</v>
      </c>
      <c r="H1675" s="62">
        <v>69.430051813471493</v>
      </c>
      <c r="I1675" s="65">
        <v>0.806747484026758</v>
      </c>
      <c r="J1675" s="62">
        <v>82.901554404145102</v>
      </c>
      <c r="K1675" s="65">
        <v>0.89379315094051104</v>
      </c>
      <c r="L1675" s="62">
        <v>86.010362694300497</v>
      </c>
      <c r="M1675" s="65">
        <v>0.66947904111423595</v>
      </c>
      <c r="N1675" s="62">
        <v>45.077720207253897</v>
      </c>
      <c r="O1675" s="65">
        <v>0.29863635030832197</v>
      </c>
      <c r="P1675" s="62">
        <v>59.8958333333333</v>
      </c>
      <c r="Q1675" s="65">
        <v>0</v>
      </c>
      <c r="R1675" s="62">
        <v>56</v>
      </c>
    </row>
    <row r="1676" spans="1:18" x14ac:dyDescent="0.2">
      <c r="A1676" s="66" t="s">
        <v>3526</v>
      </c>
      <c r="B1676" s="60" t="s">
        <v>3527</v>
      </c>
      <c r="C1676" s="61">
        <v>3</v>
      </c>
      <c r="D1676" s="61" t="s">
        <v>349</v>
      </c>
      <c r="E1676" s="65">
        <v>0.38858362543879499</v>
      </c>
      <c r="F1676" s="62">
        <v>5.6994818652849704</v>
      </c>
      <c r="G1676" s="65">
        <v>0.46814581824826401</v>
      </c>
      <c r="H1676" s="62">
        <v>8.2901554404145106</v>
      </c>
      <c r="I1676" s="65">
        <v>0.75303860698775404</v>
      </c>
      <c r="J1676" s="62">
        <v>67.357512953367902</v>
      </c>
      <c r="K1676" s="65">
        <v>0.72114397148429199</v>
      </c>
      <c r="L1676" s="62">
        <v>26.9430051813472</v>
      </c>
      <c r="M1676" s="65">
        <v>0.35810901299049203</v>
      </c>
      <c r="N1676" s="62">
        <v>9.3264248704663206</v>
      </c>
      <c r="O1676" s="65">
        <v>3.1064342921967799E-2</v>
      </c>
      <c r="P1676" s="62">
        <v>1.0416666666666701</v>
      </c>
      <c r="Q1676" s="65">
        <v>0</v>
      </c>
      <c r="R1676" s="62">
        <v>56</v>
      </c>
    </row>
    <row r="1677" spans="1:18" x14ac:dyDescent="0.2">
      <c r="A1677" s="66" t="s">
        <v>3528</v>
      </c>
      <c r="B1677" s="60" t="s">
        <v>3529</v>
      </c>
      <c r="C1677" s="61">
        <v>1</v>
      </c>
      <c r="D1677" s="61" t="s">
        <v>349</v>
      </c>
      <c r="E1677" s="65">
        <v>0.795615316391039</v>
      </c>
      <c r="F1677" s="62">
        <v>73.4375</v>
      </c>
      <c r="G1677" s="65">
        <v>0.85881886282230402</v>
      </c>
      <c r="H1677" s="62">
        <v>79.545454545454504</v>
      </c>
      <c r="I1677" s="65">
        <v>0.89166456053524001</v>
      </c>
      <c r="J1677" s="62">
        <v>72.159090909090907</v>
      </c>
      <c r="K1677" s="65">
        <v>0.85040093993868304</v>
      </c>
      <c r="L1677" s="62">
        <v>43.323863636363598</v>
      </c>
      <c r="M1677" s="65">
        <v>0.70596471576589204</v>
      </c>
      <c r="N1677" s="62">
        <v>70.5370101596517</v>
      </c>
      <c r="O1677" s="65">
        <v>0.67122750289307798</v>
      </c>
      <c r="P1677" s="62">
        <v>71.407624633431098</v>
      </c>
      <c r="Q1677" s="65"/>
      <c r="R1677" s="62"/>
    </row>
    <row r="1678" spans="1:18" x14ac:dyDescent="0.2">
      <c r="A1678" s="66" t="s">
        <v>3530</v>
      </c>
      <c r="B1678" s="60" t="s">
        <v>3531</v>
      </c>
      <c r="C1678" s="61">
        <v>1</v>
      </c>
      <c r="D1678" s="61" t="s">
        <v>349</v>
      </c>
      <c r="E1678" s="65">
        <v>0.77960673538842795</v>
      </c>
      <c r="F1678" s="62">
        <v>67.755681818181799</v>
      </c>
      <c r="G1678" s="65">
        <v>0.84174651574477199</v>
      </c>
      <c r="H1678" s="62">
        <v>49.147727272727302</v>
      </c>
      <c r="I1678" s="65">
        <v>0.88591732512495902</v>
      </c>
      <c r="J1678" s="62">
        <v>69.744318181818201</v>
      </c>
      <c r="K1678" s="65">
        <v>0.77799688238451803</v>
      </c>
      <c r="L1678" s="62">
        <v>17.045454545454501</v>
      </c>
      <c r="M1678" s="65">
        <v>0.69196303556426697</v>
      </c>
      <c r="N1678" s="62">
        <v>68.069666182873704</v>
      </c>
      <c r="O1678" s="65">
        <v>0.70040991812362297</v>
      </c>
      <c r="P1678" s="62">
        <v>74.926686217008793</v>
      </c>
      <c r="Q1678" s="65"/>
      <c r="R1678" s="62"/>
    </row>
    <row r="1679" spans="1:18" x14ac:dyDescent="0.2">
      <c r="A1679" s="66" t="s">
        <v>3532</v>
      </c>
      <c r="B1679" s="60" t="s">
        <v>3533</v>
      </c>
      <c r="C1679" s="61">
        <v>3</v>
      </c>
      <c r="D1679" s="61" t="s">
        <v>349</v>
      </c>
      <c r="E1679" s="65">
        <v>0.61957891842506596</v>
      </c>
      <c r="F1679" s="62">
        <v>62.176165803108802</v>
      </c>
      <c r="G1679" s="65">
        <v>0.84709114298422605</v>
      </c>
      <c r="H1679" s="62">
        <v>77.720207253886002</v>
      </c>
      <c r="I1679" s="65">
        <v>0.78911936760905999</v>
      </c>
      <c r="J1679" s="62">
        <v>76.683937823834199</v>
      </c>
      <c r="K1679" s="65">
        <v>0.81896697054411105</v>
      </c>
      <c r="L1679" s="62">
        <v>54.404145077720202</v>
      </c>
      <c r="M1679" s="65">
        <v>0.96076068032677198</v>
      </c>
      <c r="N1679" s="62">
        <v>96.891191709844605</v>
      </c>
      <c r="O1679" s="65">
        <v>0.30153534908622798</v>
      </c>
      <c r="P1679" s="62">
        <v>61.4583333333333</v>
      </c>
      <c r="Q1679" s="65">
        <v>0</v>
      </c>
      <c r="R1679" s="62">
        <v>56</v>
      </c>
    </row>
    <row r="1680" spans="1:18" x14ac:dyDescent="0.2">
      <c r="A1680" s="66" t="s">
        <v>3534</v>
      </c>
      <c r="B1680" s="60" t="s">
        <v>3535</v>
      </c>
      <c r="C1680" s="61">
        <v>1</v>
      </c>
      <c r="D1680" s="61" t="s">
        <v>349</v>
      </c>
      <c r="E1680" s="65">
        <v>0.70521398682843295</v>
      </c>
      <c r="F1680" s="62">
        <v>36.931818181818201</v>
      </c>
      <c r="G1680" s="65">
        <v>0.82651331246061299</v>
      </c>
      <c r="H1680" s="62">
        <v>32.528409090909101</v>
      </c>
      <c r="I1680" s="65">
        <v>0.90706727148927901</v>
      </c>
      <c r="J1680" s="62">
        <v>77.982954545454504</v>
      </c>
      <c r="K1680" s="65">
        <v>0.784611447958388</v>
      </c>
      <c r="L1680" s="62">
        <v>17.471590909090899</v>
      </c>
      <c r="M1680" s="65">
        <v>0.65695883506020702</v>
      </c>
      <c r="N1680" s="62">
        <v>61.393323657474603</v>
      </c>
      <c r="O1680" s="65">
        <v>0.35091906717367799</v>
      </c>
      <c r="P1680" s="62">
        <v>30.645161290322601</v>
      </c>
      <c r="Q1680" s="65"/>
      <c r="R1680" s="62"/>
    </row>
    <row r="1681" spans="1:18" x14ac:dyDescent="0.2">
      <c r="A1681" s="66" t="s">
        <v>3536</v>
      </c>
      <c r="B1681" s="60" t="s">
        <v>3537</v>
      </c>
      <c r="C1681" s="61">
        <v>1</v>
      </c>
      <c r="D1681" s="61" t="s">
        <v>349</v>
      </c>
      <c r="E1681" s="65">
        <v>0.73861081682020602</v>
      </c>
      <c r="F1681" s="62">
        <v>50.568181818181799</v>
      </c>
      <c r="G1681" s="65">
        <v>0.83909751548849898</v>
      </c>
      <c r="H1681" s="62">
        <v>45.454545454545503</v>
      </c>
      <c r="I1681" s="65">
        <v>0.87767122471046</v>
      </c>
      <c r="J1681" s="62">
        <v>66.619318181818201</v>
      </c>
      <c r="K1681" s="65">
        <v>0.77442034308305896</v>
      </c>
      <c r="L1681" s="62">
        <v>15.767045454545499</v>
      </c>
      <c r="M1681" s="65">
        <v>0.73396807616913995</v>
      </c>
      <c r="N1681" s="62">
        <v>73.730043541364296</v>
      </c>
      <c r="O1681" s="65">
        <v>0.46789692464987198</v>
      </c>
      <c r="P1681" s="62">
        <v>47.800586510263898</v>
      </c>
      <c r="Q1681" s="65"/>
      <c r="R1681" s="62"/>
    </row>
    <row r="1682" spans="1:18" x14ac:dyDescent="0.2">
      <c r="A1682" s="66" t="s">
        <v>497</v>
      </c>
      <c r="B1682" s="60" t="s">
        <v>3538</v>
      </c>
      <c r="C1682" s="61">
        <v>1</v>
      </c>
      <c r="D1682" s="61" t="s">
        <v>349</v>
      </c>
      <c r="E1682" s="65">
        <v>0.63887449072982805</v>
      </c>
      <c r="F1682" s="62">
        <v>18.465909090909101</v>
      </c>
      <c r="G1682" s="65">
        <v>0.83078320155640895</v>
      </c>
      <c r="H1682" s="62">
        <v>35.511363636363598</v>
      </c>
      <c r="I1682" s="65">
        <v>0.83106746672542797</v>
      </c>
      <c r="J1682" s="62">
        <v>46.732954545454497</v>
      </c>
      <c r="K1682" s="65">
        <v>0.81877103077537705</v>
      </c>
      <c r="L1682" s="62">
        <v>29.829545454545499</v>
      </c>
      <c r="M1682" s="65">
        <v>0.43993279193503199</v>
      </c>
      <c r="N1682" s="62">
        <v>10.7402031930334</v>
      </c>
      <c r="O1682" s="65">
        <v>0.27381796265689301</v>
      </c>
      <c r="P1682" s="62">
        <v>21.554252199413501</v>
      </c>
      <c r="Q1682" s="65"/>
      <c r="R1682" s="62"/>
    </row>
    <row r="1683" spans="1:18" x14ac:dyDescent="0.2">
      <c r="A1683" s="66" t="s">
        <v>3539</v>
      </c>
      <c r="B1683" s="60" t="s">
        <v>3540</v>
      </c>
      <c r="C1683" s="61">
        <v>1</v>
      </c>
      <c r="D1683" s="61" t="s">
        <v>349</v>
      </c>
      <c r="E1683" s="65">
        <v>0.60286643138516205</v>
      </c>
      <c r="F1683" s="62">
        <v>11.7897727272727</v>
      </c>
      <c r="G1683" s="65">
        <v>0.82236523596567301</v>
      </c>
      <c r="H1683" s="62">
        <v>28.551136363636399</v>
      </c>
      <c r="I1683" s="65">
        <v>0.787029777517814</v>
      </c>
      <c r="J1683" s="62">
        <v>29.261363636363601</v>
      </c>
      <c r="K1683" s="65">
        <v>0.80025582953774099</v>
      </c>
      <c r="L1683" s="62">
        <v>22.869318181818201</v>
      </c>
      <c r="M1683" s="65">
        <v>0.42593111173340797</v>
      </c>
      <c r="N1683" s="62">
        <v>7.9825834542815697</v>
      </c>
      <c r="O1683" s="65">
        <v>0.17875020217117399</v>
      </c>
      <c r="P1683" s="62">
        <v>12.1700879765396</v>
      </c>
      <c r="Q1683" s="65"/>
      <c r="R1683" s="62"/>
    </row>
    <row r="1684" spans="1:18" x14ac:dyDescent="0.2">
      <c r="A1684" s="66" t="s">
        <v>3541</v>
      </c>
      <c r="B1684" s="60" t="s">
        <v>3542</v>
      </c>
      <c r="C1684" s="61">
        <v>3</v>
      </c>
      <c r="D1684" s="61" t="s">
        <v>349</v>
      </c>
      <c r="E1684" s="65">
        <v>0.68663281067197501</v>
      </c>
      <c r="F1684" s="62">
        <v>82.383419689119194</v>
      </c>
      <c r="G1684" s="65">
        <v>0.85848423431188203</v>
      </c>
      <c r="H1684" s="62">
        <v>83.937823834196905</v>
      </c>
      <c r="I1684" s="65">
        <v>0.77113979428525503</v>
      </c>
      <c r="J1684" s="62">
        <v>70.984455958549205</v>
      </c>
      <c r="K1684" s="65">
        <v>0.87343363338898705</v>
      </c>
      <c r="L1684" s="62">
        <v>78.238341968911897</v>
      </c>
      <c r="M1684" s="65">
        <v>0.85362260613365504</v>
      </c>
      <c r="N1684" s="62">
        <v>78.756476683937805</v>
      </c>
      <c r="O1684" s="65">
        <v>0.33601659591207</v>
      </c>
      <c r="P1684" s="62">
        <v>69.7916666666667</v>
      </c>
      <c r="Q1684" s="65">
        <v>0.42709999999999998</v>
      </c>
      <c r="R1684" s="62">
        <v>79.3333333333333</v>
      </c>
    </row>
    <row r="1685" spans="1:18" x14ac:dyDescent="0.2">
      <c r="A1685" s="66" t="s">
        <v>2727</v>
      </c>
      <c r="B1685" s="60" t="s">
        <v>3543</v>
      </c>
      <c r="C1685" s="61">
        <v>1</v>
      </c>
      <c r="D1685" s="61" t="s">
        <v>349</v>
      </c>
      <c r="E1685" s="65">
        <v>0.79210669870526496</v>
      </c>
      <c r="F1685" s="62">
        <v>72.585227272727295</v>
      </c>
      <c r="G1685" s="65">
        <v>0.85826059093837803</v>
      </c>
      <c r="H1685" s="62">
        <v>78.267045454545496</v>
      </c>
      <c r="I1685" s="65">
        <v>0.81533244231287805</v>
      </c>
      <c r="J1685" s="62">
        <v>40.056818181818201</v>
      </c>
      <c r="K1685" s="65">
        <v>0.87109207514381504</v>
      </c>
      <c r="L1685" s="62">
        <v>53.693181818181799</v>
      </c>
      <c r="M1685" s="65">
        <v>0.53094371324558998</v>
      </c>
      <c r="N1685" s="62">
        <v>31.9303338171263</v>
      </c>
      <c r="O1685" s="65">
        <v>0.88490467188566302</v>
      </c>
      <c r="P1685" s="62">
        <v>94.134897360703803</v>
      </c>
      <c r="Q1685" s="65"/>
      <c r="R1685" s="62"/>
    </row>
    <row r="1686" spans="1:18" x14ac:dyDescent="0.2">
      <c r="A1686" s="66" t="s">
        <v>2729</v>
      </c>
      <c r="B1686" s="60" t="s">
        <v>3544</v>
      </c>
      <c r="C1686" s="61">
        <v>3</v>
      </c>
      <c r="D1686" s="61" t="s">
        <v>349</v>
      </c>
      <c r="E1686" s="65">
        <v>0.70631529466547305</v>
      </c>
      <c r="F1686" s="62">
        <v>87.564766839378194</v>
      </c>
      <c r="G1686" s="65">
        <v>0.84995296923086605</v>
      </c>
      <c r="H1686" s="62">
        <v>79.2746113989637</v>
      </c>
      <c r="I1686" s="65">
        <v>0.73305827800977397</v>
      </c>
      <c r="J1686" s="62">
        <v>63.212435233160598</v>
      </c>
      <c r="K1686" s="65">
        <v>0.82940340483748898</v>
      </c>
      <c r="L1686" s="62">
        <v>56.4766839378238</v>
      </c>
      <c r="M1686" s="65">
        <v>0.81679389312977102</v>
      </c>
      <c r="N1686" s="62">
        <v>73.056994818652896</v>
      </c>
      <c r="O1686" s="65">
        <v>0.30858322278493999</v>
      </c>
      <c r="P1686" s="62">
        <v>63.0208333333333</v>
      </c>
      <c r="Q1686" s="65">
        <v>0.70009999999999994</v>
      </c>
      <c r="R1686" s="62">
        <v>85.3333333333333</v>
      </c>
    </row>
    <row r="1687" spans="1:18" x14ac:dyDescent="0.2">
      <c r="A1687" s="66" t="s">
        <v>3545</v>
      </c>
      <c r="B1687" s="60" t="s">
        <v>3546</v>
      </c>
      <c r="C1687" s="61">
        <v>3</v>
      </c>
      <c r="D1687" s="61" t="s">
        <v>349</v>
      </c>
      <c r="E1687" s="65">
        <v>0.64152651971362695</v>
      </c>
      <c r="F1687" s="62">
        <v>68.911917098445599</v>
      </c>
      <c r="G1687" s="65">
        <v>0.71055079079452999</v>
      </c>
      <c r="H1687" s="62">
        <v>49.740932642487003</v>
      </c>
      <c r="I1687" s="65">
        <v>0.69233149760582702</v>
      </c>
      <c r="J1687" s="62">
        <v>53.367875647668399</v>
      </c>
      <c r="K1687" s="65">
        <v>0.78775392849040304</v>
      </c>
      <c r="L1687" s="62">
        <v>43.5233160621762</v>
      </c>
      <c r="M1687" s="65">
        <v>0.81344582831123602</v>
      </c>
      <c r="N1687" s="62">
        <v>71.502590673575099</v>
      </c>
      <c r="O1687" s="65">
        <v>0.20355055336614</v>
      </c>
      <c r="P1687" s="62">
        <v>35.9375</v>
      </c>
      <c r="Q1687" s="65"/>
      <c r="R1687" s="62"/>
    </row>
    <row r="1688" spans="1:18" x14ac:dyDescent="0.2">
      <c r="A1688" s="66" t="s">
        <v>3547</v>
      </c>
      <c r="B1688" s="60" t="s">
        <v>3548</v>
      </c>
      <c r="C1688" s="61">
        <v>3</v>
      </c>
      <c r="D1688" s="61" t="s">
        <v>349</v>
      </c>
      <c r="E1688" s="65">
        <v>0.57487520046620599</v>
      </c>
      <c r="F1688" s="62">
        <v>51.813471502590701</v>
      </c>
      <c r="G1688" s="65">
        <v>0.65317102648123104</v>
      </c>
      <c r="H1688" s="62">
        <v>33.160621761658</v>
      </c>
      <c r="I1688" s="65">
        <v>0.59688054537458002</v>
      </c>
      <c r="J1688" s="62">
        <v>21.243523316062198</v>
      </c>
      <c r="K1688" s="65">
        <v>0.78065654764168502</v>
      </c>
      <c r="L1688" s="62">
        <v>41.968911917098403</v>
      </c>
      <c r="M1688" s="65">
        <v>0.58577742065086402</v>
      </c>
      <c r="N1688" s="62">
        <v>32.642487046632098</v>
      </c>
      <c r="O1688" s="65">
        <v>0.25789046218266898</v>
      </c>
      <c r="P1688" s="62">
        <v>50</v>
      </c>
      <c r="Q1688" s="65"/>
      <c r="R1688" s="62"/>
    </row>
    <row r="1689" spans="1:18" x14ac:dyDescent="0.2">
      <c r="A1689" s="66" t="s">
        <v>1895</v>
      </c>
      <c r="B1689" s="60" t="s">
        <v>3549</v>
      </c>
      <c r="C1689" s="61">
        <v>3</v>
      </c>
      <c r="D1689" s="61" t="s">
        <v>349</v>
      </c>
      <c r="E1689" s="65">
        <v>0.70088361664154097</v>
      </c>
      <c r="F1689" s="62">
        <v>86.010362694300497</v>
      </c>
      <c r="G1689" s="65">
        <v>0.88260636625317901</v>
      </c>
      <c r="H1689" s="62">
        <v>89.6373056994819</v>
      </c>
      <c r="I1689" s="65">
        <v>0.84515246638270303</v>
      </c>
      <c r="J1689" s="62">
        <v>89.6373056994819</v>
      </c>
      <c r="K1689" s="65">
        <v>0.92016465420666604</v>
      </c>
      <c r="L1689" s="62">
        <v>93.264248704663203</v>
      </c>
      <c r="M1689" s="65">
        <v>0.93732422659702697</v>
      </c>
      <c r="N1689" s="62">
        <v>94.8186528497409</v>
      </c>
      <c r="O1689" s="65">
        <v>0.62005398640967202</v>
      </c>
      <c r="P1689" s="62">
        <v>91.6666666666667</v>
      </c>
      <c r="Q1689" s="65">
        <v>0</v>
      </c>
      <c r="R1689" s="62">
        <v>56</v>
      </c>
    </row>
    <row r="1690" spans="1:18" x14ac:dyDescent="0.2">
      <c r="A1690" s="66" t="s">
        <v>1092</v>
      </c>
      <c r="B1690" s="60" t="s">
        <v>3550</v>
      </c>
      <c r="C1690" s="61">
        <v>3</v>
      </c>
      <c r="D1690" s="61" t="s">
        <v>349</v>
      </c>
      <c r="E1690" s="65">
        <v>0.69003277315302802</v>
      </c>
      <c r="F1690" s="62">
        <v>83.419689119170997</v>
      </c>
      <c r="G1690" s="65">
        <v>0.79128470746775104</v>
      </c>
      <c r="H1690" s="62">
        <v>68.393782383419705</v>
      </c>
      <c r="I1690" s="65">
        <v>0.72651750774488899</v>
      </c>
      <c r="J1690" s="62">
        <v>61.6580310880829</v>
      </c>
      <c r="K1690" s="65">
        <v>0.896204607909311</v>
      </c>
      <c r="L1690" s="62">
        <v>87.0466321243523</v>
      </c>
      <c r="M1690" s="65">
        <v>0.769920985670283</v>
      </c>
      <c r="N1690" s="62">
        <v>62.694300518134703</v>
      </c>
      <c r="O1690" s="65">
        <v>0.26623605697290798</v>
      </c>
      <c r="P1690" s="62">
        <v>52.6041666666667</v>
      </c>
      <c r="Q1690" s="65"/>
      <c r="R1690" s="62"/>
    </row>
    <row r="1691" spans="1:18" x14ac:dyDescent="0.2">
      <c r="A1691" s="66" t="s">
        <v>1897</v>
      </c>
      <c r="B1691" s="60" t="s">
        <v>3551</v>
      </c>
      <c r="C1691" s="61">
        <v>3</v>
      </c>
      <c r="D1691" s="61" t="s">
        <v>349</v>
      </c>
      <c r="E1691" s="65">
        <v>0.71074140727116397</v>
      </c>
      <c r="F1691" s="62">
        <v>88.601036269430097</v>
      </c>
      <c r="G1691" s="65">
        <v>0.74987237313076105</v>
      </c>
      <c r="H1691" s="62">
        <v>61.6580310880829</v>
      </c>
      <c r="I1691" s="65">
        <v>0.73261857569671396</v>
      </c>
      <c r="J1691" s="62">
        <v>62.694300518134703</v>
      </c>
      <c r="K1691" s="65">
        <v>0.83907377466993405</v>
      </c>
      <c r="L1691" s="62">
        <v>62.176165803108802</v>
      </c>
      <c r="M1691" s="65">
        <v>0.73978840230346898</v>
      </c>
      <c r="N1691" s="62">
        <v>58.031088082901498</v>
      </c>
      <c r="O1691" s="65">
        <v>0.20309531782610499</v>
      </c>
      <c r="P1691" s="62">
        <v>35.4166666666667</v>
      </c>
      <c r="Q1691" s="65">
        <v>1</v>
      </c>
      <c r="R1691" s="62">
        <v>100</v>
      </c>
    </row>
    <row r="1692" spans="1:18" x14ac:dyDescent="0.2">
      <c r="A1692" s="66" t="s">
        <v>3552</v>
      </c>
      <c r="B1692" s="60" t="s">
        <v>3553</v>
      </c>
      <c r="C1692" s="61">
        <v>3</v>
      </c>
      <c r="D1692" s="61" t="s">
        <v>349</v>
      </c>
      <c r="E1692" s="65">
        <v>0.55688766469842998</v>
      </c>
      <c r="F1692" s="62">
        <v>45.077720207253897</v>
      </c>
      <c r="G1692" s="65">
        <v>0.68813111023234597</v>
      </c>
      <c r="H1692" s="62">
        <v>44.559585492228003</v>
      </c>
      <c r="I1692" s="65">
        <v>0.57500214729774302</v>
      </c>
      <c r="J1692" s="62">
        <v>13.4715025906736</v>
      </c>
      <c r="K1692" s="65">
        <v>0.65811435882212499</v>
      </c>
      <c r="L1692" s="62">
        <v>11.3989637305699</v>
      </c>
      <c r="M1692" s="65">
        <v>0.73644033748493398</v>
      </c>
      <c r="N1692" s="62">
        <v>56.4766839378238</v>
      </c>
      <c r="O1692" s="65">
        <v>0.126750369654999</v>
      </c>
      <c r="P1692" s="62">
        <v>12.5</v>
      </c>
      <c r="Q1692" s="65"/>
      <c r="R1692" s="62"/>
    </row>
    <row r="1693" spans="1:18" x14ac:dyDescent="0.2">
      <c r="A1693" s="66" t="s">
        <v>3081</v>
      </c>
      <c r="B1693" s="60" t="s">
        <v>3554</v>
      </c>
      <c r="C1693" s="61">
        <v>3</v>
      </c>
      <c r="D1693" s="61" t="s">
        <v>349</v>
      </c>
      <c r="E1693" s="65">
        <v>0.55554711026847503</v>
      </c>
      <c r="F1693" s="62">
        <v>44.559585492228003</v>
      </c>
      <c r="G1693" s="65">
        <v>0.78156144373390501</v>
      </c>
      <c r="H1693" s="62">
        <v>65.803108808290204</v>
      </c>
      <c r="I1693" s="65">
        <v>0.70623017813026401</v>
      </c>
      <c r="J1693" s="62">
        <v>55.958549222797899</v>
      </c>
      <c r="K1693" s="65">
        <v>0.86949417100372905</v>
      </c>
      <c r="L1693" s="62">
        <v>77.202072538860094</v>
      </c>
      <c r="M1693" s="65">
        <v>0.66613097629570095</v>
      </c>
      <c r="N1693" s="62">
        <v>44.041450777202101</v>
      </c>
      <c r="O1693" s="65">
        <v>0.30986589244725199</v>
      </c>
      <c r="P1693" s="62">
        <v>63.5416666666667</v>
      </c>
      <c r="Q1693" s="65">
        <v>0</v>
      </c>
      <c r="R1693" s="62">
        <v>56</v>
      </c>
    </row>
    <row r="1694" spans="1:18" x14ac:dyDescent="0.2">
      <c r="A1694" s="66" t="s">
        <v>3555</v>
      </c>
      <c r="B1694" s="60" t="s">
        <v>3556</v>
      </c>
      <c r="C1694" s="61">
        <v>3</v>
      </c>
      <c r="D1694" s="61" t="s">
        <v>349</v>
      </c>
      <c r="E1694" s="65">
        <v>0.53297237614437398</v>
      </c>
      <c r="F1694" s="62">
        <v>40.414507772020698</v>
      </c>
      <c r="G1694" s="65">
        <v>0.62435504449381996</v>
      </c>
      <c r="H1694" s="62">
        <v>25.388601036269399</v>
      </c>
      <c r="I1694" s="65">
        <v>0.56522204845839197</v>
      </c>
      <c r="J1694" s="62">
        <v>10.880829015544</v>
      </c>
      <c r="K1694" s="65">
        <v>0.67840678372941099</v>
      </c>
      <c r="L1694" s="62">
        <v>14.507772020725399</v>
      </c>
      <c r="M1694" s="65">
        <v>0.542252578009911</v>
      </c>
      <c r="N1694" s="62">
        <v>25.388601036269399</v>
      </c>
      <c r="O1694" s="65">
        <v>0.254625426030337</v>
      </c>
      <c r="P1694" s="62">
        <v>49.4791666666667</v>
      </c>
      <c r="Q1694" s="65"/>
      <c r="R1694" s="62"/>
    </row>
    <row r="1695" spans="1:18" x14ac:dyDescent="0.2">
      <c r="A1695" s="66" t="s">
        <v>3557</v>
      </c>
      <c r="B1695" s="60" t="s">
        <v>3558</v>
      </c>
      <c r="C1695" s="61">
        <v>3</v>
      </c>
      <c r="D1695" s="61" t="s">
        <v>349</v>
      </c>
      <c r="E1695" s="65">
        <v>0.63266344996935298</v>
      </c>
      <c r="F1695" s="62">
        <v>66.321243523316099</v>
      </c>
      <c r="G1695" s="65">
        <v>0.66943454659873503</v>
      </c>
      <c r="H1695" s="62">
        <v>36.787564766839402</v>
      </c>
      <c r="I1695" s="65">
        <v>0.65088856637903703</v>
      </c>
      <c r="J1695" s="62">
        <v>37.305699481865297</v>
      </c>
      <c r="K1695" s="65">
        <v>0.62871290440373395</v>
      </c>
      <c r="L1695" s="62">
        <v>8.8082901554404103</v>
      </c>
      <c r="M1695" s="65">
        <v>0.61256193919914304</v>
      </c>
      <c r="N1695" s="62">
        <v>37.823834196891198</v>
      </c>
      <c r="O1695" s="65">
        <v>0.23438274323546701</v>
      </c>
      <c r="P1695" s="62">
        <v>43.75</v>
      </c>
      <c r="Q1695" s="65">
        <v>1</v>
      </c>
      <c r="R1695" s="62">
        <v>100</v>
      </c>
    </row>
    <row r="1696" spans="1:18" x14ac:dyDescent="0.2">
      <c r="A1696" s="66" t="s">
        <v>3085</v>
      </c>
      <c r="B1696" s="60" t="s">
        <v>3559</v>
      </c>
      <c r="C1696" s="61">
        <v>3</v>
      </c>
      <c r="D1696" s="61" t="s">
        <v>349</v>
      </c>
      <c r="E1696" s="65">
        <v>0.47201630319209198</v>
      </c>
      <c r="F1696" s="62">
        <v>19.1709844559585</v>
      </c>
      <c r="G1696" s="65">
        <v>0.65930998519344497</v>
      </c>
      <c r="H1696" s="62">
        <v>35.233160621761698</v>
      </c>
      <c r="I1696" s="65">
        <v>0.62125268419664503</v>
      </c>
      <c r="J1696" s="62">
        <v>26.9430051813472</v>
      </c>
      <c r="K1696" s="65">
        <v>0.69493495024860596</v>
      </c>
      <c r="L1696" s="62">
        <v>19.1709844559585</v>
      </c>
      <c r="M1696" s="65">
        <v>0.68956743002544596</v>
      </c>
      <c r="N1696" s="62">
        <v>49.740932642487003</v>
      </c>
      <c r="O1696" s="65">
        <v>0.16703276948840901</v>
      </c>
      <c r="P1696" s="62">
        <v>21.875</v>
      </c>
      <c r="Q1696" s="65">
        <v>0</v>
      </c>
      <c r="R1696" s="62">
        <v>56</v>
      </c>
    </row>
    <row r="1697" spans="1:18" x14ac:dyDescent="0.2">
      <c r="A1697" s="66" t="s">
        <v>3560</v>
      </c>
      <c r="B1697" s="60" t="s">
        <v>3561</v>
      </c>
      <c r="C1697" s="61">
        <v>3</v>
      </c>
      <c r="D1697" s="61" t="s">
        <v>349</v>
      </c>
      <c r="E1697" s="65">
        <v>0.85925141820298501</v>
      </c>
      <c r="F1697" s="62">
        <v>98.963730569948197</v>
      </c>
      <c r="G1697" s="65">
        <v>0.88943342088869703</v>
      </c>
      <c r="H1697" s="62">
        <v>91.709844559585505</v>
      </c>
      <c r="I1697" s="65">
        <v>0.92262125973864295</v>
      </c>
      <c r="J1697" s="62">
        <v>99.481865284974106</v>
      </c>
      <c r="K1697" s="65">
        <v>0.80489524866052498</v>
      </c>
      <c r="L1697" s="62">
        <v>51.2953367875648</v>
      </c>
      <c r="M1697" s="65">
        <v>0.88375518950046905</v>
      </c>
      <c r="N1697" s="62">
        <v>87.564766839378194</v>
      </c>
      <c r="O1697" s="65">
        <v>0.65480339042957902</v>
      </c>
      <c r="P1697" s="62">
        <v>94.2708333333333</v>
      </c>
      <c r="Q1697" s="65">
        <v>1</v>
      </c>
      <c r="R1697" s="62">
        <v>100</v>
      </c>
    </row>
    <row r="1698" spans="1:18" x14ac:dyDescent="0.2">
      <c r="A1698" s="66" t="s">
        <v>3562</v>
      </c>
      <c r="B1698" s="60" t="s">
        <v>3563</v>
      </c>
      <c r="C1698" s="61">
        <v>1</v>
      </c>
      <c r="D1698" s="61" t="s">
        <v>349</v>
      </c>
      <c r="E1698" s="65">
        <v>0.74547034681428603</v>
      </c>
      <c r="F1698" s="62">
        <v>53.125</v>
      </c>
      <c r="G1698" s="65">
        <v>0.85046147803902905</v>
      </c>
      <c r="H1698" s="62">
        <v>65.767045454545496</v>
      </c>
      <c r="I1698" s="65">
        <v>0.85513174071757003</v>
      </c>
      <c r="J1698" s="62">
        <v>56.960227272727302</v>
      </c>
      <c r="K1698" s="65">
        <v>0.85754586772671004</v>
      </c>
      <c r="L1698" s="62">
        <v>45.880681818181799</v>
      </c>
      <c r="M1698" s="65">
        <v>0.71296555586670396</v>
      </c>
      <c r="N1698" s="62">
        <v>71.552975326560201</v>
      </c>
      <c r="O1698" s="65">
        <v>0.45124709172141603</v>
      </c>
      <c r="P1698" s="62">
        <v>45.747800586510301</v>
      </c>
      <c r="Q1698" s="65"/>
      <c r="R1698" s="62"/>
    </row>
    <row r="1699" spans="1:18" x14ac:dyDescent="0.2">
      <c r="A1699" s="66" t="s">
        <v>3564</v>
      </c>
      <c r="B1699" s="60" t="s">
        <v>3565</v>
      </c>
      <c r="C1699" s="61">
        <v>3</v>
      </c>
      <c r="D1699" s="61" t="s">
        <v>349</v>
      </c>
      <c r="E1699" s="65">
        <v>0.71316481303741097</v>
      </c>
      <c r="F1699" s="62">
        <v>89.6373056994819</v>
      </c>
      <c r="G1699" s="65">
        <v>0.89515865577546105</v>
      </c>
      <c r="H1699" s="62">
        <v>92.746113989637294</v>
      </c>
      <c r="I1699" s="65">
        <v>0.87916188638632697</v>
      </c>
      <c r="J1699" s="62">
        <v>93.782383419689097</v>
      </c>
      <c r="K1699" s="65">
        <v>0.78920328986933097</v>
      </c>
      <c r="L1699" s="62">
        <v>44.559585492228003</v>
      </c>
      <c r="M1699" s="65">
        <v>0.89714744877460895</v>
      </c>
      <c r="N1699" s="62">
        <v>90.155440414507794</v>
      </c>
      <c r="O1699" s="65">
        <v>0.46401759741873599</v>
      </c>
      <c r="P1699" s="62">
        <v>82.8125</v>
      </c>
      <c r="Q1699" s="65">
        <v>0.3543</v>
      </c>
      <c r="R1699" s="62">
        <v>76.6666666666667</v>
      </c>
    </row>
    <row r="1700" spans="1:18" x14ac:dyDescent="0.2">
      <c r="A1700" s="66" t="s">
        <v>3566</v>
      </c>
      <c r="B1700" s="60" t="s">
        <v>3567</v>
      </c>
      <c r="C1700" s="61">
        <v>3</v>
      </c>
      <c r="D1700" s="61" t="s">
        <v>349</v>
      </c>
      <c r="E1700" s="65">
        <v>0.67602490547887895</v>
      </c>
      <c r="F1700" s="62">
        <v>79.792746113989594</v>
      </c>
      <c r="G1700" s="65">
        <v>0.71882513033782902</v>
      </c>
      <c r="H1700" s="62">
        <v>53.367875647668399</v>
      </c>
      <c r="I1700" s="65">
        <v>0.68724479001002603</v>
      </c>
      <c r="J1700" s="62">
        <v>51.2953367875648</v>
      </c>
      <c r="K1700" s="65">
        <v>0.82412214632209702</v>
      </c>
      <c r="L1700" s="62">
        <v>55.440414507771997</v>
      </c>
      <c r="M1700" s="65">
        <v>0.80674969867416702</v>
      </c>
      <c r="N1700" s="62">
        <v>69.430051813471493</v>
      </c>
      <c r="O1700" s="65">
        <v>0.22500766752915599</v>
      </c>
      <c r="P1700" s="62">
        <v>41.6666666666667</v>
      </c>
      <c r="Q1700" s="65">
        <v>0.79420000000000002</v>
      </c>
      <c r="R1700" s="62">
        <v>88.6666666666667</v>
      </c>
    </row>
    <row r="1701" spans="1:18" x14ac:dyDescent="0.2">
      <c r="A1701" s="66" t="s">
        <v>3568</v>
      </c>
      <c r="B1701" s="60" t="s">
        <v>3569</v>
      </c>
      <c r="C1701" s="61">
        <v>3</v>
      </c>
      <c r="D1701" s="61" t="s">
        <v>349</v>
      </c>
      <c r="E1701" s="65">
        <v>0.66620164768585699</v>
      </c>
      <c r="F1701" s="62">
        <v>77.202072538860094</v>
      </c>
      <c r="G1701" s="65">
        <v>0.667837461412503</v>
      </c>
      <c r="H1701" s="62">
        <v>36.269430051813501</v>
      </c>
      <c r="I1701" s="65">
        <v>0.63212670011635996</v>
      </c>
      <c r="J1701" s="62">
        <v>30.051813471502602</v>
      </c>
      <c r="K1701" s="65">
        <v>0.79299432102526501</v>
      </c>
      <c r="L1701" s="62">
        <v>47.668393782383397</v>
      </c>
      <c r="M1701" s="65">
        <v>0.68287130038837596</v>
      </c>
      <c r="N1701" s="62">
        <v>47.668393782383397</v>
      </c>
      <c r="O1701" s="65">
        <v>0.22138010317263901</v>
      </c>
      <c r="P1701" s="62">
        <v>40.625</v>
      </c>
      <c r="Q1701" s="65">
        <v>1</v>
      </c>
      <c r="R1701" s="62">
        <v>100</v>
      </c>
    </row>
    <row r="1702" spans="1:18" x14ac:dyDescent="0.2">
      <c r="A1702" s="66" t="s">
        <v>3570</v>
      </c>
      <c r="B1702" s="60" t="s">
        <v>3571</v>
      </c>
      <c r="C1702" s="61">
        <v>3</v>
      </c>
      <c r="D1702" s="61" t="s">
        <v>349</v>
      </c>
      <c r="E1702" s="65">
        <v>0.61600292527156997</v>
      </c>
      <c r="F1702" s="62">
        <v>61.6580310880829</v>
      </c>
      <c r="G1702" s="65">
        <v>0.72647324903900001</v>
      </c>
      <c r="H1702" s="62">
        <v>55.958549222797899</v>
      </c>
      <c r="I1702" s="65">
        <v>0.77299834732385797</v>
      </c>
      <c r="J1702" s="62">
        <v>72.538860103626902</v>
      </c>
      <c r="K1702" s="65">
        <v>0.87508453335928404</v>
      </c>
      <c r="L1702" s="62">
        <v>78.756476683937805</v>
      </c>
      <c r="M1702" s="65">
        <v>0.88040712468193405</v>
      </c>
      <c r="N1702" s="62">
        <v>85.492227979274602</v>
      </c>
      <c r="O1702" s="65">
        <v>0.44105429722534301</v>
      </c>
      <c r="P1702" s="62">
        <v>79.6875</v>
      </c>
      <c r="Q1702" s="65">
        <v>0</v>
      </c>
      <c r="R1702" s="62">
        <v>56</v>
      </c>
    </row>
    <row r="1703" spans="1:18" x14ac:dyDescent="0.2">
      <c r="A1703" s="66" t="s">
        <v>3572</v>
      </c>
      <c r="B1703" s="60" t="s">
        <v>3573</v>
      </c>
      <c r="C1703" s="61">
        <v>3</v>
      </c>
      <c r="D1703" s="61" t="s">
        <v>349</v>
      </c>
      <c r="E1703" s="65">
        <v>0.64988893434386696</v>
      </c>
      <c r="F1703" s="62">
        <v>72.538860103626902</v>
      </c>
      <c r="G1703" s="65">
        <v>0.85686262114037903</v>
      </c>
      <c r="H1703" s="62">
        <v>82.383419689119194</v>
      </c>
      <c r="I1703" s="65">
        <v>0.77491431979777003</v>
      </c>
      <c r="J1703" s="62">
        <v>73.056994818652896</v>
      </c>
      <c r="K1703" s="65">
        <v>0.83241983118216401</v>
      </c>
      <c r="L1703" s="62">
        <v>58.549222797927499</v>
      </c>
      <c r="M1703" s="65">
        <v>0.86701486540779504</v>
      </c>
      <c r="N1703" s="62">
        <v>80.310880829015503</v>
      </c>
      <c r="O1703" s="65">
        <v>0.431021968535092</v>
      </c>
      <c r="P1703" s="62">
        <v>79.1666666666667</v>
      </c>
      <c r="Q1703" s="65">
        <v>0.1371</v>
      </c>
      <c r="R1703" s="62">
        <v>65.3333333333333</v>
      </c>
    </row>
    <row r="1704" spans="1:18" x14ac:dyDescent="0.2">
      <c r="A1704" s="66" t="s">
        <v>3574</v>
      </c>
      <c r="B1704" s="60" t="s">
        <v>3575</v>
      </c>
      <c r="C1704" s="61">
        <v>3</v>
      </c>
      <c r="D1704" s="61" t="s">
        <v>349</v>
      </c>
      <c r="E1704" s="65">
        <v>0.488781522413549</v>
      </c>
      <c r="F1704" s="62">
        <v>25.388601036269399</v>
      </c>
      <c r="G1704" s="65">
        <v>0.48064274453157502</v>
      </c>
      <c r="H1704" s="62">
        <v>8.8082901554404103</v>
      </c>
      <c r="I1704" s="65">
        <v>0.64282476798367005</v>
      </c>
      <c r="J1704" s="62">
        <v>33.678756476683901</v>
      </c>
      <c r="K1704" s="65">
        <v>0.78797135576105104</v>
      </c>
      <c r="L1704" s="62">
        <v>44.041450777202101</v>
      </c>
      <c r="M1704" s="65">
        <v>0.89045131913753905</v>
      </c>
      <c r="N1704" s="62">
        <v>89.119170984455906</v>
      </c>
      <c r="O1704" s="65">
        <v>0.13079894706746201</v>
      </c>
      <c r="P1704" s="62">
        <v>13.5416666666667</v>
      </c>
      <c r="Q1704" s="65">
        <v>0</v>
      </c>
      <c r="R1704" s="62">
        <v>56</v>
      </c>
    </row>
    <row r="1705" spans="1:18" x14ac:dyDescent="0.2">
      <c r="A1705" s="66" t="s">
        <v>3576</v>
      </c>
      <c r="B1705" s="60" t="s">
        <v>3577</v>
      </c>
      <c r="C1705" s="61">
        <v>3</v>
      </c>
      <c r="D1705" s="61" t="s">
        <v>349</v>
      </c>
      <c r="E1705" s="65">
        <v>0.58319822586088998</v>
      </c>
      <c r="F1705" s="62">
        <v>52.849740932642497</v>
      </c>
      <c r="G1705" s="65">
        <v>0.636389773742154</v>
      </c>
      <c r="H1705" s="62">
        <v>30.051813471502602</v>
      </c>
      <c r="I1705" s="65">
        <v>0.62734797348772098</v>
      </c>
      <c r="J1705" s="62">
        <v>27.979274611398999</v>
      </c>
      <c r="K1705" s="65">
        <v>0.76106263110968198</v>
      </c>
      <c r="L1705" s="62">
        <v>38.860103626943001</v>
      </c>
      <c r="M1705" s="65">
        <v>0.73644033748493398</v>
      </c>
      <c r="N1705" s="62">
        <v>56.4766839378238</v>
      </c>
      <c r="O1705" s="65">
        <v>0.15475041347995899</v>
      </c>
      <c r="P1705" s="62">
        <v>17.7083333333333</v>
      </c>
      <c r="Q1705" s="65"/>
      <c r="R1705" s="62"/>
    </row>
    <row r="1706" spans="1:18" x14ac:dyDescent="0.2">
      <c r="A1706" s="66" t="s">
        <v>3578</v>
      </c>
      <c r="B1706" s="60" t="s">
        <v>3579</v>
      </c>
      <c r="C1706" s="61">
        <v>3</v>
      </c>
      <c r="D1706" s="61" t="s">
        <v>349</v>
      </c>
      <c r="E1706" s="65">
        <v>0.59237338169272102</v>
      </c>
      <c r="F1706" s="62">
        <v>55.440414507771997</v>
      </c>
      <c r="G1706" s="65">
        <v>0.59026214011866496</v>
      </c>
      <c r="H1706" s="62">
        <v>19.689119170984501</v>
      </c>
      <c r="I1706" s="65">
        <v>0.65727164813997496</v>
      </c>
      <c r="J1706" s="62">
        <v>40.414507772020698</v>
      </c>
      <c r="K1706" s="65">
        <v>0.68375580000728198</v>
      </c>
      <c r="L1706" s="62">
        <v>16.062176165803098</v>
      </c>
      <c r="M1706" s="65">
        <v>0.69291549484398096</v>
      </c>
      <c r="N1706" s="62">
        <v>51.2953367875648</v>
      </c>
      <c r="O1706" s="65">
        <v>0.166035207046421</v>
      </c>
      <c r="P1706" s="62">
        <v>21.3541666666667</v>
      </c>
      <c r="Q1706" s="65">
        <v>0.76400000000000001</v>
      </c>
      <c r="R1706" s="62">
        <v>88</v>
      </c>
    </row>
    <row r="1707" spans="1:18" x14ac:dyDescent="0.2">
      <c r="A1707" s="66" t="s">
        <v>3580</v>
      </c>
      <c r="B1707" s="60" t="s">
        <v>3581</v>
      </c>
      <c r="C1707" s="61">
        <v>3</v>
      </c>
      <c r="D1707" s="61" t="s">
        <v>349</v>
      </c>
      <c r="E1707" s="65">
        <v>0.52858614058210196</v>
      </c>
      <c r="F1707" s="62">
        <v>38.3419689119171</v>
      </c>
      <c r="G1707" s="65">
        <v>0.59641941980593904</v>
      </c>
      <c r="H1707" s="62">
        <v>21.243523316062198</v>
      </c>
      <c r="I1707" s="65">
        <v>0.73004277833063103</v>
      </c>
      <c r="J1707" s="62">
        <v>62.176165803108802</v>
      </c>
      <c r="K1707" s="65">
        <v>0.75038961884760302</v>
      </c>
      <c r="L1707" s="62">
        <v>35.751295336787599</v>
      </c>
      <c r="M1707" s="65">
        <v>0.73978840230346898</v>
      </c>
      <c r="N1707" s="62">
        <v>58.031088082901498</v>
      </c>
      <c r="O1707" s="65">
        <v>0.16402662420497099</v>
      </c>
      <c r="P1707" s="62">
        <v>20.8333333333333</v>
      </c>
      <c r="Q1707" s="65">
        <v>0.19084999999999999</v>
      </c>
      <c r="R1707" s="62">
        <v>67.3333333333333</v>
      </c>
    </row>
    <row r="1708" spans="1:18" x14ac:dyDescent="0.2">
      <c r="A1708" s="66" t="s">
        <v>3582</v>
      </c>
      <c r="B1708" s="60" t="s">
        <v>3583</v>
      </c>
      <c r="C1708" s="61">
        <v>3</v>
      </c>
      <c r="D1708" s="61" t="s">
        <v>349</v>
      </c>
      <c r="E1708" s="65">
        <v>0.46381780214297402</v>
      </c>
      <c r="F1708" s="62">
        <v>16.062176165803098</v>
      </c>
      <c r="G1708" s="65">
        <v>0.65680047178041201</v>
      </c>
      <c r="H1708" s="62">
        <v>34.715025906735796</v>
      </c>
      <c r="I1708" s="65">
        <v>0.73819315090263005</v>
      </c>
      <c r="J1708" s="62">
        <v>63.730569948186499</v>
      </c>
      <c r="K1708" s="65">
        <v>0.76044510096853102</v>
      </c>
      <c r="L1708" s="62">
        <v>38.3419689119171</v>
      </c>
      <c r="M1708" s="65">
        <v>0.37819740190170098</v>
      </c>
      <c r="N1708" s="62">
        <v>10.3626943005181</v>
      </c>
      <c r="O1708" s="65">
        <v>0.24927068730457</v>
      </c>
      <c r="P1708" s="62">
        <v>47.3958333333333</v>
      </c>
      <c r="Q1708" s="65">
        <v>0</v>
      </c>
      <c r="R1708" s="62">
        <v>56</v>
      </c>
    </row>
    <row r="1709" spans="1:18" x14ac:dyDescent="0.2">
      <c r="A1709" s="66" t="s">
        <v>3584</v>
      </c>
      <c r="B1709" s="60" t="s">
        <v>3585</v>
      </c>
      <c r="C1709" s="61">
        <v>3</v>
      </c>
      <c r="D1709" s="61" t="s">
        <v>349</v>
      </c>
      <c r="E1709" s="65">
        <v>0.51910721503708701</v>
      </c>
      <c r="F1709" s="62">
        <v>36.269430051813501</v>
      </c>
      <c r="G1709" s="65">
        <v>0.76729817221145702</v>
      </c>
      <c r="H1709" s="62">
        <v>63.730569948186499</v>
      </c>
      <c r="I1709" s="65">
        <v>0.77209787572427102</v>
      </c>
      <c r="J1709" s="62">
        <v>71.502590673575099</v>
      </c>
      <c r="K1709" s="65">
        <v>0.69709237502230503</v>
      </c>
      <c r="L1709" s="62">
        <v>20.207253886010399</v>
      </c>
      <c r="M1709" s="65">
        <v>0.542252578009911</v>
      </c>
      <c r="N1709" s="62">
        <v>25.388601036269399</v>
      </c>
      <c r="O1709" s="65">
        <v>0.33590228925457699</v>
      </c>
      <c r="P1709" s="62">
        <v>69.2708333333333</v>
      </c>
      <c r="Q1709" s="65">
        <v>0</v>
      </c>
      <c r="R1709" s="62">
        <v>56</v>
      </c>
    </row>
    <row r="1710" spans="1:18" x14ac:dyDescent="0.2">
      <c r="A1710" s="66" t="s">
        <v>3586</v>
      </c>
      <c r="B1710" s="60" t="s">
        <v>3587</v>
      </c>
      <c r="C1710" s="61">
        <v>4</v>
      </c>
      <c r="D1710" s="61" t="s">
        <v>349</v>
      </c>
      <c r="E1710" s="65">
        <v>0.80998150710892802</v>
      </c>
      <c r="F1710" s="62">
        <v>52.173913043478301</v>
      </c>
      <c r="G1710" s="65">
        <v>0.84805439866932597</v>
      </c>
      <c r="H1710" s="62">
        <v>68.206521739130395</v>
      </c>
      <c r="I1710" s="65">
        <v>0.92386947274899001</v>
      </c>
      <c r="J1710" s="62">
        <v>86.684782608695699</v>
      </c>
      <c r="K1710" s="65">
        <v>0.80942096744292302</v>
      </c>
      <c r="L1710" s="62">
        <v>36.277173913043498</v>
      </c>
      <c r="M1710" s="65">
        <v>0.81467356173238603</v>
      </c>
      <c r="N1710" s="62">
        <v>50.136239782016297</v>
      </c>
      <c r="O1710" s="65">
        <v>0.65388913495101397</v>
      </c>
      <c r="P1710" s="62">
        <v>49.496402877697797</v>
      </c>
      <c r="Q1710" s="65"/>
      <c r="R1710" s="62"/>
    </row>
    <row r="1711" spans="1:18" x14ac:dyDescent="0.2">
      <c r="A1711" s="66" t="s">
        <v>3588</v>
      </c>
      <c r="B1711" s="60" t="s">
        <v>3589</v>
      </c>
      <c r="C1711" s="61">
        <v>3</v>
      </c>
      <c r="D1711" s="61" t="s">
        <v>349</v>
      </c>
      <c r="E1711" s="65">
        <v>0.57462030276446796</v>
      </c>
      <c r="F1711" s="62">
        <v>51.2953367875648</v>
      </c>
      <c r="G1711" s="65">
        <v>0.78351409040678699</v>
      </c>
      <c r="H1711" s="62">
        <v>66.839378238341993</v>
      </c>
      <c r="I1711" s="65">
        <v>0.81533675414664997</v>
      </c>
      <c r="J1711" s="62">
        <v>84.4559585492228</v>
      </c>
      <c r="K1711" s="65">
        <v>0.75375026523396205</v>
      </c>
      <c r="L1711" s="62">
        <v>36.269430051813501</v>
      </c>
      <c r="M1711" s="65">
        <v>0.75652872639614299</v>
      </c>
      <c r="N1711" s="62">
        <v>59.585492227979302</v>
      </c>
      <c r="O1711" s="65">
        <v>0.33859198040326199</v>
      </c>
      <c r="P1711" s="62">
        <v>70.3125</v>
      </c>
      <c r="Q1711" s="65">
        <v>0</v>
      </c>
      <c r="R1711" s="62">
        <v>56</v>
      </c>
    </row>
    <row r="1712" spans="1:18" x14ac:dyDescent="0.2">
      <c r="A1712" s="66" t="s">
        <v>3590</v>
      </c>
      <c r="B1712" s="60" t="s">
        <v>3591</v>
      </c>
      <c r="C1712" s="61">
        <v>4</v>
      </c>
      <c r="D1712" s="61" t="s">
        <v>349</v>
      </c>
      <c r="E1712" s="65">
        <v>0.83939853841666601</v>
      </c>
      <c r="F1712" s="62">
        <v>69.293478260869605</v>
      </c>
      <c r="G1712" s="65">
        <v>0.82644414628112195</v>
      </c>
      <c r="H1712" s="62">
        <v>41.576086956521699</v>
      </c>
      <c r="I1712" s="65">
        <v>0.93063022069851198</v>
      </c>
      <c r="J1712" s="62">
        <v>89.673913043478294</v>
      </c>
      <c r="K1712" s="65">
        <v>0.90386369696714497</v>
      </c>
      <c r="L1712" s="62">
        <v>77.853260869565204</v>
      </c>
      <c r="M1712" s="65">
        <v>0.84053005817711801</v>
      </c>
      <c r="N1712" s="62">
        <v>55.722070844686598</v>
      </c>
      <c r="O1712" s="65">
        <v>0.69552456995943401</v>
      </c>
      <c r="P1712" s="62">
        <v>56.834532374100696</v>
      </c>
      <c r="Q1712" s="65"/>
      <c r="R1712" s="62"/>
    </row>
    <row r="1713" spans="1:18" x14ac:dyDescent="0.2">
      <c r="A1713" s="66" t="s">
        <v>3592</v>
      </c>
      <c r="B1713" s="60" t="s">
        <v>3593</v>
      </c>
      <c r="C1713" s="61">
        <v>4</v>
      </c>
      <c r="D1713" s="61" t="s">
        <v>349</v>
      </c>
      <c r="E1713" s="65">
        <v>0.515706667522146</v>
      </c>
      <c r="F1713" s="62">
        <v>3.39673913043478</v>
      </c>
      <c r="G1713" s="65">
        <v>0.53521288288812996</v>
      </c>
      <c r="H1713" s="62">
        <v>2.9891304347826102</v>
      </c>
      <c r="I1713" s="65">
        <v>0.69770891066006802</v>
      </c>
      <c r="J1713" s="62">
        <v>10.054347826087</v>
      </c>
      <c r="K1713" s="65">
        <v>0.32381255863532099</v>
      </c>
      <c r="L1713" s="62">
        <v>0.27173913043478298</v>
      </c>
      <c r="M1713" s="65">
        <v>0.60782159017453197</v>
      </c>
      <c r="N1713" s="62">
        <v>17.574931880108998</v>
      </c>
      <c r="O1713" s="65">
        <v>0.41397739525268101</v>
      </c>
      <c r="P1713" s="62">
        <v>21.151079136690601</v>
      </c>
      <c r="Q1713" s="65"/>
      <c r="R1713" s="62"/>
    </row>
    <row r="1714" spans="1:18" x14ac:dyDescent="0.2">
      <c r="A1714" s="66" t="s">
        <v>3594</v>
      </c>
      <c r="B1714" s="60" t="s">
        <v>3595</v>
      </c>
      <c r="C1714" s="61">
        <v>3</v>
      </c>
      <c r="D1714" s="61" t="s">
        <v>349</v>
      </c>
      <c r="E1714" s="65">
        <v>0.52711594319681998</v>
      </c>
      <c r="F1714" s="62">
        <v>37.823834196891198</v>
      </c>
      <c r="G1714" s="65">
        <v>0.50650660086177701</v>
      </c>
      <c r="H1714" s="62">
        <v>12.9533678756477</v>
      </c>
      <c r="I1714" s="65">
        <v>0.62785120998870803</v>
      </c>
      <c r="J1714" s="62">
        <v>29.015544041450799</v>
      </c>
      <c r="K1714" s="65">
        <v>0.66413302405264096</v>
      </c>
      <c r="L1714" s="62">
        <v>11.917098445595901</v>
      </c>
      <c r="M1714" s="65">
        <v>0.50207580018749198</v>
      </c>
      <c r="N1714" s="62">
        <v>21.243523316062198</v>
      </c>
      <c r="O1714" s="65">
        <v>0.33501308089348297</v>
      </c>
      <c r="P1714" s="62">
        <v>68.75</v>
      </c>
      <c r="Q1714" s="65"/>
      <c r="R1714" s="62"/>
    </row>
    <row r="1715" spans="1:18" x14ac:dyDescent="0.2">
      <c r="A1715" s="66" t="s">
        <v>3596</v>
      </c>
      <c r="B1715" s="60" t="s">
        <v>3597</v>
      </c>
      <c r="C1715" s="61">
        <v>3</v>
      </c>
      <c r="D1715" s="61" t="s">
        <v>349</v>
      </c>
      <c r="E1715" s="65">
        <v>0.42253176693629901</v>
      </c>
      <c r="F1715" s="62">
        <v>7.7720207253886002</v>
      </c>
      <c r="G1715" s="65">
        <v>0.53895986692346698</v>
      </c>
      <c r="H1715" s="62">
        <v>13.4715025906736</v>
      </c>
      <c r="I1715" s="65">
        <v>0.60495479973169397</v>
      </c>
      <c r="J1715" s="62">
        <v>23.316062176165801</v>
      </c>
      <c r="K1715" s="65">
        <v>0.70729510594983602</v>
      </c>
      <c r="L1715" s="62">
        <v>22.279792746114001</v>
      </c>
      <c r="M1715" s="65">
        <v>0.43176643899825901</v>
      </c>
      <c r="N1715" s="62">
        <v>12.435233160621801</v>
      </c>
      <c r="O1715" s="65">
        <v>0.25221439001453699</v>
      </c>
      <c r="P1715" s="62">
        <v>48.4375</v>
      </c>
      <c r="Q1715" s="65">
        <v>0</v>
      </c>
      <c r="R1715" s="62">
        <v>56</v>
      </c>
    </row>
    <row r="1716" spans="1:18" x14ac:dyDescent="0.2">
      <c r="A1716" s="66" t="s">
        <v>3598</v>
      </c>
      <c r="B1716" s="60" t="s">
        <v>3599</v>
      </c>
      <c r="C1716" s="61">
        <v>3</v>
      </c>
      <c r="D1716" s="61" t="s">
        <v>349</v>
      </c>
      <c r="E1716" s="65">
        <v>0.53246189879702299</v>
      </c>
      <c r="F1716" s="62">
        <v>39.896373056994797</v>
      </c>
      <c r="G1716" s="65">
        <v>0.58402985330024004</v>
      </c>
      <c r="H1716" s="62">
        <v>18.652849740932599</v>
      </c>
      <c r="I1716" s="65">
        <v>0.54390070296025494</v>
      </c>
      <c r="J1716" s="62">
        <v>8.2901554404145106</v>
      </c>
      <c r="K1716" s="65">
        <v>0.72622291983746601</v>
      </c>
      <c r="L1716" s="62">
        <v>29.5336787564767</v>
      </c>
      <c r="M1716" s="65">
        <v>0.54894870764698001</v>
      </c>
      <c r="N1716" s="62">
        <v>26.9430051813472</v>
      </c>
      <c r="O1716" s="65">
        <v>0.25920731024017502</v>
      </c>
      <c r="P1716" s="62">
        <v>50.5208333333333</v>
      </c>
      <c r="Q1716" s="65"/>
      <c r="R1716" s="62"/>
    </row>
    <row r="1717" spans="1:18" x14ac:dyDescent="0.2">
      <c r="A1717" s="66" t="s">
        <v>3600</v>
      </c>
      <c r="B1717" s="60" t="s">
        <v>3601</v>
      </c>
      <c r="C1717" s="61">
        <v>3</v>
      </c>
      <c r="D1717" s="61" t="s">
        <v>349</v>
      </c>
      <c r="E1717" s="65">
        <v>0.46888658139920097</v>
      </c>
      <c r="F1717" s="62">
        <v>17.098445595854901</v>
      </c>
      <c r="G1717" s="65">
        <v>0.61913873510297202</v>
      </c>
      <c r="H1717" s="62">
        <v>24.870466321243502</v>
      </c>
      <c r="I1717" s="65">
        <v>0.63971209164468301</v>
      </c>
      <c r="J1717" s="62">
        <v>32.124352331606197</v>
      </c>
      <c r="K1717" s="65">
        <v>0.72053861927080698</v>
      </c>
      <c r="L1717" s="62">
        <v>26.424870466321199</v>
      </c>
      <c r="M1717" s="65">
        <v>0.62930226329181804</v>
      </c>
      <c r="N1717" s="62">
        <v>38.860103626943001</v>
      </c>
      <c r="O1717" s="65">
        <v>0.20462777908492799</v>
      </c>
      <c r="P1717" s="62">
        <v>36.9791666666667</v>
      </c>
      <c r="Q1717" s="65">
        <v>0</v>
      </c>
      <c r="R1717" s="62">
        <v>56</v>
      </c>
    </row>
    <row r="1718" spans="1:18" x14ac:dyDescent="0.2">
      <c r="A1718" s="66" t="s">
        <v>623</v>
      </c>
      <c r="B1718" s="60" t="s">
        <v>3602</v>
      </c>
      <c r="C1718" s="61">
        <v>4</v>
      </c>
      <c r="D1718" s="61" t="s">
        <v>349</v>
      </c>
      <c r="E1718" s="65">
        <v>0.83161137185951695</v>
      </c>
      <c r="F1718" s="62">
        <v>63.994565217391298</v>
      </c>
      <c r="G1718" s="65">
        <v>0.82444618258207103</v>
      </c>
      <c r="H1718" s="62">
        <v>38.994565217391298</v>
      </c>
      <c r="I1718" s="65">
        <v>0.92680446579120601</v>
      </c>
      <c r="J1718" s="62">
        <v>87.9076086956522</v>
      </c>
      <c r="K1718" s="65">
        <v>0.84083511572310898</v>
      </c>
      <c r="L1718" s="62">
        <v>50.271739130434803</v>
      </c>
      <c r="M1718" s="65">
        <v>0.86638655462184899</v>
      </c>
      <c r="N1718" s="62">
        <v>63.760217983651202</v>
      </c>
      <c r="O1718" s="65">
        <v>0.69958454057934705</v>
      </c>
      <c r="P1718" s="62">
        <v>57.697841726618698</v>
      </c>
      <c r="Q1718" s="65"/>
      <c r="R1718" s="62"/>
    </row>
    <row r="1719" spans="1:18" x14ac:dyDescent="0.2">
      <c r="A1719" s="66" t="s">
        <v>3603</v>
      </c>
      <c r="B1719" s="60" t="s">
        <v>3604</v>
      </c>
      <c r="C1719" s="61">
        <v>4</v>
      </c>
      <c r="D1719" s="61" t="s">
        <v>349</v>
      </c>
      <c r="E1719" s="65">
        <v>0.67661366615928797</v>
      </c>
      <c r="F1719" s="62">
        <v>18.614130434782599</v>
      </c>
      <c r="G1719" s="65">
        <v>0.757886260662605</v>
      </c>
      <c r="H1719" s="62">
        <v>15.2173913043478</v>
      </c>
      <c r="I1719" s="65">
        <v>0.81101656199491701</v>
      </c>
      <c r="J1719" s="62">
        <v>31.6576086956522</v>
      </c>
      <c r="K1719" s="65">
        <v>0.477563130960105</v>
      </c>
      <c r="L1719" s="62">
        <v>2.1739130434782599</v>
      </c>
      <c r="M1719" s="65">
        <v>0.82760180995475197</v>
      </c>
      <c r="N1719" s="62">
        <v>52.997275204359703</v>
      </c>
      <c r="O1719" s="65">
        <v>0.50900056722405795</v>
      </c>
      <c r="P1719" s="62">
        <v>30.647482014388501</v>
      </c>
      <c r="Q1719" s="65"/>
      <c r="R1719" s="62"/>
    </row>
    <row r="1720" spans="1:18" x14ac:dyDescent="0.2">
      <c r="A1720" s="66" t="s">
        <v>627</v>
      </c>
      <c r="B1720" s="60" t="s">
        <v>3605</v>
      </c>
      <c r="C1720" s="61">
        <v>3</v>
      </c>
      <c r="D1720" s="61" t="s">
        <v>349</v>
      </c>
      <c r="E1720" s="65">
        <v>0.63279124568938305</v>
      </c>
      <c r="F1720" s="62">
        <v>66.839378238341993</v>
      </c>
      <c r="G1720" s="65">
        <v>0.65370081618410603</v>
      </c>
      <c r="H1720" s="62">
        <v>33.678756476683901</v>
      </c>
      <c r="I1720" s="65">
        <v>0.660931345028543</v>
      </c>
      <c r="J1720" s="62">
        <v>43.005181347150298</v>
      </c>
      <c r="K1720" s="65">
        <v>0.61649753356965697</v>
      </c>
      <c r="L1720" s="62">
        <v>6.7357512953367902</v>
      </c>
      <c r="M1720" s="65">
        <v>0.73978840230346898</v>
      </c>
      <c r="N1720" s="62">
        <v>58.031088082901498</v>
      </c>
      <c r="O1720" s="65">
        <v>0.28742937705052102</v>
      </c>
      <c r="P1720" s="62">
        <v>57.8125</v>
      </c>
      <c r="Q1720" s="65">
        <v>0.83840000000000003</v>
      </c>
      <c r="R1720" s="62">
        <v>90</v>
      </c>
    </row>
    <row r="1721" spans="1:18" x14ac:dyDescent="0.2">
      <c r="A1721" s="66" t="s">
        <v>3606</v>
      </c>
      <c r="B1721" s="60" t="s">
        <v>3607</v>
      </c>
      <c r="C1721" s="61">
        <v>3</v>
      </c>
      <c r="D1721" s="61" t="s">
        <v>349</v>
      </c>
      <c r="E1721" s="65">
        <v>0.46912075724586899</v>
      </c>
      <c r="F1721" s="62">
        <v>17.616580310880799</v>
      </c>
      <c r="G1721" s="65">
        <v>0.62896426348054901</v>
      </c>
      <c r="H1721" s="62">
        <v>28.497409326424901</v>
      </c>
      <c r="I1721" s="65">
        <v>0.66000168654722302</v>
      </c>
      <c r="J1721" s="62">
        <v>42.487046632124397</v>
      </c>
      <c r="K1721" s="65">
        <v>0.67091673511869798</v>
      </c>
      <c r="L1721" s="62">
        <v>13.4715025906736</v>
      </c>
      <c r="M1721" s="65">
        <v>0.67617517075130595</v>
      </c>
      <c r="N1721" s="62">
        <v>46.1139896373057</v>
      </c>
      <c r="O1721" s="65">
        <v>0.17756668757743599</v>
      </c>
      <c r="P1721" s="62">
        <v>25</v>
      </c>
      <c r="Q1721" s="65">
        <v>1.1000000000000001E-3</v>
      </c>
      <c r="R1721" s="62">
        <v>56.6666666666667</v>
      </c>
    </row>
    <row r="1722" spans="1:18" x14ac:dyDescent="0.2">
      <c r="A1722" s="66" t="s">
        <v>3608</v>
      </c>
      <c r="B1722" s="60" t="s">
        <v>3609</v>
      </c>
      <c r="C1722" s="61">
        <v>3</v>
      </c>
      <c r="D1722" s="61" t="s">
        <v>349</v>
      </c>
      <c r="E1722" s="65">
        <v>0.67377527085398603</v>
      </c>
      <c r="F1722" s="62">
        <v>78.238341968911897</v>
      </c>
      <c r="G1722" s="65">
        <v>0.74279741329917703</v>
      </c>
      <c r="H1722" s="62">
        <v>61.139896373056999</v>
      </c>
      <c r="I1722" s="65">
        <v>0.72370500202466304</v>
      </c>
      <c r="J1722" s="62">
        <v>60.103626943005203</v>
      </c>
      <c r="K1722" s="65">
        <v>0.78286472657933304</v>
      </c>
      <c r="L1722" s="62">
        <v>42.487046632124397</v>
      </c>
      <c r="M1722" s="65">
        <v>0.55564483728405001</v>
      </c>
      <c r="N1722" s="62">
        <v>29.015544041450799</v>
      </c>
      <c r="O1722" s="65">
        <v>0.56386437508270604</v>
      </c>
      <c r="P1722" s="62">
        <v>88.5416666666667</v>
      </c>
      <c r="Q1722" s="65"/>
      <c r="R1722" s="62"/>
    </row>
    <row r="1723" spans="1:18" x14ac:dyDescent="0.2">
      <c r="A1723" s="66" t="s">
        <v>1999</v>
      </c>
      <c r="B1723" s="60" t="s">
        <v>3610</v>
      </c>
      <c r="C1723" s="61">
        <v>3</v>
      </c>
      <c r="D1723" s="61" t="s">
        <v>349</v>
      </c>
      <c r="E1723" s="65">
        <v>0.64103160165722195</v>
      </c>
      <c r="F1723" s="62">
        <v>68.393782383419705</v>
      </c>
      <c r="G1723" s="65">
        <v>0.71626196565792699</v>
      </c>
      <c r="H1723" s="62">
        <v>52.331606217616603</v>
      </c>
      <c r="I1723" s="65">
        <v>0.782623192731009</v>
      </c>
      <c r="J1723" s="62">
        <v>75.647668393782396</v>
      </c>
      <c r="K1723" s="65">
        <v>0.75965581970750395</v>
      </c>
      <c r="L1723" s="62">
        <v>37.305699481865297</v>
      </c>
      <c r="M1723" s="65">
        <v>0.67952323556984096</v>
      </c>
      <c r="N1723" s="62">
        <v>47.150259067357503</v>
      </c>
      <c r="O1723" s="65">
        <v>0.57042539627704902</v>
      </c>
      <c r="P1723" s="62">
        <v>89.0625</v>
      </c>
      <c r="Q1723" s="65">
        <v>0.3377</v>
      </c>
      <c r="R1723" s="62">
        <v>76</v>
      </c>
    </row>
    <row r="1724" spans="1:18" x14ac:dyDescent="0.2">
      <c r="A1724" s="66" t="s">
        <v>790</v>
      </c>
      <c r="B1724" s="60" t="s">
        <v>3611</v>
      </c>
      <c r="C1724" s="61">
        <v>3</v>
      </c>
      <c r="D1724" s="61" t="s">
        <v>349</v>
      </c>
      <c r="E1724" s="65">
        <v>0.51377849250947405</v>
      </c>
      <c r="F1724" s="62">
        <v>34.715025906735796</v>
      </c>
      <c r="G1724" s="65">
        <v>0.49745703522302098</v>
      </c>
      <c r="H1724" s="62">
        <v>11.3989637305699</v>
      </c>
      <c r="I1724" s="65">
        <v>0.59352732216418602</v>
      </c>
      <c r="J1724" s="62">
        <v>19.1709844559585</v>
      </c>
      <c r="K1724" s="65">
        <v>0.74090922416053295</v>
      </c>
      <c r="L1724" s="62">
        <v>33.678756476683901</v>
      </c>
      <c r="M1724" s="65">
        <v>0.46189902236507302</v>
      </c>
      <c r="N1724" s="62">
        <v>16.580310880829</v>
      </c>
      <c r="O1724" s="65">
        <v>0.27509985863455799</v>
      </c>
      <c r="P1724" s="62">
        <v>53.6458333333333</v>
      </c>
      <c r="Q1724" s="65"/>
      <c r="R1724" s="62"/>
    </row>
    <row r="1725" spans="1:18" x14ac:dyDescent="0.2">
      <c r="A1725" s="66" t="s">
        <v>2003</v>
      </c>
      <c r="B1725" s="60" t="s">
        <v>3612</v>
      </c>
      <c r="C1725" s="61">
        <v>3</v>
      </c>
      <c r="D1725" s="61" t="s">
        <v>349</v>
      </c>
      <c r="E1725" s="65">
        <v>0.61376406812354301</v>
      </c>
      <c r="F1725" s="62">
        <v>59.585492227979302</v>
      </c>
      <c r="G1725" s="65">
        <v>0.65073013596359497</v>
      </c>
      <c r="H1725" s="62">
        <v>32.124352331606197</v>
      </c>
      <c r="I1725" s="65">
        <v>0.66480466904176305</v>
      </c>
      <c r="J1725" s="62">
        <v>44.041450777202101</v>
      </c>
      <c r="K1725" s="65">
        <v>0.54606284363360602</v>
      </c>
      <c r="L1725" s="62">
        <v>3.6269430051813498</v>
      </c>
      <c r="M1725" s="65">
        <v>0.60251774474353803</v>
      </c>
      <c r="N1725" s="62">
        <v>34.715025906735796</v>
      </c>
      <c r="O1725" s="65">
        <v>0.21846901535875901</v>
      </c>
      <c r="P1725" s="62">
        <v>40.1041666666667</v>
      </c>
      <c r="Q1725" s="65">
        <v>1</v>
      </c>
      <c r="R1725" s="62">
        <v>100</v>
      </c>
    </row>
    <row r="1726" spans="1:18" x14ac:dyDescent="0.2">
      <c r="A1726" s="66" t="s">
        <v>3613</v>
      </c>
      <c r="B1726" s="60" t="s">
        <v>3614</v>
      </c>
      <c r="C1726" s="61">
        <v>4</v>
      </c>
      <c r="D1726" s="61" t="s">
        <v>349</v>
      </c>
      <c r="E1726" s="65">
        <v>0.87050567273622004</v>
      </c>
      <c r="F1726" s="62">
        <v>82.744565217391298</v>
      </c>
      <c r="G1726" s="65">
        <v>0.81281779295038104</v>
      </c>
      <c r="H1726" s="62">
        <v>29.4836956521739</v>
      </c>
      <c r="I1726" s="65">
        <v>0.89039435762918495</v>
      </c>
      <c r="J1726" s="62">
        <v>70.923913043478294</v>
      </c>
      <c r="K1726" s="65">
        <v>0.79790324617910802</v>
      </c>
      <c r="L1726" s="62">
        <v>31.385869565217401</v>
      </c>
      <c r="M1726" s="65">
        <v>0.92456367162249598</v>
      </c>
      <c r="N1726" s="62">
        <v>84.468664850136193</v>
      </c>
      <c r="O1726" s="65">
        <v>0.92684929529993099</v>
      </c>
      <c r="P1726" s="62">
        <v>94.244604316546798</v>
      </c>
      <c r="Q1726" s="65"/>
      <c r="R1726" s="62"/>
    </row>
    <row r="1727" spans="1:18" x14ac:dyDescent="0.2">
      <c r="A1727" s="66" t="s">
        <v>3615</v>
      </c>
      <c r="B1727" s="60" t="s">
        <v>3616</v>
      </c>
      <c r="C1727" s="61">
        <v>4</v>
      </c>
      <c r="D1727" s="61" t="s">
        <v>349</v>
      </c>
      <c r="E1727" s="65">
        <v>0.89390258388422394</v>
      </c>
      <c r="F1727" s="62">
        <v>92.663043478260903</v>
      </c>
      <c r="G1727" s="65">
        <v>0.83222506350124703</v>
      </c>
      <c r="H1727" s="62">
        <v>49.320652173912997</v>
      </c>
      <c r="I1727" s="65">
        <v>0.87966835027556001</v>
      </c>
      <c r="J1727" s="62">
        <v>64.673913043478294</v>
      </c>
      <c r="K1727" s="65">
        <v>0.827375689444655</v>
      </c>
      <c r="L1727" s="62">
        <v>44.565217391304301</v>
      </c>
      <c r="M1727" s="65">
        <v>0.98274078862314196</v>
      </c>
      <c r="N1727" s="62">
        <v>97.275204359672998</v>
      </c>
      <c r="O1727" s="65">
        <v>0.94750302757651494</v>
      </c>
      <c r="P1727" s="62">
        <v>96.546762589928093</v>
      </c>
      <c r="Q1727" s="65"/>
      <c r="R1727" s="62"/>
    </row>
    <row r="1728" spans="1:18" x14ac:dyDescent="0.2">
      <c r="A1728" s="66" t="s">
        <v>3617</v>
      </c>
      <c r="B1728" s="60" t="s">
        <v>3618</v>
      </c>
      <c r="C1728" s="61">
        <v>4</v>
      </c>
      <c r="D1728" s="61" t="s">
        <v>349</v>
      </c>
      <c r="E1728" s="65">
        <v>0.83880179915875397</v>
      </c>
      <c r="F1728" s="62">
        <v>68.885869565217405</v>
      </c>
      <c r="G1728" s="65">
        <v>0.82518169311770795</v>
      </c>
      <c r="H1728" s="62">
        <v>40.081521739130402</v>
      </c>
      <c r="I1728" s="65">
        <v>0.89389201263616103</v>
      </c>
      <c r="J1728" s="62">
        <v>72.554347826086996</v>
      </c>
      <c r="K1728" s="65">
        <v>0.77013174368422899</v>
      </c>
      <c r="L1728" s="62">
        <v>24.456521739130402</v>
      </c>
      <c r="M1728" s="65">
        <v>0.86638655462184899</v>
      </c>
      <c r="N1728" s="62">
        <v>63.760217983651202</v>
      </c>
      <c r="O1728" s="65">
        <v>0.838416991733822</v>
      </c>
      <c r="P1728" s="62">
        <v>83.309352517985602</v>
      </c>
      <c r="Q1728" s="65"/>
      <c r="R1728" s="62"/>
    </row>
    <row r="1729" spans="1:18" x14ac:dyDescent="0.2">
      <c r="A1729" s="66" t="s">
        <v>3619</v>
      </c>
      <c r="B1729" s="60" t="s">
        <v>3620</v>
      </c>
      <c r="C1729" s="61">
        <v>4</v>
      </c>
      <c r="D1729" s="61" t="s">
        <v>349</v>
      </c>
      <c r="E1729" s="65">
        <v>0.79016920492183695</v>
      </c>
      <c r="F1729" s="62">
        <v>45.380434782608702</v>
      </c>
      <c r="G1729" s="65">
        <v>0.82997396838378501</v>
      </c>
      <c r="H1729" s="62">
        <v>45.788043478260903</v>
      </c>
      <c r="I1729" s="65">
        <v>0.81596820177594298</v>
      </c>
      <c r="J1729" s="62">
        <v>34.239130434782602</v>
      </c>
      <c r="K1729" s="65">
        <v>0.666049290549238</v>
      </c>
      <c r="L1729" s="62">
        <v>9.5108695652173907</v>
      </c>
      <c r="M1729" s="65">
        <v>0.87285067873303201</v>
      </c>
      <c r="N1729" s="62">
        <v>65.2588555858311</v>
      </c>
      <c r="O1729" s="65">
        <v>0.76600388516718798</v>
      </c>
      <c r="P1729" s="62">
        <v>69.352517985611499</v>
      </c>
      <c r="Q1729" s="65"/>
      <c r="R1729" s="62"/>
    </row>
    <row r="1730" spans="1:18" x14ac:dyDescent="0.2">
      <c r="A1730" s="66" t="s">
        <v>3621</v>
      </c>
      <c r="B1730" s="60" t="s">
        <v>3622</v>
      </c>
      <c r="C1730" s="61">
        <v>4</v>
      </c>
      <c r="D1730" s="61" t="s">
        <v>349</v>
      </c>
      <c r="E1730" s="65">
        <v>0.86554818910967202</v>
      </c>
      <c r="F1730" s="62">
        <v>80.570652173913004</v>
      </c>
      <c r="G1730" s="65">
        <v>0.82104697577796104</v>
      </c>
      <c r="H1730" s="62">
        <v>35.7336956521739</v>
      </c>
      <c r="I1730" s="65">
        <v>0.89930929512139202</v>
      </c>
      <c r="J1730" s="62">
        <v>75.815217391304301</v>
      </c>
      <c r="K1730" s="65">
        <v>0.87228607918263101</v>
      </c>
      <c r="L1730" s="62">
        <v>63.451086956521699</v>
      </c>
      <c r="M1730" s="65">
        <v>0.87285067873303201</v>
      </c>
      <c r="N1730" s="62">
        <v>65.2588555858311</v>
      </c>
      <c r="O1730" s="65">
        <v>0.862247916733345</v>
      </c>
      <c r="P1730" s="62">
        <v>86.330935251798607</v>
      </c>
      <c r="Q1730" s="65"/>
      <c r="R1730" s="62"/>
    </row>
    <row r="1731" spans="1:18" x14ac:dyDescent="0.2">
      <c r="A1731" s="66" t="s">
        <v>3623</v>
      </c>
      <c r="B1731" s="60" t="s">
        <v>3624</v>
      </c>
      <c r="C1731" s="61">
        <v>4</v>
      </c>
      <c r="D1731" s="61" t="s">
        <v>349</v>
      </c>
      <c r="E1731" s="65">
        <v>0.77248404200635501</v>
      </c>
      <c r="F1731" s="62">
        <v>41.0326086956522</v>
      </c>
      <c r="G1731" s="65">
        <v>0.80495692453650003</v>
      </c>
      <c r="H1731" s="62">
        <v>25.679347826087</v>
      </c>
      <c r="I1731" s="65">
        <v>0.76026219724481203</v>
      </c>
      <c r="J1731" s="62">
        <v>17.798913043478301</v>
      </c>
      <c r="K1731" s="65">
        <v>0.66666666666666696</v>
      </c>
      <c r="L1731" s="62">
        <v>9.7826086956521703</v>
      </c>
      <c r="M1731" s="65">
        <v>0.69185520361991004</v>
      </c>
      <c r="N1731" s="62">
        <v>28.746594005449602</v>
      </c>
      <c r="O1731" s="65">
        <v>0.93867921796388798</v>
      </c>
      <c r="P1731" s="62">
        <v>95.395683453237396</v>
      </c>
      <c r="Q1731" s="65"/>
      <c r="R1731" s="62"/>
    </row>
    <row r="1732" spans="1:18" x14ac:dyDescent="0.2">
      <c r="A1732" s="66" t="s">
        <v>3625</v>
      </c>
      <c r="B1732" s="60" t="s">
        <v>3626</v>
      </c>
      <c r="C1732" s="61">
        <v>4</v>
      </c>
      <c r="D1732" s="61" t="s">
        <v>349</v>
      </c>
      <c r="E1732" s="65">
        <v>0.82487746565156495</v>
      </c>
      <c r="F1732" s="62">
        <v>59.375</v>
      </c>
      <c r="G1732" s="65">
        <v>0.83284324230269902</v>
      </c>
      <c r="H1732" s="62">
        <v>50.815217391304301</v>
      </c>
      <c r="I1732" s="65">
        <v>0.86067419981836102</v>
      </c>
      <c r="J1732" s="62">
        <v>53.804347826087003</v>
      </c>
      <c r="K1732" s="65">
        <v>0.78323146553167899</v>
      </c>
      <c r="L1732" s="62">
        <v>28.260869565217401</v>
      </c>
      <c r="M1732" s="65">
        <v>0.87931480284421504</v>
      </c>
      <c r="N1732" s="62">
        <v>66.757493188010898</v>
      </c>
      <c r="O1732" s="65">
        <v>0.76832361776087299</v>
      </c>
      <c r="P1732" s="62">
        <v>69.928057553956805</v>
      </c>
      <c r="Q1732" s="65"/>
      <c r="R1732" s="62"/>
    </row>
    <row r="1733" spans="1:18" x14ac:dyDescent="0.2">
      <c r="A1733" s="66" t="s">
        <v>3627</v>
      </c>
      <c r="B1733" s="60" t="s">
        <v>3628</v>
      </c>
      <c r="C1733" s="61">
        <v>4</v>
      </c>
      <c r="D1733" s="61" t="s">
        <v>349</v>
      </c>
      <c r="E1733" s="65">
        <v>0.56735318296665005</v>
      </c>
      <c r="F1733" s="62">
        <v>5.8423913043478297</v>
      </c>
      <c r="G1733" s="65">
        <v>0.58225803119419195</v>
      </c>
      <c r="H1733" s="62">
        <v>4.0760869565217401</v>
      </c>
      <c r="I1733" s="65">
        <v>0.68631953691474901</v>
      </c>
      <c r="J1733" s="62">
        <v>8.1521739130434803</v>
      </c>
      <c r="K1733" s="65">
        <v>0.41344904038373298</v>
      </c>
      <c r="L1733" s="62">
        <v>0.815217391304348</v>
      </c>
      <c r="M1733" s="65">
        <v>0.62721396250808104</v>
      </c>
      <c r="N1733" s="62">
        <v>21.117166212534102</v>
      </c>
      <c r="O1733" s="65">
        <v>0.52752534383249505</v>
      </c>
      <c r="P1733" s="62">
        <v>32.2302158273381</v>
      </c>
      <c r="Q1733" s="65"/>
      <c r="R1733" s="62"/>
    </row>
    <row r="1734" spans="1:18" x14ac:dyDescent="0.2">
      <c r="A1734" s="66" t="s">
        <v>3629</v>
      </c>
      <c r="B1734" s="60" t="s">
        <v>3630</v>
      </c>
      <c r="C1734" s="61">
        <v>3</v>
      </c>
      <c r="D1734" s="61" t="s">
        <v>349</v>
      </c>
      <c r="E1734" s="65">
        <v>0.65699807650109598</v>
      </c>
      <c r="F1734" s="62">
        <v>74.093264248704699</v>
      </c>
      <c r="G1734" s="65">
        <v>0.65446051978560504</v>
      </c>
      <c r="H1734" s="62">
        <v>34.196891191709803</v>
      </c>
      <c r="I1734" s="65">
        <v>0.66901759330170596</v>
      </c>
      <c r="J1734" s="62">
        <v>45.595854922279798</v>
      </c>
      <c r="K1734" s="65">
        <v>0.77134862996272402</v>
      </c>
      <c r="L1734" s="62">
        <v>40.414507772020698</v>
      </c>
      <c r="M1734" s="65">
        <v>0.64604258738449205</v>
      </c>
      <c r="N1734" s="62">
        <v>40.9326424870466</v>
      </c>
      <c r="O1734" s="65">
        <v>0.201119128572046</v>
      </c>
      <c r="P1734" s="62">
        <v>34.375</v>
      </c>
      <c r="Q1734" s="65">
        <v>1</v>
      </c>
      <c r="R1734" s="62">
        <v>100</v>
      </c>
    </row>
    <row r="1735" spans="1:18" x14ac:dyDescent="0.2">
      <c r="A1735" s="66" t="s">
        <v>3631</v>
      </c>
      <c r="B1735" s="60" t="s">
        <v>3632</v>
      </c>
      <c r="C1735" s="61">
        <v>3</v>
      </c>
      <c r="D1735" s="61" t="s">
        <v>349</v>
      </c>
      <c r="E1735" s="65">
        <v>0.54915361257397699</v>
      </c>
      <c r="F1735" s="62">
        <v>41.968911917098403</v>
      </c>
      <c r="G1735" s="65">
        <v>0.60224108744718496</v>
      </c>
      <c r="H1735" s="62">
        <v>21.7616580310881</v>
      </c>
      <c r="I1735" s="65">
        <v>0.64834026050100502</v>
      </c>
      <c r="J1735" s="62">
        <v>35.751295336787599</v>
      </c>
      <c r="K1735" s="65">
        <v>0.75984122392745601</v>
      </c>
      <c r="L1735" s="62">
        <v>37.823834196891198</v>
      </c>
      <c r="M1735" s="65">
        <v>0.65943484665863195</v>
      </c>
      <c r="N1735" s="62">
        <v>43.005181347150298</v>
      </c>
      <c r="O1735" s="65">
        <v>0.163164256909584</v>
      </c>
      <c r="P1735" s="62">
        <v>20.3125</v>
      </c>
      <c r="Q1735" s="65">
        <v>0.46189999999999998</v>
      </c>
      <c r="R1735" s="62">
        <v>80.6666666666667</v>
      </c>
    </row>
    <row r="1736" spans="1:18" x14ac:dyDescent="0.2">
      <c r="A1736" s="66" t="s">
        <v>2450</v>
      </c>
      <c r="B1736" s="60" t="s">
        <v>3633</v>
      </c>
      <c r="C1736" s="61">
        <v>4</v>
      </c>
      <c r="D1736" s="61" t="s">
        <v>349</v>
      </c>
      <c r="E1736" s="65">
        <v>0.78920981140176705</v>
      </c>
      <c r="F1736" s="62">
        <v>45.1086956521739</v>
      </c>
      <c r="G1736" s="65">
        <v>0.80056836995912894</v>
      </c>
      <c r="H1736" s="62">
        <v>24.456521739130402</v>
      </c>
      <c r="I1736" s="65">
        <v>0.89674764989605005</v>
      </c>
      <c r="J1736" s="62">
        <v>74.184782608695699</v>
      </c>
      <c r="K1736" s="65">
        <v>0.781754136298208</v>
      </c>
      <c r="L1736" s="62">
        <v>27.7173913043478</v>
      </c>
      <c r="M1736" s="65">
        <v>0.85345830639948295</v>
      </c>
      <c r="N1736" s="62">
        <v>58.583106267029997</v>
      </c>
      <c r="O1736" s="65">
        <v>0.61352059445596696</v>
      </c>
      <c r="P1736" s="62">
        <v>42.4460431654676</v>
      </c>
      <c r="Q1736" s="65"/>
      <c r="R1736" s="62"/>
    </row>
    <row r="1737" spans="1:18" x14ac:dyDescent="0.2">
      <c r="A1737" s="66" t="s">
        <v>3634</v>
      </c>
      <c r="B1737" s="60" t="s">
        <v>3635</v>
      </c>
      <c r="C1737" s="61">
        <v>4</v>
      </c>
      <c r="D1737" s="61" t="s">
        <v>349</v>
      </c>
      <c r="E1737" s="65">
        <v>0.54161710823120701</v>
      </c>
      <c r="F1737" s="62">
        <v>4.6195652173913002</v>
      </c>
      <c r="G1737" s="65">
        <v>0.63661209501705596</v>
      </c>
      <c r="H1737" s="62">
        <v>6.7934782608695601</v>
      </c>
      <c r="I1737" s="65">
        <v>0.66636165825518101</v>
      </c>
      <c r="J1737" s="62">
        <v>7.0652173913043503</v>
      </c>
      <c r="K1737" s="65">
        <v>0.42374894067021901</v>
      </c>
      <c r="L1737" s="62">
        <v>1.0869565217391299</v>
      </c>
      <c r="M1737" s="65">
        <v>0.57550096961861696</v>
      </c>
      <c r="N1737" s="62">
        <v>14.441416893733001</v>
      </c>
      <c r="O1737" s="65">
        <v>0.40586187759496001</v>
      </c>
      <c r="P1737" s="62">
        <v>20.7194244604317</v>
      </c>
      <c r="Q1737" s="65"/>
      <c r="R1737" s="62"/>
    </row>
    <row r="1738" spans="1:18" x14ac:dyDescent="0.2">
      <c r="A1738" s="66" t="s">
        <v>3636</v>
      </c>
      <c r="B1738" s="60" t="s">
        <v>3637</v>
      </c>
      <c r="C1738" s="61">
        <v>3</v>
      </c>
      <c r="D1738" s="61" t="s">
        <v>349</v>
      </c>
      <c r="E1738" s="65">
        <v>0.90351708586104995</v>
      </c>
      <c r="F1738" s="62">
        <v>100</v>
      </c>
      <c r="G1738" s="65">
        <v>0.94873396843880797</v>
      </c>
      <c r="H1738" s="62">
        <v>99.481865284974106</v>
      </c>
      <c r="I1738" s="65">
        <v>0.87993078534731906</v>
      </c>
      <c r="J1738" s="62">
        <v>94.300518134715006</v>
      </c>
      <c r="K1738" s="65">
        <v>0.95471852012554004</v>
      </c>
      <c r="L1738" s="62">
        <v>99.481865284974106</v>
      </c>
      <c r="M1738" s="65">
        <v>0.93062809695995796</v>
      </c>
      <c r="N1738" s="62">
        <v>94.300518134715006</v>
      </c>
      <c r="O1738" s="65">
        <v>0.80357405843362295</v>
      </c>
      <c r="P1738" s="62">
        <v>98.4375</v>
      </c>
      <c r="Q1738" s="65"/>
      <c r="R1738" s="62"/>
    </row>
    <row r="1739" spans="1:18" x14ac:dyDescent="0.2">
      <c r="A1739" s="66" t="s">
        <v>3638</v>
      </c>
      <c r="B1739" s="60" t="s">
        <v>3639</v>
      </c>
      <c r="C1739" s="61">
        <v>4</v>
      </c>
      <c r="D1739" s="61" t="s">
        <v>349</v>
      </c>
      <c r="E1739" s="65">
        <v>0.49717045955483002</v>
      </c>
      <c r="F1739" s="62">
        <v>2.1739130434782599</v>
      </c>
      <c r="G1739" s="65">
        <v>0.41947072175219402</v>
      </c>
      <c r="H1739" s="62">
        <v>1.76630434782609</v>
      </c>
      <c r="I1739" s="65">
        <v>0.71820359715555004</v>
      </c>
      <c r="J1739" s="62">
        <v>12.0923913043478</v>
      </c>
      <c r="K1739" s="65">
        <v>0.45356239291901501</v>
      </c>
      <c r="L1739" s="62">
        <v>1.35869565217391</v>
      </c>
      <c r="M1739" s="65">
        <v>0.65307045895281202</v>
      </c>
      <c r="N1739" s="62">
        <v>24.523160762942801</v>
      </c>
      <c r="O1739" s="65">
        <v>0.24154512699458</v>
      </c>
      <c r="P1739" s="62">
        <v>7.33812949640288</v>
      </c>
      <c r="Q1739" s="65"/>
      <c r="R1739" s="62"/>
    </row>
    <row r="1740" spans="1:18" x14ac:dyDescent="0.2">
      <c r="A1740" s="66" t="s">
        <v>3640</v>
      </c>
      <c r="B1740" s="60" t="s">
        <v>3641</v>
      </c>
      <c r="C1740" s="61">
        <v>3</v>
      </c>
      <c r="D1740" s="61" t="s">
        <v>349</v>
      </c>
      <c r="E1740" s="65">
        <v>0.814052273382461</v>
      </c>
      <c r="F1740" s="62">
        <v>96.891191709844605</v>
      </c>
      <c r="G1740" s="65">
        <v>0.85469513245679196</v>
      </c>
      <c r="H1740" s="62">
        <v>81.347150259067405</v>
      </c>
      <c r="I1740" s="65">
        <v>0.83376368392758904</v>
      </c>
      <c r="J1740" s="62">
        <v>87.564766839378194</v>
      </c>
      <c r="K1740" s="65">
        <v>0.93213000021369397</v>
      </c>
      <c r="L1740" s="62">
        <v>95.336787564766794</v>
      </c>
      <c r="M1740" s="65">
        <v>0.84023034685951503</v>
      </c>
      <c r="N1740" s="62">
        <v>75.647668393782396</v>
      </c>
      <c r="O1740" s="65">
        <v>0.609442203454714</v>
      </c>
      <c r="P1740" s="62">
        <v>90.625</v>
      </c>
      <c r="Q1740" s="65"/>
      <c r="R1740" s="62"/>
    </row>
    <row r="1741" spans="1:18" x14ac:dyDescent="0.2">
      <c r="A1741" s="66" t="s">
        <v>3642</v>
      </c>
      <c r="B1741" s="60" t="s">
        <v>3643</v>
      </c>
      <c r="C1741" s="61">
        <v>3</v>
      </c>
      <c r="D1741" s="61" t="s">
        <v>349</v>
      </c>
      <c r="E1741" s="65">
        <v>0.711080891329817</v>
      </c>
      <c r="F1741" s="62">
        <v>89.119170984455906</v>
      </c>
      <c r="G1741" s="65">
        <v>0.82655329711398995</v>
      </c>
      <c r="H1741" s="62">
        <v>74.093264248704699</v>
      </c>
      <c r="I1741" s="65">
        <v>0.77879617695224301</v>
      </c>
      <c r="J1741" s="62">
        <v>74.611398963730593</v>
      </c>
      <c r="K1741" s="65">
        <v>0.86627065301249495</v>
      </c>
      <c r="L1741" s="62">
        <v>75.647668393782396</v>
      </c>
      <c r="M1741" s="65">
        <v>0.80005356903709701</v>
      </c>
      <c r="N1741" s="62">
        <v>68.393782383419705</v>
      </c>
      <c r="O1741" s="65">
        <v>0.28373076053326102</v>
      </c>
      <c r="P1741" s="62">
        <v>56.7708333333333</v>
      </c>
      <c r="Q1741" s="65"/>
      <c r="R1741" s="62"/>
    </row>
    <row r="1742" spans="1:18" x14ac:dyDescent="0.2">
      <c r="A1742" s="66" t="s">
        <v>3644</v>
      </c>
      <c r="B1742" s="60" t="s">
        <v>3645</v>
      </c>
      <c r="C1742" s="61">
        <v>3</v>
      </c>
      <c r="D1742" s="61" t="s">
        <v>349</v>
      </c>
      <c r="E1742" s="65">
        <v>0.47037610178822498</v>
      </c>
      <c r="F1742" s="62">
        <v>18.134715025906701</v>
      </c>
      <c r="G1742" s="65">
        <v>0.56637470869881701</v>
      </c>
      <c r="H1742" s="62">
        <v>16.580310880829</v>
      </c>
      <c r="I1742" s="65">
        <v>0.66153400611014301</v>
      </c>
      <c r="J1742" s="62">
        <v>43.5233160621762</v>
      </c>
      <c r="K1742" s="65">
        <v>0.73380835043751302</v>
      </c>
      <c r="L1742" s="62">
        <v>31.606217616580299</v>
      </c>
      <c r="M1742" s="65">
        <v>0.63265032811035204</v>
      </c>
      <c r="N1742" s="62">
        <v>39.378238341968903</v>
      </c>
      <c r="O1742" s="65">
        <v>0.225489217372528</v>
      </c>
      <c r="P1742" s="62">
        <v>42.1875</v>
      </c>
      <c r="Q1742" s="65">
        <v>2.3999999999999998E-3</v>
      </c>
      <c r="R1742" s="62">
        <v>57.3333333333333</v>
      </c>
    </row>
    <row r="1743" spans="1:18" x14ac:dyDescent="0.2">
      <c r="A1743" s="66" t="s">
        <v>3646</v>
      </c>
      <c r="B1743" s="60" t="s">
        <v>3647</v>
      </c>
      <c r="C1743" s="61">
        <v>1</v>
      </c>
      <c r="D1743" s="61" t="s">
        <v>349</v>
      </c>
      <c r="E1743" s="65">
        <v>0.79838256393537599</v>
      </c>
      <c r="F1743" s="62">
        <v>74.573863636363598</v>
      </c>
      <c r="G1743" s="65">
        <v>0.82429432437136796</v>
      </c>
      <c r="H1743" s="62">
        <v>30.255681818181799</v>
      </c>
      <c r="I1743" s="65">
        <v>0.89267190460826396</v>
      </c>
      <c r="J1743" s="62">
        <v>72.869318181818201</v>
      </c>
      <c r="K1743" s="65">
        <v>0.85672523704861403</v>
      </c>
      <c r="L1743" s="62">
        <v>45.596590909090899</v>
      </c>
      <c r="M1743" s="65">
        <v>0.63595631475777104</v>
      </c>
      <c r="N1743" s="62">
        <v>56.603773584905703</v>
      </c>
      <c r="O1743" s="65">
        <v>0.78226503889086096</v>
      </c>
      <c r="P1743" s="62">
        <v>83.431085043988304</v>
      </c>
      <c r="Q1743" s="65"/>
      <c r="R1743" s="62"/>
    </row>
    <row r="1744" spans="1:18" x14ac:dyDescent="0.2">
      <c r="A1744" s="66" t="s">
        <v>3648</v>
      </c>
      <c r="B1744" s="60" t="s">
        <v>3649</v>
      </c>
      <c r="C1744" s="61">
        <v>3</v>
      </c>
      <c r="D1744" s="61" t="s">
        <v>349</v>
      </c>
      <c r="E1744" s="65">
        <v>0.797160538442932</v>
      </c>
      <c r="F1744" s="62">
        <v>95.854922279792703</v>
      </c>
      <c r="G1744" s="65">
        <v>0.84713051189622601</v>
      </c>
      <c r="H1744" s="62">
        <v>78.238341968911897</v>
      </c>
      <c r="I1744" s="65">
        <v>0.83358170698426703</v>
      </c>
      <c r="J1744" s="62">
        <v>87.0466321243523</v>
      </c>
      <c r="K1744" s="65">
        <v>0.84796636985988205</v>
      </c>
      <c r="L1744" s="62">
        <v>63.730569948186499</v>
      </c>
      <c r="M1744" s="65">
        <v>0.91053970804874795</v>
      </c>
      <c r="N1744" s="62">
        <v>91.709844559585505</v>
      </c>
      <c r="O1744" s="65">
        <v>0.54658439542553405</v>
      </c>
      <c r="P1744" s="62">
        <v>87.5</v>
      </c>
      <c r="Q1744" s="65"/>
      <c r="R1744" s="62"/>
    </row>
    <row r="1745" spans="1:18" x14ac:dyDescent="0.2">
      <c r="A1745" s="66" t="s">
        <v>3650</v>
      </c>
      <c r="B1745" s="60" t="s">
        <v>3651</v>
      </c>
      <c r="C1745" s="61">
        <v>3</v>
      </c>
      <c r="D1745" s="61" t="s">
        <v>349</v>
      </c>
      <c r="E1745" s="65">
        <v>0.66161646044698696</v>
      </c>
      <c r="F1745" s="62">
        <v>76.165803108808305</v>
      </c>
      <c r="G1745" s="65">
        <v>0.82897557057174798</v>
      </c>
      <c r="H1745" s="62">
        <v>74.611398963730593</v>
      </c>
      <c r="I1745" s="65">
        <v>0.80211935767232401</v>
      </c>
      <c r="J1745" s="62">
        <v>79.792746113989594</v>
      </c>
      <c r="K1745" s="65">
        <v>0.86120243581126599</v>
      </c>
      <c r="L1745" s="62">
        <v>71.502590673575099</v>
      </c>
      <c r="M1745" s="65">
        <v>0.97080487478237598</v>
      </c>
      <c r="N1745" s="62">
        <v>97.927461139896394</v>
      </c>
      <c r="O1745" s="65">
        <v>0.443096523844209</v>
      </c>
      <c r="P1745" s="62">
        <v>80.7291666666667</v>
      </c>
      <c r="Q1745" s="65">
        <v>6.3500000000000001E-2</v>
      </c>
      <c r="R1745" s="62">
        <v>62</v>
      </c>
    </row>
    <row r="1746" spans="1:18" x14ac:dyDescent="0.2">
      <c r="A1746" s="66" t="s">
        <v>3652</v>
      </c>
      <c r="B1746" s="60" t="s">
        <v>3653</v>
      </c>
      <c r="C1746" s="61">
        <v>1</v>
      </c>
      <c r="D1746" s="61" t="s">
        <v>349</v>
      </c>
      <c r="E1746" s="65">
        <v>0.857774690269274</v>
      </c>
      <c r="F1746" s="62">
        <v>91.193181818181799</v>
      </c>
      <c r="G1746" s="65">
        <v>0.84940585911580901</v>
      </c>
      <c r="H1746" s="62">
        <v>62.357954545454497</v>
      </c>
      <c r="I1746" s="65">
        <v>0.90799583696602104</v>
      </c>
      <c r="J1746" s="62">
        <v>78.551136363636402</v>
      </c>
      <c r="K1746" s="65">
        <v>0.91064853894646103</v>
      </c>
      <c r="L1746" s="62">
        <v>70.738636363636402</v>
      </c>
      <c r="M1746" s="65">
        <v>0.68496219546345505</v>
      </c>
      <c r="N1746" s="62">
        <v>66.618287373004407</v>
      </c>
      <c r="O1746" s="65">
        <v>0.93586102085462497</v>
      </c>
      <c r="P1746" s="62">
        <v>96.627565982404704</v>
      </c>
      <c r="Q1746" s="65"/>
      <c r="R1746" s="62"/>
    </row>
    <row r="1747" spans="1:18" x14ac:dyDescent="0.2">
      <c r="A1747" s="66" t="s">
        <v>3654</v>
      </c>
      <c r="B1747" s="60" t="s">
        <v>3655</v>
      </c>
      <c r="C1747" s="61">
        <v>3</v>
      </c>
      <c r="D1747" s="61" t="s">
        <v>349</v>
      </c>
      <c r="E1747" s="65">
        <v>0.64417679406434702</v>
      </c>
      <c r="F1747" s="62">
        <v>69.430051813471493</v>
      </c>
      <c r="G1747" s="65">
        <v>0.734666488381712</v>
      </c>
      <c r="H1747" s="62">
        <v>58.549222797927499</v>
      </c>
      <c r="I1747" s="65">
        <v>0.67205593838535305</v>
      </c>
      <c r="J1747" s="62">
        <v>46.632124352331601</v>
      </c>
      <c r="K1747" s="65">
        <v>0.76802408097730801</v>
      </c>
      <c r="L1747" s="62">
        <v>39.378238341968903</v>
      </c>
      <c r="M1747" s="65">
        <v>0.81009776349270202</v>
      </c>
      <c r="N1747" s="62">
        <v>70.984455958549205</v>
      </c>
      <c r="O1747" s="65">
        <v>0.23603969908466099</v>
      </c>
      <c r="P1747" s="62">
        <v>44.7916666666667</v>
      </c>
      <c r="Q1747" s="65"/>
      <c r="R1747" s="62"/>
    </row>
    <row r="1748" spans="1:18" x14ac:dyDescent="0.2">
      <c r="A1748" s="66" t="s">
        <v>3656</v>
      </c>
      <c r="B1748" s="60" t="s">
        <v>3657</v>
      </c>
      <c r="C1748" s="61">
        <v>3</v>
      </c>
      <c r="D1748" s="61" t="s">
        <v>349</v>
      </c>
      <c r="E1748" s="65">
        <v>0.69578317339331897</v>
      </c>
      <c r="F1748" s="62">
        <v>85.492227979274602</v>
      </c>
      <c r="G1748" s="65">
        <v>0.898018182487345</v>
      </c>
      <c r="H1748" s="62">
        <v>94.8186528497409</v>
      </c>
      <c r="I1748" s="65">
        <v>0.74694121428842297</v>
      </c>
      <c r="J1748" s="62">
        <v>65.284974093264296</v>
      </c>
      <c r="K1748" s="65">
        <v>0.86512882390803203</v>
      </c>
      <c r="L1748" s="62">
        <v>75.129533678756502</v>
      </c>
      <c r="M1748" s="65">
        <v>0.99758939333065499</v>
      </c>
      <c r="N1748" s="62">
        <v>98.963730569948197</v>
      </c>
      <c r="O1748" s="65">
        <v>0.65492142634545603</v>
      </c>
      <c r="P1748" s="62">
        <v>94.7916666666667</v>
      </c>
      <c r="Q1748" s="65">
        <v>1.21E-2</v>
      </c>
      <c r="R1748" s="62">
        <v>58.6666666666667</v>
      </c>
    </row>
    <row r="1749" spans="1:18" x14ac:dyDescent="0.2">
      <c r="A1749" s="66" t="s">
        <v>3658</v>
      </c>
      <c r="B1749" s="60" t="s">
        <v>3659</v>
      </c>
      <c r="C1749" s="61">
        <v>3</v>
      </c>
      <c r="D1749" s="61" t="s">
        <v>349</v>
      </c>
      <c r="E1749" s="65">
        <v>0.67283865803520604</v>
      </c>
      <c r="F1749" s="62">
        <v>77.720207253886002</v>
      </c>
      <c r="G1749" s="65">
        <v>0.85762310627023697</v>
      </c>
      <c r="H1749" s="62">
        <v>83.419689119170997</v>
      </c>
      <c r="I1749" s="65">
        <v>0.79287085030026505</v>
      </c>
      <c r="J1749" s="62">
        <v>77.720207253886002</v>
      </c>
      <c r="K1749" s="65">
        <v>0.85699297449445699</v>
      </c>
      <c r="L1749" s="62">
        <v>69.948186528497402</v>
      </c>
      <c r="M1749" s="65">
        <v>0.91723583768581796</v>
      </c>
      <c r="N1749" s="62">
        <v>92.2279792746114</v>
      </c>
      <c r="O1749" s="65">
        <v>0.47200917946045701</v>
      </c>
      <c r="P1749" s="62">
        <v>83.3333333333333</v>
      </c>
      <c r="Q1749" s="65">
        <v>0.14030000000000001</v>
      </c>
      <c r="R1749" s="62">
        <v>66</v>
      </c>
    </row>
    <row r="1750" spans="1:18" x14ac:dyDescent="0.2">
      <c r="A1750" s="66" t="s">
        <v>3660</v>
      </c>
      <c r="B1750" s="60" t="s">
        <v>3661</v>
      </c>
      <c r="C1750" s="61">
        <v>3</v>
      </c>
      <c r="D1750" s="61" t="s">
        <v>349</v>
      </c>
      <c r="E1750" s="65">
        <v>0.47250595240179499</v>
      </c>
      <c r="F1750" s="62">
        <v>19.689119170984501</v>
      </c>
      <c r="G1750" s="65">
        <v>0.72029251319986098</v>
      </c>
      <c r="H1750" s="62">
        <v>53.8860103626943</v>
      </c>
      <c r="I1750" s="65">
        <v>0.60114073108702604</v>
      </c>
      <c r="J1750" s="62">
        <v>22.797927461139899</v>
      </c>
      <c r="K1750" s="65">
        <v>0.52338684942644298</v>
      </c>
      <c r="L1750" s="62">
        <v>3.1088082901554399</v>
      </c>
      <c r="M1750" s="65">
        <v>0.83353421722244603</v>
      </c>
      <c r="N1750" s="62">
        <v>75.129533678756502</v>
      </c>
      <c r="O1750" s="65">
        <v>0.15668140347499401</v>
      </c>
      <c r="P1750" s="62">
        <v>18.2291666666667</v>
      </c>
      <c r="Q1750" s="65">
        <v>0</v>
      </c>
      <c r="R1750" s="62">
        <v>56</v>
      </c>
    </row>
    <row r="1751" spans="1:18" x14ac:dyDescent="0.2">
      <c r="A1751" s="66" t="s">
        <v>3662</v>
      </c>
      <c r="B1751" s="60" t="s">
        <v>3663</v>
      </c>
      <c r="C1751" s="61">
        <v>3</v>
      </c>
      <c r="D1751" s="61" t="s">
        <v>349</v>
      </c>
      <c r="E1751" s="65">
        <v>0.43442309477688501</v>
      </c>
      <c r="F1751" s="62">
        <v>9.3264248704663206</v>
      </c>
      <c r="G1751" s="65">
        <v>0.49614824734456398</v>
      </c>
      <c r="H1751" s="62">
        <v>10.3626943005181</v>
      </c>
      <c r="I1751" s="65">
        <v>0.65356315699922196</v>
      </c>
      <c r="J1751" s="62">
        <v>38.860103626943001</v>
      </c>
      <c r="K1751" s="65">
        <v>0.46224330111809597</v>
      </c>
      <c r="L1751" s="62">
        <v>1.03626943005181</v>
      </c>
      <c r="M1751" s="65">
        <v>0.87371099504486405</v>
      </c>
      <c r="N1751" s="62">
        <v>82.383419689119194</v>
      </c>
      <c r="O1751" s="65">
        <v>0.120872868154561</v>
      </c>
      <c r="P1751" s="62">
        <v>10.4166666666667</v>
      </c>
      <c r="Q1751" s="65">
        <v>0</v>
      </c>
      <c r="R1751" s="62">
        <v>56</v>
      </c>
    </row>
    <row r="1752" spans="1:18" x14ac:dyDescent="0.2">
      <c r="A1752" s="66" t="s">
        <v>3664</v>
      </c>
      <c r="B1752" s="60" t="s">
        <v>3665</v>
      </c>
      <c r="C1752" s="61">
        <v>3</v>
      </c>
      <c r="D1752" s="61" t="s">
        <v>349</v>
      </c>
      <c r="E1752" s="65">
        <v>0.68232927613113104</v>
      </c>
      <c r="F1752" s="62">
        <v>81.347150259067405</v>
      </c>
      <c r="G1752" s="65">
        <v>0.932391844669064</v>
      </c>
      <c r="H1752" s="62">
        <v>98.445595854922303</v>
      </c>
      <c r="I1752" s="65">
        <v>0.87583796951737802</v>
      </c>
      <c r="J1752" s="62">
        <v>93.264248704663203</v>
      </c>
      <c r="K1752" s="65">
        <v>0.95355955571391104</v>
      </c>
      <c r="L1752" s="62">
        <v>98.963730569948197</v>
      </c>
      <c r="M1752" s="65">
        <v>0.92058390250435296</v>
      </c>
      <c r="N1752" s="62">
        <v>92.746113989637294</v>
      </c>
      <c r="O1752" s="65">
        <v>0.41160238438207702</v>
      </c>
      <c r="P1752" s="62">
        <v>76.5625</v>
      </c>
      <c r="Q1752" s="65">
        <v>0</v>
      </c>
      <c r="R1752" s="62">
        <v>56</v>
      </c>
    </row>
    <row r="1753" spans="1:18" x14ac:dyDescent="0.2">
      <c r="A1753" s="66" t="s">
        <v>3666</v>
      </c>
      <c r="B1753" s="60" t="s">
        <v>3667</v>
      </c>
      <c r="C1753" s="61">
        <v>3</v>
      </c>
      <c r="D1753" s="61" t="s">
        <v>349</v>
      </c>
      <c r="E1753" s="65">
        <v>0.61536756641139501</v>
      </c>
      <c r="F1753" s="62">
        <v>60.621761658031097</v>
      </c>
      <c r="G1753" s="65">
        <v>0.85327015120024297</v>
      </c>
      <c r="H1753" s="62">
        <v>80.310880829015503</v>
      </c>
      <c r="I1753" s="65">
        <v>0.79025112145629295</v>
      </c>
      <c r="J1753" s="62">
        <v>77.202072538860094</v>
      </c>
      <c r="K1753" s="65">
        <v>0.82992077594875902</v>
      </c>
      <c r="L1753" s="62">
        <v>56.994818652849702</v>
      </c>
      <c r="M1753" s="65">
        <v>0.85027454131512004</v>
      </c>
      <c r="N1753" s="62">
        <v>77.202072538860094</v>
      </c>
      <c r="O1753" s="65">
        <v>0.173788808547957</v>
      </c>
      <c r="P1753" s="62">
        <v>24.4791666666667</v>
      </c>
      <c r="Q1753" s="65">
        <v>0.19470000000000001</v>
      </c>
      <c r="R1753" s="62">
        <v>68</v>
      </c>
    </row>
    <row r="1754" spans="1:18" x14ac:dyDescent="0.2">
      <c r="A1754" s="66" t="s">
        <v>3668</v>
      </c>
      <c r="B1754" s="60" t="s">
        <v>3669</v>
      </c>
      <c r="C1754" s="61">
        <v>3</v>
      </c>
      <c r="D1754" s="61" t="s">
        <v>349</v>
      </c>
      <c r="E1754" s="65">
        <v>0.48391813955183999</v>
      </c>
      <c r="F1754" s="62">
        <v>21.7616580310881</v>
      </c>
      <c r="G1754" s="65">
        <v>0.624570290472101</v>
      </c>
      <c r="H1754" s="62">
        <v>25.906735751295301</v>
      </c>
      <c r="I1754" s="65">
        <v>0.594045927655384</v>
      </c>
      <c r="J1754" s="62">
        <v>20.207253886010399</v>
      </c>
      <c r="K1754" s="65">
        <v>0.68849572195205999</v>
      </c>
      <c r="L1754" s="62">
        <v>17.098445595854901</v>
      </c>
      <c r="M1754" s="65">
        <v>0.87371099504486405</v>
      </c>
      <c r="N1754" s="62">
        <v>82.383419689119194</v>
      </c>
      <c r="O1754" s="65">
        <v>0.122685902186628</v>
      </c>
      <c r="P1754" s="62">
        <v>11.4583333333333</v>
      </c>
      <c r="Q1754" s="65">
        <v>0</v>
      </c>
      <c r="R1754" s="62">
        <v>56</v>
      </c>
    </row>
    <row r="1755" spans="1:18" x14ac:dyDescent="0.2">
      <c r="A1755" s="66" t="s">
        <v>3670</v>
      </c>
      <c r="B1755" s="60" t="s">
        <v>3671</v>
      </c>
      <c r="C1755" s="61">
        <v>1</v>
      </c>
      <c r="D1755" s="61" t="s">
        <v>349</v>
      </c>
      <c r="E1755" s="65">
        <v>0.77978441310567903</v>
      </c>
      <c r="F1755" s="62">
        <v>67.897727272727295</v>
      </c>
      <c r="G1755" s="65">
        <v>0.85016421136269804</v>
      </c>
      <c r="H1755" s="62">
        <v>64.346590909090907</v>
      </c>
      <c r="I1755" s="65">
        <v>0.88863189164669198</v>
      </c>
      <c r="J1755" s="62">
        <v>70.880681818181799</v>
      </c>
      <c r="K1755" s="65">
        <v>0.93200703793645301</v>
      </c>
      <c r="L1755" s="62">
        <v>79.261363636363598</v>
      </c>
      <c r="M1755" s="65">
        <v>0.69896387566508</v>
      </c>
      <c r="N1755" s="62">
        <v>68.795355587808402</v>
      </c>
      <c r="O1755" s="65">
        <v>0.529155048917475</v>
      </c>
      <c r="P1755" s="62">
        <v>54.692082111436903</v>
      </c>
      <c r="Q1755" s="65"/>
      <c r="R1755" s="62"/>
    </row>
    <row r="1756" spans="1:18" x14ac:dyDescent="0.2">
      <c r="A1756" s="66" t="s">
        <v>3672</v>
      </c>
      <c r="B1756" s="60" t="s">
        <v>3673</v>
      </c>
      <c r="C1756" s="61">
        <v>3</v>
      </c>
      <c r="D1756" s="61" t="s">
        <v>349</v>
      </c>
      <c r="E1756" s="65">
        <v>0.56397074917885004</v>
      </c>
      <c r="F1756" s="62">
        <v>48.7046632124352</v>
      </c>
      <c r="G1756" s="65">
        <v>0.75357820761734595</v>
      </c>
      <c r="H1756" s="62">
        <v>62.694300518134703</v>
      </c>
      <c r="I1756" s="65">
        <v>0.70563133611116802</v>
      </c>
      <c r="J1756" s="62">
        <v>55.440414507771997</v>
      </c>
      <c r="K1756" s="65">
        <v>0.79180072011142</v>
      </c>
      <c r="L1756" s="62">
        <v>47.150259067357503</v>
      </c>
      <c r="M1756" s="65">
        <v>0.89714744877460895</v>
      </c>
      <c r="N1756" s="62">
        <v>90.155440414507794</v>
      </c>
      <c r="O1756" s="65">
        <v>0.23566678245855599</v>
      </c>
      <c r="P1756" s="62">
        <v>44.2708333333333</v>
      </c>
      <c r="Q1756" s="65">
        <v>0</v>
      </c>
      <c r="R1756" s="62">
        <v>56</v>
      </c>
    </row>
    <row r="1757" spans="1:18" x14ac:dyDescent="0.2">
      <c r="A1757" s="66" t="s">
        <v>2739</v>
      </c>
      <c r="B1757" s="60" t="s">
        <v>3674</v>
      </c>
      <c r="C1757" s="61">
        <v>3</v>
      </c>
      <c r="D1757" s="61" t="s">
        <v>349</v>
      </c>
      <c r="E1757" s="65">
        <v>0.781524819712485</v>
      </c>
      <c r="F1757" s="62">
        <v>94.300518134715006</v>
      </c>
      <c r="G1757" s="65">
        <v>0.90518537110776498</v>
      </c>
      <c r="H1757" s="62">
        <v>95.854922279792703</v>
      </c>
      <c r="I1757" s="65">
        <v>0.91123174542331897</v>
      </c>
      <c r="J1757" s="62">
        <v>97.4093264248705</v>
      </c>
      <c r="K1757" s="65">
        <v>0.93790637666473897</v>
      </c>
      <c r="L1757" s="62">
        <v>96.373056994818697</v>
      </c>
      <c r="M1757" s="65">
        <v>0.88710325431900405</v>
      </c>
      <c r="N1757" s="62">
        <v>88.601036269430097</v>
      </c>
      <c r="O1757" s="65">
        <v>0.48352217076008602</v>
      </c>
      <c r="P1757" s="62">
        <v>84.375</v>
      </c>
      <c r="Q1757" s="65">
        <v>0.56420000000000003</v>
      </c>
      <c r="R1757" s="62">
        <v>83.3333333333333</v>
      </c>
    </row>
    <row r="1758" spans="1:18" x14ac:dyDescent="0.2">
      <c r="A1758" s="66" t="s">
        <v>2742</v>
      </c>
      <c r="B1758" s="60" t="s">
        <v>3675</v>
      </c>
      <c r="C1758" s="61">
        <v>3</v>
      </c>
      <c r="D1758" s="61" t="s">
        <v>349</v>
      </c>
      <c r="E1758" s="65">
        <v>0.48082885137178299</v>
      </c>
      <c r="F1758" s="62">
        <v>21.243523316062198</v>
      </c>
      <c r="G1758" s="65">
        <v>0.59265176968113498</v>
      </c>
      <c r="H1758" s="62">
        <v>20.7253886010363</v>
      </c>
      <c r="I1758" s="65">
        <v>0.57644157318036304</v>
      </c>
      <c r="J1758" s="62">
        <v>14.507772020725399</v>
      </c>
      <c r="K1758" s="65">
        <v>0.67076458861072497</v>
      </c>
      <c r="L1758" s="62">
        <v>12.9533678756477</v>
      </c>
      <c r="M1758" s="65">
        <v>0.69291549484398096</v>
      </c>
      <c r="N1758" s="62">
        <v>51.2953367875648</v>
      </c>
      <c r="O1758" s="65">
        <v>0.107799681914496</v>
      </c>
      <c r="P1758" s="62">
        <v>7.8125</v>
      </c>
      <c r="Q1758" s="65">
        <v>0.24440000000000001</v>
      </c>
      <c r="R1758" s="62">
        <v>72</v>
      </c>
    </row>
    <row r="1759" spans="1:18" x14ac:dyDescent="0.2">
      <c r="A1759" s="66" t="s">
        <v>3676</v>
      </c>
      <c r="B1759" s="60" t="s">
        <v>3677</v>
      </c>
      <c r="C1759" s="61">
        <v>3</v>
      </c>
      <c r="D1759" s="61" t="s">
        <v>349</v>
      </c>
      <c r="E1759" s="65">
        <v>0.47064031112446802</v>
      </c>
      <c r="F1759" s="62">
        <v>18.652849740932599</v>
      </c>
      <c r="G1759" s="65">
        <v>0.58102256235361804</v>
      </c>
      <c r="H1759" s="62">
        <v>17.616580310880799</v>
      </c>
      <c r="I1759" s="65">
        <v>0.59181321386989405</v>
      </c>
      <c r="J1759" s="62">
        <v>18.652849740932599</v>
      </c>
      <c r="K1759" s="65">
        <v>0.73636238394548703</v>
      </c>
      <c r="L1759" s="62">
        <v>32.124352331606197</v>
      </c>
      <c r="M1759" s="65">
        <v>0.82014195794830602</v>
      </c>
      <c r="N1759" s="62">
        <v>73.575129533678705</v>
      </c>
      <c r="O1759" s="65">
        <v>9.4501748629501905E-2</v>
      </c>
      <c r="P1759" s="62">
        <v>4.6875</v>
      </c>
      <c r="Q1759" s="65">
        <v>0</v>
      </c>
      <c r="R1759" s="62">
        <v>56</v>
      </c>
    </row>
    <row r="1760" spans="1:18" x14ac:dyDescent="0.2">
      <c r="A1760" s="66" t="s">
        <v>3678</v>
      </c>
      <c r="B1760" s="60" t="s">
        <v>3679</v>
      </c>
      <c r="C1760" s="61">
        <v>3</v>
      </c>
      <c r="D1760" s="61" t="s">
        <v>349</v>
      </c>
      <c r="E1760" s="65">
        <v>0.33549210451287798</v>
      </c>
      <c r="F1760" s="62">
        <v>3.1088082901554399</v>
      </c>
      <c r="G1760" s="65">
        <v>0.23925183209474499</v>
      </c>
      <c r="H1760" s="62">
        <v>1.03626943005181</v>
      </c>
      <c r="I1760" s="65">
        <v>0.40625465571175201</v>
      </c>
      <c r="J1760" s="62">
        <v>1.03626943005181</v>
      </c>
      <c r="K1760" s="65">
        <v>0.61904221970811502</v>
      </c>
      <c r="L1760" s="62">
        <v>7.7720207253886002</v>
      </c>
      <c r="M1760" s="65">
        <v>9.9102718628632895E-3</v>
      </c>
      <c r="N1760" s="62">
        <v>2.0725388601036299</v>
      </c>
      <c r="O1760" s="65">
        <v>0.42049364769979197</v>
      </c>
      <c r="P1760" s="62">
        <v>78.125</v>
      </c>
      <c r="Q1760" s="65">
        <v>0.318</v>
      </c>
      <c r="R1760" s="62">
        <v>74</v>
      </c>
    </row>
    <row r="1761" spans="1:18" x14ac:dyDescent="0.2">
      <c r="A1761" s="66" t="s">
        <v>1999</v>
      </c>
      <c r="B1761" s="60" t="s">
        <v>3680</v>
      </c>
      <c r="C1761" s="61">
        <v>3</v>
      </c>
      <c r="D1761" s="61" t="s">
        <v>349</v>
      </c>
      <c r="E1761" s="65">
        <v>0.64457069498874098</v>
      </c>
      <c r="F1761" s="62">
        <v>69.948186528497402</v>
      </c>
      <c r="G1761" s="65">
        <v>0.62762550015751795</v>
      </c>
      <c r="H1761" s="62">
        <v>27.979274611398999</v>
      </c>
      <c r="I1761" s="65">
        <v>0.70216840362431399</v>
      </c>
      <c r="J1761" s="62">
        <v>54.922279792746103</v>
      </c>
      <c r="K1761" s="65">
        <v>0.77237253265675998</v>
      </c>
      <c r="L1761" s="62">
        <v>41.450777202072501</v>
      </c>
      <c r="M1761" s="65">
        <v>0.528860318735771</v>
      </c>
      <c r="N1761" s="62">
        <v>23.316062176165801</v>
      </c>
      <c r="O1761" s="65">
        <v>0.237297414758085</v>
      </c>
      <c r="P1761" s="62">
        <v>45.3125</v>
      </c>
      <c r="Q1761" s="65">
        <v>0.99909999999999999</v>
      </c>
      <c r="R1761" s="62">
        <v>92</v>
      </c>
    </row>
    <row r="1762" spans="1:18" x14ac:dyDescent="0.2">
      <c r="A1762" s="66" t="s">
        <v>2003</v>
      </c>
      <c r="B1762" s="60" t="s">
        <v>3681</v>
      </c>
      <c r="C1762" s="61">
        <v>3</v>
      </c>
      <c r="D1762" s="61" t="s">
        <v>349</v>
      </c>
      <c r="E1762" s="65">
        <v>0.44738848098619899</v>
      </c>
      <c r="F1762" s="62">
        <v>11.3989637305699</v>
      </c>
      <c r="G1762" s="65">
        <v>0.24291105515300801</v>
      </c>
      <c r="H1762" s="62">
        <v>1.55440414507772</v>
      </c>
      <c r="I1762" s="65">
        <v>0.45185102055842902</v>
      </c>
      <c r="J1762" s="62">
        <v>2.59067357512953</v>
      </c>
      <c r="K1762" s="65">
        <v>0.64938464938655205</v>
      </c>
      <c r="L1762" s="62">
        <v>9.8445595854922292</v>
      </c>
      <c r="M1762" s="65">
        <v>0.15052899424132901</v>
      </c>
      <c r="N1762" s="62">
        <v>3.1088082901554399</v>
      </c>
      <c r="O1762" s="65">
        <v>0.18965516657787501</v>
      </c>
      <c r="P1762" s="62">
        <v>29.1666666666667</v>
      </c>
      <c r="Q1762" s="65">
        <v>1</v>
      </c>
      <c r="R1762" s="62">
        <v>100</v>
      </c>
    </row>
    <row r="1763" spans="1:18" x14ac:dyDescent="0.2">
      <c r="A1763" s="66" t="s">
        <v>3682</v>
      </c>
      <c r="B1763" s="60" t="s">
        <v>3683</v>
      </c>
      <c r="C1763" s="61">
        <v>3</v>
      </c>
      <c r="D1763" s="61" t="s">
        <v>349</v>
      </c>
      <c r="E1763" s="65">
        <v>0.40902646595340397</v>
      </c>
      <c r="F1763" s="62">
        <v>6.2176165803108798</v>
      </c>
      <c r="G1763" s="65">
        <v>0.49403451467762</v>
      </c>
      <c r="H1763" s="62">
        <v>9.8445595854922292</v>
      </c>
      <c r="I1763" s="65">
        <v>0.62153108080059405</v>
      </c>
      <c r="J1763" s="62">
        <v>27.461139896373101</v>
      </c>
      <c r="K1763" s="65">
        <v>0.446160767256155</v>
      </c>
      <c r="L1763" s="62">
        <v>0.51813471502590702</v>
      </c>
      <c r="M1763" s="65">
        <v>0.69291549484398096</v>
      </c>
      <c r="N1763" s="62">
        <v>51.2953367875648</v>
      </c>
      <c r="O1763" s="65">
        <v>0.133216938142072</v>
      </c>
      <c r="P1763" s="62">
        <v>15.1041666666667</v>
      </c>
      <c r="Q1763" s="65">
        <v>6.6299999999999998E-2</v>
      </c>
      <c r="R1763" s="62">
        <v>62.6666666666667</v>
      </c>
    </row>
    <row r="1764" spans="1:18" x14ac:dyDescent="0.2">
      <c r="A1764" s="66" t="s">
        <v>3684</v>
      </c>
      <c r="B1764" s="60" t="s">
        <v>3685</v>
      </c>
      <c r="C1764" s="61">
        <v>3</v>
      </c>
      <c r="D1764" s="61" t="s">
        <v>349</v>
      </c>
      <c r="E1764" s="65">
        <v>0.587125935357799</v>
      </c>
      <c r="F1764" s="62">
        <v>54.922279792746103</v>
      </c>
      <c r="G1764" s="65">
        <v>0.85749149181723205</v>
      </c>
      <c r="H1764" s="62">
        <v>82.901554404145102</v>
      </c>
      <c r="I1764" s="65">
        <v>0.83670257259257497</v>
      </c>
      <c r="J1764" s="62">
        <v>88.082901554404103</v>
      </c>
      <c r="K1764" s="65">
        <v>0.74179338293543295</v>
      </c>
      <c r="L1764" s="62">
        <v>34.196891191709803</v>
      </c>
      <c r="M1764" s="65">
        <v>0.80674969867416702</v>
      </c>
      <c r="N1764" s="62">
        <v>69.430051813471493</v>
      </c>
      <c r="O1764" s="65">
        <v>0.28001846612739001</v>
      </c>
      <c r="P1764" s="62">
        <v>55.2083333333333</v>
      </c>
      <c r="Q1764" s="65">
        <v>0</v>
      </c>
      <c r="R1764" s="62">
        <v>56</v>
      </c>
    </row>
    <row r="1765" spans="1:18" x14ac:dyDescent="0.2">
      <c r="A1765" s="66" t="s">
        <v>3686</v>
      </c>
      <c r="B1765" s="60" t="s">
        <v>3687</v>
      </c>
      <c r="C1765" s="61">
        <v>3</v>
      </c>
      <c r="D1765" s="61" t="s">
        <v>349</v>
      </c>
      <c r="E1765" s="65">
        <v>0.44611775435970502</v>
      </c>
      <c r="F1765" s="62">
        <v>10.880829015544</v>
      </c>
      <c r="G1765" s="65">
        <v>0.50137285146487598</v>
      </c>
      <c r="H1765" s="62">
        <v>11.917098445595901</v>
      </c>
      <c r="I1765" s="65">
        <v>0.68913159940985702</v>
      </c>
      <c r="J1765" s="62">
        <v>52.331606217616603</v>
      </c>
      <c r="K1765" s="65">
        <v>0.55571389054759901</v>
      </c>
      <c r="L1765" s="62">
        <v>4.6632124352331603</v>
      </c>
      <c r="M1765" s="65">
        <v>0.773269050488818</v>
      </c>
      <c r="N1765" s="62">
        <v>63.730569948186499</v>
      </c>
      <c r="O1765" s="65">
        <v>0.15721913424708001</v>
      </c>
      <c r="P1765" s="62">
        <v>18.75</v>
      </c>
      <c r="Q1765" s="65">
        <v>0</v>
      </c>
      <c r="R1765" s="62">
        <v>56</v>
      </c>
    </row>
    <row r="1766" spans="1:18" x14ac:dyDescent="0.2">
      <c r="A1766" s="66" t="s">
        <v>1267</v>
      </c>
      <c r="B1766" s="60" t="s">
        <v>3688</v>
      </c>
      <c r="C1766" s="61">
        <v>3</v>
      </c>
      <c r="D1766" s="61" t="s">
        <v>349</v>
      </c>
      <c r="E1766" s="65">
        <v>0.48667678819256899</v>
      </c>
      <c r="F1766" s="62">
        <v>23.316062176165801</v>
      </c>
      <c r="G1766" s="65">
        <v>0.70327145128235702</v>
      </c>
      <c r="H1766" s="62">
        <v>47.668393782383397</v>
      </c>
      <c r="I1766" s="65">
        <v>0.72234461830739205</v>
      </c>
      <c r="J1766" s="62">
        <v>59.585492227979302</v>
      </c>
      <c r="K1766" s="65">
        <v>0.70891155977615705</v>
      </c>
      <c r="L1766" s="62">
        <v>23.316062176165801</v>
      </c>
      <c r="M1766" s="65">
        <v>0.56903709655819001</v>
      </c>
      <c r="N1766" s="62">
        <v>31.088082901554401</v>
      </c>
      <c r="O1766" s="65">
        <v>0.21649600323131801</v>
      </c>
      <c r="P1766" s="62">
        <v>39.5833333333333</v>
      </c>
      <c r="Q1766" s="65">
        <v>0</v>
      </c>
      <c r="R1766" s="62">
        <v>56</v>
      </c>
    </row>
    <row r="1767" spans="1:18" x14ac:dyDescent="0.2">
      <c r="A1767" s="66" t="s">
        <v>3689</v>
      </c>
      <c r="B1767" s="60" t="s">
        <v>3690</v>
      </c>
      <c r="C1767" s="61">
        <v>3</v>
      </c>
      <c r="D1767" s="61" t="s">
        <v>349</v>
      </c>
      <c r="E1767" s="65">
        <v>0.286852759149956</v>
      </c>
      <c r="F1767" s="62">
        <v>1.03626943005181</v>
      </c>
      <c r="G1767" s="65">
        <v>0.25315687104872803</v>
      </c>
      <c r="H1767" s="62">
        <v>2.0725388601036299</v>
      </c>
      <c r="I1767" s="65">
        <v>0.39783255340322699</v>
      </c>
      <c r="J1767" s="62">
        <v>0.51813471502590702</v>
      </c>
      <c r="K1767" s="65">
        <v>0.61202956018098897</v>
      </c>
      <c r="L1767" s="62">
        <v>6.2176165803108798</v>
      </c>
      <c r="M1767" s="65">
        <v>0</v>
      </c>
      <c r="N1767" s="62">
        <v>1.03626943005181</v>
      </c>
      <c r="O1767" s="65">
        <v>0.40384757026679302</v>
      </c>
      <c r="P1767" s="62">
        <v>75.5208333333333</v>
      </c>
      <c r="Q1767" s="65">
        <v>5.425E-2</v>
      </c>
      <c r="R1767" s="62">
        <v>61.3333333333333</v>
      </c>
    </row>
    <row r="1768" spans="1:18" x14ac:dyDescent="0.2">
      <c r="A1768" s="66" t="s">
        <v>3691</v>
      </c>
      <c r="B1768" s="60" t="s">
        <v>3692</v>
      </c>
      <c r="C1768" s="61">
        <v>3</v>
      </c>
      <c r="D1768" s="61" t="s">
        <v>349</v>
      </c>
      <c r="E1768" s="65">
        <v>0.448710229062591</v>
      </c>
      <c r="F1768" s="62">
        <v>12.9533678756477</v>
      </c>
      <c r="G1768" s="65">
        <v>0.62627646450769603</v>
      </c>
      <c r="H1768" s="62">
        <v>27.461139896373101</v>
      </c>
      <c r="I1768" s="65">
        <v>0.64868491755262903</v>
      </c>
      <c r="J1768" s="62">
        <v>36.269430051813501</v>
      </c>
      <c r="K1768" s="65">
        <v>0.73372356082849999</v>
      </c>
      <c r="L1768" s="62">
        <v>31.088082901554401</v>
      </c>
      <c r="M1768" s="65">
        <v>0.65608678184009706</v>
      </c>
      <c r="N1768" s="62">
        <v>41.968911917098403</v>
      </c>
      <c r="O1768" s="65">
        <v>2.7489649646625199E-2</v>
      </c>
      <c r="P1768" s="62">
        <v>0.52083333333333304</v>
      </c>
      <c r="Q1768" s="65">
        <v>0</v>
      </c>
      <c r="R1768" s="62">
        <v>56</v>
      </c>
    </row>
    <row r="1769" spans="1:18" x14ac:dyDescent="0.2">
      <c r="A1769" s="66" t="s">
        <v>3693</v>
      </c>
      <c r="B1769" s="60" t="s">
        <v>3694</v>
      </c>
      <c r="C1769" s="61">
        <v>3</v>
      </c>
      <c r="D1769" s="61" t="s">
        <v>349</v>
      </c>
      <c r="E1769" s="65">
        <v>0.38606867714769399</v>
      </c>
      <c r="F1769" s="62">
        <v>4.6632124352331603</v>
      </c>
      <c r="G1769" s="65">
        <v>0.46643342424282003</v>
      </c>
      <c r="H1769" s="62">
        <v>7.7720207253886002</v>
      </c>
      <c r="I1769" s="65">
        <v>0.58683643026575805</v>
      </c>
      <c r="J1769" s="62">
        <v>17.098445595854901</v>
      </c>
      <c r="K1769" s="65">
        <v>0.72659710215895601</v>
      </c>
      <c r="L1769" s="62">
        <v>30.051813471502602</v>
      </c>
      <c r="M1769" s="65">
        <v>0.44181063345386401</v>
      </c>
      <c r="N1769" s="62">
        <v>13.4715025906736</v>
      </c>
      <c r="O1769" s="65">
        <v>9.4734472764766806E-2</v>
      </c>
      <c r="P1769" s="62">
        <v>5.2083333333333304</v>
      </c>
      <c r="Q1769" s="65">
        <v>0</v>
      </c>
      <c r="R1769" s="62">
        <v>56</v>
      </c>
    </row>
    <row r="1770" spans="1:18" x14ac:dyDescent="0.2">
      <c r="A1770" s="66" t="s">
        <v>3695</v>
      </c>
      <c r="B1770" s="60" t="s">
        <v>3696</v>
      </c>
      <c r="C1770" s="61">
        <v>4</v>
      </c>
      <c r="D1770" s="61" t="s">
        <v>349</v>
      </c>
      <c r="E1770" s="65">
        <v>0.90958576768542398</v>
      </c>
      <c r="F1770" s="62">
        <v>96.331521739130395</v>
      </c>
      <c r="G1770" s="65">
        <v>0.83718820680498096</v>
      </c>
      <c r="H1770" s="62">
        <v>58.423913043478301</v>
      </c>
      <c r="I1770" s="65">
        <v>0.92957820329893803</v>
      </c>
      <c r="J1770" s="62">
        <v>89.266304347826093</v>
      </c>
      <c r="K1770" s="65">
        <v>0.95859823446030301</v>
      </c>
      <c r="L1770" s="62">
        <v>92.934782608695699</v>
      </c>
      <c r="M1770" s="65">
        <v>0.98274078862314196</v>
      </c>
      <c r="N1770" s="62">
        <v>97.275204359672998</v>
      </c>
      <c r="O1770" s="65">
        <v>0.83982340523975596</v>
      </c>
      <c r="P1770" s="62">
        <v>83.741007194244602</v>
      </c>
      <c r="Q1770" s="65"/>
      <c r="R1770" s="62"/>
    </row>
    <row r="1771" spans="1:18" x14ac:dyDescent="0.2">
      <c r="A1771" s="66" t="s">
        <v>3697</v>
      </c>
      <c r="B1771" s="60" t="s">
        <v>3698</v>
      </c>
      <c r="C1771" s="61">
        <v>4</v>
      </c>
      <c r="D1771" s="61" t="s">
        <v>349</v>
      </c>
      <c r="E1771" s="65">
        <v>0.84048492088474502</v>
      </c>
      <c r="F1771" s="62">
        <v>69.701086956521706</v>
      </c>
      <c r="G1771" s="65">
        <v>0.82899694844961103</v>
      </c>
      <c r="H1771" s="62">
        <v>44.293478260869598</v>
      </c>
      <c r="I1771" s="65">
        <v>0.79362587650670402</v>
      </c>
      <c r="J1771" s="62">
        <v>26.086956521739101</v>
      </c>
      <c r="K1771" s="65">
        <v>0.79509634682048502</v>
      </c>
      <c r="L1771" s="62">
        <v>30.706521739130402</v>
      </c>
      <c r="M1771" s="65">
        <v>0.88577892695539795</v>
      </c>
      <c r="N1771" s="62">
        <v>70.980926430517698</v>
      </c>
      <c r="O1771" s="65">
        <v>0.89892650569152699</v>
      </c>
      <c r="P1771" s="62">
        <v>91.942446043165504</v>
      </c>
      <c r="Q1771" s="65"/>
      <c r="R1771" s="62"/>
    </row>
    <row r="1772" spans="1:18" x14ac:dyDescent="0.2">
      <c r="A1772" s="66" t="s">
        <v>3699</v>
      </c>
      <c r="B1772" s="60" t="s">
        <v>3700</v>
      </c>
      <c r="C1772" s="61">
        <v>4</v>
      </c>
      <c r="D1772" s="61" t="s">
        <v>349</v>
      </c>
      <c r="E1772" s="65">
        <v>0.86265548994748598</v>
      </c>
      <c r="F1772" s="62">
        <v>79.347826086956502</v>
      </c>
      <c r="G1772" s="65">
        <v>0.87022817701530597</v>
      </c>
      <c r="H1772" s="62">
        <v>82.201086956521706</v>
      </c>
      <c r="I1772" s="65">
        <v>0.86869364312769104</v>
      </c>
      <c r="J1772" s="62">
        <v>58.831521739130402</v>
      </c>
      <c r="K1772" s="65">
        <v>0.86079358389286098</v>
      </c>
      <c r="L1772" s="62">
        <v>59.239130434782602</v>
      </c>
      <c r="M1772" s="65">
        <v>0.91809954751131195</v>
      </c>
      <c r="N1772" s="62">
        <v>82.561307901907398</v>
      </c>
      <c r="O1772" s="65">
        <v>0.79546249819025805</v>
      </c>
      <c r="P1772" s="62">
        <v>74.964028776978395</v>
      </c>
      <c r="Q1772" s="65"/>
      <c r="R1772" s="62"/>
    </row>
    <row r="1773" spans="1:18" x14ac:dyDescent="0.2">
      <c r="A1773" s="66" t="s">
        <v>3701</v>
      </c>
      <c r="B1773" s="60" t="s">
        <v>3702</v>
      </c>
      <c r="C1773" s="61">
        <v>4</v>
      </c>
      <c r="D1773" s="61" t="s">
        <v>349</v>
      </c>
      <c r="E1773" s="65">
        <v>0.94215741890953297</v>
      </c>
      <c r="F1773" s="62">
        <v>99.456521739130395</v>
      </c>
      <c r="G1773" s="65">
        <v>0.83478157465574698</v>
      </c>
      <c r="H1773" s="62">
        <v>53.940217391304301</v>
      </c>
      <c r="I1773" s="65">
        <v>0.90808498107776503</v>
      </c>
      <c r="J1773" s="62">
        <v>80.434782608695699</v>
      </c>
      <c r="K1773" s="65">
        <v>0.98807067772585</v>
      </c>
      <c r="L1773" s="62">
        <v>97.010869565217405</v>
      </c>
      <c r="M1773" s="65">
        <v>0.995669036845508</v>
      </c>
      <c r="N1773" s="62">
        <v>98.910081743869199</v>
      </c>
      <c r="O1773" s="65">
        <v>0.98418082424279596</v>
      </c>
      <c r="P1773" s="62">
        <v>98.705035971222998</v>
      </c>
      <c r="Q1773" s="65"/>
      <c r="R1773" s="62"/>
    </row>
    <row r="1774" spans="1:18" x14ac:dyDescent="0.2">
      <c r="A1774" s="66" t="s">
        <v>3703</v>
      </c>
      <c r="B1774" s="60" t="s">
        <v>3704</v>
      </c>
      <c r="C1774" s="61">
        <v>4</v>
      </c>
      <c r="D1774" s="61" t="s">
        <v>349</v>
      </c>
      <c r="E1774" s="65">
        <v>0.89889101523212001</v>
      </c>
      <c r="F1774" s="62">
        <v>93.75</v>
      </c>
      <c r="G1774" s="65">
        <v>0.86179010006714096</v>
      </c>
      <c r="H1774" s="62">
        <v>77.853260869565204</v>
      </c>
      <c r="I1774" s="65">
        <v>0.91421377637770995</v>
      </c>
      <c r="J1774" s="62">
        <v>82.608695652173907</v>
      </c>
      <c r="K1774" s="65">
        <v>0.92796585546458399</v>
      </c>
      <c r="L1774" s="62">
        <v>83.695652173913004</v>
      </c>
      <c r="M1774" s="65">
        <v>0.89870717517776399</v>
      </c>
      <c r="N1774" s="62">
        <v>76.158038147138996</v>
      </c>
      <c r="O1774" s="65">
        <v>0.89177816907340302</v>
      </c>
      <c r="P1774" s="62">
        <v>90.647482014388501</v>
      </c>
      <c r="Q1774" s="65"/>
      <c r="R1774" s="62"/>
    </row>
    <row r="1775" spans="1:18" x14ac:dyDescent="0.2">
      <c r="A1775" s="66" t="s">
        <v>3705</v>
      </c>
      <c r="B1775" s="60" t="s">
        <v>3706</v>
      </c>
      <c r="C1775" s="61">
        <v>4</v>
      </c>
      <c r="D1775" s="61" t="s">
        <v>349</v>
      </c>
      <c r="E1775" s="65">
        <v>0.90523172561438803</v>
      </c>
      <c r="F1775" s="62">
        <v>95.380434782608702</v>
      </c>
      <c r="G1775" s="65">
        <v>0.87216074083331896</v>
      </c>
      <c r="H1775" s="62">
        <v>82.744565217391298</v>
      </c>
      <c r="I1775" s="65">
        <v>0.89147065362737499</v>
      </c>
      <c r="J1775" s="62">
        <v>71.195652173913004</v>
      </c>
      <c r="K1775" s="65">
        <v>0.93824821411028303</v>
      </c>
      <c r="L1775" s="62">
        <v>87.5</v>
      </c>
      <c r="M1775" s="65">
        <v>0.96981254040077602</v>
      </c>
      <c r="N1775" s="62">
        <v>95.912806539509504</v>
      </c>
      <c r="O1775" s="65">
        <v>0.85446647910018503</v>
      </c>
      <c r="P1775" s="62">
        <v>84.8920863309353</v>
      </c>
      <c r="Q1775" s="65"/>
      <c r="R1775" s="62"/>
    </row>
    <row r="1776" spans="1:18" x14ac:dyDescent="0.2">
      <c r="A1776" s="66" t="s">
        <v>3707</v>
      </c>
      <c r="B1776" s="60" t="s">
        <v>3708</v>
      </c>
      <c r="C1776" s="61">
        <v>4</v>
      </c>
      <c r="D1776" s="61" t="s">
        <v>349</v>
      </c>
      <c r="E1776" s="65">
        <v>0.87287841435443503</v>
      </c>
      <c r="F1776" s="62">
        <v>83.9673913043478</v>
      </c>
      <c r="G1776" s="65">
        <v>0.87910980718953702</v>
      </c>
      <c r="H1776" s="62">
        <v>85.869565217391298</v>
      </c>
      <c r="I1776" s="65">
        <v>0.877919622411372</v>
      </c>
      <c r="J1776" s="62">
        <v>63.451086956521699</v>
      </c>
      <c r="K1776" s="65">
        <v>0.83930501171880501</v>
      </c>
      <c r="L1776" s="62">
        <v>49.728260869565197</v>
      </c>
      <c r="M1776" s="65">
        <v>0.94395604395604404</v>
      </c>
      <c r="N1776" s="62">
        <v>90.871934604904595</v>
      </c>
      <c r="O1776" s="65">
        <v>0.82410158649641896</v>
      </c>
      <c r="P1776" s="62">
        <v>81.294964028777002</v>
      </c>
      <c r="Q1776" s="65"/>
      <c r="R1776" s="62"/>
    </row>
    <row r="1777" spans="1:18" x14ac:dyDescent="0.2">
      <c r="A1777" s="66" t="s">
        <v>3709</v>
      </c>
      <c r="B1777" s="60" t="s">
        <v>3710</v>
      </c>
      <c r="C1777" s="61">
        <v>4</v>
      </c>
      <c r="D1777" s="61" t="s">
        <v>349</v>
      </c>
      <c r="E1777" s="65">
        <v>0.89318457218331504</v>
      </c>
      <c r="F1777" s="62">
        <v>92.255434782608702</v>
      </c>
      <c r="G1777" s="65">
        <v>0.86614376576899699</v>
      </c>
      <c r="H1777" s="62">
        <v>80.163043478260903</v>
      </c>
      <c r="I1777" s="65">
        <v>0.92822551687091204</v>
      </c>
      <c r="J1777" s="62">
        <v>88.722826086956502</v>
      </c>
      <c r="K1777" s="65">
        <v>0.93722131755552796</v>
      </c>
      <c r="L1777" s="62">
        <v>87.364130434782595</v>
      </c>
      <c r="M1777" s="65">
        <v>0.87285067873303201</v>
      </c>
      <c r="N1777" s="62">
        <v>65.2588555858311</v>
      </c>
      <c r="O1777" s="65">
        <v>0.86148158198810598</v>
      </c>
      <c r="P1777" s="62">
        <v>85.899280575539606</v>
      </c>
      <c r="Q1777" s="65"/>
      <c r="R1777" s="62"/>
    </row>
    <row r="1778" spans="1:18" x14ac:dyDescent="0.2">
      <c r="A1778" s="66" t="s">
        <v>3711</v>
      </c>
      <c r="B1778" s="60" t="s">
        <v>3712</v>
      </c>
      <c r="C1778" s="61">
        <v>4</v>
      </c>
      <c r="D1778" s="61" t="s">
        <v>349</v>
      </c>
      <c r="E1778" s="65">
        <v>0.889336448131815</v>
      </c>
      <c r="F1778" s="62">
        <v>90.625</v>
      </c>
      <c r="G1778" s="65">
        <v>0.88970155477370305</v>
      </c>
      <c r="H1778" s="62">
        <v>88.315217391304301</v>
      </c>
      <c r="I1778" s="65">
        <v>0.964876088991519</v>
      </c>
      <c r="J1778" s="62">
        <v>97.826086956521706</v>
      </c>
      <c r="K1778" s="65">
        <v>0.92982751603441305</v>
      </c>
      <c r="L1778" s="62">
        <v>84.510869565217405</v>
      </c>
      <c r="M1778" s="65">
        <v>0.95688429217840998</v>
      </c>
      <c r="N1778" s="62">
        <v>93.732970027248001</v>
      </c>
      <c r="O1778" s="65">
        <v>0.70539278868103195</v>
      </c>
      <c r="P1778" s="62">
        <v>58.417266187050402</v>
      </c>
      <c r="Q1778" s="65"/>
      <c r="R1778" s="62"/>
    </row>
    <row r="1779" spans="1:18" x14ac:dyDescent="0.2">
      <c r="A1779" s="66" t="s">
        <v>3713</v>
      </c>
      <c r="B1779" s="60" t="s">
        <v>3714</v>
      </c>
      <c r="C1779" s="61">
        <v>4</v>
      </c>
      <c r="D1779" s="61" t="s">
        <v>349</v>
      </c>
      <c r="E1779" s="65">
        <v>0.87712132840827906</v>
      </c>
      <c r="F1779" s="62">
        <v>86.277173913043498</v>
      </c>
      <c r="G1779" s="65">
        <v>0.867995741497671</v>
      </c>
      <c r="H1779" s="62">
        <v>80.706521739130395</v>
      </c>
      <c r="I1779" s="65">
        <v>0.94194687178163095</v>
      </c>
      <c r="J1779" s="62">
        <v>93.885869565217405</v>
      </c>
      <c r="K1779" s="65">
        <v>0.90737232116542499</v>
      </c>
      <c r="L1779" s="62">
        <v>78.668478260869605</v>
      </c>
      <c r="M1779" s="65">
        <v>0.91163542340013004</v>
      </c>
      <c r="N1779" s="62">
        <v>80.108991825613103</v>
      </c>
      <c r="O1779" s="65">
        <v>0.75665628419653896</v>
      </c>
      <c r="P1779" s="62">
        <v>67.3381294964029</v>
      </c>
      <c r="Q1779" s="65"/>
      <c r="R1779" s="62"/>
    </row>
    <row r="1780" spans="1:18" x14ac:dyDescent="0.2">
      <c r="A1780" s="66" t="s">
        <v>3715</v>
      </c>
      <c r="B1780" s="60" t="s">
        <v>3716</v>
      </c>
      <c r="C1780" s="61">
        <v>4</v>
      </c>
      <c r="D1780" s="61" t="s">
        <v>349</v>
      </c>
      <c r="E1780" s="65">
        <v>0.88105298953585898</v>
      </c>
      <c r="F1780" s="62">
        <v>87.5</v>
      </c>
      <c r="G1780" s="65">
        <v>0.88691831436580004</v>
      </c>
      <c r="H1780" s="62">
        <v>87.635869565217405</v>
      </c>
      <c r="I1780" s="65">
        <v>0.93452183796656596</v>
      </c>
      <c r="J1780" s="62">
        <v>91.304347826086996</v>
      </c>
      <c r="K1780" s="65">
        <v>0.86877745498435199</v>
      </c>
      <c r="L1780" s="62">
        <v>62.771739130434803</v>
      </c>
      <c r="M1780" s="65">
        <v>0.91809954751131195</v>
      </c>
      <c r="N1780" s="62">
        <v>82.561307901907398</v>
      </c>
      <c r="O1780" s="65">
        <v>0.79694779285126405</v>
      </c>
      <c r="P1780" s="62">
        <v>75.251798561151105</v>
      </c>
      <c r="Q1780" s="65"/>
      <c r="R1780" s="62"/>
    </row>
    <row r="1781" spans="1:18" x14ac:dyDescent="0.2">
      <c r="A1781" s="66" t="s">
        <v>3717</v>
      </c>
      <c r="B1781" s="60" t="s">
        <v>3718</v>
      </c>
      <c r="C1781" s="61">
        <v>4</v>
      </c>
      <c r="D1781" s="61" t="s">
        <v>349</v>
      </c>
      <c r="E1781" s="65">
        <v>0.86208292815571796</v>
      </c>
      <c r="F1781" s="62">
        <v>79.211956521739097</v>
      </c>
      <c r="G1781" s="65">
        <v>0.84572568800951098</v>
      </c>
      <c r="H1781" s="62">
        <v>66.440217391304301</v>
      </c>
      <c r="I1781" s="65">
        <v>0.87687448461206197</v>
      </c>
      <c r="J1781" s="62">
        <v>62.9076086956522</v>
      </c>
      <c r="K1781" s="65">
        <v>0.84962008520772303</v>
      </c>
      <c r="L1781" s="62">
        <v>53.5326086956522</v>
      </c>
      <c r="M1781" s="65">
        <v>0.94395604395604404</v>
      </c>
      <c r="N1781" s="62">
        <v>90.871934604904595</v>
      </c>
      <c r="O1781" s="65">
        <v>0.79423833899324903</v>
      </c>
      <c r="P1781" s="62">
        <v>74.244604316546798</v>
      </c>
      <c r="Q1781" s="65"/>
      <c r="R1781" s="62"/>
    </row>
    <row r="1782" spans="1:18" x14ac:dyDescent="0.2">
      <c r="A1782" s="66" t="s">
        <v>3719</v>
      </c>
      <c r="B1782" s="60" t="s">
        <v>3720</v>
      </c>
      <c r="C1782" s="61">
        <v>4</v>
      </c>
      <c r="D1782" s="61" t="s">
        <v>349</v>
      </c>
      <c r="E1782" s="65">
        <v>0.84486689072135401</v>
      </c>
      <c r="F1782" s="62">
        <v>71.603260869565204</v>
      </c>
      <c r="G1782" s="65">
        <v>0.90616436045820503</v>
      </c>
      <c r="H1782" s="62">
        <v>92.798913043478294</v>
      </c>
      <c r="I1782" s="65">
        <v>0.94012946656518903</v>
      </c>
      <c r="J1782" s="62">
        <v>92.934782608695699</v>
      </c>
      <c r="K1782" s="65">
        <v>0.84878684910195101</v>
      </c>
      <c r="L1782" s="62">
        <v>52.989130434782602</v>
      </c>
      <c r="M1782" s="65">
        <v>0.91163542340013004</v>
      </c>
      <c r="N1782" s="62">
        <v>80.108991825613103</v>
      </c>
      <c r="O1782" s="65">
        <v>0.61761835408129395</v>
      </c>
      <c r="P1782" s="62">
        <v>43.597122302158297</v>
      </c>
      <c r="Q1782" s="65"/>
      <c r="R1782" s="62"/>
    </row>
    <row r="1783" spans="1:18" x14ac:dyDescent="0.2">
      <c r="A1783" s="66" t="s">
        <v>3721</v>
      </c>
      <c r="B1783" s="60" t="s">
        <v>3722</v>
      </c>
      <c r="C1783" s="61">
        <v>4</v>
      </c>
      <c r="D1783" s="61" t="s">
        <v>349</v>
      </c>
      <c r="E1783" s="65">
        <v>0.77346380840717799</v>
      </c>
      <c r="F1783" s="62">
        <v>41.440217391304301</v>
      </c>
      <c r="G1783" s="65">
        <v>0.82922971656454403</v>
      </c>
      <c r="H1783" s="62">
        <v>44.701086956521699</v>
      </c>
      <c r="I1783" s="65">
        <v>0.788563439673032</v>
      </c>
      <c r="J1783" s="62">
        <v>24.456521739130402</v>
      </c>
      <c r="K1783" s="65">
        <v>0.70721965593472402</v>
      </c>
      <c r="L1783" s="62">
        <v>15.0815217391304</v>
      </c>
      <c r="M1783" s="65">
        <v>0.89224305106658097</v>
      </c>
      <c r="N1783" s="62">
        <v>73.978201634877394</v>
      </c>
      <c r="O1783" s="65">
        <v>0.65006317879701103</v>
      </c>
      <c r="P1783" s="62">
        <v>48.920863309352498</v>
      </c>
      <c r="Q1783" s="65"/>
      <c r="R1783" s="62"/>
    </row>
    <row r="1784" spans="1:18" x14ac:dyDescent="0.2">
      <c r="A1784" s="66" t="s">
        <v>3723</v>
      </c>
      <c r="B1784" s="60" t="s">
        <v>3724</v>
      </c>
      <c r="C1784" s="61">
        <v>4</v>
      </c>
      <c r="D1784" s="61" t="s">
        <v>349</v>
      </c>
      <c r="E1784" s="65">
        <v>0.87887326831474999</v>
      </c>
      <c r="F1784" s="62">
        <v>86.820652173913004</v>
      </c>
      <c r="G1784" s="65">
        <v>0.89494746341824205</v>
      </c>
      <c r="H1784" s="62">
        <v>89.945652173913004</v>
      </c>
      <c r="I1784" s="65">
        <v>0.93967366879713898</v>
      </c>
      <c r="J1784" s="62">
        <v>92.663043478260903</v>
      </c>
      <c r="K1784" s="65">
        <v>0.88912747533437198</v>
      </c>
      <c r="L1784" s="62">
        <v>71.059782608695699</v>
      </c>
      <c r="M1784" s="65">
        <v>0.93749191984486102</v>
      </c>
      <c r="N1784" s="62">
        <v>88.828337874659397</v>
      </c>
      <c r="O1784" s="65">
        <v>0.73312581417913603</v>
      </c>
      <c r="P1784" s="62">
        <v>62.302158273381302</v>
      </c>
      <c r="Q1784" s="65"/>
      <c r="R1784" s="62"/>
    </row>
    <row r="1785" spans="1:18" x14ac:dyDescent="0.2">
      <c r="A1785" s="66" t="s">
        <v>3725</v>
      </c>
      <c r="B1785" s="60" t="s">
        <v>3726</v>
      </c>
      <c r="C1785" s="61">
        <v>4</v>
      </c>
      <c r="D1785" s="61" t="s">
        <v>349</v>
      </c>
      <c r="E1785" s="65">
        <v>0.87736884284979799</v>
      </c>
      <c r="F1785" s="62">
        <v>86.413043478260903</v>
      </c>
      <c r="G1785" s="65">
        <v>0.822751830336373</v>
      </c>
      <c r="H1785" s="62">
        <v>37.228260869565197</v>
      </c>
      <c r="I1785" s="65">
        <v>0.92617220398997102</v>
      </c>
      <c r="J1785" s="62">
        <v>87.635869565217405</v>
      </c>
      <c r="K1785" s="65">
        <v>0.86947917982400702</v>
      </c>
      <c r="L1785" s="62">
        <v>62.9076086956522</v>
      </c>
      <c r="M1785" s="65">
        <v>0.87931480284421504</v>
      </c>
      <c r="N1785" s="62">
        <v>66.757493188010898</v>
      </c>
      <c r="O1785" s="65">
        <v>0.88912619725442499</v>
      </c>
      <c r="P1785" s="62">
        <v>90.359712230215806</v>
      </c>
      <c r="Q1785" s="65"/>
      <c r="R1785" s="62"/>
    </row>
    <row r="1786" spans="1:18" x14ac:dyDescent="0.2">
      <c r="A1786" s="66" t="s">
        <v>3727</v>
      </c>
      <c r="B1786" s="60" t="s">
        <v>3728</v>
      </c>
      <c r="C1786" s="61">
        <v>4</v>
      </c>
      <c r="D1786" s="61" t="s">
        <v>349</v>
      </c>
      <c r="E1786" s="65">
        <v>0.83269381777990004</v>
      </c>
      <c r="F1786" s="62">
        <v>64.809782608695699</v>
      </c>
      <c r="G1786" s="65">
        <v>0.83750543081681605</v>
      </c>
      <c r="H1786" s="62">
        <v>58.831521739130402</v>
      </c>
      <c r="I1786" s="65">
        <v>0.94660383323969699</v>
      </c>
      <c r="J1786" s="62">
        <v>95.108695652173907</v>
      </c>
      <c r="K1786" s="65">
        <v>0.86431095342427</v>
      </c>
      <c r="L1786" s="62">
        <v>60.190217391304301</v>
      </c>
      <c r="M1786" s="65">
        <v>0.90517129928894702</v>
      </c>
      <c r="N1786" s="62">
        <v>77.929155313351501</v>
      </c>
      <c r="O1786" s="65">
        <v>0.60987757212976801</v>
      </c>
      <c r="P1786" s="62">
        <v>41.582733812949598</v>
      </c>
      <c r="Q1786" s="65"/>
      <c r="R1786" s="62"/>
    </row>
    <row r="1787" spans="1:18" x14ac:dyDescent="0.2">
      <c r="A1787" s="66" t="s">
        <v>3729</v>
      </c>
      <c r="B1787" s="60" t="s">
        <v>3730</v>
      </c>
      <c r="C1787" s="61">
        <v>4</v>
      </c>
      <c r="D1787" s="61" t="s">
        <v>349</v>
      </c>
      <c r="E1787" s="65">
        <v>0.76608518845052598</v>
      </c>
      <c r="F1787" s="62">
        <v>38.179347826087003</v>
      </c>
      <c r="G1787" s="65">
        <v>0.82288459023317395</v>
      </c>
      <c r="H1787" s="62">
        <v>37.364130434782602</v>
      </c>
      <c r="I1787" s="65">
        <v>0.89949362712293301</v>
      </c>
      <c r="J1787" s="62">
        <v>76.494565217391298</v>
      </c>
      <c r="K1787" s="65">
        <v>0.580143407266137</v>
      </c>
      <c r="L1787" s="62">
        <v>5.0271739130434803</v>
      </c>
      <c r="M1787" s="65">
        <v>0.95042016806722796</v>
      </c>
      <c r="N1787" s="62">
        <v>92.506811989100797</v>
      </c>
      <c r="O1787" s="65">
        <v>0.57748414956315697</v>
      </c>
      <c r="P1787" s="62">
        <v>37.410071942446002</v>
      </c>
      <c r="Q1787" s="65"/>
      <c r="R1787" s="62"/>
    </row>
    <row r="1788" spans="1:18" x14ac:dyDescent="0.2">
      <c r="A1788" s="66" t="s">
        <v>3731</v>
      </c>
      <c r="B1788" s="60" t="s">
        <v>3732</v>
      </c>
      <c r="C1788" s="61">
        <v>4</v>
      </c>
      <c r="D1788" s="61" t="s">
        <v>349</v>
      </c>
      <c r="E1788" s="65">
        <v>0.84510455617308999</v>
      </c>
      <c r="F1788" s="62">
        <v>71.739130434782595</v>
      </c>
      <c r="G1788" s="65">
        <v>0.82028195802675496</v>
      </c>
      <c r="H1788" s="62">
        <v>35.326086956521699</v>
      </c>
      <c r="I1788" s="65">
        <v>0.93200110350222398</v>
      </c>
      <c r="J1788" s="62">
        <v>90.353260869565204</v>
      </c>
      <c r="K1788" s="65">
        <v>0.80727925791493305</v>
      </c>
      <c r="L1788" s="62">
        <v>35.054347826087003</v>
      </c>
      <c r="M1788" s="65">
        <v>0.963348416289593</v>
      </c>
      <c r="N1788" s="62">
        <v>94.959128065395106</v>
      </c>
      <c r="O1788" s="65">
        <v>0.70261204513194297</v>
      </c>
      <c r="P1788" s="62">
        <v>57.985611510791401</v>
      </c>
      <c r="Q1788" s="65"/>
      <c r="R1788" s="62"/>
    </row>
    <row r="1789" spans="1:18" x14ac:dyDescent="0.2">
      <c r="A1789" s="66" t="s">
        <v>3733</v>
      </c>
      <c r="B1789" s="60" t="s">
        <v>3734</v>
      </c>
      <c r="C1789" s="61">
        <v>4</v>
      </c>
      <c r="D1789" s="61" t="s">
        <v>349</v>
      </c>
      <c r="E1789" s="65">
        <v>0.93165612904297002</v>
      </c>
      <c r="F1789" s="62">
        <v>99.048913043478294</v>
      </c>
      <c r="G1789" s="65">
        <v>0.81881308558105204</v>
      </c>
      <c r="H1789" s="62">
        <v>33.0163043478261</v>
      </c>
      <c r="I1789" s="65">
        <v>0.95557550543248704</v>
      </c>
      <c r="J1789" s="62">
        <v>96.739130434782595</v>
      </c>
      <c r="K1789" s="65">
        <v>0.98666722804653795</v>
      </c>
      <c r="L1789" s="62">
        <v>96.739130434782595</v>
      </c>
      <c r="M1789" s="65">
        <v>0.97627666451195905</v>
      </c>
      <c r="N1789" s="62">
        <v>96.457765667574904</v>
      </c>
      <c r="O1789" s="65">
        <v>0.92094816164281201</v>
      </c>
      <c r="P1789" s="62">
        <v>93.669064748201393</v>
      </c>
      <c r="Q1789" s="65"/>
      <c r="R1789" s="62"/>
    </row>
    <row r="1790" spans="1:18" x14ac:dyDescent="0.2">
      <c r="A1790" s="66" t="s">
        <v>3735</v>
      </c>
      <c r="B1790" s="60" t="s">
        <v>3736</v>
      </c>
      <c r="C1790" s="61">
        <v>4</v>
      </c>
      <c r="D1790" s="61" t="s">
        <v>349</v>
      </c>
      <c r="E1790" s="65">
        <v>0.87414138978212397</v>
      </c>
      <c r="F1790" s="62">
        <v>84.646739130434796</v>
      </c>
      <c r="G1790" s="65">
        <v>0.842209468196911</v>
      </c>
      <c r="H1790" s="62">
        <v>63.586956521739097</v>
      </c>
      <c r="I1790" s="65">
        <v>0.85005198578200303</v>
      </c>
      <c r="J1790" s="62">
        <v>47.010869565217398</v>
      </c>
      <c r="K1790" s="65">
        <v>0.80772739393429005</v>
      </c>
      <c r="L1790" s="62">
        <v>35.461956521739097</v>
      </c>
      <c r="M1790" s="65">
        <v>0.931027795733679</v>
      </c>
      <c r="N1790" s="62">
        <v>86.376021798365102</v>
      </c>
      <c r="O1790" s="65">
        <v>0.93969030526373498</v>
      </c>
      <c r="P1790" s="62">
        <v>95.539568345323701</v>
      </c>
      <c r="Q1790" s="65"/>
      <c r="R1790" s="62"/>
    </row>
    <row r="1791" spans="1:18" x14ac:dyDescent="0.2">
      <c r="A1791" s="66" t="s">
        <v>3737</v>
      </c>
      <c r="B1791" s="60" t="s">
        <v>3738</v>
      </c>
      <c r="C1791" s="61">
        <v>4</v>
      </c>
      <c r="D1791" s="61" t="s">
        <v>349</v>
      </c>
      <c r="E1791" s="65">
        <v>0.90229927432786605</v>
      </c>
      <c r="F1791" s="62">
        <v>94.429347826086996</v>
      </c>
      <c r="G1791" s="65">
        <v>0.82963360941818398</v>
      </c>
      <c r="H1791" s="62">
        <v>45.244565217391298</v>
      </c>
      <c r="I1791" s="65">
        <v>0.91921610995830105</v>
      </c>
      <c r="J1791" s="62">
        <v>84.918478260869605</v>
      </c>
      <c r="K1791" s="65">
        <v>0.95789650962064699</v>
      </c>
      <c r="L1791" s="62">
        <v>92.527173913043498</v>
      </c>
      <c r="M1791" s="65">
        <v>0.931027795733679</v>
      </c>
      <c r="N1791" s="62">
        <v>86.376021798365102</v>
      </c>
      <c r="O1791" s="65">
        <v>0.87372234690851902</v>
      </c>
      <c r="P1791" s="62">
        <v>88.201438848920901</v>
      </c>
      <c r="Q1791" s="65"/>
      <c r="R1791" s="62"/>
    </row>
    <row r="1792" spans="1:18" x14ac:dyDescent="0.2">
      <c r="A1792" s="66" t="s">
        <v>3739</v>
      </c>
      <c r="B1792" s="60" t="s">
        <v>3740</v>
      </c>
      <c r="C1792" s="61">
        <v>4</v>
      </c>
      <c r="D1792" s="61" t="s">
        <v>349</v>
      </c>
      <c r="E1792" s="65">
        <v>0.89350958965988703</v>
      </c>
      <c r="F1792" s="62">
        <v>92.527173913043498</v>
      </c>
      <c r="G1792" s="65">
        <v>0.86146479116880703</v>
      </c>
      <c r="H1792" s="62">
        <v>77.445652173913004</v>
      </c>
      <c r="I1792" s="65">
        <v>0.94751312360432705</v>
      </c>
      <c r="J1792" s="62">
        <v>95.516304347826093</v>
      </c>
      <c r="K1792" s="65">
        <v>0.90386369696714497</v>
      </c>
      <c r="L1792" s="62">
        <v>77.853260869565204</v>
      </c>
      <c r="M1792" s="65">
        <v>0.95688429217840998</v>
      </c>
      <c r="N1792" s="62">
        <v>93.732970027248001</v>
      </c>
      <c r="O1792" s="65">
        <v>0.797822044380745</v>
      </c>
      <c r="P1792" s="62">
        <v>75.395683453237396</v>
      </c>
      <c r="Q1792" s="65"/>
      <c r="R1792" s="62"/>
    </row>
    <row r="1793" spans="1:18" x14ac:dyDescent="0.2">
      <c r="A1793" s="66" t="s">
        <v>3741</v>
      </c>
      <c r="B1793" s="60" t="s">
        <v>3742</v>
      </c>
      <c r="C1793" s="61">
        <v>4</v>
      </c>
      <c r="D1793" s="61" t="s">
        <v>349</v>
      </c>
      <c r="E1793" s="65">
        <v>0.71358358399725696</v>
      </c>
      <c r="F1793" s="62">
        <v>25.951086956521699</v>
      </c>
      <c r="G1793" s="65">
        <v>0.75351035847609604</v>
      </c>
      <c r="H1793" s="62">
        <v>14.673913043478301</v>
      </c>
      <c r="I1793" s="65">
        <v>0.82208918290509803</v>
      </c>
      <c r="J1793" s="62">
        <v>36.548913043478301</v>
      </c>
      <c r="K1793" s="65">
        <v>0.52634283543147897</v>
      </c>
      <c r="L1793" s="62">
        <v>3.2608695652173898</v>
      </c>
      <c r="M1793" s="65">
        <v>0.93749191984486102</v>
      </c>
      <c r="N1793" s="62">
        <v>88.828337874659397</v>
      </c>
      <c r="O1793" s="65">
        <v>0.52848362332875198</v>
      </c>
      <c r="P1793" s="62">
        <v>32.805755395683498</v>
      </c>
      <c r="Q1793" s="65"/>
      <c r="R1793" s="62"/>
    </row>
    <row r="1794" spans="1:18" x14ac:dyDescent="0.2">
      <c r="A1794" s="66" t="s">
        <v>1153</v>
      </c>
      <c r="B1794" s="60" t="s">
        <v>3743</v>
      </c>
      <c r="C1794" s="61">
        <v>4</v>
      </c>
      <c r="D1794" s="61" t="s">
        <v>349</v>
      </c>
      <c r="E1794" s="65">
        <v>0.91827769709305995</v>
      </c>
      <c r="F1794" s="62">
        <v>97.146739130434796</v>
      </c>
      <c r="G1794" s="65">
        <v>0.83222211809734903</v>
      </c>
      <c r="H1794" s="62">
        <v>49.184782608695699</v>
      </c>
      <c r="I1794" s="65">
        <v>0.94068255229312003</v>
      </c>
      <c r="J1794" s="62">
        <v>93.070652173913004</v>
      </c>
      <c r="K1794" s="65">
        <v>0.961405133818927</v>
      </c>
      <c r="L1794" s="62">
        <v>93.75</v>
      </c>
      <c r="M1794" s="65">
        <v>1</v>
      </c>
      <c r="N1794" s="62">
        <v>100</v>
      </c>
      <c r="O1794" s="65">
        <v>0.85707868125590503</v>
      </c>
      <c r="P1794" s="62">
        <v>85.179856115107896</v>
      </c>
      <c r="Q1794" s="65"/>
      <c r="R1794" s="62"/>
    </row>
    <row r="1795" spans="1:18" x14ac:dyDescent="0.2">
      <c r="A1795" s="66" t="s">
        <v>3744</v>
      </c>
      <c r="B1795" s="60" t="s">
        <v>3745</v>
      </c>
      <c r="C1795" s="61">
        <v>4</v>
      </c>
      <c r="D1795" s="61" t="s">
        <v>349</v>
      </c>
      <c r="E1795" s="65">
        <v>0.76133242493201703</v>
      </c>
      <c r="F1795" s="62">
        <v>36.413043478260903</v>
      </c>
      <c r="G1795" s="65">
        <v>0.76047932431715204</v>
      </c>
      <c r="H1795" s="62">
        <v>15.4891304347826</v>
      </c>
      <c r="I1795" s="65">
        <v>0.88484021519436296</v>
      </c>
      <c r="J1795" s="62">
        <v>66.983695652173907</v>
      </c>
      <c r="K1795" s="65">
        <v>0.87368952886194295</v>
      </c>
      <c r="L1795" s="62">
        <v>64.130434782608702</v>
      </c>
      <c r="M1795" s="65">
        <v>0.80820943762120301</v>
      </c>
      <c r="N1795" s="62">
        <v>48.501362397820202</v>
      </c>
      <c r="O1795" s="65">
        <v>0.47944361866542301</v>
      </c>
      <c r="P1795" s="62">
        <v>28.345323741007199</v>
      </c>
      <c r="Q1795" s="65"/>
      <c r="R1795" s="62"/>
    </row>
    <row r="1796" spans="1:18" x14ac:dyDescent="0.2">
      <c r="A1796" s="66" t="s">
        <v>1165</v>
      </c>
      <c r="B1796" s="60" t="s">
        <v>3746</v>
      </c>
      <c r="C1796" s="61">
        <v>4</v>
      </c>
      <c r="D1796" s="61" t="s">
        <v>349</v>
      </c>
      <c r="E1796" s="65">
        <v>0.51057916145690097</v>
      </c>
      <c r="F1796" s="62">
        <v>2.7173913043478302</v>
      </c>
      <c r="G1796" s="65">
        <v>0.44388672426972797</v>
      </c>
      <c r="H1796" s="62">
        <v>2.0380434782608701</v>
      </c>
      <c r="I1796" s="65">
        <v>0.571974340134355</v>
      </c>
      <c r="J1796" s="62">
        <v>2.5815217391304301</v>
      </c>
      <c r="K1796" s="65">
        <v>0.57638951710100494</v>
      </c>
      <c r="L1796" s="62">
        <v>4.6195652173913002</v>
      </c>
      <c r="M1796" s="65">
        <v>0.64014221073044597</v>
      </c>
      <c r="N1796" s="62">
        <v>22.7520435967302</v>
      </c>
      <c r="O1796" s="65">
        <v>0.320503015048969</v>
      </c>
      <c r="P1796" s="62">
        <v>13.093525179856099</v>
      </c>
      <c r="Q1796" s="65"/>
      <c r="R1796" s="62"/>
    </row>
    <row r="1797" spans="1:18" x14ac:dyDescent="0.2">
      <c r="A1797" s="66" t="s">
        <v>3747</v>
      </c>
      <c r="B1797" s="60" t="s">
        <v>3748</v>
      </c>
      <c r="C1797" s="61">
        <v>4</v>
      </c>
      <c r="D1797" s="61" t="s">
        <v>349</v>
      </c>
      <c r="E1797" s="65">
        <v>0.81684736322179696</v>
      </c>
      <c r="F1797" s="62">
        <v>55.027173913043498</v>
      </c>
      <c r="G1797" s="65">
        <v>0.82446740466311796</v>
      </c>
      <c r="H1797" s="62">
        <v>39.130434782608702</v>
      </c>
      <c r="I1797" s="65">
        <v>0.88670272148807106</v>
      </c>
      <c r="J1797" s="62">
        <v>68.206521739130395</v>
      </c>
      <c r="K1797" s="65">
        <v>0.85263778367226595</v>
      </c>
      <c r="L1797" s="62">
        <v>55.027173913043498</v>
      </c>
      <c r="M1797" s="65">
        <v>0.88577892695539795</v>
      </c>
      <c r="N1797" s="62">
        <v>70.980926430517698</v>
      </c>
      <c r="O1797" s="65">
        <v>0.63464997933013201</v>
      </c>
      <c r="P1797" s="62">
        <v>46.3309352517986</v>
      </c>
      <c r="Q1797" s="65"/>
      <c r="R1797" s="62"/>
    </row>
    <row r="1798" spans="1:18" x14ac:dyDescent="0.2">
      <c r="A1798" s="66" t="s">
        <v>3749</v>
      </c>
      <c r="B1798" s="60" t="s">
        <v>3750</v>
      </c>
      <c r="C1798" s="61">
        <v>3</v>
      </c>
      <c r="D1798" s="61" t="s">
        <v>349</v>
      </c>
      <c r="E1798" s="65">
        <v>0.83598638780368695</v>
      </c>
      <c r="F1798" s="62">
        <v>97.4093264248705</v>
      </c>
      <c r="G1798" s="65">
        <v>0.89707632310114505</v>
      </c>
      <c r="H1798" s="62">
        <v>93.782383419689097</v>
      </c>
      <c r="I1798" s="65">
        <v>0.85189002590825802</v>
      </c>
      <c r="J1798" s="62">
        <v>91.191709844559597</v>
      </c>
      <c r="K1798" s="65">
        <v>0.89912100093869496</v>
      </c>
      <c r="L1798" s="62">
        <v>88.601036269430097</v>
      </c>
      <c r="M1798" s="65">
        <v>0.87705905986339905</v>
      </c>
      <c r="N1798" s="62">
        <v>84.4559585492228</v>
      </c>
      <c r="O1798" s="65">
        <v>0.654785529206937</v>
      </c>
      <c r="P1798" s="62">
        <v>93.75</v>
      </c>
      <c r="Q1798" s="65"/>
      <c r="R1798" s="62"/>
    </row>
    <row r="1799" spans="1:18" x14ac:dyDescent="0.2">
      <c r="A1799" s="66" t="s">
        <v>3751</v>
      </c>
      <c r="B1799" s="60" t="s">
        <v>3752</v>
      </c>
      <c r="C1799" s="61">
        <v>4</v>
      </c>
      <c r="D1799" s="61" t="s">
        <v>349</v>
      </c>
      <c r="E1799" s="65">
        <v>0.27676744126715302</v>
      </c>
      <c r="F1799" s="62">
        <v>0.13586956521739099</v>
      </c>
      <c r="G1799" s="65">
        <v>5.8214474254384398E-2</v>
      </c>
      <c r="H1799" s="62">
        <v>0.13586956521739099</v>
      </c>
      <c r="I1799" s="65">
        <v>0.48484270219949599</v>
      </c>
      <c r="J1799" s="62">
        <v>1.0869565217391299</v>
      </c>
      <c r="K1799" s="65">
        <v>3.6503726158898402E-2</v>
      </c>
      <c r="L1799" s="62">
        <v>0.13586956521739099</v>
      </c>
      <c r="M1799" s="65">
        <v>0.53025210084033603</v>
      </c>
      <c r="N1799" s="62">
        <v>8.5831062670299705</v>
      </c>
      <c r="O1799" s="65">
        <v>0.274024202882649</v>
      </c>
      <c r="P1799" s="62">
        <v>9.0647482014388494</v>
      </c>
      <c r="Q1799" s="65"/>
      <c r="R1799" s="62"/>
    </row>
    <row r="1800" spans="1:18" x14ac:dyDescent="0.2">
      <c r="A1800" s="66" t="s">
        <v>3753</v>
      </c>
      <c r="B1800" s="60" t="s">
        <v>3754</v>
      </c>
      <c r="C1800" s="61">
        <v>3</v>
      </c>
      <c r="D1800" s="61" t="s">
        <v>349</v>
      </c>
      <c r="E1800" s="65">
        <v>0.68204171121041401</v>
      </c>
      <c r="F1800" s="62">
        <v>80.829015544041496</v>
      </c>
      <c r="G1800" s="65">
        <v>0.84054479409389105</v>
      </c>
      <c r="H1800" s="62">
        <v>76.683937823834199</v>
      </c>
      <c r="I1800" s="65">
        <v>0.81499235383869095</v>
      </c>
      <c r="J1800" s="62">
        <v>83.937823834196905</v>
      </c>
      <c r="K1800" s="65">
        <v>0.89177935119848095</v>
      </c>
      <c r="L1800" s="62">
        <v>84.4559585492228</v>
      </c>
      <c r="M1800" s="65">
        <v>0.83018615240391103</v>
      </c>
      <c r="N1800" s="62">
        <v>74.093264248704699</v>
      </c>
      <c r="O1800" s="65">
        <v>0.714747615727511</v>
      </c>
      <c r="P1800" s="62">
        <v>96.3541666666667</v>
      </c>
      <c r="Q1800" s="65">
        <v>0</v>
      </c>
      <c r="R1800" s="62">
        <v>56</v>
      </c>
    </row>
    <row r="1801" spans="1:18" x14ac:dyDescent="0.2">
      <c r="A1801" s="66" t="s">
        <v>3755</v>
      </c>
      <c r="B1801" s="60" t="s">
        <v>3756</v>
      </c>
      <c r="C1801" s="61">
        <v>3</v>
      </c>
      <c r="D1801" s="61" t="s">
        <v>349</v>
      </c>
      <c r="E1801" s="65">
        <v>0.49581513600128102</v>
      </c>
      <c r="F1801" s="62">
        <v>29.015544041450799</v>
      </c>
      <c r="G1801" s="65">
        <v>0.73384818134240004</v>
      </c>
      <c r="H1801" s="62">
        <v>58.031088082901498</v>
      </c>
      <c r="I1801" s="65">
        <v>0.62922427898631095</v>
      </c>
      <c r="J1801" s="62">
        <v>29.5336787564767</v>
      </c>
      <c r="K1801" s="65">
        <v>0.79081180338829404</v>
      </c>
      <c r="L1801" s="62">
        <v>46.632124352331601</v>
      </c>
      <c r="M1801" s="65">
        <v>0.68956743002544596</v>
      </c>
      <c r="N1801" s="62">
        <v>49.740932642487003</v>
      </c>
      <c r="O1801" s="65">
        <v>0.13143912226523699</v>
      </c>
      <c r="P1801" s="62">
        <v>14.5833333333333</v>
      </c>
      <c r="Q1801" s="65">
        <v>0</v>
      </c>
      <c r="R1801" s="62">
        <v>56</v>
      </c>
    </row>
    <row r="1802" spans="1:18" x14ac:dyDescent="0.2">
      <c r="A1802" s="66" t="s">
        <v>3757</v>
      </c>
      <c r="B1802" s="60" t="s">
        <v>3758</v>
      </c>
      <c r="C1802" s="61">
        <v>3</v>
      </c>
      <c r="D1802" s="61" t="s">
        <v>349</v>
      </c>
      <c r="E1802" s="65">
        <v>0.56997363408115898</v>
      </c>
      <c r="F1802" s="62">
        <v>49.222797927461102</v>
      </c>
      <c r="G1802" s="65">
        <v>0.76957286005275505</v>
      </c>
      <c r="H1802" s="62">
        <v>64.248704663212393</v>
      </c>
      <c r="I1802" s="65">
        <v>0.81703407403940298</v>
      </c>
      <c r="J1802" s="62">
        <v>84.974093264248694</v>
      </c>
      <c r="K1802" s="65">
        <v>0.84933266272711005</v>
      </c>
      <c r="L1802" s="62">
        <v>65.284974093264296</v>
      </c>
      <c r="M1802" s="65">
        <v>0.72304807821079498</v>
      </c>
      <c r="N1802" s="62">
        <v>53.8860103626943</v>
      </c>
      <c r="O1802" s="65">
        <v>0.26085412945688802</v>
      </c>
      <c r="P1802" s="62">
        <v>51.0416666666667</v>
      </c>
      <c r="Q1802" s="65">
        <v>0</v>
      </c>
      <c r="R1802" s="62">
        <v>56</v>
      </c>
    </row>
    <row r="1803" spans="1:18" x14ac:dyDescent="0.2">
      <c r="A1803" s="66" t="s">
        <v>3759</v>
      </c>
      <c r="B1803" s="60" t="s">
        <v>3760</v>
      </c>
      <c r="C1803" s="61">
        <v>3</v>
      </c>
      <c r="D1803" s="61" t="s">
        <v>349</v>
      </c>
      <c r="E1803" s="65">
        <v>0.49816594378711598</v>
      </c>
      <c r="F1803" s="62">
        <v>30.569948186528499</v>
      </c>
      <c r="G1803" s="65">
        <v>0.65096934237404303</v>
      </c>
      <c r="H1803" s="62">
        <v>32.642487046632098</v>
      </c>
      <c r="I1803" s="65">
        <v>0.67416977245030596</v>
      </c>
      <c r="J1803" s="62">
        <v>47.668393782383397</v>
      </c>
      <c r="K1803" s="65">
        <v>0.83229005078871499</v>
      </c>
      <c r="L1803" s="62">
        <v>58.031088082901498</v>
      </c>
      <c r="M1803" s="65">
        <v>0.65943484665863195</v>
      </c>
      <c r="N1803" s="62">
        <v>43.005181347150298</v>
      </c>
      <c r="O1803" s="65">
        <v>0.17213165045100201</v>
      </c>
      <c r="P1803" s="62">
        <v>23.9583333333333</v>
      </c>
      <c r="Q1803" s="65">
        <v>0</v>
      </c>
      <c r="R1803" s="62">
        <v>56</v>
      </c>
    </row>
    <row r="1804" spans="1:18" x14ac:dyDescent="0.2">
      <c r="A1804" s="66" t="s">
        <v>3761</v>
      </c>
      <c r="B1804" s="60" t="s">
        <v>3762</v>
      </c>
      <c r="C1804" s="61">
        <v>3</v>
      </c>
      <c r="D1804" s="61" t="s">
        <v>349</v>
      </c>
      <c r="E1804" s="65">
        <v>0.42000926526216897</v>
      </c>
      <c r="F1804" s="62">
        <v>7.2538860103626899</v>
      </c>
      <c r="G1804" s="65">
        <v>0.57289340946174805</v>
      </c>
      <c r="H1804" s="62">
        <v>17.098445595854901</v>
      </c>
      <c r="I1804" s="65">
        <v>0.56181215605826695</v>
      </c>
      <c r="J1804" s="62">
        <v>10.3626943005181</v>
      </c>
      <c r="K1804" s="65">
        <v>0.71414141870972203</v>
      </c>
      <c r="L1804" s="62">
        <v>24.3523316062176</v>
      </c>
      <c r="M1804" s="65">
        <v>0.50207580018749198</v>
      </c>
      <c r="N1804" s="62">
        <v>21.243523316062198</v>
      </c>
      <c r="O1804" s="65">
        <v>0.16913280715578399</v>
      </c>
      <c r="P1804" s="62">
        <v>22.9166666666667</v>
      </c>
      <c r="Q1804" s="65">
        <v>0</v>
      </c>
      <c r="R1804" s="62">
        <v>56</v>
      </c>
    </row>
    <row r="1805" spans="1:18" x14ac:dyDescent="0.2">
      <c r="A1805" s="66" t="s">
        <v>3763</v>
      </c>
      <c r="B1805" s="60" t="s">
        <v>3764</v>
      </c>
      <c r="C1805" s="61">
        <v>3</v>
      </c>
      <c r="D1805" s="61" t="s">
        <v>349</v>
      </c>
      <c r="E1805" s="65">
        <v>0.29466605859946099</v>
      </c>
      <c r="F1805" s="62">
        <v>2.59067357512953</v>
      </c>
      <c r="G1805" s="65">
        <v>0.323039222228305</v>
      </c>
      <c r="H1805" s="62">
        <v>4.14507772020725</v>
      </c>
      <c r="I1805" s="65">
        <v>0.46730136849374998</v>
      </c>
      <c r="J1805" s="62">
        <v>4.14507772020725</v>
      </c>
      <c r="K1805" s="65">
        <v>0.67879888298577995</v>
      </c>
      <c r="L1805" s="62">
        <v>15.025906735751301</v>
      </c>
      <c r="M1805" s="65">
        <v>3.2141422257935099E-3</v>
      </c>
      <c r="N1805" s="62">
        <v>1.55440414507772</v>
      </c>
      <c r="O1805" s="65">
        <v>0.29564273566313798</v>
      </c>
      <c r="P1805" s="62">
        <v>59.375</v>
      </c>
      <c r="Q1805" s="65">
        <v>0</v>
      </c>
      <c r="R1805" s="62">
        <v>56</v>
      </c>
    </row>
    <row r="1806" spans="1:18" x14ac:dyDescent="0.2">
      <c r="A1806" s="66" t="s">
        <v>3765</v>
      </c>
      <c r="B1806" s="60" t="s">
        <v>3766</v>
      </c>
      <c r="C1806" s="61">
        <v>3</v>
      </c>
      <c r="D1806" s="61" t="s">
        <v>349</v>
      </c>
      <c r="E1806" s="65">
        <v>0.28228070056542998</v>
      </c>
      <c r="F1806" s="62">
        <v>0.51813471502590702</v>
      </c>
      <c r="G1806" s="65">
        <v>0.27129239621157097</v>
      </c>
      <c r="H1806" s="62">
        <v>2.59067357512953</v>
      </c>
      <c r="I1806" s="65">
        <v>0.43306244914833703</v>
      </c>
      <c r="J1806" s="62">
        <v>2.0725388601036299</v>
      </c>
      <c r="K1806" s="65">
        <v>0.57556311718553999</v>
      </c>
      <c r="L1806" s="62">
        <v>5.1813471502590698</v>
      </c>
      <c r="M1806" s="65">
        <v>0.21414222579349099</v>
      </c>
      <c r="N1806" s="62">
        <v>4.14507772020725</v>
      </c>
      <c r="O1806" s="65">
        <v>0.199624015053638</v>
      </c>
      <c r="P1806" s="62">
        <v>33.8541666666667</v>
      </c>
      <c r="Q1806" s="65">
        <v>0</v>
      </c>
      <c r="R1806" s="62">
        <v>56</v>
      </c>
    </row>
    <row r="1807" spans="1:18" x14ac:dyDescent="0.2">
      <c r="A1807" s="66" t="s">
        <v>3767</v>
      </c>
      <c r="B1807" s="60" t="s">
        <v>3768</v>
      </c>
      <c r="C1807" s="61">
        <v>3</v>
      </c>
      <c r="D1807" s="61" t="s">
        <v>349</v>
      </c>
      <c r="E1807" s="65">
        <v>0.448612238457749</v>
      </c>
      <c r="F1807" s="62">
        <v>12.435233160621801</v>
      </c>
      <c r="G1807" s="65">
        <v>0.45440811175969198</v>
      </c>
      <c r="H1807" s="62">
        <v>6.7357512953367902</v>
      </c>
      <c r="I1807" s="65">
        <v>0.53723802176763003</v>
      </c>
      <c r="J1807" s="62">
        <v>7.7720207253886002</v>
      </c>
      <c r="K1807" s="65">
        <v>0.70868147112382895</v>
      </c>
      <c r="L1807" s="62">
        <v>22.797927461139899</v>
      </c>
      <c r="M1807" s="65">
        <v>0.294495781438329</v>
      </c>
      <c r="N1807" s="62">
        <v>6.7357512953367902</v>
      </c>
      <c r="O1807" s="65">
        <v>0.196850044657015</v>
      </c>
      <c r="P1807" s="62">
        <v>33.3333333333333</v>
      </c>
      <c r="Q1807" s="65">
        <v>0.5</v>
      </c>
      <c r="R1807" s="62">
        <v>81.3333333333333</v>
      </c>
    </row>
    <row r="1808" spans="1:18" x14ac:dyDescent="0.2">
      <c r="A1808" s="66" t="s">
        <v>3769</v>
      </c>
      <c r="B1808" s="60" t="s">
        <v>3770</v>
      </c>
      <c r="C1808" s="61">
        <v>3</v>
      </c>
      <c r="D1808" s="61" t="s">
        <v>349</v>
      </c>
      <c r="E1808" s="65">
        <v>0.290782062549931</v>
      </c>
      <c r="F1808" s="62">
        <v>1.55440414507772</v>
      </c>
      <c r="G1808" s="65">
        <v>0.33478892848429298</v>
      </c>
      <c r="H1808" s="62">
        <v>5.1813471502590698</v>
      </c>
      <c r="I1808" s="65">
        <v>0.41225104091937498</v>
      </c>
      <c r="J1808" s="62">
        <v>1.55440414507772</v>
      </c>
      <c r="K1808" s="65">
        <v>0.68101977753653598</v>
      </c>
      <c r="L1808" s="62">
        <v>15.5440414507772</v>
      </c>
      <c r="M1808" s="65">
        <v>0.10700415160037501</v>
      </c>
      <c r="N1808" s="62">
        <v>2.59067357512953</v>
      </c>
      <c r="O1808" s="65">
        <v>0.18007847675900701</v>
      </c>
      <c r="P1808" s="62">
        <v>25.5208333333333</v>
      </c>
      <c r="Q1808" s="65">
        <v>2.955E-2</v>
      </c>
      <c r="R1808" s="62">
        <v>60</v>
      </c>
    </row>
    <row r="1809" spans="1:18" x14ac:dyDescent="0.2">
      <c r="A1809" s="66" t="s">
        <v>3771</v>
      </c>
      <c r="B1809" s="60" t="s">
        <v>3772</v>
      </c>
      <c r="C1809" s="61">
        <v>3</v>
      </c>
      <c r="D1809" s="61" t="s">
        <v>349</v>
      </c>
      <c r="E1809" s="65">
        <v>0.48590225817689497</v>
      </c>
      <c r="F1809" s="62">
        <v>22.797927461139899</v>
      </c>
      <c r="G1809" s="65">
        <v>0.23829296972296099</v>
      </c>
      <c r="H1809" s="62">
        <v>0.51813471502590702</v>
      </c>
      <c r="I1809" s="65">
        <v>0.59832308398043399</v>
      </c>
      <c r="J1809" s="62">
        <v>21.7616580310881</v>
      </c>
      <c r="K1809" s="65">
        <v>0.864351679654487</v>
      </c>
      <c r="L1809" s="62">
        <v>73.575129533678705</v>
      </c>
      <c r="M1809" s="65">
        <v>0.240926744341771</v>
      </c>
      <c r="N1809" s="62">
        <v>5.1813471502590698</v>
      </c>
      <c r="O1809" s="65">
        <v>0.13321907136171801</v>
      </c>
      <c r="P1809" s="62">
        <v>15.625</v>
      </c>
      <c r="Q1809" s="65">
        <v>0.84030000000000005</v>
      </c>
      <c r="R1809" s="62">
        <v>90.6666666666667</v>
      </c>
    </row>
    <row r="1810" spans="1:18" x14ac:dyDescent="0.2">
      <c r="A1810" s="66" t="s">
        <v>3773</v>
      </c>
      <c r="B1810" s="60" t="s">
        <v>3774</v>
      </c>
      <c r="C1810" s="61">
        <v>1</v>
      </c>
      <c r="D1810" s="61" t="s">
        <v>349</v>
      </c>
      <c r="E1810" s="65">
        <v>0.62789962453912995</v>
      </c>
      <c r="F1810" s="62">
        <v>16.903409090909101</v>
      </c>
      <c r="G1810" s="65">
        <v>0.71927230733814096</v>
      </c>
      <c r="H1810" s="62">
        <v>13.3522727272727</v>
      </c>
      <c r="I1810" s="65">
        <v>0.75589186622353599</v>
      </c>
      <c r="J1810" s="62">
        <v>20.880681818181799</v>
      </c>
      <c r="K1810" s="65">
        <v>0.80285536343631703</v>
      </c>
      <c r="L1810" s="62">
        <v>24.147727272727298</v>
      </c>
      <c r="M1810" s="65">
        <v>0.54494539344721304</v>
      </c>
      <c r="N1810" s="62">
        <v>35.123367198838899</v>
      </c>
      <c r="O1810" s="65">
        <v>0.31653319225044302</v>
      </c>
      <c r="P1810" s="62">
        <v>27.712609970674499</v>
      </c>
      <c r="Q1810" s="65"/>
      <c r="R1810" s="62"/>
    </row>
    <row r="1811" spans="1:18" x14ac:dyDescent="0.2">
      <c r="A1811" s="66" t="s">
        <v>3775</v>
      </c>
      <c r="B1811" s="60" t="s">
        <v>3776</v>
      </c>
      <c r="C1811" s="61">
        <v>1</v>
      </c>
      <c r="D1811" s="61" t="s">
        <v>349</v>
      </c>
      <c r="E1811" s="65">
        <v>0.661406071789582</v>
      </c>
      <c r="F1811" s="62">
        <v>23.863636363636399</v>
      </c>
      <c r="G1811" s="65">
        <v>0.7604457629843</v>
      </c>
      <c r="H1811" s="62">
        <v>15.909090909090899</v>
      </c>
      <c r="I1811" s="65">
        <v>0.82465677024828399</v>
      </c>
      <c r="J1811" s="62">
        <v>43.75</v>
      </c>
      <c r="K1811" s="65">
        <v>0.78651567786860599</v>
      </c>
      <c r="L1811" s="62">
        <v>18.039772727272702</v>
      </c>
      <c r="M1811" s="65">
        <v>0.50294035284234095</v>
      </c>
      <c r="N1811" s="62">
        <v>24.818577648766301</v>
      </c>
      <c r="O1811" s="65">
        <v>0.43247179500437999</v>
      </c>
      <c r="P1811" s="62">
        <v>43.548387096774199</v>
      </c>
      <c r="Q1811" s="65"/>
      <c r="R1811" s="62"/>
    </row>
    <row r="1812" spans="1:18" x14ac:dyDescent="0.2">
      <c r="A1812" s="66" t="s">
        <v>3777</v>
      </c>
      <c r="B1812" s="60" t="s">
        <v>3778</v>
      </c>
      <c r="C1812" s="61">
        <v>1</v>
      </c>
      <c r="D1812" s="61" t="s">
        <v>349</v>
      </c>
      <c r="E1812" s="65">
        <v>0.47931976399440102</v>
      </c>
      <c r="F1812" s="62">
        <v>3.4090909090909101</v>
      </c>
      <c r="G1812" s="65">
        <v>0.476407972277126</v>
      </c>
      <c r="H1812" s="62">
        <v>2.6988636363636398</v>
      </c>
      <c r="I1812" s="65">
        <v>0.75651510003528399</v>
      </c>
      <c r="J1812" s="62">
        <v>21.590909090909101</v>
      </c>
      <c r="K1812" s="65">
        <v>0.63168456931461603</v>
      </c>
      <c r="L1812" s="62">
        <v>4.9715909090909101</v>
      </c>
      <c r="M1812" s="65">
        <v>0.35592271072528697</v>
      </c>
      <c r="N1812" s="62">
        <v>3.9187227866473102</v>
      </c>
      <c r="O1812" s="65">
        <v>0.17606846761969</v>
      </c>
      <c r="P1812" s="62">
        <v>11.8768328445748</v>
      </c>
      <c r="Q1812" s="65"/>
      <c r="R1812" s="62"/>
    </row>
    <row r="1813" spans="1:18" x14ac:dyDescent="0.2">
      <c r="A1813" s="66" t="s">
        <v>3779</v>
      </c>
      <c r="B1813" s="60" t="s">
        <v>3780</v>
      </c>
      <c r="C1813" s="61">
        <v>3</v>
      </c>
      <c r="D1813" s="61" t="s">
        <v>349</v>
      </c>
      <c r="E1813" s="65">
        <v>0.65109500306146495</v>
      </c>
      <c r="F1813" s="62">
        <v>73.056994818652896</v>
      </c>
      <c r="G1813" s="65">
        <v>0.87312267974690905</v>
      </c>
      <c r="H1813" s="62">
        <v>87.564766839378194</v>
      </c>
      <c r="I1813" s="65">
        <v>0.724419687734281</v>
      </c>
      <c r="J1813" s="62">
        <v>61.139896373056999</v>
      </c>
      <c r="K1813" s="65">
        <v>0.895343356049357</v>
      </c>
      <c r="L1813" s="62">
        <v>86.528497409326405</v>
      </c>
      <c r="M1813" s="65">
        <v>0.65608678184009706</v>
      </c>
      <c r="N1813" s="62">
        <v>41.968911917098403</v>
      </c>
      <c r="O1813" s="65">
        <v>0.10650250993668001</v>
      </c>
      <c r="P1813" s="62">
        <v>7.2916666666666696</v>
      </c>
      <c r="Q1813" s="65"/>
      <c r="R1813" s="62"/>
    </row>
    <row r="1814" spans="1:18" x14ac:dyDescent="0.2">
      <c r="A1814" s="66" t="s">
        <v>3781</v>
      </c>
      <c r="B1814" s="60" t="s">
        <v>3782</v>
      </c>
      <c r="C1814" s="61">
        <v>3</v>
      </c>
      <c r="D1814" s="61" t="s">
        <v>349</v>
      </c>
      <c r="E1814" s="65">
        <v>0.58510820164785804</v>
      </c>
      <c r="F1814" s="62">
        <v>53.367875647668399</v>
      </c>
      <c r="G1814" s="65">
        <v>0.77285008391840004</v>
      </c>
      <c r="H1814" s="62">
        <v>64.766839378238302</v>
      </c>
      <c r="I1814" s="65">
        <v>0.60977965541189305</v>
      </c>
      <c r="J1814" s="62">
        <v>23.834196891191699</v>
      </c>
      <c r="K1814" s="65">
        <v>0.69531720871156</v>
      </c>
      <c r="L1814" s="62">
        <v>19.689119170984501</v>
      </c>
      <c r="M1814" s="65">
        <v>0.79000937458149201</v>
      </c>
      <c r="N1814" s="62">
        <v>66.839378238341993</v>
      </c>
      <c r="O1814" s="65">
        <v>8.0842887263802496E-2</v>
      </c>
      <c r="P1814" s="62">
        <v>3.6458333333333299</v>
      </c>
      <c r="Q1814" s="65">
        <v>0.56184999999999996</v>
      </c>
      <c r="R1814" s="62">
        <v>82.6666666666667</v>
      </c>
    </row>
    <row r="1815" spans="1:18" x14ac:dyDescent="0.2">
      <c r="A1815" s="66" t="s">
        <v>3783</v>
      </c>
      <c r="B1815" s="60" t="s">
        <v>3784</v>
      </c>
      <c r="C1815" s="61">
        <v>3</v>
      </c>
      <c r="D1815" s="61" t="s">
        <v>349</v>
      </c>
      <c r="E1815" s="65">
        <v>0.57362679256585603</v>
      </c>
      <c r="F1815" s="62">
        <v>50.777202072538898</v>
      </c>
      <c r="G1815" s="65">
        <v>0.73919546642699696</v>
      </c>
      <c r="H1815" s="62">
        <v>60.103626943005203</v>
      </c>
      <c r="I1815" s="65">
        <v>0.80658396493904105</v>
      </c>
      <c r="J1815" s="62">
        <v>82.383419689119194</v>
      </c>
      <c r="K1815" s="65">
        <v>0.92843634830937205</v>
      </c>
      <c r="L1815" s="62">
        <v>94.8186528497409</v>
      </c>
      <c r="M1815" s="65">
        <v>0.76322485603321299</v>
      </c>
      <c r="N1815" s="62">
        <v>60.621761658031097</v>
      </c>
      <c r="O1815" s="65">
        <v>0.18472011968651</v>
      </c>
      <c r="P1815" s="62">
        <v>27.6041666666667</v>
      </c>
      <c r="Q1815" s="65">
        <v>1.9599999999999999E-2</v>
      </c>
      <c r="R1815" s="62">
        <v>59.3333333333333</v>
      </c>
    </row>
    <row r="1816" spans="1:18" x14ac:dyDescent="0.2">
      <c r="A1816" s="66" t="s">
        <v>3785</v>
      </c>
      <c r="B1816" s="60" t="s">
        <v>3786</v>
      </c>
      <c r="C1816" s="61">
        <v>1</v>
      </c>
      <c r="D1816" s="61" t="s">
        <v>349</v>
      </c>
      <c r="E1816" s="65">
        <v>0.67435686586281596</v>
      </c>
      <c r="F1816" s="62">
        <v>26.988636363636399</v>
      </c>
      <c r="G1816" s="65">
        <v>0.81180695266373404</v>
      </c>
      <c r="H1816" s="62">
        <v>23.863636363636399</v>
      </c>
      <c r="I1816" s="65">
        <v>0.84105747703368505</v>
      </c>
      <c r="J1816" s="62">
        <v>50.994318181818201</v>
      </c>
      <c r="K1816" s="65">
        <v>0.81078411031089503</v>
      </c>
      <c r="L1816" s="62">
        <v>26.846590909090899</v>
      </c>
      <c r="M1816" s="65">
        <v>0.43993279193503199</v>
      </c>
      <c r="N1816" s="62">
        <v>10.7402031930334</v>
      </c>
      <c r="O1816" s="65">
        <v>0.46820299737073601</v>
      </c>
      <c r="P1816" s="62">
        <v>47.947214076246297</v>
      </c>
      <c r="Q1816" s="65"/>
      <c r="R1816" s="62"/>
    </row>
    <row r="1817" spans="1:18" x14ac:dyDescent="0.2">
      <c r="A1817" s="66" t="s">
        <v>3787</v>
      </c>
      <c r="B1817" s="60" t="s">
        <v>3788</v>
      </c>
      <c r="C1817" s="61">
        <v>1</v>
      </c>
      <c r="D1817" s="61" t="s">
        <v>349</v>
      </c>
      <c r="E1817" s="65">
        <v>0.66502329652901304</v>
      </c>
      <c r="F1817" s="62">
        <v>24.715909090909101</v>
      </c>
      <c r="G1817" s="65">
        <v>0.82601409392675496</v>
      </c>
      <c r="H1817" s="62">
        <v>31.676136363636399</v>
      </c>
      <c r="I1817" s="65">
        <v>0.80786315938679798</v>
      </c>
      <c r="J1817" s="62">
        <v>37.357954545454497</v>
      </c>
      <c r="K1817" s="65">
        <v>0.80672506891626505</v>
      </c>
      <c r="L1817" s="62">
        <v>25.284090909090899</v>
      </c>
      <c r="M1817" s="65">
        <v>0.453934472136656</v>
      </c>
      <c r="N1817" s="62">
        <v>13.3526850507983</v>
      </c>
      <c r="O1817" s="65">
        <v>0.430579688278593</v>
      </c>
      <c r="P1817" s="62">
        <v>43.255131964809401</v>
      </c>
      <c r="Q1817" s="65"/>
      <c r="R1817" s="62"/>
    </row>
    <row r="1818" spans="1:18" x14ac:dyDescent="0.2">
      <c r="A1818" s="66" t="s">
        <v>3789</v>
      </c>
      <c r="B1818" s="60" t="s">
        <v>3790</v>
      </c>
      <c r="C1818" s="61">
        <v>1</v>
      </c>
      <c r="D1818" s="61" t="s">
        <v>349</v>
      </c>
      <c r="E1818" s="65">
        <v>0.44445437471780203</v>
      </c>
      <c r="F1818" s="62">
        <v>2.1306818181818201</v>
      </c>
      <c r="G1818" s="65">
        <v>0.34880708370108199</v>
      </c>
      <c r="H1818" s="62">
        <v>0.71022727272727304</v>
      </c>
      <c r="I1818" s="65">
        <v>0.64352560289686001</v>
      </c>
      <c r="J1818" s="62">
        <v>5.6818181818181799</v>
      </c>
      <c r="K1818" s="65">
        <v>0.68174185656183295</v>
      </c>
      <c r="L1818" s="62">
        <v>8.0965909090909101</v>
      </c>
      <c r="M1818" s="65">
        <v>0.34892187062447499</v>
      </c>
      <c r="N1818" s="62">
        <v>3.4833091436864998</v>
      </c>
      <c r="O1818" s="65">
        <v>0.19927545980476</v>
      </c>
      <c r="P1818" s="62">
        <v>14.0762463343109</v>
      </c>
      <c r="Q1818" s="65"/>
      <c r="R1818" s="62"/>
    </row>
    <row r="1819" spans="1:18" x14ac:dyDescent="0.2">
      <c r="A1819" s="66" t="s">
        <v>3791</v>
      </c>
      <c r="B1819" s="60" t="s">
        <v>3792</v>
      </c>
      <c r="C1819" s="61">
        <v>1</v>
      </c>
      <c r="D1819" s="61" t="s">
        <v>349</v>
      </c>
      <c r="E1819" s="65">
        <v>0.67116973981227601</v>
      </c>
      <c r="F1819" s="62">
        <v>25.994318181818201</v>
      </c>
      <c r="G1819" s="65">
        <v>0.80701074041270804</v>
      </c>
      <c r="H1819" s="62">
        <v>22.727272727272702</v>
      </c>
      <c r="I1819" s="65">
        <v>0.86179078418375599</v>
      </c>
      <c r="J1819" s="62">
        <v>59.375</v>
      </c>
      <c r="K1819" s="65">
        <v>0.82312764906855895</v>
      </c>
      <c r="L1819" s="62">
        <v>31.676136363636399</v>
      </c>
      <c r="M1819" s="65">
        <v>0.41192943153178402</v>
      </c>
      <c r="N1819" s="62">
        <v>6.24092888243832</v>
      </c>
      <c r="O1819" s="65">
        <v>0.45199009386457101</v>
      </c>
      <c r="P1819" s="62">
        <v>45.894428152492701</v>
      </c>
      <c r="Q1819" s="65"/>
      <c r="R1819" s="62"/>
    </row>
    <row r="1820" spans="1:18" x14ac:dyDescent="0.2">
      <c r="A1820" s="66" t="s">
        <v>3793</v>
      </c>
      <c r="B1820" s="60" t="s">
        <v>3794</v>
      </c>
      <c r="C1820" s="61">
        <v>1</v>
      </c>
      <c r="D1820" s="61" t="s">
        <v>349</v>
      </c>
      <c r="E1820" s="65">
        <v>0.68409254088958604</v>
      </c>
      <c r="F1820" s="62">
        <v>29.829545454545499</v>
      </c>
      <c r="G1820" s="65">
        <v>0.82289085556642005</v>
      </c>
      <c r="H1820" s="62">
        <v>29.119318181818201</v>
      </c>
      <c r="I1820" s="65">
        <v>0.76084283908588901</v>
      </c>
      <c r="J1820" s="62">
        <v>22.869318181818201</v>
      </c>
      <c r="K1820" s="65">
        <v>0.82157922644065595</v>
      </c>
      <c r="L1820" s="62">
        <v>30.965909090909101</v>
      </c>
      <c r="M1820" s="65">
        <v>0.43993279193503199</v>
      </c>
      <c r="N1820" s="62">
        <v>10.7402031930334</v>
      </c>
      <c r="O1820" s="65">
        <v>0.57521699141993399</v>
      </c>
      <c r="P1820" s="62">
        <v>61.143695014662804</v>
      </c>
      <c r="Q1820" s="65"/>
      <c r="R1820" s="62"/>
    </row>
    <row r="1821" spans="1:18" x14ac:dyDescent="0.2">
      <c r="A1821" s="66" t="s">
        <v>3795</v>
      </c>
      <c r="B1821" s="60" t="s">
        <v>3796</v>
      </c>
      <c r="C1821" s="61">
        <v>1</v>
      </c>
      <c r="D1821" s="61" t="s">
        <v>349</v>
      </c>
      <c r="E1821" s="65">
        <v>0.86735973346358597</v>
      </c>
      <c r="F1821" s="62">
        <v>93.892045454545496</v>
      </c>
      <c r="G1821" s="65">
        <v>0.60207920039075702</v>
      </c>
      <c r="H1821" s="62">
        <v>5.6818181818181799</v>
      </c>
      <c r="I1821" s="65">
        <v>1</v>
      </c>
      <c r="J1821" s="62">
        <v>100</v>
      </c>
      <c r="K1821" s="65">
        <v>1</v>
      </c>
      <c r="L1821" s="62">
        <v>100</v>
      </c>
      <c r="M1821" s="65"/>
      <c r="N1821" s="62"/>
      <c r="O1821" s="65"/>
      <c r="P1821" s="62"/>
      <c r="Q1821" s="65"/>
      <c r="R1821" s="62"/>
    </row>
    <row r="1822" spans="1:18" x14ac:dyDescent="0.2">
      <c r="A1822" s="66" t="s">
        <v>3797</v>
      </c>
      <c r="B1822" s="60" t="s">
        <v>3798</v>
      </c>
      <c r="C1822" s="61">
        <v>1</v>
      </c>
      <c r="D1822" s="61" t="s">
        <v>349</v>
      </c>
      <c r="E1822" s="65">
        <v>0.78929321959773402</v>
      </c>
      <c r="F1822" s="62">
        <v>71.590909090909093</v>
      </c>
      <c r="G1822" s="65">
        <v>0.86383497261184194</v>
      </c>
      <c r="H1822" s="62">
        <v>84.090909090909093</v>
      </c>
      <c r="I1822" s="65">
        <v>0.92286241679179903</v>
      </c>
      <c r="J1822" s="62">
        <v>83.380681818181799</v>
      </c>
      <c r="K1822" s="65">
        <v>0.91028555152138901</v>
      </c>
      <c r="L1822" s="62">
        <v>70.596590909090907</v>
      </c>
      <c r="M1822" s="65">
        <v>0.66395967516101895</v>
      </c>
      <c r="N1822" s="62">
        <v>62.989840348330901</v>
      </c>
      <c r="O1822" s="65">
        <v>0.58552348190262404</v>
      </c>
      <c r="P1822" s="62">
        <v>62.756598240469202</v>
      </c>
      <c r="Q1822" s="65"/>
      <c r="R1822" s="62"/>
    </row>
    <row r="1823" spans="1:18" x14ac:dyDescent="0.2">
      <c r="A1823" s="66" t="s">
        <v>2626</v>
      </c>
      <c r="B1823" s="60" t="s">
        <v>3799</v>
      </c>
      <c r="C1823" s="61">
        <v>1</v>
      </c>
      <c r="D1823" s="61" t="s">
        <v>349</v>
      </c>
      <c r="E1823" s="65">
        <v>0.77324499793496104</v>
      </c>
      <c r="F1823" s="62">
        <v>64.630681818181799</v>
      </c>
      <c r="G1823" s="65">
        <v>0.84269266844532897</v>
      </c>
      <c r="H1823" s="62">
        <v>50.568181818181799</v>
      </c>
      <c r="I1823" s="65">
        <v>0.89532448278242505</v>
      </c>
      <c r="J1823" s="62">
        <v>73.721590909090907</v>
      </c>
      <c r="K1823" s="65">
        <v>0.90443293116857004</v>
      </c>
      <c r="L1823" s="62">
        <v>69.318181818181799</v>
      </c>
      <c r="M1823" s="65">
        <v>0.57294875385046196</v>
      </c>
      <c r="N1823" s="62">
        <v>41.654571843251098</v>
      </c>
      <c r="O1823" s="65">
        <v>0.65082615342802197</v>
      </c>
      <c r="P1823" s="62">
        <v>69.061583577712597</v>
      </c>
      <c r="Q1823" s="65"/>
      <c r="R1823" s="62"/>
    </row>
    <row r="1824" spans="1:18" x14ac:dyDescent="0.2">
      <c r="A1824" s="66" t="s">
        <v>3800</v>
      </c>
      <c r="B1824" s="60" t="s">
        <v>3801</v>
      </c>
      <c r="C1824" s="61">
        <v>1</v>
      </c>
      <c r="D1824" s="61" t="s">
        <v>349</v>
      </c>
      <c r="E1824" s="65">
        <v>0.741015224362224</v>
      </c>
      <c r="F1824" s="62">
        <v>51.704545454545503</v>
      </c>
      <c r="G1824" s="65">
        <v>0.84359276268321404</v>
      </c>
      <c r="H1824" s="62">
        <v>52.414772727272698</v>
      </c>
      <c r="I1824" s="65">
        <v>0.90665744231168299</v>
      </c>
      <c r="J1824" s="62">
        <v>77.840909090909093</v>
      </c>
      <c r="K1824" s="65">
        <v>0.85097184830652495</v>
      </c>
      <c r="L1824" s="62">
        <v>43.75</v>
      </c>
      <c r="M1824" s="65">
        <v>0.68496219546345505</v>
      </c>
      <c r="N1824" s="62">
        <v>66.618287373004407</v>
      </c>
      <c r="O1824" s="65">
        <v>0.41889187304624398</v>
      </c>
      <c r="P1824" s="62">
        <v>40.909090909090899</v>
      </c>
      <c r="Q1824" s="65"/>
      <c r="R1824" s="62"/>
    </row>
    <row r="1825" spans="1:18" x14ac:dyDescent="0.2">
      <c r="A1825" s="66" t="s">
        <v>1999</v>
      </c>
      <c r="B1825" s="60" t="s">
        <v>3802</v>
      </c>
      <c r="C1825" s="61">
        <v>1</v>
      </c>
      <c r="D1825" s="61" t="s">
        <v>349</v>
      </c>
      <c r="E1825" s="65">
        <v>0.77398249456116497</v>
      </c>
      <c r="F1825" s="62">
        <v>65.056818181818201</v>
      </c>
      <c r="G1825" s="65">
        <v>0.84556666985416495</v>
      </c>
      <c r="H1825" s="62">
        <v>55.397727272727302</v>
      </c>
      <c r="I1825" s="65">
        <v>0.88852442932511799</v>
      </c>
      <c r="J1825" s="62">
        <v>70.738636363636402</v>
      </c>
      <c r="K1825" s="65">
        <v>0.88736031598151599</v>
      </c>
      <c r="L1825" s="62">
        <v>62.215909090909101</v>
      </c>
      <c r="M1825" s="65">
        <v>0.53794455334640101</v>
      </c>
      <c r="N1825" s="62">
        <v>33.526850507982601</v>
      </c>
      <c r="O1825" s="65">
        <v>0.71051650429862501</v>
      </c>
      <c r="P1825" s="62">
        <v>76.099706744868001</v>
      </c>
      <c r="Q1825" s="65"/>
      <c r="R1825" s="62"/>
    </row>
    <row r="1826" spans="1:18" x14ac:dyDescent="0.2">
      <c r="A1826" s="66" t="s">
        <v>2001</v>
      </c>
      <c r="B1826" s="60" t="s">
        <v>3803</v>
      </c>
      <c r="C1826" s="61">
        <v>1</v>
      </c>
      <c r="D1826" s="61" t="s">
        <v>349</v>
      </c>
      <c r="E1826" s="65">
        <v>0.75407218326596603</v>
      </c>
      <c r="F1826" s="62">
        <v>57.102272727272698</v>
      </c>
      <c r="G1826" s="65">
        <v>0.85039131850738503</v>
      </c>
      <c r="H1826" s="62">
        <v>65.340909090909093</v>
      </c>
      <c r="I1826" s="65">
        <v>0.90517716174526996</v>
      </c>
      <c r="J1826" s="62">
        <v>77.414772727272705</v>
      </c>
      <c r="K1826" s="65">
        <v>0.82354208947718199</v>
      </c>
      <c r="L1826" s="62">
        <v>31.818181818181799</v>
      </c>
      <c r="M1826" s="65">
        <v>0.60795295435452301</v>
      </c>
      <c r="N1826" s="62">
        <v>50.798258345428202</v>
      </c>
      <c r="O1826" s="65">
        <v>0.58329739224546895</v>
      </c>
      <c r="P1826" s="62">
        <v>62.316715542521997</v>
      </c>
      <c r="Q1826" s="65"/>
      <c r="R1826" s="62"/>
    </row>
    <row r="1827" spans="1:18" x14ac:dyDescent="0.2">
      <c r="A1827" s="66" t="s">
        <v>2003</v>
      </c>
      <c r="B1827" s="60" t="s">
        <v>3804</v>
      </c>
      <c r="C1827" s="61">
        <v>1</v>
      </c>
      <c r="D1827" s="61" t="s">
        <v>349</v>
      </c>
      <c r="E1827" s="65">
        <v>0.69133630479274299</v>
      </c>
      <c r="F1827" s="62">
        <v>32.386363636363598</v>
      </c>
      <c r="G1827" s="65">
        <v>0.79066945208424999</v>
      </c>
      <c r="H1827" s="62">
        <v>20.3125</v>
      </c>
      <c r="I1827" s="65">
        <v>0.88993851399502999</v>
      </c>
      <c r="J1827" s="62">
        <v>71.306818181818201</v>
      </c>
      <c r="K1827" s="65">
        <v>0.87104767278441697</v>
      </c>
      <c r="L1827" s="62">
        <v>53.551136363636402</v>
      </c>
      <c r="M1827" s="65">
        <v>0.56594791374965003</v>
      </c>
      <c r="N1827" s="62">
        <v>40.0580551523948</v>
      </c>
      <c r="O1827" s="65">
        <v>0.33907797135036699</v>
      </c>
      <c r="P1827" s="62">
        <v>29.472140762463301</v>
      </c>
      <c r="Q1827" s="65"/>
      <c r="R1827" s="62"/>
    </row>
    <row r="1828" spans="1:18" x14ac:dyDescent="0.2">
      <c r="A1828" s="66" t="s">
        <v>3805</v>
      </c>
      <c r="B1828" s="60" t="s">
        <v>3806</v>
      </c>
      <c r="C1828" s="61">
        <v>1</v>
      </c>
      <c r="D1828" s="61" t="s">
        <v>349</v>
      </c>
      <c r="E1828" s="65">
        <v>0.78983801701140099</v>
      </c>
      <c r="F1828" s="62">
        <v>71.732954545454504</v>
      </c>
      <c r="G1828" s="65">
        <v>0.85812266697614503</v>
      </c>
      <c r="H1828" s="62">
        <v>77.840909090909093</v>
      </c>
      <c r="I1828" s="65">
        <v>0.91095962757846305</v>
      </c>
      <c r="J1828" s="62">
        <v>79.6875</v>
      </c>
      <c r="K1828" s="65">
        <v>0.86658460700379703</v>
      </c>
      <c r="L1828" s="62">
        <v>50.710227272727302</v>
      </c>
      <c r="M1828" s="65">
        <v>0.64295715485858296</v>
      </c>
      <c r="N1828" s="62">
        <v>58.200290275762001</v>
      </c>
      <c r="O1828" s="65">
        <v>0.67056602864001802</v>
      </c>
      <c r="P1828" s="62">
        <v>71.1143695014663</v>
      </c>
      <c r="Q1828" s="65"/>
      <c r="R1828" s="62"/>
    </row>
    <row r="1829" spans="1:18" x14ac:dyDescent="0.2">
      <c r="A1829" s="66" t="s">
        <v>3807</v>
      </c>
      <c r="B1829" s="60" t="s">
        <v>3808</v>
      </c>
      <c r="C1829" s="61">
        <v>1</v>
      </c>
      <c r="D1829" s="61" t="s">
        <v>349</v>
      </c>
      <c r="E1829" s="65">
        <v>0.77501225914035099</v>
      </c>
      <c r="F1829" s="62">
        <v>65.340909090909093</v>
      </c>
      <c r="G1829" s="65">
        <v>0.86084004615431997</v>
      </c>
      <c r="H1829" s="62">
        <v>81.392045454545496</v>
      </c>
      <c r="I1829" s="65">
        <v>0.90228001968413996</v>
      </c>
      <c r="J1829" s="62">
        <v>75.994318181818201</v>
      </c>
      <c r="K1829" s="65">
        <v>0.86452719928163402</v>
      </c>
      <c r="L1829" s="62">
        <v>50</v>
      </c>
      <c r="M1829" s="65">
        <v>0.65695883506020702</v>
      </c>
      <c r="N1829" s="62">
        <v>61.393323657474603</v>
      </c>
      <c r="O1829" s="65">
        <v>0.59045519552145598</v>
      </c>
      <c r="P1829" s="62">
        <v>63.1964809384164</v>
      </c>
      <c r="Q1829" s="65"/>
      <c r="R1829" s="62"/>
    </row>
    <row r="1830" spans="1:18" x14ac:dyDescent="0.2">
      <c r="A1830" s="66" t="s">
        <v>3809</v>
      </c>
      <c r="B1830" s="60" t="s">
        <v>3810</v>
      </c>
      <c r="C1830" s="61">
        <v>1</v>
      </c>
      <c r="D1830" s="61" t="s">
        <v>349</v>
      </c>
      <c r="E1830" s="65">
        <v>0.64075129428796695</v>
      </c>
      <c r="F1830" s="62">
        <v>18.607954545454501</v>
      </c>
      <c r="G1830" s="65">
        <v>0.74438586189404699</v>
      </c>
      <c r="H1830" s="62">
        <v>14.7727272727273</v>
      </c>
      <c r="I1830" s="65">
        <v>0.83837377018081705</v>
      </c>
      <c r="J1830" s="62">
        <v>49.431818181818201</v>
      </c>
      <c r="K1830" s="65">
        <v>0.80396734404927195</v>
      </c>
      <c r="L1830" s="62">
        <v>24.715909090909101</v>
      </c>
      <c r="M1830" s="65">
        <v>0.60795295435452301</v>
      </c>
      <c r="N1830" s="62">
        <v>50.798258345428202</v>
      </c>
      <c r="O1830" s="65">
        <v>0.20907654096117301</v>
      </c>
      <c r="P1830" s="62">
        <v>16.129032258064498</v>
      </c>
      <c r="Q1830" s="65"/>
      <c r="R1830" s="62"/>
    </row>
    <row r="1831" spans="1:18" x14ac:dyDescent="0.2">
      <c r="A1831" s="66" t="s">
        <v>3811</v>
      </c>
      <c r="B1831" s="60" t="s">
        <v>3812</v>
      </c>
      <c r="C1831" s="61">
        <v>1</v>
      </c>
      <c r="D1831" s="61" t="s">
        <v>349</v>
      </c>
      <c r="E1831" s="65">
        <v>0.69956369374754301</v>
      </c>
      <c r="F1831" s="62">
        <v>35.227272727272698</v>
      </c>
      <c r="G1831" s="65">
        <v>0.85027485275574799</v>
      </c>
      <c r="H1831" s="62">
        <v>64.914772727272705</v>
      </c>
      <c r="I1831" s="65">
        <v>0.88633963887440304</v>
      </c>
      <c r="J1831" s="62">
        <v>70.028409090909093</v>
      </c>
      <c r="K1831" s="65">
        <v>0.812839541557974</v>
      </c>
      <c r="L1831" s="62">
        <v>27.698863636363601</v>
      </c>
      <c r="M1831" s="65">
        <v>0.62195463455614697</v>
      </c>
      <c r="N1831" s="62">
        <v>54.136429608127699</v>
      </c>
      <c r="O1831" s="65">
        <v>0.32640980099344502</v>
      </c>
      <c r="P1831" s="62">
        <v>28.592375366568898</v>
      </c>
      <c r="Q1831" s="65"/>
      <c r="R1831" s="62"/>
    </row>
    <row r="1832" spans="1:18" x14ac:dyDescent="0.2">
      <c r="A1832" s="66" t="s">
        <v>3813</v>
      </c>
      <c r="B1832" s="60" t="s">
        <v>3814</v>
      </c>
      <c r="C1832" s="61">
        <v>1</v>
      </c>
      <c r="D1832" s="61" t="s">
        <v>349</v>
      </c>
      <c r="E1832" s="65">
        <v>0.67741204928321097</v>
      </c>
      <c r="F1832" s="62">
        <v>27.840909090909101</v>
      </c>
      <c r="G1832" s="65">
        <v>0.84460579648546896</v>
      </c>
      <c r="H1832" s="62">
        <v>54.261363636363598</v>
      </c>
      <c r="I1832" s="65">
        <v>0.88310574408382803</v>
      </c>
      <c r="J1832" s="62">
        <v>69.034090909090907</v>
      </c>
      <c r="K1832" s="65">
        <v>0.83296718297029704</v>
      </c>
      <c r="L1832" s="62">
        <v>36.221590909090899</v>
      </c>
      <c r="M1832" s="65">
        <v>0.49593951274152898</v>
      </c>
      <c r="N1832" s="62">
        <v>22.786647314949199</v>
      </c>
      <c r="O1832" s="65">
        <v>0.33044201013493302</v>
      </c>
      <c r="P1832" s="62">
        <v>28.8856304985337</v>
      </c>
      <c r="Q1832" s="65"/>
      <c r="R1832" s="62"/>
    </row>
    <row r="1833" spans="1:18" x14ac:dyDescent="0.2">
      <c r="A1833" s="66" t="s">
        <v>3815</v>
      </c>
      <c r="B1833" s="60" t="s">
        <v>3816</v>
      </c>
      <c r="C1833" s="61">
        <v>1</v>
      </c>
      <c r="D1833" s="61" t="s">
        <v>349</v>
      </c>
      <c r="E1833" s="65">
        <v>0.69054913132586404</v>
      </c>
      <c r="F1833" s="62">
        <v>31.960227272727298</v>
      </c>
      <c r="G1833" s="65">
        <v>0.85023048017563896</v>
      </c>
      <c r="H1833" s="62">
        <v>64.488636363636402</v>
      </c>
      <c r="I1833" s="65">
        <v>0.85018182548226395</v>
      </c>
      <c r="J1833" s="62">
        <v>55.397727272727302</v>
      </c>
      <c r="K1833" s="65">
        <v>0.86775039411908095</v>
      </c>
      <c r="L1833" s="62">
        <v>51.420454545454497</v>
      </c>
      <c r="M1833" s="65">
        <v>0.57994959395127399</v>
      </c>
      <c r="N1833" s="62">
        <v>43.8316400580552</v>
      </c>
      <c r="O1833" s="65">
        <v>0.30463336290106102</v>
      </c>
      <c r="P1833" s="62">
        <v>25.6598240469208</v>
      </c>
      <c r="Q1833" s="65"/>
      <c r="R1833" s="62"/>
    </row>
    <row r="1834" spans="1:18" x14ac:dyDescent="0.2">
      <c r="A1834" s="66" t="s">
        <v>3817</v>
      </c>
      <c r="B1834" s="60" t="s">
        <v>3818</v>
      </c>
      <c r="C1834" s="61">
        <v>1</v>
      </c>
      <c r="D1834" s="61" t="s">
        <v>349</v>
      </c>
      <c r="E1834" s="65">
        <v>0.68160120558253001</v>
      </c>
      <c r="F1834" s="62">
        <v>29.403409090909101</v>
      </c>
      <c r="G1834" s="65">
        <v>0.83920905802017098</v>
      </c>
      <c r="H1834" s="62">
        <v>45.738636363636402</v>
      </c>
      <c r="I1834" s="65">
        <v>0.85744245758276905</v>
      </c>
      <c r="J1834" s="62">
        <v>57.670454545454497</v>
      </c>
      <c r="K1834" s="65">
        <v>0.70721006871960601</v>
      </c>
      <c r="L1834" s="62">
        <v>9.5170454545454604</v>
      </c>
      <c r="M1834" s="65">
        <v>0.54494539344721304</v>
      </c>
      <c r="N1834" s="62">
        <v>35.123367198838899</v>
      </c>
      <c r="O1834" s="65">
        <v>0.45919905014288998</v>
      </c>
      <c r="P1834" s="62">
        <v>46.774193548387103</v>
      </c>
      <c r="Q1834" s="65"/>
      <c r="R1834" s="62"/>
    </row>
    <row r="1835" spans="1:18" x14ac:dyDescent="0.2">
      <c r="A1835" s="66" t="s">
        <v>3819</v>
      </c>
      <c r="B1835" s="60" t="s">
        <v>3820</v>
      </c>
      <c r="C1835" s="61">
        <v>1</v>
      </c>
      <c r="D1835" s="61" t="s">
        <v>349</v>
      </c>
      <c r="E1835" s="65">
        <v>0.65241215396494301</v>
      </c>
      <c r="F1835" s="62">
        <v>21.448863636363601</v>
      </c>
      <c r="G1835" s="65">
        <v>0.83781719115355002</v>
      </c>
      <c r="H1835" s="62">
        <v>44.034090909090899</v>
      </c>
      <c r="I1835" s="65">
        <v>0.84961550236875605</v>
      </c>
      <c r="J1835" s="62">
        <v>55.255681818181799</v>
      </c>
      <c r="K1835" s="65">
        <v>0.80177811248702702</v>
      </c>
      <c r="L1835" s="62">
        <v>23.295454545454501</v>
      </c>
      <c r="M1835" s="65">
        <v>0.53094371324558998</v>
      </c>
      <c r="N1835" s="62">
        <v>31.9303338171263</v>
      </c>
      <c r="O1835" s="65">
        <v>0.24190625056979001</v>
      </c>
      <c r="P1835" s="62">
        <v>18.3284457478006</v>
      </c>
      <c r="Q1835" s="65"/>
      <c r="R1835" s="62"/>
    </row>
    <row r="1836" spans="1:18" x14ac:dyDescent="0.2">
      <c r="A1836" s="66" t="s">
        <v>1185</v>
      </c>
      <c r="B1836" s="60" t="s">
        <v>3821</v>
      </c>
      <c r="C1836" s="61">
        <v>1</v>
      </c>
      <c r="D1836" s="61" t="s">
        <v>349</v>
      </c>
      <c r="E1836" s="65">
        <v>0.74654488363717297</v>
      </c>
      <c r="F1836" s="62">
        <v>53.693181818181799</v>
      </c>
      <c r="G1836" s="65">
        <v>0.83475802152507705</v>
      </c>
      <c r="H1836" s="62">
        <v>39.488636363636402</v>
      </c>
      <c r="I1836" s="65">
        <v>0.92827289724467199</v>
      </c>
      <c r="J1836" s="62">
        <v>85.369318181818201</v>
      </c>
      <c r="K1836" s="65">
        <v>0.84924008477352797</v>
      </c>
      <c r="L1836" s="62">
        <v>42.613636363636402</v>
      </c>
      <c r="M1836" s="65">
        <v>0.56594791374965003</v>
      </c>
      <c r="N1836" s="62">
        <v>40.0580551523948</v>
      </c>
      <c r="O1836" s="65">
        <v>0.55450550089293704</v>
      </c>
      <c r="P1836" s="62">
        <v>58.504398826979497</v>
      </c>
      <c r="Q1836" s="65"/>
      <c r="R1836" s="62"/>
    </row>
    <row r="1837" spans="1:18" x14ac:dyDescent="0.2">
      <c r="A1837" s="66" t="s">
        <v>3822</v>
      </c>
      <c r="B1837" s="60" t="s">
        <v>3823</v>
      </c>
      <c r="C1837" s="61">
        <v>1</v>
      </c>
      <c r="D1837" s="61" t="s">
        <v>349</v>
      </c>
      <c r="E1837" s="65">
        <v>0.72390628954208602</v>
      </c>
      <c r="F1837" s="62">
        <v>44.744318181818201</v>
      </c>
      <c r="G1837" s="65">
        <v>0.83565911202634402</v>
      </c>
      <c r="H1837" s="62">
        <v>40.340909090909101</v>
      </c>
      <c r="I1837" s="65">
        <v>0.86395816730237796</v>
      </c>
      <c r="J1837" s="62">
        <v>61.079545454545503</v>
      </c>
      <c r="K1837" s="65">
        <v>0.88425134759218604</v>
      </c>
      <c r="L1837" s="62">
        <v>59.659090909090899</v>
      </c>
      <c r="M1837" s="65">
        <v>0.64995799495939499</v>
      </c>
      <c r="N1837" s="62">
        <v>59.9419448476052</v>
      </c>
      <c r="O1837" s="65">
        <v>0.385704825830126</v>
      </c>
      <c r="P1837" s="62">
        <v>35.6304985337243</v>
      </c>
      <c r="Q1837" s="65"/>
      <c r="R1837" s="62"/>
    </row>
    <row r="1838" spans="1:18" x14ac:dyDescent="0.2">
      <c r="A1838" s="66" t="s">
        <v>3824</v>
      </c>
      <c r="B1838" s="60" t="s">
        <v>3825</v>
      </c>
      <c r="C1838" s="61">
        <v>1</v>
      </c>
      <c r="D1838" s="61" t="s">
        <v>349</v>
      </c>
      <c r="E1838" s="65">
        <v>0.67737589638430795</v>
      </c>
      <c r="F1838" s="62">
        <v>27.698863636363601</v>
      </c>
      <c r="G1838" s="65">
        <v>0.82689103358720695</v>
      </c>
      <c r="H1838" s="62">
        <v>32.670454545454497</v>
      </c>
      <c r="I1838" s="65">
        <v>0.88945199856463297</v>
      </c>
      <c r="J1838" s="62">
        <v>71.164772727272705</v>
      </c>
      <c r="K1838" s="65">
        <v>0.83521614971533298</v>
      </c>
      <c r="L1838" s="62">
        <v>37.357954545454497</v>
      </c>
      <c r="M1838" s="65">
        <v>0.44693363203584402</v>
      </c>
      <c r="N1838" s="62">
        <v>12.046444121915799</v>
      </c>
      <c r="O1838" s="65">
        <v>0.38838666801852101</v>
      </c>
      <c r="P1838" s="62">
        <v>36.217008797654003</v>
      </c>
      <c r="Q1838" s="65"/>
      <c r="R1838" s="62"/>
    </row>
    <row r="1839" spans="1:18" x14ac:dyDescent="0.2">
      <c r="A1839" s="66" t="s">
        <v>3826</v>
      </c>
      <c r="B1839" s="60" t="s">
        <v>3827</v>
      </c>
      <c r="C1839" s="61">
        <v>1</v>
      </c>
      <c r="D1839" s="61" t="s">
        <v>349</v>
      </c>
      <c r="E1839" s="65">
        <v>0.762694052077873</v>
      </c>
      <c r="F1839" s="62">
        <v>60.9375</v>
      </c>
      <c r="G1839" s="65">
        <v>0.848614287396801</v>
      </c>
      <c r="H1839" s="62">
        <v>60.9375</v>
      </c>
      <c r="I1839" s="65">
        <v>0.91656479919634903</v>
      </c>
      <c r="J1839" s="62">
        <v>81.25</v>
      </c>
      <c r="K1839" s="65">
        <v>0.93117386255536005</v>
      </c>
      <c r="L1839" s="62">
        <v>78.835227272727295</v>
      </c>
      <c r="M1839" s="65">
        <v>0.63595631475777104</v>
      </c>
      <c r="N1839" s="62">
        <v>56.603773584905703</v>
      </c>
      <c r="O1839" s="65">
        <v>0.48116099648308203</v>
      </c>
      <c r="P1839" s="62">
        <v>49.413489736070403</v>
      </c>
      <c r="Q1839" s="65"/>
      <c r="R1839" s="62"/>
    </row>
    <row r="1840" spans="1:18" x14ac:dyDescent="0.2">
      <c r="A1840" s="66" t="s">
        <v>3828</v>
      </c>
      <c r="B1840" s="60" t="s">
        <v>3829</v>
      </c>
      <c r="C1840" s="61">
        <v>1</v>
      </c>
      <c r="D1840" s="61" t="s">
        <v>349</v>
      </c>
      <c r="E1840" s="65">
        <v>0.73076371458942702</v>
      </c>
      <c r="F1840" s="62">
        <v>47.585227272727302</v>
      </c>
      <c r="G1840" s="65">
        <v>0.84576804389610805</v>
      </c>
      <c r="H1840" s="62">
        <v>55.823863636363598</v>
      </c>
      <c r="I1840" s="65">
        <v>0.90160517159002795</v>
      </c>
      <c r="J1840" s="62">
        <v>75.852272727272705</v>
      </c>
      <c r="K1840" s="65">
        <v>0.89973031697679495</v>
      </c>
      <c r="L1840" s="62">
        <v>67.755681818181799</v>
      </c>
      <c r="M1840" s="65">
        <v>0.70596471576589204</v>
      </c>
      <c r="N1840" s="62">
        <v>70.5370101596517</v>
      </c>
      <c r="O1840" s="65">
        <v>0.30075032471831198</v>
      </c>
      <c r="P1840" s="62">
        <v>25.219941348973599</v>
      </c>
      <c r="Q1840" s="65"/>
      <c r="R1840" s="62"/>
    </row>
    <row r="1841" spans="1:18" x14ac:dyDescent="0.2">
      <c r="A1841" s="66" t="s">
        <v>3830</v>
      </c>
      <c r="B1841" s="60" t="s">
        <v>3831</v>
      </c>
      <c r="C1841" s="61">
        <v>1</v>
      </c>
      <c r="D1841" s="61" t="s">
        <v>349</v>
      </c>
      <c r="E1841" s="65">
        <v>0.83633927734339997</v>
      </c>
      <c r="F1841" s="62">
        <v>85.9375</v>
      </c>
      <c r="G1841" s="65">
        <v>0.84932815282635699</v>
      </c>
      <c r="H1841" s="62">
        <v>62.073863636363598</v>
      </c>
      <c r="I1841" s="65">
        <v>0.96378362988586597</v>
      </c>
      <c r="J1841" s="62">
        <v>95.3125</v>
      </c>
      <c r="K1841" s="65">
        <v>0.90166653976285105</v>
      </c>
      <c r="L1841" s="62">
        <v>68.323863636363598</v>
      </c>
      <c r="M1841" s="65">
        <v>0.63595631475777104</v>
      </c>
      <c r="N1841" s="62">
        <v>56.603773584905703</v>
      </c>
      <c r="O1841" s="65">
        <v>0.83096174948415402</v>
      </c>
      <c r="P1841" s="62">
        <v>88.856304985337204</v>
      </c>
      <c r="Q1841" s="65"/>
      <c r="R1841" s="62"/>
    </row>
    <row r="1842" spans="1:18" x14ac:dyDescent="0.2">
      <c r="A1842" s="66" t="s">
        <v>3832</v>
      </c>
      <c r="B1842" s="60" t="s">
        <v>3833</v>
      </c>
      <c r="C1842" s="61">
        <v>1</v>
      </c>
      <c r="D1842" s="61" t="s">
        <v>349</v>
      </c>
      <c r="E1842" s="65">
        <v>0.68077032300118601</v>
      </c>
      <c r="F1842" s="62">
        <v>29.119318181818201</v>
      </c>
      <c r="G1842" s="65">
        <v>0.83123800368081102</v>
      </c>
      <c r="H1842" s="62">
        <v>35.9375</v>
      </c>
      <c r="I1842" s="65">
        <v>0.84282299046019205</v>
      </c>
      <c r="J1842" s="62">
        <v>52.130681818181799</v>
      </c>
      <c r="K1842" s="65">
        <v>0.849269899739166</v>
      </c>
      <c r="L1842" s="62">
        <v>42.755681818181799</v>
      </c>
      <c r="M1842" s="65">
        <v>0.59395127415289795</v>
      </c>
      <c r="N1842" s="62">
        <v>47.169811320754697</v>
      </c>
      <c r="O1842" s="65">
        <v>0.28656944697286202</v>
      </c>
      <c r="P1842" s="62">
        <v>23.167155425219899</v>
      </c>
      <c r="Q1842" s="65"/>
      <c r="R1842" s="62"/>
    </row>
    <row r="1843" spans="1:18" x14ac:dyDescent="0.2">
      <c r="A1843" s="66" t="s">
        <v>3361</v>
      </c>
      <c r="B1843" s="60" t="s">
        <v>3834</v>
      </c>
      <c r="C1843" s="61">
        <v>1</v>
      </c>
      <c r="D1843" s="61" t="s">
        <v>349</v>
      </c>
      <c r="E1843" s="65">
        <v>0.68775907329443198</v>
      </c>
      <c r="F1843" s="62">
        <v>30.823863636363601</v>
      </c>
      <c r="G1843" s="65">
        <v>0.830657716878481</v>
      </c>
      <c r="H1843" s="62">
        <v>35.227272727272698</v>
      </c>
      <c r="I1843" s="65">
        <v>0.86421402953843696</v>
      </c>
      <c r="J1843" s="62">
        <v>61.363636363636402</v>
      </c>
      <c r="K1843" s="65">
        <v>0.86062882660949402</v>
      </c>
      <c r="L1843" s="62">
        <v>48.153409090909101</v>
      </c>
      <c r="M1843" s="65">
        <v>0.46093531223746897</v>
      </c>
      <c r="N1843" s="62">
        <v>14.5137880986938</v>
      </c>
      <c r="O1843" s="65">
        <v>0.42235948120828198</v>
      </c>
      <c r="P1843" s="62">
        <v>42.0821114369502</v>
      </c>
      <c r="Q1843" s="65"/>
      <c r="R1843" s="62"/>
    </row>
    <row r="1844" spans="1:18" x14ac:dyDescent="0.2">
      <c r="A1844" s="66" t="s">
        <v>3835</v>
      </c>
      <c r="B1844" s="60" t="s">
        <v>3836</v>
      </c>
      <c r="C1844" s="61">
        <v>1</v>
      </c>
      <c r="D1844" s="61" t="s">
        <v>349</v>
      </c>
      <c r="E1844" s="65">
        <v>0.72135636220033195</v>
      </c>
      <c r="F1844" s="62">
        <v>43.892045454545503</v>
      </c>
      <c r="G1844" s="65">
        <v>0.83547046324221896</v>
      </c>
      <c r="H1844" s="62">
        <v>39.914772727272698</v>
      </c>
      <c r="I1844" s="65">
        <v>0.90463938361379503</v>
      </c>
      <c r="J1844" s="62">
        <v>77.272727272727295</v>
      </c>
      <c r="K1844" s="65">
        <v>0.84060417751755601</v>
      </c>
      <c r="L1844" s="62">
        <v>40.056818181818201</v>
      </c>
      <c r="M1844" s="65">
        <v>0.59395127415289795</v>
      </c>
      <c r="N1844" s="62">
        <v>47.169811320754697</v>
      </c>
      <c r="O1844" s="65">
        <v>0.432116512475194</v>
      </c>
      <c r="P1844" s="62">
        <v>43.4017595307918</v>
      </c>
      <c r="Q1844" s="65"/>
      <c r="R1844" s="62"/>
    </row>
    <row r="1845" spans="1:18" x14ac:dyDescent="0.2">
      <c r="A1845" s="66" t="s">
        <v>3837</v>
      </c>
      <c r="B1845" s="60" t="s">
        <v>3838</v>
      </c>
      <c r="C1845" s="61">
        <v>1</v>
      </c>
      <c r="D1845" s="61" t="s">
        <v>349</v>
      </c>
      <c r="E1845" s="65">
        <v>0.84977203868891504</v>
      </c>
      <c r="F1845" s="62">
        <v>89.0625</v>
      </c>
      <c r="G1845" s="65">
        <v>0.84679751001464099</v>
      </c>
      <c r="H1845" s="62">
        <v>58.096590909090899</v>
      </c>
      <c r="I1845" s="65">
        <v>0.93349408220124597</v>
      </c>
      <c r="J1845" s="62">
        <v>87.073863636363598</v>
      </c>
      <c r="K1845" s="65">
        <v>0.94387471039350601</v>
      </c>
      <c r="L1845" s="62">
        <v>84.090909090909093</v>
      </c>
      <c r="M1845" s="65">
        <v>0.64295715485858296</v>
      </c>
      <c r="N1845" s="62">
        <v>58.200290275762001</v>
      </c>
      <c r="O1845" s="65">
        <v>0.88173673597659696</v>
      </c>
      <c r="P1845" s="62">
        <v>93.548387096774206</v>
      </c>
      <c r="Q1845" s="65"/>
      <c r="R1845" s="62"/>
    </row>
    <row r="1846" spans="1:18" x14ac:dyDescent="0.2">
      <c r="A1846" s="66" t="s">
        <v>3839</v>
      </c>
      <c r="B1846" s="60" t="s">
        <v>3840</v>
      </c>
      <c r="C1846" s="61">
        <v>1</v>
      </c>
      <c r="D1846" s="61" t="s">
        <v>349</v>
      </c>
      <c r="E1846" s="65">
        <v>0.80444377079436802</v>
      </c>
      <c r="F1846" s="62">
        <v>76.704545454545496</v>
      </c>
      <c r="G1846" s="65">
        <v>0.83654500700331003</v>
      </c>
      <c r="H1846" s="62">
        <v>42.329545454545503</v>
      </c>
      <c r="I1846" s="65">
        <v>0.88798935587583605</v>
      </c>
      <c r="J1846" s="62">
        <v>70.454545454545496</v>
      </c>
      <c r="K1846" s="65">
        <v>0.92400573592594304</v>
      </c>
      <c r="L1846" s="62">
        <v>77.130681818181799</v>
      </c>
      <c r="M1846" s="65">
        <v>0.52394287314477705</v>
      </c>
      <c r="N1846" s="62">
        <v>29.317851959361398</v>
      </c>
      <c r="O1846" s="65">
        <v>0.84973588202197203</v>
      </c>
      <c r="P1846" s="62">
        <v>90.762463343108493</v>
      </c>
      <c r="Q1846" s="65"/>
      <c r="R1846" s="62"/>
    </row>
    <row r="1847" spans="1:18" x14ac:dyDescent="0.2">
      <c r="A1847" s="66" t="s">
        <v>3841</v>
      </c>
      <c r="B1847" s="60" t="s">
        <v>3842</v>
      </c>
      <c r="C1847" s="61">
        <v>1</v>
      </c>
      <c r="D1847" s="61" t="s">
        <v>349</v>
      </c>
      <c r="E1847" s="65">
        <v>0.80095142338210401</v>
      </c>
      <c r="F1847" s="62">
        <v>75.852272727272705</v>
      </c>
      <c r="G1847" s="65">
        <v>0.84056061881410604</v>
      </c>
      <c r="H1847" s="62">
        <v>47.727272727272698</v>
      </c>
      <c r="I1847" s="65">
        <v>0.882719662619597</v>
      </c>
      <c r="J1847" s="62">
        <v>68.607954545454504</v>
      </c>
      <c r="K1847" s="65">
        <v>0.92232795857065897</v>
      </c>
      <c r="L1847" s="62">
        <v>75.994318181818201</v>
      </c>
      <c r="M1847" s="65">
        <v>0.65695883506020702</v>
      </c>
      <c r="N1847" s="62">
        <v>61.393323657474603</v>
      </c>
      <c r="O1847" s="65">
        <v>0.70219004184595202</v>
      </c>
      <c r="P1847" s="62">
        <v>75.366568914956005</v>
      </c>
      <c r="Q1847" s="65"/>
      <c r="R1847" s="62"/>
    </row>
    <row r="1848" spans="1:18" x14ac:dyDescent="0.2">
      <c r="A1848" s="66" t="s">
        <v>3843</v>
      </c>
      <c r="B1848" s="60" t="s">
        <v>3844</v>
      </c>
      <c r="C1848" s="61">
        <v>1</v>
      </c>
      <c r="D1848" s="61" t="s">
        <v>349</v>
      </c>
      <c r="E1848" s="65">
        <v>0.71873047423316905</v>
      </c>
      <c r="F1848" s="62">
        <v>42.329545454545503</v>
      </c>
      <c r="G1848" s="65">
        <v>0.83449482611197501</v>
      </c>
      <c r="H1848" s="62">
        <v>39.204545454545503</v>
      </c>
      <c r="I1848" s="65">
        <v>0.86518122942068298</v>
      </c>
      <c r="J1848" s="62">
        <v>61.789772727272698</v>
      </c>
      <c r="K1848" s="65">
        <v>0.828960930267166</v>
      </c>
      <c r="L1848" s="62">
        <v>34.517045454545503</v>
      </c>
      <c r="M1848" s="65">
        <v>0.46093531223746897</v>
      </c>
      <c r="N1848" s="62">
        <v>14.5137880986938</v>
      </c>
      <c r="O1848" s="65">
        <v>0.60408007312855305</v>
      </c>
      <c r="P1848" s="62">
        <v>64.956011730205304</v>
      </c>
      <c r="Q1848" s="65"/>
      <c r="R1848" s="62"/>
    </row>
    <row r="1849" spans="1:18" x14ac:dyDescent="0.2">
      <c r="A1849" s="66" t="s">
        <v>3845</v>
      </c>
      <c r="B1849" s="60" t="s">
        <v>3846</v>
      </c>
      <c r="C1849" s="61">
        <v>1</v>
      </c>
      <c r="D1849" s="61" t="s">
        <v>349</v>
      </c>
      <c r="E1849" s="65">
        <v>0.73786102197354297</v>
      </c>
      <c r="F1849" s="62">
        <v>50.426136363636402</v>
      </c>
      <c r="G1849" s="65">
        <v>0.84400954894222202</v>
      </c>
      <c r="H1849" s="62">
        <v>53.409090909090899</v>
      </c>
      <c r="I1849" s="65">
        <v>0.90934697137276999</v>
      </c>
      <c r="J1849" s="62">
        <v>79.119318181818201</v>
      </c>
      <c r="K1849" s="65">
        <v>0.87697336518256397</v>
      </c>
      <c r="L1849" s="62">
        <v>57.244318181818201</v>
      </c>
      <c r="M1849" s="65">
        <v>0.47493699243909299</v>
      </c>
      <c r="N1849" s="62">
        <v>18.722786647314901</v>
      </c>
      <c r="O1849" s="65">
        <v>0.58403823193106696</v>
      </c>
      <c r="P1849" s="62">
        <v>62.463343108504397</v>
      </c>
      <c r="Q1849" s="65"/>
      <c r="R1849" s="62"/>
    </row>
    <row r="1850" spans="1:18" x14ac:dyDescent="0.2">
      <c r="A1850" s="66" t="s">
        <v>3847</v>
      </c>
      <c r="B1850" s="60" t="s">
        <v>3848</v>
      </c>
      <c r="C1850" s="61">
        <v>1</v>
      </c>
      <c r="D1850" s="61" t="s">
        <v>349</v>
      </c>
      <c r="E1850" s="65">
        <v>0.65694374703716496</v>
      </c>
      <c r="F1850" s="62">
        <v>22.585227272727298</v>
      </c>
      <c r="G1850" s="65">
        <v>0.82617324247218105</v>
      </c>
      <c r="H1850" s="62">
        <v>31.818181818181799</v>
      </c>
      <c r="I1850" s="65">
        <v>0.80549787342591195</v>
      </c>
      <c r="J1850" s="62">
        <v>36.363636363636402</v>
      </c>
      <c r="K1850" s="65">
        <v>0.81434832673270197</v>
      </c>
      <c r="L1850" s="62">
        <v>28.551136363636399</v>
      </c>
      <c r="M1850" s="65">
        <v>0.53794455334640101</v>
      </c>
      <c r="N1850" s="62">
        <v>33.526850507982601</v>
      </c>
      <c r="O1850" s="65">
        <v>0.300754739208628</v>
      </c>
      <c r="P1850" s="62">
        <v>25.366568914956002</v>
      </c>
      <c r="Q1850" s="65"/>
      <c r="R1850" s="62"/>
    </row>
    <row r="1851" spans="1:18" x14ac:dyDescent="0.2">
      <c r="A1851" s="66" t="s">
        <v>1259</v>
      </c>
      <c r="B1851" s="60" t="s">
        <v>3849</v>
      </c>
      <c r="C1851" s="61">
        <v>1</v>
      </c>
      <c r="D1851" s="61" t="s">
        <v>349</v>
      </c>
      <c r="E1851" s="65">
        <v>0.76400528178691596</v>
      </c>
      <c r="F1851" s="62">
        <v>61.647727272727302</v>
      </c>
      <c r="G1851" s="65">
        <v>0.83173960167549399</v>
      </c>
      <c r="H1851" s="62">
        <v>36.789772727272698</v>
      </c>
      <c r="I1851" s="65">
        <v>0.87156169878699796</v>
      </c>
      <c r="J1851" s="62">
        <v>63.494318181818201</v>
      </c>
      <c r="K1851" s="65">
        <v>0.83871994867585897</v>
      </c>
      <c r="L1851" s="62">
        <v>38.778409090909101</v>
      </c>
      <c r="M1851" s="65">
        <v>0.53094371324558998</v>
      </c>
      <c r="N1851" s="62">
        <v>31.9303338171263</v>
      </c>
      <c r="O1851" s="65">
        <v>0.747061446550638</v>
      </c>
      <c r="P1851" s="62">
        <v>80.498533724340206</v>
      </c>
      <c r="Q1851" s="65"/>
      <c r="R1851" s="62"/>
    </row>
    <row r="1852" spans="1:18" x14ac:dyDescent="0.2">
      <c r="A1852" s="66" t="s">
        <v>3850</v>
      </c>
      <c r="B1852" s="60" t="s">
        <v>3851</v>
      </c>
      <c r="C1852" s="61">
        <v>1</v>
      </c>
      <c r="D1852" s="61" t="s">
        <v>349</v>
      </c>
      <c r="E1852" s="65">
        <v>0.74411951125272202</v>
      </c>
      <c r="F1852" s="62">
        <v>52.982954545454497</v>
      </c>
      <c r="G1852" s="65">
        <v>0.834018774662874</v>
      </c>
      <c r="H1852" s="62">
        <v>38.636363636363598</v>
      </c>
      <c r="I1852" s="65">
        <v>0.90365544151219801</v>
      </c>
      <c r="J1852" s="62">
        <v>76.5625</v>
      </c>
      <c r="K1852" s="65">
        <v>0.83591436375664396</v>
      </c>
      <c r="L1852" s="62">
        <v>37.784090909090899</v>
      </c>
      <c r="M1852" s="65">
        <v>0.67796135536264401</v>
      </c>
      <c r="N1852" s="62">
        <v>65.021770682148002</v>
      </c>
      <c r="O1852" s="65">
        <v>0.46904762096925001</v>
      </c>
      <c r="P1852" s="62">
        <v>48.093841642228703</v>
      </c>
      <c r="Q1852" s="65"/>
      <c r="R1852" s="62"/>
    </row>
    <row r="1853" spans="1:18" x14ac:dyDescent="0.2">
      <c r="A1853" s="66" t="s">
        <v>2931</v>
      </c>
      <c r="B1853" s="60" t="s">
        <v>3852</v>
      </c>
      <c r="C1853" s="61">
        <v>1</v>
      </c>
      <c r="D1853" s="61" t="s">
        <v>349</v>
      </c>
      <c r="E1853" s="65">
        <v>0.62107994686422896</v>
      </c>
      <c r="F1853" s="62">
        <v>14.9147727272727</v>
      </c>
      <c r="G1853" s="65">
        <v>0.79357240951534702</v>
      </c>
      <c r="H1853" s="62">
        <v>20.880681818181799</v>
      </c>
      <c r="I1853" s="65">
        <v>0.84911913722730104</v>
      </c>
      <c r="J1853" s="62">
        <v>54.971590909090899</v>
      </c>
      <c r="K1853" s="65">
        <v>0.75991713659733795</v>
      </c>
      <c r="L1853" s="62">
        <v>13.778409090909101</v>
      </c>
      <c r="M1853" s="65">
        <v>0.39092691122934697</v>
      </c>
      <c r="N1853" s="62">
        <v>5.2249637155297499</v>
      </c>
      <c r="O1853" s="65">
        <v>0.31186413975180999</v>
      </c>
      <c r="P1853" s="62">
        <v>26.686217008797701</v>
      </c>
      <c r="Q1853" s="65"/>
      <c r="R1853" s="62"/>
    </row>
    <row r="1854" spans="1:18" x14ac:dyDescent="0.2">
      <c r="A1854" s="66" t="s">
        <v>3853</v>
      </c>
      <c r="B1854" s="60" t="s">
        <v>3854</v>
      </c>
      <c r="C1854" s="61">
        <v>1</v>
      </c>
      <c r="D1854" s="61" t="s">
        <v>349</v>
      </c>
      <c r="E1854" s="65">
        <v>0.62720562949539305</v>
      </c>
      <c r="F1854" s="62">
        <v>16.619318181818201</v>
      </c>
      <c r="G1854" s="65">
        <v>0.82430005883053503</v>
      </c>
      <c r="H1854" s="62">
        <v>30.397727272727298</v>
      </c>
      <c r="I1854" s="65">
        <v>0.73955273308310099</v>
      </c>
      <c r="J1854" s="62">
        <v>17.045454545454501</v>
      </c>
      <c r="K1854" s="65">
        <v>0.725122239363164</v>
      </c>
      <c r="L1854" s="62">
        <v>10.2272727272727</v>
      </c>
      <c r="M1854" s="65">
        <v>0.59395127415289795</v>
      </c>
      <c r="N1854" s="62">
        <v>47.169811320754697</v>
      </c>
      <c r="O1854" s="65">
        <v>0.25310184204726899</v>
      </c>
      <c r="P1854" s="62">
        <v>19.501466275659801</v>
      </c>
      <c r="Q1854" s="65"/>
      <c r="R1854" s="62"/>
    </row>
    <row r="1855" spans="1:18" x14ac:dyDescent="0.2">
      <c r="A1855" s="66" t="s">
        <v>3855</v>
      </c>
      <c r="B1855" s="60" t="s">
        <v>3856</v>
      </c>
      <c r="C1855" s="61">
        <v>1</v>
      </c>
      <c r="D1855" s="61" t="s">
        <v>349</v>
      </c>
      <c r="E1855" s="65">
        <v>0.55742132416673296</v>
      </c>
      <c r="F1855" s="62">
        <v>7.2443181818181799</v>
      </c>
      <c r="G1855" s="65">
        <v>0.762760784357428</v>
      </c>
      <c r="H1855" s="62">
        <v>16.051136363636399</v>
      </c>
      <c r="I1855" s="65">
        <v>0.66425843308988097</v>
      </c>
      <c r="J1855" s="62">
        <v>7.2443181818181799</v>
      </c>
      <c r="K1855" s="65">
        <v>0.76021223687635597</v>
      </c>
      <c r="L1855" s="62">
        <v>13.920454545454501</v>
      </c>
      <c r="M1855" s="65">
        <v>0.43993279193503199</v>
      </c>
      <c r="N1855" s="62">
        <v>10.7402031930334</v>
      </c>
      <c r="O1855" s="65">
        <v>0.15994237457496799</v>
      </c>
      <c r="P1855" s="62">
        <v>9.5307917888563107</v>
      </c>
      <c r="Q1855" s="65"/>
      <c r="R1855" s="62"/>
    </row>
    <row r="1856" spans="1:18" x14ac:dyDescent="0.2">
      <c r="A1856" s="66" t="s">
        <v>3857</v>
      </c>
      <c r="B1856" s="60" t="s">
        <v>3858</v>
      </c>
      <c r="C1856" s="61">
        <v>1</v>
      </c>
      <c r="D1856" s="61" t="s">
        <v>349</v>
      </c>
      <c r="E1856" s="65">
        <v>0.68572208526950196</v>
      </c>
      <c r="F1856" s="62">
        <v>30.255681818181799</v>
      </c>
      <c r="G1856" s="65">
        <v>0.85055237454255805</v>
      </c>
      <c r="H1856" s="62">
        <v>65.909090909090907</v>
      </c>
      <c r="I1856" s="65">
        <v>0.85491991269151502</v>
      </c>
      <c r="J1856" s="62">
        <v>56.818181818181799</v>
      </c>
      <c r="K1856" s="65">
        <v>0.80882033399781805</v>
      </c>
      <c r="L1856" s="62">
        <v>26.420454545454501</v>
      </c>
      <c r="M1856" s="65">
        <v>0.50994119294315299</v>
      </c>
      <c r="N1856" s="62">
        <v>25.979680696661799</v>
      </c>
      <c r="O1856" s="65">
        <v>0.40437661217246801</v>
      </c>
      <c r="P1856" s="62">
        <v>39.002932551319603</v>
      </c>
      <c r="Q1856" s="65"/>
      <c r="R1856" s="62"/>
    </row>
    <row r="1857" spans="1:18" x14ac:dyDescent="0.2">
      <c r="A1857" s="66" t="s">
        <v>3859</v>
      </c>
      <c r="B1857" s="60" t="s">
        <v>3860</v>
      </c>
      <c r="C1857" s="61">
        <v>1</v>
      </c>
      <c r="D1857" s="61" t="s">
        <v>349</v>
      </c>
      <c r="E1857" s="65">
        <v>0.70948315387982597</v>
      </c>
      <c r="F1857" s="62">
        <v>38.636363636363598</v>
      </c>
      <c r="G1857" s="65">
        <v>0.84813155515110705</v>
      </c>
      <c r="H1857" s="62">
        <v>60.085227272727302</v>
      </c>
      <c r="I1857" s="65">
        <v>0.85549289113499505</v>
      </c>
      <c r="J1857" s="62">
        <v>57.386363636363598</v>
      </c>
      <c r="K1857" s="65">
        <v>0.87068733274663701</v>
      </c>
      <c r="L1857" s="62">
        <v>53.409090909090899</v>
      </c>
      <c r="M1857" s="65">
        <v>0.44693363203584402</v>
      </c>
      <c r="N1857" s="62">
        <v>12.046444121915799</v>
      </c>
      <c r="O1857" s="65">
        <v>0.52617035833054604</v>
      </c>
      <c r="P1857" s="62">
        <v>54.398826979472098</v>
      </c>
      <c r="Q1857" s="65"/>
      <c r="R1857" s="62"/>
    </row>
    <row r="1858" spans="1:18" x14ac:dyDescent="0.2">
      <c r="A1858" s="66" t="s">
        <v>3861</v>
      </c>
      <c r="B1858" s="60" t="s">
        <v>3862</v>
      </c>
      <c r="C1858" s="61">
        <v>1</v>
      </c>
      <c r="D1858" s="61" t="s">
        <v>349</v>
      </c>
      <c r="E1858" s="65">
        <v>0.612476048199321</v>
      </c>
      <c r="F1858" s="62">
        <v>13.2102272727273</v>
      </c>
      <c r="G1858" s="65">
        <v>0.82989309080958995</v>
      </c>
      <c r="H1858" s="62">
        <v>34.801136363636402</v>
      </c>
      <c r="I1858" s="65">
        <v>0.73390897768950802</v>
      </c>
      <c r="J1858" s="62">
        <v>15.909090909090899</v>
      </c>
      <c r="K1858" s="65">
        <v>0.79185947826885394</v>
      </c>
      <c r="L1858" s="62">
        <v>20.454545454545499</v>
      </c>
      <c r="M1858" s="65">
        <v>0.49593951274152898</v>
      </c>
      <c r="N1858" s="62">
        <v>22.786647314949199</v>
      </c>
      <c r="O1858" s="65">
        <v>0.21077918148712499</v>
      </c>
      <c r="P1858" s="62">
        <v>16.4222873900293</v>
      </c>
      <c r="Q1858" s="65"/>
      <c r="R1858" s="62"/>
    </row>
    <row r="1859" spans="1:18" x14ac:dyDescent="0.2">
      <c r="A1859" s="66" t="s">
        <v>3863</v>
      </c>
      <c r="B1859" s="60" t="s">
        <v>3864</v>
      </c>
      <c r="C1859" s="61">
        <v>1</v>
      </c>
      <c r="D1859" s="61" t="s">
        <v>349</v>
      </c>
      <c r="E1859" s="65">
        <v>0.70750640973301704</v>
      </c>
      <c r="F1859" s="62">
        <v>37.784090909090899</v>
      </c>
      <c r="G1859" s="65">
        <v>0.86485410717156097</v>
      </c>
      <c r="H1859" s="62">
        <v>84.801136363636402</v>
      </c>
      <c r="I1859" s="65">
        <v>0.71825176237738997</v>
      </c>
      <c r="J1859" s="62">
        <v>13.778409090909101</v>
      </c>
      <c r="K1859" s="65">
        <v>0.64590648359019198</v>
      </c>
      <c r="L1859" s="62">
        <v>5.6818181818181799</v>
      </c>
      <c r="M1859" s="65">
        <v>0.67796135536264401</v>
      </c>
      <c r="N1859" s="62">
        <v>65.021770682148002</v>
      </c>
      <c r="O1859" s="65">
        <v>0.63055834016330004</v>
      </c>
      <c r="P1859" s="62">
        <v>66.862170087976494</v>
      </c>
      <c r="Q1859" s="65"/>
      <c r="R1859" s="62"/>
    </row>
    <row r="1860" spans="1:18" x14ac:dyDescent="0.2">
      <c r="A1860" s="66" t="s">
        <v>3865</v>
      </c>
      <c r="B1860" s="60" t="s">
        <v>3866</v>
      </c>
      <c r="C1860" s="61">
        <v>1</v>
      </c>
      <c r="D1860" s="61" t="s">
        <v>349</v>
      </c>
      <c r="E1860" s="65">
        <v>0.74592058889399204</v>
      </c>
      <c r="F1860" s="62">
        <v>53.551136363636402</v>
      </c>
      <c r="G1860" s="65">
        <v>0.84019825141154703</v>
      </c>
      <c r="H1860" s="62">
        <v>46.590909090909101</v>
      </c>
      <c r="I1860" s="65">
        <v>0.87544478487291599</v>
      </c>
      <c r="J1860" s="62">
        <v>65.482954545454504</v>
      </c>
      <c r="K1860" s="65">
        <v>0.87876937444997205</v>
      </c>
      <c r="L1860" s="62">
        <v>58.096590909090899</v>
      </c>
      <c r="M1860" s="65">
        <v>0.44693363203584402</v>
      </c>
      <c r="N1860" s="62">
        <v>12.046444121915799</v>
      </c>
      <c r="O1860" s="65">
        <v>0.68825690169968001</v>
      </c>
      <c r="P1860" s="62">
        <v>74.046920821114398</v>
      </c>
      <c r="Q1860" s="65"/>
      <c r="R1860" s="62"/>
    </row>
    <row r="1861" spans="1:18" x14ac:dyDescent="0.2">
      <c r="A1861" s="66" t="s">
        <v>3867</v>
      </c>
      <c r="B1861" s="60" t="s">
        <v>3868</v>
      </c>
      <c r="C1861" s="61">
        <v>1</v>
      </c>
      <c r="D1861" s="61" t="s">
        <v>349</v>
      </c>
      <c r="E1861" s="65">
        <v>0.75656501599070003</v>
      </c>
      <c r="F1861" s="62">
        <v>58.806818181818201</v>
      </c>
      <c r="G1861" s="65">
        <v>0.84329068918234196</v>
      </c>
      <c r="H1861" s="62">
        <v>51.704545454545503</v>
      </c>
      <c r="I1861" s="65">
        <v>0.89397033190395203</v>
      </c>
      <c r="J1861" s="62">
        <v>73.153409090909093</v>
      </c>
      <c r="K1861" s="65">
        <v>0.86654472463007404</v>
      </c>
      <c r="L1861" s="62">
        <v>50.568181818181799</v>
      </c>
      <c r="M1861" s="65">
        <v>0.53094371324558998</v>
      </c>
      <c r="N1861" s="62">
        <v>31.9303338171263</v>
      </c>
      <c r="O1861" s="65">
        <v>0.64807562099154503</v>
      </c>
      <c r="P1861" s="62">
        <v>68.475073313783</v>
      </c>
      <c r="Q1861" s="65"/>
      <c r="R1861" s="62"/>
    </row>
    <row r="1862" spans="1:18" x14ac:dyDescent="0.2">
      <c r="A1862" s="66" t="s">
        <v>3869</v>
      </c>
      <c r="B1862" s="60" t="s">
        <v>3870</v>
      </c>
      <c r="C1862" s="61">
        <v>1</v>
      </c>
      <c r="D1862" s="61" t="s">
        <v>349</v>
      </c>
      <c r="E1862" s="65">
        <v>0.798720159562464</v>
      </c>
      <c r="F1862" s="62">
        <v>74.715909090909093</v>
      </c>
      <c r="G1862" s="65">
        <v>0.85161219888976403</v>
      </c>
      <c r="H1862" s="62">
        <v>67.897727272727295</v>
      </c>
      <c r="I1862" s="65">
        <v>0.900911390157067</v>
      </c>
      <c r="J1862" s="62">
        <v>75.568181818181799</v>
      </c>
      <c r="K1862" s="65">
        <v>0.87787136981626801</v>
      </c>
      <c r="L1862" s="62">
        <v>57.528409090909101</v>
      </c>
      <c r="M1862" s="65">
        <v>0.68496219546345505</v>
      </c>
      <c r="N1862" s="62">
        <v>66.618287373004407</v>
      </c>
      <c r="O1862" s="65">
        <v>0.67824364348576405</v>
      </c>
      <c r="P1862" s="62">
        <v>72.287390029325493</v>
      </c>
      <c r="Q1862" s="65"/>
      <c r="R1862" s="62"/>
    </row>
    <row r="1863" spans="1:18" x14ac:dyDescent="0.2">
      <c r="A1863" s="66" t="s">
        <v>3871</v>
      </c>
      <c r="B1863" s="60" t="s">
        <v>3872</v>
      </c>
      <c r="C1863" s="61">
        <v>1</v>
      </c>
      <c r="D1863" s="61" t="s">
        <v>349</v>
      </c>
      <c r="E1863" s="65">
        <v>0.76039925248578399</v>
      </c>
      <c r="F1863" s="62">
        <v>60.085227272727302</v>
      </c>
      <c r="G1863" s="65">
        <v>0.83167638313969605</v>
      </c>
      <c r="H1863" s="62">
        <v>36.647727272727302</v>
      </c>
      <c r="I1863" s="65">
        <v>0.88033807735033398</v>
      </c>
      <c r="J1863" s="62">
        <v>67.471590909090907</v>
      </c>
      <c r="K1863" s="65">
        <v>0.89268844627238297</v>
      </c>
      <c r="L1863" s="62">
        <v>64.346590909090907</v>
      </c>
      <c r="M1863" s="65">
        <v>0.453934472136656</v>
      </c>
      <c r="N1863" s="62">
        <v>13.3526850507983</v>
      </c>
      <c r="O1863" s="65">
        <v>0.74335888352985402</v>
      </c>
      <c r="P1863" s="62">
        <v>79.912023460410595</v>
      </c>
      <c r="Q1863" s="65"/>
      <c r="R1863" s="62"/>
    </row>
    <row r="1864" spans="1:18" x14ac:dyDescent="0.2">
      <c r="A1864" s="66" t="s">
        <v>3873</v>
      </c>
      <c r="B1864" s="60" t="s">
        <v>3874</v>
      </c>
      <c r="C1864" s="61">
        <v>1</v>
      </c>
      <c r="D1864" s="61" t="s">
        <v>349</v>
      </c>
      <c r="E1864" s="65">
        <v>0.77877401583151695</v>
      </c>
      <c r="F1864" s="62">
        <v>67.1875</v>
      </c>
      <c r="G1864" s="65">
        <v>0.85437843450361395</v>
      </c>
      <c r="H1864" s="62">
        <v>72.443181818181799</v>
      </c>
      <c r="I1864" s="65">
        <v>0.86711238802429402</v>
      </c>
      <c r="J1864" s="62">
        <v>62.5</v>
      </c>
      <c r="K1864" s="65">
        <v>0.891065444541425</v>
      </c>
      <c r="L1864" s="62">
        <v>63.636363636363598</v>
      </c>
      <c r="M1864" s="65">
        <v>0.70596471576589204</v>
      </c>
      <c r="N1864" s="62">
        <v>70.5370101596517</v>
      </c>
      <c r="O1864" s="65">
        <v>0.57534909632236098</v>
      </c>
      <c r="P1864" s="62">
        <v>61.290322580645203</v>
      </c>
      <c r="Q1864" s="65"/>
      <c r="R1864" s="62"/>
    </row>
    <row r="1865" spans="1:18" x14ac:dyDescent="0.2">
      <c r="A1865" s="66" t="s">
        <v>762</v>
      </c>
      <c r="B1865" s="60" t="s">
        <v>3875</v>
      </c>
      <c r="C1865" s="61">
        <v>1</v>
      </c>
      <c r="D1865" s="61" t="s">
        <v>349</v>
      </c>
      <c r="E1865" s="65">
        <v>0.67169482003171899</v>
      </c>
      <c r="F1865" s="62">
        <v>26.136363636363601</v>
      </c>
      <c r="G1865" s="65">
        <v>0.81050628611445097</v>
      </c>
      <c r="H1865" s="62">
        <v>23.295454545454501</v>
      </c>
      <c r="I1865" s="65">
        <v>0.84903916439649096</v>
      </c>
      <c r="J1865" s="62">
        <v>54.829545454545503</v>
      </c>
      <c r="K1865" s="65">
        <v>0.81216812852681597</v>
      </c>
      <c r="L1865" s="62">
        <v>27.272727272727298</v>
      </c>
      <c r="M1865" s="65">
        <v>0.47493699243909299</v>
      </c>
      <c r="N1865" s="62">
        <v>18.722786647314901</v>
      </c>
      <c r="O1865" s="65">
        <v>0.41182352868174399</v>
      </c>
      <c r="P1865" s="62">
        <v>40.175953079178903</v>
      </c>
      <c r="Q1865" s="65"/>
      <c r="R1865" s="62"/>
    </row>
    <row r="1866" spans="1:18" x14ac:dyDescent="0.2">
      <c r="A1866" s="66" t="s">
        <v>3876</v>
      </c>
      <c r="B1866" s="60" t="s">
        <v>3877</v>
      </c>
      <c r="C1866" s="61">
        <v>1</v>
      </c>
      <c r="D1866" s="61" t="s">
        <v>349</v>
      </c>
      <c r="E1866" s="65">
        <v>0.73681318872437396</v>
      </c>
      <c r="F1866" s="62">
        <v>50</v>
      </c>
      <c r="G1866" s="65">
        <v>0.82148388171984799</v>
      </c>
      <c r="H1866" s="62">
        <v>28.125</v>
      </c>
      <c r="I1866" s="65">
        <v>0.86151346710468202</v>
      </c>
      <c r="J1866" s="62">
        <v>59.232954545454497</v>
      </c>
      <c r="K1866" s="65">
        <v>0.85943802068296604</v>
      </c>
      <c r="L1866" s="62">
        <v>47.443181818181799</v>
      </c>
      <c r="M1866" s="65">
        <v>0.67096051526183198</v>
      </c>
      <c r="N1866" s="62">
        <v>63.715529753265599</v>
      </c>
      <c r="O1866" s="65">
        <v>0.47067005885254298</v>
      </c>
      <c r="P1866" s="62">
        <v>48.240469208211103</v>
      </c>
      <c r="Q1866" s="65"/>
      <c r="R1866" s="62"/>
    </row>
    <row r="1867" spans="1:18" x14ac:dyDescent="0.2">
      <c r="A1867" s="66" t="s">
        <v>3878</v>
      </c>
      <c r="B1867" s="60" t="s">
        <v>3879</v>
      </c>
      <c r="C1867" s="61">
        <v>1</v>
      </c>
      <c r="D1867" s="61" t="s">
        <v>349</v>
      </c>
      <c r="E1867" s="65">
        <v>0.69131709074730496</v>
      </c>
      <c r="F1867" s="62">
        <v>32.244318181818201</v>
      </c>
      <c r="G1867" s="65">
        <v>0.79613404603636695</v>
      </c>
      <c r="H1867" s="62">
        <v>21.306818181818201</v>
      </c>
      <c r="I1867" s="65">
        <v>0.81976143990427996</v>
      </c>
      <c r="J1867" s="62">
        <v>41.903409090909101</v>
      </c>
      <c r="K1867" s="65">
        <v>0.83976819202382702</v>
      </c>
      <c r="L1867" s="62">
        <v>39.772727272727302</v>
      </c>
      <c r="M1867" s="65">
        <v>0.628955474656959</v>
      </c>
      <c r="N1867" s="62">
        <v>55.152394775036299</v>
      </c>
      <c r="O1867" s="65">
        <v>0.37196630111508899</v>
      </c>
      <c r="P1867" s="62">
        <v>34.1642228739003</v>
      </c>
      <c r="Q1867" s="65"/>
      <c r="R1867" s="62"/>
    </row>
    <row r="1868" spans="1:18" x14ac:dyDescent="0.2">
      <c r="A1868" s="66" t="s">
        <v>3880</v>
      </c>
      <c r="B1868" s="60" t="s">
        <v>3881</v>
      </c>
      <c r="C1868" s="61">
        <v>1</v>
      </c>
      <c r="D1868" s="61" t="s">
        <v>349</v>
      </c>
      <c r="E1868" s="65">
        <v>0.56618432037960897</v>
      </c>
      <c r="F1868" s="62">
        <v>7.8125</v>
      </c>
      <c r="G1868" s="65">
        <v>0.809495223410719</v>
      </c>
      <c r="H1868" s="62">
        <v>23.153409090909101</v>
      </c>
      <c r="I1868" s="65">
        <v>0.67379180374900005</v>
      </c>
      <c r="J1868" s="62">
        <v>8.3806818181818201</v>
      </c>
      <c r="K1868" s="65">
        <v>0.74865716741596</v>
      </c>
      <c r="L1868" s="62">
        <v>12.073863636363599</v>
      </c>
      <c r="M1868" s="65">
        <v>0.51694203304396502</v>
      </c>
      <c r="N1868" s="62">
        <v>27.285921625544301</v>
      </c>
      <c r="O1868" s="65">
        <v>8.2035374278400297E-2</v>
      </c>
      <c r="P1868" s="62">
        <v>3.3724340175953098</v>
      </c>
      <c r="Q1868" s="65"/>
      <c r="R1868" s="62"/>
    </row>
    <row r="1869" spans="1:18" x14ac:dyDescent="0.2">
      <c r="A1869" s="66" t="s">
        <v>3882</v>
      </c>
      <c r="B1869" s="60" t="s">
        <v>3883</v>
      </c>
      <c r="C1869" s="61">
        <v>1</v>
      </c>
      <c r="D1869" s="61" t="s">
        <v>349</v>
      </c>
      <c r="E1869" s="65">
        <v>0.61804121282989599</v>
      </c>
      <c r="F1869" s="62">
        <v>14.0625</v>
      </c>
      <c r="G1869" s="65">
        <v>0.82304992481157602</v>
      </c>
      <c r="H1869" s="62">
        <v>29.261363636363601</v>
      </c>
      <c r="I1869" s="65">
        <v>0.78896997972317995</v>
      </c>
      <c r="J1869" s="62">
        <v>29.829545454545499</v>
      </c>
      <c r="K1869" s="65">
        <v>0.78538447821211699</v>
      </c>
      <c r="L1869" s="62">
        <v>17.755681818181799</v>
      </c>
      <c r="M1869" s="65">
        <v>0.44693363203584402</v>
      </c>
      <c r="N1869" s="62">
        <v>12.046444121915799</v>
      </c>
      <c r="O1869" s="65">
        <v>0.24586804936676199</v>
      </c>
      <c r="P1869" s="62">
        <v>18.621700879765399</v>
      </c>
      <c r="Q1869" s="65"/>
      <c r="R1869" s="62"/>
    </row>
    <row r="1870" spans="1:18" x14ac:dyDescent="0.2">
      <c r="A1870" s="66" t="s">
        <v>3884</v>
      </c>
      <c r="B1870" s="60" t="s">
        <v>3885</v>
      </c>
      <c r="C1870" s="61">
        <v>1</v>
      </c>
      <c r="D1870" s="61" t="s">
        <v>349</v>
      </c>
      <c r="E1870" s="65">
        <v>0.48738404629792798</v>
      </c>
      <c r="F1870" s="62">
        <v>4.1193181818181799</v>
      </c>
      <c r="G1870" s="65">
        <v>0.76734061057971203</v>
      </c>
      <c r="H1870" s="62">
        <v>16.903409090909101</v>
      </c>
      <c r="I1870" s="65">
        <v>0.56633707995240201</v>
      </c>
      <c r="J1870" s="62">
        <v>2.4147727272727302</v>
      </c>
      <c r="K1870" s="65">
        <v>0.67774917161348103</v>
      </c>
      <c r="L1870" s="62">
        <v>7.8125</v>
      </c>
      <c r="M1870" s="65">
        <v>0.35592271072528697</v>
      </c>
      <c r="N1870" s="62">
        <v>3.9187227866473102</v>
      </c>
      <c r="O1870" s="65">
        <v>6.95706586187574E-2</v>
      </c>
      <c r="P1870" s="62">
        <v>2.6392961876832799</v>
      </c>
      <c r="Q1870" s="65"/>
      <c r="R1870" s="62"/>
    </row>
    <row r="1871" spans="1:18" x14ac:dyDescent="0.2">
      <c r="A1871" s="66" t="s">
        <v>3886</v>
      </c>
      <c r="B1871" s="60" t="s">
        <v>3887</v>
      </c>
      <c r="C1871" s="61">
        <v>1</v>
      </c>
      <c r="D1871" s="61" t="s">
        <v>349</v>
      </c>
      <c r="E1871" s="65">
        <v>0.74761450241490901</v>
      </c>
      <c r="F1871" s="62">
        <v>54.829545454545503</v>
      </c>
      <c r="G1871" s="65">
        <v>0.84952884640021697</v>
      </c>
      <c r="H1871" s="62">
        <v>62.926136363636402</v>
      </c>
      <c r="I1871" s="65">
        <v>0.71633137606182395</v>
      </c>
      <c r="J1871" s="62">
        <v>13.2102272727273</v>
      </c>
      <c r="K1871" s="65">
        <v>0.82608815501416499</v>
      </c>
      <c r="L1871" s="62">
        <v>32.670454545454497</v>
      </c>
      <c r="M1871" s="65">
        <v>0.61495379445533505</v>
      </c>
      <c r="N1871" s="62">
        <v>52.830188679245303</v>
      </c>
      <c r="O1871" s="65">
        <v>0.73117034014300297</v>
      </c>
      <c r="P1871" s="62">
        <v>78.592375366568902</v>
      </c>
      <c r="Q1871" s="65"/>
      <c r="R1871" s="62"/>
    </row>
    <row r="1872" spans="1:18" x14ac:dyDescent="0.2">
      <c r="A1872" s="66" t="s">
        <v>3888</v>
      </c>
      <c r="B1872" s="60" t="s">
        <v>3889</v>
      </c>
      <c r="C1872" s="61">
        <v>1</v>
      </c>
      <c r="D1872" s="61" t="s">
        <v>349</v>
      </c>
      <c r="E1872" s="65">
        <v>0.78756484178296504</v>
      </c>
      <c r="F1872" s="62">
        <v>71.164772727272705</v>
      </c>
      <c r="G1872" s="65">
        <v>0.83698375165114003</v>
      </c>
      <c r="H1872" s="62">
        <v>42.755681818181799</v>
      </c>
      <c r="I1872" s="65">
        <v>0.86461283548021195</v>
      </c>
      <c r="J1872" s="62">
        <v>61.647727272727302</v>
      </c>
      <c r="K1872" s="65">
        <v>0.88626127316369296</v>
      </c>
      <c r="L1872" s="62">
        <v>60.795454545454497</v>
      </c>
      <c r="M1872" s="65">
        <v>0.61495379445533505</v>
      </c>
      <c r="N1872" s="62">
        <v>52.830188679245303</v>
      </c>
      <c r="O1872" s="65">
        <v>0.735012554164444</v>
      </c>
      <c r="P1872" s="62">
        <v>79.178885630498499</v>
      </c>
      <c r="Q1872" s="65"/>
      <c r="R1872" s="62"/>
    </row>
    <row r="1873" spans="1:18" x14ac:dyDescent="0.2">
      <c r="A1873" s="66" t="s">
        <v>3890</v>
      </c>
      <c r="B1873" s="60" t="s">
        <v>3891</v>
      </c>
      <c r="C1873" s="61">
        <v>1</v>
      </c>
      <c r="D1873" s="61" t="s">
        <v>349</v>
      </c>
      <c r="E1873" s="65">
        <v>0.791244274930338</v>
      </c>
      <c r="F1873" s="62">
        <v>72.159090909090907</v>
      </c>
      <c r="G1873" s="65">
        <v>0.85023560300280598</v>
      </c>
      <c r="H1873" s="62">
        <v>64.630681818181799</v>
      </c>
      <c r="I1873" s="65">
        <v>0.85426175587945297</v>
      </c>
      <c r="J1873" s="62">
        <v>56.676136363636402</v>
      </c>
      <c r="K1873" s="65">
        <v>0.867993318845525</v>
      </c>
      <c r="L1873" s="62">
        <v>51.988636363636402</v>
      </c>
      <c r="M1873" s="65">
        <v>0.50294035284234095</v>
      </c>
      <c r="N1873" s="62">
        <v>24.818577648766301</v>
      </c>
      <c r="O1873" s="65">
        <v>0.88079034408156298</v>
      </c>
      <c r="P1873" s="62">
        <v>93.255131964809394</v>
      </c>
      <c r="Q1873" s="65"/>
      <c r="R1873" s="62"/>
    </row>
    <row r="1874" spans="1:18" x14ac:dyDescent="0.2">
      <c r="A1874" s="66" t="s">
        <v>3892</v>
      </c>
      <c r="B1874" s="60" t="s">
        <v>3893</v>
      </c>
      <c r="C1874" s="61">
        <v>1</v>
      </c>
      <c r="D1874" s="61" t="s">
        <v>349</v>
      </c>
      <c r="E1874" s="65">
        <v>0.77747622723315601</v>
      </c>
      <c r="F1874" s="62">
        <v>66.619318181818201</v>
      </c>
      <c r="G1874" s="65">
        <v>0.82902931582419903</v>
      </c>
      <c r="H1874" s="62">
        <v>34.232954545454497</v>
      </c>
      <c r="I1874" s="65">
        <v>0.842332036105092</v>
      </c>
      <c r="J1874" s="62">
        <v>51.704545454545503</v>
      </c>
      <c r="K1874" s="65">
        <v>0.81411304082329095</v>
      </c>
      <c r="L1874" s="62">
        <v>28.409090909090899</v>
      </c>
      <c r="M1874" s="65">
        <v>0.55194623354802597</v>
      </c>
      <c r="N1874" s="62">
        <v>37.010159651669099</v>
      </c>
      <c r="O1874" s="65">
        <v>0.84996050986517302</v>
      </c>
      <c r="P1874" s="62">
        <v>90.909090909090907</v>
      </c>
      <c r="Q1874" s="65"/>
      <c r="R1874" s="62"/>
    </row>
    <row r="1875" spans="1:18" x14ac:dyDescent="0.2">
      <c r="A1875" s="66" t="s">
        <v>3894</v>
      </c>
      <c r="B1875" s="60" t="s">
        <v>3895</v>
      </c>
      <c r="C1875" s="61">
        <v>1</v>
      </c>
      <c r="D1875" s="61" t="s">
        <v>349</v>
      </c>
      <c r="E1875" s="65">
        <v>0.76822749363429499</v>
      </c>
      <c r="F1875" s="62">
        <v>62.357954545454497</v>
      </c>
      <c r="G1875" s="65">
        <v>0.82485772519726397</v>
      </c>
      <c r="H1875" s="62">
        <v>30.681818181818201</v>
      </c>
      <c r="I1875" s="65">
        <v>0.87697507747093595</v>
      </c>
      <c r="J1875" s="62">
        <v>66.193181818181799</v>
      </c>
      <c r="K1875" s="65">
        <v>0.81982035282162502</v>
      </c>
      <c r="L1875" s="62">
        <v>30.539772727272702</v>
      </c>
      <c r="M1875" s="65">
        <v>0.64295715485858296</v>
      </c>
      <c r="N1875" s="62">
        <v>58.200290275762001</v>
      </c>
      <c r="O1875" s="65">
        <v>0.67652715782306905</v>
      </c>
      <c r="P1875" s="62">
        <v>71.847507331378296</v>
      </c>
      <c r="Q1875" s="65"/>
      <c r="R1875" s="62"/>
    </row>
    <row r="1876" spans="1:18" x14ac:dyDescent="0.2">
      <c r="A1876" s="66" t="s">
        <v>3896</v>
      </c>
      <c r="B1876" s="60" t="s">
        <v>3897</v>
      </c>
      <c r="C1876" s="61">
        <v>1</v>
      </c>
      <c r="D1876" s="61" t="s">
        <v>349</v>
      </c>
      <c r="E1876" s="65">
        <v>0.27827895056132601</v>
      </c>
      <c r="F1876" s="62">
        <v>0.42613636363636398</v>
      </c>
      <c r="G1876" s="65">
        <v>0.43876785918554001</v>
      </c>
      <c r="H1876" s="62">
        <v>1.8465909090909101</v>
      </c>
      <c r="I1876" s="65">
        <v>0.36740079631849698</v>
      </c>
      <c r="J1876" s="62">
        <v>0.42613636363636398</v>
      </c>
      <c r="K1876" s="65">
        <v>0.50660800451397003</v>
      </c>
      <c r="L1876" s="62">
        <v>1.4204545454545501</v>
      </c>
      <c r="M1876" s="65">
        <v>5.8807056846821399E-3</v>
      </c>
      <c r="N1876" s="62">
        <v>1.1611030478955</v>
      </c>
      <c r="O1876" s="65">
        <v>7.2737387103939399E-2</v>
      </c>
      <c r="P1876" s="62">
        <v>2.9325513196480899</v>
      </c>
      <c r="Q1876" s="65"/>
      <c r="R1876" s="62"/>
    </row>
    <row r="1877" spans="1:18" x14ac:dyDescent="0.2">
      <c r="A1877" s="66" t="s">
        <v>3898</v>
      </c>
      <c r="B1877" s="60" t="s">
        <v>3899</v>
      </c>
      <c r="C1877" s="61">
        <v>1</v>
      </c>
      <c r="D1877" s="61" t="s">
        <v>349</v>
      </c>
      <c r="E1877" s="65">
        <v>0.76019114778998897</v>
      </c>
      <c r="F1877" s="62">
        <v>59.943181818181799</v>
      </c>
      <c r="G1877" s="65">
        <v>0.78909825033538405</v>
      </c>
      <c r="H1877" s="62">
        <v>19.744318181818201</v>
      </c>
      <c r="I1877" s="65">
        <v>0.86288086841202305</v>
      </c>
      <c r="J1877" s="62">
        <v>59.943181818181799</v>
      </c>
      <c r="K1877" s="65">
        <v>0.82644251254324896</v>
      </c>
      <c r="L1877" s="62">
        <v>33.380681818181799</v>
      </c>
      <c r="M1877" s="65">
        <v>0.51694203304396502</v>
      </c>
      <c r="N1877" s="62">
        <v>27.285921625544301</v>
      </c>
      <c r="O1877" s="65">
        <v>0.805592074615325</v>
      </c>
      <c r="P1877" s="62">
        <v>85.777126099706706</v>
      </c>
      <c r="Q1877" s="65"/>
      <c r="R1877" s="62"/>
    </row>
    <row r="1878" spans="1:18" x14ac:dyDescent="0.2">
      <c r="A1878" s="66" t="s">
        <v>3900</v>
      </c>
      <c r="B1878" s="60" t="s">
        <v>3901</v>
      </c>
      <c r="C1878" s="61">
        <v>1</v>
      </c>
      <c r="D1878" s="61" t="s">
        <v>349</v>
      </c>
      <c r="E1878" s="65">
        <v>0.74664907663610502</v>
      </c>
      <c r="F1878" s="62">
        <v>53.835227272727302</v>
      </c>
      <c r="G1878" s="65">
        <v>0.85006504903034696</v>
      </c>
      <c r="H1878" s="62">
        <v>64.204545454545496</v>
      </c>
      <c r="I1878" s="65">
        <v>0.86093628923270105</v>
      </c>
      <c r="J1878" s="62">
        <v>59.090909090909101</v>
      </c>
      <c r="K1878" s="65">
        <v>0.83747806402174396</v>
      </c>
      <c r="L1878" s="62">
        <v>38.352272727272698</v>
      </c>
      <c r="M1878" s="65">
        <v>0.52394287314477705</v>
      </c>
      <c r="N1878" s="62">
        <v>29.317851959361398</v>
      </c>
      <c r="O1878" s="65">
        <v>0.66082310775095598</v>
      </c>
      <c r="P1878" s="62">
        <v>69.794721407624607</v>
      </c>
      <c r="Q1878" s="65"/>
      <c r="R1878" s="62"/>
    </row>
    <row r="1879" spans="1:18" x14ac:dyDescent="0.2">
      <c r="A1879" s="66" t="s">
        <v>3902</v>
      </c>
      <c r="B1879" s="60" t="s">
        <v>3903</v>
      </c>
      <c r="C1879" s="61">
        <v>1</v>
      </c>
      <c r="D1879" s="61" t="s">
        <v>349</v>
      </c>
      <c r="E1879" s="65">
        <v>0.72691412227284102</v>
      </c>
      <c r="F1879" s="62">
        <v>46.022727272727302</v>
      </c>
      <c r="G1879" s="65">
        <v>0.82529563691608498</v>
      </c>
      <c r="H1879" s="62">
        <v>31.107954545454501</v>
      </c>
      <c r="I1879" s="65">
        <v>0.80445999829550296</v>
      </c>
      <c r="J1879" s="62">
        <v>35.795454545454497</v>
      </c>
      <c r="K1879" s="65">
        <v>0.78922509882598701</v>
      </c>
      <c r="L1879" s="62">
        <v>19.176136363636399</v>
      </c>
      <c r="M1879" s="65">
        <v>0.49593951274152898</v>
      </c>
      <c r="N1879" s="62">
        <v>22.786647314949199</v>
      </c>
      <c r="O1879" s="65">
        <v>0.71965036458510001</v>
      </c>
      <c r="P1879" s="62">
        <v>77.565982404692093</v>
      </c>
      <c r="Q1879" s="65"/>
      <c r="R1879" s="62"/>
    </row>
    <row r="1880" spans="1:18" x14ac:dyDescent="0.2">
      <c r="A1880" s="66" t="s">
        <v>3904</v>
      </c>
      <c r="B1880" s="60" t="s">
        <v>3905</v>
      </c>
      <c r="C1880" s="61">
        <v>1</v>
      </c>
      <c r="D1880" s="61" t="s">
        <v>349</v>
      </c>
      <c r="E1880" s="65">
        <v>0.74823142326457903</v>
      </c>
      <c r="F1880" s="62">
        <v>55.113636363636402</v>
      </c>
      <c r="G1880" s="65">
        <v>0.83291901042743499</v>
      </c>
      <c r="H1880" s="62">
        <v>37.642045454545503</v>
      </c>
      <c r="I1880" s="65">
        <v>0.84781640635102196</v>
      </c>
      <c r="J1880" s="62">
        <v>54.261363636363598</v>
      </c>
      <c r="K1880" s="65">
        <v>0.80694772506435597</v>
      </c>
      <c r="L1880" s="62">
        <v>25.568181818181799</v>
      </c>
      <c r="M1880" s="65">
        <v>0.57294875385046196</v>
      </c>
      <c r="N1880" s="62">
        <v>41.654571843251098</v>
      </c>
      <c r="O1880" s="65">
        <v>0.68052522062961796</v>
      </c>
      <c r="P1880" s="62">
        <v>72.727272727272705</v>
      </c>
      <c r="Q1880" s="65"/>
      <c r="R1880" s="62"/>
    </row>
    <row r="1881" spans="1:18" x14ac:dyDescent="0.2">
      <c r="A1881" s="66" t="s">
        <v>1295</v>
      </c>
      <c r="B1881" s="60" t="s">
        <v>3906</v>
      </c>
      <c r="C1881" s="61">
        <v>1</v>
      </c>
      <c r="D1881" s="61" t="s">
        <v>349</v>
      </c>
      <c r="E1881" s="65">
        <v>0.74552973049223603</v>
      </c>
      <c r="F1881" s="62">
        <v>53.267045454545503</v>
      </c>
      <c r="G1881" s="65">
        <v>0.83124020935265697</v>
      </c>
      <c r="H1881" s="62">
        <v>36.079545454545503</v>
      </c>
      <c r="I1881" s="65">
        <v>0.82707771107360095</v>
      </c>
      <c r="J1881" s="62">
        <v>45.3125</v>
      </c>
      <c r="K1881" s="65">
        <v>0.78931503602814501</v>
      </c>
      <c r="L1881" s="62">
        <v>19.318181818181799</v>
      </c>
      <c r="M1881" s="65">
        <v>0.53794455334640101</v>
      </c>
      <c r="N1881" s="62">
        <v>33.526850507982601</v>
      </c>
      <c r="O1881" s="65">
        <v>0.74207114266037799</v>
      </c>
      <c r="P1881" s="62">
        <v>79.765395894428195</v>
      </c>
      <c r="Q1881" s="65"/>
      <c r="R1881" s="62"/>
    </row>
    <row r="1882" spans="1:18" x14ac:dyDescent="0.2">
      <c r="A1882" s="66" t="s">
        <v>3907</v>
      </c>
      <c r="B1882" s="60" t="s">
        <v>3908</v>
      </c>
      <c r="C1882" s="61">
        <v>1</v>
      </c>
      <c r="D1882" s="61" t="s">
        <v>349</v>
      </c>
      <c r="E1882" s="65">
        <v>0.73236495488035103</v>
      </c>
      <c r="F1882" s="62">
        <v>48.295454545454497</v>
      </c>
      <c r="G1882" s="65">
        <v>0.82388487291837997</v>
      </c>
      <c r="H1882" s="62">
        <v>29.971590909090899</v>
      </c>
      <c r="I1882" s="65">
        <v>0.81627726993018201</v>
      </c>
      <c r="J1882" s="62">
        <v>40.340909090909101</v>
      </c>
      <c r="K1882" s="65">
        <v>0.76847311076146196</v>
      </c>
      <c r="L1882" s="62">
        <v>14.9147727272727</v>
      </c>
      <c r="M1882" s="65">
        <v>0.59395127415289795</v>
      </c>
      <c r="N1882" s="62">
        <v>47.169811320754697</v>
      </c>
      <c r="O1882" s="65">
        <v>0.65923824663883401</v>
      </c>
      <c r="P1882" s="62">
        <v>69.501466275659794</v>
      </c>
      <c r="Q1882" s="65"/>
      <c r="R1882" s="62"/>
    </row>
    <row r="1883" spans="1:18" x14ac:dyDescent="0.2">
      <c r="A1883" s="66" t="s">
        <v>3909</v>
      </c>
      <c r="B1883" s="60" t="s">
        <v>3910</v>
      </c>
      <c r="C1883" s="61">
        <v>1</v>
      </c>
      <c r="D1883" s="61" t="s">
        <v>349</v>
      </c>
      <c r="E1883" s="65">
        <v>0.81962223094185205</v>
      </c>
      <c r="F1883" s="62">
        <v>81.107954545454504</v>
      </c>
      <c r="G1883" s="65">
        <v>0.83459516268887202</v>
      </c>
      <c r="H1883" s="62">
        <v>39.346590909090899</v>
      </c>
      <c r="I1883" s="65">
        <v>0.89183336670412505</v>
      </c>
      <c r="J1883" s="62">
        <v>72.301136363636402</v>
      </c>
      <c r="K1883" s="65">
        <v>0.94073169417554203</v>
      </c>
      <c r="L1883" s="62">
        <v>83.380681818181799</v>
      </c>
      <c r="M1883" s="65">
        <v>0.60095211425370998</v>
      </c>
      <c r="N1883" s="62">
        <v>48.6211901306241</v>
      </c>
      <c r="O1883" s="65">
        <v>0.82999881688701205</v>
      </c>
      <c r="P1883" s="62">
        <v>88.709677419354804</v>
      </c>
      <c r="Q1883" s="65"/>
      <c r="R1883" s="62"/>
    </row>
    <row r="1884" spans="1:18" x14ac:dyDescent="0.2">
      <c r="A1884" s="66" t="s">
        <v>3911</v>
      </c>
      <c r="B1884" s="60" t="s">
        <v>3912</v>
      </c>
      <c r="C1884" s="61">
        <v>1</v>
      </c>
      <c r="D1884" s="61" t="s">
        <v>349</v>
      </c>
      <c r="E1884" s="65">
        <v>0.59907239593438599</v>
      </c>
      <c r="F1884" s="62">
        <v>10.9375</v>
      </c>
      <c r="G1884" s="65">
        <v>0.67299928632156802</v>
      </c>
      <c r="H1884" s="62">
        <v>9.8011363636363598</v>
      </c>
      <c r="I1884" s="65">
        <v>0.72278054488047605</v>
      </c>
      <c r="J1884" s="62">
        <v>14.9147727272727</v>
      </c>
      <c r="K1884" s="65">
        <v>0.68967138306727904</v>
      </c>
      <c r="L1884" s="62">
        <v>8.6647727272727302</v>
      </c>
      <c r="M1884" s="65">
        <v>0.59395127415289795</v>
      </c>
      <c r="N1884" s="62">
        <v>47.169811320754697</v>
      </c>
      <c r="O1884" s="65">
        <v>0.31595949124970601</v>
      </c>
      <c r="P1884" s="62">
        <v>27.5659824046921</v>
      </c>
      <c r="Q1884" s="65"/>
      <c r="R1884" s="62"/>
    </row>
    <row r="1885" spans="1:18" x14ac:dyDescent="0.2">
      <c r="A1885" s="66" t="s">
        <v>3913</v>
      </c>
      <c r="B1885" s="60" t="s">
        <v>3914</v>
      </c>
      <c r="C1885" s="61">
        <v>1</v>
      </c>
      <c r="D1885" s="61" t="s">
        <v>349</v>
      </c>
      <c r="E1885" s="65">
        <v>0.82487269891451198</v>
      </c>
      <c r="F1885" s="62">
        <v>82.954545454545496</v>
      </c>
      <c r="G1885" s="65">
        <v>0.83063989535722405</v>
      </c>
      <c r="H1885" s="62">
        <v>35.085227272727302</v>
      </c>
      <c r="I1885" s="65">
        <v>0.87670564734749501</v>
      </c>
      <c r="J1885" s="62">
        <v>65.909090909090907</v>
      </c>
      <c r="K1885" s="65">
        <v>0.85901327250848603</v>
      </c>
      <c r="L1885" s="62">
        <v>46.875</v>
      </c>
      <c r="M1885" s="65">
        <v>0.63595631475777104</v>
      </c>
      <c r="N1885" s="62">
        <v>56.603773584905703</v>
      </c>
      <c r="O1885" s="65">
        <v>0.92204836460158102</v>
      </c>
      <c r="P1885" s="62">
        <v>96.334310850439905</v>
      </c>
      <c r="Q1885" s="65"/>
      <c r="R1885" s="62"/>
    </row>
    <row r="1886" spans="1:18" x14ac:dyDescent="0.2">
      <c r="A1886" s="66" t="s">
        <v>3915</v>
      </c>
      <c r="B1886" s="60" t="s">
        <v>3916</v>
      </c>
      <c r="C1886" s="61">
        <v>1</v>
      </c>
      <c r="D1886" s="61" t="s">
        <v>349</v>
      </c>
      <c r="E1886" s="65">
        <v>0.71947125348928198</v>
      </c>
      <c r="F1886" s="62">
        <v>42.897727272727302</v>
      </c>
      <c r="G1886" s="65">
        <v>0.82569411310097995</v>
      </c>
      <c r="H1886" s="62">
        <v>31.534090909090899</v>
      </c>
      <c r="I1886" s="65">
        <v>0.84372236828921399</v>
      </c>
      <c r="J1886" s="62">
        <v>52.414772727272698</v>
      </c>
      <c r="K1886" s="65">
        <v>0.80142240472752102</v>
      </c>
      <c r="L1886" s="62">
        <v>23.153409090909101</v>
      </c>
      <c r="M1886" s="65">
        <v>0.55194623354802597</v>
      </c>
      <c r="N1886" s="62">
        <v>37.010159651669099</v>
      </c>
      <c r="O1886" s="65">
        <v>0.57457114778066798</v>
      </c>
      <c r="P1886" s="62">
        <v>60.850439882697898</v>
      </c>
      <c r="Q1886" s="65"/>
      <c r="R1886" s="62"/>
    </row>
    <row r="1887" spans="1:18" x14ac:dyDescent="0.2">
      <c r="A1887" s="66" t="s">
        <v>3917</v>
      </c>
      <c r="B1887" s="60" t="s">
        <v>3918</v>
      </c>
      <c r="C1887" s="61">
        <v>1</v>
      </c>
      <c r="D1887" s="61" t="s">
        <v>349</v>
      </c>
      <c r="E1887" s="65">
        <v>0.76943507050036397</v>
      </c>
      <c r="F1887" s="62">
        <v>63.068181818181799</v>
      </c>
      <c r="G1887" s="65">
        <v>0.83403422769515201</v>
      </c>
      <c r="H1887" s="62">
        <v>38.778409090909101</v>
      </c>
      <c r="I1887" s="65">
        <v>0.83939836791522404</v>
      </c>
      <c r="J1887" s="62">
        <v>50.284090909090899</v>
      </c>
      <c r="K1887" s="65">
        <v>0.82893011727940502</v>
      </c>
      <c r="L1887" s="62">
        <v>34.375</v>
      </c>
      <c r="M1887" s="65">
        <v>0.57994959395127399</v>
      </c>
      <c r="N1887" s="62">
        <v>43.8316400580552</v>
      </c>
      <c r="O1887" s="65">
        <v>0.76486304566076402</v>
      </c>
      <c r="P1887" s="62">
        <v>81.818181818181799</v>
      </c>
      <c r="Q1887" s="65"/>
      <c r="R1887" s="62"/>
    </row>
    <row r="1888" spans="1:18" x14ac:dyDescent="0.2">
      <c r="A1888" s="66" t="s">
        <v>3919</v>
      </c>
      <c r="B1888" s="60" t="s">
        <v>3920</v>
      </c>
      <c r="C1888" s="61">
        <v>1</v>
      </c>
      <c r="D1888" s="61" t="s">
        <v>349</v>
      </c>
      <c r="E1888" s="65">
        <v>0.62705603855516201</v>
      </c>
      <c r="F1888" s="62">
        <v>16.477272727272702</v>
      </c>
      <c r="G1888" s="65">
        <v>0.81976707917112501</v>
      </c>
      <c r="H1888" s="62">
        <v>26.704545454545499</v>
      </c>
      <c r="I1888" s="65">
        <v>0.78663329403419002</v>
      </c>
      <c r="J1888" s="62">
        <v>28.693181818181799</v>
      </c>
      <c r="K1888" s="65">
        <v>0.736972257302412</v>
      </c>
      <c r="L1888" s="62">
        <v>11.221590909090899</v>
      </c>
      <c r="M1888" s="65">
        <v>0.43993279193503199</v>
      </c>
      <c r="N1888" s="62">
        <v>10.7402031930334</v>
      </c>
      <c r="O1888" s="65">
        <v>0.35197477033305102</v>
      </c>
      <c r="P1888" s="62">
        <v>30.791788856305001</v>
      </c>
      <c r="Q1888" s="65"/>
      <c r="R1888" s="62"/>
    </row>
    <row r="1889" spans="1:18" x14ac:dyDescent="0.2">
      <c r="A1889" s="66" t="s">
        <v>3921</v>
      </c>
      <c r="B1889" s="60" t="s">
        <v>3922</v>
      </c>
      <c r="C1889" s="61">
        <v>1</v>
      </c>
      <c r="D1889" s="61" t="s">
        <v>349</v>
      </c>
      <c r="E1889" s="65">
        <v>0.52781465854449505</v>
      </c>
      <c r="F1889" s="62">
        <v>6.1079545454545503</v>
      </c>
      <c r="G1889" s="65">
        <v>0.69548928011815503</v>
      </c>
      <c r="H1889" s="62">
        <v>11.6477272727273</v>
      </c>
      <c r="I1889" s="65">
        <v>0.68637342837292403</v>
      </c>
      <c r="J1889" s="62">
        <v>9.375</v>
      </c>
      <c r="K1889" s="65">
        <v>0.83504266949836303</v>
      </c>
      <c r="L1889" s="62">
        <v>37.215909090909101</v>
      </c>
      <c r="M1889" s="65">
        <v>0.30691683001960202</v>
      </c>
      <c r="N1889" s="62">
        <v>2.75761973875181</v>
      </c>
      <c r="O1889" s="65">
        <v>0.115251084713431</v>
      </c>
      <c r="P1889" s="62">
        <v>4.8387096774193497</v>
      </c>
      <c r="Q1889" s="65"/>
      <c r="R1889" s="62"/>
    </row>
    <row r="1890" spans="1:18" x14ac:dyDescent="0.2">
      <c r="A1890" s="66" t="s">
        <v>3923</v>
      </c>
      <c r="B1890" s="60" t="s">
        <v>3924</v>
      </c>
      <c r="C1890" s="61">
        <v>1</v>
      </c>
      <c r="D1890" s="61" t="s">
        <v>349</v>
      </c>
      <c r="E1890" s="65">
        <v>0.64243341328988501</v>
      </c>
      <c r="F1890" s="62">
        <v>19.176136363636399</v>
      </c>
      <c r="G1890" s="65">
        <v>0.70162665890035603</v>
      </c>
      <c r="H1890" s="62">
        <v>12.215909090909101</v>
      </c>
      <c r="I1890" s="65">
        <v>0.83393147381843602</v>
      </c>
      <c r="J1890" s="62">
        <v>47.727272727272698</v>
      </c>
      <c r="K1890" s="65">
        <v>0.89233422322837797</v>
      </c>
      <c r="L1890" s="62">
        <v>64.204545454545496</v>
      </c>
      <c r="M1890" s="65">
        <v>0.43993279193503199</v>
      </c>
      <c r="N1890" s="62">
        <v>10.7402031930334</v>
      </c>
      <c r="O1890" s="65">
        <v>0.34434191856722401</v>
      </c>
      <c r="P1890" s="62">
        <v>30.2052785923754</v>
      </c>
      <c r="Q1890" s="65"/>
      <c r="R1890" s="62"/>
    </row>
    <row r="1891" spans="1:18" x14ac:dyDescent="0.2">
      <c r="A1891" s="66" t="s">
        <v>3925</v>
      </c>
      <c r="B1891" s="60" t="s">
        <v>3926</v>
      </c>
      <c r="C1891" s="61">
        <v>1</v>
      </c>
      <c r="D1891" s="61" t="s">
        <v>349</v>
      </c>
      <c r="E1891" s="65">
        <v>0.69544080807908504</v>
      </c>
      <c r="F1891" s="62">
        <v>33.806818181818201</v>
      </c>
      <c r="G1891" s="65">
        <v>0.88627314627405596</v>
      </c>
      <c r="H1891" s="62">
        <v>94.176136363636402</v>
      </c>
      <c r="I1891" s="65">
        <v>0.86456271490556902</v>
      </c>
      <c r="J1891" s="62">
        <v>61.505681818181799</v>
      </c>
      <c r="K1891" s="65">
        <v>0.89009814634683404</v>
      </c>
      <c r="L1891" s="62">
        <v>63.068181818181799</v>
      </c>
      <c r="M1891" s="65">
        <v>0.47493699243909299</v>
      </c>
      <c r="N1891" s="62">
        <v>18.722786647314901</v>
      </c>
      <c r="O1891" s="65">
        <v>0.36133304042987102</v>
      </c>
      <c r="P1891" s="62">
        <v>32.8445747800587</v>
      </c>
      <c r="Q1891" s="65"/>
      <c r="R1891" s="62"/>
    </row>
    <row r="1892" spans="1:18" x14ac:dyDescent="0.2">
      <c r="A1892" s="66" t="s">
        <v>3927</v>
      </c>
      <c r="B1892" s="60" t="s">
        <v>3928</v>
      </c>
      <c r="C1892" s="61">
        <v>1</v>
      </c>
      <c r="D1892" s="61" t="s">
        <v>349</v>
      </c>
      <c r="E1892" s="65">
        <v>0.69062298756641605</v>
      </c>
      <c r="F1892" s="62">
        <v>32.102272727272698</v>
      </c>
      <c r="G1892" s="65">
        <v>0.82061374967224399</v>
      </c>
      <c r="H1892" s="62">
        <v>27.272727272727298</v>
      </c>
      <c r="I1892" s="65">
        <v>0.82820014617055704</v>
      </c>
      <c r="J1892" s="62">
        <v>45.738636363636402</v>
      </c>
      <c r="K1892" s="65">
        <v>0.84358831386144595</v>
      </c>
      <c r="L1892" s="62">
        <v>40.482954545454497</v>
      </c>
      <c r="M1892" s="65">
        <v>0.46093531223746897</v>
      </c>
      <c r="N1892" s="62">
        <v>14.5137880986938</v>
      </c>
      <c r="O1892" s="65">
        <v>0.49977741589036601</v>
      </c>
      <c r="P1892" s="62">
        <v>51.466275659823999</v>
      </c>
      <c r="Q1892" s="65"/>
      <c r="R1892" s="62"/>
    </row>
    <row r="1893" spans="1:18" x14ac:dyDescent="0.2">
      <c r="A1893" s="66" t="s">
        <v>3929</v>
      </c>
      <c r="B1893" s="60" t="s">
        <v>3930</v>
      </c>
      <c r="C1893" s="61">
        <v>1</v>
      </c>
      <c r="D1893" s="61" t="s">
        <v>349</v>
      </c>
      <c r="E1893" s="65">
        <v>0.495561803397085</v>
      </c>
      <c r="F1893" s="62">
        <v>4.2613636363636402</v>
      </c>
      <c r="G1893" s="65">
        <v>0.70228802227277898</v>
      </c>
      <c r="H1893" s="62">
        <v>12.357954545454501</v>
      </c>
      <c r="I1893" s="65">
        <v>0.62201516709279203</v>
      </c>
      <c r="J1893" s="62">
        <v>4.5454545454545503</v>
      </c>
      <c r="K1893" s="65">
        <v>0.58876005350363203</v>
      </c>
      <c r="L1893" s="62">
        <v>3.9772727272727302</v>
      </c>
      <c r="M1893" s="65">
        <v>0.19490338840660901</v>
      </c>
      <c r="N1893" s="62">
        <v>2.03193033381713</v>
      </c>
      <c r="O1893" s="65">
        <v>0.36984238570961098</v>
      </c>
      <c r="P1893" s="62">
        <v>34.017595307917901</v>
      </c>
      <c r="Q1893" s="65"/>
      <c r="R1893" s="62"/>
    </row>
    <row r="1894" spans="1:18" x14ac:dyDescent="0.2">
      <c r="A1894" s="66" t="s">
        <v>3931</v>
      </c>
      <c r="B1894" s="60" t="s">
        <v>3932</v>
      </c>
      <c r="C1894" s="61">
        <v>1</v>
      </c>
      <c r="D1894" s="61" t="s">
        <v>349</v>
      </c>
      <c r="E1894" s="65">
        <v>0.86674614878891798</v>
      </c>
      <c r="F1894" s="62">
        <v>93.465909090909093</v>
      </c>
      <c r="G1894" s="65">
        <v>0.600268330328522</v>
      </c>
      <c r="H1894" s="62">
        <v>5.3977272727272698</v>
      </c>
      <c r="I1894" s="65">
        <v>0.999999998605687</v>
      </c>
      <c r="J1894" s="62">
        <v>99.289772727272705</v>
      </c>
      <c r="K1894" s="65">
        <v>0.99997011743254505</v>
      </c>
      <c r="L1894" s="62">
        <v>97.727272727272705</v>
      </c>
      <c r="M1894" s="65"/>
      <c r="N1894" s="62"/>
      <c r="O1894" s="65"/>
      <c r="P1894" s="62"/>
      <c r="Q1894" s="65"/>
      <c r="R1894" s="62"/>
    </row>
    <row r="1895" spans="1:18" x14ac:dyDescent="0.2">
      <c r="A1895" s="66" t="s">
        <v>3933</v>
      </c>
      <c r="B1895" s="60" t="s">
        <v>3934</v>
      </c>
      <c r="C1895" s="61">
        <v>1</v>
      </c>
      <c r="D1895" s="61" t="s">
        <v>349</v>
      </c>
      <c r="E1895" s="65">
        <v>0.70921461199198599</v>
      </c>
      <c r="F1895" s="62">
        <v>38.494318181818201</v>
      </c>
      <c r="G1895" s="65">
        <v>0.84644939208658998</v>
      </c>
      <c r="H1895" s="62">
        <v>57.102272727272698</v>
      </c>
      <c r="I1895" s="65">
        <v>0.80937856715357503</v>
      </c>
      <c r="J1895" s="62">
        <v>38.068181818181799</v>
      </c>
      <c r="K1895" s="65">
        <v>0.86394787752791702</v>
      </c>
      <c r="L1895" s="62">
        <v>49.715909090909101</v>
      </c>
      <c r="M1895" s="65">
        <v>0.48193783253990502</v>
      </c>
      <c r="N1895" s="62">
        <v>20.754716981132098</v>
      </c>
      <c r="O1895" s="65">
        <v>0.54435939065194305</v>
      </c>
      <c r="P1895" s="62">
        <v>57.478005865102602</v>
      </c>
      <c r="Q1895" s="65"/>
      <c r="R1895" s="62"/>
    </row>
    <row r="1896" spans="1:18" x14ac:dyDescent="0.2">
      <c r="A1896" s="66" t="s">
        <v>3935</v>
      </c>
      <c r="B1896" s="60" t="s">
        <v>3936</v>
      </c>
      <c r="C1896" s="61">
        <v>1</v>
      </c>
      <c r="D1896" s="61" t="s">
        <v>349</v>
      </c>
      <c r="E1896" s="65">
        <v>0.69706558618239201</v>
      </c>
      <c r="F1896" s="62">
        <v>34.659090909090899</v>
      </c>
      <c r="G1896" s="65">
        <v>0.85137439849054297</v>
      </c>
      <c r="H1896" s="62">
        <v>67.613636363636402</v>
      </c>
      <c r="I1896" s="65">
        <v>0.82051336711213996</v>
      </c>
      <c r="J1896" s="62">
        <v>42.329545454545503</v>
      </c>
      <c r="K1896" s="65">
        <v>0.85057074138620203</v>
      </c>
      <c r="L1896" s="62">
        <v>43.465909090909101</v>
      </c>
      <c r="M1896" s="65">
        <v>0.558947073648838</v>
      </c>
      <c r="N1896" s="62">
        <v>38.751814223512298</v>
      </c>
      <c r="O1896" s="65">
        <v>0.40392235027423901</v>
      </c>
      <c r="P1896" s="62">
        <v>38.856304985337196</v>
      </c>
      <c r="Q1896" s="65"/>
      <c r="R1896" s="62"/>
    </row>
    <row r="1897" spans="1:18" x14ac:dyDescent="0.2">
      <c r="A1897" s="66" t="s">
        <v>3937</v>
      </c>
      <c r="B1897" s="60" t="s">
        <v>3938</v>
      </c>
      <c r="C1897" s="61">
        <v>1</v>
      </c>
      <c r="D1897" s="61" t="s">
        <v>349</v>
      </c>
      <c r="E1897" s="65">
        <v>0.61414513332558296</v>
      </c>
      <c r="F1897" s="62">
        <v>13.494318181818199</v>
      </c>
      <c r="G1897" s="65">
        <v>0.82545114071762604</v>
      </c>
      <c r="H1897" s="62">
        <v>31.392045454545499</v>
      </c>
      <c r="I1897" s="65">
        <v>0.78001630661427401</v>
      </c>
      <c r="J1897" s="62">
        <v>26.420454545454501</v>
      </c>
      <c r="K1897" s="65">
        <v>0.82189821637789695</v>
      </c>
      <c r="L1897" s="62">
        <v>31.25</v>
      </c>
      <c r="M1897" s="65">
        <v>0.48193783253990502</v>
      </c>
      <c r="N1897" s="62">
        <v>20.754716981132098</v>
      </c>
      <c r="O1897" s="65">
        <v>0.16142217037821099</v>
      </c>
      <c r="P1897" s="62">
        <v>9.8240469208211092</v>
      </c>
      <c r="Q1897" s="65"/>
      <c r="R1897" s="62"/>
    </row>
    <row r="1898" spans="1:18" x14ac:dyDescent="0.2">
      <c r="A1898" s="66" t="s">
        <v>3939</v>
      </c>
      <c r="B1898" s="60" t="s">
        <v>3940</v>
      </c>
      <c r="C1898" s="61">
        <v>1</v>
      </c>
      <c r="D1898" s="61" t="s">
        <v>349</v>
      </c>
      <c r="E1898" s="65">
        <v>0.65385206363474002</v>
      </c>
      <c r="F1898" s="62">
        <v>21.875</v>
      </c>
      <c r="G1898" s="65">
        <v>0.82274493173602903</v>
      </c>
      <c r="H1898" s="62">
        <v>28.835227272727298</v>
      </c>
      <c r="I1898" s="65">
        <v>0.71532931192555704</v>
      </c>
      <c r="J1898" s="62">
        <v>13.068181818181801</v>
      </c>
      <c r="K1898" s="65">
        <v>0.79083348723954505</v>
      </c>
      <c r="L1898" s="62">
        <v>20.028409090909101</v>
      </c>
      <c r="M1898" s="65">
        <v>0.58695043405208602</v>
      </c>
      <c r="N1898" s="62">
        <v>45.283018867924497</v>
      </c>
      <c r="O1898" s="65">
        <v>0.35340215322048502</v>
      </c>
      <c r="P1898" s="62">
        <v>31.085043988269799</v>
      </c>
      <c r="Q1898" s="65"/>
      <c r="R1898" s="62"/>
    </row>
    <row r="1899" spans="1:18" x14ac:dyDescent="0.2">
      <c r="A1899" s="66" t="s">
        <v>3941</v>
      </c>
      <c r="B1899" s="60" t="s">
        <v>3942</v>
      </c>
      <c r="C1899" s="61">
        <v>1</v>
      </c>
      <c r="D1899" s="61" t="s">
        <v>349</v>
      </c>
      <c r="E1899" s="65">
        <v>0.71760041222384696</v>
      </c>
      <c r="F1899" s="62">
        <v>42.1875</v>
      </c>
      <c r="G1899" s="65">
        <v>0.85414024388753296</v>
      </c>
      <c r="H1899" s="62">
        <v>72.017045454545496</v>
      </c>
      <c r="I1899" s="65">
        <v>0.84924801625422097</v>
      </c>
      <c r="J1899" s="62">
        <v>55.113636363636402</v>
      </c>
      <c r="K1899" s="65">
        <v>0.87433148420343598</v>
      </c>
      <c r="L1899" s="62">
        <v>54.971590909090899</v>
      </c>
      <c r="M1899" s="65">
        <v>0.54494539344721304</v>
      </c>
      <c r="N1899" s="62">
        <v>35.123367198838899</v>
      </c>
      <c r="O1899" s="65">
        <v>0.46533692332683202</v>
      </c>
      <c r="P1899" s="62">
        <v>47.507331378299099</v>
      </c>
      <c r="Q1899" s="65"/>
      <c r="R1899" s="62"/>
    </row>
    <row r="1900" spans="1:18" x14ac:dyDescent="0.2">
      <c r="A1900" s="66" t="s">
        <v>3943</v>
      </c>
      <c r="B1900" s="60" t="s">
        <v>3944</v>
      </c>
      <c r="C1900" s="61">
        <v>1</v>
      </c>
      <c r="D1900" s="61" t="s">
        <v>349</v>
      </c>
      <c r="E1900" s="65">
        <v>0.71093380652896199</v>
      </c>
      <c r="F1900" s="62">
        <v>39.204545454545503</v>
      </c>
      <c r="G1900" s="65">
        <v>0.83533753350538198</v>
      </c>
      <c r="H1900" s="62">
        <v>39.772727272727302</v>
      </c>
      <c r="I1900" s="65">
        <v>0.83426697615059398</v>
      </c>
      <c r="J1900" s="62">
        <v>48.011363636363598</v>
      </c>
      <c r="K1900" s="65">
        <v>0.85017750830565297</v>
      </c>
      <c r="L1900" s="62">
        <v>43.181818181818201</v>
      </c>
      <c r="M1900" s="65">
        <v>0.52394287314477705</v>
      </c>
      <c r="N1900" s="62">
        <v>29.317851959361398</v>
      </c>
      <c r="O1900" s="65">
        <v>0.51094414153840295</v>
      </c>
      <c r="P1900" s="62">
        <v>52.052785923753703</v>
      </c>
      <c r="Q1900" s="65"/>
      <c r="R1900" s="62"/>
    </row>
    <row r="1901" spans="1:18" x14ac:dyDescent="0.2">
      <c r="A1901" s="66" t="s">
        <v>3945</v>
      </c>
      <c r="B1901" s="60" t="s">
        <v>3946</v>
      </c>
      <c r="C1901" s="61">
        <v>1</v>
      </c>
      <c r="D1901" s="61" t="s">
        <v>349</v>
      </c>
      <c r="E1901" s="65">
        <v>0.66502926654257899</v>
      </c>
      <c r="F1901" s="62">
        <v>24.857954545454501</v>
      </c>
      <c r="G1901" s="65">
        <v>0.85025268904643303</v>
      </c>
      <c r="H1901" s="62">
        <v>64.772727272727295</v>
      </c>
      <c r="I1901" s="65">
        <v>0.74686697149343795</v>
      </c>
      <c r="J1901" s="62">
        <v>19.034090909090899</v>
      </c>
      <c r="K1901" s="65">
        <v>0.83310444951156304</v>
      </c>
      <c r="L1901" s="62">
        <v>36.363636363636402</v>
      </c>
      <c r="M1901" s="65">
        <v>0.61495379445533505</v>
      </c>
      <c r="N1901" s="62">
        <v>52.830188679245303</v>
      </c>
      <c r="O1901" s="65">
        <v>0.279968428206124</v>
      </c>
      <c r="P1901" s="62">
        <v>22.140762463343101</v>
      </c>
      <c r="Q1901" s="65"/>
      <c r="R1901" s="62"/>
    </row>
    <row r="1902" spans="1:18" x14ac:dyDescent="0.2">
      <c r="A1902" s="66" t="s">
        <v>3947</v>
      </c>
      <c r="B1902" s="60" t="s">
        <v>3948</v>
      </c>
      <c r="C1902" s="61">
        <v>1</v>
      </c>
      <c r="D1902" s="61" t="s">
        <v>349</v>
      </c>
      <c r="E1902" s="65">
        <v>0.55794014033073203</v>
      </c>
      <c r="F1902" s="62">
        <v>7.3863636363636402</v>
      </c>
      <c r="G1902" s="65">
        <v>0.76997614483397703</v>
      </c>
      <c r="H1902" s="62">
        <v>17.1875</v>
      </c>
      <c r="I1902" s="65">
        <v>0.77489966158659995</v>
      </c>
      <c r="J1902" s="62">
        <v>25.142045454545499</v>
      </c>
      <c r="K1902" s="65">
        <v>0.58673490276324403</v>
      </c>
      <c r="L1902" s="62">
        <v>3.5511363636363602</v>
      </c>
      <c r="M1902" s="65">
        <v>0.46093531223746897</v>
      </c>
      <c r="N1902" s="62">
        <v>14.5137880986938</v>
      </c>
      <c r="O1902" s="65">
        <v>0.19715468023237101</v>
      </c>
      <c r="P1902" s="62">
        <v>13.636363636363599</v>
      </c>
      <c r="Q1902" s="65"/>
      <c r="R1902" s="62"/>
    </row>
    <row r="1903" spans="1:18" x14ac:dyDescent="0.2">
      <c r="A1903" s="66" t="s">
        <v>3584</v>
      </c>
      <c r="B1903" s="60" t="s">
        <v>3949</v>
      </c>
      <c r="C1903" s="61">
        <v>1</v>
      </c>
      <c r="D1903" s="61" t="s">
        <v>349</v>
      </c>
      <c r="E1903" s="65">
        <v>0.60955747746272104</v>
      </c>
      <c r="F1903" s="62">
        <v>12.5</v>
      </c>
      <c r="G1903" s="65">
        <v>0.75940367882328896</v>
      </c>
      <c r="H1903" s="62">
        <v>15.482954545454501</v>
      </c>
      <c r="I1903" s="65">
        <v>0.76077166036671096</v>
      </c>
      <c r="J1903" s="62">
        <v>22.727272727272702</v>
      </c>
      <c r="K1903" s="65">
        <v>0.76689535666825503</v>
      </c>
      <c r="L1903" s="62">
        <v>14.488636363636401</v>
      </c>
      <c r="M1903" s="65">
        <v>0.47493699243909299</v>
      </c>
      <c r="N1903" s="62">
        <v>18.722786647314901</v>
      </c>
      <c r="O1903" s="65">
        <v>0.28577969901625899</v>
      </c>
      <c r="P1903" s="62">
        <v>23.0205278592375</v>
      </c>
      <c r="Q1903" s="65"/>
      <c r="R1903" s="62"/>
    </row>
    <row r="1904" spans="1:18" x14ac:dyDescent="0.2">
      <c r="A1904" s="66" t="s">
        <v>3950</v>
      </c>
      <c r="B1904" s="60" t="s">
        <v>3951</v>
      </c>
      <c r="C1904" s="61">
        <v>1</v>
      </c>
      <c r="D1904" s="61" t="s">
        <v>349</v>
      </c>
      <c r="E1904" s="65">
        <v>0.61327092459101196</v>
      </c>
      <c r="F1904" s="62">
        <v>13.3522727272727</v>
      </c>
      <c r="G1904" s="65">
        <v>0.81612714785191498</v>
      </c>
      <c r="H1904" s="62">
        <v>25.852272727272702</v>
      </c>
      <c r="I1904" s="65">
        <v>0.78924800233078996</v>
      </c>
      <c r="J1904" s="62">
        <v>29.971590909090899</v>
      </c>
      <c r="K1904" s="65">
        <v>0.84481737270285995</v>
      </c>
      <c r="L1904" s="62">
        <v>41.051136363636402</v>
      </c>
      <c r="M1904" s="65">
        <v>0.49593951274152898</v>
      </c>
      <c r="N1904" s="62">
        <v>22.786647314949199</v>
      </c>
      <c r="O1904" s="65">
        <v>0.12022258732796701</v>
      </c>
      <c r="P1904" s="62">
        <v>6.1583577712609996</v>
      </c>
      <c r="Q1904" s="65"/>
      <c r="R1904" s="62"/>
    </row>
    <row r="1905" spans="1:18" x14ac:dyDescent="0.2">
      <c r="A1905" s="66" t="s">
        <v>3952</v>
      </c>
      <c r="B1905" s="60" t="s">
        <v>3953</v>
      </c>
      <c r="C1905" s="61">
        <v>1</v>
      </c>
      <c r="D1905" s="61" t="s">
        <v>349</v>
      </c>
      <c r="E1905" s="65">
        <v>0.741748637386898</v>
      </c>
      <c r="F1905" s="62">
        <v>51.988636363636402</v>
      </c>
      <c r="G1905" s="65">
        <v>0.85626068155021096</v>
      </c>
      <c r="H1905" s="62">
        <v>75.426136363636402</v>
      </c>
      <c r="I1905" s="65">
        <v>0.84770773167038804</v>
      </c>
      <c r="J1905" s="62">
        <v>54.119318181818201</v>
      </c>
      <c r="K1905" s="65">
        <v>0.87562635823200896</v>
      </c>
      <c r="L1905" s="62">
        <v>55.539772727272698</v>
      </c>
      <c r="M1905" s="65">
        <v>0.43993279193503199</v>
      </c>
      <c r="N1905" s="62">
        <v>10.7402031930334</v>
      </c>
      <c r="O1905" s="65">
        <v>0.68921562354685195</v>
      </c>
      <c r="P1905" s="62">
        <v>74.193548387096797</v>
      </c>
      <c r="Q1905" s="65"/>
      <c r="R1905" s="62"/>
    </row>
    <row r="1906" spans="1:18" x14ac:dyDescent="0.2">
      <c r="A1906" s="66" t="s">
        <v>3954</v>
      </c>
      <c r="B1906" s="60" t="s">
        <v>3955</v>
      </c>
      <c r="C1906" s="61">
        <v>1</v>
      </c>
      <c r="D1906" s="61" t="s">
        <v>349</v>
      </c>
      <c r="E1906" s="65">
        <v>0.77718604626702903</v>
      </c>
      <c r="F1906" s="62">
        <v>66.335227272727295</v>
      </c>
      <c r="G1906" s="65">
        <v>0.87211051357495795</v>
      </c>
      <c r="H1906" s="62">
        <v>90.482954545454504</v>
      </c>
      <c r="I1906" s="65">
        <v>0.859086696489471</v>
      </c>
      <c r="J1906" s="62">
        <v>58.380681818181799</v>
      </c>
      <c r="K1906" s="65">
        <v>0.89482716341700497</v>
      </c>
      <c r="L1906" s="62">
        <v>65.056818181818201</v>
      </c>
      <c r="M1906" s="65">
        <v>0.52394287314477705</v>
      </c>
      <c r="N1906" s="62">
        <v>29.317851959361398</v>
      </c>
      <c r="O1906" s="65">
        <v>0.73596298470893395</v>
      </c>
      <c r="P1906" s="62">
        <v>79.472140762463297</v>
      </c>
      <c r="Q1906" s="65"/>
      <c r="R1906" s="62"/>
    </row>
    <row r="1907" spans="1:18" x14ac:dyDescent="0.2">
      <c r="A1907" s="66" t="s">
        <v>3956</v>
      </c>
      <c r="B1907" s="60" t="s">
        <v>3957</v>
      </c>
      <c r="C1907" s="61">
        <v>1</v>
      </c>
      <c r="D1907" s="61" t="s">
        <v>349</v>
      </c>
      <c r="E1907" s="65">
        <v>0.78484161770389804</v>
      </c>
      <c r="F1907" s="62">
        <v>69.886363636363598</v>
      </c>
      <c r="G1907" s="65">
        <v>0.89096986790266997</v>
      </c>
      <c r="H1907" s="62">
        <v>94.744318181818201</v>
      </c>
      <c r="I1907" s="65">
        <v>0.90433527618732501</v>
      </c>
      <c r="J1907" s="62">
        <v>76.988636363636402</v>
      </c>
      <c r="K1907" s="65">
        <v>0.87859618007913498</v>
      </c>
      <c r="L1907" s="62">
        <v>57.954545454545503</v>
      </c>
      <c r="M1907" s="65">
        <v>0.60795295435452301</v>
      </c>
      <c r="N1907" s="62">
        <v>50.798258345428202</v>
      </c>
      <c r="O1907" s="65">
        <v>0.64235380999583702</v>
      </c>
      <c r="P1907" s="62">
        <v>68.035190615835802</v>
      </c>
      <c r="Q1907" s="65"/>
      <c r="R1907" s="62"/>
    </row>
    <row r="1908" spans="1:18" x14ac:dyDescent="0.2">
      <c r="A1908" s="66" t="s">
        <v>3958</v>
      </c>
      <c r="B1908" s="60" t="s">
        <v>3959</v>
      </c>
      <c r="C1908" s="61">
        <v>1</v>
      </c>
      <c r="D1908" s="61" t="s">
        <v>349</v>
      </c>
      <c r="E1908" s="65">
        <v>0.74036197886085398</v>
      </c>
      <c r="F1908" s="62">
        <v>51.5625</v>
      </c>
      <c r="G1908" s="65">
        <v>0.855816448998034</v>
      </c>
      <c r="H1908" s="62">
        <v>74.573863636363598</v>
      </c>
      <c r="I1908" s="65">
        <v>0.83909512458848501</v>
      </c>
      <c r="J1908" s="62">
        <v>50</v>
      </c>
      <c r="K1908" s="65">
        <v>0.86791693558050098</v>
      </c>
      <c r="L1908" s="62">
        <v>51.704545454545503</v>
      </c>
      <c r="M1908" s="65">
        <v>0.53094371324558998</v>
      </c>
      <c r="N1908" s="62">
        <v>31.9303338171263</v>
      </c>
      <c r="O1908" s="65">
        <v>0.60803767189165903</v>
      </c>
      <c r="P1908" s="62">
        <v>65.249266862170103</v>
      </c>
      <c r="Q1908" s="65"/>
      <c r="R1908" s="62"/>
    </row>
    <row r="1909" spans="1:18" x14ac:dyDescent="0.2">
      <c r="A1909" s="66" t="s">
        <v>3960</v>
      </c>
      <c r="B1909" s="60" t="s">
        <v>3961</v>
      </c>
      <c r="C1909" s="61">
        <v>1</v>
      </c>
      <c r="D1909" s="61" t="s">
        <v>349</v>
      </c>
      <c r="E1909" s="65">
        <v>0.72471803171315097</v>
      </c>
      <c r="F1909" s="62">
        <v>44.886363636363598</v>
      </c>
      <c r="G1909" s="65">
        <v>0.857009327970505</v>
      </c>
      <c r="H1909" s="62">
        <v>76.136363636363598</v>
      </c>
      <c r="I1909" s="65">
        <v>0.837112912580807</v>
      </c>
      <c r="J1909" s="62">
        <v>49.005681818181799</v>
      </c>
      <c r="K1909" s="65">
        <v>0.85423680756453402</v>
      </c>
      <c r="L1909" s="62">
        <v>44.886363636363598</v>
      </c>
      <c r="M1909" s="65">
        <v>0.61495379445533505</v>
      </c>
      <c r="N1909" s="62">
        <v>52.830188679245303</v>
      </c>
      <c r="O1909" s="65">
        <v>0.460277315994574</v>
      </c>
      <c r="P1909" s="62">
        <v>46.920821114369502</v>
      </c>
      <c r="Q1909" s="65"/>
      <c r="R1909" s="62"/>
    </row>
    <row r="1910" spans="1:18" x14ac:dyDescent="0.2">
      <c r="A1910" s="66" t="s">
        <v>3962</v>
      </c>
      <c r="B1910" s="60" t="s">
        <v>3963</v>
      </c>
      <c r="C1910" s="61">
        <v>1</v>
      </c>
      <c r="D1910" s="61" t="s">
        <v>349</v>
      </c>
      <c r="E1910" s="65">
        <v>0.73675674659921098</v>
      </c>
      <c r="F1910" s="62">
        <v>49.715909090909101</v>
      </c>
      <c r="G1910" s="65">
        <v>0.85297832460899403</v>
      </c>
      <c r="H1910" s="62">
        <v>70.596590909090907</v>
      </c>
      <c r="I1910" s="65">
        <v>0.88283884404854396</v>
      </c>
      <c r="J1910" s="62">
        <v>68.75</v>
      </c>
      <c r="K1910" s="65">
        <v>0.82623610337829301</v>
      </c>
      <c r="L1910" s="62">
        <v>33.096590909090899</v>
      </c>
      <c r="M1910" s="65">
        <v>0.48193783253990502</v>
      </c>
      <c r="N1910" s="62">
        <v>20.754716981132098</v>
      </c>
      <c r="O1910" s="65">
        <v>0.63979262842031703</v>
      </c>
      <c r="P1910" s="62">
        <v>67.888563049853403</v>
      </c>
      <c r="Q1910" s="65"/>
      <c r="R1910" s="62"/>
    </row>
    <row r="1911" spans="1:18" x14ac:dyDescent="0.2">
      <c r="A1911" s="66" t="s">
        <v>3964</v>
      </c>
      <c r="B1911" s="60" t="s">
        <v>3965</v>
      </c>
      <c r="C1911" s="61">
        <v>1</v>
      </c>
      <c r="D1911" s="61" t="s">
        <v>349</v>
      </c>
      <c r="E1911" s="65">
        <v>0.74777248972503196</v>
      </c>
      <c r="F1911" s="62">
        <v>54.971590909090899</v>
      </c>
      <c r="G1911" s="65">
        <v>0.85618412059384896</v>
      </c>
      <c r="H1911" s="62">
        <v>75</v>
      </c>
      <c r="I1911" s="65">
        <v>0.87206587906294597</v>
      </c>
      <c r="J1911" s="62">
        <v>63.920454545454497</v>
      </c>
      <c r="K1911" s="65">
        <v>0.91109754126331299</v>
      </c>
      <c r="L1911" s="62">
        <v>71.022727272727295</v>
      </c>
      <c r="M1911" s="65">
        <v>0.60095211425370998</v>
      </c>
      <c r="N1911" s="62">
        <v>48.6211901306241</v>
      </c>
      <c r="O1911" s="65">
        <v>0.49856279345134102</v>
      </c>
      <c r="P1911" s="62">
        <v>51.173020527859201</v>
      </c>
      <c r="Q1911" s="65"/>
      <c r="R1911" s="62"/>
    </row>
    <row r="1912" spans="1:18" x14ac:dyDescent="0.2">
      <c r="A1912" s="66" t="s">
        <v>3966</v>
      </c>
      <c r="B1912" s="60" t="s">
        <v>3967</v>
      </c>
      <c r="C1912" s="61">
        <v>1</v>
      </c>
      <c r="D1912" s="61" t="s">
        <v>349</v>
      </c>
      <c r="E1912" s="65">
        <v>0.67818118717703102</v>
      </c>
      <c r="F1912" s="62">
        <v>28.267045454545499</v>
      </c>
      <c r="G1912" s="65">
        <v>0.84968045010456605</v>
      </c>
      <c r="H1912" s="62">
        <v>63.352272727272698</v>
      </c>
      <c r="I1912" s="65">
        <v>0.84551554406623697</v>
      </c>
      <c r="J1912" s="62">
        <v>53.409090909090899</v>
      </c>
      <c r="K1912" s="65">
        <v>0.79487913561465695</v>
      </c>
      <c r="L1912" s="62">
        <v>21.590909090909101</v>
      </c>
      <c r="M1912" s="65">
        <v>0.54494539344721304</v>
      </c>
      <c r="N1912" s="62">
        <v>35.123367198838899</v>
      </c>
      <c r="O1912" s="65">
        <v>0.35588541265248302</v>
      </c>
      <c r="P1912" s="62">
        <v>31.964809384164202</v>
      </c>
      <c r="Q1912" s="65"/>
      <c r="R1912" s="62"/>
    </row>
    <row r="1913" spans="1:18" x14ac:dyDescent="0.2">
      <c r="A1913" s="66" t="s">
        <v>3968</v>
      </c>
      <c r="B1913" s="60" t="s">
        <v>3969</v>
      </c>
      <c r="C1913" s="61">
        <v>1</v>
      </c>
      <c r="D1913" s="61" t="s">
        <v>349</v>
      </c>
      <c r="E1913" s="65">
        <v>0.70398683561764197</v>
      </c>
      <c r="F1913" s="62">
        <v>36.505681818181799</v>
      </c>
      <c r="G1913" s="65">
        <v>0.84946447351973098</v>
      </c>
      <c r="H1913" s="62">
        <v>62.5</v>
      </c>
      <c r="I1913" s="65">
        <v>0.82539446364045099</v>
      </c>
      <c r="J1913" s="62">
        <v>44.034090909090899</v>
      </c>
      <c r="K1913" s="65">
        <v>0.88216182834604895</v>
      </c>
      <c r="L1913" s="62">
        <v>58.948863636363598</v>
      </c>
      <c r="M1913" s="65">
        <v>0.48193783253990502</v>
      </c>
      <c r="N1913" s="62">
        <v>20.754716981132098</v>
      </c>
      <c r="O1913" s="65">
        <v>0.48097558004207602</v>
      </c>
      <c r="P1913" s="62">
        <v>49.120234604105597</v>
      </c>
      <c r="Q1913" s="65"/>
      <c r="R1913" s="62"/>
    </row>
    <row r="1914" spans="1:18" x14ac:dyDescent="0.2">
      <c r="A1914" s="66" t="s">
        <v>3970</v>
      </c>
      <c r="B1914" s="60" t="s">
        <v>3971</v>
      </c>
      <c r="C1914" s="61">
        <v>1</v>
      </c>
      <c r="D1914" s="61" t="s">
        <v>349</v>
      </c>
      <c r="E1914" s="65">
        <v>0.64644344511714102</v>
      </c>
      <c r="F1914" s="62">
        <v>19.886363636363601</v>
      </c>
      <c r="G1914" s="65">
        <v>0.79607199183831401</v>
      </c>
      <c r="H1914" s="62">
        <v>21.164772727272702</v>
      </c>
      <c r="I1914" s="65">
        <v>0.84195978980162201</v>
      </c>
      <c r="J1914" s="62">
        <v>51.5625</v>
      </c>
      <c r="K1914" s="65">
        <v>0.88071913685687897</v>
      </c>
      <c r="L1914" s="62">
        <v>58.664772727272698</v>
      </c>
      <c r="M1914" s="65">
        <v>0.55194623354802597</v>
      </c>
      <c r="N1914" s="62">
        <v>37.010159651669099</v>
      </c>
      <c r="O1914" s="65">
        <v>0.16152007354086301</v>
      </c>
      <c r="P1914" s="62">
        <v>10.117302052785901</v>
      </c>
      <c r="Q1914" s="65"/>
      <c r="R1914" s="62"/>
    </row>
    <row r="1915" spans="1:18" x14ac:dyDescent="0.2">
      <c r="A1915" s="66" t="s">
        <v>3972</v>
      </c>
      <c r="B1915" s="60" t="s">
        <v>3973</v>
      </c>
      <c r="C1915" s="61">
        <v>1</v>
      </c>
      <c r="D1915" s="61" t="s">
        <v>349</v>
      </c>
      <c r="E1915" s="65">
        <v>0.70996688256543905</v>
      </c>
      <c r="F1915" s="62">
        <v>38.920454545454497</v>
      </c>
      <c r="G1915" s="65">
        <v>0.87185649970143797</v>
      </c>
      <c r="H1915" s="62">
        <v>90.056818181818201</v>
      </c>
      <c r="I1915" s="65">
        <v>0.90777109547833401</v>
      </c>
      <c r="J1915" s="62">
        <v>78.125</v>
      </c>
      <c r="K1915" s="65">
        <v>0.93312785205073501</v>
      </c>
      <c r="L1915" s="62">
        <v>80.113636363636402</v>
      </c>
      <c r="M1915" s="65">
        <v>0.58695043405208602</v>
      </c>
      <c r="N1915" s="62">
        <v>45.283018867924497</v>
      </c>
      <c r="O1915" s="65">
        <v>0.25012853154460402</v>
      </c>
      <c r="P1915" s="62">
        <v>19.208211143694999</v>
      </c>
      <c r="Q1915" s="65"/>
      <c r="R1915" s="62"/>
    </row>
    <row r="1916" spans="1:18" x14ac:dyDescent="0.2">
      <c r="A1916" s="66" t="s">
        <v>3974</v>
      </c>
      <c r="B1916" s="60" t="s">
        <v>3975</v>
      </c>
      <c r="C1916" s="61">
        <v>1</v>
      </c>
      <c r="D1916" s="61" t="s">
        <v>349</v>
      </c>
      <c r="E1916" s="65">
        <v>0.63284837488197998</v>
      </c>
      <c r="F1916" s="62">
        <v>17.897727272727298</v>
      </c>
      <c r="G1916" s="65">
        <v>0.85081020726627499</v>
      </c>
      <c r="H1916" s="62">
        <v>66.619318181818201</v>
      </c>
      <c r="I1916" s="65">
        <v>0.85365659226962598</v>
      </c>
      <c r="J1916" s="62">
        <v>56.392045454545503</v>
      </c>
      <c r="K1916" s="65">
        <v>0.82148080444083005</v>
      </c>
      <c r="L1916" s="62">
        <v>30.823863636363601</v>
      </c>
      <c r="M1916" s="65">
        <v>0.47493699243909299</v>
      </c>
      <c r="N1916" s="62">
        <v>18.722786647314901</v>
      </c>
      <c r="O1916" s="65">
        <v>0.16335727799407601</v>
      </c>
      <c r="P1916" s="62">
        <v>10.2639296187683</v>
      </c>
      <c r="Q1916" s="65"/>
      <c r="R1916" s="62"/>
    </row>
    <row r="1917" spans="1:18" x14ac:dyDescent="0.2">
      <c r="A1917" s="66" t="s">
        <v>3976</v>
      </c>
      <c r="B1917" s="60" t="s">
        <v>3977</v>
      </c>
      <c r="C1917" s="61">
        <v>1</v>
      </c>
      <c r="D1917" s="61" t="s">
        <v>349</v>
      </c>
      <c r="E1917" s="65">
        <v>0.769254108773058</v>
      </c>
      <c r="F1917" s="62">
        <v>62.926136363636402</v>
      </c>
      <c r="G1917" s="65">
        <v>0.85495131313578898</v>
      </c>
      <c r="H1917" s="62">
        <v>73.153409090909093</v>
      </c>
      <c r="I1917" s="65">
        <v>0.86835894737742303</v>
      </c>
      <c r="J1917" s="62">
        <v>62.926136363636402</v>
      </c>
      <c r="K1917" s="65">
        <v>0.91873058064979596</v>
      </c>
      <c r="L1917" s="62">
        <v>74.715909090909093</v>
      </c>
      <c r="M1917" s="65">
        <v>0.48193783253990502</v>
      </c>
      <c r="N1917" s="62">
        <v>20.754716981132098</v>
      </c>
      <c r="O1917" s="65">
        <v>0.72229187016237595</v>
      </c>
      <c r="P1917" s="62">
        <v>77.859237536656906</v>
      </c>
      <c r="Q1917" s="65"/>
      <c r="R1917" s="62"/>
    </row>
    <row r="1918" spans="1:18" x14ac:dyDescent="0.2">
      <c r="A1918" s="66" t="s">
        <v>3978</v>
      </c>
      <c r="B1918" s="60" t="s">
        <v>3979</v>
      </c>
      <c r="C1918" s="61">
        <v>1</v>
      </c>
      <c r="D1918" s="61" t="s">
        <v>349</v>
      </c>
      <c r="E1918" s="65">
        <v>0.72297090894428395</v>
      </c>
      <c r="F1918" s="62">
        <v>44.318181818181799</v>
      </c>
      <c r="G1918" s="65">
        <v>0.87034373678447197</v>
      </c>
      <c r="H1918" s="62">
        <v>89.0625</v>
      </c>
      <c r="I1918" s="65">
        <v>0.86825610013411603</v>
      </c>
      <c r="J1918" s="62">
        <v>62.784090909090899</v>
      </c>
      <c r="K1918" s="65">
        <v>0.91541586984603696</v>
      </c>
      <c r="L1918" s="62">
        <v>72.727272727272705</v>
      </c>
      <c r="M1918" s="65">
        <v>0.52394287314477705</v>
      </c>
      <c r="N1918" s="62">
        <v>29.317851959361398</v>
      </c>
      <c r="O1918" s="65">
        <v>0.43689596481201598</v>
      </c>
      <c r="P1918" s="62">
        <v>44.281524926686203</v>
      </c>
      <c r="Q1918" s="65"/>
      <c r="R1918" s="62"/>
    </row>
    <row r="1919" spans="1:18" x14ac:dyDescent="0.2">
      <c r="A1919" s="66" t="s">
        <v>3980</v>
      </c>
      <c r="B1919" s="60" t="s">
        <v>3981</v>
      </c>
      <c r="C1919" s="61">
        <v>1</v>
      </c>
      <c r="D1919" s="61" t="s">
        <v>349</v>
      </c>
      <c r="E1919" s="65">
        <v>0.65423672654145903</v>
      </c>
      <c r="F1919" s="62">
        <v>22.017045454545499</v>
      </c>
      <c r="G1919" s="65">
        <v>0.77009821944906998</v>
      </c>
      <c r="H1919" s="62">
        <v>17.329545454545499</v>
      </c>
      <c r="I1919" s="65">
        <v>0.83612318970362098</v>
      </c>
      <c r="J1919" s="62">
        <v>48.721590909090899</v>
      </c>
      <c r="K1919" s="65">
        <v>0.80325364527347898</v>
      </c>
      <c r="L1919" s="62">
        <v>24.289772727272702</v>
      </c>
      <c r="M1919" s="65">
        <v>0.43993279193503199</v>
      </c>
      <c r="N1919" s="62">
        <v>10.7402031930334</v>
      </c>
      <c r="O1919" s="65">
        <v>0.42177578634609297</v>
      </c>
      <c r="P1919" s="62">
        <v>41.935483870967701</v>
      </c>
      <c r="Q1919" s="65"/>
      <c r="R1919" s="62"/>
    </row>
    <row r="1920" spans="1:18" x14ac:dyDescent="0.2">
      <c r="A1920" s="66" t="s">
        <v>3982</v>
      </c>
      <c r="B1920" s="60" t="s">
        <v>3983</v>
      </c>
      <c r="C1920" s="61">
        <v>1</v>
      </c>
      <c r="D1920" s="61" t="s">
        <v>349</v>
      </c>
      <c r="E1920" s="65">
        <v>0.479432504413007</v>
      </c>
      <c r="F1920" s="62">
        <v>3.5511363636363602</v>
      </c>
      <c r="G1920" s="65">
        <v>0.61510311347874402</v>
      </c>
      <c r="H1920" s="62">
        <v>5.9659090909090899</v>
      </c>
      <c r="I1920" s="65">
        <v>0.670169846073989</v>
      </c>
      <c r="J1920" s="62">
        <v>7.9545454545454497</v>
      </c>
      <c r="K1920" s="65">
        <v>0.74494571985439195</v>
      </c>
      <c r="L1920" s="62">
        <v>11.6477272727273</v>
      </c>
      <c r="M1920" s="65">
        <v>0.36292355082609901</v>
      </c>
      <c r="N1920" s="62">
        <v>4.0638606676342501</v>
      </c>
      <c r="O1920" s="65">
        <v>4.0202918318107501E-3</v>
      </c>
      <c r="P1920" s="62">
        <v>0.58651026392961902</v>
      </c>
      <c r="Q1920" s="65"/>
      <c r="R1920" s="62"/>
    </row>
    <row r="1921" spans="1:18" x14ac:dyDescent="0.2">
      <c r="A1921" s="66" t="s">
        <v>3984</v>
      </c>
      <c r="B1921" s="60" t="s">
        <v>3985</v>
      </c>
      <c r="C1921" s="61">
        <v>1</v>
      </c>
      <c r="D1921" s="61" t="s">
        <v>349</v>
      </c>
      <c r="E1921" s="65">
        <v>0.69195076139641498</v>
      </c>
      <c r="F1921" s="62">
        <v>32.8125</v>
      </c>
      <c r="G1921" s="65">
        <v>0.78946952219960298</v>
      </c>
      <c r="H1921" s="62">
        <v>20.028409090909101</v>
      </c>
      <c r="I1921" s="65">
        <v>0.84633726654270702</v>
      </c>
      <c r="J1921" s="62">
        <v>53.977272727272698</v>
      </c>
      <c r="K1921" s="65">
        <v>0.85828391103721602</v>
      </c>
      <c r="L1921" s="62">
        <v>46.306818181818201</v>
      </c>
      <c r="M1921" s="65">
        <v>0.43993279193503199</v>
      </c>
      <c r="N1921" s="62">
        <v>10.7402031930334</v>
      </c>
      <c r="O1921" s="65">
        <v>0.52573031526751801</v>
      </c>
      <c r="P1921" s="62">
        <v>54.105571847507299</v>
      </c>
      <c r="Q1921" s="65"/>
      <c r="R1921" s="62"/>
    </row>
    <row r="1922" spans="1:18" x14ac:dyDescent="0.2">
      <c r="A1922" s="66" t="s">
        <v>2984</v>
      </c>
      <c r="B1922" s="60" t="s">
        <v>3986</v>
      </c>
      <c r="C1922" s="61">
        <v>1</v>
      </c>
      <c r="D1922" s="61" t="s">
        <v>349</v>
      </c>
      <c r="E1922" s="65">
        <v>0.673224322259111</v>
      </c>
      <c r="F1922" s="62">
        <v>26.5625</v>
      </c>
      <c r="G1922" s="65">
        <v>0.84796332590850299</v>
      </c>
      <c r="H1922" s="62">
        <v>59.659090909090899</v>
      </c>
      <c r="I1922" s="65">
        <v>0.83372040830879401</v>
      </c>
      <c r="J1922" s="62">
        <v>47.585227272727302</v>
      </c>
      <c r="K1922" s="65">
        <v>0.85950334017338903</v>
      </c>
      <c r="L1922" s="62">
        <v>47.727272727272698</v>
      </c>
      <c r="M1922" s="65">
        <v>0.44693363203584402</v>
      </c>
      <c r="N1922" s="62">
        <v>12.046444121915799</v>
      </c>
      <c r="O1922" s="65">
        <v>0.37800090486902699</v>
      </c>
      <c r="P1922" s="62">
        <v>34.457478005865099</v>
      </c>
      <c r="Q1922" s="65"/>
      <c r="R1922" s="62"/>
    </row>
    <row r="1923" spans="1:18" x14ac:dyDescent="0.2">
      <c r="A1923" s="66" t="s">
        <v>2988</v>
      </c>
      <c r="B1923" s="60" t="s">
        <v>3987</v>
      </c>
      <c r="C1923" s="61">
        <v>1</v>
      </c>
      <c r="D1923" s="61" t="s">
        <v>349</v>
      </c>
      <c r="E1923" s="65">
        <v>0.61081058319845205</v>
      </c>
      <c r="F1923" s="62">
        <v>13.068181818181801</v>
      </c>
      <c r="G1923" s="65">
        <v>0.71339944818680501</v>
      </c>
      <c r="H1923" s="62">
        <v>12.926136363636401</v>
      </c>
      <c r="I1923" s="65">
        <v>0.76306929126230305</v>
      </c>
      <c r="J1923" s="62">
        <v>23.011363636363601</v>
      </c>
      <c r="K1923" s="65">
        <v>0.811337076811251</v>
      </c>
      <c r="L1923" s="62">
        <v>27.130681818181799</v>
      </c>
      <c r="M1923" s="65">
        <v>0.50294035284234095</v>
      </c>
      <c r="N1923" s="62">
        <v>24.818577648766301</v>
      </c>
      <c r="O1923" s="65">
        <v>0.26330674688956002</v>
      </c>
      <c r="P1923" s="62">
        <v>20.674486803519098</v>
      </c>
      <c r="Q1923" s="65"/>
      <c r="R1923" s="62"/>
    </row>
    <row r="1924" spans="1:18" x14ac:dyDescent="0.2">
      <c r="A1924" s="66" t="s">
        <v>3988</v>
      </c>
      <c r="B1924" s="60" t="s">
        <v>3989</v>
      </c>
      <c r="C1924" s="61">
        <v>1</v>
      </c>
      <c r="D1924" s="61" t="s">
        <v>349</v>
      </c>
      <c r="E1924" s="65">
        <v>0.48601236090056299</v>
      </c>
      <c r="F1924" s="62">
        <v>3.9772727272727302</v>
      </c>
      <c r="G1924" s="65">
        <v>0.41316971651977502</v>
      </c>
      <c r="H1924" s="62">
        <v>1.2784090909090899</v>
      </c>
      <c r="I1924" s="65">
        <v>0.64387562563884304</v>
      </c>
      <c r="J1924" s="62">
        <v>5.9659090909090899</v>
      </c>
      <c r="K1924" s="65">
        <v>0.73308374532321197</v>
      </c>
      <c r="L1924" s="62">
        <v>10.9375</v>
      </c>
      <c r="M1924" s="65">
        <v>0.327919350322039</v>
      </c>
      <c r="N1924" s="62">
        <v>3.0478955007256898</v>
      </c>
      <c r="O1924" s="65">
        <v>0.31201336669894703</v>
      </c>
      <c r="P1924" s="62">
        <v>26.9794721407625</v>
      </c>
      <c r="Q1924" s="65"/>
      <c r="R1924" s="62"/>
    </row>
    <row r="1925" spans="1:18" x14ac:dyDescent="0.2">
      <c r="A1925" s="66" t="s">
        <v>3990</v>
      </c>
      <c r="B1925" s="60" t="s">
        <v>3991</v>
      </c>
      <c r="C1925" s="61">
        <v>1</v>
      </c>
      <c r="D1925" s="61" t="s">
        <v>349</v>
      </c>
      <c r="E1925" s="65">
        <v>0.60321054962002696</v>
      </c>
      <c r="F1925" s="62">
        <v>12.073863636363599</v>
      </c>
      <c r="G1925" s="65">
        <v>0.66411322743057899</v>
      </c>
      <c r="H1925" s="62">
        <v>8.9488636363636402</v>
      </c>
      <c r="I1925" s="65">
        <v>0.79096537464232897</v>
      </c>
      <c r="J1925" s="62">
        <v>30.539772727272702</v>
      </c>
      <c r="K1925" s="65">
        <v>0.756728786407172</v>
      </c>
      <c r="L1925" s="62">
        <v>13.068181818181801</v>
      </c>
      <c r="M1925" s="65">
        <v>0.42593111173340797</v>
      </c>
      <c r="N1925" s="62">
        <v>7.9825834542815697</v>
      </c>
      <c r="O1925" s="65">
        <v>0.37831424788664803</v>
      </c>
      <c r="P1925" s="62">
        <v>34.604105571847498</v>
      </c>
      <c r="Q1925" s="65"/>
      <c r="R1925" s="62"/>
    </row>
    <row r="1926" spans="1:18" x14ac:dyDescent="0.2">
      <c r="A1926" s="66" t="s">
        <v>3992</v>
      </c>
      <c r="B1926" s="60" t="s">
        <v>3993</v>
      </c>
      <c r="C1926" s="61">
        <v>1</v>
      </c>
      <c r="D1926" s="61" t="s">
        <v>349</v>
      </c>
      <c r="E1926" s="65">
        <v>0.48387701471076999</v>
      </c>
      <c r="F1926" s="62">
        <v>3.6931818181818201</v>
      </c>
      <c r="G1926" s="65">
        <v>0.52942508381756603</v>
      </c>
      <c r="H1926" s="62">
        <v>3.6931818181818201</v>
      </c>
      <c r="I1926" s="65">
        <v>0.59689459876408202</v>
      </c>
      <c r="J1926" s="62">
        <v>2.9829545454545499</v>
      </c>
      <c r="K1926" s="65">
        <v>0.53876140837894304</v>
      </c>
      <c r="L1926" s="62">
        <v>1.98863636363636</v>
      </c>
      <c r="M1926" s="65">
        <v>0.42593111173340797</v>
      </c>
      <c r="N1926" s="62">
        <v>7.9825834542815697</v>
      </c>
      <c r="O1926" s="65">
        <v>0.32837287085985301</v>
      </c>
      <c r="P1926" s="62">
        <v>28.739002932551301</v>
      </c>
      <c r="Q1926" s="65"/>
      <c r="R1926" s="62"/>
    </row>
    <row r="1927" spans="1:18" x14ac:dyDescent="0.2">
      <c r="A1927" s="66" t="s">
        <v>3994</v>
      </c>
      <c r="B1927" s="60" t="s">
        <v>3995</v>
      </c>
      <c r="C1927" s="61">
        <v>1</v>
      </c>
      <c r="D1927" s="61" t="s">
        <v>349</v>
      </c>
      <c r="E1927" s="65">
        <v>0.65453947058866402</v>
      </c>
      <c r="F1927" s="62">
        <v>22.159090909090899</v>
      </c>
      <c r="G1927" s="65">
        <v>0.6</v>
      </c>
      <c r="H1927" s="62">
        <v>5.2556818181818201</v>
      </c>
      <c r="I1927" s="65">
        <v>0.99926854016511402</v>
      </c>
      <c r="J1927" s="62">
        <v>98.579545454545496</v>
      </c>
      <c r="K1927" s="65">
        <v>0.99900695630323699</v>
      </c>
      <c r="L1927" s="62">
        <v>97.017045454545496</v>
      </c>
      <c r="M1927" s="65">
        <v>1.9882385886306302E-2</v>
      </c>
      <c r="N1927" s="62">
        <v>1.3062409288824399</v>
      </c>
      <c r="O1927" s="65"/>
      <c r="P1927" s="62"/>
      <c r="Q1927" s="65"/>
      <c r="R1927" s="62"/>
    </row>
    <row r="1928" spans="1:18" x14ac:dyDescent="0.2">
      <c r="A1928" s="66" t="s">
        <v>3996</v>
      </c>
      <c r="B1928" s="60" t="s">
        <v>3997</v>
      </c>
      <c r="C1928" s="61">
        <v>1</v>
      </c>
      <c r="D1928" s="61" t="s">
        <v>349</v>
      </c>
      <c r="E1928" s="65">
        <v>0.71378123746217004</v>
      </c>
      <c r="F1928" s="62">
        <v>40.056818181818201</v>
      </c>
      <c r="G1928" s="65">
        <v>0.83129481821135698</v>
      </c>
      <c r="H1928" s="62">
        <v>36.221590909090899</v>
      </c>
      <c r="I1928" s="65">
        <v>0.85387579203487796</v>
      </c>
      <c r="J1928" s="62">
        <v>56.534090909090899</v>
      </c>
      <c r="K1928" s="65">
        <v>0.79974496668402795</v>
      </c>
      <c r="L1928" s="62">
        <v>22.727272727272702</v>
      </c>
      <c r="M1928" s="65">
        <v>0.43993279193503199</v>
      </c>
      <c r="N1928" s="62">
        <v>10.7402031930334</v>
      </c>
      <c r="O1928" s="65">
        <v>0.64405781844555399</v>
      </c>
      <c r="P1928" s="62">
        <v>68.181818181818201</v>
      </c>
      <c r="Q1928" s="65"/>
      <c r="R1928" s="62"/>
    </row>
    <row r="1929" spans="1:18" x14ac:dyDescent="0.2">
      <c r="A1929" s="66" t="s">
        <v>566</v>
      </c>
      <c r="B1929" s="60" t="s">
        <v>3998</v>
      </c>
      <c r="C1929" s="61">
        <v>1</v>
      </c>
      <c r="D1929" s="61" t="s">
        <v>349</v>
      </c>
      <c r="E1929" s="65">
        <v>0.70578130919625903</v>
      </c>
      <c r="F1929" s="62">
        <v>37.357954545454497</v>
      </c>
      <c r="G1929" s="65">
        <v>0.81797477591394396</v>
      </c>
      <c r="H1929" s="62">
        <v>26.278409090909101</v>
      </c>
      <c r="I1929" s="65">
        <v>0.86651189942411699</v>
      </c>
      <c r="J1929" s="62">
        <v>62.215909090909101</v>
      </c>
      <c r="K1929" s="65">
        <v>0.89742901672322895</v>
      </c>
      <c r="L1929" s="62">
        <v>66.477272727272705</v>
      </c>
      <c r="M1929" s="65">
        <v>0.49593951274152898</v>
      </c>
      <c r="N1929" s="62">
        <v>22.786647314949199</v>
      </c>
      <c r="O1929" s="65">
        <v>0.45105134117847601</v>
      </c>
      <c r="P1929" s="62">
        <v>45.601173020527902</v>
      </c>
      <c r="Q1929" s="65"/>
      <c r="R1929" s="62"/>
    </row>
    <row r="1930" spans="1:18" x14ac:dyDescent="0.2">
      <c r="A1930" s="66" t="s">
        <v>3999</v>
      </c>
      <c r="B1930" s="60" t="s">
        <v>4000</v>
      </c>
      <c r="C1930" s="61">
        <v>1</v>
      </c>
      <c r="D1930" s="61" t="s">
        <v>349</v>
      </c>
      <c r="E1930" s="65">
        <v>0.72046587942162099</v>
      </c>
      <c r="F1930" s="62">
        <v>43.607954545454497</v>
      </c>
      <c r="G1930" s="65">
        <v>0.84324739971082796</v>
      </c>
      <c r="H1930" s="62">
        <v>51.5625</v>
      </c>
      <c r="I1930" s="65">
        <v>0.86005324005856998</v>
      </c>
      <c r="J1930" s="62">
        <v>58.522727272727302</v>
      </c>
      <c r="K1930" s="65">
        <v>0.83879376843081899</v>
      </c>
      <c r="L1930" s="62">
        <v>39.0625</v>
      </c>
      <c r="M1930" s="65">
        <v>0.52394287314477705</v>
      </c>
      <c r="N1930" s="62">
        <v>29.317851959361398</v>
      </c>
      <c r="O1930" s="65">
        <v>0.53629211576310998</v>
      </c>
      <c r="P1930" s="62">
        <v>56.158357771261002</v>
      </c>
      <c r="Q1930" s="65"/>
      <c r="R1930" s="62"/>
    </row>
    <row r="1931" spans="1:18" x14ac:dyDescent="0.2">
      <c r="A1931" s="66" t="s">
        <v>4001</v>
      </c>
      <c r="B1931" s="60" t="s">
        <v>4002</v>
      </c>
      <c r="C1931" s="61">
        <v>1</v>
      </c>
      <c r="D1931" s="61" t="s">
        <v>349</v>
      </c>
      <c r="E1931" s="65">
        <v>0.62226282827075297</v>
      </c>
      <c r="F1931" s="62">
        <v>15.340909090909101</v>
      </c>
      <c r="G1931" s="65">
        <v>0.71680129589839503</v>
      </c>
      <c r="H1931" s="62">
        <v>13.2102272727273</v>
      </c>
      <c r="I1931" s="65">
        <v>0.83761141824465601</v>
      </c>
      <c r="J1931" s="62">
        <v>49.147727272727302</v>
      </c>
      <c r="K1931" s="65">
        <v>0.83164485135400601</v>
      </c>
      <c r="L1931" s="62">
        <v>35.653409090909101</v>
      </c>
      <c r="M1931" s="65">
        <v>0.51694203304396502</v>
      </c>
      <c r="N1931" s="62">
        <v>27.285921625544301</v>
      </c>
      <c r="O1931" s="65">
        <v>0.208314542812742</v>
      </c>
      <c r="P1931" s="62">
        <v>15.982404692082101</v>
      </c>
      <c r="Q1931" s="65"/>
      <c r="R1931" s="62"/>
    </row>
    <row r="1932" spans="1:18" x14ac:dyDescent="0.2">
      <c r="A1932" s="66" t="s">
        <v>4003</v>
      </c>
      <c r="B1932" s="60" t="s">
        <v>4004</v>
      </c>
      <c r="C1932" s="61">
        <v>1</v>
      </c>
      <c r="D1932" s="61" t="s">
        <v>349</v>
      </c>
      <c r="E1932" s="65">
        <v>0.62229339206647905</v>
      </c>
      <c r="F1932" s="62">
        <v>15.482954545454501</v>
      </c>
      <c r="G1932" s="65">
        <v>0.788201392344684</v>
      </c>
      <c r="H1932" s="62">
        <v>19.460227272727298</v>
      </c>
      <c r="I1932" s="65">
        <v>0.82375904485563201</v>
      </c>
      <c r="J1932" s="62">
        <v>43.181818181818201</v>
      </c>
      <c r="K1932" s="65">
        <v>0.853082557873722</v>
      </c>
      <c r="L1932" s="62">
        <v>44.460227272727302</v>
      </c>
      <c r="M1932" s="65">
        <v>0.53794455334640101</v>
      </c>
      <c r="N1932" s="62">
        <v>33.526850507982601</v>
      </c>
      <c r="O1932" s="65">
        <v>0.108479411911952</v>
      </c>
      <c r="P1932" s="62">
        <v>4.6920821114369504</v>
      </c>
      <c r="Q1932" s="65"/>
      <c r="R1932" s="62"/>
    </row>
    <row r="1933" spans="1:18" x14ac:dyDescent="0.2">
      <c r="A1933" s="66" t="s">
        <v>4005</v>
      </c>
      <c r="B1933" s="60" t="s">
        <v>4006</v>
      </c>
      <c r="C1933" s="61">
        <v>1</v>
      </c>
      <c r="D1933" s="61" t="s">
        <v>349</v>
      </c>
      <c r="E1933" s="65">
        <v>0.67610598838916902</v>
      </c>
      <c r="F1933" s="62">
        <v>27.414772727272702</v>
      </c>
      <c r="G1933" s="65">
        <v>0.828482163947584</v>
      </c>
      <c r="H1933" s="62">
        <v>33.948863636363598</v>
      </c>
      <c r="I1933" s="65">
        <v>0.84576674348667702</v>
      </c>
      <c r="J1933" s="62">
        <v>53.693181818181799</v>
      </c>
      <c r="K1933" s="65">
        <v>0.874545577094897</v>
      </c>
      <c r="L1933" s="62">
        <v>55.397727272727302</v>
      </c>
      <c r="M1933" s="65">
        <v>0.53094371324558998</v>
      </c>
      <c r="N1933" s="62">
        <v>31.9303338171263</v>
      </c>
      <c r="O1933" s="65">
        <v>0.300791744171095</v>
      </c>
      <c r="P1933" s="62">
        <v>25.513196480938401</v>
      </c>
      <c r="Q1933" s="65"/>
      <c r="R1933" s="62"/>
    </row>
    <row r="1934" spans="1:18" x14ac:dyDescent="0.2">
      <c r="A1934" s="66" t="s">
        <v>4007</v>
      </c>
      <c r="B1934" s="60" t="s">
        <v>4008</v>
      </c>
      <c r="C1934" s="61">
        <v>1</v>
      </c>
      <c r="D1934" s="61" t="s">
        <v>349</v>
      </c>
      <c r="E1934" s="65">
        <v>0.77881960432673003</v>
      </c>
      <c r="F1934" s="62">
        <v>67.329545454545496</v>
      </c>
      <c r="G1934" s="65">
        <v>0.84658393908394802</v>
      </c>
      <c r="H1934" s="62">
        <v>57.386363636363598</v>
      </c>
      <c r="I1934" s="65">
        <v>0.90792961218448498</v>
      </c>
      <c r="J1934" s="62">
        <v>78.409090909090907</v>
      </c>
      <c r="K1934" s="65">
        <v>0.89680597606248602</v>
      </c>
      <c r="L1934" s="62">
        <v>65.909090909090907</v>
      </c>
      <c r="M1934" s="65">
        <v>0.56594791374965003</v>
      </c>
      <c r="N1934" s="62">
        <v>40.0580551523948</v>
      </c>
      <c r="O1934" s="65">
        <v>0.67683058055308298</v>
      </c>
      <c r="P1934" s="62">
        <v>71.994134897360695</v>
      </c>
      <c r="Q1934" s="65"/>
      <c r="R1934" s="62"/>
    </row>
    <row r="1935" spans="1:18" x14ac:dyDescent="0.2">
      <c r="A1935" s="66" t="s">
        <v>4009</v>
      </c>
      <c r="B1935" s="60" t="s">
        <v>4010</v>
      </c>
      <c r="C1935" s="61">
        <v>1</v>
      </c>
      <c r="D1935" s="61" t="s">
        <v>349</v>
      </c>
      <c r="E1935" s="65">
        <v>0.75845657003511602</v>
      </c>
      <c r="F1935" s="62">
        <v>59.375</v>
      </c>
      <c r="G1935" s="65">
        <v>0.85399260534628096</v>
      </c>
      <c r="H1935" s="62">
        <v>71.306818181818201</v>
      </c>
      <c r="I1935" s="65">
        <v>0.90844091023790796</v>
      </c>
      <c r="J1935" s="62">
        <v>78.977272727272705</v>
      </c>
      <c r="K1935" s="65">
        <v>0.90865549959273995</v>
      </c>
      <c r="L1935" s="62">
        <v>70.3125</v>
      </c>
      <c r="M1935" s="65">
        <v>0.48193783253990502</v>
      </c>
      <c r="N1935" s="62">
        <v>20.754716981132098</v>
      </c>
      <c r="O1935" s="65">
        <v>0.63925600245874603</v>
      </c>
      <c r="P1935" s="62">
        <v>67.741935483871003</v>
      </c>
      <c r="Q1935" s="65"/>
      <c r="R1935" s="62"/>
    </row>
    <row r="1936" spans="1:18" x14ac:dyDescent="0.2">
      <c r="A1936" s="66" t="s">
        <v>4011</v>
      </c>
      <c r="B1936" s="60" t="s">
        <v>4012</v>
      </c>
      <c r="C1936" s="61">
        <v>1</v>
      </c>
      <c r="D1936" s="61" t="s">
        <v>349</v>
      </c>
      <c r="E1936" s="65">
        <v>0.75595329483109397</v>
      </c>
      <c r="F1936" s="62">
        <v>58.380681818181799</v>
      </c>
      <c r="G1936" s="65">
        <v>0.84390425753000997</v>
      </c>
      <c r="H1936" s="62">
        <v>53.267045454545503</v>
      </c>
      <c r="I1936" s="65">
        <v>0.90833017640037095</v>
      </c>
      <c r="J1936" s="62">
        <v>78.835227272727295</v>
      </c>
      <c r="K1936" s="65">
        <v>0.886658704260048</v>
      </c>
      <c r="L1936" s="62">
        <v>61.647727272727302</v>
      </c>
      <c r="M1936" s="65">
        <v>0.628955474656959</v>
      </c>
      <c r="N1936" s="62">
        <v>55.152394775036299</v>
      </c>
      <c r="O1936" s="65">
        <v>0.51191786130808203</v>
      </c>
      <c r="P1936" s="62">
        <v>52.199413489736102</v>
      </c>
      <c r="Q1936" s="65"/>
      <c r="R1936" s="62"/>
    </row>
    <row r="1937" spans="1:18" x14ac:dyDescent="0.2">
      <c r="A1937" s="66" t="s">
        <v>4013</v>
      </c>
      <c r="B1937" s="60" t="s">
        <v>4014</v>
      </c>
      <c r="C1937" s="61">
        <v>1</v>
      </c>
      <c r="D1937" s="61" t="s">
        <v>349</v>
      </c>
      <c r="E1937" s="65">
        <v>0.72908688255277598</v>
      </c>
      <c r="F1937" s="62">
        <v>46.590909090909101</v>
      </c>
      <c r="G1937" s="65">
        <v>0.86168975267107195</v>
      </c>
      <c r="H1937" s="62">
        <v>82.244318181818201</v>
      </c>
      <c r="I1937" s="65">
        <v>0.85905682910268999</v>
      </c>
      <c r="J1937" s="62">
        <v>58.238636363636402</v>
      </c>
      <c r="K1937" s="65">
        <v>0.867993318845525</v>
      </c>
      <c r="L1937" s="62">
        <v>51.988636363636402</v>
      </c>
      <c r="M1937" s="65">
        <v>0.53094371324558998</v>
      </c>
      <c r="N1937" s="62">
        <v>31.9303338171263</v>
      </c>
      <c r="O1937" s="65">
        <v>0.525750798899004</v>
      </c>
      <c r="P1937" s="62">
        <v>54.252199413489699</v>
      </c>
      <c r="Q1937" s="65"/>
      <c r="R1937" s="62"/>
    </row>
    <row r="1938" spans="1:18" x14ac:dyDescent="0.2">
      <c r="A1938" s="66" t="s">
        <v>3976</v>
      </c>
      <c r="B1938" s="60" t="s">
        <v>4015</v>
      </c>
      <c r="C1938" s="61">
        <v>1</v>
      </c>
      <c r="D1938" s="61" t="s">
        <v>349</v>
      </c>
      <c r="E1938" s="65">
        <v>0.78444937183435104</v>
      </c>
      <c r="F1938" s="62">
        <v>69.602272727272705</v>
      </c>
      <c r="G1938" s="65">
        <v>0.84553285834891401</v>
      </c>
      <c r="H1938" s="62">
        <v>55.255681818181799</v>
      </c>
      <c r="I1938" s="65">
        <v>0.86398701427759605</v>
      </c>
      <c r="J1938" s="62">
        <v>61.221590909090899</v>
      </c>
      <c r="K1938" s="65">
        <v>0.89538246017349499</v>
      </c>
      <c r="L1938" s="62">
        <v>65.198863636363598</v>
      </c>
      <c r="M1938" s="65">
        <v>0.50994119294315299</v>
      </c>
      <c r="N1938" s="62">
        <v>25.979680696661799</v>
      </c>
      <c r="O1938" s="65">
        <v>0.80740333342859705</v>
      </c>
      <c r="P1938" s="62">
        <v>86.510263929618802</v>
      </c>
      <c r="Q1938" s="65"/>
      <c r="R1938" s="62"/>
    </row>
    <row r="1939" spans="1:18" x14ac:dyDescent="0.2">
      <c r="A1939" s="66" t="s">
        <v>4016</v>
      </c>
      <c r="B1939" s="60" t="s">
        <v>4017</v>
      </c>
      <c r="C1939" s="61">
        <v>1</v>
      </c>
      <c r="D1939" s="61" t="s">
        <v>349</v>
      </c>
      <c r="E1939" s="65">
        <v>0.70337286619987105</v>
      </c>
      <c r="F1939" s="62">
        <v>36.221590909090899</v>
      </c>
      <c r="G1939" s="65">
        <v>0.84364122263281704</v>
      </c>
      <c r="H1939" s="62">
        <v>52.556818181818201</v>
      </c>
      <c r="I1939" s="65">
        <v>0.78697748323195704</v>
      </c>
      <c r="J1939" s="62">
        <v>28.977272727272702</v>
      </c>
      <c r="K1939" s="65">
        <v>0.84464519836922403</v>
      </c>
      <c r="L1939" s="62">
        <v>40.909090909090899</v>
      </c>
      <c r="M1939" s="65">
        <v>0.40492859143097198</v>
      </c>
      <c r="N1939" s="62">
        <v>5.6603773584905701</v>
      </c>
      <c r="O1939" s="65">
        <v>0.63667183533438398</v>
      </c>
      <c r="P1939" s="62">
        <v>67.448680351906106</v>
      </c>
      <c r="Q1939" s="65"/>
      <c r="R1939" s="62"/>
    </row>
    <row r="1940" spans="1:18" x14ac:dyDescent="0.2">
      <c r="A1940" s="66" t="s">
        <v>3978</v>
      </c>
      <c r="B1940" s="60" t="s">
        <v>4018</v>
      </c>
      <c r="C1940" s="61">
        <v>1</v>
      </c>
      <c r="D1940" s="61" t="s">
        <v>349</v>
      </c>
      <c r="E1940" s="65">
        <v>0.79113492904610405</v>
      </c>
      <c r="F1940" s="62">
        <v>71.875</v>
      </c>
      <c r="G1940" s="65">
        <v>0.86405546394435495</v>
      </c>
      <c r="H1940" s="62">
        <v>84.375</v>
      </c>
      <c r="I1940" s="65">
        <v>0.91788621497676104</v>
      </c>
      <c r="J1940" s="62">
        <v>81.534090909090907</v>
      </c>
      <c r="K1940" s="65">
        <v>0.949711740512581</v>
      </c>
      <c r="L1940" s="62">
        <v>85.795454545454504</v>
      </c>
      <c r="M1940" s="65">
        <v>0.76897227667320101</v>
      </c>
      <c r="N1940" s="62">
        <v>78.519593613933196</v>
      </c>
      <c r="O1940" s="65">
        <v>0.45504894912361998</v>
      </c>
      <c r="P1940" s="62">
        <v>46.334310850439898</v>
      </c>
      <c r="Q1940" s="65"/>
      <c r="R1940" s="62"/>
    </row>
    <row r="1941" spans="1:18" x14ac:dyDescent="0.2">
      <c r="A1941" s="66" t="s">
        <v>4019</v>
      </c>
      <c r="B1941" s="60" t="s">
        <v>4020</v>
      </c>
      <c r="C1941" s="61">
        <v>1</v>
      </c>
      <c r="D1941" s="61" t="s">
        <v>349</v>
      </c>
      <c r="E1941" s="65">
        <v>0.69286341144483998</v>
      </c>
      <c r="F1941" s="62">
        <v>33.380681818181799</v>
      </c>
      <c r="G1941" s="65">
        <v>0.83050649557214695</v>
      </c>
      <c r="H1941" s="62">
        <v>34.943181818181799</v>
      </c>
      <c r="I1941" s="65">
        <v>0.82256588930943497</v>
      </c>
      <c r="J1941" s="62">
        <v>43.039772727272698</v>
      </c>
      <c r="K1941" s="65">
        <v>0.85333397468023797</v>
      </c>
      <c r="L1941" s="62">
        <v>44.744318181818201</v>
      </c>
      <c r="M1941" s="65">
        <v>0.46093531223746897</v>
      </c>
      <c r="N1941" s="62">
        <v>14.5137880986938</v>
      </c>
      <c r="O1941" s="65">
        <v>0.49697538542490899</v>
      </c>
      <c r="P1941" s="62">
        <v>50.879765395894403</v>
      </c>
      <c r="Q1941" s="65"/>
      <c r="R1941" s="62"/>
    </row>
    <row r="1942" spans="1:18" x14ac:dyDescent="0.2">
      <c r="A1942" s="66" t="s">
        <v>4021</v>
      </c>
      <c r="B1942" s="60" t="s">
        <v>4022</v>
      </c>
      <c r="C1942" s="61">
        <v>1</v>
      </c>
      <c r="D1942" s="61" t="s">
        <v>349</v>
      </c>
      <c r="E1942" s="65">
        <v>0.61784543718039298</v>
      </c>
      <c r="F1942" s="62">
        <v>13.920454545454501</v>
      </c>
      <c r="G1942" s="65">
        <v>0.82018847156076002</v>
      </c>
      <c r="H1942" s="62">
        <v>26.846590909090899</v>
      </c>
      <c r="I1942" s="65">
        <v>0.79417056395779295</v>
      </c>
      <c r="J1942" s="62">
        <v>31.676136363636399</v>
      </c>
      <c r="K1942" s="65">
        <v>0.81476419310314796</v>
      </c>
      <c r="L1942" s="62">
        <v>28.693181818181799</v>
      </c>
      <c r="M1942" s="65">
        <v>0.59395127415289795</v>
      </c>
      <c r="N1942" s="62">
        <v>47.169811320754697</v>
      </c>
      <c r="O1942" s="65">
        <v>6.6152683127363596E-2</v>
      </c>
      <c r="P1942" s="62">
        <v>2.1994134897360702</v>
      </c>
      <c r="Q1942" s="65"/>
      <c r="R1942" s="62"/>
    </row>
    <row r="1943" spans="1:18" x14ac:dyDescent="0.2">
      <c r="A1943" s="66" t="s">
        <v>4023</v>
      </c>
      <c r="B1943" s="60" t="s">
        <v>4024</v>
      </c>
      <c r="C1943" s="61">
        <v>1</v>
      </c>
      <c r="D1943" s="61" t="s">
        <v>349</v>
      </c>
      <c r="E1943" s="65">
        <v>0.67899491040678805</v>
      </c>
      <c r="F1943" s="62">
        <v>28.551136363636399</v>
      </c>
      <c r="G1943" s="65">
        <v>0.83853455171161995</v>
      </c>
      <c r="H1943" s="62">
        <v>44.886363636363598</v>
      </c>
      <c r="I1943" s="65">
        <v>0.87724427543732297</v>
      </c>
      <c r="J1943" s="62">
        <v>66.335227272727295</v>
      </c>
      <c r="K1943" s="65">
        <v>0.897859686121662</v>
      </c>
      <c r="L1943" s="62">
        <v>67.045454545454504</v>
      </c>
      <c r="M1943" s="65">
        <v>0.558947073648838</v>
      </c>
      <c r="N1943" s="62">
        <v>38.751814223512298</v>
      </c>
      <c r="O1943" s="65">
        <v>0.22238896511449699</v>
      </c>
      <c r="P1943" s="62">
        <v>17.302052785923799</v>
      </c>
      <c r="Q1943" s="65"/>
      <c r="R1943" s="62"/>
    </row>
    <row r="1944" spans="1:18" x14ac:dyDescent="0.2">
      <c r="A1944" s="66" t="s">
        <v>4025</v>
      </c>
      <c r="B1944" s="60" t="s">
        <v>4026</v>
      </c>
      <c r="C1944" s="61">
        <v>1</v>
      </c>
      <c r="D1944" s="61" t="s">
        <v>349</v>
      </c>
      <c r="E1944" s="65">
        <v>0.64925487211037203</v>
      </c>
      <c r="F1944" s="62">
        <v>20.880681818181799</v>
      </c>
      <c r="G1944" s="65">
        <v>0.84367760128866798</v>
      </c>
      <c r="H1944" s="62">
        <v>52.698863636363598</v>
      </c>
      <c r="I1944" s="65">
        <v>0.83847829742670399</v>
      </c>
      <c r="J1944" s="62">
        <v>49.573863636363598</v>
      </c>
      <c r="K1944" s="65">
        <v>0.84578011038497103</v>
      </c>
      <c r="L1944" s="62">
        <v>41.335227272727302</v>
      </c>
      <c r="M1944" s="65">
        <v>0.58695043405208602</v>
      </c>
      <c r="N1944" s="62">
        <v>45.283018867924497</v>
      </c>
      <c r="O1944" s="65">
        <v>0.13138791739942901</v>
      </c>
      <c r="P1944" s="62">
        <v>6.8914956011730197</v>
      </c>
      <c r="Q1944" s="65"/>
      <c r="R1944" s="62"/>
    </row>
    <row r="1945" spans="1:18" x14ac:dyDescent="0.2">
      <c r="A1945" s="66" t="s">
        <v>4027</v>
      </c>
      <c r="B1945" s="60" t="s">
        <v>4028</v>
      </c>
      <c r="C1945" s="61">
        <v>1</v>
      </c>
      <c r="D1945" s="61" t="s">
        <v>349</v>
      </c>
      <c r="E1945" s="65">
        <v>0.575002796186454</v>
      </c>
      <c r="F1945" s="62">
        <v>8.8068181818181799</v>
      </c>
      <c r="G1945" s="65">
        <v>0.661283208379839</v>
      </c>
      <c r="H1945" s="62">
        <v>8.6647727272727302</v>
      </c>
      <c r="I1945" s="65">
        <v>0.82650137661846901</v>
      </c>
      <c r="J1945" s="62">
        <v>44.886363636363598</v>
      </c>
      <c r="K1945" s="65">
        <v>0.75714622802362397</v>
      </c>
      <c r="L1945" s="62">
        <v>13.3522727272727</v>
      </c>
      <c r="M1945" s="65">
        <v>0.46093531223746897</v>
      </c>
      <c r="N1945" s="62">
        <v>14.5137880986938</v>
      </c>
      <c r="O1945" s="65">
        <v>0.16914785567287199</v>
      </c>
      <c r="P1945" s="62">
        <v>10.703812316715499</v>
      </c>
      <c r="Q1945" s="65"/>
      <c r="R1945" s="62"/>
    </row>
    <row r="1946" spans="1:18" x14ac:dyDescent="0.2">
      <c r="A1946" s="66" t="s">
        <v>762</v>
      </c>
      <c r="B1946" s="60" t="s">
        <v>4029</v>
      </c>
      <c r="C1946" s="61">
        <v>1</v>
      </c>
      <c r="D1946" s="61" t="s">
        <v>349</v>
      </c>
      <c r="E1946" s="65">
        <v>0.682934908945797</v>
      </c>
      <c r="F1946" s="62">
        <v>29.6875</v>
      </c>
      <c r="G1946" s="65">
        <v>0.842453785308936</v>
      </c>
      <c r="H1946" s="62">
        <v>50</v>
      </c>
      <c r="I1946" s="65">
        <v>0.87437465001220904</v>
      </c>
      <c r="J1946" s="62">
        <v>64.772727272727295</v>
      </c>
      <c r="K1946" s="65">
        <v>0.86354245596423496</v>
      </c>
      <c r="L1946" s="62">
        <v>49.573863636363598</v>
      </c>
      <c r="M1946" s="65">
        <v>0.50994119294315299</v>
      </c>
      <c r="N1946" s="62">
        <v>25.979680696661799</v>
      </c>
      <c r="O1946" s="65">
        <v>0.32436246050045098</v>
      </c>
      <c r="P1946" s="62">
        <v>28.445747800586499</v>
      </c>
      <c r="Q1946" s="65"/>
      <c r="R1946" s="62"/>
    </row>
    <row r="1947" spans="1:18" x14ac:dyDescent="0.2">
      <c r="A1947" s="66" t="s">
        <v>4030</v>
      </c>
      <c r="B1947" s="60" t="s">
        <v>4031</v>
      </c>
      <c r="C1947" s="61">
        <v>1</v>
      </c>
      <c r="D1947" s="61" t="s">
        <v>349</v>
      </c>
      <c r="E1947" s="65">
        <v>0.61865831463323195</v>
      </c>
      <c r="F1947" s="62">
        <v>14.204545454545499</v>
      </c>
      <c r="G1947" s="65">
        <v>0.78141348835186097</v>
      </c>
      <c r="H1947" s="62">
        <v>19.034090909090899</v>
      </c>
      <c r="I1947" s="65">
        <v>0.79200310994239398</v>
      </c>
      <c r="J1947" s="62">
        <v>30.823863636363601</v>
      </c>
      <c r="K1947" s="65">
        <v>0.79586133542867998</v>
      </c>
      <c r="L1947" s="62">
        <v>22.017045454545499</v>
      </c>
      <c r="M1947" s="65">
        <v>0.47493699243909299</v>
      </c>
      <c r="N1947" s="62">
        <v>18.722786647314901</v>
      </c>
      <c r="O1947" s="65">
        <v>0.24907664700412999</v>
      </c>
      <c r="P1947" s="62">
        <v>18.914956011730201</v>
      </c>
      <c r="Q1947" s="65"/>
      <c r="R1947" s="62"/>
    </row>
    <row r="1948" spans="1:18" x14ac:dyDescent="0.2">
      <c r="A1948" s="66" t="s">
        <v>4032</v>
      </c>
      <c r="B1948" s="60" t="s">
        <v>4033</v>
      </c>
      <c r="C1948" s="61">
        <v>1</v>
      </c>
      <c r="D1948" s="61" t="s">
        <v>349</v>
      </c>
      <c r="E1948" s="65">
        <v>0.642354030395761</v>
      </c>
      <c r="F1948" s="62">
        <v>18.892045454545499</v>
      </c>
      <c r="G1948" s="65">
        <v>0.76353796444973998</v>
      </c>
      <c r="H1948" s="62">
        <v>16.335227272727298</v>
      </c>
      <c r="I1948" s="65">
        <v>0.82444100472563397</v>
      </c>
      <c r="J1948" s="62">
        <v>43.607954545454497</v>
      </c>
      <c r="K1948" s="65">
        <v>0.83904217991035501</v>
      </c>
      <c r="L1948" s="62">
        <v>39.346590909090899</v>
      </c>
      <c r="M1948" s="65">
        <v>0.49593951274152898</v>
      </c>
      <c r="N1948" s="62">
        <v>22.786647314949199</v>
      </c>
      <c r="O1948" s="65">
        <v>0.288809490151546</v>
      </c>
      <c r="P1948" s="62">
        <v>23.900293255131999</v>
      </c>
      <c r="Q1948" s="65"/>
      <c r="R1948" s="62"/>
    </row>
    <row r="1949" spans="1:18" x14ac:dyDescent="0.2">
      <c r="A1949" s="66" t="s">
        <v>4034</v>
      </c>
      <c r="B1949" s="60" t="s">
        <v>4035</v>
      </c>
      <c r="C1949" s="61">
        <v>1</v>
      </c>
      <c r="D1949" s="61" t="s">
        <v>349</v>
      </c>
      <c r="E1949" s="65">
        <v>0.75330393416201402</v>
      </c>
      <c r="F1949" s="62">
        <v>56.676136363636402</v>
      </c>
      <c r="G1949" s="65">
        <v>0.85282405911594406</v>
      </c>
      <c r="H1949" s="62">
        <v>70.170454545454504</v>
      </c>
      <c r="I1949" s="65">
        <v>0.89117465620463199</v>
      </c>
      <c r="J1949" s="62">
        <v>71.875</v>
      </c>
      <c r="K1949" s="65">
        <v>0.90211749492627402</v>
      </c>
      <c r="L1949" s="62">
        <v>68.607954545454504</v>
      </c>
      <c r="M1949" s="65">
        <v>0.52394287314477705</v>
      </c>
      <c r="N1949" s="62">
        <v>29.317851959361398</v>
      </c>
      <c r="O1949" s="65">
        <v>0.59646058741844099</v>
      </c>
      <c r="P1949" s="62">
        <v>63.782991202345997</v>
      </c>
      <c r="Q1949" s="65"/>
      <c r="R1949" s="62"/>
    </row>
    <row r="1950" spans="1:18" x14ac:dyDescent="0.2">
      <c r="A1950" s="66" t="s">
        <v>4036</v>
      </c>
      <c r="B1950" s="60" t="s">
        <v>4037</v>
      </c>
      <c r="C1950" s="61">
        <v>1</v>
      </c>
      <c r="D1950" s="61" t="s">
        <v>349</v>
      </c>
      <c r="E1950" s="65">
        <v>0.71920174215144295</v>
      </c>
      <c r="F1950" s="62">
        <v>42.613636363636402</v>
      </c>
      <c r="G1950" s="65">
        <v>0.83632644481420504</v>
      </c>
      <c r="H1950" s="62">
        <v>41.761363636363598</v>
      </c>
      <c r="I1950" s="65">
        <v>0.87751136949330799</v>
      </c>
      <c r="J1950" s="62">
        <v>66.477272727272705</v>
      </c>
      <c r="K1950" s="65">
        <v>0.87570943464819195</v>
      </c>
      <c r="L1950" s="62">
        <v>55.681818181818201</v>
      </c>
      <c r="M1950" s="65">
        <v>0.60795295435452301</v>
      </c>
      <c r="N1950" s="62">
        <v>50.798258345428202</v>
      </c>
      <c r="O1950" s="65">
        <v>0.39850850744698901</v>
      </c>
      <c r="P1950" s="62">
        <v>37.829912023460402</v>
      </c>
      <c r="Q1950" s="65"/>
      <c r="R1950" s="62"/>
    </row>
    <row r="1951" spans="1:18" x14ac:dyDescent="0.2">
      <c r="A1951" s="66" t="s">
        <v>4038</v>
      </c>
      <c r="B1951" s="60" t="s">
        <v>4039</v>
      </c>
      <c r="C1951" s="61">
        <v>1</v>
      </c>
      <c r="D1951" s="61" t="s">
        <v>349</v>
      </c>
      <c r="E1951" s="65">
        <v>0.83877567945669396</v>
      </c>
      <c r="F1951" s="62">
        <v>86.505681818181799</v>
      </c>
      <c r="G1951" s="65">
        <v>0.84438378558526805</v>
      </c>
      <c r="H1951" s="62">
        <v>54.119318181818201</v>
      </c>
      <c r="I1951" s="65">
        <v>0.89627351276349898</v>
      </c>
      <c r="J1951" s="62">
        <v>74.005681818181799</v>
      </c>
      <c r="K1951" s="65">
        <v>0.92088683581517605</v>
      </c>
      <c r="L1951" s="62">
        <v>75.142045454545496</v>
      </c>
      <c r="M1951" s="65">
        <v>0.67796135536264401</v>
      </c>
      <c r="N1951" s="62">
        <v>65.021770682148002</v>
      </c>
      <c r="O1951" s="65">
        <v>0.85437290775688202</v>
      </c>
      <c r="P1951" s="62">
        <v>91.495601173020503</v>
      </c>
      <c r="Q1951" s="65"/>
      <c r="R1951" s="62"/>
    </row>
    <row r="1952" spans="1:18" x14ac:dyDescent="0.2">
      <c r="A1952" s="66" t="s">
        <v>360</v>
      </c>
      <c r="B1952" s="60" t="s">
        <v>4040</v>
      </c>
      <c r="C1952" s="61">
        <v>1</v>
      </c>
      <c r="D1952" s="61" t="s">
        <v>349</v>
      </c>
      <c r="E1952" s="65">
        <v>0.82361697489768804</v>
      </c>
      <c r="F1952" s="62">
        <v>82.528409090909093</v>
      </c>
      <c r="G1952" s="65">
        <v>0.84320631660517797</v>
      </c>
      <c r="H1952" s="62">
        <v>51.420454545454497</v>
      </c>
      <c r="I1952" s="65">
        <v>0.909759763247456</v>
      </c>
      <c r="J1952" s="62">
        <v>79.261363636363598</v>
      </c>
      <c r="K1952" s="65">
        <v>0.91738357369923995</v>
      </c>
      <c r="L1952" s="62">
        <v>74.289772727272705</v>
      </c>
      <c r="M1952" s="65">
        <v>0.59395127415289795</v>
      </c>
      <c r="N1952" s="62">
        <v>47.169811320754697</v>
      </c>
      <c r="O1952" s="65">
        <v>0.85378394678366598</v>
      </c>
      <c r="P1952" s="62">
        <v>91.348973607038104</v>
      </c>
      <c r="Q1952" s="65"/>
      <c r="R1952" s="62"/>
    </row>
    <row r="1953" spans="1:18" x14ac:dyDescent="0.2">
      <c r="A1953" s="66" t="s">
        <v>4041</v>
      </c>
      <c r="B1953" s="60" t="s">
        <v>4042</v>
      </c>
      <c r="C1953" s="61">
        <v>1</v>
      </c>
      <c r="D1953" s="61" t="s">
        <v>349</v>
      </c>
      <c r="E1953" s="65">
        <v>0.804288708529309</v>
      </c>
      <c r="F1953" s="62">
        <v>76.5625</v>
      </c>
      <c r="G1953" s="65">
        <v>0.84839574963921605</v>
      </c>
      <c r="H1953" s="62">
        <v>60.511363636363598</v>
      </c>
      <c r="I1953" s="65">
        <v>0.89003042542399402</v>
      </c>
      <c r="J1953" s="62">
        <v>71.448863636363598</v>
      </c>
      <c r="K1953" s="65">
        <v>0.87662765631791895</v>
      </c>
      <c r="L1953" s="62">
        <v>56.534090909090899</v>
      </c>
      <c r="M1953" s="65">
        <v>0.59395127415289795</v>
      </c>
      <c r="N1953" s="62">
        <v>47.169811320754697</v>
      </c>
      <c r="O1953" s="65">
        <v>0.81243843711251595</v>
      </c>
      <c r="P1953" s="62">
        <v>87.096774193548399</v>
      </c>
      <c r="Q1953" s="65"/>
      <c r="R1953" s="62"/>
    </row>
    <row r="1954" spans="1:18" x14ac:dyDescent="0.2">
      <c r="A1954" s="66" t="s">
        <v>4043</v>
      </c>
      <c r="B1954" s="60" t="s">
        <v>4044</v>
      </c>
      <c r="C1954" s="61">
        <v>1</v>
      </c>
      <c r="D1954" s="61" t="s">
        <v>349</v>
      </c>
      <c r="E1954" s="65">
        <v>0.669761492444785</v>
      </c>
      <c r="F1954" s="62">
        <v>25.426136363636399</v>
      </c>
      <c r="G1954" s="65">
        <v>0.84333994459004102</v>
      </c>
      <c r="H1954" s="62">
        <v>52.130681818181799</v>
      </c>
      <c r="I1954" s="65">
        <v>0.86656307548089895</v>
      </c>
      <c r="J1954" s="62">
        <v>62.357954545454497</v>
      </c>
      <c r="K1954" s="65">
        <v>0.882536132743589</v>
      </c>
      <c r="L1954" s="62">
        <v>59.375</v>
      </c>
      <c r="M1954" s="65">
        <v>0.47493699243909299</v>
      </c>
      <c r="N1954" s="62">
        <v>18.722786647314901</v>
      </c>
      <c r="O1954" s="65">
        <v>0.28143131697030499</v>
      </c>
      <c r="P1954" s="62">
        <v>22.287390029325501</v>
      </c>
      <c r="Q1954" s="65"/>
      <c r="R1954" s="62"/>
    </row>
    <row r="1955" spans="1:18" x14ac:dyDescent="0.2">
      <c r="A1955" s="66" t="s">
        <v>4045</v>
      </c>
      <c r="B1955" s="60" t="s">
        <v>4046</v>
      </c>
      <c r="C1955" s="61">
        <v>1</v>
      </c>
      <c r="D1955" s="61" t="s">
        <v>349</v>
      </c>
      <c r="E1955" s="65">
        <v>0.86666666666488101</v>
      </c>
      <c r="F1955" s="62">
        <v>93.181818181818201</v>
      </c>
      <c r="G1955" s="65">
        <v>0.6</v>
      </c>
      <c r="H1955" s="62">
        <v>5.2556818181818201</v>
      </c>
      <c r="I1955" s="65">
        <v>0.99999999999464395</v>
      </c>
      <c r="J1955" s="62">
        <v>99.715909090909093</v>
      </c>
      <c r="K1955" s="65">
        <v>1</v>
      </c>
      <c r="L1955" s="62">
        <v>100</v>
      </c>
      <c r="M1955" s="65"/>
      <c r="N1955" s="62"/>
      <c r="O1955" s="65"/>
      <c r="P1955" s="62"/>
      <c r="Q1955" s="65"/>
      <c r="R1955" s="62"/>
    </row>
    <row r="1956" spans="1:18" x14ac:dyDescent="0.2">
      <c r="A1956" s="66" t="s">
        <v>1109</v>
      </c>
      <c r="B1956" s="60" t="s">
        <v>4047</v>
      </c>
      <c r="C1956" s="61">
        <v>1</v>
      </c>
      <c r="D1956" s="61" t="s">
        <v>349</v>
      </c>
      <c r="E1956" s="65">
        <v>0.69155324906736204</v>
      </c>
      <c r="F1956" s="62">
        <v>32.528409090909101</v>
      </c>
      <c r="G1956" s="65">
        <v>0.84428093944976701</v>
      </c>
      <c r="H1956" s="62">
        <v>53.977272727272698</v>
      </c>
      <c r="I1956" s="65">
        <v>0.81184735251454898</v>
      </c>
      <c r="J1956" s="62">
        <v>38.778409090909101</v>
      </c>
      <c r="K1956" s="65">
        <v>0.83158548914408104</v>
      </c>
      <c r="L1956" s="62">
        <v>35.511363636363598</v>
      </c>
      <c r="M1956" s="65">
        <v>0.44693363203584402</v>
      </c>
      <c r="N1956" s="62">
        <v>12.046444121915799</v>
      </c>
      <c r="O1956" s="65">
        <v>0.52311883219256705</v>
      </c>
      <c r="P1956" s="62">
        <v>53.812316715542501</v>
      </c>
      <c r="Q1956" s="65"/>
      <c r="R1956" s="62"/>
    </row>
    <row r="1957" spans="1:18" x14ac:dyDescent="0.2">
      <c r="A1957" s="66" t="s">
        <v>1111</v>
      </c>
      <c r="B1957" s="60" t="s">
        <v>4048</v>
      </c>
      <c r="C1957" s="61">
        <v>1</v>
      </c>
      <c r="D1957" s="61" t="s">
        <v>349</v>
      </c>
      <c r="E1957" s="65">
        <v>0.74976497237445106</v>
      </c>
      <c r="F1957" s="62">
        <v>55.823863636363598</v>
      </c>
      <c r="G1957" s="65">
        <v>0.85408461524324797</v>
      </c>
      <c r="H1957" s="62">
        <v>71.875</v>
      </c>
      <c r="I1957" s="65">
        <v>0.86188968748238104</v>
      </c>
      <c r="J1957" s="62">
        <v>59.517045454545503</v>
      </c>
      <c r="K1957" s="65">
        <v>0.86466906159997603</v>
      </c>
      <c r="L1957" s="62">
        <v>50.142045454545503</v>
      </c>
      <c r="M1957" s="65">
        <v>0.57294875385046196</v>
      </c>
      <c r="N1957" s="62">
        <v>41.654571843251098</v>
      </c>
      <c r="O1957" s="65">
        <v>0.59523274369619095</v>
      </c>
      <c r="P1957" s="62">
        <v>63.636363636363598</v>
      </c>
      <c r="Q1957" s="65"/>
      <c r="R1957" s="62"/>
    </row>
    <row r="1958" spans="1:18" x14ac:dyDescent="0.2">
      <c r="A1958" s="66" t="s">
        <v>519</v>
      </c>
      <c r="B1958" s="60" t="s">
        <v>4049</v>
      </c>
      <c r="C1958" s="61">
        <v>1</v>
      </c>
      <c r="D1958" s="61" t="s">
        <v>349</v>
      </c>
      <c r="E1958" s="65">
        <v>0.75485152538241795</v>
      </c>
      <c r="F1958" s="62">
        <v>57.954545454545503</v>
      </c>
      <c r="G1958" s="65">
        <v>0.84150059435990299</v>
      </c>
      <c r="H1958" s="62">
        <v>48.721590909090899</v>
      </c>
      <c r="I1958" s="65">
        <v>0.892815955158201</v>
      </c>
      <c r="J1958" s="62">
        <v>73.011363636363598</v>
      </c>
      <c r="K1958" s="65">
        <v>0.91726421449463402</v>
      </c>
      <c r="L1958" s="62">
        <v>73.721590909090907</v>
      </c>
      <c r="M1958" s="65">
        <v>0.58695043405208602</v>
      </c>
      <c r="N1958" s="62">
        <v>45.283018867924497</v>
      </c>
      <c r="O1958" s="65">
        <v>0.53572642884726396</v>
      </c>
      <c r="P1958" s="62">
        <v>55.865102639296197</v>
      </c>
      <c r="Q1958" s="65"/>
      <c r="R1958" s="62"/>
    </row>
    <row r="1959" spans="1:18" x14ac:dyDescent="0.2">
      <c r="A1959" s="66" t="s">
        <v>523</v>
      </c>
      <c r="B1959" s="60" t="s">
        <v>4050</v>
      </c>
      <c r="C1959" s="61">
        <v>1</v>
      </c>
      <c r="D1959" s="61" t="s">
        <v>349</v>
      </c>
      <c r="E1959" s="65">
        <v>0.79523745022449999</v>
      </c>
      <c r="F1959" s="62">
        <v>73.153409090909093</v>
      </c>
      <c r="G1959" s="65">
        <v>0.84994727818541504</v>
      </c>
      <c r="H1959" s="62">
        <v>63.778409090909101</v>
      </c>
      <c r="I1959" s="65">
        <v>0.87928323165251099</v>
      </c>
      <c r="J1959" s="62">
        <v>67.045454545454504</v>
      </c>
      <c r="K1959" s="65">
        <v>0.88572553275655197</v>
      </c>
      <c r="L1959" s="62">
        <v>60.511363636363598</v>
      </c>
      <c r="M1959" s="65">
        <v>0.73396807616913995</v>
      </c>
      <c r="N1959" s="62">
        <v>73.730043541364296</v>
      </c>
      <c r="O1959" s="65">
        <v>0.62726313235888198</v>
      </c>
      <c r="P1959" s="62">
        <v>66.568914956011696</v>
      </c>
      <c r="Q1959" s="65"/>
      <c r="R1959" s="62"/>
    </row>
    <row r="1960" spans="1:18" x14ac:dyDescent="0.2">
      <c r="A1960" s="66" t="s">
        <v>4051</v>
      </c>
      <c r="B1960" s="60" t="s">
        <v>4052</v>
      </c>
      <c r="C1960" s="61">
        <v>3</v>
      </c>
      <c r="D1960" s="61" t="s">
        <v>349</v>
      </c>
      <c r="E1960" s="65">
        <v>0.68160828741905399</v>
      </c>
      <c r="F1960" s="62">
        <v>80.310880829015503</v>
      </c>
      <c r="G1960" s="65">
        <v>0.89236110086454801</v>
      </c>
      <c r="H1960" s="62">
        <v>92.2279792746114</v>
      </c>
      <c r="I1960" s="65">
        <v>0.85992375878124605</v>
      </c>
      <c r="J1960" s="62">
        <v>91.709844559585505</v>
      </c>
      <c r="K1960" s="65">
        <v>0.96107893721537296</v>
      </c>
      <c r="L1960" s="62">
        <v>100</v>
      </c>
      <c r="M1960" s="65">
        <v>0.86701486540779504</v>
      </c>
      <c r="N1960" s="62">
        <v>80.310880829015503</v>
      </c>
      <c r="O1960" s="65">
        <v>0.509271062245363</v>
      </c>
      <c r="P1960" s="62">
        <v>85.9375</v>
      </c>
      <c r="Q1960" s="65">
        <v>0</v>
      </c>
      <c r="R1960" s="62">
        <v>56</v>
      </c>
    </row>
    <row r="1961" spans="1:18" x14ac:dyDescent="0.2">
      <c r="A1961" s="66" t="s">
        <v>4053</v>
      </c>
      <c r="B1961" s="60" t="s">
        <v>4054</v>
      </c>
      <c r="C1961" s="61">
        <v>3</v>
      </c>
      <c r="D1961" s="61" t="s">
        <v>349</v>
      </c>
      <c r="E1961" s="65">
        <v>0.73730442846275301</v>
      </c>
      <c r="F1961" s="62">
        <v>92.2279792746114</v>
      </c>
      <c r="G1961" s="65">
        <v>0.84404350153745</v>
      </c>
      <c r="H1961" s="62">
        <v>77.202072538860094</v>
      </c>
      <c r="I1961" s="65">
        <v>0.84799338915432698</v>
      </c>
      <c r="J1961" s="62">
        <v>90.155440414507794</v>
      </c>
      <c r="K1961" s="65">
        <v>0.83207388260104198</v>
      </c>
      <c r="L1961" s="62">
        <v>57.512953367875703</v>
      </c>
      <c r="M1961" s="65">
        <v>0.783313244944422</v>
      </c>
      <c r="N1961" s="62">
        <v>65.284974093264296</v>
      </c>
      <c r="O1961" s="65">
        <v>0.37909812407652199</v>
      </c>
      <c r="P1961" s="62">
        <v>74.4791666666667</v>
      </c>
      <c r="Q1961" s="65"/>
      <c r="R1961" s="62"/>
    </row>
    <row r="1962" spans="1:18" x14ac:dyDescent="0.2">
      <c r="A1962" s="66" t="s">
        <v>4055</v>
      </c>
      <c r="B1962" s="60" t="s">
        <v>4056</v>
      </c>
      <c r="C1962" s="61">
        <v>3</v>
      </c>
      <c r="D1962" s="61" t="s">
        <v>349</v>
      </c>
      <c r="E1962" s="65">
        <v>0.84421533634070101</v>
      </c>
      <c r="F1962" s="62">
        <v>97.927461139896394</v>
      </c>
      <c r="G1962" s="65">
        <v>0.94382820521184796</v>
      </c>
      <c r="H1962" s="62">
        <v>98.963730569948197</v>
      </c>
      <c r="I1962" s="65">
        <v>0.89010619729007501</v>
      </c>
      <c r="J1962" s="62">
        <v>95.854922279792703</v>
      </c>
      <c r="K1962" s="65">
        <v>0.94783308400199495</v>
      </c>
      <c r="L1962" s="62">
        <v>97.927461139896394</v>
      </c>
      <c r="M1962" s="65">
        <v>0.96410874514530598</v>
      </c>
      <c r="N1962" s="62">
        <v>97.4093264248705</v>
      </c>
      <c r="O1962" s="65">
        <v>0.47520045005428102</v>
      </c>
      <c r="P1962" s="62">
        <v>83.8541666666667</v>
      </c>
      <c r="Q1962" s="65"/>
      <c r="R1962" s="62"/>
    </row>
    <row r="1963" spans="1:18" x14ac:dyDescent="0.2">
      <c r="A1963" s="66" t="s">
        <v>4057</v>
      </c>
      <c r="B1963" s="60" t="s">
        <v>4058</v>
      </c>
      <c r="C1963" s="61">
        <v>3</v>
      </c>
      <c r="D1963" s="61" t="s">
        <v>349</v>
      </c>
      <c r="E1963" s="65">
        <v>0.86338135702399699</v>
      </c>
      <c r="F1963" s="62">
        <v>99.481865284974106</v>
      </c>
      <c r="G1963" s="65">
        <v>0.94875181579760803</v>
      </c>
      <c r="H1963" s="62">
        <v>100</v>
      </c>
      <c r="I1963" s="65">
        <v>0.84867597463627398</v>
      </c>
      <c r="J1963" s="62">
        <v>90.673575129533702</v>
      </c>
      <c r="K1963" s="65">
        <v>0.94868307720204903</v>
      </c>
      <c r="L1963" s="62">
        <v>98.445595854922303</v>
      </c>
      <c r="M1963" s="65">
        <v>0.94736842105263197</v>
      </c>
      <c r="N1963" s="62">
        <v>95.336787564766794</v>
      </c>
      <c r="O1963" s="65">
        <v>0.62342749643142203</v>
      </c>
      <c r="P1963" s="62">
        <v>92.1875</v>
      </c>
      <c r="Q1963" s="65"/>
      <c r="R1963" s="62"/>
    </row>
    <row r="1964" spans="1:18" x14ac:dyDescent="0.2">
      <c r="A1964" s="66" t="s">
        <v>4059</v>
      </c>
      <c r="B1964" s="60" t="s">
        <v>4060</v>
      </c>
      <c r="C1964" s="61">
        <v>1</v>
      </c>
      <c r="D1964" s="61" t="s">
        <v>349</v>
      </c>
      <c r="E1964" s="65">
        <v>0.72981690140739996</v>
      </c>
      <c r="F1964" s="62">
        <v>47.017045454545503</v>
      </c>
      <c r="G1964" s="65">
        <v>0.86395757188474098</v>
      </c>
      <c r="H1964" s="62">
        <v>84.232954545454504</v>
      </c>
      <c r="I1964" s="65">
        <v>0.86374851727718205</v>
      </c>
      <c r="J1964" s="62">
        <v>60.9375</v>
      </c>
      <c r="K1964" s="65">
        <v>0.92309987773969404</v>
      </c>
      <c r="L1964" s="62">
        <v>76.420454545454504</v>
      </c>
      <c r="M1964" s="65">
        <v>0.61495379445533505</v>
      </c>
      <c r="N1964" s="62">
        <v>52.830188679245303</v>
      </c>
      <c r="O1964" s="65">
        <v>0.38332474568004699</v>
      </c>
      <c r="P1964" s="62">
        <v>35.4838709677419</v>
      </c>
      <c r="Q1964" s="65"/>
      <c r="R1964" s="62"/>
    </row>
    <row r="1965" spans="1:18" x14ac:dyDescent="0.2">
      <c r="A1965" s="66" t="s">
        <v>4061</v>
      </c>
      <c r="B1965" s="60" t="s">
        <v>4062</v>
      </c>
      <c r="C1965" s="61">
        <v>1</v>
      </c>
      <c r="D1965" s="61" t="s">
        <v>349</v>
      </c>
      <c r="E1965" s="65">
        <v>0.71091854380762298</v>
      </c>
      <c r="F1965" s="62">
        <v>39.0625</v>
      </c>
      <c r="G1965" s="65">
        <v>0.85950632881239497</v>
      </c>
      <c r="H1965" s="62">
        <v>80.397727272727295</v>
      </c>
      <c r="I1965" s="65">
        <v>0.83922811897470695</v>
      </c>
      <c r="J1965" s="62">
        <v>50.142045454545503</v>
      </c>
      <c r="K1965" s="65">
        <v>0.85883521114805195</v>
      </c>
      <c r="L1965" s="62">
        <v>46.732954545454497</v>
      </c>
      <c r="M1965" s="65">
        <v>0.60795295435452301</v>
      </c>
      <c r="N1965" s="62">
        <v>50.798258345428202</v>
      </c>
      <c r="O1965" s="65">
        <v>0.38907010574843798</v>
      </c>
      <c r="P1965" s="62">
        <v>36.363636363636402</v>
      </c>
      <c r="Q1965" s="65"/>
      <c r="R1965" s="62"/>
    </row>
    <row r="1966" spans="1:18" x14ac:dyDescent="0.2">
      <c r="A1966" s="66" t="s">
        <v>4063</v>
      </c>
      <c r="B1966" s="60" t="s">
        <v>4064</v>
      </c>
      <c r="C1966" s="61">
        <v>1</v>
      </c>
      <c r="D1966" s="61" t="s">
        <v>349</v>
      </c>
      <c r="E1966" s="65">
        <v>0.78728860573086301</v>
      </c>
      <c r="F1966" s="62">
        <v>71.022727272727295</v>
      </c>
      <c r="G1966" s="65">
        <v>0.84705476562690796</v>
      </c>
      <c r="H1966" s="62">
        <v>58.522727272727302</v>
      </c>
      <c r="I1966" s="65">
        <v>0.82668113416890998</v>
      </c>
      <c r="J1966" s="62">
        <v>45.170454545454497</v>
      </c>
      <c r="K1966" s="65">
        <v>0.82637903542857405</v>
      </c>
      <c r="L1966" s="62">
        <v>33.238636363636402</v>
      </c>
      <c r="M1966" s="65">
        <v>0.62195463455614697</v>
      </c>
      <c r="N1966" s="62">
        <v>54.136429608127699</v>
      </c>
      <c r="O1966" s="65">
        <v>0.81437345887377899</v>
      </c>
      <c r="P1966" s="62">
        <v>87.390029325513197</v>
      </c>
      <c r="Q1966" s="65"/>
      <c r="R1966" s="62"/>
    </row>
    <row r="1967" spans="1:18" x14ac:dyDescent="0.2">
      <c r="A1967" s="66" t="s">
        <v>4065</v>
      </c>
      <c r="B1967" s="60" t="s">
        <v>4066</v>
      </c>
      <c r="C1967" s="61">
        <v>1</v>
      </c>
      <c r="D1967" s="61" t="s">
        <v>349</v>
      </c>
      <c r="E1967" s="65">
        <v>0.75471516329497501</v>
      </c>
      <c r="F1967" s="62">
        <v>57.8125</v>
      </c>
      <c r="G1967" s="65">
        <v>0.86421735134659505</v>
      </c>
      <c r="H1967" s="62">
        <v>84.659090909090907</v>
      </c>
      <c r="I1967" s="65">
        <v>0.86294881923612499</v>
      </c>
      <c r="J1967" s="62">
        <v>60.085227272727302</v>
      </c>
      <c r="K1967" s="65">
        <v>0.87619033949927605</v>
      </c>
      <c r="L1967" s="62">
        <v>56.392045454545503</v>
      </c>
      <c r="M1967" s="65">
        <v>0.77597311677401304</v>
      </c>
      <c r="N1967" s="62">
        <v>79.970972423802607</v>
      </c>
      <c r="O1967" s="65">
        <v>0.39424618961886798</v>
      </c>
      <c r="P1967" s="62">
        <v>36.950146627565999</v>
      </c>
      <c r="Q1967" s="65"/>
      <c r="R1967" s="62"/>
    </row>
    <row r="1968" spans="1:18" x14ac:dyDescent="0.2">
      <c r="A1968" s="66" t="s">
        <v>4067</v>
      </c>
      <c r="B1968" s="60" t="s">
        <v>4068</v>
      </c>
      <c r="C1968" s="61">
        <v>1</v>
      </c>
      <c r="D1968" s="61" t="s">
        <v>349</v>
      </c>
      <c r="E1968" s="65">
        <v>0.81016809783370403</v>
      </c>
      <c r="F1968" s="62">
        <v>78.267045454545496</v>
      </c>
      <c r="G1968" s="65">
        <v>0.84293028529511405</v>
      </c>
      <c r="H1968" s="62">
        <v>50.852272727272698</v>
      </c>
      <c r="I1968" s="65">
        <v>0.90824057071507502</v>
      </c>
      <c r="J1968" s="62">
        <v>78.693181818181799</v>
      </c>
      <c r="K1968" s="65">
        <v>0.91070905389057499</v>
      </c>
      <c r="L1968" s="62">
        <v>70.880681818181799</v>
      </c>
      <c r="M1968" s="65">
        <v>0.62195463455614697</v>
      </c>
      <c r="N1968" s="62">
        <v>54.136429608127699</v>
      </c>
      <c r="O1968" s="65">
        <v>0.76700594471160999</v>
      </c>
      <c r="P1968" s="62">
        <v>82.111436950146597</v>
      </c>
      <c r="Q1968" s="65"/>
      <c r="R1968" s="62"/>
    </row>
    <row r="1969" spans="1:18" x14ac:dyDescent="0.2">
      <c r="A1969" s="66" t="s">
        <v>4069</v>
      </c>
      <c r="B1969" s="60" t="s">
        <v>4070</v>
      </c>
      <c r="C1969" s="61">
        <v>1</v>
      </c>
      <c r="D1969" s="61" t="s">
        <v>349</v>
      </c>
      <c r="E1969" s="65">
        <v>0.79693061013511401</v>
      </c>
      <c r="F1969" s="62">
        <v>74.005681818181799</v>
      </c>
      <c r="G1969" s="65">
        <v>0.84389730703670895</v>
      </c>
      <c r="H1969" s="62">
        <v>53.125</v>
      </c>
      <c r="I1969" s="65">
        <v>0.88042946029314595</v>
      </c>
      <c r="J1969" s="62">
        <v>67.613636363636402</v>
      </c>
      <c r="K1969" s="65">
        <v>0.88571450383876205</v>
      </c>
      <c r="L1969" s="62">
        <v>60.369318181818201</v>
      </c>
      <c r="M1969" s="65">
        <v>0.70596471576589204</v>
      </c>
      <c r="N1969" s="62">
        <v>70.5370101596517</v>
      </c>
      <c r="O1969" s="65">
        <v>0.66864706374106098</v>
      </c>
      <c r="P1969" s="62">
        <v>70.821114369501501</v>
      </c>
      <c r="Q1969" s="65"/>
      <c r="R1969" s="62"/>
    </row>
    <row r="1970" spans="1:18" x14ac:dyDescent="0.2">
      <c r="A1970" s="66" t="s">
        <v>1354</v>
      </c>
      <c r="B1970" s="60" t="s">
        <v>4071</v>
      </c>
      <c r="C1970" s="61">
        <v>1</v>
      </c>
      <c r="D1970" s="61" t="s">
        <v>349</v>
      </c>
      <c r="E1970" s="65">
        <v>0.79160753936954897</v>
      </c>
      <c r="F1970" s="62">
        <v>72.301136363636402</v>
      </c>
      <c r="G1970" s="65">
        <v>0.86154190114545504</v>
      </c>
      <c r="H1970" s="62">
        <v>81.960227272727295</v>
      </c>
      <c r="I1970" s="65">
        <v>0.91486662636612603</v>
      </c>
      <c r="J1970" s="62">
        <v>80.965909090909093</v>
      </c>
      <c r="K1970" s="65">
        <v>0.89739861147474398</v>
      </c>
      <c r="L1970" s="62">
        <v>66.335227272727295</v>
      </c>
      <c r="M1970" s="65">
        <v>0.57994959395127399</v>
      </c>
      <c r="N1970" s="62">
        <v>43.8316400580552</v>
      </c>
      <c r="O1970" s="65">
        <v>0.70428096391014405</v>
      </c>
      <c r="P1970" s="62">
        <v>75.513196480938404</v>
      </c>
      <c r="Q1970" s="65"/>
      <c r="R1970" s="62"/>
    </row>
    <row r="1971" spans="1:18" x14ac:dyDescent="0.2">
      <c r="A1971" s="66" t="s">
        <v>1356</v>
      </c>
      <c r="B1971" s="60" t="s">
        <v>4072</v>
      </c>
      <c r="C1971" s="61">
        <v>1</v>
      </c>
      <c r="D1971" s="61" t="s">
        <v>349</v>
      </c>
      <c r="E1971" s="65">
        <v>0.78234265462345098</v>
      </c>
      <c r="F1971" s="62">
        <v>68.892045454545496</v>
      </c>
      <c r="G1971" s="65">
        <v>0.84745968104850999</v>
      </c>
      <c r="H1971" s="62">
        <v>59.375</v>
      </c>
      <c r="I1971" s="65">
        <v>0.89104966516732897</v>
      </c>
      <c r="J1971" s="62">
        <v>71.732954545454504</v>
      </c>
      <c r="K1971" s="65">
        <v>0.87336617708650899</v>
      </c>
      <c r="L1971" s="62">
        <v>54.6875</v>
      </c>
      <c r="M1971" s="65">
        <v>0.628955474656959</v>
      </c>
      <c r="N1971" s="62">
        <v>55.152394775036299</v>
      </c>
      <c r="O1971" s="65">
        <v>0.67088227515794596</v>
      </c>
      <c r="P1971" s="62">
        <v>71.260997067448699</v>
      </c>
      <c r="Q1971" s="65"/>
      <c r="R1971" s="62"/>
    </row>
    <row r="1972" spans="1:18" x14ac:dyDescent="0.2">
      <c r="A1972" s="66" t="s">
        <v>4073</v>
      </c>
      <c r="B1972" s="60" t="s">
        <v>4074</v>
      </c>
      <c r="C1972" s="61">
        <v>1</v>
      </c>
      <c r="D1972" s="61" t="s">
        <v>349</v>
      </c>
      <c r="E1972" s="65">
        <v>0.647112901183994</v>
      </c>
      <c r="F1972" s="62">
        <v>20.454545454545499</v>
      </c>
      <c r="G1972" s="65">
        <v>0.81240811034016702</v>
      </c>
      <c r="H1972" s="62">
        <v>24.431818181818201</v>
      </c>
      <c r="I1972" s="65">
        <v>0.83967911731846101</v>
      </c>
      <c r="J1972" s="62">
        <v>50.426136363636402</v>
      </c>
      <c r="K1972" s="65">
        <v>0.57360296217808804</v>
      </c>
      <c r="L1972" s="62">
        <v>3.125</v>
      </c>
      <c r="M1972" s="65">
        <v>0.47493699243909299</v>
      </c>
      <c r="N1972" s="62">
        <v>18.722786647314901</v>
      </c>
      <c r="O1972" s="65">
        <v>0.53493732364416102</v>
      </c>
      <c r="P1972" s="62">
        <v>55.718475073313797</v>
      </c>
      <c r="Q1972" s="65"/>
      <c r="R1972" s="62"/>
    </row>
    <row r="1973" spans="1:18" x14ac:dyDescent="0.2">
      <c r="A1973" s="66" t="s">
        <v>4075</v>
      </c>
      <c r="B1973" s="60" t="s">
        <v>4076</v>
      </c>
      <c r="C1973" s="61">
        <v>1</v>
      </c>
      <c r="D1973" s="61" t="s">
        <v>349</v>
      </c>
      <c r="E1973" s="65">
        <v>0.63405877753346396</v>
      </c>
      <c r="F1973" s="62">
        <v>18.039772727272702</v>
      </c>
      <c r="G1973" s="65">
        <v>0.80068639282665699</v>
      </c>
      <c r="H1973" s="62">
        <v>21.732954545454501</v>
      </c>
      <c r="I1973" s="65">
        <v>0.75568715980252399</v>
      </c>
      <c r="J1973" s="62">
        <v>20.738636363636399</v>
      </c>
      <c r="K1973" s="65">
        <v>0.80384166220320097</v>
      </c>
      <c r="L1973" s="62">
        <v>24.573863636363601</v>
      </c>
      <c r="M1973" s="65">
        <v>0.50994119294315299</v>
      </c>
      <c r="N1973" s="62">
        <v>25.979680696661799</v>
      </c>
      <c r="O1973" s="65">
        <v>0.30013747989178702</v>
      </c>
      <c r="P1973" s="62">
        <v>25.0733137829912</v>
      </c>
      <c r="Q1973" s="65"/>
      <c r="R1973" s="62"/>
    </row>
    <row r="1974" spans="1:18" x14ac:dyDescent="0.2">
      <c r="A1974" s="66" t="s">
        <v>4077</v>
      </c>
      <c r="B1974" s="60" t="s">
        <v>4078</v>
      </c>
      <c r="C1974" s="61">
        <v>1</v>
      </c>
      <c r="D1974" s="61" t="s">
        <v>349</v>
      </c>
      <c r="E1974" s="65">
        <v>0.70531804883626803</v>
      </c>
      <c r="F1974" s="62">
        <v>37.073863636363598</v>
      </c>
      <c r="G1974" s="65">
        <v>0.82125795962299497</v>
      </c>
      <c r="H1974" s="62">
        <v>27.698863636363601</v>
      </c>
      <c r="I1974" s="65">
        <v>0.86016667780789602</v>
      </c>
      <c r="J1974" s="62">
        <v>58.806818181818201</v>
      </c>
      <c r="K1974" s="65">
        <v>0.876864628933964</v>
      </c>
      <c r="L1974" s="62">
        <v>56.818181818181799</v>
      </c>
      <c r="M1974" s="65">
        <v>0.67796135536264401</v>
      </c>
      <c r="N1974" s="62">
        <v>65.021770682148002</v>
      </c>
      <c r="O1974" s="65">
        <v>0.29033962245383999</v>
      </c>
      <c r="P1974" s="62">
        <v>24.046920821114401</v>
      </c>
      <c r="Q1974" s="65"/>
      <c r="R1974" s="62"/>
    </row>
    <row r="1975" spans="1:18" x14ac:dyDescent="0.2">
      <c r="A1975" s="66" t="s">
        <v>4079</v>
      </c>
      <c r="B1975" s="60" t="s">
        <v>4080</v>
      </c>
      <c r="C1975" s="61">
        <v>1</v>
      </c>
      <c r="D1975" s="61" t="s">
        <v>349</v>
      </c>
      <c r="E1975" s="65">
        <v>0.71643927787654305</v>
      </c>
      <c r="F1975" s="62">
        <v>41.193181818181799</v>
      </c>
      <c r="G1975" s="65">
        <v>0.83647905858307103</v>
      </c>
      <c r="H1975" s="62">
        <v>42.1875</v>
      </c>
      <c r="I1975" s="65">
        <v>0.83190006218317103</v>
      </c>
      <c r="J1975" s="62">
        <v>47.017045454545503</v>
      </c>
      <c r="K1975" s="65">
        <v>0.84188409881369697</v>
      </c>
      <c r="L1975" s="62">
        <v>40.340909090909101</v>
      </c>
      <c r="M1975" s="65">
        <v>0.69196303556426697</v>
      </c>
      <c r="N1975" s="62">
        <v>68.069666182873704</v>
      </c>
      <c r="O1975" s="65">
        <v>0.37997013423850801</v>
      </c>
      <c r="P1975" s="62">
        <v>34.897360703812303</v>
      </c>
      <c r="Q1975" s="65"/>
      <c r="R1975" s="62"/>
    </row>
    <row r="1976" spans="1:18" x14ac:dyDescent="0.2">
      <c r="A1976" s="66" t="s">
        <v>4081</v>
      </c>
      <c r="B1976" s="60" t="s">
        <v>4082</v>
      </c>
      <c r="C1976" s="61">
        <v>1</v>
      </c>
      <c r="D1976" s="61" t="s">
        <v>349</v>
      </c>
      <c r="E1976" s="65">
        <v>0.74930407746032501</v>
      </c>
      <c r="F1976" s="62">
        <v>55.681818181818201</v>
      </c>
      <c r="G1976" s="65">
        <v>0.84735284670169697</v>
      </c>
      <c r="H1976" s="62">
        <v>59.090909090909101</v>
      </c>
      <c r="I1976" s="65">
        <v>0.883141374176314</v>
      </c>
      <c r="J1976" s="62">
        <v>69.176136363636402</v>
      </c>
      <c r="K1976" s="65">
        <v>0.88641271135188904</v>
      </c>
      <c r="L1976" s="62">
        <v>61.363636363636402</v>
      </c>
      <c r="M1976" s="65">
        <v>0.55194623354802597</v>
      </c>
      <c r="N1976" s="62">
        <v>37.010159651669099</v>
      </c>
      <c r="O1976" s="65">
        <v>0.57766722152369998</v>
      </c>
      <c r="P1976" s="62">
        <v>61.583577712610001</v>
      </c>
      <c r="Q1976" s="65"/>
      <c r="R1976" s="62"/>
    </row>
    <row r="1977" spans="1:18" x14ac:dyDescent="0.2">
      <c r="A1977" s="66" t="s">
        <v>4083</v>
      </c>
      <c r="B1977" s="60" t="s">
        <v>4084</v>
      </c>
      <c r="C1977" s="61">
        <v>1</v>
      </c>
      <c r="D1977" s="61" t="s">
        <v>349</v>
      </c>
      <c r="E1977" s="65">
        <v>0.685497070394397</v>
      </c>
      <c r="F1977" s="62">
        <v>30.113636363636399</v>
      </c>
      <c r="G1977" s="65">
        <v>0.83983454850360695</v>
      </c>
      <c r="H1977" s="62">
        <v>46.306818181818201</v>
      </c>
      <c r="I1977" s="65">
        <v>0.82800530254772997</v>
      </c>
      <c r="J1977" s="62">
        <v>45.596590909090899</v>
      </c>
      <c r="K1977" s="65">
        <v>0.84436159619652096</v>
      </c>
      <c r="L1977" s="62">
        <v>40.767045454545503</v>
      </c>
      <c r="M1977" s="65">
        <v>0.71996639596751599</v>
      </c>
      <c r="N1977" s="62">
        <v>72.423802612481893</v>
      </c>
      <c r="O1977" s="65">
        <v>0.195317508756611</v>
      </c>
      <c r="P1977" s="62">
        <v>13.343108504398799</v>
      </c>
      <c r="Q1977" s="65"/>
      <c r="R1977" s="62"/>
    </row>
    <row r="1978" spans="1:18" x14ac:dyDescent="0.2">
      <c r="A1978" s="66" t="s">
        <v>4085</v>
      </c>
      <c r="B1978" s="60" t="s">
        <v>4086</v>
      </c>
      <c r="C1978" s="61">
        <v>1</v>
      </c>
      <c r="D1978" s="61" t="s">
        <v>349</v>
      </c>
      <c r="E1978" s="65">
        <v>0.726684470751922</v>
      </c>
      <c r="F1978" s="62">
        <v>45.3125</v>
      </c>
      <c r="G1978" s="65">
        <v>0.840334439618039</v>
      </c>
      <c r="H1978" s="62">
        <v>46.875</v>
      </c>
      <c r="I1978" s="65">
        <v>0.87160079889272102</v>
      </c>
      <c r="J1978" s="62">
        <v>63.636363636363598</v>
      </c>
      <c r="K1978" s="65">
        <v>0.87452591900788101</v>
      </c>
      <c r="L1978" s="62">
        <v>55.255681818181799</v>
      </c>
      <c r="M1978" s="65">
        <v>0.74096891626995198</v>
      </c>
      <c r="N1978" s="62">
        <v>74.600870827285902</v>
      </c>
      <c r="O1978" s="65">
        <v>0.30599227997101902</v>
      </c>
      <c r="P1978" s="62">
        <v>25.953079178885599</v>
      </c>
      <c r="Q1978" s="65"/>
      <c r="R1978" s="62"/>
    </row>
    <row r="1979" spans="1:18" x14ac:dyDescent="0.2">
      <c r="A1979" s="66" t="s">
        <v>4087</v>
      </c>
      <c r="B1979" s="60" t="s">
        <v>4088</v>
      </c>
      <c r="C1979" s="61">
        <v>1</v>
      </c>
      <c r="D1979" s="61" t="s">
        <v>349</v>
      </c>
      <c r="E1979" s="65">
        <v>0.78052992166449997</v>
      </c>
      <c r="F1979" s="62">
        <v>68.607954545454504</v>
      </c>
      <c r="G1979" s="65">
        <v>0.86416736705975095</v>
      </c>
      <c r="H1979" s="62">
        <v>84.517045454545496</v>
      </c>
      <c r="I1979" s="65">
        <v>0.838761338393199</v>
      </c>
      <c r="J1979" s="62">
        <v>49.857954545454497</v>
      </c>
      <c r="K1979" s="65">
        <v>0.88425735176298803</v>
      </c>
      <c r="L1979" s="62">
        <v>59.801136363636402</v>
      </c>
      <c r="M1979" s="65">
        <v>0.63595631475777104</v>
      </c>
      <c r="N1979" s="62">
        <v>56.603773584905703</v>
      </c>
      <c r="O1979" s="65">
        <v>0.67950723634878996</v>
      </c>
      <c r="P1979" s="62">
        <v>72.580645161290306</v>
      </c>
      <c r="Q1979" s="65"/>
      <c r="R1979" s="62"/>
    </row>
    <row r="1980" spans="1:18" x14ac:dyDescent="0.2">
      <c r="A1980" s="66" t="s">
        <v>4089</v>
      </c>
      <c r="B1980" s="60" t="s">
        <v>4090</v>
      </c>
      <c r="C1980" s="61">
        <v>1</v>
      </c>
      <c r="D1980" s="61" t="s">
        <v>349</v>
      </c>
      <c r="E1980" s="65">
        <v>0.65792660405583003</v>
      </c>
      <c r="F1980" s="62">
        <v>23.011363636363601</v>
      </c>
      <c r="G1980" s="65">
        <v>0.745996161523234</v>
      </c>
      <c r="H1980" s="62">
        <v>14.9147727272727</v>
      </c>
      <c r="I1980" s="65">
        <v>0.80698991567721901</v>
      </c>
      <c r="J1980" s="62">
        <v>36.647727272727302</v>
      </c>
      <c r="K1980" s="65">
        <v>0.82212839172119501</v>
      </c>
      <c r="L1980" s="62">
        <v>31.392045454545499</v>
      </c>
      <c r="M1980" s="65">
        <v>0.63595631475777104</v>
      </c>
      <c r="N1980" s="62">
        <v>56.603773584905703</v>
      </c>
      <c r="O1980" s="65">
        <v>0.278562236599732</v>
      </c>
      <c r="P1980" s="62">
        <v>21.847507331378299</v>
      </c>
      <c r="Q1980" s="65"/>
      <c r="R1980" s="62"/>
    </row>
    <row r="1981" spans="1:18" x14ac:dyDescent="0.2">
      <c r="A1981" s="66" t="s">
        <v>4091</v>
      </c>
      <c r="B1981" s="60" t="s">
        <v>4092</v>
      </c>
      <c r="C1981" s="61">
        <v>1</v>
      </c>
      <c r="D1981" s="61" t="s">
        <v>349</v>
      </c>
      <c r="E1981" s="65">
        <v>0.56908060123908399</v>
      </c>
      <c r="F1981" s="62">
        <v>8.0965909090909101</v>
      </c>
      <c r="G1981" s="65">
        <v>0.68234657959536704</v>
      </c>
      <c r="H1981" s="62">
        <v>10.9375</v>
      </c>
      <c r="I1981" s="65">
        <v>0.74255524435315001</v>
      </c>
      <c r="J1981" s="62">
        <v>17.897727272727298</v>
      </c>
      <c r="K1981" s="65">
        <v>0.81052553589169996</v>
      </c>
      <c r="L1981" s="62">
        <v>26.704545454545499</v>
      </c>
      <c r="M1981" s="65">
        <v>0.453934472136656</v>
      </c>
      <c r="N1981" s="62">
        <v>13.3526850507983</v>
      </c>
      <c r="O1981" s="65">
        <v>0.15604117421854599</v>
      </c>
      <c r="P1981" s="62">
        <v>9.0909090909090899</v>
      </c>
      <c r="Q1981" s="65"/>
      <c r="R1981" s="62"/>
    </row>
    <row r="1982" spans="1:18" x14ac:dyDescent="0.2">
      <c r="A1982" s="66" t="s">
        <v>4093</v>
      </c>
      <c r="B1982" s="60" t="s">
        <v>4094</v>
      </c>
      <c r="C1982" s="61">
        <v>1</v>
      </c>
      <c r="D1982" s="61" t="s">
        <v>349</v>
      </c>
      <c r="E1982" s="65">
        <v>0.72797929803925299</v>
      </c>
      <c r="F1982" s="62">
        <v>46.306818181818201</v>
      </c>
      <c r="G1982" s="65">
        <v>0.85954207352325895</v>
      </c>
      <c r="H1982" s="62">
        <v>80.539772727272705</v>
      </c>
      <c r="I1982" s="65">
        <v>0.84109518326837396</v>
      </c>
      <c r="J1982" s="62">
        <v>51.136363636363598</v>
      </c>
      <c r="K1982" s="65">
        <v>0.89770890117933599</v>
      </c>
      <c r="L1982" s="62">
        <v>66.903409090909093</v>
      </c>
      <c r="M1982" s="65">
        <v>0.58695043405208602</v>
      </c>
      <c r="N1982" s="62">
        <v>45.283018867924497</v>
      </c>
      <c r="O1982" s="65">
        <v>0.45459989817320801</v>
      </c>
      <c r="P1982" s="62">
        <v>46.187683284457499</v>
      </c>
      <c r="Q1982" s="65"/>
      <c r="R1982" s="62"/>
    </row>
    <row r="1983" spans="1:18" x14ac:dyDescent="0.2">
      <c r="A1983" s="66" t="s">
        <v>4095</v>
      </c>
      <c r="B1983" s="60" t="s">
        <v>4096</v>
      </c>
      <c r="C1983" s="61">
        <v>1</v>
      </c>
      <c r="D1983" s="61" t="s">
        <v>349</v>
      </c>
      <c r="E1983" s="65">
        <v>0.77011727330409696</v>
      </c>
      <c r="F1983" s="62">
        <v>63.210227272727302</v>
      </c>
      <c r="G1983" s="65">
        <v>0.85584114071755102</v>
      </c>
      <c r="H1983" s="62">
        <v>74.715909090909093</v>
      </c>
      <c r="I1983" s="65">
        <v>0.87929608270024295</v>
      </c>
      <c r="J1983" s="62">
        <v>67.1875</v>
      </c>
      <c r="K1983" s="65">
        <v>0.90430333278209196</v>
      </c>
      <c r="L1983" s="62">
        <v>69.176136363636402</v>
      </c>
      <c r="M1983" s="65">
        <v>0.69896387566508</v>
      </c>
      <c r="N1983" s="62">
        <v>68.795355587808402</v>
      </c>
      <c r="O1983" s="65">
        <v>0.51218193465551798</v>
      </c>
      <c r="P1983" s="62">
        <v>52.346041055718501</v>
      </c>
      <c r="Q1983" s="65"/>
      <c r="R1983" s="62"/>
    </row>
    <row r="1984" spans="1:18" x14ac:dyDescent="0.2">
      <c r="A1984" s="66" t="s">
        <v>4097</v>
      </c>
      <c r="B1984" s="60" t="s">
        <v>4098</v>
      </c>
      <c r="C1984" s="61">
        <v>1</v>
      </c>
      <c r="D1984" s="61" t="s">
        <v>349</v>
      </c>
      <c r="E1984" s="65">
        <v>0.59272376286930595</v>
      </c>
      <c r="F1984" s="62">
        <v>10.511363636363599</v>
      </c>
      <c r="G1984" s="65">
        <v>0.85549979473364601</v>
      </c>
      <c r="H1984" s="62">
        <v>74.005681818181799</v>
      </c>
      <c r="I1984" s="65">
        <v>0.77445900864509198</v>
      </c>
      <c r="J1984" s="62">
        <v>25</v>
      </c>
      <c r="K1984" s="65">
        <v>0.65837242777118399</v>
      </c>
      <c r="L1984" s="62">
        <v>6.5340909090909101</v>
      </c>
      <c r="M1984" s="65">
        <v>0.47493699243909299</v>
      </c>
      <c r="N1984" s="62">
        <v>18.722786647314901</v>
      </c>
      <c r="O1984" s="65">
        <v>0.20035059075751299</v>
      </c>
      <c r="P1984" s="62">
        <v>14.222873900293299</v>
      </c>
      <c r="Q1984" s="65"/>
      <c r="R1984" s="62"/>
    </row>
    <row r="1985" spans="1:18" x14ac:dyDescent="0.2">
      <c r="A1985" s="66" t="s">
        <v>4099</v>
      </c>
      <c r="B1985" s="60" t="s">
        <v>4100</v>
      </c>
      <c r="C1985" s="61">
        <v>1</v>
      </c>
      <c r="D1985" s="61" t="s">
        <v>349</v>
      </c>
      <c r="E1985" s="65">
        <v>0.67899847840568295</v>
      </c>
      <c r="F1985" s="62">
        <v>28.693181818181799</v>
      </c>
      <c r="G1985" s="65">
        <v>0.88400775204141202</v>
      </c>
      <c r="H1985" s="62">
        <v>93.75</v>
      </c>
      <c r="I1985" s="65">
        <v>0.702502176870345</v>
      </c>
      <c r="J1985" s="62">
        <v>11.079545454545499</v>
      </c>
      <c r="K1985" s="65">
        <v>0.81233373740780601</v>
      </c>
      <c r="L1985" s="62">
        <v>27.414772727272702</v>
      </c>
      <c r="M1985" s="65">
        <v>0.57294875385046196</v>
      </c>
      <c r="N1985" s="62">
        <v>41.654571843251098</v>
      </c>
      <c r="O1985" s="65">
        <v>0.42319997185839098</v>
      </c>
      <c r="P1985" s="62">
        <v>42.2287390029325</v>
      </c>
      <c r="Q1985" s="65"/>
      <c r="R1985" s="62"/>
    </row>
    <row r="1986" spans="1:18" x14ac:dyDescent="0.2">
      <c r="A1986" s="66" t="s">
        <v>4101</v>
      </c>
      <c r="B1986" s="60" t="s">
        <v>4102</v>
      </c>
      <c r="C1986" s="61">
        <v>1</v>
      </c>
      <c r="D1986" s="61" t="s">
        <v>349</v>
      </c>
      <c r="E1986" s="65">
        <v>0.86666666666666703</v>
      </c>
      <c r="F1986" s="62">
        <v>93.323863636363598</v>
      </c>
      <c r="G1986" s="65">
        <v>0.6</v>
      </c>
      <c r="H1986" s="62">
        <v>5.2556818181818201</v>
      </c>
      <c r="I1986" s="65">
        <v>1</v>
      </c>
      <c r="J1986" s="62">
        <v>100</v>
      </c>
      <c r="K1986" s="65">
        <v>1</v>
      </c>
      <c r="L1986" s="62">
        <v>100</v>
      </c>
      <c r="M1986" s="65"/>
      <c r="N1986" s="62"/>
      <c r="O1986" s="65"/>
      <c r="P1986" s="62"/>
      <c r="Q1986" s="65"/>
      <c r="R1986" s="62"/>
    </row>
    <row r="1987" spans="1:18" x14ac:dyDescent="0.2">
      <c r="A1987" s="66" t="s">
        <v>4103</v>
      </c>
      <c r="B1987" s="60" t="s">
        <v>4104</v>
      </c>
      <c r="C1987" s="61">
        <v>4</v>
      </c>
      <c r="D1987" s="61" t="s">
        <v>349</v>
      </c>
      <c r="E1987" s="65">
        <v>0.75973260338551596</v>
      </c>
      <c r="F1987" s="62">
        <v>35.597826086956502</v>
      </c>
      <c r="G1987" s="65">
        <v>0.93131658039842802</v>
      </c>
      <c r="H1987" s="62">
        <v>96.875</v>
      </c>
      <c r="I1987" s="65">
        <v>0.83013869838318799</v>
      </c>
      <c r="J1987" s="62">
        <v>39.538043478260903</v>
      </c>
      <c r="K1987" s="65">
        <v>0.81476344738853801</v>
      </c>
      <c r="L1987" s="62">
        <v>38.043478260869598</v>
      </c>
      <c r="M1987" s="65">
        <v>0.71771170006464202</v>
      </c>
      <c r="N1987" s="62">
        <v>32.833787465940098</v>
      </c>
      <c r="O1987" s="65">
        <v>0.50473259069278198</v>
      </c>
      <c r="P1987" s="62">
        <v>30.359712230215798</v>
      </c>
      <c r="Q1987" s="65"/>
      <c r="R1987" s="62"/>
    </row>
    <row r="1988" spans="1:18" x14ac:dyDescent="0.2">
      <c r="A1988" s="66" t="s">
        <v>4105</v>
      </c>
      <c r="B1988" s="60" t="s">
        <v>4106</v>
      </c>
      <c r="C1988" s="61">
        <v>4</v>
      </c>
      <c r="D1988" s="61" t="s">
        <v>349</v>
      </c>
      <c r="E1988" s="65">
        <v>0.73572867931747599</v>
      </c>
      <c r="F1988" s="62">
        <v>30.706521739130402</v>
      </c>
      <c r="G1988" s="65">
        <v>0.86950091768247095</v>
      </c>
      <c r="H1988" s="62">
        <v>81.6576086956522</v>
      </c>
      <c r="I1988" s="65">
        <v>0.81442594146237901</v>
      </c>
      <c r="J1988" s="62">
        <v>33.695652173912997</v>
      </c>
      <c r="K1988" s="65">
        <v>0.77485955574764098</v>
      </c>
      <c r="L1988" s="62">
        <v>25.271739130434799</v>
      </c>
      <c r="M1988" s="65">
        <v>0.65307045895281202</v>
      </c>
      <c r="N1988" s="62">
        <v>24.523160762942801</v>
      </c>
      <c r="O1988" s="65">
        <v>0.56678652274207497</v>
      </c>
      <c r="P1988" s="62">
        <v>35.971223021582702</v>
      </c>
      <c r="Q1988" s="65"/>
      <c r="R1988" s="62"/>
    </row>
    <row r="1989" spans="1:18" x14ac:dyDescent="0.2">
      <c r="A1989" s="66" t="s">
        <v>4107</v>
      </c>
      <c r="B1989" s="60" t="s">
        <v>4108</v>
      </c>
      <c r="C1989" s="61">
        <v>4</v>
      </c>
      <c r="D1989" s="61" t="s">
        <v>349</v>
      </c>
      <c r="E1989" s="65">
        <v>0.75370123995261795</v>
      </c>
      <c r="F1989" s="62">
        <v>34.510869565217398</v>
      </c>
      <c r="G1989" s="65">
        <v>0.65187116694951497</v>
      </c>
      <c r="H1989" s="62">
        <v>7.4728260869565197</v>
      </c>
      <c r="I1989" s="65">
        <v>0.757592298879744</v>
      </c>
      <c r="J1989" s="62">
        <v>17.255434782608699</v>
      </c>
      <c r="K1989" s="65">
        <v>0.88367586193652903</v>
      </c>
      <c r="L1989" s="62">
        <v>68.614130434782595</v>
      </c>
      <c r="M1989" s="65">
        <v>0.77588881706528801</v>
      </c>
      <c r="N1989" s="62">
        <v>43.051771117166197</v>
      </c>
      <c r="O1989" s="65">
        <v>0.69947805493201598</v>
      </c>
      <c r="P1989" s="62">
        <v>57.5539568345324</v>
      </c>
      <c r="Q1989" s="65"/>
      <c r="R1989" s="62"/>
    </row>
    <row r="1990" spans="1:18" x14ac:dyDescent="0.2">
      <c r="A1990" s="66" t="s">
        <v>4109</v>
      </c>
      <c r="B1990" s="60" t="s">
        <v>4110</v>
      </c>
      <c r="C1990" s="61">
        <v>4</v>
      </c>
      <c r="D1990" s="61" t="s">
        <v>349</v>
      </c>
      <c r="E1990" s="65">
        <v>0.88423301838506696</v>
      </c>
      <c r="F1990" s="62">
        <v>88.858695652173907</v>
      </c>
      <c r="G1990" s="65">
        <v>0.83891927578210901</v>
      </c>
      <c r="H1990" s="62">
        <v>59.7826086956522</v>
      </c>
      <c r="I1990" s="65">
        <v>0.91656632296091001</v>
      </c>
      <c r="J1990" s="62">
        <v>84.239130434782595</v>
      </c>
      <c r="K1990" s="65">
        <v>0.86737400530504005</v>
      </c>
      <c r="L1990" s="62">
        <v>61.684782608695699</v>
      </c>
      <c r="M1990" s="65">
        <v>1</v>
      </c>
      <c r="N1990" s="62">
        <v>100</v>
      </c>
      <c r="O1990" s="65">
        <v>0.79830548787727595</v>
      </c>
      <c r="P1990" s="62">
        <v>75.683453237410106</v>
      </c>
      <c r="Q1990" s="65"/>
      <c r="R1990" s="62"/>
    </row>
    <row r="1991" spans="1:18" x14ac:dyDescent="0.2">
      <c r="A1991" s="66" t="s">
        <v>4111</v>
      </c>
      <c r="B1991" s="60" t="s">
        <v>4112</v>
      </c>
      <c r="C1991" s="61">
        <v>4</v>
      </c>
      <c r="D1991" s="61" t="s">
        <v>349</v>
      </c>
      <c r="E1991" s="65">
        <v>0.86515745951737399</v>
      </c>
      <c r="F1991" s="62">
        <v>80.298913043478294</v>
      </c>
      <c r="G1991" s="65">
        <v>0.84960278758629204</v>
      </c>
      <c r="H1991" s="62">
        <v>69.701086956521706</v>
      </c>
      <c r="I1991" s="65">
        <v>0.87682621970682095</v>
      </c>
      <c r="J1991" s="62">
        <v>62.771739130434803</v>
      </c>
      <c r="K1991" s="65">
        <v>0.90877577084473604</v>
      </c>
      <c r="L1991" s="62">
        <v>79.211956521739097</v>
      </c>
      <c r="M1991" s="65">
        <v>0.91809954751131195</v>
      </c>
      <c r="N1991" s="62">
        <v>82.561307901907398</v>
      </c>
      <c r="O1991" s="65">
        <v>0.77248297193770998</v>
      </c>
      <c r="P1991" s="62">
        <v>70.071942446043195</v>
      </c>
      <c r="Q1991" s="65"/>
      <c r="R1991" s="62"/>
    </row>
    <row r="1992" spans="1:18" x14ac:dyDescent="0.2">
      <c r="A1992" s="66" t="s">
        <v>4113</v>
      </c>
      <c r="B1992" s="60" t="s">
        <v>4114</v>
      </c>
      <c r="C1992" s="61">
        <v>4</v>
      </c>
      <c r="D1992" s="61" t="s">
        <v>349</v>
      </c>
      <c r="E1992" s="65">
        <v>0.905442624058034</v>
      </c>
      <c r="F1992" s="62">
        <v>95.516304347826093</v>
      </c>
      <c r="G1992" s="65">
        <v>0.88180062925959102</v>
      </c>
      <c r="H1992" s="62">
        <v>86.684782608695699</v>
      </c>
      <c r="I1992" s="65">
        <v>0.93350207822284004</v>
      </c>
      <c r="J1992" s="62">
        <v>91.0326086956522</v>
      </c>
      <c r="K1992" s="65">
        <v>0.96210685865858303</v>
      </c>
      <c r="L1992" s="62">
        <v>93.885869565217405</v>
      </c>
      <c r="M1992" s="65">
        <v>0.963348416289593</v>
      </c>
      <c r="N1992" s="62">
        <v>94.959128065395106</v>
      </c>
      <c r="O1992" s="65">
        <v>0.786455137859565</v>
      </c>
      <c r="P1992" s="62">
        <v>72.805755395683505</v>
      </c>
      <c r="Q1992" s="65"/>
      <c r="R1992" s="62"/>
    </row>
    <row r="1993" spans="1:18" x14ac:dyDescent="0.2">
      <c r="A1993" s="66" t="s">
        <v>686</v>
      </c>
      <c r="B1993" s="60" t="s">
        <v>4115</v>
      </c>
      <c r="C1993" s="61">
        <v>4</v>
      </c>
      <c r="D1993" s="61" t="s">
        <v>349</v>
      </c>
      <c r="E1993" s="65">
        <v>0.85032475108288297</v>
      </c>
      <c r="F1993" s="62">
        <v>73.369565217391298</v>
      </c>
      <c r="G1993" s="65">
        <v>0.89544903754473804</v>
      </c>
      <c r="H1993" s="62">
        <v>90.2173913043478</v>
      </c>
      <c r="I1993" s="65">
        <v>0.88906808339375598</v>
      </c>
      <c r="J1993" s="62">
        <v>70.380434782608702</v>
      </c>
      <c r="K1993" s="65">
        <v>0.91117054835118305</v>
      </c>
      <c r="L1993" s="62">
        <v>79.619565217391298</v>
      </c>
      <c r="M1993" s="65">
        <v>0.86638655462184899</v>
      </c>
      <c r="N1993" s="62">
        <v>63.760217983651202</v>
      </c>
      <c r="O1993" s="65">
        <v>0.689549531502889</v>
      </c>
      <c r="P1993" s="62">
        <v>56.1151079136691</v>
      </c>
      <c r="Q1993" s="65"/>
      <c r="R1993" s="62"/>
    </row>
    <row r="1994" spans="1:18" x14ac:dyDescent="0.2">
      <c r="A1994" s="66" t="s">
        <v>4116</v>
      </c>
      <c r="B1994" s="60" t="s">
        <v>4117</v>
      </c>
      <c r="C1994" s="61">
        <v>4</v>
      </c>
      <c r="D1994" s="61" t="s">
        <v>349</v>
      </c>
      <c r="E1994" s="65">
        <v>0.77545115327303304</v>
      </c>
      <c r="F1994" s="62">
        <v>41.711956521739097</v>
      </c>
      <c r="G1994" s="65">
        <v>0.83382613648481896</v>
      </c>
      <c r="H1994" s="62">
        <v>52.173913043478301</v>
      </c>
      <c r="I1994" s="65">
        <v>0.88716080710164602</v>
      </c>
      <c r="J1994" s="62">
        <v>68.75</v>
      </c>
      <c r="K1994" s="65">
        <v>0.51047750764559496</v>
      </c>
      <c r="L1994" s="62">
        <v>2.4456521739130399</v>
      </c>
      <c r="M1994" s="65">
        <v>0.88577892695539795</v>
      </c>
      <c r="N1994" s="62">
        <v>70.980926430517698</v>
      </c>
      <c r="O1994" s="65">
        <v>0.760012388177706</v>
      </c>
      <c r="P1994" s="62">
        <v>67.7697841726619</v>
      </c>
      <c r="Q1994" s="65"/>
      <c r="R1994" s="62"/>
    </row>
    <row r="1995" spans="1:18" x14ac:dyDescent="0.2">
      <c r="A1995" s="66" t="s">
        <v>4118</v>
      </c>
      <c r="B1995" s="60" t="s">
        <v>4119</v>
      </c>
      <c r="C1995" s="61">
        <v>4</v>
      </c>
      <c r="D1995" s="61" t="s">
        <v>349</v>
      </c>
      <c r="E1995" s="65">
        <v>0.86055074982273905</v>
      </c>
      <c r="F1995" s="62">
        <v>78.668478260869605</v>
      </c>
      <c r="G1995" s="65">
        <v>0.90089132902416902</v>
      </c>
      <c r="H1995" s="62">
        <v>91.304347826086996</v>
      </c>
      <c r="I1995" s="65">
        <v>0.87604857179944595</v>
      </c>
      <c r="J1995" s="62">
        <v>62.228260869565197</v>
      </c>
      <c r="K1995" s="65">
        <v>0.88912747533437198</v>
      </c>
      <c r="L1995" s="62">
        <v>71.059782608695699</v>
      </c>
      <c r="M1995" s="65">
        <v>0.87285067873303201</v>
      </c>
      <c r="N1995" s="62">
        <v>65.2588555858311</v>
      </c>
      <c r="O1995" s="65">
        <v>0.76383569422267406</v>
      </c>
      <c r="P1995" s="62">
        <v>68.776978417266207</v>
      </c>
      <c r="Q1995" s="65"/>
      <c r="R1995" s="62"/>
    </row>
    <row r="1996" spans="1:18" x14ac:dyDescent="0.2">
      <c r="A1996" s="66" t="s">
        <v>790</v>
      </c>
      <c r="B1996" s="60" t="s">
        <v>4120</v>
      </c>
      <c r="C1996" s="61">
        <v>4</v>
      </c>
      <c r="D1996" s="61" t="s">
        <v>349</v>
      </c>
      <c r="E1996" s="65">
        <v>0.86169940987991001</v>
      </c>
      <c r="F1996" s="62">
        <v>78.940217391304301</v>
      </c>
      <c r="G1996" s="65">
        <v>0.82853758256135501</v>
      </c>
      <c r="H1996" s="62">
        <v>43.75</v>
      </c>
      <c r="I1996" s="65">
        <v>0.916825211428966</v>
      </c>
      <c r="J1996" s="62">
        <v>84.375</v>
      </c>
      <c r="K1996" s="65">
        <v>0.842111911077428</v>
      </c>
      <c r="L1996" s="62">
        <v>51.222826086956502</v>
      </c>
      <c r="M1996" s="65">
        <v>0.88577892695539795</v>
      </c>
      <c r="N1996" s="62">
        <v>70.980926430517698</v>
      </c>
      <c r="O1996" s="65">
        <v>0.83524341737640295</v>
      </c>
      <c r="P1996" s="62">
        <v>82.589928057553905</v>
      </c>
      <c r="Q1996" s="65"/>
      <c r="R1996" s="62"/>
    </row>
    <row r="1997" spans="1:18" x14ac:dyDescent="0.2">
      <c r="A1997" s="66" t="s">
        <v>4121</v>
      </c>
      <c r="B1997" s="60" t="s">
        <v>4122</v>
      </c>
      <c r="C1997" s="61">
        <v>4</v>
      </c>
      <c r="D1997" s="61" t="s">
        <v>349</v>
      </c>
      <c r="E1997" s="65">
        <v>0.723565035014194</v>
      </c>
      <c r="F1997" s="62">
        <v>28.260869565217401</v>
      </c>
      <c r="G1997" s="65">
        <v>0.85687996447963999</v>
      </c>
      <c r="H1997" s="62">
        <v>74.048913043478294</v>
      </c>
      <c r="I1997" s="65">
        <v>0.92612627251123303</v>
      </c>
      <c r="J1997" s="62">
        <v>87.5</v>
      </c>
      <c r="K1997" s="65">
        <v>0.46062960539433001</v>
      </c>
      <c r="L1997" s="62">
        <v>1.6304347826087</v>
      </c>
      <c r="M1997" s="65">
        <v>0.73063994828700696</v>
      </c>
      <c r="N1997" s="62">
        <v>34.4686648501362</v>
      </c>
      <c r="O1997" s="65">
        <v>0.64354938439876097</v>
      </c>
      <c r="P1997" s="62">
        <v>47.7697841726619</v>
      </c>
      <c r="Q1997" s="65"/>
      <c r="R1997" s="62"/>
    </row>
    <row r="1998" spans="1:18" x14ac:dyDescent="0.2">
      <c r="A1998" s="66" t="s">
        <v>4123</v>
      </c>
      <c r="B1998" s="60" t="s">
        <v>4124</v>
      </c>
      <c r="C1998" s="61">
        <v>4</v>
      </c>
      <c r="D1998" s="61" t="s">
        <v>349</v>
      </c>
      <c r="E1998" s="65">
        <v>0.79890348933576105</v>
      </c>
      <c r="F1998" s="62">
        <v>48.505434782608702</v>
      </c>
      <c r="G1998" s="65">
        <v>0.86494903397026102</v>
      </c>
      <c r="H1998" s="62">
        <v>79.619565217391298</v>
      </c>
      <c r="I1998" s="65">
        <v>0.82976159071848898</v>
      </c>
      <c r="J1998" s="62">
        <v>39.2663043478261</v>
      </c>
      <c r="K1998" s="65">
        <v>0.77631104871434597</v>
      </c>
      <c r="L1998" s="62">
        <v>25.815217391304301</v>
      </c>
      <c r="M1998" s="65">
        <v>0.83406593406593399</v>
      </c>
      <c r="N1998" s="62">
        <v>53.814713896457803</v>
      </c>
      <c r="O1998" s="65">
        <v>0.68942983920977696</v>
      </c>
      <c r="P1998" s="62">
        <v>55.827338129496397</v>
      </c>
      <c r="Q1998" s="65"/>
      <c r="R1998" s="62"/>
    </row>
    <row r="1999" spans="1:18" x14ac:dyDescent="0.2">
      <c r="A1999" s="66" t="s">
        <v>4125</v>
      </c>
      <c r="B1999" s="60" t="s">
        <v>4126</v>
      </c>
      <c r="C1999" s="61">
        <v>4</v>
      </c>
      <c r="D1999" s="61" t="s">
        <v>349</v>
      </c>
      <c r="E1999" s="65">
        <v>0.83024382729650603</v>
      </c>
      <c r="F1999" s="62">
        <v>63.043478260869598</v>
      </c>
      <c r="G1999" s="65">
        <v>0.83587338865687999</v>
      </c>
      <c r="H1999" s="62">
        <v>55.434782608695699</v>
      </c>
      <c r="I1999" s="65">
        <v>0.85261561692025301</v>
      </c>
      <c r="J1999" s="62">
        <v>49.184782608695699</v>
      </c>
      <c r="K1999" s="65">
        <v>0.83158603848259005</v>
      </c>
      <c r="L1999" s="62">
        <v>46.331521739130402</v>
      </c>
      <c r="M1999" s="65">
        <v>0.82760180995475197</v>
      </c>
      <c r="N1999" s="62">
        <v>52.997275204359703</v>
      </c>
      <c r="O1999" s="65">
        <v>0.80354228246805603</v>
      </c>
      <c r="P1999" s="62">
        <v>76.834532374100704</v>
      </c>
      <c r="Q1999" s="65"/>
      <c r="R1999" s="62"/>
    </row>
    <row r="2000" spans="1:18" x14ac:dyDescent="0.2">
      <c r="A2000" s="66" t="s">
        <v>4127</v>
      </c>
      <c r="B2000" s="60" t="s">
        <v>4128</v>
      </c>
      <c r="C2000" s="61">
        <v>4</v>
      </c>
      <c r="D2000" s="61" t="s">
        <v>349</v>
      </c>
      <c r="E2000" s="65">
        <v>0.85623494167512304</v>
      </c>
      <c r="F2000" s="62">
        <v>76.494565217391298</v>
      </c>
      <c r="G2000" s="65">
        <v>0.80722581730614196</v>
      </c>
      <c r="H2000" s="62">
        <v>26.630434782608699</v>
      </c>
      <c r="I2000" s="65">
        <v>0.91537610457815999</v>
      </c>
      <c r="J2000" s="62">
        <v>83.695652173913004</v>
      </c>
      <c r="K2000" s="65">
        <v>0.77264115195149696</v>
      </c>
      <c r="L2000" s="62">
        <v>24.728260869565201</v>
      </c>
      <c r="M2000" s="65">
        <v>0.81467356173238603</v>
      </c>
      <c r="N2000" s="62">
        <v>50.136239782016297</v>
      </c>
      <c r="O2000" s="65">
        <v>0.97125807280742804</v>
      </c>
      <c r="P2000" s="62">
        <v>97.985611510791401</v>
      </c>
      <c r="Q2000" s="65"/>
      <c r="R2000" s="62"/>
    </row>
    <row r="2001" spans="1:18" x14ac:dyDescent="0.2">
      <c r="A2001" s="66" t="s">
        <v>4129</v>
      </c>
      <c r="B2001" s="60" t="s">
        <v>4130</v>
      </c>
      <c r="C2001" s="61">
        <v>4</v>
      </c>
      <c r="D2001" s="61" t="s">
        <v>349</v>
      </c>
      <c r="E2001" s="65">
        <v>0.86703631996437702</v>
      </c>
      <c r="F2001" s="62">
        <v>81.385869565217405</v>
      </c>
      <c r="G2001" s="65">
        <v>0.845059292874492</v>
      </c>
      <c r="H2001" s="62">
        <v>66.0326086956522</v>
      </c>
      <c r="I2001" s="65">
        <v>0.83389097366615605</v>
      </c>
      <c r="J2001" s="62">
        <v>40.489130434782602</v>
      </c>
      <c r="K2001" s="65">
        <v>0.83649811236018101</v>
      </c>
      <c r="L2001" s="62">
        <v>48.6413043478261</v>
      </c>
      <c r="M2001" s="65">
        <v>0.91163542340013004</v>
      </c>
      <c r="N2001" s="62">
        <v>80.108991825613103</v>
      </c>
      <c r="O2001" s="65">
        <v>0.90809779752092601</v>
      </c>
      <c r="P2001" s="62">
        <v>92.374100719424504</v>
      </c>
      <c r="Q2001" s="65"/>
      <c r="R2001" s="62"/>
    </row>
    <row r="2002" spans="1:18" x14ac:dyDescent="0.2">
      <c r="A2002" s="66" t="s">
        <v>4131</v>
      </c>
      <c r="B2002" s="60" t="s">
        <v>4132</v>
      </c>
      <c r="C2002" s="61">
        <v>4</v>
      </c>
      <c r="D2002" s="61" t="s">
        <v>349</v>
      </c>
      <c r="E2002" s="65">
        <v>0.855592815317892</v>
      </c>
      <c r="F2002" s="62">
        <v>76.222826086956502</v>
      </c>
      <c r="G2002" s="65">
        <v>0.917137344677457</v>
      </c>
      <c r="H2002" s="62">
        <v>94.972826086956502</v>
      </c>
      <c r="I2002" s="65">
        <v>0.95308575587301703</v>
      </c>
      <c r="J2002" s="62">
        <v>96.603260869565204</v>
      </c>
      <c r="K2002" s="65">
        <v>0.705236064202026</v>
      </c>
      <c r="L2002" s="62">
        <v>14.130434782608701</v>
      </c>
      <c r="M2002" s="65">
        <v>0.92456367162249598</v>
      </c>
      <c r="N2002" s="62">
        <v>84.468664850136193</v>
      </c>
      <c r="O2002" s="65">
        <v>0.77794124021446398</v>
      </c>
      <c r="P2002" s="62">
        <v>71.079136690647502</v>
      </c>
      <c r="Q2002" s="65"/>
      <c r="R2002" s="62"/>
    </row>
    <row r="2003" spans="1:18" x14ac:dyDescent="0.2">
      <c r="A2003" s="66" t="s">
        <v>4133</v>
      </c>
      <c r="B2003" s="60" t="s">
        <v>4134</v>
      </c>
      <c r="C2003" s="61">
        <v>4</v>
      </c>
      <c r="D2003" s="61" t="s">
        <v>349</v>
      </c>
      <c r="E2003" s="65">
        <v>0.82552178367108897</v>
      </c>
      <c r="F2003" s="62">
        <v>59.7826086956522</v>
      </c>
      <c r="G2003" s="65">
        <v>0.83397562941721304</v>
      </c>
      <c r="H2003" s="62">
        <v>52.445652173912997</v>
      </c>
      <c r="I2003" s="65">
        <v>0.85967244093810302</v>
      </c>
      <c r="J2003" s="62">
        <v>53.668478260869598</v>
      </c>
      <c r="K2003" s="65">
        <v>0.88391326992317698</v>
      </c>
      <c r="L2003" s="62">
        <v>68.75</v>
      </c>
      <c r="M2003" s="65">
        <v>0.88577892695539795</v>
      </c>
      <c r="N2003" s="62">
        <v>70.980926430517698</v>
      </c>
      <c r="O2003" s="65">
        <v>0.66426865112155398</v>
      </c>
      <c r="P2003" s="62">
        <v>52.2302158273381</v>
      </c>
      <c r="Q2003" s="65"/>
      <c r="R2003" s="62"/>
    </row>
    <row r="2004" spans="1:18" x14ac:dyDescent="0.2">
      <c r="A2004" s="66" t="s">
        <v>4135</v>
      </c>
      <c r="B2004" s="60" t="s">
        <v>4136</v>
      </c>
      <c r="C2004" s="61">
        <v>4</v>
      </c>
      <c r="D2004" s="61" t="s">
        <v>349</v>
      </c>
      <c r="E2004" s="65">
        <v>0.88816741233503205</v>
      </c>
      <c r="F2004" s="62">
        <v>90.081521739130395</v>
      </c>
      <c r="G2004" s="65">
        <v>0.89432686368649705</v>
      </c>
      <c r="H2004" s="62">
        <v>89.809782608695699</v>
      </c>
      <c r="I2004" s="65">
        <v>0.89224339117683804</v>
      </c>
      <c r="J2004" s="62">
        <v>71.4673913043478</v>
      </c>
      <c r="K2004" s="65">
        <v>0.892636099532651</v>
      </c>
      <c r="L2004" s="62">
        <v>73.097826086956502</v>
      </c>
      <c r="M2004" s="65">
        <v>0.85992243051066597</v>
      </c>
      <c r="N2004" s="62">
        <v>61.0354223433242</v>
      </c>
      <c r="O2004" s="65">
        <v>0.90170827676850995</v>
      </c>
      <c r="P2004" s="62">
        <v>92.2302158273381</v>
      </c>
      <c r="Q2004" s="65"/>
      <c r="R2004" s="62"/>
    </row>
    <row r="2005" spans="1:18" x14ac:dyDescent="0.2">
      <c r="A2005" s="66" t="s">
        <v>4137</v>
      </c>
      <c r="B2005" s="60" t="s">
        <v>4138</v>
      </c>
      <c r="C2005" s="61">
        <v>4</v>
      </c>
      <c r="D2005" s="61" t="s">
        <v>349</v>
      </c>
      <c r="E2005" s="65">
        <v>0.84118691971537396</v>
      </c>
      <c r="F2005" s="62">
        <v>70.244565217391298</v>
      </c>
      <c r="G2005" s="65">
        <v>0.87768172221270901</v>
      </c>
      <c r="H2005" s="62">
        <v>85.733695652173907</v>
      </c>
      <c r="I2005" s="65">
        <v>0.88703039120306704</v>
      </c>
      <c r="J2005" s="62">
        <v>68.614130434782595</v>
      </c>
      <c r="K2005" s="65">
        <v>0.85765576100061203</v>
      </c>
      <c r="L2005" s="62">
        <v>57.744565217391298</v>
      </c>
      <c r="M2005" s="65">
        <v>0.98920491273432498</v>
      </c>
      <c r="N2005" s="62">
        <v>97.956403269754801</v>
      </c>
      <c r="O2005" s="65">
        <v>0.59436181142615696</v>
      </c>
      <c r="P2005" s="62">
        <v>39.712230215827297</v>
      </c>
      <c r="Q2005" s="65"/>
      <c r="R2005" s="62"/>
    </row>
    <row r="2006" spans="1:18" x14ac:dyDescent="0.2">
      <c r="A2006" s="66" t="s">
        <v>1062</v>
      </c>
      <c r="B2006" s="60" t="s">
        <v>4139</v>
      </c>
      <c r="C2006" s="61">
        <v>4</v>
      </c>
      <c r="D2006" s="61" t="s">
        <v>349</v>
      </c>
      <c r="E2006" s="65">
        <v>0.87176511578349503</v>
      </c>
      <c r="F2006" s="62">
        <v>83.559782608695699</v>
      </c>
      <c r="G2006" s="65">
        <v>0.84876577803319697</v>
      </c>
      <c r="H2006" s="62">
        <v>68.614130434782595</v>
      </c>
      <c r="I2006" s="65">
        <v>0.82337347958044205</v>
      </c>
      <c r="J2006" s="62">
        <v>36.820652173912997</v>
      </c>
      <c r="K2006" s="65">
        <v>0.88000505241884597</v>
      </c>
      <c r="L2006" s="62">
        <v>66.711956521739097</v>
      </c>
      <c r="M2006" s="65">
        <v>0.89224305106658097</v>
      </c>
      <c r="N2006" s="62">
        <v>73.978201634877394</v>
      </c>
      <c r="O2006" s="65">
        <v>0.91443821781840995</v>
      </c>
      <c r="P2006" s="62">
        <v>93.381294964028797</v>
      </c>
      <c r="Q2006" s="65"/>
      <c r="R2006" s="62"/>
    </row>
    <row r="2007" spans="1:18" x14ac:dyDescent="0.2">
      <c r="A2007" s="66" t="s">
        <v>4140</v>
      </c>
      <c r="B2007" s="60" t="s">
        <v>4141</v>
      </c>
      <c r="C2007" s="61">
        <v>4</v>
      </c>
      <c r="D2007" s="61" t="s">
        <v>349</v>
      </c>
      <c r="E2007" s="65">
        <v>0.70719253387410597</v>
      </c>
      <c r="F2007" s="62">
        <v>24.5923913043478</v>
      </c>
      <c r="G2007" s="65">
        <v>0.80250810405804995</v>
      </c>
      <c r="H2007" s="62">
        <v>25.135869565217401</v>
      </c>
      <c r="I2007" s="65">
        <v>0.83471066229106905</v>
      </c>
      <c r="J2007" s="62">
        <v>41.0326086956522</v>
      </c>
      <c r="K2007" s="65">
        <v>0.38951387910627899</v>
      </c>
      <c r="L2007" s="62">
        <v>0.67934782608695699</v>
      </c>
      <c r="M2007" s="65">
        <v>0.89224305106658097</v>
      </c>
      <c r="N2007" s="62">
        <v>73.978201634877394</v>
      </c>
      <c r="O2007" s="65">
        <v>0.61698697284855197</v>
      </c>
      <c r="P2007" s="62">
        <v>43.165467625899304</v>
      </c>
      <c r="Q2007" s="65"/>
      <c r="R2007" s="62"/>
    </row>
    <row r="2008" spans="1:18" x14ac:dyDescent="0.2">
      <c r="A2008" s="66" t="s">
        <v>4142</v>
      </c>
      <c r="B2008" s="60" t="s">
        <v>4143</v>
      </c>
      <c r="C2008" s="61">
        <v>4</v>
      </c>
      <c r="D2008" s="61" t="s">
        <v>349</v>
      </c>
      <c r="E2008" s="65">
        <v>0.89184602383122702</v>
      </c>
      <c r="F2008" s="62">
        <v>92.119565217391298</v>
      </c>
      <c r="G2008" s="65">
        <v>0.83915307954977703</v>
      </c>
      <c r="H2008" s="62">
        <v>60.461956521739097</v>
      </c>
      <c r="I2008" s="65">
        <v>0.93125528810152902</v>
      </c>
      <c r="J2008" s="62">
        <v>90.081521739130395</v>
      </c>
      <c r="K2008" s="65">
        <v>0.86176020658779295</v>
      </c>
      <c r="L2008" s="62">
        <v>59.646739130434803</v>
      </c>
      <c r="M2008" s="65">
        <v>0.95042016806722796</v>
      </c>
      <c r="N2008" s="62">
        <v>92.506811989100797</v>
      </c>
      <c r="O2008" s="65">
        <v>0.87664137684980803</v>
      </c>
      <c r="P2008" s="62">
        <v>88.633093525179802</v>
      </c>
      <c r="Q2008" s="65"/>
      <c r="R2008" s="62"/>
    </row>
    <row r="2009" spans="1:18" x14ac:dyDescent="0.2">
      <c r="A2009" s="66" t="s">
        <v>2168</v>
      </c>
      <c r="B2009" s="60" t="s">
        <v>4144</v>
      </c>
      <c r="C2009" s="61">
        <v>4</v>
      </c>
      <c r="D2009" s="61" t="s">
        <v>349</v>
      </c>
      <c r="E2009" s="65">
        <v>0.82573806819693196</v>
      </c>
      <c r="F2009" s="62">
        <v>60.190217391304301</v>
      </c>
      <c r="G2009" s="65">
        <v>0.836107102990989</v>
      </c>
      <c r="H2009" s="62">
        <v>55.8423913043478</v>
      </c>
      <c r="I2009" s="65">
        <v>0.79558272997764201</v>
      </c>
      <c r="J2009" s="62">
        <v>26.630434782608699</v>
      </c>
      <c r="K2009" s="65">
        <v>0.80211359521704295</v>
      </c>
      <c r="L2009" s="62">
        <v>33.423913043478301</v>
      </c>
      <c r="M2009" s="65">
        <v>0.85345830639948295</v>
      </c>
      <c r="N2009" s="62">
        <v>58.583106267029997</v>
      </c>
      <c r="O2009" s="65">
        <v>0.84142860639950201</v>
      </c>
      <c r="P2009" s="62">
        <v>83.884892086330893</v>
      </c>
      <c r="Q2009" s="65"/>
      <c r="R2009" s="62"/>
    </row>
    <row r="2010" spans="1:18" x14ac:dyDescent="0.2">
      <c r="A2010" s="66" t="s">
        <v>4145</v>
      </c>
      <c r="B2010" s="60" t="s">
        <v>4146</v>
      </c>
      <c r="C2010" s="61">
        <v>4</v>
      </c>
      <c r="D2010" s="61" t="s">
        <v>349</v>
      </c>
      <c r="E2010" s="65">
        <v>0.85875648621872902</v>
      </c>
      <c r="F2010" s="62">
        <v>77.581521739130395</v>
      </c>
      <c r="G2010" s="65">
        <v>0.84717296320866997</v>
      </c>
      <c r="H2010" s="62">
        <v>67.663043478260903</v>
      </c>
      <c r="I2010" s="65">
        <v>0.85274057008654203</v>
      </c>
      <c r="J2010" s="62">
        <v>49.320652173912997</v>
      </c>
      <c r="K2010" s="65">
        <v>0.75439630612044395</v>
      </c>
      <c r="L2010" s="62">
        <v>21.331521739130402</v>
      </c>
      <c r="M2010" s="65">
        <v>0.931027795733679</v>
      </c>
      <c r="N2010" s="62">
        <v>86.376021798365102</v>
      </c>
      <c r="O2010" s="65">
        <v>0.90844479594431204</v>
      </c>
      <c r="P2010" s="62">
        <v>92.6618705035971</v>
      </c>
      <c r="Q2010" s="65"/>
      <c r="R2010" s="62"/>
    </row>
    <row r="2011" spans="1:18" x14ac:dyDescent="0.2">
      <c r="A2011" s="66" t="s">
        <v>4147</v>
      </c>
      <c r="B2011" s="60" t="s">
        <v>4148</v>
      </c>
      <c r="C2011" s="61">
        <v>4</v>
      </c>
      <c r="D2011" s="61" t="s">
        <v>349</v>
      </c>
      <c r="E2011" s="65">
        <v>0.903562045548989</v>
      </c>
      <c r="F2011" s="62">
        <v>94.836956521739097</v>
      </c>
      <c r="G2011" s="65">
        <v>0.835648109554049</v>
      </c>
      <c r="H2011" s="62">
        <v>54.8913043478261</v>
      </c>
      <c r="I2011" s="65">
        <v>0.90771271733539205</v>
      </c>
      <c r="J2011" s="62">
        <v>79.755434782608702</v>
      </c>
      <c r="K2011" s="65">
        <v>0.913687844722327</v>
      </c>
      <c r="L2011" s="62">
        <v>80.163043478260903</v>
      </c>
      <c r="M2011" s="65">
        <v>0.90517129928894702</v>
      </c>
      <c r="N2011" s="62">
        <v>77.929155313351501</v>
      </c>
      <c r="O2011" s="65">
        <v>0.95559025684423105</v>
      </c>
      <c r="P2011" s="62">
        <v>96.690647482014398</v>
      </c>
      <c r="Q2011" s="65"/>
      <c r="R2011" s="62"/>
    </row>
    <row r="2012" spans="1:18" x14ac:dyDescent="0.2">
      <c r="A2012" s="66" t="s">
        <v>4149</v>
      </c>
      <c r="B2012" s="60" t="s">
        <v>4150</v>
      </c>
      <c r="C2012" s="61">
        <v>4</v>
      </c>
      <c r="D2012" s="61" t="s">
        <v>349</v>
      </c>
      <c r="E2012" s="65">
        <v>0.88296515230779804</v>
      </c>
      <c r="F2012" s="62">
        <v>88.451086956521706</v>
      </c>
      <c r="G2012" s="65">
        <v>0.83001144291127804</v>
      </c>
      <c r="H2012" s="62">
        <v>45.923913043478301</v>
      </c>
      <c r="I2012" s="65">
        <v>0.94546062935677899</v>
      </c>
      <c r="J2012" s="62">
        <v>94.972826086956502</v>
      </c>
      <c r="K2012" s="65">
        <v>0.794394621980829</v>
      </c>
      <c r="L2012" s="62">
        <v>30.298913043478301</v>
      </c>
      <c r="M2012" s="65">
        <v>0.92456367162249598</v>
      </c>
      <c r="N2012" s="62">
        <v>84.468664850136193</v>
      </c>
      <c r="O2012" s="65">
        <v>0.92039539566760897</v>
      </c>
      <c r="P2012" s="62">
        <v>93.525179856115102</v>
      </c>
      <c r="Q2012" s="65"/>
      <c r="R2012" s="62"/>
    </row>
    <row r="2013" spans="1:18" x14ac:dyDescent="0.2">
      <c r="A2013" s="66" t="s">
        <v>4151</v>
      </c>
      <c r="B2013" s="60" t="s">
        <v>4152</v>
      </c>
      <c r="C2013" s="61">
        <v>4</v>
      </c>
      <c r="D2013" s="61" t="s">
        <v>349</v>
      </c>
      <c r="E2013" s="65">
        <v>0.90715573585277298</v>
      </c>
      <c r="F2013" s="62">
        <v>95.923913043478294</v>
      </c>
      <c r="G2013" s="65">
        <v>0.83434939308952505</v>
      </c>
      <c r="H2013" s="62">
        <v>52.989130434782602</v>
      </c>
      <c r="I2013" s="65">
        <v>0.90827803805352003</v>
      </c>
      <c r="J2013" s="62">
        <v>80.706521739130395</v>
      </c>
      <c r="K2013" s="65">
        <v>0.90737232116542499</v>
      </c>
      <c r="L2013" s="62">
        <v>78.668478260869605</v>
      </c>
      <c r="M2013" s="65">
        <v>0.88577892695539795</v>
      </c>
      <c r="N2013" s="62">
        <v>70.980926430517698</v>
      </c>
      <c r="O2013" s="65">
        <v>1</v>
      </c>
      <c r="P2013" s="62">
        <v>100</v>
      </c>
      <c r="Q2013" s="65"/>
      <c r="R2013" s="62"/>
    </row>
    <row r="2014" spans="1:18" x14ac:dyDescent="0.2">
      <c r="A2014" s="66" t="s">
        <v>4153</v>
      </c>
      <c r="B2014" s="60" t="s">
        <v>4154</v>
      </c>
      <c r="C2014" s="61">
        <v>4</v>
      </c>
      <c r="D2014" s="61" t="s">
        <v>349</v>
      </c>
      <c r="E2014" s="65">
        <v>0.88260486680580896</v>
      </c>
      <c r="F2014" s="62">
        <v>88.179347826086996</v>
      </c>
      <c r="G2014" s="65">
        <v>0.83008448600566498</v>
      </c>
      <c r="H2014" s="62">
        <v>46.195652173912997</v>
      </c>
      <c r="I2014" s="65">
        <v>0.91990886758455304</v>
      </c>
      <c r="J2014" s="62">
        <v>85.326086956521706</v>
      </c>
      <c r="K2014" s="65">
        <v>0.80702566909463502</v>
      </c>
      <c r="L2014" s="62">
        <v>34.918478260869598</v>
      </c>
      <c r="M2014" s="65">
        <v>0.91163542340013004</v>
      </c>
      <c r="N2014" s="62">
        <v>80.108991825613103</v>
      </c>
      <c r="O2014" s="65">
        <v>0.94436988794406296</v>
      </c>
      <c r="P2014" s="62">
        <v>95.971223021582702</v>
      </c>
      <c r="Q2014" s="65"/>
      <c r="R2014" s="62"/>
    </row>
    <row r="2015" spans="1:18" x14ac:dyDescent="0.2">
      <c r="A2015" s="66" t="s">
        <v>4155</v>
      </c>
      <c r="B2015" s="60" t="s">
        <v>4156</v>
      </c>
      <c r="C2015" s="61">
        <v>4</v>
      </c>
      <c r="D2015" s="61" t="s">
        <v>349</v>
      </c>
      <c r="E2015" s="65">
        <v>0.90174246174331096</v>
      </c>
      <c r="F2015" s="62">
        <v>94.1576086956522</v>
      </c>
      <c r="G2015" s="65">
        <v>0.83207394889433695</v>
      </c>
      <c r="H2015" s="62">
        <v>49.048913043478301</v>
      </c>
      <c r="I2015" s="65">
        <v>0.93156202043255698</v>
      </c>
      <c r="J2015" s="62">
        <v>90.2173913043478</v>
      </c>
      <c r="K2015" s="65">
        <v>0.91509129440163905</v>
      </c>
      <c r="L2015" s="62">
        <v>80.434782608695699</v>
      </c>
      <c r="M2015" s="65">
        <v>0.91809954751131195</v>
      </c>
      <c r="N2015" s="62">
        <v>82.561307901907398</v>
      </c>
      <c r="O2015" s="65">
        <v>0.91188549747671099</v>
      </c>
      <c r="P2015" s="62">
        <v>92.949640287769796</v>
      </c>
      <c r="Q2015" s="65"/>
      <c r="R2015" s="62"/>
    </row>
    <row r="2016" spans="1:18" x14ac:dyDescent="0.2">
      <c r="A2016" s="66" t="s">
        <v>4157</v>
      </c>
      <c r="B2016" s="60" t="s">
        <v>4158</v>
      </c>
      <c r="C2016" s="61">
        <v>4</v>
      </c>
      <c r="D2016" s="61" t="s">
        <v>349</v>
      </c>
      <c r="E2016" s="65">
        <v>0.86903114847222196</v>
      </c>
      <c r="F2016" s="62">
        <v>82.472826086956502</v>
      </c>
      <c r="G2016" s="65">
        <v>0.82754665472465605</v>
      </c>
      <c r="H2016" s="62">
        <v>42.527173913043498</v>
      </c>
      <c r="I2016" s="65">
        <v>0.91378542371812099</v>
      </c>
      <c r="J2016" s="62">
        <v>82.201086956521706</v>
      </c>
      <c r="K2016" s="65">
        <v>0.827375689444655</v>
      </c>
      <c r="L2016" s="62">
        <v>44.565217391304301</v>
      </c>
      <c r="M2016" s="65">
        <v>0.91163542340013004</v>
      </c>
      <c r="N2016" s="62">
        <v>80.108991825613103</v>
      </c>
      <c r="O2016" s="65">
        <v>0.86481255107354604</v>
      </c>
      <c r="P2016" s="62">
        <v>86.906474820143899</v>
      </c>
      <c r="Q2016" s="65"/>
      <c r="R2016" s="62"/>
    </row>
    <row r="2017" spans="1:18" x14ac:dyDescent="0.2">
      <c r="A2017" s="66" t="s">
        <v>2839</v>
      </c>
      <c r="B2017" s="60" t="s">
        <v>4159</v>
      </c>
      <c r="C2017" s="61">
        <v>4</v>
      </c>
      <c r="D2017" s="61" t="s">
        <v>349</v>
      </c>
      <c r="E2017" s="65">
        <v>0.86428230728549305</v>
      </c>
      <c r="F2017" s="62">
        <v>79.619565217391298</v>
      </c>
      <c r="G2017" s="65">
        <v>0.84162809141478301</v>
      </c>
      <c r="H2017" s="62">
        <v>63.179347826087003</v>
      </c>
      <c r="I2017" s="65">
        <v>0.66477643745609605</v>
      </c>
      <c r="J2017" s="62">
        <v>6.6576086956521703</v>
      </c>
      <c r="K2017" s="65">
        <v>0.9761413554517</v>
      </c>
      <c r="L2017" s="62">
        <v>95.380434782608702</v>
      </c>
      <c r="M2017" s="65">
        <v>0.93749191984486102</v>
      </c>
      <c r="N2017" s="62">
        <v>88.828337874659397</v>
      </c>
      <c r="O2017" s="65">
        <v>0.90137373226002704</v>
      </c>
      <c r="P2017" s="62">
        <v>92.086330935251794</v>
      </c>
      <c r="Q2017" s="65"/>
      <c r="R2017" s="62"/>
    </row>
    <row r="2018" spans="1:18" x14ac:dyDescent="0.2">
      <c r="A2018" s="66" t="s">
        <v>4160</v>
      </c>
      <c r="B2018" s="60" t="s">
        <v>4161</v>
      </c>
      <c r="C2018" s="61">
        <v>4</v>
      </c>
      <c r="D2018" s="61" t="s">
        <v>349</v>
      </c>
      <c r="E2018" s="65">
        <v>0.89089252867139801</v>
      </c>
      <c r="F2018" s="62">
        <v>91.847826086956502</v>
      </c>
      <c r="G2018" s="65">
        <v>0.81940634354762698</v>
      </c>
      <c r="H2018" s="62">
        <v>33.831521739130402</v>
      </c>
      <c r="I2018" s="65">
        <v>0.89590617376653903</v>
      </c>
      <c r="J2018" s="62">
        <v>73.777173913043498</v>
      </c>
      <c r="K2018" s="65">
        <v>0.85474295819123403</v>
      </c>
      <c r="L2018" s="62">
        <v>56.25</v>
      </c>
      <c r="M2018" s="65">
        <v>0.94395604395604404</v>
      </c>
      <c r="N2018" s="62">
        <v>90.871934604904595</v>
      </c>
      <c r="O2018" s="65">
        <v>0.94045112389554597</v>
      </c>
      <c r="P2018" s="62">
        <v>95.683453237410106</v>
      </c>
      <c r="Q2018" s="65"/>
      <c r="R2018" s="62"/>
    </row>
    <row r="2019" spans="1:18" x14ac:dyDescent="0.2">
      <c r="A2019" s="66" t="s">
        <v>4162</v>
      </c>
      <c r="B2019" s="60" t="s">
        <v>4163</v>
      </c>
      <c r="C2019" s="61">
        <v>4</v>
      </c>
      <c r="D2019" s="61" t="s">
        <v>349</v>
      </c>
      <c r="E2019" s="65">
        <v>0.81381172312960903</v>
      </c>
      <c r="F2019" s="62">
        <v>53.668478260869598</v>
      </c>
      <c r="G2019" s="65">
        <v>0.82042062138305805</v>
      </c>
      <c r="H2019" s="62">
        <v>35.597826086956502</v>
      </c>
      <c r="I2019" s="65">
        <v>0.79900112433586701</v>
      </c>
      <c r="J2019" s="62">
        <v>27.173913043478301</v>
      </c>
      <c r="K2019" s="65">
        <v>0.76498288850747098</v>
      </c>
      <c r="L2019" s="62">
        <v>23.2336956521739</v>
      </c>
      <c r="M2019" s="65">
        <v>0.95042016806722796</v>
      </c>
      <c r="N2019" s="62">
        <v>92.506811989100797</v>
      </c>
      <c r="O2019" s="65">
        <v>0.73423381335441995</v>
      </c>
      <c r="P2019" s="62">
        <v>62.589928057553998</v>
      </c>
      <c r="Q2019" s="65"/>
      <c r="R2019" s="62"/>
    </row>
    <row r="2020" spans="1:18" x14ac:dyDescent="0.2">
      <c r="A2020" s="66" t="s">
        <v>827</v>
      </c>
      <c r="B2020" s="60" t="s">
        <v>4164</v>
      </c>
      <c r="C2020" s="61">
        <v>4</v>
      </c>
      <c r="D2020" s="61" t="s">
        <v>349</v>
      </c>
      <c r="E2020" s="65">
        <v>0.90327059242209295</v>
      </c>
      <c r="F2020" s="62">
        <v>94.565217391304301</v>
      </c>
      <c r="G2020" s="65">
        <v>0.830093718729079</v>
      </c>
      <c r="H2020" s="62">
        <v>46.331521739130402</v>
      </c>
      <c r="I2020" s="65">
        <v>0.85220983779669701</v>
      </c>
      <c r="J2020" s="62">
        <v>48.913043478260903</v>
      </c>
      <c r="K2020" s="65">
        <v>0.91158267020336003</v>
      </c>
      <c r="L2020" s="62">
        <v>79.891304347826093</v>
      </c>
      <c r="M2020" s="65">
        <v>0.931027795733679</v>
      </c>
      <c r="N2020" s="62">
        <v>86.376021798365102</v>
      </c>
      <c r="O2020" s="65">
        <v>0.99143893964764795</v>
      </c>
      <c r="P2020" s="62">
        <v>99.280575539568304</v>
      </c>
      <c r="Q2020" s="65"/>
      <c r="R2020" s="62"/>
    </row>
    <row r="2021" spans="1:18" x14ac:dyDescent="0.2">
      <c r="A2021" s="66" t="s">
        <v>3572</v>
      </c>
      <c r="B2021" s="60" t="s">
        <v>4165</v>
      </c>
      <c r="C2021" s="61">
        <v>4</v>
      </c>
      <c r="D2021" s="61" t="s">
        <v>349</v>
      </c>
      <c r="E2021" s="65">
        <v>0.82862043677601904</v>
      </c>
      <c r="F2021" s="62">
        <v>61.956521739130402</v>
      </c>
      <c r="G2021" s="65">
        <v>0.83639033095886695</v>
      </c>
      <c r="H2021" s="62">
        <v>56.6576086956522</v>
      </c>
      <c r="I2021" s="65">
        <v>0.69018982432776899</v>
      </c>
      <c r="J2021" s="62">
        <v>8.6956521739130395</v>
      </c>
      <c r="K2021" s="65">
        <v>0.83298948816190199</v>
      </c>
      <c r="L2021" s="62">
        <v>47.146739130434803</v>
      </c>
      <c r="M2021" s="65">
        <v>0.87285067873303201</v>
      </c>
      <c r="N2021" s="62">
        <v>65.2588555858311</v>
      </c>
      <c r="O2021" s="65">
        <v>0.91068186169852305</v>
      </c>
      <c r="P2021" s="62">
        <v>92.805755395683406</v>
      </c>
      <c r="Q2021" s="65"/>
      <c r="R2021" s="62"/>
    </row>
    <row r="2022" spans="1:18" x14ac:dyDescent="0.2">
      <c r="A2022" s="66" t="s">
        <v>4166</v>
      </c>
      <c r="B2022" s="60" t="s">
        <v>4167</v>
      </c>
      <c r="C2022" s="61">
        <v>4</v>
      </c>
      <c r="D2022" s="61" t="s">
        <v>349</v>
      </c>
      <c r="E2022" s="65">
        <v>0.75147869230203002</v>
      </c>
      <c r="F2022" s="62">
        <v>33.559782608695699</v>
      </c>
      <c r="G2022" s="65">
        <v>0.81171910857933205</v>
      </c>
      <c r="H2022" s="62">
        <v>28.668478260869598</v>
      </c>
      <c r="I2022" s="65">
        <v>0.77739325051938002</v>
      </c>
      <c r="J2022" s="62">
        <v>21.4673913043478</v>
      </c>
      <c r="K2022" s="65">
        <v>0.678735514127492</v>
      </c>
      <c r="L2022" s="62">
        <v>10.5978260869565</v>
      </c>
      <c r="M2022" s="65">
        <v>0.82760180995475197</v>
      </c>
      <c r="N2022" s="62">
        <v>52.997275204359703</v>
      </c>
      <c r="O2022" s="65">
        <v>0.66194377832919304</v>
      </c>
      <c r="P2022" s="62">
        <v>51.510791366906503</v>
      </c>
      <c r="Q2022" s="65"/>
      <c r="R2022" s="62"/>
    </row>
    <row r="2023" spans="1:18" x14ac:dyDescent="0.2">
      <c r="A2023" s="66" t="s">
        <v>4168</v>
      </c>
      <c r="B2023" s="60" t="s">
        <v>4169</v>
      </c>
      <c r="C2023" s="61">
        <v>4</v>
      </c>
      <c r="D2023" s="61" t="s">
        <v>349</v>
      </c>
      <c r="E2023" s="65">
        <v>0.83476819131623203</v>
      </c>
      <c r="F2023" s="62">
        <v>66.0326086956522</v>
      </c>
      <c r="G2023" s="65">
        <v>0.82250191871010303</v>
      </c>
      <c r="H2023" s="62">
        <v>36.820652173912997</v>
      </c>
      <c r="I2023" s="65">
        <v>0.780019703526593</v>
      </c>
      <c r="J2023" s="62">
        <v>21.875</v>
      </c>
      <c r="K2023" s="65">
        <v>0.818253266529129</v>
      </c>
      <c r="L2023" s="62">
        <v>39.809782608695699</v>
      </c>
      <c r="M2023" s="65">
        <v>0.94395604395604404</v>
      </c>
      <c r="N2023" s="62">
        <v>90.871934604904595</v>
      </c>
      <c r="O2023" s="65">
        <v>0.80911002385929198</v>
      </c>
      <c r="P2023" s="62">
        <v>77.985611510791401</v>
      </c>
      <c r="Q2023" s="65"/>
      <c r="R2023" s="62"/>
    </row>
    <row r="2024" spans="1:18" x14ac:dyDescent="0.2">
      <c r="A2024" s="66" t="s">
        <v>4170</v>
      </c>
      <c r="B2024" s="60" t="s">
        <v>4171</v>
      </c>
      <c r="C2024" s="61">
        <v>4</v>
      </c>
      <c r="D2024" s="61" t="s">
        <v>349</v>
      </c>
      <c r="E2024" s="65">
        <v>0.81569235210211999</v>
      </c>
      <c r="F2024" s="62">
        <v>54.4836956521739</v>
      </c>
      <c r="G2024" s="65">
        <v>0.825911183355445</v>
      </c>
      <c r="H2024" s="62">
        <v>41.0326086956522</v>
      </c>
      <c r="I2024" s="65">
        <v>0.81286753971655101</v>
      </c>
      <c r="J2024" s="62">
        <v>32.880434782608702</v>
      </c>
      <c r="K2024" s="65">
        <v>0.79059418819187599</v>
      </c>
      <c r="L2024" s="62">
        <v>29.4836956521739</v>
      </c>
      <c r="M2024" s="65">
        <v>0.91809954751131195</v>
      </c>
      <c r="N2024" s="62">
        <v>82.561307901907398</v>
      </c>
      <c r="O2024" s="65">
        <v>0.73098930173541599</v>
      </c>
      <c r="P2024" s="62">
        <v>61.870503597122301</v>
      </c>
      <c r="Q2024" s="65"/>
      <c r="R2024" s="62"/>
    </row>
    <row r="2025" spans="1:18" x14ac:dyDescent="0.2">
      <c r="A2025" s="66" t="s">
        <v>4172</v>
      </c>
      <c r="B2025" s="60" t="s">
        <v>4173</v>
      </c>
      <c r="C2025" s="61">
        <v>4</v>
      </c>
      <c r="D2025" s="61" t="s">
        <v>349</v>
      </c>
      <c r="E2025" s="65">
        <v>0.78271775401888399</v>
      </c>
      <c r="F2025" s="62">
        <v>44.429347826087003</v>
      </c>
      <c r="G2025" s="65">
        <v>0.79433164199212503</v>
      </c>
      <c r="H2025" s="62">
        <v>21.875</v>
      </c>
      <c r="I2025" s="65">
        <v>0.81309085814168702</v>
      </c>
      <c r="J2025" s="62">
        <v>33.152173913043498</v>
      </c>
      <c r="K2025" s="65">
        <v>0.705536498590565</v>
      </c>
      <c r="L2025" s="62">
        <v>14.2663043478261</v>
      </c>
      <c r="M2025" s="65">
        <v>0.963348416289593</v>
      </c>
      <c r="N2025" s="62">
        <v>94.959128065395106</v>
      </c>
      <c r="O2025" s="65">
        <v>0.63728135508045203</v>
      </c>
      <c r="P2025" s="62">
        <v>46.762589928057601</v>
      </c>
      <c r="Q2025" s="65"/>
      <c r="R2025" s="62"/>
    </row>
    <row r="2026" spans="1:18" x14ac:dyDescent="0.2">
      <c r="A2026" s="66" t="s">
        <v>1999</v>
      </c>
      <c r="B2026" s="60" t="s">
        <v>4174</v>
      </c>
      <c r="C2026" s="61">
        <v>4</v>
      </c>
      <c r="D2026" s="61" t="s">
        <v>349</v>
      </c>
      <c r="E2026" s="65">
        <v>0.81676822009892502</v>
      </c>
      <c r="F2026" s="62">
        <v>54.755434782608702</v>
      </c>
      <c r="G2026" s="65">
        <v>0.83670050412085395</v>
      </c>
      <c r="H2026" s="62">
        <v>57.336956521739097</v>
      </c>
      <c r="I2026" s="65">
        <v>0.78867818893507002</v>
      </c>
      <c r="J2026" s="62">
        <v>24.5923913043478</v>
      </c>
      <c r="K2026" s="65">
        <v>0.78015722254845798</v>
      </c>
      <c r="L2026" s="62">
        <v>26.630434782608699</v>
      </c>
      <c r="M2026" s="65">
        <v>0.89224305106658097</v>
      </c>
      <c r="N2026" s="62">
        <v>73.978201634877394</v>
      </c>
      <c r="O2026" s="65">
        <v>0.78606213382366097</v>
      </c>
      <c r="P2026" s="62">
        <v>72.6618705035971</v>
      </c>
      <c r="Q2026" s="65"/>
      <c r="R2026" s="62"/>
    </row>
    <row r="2027" spans="1:18" x14ac:dyDescent="0.2">
      <c r="A2027" s="66" t="s">
        <v>4175</v>
      </c>
      <c r="B2027" s="60" t="s">
        <v>4176</v>
      </c>
      <c r="C2027" s="61">
        <v>4</v>
      </c>
      <c r="D2027" s="61" t="s">
        <v>349</v>
      </c>
      <c r="E2027" s="65">
        <v>0.83732188706302402</v>
      </c>
      <c r="F2027" s="62">
        <v>67.798913043478294</v>
      </c>
      <c r="G2027" s="65">
        <v>0.83204302664968599</v>
      </c>
      <c r="H2027" s="62">
        <v>48.913043478260903</v>
      </c>
      <c r="I2027" s="65">
        <v>0.84037637376577201</v>
      </c>
      <c r="J2027" s="62">
        <v>42.798913043478301</v>
      </c>
      <c r="K2027" s="65">
        <v>0.73825663480835901</v>
      </c>
      <c r="L2027" s="62">
        <v>18.885869565217401</v>
      </c>
      <c r="M2027" s="65">
        <v>0.931027795733679</v>
      </c>
      <c r="N2027" s="62">
        <v>86.376021798365102</v>
      </c>
      <c r="O2027" s="65">
        <v>0.84490560435762596</v>
      </c>
      <c r="P2027" s="62">
        <v>84.460431654676299</v>
      </c>
      <c r="Q2027" s="65"/>
      <c r="R2027" s="62"/>
    </row>
    <row r="2028" spans="1:18" x14ac:dyDescent="0.2">
      <c r="A2028" s="66" t="s">
        <v>2003</v>
      </c>
      <c r="B2028" s="60" t="s">
        <v>4177</v>
      </c>
      <c r="C2028" s="61">
        <v>4</v>
      </c>
      <c r="D2028" s="61" t="s">
        <v>349</v>
      </c>
      <c r="E2028" s="65">
        <v>0.834210062984173</v>
      </c>
      <c r="F2028" s="62">
        <v>65.760869565217405</v>
      </c>
      <c r="G2028" s="65">
        <v>0.847197873810423</v>
      </c>
      <c r="H2028" s="62">
        <v>67.934782608695699</v>
      </c>
      <c r="I2028" s="65">
        <v>0.86900957365430398</v>
      </c>
      <c r="J2028" s="62">
        <v>59.239130434782602</v>
      </c>
      <c r="K2028" s="65">
        <v>0.80492049457566694</v>
      </c>
      <c r="L2028" s="62">
        <v>34.646739130434803</v>
      </c>
      <c r="M2028" s="65">
        <v>0.92456367162249598</v>
      </c>
      <c r="N2028" s="62">
        <v>84.468664850136193</v>
      </c>
      <c r="O2028" s="65">
        <v>0.72535870125797397</v>
      </c>
      <c r="P2028" s="62">
        <v>61.151079136690598</v>
      </c>
      <c r="Q2028" s="65"/>
      <c r="R2028" s="62"/>
    </row>
    <row r="2029" spans="1:18" x14ac:dyDescent="0.2">
      <c r="A2029" s="66" t="s">
        <v>4178</v>
      </c>
      <c r="B2029" s="60" t="s">
        <v>4179</v>
      </c>
      <c r="C2029" s="61">
        <v>4</v>
      </c>
      <c r="D2029" s="61" t="s">
        <v>349</v>
      </c>
      <c r="E2029" s="65">
        <v>0.81837563916978495</v>
      </c>
      <c r="F2029" s="62">
        <v>55.978260869565197</v>
      </c>
      <c r="G2029" s="65">
        <v>0.84868540965313199</v>
      </c>
      <c r="H2029" s="62">
        <v>68.478260869565204</v>
      </c>
      <c r="I2029" s="65">
        <v>0.83477759274569296</v>
      </c>
      <c r="J2029" s="62">
        <v>41.304347826087003</v>
      </c>
      <c r="K2029" s="65">
        <v>0.72772654950558802</v>
      </c>
      <c r="L2029" s="62">
        <v>17.3913043478261</v>
      </c>
      <c r="M2029" s="65">
        <v>0.89224305106658097</v>
      </c>
      <c r="N2029" s="62">
        <v>73.978201634877394</v>
      </c>
      <c r="O2029" s="65">
        <v>0.78844559287792904</v>
      </c>
      <c r="P2029" s="62">
        <v>73.381294964028797</v>
      </c>
      <c r="Q2029" s="65"/>
      <c r="R2029" s="62"/>
    </row>
    <row r="2030" spans="1:18" x14ac:dyDescent="0.2">
      <c r="A2030" s="66" t="s">
        <v>3087</v>
      </c>
      <c r="B2030" s="60" t="s">
        <v>4180</v>
      </c>
      <c r="C2030" s="61">
        <v>4</v>
      </c>
      <c r="D2030" s="61" t="s">
        <v>349</v>
      </c>
      <c r="E2030" s="65">
        <v>0.82947845935981701</v>
      </c>
      <c r="F2030" s="62">
        <v>62.771739130434803</v>
      </c>
      <c r="G2030" s="65">
        <v>0.85883255143109505</v>
      </c>
      <c r="H2030" s="62">
        <v>75.4076086956522</v>
      </c>
      <c r="I2030" s="65">
        <v>0.77552788927767902</v>
      </c>
      <c r="J2030" s="62">
        <v>20.923913043478301</v>
      </c>
      <c r="K2030" s="65">
        <v>0.68632899667382397</v>
      </c>
      <c r="L2030" s="62">
        <v>11.820652173913</v>
      </c>
      <c r="M2030" s="65">
        <v>0.89870717517776399</v>
      </c>
      <c r="N2030" s="62">
        <v>76.158038147138996</v>
      </c>
      <c r="O2030" s="65">
        <v>0.92799568423872403</v>
      </c>
      <c r="P2030" s="62">
        <v>94.388489208633104</v>
      </c>
      <c r="Q2030" s="65"/>
      <c r="R2030" s="62"/>
    </row>
    <row r="2031" spans="1:18" x14ac:dyDescent="0.2">
      <c r="A2031" s="66" t="s">
        <v>4181</v>
      </c>
      <c r="B2031" s="60" t="s">
        <v>4182</v>
      </c>
      <c r="C2031" s="61">
        <v>4</v>
      </c>
      <c r="D2031" s="61" t="s">
        <v>349</v>
      </c>
      <c r="E2031" s="65">
        <v>0.82811190400520995</v>
      </c>
      <c r="F2031" s="62">
        <v>61.684782608695699</v>
      </c>
      <c r="G2031" s="65">
        <v>0.83436070608914303</v>
      </c>
      <c r="H2031" s="62">
        <v>53.260869565217398</v>
      </c>
      <c r="I2031" s="65">
        <v>0.87117472247152095</v>
      </c>
      <c r="J2031" s="62">
        <v>60.190217391304301</v>
      </c>
      <c r="K2031" s="65">
        <v>0.69825831894797397</v>
      </c>
      <c r="L2031" s="62">
        <v>13.8586956521739</v>
      </c>
      <c r="M2031" s="65">
        <v>0.93749191984486102</v>
      </c>
      <c r="N2031" s="62">
        <v>88.828337874659397</v>
      </c>
      <c r="O2031" s="65">
        <v>0.79927385267254902</v>
      </c>
      <c r="P2031" s="62">
        <v>75.971223021582702</v>
      </c>
      <c r="Q2031" s="65"/>
      <c r="R2031" s="62"/>
    </row>
    <row r="2032" spans="1:18" x14ac:dyDescent="0.2">
      <c r="A2032" s="66" t="s">
        <v>4183</v>
      </c>
      <c r="B2032" s="60" t="s">
        <v>4184</v>
      </c>
      <c r="C2032" s="61">
        <v>4</v>
      </c>
      <c r="D2032" s="61" t="s">
        <v>349</v>
      </c>
      <c r="E2032" s="65">
        <v>0.84196807672257401</v>
      </c>
      <c r="F2032" s="62">
        <v>70.652173913043498</v>
      </c>
      <c r="G2032" s="65">
        <v>0.83957688404969799</v>
      </c>
      <c r="H2032" s="62">
        <v>61.005434782608702</v>
      </c>
      <c r="I2032" s="65">
        <v>0.84310553894947904</v>
      </c>
      <c r="J2032" s="62">
        <v>43.885869565217398</v>
      </c>
      <c r="K2032" s="65">
        <v>0.80211359521704295</v>
      </c>
      <c r="L2032" s="62">
        <v>33.423913043478301</v>
      </c>
      <c r="M2032" s="65">
        <v>0.89224305106658097</v>
      </c>
      <c r="N2032" s="62">
        <v>73.978201634877394</v>
      </c>
      <c r="O2032" s="65">
        <v>0.83280131433007099</v>
      </c>
      <c r="P2032" s="62">
        <v>82.158273381295004</v>
      </c>
      <c r="Q2032" s="65"/>
      <c r="R2032" s="62"/>
    </row>
    <row r="2033" spans="1:18" x14ac:dyDescent="0.2">
      <c r="A2033" s="66" t="s">
        <v>4185</v>
      </c>
      <c r="B2033" s="60" t="s">
        <v>4186</v>
      </c>
      <c r="C2033" s="61">
        <v>4</v>
      </c>
      <c r="D2033" s="61" t="s">
        <v>349</v>
      </c>
      <c r="E2033" s="65">
        <v>0.79683463130233101</v>
      </c>
      <c r="F2033" s="62">
        <v>47.690217391304301</v>
      </c>
      <c r="G2033" s="65">
        <v>0.76173165962595102</v>
      </c>
      <c r="H2033" s="62">
        <v>15.625</v>
      </c>
      <c r="I2033" s="65">
        <v>0.85935051742954605</v>
      </c>
      <c r="J2033" s="62">
        <v>52.989130434782602</v>
      </c>
      <c r="K2033" s="65">
        <v>0.76423206194581605</v>
      </c>
      <c r="L2033" s="62">
        <v>23.097826086956498</v>
      </c>
      <c r="M2033" s="65">
        <v>0.91163542340013004</v>
      </c>
      <c r="N2033" s="62">
        <v>80.108991825613103</v>
      </c>
      <c r="O2033" s="65">
        <v>0.687223494110211</v>
      </c>
      <c r="P2033" s="62">
        <v>55.251798561151098</v>
      </c>
      <c r="Q2033" s="65"/>
      <c r="R2033" s="62"/>
    </row>
    <row r="2034" spans="1:18" x14ac:dyDescent="0.2">
      <c r="A2034" s="66" t="s">
        <v>4187</v>
      </c>
      <c r="B2034" s="60" t="s">
        <v>4188</v>
      </c>
      <c r="C2034" s="61">
        <v>4</v>
      </c>
      <c r="D2034" s="61" t="s">
        <v>349</v>
      </c>
      <c r="E2034" s="65">
        <v>0.85592033599903405</v>
      </c>
      <c r="F2034" s="62">
        <v>76.358695652173907</v>
      </c>
      <c r="G2034" s="65">
        <v>0.84891512366432598</v>
      </c>
      <c r="H2034" s="62">
        <v>68.75</v>
      </c>
      <c r="I2034" s="65">
        <v>0.85410153808023603</v>
      </c>
      <c r="J2034" s="62">
        <v>50.135869565217398</v>
      </c>
      <c r="K2034" s="65">
        <v>0.803517044896355</v>
      </c>
      <c r="L2034" s="62">
        <v>34.103260869565197</v>
      </c>
      <c r="M2034" s="65">
        <v>0.91809954751131195</v>
      </c>
      <c r="N2034" s="62">
        <v>82.561307901907398</v>
      </c>
      <c r="O2034" s="65">
        <v>0.85496842584293897</v>
      </c>
      <c r="P2034" s="62">
        <v>85.035971223021605</v>
      </c>
      <c r="Q2034" s="65"/>
      <c r="R2034" s="62"/>
    </row>
    <row r="2035" spans="1:18" x14ac:dyDescent="0.2">
      <c r="A2035" s="66" t="s">
        <v>4189</v>
      </c>
      <c r="B2035" s="60" t="s">
        <v>4190</v>
      </c>
      <c r="C2035" s="61">
        <v>4</v>
      </c>
      <c r="D2035" s="61" t="s">
        <v>349</v>
      </c>
      <c r="E2035" s="65">
        <v>0.83841676849714997</v>
      </c>
      <c r="F2035" s="62">
        <v>68.478260869565204</v>
      </c>
      <c r="G2035" s="65">
        <v>0.83087887115652304</v>
      </c>
      <c r="H2035" s="62">
        <v>47.554347826087003</v>
      </c>
      <c r="I2035" s="65">
        <v>0.85875169740541202</v>
      </c>
      <c r="J2035" s="62">
        <v>52.038043478260903</v>
      </c>
      <c r="K2035" s="65">
        <v>0.72422213801524105</v>
      </c>
      <c r="L2035" s="62">
        <v>16.847826086956498</v>
      </c>
      <c r="M2035" s="65">
        <v>0.91163542340013004</v>
      </c>
      <c r="N2035" s="62">
        <v>80.108991825613103</v>
      </c>
      <c r="O2035" s="65">
        <v>0.86659571250844503</v>
      </c>
      <c r="P2035" s="62">
        <v>87.482014388489205</v>
      </c>
      <c r="Q2035" s="65"/>
      <c r="R2035" s="62"/>
    </row>
    <row r="2036" spans="1:18" x14ac:dyDescent="0.2">
      <c r="A2036" s="66" t="s">
        <v>4191</v>
      </c>
      <c r="B2036" s="60" t="s">
        <v>4192</v>
      </c>
      <c r="C2036" s="61">
        <v>78</v>
      </c>
      <c r="D2036" s="61" t="s">
        <v>349</v>
      </c>
      <c r="E2036" s="65">
        <v>0.61257387409286501</v>
      </c>
      <c r="F2036" s="62">
        <v>12.0068610634648</v>
      </c>
      <c r="G2036" s="65">
        <v>0.80234509397652998</v>
      </c>
      <c r="H2036" s="62">
        <v>18.353344768439101</v>
      </c>
      <c r="I2036" s="65">
        <v>0.75245565301016204</v>
      </c>
      <c r="J2036" s="62">
        <v>34.305317324185197</v>
      </c>
      <c r="K2036" s="65">
        <v>0.497157579727385</v>
      </c>
      <c r="L2036" s="62">
        <v>3.2590051457975999</v>
      </c>
      <c r="M2036" s="65">
        <v>0.49965729952021898</v>
      </c>
      <c r="N2036" s="62">
        <v>9.2624356775300196</v>
      </c>
      <c r="O2036" s="65">
        <v>0.511253744230031</v>
      </c>
      <c r="P2036" s="62">
        <v>29.188255613126099</v>
      </c>
      <c r="Q2036" s="65"/>
      <c r="R2036" s="62"/>
    </row>
    <row r="2037" spans="1:18" x14ac:dyDescent="0.2">
      <c r="A2037" s="66" t="s">
        <v>4193</v>
      </c>
      <c r="B2037" s="60" t="s">
        <v>4194</v>
      </c>
      <c r="C2037" s="61">
        <v>78</v>
      </c>
      <c r="D2037" s="61" t="s">
        <v>349</v>
      </c>
      <c r="E2037" s="65">
        <v>0.56743336889991003</v>
      </c>
      <c r="F2037" s="62">
        <v>8.9193825042881691</v>
      </c>
      <c r="G2037" s="65">
        <v>0.68134208380993599</v>
      </c>
      <c r="H2037" s="62">
        <v>9.0909090909090899</v>
      </c>
      <c r="I2037" s="65">
        <v>0.61135006933647695</v>
      </c>
      <c r="J2037" s="62">
        <v>8.0617495711835296</v>
      </c>
      <c r="K2037" s="65">
        <v>0.44002390612398201</v>
      </c>
      <c r="L2037" s="62">
        <v>1.88679245283019</v>
      </c>
      <c r="M2037" s="65">
        <v>0.63673749143248803</v>
      </c>
      <c r="N2037" s="62">
        <v>20.068610634648401</v>
      </c>
      <c r="O2037" s="65">
        <v>0.46771329379666798</v>
      </c>
      <c r="P2037" s="62">
        <v>26.9430051813472</v>
      </c>
      <c r="Q2037" s="65"/>
      <c r="R2037" s="62"/>
    </row>
    <row r="2038" spans="1:18" x14ac:dyDescent="0.2">
      <c r="A2038" s="66" t="s">
        <v>4195</v>
      </c>
      <c r="B2038" s="60" t="s">
        <v>4196</v>
      </c>
      <c r="C2038" s="61">
        <v>78</v>
      </c>
      <c r="D2038" s="61" t="s">
        <v>349</v>
      </c>
      <c r="E2038" s="65">
        <v>0.54080465322031701</v>
      </c>
      <c r="F2038" s="62">
        <v>7.03259005145798</v>
      </c>
      <c r="G2038" s="65">
        <v>0.66613314987309702</v>
      </c>
      <c r="H2038" s="62">
        <v>7.5471698113207504</v>
      </c>
      <c r="I2038" s="65">
        <v>0.52869941179024704</v>
      </c>
      <c r="J2038" s="62">
        <v>3.9451114922813</v>
      </c>
      <c r="K2038" s="65">
        <v>0.68805705875733303</v>
      </c>
      <c r="L2038" s="62">
        <v>13.0360205831904</v>
      </c>
      <c r="M2038" s="65">
        <v>0.28032899246059001</v>
      </c>
      <c r="N2038" s="62">
        <v>3.43053173241853</v>
      </c>
      <c r="O2038" s="65"/>
      <c r="P2038" s="62"/>
      <c r="Q2038" s="65"/>
      <c r="R2038" s="62"/>
    </row>
    <row r="2039" spans="1:18" x14ac:dyDescent="0.2">
      <c r="A2039" s="66" t="s">
        <v>4197</v>
      </c>
      <c r="B2039" s="60" t="s">
        <v>4198</v>
      </c>
      <c r="C2039" s="61">
        <v>78</v>
      </c>
      <c r="D2039" s="61" t="s">
        <v>349</v>
      </c>
      <c r="E2039" s="65">
        <v>0.588818835207497</v>
      </c>
      <c r="F2039" s="62">
        <v>10.291595197255599</v>
      </c>
      <c r="G2039" s="65">
        <v>0.58156629064256105</v>
      </c>
      <c r="H2039" s="62">
        <v>4.8027444253859297</v>
      </c>
      <c r="I2039" s="65">
        <v>0.66505320069085605</v>
      </c>
      <c r="J2039" s="62">
        <v>12.5214408233276</v>
      </c>
      <c r="K2039" s="65">
        <v>0.66262429300930603</v>
      </c>
      <c r="L2039" s="62">
        <v>9.9485420240137206</v>
      </c>
      <c r="M2039" s="65">
        <v>0.63673749143248803</v>
      </c>
      <c r="N2039" s="62">
        <v>20.068610634648401</v>
      </c>
      <c r="O2039" s="65">
        <v>0.39811290026227097</v>
      </c>
      <c r="P2039" s="62">
        <v>22.279792746114001</v>
      </c>
      <c r="Q2039" s="65"/>
      <c r="R2039" s="62"/>
    </row>
    <row r="2040" spans="1:18" x14ac:dyDescent="0.2">
      <c r="A2040" s="66" t="s">
        <v>4199</v>
      </c>
      <c r="B2040" s="60" t="s">
        <v>4200</v>
      </c>
      <c r="C2040" s="61">
        <v>78</v>
      </c>
      <c r="D2040" s="61" t="s">
        <v>349</v>
      </c>
      <c r="E2040" s="65">
        <v>0.25948602438266899</v>
      </c>
      <c r="F2040" s="62">
        <v>0.85763293310463096</v>
      </c>
      <c r="G2040" s="65">
        <v>0.37412908135253697</v>
      </c>
      <c r="H2040" s="62">
        <v>2.0583190394511202</v>
      </c>
      <c r="I2040" s="65">
        <v>0.34973550931838199</v>
      </c>
      <c r="J2040" s="62">
        <v>0.34305317324185203</v>
      </c>
      <c r="K2040" s="65">
        <v>0.20473286445078401</v>
      </c>
      <c r="L2040" s="62">
        <v>0.17152658662092601</v>
      </c>
      <c r="M2040" s="65">
        <v>0.33516106922549699</v>
      </c>
      <c r="N2040" s="62">
        <v>4.2881646655231602</v>
      </c>
      <c r="O2040" s="65">
        <v>3.3671597566144698E-2</v>
      </c>
      <c r="P2040" s="62">
        <v>1.2089810017271201</v>
      </c>
      <c r="Q2040" s="65"/>
      <c r="R2040" s="62"/>
    </row>
    <row r="2041" spans="1:18" x14ac:dyDescent="0.2">
      <c r="A2041" s="66" t="s">
        <v>4201</v>
      </c>
      <c r="B2041" s="60" t="s">
        <v>4202</v>
      </c>
      <c r="C2041" s="61">
        <v>78</v>
      </c>
      <c r="D2041" s="61" t="s">
        <v>349</v>
      </c>
      <c r="E2041" s="65">
        <v>0.331856994113093</v>
      </c>
      <c r="F2041" s="62">
        <v>1.54373927958834</v>
      </c>
      <c r="G2041" s="65">
        <v>0.293815119091483</v>
      </c>
      <c r="H2041" s="62">
        <v>1.7152658662092599</v>
      </c>
      <c r="I2041" s="65">
        <v>0.491041356694983</v>
      </c>
      <c r="J2041" s="62">
        <v>2.0583190394511202</v>
      </c>
      <c r="K2041" s="65">
        <v>0.39732641978681998</v>
      </c>
      <c r="L2041" s="62">
        <v>0.68610634648370505</v>
      </c>
      <c r="M2041" s="65">
        <v>0.36257710760795098</v>
      </c>
      <c r="N2041" s="62">
        <v>4.9742710120068603</v>
      </c>
      <c r="O2041" s="65">
        <v>0.114524967384229</v>
      </c>
      <c r="P2041" s="62">
        <v>3.7996545768566499</v>
      </c>
      <c r="Q2041" s="65"/>
      <c r="R2041" s="62"/>
    </row>
    <row r="2042" spans="1:18" x14ac:dyDescent="0.2">
      <c r="A2042" s="66" t="s">
        <v>4203</v>
      </c>
      <c r="B2042" s="60" t="s">
        <v>4204</v>
      </c>
      <c r="C2042" s="61">
        <v>4</v>
      </c>
      <c r="D2042" s="61" t="s">
        <v>349</v>
      </c>
      <c r="E2042" s="65">
        <v>0.895976608780235</v>
      </c>
      <c r="F2042" s="62">
        <v>93.206521739130395</v>
      </c>
      <c r="G2042" s="65">
        <v>0.82313035693842895</v>
      </c>
      <c r="H2042" s="62">
        <v>37.5</v>
      </c>
      <c r="I2042" s="65">
        <v>0.85896314654536299</v>
      </c>
      <c r="J2042" s="62">
        <v>52.445652173912997</v>
      </c>
      <c r="K2042" s="65">
        <v>0.87719815306022197</v>
      </c>
      <c r="L2042" s="62">
        <v>65.353260869565204</v>
      </c>
      <c r="M2042" s="65">
        <v>0.94395604395604404</v>
      </c>
      <c r="N2042" s="62">
        <v>90.871934604904595</v>
      </c>
      <c r="O2042" s="65">
        <v>0.97663534340111602</v>
      </c>
      <c r="P2042" s="62">
        <v>98.273381294963997</v>
      </c>
      <c r="Q2042" s="65"/>
      <c r="R2042" s="62"/>
    </row>
    <row r="2043" spans="1:18" x14ac:dyDescent="0.2">
      <c r="A2043" s="66" t="s">
        <v>4205</v>
      </c>
      <c r="B2043" s="60" t="s">
        <v>4206</v>
      </c>
      <c r="C2043" s="61">
        <v>4</v>
      </c>
      <c r="D2043" s="61" t="s">
        <v>349</v>
      </c>
      <c r="E2043" s="65">
        <v>0.88564328603251896</v>
      </c>
      <c r="F2043" s="62">
        <v>88.994565217391298</v>
      </c>
      <c r="G2043" s="65">
        <v>0.83098240765376197</v>
      </c>
      <c r="H2043" s="62">
        <v>47.690217391304301</v>
      </c>
      <c r="I2043" s="65">
        <v>0.86465472745508998</v>
      </c>
      <c r="J2043" s="62">
        <v>56.114130434782602</v>
      </c>
      <c r="K2043" s="65">
        <v>0.89053092501368403</v>
      </c>
      <c r="L2043" s="62">
        <v>71.603260869565204</v>
      </c>
      <c r="M2043" s="65">
        <v>0.87285067873303201</v>
      </c>
      <c r="N2043" s="62">
        <v>65.2588555858311</v>
      </c>
      <c r="O2043" s="65">
        <v>0.96919769130702504</v>
      </c>
      <c r="P2043" s="62">
        <v>97.697841726618705</v>
      </c>
      <c r="Q2043" s="65"/>
      <c r="R2043" s="62"/>
    </row>
    <row r="2044" spans="1:18" x14ac:dyDescent="0.2">
      <c r="A2044" s="66" t="s">
        <v>2847</v>
      </c>
      <c r="B2044" s="60" t="s">
        <v>4207</v>
      </c>
      <c r="C2044" s="61">
        <v>4</v>
      </c>
      <c r="D2044" s="61" t="s">
        <v>349</v>
      </c>
      <c r="E2044" s="65">
        <v>0.85840762564690598</v>
      </c>
      <c r="F2044" s="62">
        <v>77.445652173913004</v>
      </c>
      <c r="G2044" s="65">
        <v>0.83100628722339498</v>
      </c>
      <c r="H2044" s="62">
        <v>47.826086956521699</v>
      </c>
      <c r="I2044" s="65">
        <v>0.77942599817480396</v>
      </c>
      <c r="J2044" s="62">
        <v>21.739130434782599</v>
      </c>
      <c r="K2044" s="65">
        <v>0.93894993894993894</v>
      </c>
      <c r="L2044" s="62">
        <v>87.635869565217405</v>
      </c>
      <c r="M2044" s="65">
        <v>0.89870717517776399</v>
      </c>
      <c r="N2044" s="62">
        <v>76.158038147138996</v>
      </c>
      <c r="O2044" s="65">
        <v>0.84394872870862803</v>
      </c>
      <c r="P2044" s="62">
        <v>84.316546762589894</v>
      </c>
      <c r="Q2044" s="65"/>
      <c r="R2044" s="62"/>
    </row>
    <row r="2045" spans="1:18" x14ac:dyDescent="0.2">
      <c r="A2045" s="66" t="s">
        <v>4208</v>
      </c>
      <c r="B2045" s="60" t="s">
        <v>4209</v>
      </c>
      <c r="C2045" s="61">
        <v>4</v>
      </c>
      <c r="D2045" s="61" t="s">
        <v>349</v>
      </c>
      <c r="E2045" s="65">
        <v>0.82890179436825695</v>
      </c>
      <c r="F2045" s="62">
        <v>62.0923913043478</v>
      </c>
      <c r="G2045" s="65">
        <v>0.85377929315146095</v>
      </c>
      <c r="H2045" s="62">
        <v>72.418478260869605</v>
      </c>
      <c r="I2045" s="65">
        <v>0.81731016271134205</v>
      </c>
      <c r="J2045" s="62">
        <v>34.646739130434803</v>
      </c>
      <c r="K2045" s="65">
        <v>0.76141355451700299</v>
      </c>
      <c r="L2045" s="62">
        <v>22.961956521739101</v>
      </c>
      <c r="M2045" s="65">
        <v>0.86638655462184899</v>
      </c>
      <c r="N2045" s="62">
        <v>63.760217983651202</v>
      </c>
      <c r="O2045" s="65">
        <v>0.845619406839628</v>
      </c>
      <c r="P2045" s="62">
        <v>84.604316546762604</v>
      </c>
      <c r="Q2045" s="65"/>
      <c r="R2045" s="62"/>
    </row>
    <row r="2046" spans="1:18" x14ac:dyDescent="0.2">
      <c r="A2046" s="66" t="s">
        <v>4210</v>
      </c>
      <c r="B2046" s="60" t="s">
        <v>4211</v>
      </c>
      <c r="C2046" s="61">
        <v>4</v>
      </c>
      <c r="D2046" s="61" t="s">
        <v>349</v>
      </c>
      <c r="E2046" s="65">
        <v>0.82749689149229499</v>
      </c>
      <c r="F2046" s="62">
        <v>61.1413043478261</v>
      </c>
      <c r="G2046" s="65">
        <v>0.83903636000428095</v>
      </c>
      <c r="H2046" s="62">
        <v>60.326086956521699</v>
      </c>
      <c r="I2046" s="65">
        <v>0.78724171517177799</v>
      </c>
      <c r="J2046" s="62">
        <v>24.048913043478301</v>
      </c>
      <c r="K2046" s="65">
        <v>0.731941111251456</v>
      </c>
      <c r="L2046" s="62">
        <v>17.798913043478301</v>
      </c>
      <c r="M2046" s="65">
        <v>0.94395604395604404</v>
      </c>
      <c r="N2046" s="62">
        <v>90.871934604904595</v>
      </c>
      <c r="O2046" s="65">
        <v>0.83530922707791699</v>
      </c>
      <c r="P2046" s="62">
        <v>82.733812949640296</v>
      </c>
      <c r="Q2046" s="65"/>
      <c r="R2046" s="62"/>
    </row>
    <row r="2047" spans="1:18" x14ac:dyDescent="0.2">
      <c r="A2047" s="66" t="s">
        <v>4212</v>
      </c>
      <c r="B2047" s="60" t="s">
        <v>4213</v>
      </c>
      <c r="C2047" s="61">
        <v>4</v>
      </c>
      <c r="D2047" s="61" t="s">
        <v>349</v>
      </c>
      <c r="E2047" s="65">
        <v>0.88979432300744399</v>
      </c>
      <c r="F2047" s="62">
        <v>90.896739130434796</v>
      </c>
      <c r="G2047" s="65">
        <v>0.831217293719547</v>
      </c>
      <c r="H2047" s="62">
        <v>48.369565217391298</v>
      </c>
      <c r="I2047" s="65">
        <v>0.85086999611382097</v>
      </c>
      <c r="J2047" s="62">
        <v>47.961956521739097</v>
      </c>
      <c r="K2047" s="65">
        <v>0.865970555625728</v>
      </c>
      <c r="L2047" s="62">
        <v>61.005434782608702</v>
      </c>
      <c r="M2047" s="65">
        <v>0.94395604395604404</v>
      </c>
      <c r="N2047" s="62">
        <v>90.871934604904595</v>
      </c>
      <c r="O2047" s="65">
        <v>0.95695772562208203</v>
      </c>
      <c r="P2047" s="62">
        <v>96.978417266187094</v>
      </c>
      <c r="Q2047" s="65"/>
      <c r="R2047" s="62"/>
    </row>
    <row r="2048" spans="1:18" x14ac:dyDescent="0.2">
      <c r="A2048" s="66" t="s">
        <v>4214</v>
      </c>
      <c r="B2048" s="60" t="s">
        <v>4215</v>
      </c>
      <c r="C2048" s="61">
        <v>4</v>
      </c>
      <c r="D2048" s="61" t="s">
        <v>349</v>
      </c>
      <c r="E2048" s="65">
        <v>0.84637765514760899</v>
      </c>
      <c r="F2048" s="62">
        <v>72.146739130434796</v>
      </c>
      <c r="G2048" s="65">
        <v>0.83977469258228599</v>
      </c>
      <c r="H2048" s="62">
        <v>61.277173913043498</v>
      </c>
      <c r="I2048" s="65">
        <v>0.87986573036472404</v>
      </c>
      <c r="J2048" s="62">
        <v>64.945652173913004</v>
      </c>
      <c r="K2048" s="65">
        <v>0.81334119265153704</v>
      </c>
      <c r="L2048" s="62">
        <v>37.228260869565197</v>
      </c>
      <c r="M2048" s="65">
        <v>0.92456367162249598</v>
      </c>
      <c r="N2048" s="62">
        <v>84.468664850136193</v>
      </c>
      <c r="O2048" s="65">
        <v>0.77434298851700401</v>
      </c>
      <c r="P2048" s="62">
        <v>70.503597122302196</v>
      </c>
      <c r="Q2048" s="65"/>
      <c r="R2048" s="62"/>
    </row>
    <row r="2049" spans="1:18" x14ac:dyDescent="0.2">
      <c r="A2049" s="66" t="s">
        <v>837</v>
      </c>
      <c r="B2049" s="60" t="s">
        <v>4216</v>
      </c>
      <c r="C2049" s="61">
        <v>4</v>
      </c>
      <c r="D2049" s="61" t="s">
        <v>349</v>
      </c>
      <c r="E2049" s="65">
        <v>0.89027276006112499</v>
      </c>
      <c r="F2049" s="62">
        <v>91.440217391304301</v>
      </c>
      <c r="G2049" s="65">
        <v>0.82957388815031496</v>
      </c>
      <c r="H2049" s="62">
        <v>45.1086956521739</v>
      </c>
      <c r="I2049" s="65">
        <v>0.88057262151110105</v>
      </c>
      <c r="J2049" s="62">
        <v>65.2173913043478</v>
      </c>
      <c r="K2049" s="65">
        <v>0.961405133818927</v>
      </c>
      <c r="L2049" s="62">
        <v>93.75</v>
      </c>
      <c r="M2049" s="65">
        <v>0.89224305106658097</v>
      </c>
      <c r="N2049" s="62">
        <v>73.978201634877394</v>
      </c>
      <c r="O2049" s="65">
        <v>0.88756910575870296</v>
      </c>
      <c r="P2049" s="62">
        <v>90.071942446043195</v>
      </c>
      <c r="Q2049" s="65"/>
      <c r="R2049" s="62"/>
    </row>
    <row r="2050" spans="1:18" x14ac:dyDescent="0.2">
      <c r="A2050" s="66" t="s">
        <v>762</v>
      </c>
      <c r="B2050" s="60" t="s">
        <v>4217</v>
      </c>
      <c r="C2050" s="61">
        <v>4</v>
      </c>
      <c r="D2050" s="61" t="s">
        <v>349</v>
      </c>
      <c r="E2050" s="65">
        <v>0.81861985371037405</v>
      </c>
      <c r="F2050" s="62">
        <v>56.25</v>
      </c>
      <c r="G2050" s="65">
        <v>0.83632299385977205</v>
      </c>
      <c r="H2050" s="62">
        <v>56.385869565217398</v>
      </c>
      <c r="I2050" s="65">
        <v>0.84439995366957799</v>
      </c>
      <c r="J2050" s="62">
        <v>44.565217391304301</v>
      </c>
      <c r="K2050" s="65">
        <v>0.818253266529129</v>
      </c>
      <c r="L2050" s="62">
        <v>39.809782608695699</v>
      </c>
      <c r="M2050" s="65">
        <v>0.90517129928894702</v>
      </c>
      <c r="N2050" s="62">
        <v>77.929155313351501</v>
      </c>
      <c r="O2050" s="65">
        <v>0.68895175520444496</v>
      </c>
      <c r="P2050" s="62">
        <v>55.539568345323701</v>
      </c>
      <c r="Q2050" s="65"/>
      <c r="R2050" s="62"/>
    </row>
    <row r="2051" spans="1:18" x14ac:dyDescent="0.2">
      <c r="A2051" s="66" t="s">
        <v>4218</v>
      </c>
      <c r="B2051" s="60" t="s">
        <v>4219</v>
      </c>
      <c r="C2051" s="61">
        <v>4</v>
      </c>
      <c r="D2051" s="61" t="s">
        <v>349</v>
      </c>
      <c r="E2051" s="65">
        <v>0.83355909763693603</v>
      </c>
      <c r="F2051" s="62">
        <v>65.353260869565204</v>
      </c>
      <c r="G2051" s="65">
        <v>0.84575897870531402</v>
      </c>
      <c r="H2051" s="62">
        <v>66.711956521739097</v>
      </c>
      <c r="I2051" s="65">
        <v>0.78349239743823196</v>
      </c>
      <c r="J2051" s="62">
        <v>22.554347826087</v>
      </c>
      <c r="K2051" s="65">
        <v>0.83228776332224597</v>
      </c>
      <c r="L2051" s="62">
        <v>46.603260869565197</v>
      </c>
      <c r="M2051" s="65">
        <v>0.91163542340013004</v>
      </c>
      <c r="N2051" s="62">
        <v>80.108991825613103</v>
      </c>
      <c r="O2051" s="65">
        <v>0.79462092531875705</v>
      </c>
      <c r="P2051" s="62">
        <v>74.676258992805799</v>
      </c>
      <c r="Q2051" s="65"/>
      <c r="R2051" s="62"/>
    </row>
    <row r="2052" spans="1:18" x14ac:dyDescent="0.2">
      <c r="A2052" s="66" t="s">
        <v>2839</v>
      </c>
      <c r="B2052" s="60" t="s">
        <v>4220</v>
      </c>
      <c r="C2052" s="61">
        <v>4</v>
      </c>
      <c r="D2052" s="61" t="s">
        <v>349</v>
      </c>
      <c r="E2052" s="65">
        <v>0.82216981695148705</v>
      </c>
      <c r="F2052" s="62">
        <v>58.0163043478261</v>
      </c>
      <c r="G2052" s="65">
        <v>0.83929058430636405</v>
      </c>
      <c r="H2052" s="62">
        <v>60.597826086956502</v>
      </c>
      <c r="I2052" s="65">
        <v>0.68791311833801605</v>
      </c>
      <c r="J2052" s="62">
        <v>8.5597826086956506</v>
      </c>
      <c r="K2052" s="65">
        <v>0.865970555625728</v>
      </c>
      <c r="L2052" s="62">
        <v>61.005434782608702</v>
      </c>
      <c r="M2052" s="65">
        <v>0.91809954751131195</v>
      </c>
      <c r="N2052" s="62">
        <v>82.561307901907398</v>
      </c>
      <c r="O2052" s="65">
        <v>0.79957527897601799</v>
      </c>
      <c r="P2052" s="62">
        <v>76.115107913669107</v>
      </c>
      <c r="Q2052" s="65"/>
      <c r="R2052" s="62"/>
    </row>
    <row r="2053" spans="1:18" x14ac:dyDescent="0.2">
      <c r="A2053" s="66" t="s">
        <v>4221</v>
      </c>
      <c r="B2053" s="60" t="s">
        <v>4222</v>
      </c>
      <c r="C2053" s="61">
        <v>4</v>
      </c>
      <c r="D2053" s="61" t="s">
        <v>349</v>
      </c>
      <c r="E2053" s="65">
        <v>0.87570848573523197</v>
      </c>
      <c r="F2053" s="62">
        <v>85.461956521739097</v>
      </c>
      <c r="G2053" s="65">
        <v>0.83109472640855497</v>
      </c>
      <c r="H2053" s="62">
        <v>48.097826086956502</v>
      </c>
      <c r="I2053" s="65">
        <v>0.85717869932350099</v>
      </c>
      <c r="J2053" s="62">
        <v>51.222826086956502</v>
      </c>
      <c r="K2053" s="65">
        <v>0.89123264985333905</v>
      </c>
      <c r="L2053" s="62">
        <v>72.2826086956522</v>
      </c>
      <c r="M2053" s="65">
        <v>0.90517129928894702</v>
      </c>
      <c r="N2053" s="62">
        <v>77.929155313351501</v>
      </c>
      <c r="O2053" s="65">
        <v>0.89386505380181902</v>
      </c>
      <c r="P2053" s="62">
        <v>91.079136690647502</v>
      </c>
      <c r="Q2053" s="65"/>
      <c r="R2053" s="62"/>
    </row>
    <row r="2054" spans="1:18" x14ac:dyDescent="0.2">
      <c r="A2054" s="66" t="s">
        <v>4223</v>
      </c>
      <c r="B2054" s="60" t="s">
        <v>4224</v>
      </c>
      <c r="C2054" s="61">
        <v>4</v>
      </c>
      <c r="D2054" s="61" t="s">
        <v>349</v>
      </c>
      <c r="E2054" s="65">
        <v>0.83728052557001598</v>
      </c>
      <c r="F2054" s="62">
        <v>67.663043478260903</v>
      </c>
      <c r="G2054" s="65">
        <v>0.84970960156653497</v>
      </c>
      <c r="H2054" s="62">
        <v>70.108695652173907</v>
      </c>
      <c r="I2054" s="65">
        <v>0.80477199525062804</v>
      </c>
      <c r="J2054" s="62">
        <v>29.8913043478261</v>
      </c>
      <c r="K2054" s="65">
        <v>0.79018427294289395</v>
      </c>
      <c r="L2054" s="62">
        <v>29.347826086956498</v>
      </c>
      <c r="M2054" s="65">
        <v>0.931027795733679</v>
      </c>
      <c r="N2054" s="62">
        <v>86.376021798365102</v>
      </c>
      <c r="O2054" s="65">
        <v>0.81070896235634304</v>
      </c>
      <c r="P2054" s="62">
        <v>78.561151079136707</v>
      </c>
      <c r="Q2054" s="65"/>
      <c r="R2054" s="62"/>
    </row>
    <row r="2055" spans="1:18" x14ac:dyDescent="0.2">
      <c r="A2055" s="66" t="s">
        <v>4225</v>
      </c>
      <c r="B2055" s="60" t="s">
        <v>4226</v>
      </c>
      <c r="C2055" s="61">
        <v>4</v>
      </c>
      <c r="D2055" s="61" t="s">
        <v>349</v>
      </c>
      <c r="E2055" s="65">
        <v>0.82929040330209702</v>
      </c>
      <c r="F2055" s="62">
        <v>62.635869565217398</v>
      </c>
      <c r="G2055" s="65">
        <v>0.82470401965500495</v>
      </c>
      <c r="H2055" s="62">
        <v>39.402173913043498</v>
      </c>
      <c r="I2055" s="65">
        <v>0.88754178065233502</v>
      </c>
      <c r="J2055" s="62">
        <v>69.1576086956522</v>
      </c>
      <c r="K2055" s="65">
        <v>0.74667733288422899</v>
      </c>
      <c r="L2055" s="62">
        <v>20.5163043478261</v>
      </c>
      <c r="M2055" s="65">
        <v>0.91163542340013004</v>
      </c>
      <c r="N2055" s="62">
        <v>80.108991825613103</v>
      </c>
      <c r="O2055" s="65">
        <v>0.775893459918786</v>
      </c>
      <c r="P2055" s="62">
        <v>70.935251798561197</v>
      </c>
      <c r="Q2055" s="65"/>
      <c r="R2055" s="62"/>
    </row>
    <row r="2056" spans="1:18" x14ac:dyDescent="0.2">
      <c r="A2056" s="66" t="s">
        <v>756</v>
      </c>
      <c r="B2056" s="60" t="s">
        <v>4227</v>
      </c>
      <c r="C2056" s="61">
        <v>4</v>
      </c>
      <c r="D2056" s="61" t="s">
        <v>349</v>
      </c>
      <c r="E2056" s="65">
        <v>0.82763384171973897</v>
      </c>
      <c r="F2056" s="62">
        <v>61.413043478260903</v>
      </c>
      <c r="G2056" s="65">
        <v>0.83682262242051397</v>
      </c>
      <c r="H2056" s="62">
        <v>57.880434782608702</v>
      </c>
      <c r="I2056" s="65">
        <v>0.80835656140554302</v>
      </c>
      <c r="J2056" s="62">
        <v>30.706521739130402</v>
      </c>
      <c r="K2056" s="65">
        <v>0.80421876973601103</v>
      </c>
      <c r="L2056" s="62">
        <v>34.375</v>
      </c>
      <c r="M2056" s="65">
        <v>0.88577892695539795</v>
      </c>
      <c r="N2056" s="62">
        <v>70.980926430517698</v>
      </c>
      <c r="O2056" s="65">
        <v>0.802992328081226</v>
      </c>
      <c r="P2056" s="62">
        <v>76.690647482014398</v>
      </c>
      <c r="Q2056" s="65"/>
      <c r="R2056" s="62"/>
    </row>
    <row r="2057" spans="1:18" x14ac:dyDescent="0.2">
      <c r="A2057" s="66" t="s">
        <v>4228</v>
      </c>
      <c r="B2057" s="60" t="s">
        <v>4229</v>
      </c>
      <c r="C2057" s="61">
        <v>4</v>
      </c>
      <c r="D2057" s="61" t="s">
        <v>349</v>
      </c>
      <c r="E2057" s="65">
        <v>0.77937676792551502</v>
      </c>
      <c r="F2057" s="62">
        <v>43.070652173912997</v>
      </c>
      <c r="G2057" s="65">
        <v>0.82023112786344299</v>
      </c>
      <c r="H2057" s="62">
        <v>35.190217391304301</v>
      </c>
      <c r="I2057" s="65">
        <v>0.80319954779508596</v>
      </c>
      <c r="J2057" s="62">
        <v>29.076086956521699</v>
      </c>
      <c r="K2057" s="65">
        <v>0.68843417119279204</v>
      </c>
      <c r="L2057" s="62">
        <v>12.3641304347826</v>
      </c>
      <c r="M2057" s="65">
        <v>0.90517129928894702</v>
      </c>
      <c r="N2057" s="62">
        <v>77.929155313351501</v>
      </c>
      <c r="O2057" s="65">
        <v>0.679847693487307</v>
      </c>
      <c r="P2057" s="62">
        <v>54.100719424460401</v>
      </c>
      <c r="Q2057" s="65"/>
      <c r="R2057" s="62"/>
    </row>
    <row r="2058" spans="1:18" x14ac:dyDescent="0.2">
      <c r="A2058" s="66" t="s">
        <v>4230</v>
      </c>
      <c r="B2058" s="60" t="s">
        <v>4231</v>
      </c>
      <c r="C2058" s="61">
        <v>4</v>
      </c>
      <c r="D2058" s="61" t="s">
        <v>349</v>
      </c>
      <c r="E2058" s="65">
        <v>0.83540446679518199</v>
      </c>
      <c r="F2058" s="62">
        <v>66.440217391304301</v>
      </c>
      <c r="G2058" s="65">
        <v>0.83594640785021201</v>
      </c>
      <c r="H2058" s="62">
        <v>55.706521739130402</v>
      </c>
      <c r="I2058" s="65">
        <v>0.86575309444499604</v>
      </c>
      <c r="J2058" s="62">
        <v>57.065217391304301</v>
      </c>
      <c r="K2058" s="65">
        <v>0.84141018623777197</v>
      </c>
      <c r="L2058" s="62">
        <v>50.4076086956522</v>
      </c>
      <c r="M2058" s="65">
        <v>0.93749191984486102</v>
      </c>
      <c r="N2058" s="62">
        <v>88.828337874659397</v>
      </c>
      <c r="O2058" s="65">
        <v>0.69642072559807</v>
      </c>
      <c r="P2058" s="62">
        <v>56.978417266187101</v>
      </c>
      <c r="Q2058" s="65"/>
      <c r="R2058" s="62"/>
    </row>
    <row r="2059" spans="1:18" x14ac:dyDescent="0.2">
      <c r="A2059" s="66" t="s">
        <v>4232</v>
      </c>
      <c r="B2059" s="60" t="s">
        <v>4233</v>
      </c>
      <c r="C2059" s="61">
        <v>4</v>
      </c>
      <c r="D2059" s="61" t="s">
        <v>349</v>
      </c>
      <c r="E2059" s="65">
        <v>0.81680699782794297</v>
      </c>
      <c r="F2059" s="62">
        <v>54.8913043478261</v>
      </c>
      <c r="G2059" s="65">
        <v>0.848249048256009</v>
      </c>
      <c r="H2059" s="62">
        <v>68.3423913043478</v>
      </c>
      <c r="I2059" s="65">
        <v>0.84224588381855203</v>
      </c>
      <c r="J2059" s="62">
        <v>43.75</v>
      </c>
      <c r="K2059" s="65">
        <v>0.83088431364293402</v>
      </c>
      <c r="L2059" s="62">
        <v>45.788043478260903</v>
      </c>
      <c r="M2059" s="65">
        <v>0.88577892695539795</v>
      </c>
      <c r="N2059" s="62">
        <v>70.980926430517698</v>
      </c>
      <c r="O2059" s="65">
        <v>0.67687681646681996</v>
      </c>
      <c r="P2059" s="62">
        <v>53.812949640287798</v>
      </c>
      <c r="Q2059" s="65"/>
      <c r="R2059" s="62"/>
    </row>
    <row r="2060" spans="1:18" x14ac:dyDescent="0.2">
      <c r="A2060" s="66" t="s">
        <v>4234</v>
      </c>
      <c r="B2060" s="60" t="s">
        <v>4235</v>
      </c>
      <c r="C2060" s="61">
        <v>4</v>
      </c>
      <c r="D2060" s="61" t="s">
        <v>349</v>
      </c>
      <c r="E2060" s="65">
        <v>0.89067081778423696</v>
      </c>
      <c r="F2060" s="62">
        <v>91.576086956521706</v>
      </c>
      <c r="G2060" s="65">
        <v>0.83630725216669</v>
      </c>
      <c r="H2060" s="62">
        <v>56.25</v>
      </c>
      <c r="I2060" s="65">
        <v>0.91260616014609697</v>
      </c>
      <c r="J2060" s="62">
        <v>82.065217391304301</v>
      </c>
      <c r="K2060" s="65">
        <v>0.93263441539303604</v>
      </c>
      <c r="L2060" s="62">
        <v>85.461956521739097</v>
      </c>
      <c r="M2060" s="65">
        <v>0.93749191984486102</v>
      </c>
      <c r="N2060" s="62">
        <v>88.828337874659397</v>
      </c>
      <c r="O2060" s="65">
        <v>0.83431434137050098</v>
      </c>
      <c r="P2060" s="62">
        <v>82.302158273381295</v>
      </c>
      <c r="Q2060" s="65"/>
      <c r="R2060" s="62"/>
    </row>
    <row r="2061" spans="1:18" x14ac:dyDescent="0.2">
      <c r="A2061" s="66" t="s">
        <v>4236</v>
      </c>
      <c r="B2061" s="60" t="s">
        <v>4237</v>
      </c>
      <c r="C2061" s="61">
        <v>4</v>
      </c>
      <c r="D2061" s="61" t="s">
        <v>349</v>
      </c>
      <c r="E2061" s="65">
        <v>0.75846921120686095</v>
      </c>
      <c r="F2061" s="62">
        <v>35.461956521739097</v>
      </c>
      <c r="G2061" s="65">
        <v>0.81058327718114997</v>
      </c>
      <c r="H2061" s="62">
        <v>27.989130434782599</v>
      </c>
      <c r="I2061" s="65">
        <v>0.69264548812536497</v>
      </c>
      <c r="J2061" s="62">
        <v>8.9673913043478297</v>
      </c>
      <c r="K2061" s="65">
        <v>0.70235048985583703</v>
      </c>
      <c r="L2061" s="62">
        <v>13.994565217391299</v>
      </c>
      <c r="M2061" s="65">
        <v>0.90517129928894702</v>
      </c>
      <c r="N2061" s="62">
        <v>77.929155313351501</v>
      </c>
      <c r="O2061" s="65">
        <v>0.68159550158300597</v>
      </c>
      <c r="P2061" s="62">
        <v>54.244604316546798</v>
      </c>
      <c r="Q2061" s="65"/>
      <c r="R2061" s="62"/>
    </row>
    <row r="2062" spans="1:18" x14ac:dyDescent="0.2">
      <c r="A2062" s="66" t="s">
        <v>4238</v>
      </c>
      <c r="B2062" s="60" t="s">
        <v>4239</v>
      </c>
      <c r="C2062" s="61">
        <v>4</v>
      </c>
      <c r="D2062" s="61" t="s">
        <v>349</v>
      </c>
      <c r="E2062" s="65">
        <v>0.83412247595968902</v>
      </c>
      <c r="F2062" s="62">
        <v>65.625</v>
      </c>
      <c r="G2062" s="65">
        <v>0.85234596954919895</v>
      </c>
      <c r="H2062" s="62">
        <v>71.331521739130395</v>
      </c>
      <c r="I2062" s="65">
        <v>0.79882927287964101</v>
      </c>
      <c r="J2062" s="62">
        <v>27.038043478260899</v>
      </c>
      <c r="K2062" s="65">
        <v>0.83158603848259005</v>
      </c>
      <c r="L2062" s="62">
        <v>46.331521739130402</v>
      </c>
      <c r="M2062" s="65">
        <v>0.93749191984486102</v>
      </c>
      <c r="N2062" s="62">
        <v>88.828337874659397</v>
      </c>
      <c r="O2062" s="65">
        <v>0.75035917904215499</v>
      </c>
      <c r="P2062" s="62">
        <v>66.187050359712202</v>
      </c>
      <c r="Q2062" s="65"/>
      <c r="R2062" s="62"/>
    </row>
    <row r="2063" spans="1:18" x14ac:dyDescent="0.2">
      <c r="A2063" s="66" t="s">
        <v>4240</v>
      </c>
      <c r="B2063" s="60" t="s">
        <v>4241</v>
      </c>
      <c r="C2063" s="61">
        <v>78</v>
      </c>
      <c r="D2063" s="61" t="s">
        <v>349</v>
      </c>
      <c r="E2063" s="65">
        <v>0.78007439983209104</v>
      </c>
      <c r="F2063" s="62">
        <v>42.881646655231599</v>
      </c>
      <c r="G2063" s="65">
        <v>0.85426014080178803</v>
      </c>
      <c r="H2063" s="62">
        <v>41.337907375643198</v>
      </c>
      <c r="I2063" s="65">
        <v>0.80498040835099405</v>
      </c>
      <c r="J2063" s="62">
        <v>59.691252144082299</v>
      </c>
      <c r="K2063" s="65">
        <v>0.78183428936779098</v>
      </c>
      <c r="L2063" s="62">
        <v>24.871355060034301</v>
      </c>
      <c r="M2063" s="65">
        <v>0.81494174091843796</v>
      </c>
      <c r="N2063" s="62">
        <v>54.030874785591799</v>
      </c>
      <c r="O2063" s="65">
        <v>0.64435541972144295</v>
      </c>
      <c r="P2063" s="62">
        <v>43.868739205526801</v>
      </c>
      <c r="Q2063" s="65"/>
      <c r="R2063" s="62"/>
    </row>
    <row r="2064" spans="1:18" x14ac:dyDescent="0.2">
      <c r="A2064" s="66" t="s">
        <v>4242</v>
      </c>
      <c r="B2064" s="60" t="s">
        <v>4243</v>
      </c>
      <c r="C2064" s="61">
        <v>78</v>
      </c>
      <c r="D2064" s="61" t="s">
        <v>349</v>
      </c>
      <c r="E2064" s="65">
        <v>0.86589976809468805</v>
      </c>
      <c r="F2064" s="62">
        <v>80.102915951972506</v>
      </c>
      <c r="G2064" s="65">
        <v>0.88420920507072098</v>
      </c>
      <c r="H2064" s="62">
        <v>75.814751286449393</v>
      </c>
      <c r="I2064" s="65">
        <v>0.82653133076932095</v>
      </c>
      <c r="J2064" s="62">
        <v>72.041166380788994</v>
      </c>
      <c r="K2064" s="65">
        <v>0.85004006149981604</v>
      </c>
      <c r="L2064" s="62">
        <v>36.706689536878201</v>
      </c>
      <c r="M2064" s="65">
        <v>0.93145990404386603</v>
      </c>
      <c r="N2064" s="62">
        <v>85.591766723842198</v>
      </c>
      <c r="O2064" s="65">
        <v>0.83725833908971703</v>
      </c>
      <c r="P2064" s="62">
        <v>82.037996545768607</v>
      </c>
      <c r="Q2064" s="65"/>
      <c r="R2064" s="62"/>
    </row>
    <row r="2065" spans="1:18" x14ac:dyDescent="0.2">
      <c r="A2065" s="66" t="s">
        <v>4244</v>
      </c>
      <c r="B2065" s="60" t="s">
        <v>4245</v>
      </c>
      <c r="C2065" s="61">
        <v>78</v>
      </c>
      <c r="D2065" s="61" t="s">
        <v>349</v>
      </c>
      <c r="E2065" s="65">
        <v>0.73232241608777304</v>
      </c>
      <c r="F2065" s="62">
        <v>29.159519725557502</v>
      </c>
      <c r="G2065" s="65">
        <v>0.82099597378173605</v>
      </c>
      <c r="H2065" s="62">
        <v>21.2692967409949</v>
      </c>
      <c r="I2065" s="65">
        <v>0.75809840150386298</v>
      </c>
      <c r="J2065" s="62">
        <v>36.706689536878201</v>
      </c>
      <c r="K2065" s="65">
        <v>0.65766112838666901</v>
      </c>
      <c r="L2065" s="62">
        <v>9.6054888507718701</v>
      </c>
      <c r="M2065" s="65">
        <v>0.82179575051405096</v>
      </c>
      <c r="N2065" s="62">
        <v>55.746140651800999</v>
      </c>
      <c r="O2065" s="65">
        <v>0.60306082625254798</v>
      </c>
      <c r="P2065" s="62">
        <v>39.550949913644203</v>
      </c>
      <c r="Q2065" s="65"/>
      <c r="R2065" s="62"/>
    </row>
    <row r="2066" spans="1:18" x14ac:dyDescent="0.2">
      <c r="A2066" s="66" t="s">
        <v>4246</v>
      </c>
      <c r="B2066" s="60" t="s">
        <v>4247</v>
      </c>
      <c r="C2066" s="61">
        <v>78</v>
      </c>
      <c r="D2066" s="61" t="s">
        <v>349</v>
      </c>
      <c r="E2066" s="65">
        <v>0.69878208247221496</v>
      </c>
      <c r="F2066" s="62">
        <v>22.469982847341299</v>
      </c>
      <c r="G2066" s="65">
        <v>0.80575579227335903</v>
      </c>
      <c r="H2066" s="62">
        <v>19.039451114922802</v>
      </c>
      <c r="I2066" s="65">
        <v>0.71323575834474795</v>
      </c>
      <c r="J2066" s="62">
        <v>21.097770154373901</v>
      </c>
      <c r="K2066" s="65">
        <v>0.67334962329577097</v>
      </c>
      <c r="L2066" s="62">
        <v>11.320754716981099</v>
      </c>
      <c r="M2066" s="65">
        <v>0.69842357779300901</v>
      </c>
      <c r="N2066" s="62">
        <v>28.301886792452802</v>
      </c>
      <c r="O2066" s="65">
        <v>0.60314566065418596</v>
      </c>
      <c r="P2066" s="62">
        <v>39.723661485319496</v>
      </c>
      <c r="Q2066" s="65"/>
      <c r="R2066" s="62"/>
    </row>
    <row r="2067" spans="1:18" x14ac:dyDescent="0.2">
      <c r="A2067" s="66" t="s">
        <v>4248</v>
      </c>
      <c r="B2067" s="60" t="s">
        <v>4249</v>
      </c>
      <c r="C2067" s="61">
        <v>78</v>
      </c>
      <c r="D2067" s="61" t="s">
        <v>349</v>
      </c>
      <c r="E2067" s="65">
        <v>0.71444909389969202</v>
      </c>
      <c r="F2067" s="62">
        <v>24.528301886792502</v>
      </c>
      <c r="G2067" s="65">
        <v>0.82013753338509798</v>
      </c>
      <c r="H2067" s="62">
        <v>20.926243567753001</v>
      </c>
      <c r="I2067" s="65">
        <v>0.705537819501182</v>
      </c>
      <c r="J2067" s="62">
        <v>19.210977701543701</v>
      </c>
      <c r="K2067" s="65">
        <v>0.62434884138094404</v>
      </c>
      <c r="L2067" s="62">
        <v>7.7186963979416801</v>
      </c>
      <c r="M2067" s="65">
        <v>0.82179575051405096</v>
      </c>
      <c r="N2067" s="62">
        <v>55.746140651800999</v>
      </c>
      <c r="O2067" s="65">
        <v>0.60042552471718602</v>
      </c>
      <c r="P2067" s="62">
        <v>38.687392055267701</v>
      </c>
      <c r="Q2067" s="65"/>
      <c r="R2067" s="62"/>
    </row>
    <row r="2068" spans="1:18" x14ac:dyDescent="0.2">
      <c r="A2068" s="66" t="s">
        <v>2450</v>
      </c>
      <c r="B2068" s="60" t="s">
        <v>4250</v>
      </c>
      <c r="C2068" s="61">
        <v>78</v>
      </c>
      <c r="D2068" s="61" t="s">
        <v>349</v>
      </c>
      <c r="E2068" s="65">
        <v>0.57608038507926695</v>
      </c>
      <c r="F2068" s="62">
        <v>9.7770154373927998</v>
      </c>
      <c r="G2068" s="65">
        <v>0.78310531871739197</v>
      </c>
      <c r="H2068" s="62">
        <v>16.295025728988001</v>
      </c>
      <c r="I2068" s="65">
        <v>0.65515179528985301</v>
      </c>
      <c r="J2068" s="62">
        <v>11.4922813036021</v>
      </c>
      <c r="K2068" s="65">
        <v>0.49259619160934898</v>
      </c>
      <c r="L2068" s="62">
        <v>2.7444253859348202</v>
      </c>
      <c r="M2068" s="65">
        <v>0.57505140507196695</v>
      </c>
      <c r="N2068" s="62">
        <v>14.2367066895369</v>
      </c>
      <c r="O2068" s="65">
        <v>0.37449721470777197</v>
      </c>
      <c r="P2068" s="62">
        <v>20.7253886010363</v>
      </c>
      <c r="Q2068" s="65"/>
      <c r="R2068" s="62"/>
    </row>
    <row r="2069" spans="1:18" x14ac:dyDescent="0.2">
      <c r="A2069" s="66" t="s">
        <v>4251</v>
      </c>
      <c r="B2069" s="60" t="s">
        <v>4252</v>
      </c>
      <c r="C2069" s="61">
        <v>78</v>
      </c>
      <c r="D2069" s="61" t="s">
        <v>349</v>
      </c>
      <c r="E2069" s="65">
        <v>0.56214962206428498</v>
      </c>
      <c r="F2069" s="62">
        <v>8.5763293310463098</v>
      </c>
      <c r="G2069" s="65">
        <v>0.71536238694084997</v>
      </c>
      <c r="H2069" s="62">
        <v>11.320754716981099</v>
      </c>
      <c r="I2069" s="65">
        <v>0.65065037381718704</v>
      </c>
      <c r="J2069" s="62">
        <v>10.6346483704974</v>
      </c>
      <c r="K2069" s="65">
        <v>0.57826684040837495</v>
      </c>
      <c r="L2069" s="62">
        <v>5.3173241852487099</v>
      </c>
      <c r="M2069" s="65">
        <v>0.55448937628512696</v>
      </c>
      <c r="N2069" s="62">
        <v>13.0360205831904</v>
      </c>
      <c r="O2069" s="65">
        <v>0.31197913286988799</v>
      </c>
      <c r="P2069" s="62">
        <v>15.198618307426599</v>
      </c>
      <c r="Q2069" s="65"/>
      <c r="R2069" s="62"/>
    </row>
    <row r="2070" spans="1:18" x14ac:dyDescent="0.2">
      <c r="A2070" s="66" t="s">
        <v>4253</v>
      </c>
      <c r="B2070" s="60" t="s">
        <v>4254</v>
      </c>
      <c r="C2070" s="61">
        <v>78</v>
      </c>
      <c r="D2070" s="61" t="s">
        <v>349</v>
      </c>
      <c r="E2070" s="65">
        <v>0.91815878905107096</v>
      </c>
      <c r="F2070" s="62">
        <v>98.284734133790707</v>
      </c>
      <c r="G2070" s="65">
        <v>0.86958630927299896</v>
      </c>
      <c r="H2070" s="62">
        <v>58.147512864493997</v>
      </c>
      <c r="I2070" s="65">
        <v>0.92878160840759105</v>
      </c>
      <c r="J2070" s="62">
        <v>98.284734133790707</v>
      </c>
      <c r="K2070" s="65">
        <v>0.91392191255765598</v>
      </c>
      <c r="L2070" s="62">
        <v>57.804459691252099</v>
      </c>
      <c r="M2070" s="65">
        <v>0.93831391363947902</v>
      </c>
      <c r="N2070" s="62">
        <v>86.963979416809593</v>
      </c>
      <c r="O2070" s="65">
        <v>0.94019020137762899</v>
      </c>
      <c r="P2070" s="62">
        <v>97.063903281519899</v>
      </c>
      <c r="Q2070" s="65"/>
      <c r="R2070" s="62"/>
    </row>
    <row r="2071" spans="1:18" x14ac:dyDescent="0.2">
      <c r="A2071" s="66" t="s">
        <v>4255</v>
      </c>
      <c r="B2071" s="60" t="s">
        <v>4256</v>
      </c>
      <c r="C2071" s="61">
        <v>78</v>
      </c>
      <c r="D2071" s="61" t="s">
        <v>349</v>
      </c>
      <c r="E2071" s="65">
        <v>0.86506588424648001</v>
      </c>
      <c r="F2071" s="62">
        <v>79.416809605488893</v>
      </c>
      <c r="G2071" s="65">
        <v>0.91145971649962099</v>
      </c>
      <c r="H2071" s="62">
        <v>92.452830188679201</v>
      </c>
      <c r="I2071" s="65">
        <v>0.84676989183167295</v>
      </c>
      <c r="J2071" s="62">
        <v>80.960548885077202</v>
      </c>
      <c r="K2071" s="65">
        <v>0.76775157539141203</v>
      </c>
      <c r="L2071" s="62">
        <v>20.754716981132098</v>
      </c>
      <c r="M2071" s="65">
        <v>0.89718985606579804</v>
      </c>
      <c r="N2071" s="62">
        <v>77.530017152658701</v>
      </c>
      <c r="O2071" s="65">
        <v>0.90215838144389704</v>
      </c>
      <c r="P2071" s="62">
        <v>93.264248704663203</v>
      </c>
      <c r="Q2071" s="65"/>
      <c r="R2071" s="62"/>
    </row>
    <row r="2072" spans="1:18" x14ac:dyDescent="0.2">
      <c r="A2072" s="66" t="s">
        <v>4257</v>
      </c>
      <c r="B2072" s="60" t="s">
        <v>4258</v>
      </c>
      <c r="C2072" s="61">
        <v>78</v>
      </c>
      <c r="D2072" s="61" t="s">
        <v>349</v>
      </c>
      <c r="E2072" s="65">
        <v>0.792756797037378</v>
      </c>
      <c r="F2072" s="62">
        <v>46.483704974270999</v>
      </c>
      <c r="G2072" s="65">
        <v>0.87789305875268897</v>
      </c>
      <c r="H2072" s="62">
        <v>68.782161234991406</v>
      </c>
      <c r="I2072" s="65">
        <v>0.78978347945314697</v>
      </c>
      <c r="J2072" s="62">
        <v>52.144082332761599</v>
      </c>
      <c r="K2072" s="65">
        <v>0.79749463548013599</v>
      </c>
      <c r="L2072" s="62">
        <v>27.444253859348201</v>
      </c>
      <c r="M2072" s="65">
        <v>0.82864976010966396</v>
      </c>
      <c r="N2072" s="62">
        <v>58.319039451114897</v>
      </c>
      <c r="O2072" s="65">
        <v>0.66996305139125201</v>
      </c>
      <c r="P2072" s="62">
        <v>47.668393782383397</v>
      </c>
      <c r="Q2072" s="65"/>
      <c r="R2072" s="62"/>
    </row>
    <row r="2073" spans="1:18" x14ac:dyDescent="0.2">
      <c r="A2073" s="66" t="s">
        <v>4259</v>
      </c>
      <c r="B2073" s="60" t="s">
        <v>4260</v>
      </c>
      <c r="C2073" s="61">
        <v>78</v>
      </c>
      <c r="D2073" s="61" t="s">
        <v>349</v>
      </c>
      <c r="E2073" s="65">
        <v>0.70846693387346005</v>
      </c>
      <c r="F2073" s="62">
        <v>24.0137221269297</v>
      </c>
      <c r="G2073" s="65">
        <v>0.86514642151392995</v>
      </c>
      <c r="H2073" s="62">
        <v>52.487135506003398</v>
      </c>
      <c r="I2073" s="65">
        <v>0.67474965539280396</v>
      </c>
      <c r="J2073" s="62">
        <v>14.4082332761578</v>
      </c>
      <c r="K2073" s="65">
        <v>0.61336309352450502</v>
      </c>
      <c r="L2073" s="62">
        <v>7.03259005145798</v>
      </c>
      <c r="M2073" s="65">
        <v>0.85606579849211795</v>
      </c>
      <c r="N2073" s="62">
        <v>65.523156089193805</v>
      </c>
      <c r="O2073" s="65">
        <v>0.53300970044394502</v>
      </c>
      <c r="P2073" s="62">
        <v>30.7426597582038</v>
      </c>
      <c r="Q2073" s="65"/>
      <c r="R2073" s="62"/>
    </row>
    <row r="2074" spans="1:18" x14ac:dyDescent="0.2">
      <c r="A2074" s="66" t="s">
        <v>4261</v>
      </c>
      <c r="B2074" s="60" t="s">
        <v>4262</v>
      </c>
      <c r="C2074" s="61">
        <v>78</v>
      </c>
      <c r="D2074" s="61" t="s">
        <v>349</v>
      </c>
      <c r="E2074" s="65">
        <v>0.62147197560770695</v>
      </c>
      <c r="F2074" s="62">
        <v>13.207547169811299</v>
      </c>
      <c r="G2074" s="65">
        <v>0.78000294430387895</v>
      </c>
      <c r="H2074" s="62">
        <v>15.6089193825043</v>
      </c>
      <c r="I2074" s="65">
        <v>0.790855451645465</v>
      </c>
      <c r="J2074" s="62">
        <v>52.487135506003398</v>
      </c>
      <c r="K2074" s="65">
        <v>0.67964084195560204</v>
      </c>
      <c r="L2074" s="62">
        <v>12.349914236706701</v>
      </c>
      <c r="M2074" s="65">
        <v>0.62988348183687504</v>
      </c>
      <c r="N2074" s="62">
        <v>19.039451114922802</v>
      </c>
      <c r="O2074" s="65">
        <v>0.226977158296716</v>
      </c>
      <c r="P2074" s="62">
        <v>9.8445595854922292</v>
      </c>
      <c r="Q2074" s="65"/>
      <c r="R2074" s="62"/>
    </row>
    <row r="2075" spans="1:18" x14ac:dyDescent="0.2">
      <c r="A2075" s="66" t="s">
        <v>4263</v>
      </c>
      <c r="B2075" s="60" t="s">
        <v>4264</v>
      </c>
      <c r="C2075" s="61">
        <v>78</v>
      </c>
      <c r="D2075" s="61" t="s">
        <v>349</v>
      </c>
      <c r="E2075" s="65">
        <v>0.59516124248024105</v>
      </c>
      <c r="F2075" s="62">
        <v>10.9777015437393</v>
      </c>
      <c r="G2075" s="65">
        <v>0.76385014357542302</v>
      </c>
      <c r="H2075" s="62">
        <v>13.722126929674101</v>
      </c>
      <c r="I2075" s="65">
        <v>0.81605967756867803</v>
      </c>
      <c r="J2075" s="62">
        <v>66.5523156089194</v>
      </c>
      <c r="K2075" s="65">
        <v>0.71026937779893795</v>
      </c>
      <c r="L2075" s="62">
        <v>14.7512864493997</v>
      </c>
      <c r="M2075" s="65">
        <v>0.61617546264564804</v>
      </c>
      <c r="N2075" s="62">
        <v>17.838765008576299</v>
      </c>
      <c r="O2075" s="65">
        <v>6.9451550812518498E-2</v>
      </c>
      <c r="P2075" s="62">
        <v>1.89982728842832</v>
      </c>
      <c r="Q2075" s="65"/>
      <c r="R2075" s="62"/>
    </row>
    <row r="2076" spans="1:18" x14ac:dyDescent="0.2">
      <c r="A2076" s="66" t="s">
        <v>4265</v>
      </c>
      <c r="B2076" s="60" t="s">
        <v>4266</v>
      </c>
      <c r="C2076" s="61">
        <v>78</v>
      </c>
      <c r="D2076" s="61" t="s">
        <v>349</v>
      </c>
      <c r="E2076" s="65">
        <v>0.70771813808260897</v>
      </c>
      <c r="F2076" s="62">
        <v>23.670668953687802</v>
      </c>
      <c r="G2076" s="65">
        <v>0.82679311507344899</v>
      </c>
      <c r="H2076" s="62">
        <v>22.984562607204101</v>
      </c>
      <c r="I2076" s="65">
        <v>0.78713591444679598</v>
      </c>
      <c r="J2076" s="62">
        <v>51.114922813036003</v>
      </c>
      <c r="K2076" s="65">
        <v>0.71576494149006298</v>
      </c>
      <c r="L2076" s="62">
        <v>15.094339622641501</v>
      </c>
      <c r="M2076" s="65">
        <v>0.78067169294036998</v>
      </c>
      <c r="N2076" s="62">
        <v>45.454545454545503</v>
      </c>
      <c r="O2076" s="65">
        <v>0.42822502646236499</v>
      </c>
      <c r="P2076" s="62">
        <v>23.834196891191699</v>
      </c>
      <c r="Q2076" s="65"/>
      <c r="R2076" s="62"/>
    </row>
    <row r="2077" spans="1:18" x14ac:dyDescent="0.2">
      <c r="A2077" s="66" t="s">
        <v>4267</v>
      </c>
      <c r="B2077" s="60" t="s">
        <v>4268</v>
      </c>
      <c r="C2077" s="61">
        <v>78</v>
      </c>
      <c r="D2077" s="61" t="s">
        <v>349</v>
      </c>
      <c r="E2077" s="65">
        <v>0.59867013119025603</v>
      </c>
      <c r="F2077" s="62">
        <v>11.320754716981099</v>
      </c>
      <c r="G2077" s="65">
        <v>0.680952312805024</v>
      </c>
      <c r="H2077" s="62">
        <v>8.9193825042881691</v>
      </c>
      <c r="I2077" s="65">
        <v>0.73453892662783804</v>
      </c>
      <c r="J2077" s="62">
        <v>27.7873070325901</v>
      </c>
      <c r="K2077" s="65">
        <v>0.65315320010738998</v>
      </c>
      <c r="L2077" s="62">
        <v>8.9193825042881691</v>
      </c>
      <c r="M2077" s="65">
        <v>0.67100753941055502</v>
      </c>
      <c r="N2077" s="62">
        <v>23.327615780445999</v>
      </c>
      <c r="O2077" s="65">
        <v>0.25369867700047199</v>
      </c>
      <c r="P2077" s="62">
        <v>11.053540587219301</v>
      </c>
      <c r="Q2077" s="65"/>
      <c r="R2077" s="62"/>
    </row>
    <row r="2078" spans="1:18" x14ac:dyDescent="0.2">
      <c r="A2078" s="66" t="s">
        <v>4269</v>
      </c>
      <c r="B2078" s="60" t="s">
        <v>4270</v>
      </c>
      <c r="C2078" s="61">
        <v>78</v>
      </c>
      <c r="D2078" s="61" t="s">
        <v>349</v>
      </c>
      <c r="E2078" s="65">
        <v>0.72668591625152501</v>
      </c>
      <c r="F2078" s="62">
        <v>27.7873070325901</v>
      </c>
      <c r="G2078" s="65">
        <v>0.85525332193660197</v>
      </c>
      <c r="H2078" s="62">
        <v>43.224699828473398</v>
      </c>
      <c r="I2078" s="65">
        <v>0.80636995345815199</v>
      </c>
      <c r="J2078" s="62">
        <v>60.720411663807901</v>
      </c>
      <c r="K2078" s="65">
        <v>0.81317072414355995</v>
      </c>
      <c r="L2078" s="62">
        <v>30.017152658662098</v>
      </c>
      <c r="M2078" s="65">
        <v>0.80808773132282397</v>
      </c>
      <c r="N2078" s="62">
        <v>53.001715265866203</v>
      </c>
      <c r="O2078" s="65">
        <v>0.350547850396488</v>
      </c>
      <c r="P2078" s="62">
        <v>18.480138169257302</v>
      </c>
      <c r="Q2078" s="65"/>
      <c r="R2078" s="62"/>
    </row>
    <row r="2079" spans="1:18" x14ac:dyDescent="0.2">
      <c r="A2079" s="66" t="s">
        <v>4271</v>
      </c>
      <c r="B2079" s="60" t="s">
        <v>4272</v>
      </c>
      <c r="C2079" s="61">
        <v>78</v>
      </c>
      <c r="D2079" s="61" t="s">
        <v>349</v>
      </c>
      <c r="E2079" s="65">
        <v>0.68800166360311799</v>
      </c>
      <c r="F2079" s="62">
        <v>21.2692967409949</v>
      </c>
      <c r="G2079" s="65">
        <v>0.85245813208287002</v>
      </c>
      <c r="H2079" s="62">
        <v>38.9365351629503</v>
      </c>
      <c r="I2079" s="65">
        <v>0.71336712903287502</v>
      </c>
      <c r="J2079" s="62">
        <v>21.440823327615799</v>
      </c>
      <c r="K2079" s="65">
        <v>0.77316529158275404</v>
      </c>
      <c r="L2079" s="62">
        <v>21.612349914236699</v>
      </c>
      <c r="M2079" s="65">
        <v>0.74640164496230299</v>
      </c>
      <c r="N2079" s="62">
        <v>39.965694682675803</v>
      </c>
      <c r="O2079" s="65">
        <v>0.35461612035478901</v>
      </c>
      <c r="P2079" s="62">
        <v>18.825561312607899</v>
      </c>
      <c r="Q2079" s="65"/>
      <c r="R2079" s="62"/>
    </row>
    <row r="2080" spans="1:18" x14ac:dyDescent="0.2">
      <c r="A2080" s="66" t="s">
        <v>4273</v>
      </c>
      <c r="B2080" s="60" t="s">
        <v>4274</v>
      </c>
      <c r="C2080" s="61">
        <v>1</v>
      </c>
      <c r="D2080" s="61" t="s">
        <v>349</v>
      </c>
      <c r="E2080" s="65">
        <v>0.88679848967578401</v>
      </c>
      <c r="F2080" s="62">
        <v>97.017045454545496</v>
      </c>
      <c r="G2080" s="65">
        <v>0.84968277339827503</v>
      </c>
      <c r="H2080" s="62">
        <v>63.494318181818201</v>
      </c>
      <c r="I2080" s="65">
        <v>0.92304477591732603</v>
      </c>
      <c r="J2080" s="62">
        <v>83.522727272727295</v>
      </c>
      <c r="K2080" s="65">
        <v>0.98338691427647795</v>
      </c>
      <c r="L2080" s="62">
        <v>92.897727272727295</v>
      </c>
      <c r="M2080" s="65">
        <v>0.79697563707644903</v>
      </c>
      <c r="N2080" s="62">
        <v>82.8737300435414</v>
      </c>
      <c r="O2080" s="65">
        <v>0.880902347710391</v>
      </c>
      <c r="P2080" s="62">
        <v>93.401759530791793</v>
      </c>
      <c r="Q2080" s="65"/>
      <c r="R2080" s="62"/>
    </row>
    <row r="2081" spans="1:18" x14ac:dyDescent="0.2">
      <c r="A2081" s="66" t="s">
        <v>4275</v>
      </c>
      <c r="B2081" s="60" t="s">
        <v>4276</v>
      </c>
      <c r="C2081" s="61">
        <v>1</v>
      </c>
      <c r="D2081" s="61" t="s">
        <v>349</v>
      </c>
      <c r="E2081" s="65">
        <v>0.81780684705852102</v>
      </c>
      <c r="F2081" s="62">
        <v>79.971590909090907</v>
      </c>
      <c r="G2081" s="65">
        <v>0.84809652884615205</v>
      </c>
      <c r="H2081" s="62">
        <v>59.801136363636402</v>
      </c>
      <c r="I2081" s="65">
        <v>0.778156863645042</v>
      </c>
      <c r="J2081" s="62">
        <v>25.994318181818201</v>
      </c>
      <c r="K2081" s="65">
        <v>0.803336985218844</v>
      </c>
      <c r="L2081" s="62">
        <v>24.431818181818201</v>
      </c>
      <c r="M2081" s="65">
        <v>0.79697563707644903</v>
      </c>
      <c r="N2081" s="62">
        <v>82.8737300435414</v>
      </c>
      <c r="O2081" s="65">
        <v>0.86246822050611704</v>
      </c>
      <c r="P2081" s="62">
        <v>92.2287390029325</v>
      </c>
      <c r="Q2081" s="65"/>
      <c r="R2081" s="62"/>
    </row>
    <row r="2082" spans="1:18" x14ac:dyDescent="0.2">
      <c r="A2082" s="66" t="s">
        <v>4277</v>
      </c>
      <c r="B2082" s="60" t="s">
        <v>4278</v>
      </c>
      <c r="C2082" s="61">
        <v>1</v>
      </c>
      <c r="D2082" s="61" t="s">
        <v>349</v>
      </c>
      <c r="E2082" s="65">
        <v>0.84902731771181095</v>
      </c>
      <c r="F2082" s="62">
        <v>88.920454545454504</v>
      </c>
      <c r="G2082" s="65">
        <v>0.84598082155715004</v>
      </c>
      <c r="H2082" s="62">
        <v>56.392045454545503</v>
      </c>
      <c r="I2082" s="65">
        <v>0.87278196161353205</v>
      </c>
      <c r="J2082" s="62">
        <v>64.0625</v>
      </c>
      <c r="K2082" s="65">
        <v>0.86844232116237696</v>
      </c>
      <c r="L2082" s="62">
        <v>52.130681818181799</v>
      </c>
      <c r="M2082" s="65">
        <v>0.87398487818538195</v>
      </c>
      <c r="N2082" s="62">
        <v>90.130624092888198</v>
      </c>
      <c r="O2082" s="65">
        <v>0.78394660604061595</v>
      </c>
      <c r="P2082" s="62">
        <v>83.577712609970703</v>
      </c>
      <c r="Q2082" s="65"/>
      <c r="R2082" s="62"/>
    </row>
    <row r="2083" spans="1:18" x14ac:dyDescent="0.2">
      <c r="A2083" s="66" t="s">
        <v>4279</v>
      </c>
      <c r="B2083" s="60" t="s">
        <v>4280</v>
      </c>
      <c r="C2083" s="61">
        <v>78</v>
      </c>
      <c r="D2083" s="61" t="s">
        <v>349</v>
      </c>
      <c r="E2083" s="65">
        <v>0.769698105213939</v>
      </c>
      <c r="F2083" s="62">
        <v>39.622641509433997</v>
      </c>
      <c r="G2083" s="65">
        <v>0.86495130990913804</v>
      </c>
      <c r="H2083" s="62">
        <v>52.144082332761599</v>
      </c>
      <c r="I2083" s="65">
        <v>0.79919039290986005</v>
      </c>
      <c r="J2083" s="62">
        <v>56.603773584905703</v>
      </c>
      <c r="K2083" s="65">
        <v>0.81263785514731102</v>
      </c>
      <c r="L2083" s="62">
        <v>29.845626072041199</v>
      </c>
      <c r="M2083" s="65">
        <v>0.77381768334475698</v>
      </c>
      <c r="N2083" s="62">
        <v>44.253859348199001</v>
      </c>
      <c r="O2083" s="65">
        <v>0.59789328475862902</v>
      </c>
      <c r="P2083" s="62">
        <v>38.169257340241799</v>
      </c>
      <c r="Q2083" s="65"/>
      <c r="R2083" s="62"/>
    </row>
    <row r="2084" spans="1:18" x14ac:dyDescent="0.2">
      <c r="A2084" s="66" t="s">
        <v>4281</v>
      </c>
      <c r="B2084" s="60" t="s">
        <v>4282</v>
      </c>
      <c r="C2084" s="61">
        <v>78</v>
      </c>
      <c r="D2084" s="61" t="s">
        <v>349</v>
      </c>
      <c r="E2084" s="65">
        <v>0.707932746086542</v>
      </c>
      <c r="F2084" s="62">
        <v>23.842195540308701</v>
      </c>
      <c r="G2084" s="65">
        <v>0.84909789770325905</v>
      </c>
      <c r="H2084" s="62">
        <v>35.506003430531699</v>
      </c>
      <c r="I2084" s="65">
        <v>0.71804096381184401</v>
      </c>
      <c r="J2084" s="62">
        <v>22.641509433962302</v>
      </c>
      <c r="K2084" s="65">
        <v>0.70916714163815797</v>
      </c>
      <c r="L2084" s="62">
        <v>14.579759862778699</v>
      </c>
      <c r="M2084" s="65">
        <v>0.712131596984236</v>
      </c>
      <c r="N2084" s="62">
        <v>32.075471698113198</v>
      </c>
      <c r="O2084" s="65">
        <v>0.55122613029521195</v>
      </c>
      <c r="P2084" s="62">
        <v>32.297063903281497</v>
      </c>
      <c r="Q2084" s="65"/>
      <c r="R2084" s="62"/>
    </row>
    <row r="2085" spans="1:18" x14ac:dyDescent="0.2">
      <c r="A2085" s="66" t="s">
        <v>4283</v>
      </c>
      <c r="B2085" s="60" t="s">
        <v>4284</v>
      </c>
      <c r="C2085" s="61">
        <v>78</v>
      </c>
      <c r="D2085" s="61" t="s">
        <v>349</v>
      </c>
      <c r="E2085" s="65">
        <v>0.68774541184525195</v>
      </c>
      <c r="F2085" s="62">
        <v>21.097770154373901</v>
      </c>
      <c r="G2085" s="65">
        <v>0.84965244441883203</v>
      </c>
      <c r="H2085" s="62">
        <v>36.020583190394497</v>
      </c>
      <c r="I2085" s="65">
        <v>0.75989271873673103</v>
      </c>
      <c r="J2085" s="62">
        <v>37.907375643224697</v>
      </c>
      <c r="K2085" s="65">
        <v>0.78869878393007997</v>
      </c>
      <c r="L2085" s="62">
        <v>26.243567753001699</v>
      </c>
      <c r="M2085" s="65">
        <v>0.725839616175462</v>
      </c>
      <c r="N2085" s="62">
        <v>35.1629502572899</v>
      </c>
      <c r="O2085" s="65">
        <v>0.31464349596515701</v>
      </c>
      <c r="P2085" s="62">
        <v>15.5440414507772</v>
      </c>
      <c r="Q2085" s="65"/>
      <c r="R2085" s="62"/>
    </row>
    <row r="2086" spans="1:18" x14ac:dyDescent="0.2">
      <c r="A2086" s="66" t="s">
        <v>4285</v>
      </c>
      <c r="B2086" s="60" t="s">
        <v>4286</v>
      </c>
      <c r="C2086" s="61">
        <v>78</v>
      </c>
      <c r="D2086" s="61" t="s">
        <v>349</v>
      </c>
      <c r="E2086" s="65">
        <v>0.71844119872652001</v>
      </c>
      <c r="F2086" s="62">
        <v>25.214408233276199</v>
      </c>
      <c r="G2086" s="65">
        <v>0.84982951453664501</v>
      </c>
      <c r="H2086" s="62">
        <v>36.363636363636402</v>
      </c>
      <c r="I2086" s="65">
        <v>0.77918439640850501</v>
      </c>
      <c r="J2086" s="62">
        <v>47.169811320754697</v>
      </c>
      <c r="K2086" s="65">
        <v>0.81050601075052597</v>
      </c>
      <c r="L2086" s="62">
        <v>29.502572898799301</v>
      </c>
      <c r="M2086" s="65">
        <v>0.80123372172720997</v>
      </c>
      <c r="N2086" s="62">
        <v>51.114922813036003</v>
      </c>
      <c r="O2086" s="65">
        <v>0.35145235020971399</v>
      </c>
      <c r="P2086" s="62">
        <v>18.652849740932599</v>
      </c>
      <c r="Q2086" s="65"/>
      <c r="R2086" s="62"/>
    </row>
    <row r="2087" spans="1:18" x14ac:dyDescent="0.2">
      <c r="A2087" s="66" t="s">
        <v>4287</v>
      </c>
      <c r="B2087" s="60" t="s">
        <v>4288</v>
      </c>
      <c r="C2087" s="61">
        <v>78</v>
      </c>
      <c r="D2087" s="61" t="s">
        <v>349</v>
      </c>
      <c r="E2087" s="65">
        <v>0.698263161638917</v>
      </c>
      <c r="F2087" s="62">
        <v>22.2984562607204</v>
      </c>
      <c r="G2087" s="65">
        <v>0.87270736471349897</v>
      </c>
      <c r="H2087" s="62">
        <v>62.9502572898799</v>
      </c>
      <c r="I2087" s="65">
        <v>0.75941567712172997</v>
      </c>
      <c r="J2087" s="62">
        <v>37.392795883361899</v>
      </c>
      <c r="K2087" s="65">
        <v>0.835603123015347</v>
      </c>
      <c r="L2087" s="62">
        <v>33.104631217838801</v>
      </c>
      <c r="M2087" s="65">
        <v>0.718985606579849</v>
      </c>
      <c r="N2087" s="62">
        <v>33.4476843910806</v>
      </c>
      <c r="O2087" s="65">
        <v>0.30460403676416198</v>
      </c>
      <c r="P2087" s="62">
        <v>14.853195164076</v>
      </c>
      <c r="Q2087" s="65"/>
      <c r="R2087" s="62"/>
    </row>
    <row r="2088" spans="1:18" x14ac:dyDescent="0.2">
      <c r="A2088" s="66" t="s">
        <v>4289</v>
      </c>
      <c r="B2088" s="60" t="s">
        <v>4290</v>
      </c>
      <c r="C2088" s="61">
        <v>78</v>
      </c>
      <c r="D2088" s="61" t="s">
        <v>349</v>
      </c>
      <c r="E2088" s="65">
        <v>0.55942907278176901</v>
      </c>
      <c r="F2088" s="62">
        <v>8.2332761578044593</v>
      </c>
      <c r="G2088" s="65">
        <v>0.705345787571241</v>
      </c>
      <c r="H2088" s="62">
        <v>10.806174957118399</v>
      </c>
      <c r="I2088" s="65">
        <v>0.67903835377391797</v>
      </c>
      <c r="J2088" s="62">
        <v>15.2658662092624</v>
      </c>
      <c r="K2088" s="65">
        <v>0.761079644616381</v>
      </c>
      <c r="L2088" s="62">
        <v>19.5540308747856</v>
      </c>
      <c r="M2088" s="65">
        <v>0.52021932830705997</v>
      </c>
      <c r="N2088" s="62">
        <v>10.806174957118399</v>
      </c>
      <c r="O2088" s="65">
        <v>0.131462249640243</v>
      </c>
      <c r="P2088" s="62">
        <v>4.6632124352331603</v>
      </c>
      <c r="Q2088" s="65"/>
      <c r="R2088" s="62"/>
    </row>
    <row r="2089" spans="1:18" x14ac:dyDescent="0.2">
      <c r="A2089" s="66" t="s">
        <v>4291</v>
      </c>
      <c r="B2089" s="60" t="s">
        <v>4292</v>
      </c>
      <c r="C2089" s="61">
        <v>78</v>
      </c>
      <c r="D2089" s="61" t="s">
        <v>349</v>
      </c>
      <c r="E2089" s="65">
        <v>0.78241616476779496</v>
      </c>
      <c r="F2089" s="62">
        <v>43.739279588336203</v>
      </c>
      <c r="G2089" s="65">
        <v>0.86723691415506099</v>
      </c>
      <c r="H2089" s="62">
        <v>54.202401372212698</v>
      </c>
      <c r="I2089" s="65">
        <v>0.82815670824515897</v>
      </c>
      <c r="J2089" s="62">
        <v>72.898799313893704</v>
      </c>
      <c r="K2089" s="65">
        <v>0.71767050947488498</v>
      </c>
      <c r="L2089" s="62">
        <v>15.6089193825043</v>
      </c>
      <c r="M2089" s="65">
        <v>0.80123372172720997</v>
      </c>
      <c r="N2089" s="62">
        <v>51.114922813036003</v>
      </c>
      <c r="O2089" s="65">
        <v>0.69778297023665903</v>
      </c>
      <c r="P2089" s="62">
        <v>52.331606217616603</v>
      </c>
      <c r="Q2089" s="65"/>
      <c r="R2089" s="62"/>
    </row>
    <row r="2090" spans="1:18" x14ac:dyDescent="0.2">
      <c r="A2090" s="66" t="s">
        <v>4293</v>
      </c>
      <c r="B2090" s="60" t="s">
        <v>4294</v>
      </c>
      <c r="C2090" s="61">
        <v>78</v>
      </c>
      <c r="D2090" s="61" t="s">
        <v>349</v>
      </c>
      <c r="E2090" s="65">
        <v>0.59520579674338203</v>
      </c>
      <c r="F2090" s="62">
        <v>11.1492281303602</v>
      </c>
      <c r="G2090" s="65">
        <v>0.66690900102955197</v>
      </c>
      <c r="H2090" s="62">
        <v>7.7186963979416801</v>
      </c>
      <c r="I2090" s="65">
        <v>0.66095678044671802</v>
      </c>
      <c r="J2090" s="62">
        <v>12.178387650085799</v>
      </c>
      <c r="K2090" s="65">
        <v>0.35754347214101601</v>
      </c>
      <c r="L2090" s="62">
        <v>0.51457975986277904</v>
      </c>
      <c r="M2090" s="65">
        <v>0.83550376970527696</v>
      </c>
      <c r="N2090" s="62">
        <v>59.519725557461399</v>
      </c>
      <c r="O2090" s="65">
        <v>0.45511596039434399</v>
      </c>
      <c r="P2090" s="62">
        <v>25.906735751295301</v>
      </c>
      <c r="Q2090" s="65"/>
      <c r="R2090" s="62"/>
    </row>
    <row r="2091" spans="1:18" x14ac:dyDescent="0.2">
      <c r="A2091" s="66" t="s">
        <v>4295</v>
      </c>
      <c r="B2091" s="60" t="s">
        <v>4296</v>
      </c>
      <c r="C2091" s="61">
        <v>78</v>
      </c>
      <c r="D2091" s="61" t="s">
        <v>349</v>
      </c>
      <c r="E2091" s="65">
        <v>0.82289505159835696</v>
      </c>
      <c r="F2091" s="62">
        <v>58.490566037735803</v>
      </c>
      <c r="G2091" s="65">
        <v>0.87716958388586497</v>
      </c>
      <c r="H2091" s="62">
        <v>67.924528301886795</v>
      </c>
      <c r="I2091" s="65">
        <v>0.87635042968852395</v>
      </c>
      <c r="J2091" s="62">
        <v>91.423670668953704</v>
      </c>
      <c r="K2091" s="65">
        <v>0.72481331460173604</v>
      </c>
      <c r="L2091" s="62">
        <v>16.123499142367098</v>
      </c>
      <c r="M2091" s="65">
        <v>0.83550376970527696</v>
      </c>
      <c r="N2091" s="62">
        <v>59.519725557461399</v>
      </c>
      <c r="O2091" s="65">
        <v>0.80063816011038202</v>
      </c>
      <c r="P2091" s="62">
        <v>74.093264248704699</v>
      </c>
      <c r="Q2091" s="65"/>
      <c r="R2091" s="62"/>
    </row>
    <row r="2092" spans="1:18" x14ac:dyDescent="0.2">
      <c r="A2092" s="66" t="s">
        <v>4297</v>
      </c>
      <c r="B2092" s="60" t="s">
        <v>4298</v>
      </c>
      <c r="C2092" s="61">
        <v>78</v>
      </c>
      <c r="D2092" s="61" t="s">
        <v>349</v>
      </c>
      <c r="E2092" s="65">
        <v>0.61267149513920804</v>
      </c>
      <c r="F2092" s="62">
        <v>12.178387650085799</v>
      </c>
      <c r="G2092" s="65">
        <v>0.64486517761775497</v>
      </c>
      <c r="H2092" s="62">
        <v>6.8610634648370503</v>
      </c>
      <c r="I2092" s="65">
        <v>0.67798723551011897</v>
      </c>
      <c r="J2092" s="62">
        <v>14.922813036020599</v>
      </c>
      <c r="K2092" s="65">
        <v>0.59869096846254699</v>
      </c>
      <c r="L2092" s="62">
        <v>6.5180102915951998</v>
      </c>
      <c r="M2092" s="65">
        <v>0.76010966415352998</v>
      </c>
      <c r="N2092" s="62">
        <v>42.5385934819897</v>
      </c>
      <c r="O2092" s="65">
        <v>0.38170442995208798</v>
      </c>
      <c r="P2092" s="62">
        <v>21.416234887737499</v>
      </c>
      <c r="Q2092" s="65"/>
      <c r="R2092" s="62"/>
    </row>
    <row r="2093" spans="1:18" x14ac:dyDescent="0.2">
      <c r="A2093" s="66" t="s">
        <v>4299</v>
      </c>
      <c r="B2093" s="60" t="s">
        <v>4300</v>
      </c>
      <c r="C2093" s="61">
        <v>78</v>
      </c>
      <c r="D2093" s="61" t="s">
        <v>349</v>
      </c>
      <c r="E2093" s="65">
        <v>0.45570889234998702</v>
      </c>
      <c r="F2093" s="62">
        <v>3.9451114922813</v>
      </c>
      <c r="G2093" s="65">
        <v>0.50418386626338296</v>
      </c>
      <c r="H2093" s="62">
        <v>2.9159519725557499</v>
      </c>
      <c r="I2093" s="65">
        <v>0.55511311037458999</v>
      </c>
      <c r="J2093" s="62">
        <v>4.9742710120068603</v>
      </c>
      <c r="K2093" s="65">
        <v>0.55681163876360495</v>
      </c>
      <c r="L2093" s="62">
        <v>4.6312178387650098</v>
      </c>
      <c r="M2093" s="65">
        <v>0.55448937628512696</v>
      </c>
      <c r="N2093" s="62">
        <v>13.0360205831904</v>
      </c>
      <c r="O2093" s="65">
        <v>0.10794647006322999</v>
      </c>
      <c r="P2093" s="62">
        <v>3.1088082901554399</v>
      </c>
      <c r="Q2093" s="65"/>
      <c r="R2093" s="62"/>
    </row>
    <row r="2094" spans="1:18" x14ac:dyDescent="0.2">
      <c r="A2094" s="66" t="s">
        <v>4301</v>
      </c>
      <c r="B2094" s="60" t="s">
        <v>4302</v>
      </c>
      <c r="C2094" s="61">
        <v>78</v>
      </c>
      <c r="D2094" s="61" t="s">
        <v>349</v>
      </c>
      <c r="E2094" s="65">
        <v>0.476233365775041</v>
      </c>
      <c r="F2094" s="62">
        <v>4.8027444253859297</v>
      </c>
      <c r="G2094" s="65">
        <v>0.52521750496930097</v>
      </c>
      <c r="H2094" s="62">
        <v>3.0874785591766698</v>
      </c>
      <c r="I2094" s="65">
        <v>0.66713714325595896</v>
      </c>
      <c r="J2094" s="62">
        <v>12.8644939965695</v>
      </c>
      <c r="K2094" s="65">
        <v>0.59633804632723397</v>
      </c>
      <c r="L2094" s="62">
        <v>6.1749571183533396</v>
      </c>
      <c r="M2094" s="65">
        <v>0.50651130911583298</v>
      </c>
      <c r="N2094" s="62">
        <v>10.120068610634601</v>
      </c>
      <c r="O2094" s="65">
        <v>8.5962825206879104E-2</v>
      </c>
      <c r="P2094" s="62">
        <v>2.59067357512953</v>
      </c>
      <c r="Q2094" s="65"/>
      <c r="R2094" s="62"/>
    </row>
    <row r="2095" spans="1:18" x14ac:dyDescent="0.2">
      <c r="A2095" s="66" t="s">
        <v>4303</v>
      </c>
      <c r="B2095" s="60" t="s">
        <v>4304</v>
      </c>
      <c r="C2095" s="61">
        <v>78</v>
      </c>
      <c r="D2095" s="61" t="s">
        <v>349</v>
      </c>
      <c r="E2095" s="65">
        <v>0.46068681386396698</v>
      </c>
      <c r="F2095" s="62">
        <v>4.4596912521440801</v>
      </c>
      <c r="G2095" s="65">
        <v>0.68072918596624199</v>
      </c>
      <c r="H2095" s="62">
        <v>8.7478559176672395</v>
      </c>
      <c r="I2095" s="65">
        <v>0.56683249426103099</v>
      </c>
      <c r="J2095" s="62">
        <v>5.83190394511149</v>
      </c>
      <c r="K2095" s="65">
        <v>0.58701172579080296</v>
      </c>
      <c r="L2095" s="62">
        <v>5.4888507718696404</v>
      </c>
      <c r="M2095" s="65">
        <v>0.33516106922549699</v>
      </c>
      <c r="N2095" s="62">
        <v>4.2881646655231602</v>
      </c>
      <c r="O2095" s="65">
        <v>0.133699594076264</v>
      </c>
      <c r="P2095" s="62">
        <v>5.0086355785837604</v>
      </c>
      <c r="Q2095" s="65"/>
      <c r="R2095" s="62"/>
    </row>
    <row r="2096" spans="1:18" x14ac:dyDescent="0.2">
      <c r="A2096" s="66" t="s">
        <v>4305</v>
      </c>
      <c r="B2096" s="60" t="s">
        <v>4306</v>
      </c>
      <c r="C2096" s="61">
        <v>78</v>
      </c>
      <c r="D2096" s="61" t="s">
        <v>349</v>
      </c>
      <c r="E2096" s="65">
        <v>0.72217429519113097</v>
      </c>
      <c r="F2096" s="62">
        <v>26.072041166380799</v>
      </c>
      <c r="G2096" s="65">
        <v>0.84998359709180504</v>
      </c>
      <c r="H2096" s="62">
        <v>36.535162950257302</v>
      </c>
      <c r="I2096" s="65">
        <v>0.78475421955660296</v>
      </c>
      <c r="J2096" s="62">
        <v>50.085763293310499</v>
      </c>
      <c r="K2096" s="65">
        <v>0.78507546720370702</v>
      </c>
      <c r="L2096" s="62">
        <v>25.728987993138901</v>
      </c>
      <c r="M2096" s="65">
        <v>0.68471555860178202</v>
      </c>
      <c r="N2096" s="62">
        <v>25.214408233276199</v>
      </c>
      <c r="O2096" s="65">
        <v>0.50634263350175501</v>
      </c>
      <c r="P2096" s="62">
        <v>28.497409326424901</v>
      </c>
      <c r="Q2096" s="65"/>
      <c r="R2096" s="62"/>
    </row>
    <row r="2097" spans="1:18" x14ac:dyDescent="0.2">
      <c r="A2097" s="66" t="s">
        <v>3261</v>
      </c>
      <c r="B2097" s="60" t="s">
        <v>4307</v>
      </c>
      <c r="C2097" s="61">
        <v>78</v>
      </c>
      <c r="D2097" s="61" t="s">
        <v>349</v>
      </c>
      <c r="E2097" s="65">
        <v>0.63073677378834203</v>
      </c>
      <c r="F2097" s="62">
        <v>14.065180102916001</v>
      </c>
      <c r="G2097" s="65">
        <v>0.83753194943373199</v>
      </c>
      <c r="H2097" s="62">
        <v>28.130360205831899</v>
      </c>
      <c r="I2097" s="65">
        <v>0.67831580335896202</v>
      </c>
      <c r="J2097" s="62">
        <v>15.094339622641501</v>
      </c>
      <c r="K2097" s="65">
        <v>0.54632517317682305</v>
      </c>
      <c r="L2097" s="62">
        <v>4.4596912521440801</v>
      </c>
      <c r="M2097" s="65">
        <v>0.712131596984236</v>
      </c>
      <c r="N2097" s="62">
        <v>32.075471698113198</v>
      </c>
      <c r="O2097" s="65">
        <v>0.37937934598795497</v>
      </c>
      <c r="P2097" s="62">
        <v>20.898100172711601</v>
      </c>
      <c r="Q2097" s="65"/>
      <c r="R2097" s="62"/>
    </row>
    <row r="2098" spans="1:18" x14ac:dyDescent="0.2">
      <c r="A2098" s="66" t="s">
        <v>4308</v>
      </c>
      <c r="B2098" s="60" t="s">
        <v>4309</v>
      </c>
      <c r="C2098" s="61">
        <v>78</v>
      </c>
      <c r="D2098" s="61" t="s">
        <v>349</v>
      </c>
      <c r="E2098" s="65">
        <v>0.59170378425908199</v>
      </c>
      <c r="F2098" s="62">
        <v>10.806174957118399</v>
      </c>
      <c r="G2098" s="65">
        <v>0.77630789908998699</v>
      </c>
      <c r="H2098" s="62">
        <v>15.094339622641501</v>
      </c>
      <c r="I2098" s="65">
        <v>0.68963047277506095</v>
      </c>
      <c r="J2098" s="62">
        <v>16.809605488850799</v>
      </c>
      <c r="K2098" s="65">
        <v>0.77459749870304995</v>
      </c>
      <c r="L2098" s="62">
        <v>22.641509433962302</v>
      </c>
      <c r="M2098" s="65">
        <v>0.50651130911583298</v>
      </c>
      <c r="N2098" s="62">
        <v>10.120068610634601</v>
      </c>
      <c r="O2098" s="65">
        <v>0.21147174161148</v>
      </c>
      <c r="P2098" s="62">
        <v>8.6355785837651098</v>
      </c>
      <c r="Q2098" s="65"/>
      <c r="R2098" s="62"/>
    </row>
    <row r="2099" spans="1:18" x14ac:dyDescent="0.2">
      <c r="A2099" s="66" t="s">
        <v>360</v>
      </c>
      <c r="B2099" s="60" t="s">
        <v>4310</v>
      </c>
      <c r="C2099" s="61">
        <v>78</v>
      </c>
      <c r="D2099" s="61" t="s">
        <v>349</v>
      </c>
      <c r="E2099" s="65">
        <v>0.51021326749928497</v>
      </c>
      <c r="F2099" s="62">
        <v>6.0034305317324197</v>
      </c>
      <c r="G2099" s="65">
        <v>0.58005071535596597</v>
      </c>
      <c r="H2099" s="62">
        <v>4.4596912521440801</v>
      </c>
      <c r="I2099" s="65">
        <v>0.75354495947753597</v>
      </c>
      <c r="J2099" s="62">
        <v>34.476843910806203</v>
      </c>
      <c r="K2099" s="65">
        <v>0.62766625464251702</v>
      </c>
      <c r="L2099" s="62">
        <v>7.8902229845626097</v>
      </c>
      <c r="M2099" s="65">
        <v>0.47224126113776599</v>
      </c>
      <c r="N2099" s="62">
        <v>7.5471698113207504</v>
      </c>
      <c r="O2099" s="65">
        <v>0.117563146882641</v>
      </c>
      <c r="P2099" s="62">
        <v>4.14507772020725</v>
      </c>
      <c r="Q2099" s="65"/>
      <c r="R2099" s="62"/>
    </row>
    <row r="2100" spans="1:18" x14ac:dyDescent="0.2">
      <c r="A2100" s="66" t="s">
        <v>4311</v>
      </c>
      <c r="B2100" s="60" t="s">
        <v>4312</v>
      </c>
      <c r="C2100" s="61">
        <v>78</v>
      </c>
      <c r="D2100" s="61" t="s">
        <v>349</v>
      </c>
      <c r="E2100" s="65">
        <v>0.50366700080999904</v>
      </c>
      <c r="F2100" s="62">
        <v>5.6603773584905701</v>
      </c>
      <c r="G2100" s="65">
        <v>0.69404811618158402</v>
      </c>
      <c r="H2100" s="62">
        <v>9.7770154373927998</v>
      </c>
      <c r="I2100" s="65">
        <v>0.669942630009986</v>
      </c>
      <c r="J2100" s="62">
        <v>13.3790737564322</v>
      </c>
      <c r="K2100" s="65">
        <v>0.79655165276205298</v>
      </c>
      <c r="L2100" s="62">
        <v>27.272727272727298</v>
      </c>
      <c r="M2100" s="65">
        <v>0.28718300205620301</v>
      </c>
      <c r="N2100" s="62">
        <v>3.60205831903945</v>
      </c>
      <c r="O2100" s="65">
        <v>7.0609603040167807E-2</v>
      </c>
      <c r="P2100" s="62">
        <v>2.0725388601036299</v>
      </c>
      <c r="Q2100" s="65"/>
      <c r="R2100" s="62"/>
    </row>
    <row r="2101" spans="1:18" x14ac:dyDescent="0.2">
      <c r="A2101" s="66" t="s">
        <v>4313</v>
      </c>
      <c r="B2101" s="60" t="s">
        <v>4314</v>
      </c>
      <c r="C2101" s="61">
        <v>78</v>
      </c>
      <c r="D2101" s="61" t="s">
        <v>349</v>
      </c>
      <c r="E2101" s="65">
        <v>0.39538680729017101</v>
      </c>
      <c r="F2101" s="62">
        <v>2.5728987993138901</v>
      </c>
      <c r="G2101" s="65">
        <v>0.52996375662560502</v>
      </c>
      <c r="H2101" s="62">
        <v>3.43053173241853</v>
      </c>
      <c r="I2101" s="65">
        <v>0.50950818641880302</v>
      </c>
      <c r="J2101" s="62">
        <v>2.7444253859348202</v>
      </c>
      <c r="K2101" s="65">
        <v>0.78047097095229401</v>
      </c>
      <c r="L2101" s="62">
        <v>23.670668953687802</v>
      </c>
      <c r="M2101" s="65">
        <v>0.13639479095270801</v>
      </c>
      <c r="N2101" s="62">
        <v>2.0583190394511202</v>
      </c>
      <c r="O2101" s="65">
        <v>2.05963315014457E-2</v>
      </c>
      <c r="P2101" s="62">
        <v>0.863557858376511</v>
      </c>
      <c r="Q2101" s="65"/>
      <c r="R2101" s="62"/>
    </row>
    <row r="2102" spans="1:18" x14ac:dyDescent="0.2">
      <c r="A2102" s="66" t="s">
        <v>4315</v>
      </c>
      <c r="B2102" s="60" t="s">
        <v>4316</v>
      </c>
      <c r="C2102" s="61">
        <v>78</v>
      </c>
      <c r="D2102" s="61" t="s">
        <v>349</v>
      </c>
      <c r="E2102" s="65">
        <v>0.323691506049192</v>
      </c>
      <c r="F2102" s="62">
        <v>1.20068610634648</v>
      </c>
      <c r="G2102" s="65">
        <v>0.47729885957037699</v>
      </c>
      <c r="H2102" s="62">
        <v>2.5728987993138901</v>
      </c>
      <c r="I2102" s="65">
        <v>0.30831370330142999</v>
      </c>
      <c r="J2102" s="62">
        <v>0.17152658662092601</v>
      </c>
      <c r="K2102" s="65">
        <v>0.59279013972130001</v>
      </c>
      <c r="L2102" s="62">
        <v>6.0034305317324197</v>
      </c>
      <c r="M2102" s="65">
        <v>0.12954078135709399</v>
      </c>
      <c r="N2102" s="62">
        <v>1.88679245283019</v>
      </c>
      <c r="O2102" s="65">
        <v>0.11051404629575701</v>
      </c>
      <c r="P2102" s="62">
        <v>3.28151986183074</v>
      </c>
      <c r="Q2102" s="65"/>
      <c r="R2102" s="62"/>
    </row>
    <row r="2103" spans="1:18" x14ac:dyDescent="0.2">
      <c r="A2103" s="66" t="s">
        <v>1895</v>
      </c>
      <c r="B2103" s="60" t="s">
        <v>4317</v>
      </c>
      <c r="C2103" s="61">
        <v>78</v>
      </c>
      <c r="D2103" s="61" t="s">
        <v>349</v>
      </c>
      <c r="E2103" s="65">
        <v>0.52940132809340401</v>
      </c>
      <c r="F2103" s="62">
        <v>6.6895368782161198</v>
      </c>
      <c r="G2103" s="65">
        <v>0.70817249555480299</v>
      </c>
      <c r="H2103" s="62">
        <v>10.9777015437393</v>
      </c>
      <c r="I2103" s="65">
        <v>0.56430202705988697</v>
      </c>
      <c r="J2103" s="62">
        <v>5.4888507718696404</v>
      </c>
      <c r="K2103" s="65">
        <v>0.60635020032563203</v>
      </c>
      <c r="L2103" s="62">
        <v>6.6895368782161198</v>
      </c>
      <c r="M2103" s="65">
        <v>0.32830705962988299</v>
      </c>
      <c r="N2103" s="62">
        <v>3.9451114922813</v>
      </c>
      <c r="O2103" s="65">
        <v>0.43987485789681602</v>
      </c>
      <c r="P2103" s="62">
        <v>24.870466321243502</v>
      </c>
      <c r="Q2103" s="65"/>
      <c r="R2103" s="62"/>
    </row>
    <row r="2104" spans="1:18" x14ac:dyDescent="0.2">
      <c r="A2104" s="66" t="s">
        <v>1897</v>
      </c>
      <c r="B2104" s="60" t="s">
        <v>4318</v>
      </c>
      <c r="C2104" s="61">
        <v>78</v>
      </c>
      <c r="D2104" s="61" t="s">
        <v>349</v>
      </c>
      <c r="E2104" s="65">
        <v>0.38073949747316099</v>
      </c>
      <c r="F2104" s="62">
        <v>2.2298456260720401</v>
      </c>
      <c r="G2104" s="65">
        <v>0.26558483151878598</v>
      </c>
      <c r="H2104" s="62">
        <v>1.20068610634648</v>
      </c>
      <c r="I2104" s="65">
        <v>0.448701410857551</v>
      </c>
      <c r="J2104" s="62">
        <v>1.3722126929674101</v>
      </c>
      <c r="K2104" s="65">
        <v>0.46923573079272002</v>
      </c>
      <c r="L2104" s="62">
        <v>2.2298456260720401</v>
      </c>
      <c r="M2104" s="65">
        <v>0.52021932830705997</v>
      </c>
      <c r="N2104" s="62">
        <v>10.806174957118399</v>
      </c>
      <c r="O2104" s="65">
        <v>0.199956185889688</v>
      </c>
      <c r="P2104" s="62">
        <v>7.7720207253886002</v>
      </c>
      <c r="Q2104" s="65"/>
      <c r="R2104" s="62"/>
    </row>
    <row r="2105" spans="1:18" x14ac:dyDescent="0.2">
      <c r="A2105" s="66" t="s">
        <v>4319</v>
      </c>
      <c r="B2105" s="60" t="s">
        <v>4320</v>
      </c>
      <c r="C2105" s="61">
        <v>78</v>
      </c>
      <c r="D2105" s="61" t="s">
        <v>349</v>
      </c>
      <c r="E2105" s="65">
        <v>0.482798163549986</v>
      </c>
      <c r="F2105" s="62">
        <v>5.14579759862779</v>
      </c>
      <c r="G2105" s="65">
        <v>0.58383519742217804</v>
      </c>
      <c r="H2105" s="62">
        <v>4.9742710120068603</v>
      </c>
      <c r="I2105" s="65">
        <v>0.73509863596519898</v>
      </c>
      <c r="J2105" s="62">
        <v>27.958833619210999</v>
      </c>
      <c r="K2105" s="65">
        <v>0.80472172283379295</v>
      </c>
      <c r="L2105" s="62">
        <v>28.8164665523156</v>
      </c>
      <c r="M2105" s="65">
        <v>0.26662097326936302</v>
      </c>
      <c r="N2105" s="62">
        <v>3.2590051457975999</v>
      </c>
      <c r="O2105" s="65">
        <v>2.37142882593953E-2</v>
      </c>
      <c r="P2105" s="62">
        <v>1.03626943005181</v>
      </c>
      <c r="Q2105" s="65"/>
      <c r="R2105" s="62"/>
    </row>
    <row r="2106" spans="1:18" x14ac:dyDescent="0.2">
      <c r="A2106" s="66" t="s">
        <v>4321</v>
      </c>
      <c r="B2106" s="60" t="s">
        <v>4322</v>
      </c>
      <c r="C2106" s="61">
        <v>78</v>
      </c>
      <c r="D2106" s="61" t="s">
        <v>349</v>
      </c>
      <c r="E2106" s="65">
        <v>0.19110158414461101</v>
      </c>
      <c r="F2106" s="62">
        <v>0.17152658662092601</v>
      </c>
      <c r="G2106" s="65">
        <v>1.2170866991655699E-2</v>
      </c>
      <c r="H2106" s="62">
        <v>0.17152658662092601</v>
      </c>
      <c r="I2106" s="65">
        <v>0.40315172344686001</v>
      </c>
      <c r="J2106" s="62">
        <v>0.85763293310463096</v>
      </c>
      <c r="K2106" s="65">
        <v>0.47233063528796598</v>
      </c>
      <c r="L2106" s="62">
        <v>2.4013722126929702</v>
      </c>
      <c r="M2106" s="65">
        <v>6.7854694996573095E-2</v>
      </c>
      <c r="N2106" s="62">
        <v>1.3722126929674101</v>
      </c>
      <c r="O2106" s="65">
        <v>0</v>
      </c>
      <c r="P2106" s="62">
        <v>0.34542314335060398</v>
      </c>
      <c r="Q2106" s="65"/>
      <c r="R2106" s="62"/>
    </row>
    <row r="2107" spans="1:18" x14ac:dyDescent="0.2">
      <c r="A2107" s="66" t="s">
        <v>4323</v>
      </c>
      <c r="B2107" s="60" t="s">
        <v>4324</v>
      </c>
      <c r="C2107" s="61">
        <v>4</v>
      </c>
      <c r="D2107" s="61" t="s">
        <v>349</v>
      </c>
      <c r="E2107" s="65">
        <v>0.829966940005328</v>
      </c>
      <c r="F2107" s="62">
        <v>62.9076086956522</v>
      </c>
      <c r="G2107" s="65">
        <v>0.79943170644089401</v>
      </c>
      <c r="H2107" s="62">
        <v>23.913043478260899</v>
      </c>
      <c r="I2107" s="65">
        <v>0.89322629562469502</v>
      </c>
      <c r="J2107" s="62">
        <v>72.146739130434796</v>
      </c>
      <c r="K2107" s="65">
        <v>0.76046275960534404</v>
      </c>
      <c r="L2107" s="62">
        <v>22.690217391304301</v>
      </c>
      <c r="M2107" s="65">
        <v>0.931027795733679</v>
      </c>
      <c r="N2107" s="62">
        <v>86.376021798365102</v>
      </c>
      <c r="O2107" s="65">
        <v>0.76568614262203005</v>
      </c>
      <c r="P2107" s="62">
        <v>69.208633093525194</v>
      </c>
      <c r="Q2107" s="65"/>
      <c r="R2107" s="62"/>
    </row>
    <row r="2108" spans="1:18" x14ac:dyDescent="0.2">
      <c r="A2108" s="66" t="s">
        <v>4325</v>
      </c>
      <c r="B2108" s="60" t="s">
        <v>4326</v>
      </c>
      <c r="C2108" s="61">
        <v>4</v>
      </c>
      <c r="D2108" s="61" t="s">
        <v>349</v>
      </c>
      <c r="E2108" s="65">
        <v>0.80815075956832805</v>
      </c>
      <c r="F2108" s="62">
        <v>51.222826086956502</v>
      </c>
      <c r="G2108" s="65">
        <v>0.81166539221334399</v>
      </c>
      <c r="H2108" s="62">
        <v>28.5326086956522</v>
      </c>
      <c r="I2108" s="65">
        <v>0.85056052090280099</v>
      </c>
      <c r="J2108" s="62">
        <v>47.554347826087003</v>
      </c>
      <c r="K2108" s="65">
        <v>0.70695454800794999</v>
      </c>
      <c r="L2108" s="62">
        <v>14.945652173913</v>
      </c>
      <c r="M2108" s="65">
        <v>0.92456367162249598</v>
      </c>
      <c r="N2108" s="62">
        <v>84.468664850136193</v>
      </c>
      <c r="O2108" s="65">
        <v>0.74700966509504996</v>
      </c>
      <c r="P2108" s="62">
        <v>65.611510791366896</v>
      </c>
      <c r="Q2108" s="65"/>
      <c r="R2108" s="62"/>
    </row>
    <row r="2109" spans="1:18" x14ac:dyDescent="0.2">
      <c r="A2109" s="66" t="s">
        <v>4327</v>
      </c>
      <c r="B2109" s="60" t="s">
        <v>4328</v>
      </c>
      <c r="C2109" s="61">
        <v>78</v>
      </c>
      <c r="D2109" s="61" t="s">
        <v>349</v>
      </c>
      <c r="E2109" s="65">
        <v>0.67701201758029705</v>
      </c>
      <c r="F2109" s="62">
        <v>18.867924528301899</v>
      </c>
      <c r="G2109" s="65">
        <v>0.79720155656471103</v>
      </c>
      <c r="H2109" s="62">
        <v>18.010291595197302</v>
      </c>
      <c r="I2109" s="65">
        <v>0.72230381250402298</v>
      </c>
      <c r="J2109" s="62">
        <v>24.1852487135506</v>
      </c>
      <c r="K2109" s="65">
        <v>0.67333170125997299</v>
      </c>
      <c r="L2109" s="62">
        <v>11.1492281303602</v>
      </c>
      <c r="M2109" s="65">
        <v>0.70527758738862301</v>
      </c>
      <c r="N2109" s="62">
        <v>30.360205831903901</v>
      </c>
      <c r="O2109" s="65">
        <v>0.48694543018415598</v>
      </c>
      <c r="P2109" s="62">
        <v>27.633851468048402</v>
      </c>
      <c r="Q2109" s="65"/>
      <c r="R2109" s="62"/>
    </row>
    <row r="2110" spans="1:18" x14ac:dyDescent="0.2">
      <c r="A2110" s="66" t="s">
        <v>4329</v>
      </c>
      <c r="B2110" s="60" t="s">
        <v>4330</v>
      </c>
      <c r="C2110" s="61">
        <v>78</v>
      </c>
      <c r="D2110" s="61" t="s">
        <v>349</v>
      </c>
      <c r="E2110" s="65">
        <v>0.57259843639886199</v>
      </c>
      <c r="F2110" s="62">
        <v>9.4339622641509404</v>
      </c>
      <c r="G2110" s="65">
        <v>0.756801820784612</v>
      </c>
      <c r="H2110" s="62">
        <v>12.8644939965695</v>
      </c>
      <c r="I2110" s="65">
        <v>0.711747979580451</v>
      </c>
      <c r="J2110" s="62">
        <v>20.583190394511099</v>
      </c>
      <c r="K2110" s="65">
        <v>0.764693950759323</v>
      </c>
      <c r="L2110" s="62">
        <v>20.4116638078902</v>
      </c>
      <c r="M2110" s="65">
        <v>0.41055517477724501</v>
      </c>
      <c r="N2110" s="62">
        <v>6.0034305317324197</v>
      </c>
      <c r="O2110" s="65">
        <v>0.21919325609267701</v>
      </c>
      <c r="P2110" s="62">
        <v>9.1537132987910201</v>
      </c>
      <c r="Q2110" s="65"/>
      <c r="R2110" s="62"/>
    </row>
    <row r="2111" spans="1:18" x14ac:dyDescent="0.2">
      <c r="A2111" s="66" t="s">
        <v>4331</v>
      </c>
      <c r="B2111" s="60" t="s">
        <v>4332</v>
      </c>
      <c r="C2111" s="61">
        <v>78</v>
      </c>
      <c r="D2111" s="61" t="s">
        <v>349</v>
      </c>
      <c r="E2111" s="65">
        <v>0.40361641393772602</v>
      </c>
      <c r="F2111" s="62">
        <v>2.7444253859348202</v>
      </c>
      <c r="G2111" s="65">
        <v>0.58047986367689197</v>
      </c>
      <c r="H2111" s="62">
        <v>4.6312178387650098</v>
      </c>
      <c r="I2111" s="65">
        <v>0.60949305769310103</v>
      </c>
      <c r="J2111" s="62">
        <v>7.5471698113207504</v>
      </c>
      <c r="K2111" s="65">
        <v>0.67530878294943197</v>
      </c>
      <c r="L2111" s="62">
        <v>11.663807890223</v>
      </c>
      <c r="M2111" s="65">
        <v>0.10212474297464</v>
      </c>
      <c r="N2111" s="62">
        <v>1.54373927958834</v>
      </c>
      <c r="O2111" s="65">
        <v>5.0675622394564003E-2</v>
      </c>
      <c r="P2111" s="62">
        <v>1.55440414507772</v>
      </c>
      <c r="Q2111" s="65"/>
      <c r="R2111" s="62"/>
    </row>
    <row r="2112" spans="1:18" x14ac:dyDescent="0.2">
      <c r="A2112" s="66" t="s">
        <v>4333</v>
      </c>
      <c r="B2112" s="60" t="s">
        <v>4334</v>
      </c>
      <c r="C2112" s="61">
        <v>78</v>
      </c>
      <c r="D2112" s="61" t="s">
        <v>349</v>
      </c>
      <c r="E2112" s="65">
        <v>0.44537925049964899</v>
      </c>
      <c r="F2112" s="62">
        <v>3.60205831903945</v>
      </c>
      <c r="G2112" s="65">
        <v>0.588340240992278</v>
      </c>
      <c r="H2112" s="62">
        <v>5.3173241852487099</v>
      </c>
      <c r="I2112" s="65">
        <v>0.63854955664129098</v>
      </c>
      <c r="J2112" s="62">
        <v>9.7770154373927998</v>
      </c>
      <c r="K2112" s="65">
        <v>0.74953510140832602</v>
      </c>
      <c r="L2112" s="62">
        <v>18.010291595197302</v>
      </c>
      <c r="M2112" s="65">
        <v>0.19122686771761499</v>
      </c>
      <c r="N2112" s="62">
        <v>2.2298456260720401</v>
      </c>
      <c r="O2112" s="65">
        <v>5.9244485738735302E-2</v>
      </c>
      <c r="P2112" s="62">
        <v>1.72711571675302</v>
      </c>
      <c r="Q2112" s="65"/>
      <c r="R2112" s="62"/>
    </row>
    <row r="2113" spans="1:18" x14ac:dyDescent="0.2">
      <c r="A2113" s="66" t="s">
        <v>4335</v>
      </c>
      <c r="B2113" s="60" t="s">
        <v>4336</v>
      </c>
      <c r="C2113" s="61">
        <v>78</v>
      </c>
      <c r="D2113" s="61" t="s">
        <v>349</v>
      </c>
      <c r="E2113" s="65">
        <v>0.45790019430725198</v>
      </c>
      <c r="F2113" s="62">
        <v>4.2881646655231602</v>
      </c>
      <c r="G2113" s="65">
        <v>0.61792206327322996</v>
      </c>
      <c r="H2113" s="62">
        <v>6.0034305317324197</v>
      </c>
      <c r="I2113" s="65">
        <v>0.63278307465457595</v>
      </c>
      <c r="J2113" s="62">
        <v>9.4339622641509404</v>
      </c>
      <c r="K2113" s="65">
        <v>0.70872281920022495</v>
      </c>
      <c r="L2113" s="62">
        <v>14.4082332761578</v>
      </c>
      <c r="M2113" s="65">
        <v>0.314599040438657</v>
      </c>
      <c r="N2113" s="62">
        <v>3.7735849056603801</v>
      </c>
      <c r="O2113" s="65">
        <v>1.5473973969573999E-2</v>
      </c>
      <c r="P2113" s="62">
        <v>0.69084628670120896</v>
      </c>
      <c r="Q2113" s="65"/>
      <c r="R2113" s="62"/>
    </row>
    <row r="2114" spans="1:18" x14ac:dyDescent="0.2">
      <c r="A2114" s="66" t="s">
        <v>4337</v>
      </c>
      <c r="B2114" s="60" t="s">
        <v>4338</v>
      </c>
      <c r="C2114" s="61">
        <v>1</v>
      </c>
      <c r="D2114" s="61" t="s">
        <v>349</v>
      </c>
      <c r="E2114" s="65">
        <v>0.73862852950213498</v>
      </c>
      <c r="F2114" s="62">
        <v>50.710227272727302</v>
      </c>
      <c r="G2114" s="65">
        <v>0.83622748777715095</v>
      </c>
      <c r="H2114" s="62">
        <v>41.335227272727302</v>
      </c>
      <c r="I2114" s="65">
        <v>0.78963793846242603</v>
      </c>
      <c r="J2114" s="62">
        <v>30.255681818181799</v>
      </c>
      <c r="K2114" s="65">
        <v>0.8730902690515</v>
      </c>
      <c r="L2114" s="62">
        <v>54.545454545454497</v>
      </c>
      <c r="M2114" s="65">
        <v>0.57994959395127399</v>
      </c>
      <c r="N2114" s="62">
        <v>43.8316400580552</v>
      </c>
      <c r="O2114" s="65">
        <v>0.61423735826832404</v>
      </c>
      <c r="P2114" s="62">
        <v>65.542521994134901</v>
      </c>
      <c r="Q2114" s="65"/>
      <c r="R2114" s="62"/>
    </row>
    <row r="2115" spans="1:18" x14ac:dyDescent="0.2">
      <c r="A2115" s="66" t="s">
        <v>4339</v>
      </c>
      <c r="B2115" s="60" t="s">
        <v>4340</v>
      </c>
      <c r="C2115" s="61">
        <v>1</v>
      </c>
      <c r="D2115" s="61" t="s">
        <v>349</v>
      </c>
      <c r="E2115" s="65">
        <v>0.68758402477202296</v>
      </c>
      <c r="F2115" s="62">
        <v>30.681818181818201</v>
      </c>
      <c r="G2115" s="65">
        <v>0.83603997189344303</v>
      </c>
      <c r="H2115" s="62">
        <v>40.909090909090899</v>
      </c>
      <c r="I2115" s="65">
        <v>0.817692052706117</v>
      </c>
      <c r="J2115" s="62">
        <v>40.767045454545503</v>
      </c>
      <c r="K2115" s="65">
        <v>0.85462632460798904</v>
      </c>
      <c r="L2115" s="62">
        <v>45.028409090909101</v>
      </c>
      <c r="M2115" s="65">
        <v>0.64295715485858296</v>
      </c>
      <c r="N2115" s="62">
        <v>58.200290275762001</v>
      </c>
      <c r="O2115" s="65">
        <v>0.28660461979398499</v>
      </c>
      <c r="P2115" s="62">
        <v>23.313782991202299</v>
      </c>
      <c r="Q2115" s="65"/>
      <c r="R2115" s="62"/>
    </row>
    <row r="2116" spans="1:18" x14ac:dyDescent="0.2">
      <c r="A2116" s="66" t="s">
        <v>2626</v>
      </c>
      <c r="B2116" s="60" t="s">
        <v>4341</v>
      </c>
      <c r="C2116" s="61">
        <v>1</v>
      </c>
      <c r="D2116" s="61" t="s">
        <v>349</v>
      </c>
      <c r="E2116" s="65">
        <v>0.75681829494528796</v>
      </c>
      <c r="F2116" s="62">
        <v>58.948863636363598</v>
      </c>
      <c r="G2116" s="65">
        <v>0.84307450911493498</v>
      </c>
      <c r="H2116" s="62">
        <v>50.994318181818201</v>
      </c>
      <c r="I2116" s="65">
        <v>0.80514916684510895</v>
      </c>
      <c r="J2116" s="62">
        <v>36.079545454545503</v>
      </c>
      <c r="K2116" s="65">
        <v>0.86615092306577601</v>
      </c>
      <c r="L2116" s="62">
        <v>50.426136363636402</v>
      </c>
      <c r="M2116" s="65">
        <v>0.59395127415289795</v>
      </c>
      <c r="N2116" s="62">
        <v>47.169811320754697</v>
      </c>
      <c r="O2116" s="65">
        <v>0.67576560154771803</v>
      </c>
      <c r="P2116" s="62">
        <v>71.700879765395896</v>
      </c>
      <c r="Q2116" s="65"/>
      <c r="R2116" s="62"/>
    </row>
    <row r="2117" spans="1:18" x14ac:dyDescent="0.2">
      <c r="A2117" s="66" t="s">
        <v>4342</v>
      </c>
      <c r="B2117" s="60" t="s">
        <v>4343</v>
      </c>
      <c r="C2117" s="61">
        <v>1</v>
      </c>
      <c r="D2117" s="61" t="s">
        <v>349</v>
      </c>
      <c r="E2117" s="65">
        <v>0.64398878688411898</v>
      </c>
      <c r="F2117" s="62">
        <v>19.460227272727298</v>
      </c>
      <c r="G2117" s="65">
        <v>0.82232874239935005</v>
      </c>
      <c r="H2117" s="62">
        <v>28.409090909090899</v>
      </c>
      <c r="I2117" s="65">
        <v>0.77593938146574504</v>
      </c>
      <c r="J2117" s="62">
        <v>25.710227272727298</v>
      </c>
      <c r="K2117" s="65">
        <v>0.83366137431568799</v>
      </c>
      <c r="L2117" s="62">
        <v>36.789772727272698</v>
      </c>
      <c r="M2117" s="65">
        <v>0.61495379445533505</v>
      </c>
      <c r="N2117" s="62">
        <v>52.830188679245303</v>
      </c>
      <c r="O2117" s="65">
        <v>0.173060641784476</v>
      </c>
      <c r="P2117" s="62">
        <v>11.4369501466276</v>
      </c>
      <c r="Q2117" s="65"/>
      <c r="R2117" s="62"/>
    </row>
    <row r="2118" spans="1:18" x14ac:dyDescent="0.2">
      <c r="A2118" s="66" t="s">
        <v>4344</v>
      </c>
      <c r="B2118" s="60" t="s">
        <v>4345</v>
      </c>
      <c r="C2118" s="61">
        <v>1</v>
      </c>
      <c r="D2118" s="61" t="s">
        <v>349</v>
      </c>
      <c r="E2118" s="65">
        <v>0.81633209149656205</v>
      </c>
      <c r="F2118" s="62">
        <v>79.403409090909093</v>
      </c>
      <c r="G2118" s="65">
        <v>0.83835001646551</v>
      </c>
      <c r="H2118" s="62">
        <v>44.602272727272698</v>
      </c>
      <c r="I2118" s="65">
        <v>0.80919727133887898</v>
      </c>
      <c r="J2118" s="62">
        <v>37.926136363636402</v>
      </c>
      <c r="K2118" s="65">
        <v>0.86260529104330197</v>
      </c>
      <c r="L2118" s="62">
        <v>49.147727272727302</v>
      </c>
      <c r="M2118" s="65">
        <v>0.71996639596751599</v>
      </c>
      <c r="N2118" s="62">
        <v>72.423802612481893</v>
      </c>
      <c r="O2118" s="65">
        <v>0.85154148266760399</v>
      </c>
      <c r="P2118" s="62">
        <v>91.202346041055705</v>
      </c>
      <c r="Q2118" s="65"/>
      <c r="R2118" s="62"/>
    </row>
    <row r="2119" spans="1:18" x14ac:dyDescent="0.2">
      <c r="A2119" s="66" t="s">
        <v>4346</v>
      </c>
      <c r="B2119" s="60" t="s">
        <v>4347</v>
      </c>
      <c r="C2119" s="61">
        <v>1</v>
      </c>
      <c r="D2119" s="61" t="s">
        <v>349</v>
      </c>
      <c r="E2119" s="65">
        <v>0.61058522553360794</v>
      </c>
      <c r="F2119" s="62">
        <v>12.926136363636401</v>
      </c>
      <c r="G2119" s="65">
        <v>0.79029985505258504</v>
      </c>
      <c r="H2119" s="62">
        <v>20.170454545454501</v>
      </c>
      <c r="I2119" s="65">
        <v>0.76780268935037299</v>
      </c>
      <c r="J2119" s="62">
        <v>24.005681818181799</v>
      </c>
      <c r="K2119" s="65">
        <v>0.75107368526333795</v>
      </c>
      <c r="L2119" s="62">
        <v>12.215909090909101</v>
      </c>
      <c r="M2119" s="65">
        <v>0.558947073648838</v>
      </c>
      <c r="N2119" s="62">
        <v>38.751814223512298</v>
      </c>
      <c r="O2119" s="65">
        <v>0.18480282435290599</v>
      </c>
      <c r="P2119" s="62">
        <v>12.7565982404692</v>
      </c>
      <c r="Q2119" s="65"/>
      <c r="R2119" s="62"/>
    </row>
    <row r="2120" spans="1:18" x14ac:dyDescent="0.2">
      <c r="A2120" s="66" t="s">
        <v>4348</v>
      </c>
      <c r="B2120" s="60" t="s">
        <v>4349</v>
      </c>
      <c r="C2120" s="61">
        <v>1</v>
      </c>
      <c r="D2120" s="61" t="s">
        <v>349</v>
      </c>
      <c r="E2120" s="65">
        <v>0.62028939922770199</v>
      </c>
      <c r="F2120" s="62">
        <v>14.488636363636401</v>
      </c>
      <c r="G2120" s="65">
        <v>0.78870268386649001</v>
      </c>
      <c r="H2120" s="62">
        <v>19.602272727272702</v>
      </c>
      <c r="I2120" s="65">
        <v>0.80751041397581802</v>
      </c>
      <c r="J2120" s="62">
        <v>37.073863636363598</v>
      </c>
      <c r="K2120" s="65">
        <v>0.78991858712232299</v>
      </c>
      <c r="L2120" s="62">
        <v>19.602272727272702</v>
      </c>
      <c r="M2120" s="65">
        <v>0.558947073648838</v>
      </c>
      <c r="N2120" s="62">
        <v>38.751814223512298</v>
      </c>
      <c r="O2120" s="65">
        <v>0.156368237525042</v>
      </c>
      <c r="P2120" s="62">
        <v>9.2375366568914998</v>
      </c>
      <c r="Q2120" s="65"/>
      <c r="R2120" s="62"/>
    </row>
    <row r="2121" spans="1:18" x14ac:dyDescent="0.2">
      <c r="A2121" s="66" t="s">
        <v>4350</v>
      </c>
      <c r="B2121" s="60" t="s">
        <v>4351</v>
      </c>
      <c r="C2121" s="61">
        <v>4</v>
      </c>
      <c r="D2121" s="61" t="s">
        <v>349</v>
      </c>
      <c r="E2121" s="65">
        <v>0.60975667834918301</v>
      </c>
      <c r="F2121" s="62">
        <v>8.6956521739130395</v>
      </c>
      <c r="G2121" s="65">
        <v>0.74902706334886704</v>
      </c>
      <c r="H2121" s="62">
        <v>14.2663043478261</v>
      </c>
      <c r="I2121" s="65">
        <v>0.74575348312059497</v>
      </c>
      <c r="J2121" s="62">
        <v>15.7608695652174</v>
      </c>
      <c r="K2121" s="65">
        <v>0.68141053809763397</v>
      </c>
      <c r="L2121" s="62">
        <v>11.005434782608701</v>
      </c>
      <c r="M2121" s="65">
        <v>0.73063994828700696</v>
      </c>
      <c r="N2121" s="62">
        <v>34.4686648501362</v>
      </c>
      <c r="O2121" s="65">
        <v>0.14195235889181099</v>
      </c>
      <c r="P2121" s="62">
        <v>3.88489208633094</v>
      </c>
      <c r="Q2121" s="65"/>
      <c r="R2121" s="62"/>
    </row>
    <row r="2122" spans="1:18" x14ac:dyDescent="0.2">
      <c r="A2122" s="66" t="s">
        <v>4230</v>
      </c>
      <c r="B2122" s="60" t="s">
        <v>4352</v>
      </c>
      <c r="C2122" s="61">
        <v>3</v>
      </c>
      <c r="D2122" s="61" t="s">
        <v>349</v>
      </c>
      <c r="E2122" s="65">
        <v>0.76708564512751098</v>
      </c>
      <c r="F2122" s="62">
        <v>93.264248704663203</v>
      </c>
      <c r="G2122" s="65">
        <v>0.85382021194525504</v>
      </c>
      <c r="H2122" s="62">
        <v>80.829015544041496</v>
      </c>
      <c r="I2122" s="65">
        <v>0.80343843854473795</v>
      </c>
      <c r="J2122" s="62">
        <v>81.347150259067405</v>
      </c>
      <c r="K2122" s="65">
        <v>0.86296737719706695</v>
      </c>
      <c r="L2122" s="62">
        <v>72.538860103626902</v>
      </c>
      <c r="M2122" s="65">
        <v>0.90719164323021295</v>
      </c>
      <c r="N2122" s="62">
        <v>91.191709844559597</v>
      </c>
      <c r="O2122" s="65">
        <v>0.40801055472028303</v>
      </c>
      <c r="P2122" s="62">
        <v>76.0416666666667</v>
      </c>
      <c r="Q2122" s="65"/>
      <c r="R2122" s="62"/>
    </row>
    <row r="2123" spans="1:18" x14ac:dyDescent="0.2">
      <c r="A2123" s="66" t="s">
        <v>4353</v>
      </c>
      <c r="B2123" s="60" t="s">
        <v>4354</v>
      </c>
      <c r="C2123" s="61">
        <v>78</v>
      </c>
      <c r="D2123" s="61" t="s">
        <v>349</v>
      </c>
      <c r="E2123" s="65">
        <v>0.33219110967432902</v>
      </c>
      <c r="F2123" s="62">
        <v>1.7152658662092599</v>
      </c>
      <c r="G2123" s="65">
        <v>0.53280469558007904</v>
      </c>
      <c r="H2123" s="62">
        <v>3.60205831903945</v>
      </c>
      <c r="I2123" s="65">
        <v>0.56450281011817205</v>
      </c>
      <c r="J2123" s="62">
        <v>5.6603773584905701</v>
      </c>
      <c r="K2123" s="65">
        <v>0.51129683682709604</v>
      </c>
      <c r="L2123" s="62">
        <v>3.60205831903945</v>
      </c>
      <c r="M2123" s="65">
        <v>6.16860863605202E-3</v>
      </c>
      <c r="N2123" s="62">
        <v>1.20068610634648</v>
      </c>
      <c r="O2123" s="65">
        <v>4.6182597210245403E-2</v>
      </c>
      <c r="P2123" s="62">
        <v>1.3816925734024199</v>
      </c>
      <c r="Q2123" s="65"/>
      <c r="R2123" s="62"/>
    </row>
    <row r="2124" spans="1:18" x14ac:dyDescent="0.2">
      <c r="A2124" s="66" t="s">
        <v>4355</v>
      </c>
      <c r="B2124" s="60" t="s">
        <v>4356</v>
      </c>
      <c r="C2124" s="61">
        <v>3</v>
      </c>
      <c r="D2124" s="61" t="s">
        <v>349</v>
      </c>
      <c r="E2124" s="65">
        <v>0.65743393073428003</v>
      </c>
      <c r="F2124" s="62">
        <v>74.611398963730593</v>
      </c>
      <c r="G2124" s="65">
        <v>0.88435502994901405</v>
      </c>
      <c r="H2124" s="62">
        <v>90.155440414507794</v>
      </c>
      <c r="I2124" s="65">
        <v>0.77535655332364395</v>
      </c>
      <c r="J2124" s="62">
        <v>73.575129533678705</v>
      </c>
      <c r="K2124" s="65">
        <v>0.81269448747567596</v>
      </c>
      <c r="L2124" s="62">
        <v>52.849740932642497</v>
      </c>
      <c r="M2124" s="65">
        <v>0.92393196732288796</v>
      </c>
      <c r="N2124" s="62">
        <v>93.782383419689097</v>
      </c>
      <c r="O2124" s="65">
        <v>0.54826554633445701</v>
      </c>
      <c r="P2124" s="62">
        <v>88.0208333333333</v>
      </c>
      <c r="Q2124" s="65">
        <v>0</v>
      </c>
      <c r="R2124" s="62">
        <v>56</v>
      </c>
    </row>
    <row r="2125" spans="1:18" x14ac:dyDescent="0.2">
      <c r="A2125" s="66" t="s">
        <v>4357</v>
      </c>
      <c r="B2125" s="60" t="s">
        <v>4358</v>
      </c>
      <c r="C2125" s="61">
        <v>3</v>
      </c>
      <c r="D2125" s="61" t="s">
        <v>349</v>
      </c>
      <c r="E2125" s="65">
        <v>0.75527192580104496</v>
      </c>
      <c r="F2125" s="62">
        <v>92.746113989637294</v>
      </c>
      <c r="G2125" s="65">
        <v>0.90767998195256205</v>
      </c>
      <c r="H2125" s="62">
        <v>97.4093264248705</v>
      </c>
      <c r="I2125" s="65">
        <v>0.75813165636661095</v>
      </c>
      <c r="J2125" s="62">
        <v>68.911917098445599</v>
      </c>
      <c r="K2125" s="65">
        <v>0.85556991009554095</v>
      </c>
      <c r="L2125" s="62">
        <v>69.430051813471493</v>
      </c>
      <c r="M2125" s="65">
        <v>0.95071648587116697</v>
      </c>
      <c r="N2125" s="62">
        <v>95.854922279792703</v>
      </c>
      <c r="O2125" s="65">
        <v>0.59793352052039095</v>
      </c>
      <c r="P2125" s="62">
        <v>90.1041666666667</v>
      </c>
      <c r="Q2125" s="65">
        <v>0.46160000000000001</v>
      </c>
      <c r="R2125" s="62">
        <v>80</v>
      </c>
    </row>
    <row r="2126" spans="1:18" x14ac:dyDescent="0.2">
      <c r="A2126" s="66" t="s">
        <v>4359</v>
      </c>
      <c r="B2126" s="60" t="s">
        <v>4360</v>
      </c>
      <c r="C2126" s="61">
        <v>78</v>
      </c>
      <c r="D2126" s="61" t="s">
        <v>349</v>
      </c>
      <c r="E2126" s="65">
        <v>0.57184610750485099</v>
      </c>
      <c r="F2126" s="62">
        <v>9.2624356775300196</v>
      </c>
      <c r="G2126" s="65">
        <v>0.64552693034288</v>
      </c>
      <c r="H2126" s="62">
        <v>7.03259005145798</v>
      </c>
      <c r="I2126" s="65">
        <v>0.74672507513944097</v>
      </c>
      <c r="J2126" s="62">
        <v>31.732418524871399</v>
      </c>
      <c r="K2126" s="65">
        <v>0.56024329384138205</v>
      </c>
      <c r="L2126" s="62">
        <v>4.8027444253859297</v>
      </c>
      <c r="M2126" s="65">
        <v>0.62988348183687504</v>
      </c>
      <c r="N2126" s="62">
        <v>19.039451114922802</v>
      </c>
      <c r="O2126" s="65">
        <v>0.27685175636367798</v>
      </c>
      <c r="P2126" s="62">
        <v>12.435233160621801</v>
      </c>
      <c r="Q2126" s="65"/>
      <c r="R2126" s="62"/>
    </row>
    <row r="2127" spans="1:18" x14ac:dyDescent="0.2">
      <c r="A2127" s="66" t="s">
        <v>4232</v>
      </c>
      <c r="B2127" s="60" t="s">
        <v>4361</v>
      </c>
      <c r="C2127" s="61">
        <v>78</v>
      </c>
      <c r="D2127" s="61" t="s">
        <v>349</v>
      </c>
      <c r="E2127" s="65">
        <v>0.60543795552694002</v>
      </c>
      <c r="F2127" s="62">
        <v>11.4922813036021</v>
      </c>
      <c r="G2127" s="65">
        <v>0.79670942041988202</v>
      </c>
      <c r="H2127" s="62">
        <v>17.838765008576299</v>
      </c>
      <c r="I2127" s="65">
        <v>0.72211677336797897</v>
      </c>
      <c r="J2127" s="62">
        <v>24.0137221269297</v>
      </c>
      <c r="K2127" s="65">
        <v>0.66218086206576798</v>
      </c>
      <c r="L2127" s="62">
        <v>9.7770154373927998</v>
      </c>
      <c r="M2127" s="65">
        <v>0.68471555860178202</v>
      </c>
      <c r="N2127" s="62">
        <v>25.214408233276199</v>
      </c>
      <c r="O2127" s="65">
        <v>0.161467163179288</v>
      </c>
      <c r="P2127" s="62">
        <v>6.2176165803108798</v>
      </c>
      <c r="Q2127" s="65"/>
      <c r="R2127" s="62"/>
    </row>
    <row r="2128" spans="1:18" x14ac:dyDescent="0.2">
      <c r="A2128" s="66" t="s">
        <v>4362</v>
      </c>
      <c r="B2128" s="60" t="s">
        <v>4363</v>
      </c>
      <c r="C2128" s="61">
        <v>1</v>
      </c>
      <c r="D2128" s="61" t="s">
        <v>349</v>
      </c>
      <c r="E2128" s="65">
        <v>0.80658577689084199</v>
      </c>
      <c r="F2128" s="62">
        <v>77.130681818181799</v>
      </c>
      <c r="G2128" s="65">
        <v>0.83580124566990299</v>
      </c>
      <c r="H2128" s="62">
        <v>40.482954545454497</v>
      </c>
      <c r="I2128" s="65">
        <v>0.81856241508967398</v>
      </c>
      <c r="J2128" s="62">
        <v>41.051136363636402</v>
      </c>
      <c r="K2128" s="65">
        <v>0.77500471645013103</v>
      </c>
      <c r="L2128" s="62">
        <v>16.193181818181799</v>
      </c>
      <c r="M2128" s="65">
        <v>0.74796975637076402</v>
      </c>
      <c r="N2128" s="62">
        <v>76.197387518142193</v>
      </c>
      <c r="O2128" s="65">
        <v>0.85559075087373904</v>
      </c>
      <c r="P2128" s="62">
        <v>91.788856304985302</v>
      </c>
      <c r="Q2128" s="65"/>
      <c r="R2128" s="62"/>
    </row>
    <row r="2129" spans="1:18" x14ac:dyDescent="0.2">
      <c r="A2129" s="66" t="s">
        <v>4364</v>
      </c>
      <c r="B2129" s="60" t="s">
        <v>4365</v>
      </c>
      <c r="C2129" s="61">
        <v>1</v>
      </c>
      <c r="D2129" s="61" t="s">
        <v>349</v>
      </c>
      <c r="E2129" s="65">
        <v>0.80691870037853297</v>
      </c>
      <c r="F2129" s="62">
        <v>77.272727272727295</v>
      </c>
      <c r="G2129" s="65">
        <v>0.84255956910461804</v>
      </c>
      <c r="H2129" s="62">
        <v>50.426136363636402</v>
      </c>
      <c r="I2129" s="65">
        <v>0.75899711297853201</v>
      </c>
      <c r="J2129" s="62">
        <v>22.017045454545499</v>
      </c>
      <c r="K2129" s="65">
        <v>0.79097934872340603</v>
      </c>
      <c r="L2129" s="62">
        <v>20.170454545454501</v>
      </c>
      <c r="M2129" s="65">
        <v>0.75497059647157705</v>
      </c>
      <c r="N2129" s="62">
        <v>76.923076923076906</v>
      </c>
      <c r="O2129" s="65">
        <v>0.88708687461453095</v>
      </c>
      <c r="P2129" s="62">
        <v>94.281524926686203</v>
      </c>
      <c r="Q2129" s="65"/>
      <c r="R2129" s="62"/>
    </row>
    <row r="2130" spans="1:18" x14ac:dyDescent="0.2">
      <c r="A2130" s="66" t="s">
        <v>4236</v>
      </c>
      <c r="B2130" s="60" t="s">
        <v>4366</v>
      </c>
      <c r="C2130" s="61">
        <v>1</v>
      </c>
      <c r="D2130" s="61" t="s">
        <v>349</v>
      </c>
      <c r="E2130" s="65">
        <v>0.64644455193004802</v>
      </c>
      <c r="F2130" s="62">
        <v>20.028409090909101</v>
      </c>
      <c r="G2130" s="65">
        <v>0.82077097192304904</v>
      </c>
      <c r="H2130" s="62">
        <v>27.556818181818201</v>
      </c>
      <c r="I2130" s="65">
        <v>0.77008149617930899</v>
      </c>
      <c r="J2130" s="62">
        <v>24.431818181818201</v>
      </c>
      <c r="K2130" s="65">
        <v>0.776154076929781</v>
      </c>
      <c r="L2130" s="62">
        <v>16.477272727272702</v>
      </c>
      <c r="M2130" s="65">
        <v>0.64295715485858296</v>
      </c>
      <c r="N2130" s="62">
        <v>58.200290275762001</v>
      </c>
      <c r="O2130" s="65">
        <v>0.22225905975951701</v>
      </c>
      <c r="P2130" s="62">
        <v>17.1554252199413</v>
      </c>
      <c r="Q2130" s="65"/>
      <c r="R2130" s="62"/>
    </row>
    <row r="2131" spans="1:18" x14ac:dyDescent="0.2">
      <c r="A2131" s="66" t="s">
        <v>4367</v>
      </c>
      <c r="B2131" s="60" t="s">
        <v>4368</v>
      </c>
      <c r="C2131" s="61">
        <v>1</v>
      </c>
      <c r="D2131" s="61" t="s">
        <v>349</v>
      </c>
      <c r="E2131" s="65">
        <v>0.826777673208002</v>
      </c>
      <c r="F2131" s="62">
        <v>83.380681818181799</v>
      </c>
      <c r="G2131" s="65">
        <v>0.848690877262546</v>
      </c>
      <c r="H2131" s="62">
        <v>61.363636363636402</v>
      </c>
      <c r="I2131" s="65">
        <v>0.85056442178861402</v>
      </c>
      <c r="J2131" s="62">
        <v>55.539772727272698</v>
      </c>
      <c r="K2131" s="65">
        <v>0.87238107153105504</v>
      </c>
      <c r="L2131" s="62">
        <v>54.261363636363598</v>
      </c>
      <c r="M2131" s="65">
        <v>0.75497059647157705</v>
      </c>
      <c r="N2131" s="62">
        <v>76.923076923076906</v>
      </c>
      <c r="O2131" s="65">
        <v>0.80728139898621898</v>
      </c>
      <c r="P2131" s="62">
        <v>86.217008797654003</v>
      </c>
      <c r="Q2131" s="65"/>
      <c r="R2131" s="62"/>
    </row>
    <row r="2132" spans="1:18" x14ac:dyDescent="0.2">
      <c r="A2132" s="66" t="s">
        <v>4369</v>
      </c>
      <c r="B2132" s="60" t="s">
        <v>4370</v>
      </c>
      <c r="C2132" s="61">
        <v>1</v>
      </c>
      <c r="D2132" s="61" t="s">
        <v>349</v>
      </c>
      <c r="E2132" s="65">
        <v>0.62952378892682403</v>
      </c>
      <c r="F2132" s="62">
        <v>17.045454545454501</v>
      </c>
      <c r="G2132" s="65">
        <v>0.80116896896108103</v>
      </c>
      <c r="H2132" s="62">
        <v>21.875</v>
      </c>
      <c r="I2132" s="65">
        <v>0.79679170279523703</v>
      </c>
      <c r="J2132" s="62">
        <v>32.954545454545503</v>
      </c>
      <c r="K2132" s="65">
        <v>0.82529743538842204</v>
      </c>
      <c r="L2132" s="62">
        <v>32.386363636363598</v>
      </c>
      <c r="M2132" s="65">
        <v>0.62195463455614697</v>
      </c>
      <c r="N2132" s="62">
        <v>54.136429608127699</v>
      </c>
      <c r="O2132" s="65">
        <v>0.10240620293323099</v>
      </c>
      <c r="P2132" s="62">
        <v>4.1055718475073304</v>
      </c>
      <c r="Q2132" s="65"/>
      <c r="R2132" s="62"/>
    </row>
    <row r="2133" spans="1:18" x14ac:dyDescent="0.2">
      <c r="A2133" s="66" t="s">
        <v>4371</v>
      </c>
      <c r="B2133" s="60" t="s">
        <v>4372</v>
      </c>
      <c r="C2133" s="61">
        <v>1</v>
      </c>
      <c r="D2133" s="61" t="s">
        <v>349</v>
      </c>
      <c r="E2133" s="65">
        <v>0.70664694130692396</v>
      </c>
      <c r="F2133" s="62">
        <v>37.5</v>
      </c>
      <c r="G2133" s="65">
        <v>0.82833511389648296</v>
      </c>
      <c r="H2133" s="62">
        <v>33.806818181818201</v>
      </c>
      <c r="I2133" s="65">
        <v>0.81718867919042104</v>
      </c>
      <c r="J2133" s="62">
        <v>40.625</v>
      </c>
      <c r="K2133" s="65">
        <v>0.82987583867570003</v>
      </c>
      <c r="L2133" s="62">
        <v>34.943181818181799</v>
      </c>
      <c r="M2133" s="65">
        <v>0.73396807616913995</v>
      </c>
      <c r="N2133" s="62">
        <v>73.730043541364296</v>
      </c>
      <c r="O2133" s="65">
        <v>0.32386699860287499</v>
      </c>
      <c r="P2133" s="62">
        <v>28.2991202346041</v>
      </c>
      <c r="Q2133" s="65"/>
      <c r="R2133" s="62"/>
    </row>
    <row r="2134" spans="1:18" x14ac:dyDescent="0.2">
      <c r="A2134" s="66" t="s">
        <v>2443</v>
      </c>
      <c r="B2134" s="60" t="s">
        <v>4373</v>
      </c>
      <c r="C2134" s="61">
        <v>1</v>
      </c>
      <c r="D2134" s="61" t="s">
        <v>349</v>
      </c>
      <c r="E2134" s="65">
        <v>0.73007924661326196</v>
      </c>
      <c r="F2134" s="62">
        <v>47.159090909090899</v>
      </c>
      <c r="G2134" s="65">
        <v>0.83423754531549299</v>
      </c>
      <c r="H2134" s="62">
        <v>39.0625</v>
      </c>
      <c r="I2134" s="65">
        <v>0.78247494568295195</v>
      </c>
      <c r="J2134" s="62">
        <v>26.988636363636399</v>
      </c>
      <c r="K2134" s="65">
        <v>0.77594784389087501</v>
      </c>
      <c r="L2134" s="62">
        <v>16.335227272727298</v>
      </c>
      <c r="M2134" s="65">
        <v>0.51694203304396502</v>
      </c>
      <c r="N2134" s="62">
        <v>27.285921625544301</v>
      </c>
      <c r="O2134" s="65">
        <v>0.74079386513302703</v>
      </c>
      <c r="P2134" s="62">
        <v>79.618768328445697</v>
      </c>
      <c r="Q2134" s="65"/>
      <c r="R2134" s="62"/>
    </row>
    <row r="2135" spans="1:18" x14ac:dyDescent="0.2">
      <c r="A2135" s="66" t="s">
        <v>2445</v>
      </c>
      <c r="B2135" s="60" t="s">
        <v>4374</v>
      </c>
      <c r="C2135" s="61">
        <v>1</v>
      </c>
      <c r="D2135" s="61" t="s">
        <v>349</v>
      </c>
      <c r="E2135" s="65">
        <v>0.69429645604767998</v>
      </c>
      <c r="F2135" s="62">
        <v>33.664772727272698</v>
      </c>
      <c r="G2135" s="65">
        <v>0.83677078059709298</v>
      </c>
      <c r="H2135" s="62">
        <v>42.613636363636402</v>
      </c>
      <c r="I2135" s="65">
        <v>0.74087807218937696</v>
      </c>
      <c r="J2135" s="62">
        <v>17.471590909090899</v>
      </c>
      <c r="K2135" s="65">
        <v>0.78699046887316604</v>
      </c>
      <c r="L2135" s="62">
        <v>18.465909090909101</v>
      </c>
      <c r="M2135" s="65">
        <v>0.58695043405208602</v>
      </c>
      <c r="N2135" s="62">
        <v>45.283018867924497</v>
      </c>
      <c r="O2135" s="65">
        <v>0.519892524526677</v>
      </c>
      <c r="P2135" s="62">
        <v>53.372434017595303</v>
      </c>
      <c r="Q2135" s="65"/>
      <c r="R2135" s="62"/>
    </row>
    <row r="2136" spans="1:18" x14ac:dyDescent="0.2">
      <c r="A2136" s="66" t="s">
        <v>1233</v>
      </c>
      <c r="B2136" s="60" t="s">
        <v>4375</v>
      </c>
      <c r="C2136" s="61">
        <v>1</v>
      </c>
      <c r="D2136" s="61" t="s">
        <v>349</v>
      </c>
      <c r="E2136" s="65">
        <v>0.78825778009195402</v>
      </c>
      <c r="F2136" s="62">
        <v>71.306818181818201</v>
      </c>
      <c r="G2136" s="65">
        <v>0.84117104230319295</v>
      </c>
      <c r="H2136" s="62">
        <v>48.295454545454497</v>
      </c>
      <c r="I2136" s="65">
        <v>0.86193526831710798</v>
      </c>
      <c r="J2136" s="62">
        <v>59.659090909090899</v>
      </c>
      <c r="K2136" s="65">
        <v>0.87607536054886004</v>
      </c>
      <c r="L2136" s="62">
        <v>56.107954545454497</v>
      </c>
      <c r="M2136" s="65">
        <v>0.66395967516101895</v>
      </c>
      <c r="N2136" s="62">
        <v>62.989840348330901</v>
      </c>
      <c r="O2136" s="65">
        <v>0.69814755412958895</v>
      </c>
      <c r="P2136" s="62">
        <v>74.633431085043995</v>
      </c>
      <c r="Q2136" s="65"/>
      <c r="R2136" s="62"/>
    </row>
    <row r="2137" spans="1:18" x14ac:dyDescent="0.2">
      <c r="A2137" s="66" t="s">
        <v>1235</v>
      </c>
      <c r="B2137" s="60" t="s">
        <v>4376</v>
      </c>
      <c r="C2137" s="61">
        <v>1</v>
      </c>
      <c r="D2137" s="61" t="s">
        <v>349</v>
      </c>
      <c r="E2137" s="65">
        <v>0.69904363911526302</v>
      </c>
      <c r="F2137" s="62">
        <v>35.085227272727302</v>
      </c>
      <c r="G2137" s="65">
        <v>0.84168950259788</v>
      </c>
      <c r="H2137" s="62">
        <v>49.005681818181799</v>
      </c>
      <c r="I2137" s="65">
        <v>0.79918753539689003</v>
      </c>
      <c r="J2137" s="62">
        <v>33.948863636363598</v>
      </c>
      <c r="K2137" s="65">
        <v>0.785691259999174</v>
      </c>
      <c r="L2137" s="62">
        <v>17.897727272727298</v>
      </c>
      <c r="M2137" s="65">
        <v>0.50294035284234095</v>
      </c>
      <c r="N2137" s="62">
        <v>24.818577648766301</v>
      </c>
      <c r="O2137" s="65">
        <v>0.56570954474002799</v>
      </c>
      <c r="P2137" s="62">
        <v>59.970674486803503</v>
      </c>
      <c r="Q2137" s="65"/>
      <c r="R2137" s="62"/>
    </row>
    <row r="2138" spans="1:18" x14ac:dyDescent="0.2">
      <c r="A2138" s="66" t="s">
        <v>4377</v>
      </c>
      <c r="B2138" s="60" t="s">
        <v>4378</v>
      </c>
      <c r="C2138" s="61">
        <v>1</v>
      </c>
      <c r="D2138" s="61" t="s">
        <v>349</v>
      </c>
      <c r="E2138" s="65">
        <v>0.73443338037291095</v>
      </c>
      <c r="F2138" s="62">
        <v>49.147727272727302</v>
      </c>
      <c r="G2138" s="65">
        <v>0.85631006659331799</v>
      </c>
      <c r="H2138" s="62">
        <v>75.568181818181799</v>
      </c>
      <c r="I2138" s="65">
        <v>0.77752351034703604</v>
      </c>
      <c r="J2138" s="62">
        <v>25.852272727272702</v>
      </c>
      <c r="K2138" s="65">
        <v>0.85811184667401397</v>
      </c>
      <c r="L2138" s="62">
        <v>46.022727272727302</v>
      </c>
      <c r="M2138" s="65">
        <v>0.628955474656959</v>
      </c>
      <c r="N2138" s="62">
        <v>55.152394775036299</v>
      </c>
      <c r="O2138" s="65">
        <v>0.55126600359322997</v>
      </c>
      <c r="P2138" s="62">
        <v>57.9178885630499</v>
      </c>
      <c r="Q2138" s="65"/>
      <c r="R2138" s="62"/>
    </row>
    <row r="2139" spans="1:18" x14ac:dyDescent="0.2">
      <c r="A2139" s="66" t="s">
        <v>4379</v>
      </c>
      <c r="B2139" s="60" t="s">
        <v>4380</v>
      </c>
      <c r="C2139" s="61">
        <v>1</v>
      </c>
      <c r="D2139" s="61" t="s">
        <v>349</v>
      </c>
      <c r="E2139" s="65">
        <v>0.77680561090276201</v>
      </c>
      <c r="F2139" s="62">
        <v>65.909090909090907</v>
      </c>
      <c r="G2139" s="65">
        <v>0.85978898923082803</v>
      </c>
      <c r="H2139" s="62">
        <v>80.823863636363598</v>
      </c>
      <c r="I2139" s="65">
        <v>0.77515817072889803</v>
      </c>
      <c r="J2139" s="62">
        <v>25.284090909090899</v>
      </c>
      <c r="K2139" s="65">
        <v>0.79899321792379896</v>
      </c>
      <c r="L2139" s="62">
        <v>22.301136363636399</v>
      </c>
      <c r="M2139" s="65">
        <v>0.68496219546345505</v>
      </c>
      <c r="N2139" s="62">
        <v>66.618287373004407</v>
      </c>
      <c r="O2139" s="65">
        <v>0.76512548116682699</v>
      </c>
      <c r="P2139" s="62">
        <v>81.964809384164198</v>
      </c>
      <c r="Q2139" s="65"/>
      <c r="R2139" s="62"/>
    </row>
    <row r="2140" spans="1:18" x14ac:dyDescent="0.2">
      <c r="A2140" s="66" t="s">
        <v>4381</v>
      </c>
      <c r="B2140" s="60" t="s">
        <v>4382</v>
      </c>
      <c r="C2140" s="61">
        <v>1</v>
      </c>
      <c r="D2140" s="61" t="s">
        <v>349</v>
      </c>
      <c r="E2140" s="65">
        <v>0.796529449323232</v>
      </c>
      <c r="F2140" s="62">
        <v>73.863636363636402</v>
      </c>
      <c r="G2140" s="65">
        <v>0.85552692020361598</v>
      </c>
      <c r="H2140" s="62">
        <v>74.289772727272705</v>
      </c>
      <c r="I2140" s="65">
        <v>0.83056648755515805</v>
      </c>
      <c r="J2140" s="62">
        <v>46.590909090909101</v>
      </c>
      <c r="K2140" s="65">
        <v>0.83117512886366496</v>
      </c>
      <c r="L2140" s="62">
        <v>35.085227272727302</v>
      </c>
      <c r="M2140" s="65">
        <v>0.68496219546345505</v>
      </c>
      <c r="N2140" s="62">
        <v>66.618287373004407</v>
      </c>
      <c r="O2140" s="65">
        <v>0.78041651453026695</v>
      </c>
      <c r="P2140" s="62">
        <v>83.284457478005905</v>
      </c>
      <c r="Q2140" s="65"/>
      <c r="R2140" s="62"/>
    </row>
    <row r="2141" spans="1:18" x14ac:dyDescent="0.2">
      <c r="A2141" s="66" t="s">
        <v>4383</v>
      </c>
      <c r="B2141" s="60" t="s">
        <v>4384</v>
      </c>
      <c r="C2141" s="61">
        <v>1</v>
      </c>
      <c r="D2141" s="61" t="s">
        <v>349</v>
      </c>
      <c r="E2141" s="65">
        <v>0.74880330635824399</v>
      </c>
      <c r="F2141" s="62">
        <v>55.397727272727302</v>
      </c>
      <c r="G2141" s="65">
        <v>0.848548340750508</v>
      </c>
      <c r="H2141" s="62">
        <v>60.653409090909101</v>
      </c>
      <c r="I2141" s="65">
        <v>0.74429033850802495</v>
      </c>
      <c r="J2141" s="62">
        <v>18.181818181818201</v>
      </c>
      <c r="K2141" s="65">
        <v>0.80133425807131198</v>
      </c>
      <c r="L2141" s="62">
        <v>23.011363636363601</v>
      </c>
      <c r="M2141" s="65">
        <v>0.53794455334640101</v>
      </c>
      <c r="N2141" s="62">
        <v>33.526850507982601</v>
      </c>
      <c r="O2141" s="65">
        <v>0.81189904111497502</v>
      </c>
      <c r="P2141" s="62">
        <v>86.950146627565999</v>
      </c>
      <c r="Q2141" s="65"/>
      <c r="R2141" s="62"/>
    </row>
    <row r="2142" spans="1:18" x14ac:dyDescent="0.2">
      <c r="A2142" s="66" t="s">
        <v>4385</v>
      </c>
      <c r="B2142" s="60" t="s">
        <v>4386</v>
      </c>
      <c r="C2142" s="61">
        <v>1</v>
      </c>
      <c r="D2142" s="61" t="s">
        <v>349</v>
      </c>
      <c r="E2142" s="65">
        <v>0.80403533586945997</v>
      </c>
      <c r="F2142" s="62">
        <v>76.420454545454504</v>
      </c>
      <c r="G2142" s="65">
        <v>0.85934856461876197</v>
      </c>
      <c r="H2142" s="62">
        <v>80.255681818181799</v>
      </c>
      <c r="I2142" s="65">
        <v>0.791365982651699</v>
      </c>
      <c r="J2142" s="62">
        <v>30.681818181818201</v>
      </c>
      <c r="K2142" s="65">
        <v>0.82394346464842405</v>
      </c>
      <c r="L2142" s="62">
        <v>31.960227272727298</v>
      </c>
      <c r="M2142" s="65">
        <v>0.74796975637076402</v>
      </c>
      <c r="N2142" s="62">
        <v>76.197387518142193</v>
      </c>
      <c r="O2142" s="65">
        <v>0.79754891105764802</v>
      </c>
      <c r="P2142" s="62">
        <v>85.043988269794696</v>
      </c>
      <c r="Q2142" s="65"/>
      <c r="R2142" s="62"/>
    </row>
    <row r="2143" spans="1:18" x14ac:dyDescent="0.2">
      <c r="A2143" s="66" t="s">
        <v>4387</v>
      </c>
      <c r="B2143" s="60" t="s">
        <v>4388</v>
      </c>
      <c r="C2143" s="61">
        <v>1</v>
      </c>
      <c r="D2143" s="61" t="s">
        <v>349</v>
      </c>
      <c r="E2143" s="65">
        <v>0.79990041796241096</v>
      </c>
      <c r="F2143" s="62">
        <v>75.568181818181799</v>
      </c>
      <c r="G2143" s="65">
        <v>0.85866989055647602</v>
      </c>
      <c r="H2143" s="62">
        <v>78.977272727272705</v>
      </c>
      <c r="I2143" s="65">
        <v>0.80879316489347997</v>
      </c>
      <c r="J2143" s="62">
        <v>37.784090909090899</v>
      </c>
      <c r="K2143" s="65">
        <v>0.84689020995348296</v>
      </c>
      <c r="L2143" s="62">
        <v>41.477272727272698</v>
      </c>
      <c r="M2143" s="65">
        <v>0.67796135536264401</v>
      </c>
      <c r="N2143" s="62">
        <v>65.021770682148002</v>
      </c>
      <c r="O2143" s="65">
        <v>0.80718746904597105</v>
      </c>
      <c r="P2143" s="62">
        <v>86.070381231671604</v>
      </c>
      <c r="Q2143" s="65"/>
      <c r="R2143" s="62"/>
    </row>
    <row r="2144" spans="1:18" x14ac:dyDescent="0.2">
      <c r="A2144" s="66" t="s">
        <v>4389</v>
      </c>
      <c r="B2144" s="60" t="s">
        <v>4390</v>
      </c>
      <c r="C2144" s="61">
        <v>1</v>
      </c>
      <c r="D2144" s="61" t="s">
        <v>349</v>
      </c>
      <c r="E2144" s="65">
        <v>0.761275215450397</v>
      </c>
      <c r="F2144" s="62">
        <v>60.369318181818201</v>
      </c>
      <c r="G2144" s="65">
        <v>0.84050803124007201</v>
      </c>
      <c r="H2144" s="62">
        <v>47.585227272727302</v>
      </c>
      <c r="I2144" s="65">
        <v>0.76678400466748697</v>
      </c>
      <c r="J2144" s="62">
        <v>23.863636363636399</v>
      </c>
      <c r="K2144" s="65">
        <v>0.75270948918307801</v>
      </c>
      <c r="L2144" s="62">
        <v>12.5</v>
      </c>
      <c r="M2144" s="65">
        <v>0.60795295435452301</v>
      </c>
      <c r="N2144" s="62">
        <v>50.798258345428202</v>
      </c>
      <c r="O2144" s="65">
        <v>0.83842159780682202</v>
      </c>
      <c r="P2144" s="62">
        <v>90.029325513196497</v>
      </c>
      <c r="Q2144" s="65"/>
      <c r="R2144" s="62"/>
    </row>
    <row r="2145" spans="1:18" x14ac:dyDescent="0.2">
      <c r="A2145" s="66" t="s">
        <v>4391</v>
      </c>
      <c r="B2145" s="60" t="s">
        <v>4392</v>
      </c>
      <c r="C2145" s="61">
        <v>1</v>
      </c>
      <c r="D2145" s="61" t="s">
        <v>349</v>
      </c>
      <c r="E2145" s="65">
        <v>0.87648393329895402</v>
      </c>
      <c r="F2145" s="62">
        <v>95.3125</v>
      </c>
      <c r="G2145" s="65">
        <v>0.86982791641933499</v>
      </c>
      <c r="H2145" s="62">
        <v>88.068181818181799</v>
      </c>
      <c r="I2145" s="65">
        <v>0.94724699813522395</v>
      </c>
      <c r="J2145" s="62">
        <v>91.903409090909093</v>
      </c>
      <c r="K2145" s="65">
        <v>0.99416296988092501</v>
      </c>
      <c r="L2145" s="62">
        <v>95.454545454545496</v>
      </c>
      <c r="M2145" s="65">
        <v>0.82497899747969705</v>
      </c>
      <c r="N2145" s="62">
        <v>86.211901306240904</v>
      </c>
      <c r="O2145" s="65">
        <v>0.746202784579588</v>
      </c>
      <c r="P2145" s="62">
        <v>80.351906158357806</v>
      </c>
      <c r="Q2145" s="65"/>
      <c r="R2145" s="62"/>
    </row>
    <row r="2146" spans="1:18" x14ac:dyDescent="0.2">
      <c r="A2146" s="66" t="s">
        <v>4393</v>
      </c>
      <c r="B2146" s="60" t="s">
        <v>4394</v>
      </c>
      <c r="C2146" s="61">
        <v>1</v>
      </c>
      <c r="D2146" s="61" t="s">
        <v>349</v>
      </c>
      <c r="E2146" s="65">
        <v>0.76883525175109901</v>
      </c>
      <c r="F2146" s="62">
        <v>62.784090909090899</v>
      </c>
      <c r="G2146" s="65">
        <v>0.85837823295611304</v>
      </c>
      <c r="H2146" s="62">
        <v>78.693181818181799</v>
      </c>
      <c r="I2146" s="65">
        <v>0.75609211211196803</v>
      </c>
      <c r="J2146" s="62">
        <v>21.164772727272702</v>
      </c>
      <c r="K2146" s="65">
        <v>0.83633528546771396</v>
      </c>
      <c r="L2146" s="62">
        <v>38.068181818181799</v>
      </c>
      <c r="M2146" s="65">
        <v>0.76197143657238897</v>
      </c>
      <c r="N2146" s="62">
        <v>77.648766328011604</v>
      </c>
      <c r="O2146" s="65">
        <v>0.63139919164730895</v>
      </c>
      <c r="P2146" s="62">
        <v>67.008797653958894</v>
      </c>
      <c r="Q2146" s="65"/>
      <c r="R2146" s="62"/>
    </row>
    <row r="2147" spans="1:18" x14ac:dyDescent="0.2">
      <c r="A2147" s="66" t="s">
        <v>4395</v>
      </c>
      <c r="B2147" s="60" t="s">
        <v>4396</v>
      </c>
      <c r="C2147" s="61">
        <v>1</v>
      </c>
      <c r="D2147" s="61" t="s">
        <v>349</v>
      </c>
      <c r="E2147" s="65">
        <v>0.83187216985463397</v>
      </c>
      <c r="F2147" s="62">
        <v>84.517045454545496</v>
      </c>
      <c r="G2147" s="65">
        <v>0.86371315939580096</v>
      </c>
      <c r="H2147" s="62">
        <v>83.948863636363598</v>
      </c>
      <c r="I2147" s="65">
        <v>0.90319794545878196</v>
      </c>
      <c r="J2147" s="62">
        <v>76.420454545454504</v>
      </c>
      <c r="K2147" s="65">
        <v>0.93669067332387401</v>
      </c>
      <c r="L2147" s="62">
        <v>81.392045454545496</v>
      </c>
      <c r="M2147" s="65">
        <v>0.68496219546345505</v>
      </c>
      <c r="N2147" s="62">
        <v>66.618287373004407</v>
      </c>
      <c r="O2147" s="65">
        <v>0.77079687563125798</v>
      </c>
      <c r="P2147" s="62">
        <v>82.551319648093894</v>
      </c>
      <c r="Q2147" s="65"/>
      <c r="R2147" s="62"/>
    </row>
    <row r="2148" spans="1:18" x14ac:dyDescent="0.2">
      <c r="A2148" s="66" t="s">
        <v>4397</v>
      </c>
      <c r="B2148" s="60" t="s">
        <v>4398</v>
      </c>
      <c r="C2148" s="61">
        <v>1</v>
      </c>
      <c r="D2148" s="61" t="s">
        <v>349</v>
      </c>
      <c r="E2148" s="65">
        <v>0.78718066917931995</v>
      </c>
      <c r="F2148" s="62">
        <v>70.738636363636402</v>
      </c>
      <c r="G2148" s="65">
        <v>0.85365365412696004</v>
      </c>
      <c r="H2148" s="62">
        <v>70.880681818181799</v>
      </c>
      <c r="I2148" s="65">
        <v>0.82579492268056198</v>
      </c>
      <c r="J2148" s="62">
        <v>44.460227272727302</v>
      </c>
      <c r="K2148" s="65">
        <v>0.88626275793832399</v>
      </c>
      <c r="L2148" s="62">
        <v>60.9375</v>
      </c>
      <c r="M2148" s="65">
        <v>0.74796975637076402</v>
      </c>
      <c r="N2148" s="62">
        <v>76.197387518142193</v>
      </c>
      <c r="O2148" s="65">
        <v>0.62222225477998805</v>
      </c>
      <c r="P2148" s="62">
        <v>66.129032258064498</v>
      </c>
      <c r="Q2148" s="65"/>
      <c r="R2148" s="62"/>
    </row>
    <row r="2149" spans="1:18" x14ac:dyDescent="0.2">
      <c r="A2149" s="66" t="s">
        <v>4399</v>
      </c>
      <c r="B2149" s="60" t="s">
        <v>4400</v>
      </c>
      <c r="C2149" s="61">
        <v>1</v>
      </c>
      <c r="D2149" s="61" t="s">
        <v>349</v>
      </c>
      <c r="E2149" s="65">
        <v>0.71182056734175603</v>
      </c>
      <c r="F2149" s="62">
        <v>39.488636363636402</v>
      </c>
      <c r="G2149" s="65">
        <v>0.86988029525970301</v>
      </c>
      <c r="H2149" s="62">
        <v>88.210227272727295</v>
      </c>
      <c r="I2149" s="65">
        <v>0.79296960109037296</v>
      </c>
      <c r="J2149" s="62">
        <v>31.107954545454501</v>
      </c>
      <c r="K2149" s="65">
        <v>0.83566499318050702</v>
      </c>
      <c r="L2149" s="62">
        <v>37.642045454545503</v>
      </c>
      <c r="M2149" s="65">
        <v>0.61495379445533505</v>
      </c>
      <c r="N2149" s="62">
        <v>52.830188679245303</v>
      </c>
      <c r="O2149" s="65">
        <v>0.445634152722861</v>
      </c>
      <c r="P2149" s="62">
        <v>44.868035190615799</v>
      </c>
      <c r="Q2149" s="65"/>
      <c r="R2149" s="62"/>
    </row>
    <row r="2150" spans="1:18" x14ac:dyDescent="0.2">
      <c r="A2150" s="66" t="s">
        <v>4401</v>
      </c>
      <c r="B2150" s="60" t="s">
        <v>4402</v>
      </c>
      <c r="C2150" s="61">
        <v>1</v>
      </c>
      <c r="D2150" s="61" t="s">
        <v>349</v>
      </c>
      <c r="E2150" s="65">
        <v>0.70918651555165702</v>
      </c>
      <c r="F2150" s="62">
        <v>38.210227272727302</v>
      </c>
      <c r="G2150" s="65">
        <v>0.78946408504907595</v>
      </c>
      <c r="H2150" s="62">
        <v>19.886363636363601</v>
      </c>
      <c r="I2150" s="65">
        <v>0.85871785400776302</v>
      </c>
      <c r="J2150" s="62">
        <v>57.954545454545503</v>
      </c>
      <c r="K2150" s="65">
        <v>0.92516352591571105</v>
      </c>
      <c r="L2150" s="62">
        <v>77.556818181818201</v>
      </c>
      <c r="M2150" s="65">
        <v>0.72696723606832803</v>
      </c>
      <c r="N2150" s="62">
        <v>72.859216255442703</v>
      </c>
      <c r="O2150" s="65">
        <v>0.24561987671740601</v>
      </c>
      <c r="P2150" s="62">
        <v>18.475073313783</v>
      </c>
      <c r="Q2150" s="65"/>
      <c r="R2150" s="62"/>
    </row>
    <row r="2151" spans="1:18" x14ac:dyDescent="0.2">
      <c r="A2151" s="66" t="s">
        <v>4403</v>
      </c>
      <c r="B2151" s="60" t="s">
        <v>4404</v>
      </c>
      <c r="C2151" s="61">
        <v>1</v>
      </c>
      <c r="D2151" s="61" t="s">
        <v>349</v>
      </c>
      <c r="E2151" s="65">
        <v>0.67809812541250802</v>
      </c>
      <c r="F2151" s="62">
        <v>28.125</v>
      </c>
      <c r="G2151" s="65">
        <v>0.82449288364738305</v>
      </c>
      <c r="H2151" s="62">
        <v>30.539772727272702</v>
      </c>
      <c r="I2151" s="65">
        <v>0.79804204098798204</v>
      </c>
      <c r="J2151" s="62">
        <v>33.522727272727302</v>
      </c>
      <c r="K2151" s="65">
        <v>0.81564252185099495</v>
      </c>
      <c r="L2151" s="62">
        <v>28.835227272727298</v>
      </c>
      <c r="M2151" s="65">
        <v>0.53094371324558998</v>
      </c>
      <c r="N2151" s="62">
        <v>31.9303338171263</v>
      </c>
      <c r="O2151" s="65">
        <v>0.421369467330589</v>
      </c>
      <c r="P2151" s="62">
        <v>41.788856304985302</v>
      </c>
      <c r="Q2151" s="65"/>
      <c r="R2151" s="62"/>
    </row>
    <row r="2152" spans="1:18" x14ac:dyDescent="0.2">
      <c r="A2152" s="66" t="s">
        <v>4405</v>
      </c>
      <c r="B2152" s="60" t="s">
        <v>4406</v>
      </c>
      <c r="C2152" s="61">
        <v>1</v>
      </c>
      <c r="D2152" s="61" t="s">
        <v>349</v>
      </c>
      <c r="E2152" s="65">
        <v>0.602038483530413</v>
      </c>
      <c r="F2152" s="62">
        <v>11.363636363636401</v>
      </c>
      <c r="G2152" s="65">
        <v>0.80258801210319797</v>
      </c>
      <c r="H2152" s="62">
        <v>22.301136363636399</v>
      </c>
      <c r="I2152" s="65">
        <v>0.78363714099540505</v>
      </c>
      <c r="J2152" s="62">
        <v>27.698863636363601</v>
      </c>
      <c r="K2152" s="65">
        <v>0.81120893159211405</v>
      </c>
      <c r="L2152" s="62">
        <v>26.988636363636399</v>
      </c>
      <c r="M2152" s="65">
        <v>0.57294875385046196</v>
      </c>
      <c r="N2152" s="62">
        <v>41.654571843251098</v>
      </c>
      <c r="O2152" s="65">
        <v>3.9809579110884799E-2</v>
      </c>
      <c r="P2152" s="62">
        <v>1.61290322580645</v>
      </c>
      <c r="Q2152" s="65"/>
      <c r="R2152" s="62"/>
    </row>
    <row r="2153" spans="1:18" x14ac:dyDescent="0.2">
      <c r="A2153" s="66" t="s">
        <v>4407</v>
      </c>
      <c r="B2153" s="60" t="s">
        <v>4408</v>
      </c>
      <c r="C2153" s="61">
        <v>1</v>
      </c>
      <c r="D2153" s="61" t="s">
        <v>349</v>
      </c>
      <c r="E2153" s="65">
        <v>0.73018948208726797</v>
      </c>
      <c r="F2153" s="62">
        <v>47.301136363636402</v>
      </c>
      <c r="G2153" s="65">
        <v>0.83627314823491805</v>
      </c>
      <c r="H2153" s="62">
        <v>41.477272727272698</v>
      </c>
      <c r="I2153" s="65">
        <v>0.80159199650519397</v>
      </c>
      <c r="J2153" s="62">
        <v>34.801136363636402</v>
      </c>
      <c r="K2153" s="65">
        <v>0.80692900375365995</v>
      </c>
      <c r="L2153" s="62">
        <v>25.426136363636399</v>
      </c>
      <c r="M2153" s="65">
        <v>0.53094371324558998</v>
      </c>
      <c r="N2153" s="62">
        <v>31.9303338171263</v>
      </c>
      <c r="O2153" s="65">
        <v>0.67520954869698002</v>
      </c>
      <c r="P2153" s="62">
        <v>71.554252199413497</v>
      </c>
      <c r="Q2153" s="65"/>
      <c r="R2153" s="62"/>
    </row>
    <row r="2154" spans="1:18" x14ac:dyDescent="0.2">
      <c r="A2154" s="66" t="s">
        <v>4409</v>
      </c>
      <c r="B2154" s="60" t="s">
        <v>4410</v>
      </c>
      <c r="C2154" s="61">
        <v>1</v>
      </c>
      <c r="D2154" s="61" t="s">
        <v>349</v>
      </c>
      <c r="E2154" s="65">
        <v>0.75733513655149598</v>
      </c>
      <c r="F2154" s="62">
        <v>59.090909090909101</v>
      </c>
      <c r="G2154" s="65">
        <v>0.841172311231003</v>
      </c>
      <c r="H2154" s="62">
        <v>48.4375</v>
      </c>
      <c r="I2154" s="65">
        <v>0.78890753529370194</v>
      </c>
      <c r="J2154" s="62">
        <v>29.6875</v>
      </c>
      <c r="K2154" s="65">
        <v>0.82700928577142896</v>
      </c>
      <c r="L2154" s="62">
        <v>33.806818181818201</v>
      </c>
      <c r="M2154" s="65">
        <v>0.64295715485858296</v>
      </c>
      <c r="N2154" s="62">
        <v>58.200290275762001</v>
      </c>
      <c r="O2154" s="65">
        <v>0.68662939560276504</v>
      </c>
      <c r="P2154" s="62">
        <v>73.753665689149599</v>
      </c>
      <c r="Q2154" s="65"/>
      <c r="R2154" s="62"/>
    </row>
    <row r="2155" spans="1:18" x14ac:dyDescent="0.2">
      <c r="A2155" s="66" t="s">
        <v>4411</v>
      </c>
      <c r="B2155" s="60" t="s">
        <v>4412</v>
      </c>
      <c r="C2155" s="61">
        <v>1</v>
      </c>
      <c r="D2155" s="61" t="s">
        <v>349</v>
      </c>
      <c r="E2155" s="65">
        <v>0.74184882221641901</v>
      </c>
      <c r="F2155" s="62">
        <v>52.272727272727302</v>
      </c>
      <c r="G2155" s="65">
        <v>0.83319290676347202</v>
      </c>
      <c r="H2155" s="62">
        <v>38.210227272727302</v>
      </c>
      <c r="I2155" s="65">
        <v>0.79479031309275505</v>
      </c>
      <c r="J2155" s="62">
        <v>32.102272727272698</v>
      </c>
      <c r="K2155" s="65">
        <v>0.777159843293316</v>
      </c>
      <c r="L2155" s="62">
        <v>16.761363636363601</v>
      </c>
      <c r="M2155" s="65">
        <v>0.50294035284234095</v>
      </c>
      <c r="N2155" s="62">
        <v>24.818577648766301</v>
      </c>
      <c r="O2155" s="65">
        <v>0.80116069509021304</v>
      </c>
      <c r="P2155" s="62">
        <v>85.483870967741893</v>
      </c>
      <c r="Q2155" s="65"/>
      <c r="R2155" s="62"/>
    </row>
    <row r="2156" spans="1:18" x14ac:dyDescent="0.2">
      <c r="A2156" s="66" t="s">
        <v>4413</v>
      </c>
      <c r="B2156" s="60" t="s">
        <v>4414</v>
      </c>
      <c r="C2156" s="61">
        <v>1</v>
      </c>
      <c r="D2156" s="61" t="s">
        <v>349</v>
      </c>
      <c r="E2156" s="65">
        <v>0.82391870979936599</v>
      </c>
      <c r="F2156" s="62">
        <v>82.670454545454504</v>
      </c>
      <c r="G2156" s="65">
        <v>0.85086942917631603</v>
      </c>
      <c r="H2156" s="62">
        <v>66.761363636363598</v>
      </c>
      <c r="I2156" s="65">
        <v>0.82587730837851903</v>
      </c>
      <c r="J2156" s="62">
        <v>44.602272727272698</v>
      </c>
      <c r="K2156" s="65">
        <v>0.91738357369923995</v>
      </c>
      <c r="L2156" s="62">
        <v>74.289772727272705</v>
      </c>
      <c r="M2156" s="65">
        <v>0.66395967516101895</v>
      </c>
      <c r="N2156" s="62">
        <v>62.989840348330901</v>
      </c>
      <c r="O2156" s="65">
        <v>0.86150356258173699</v>
      </c>
      <c r="P2156" s="62">
        <v>92.0821114369501</v>
      </c>
      <c r="Q2156" s="65"/>
      <c r="R2156" s="62"/>
    </row>
    <row r="2157" spans="1:18" x14ac:dyDescent="0.2">
      <c r="A2157" s="66" t="s">
        <v>4019</v>
      </c>
      <c r="B2157" s="60" t="s">
        <v>4415</v>
      </c>
      <c r="C2157" s="61">
        <v>1</v>
      </c>
      <c r="D2157" s="61" t="s">
        <v>349</v>
      </c>
      <c r="E2157" s="65">
        <v>0.73592373240804299</v>
      </c>
      <c r="F2157" s="62">
        <v>49.431818181818201</v>
      </c>
      <c r="G2157" s="65">
        <v>0.831463903471099</v>
      </c>
      <c r="H2157" s="62">
        <v>36.505681818181799</v>
      </c>
      <c r="I2157" s="65">
        <v>0.802418326970467</v>
      </c>
      <c r="J2157" s="62">
        <v>35.085227272727302</v>
      </c>
      <c r="K2157" s="65">
        <v>0.81775468047045097</v>
      </c>
      <c r="L2157" s="62">
        <v>29.545454545454501</v>
      </c>
      <c r="M2157" s="65">
        <v>0.50994119294315299</v>
      </c>
      <c r="N2157" s="62">
        <v>25.979680696661799</v>
      </c>
      <c r="O2157" s="65">
        <v>0.71804055818504497</v>
      </c>
      <c r="P2157" s="62">
        <v>77.126099706744895</v>
      </c>
      <c r="Q2157" s="65"/>
      <c r="R2157" s="62"/>
    </row>
    <row r="2158" spans="1:18" x14ac:dyDescent="0.2">
      <c r="A2158" s="66" t="s">
        <v>4416</v>
      </c>
      <c r="B2158" s="60" t="s">
        <v>4417</v>
      </c>
      <c r="C2158" s="61">
        <v>1</v>
      </c>
      <c r="D2158" s="61" t="s">
        <v>349</v>
      </c>
      <c r="E2158" s="65">
        <v>0.74672503684834102</v>
      </c>
      <c r="F2158" s="62">
        <v>54.119318181818201</v>
      </c>
      <c r="G2158" s="65">
        <v>0.84012115808505605</v>
      </c>
      <c r="H2158" s="62">
        <v>46.448863636363598</v>
      </c>
      <c r="I2158" s="65">
        <v>0.77198753242680196</v>
      </c>
      <c r="J2158" s="62">
        <v>24.573863636363601</v>
      </c>
      <c r="K2158" s="65">
        <v>0.81913520950965102</v>
      </c>
      <c r="L2158" s="62">
        <v>30.113636363636399</v>
      </c>
      <c r="M2158" s="65">
        <v>0.64995799495939499</v>
      </c>
      <c r="N2158" s="62">
        <v>59.9419448476052</v>
      </c>
      <c r="O2158" s="65">
        <v>0.65242328926080095</v>
      </c>
      <c r="P2158" s="62">
        <v>69.208211143694996</v>
      </c>
      <c r="Q2158" s="65"/>
      <c r="R2158" s="62"/>
    </row>
    <row r="2159" spans="1:18" x14ac:dyDescent="0.2">
      <c r="A2159" s="66" t="s">
        <v>4418</v>
      </c>
      <c r="B2159" s="60" t="s">
        <v>4419</v>
      </c>
      <c r="C2159" s="61">
        <v>1</v>
      </c>
      <c r="D2159" s="61" t="s">
        <v>349</v>
      </c>
      <c r="E2159" s="65">
        <v>0.72061265573833699</v>
      </c>
      <c r="F2159" s="62">
        <v>43.75</v>
      </c>
      <c r="G2159" s="65">
        <v>0.855480328681678</v>
      </c>
      <c r="H2159" s="62">
        <v>73.863636363636402</v>
      </c>
      <c r="I2159" s="65">
        <v>0.797192823510115</v>
      </c>
      <c r="J2159" s="62">
        <v>33.238636363636402</v>
      </c>
      <c r="K2159" s="65">
        <v>0.82614012509590196</v>
      </c>
      <c r="L2159" s="62">
        <v>32.954545454545503</v>
      </c>
      <c r="M2159" s="65">
        <v>0.64995799495939499</v>
      </c>
      <c r="N2159" s="62">
        <v>59.9419448476052</v>
      </c>
      <c r="O2159" s="65">
        <v>0.47429200644459202</v>
      </c>
      <c r="P2159" s="62">
        <v>48.387096774193601</v>
      </c>
      <c r="Q2159" s="65"/>
      <c r="R2159" s="62"/>
    </row>
    <row r="2160" spans="1:18" x14ac:dyDescent="0.2">
      <c r="A2160" s="66" t="s">
        <v>4420</v>
      </c>
      <c r="B2160" s="60" t="s">
        <v>4421</v>
      </c>
      <c r="C2160" s="61">
        <v>1</v>
      </c>
      <c r="D2160" s="61" t="s">
        <v>349</v>
      </c>
      <c r="E2160" s="65">
        <v>0.71664724524121903</v>
      </c>
      <c r="F2160" s="62">
        <v>41.335227272727302</v>
      </c>
      <c r="G2160" s="65">
        <v>0.830782226073145</v>
      </c>
      <c r="H2160" s="62">
        <v>35.369318181818201</v>
      </c>
      <c r="I2160" s="65">
        <v>0.80290548901612402</v>
      </c>
      <c r="J2160" s="62">
        <v>35.227272727272698</v>
      </c>
      <c r="K2160" s="65">
        <v>0.79262057904406102</v>
      </c>
      <c r="L2160" s="62">
        <v>20.596590909090899</v>
      </c>
      <c r="M2160" s="65">
        <v>0.43993279193503199</v>
      </c>
      <c r="N2160" s="62">
        <v>10.7402031930334</v>
      </c>
      <c r="O2160" s="65">
        <v>0.71699514013773402</v>
      </c>
      <c r="P2160" s="62">
        <v>76.832844574780097</v>
      </c>
      <c r="Q2160" s="65"/>
      <c r="R2160" s="62"/>
    </row>
    <row r="2161" spans="1:18" x14ac:dyDescent="0.2">
      <c r="A2161" s="66" t="s">
        <v>4422</v>
      </c>
      <c r="B2161" s="60" t="s">
        <v>4423</v>
      </c>
      <c r="C2161" s="61">
        <v>1</v>
      </c>
      <c r="D2161" s="61" t="s">
        <v>349</v>
      </c>
      <c r="E2161" s="65">
        <v>0.78156980015345501</v>
      </c>
      <c r="F2161" s="62">
        <v>68.75</v>
      </c>
      <c r="G2161" s="65">
        <v>0.85625675179851302</v>
      </c>
      <c r="H2161" s="62">
        <v>75.284090909090907</v>
      </c>
      <c r="I2161" s="65">
        <v>0.86639983189187897</v>
      </c>
      <c r="J2161" s="62">
        <v>62.073863636363598</v>
      </c>
      <c r="K2161" s="65">
        <v>0.89583146249034695</v>
      </c>
      <c r="L2161" s="62">
        <v>65.482954545454504</v>
      </c>
      <c r="M2161" s="65">
        <v>0.53794455334640101</v>
      </c>
      <c r="N2161" s="62">
        <v>33.526850507982601</v>
      </c>
      <c r="O2161" s="65">
        <v>0.75141640124013498</v>
      </c>
      <c r="P2161" s="62">
        <v>81.085043988269803</v>
      </c>
      <c r="Q2161" s="65"/>
      <c r="R2161" s="62"/>
    </row>
    <row r="2162" spans="1:18" x14ac:dyDescent="0.2">
      <c r="A2162" s="66" t="s">
        <v>4424</v>
      </c>
      <c r="B2162" s="60" t="s">
        <v>4425</v>
      </c>
      <c r="C2162" s="61">
        <v>1</v>
      </c>
      <c r="D2162" s="61" t="s">
        <v>349</v>
      </c>
      <c r="E2162" s="65">
        <v>0.68992019842261598</v>
      </c>
      <c r="F2162" s="62">
        <v>31.676136363636399</v>
      </c>
      <c r="G2162" s="65">
        <v>0.83787127998135702</v>
      </c>
      <c r="H2162" s="62">
        <v>44.176136363636402</v>
      </c>
      <c r="I2162" s="65">
        <v>0.71925242527050703</v>
      </c>
      <c r="J2162" s="62">
        <v>14.0625</v>
      </c>
      <c r="K2162" s="65">
        <v>0.75532049822233405</v>
      </c>
      <c r="L2162" s="62">
        <v>12.642045454545499</v>
      </c>
      <c r="M2162" s="65">
        <v>0.59395127415289795</v>
      </c>
      <c r="N2162" s="62">
        <v>47.169811320754697</v>
      </c>
      <c r="O2162" s="65">
        <v>0.54320551448598597</v>
      </c>
      <c r="P2162" s="62">
        <v>57.184750733137797</v>
      </c>
      <c r="Q2162" s="65"/>
      <c r="R2162" s="62"/>
    </row>
    <row r="2163" spans="1:18" x14ac:dyDescent="0.2">
      <c r="A2163" s="66" t="s">
        <v>4426</v>
      </c>
      <c r="B2163" s="60" t="s">
        <v>4427</v>
      </c>
      <c r="C2163" s="61">
        <v>1</v>
      </c>
      <c r="D2163" s="61" t="s">
        <v>349</v>
      </c>
      <c r="E2163" s="65">
        <v>0.78310616749371198</v>
      </c>
      <c r="F2163" s="62">
        <v>69.034090909090907</v>
      </c>
      <c r="G2163" s="65">
        <v>0.86674756005353404</v>
      </c>
      <c r="H2163" s="62">
        <v>86.079545454545496</v>
      </c>
      <c r="I2163" s="65">
        <v>0.79282519335611201</v>
      </c>
      <c r="J2163" s="62">
        <v>30.965909090909101</v>
      </c>
      <c r="K2163" s="65">
        <v>0.85811526787478198</v>
      </c>
      <c r="L2163" s="62">
        <v>46.164772727272698</v>
      </c>
      <c r="M2163" s="65">
        <v>0.71296555586670396</v>
      </c>
      <c r="N2163" s="62">
        <v>71.552975326560201</v>
      </c>
      <c r="O2163" s="65">
        <v>0.68487726031742602</v>
      </c>
      <c r="P2163" s="62">
        <v>73.167155425219903</v>
      </c>
      <c r="Q2163" s="65"/>
      <c r="R2163" s="62"/>
    </row>
    <row r="2164" spans="1:18" x14ac:dyDescent="0.2">
      <c r="A2164" s="66" t="s">
        <v>4428</v>
      </c>
      <c r="B2164" s="60" t="s">
        <v>4429</v>
      </c>
      <c r="C2164" s="61">
        <v>1</v>
      </c>
      <c r="D2164" s="61" t="s">
        <v>349</v>
      </c>
      <c r="E2164" s="65">
        <v>0.69831703828251701</v>
      </c>
      <c r="F2164" s="62">
        <v>34.801136363636402</v>
      </c>
      <c r="G2164" s="65">
        <v>0.84953403637237102</v>
      </c>
      <c r="H2164" s="62">
        <v>63.068181818181799</v>
      </c>
      <c r="I2164" s="65">
        <v>0.71802949881347999</v>
      </c>
      <c r="J2164" s="62">
        <v>13.636363636363599</v>
      </c>
      <c r="K2164" s="65">
        <v>0.83220280317509499</v>
      </c>
      <c r="L2164" s="62">
        <v>36.079545454545503</v>
      </c>
      <c r="M2164" s="65">
        <v>0.66395967516101895</v>
      </c>
      <c r="N2164" s="62">
        <v>62.989840348330901</v>
      </c>
      <c r="O2164" s="65">
        <v>0.42785917789062</v>
      </c>
      <c r="P2164" s="62">
        <v>42.961876832844602</v>
      </c>
      <c r="Q2164" s="65"/>
      <c r="R2164" s="62"/>
    </row>
    <row r="2165" spans="1:18" x14ac:dyDescent="0.2">
      <c r="A2165" s="66" t="s">
        <v>4430</v>
      </c>
      <c r="B2165" s="60" t="s">
        <v>4431</v>
      </c>
      <c r="C2165" s="61">
        <v>1</v>
      </c>
      <c r="D2165" s="61" t="s">
        <v>349</v>
      </c>
      <c r="E2165" s="65">
        <v>0.51157839703354002</v>
      </c>
      <c r="F2165" s="62">
        <v>5.1136363636363598</v>
      </c>
      <c r="G2165" s="65">
        <v>0.77973343329475897</v>
      </c>
      <c r="H2165" s="62">
        <v>18.75</v>
      </c>
      <c r="I2165" s="65">
        <v>0.54225694012997505</v>
      </c>
      <c r="J2165" s="62">
        <v>2.1306818181818201</v>
      </c>
      <c r="K2165" s="65">
        <v>0.57018604929677996</v>
      </c>
      <c r="L2165" s="62">
        <v>2.8409090909090899</v>
      </c>
      <c r="M2165" s="65">
        <v>0.453934472136656</v>
      </c>
      <c r="N2165" s="62">
        <v>13.3526850507983</v>
      </c>
      <c r="O2165" s="65">
        <v>0.21178109030952999</v>
      </c>
      <c r="P2165" s="62">
        <v>16.5689149560117</v>
      </c>
      <c r="Q2165" s="65"/>
      <c r="R2165" s="62"/>
    </row>
    <row r="2166" spans="1:18" x14ac:dyDescent="0.2">
      <c r="A2166" s="66" t="s">
        <v>4432</v>
      </c>
      <c r="B2166" s="60" t="s">
        <v>4433</v>
      </c>
      <c r="C2166" s="61">
        <v>1</v>
      </c>
      <c r="D2166" s="61" t="s">
        <v>349</v>
      </c>
      <c r="E2166" s="65">
        <v>0.57582154855779499</v>
      </c>
      <c r="F2166" s="62">
        <v>9.0909090909090899</v>
      </c>
      <c r="G2166" s="65">
        <v>0.82133629707865696</v>
      </c>
      <c r="H2166" s="62">
        <v>27.982954545454501</v>
      </c>
      <c r="I2166" s="65">
        <v>0.70744311927933301</v>
      </c>
      <c r="J2166" s="62">
        <v>11.505681818181801</v>
      </c>
      <c r="K2166" s="65">
        <v>0.69834909592306804</v>
      </c>
      <c r="L2166" s="62">
        <v>9.0909090909090899</v>
      </c>
      <c r="M2166" s="65">
        <v>0.51694203304396502</v>
      </c>
      <c r="N2166" s="62">
        <v>27.285921625544301</v>
      </c>
      <c r="O2166" s="65">
        <v>0.13503719746395401</v>
      </c>
      <c r="P2166" s="62">
        <v>7.3313782991202396</v>
      </c>
      <c r="Q2166" s="65"/>
      <c r="R2166" s="62"/>
    </row>
    <row r="2167" spans="1:18" x14ac:dyDescent="0.2">
      <c r="A2167" s="66" t="s">
        <v>4434</v>
      </c>
      <c r="B2167" s="60" t="s">
        <v>4435</v>
      </c>
      <c r="C2167" s="61">
        <v>1</v>
      </c>
      <c r="D2167" s="61" t="s">
        <v>349</v>
      </c>
      <c r="E2167" s="65">
        <v>0.47866236007201901</v>
      </c>
      <c r="F2167" s="62">
        <v>3.2670454545454501</v>
      </c>
      <c r="G2167" s="65">
        <v>0.60666018025867496</v>
      </c>
      <c r="H2167" s="62">
        <v>5.8238636363636402</v>
      </c>
      <c r="I2167" s="65">
        <v>0.66783575303904397</v>
      </c>
      <c r="J2167" s="62">
        <v>7.3863636363636402</v>
      </c>
      <c r="K2167" s="65">
        <v>0.55061251398393596</v>
      </c>
      <c r="L2167" s="62">
        <v>2.4147727272727302</v>
      </c>
      <c r="M2167" s="65">
        <v>0.418930271632596</v>
      </c>
      <c r="N2167" s="62">
        <v>7.11175616835994</v>
      </c>
      <c r="O2167" s="65">
        <v>0.149273081445843</v>
      </c>
      <c r="P2167" s="62">
        <v>8.2111436950146608</v>
      </c>
      <c r="Q2167" s="65"/>
      <c r="R2167" s="62"/>
    </row>
    <row r="2168" spans="1:18" x14ac:dyDescent="0.2">
      <c r="A2168" s="66" t="s">
        <v>4436</v>
      </c>
      <c r="B2168" s="60" t="s">
        <v>4437</v>
      </c>
      <c r="C2168" s="61">
        <v>1</v>
      </c>
      <c r="D2168" s="61" t="s">
        <v>349</v>
      </c>
      <c r="E2168" s="65">
        <v>0.62148815659475998</v>
      </c>
      <c r="F2168" s="62">
        <v>15.198863636363599</v>
      </c>
      <c r="G2168" s="65">
        <v>0.85243398041876095</v>
      </c>
      <c r="H2168" s="62">
        <v>69.176136363636402</v>
      </c>
      <c r="I2168" s="65">
        <v>0.78413210654143295</v>
      </c>
      <c r="J2168" s="62">
        <v>27.982954545454501</v>
      </c>
      <c r="K2168" s="65">
        <v>0.75723662337934305</v>
      </c>
      <c r="L2168" s="62">
        <v>13.494318181818199</v>
      </c>
      <c r="M2168" s="65">
        <v>0.52394287314477705</v>
      </c>
      <c r="N2168" s="62">
        <v>29.317851959361398</v>
      </c>
      <c r="O2168" s="65">
        <v>0.18969519948948599</v>
      </c>
      <c r="P2168" s="62">
        <v>13.049853372434001</v>
      </c>
      <c r="Q2168" s="65"/>
      <c r="R2168" s="62"/>
    </row>
    <row r="2169" spans="1:18" x14ac:dyDescent="0.2">
      <c r="A2169" s="66" t="s">
        <v>4438</v>
      </c>
      <c r="B2169" s="60" t="s">
        <v>4439</v>
      </c>
      <c r="C2169" s="61">
        <v>1</v>
      </c>
      <c r="D2169" s="61" t="s">
        <v>349</v>
      </c>
      <c r="E2169" s="65">
        <v>0.72688172574255605</v>
      </c>
      <c r="F2169" s="62">
        <v>45.738636363636402</v>
      </c>
      <c r="G2169" s="65">
        <v>0.861505951475251</v>
      </c>
      <c r="H2169" s="62">
        <v>81.534090909090907</v>
      </c>
      <c r="I2169" s="65">
        <v>0.92613926220051401</v>
      </c>
      <c r="J2169" s="62">
        <v>84.801136363636402</v>
      </c>
      <c r="K2169" s="65">
        <v>0.93186497126950996</v>
      </c>
      <c r="L2169" s="62">
        <v>78.977272727272705</v>
      </c>
      <c r="M2169" s="65">
        <v>0.64295715485858296</v>
      </c>
      <c r="N2169" s="62">
        <v>58.200290275762001</v>
      </c>
      <c r="O2169" s="65">
        <v>0.271941288908922</v>
      </c>
      <c r="P2169" s="62">
        <v>21.260997067448699</v>
      </c>
      <c r="Q2169" s="65"/>
      <c r="R2169" s="62"/>
    </row>
    <row r="2170" spans="1:18" x14ac:dyDescent="0.2">
      <c r="A2170" s="66" t="s">
        <v>4440</v>
      </c>
      <c r="B2170" s="60" t="s">
        <v>4441</v>
      </c>
      <c r="C2170" s="61">
        <v>1</v>
      </c>
      <c r="D2170" s="61" t="s">
        <v>349</v>
      </c>
      <c r="E2170" s="65">
        <v>0.41018547475492401</v>
      </c>
      <c r="F2170" s="62">
        <v>1.4204545454545501</v>
      </c>
      <c r="G2170" s="65">
        <v>0.429645562797557</v>
      </c>
      <c r="H2170" s="62">
        <v>1.4204545454545501</v>
      </c>
      <c r="I2170" s="65">
        <v>0.61241990451589101</v>
      </c>
      <c r="J2170" s="62">
        <v>4.1193181818181799</v>
      </c>
      <c r="K2170" s="65">
        <v>0.54645218145193097</v>
      </c>
      <c r="L2170" s="62">
        <v>2.1306818181818201</v>
      </c>
      <c r="M2170" s="65">
        <v>0.31391767012041399</v>
      </c>
      <c r="N2170" s="62">
        <v>2.9027576197387499</v>
      </c>
      <c r="O2170" s="65">
        <v>0.148492054888828</v>
      </c>
      <c r="P2170" s="62">
        <v>8.0645161290322598</v>
      </c>
      <c r="Q2170" s="65"/>
      <c r="R2170" s="62"/>
    </row>
    <row r="2171" spans="1:18" x14ac:dyDescent="0.2">
      <c r="A2171" s="66" t="s">
        <v>4442</v>
      </c>
      <c r="B2171" s="60" t="s">
        <v>4443</v>
      </c>
      <c r="C2171" s="61">
        <v>1</v>
      </c>
      <c r="D2171" s="61" t="s">
        <v>349</v>
      </c>
      <c r="E2171" s="65">
        <v>0.91722587863365002</v>
      </c>
      <c r="F2171" s="62">
        <v>99.005681818181799</v>
      </c>
      <c r="G2171" s="65">
        <v>0.97643933716295905</v>
      </c>
      <c r="H2171" s="62">
        <v>99.573863636363598</v>
      </c>
      <c r="I2171" s="65">
        <v>0.90786316670912104</v>
      </c>
      <c r="J2171" s="62">
        <v>78.267045454545496</v>
      </c>
      <c r="K2171" s="65">
        <v>0.86737513202886996</v>
      </c>
      <c r="L2171" s="62">
        <v>51.136363636363598</v>
      </c>
      <c r="M2171" s="65"/>
      <c r="N2171" s="62"/>
      <c r="O2171" s="65"/>
      <c r="P2171" s="62"/>
      <c r="Q2171" s="65"/>
      <c r="R2171" s="62"/>
    </row>
    <row r="2172" spans="1:18" x14ac:dyDescent="0.2">
      <c r="A2172" s="66" t="s">
        <v>4032</v>
      </c>
      <c r="B2172" s="60" t="s">
        <v>4444</v>
      </c>
      <c r="C2172" s="61">
        <v>1</v>
      </c>
      <c r="D2172" s="61" t="s">
        <v>349</v>
      </c>
      <c r="E2172" s="65">
        <v>0.736149015877688</v>
      </c>
      <c r="F2172" s="62">
        <v>49.573863636363598</v>
      </c>
      <c r="G2172" s="65">
        <v>0.89301195757151997</v>
      </c>
      <c r="H2172" s="62">
        <v>95.028409090909093</v>
      </c>
      <c r="I2172" s="65">
        <v>0.86362669637925105</v>
      </c>
      <c r="J2172" s="62">
        <v>60.653409090909101</v>
      </c>
      <c r="K2172" s="65">
        <v>0.89611019856933405</v>
      </c>
      <c r="L2172" s="62">
        <v>65.625</v>
      </c>
      <c r="M2172" s="65">
        <v>0.54494539344721304</v>
      </c>
      <c r="N2172" s="62">
        <v>35.123367198838899</v>
      </c>
      <c r="O2172" s="65">
        <v>0.48305083342112398</v>
      </c>
      <c r="P2172" s="62">
        <v>49.706744868035202</v>
      </c>
      <c r="Q2172" s="65"/>
      <c r="R2172" s="62"/>
    </row>
    <row r="2173" spans="1:18" x14ac:dyDescent="0.2">
      <c r="A2173" s="66" t="s">
        <v>4445</v>
      </c>
      <c r="B2173" s="60" t="s">
        <v>4446</v>
      </c>
      <c r="C2173" s="61">
        <v>1</v>
      </c>
      <c r="D2173" s="61" t="s">
        <v>349</v>
      </c>
      <c r="E2173" s="65">
        <v>0.75449129817380201</v>
      </c>
      <c r="F2173" s="62">
        <v>57.528409090909101</v>
      </c>
      <c r="G2173" s="65">
        <v>0.84949475671834196</v>
      </c>
      <c r="H2173" s="62">
        <v>62.784090909090899</v>
      </c>
      <c r="I2173" s="65">
        <v>0.88693499145139099</v>
      </c>
      <c r="J2173" s="62">
        <v>70.3125</v>
      </c>
      <c r="K2173" s="65">
        <v>0.93292662400306303</v>
      </c>
      <c r="L2173" s="62">
        <v>79.971590909090907</v>
      </c>
      <c r="M2173" s="65">
        <v>0.70596471576589204</v>
      </c>
      <c r="N2173" s="62">
        <v>70.5370101596517</v>
      </c>
      <c r="O2173" s="65">
        <v>0.39713540293032201</v>
      </c>
      <c r="P2173" s="62">
        <v>37.683284457478003</v>
      </c>
      <c r="Q2173" s="65"/>
      <c r="R2173" s="62"/>
    </row>
    <row r="2174" spans="1:18" x14ac:dyDescent="0.2">
      <c r="A2174" s="66" t="s">
        <v>4447</v>
      </c>
      <c r="B2174" s="60" t="s">
        <v>4448</v>
      </c>
      <c r="C2174" s="61">
        <v>1</v>
      </c>
      <c r="D2174" s="61" t="s">
        <v>349</v>
      </c>
      <c r="E2174" s="65">
        <v>0.70142072668732702</v>
      </c>
      <c r="F2174" s="62">
        <v>35.653409090909101</v>
      </c>
      <c r="G2174" s="65">
        <v>0.82377953198954101</v>
      </c>
      <c r="H2174" s="62">
        <v>29.829545454545499</v>
      </c>
      <c r="I2174" s="65">
        <v>0.85208393676194405</v>
      </c>
      <c r="J2174" s="62">
        <v>56.107954545454497</v>
      </c>
      <c r="K2174" s="65">
        <v>0.87580943065407901</v>
      </c>
      <c r="L2174" s="62">
        <v>55.823863636363598</v>
      </c>
      <c r="M2174" s="65">
        <v>0.64995799495939499</v>
      </c>
      <c r="N2174" s="62">
        <v>59.9419448476052</v>
      </c>
      <c r="O2174" s="65">
        <v>0.30547273907167599</v>
      </c>
      <c r="P2174" s="62">
        <v>25.806451612903199</v>
      </c>
      <c r="Q2174" s="65"/>
      <c r="R2174" s="62"/>
    </row>
    <row r="2175" spans="1:18" x14ac:dyDescent="0.2">
      <c r="A2175" s="66" t="s">
        <v>360</v>
      </c>
      <c r="B2175" s="60" t="s">
        <v>4449</v>
      </c>
      <c r="C2175" s="61">
        <v>1</v>
      </c>
      <c r="D2175" s="61" t="s">
        <v>349</v>
      </c>
      <c r="E2175" s="65">
        <v>0.62047573954615598</v>
      </c>
      <c r="F2175" s="62">
        <v>14.630681818181801</v>
      </c>
      <c r="G2175" s="65">
        <v>0.78348627397082204</v>
      </c>
      <c r="H2175" s="62">
        <v>19.318181818181799</v>
      </c>
      <c r="I2175" s="65">
        <v>0.87892003189863099</v>
      </c>
      <c r="J2175" s="62">
        <v>66.761363636363598</v>
      </c>
      <c r="K2175" s="65">
        <v>0.58722703730484405</v>
      </c>
      <c r="L2175" s="62">
        <v>3.6931818181818201</v>
      </c>
      <c r="M2175" s="65">
        <v>0.69196303556426697</v>
      </c>
      <c r="N2175" s="62">
        <v>68.069666182873704</v>
      </c>
      <c r="O2175" s="65">
        <v>0.16078231899221401</v>
      </c>
      <c r="P2175" s="62">
        <v>9.67741935483871</v>
      </c>
      <c r="Q2175" s="65"/>
      <c r="R2175" s="62"/>
    </row>
    <row r="2176" spans="1:18" x14ac:dyDescent="0.2">
      <c r="A2176" s="66" t="s">
        <v>4450</v>
      </c>
      <c r="B2176" s="60" t="s">
        <v>4451</v>
      </c>
      <c r="C2176" s="61">
        <v>1</v>
      </c>
      <c r="D2176" s="61" t="s">
        <v>349</v>
      </c>
      <c r="E2176" s="65">
        <v>0.62261448216494897</v>
      </c>
      <c r="F2176" s="62">
        <v>15.625</v>
      </c>
      <c r="G2176" s="65">
        <v>0.93393527694705403</v>
      </c>
      <c r="H2176" s="62">
        <v>98.4375</v>
      </c>
      <c r="I2176" s="65">
        <v>0.74717383751406297</v>
      </c>
      <c r="J2176" s="62">
        <v>19.318181818181799</v>
      </c>
      <c r="K2176" s="65">
        <v>0.66709687875981905</v>
      </c>
      <c r="L2176" s="62">
        <v>6.8181818181818201</v>
      </c>
      <c r="M2176" s="65">
        <v>0.59395127415289795</v>
      </c>
      <c r="N2176" s="62">
        <v>47.169811320754697</v>
      </c>
      <c r="O2176" s="65">
        <v>0.170915143450909</v>
      </c>
      <c r="P2176" s="62">
        <v>10.997067448680401</v>
      </c>
      <c r="Q2176" s="65"/>
      <c r="R2176" s="62"/>
    </row>
    <row r="2177" spans="1:18" x14ac:dyDescent="0.2">
      <c r="A2177" s="66" t="s">
        <v>4452</v>
      </c>
      <c r="B2177" s="60" t="s">
        <v>4453</v>
      </c>
      <c r="C2177" s="61">
        <v>1</v>
      </c>
      <c r="D2177" s="61" t="s">
        <v>349</v>
      </c>
      <c r="E2177" s="65">
        <v>0.86666666663966296</v>
      </c>
      <c r="F2177" s="62">
        <v>93.039772727272705</v>
      </c>
      <c r="G2177" s="65">
        <v>0.6</v>
      </c>
      <c r="H2177" s="62">
        <v>5.2556818181818201</v>
      </c>
      <c r="I2177" s="65">
        <v>0.99999999991898902</v>
      </c>
      <c r="J2177" s="62">
        <v>99.573863636363598</v>
      </c>
      <c r="K2177" s="65">
        <v>1</v>
      </c>
      <c r="L2177" s="62">
        <v>100</v>
      </c>
      <c r="M2177" s="65"/>
      <c r="N2177" s="62"/>
      <c r="O2177" s="65"/>
      <c r="P2177" s="62"/>
      <c r="Q2177" s="65"/>
      <c r="R2177" s="62"/>
    </row>
    <row r="2178" spans="1:18" x14ac:dyDescent="0.2">
      <c r="A2178" s="66" t="s">
        <v>4454</v>
      </c>
      <c r="B2178" s="60" t="s">
        <v>4455</v>
      </c>
      <c r="C2178" s="61">
        <v>78</v>
      </c>
      <c r="D2178" s="61" t="s">
        <v>349</v>
      </c>
      <c r="E2178" s="65">
        <v>0.55739880999698899</v>
      </c>
      <c r="F2178" s="62">
        <v>7.8902229845626097</v>
      </c>
      <c r="G2178" s="65">
        <v>0.78332267031765201</v>
      </c>
      <c r="H2178" s="62">
        <v>16.466552315608901</v>
      </c>
      <c r="I2178" s="65">
        <v>0.71552942168969902</v>
      </c>
      <c r="J2178" s="62">
        <v>21.955403087478601</v>
      </c>
      <c r="K2178" s="65">
        <v>0.73415363213852003</v>
      </c>
      <c r="L2178" s="62">
        <v>16.809605488850799</v>
      </c>
      <c r="M2178" s="65">
        <v>0.40370116518163102</v>
      </c>
      <c r="N2178" s="62">
        <v>5.6603773584905701</v>
      </c>
      <c r="O2178" s="65">
        <v>0.15028716065744199</v>
      </c>
      <c r="P2178" s="62">
        <v>5.8721934369602797</v>
      </c>
      <c r="Q2178" s="65"/>
      <c r="R2178" s="62"/>
    </row>
    <row r="2179" spans="1:18" x14ac:dyDescent="0.2">
      <c r="A2179" s="66" t="s">
        <v>4456</v>
      </c>
      <c r="B2179" s="60" t="s">
        <v>4457</v>
      </c>
      <c r="C2179" s="61">
        <v>1</v>
      </c>
      <c r="D2179" s="61" t="s">
        <v>349</v>
      </c>
      <c r="E2179" s="65">
        <v>0.78506453164624601</v>
      </c>
      <c r="F2179" s="62">
        <v>70.028409090909093</v>
      </c>
      <c r="G2179" s="65">
        <v>0.84313252196255695</v>
      </c>
      <c r="H2179" s="62">
        <v>51.278409090909101</v>
      </c>
      <c r="I2179" s="65">
        <v>0.83835942260167695</v>
      </c>
      <c r="J2179" s="62">
        <v>49.289772727272698</v>
      </c>
      <c r="K2179" s="65">
        <v>0.81680705472440196</v>
      </c>
      <c r="L2179" s="62">
        <v>29.119318181818201</v>
      </c>
      <c r="M2179" s="65">
        <v>0.74096891626995198</v>
      </c>
      <c r="N2179" s="62">
        <v>74.600870827285902</v>
      </c>
      <c r="O2179" s="65">
        <v>0.68605474267264399</v>
      </c>
      <c r="P2179" s="62">
        <v>73.6070381231672</v>
      </c>
      <c r="Q2179" s="65"/>
      <c r="R2179" s="62"/>
    </row>
    <row r="2180" spans="1:18" x14ac:dyDescent="0.2">
      <c r="A2180" s="66" t="s">
        <v>1999</v>
      </c>
      <c r="B2180" s="60" t="s">
        <v>4458</v>
      </c>
      <c r="C2180" s="61">
        <v>1</v>
      </c>
      <c r="D2180" s="61" t="s">
        <v>349</v>
      </c>
      <c r="E2180" s="65">
        <v>0.78404999519527896</v>
      </c>
      <c r="F2180" s="62">
        <v>69.318181818181799</v>
      </c>
      <c r="G2180" s="65">
        <v>0.845688527931581</v>
      </c>
      <c r="H2180" s="62">
        <v>55.681818181818201</v>
      </c>
      <c r="I2180" s="65">
        <v>0.81969373018387104</v>
      </c>
      <c r="J2180" s="62">
        <v>41.761363636363598</v>
      </c>
      <c r="K2180" s="65">
        <v>0.88730041847015895</v>
      </c>
      <c r="L2180" s="62">
        <v>62.073863636363598</v>
      </c>
      <c r="M2180" s="65">
        <v>0.56594791374965003</v>
      </c>
      <c r="N2180" s="62">
        <v>40.0580551523948</v>
      </c>
      <c r="O2180" s="65">
        <v>0.801619385641132</v>
      </c>
      <c r="P2180" s="62">
        <v>85.630498533724307</v>
      </c>
      <c r="Q2180" s="65"/>
      <c r="R2180" s="62"/>
    </row>
    <row r="2181" spans="1:18" x14ac:dyDescent="0.2">
      <c r="A2181" s="66" t="s">
        <v>4459</v>
      </c>
      <c r="B2181" s="60" t="s">
        <v>4460</v>
      </c>
      <c r="C2181" s="61">
        <v>1</v>
      </c>
      <c r="D2181" s="61" t="s">
        <v>349</v>
      </c>
      <c r="E2181" s="65">
        <v>0.714265509586967</v>
      </c>
      <c r="F2181" s="62">
        <v>40.198863636363598</v>
      </c>
      <c r="G2181" s="65">
        <v>0.83286025415013698</v>
      </c>
      <c r="H2181" s="62">
        <v>37.5</v>
      </c>
      <c r="I2181" s="65">
        <v>0.81893822024833096</v>
      </c>
      <c r="J2181" s="62">
        <v>41.335227272727302</v>
      </c>
      <c r="K2181" s="65">
        <v>0.831765641836963</v>
      </c>
      <c r="L2181" s="62">
        <v>35.795454545454497</v>
      </c>
      <c r="M2181" s="65">
        <v>0.73396807616913995</v>
      </c>
      <c r="N2181" s="62">
        <v>73.730043541364296</v>
      </c>
      <c r="O2181" s="65">
        <v>0.35379535553026598</v>
      </c>
      <c r="P2181" s="62">
        <v>31.524926686217</v>
      </c>
      <c r="Q2181" s="65"/>
      <c r="R2181" s="62"/>
    </row>
    <row r="2182" spans="1:18" x14ac:dyDescent="0.2">
      <c r="A2182" s="66" t="s">
        <v>4461</v>
      </c>
      <c r="B2182" s="60" t="s">
        <v>4462</v>
      </c>
      <c r="C2182" s="61">
        <v>1</v>
      </c>
      <c r="D2182" s="61" t="s">
        <v>349</v>
      </c>
      <c r="E2182" s="65">
        <v>0.76880736927077098</v>
      </c>
      <c r="F2182" s="62">
        <v>62.5</v>
      </c>
      <c r="G2182" s="65">
        <v>0.84691717880503903</v>
      </c>
      <c r="H2182" s="62">
        <v>58.380681818181799</v>
      </c>
      <c r="I2182" s="65">
        <v>0.84485888968923595</v>
      </c>
      <c r="J2182" s="62">
        <v>52.982954545454497</v>
      </c>
      <c r="K2182" s="65">
        <v>0.88222938955582597</v>
      </c>
      <c r="L2182" s="62">
        <v>59.090909090909101</v>
      </c>
      <c r="M2182" s="65">
        <v>0.62195463455614697</v>
      </c>
      <c r="N2182" s="62">
        <v>54.136429608127699</v>
      </c>
      <c r="O2182" s="65">
        <v>0.64807675374760498</v>
      </c>
      <c r="P2182" s="62">
        <v>68.621700879765399</v>
      </c>
      <c r="Q2182" s="65"/>
      <c r="R2182" s="62"/>
    </row>
    <row r="2183" spans="1:18" x14ac:dyDescent="0.2">
      <c r="A2183" s="66" t="s">
        <v>497</v>
      </c>
      <c r="B2183" s="60" t="s">
        <v>4463</v>
      </c>
      <c r="C2183" s="61">
        <v>1</v>
      </c>
      <c r="D2183" s="61" t="s">
        <v>349</v>
      </c>
      <c r="E2183" s="65">
        <v>0.82557064379107703</v>
      </c>
      <c r="F2183" s="62">
        <v>83.096590909090907</v>
      </c>
      <c r="G2183" s="65">
        <v>0.84526207582471602</v>
      </c>
      <c r="H2183" s="62">
        <v>54.971590909090899</v>
      </c>
      <c r="I2183" s="65">
        <v>0.83240468147427704</v>
      </c>
      <c r="J2183" s="62">
        <v>47.159090909090899</v>
      </c>
      <c r="K2183" s="65">
        <v>0.93938468722498603</v>
      </c>
      <c r="L2183" s="62">
        <v>82.670454545454504</v>
      </c>
      <c r="M2183" s="65">
        <v>0.79697563707644903</v>
      </c>
      <c r="N2183" s="62">
        <v>82.8737300435414</v>
      </c>
      <c r="O2183" s="65">
        <v>0.71382613735495803</v>
      </c>
      <c r="P2183" s="62">
        <v>76.3929618768328</v>
      </c>
      <c r="Q2183" s="65"/>
      <c r="R2183" s="62"/>
    </row>
    <row r="2184" spans="1:18" x14ac:dyDescent="0.2">
      <c r="A2184" s="66" t="s">
        <v>4464</v>
      </c>
      <c r="B2184" s="60" t="s">
        <v>4465</v>
      </c>
      <c r="C2184" s="61">
        <v>1</v>
      </c>
      <c r="D2184" s="61" t="s">
        <v>349</v>
      </c>
      <c r="E2184" s="65">
        <v>0.76091828637134196</v>
      </c>
      <c r="F2184" s="62">
        <v>60.227272727272698</v>
      </c>
      <c r="G2184" s="65">
        <v>0.831310113955119</v>
      </c>
      <c r="H2184" s="62">
        <v>36.363636363636402</v>
      </c>
      <c r="I2184" s="65">
        <v>0.82764888206569998</v>
      </c>
      <c r="J2184" s="62">
        <v>45.454545454545503</v>
      </c>
      <c r="K2184" s="65">
        <v>0.86395229799385798</v>
      </c>
      <c r="L2184" s="62">
        <v>49.857954545454497</v>
      </c>
      <c r="M2184" s="65">
        <v>0.70596471576589204</v>
      </c>
      <c r="N2184" s="62">
        <v>70.5370101596517</v>
      </c>
      <c r="O2184" s="65">
        <v>0.57571542207614301</v>
      </c>
      <c r="P2184" s="62">
        <v>61.436950146627602</v>
      </c>
      <c r="Q2184" s="65"/>
      <c r="R2184" s="62"/>
    </row>
    <row r="2185" spans="1:18" x14ac:dyDescent="0.2">
      <c r="A2185" s="66" t="s">
        <v>4466</v>
      </c>
      <c r="B2185" s="60" t="s">
        <v>4467</v>
      </c>
      <c r="C2185" s="61">
        <v>1</v>
      </c>
      <c r="D2185" s="61" t="s">
        <v>349</v>
      </c>
      <c r="E2185" s="65">
        <v>0.71281864030640396</v>
      </c>
      <c r="F2185" s="62">
        <v>39.914772727272698</v>
      </c>
      <c r="G2185" s="65">
        <v>0.83089287272516299</v>
      </c>
      <c r="H2185" s="62">
        <v>35.653409090909101</v>
      </c>
      <c r="I2185" s="65">
        <v>0.82837135807838003</v>
      </c>
      <c r="J2185" s="62">
        <v>45.880681818181799</v>
      </c>
      <c r="K2185" s="65">
        <v>0.833261574599378</v>
      </c>
      <c r="L2185" s="62">
        <v>36.647727272727302</v>
      </c>
      <c r="M2185" s="65">
        <v>0.71296555586670396</v>
      </c>
      <c r="N2185" s="62">
        <v>71.552975326560201</v>
      </c>
      <c r="O2185" s="65">
        <v>0.358601840262395</v>
      </c>
      <c r="P2185" s="62">
        <v>32.404692082111403</v>
      </c>
      <c r="Q2185" s="65"/>
      <c r="R2185" s="62"/>
    </row>
    <row r="2186" spans="1:18" x14ac:dyDescent="0.2">
      <c r="A2186" s="66" t="s">
        <v>684</v>
      </c>
      <c r="B2186" s="60" t="s">
        <v>4468</v>
      </c>
      <c r="C2186" s="61">
        <v>1</v>
      </c>
      <c r="D2186" s="61" t="s">
        <v>349</v>
      </c>
      <c r="E2186" s="65">
        <v>0.77903293206588597</v>
      </c>
      <c r="F2186" s="62">
        <v>67.471590909090907</v>
      </c>
      <c r="G2186" s="65">
        <v>0.84635808114169497</v>
      </c>
      <c r="H2186" s="62">
        <v>56.960227272727302</v>
      </c>
      <c r="I2186" s="65">
        <v>0.85155107939512298</v>
      </c>
      <c r="J2186" s="62">
        <v>55.965909090909101</v>
      </c>
      <c r="K2186" s="65">
        <v>0.85936234085242302</v>
      </c>
      <c r="L2186" s="62">
        <v>47.301136363636402</v>
      </c>
      <c r="M2186" s="65">
        <v>0.61495379445533505</v>
      </c>
      <c r="N2186" s="62">
        <v>52.830188679245303</v>
      </c>
      <c r="O2186" s="65">
        <v>0.72293936448485097</v>
      </c>
      <c r="P2186" s="62">
        <v>78.005865102639305</v>
      </c>
      <c r="Q2186" s="65"/>
      <c r="R2186" s="62"/>
    </row>
    <row r="2187" spans="1:18" x14ac:dyDescent="0.2">
      <c r="A2187" s="66" t="s">
        <v>4469</v>
      </c>
      <c r="B2187" s="60" t="s">
        <v>4470</v>
      </c>
      <c r="C2187" s="61">
        <v>1</v>
      </c>
      <c r="D2187" s="61" t="s">
        <v>349</v>
      </c>
      <c r="E2187" s="65">
        <v>0.68842737193440795</v>
      </c>
      <c r="F2187" s="62">
        <v>31.107954545454501</v>
      </c>
      <c r="G2187" s="65">
        <v>0.81053289789446403</v>
      </c>
      <c r="H2187" s="62">
        <v>23.4375</v>
      </c>
      <c r="I2187" s="65">
        <v>0.803335896343361</v>
      </c>
      <c r="J2187" s="62">
        <v>35.511363636363598</v>
      </c>
      <c r="K2187" s="65">
        <v>0.76941830666442601</v>
      </c>
      <c r="L2187" s="62">
        <v>15.056818181818199</v>
      </c>
      <c r="M2187" s="65">
        <v>0.70596471576589204</v>
      </c>
      <c r="N2187" s="62">
        <v>70.5370101596517</v>
      </c>
      <c r="O2187" s="65">
        <v>0.352885043003898</v>
      </c>
      <c r="P2187" s="62">
        <v>30.9384164222874</v>
      </c>
      <c r="Q2187" s="65"/>
      <c r="R2187" s="62"/>
    </row>
    <row r="2188" spans="1:18" x14ac:dyDescent="0.2">
      <c r="A2188" s="66" t="s">
        <v>4471</v>
      </c>
      <c r="B2188" s="60" t="s">
        <v>4472</v>
      </c>
      <c r="C2188" s="61">
        <v>1</v>
      </c>
      <c r="D2188" s="61" t="s">
        <v>349</v>
      </c>
      <c r="E2188" s="65">
        <v>0.78042719541997796</v>
      </c>
      <c r="F2188" s="62">
        <v>68.465909090909093</v>
      </c>
      <c r="G2188" s="65">
        <v>0.84182690869552801</v>
      </c>
      <c r="H2188" s="62">
        <v>49.431818181818201</v>
      </c>
      <c r="I2188" s="65">
        <v>0.87513704545308602</v>
      </c>
      <c r="J2188" s="62">
        <v>65.340909090909093</v>
      </c>
      <c r="K2188" s="65">
        <v>0.86207347762074304</v>
      </c>
      <c r="L2188" s="62">
        <v>48.863636363636402</v>
      </c>
      <c r="M2188" s="65">
        <v>0.62195463455614697</v>
      </c>
      <c r="N2188" s="62">
        <v>54.136429608127699</v>
      </c>
      <c r="O2188" s="65">
        <v>0.70114391077438698</v>
      </c>
      <c r="P2188" s="62">
        <v>75.219941348973606</v>
      </c>
      <c r="Q2188" s="65"/>
      <c r="R2188" s="62"/>
    </row>
    <row r="2189" spans="1:18" x14ac:dyDescent="0.2">
      <c r="A2189" s="66" t="s">
        <v>1640</v>
      </c>
      <c r="B2189" s="60" t="s">
        <v>4473</v>
      </c>
      <c r="C2189" s="61">
        <v>1</v>
      </c>
      <c r="D2189" s="61" t="s">
        <v>349</v>
      </c>
      <c r="E2189" s="65">
        <v>0.84142689112598201</v>
      </c>
      <c r="F2189" s="62">
        <v>87.215909090909093</v>
      </c>
      <c r="G2189" s="65">
        <v>0.85043695345959502</v>
      </c>
      <c r="H2189" s="62">
        <v>65.625</v>
      </c>
      <c r="I2189" s="65">
        <v>0.90390161681417502</v>
      </c>
      <c r="J2189" s="62">
        <v>76.846590909090907</v>
      </c>
      <c r="K2189" s="65">
        <v>0.96003879380017598</v>
      </c>
      <c r="L2189" s="62">
        <v>89.772727272727295</v>
      </c>
      <c r="M2189" s="65">
        <v>0.66395967516101895</v>
      </c>
      <c r="N2189" s="62">
        <v>62.989840348330901</v>
      </c>
      <c r="O2189" s="65">
        <v>0.82879741639494298</v>
      </c>
      <c r="P2189" s="62">
        <v>88.416422287390006</v>
      </c>
      <c r="Q2189" s="65"/>
      <c r="R2189" s="62"/>
    </row>
    <row r="2190" spans="1:18" x14ac:dyDescent="0.2">
      <c r="A2190" s="66" t="s">
        <v>4474</v>
      </c>
      <c r="B2190" s="60" t="s">
        <v>4475</v>
      </c>
      <c r="C2190" s="61">
        <v>1</v>
      </c>
      <c r="D2190" s="61" t="s">
        <v>349</v>
      </c>
      <c r="E2190" s="65">
        <v>0.77029571002573705</v>
      </c>
      <c r="F2190" s="62">
        <v>63.352272727272698</v>
      </c>
      <c r="G2190" s="65">
        <v>0.83230364040032201</v>
      </c>
      <c r="H2190" s="62">
        <v>37.073863636363598</v>
      </c>
      <c r="I2190" s="65">
        <v>0.81910835168563101</v>
      </c>
      <c r="J2190" s="62">
        <v>41.619318181818201</v>
      </c>
      <c r="K2190" s="65">
        <v>0.83872298075937501</v>
      </c>
      <c r="L2190" s="62">
        <v>38.920454545454497</v>
      </c>
      <c r="M2190" s="65">
        <v>0.66395967516101895</v>
      </c>
      <c r="N2190" s="62">
        <v>62.989840348330901</v>
      </c>
      <c r="O2190" s="65">
        <v>0.69738390212233903</v>
      </c>
      <c r="P2190" s="62">
        <v>74.486803519061596</v>
      </c>
      <c r="Q2190" s="65"/>
      <c r="R2190" s="62"/>
    </row>
    <row r="2191" spans="1:18" x14ac:dyDescent="0.2">
      <c r="A2191" s="66" t="s">
        <v>3091</v>
      </c>
      <c r="B2191" s="60" t="s">
        <v>4476</v>
      </c>
      <c r="C2191" s="61">
        <v>1</v>
      </c>
      <c r="D2191" s="61" t="s">
        <v>349</v>
      </c>
      <c r="E2191" s="65">
        <v>0.79448315722233298</v>
      </c>
      <c r="F2191" s="62">
        <v>72.727272727272705</v>
      </c>
      <c r="G2191" s="65">
        <v>0.83935141170584504</v>
      </c>
      <c r="H2191" s="62">
        <v>45.880681818181799</v>
      </c>
      <c r="I2191" s="65">
        <v>0.83437155613450598</v>
      </c>
      <c r="J2191" s="62">
        <v>48.153409090909101</v>
      </c>
      <c r="K2191" s="65">
        <v>0.92366960613516802</v>
      </c>
      <c r="L2191" s="62">
        <v>76.846590909090907</v>
      </c>
      <c r="M2191" s="65">
        <v>0.58695043405208602</v>
      </c>
      <c r="N2191" s="62">
        <v>45.283018867924497</v>
      </c>
      <c r="O2191" s="65">
        <v>0.78807277808406195</v>
      </c>
      <c r="P2191" s="62">
        <v>84.1642228739003</v>
      </c>
      <c r="Q2191" s="65"/>
      <c r="R2191" s="62"/>
    </row>
    <row r="2192" spans="1:18" x14ac:dyDescent="0.2">
      <c r="A2192" s="66" t="s">
        <v>4477</v>
      </c>
      <c r="B2192" s="60" t="s">
        <v>4478</v>
      </c>
      <c r="C2192" s="61">
        <v>1</v>
      </c>
      <c r="D2192" s="61" t="s">
        <v>349</v>
      </c>
      <c r="E2192" s="65">
        <v>0.72961093759859996</v>
      </c>
      <c r="F2192" s="62">
        <v>46.732954545454497</v>
      </c>
      <c r="G2192" s="65">
        <v>0.83255097679495704</v>
      </c>
      <c r="H2192" s="62">
        <v>37.215909090909101</v>
      </c>
      <c r="I2192" s="65">
        <v>0.79581430075334902</v>
      </c>
      <c r="J2192" s="62">
        <v>32.670454545454497</v>
      </c>
      <c r="K2192" s="65">
        <v>0.79406293854213605</v>
      </c>
      <c r="L2192" s="62">
        <v>21.022727272727298</v>
      </c>
      <c r="M2192" s="65">
        <v>0.68496219546345505</v>
      </c>
      <c r="N2192" s="62">
        <v>66.618287373004407</v>
      </c>
      <c r="O2192" s="65">
        <v>0.54066427643910198</v>
      </c>
      <c r="P2192" s="62">
        <v>56.5982404692082</v>
      </c>
      <c r="Q2192" s="65"/>
      <c r="R2192" s="62"/>
    </row>
    <row r="2193" spans="1:18" x14ac:dyDescent="0.2">
      <c r="A2193" s="66" t="s">
        <v>1493</v>
      </c>
      <c r="B2193" s="60" t="s">
        <v>4479</v>
      </c>
      <c r="C2193" s="61">
        <v>1</v>
      </c>
      <c r="D2193" s="61" t="s">
        <v>349</v>
      </c>
      <c r="E2193" s="65">
        <v>0.82111442260339695</v>
      </c>
      <c r="F2193" s="62">
        <v>81.676136363636402</v>
      </c>
      <c r="G2193" s="65">
        <v>0.85253720002198297</v>
      </c>
      <c r="H2193" s="62">
        <v>69.318181818181799</v>
      </c>
      <c r="I2193" s="65">
        <v>0.86315850067739597</v>
      </c>
      <c r="J2193" s="62">
        <v>60.227272727272698</v>
      </c>
      <c r="K2193" s="65">
        <v>0.90959756718431695</v>
      </c>
      <c r="L2193" s="62">
        <v>70.454545454545496</v>
      </c>
      <c r="M2193" s="65">
        <v>0.74796975637076402</v>
      </c>
      <c r="N2193" s="62">
        <v>76.197387518142193</v>
      </c>
      <c r="O2193" s="65">
        <v>0.73230908876252698</v>
      </c>
      <c r="P2193" s="62">
        <v>78.8856304985337</v>
      </c>
      <c r="Q2193" s="65"/>
      <c r="R2193" s="62"/>
    </row>
    <row r="2194" spans="1:18" x14ac:dyDescent="0.2">
      <c r="A2194" s="66" t="s">
        <v>4480</v>
      </c>
      <c r="B2194" s="60" t="s">
        <v>4481</v>
      </c>
      <c r="C2194" s="61">
        <v>1</v>
      </c>
      <c r="D2194" s="61" t="s">
        <v>349</v>
      </c>
      <c r="E2194" s="65">
        <v>0.65272109893770403</v>
      </c>
      <c r="F2194" s="62">
        <v>21.590909090909101</v>
      </c>
      <c r="G2194" s="65">
        <v>0.77753688408872002</v>
      </c>
      <c r="H2194" s="62">
        <v>18.465909090909101</v>
      </c>
      <c r="I2194" s="65">
        <v>0.88484132278732297</v>
      </c>
      <c r="J2194" s="62">
        <v>69.460227272727295</v>
      </c>
      <c r="K2194" s="65">
        <v>0.65620935077158105</v>
      </c>
      <c r="L2194" s="62">
        <v>6.25</v>
      </c>
      <c r="M2194" s="65">
        <v>0.64995799495939499</v>
      </c>
      <c r="N2194" s="62">
        <v>59.9419448476052</v>
      </c>
      <c r="O2194" s="65">
        <v>0.29505994208150099</v>
      </c>
      <c r="P2194" s="62">
        <v>24.633431085043998</v>
      </c>
      <c r="Q2194" s="65"/>
      <c r="R2194" s="62"/>
    </row>
    <row r="2195" spans="1:18" x14ac:dyDescent="0.2">
      <c r="A2195" s="66" t="s">
        <v>4482</v>
      </c>
      <c r="B2195" s="60" t="s">
        <v>4483</v>
      </c>
      <c r="C2195" s="61">
        <v>1</v>
      </c>
      <c r="D2195" s="61" t="s">
        <v>349</v>
      </c>
      <c r="E2195" s="65">
        <v>0.58306830665432097</v>
      </c>
      <c r="F2195" s="62">
        <v>9.6590909090909101</v>
      </c>
      <c r="G2195" s="65">
        <v>0.70861498417200497</v>
      </c>
      <c r="H2195" s="62">
        <v>12.642045454545499</v>
      </c>
      <c r="I2195" s="65">
        <v>0.81274404549226698</v>
      </c>
      <c r="J2195" s="62">
        <v>39.204545454545503</v>
      </c>
      <c r="K2195" s="65">
        <v>0.55765522272044499</v>
      </c>
      <c r="L2195" s="62">
        <v>2.6988636363636398</v>
      </c>
      <c r="M2195" s="65">
        <v>0.628955474656959</v>
      </c>
      <c r="N2195" s="62">
        <v>55.152394775036299</v>
      </c>
      <c r="O2195" s="65">
        <v>0.20737180622992901</v>
      </c>
      <c r="P2195" s="62">
        <v>15.3958944281525</v>
      </c>
      <c r="Q2195" s="65"/>
      <c r="R2195" s="62"/>
    </row>
    <row r="2196" spans="1:18" x14ac:dyDescent="0.2">
      <c r="A2196" s="66" t="s">
        <v>4484</v>
      </c>
      <c r="B2196" s="60" t="s">
        <v>4485</v>
      </c>
      <c r="C2196" s="61">
        <v>1</v>
      </c>
      <c r="D2196" s="61" t="s">
        <v>349</v>
      </c>
      <c r="E2196" s="65">
        <v>0.59162767988058795</v>
      </c>
      <c r="F2196" s="62">
        <v>10.369318181818199</v>
      </c>
      <c r="G2196" s="65">
        <v>0.70083542797158704</v>
      </c>
      <c r="H2196" s="62">
        <v>12.073863636363599</v>
      </c>
      <c r="I2196" s="65">
        <v>0.74434999775433897</v>
      </c>
      <c r="J2196" s="62">
        <v>18.323863636363601</v>
      </c>
      <c r="K2196" s="65">
        <v>0.73202935910453404</v>
      </c>
      <c r="L2196" s="62">
        <v>10.795454545454501</v>
      </c>
      <c r="M2196" s="65">
        <v>0.56594791374965003</v>
      </c>
      <c r="N2196" s="62">
        <v>40.0580551523948</v>
      </c>
      <c r="O2196" s="65">
        <v>0.21497570082283199</v>
      </c>
      <c r="P2196" s="62">
        <v>16.715542521994099</v>
      </c>
      <c r="Q2196" s="65"/>
      <c r="R2196" s="62"/>
    </row>
    <row r="2197" spans="1:18" x14ac:dyDescent="0.2">
      <c r="A2197" s="66" t="s">
        <v>4486</v>
      </c>
      <c r="B2197" s="60" t="s">
        <v>4487</v>
      </c>
      <c r="C2197" s="61">
        <v>1</v>
      </c>
      <c r="D2197" s="61" t="s">
        <v>349</v>
      </c>
      <c r="E2197" s="65">
        <v>0.75379018874140302</v>
      </c>
      <c r="F2197" s="62">
        <v>56.818181818181799</v>
      </c>
      <c r="G2197" s="65">
        <v>0.83745352526420702</v>
      </c>
      <c r="H2197" s="62">
        <v>43.465909090909101</v>
      </c>
      <c r="I2197" s="65">
        <v>0.82935861530555699</v>
      </c>
      <c r="J2197" s="62">
        <v>46.164772727272698</v>
      </c>
      <c r="K2197" s="65">
        <v>0.84150218215126005</v>
      </c>
      <c r="L2197" s="62">
        <v>40.198863636363598</v>
      </c>
      <c r="M2197" s="65">
        <v>0.47493699243909299</v>
      </c>
      <c r="N2197" s="62">
        <v>18.722786647314901</v>
      </c>
      <c r="O2197" s="65">
        <v>0.78569962854689801</v>
      </c>
      <c r="P2197" s="62">
        <v>83.870967741935502</v>
      </c>
      <c r="Q2197" s="65"/>
      <c r="R2197" s="62"/>
    </row>
    <row r="2198" spans="1:18" x14ac:dyDescent="0.2">
      <c r="A2198" s="66" t="s">
        <v>4488</v>
      </c>
      <c r="B2198" s="60" t="s">
        <v>4489</v>
      </c>
      <c r="C2198" s="61">
        <v>1</v>
      </c>
      <c r="D2198" s="61" t="s">
        <v>349</v>
      </c>
      <c r="E2198" s="65">
        <v>0.784545779764107</v>
      </c>
      <c r="F2198" s="62">
        <v>69.744318181818201</v>
      </c>
      <c r="G2198" s="65">
        <v>0.84225877740553401</v>
      </c>
      <c r="H2198" s="62">
        <v>49.715909090909101</v>
      </c>
      <c r="I2198" s="65">
        <v>0.752990771409627</v>
      </c>
      <c r="J2198" s="62">
        <v>20.3125</v>
      </c>
      <c r="K2198" s="65">
        <v>0.86978932811293297</v>
      </c>
      <c r="L2198" s="62">
        <v>52.698863636363598</v>
      </c>
      <c r="M2198" s="65">
        <v>0.58695043405208602</v>
      </c>
      <c r="N2198" s="62">
        <v>45.283018867924497</v>
      </c>
      <c r="O2198" s="65">
        <v>0.87073958784035599</v>
      </c>
      <c r="P2198" s="62">
        <v>92.815249266862196</v>
      </c>
      <c r="Q2198" s="65"/>
      <c r="R2198" s="62"/>
    </row>
    <row r="2199" spans="1:18" x14ac:dyDescent="0.2">
      <c r="A2199" s="66" t="s">
        <v>4490</v>
      </c>
      <c r="B2199" s="60" t="s">
        <v>4491</v>
      </c>
      <c r="C2199" s="61">
        <v>1</v>
      </c>
      <c r="D2199" s="61" t="s">
        <v>349</v>
      </c>
      <c r="E2199" s="65">
        <v>0.81296941853201099</v>
      </c>
      <c r="F2199" s="62">
        <v>79.119318181818201</v>
      </c>
      <c r="G2199" s="65">
        <v>0.84063627011022901</v>
      </c>
      <c r="H2199" s="62">
        <v>47.869318181818201</v>
      </c>
      <c r="I2199" s="65">
        <v>0.87190634213926099</v>
      </c>
      <c r="J2199" s="62">
        <v>63.778409090909101</v>
      </c>
      <c r="K2199" s="65">
        <v>0.87842726948439598</v>
      </c>
      <c r="L2199" s="62">
        <v>57.8125</v>
      </c>
      <c r="M2199" s="65">
        <v>0.69896387566508</v>
      </c>
      <c r="N2199" s="62">
        <v>68.795355587808402</v>
      </c>
      <c r="O2199" s="65">
        <v>0.77491333526108896</v>
      </c>
      <c r="P2199" s="62">
        <v>82.697947214076294</v>
      </c>
      <c r="Q2199" s="65"/>
      <c r="R2199" s="62"/>
    </row>
    <row r="2200" spans="1:18" x14ac:dyDescent="0.2">
      <c r="A2200" s="66" t="s">
        <v>4492</v>
      </c>
      <c r="B2200" s="60" t="s">
        <v>4493</v>
      </c>
      <c r="C2200" s="61">
        <v>1</v>
      </c>
      <c r="D2200" s="61" t="s">
        <v>349</v>
      </c>
      <c r="E2200" s="65">
        <v>0.76782265588419696</v>
      </c>
      <c r="F2200" s="62">
        <v>62.215909090909101</v>
      </c>
      <c r="G2200" s="65">
        <v>0.83704134328312696</v>
      </c>
      <c r="H2200" s="62">
        <v>43.039772727272698</v>
      </c>
      <c r="I2200" s="65">
        <v>0.78697931532504495</v>
      </c>
      <c r="J2200" s="62">
        <v>29.119318181818201</v>
      </c>
      <c r="K2200" s="65">
        <v>0.839430223543287</v>
      </c>
      <c r="L2200" s="62">
        <v>39.630681818181799</v>
      </c>
      <c r="M2200" s="65">
        <v>0.75497059647157705</v>
      </c>
      <c r="N2200" s="62">
        <v>76.923076923076906</v>
      </c>
      <c r="O2200" s="65">
        <v>0.62069180079795105</v>
      </c>
      <c r="P2200" s="62">
        <v>65.982404692082099</v>
      </c>
      <c r="Q2200" s="65"/>
      <c r="R2200" s="62"/>
    </row>
    <row r="2201" spans="1:18" x14ac:dyDescent="0.2">
      <c r="A2201" s="66" t="s">
        <v>1071</v>
      </c>
      <c r="B2201" s="60" t="s">
        <v>4494</v>
      </c>
      <c r="C2201" s="61">
        <v>1</v>
      </c>
      <c r="D2201" s="61" t="s">
        <v>349</v>
      </c>
      <c r="E2201" s="65">
        <v>0.80055764955025799</v>
      </c>
      <c r="F2201" s="62">
        <v>75.710227272727295</v>
      </c>
      <c r="G2201" s="65">
        <v>0.844952719901643</v>
      </c>
      <c r="H2201" s="62">
        <v>54.545454545454497</v>
      </c>
      <c r="I2201" s="65">
        <v>0.867225925933369</v>
      </c>
      <c r="J2201" s="62">
        <v>62.642045454545503</v>
      </c>
      <c r="K2201" s="65">
        <v>0.89403545322293898</v>
      </c>
      <c r="L2201" s="62">
        <v>64.914772727272705</v>
      </c>
      <c r="M2201" s="65">
        <v>0.67796135536264401</v>
      </c>
      <c r="N2201" s="62">
        <v>65.021770682148002</v>
      </c>
      <c r="O2201" s="65">
        <v>0.71861279333069294</v>
      </c>
      <c r="P2201" s="62">
        <v>77.272727272727295</v>
      </c>
      <c r="Q2201" s="65"/>
      <c r="R2201" s="62"/>
    </row>
    <row r="2202" spans="1:18" x14ac:dyDescent="0.2">
      <c r="A2202" s="66" t="s">
        <v>4495</v>
      </c>
      <c r="B2202" s="60" t="s">
        <v>4496</v>
      </c>
      <c r="C2202" s="61">
        <v>1</v>
      </c>
      <c r="D2202" s="61" t="s">
        <v>349</v>
      </c>
      <c r="E2202" s="65">
        <v>0.70918958433301804</v>
      </c>
      <c r="F2202" s="62">
        <v>38.352272727272698</v>
      </c>
      <c r="G2202" s="65">
        <v>0.82717689197216304</v>
      </c>
      <c r="H2202" s="62">
        <v>33.096590909090899</v>
      </c>
      <c r="I2202" s="65">
        <v>0.79704018782226405</v>
      </c>
      <c r="J2202" s="62">
        <v>33.096590909090899</v>
      </c>
      <c r="K2202" s="65">
        <v>0.81315972810233095</v>
      </c>
      <c r="L2202" s="62">
        <v>27.982954545454501</v>
      </c>
      <c r="M2202" s="65">
        <v>0.70596471576589204</v>
      </c>
      <c r="N2202" s="62">
        <v>70.5370101596517</v>
      </c>
      <c r="O2202" s="65">
        <v>0.40260639800244202</v>
      </c>
      <c r="P2202" s="62">
        <v>38.709677419354797</v>
      </c>
      <c r="Q2202" s="65"/>
      <c r="R2202" s="62"/>
    </row>
    <row r="2203" spans="1:18" x14ac:dyDescent="0.2">
      <c r="A2203" s="66" t="s">
        <v>4497</v>
      </c>
      <c r="B2203" s="60" t="s">
        <v>4498</v>
      </c>
      <c r="C2203" s="61">
        <v>1</v>
      </c>
      <c r="D2203" s="61" t="s">
        <v>349</v>
      </c>
      <c r="E2203" s="65">
        <v>0.81131270641871001</v>
      </c>
      <c r="F2203" s="62">
        <v>78.693181818181799</v>
      </c>
      <c r="G2203" s="65">
        <v>0.84929088682040799</v>
      </c>
      <c r="H2203" s="62">
        <v>61.931818181818201</v>
      </c>
      <c r="I2203" s="65">
        <v>0.86855682082298302</v>
      </c>
      <c r="J2203" s="62">
        <v>63.068181818181799</v>
      </c>
      <c r="K2203" s="65">
        <v>0.89710952921065601</v>
      </c>
      <c r="L2203" s="62">
        <v>66.051136363636402</v>
      </c>
      <c r="M2203" s="65">
        <v>0.67096051526183198</v>
      </c>
      <c r="N2203" s="62">
        <v>63.715529753265599</v>
      </c>
      <c r="O2203" s="65">
        <v>0.77064577997767003</v>
      </c>
      <c r="P2203" s="62">
        <v>82.404692082111396</v>
      </c>
      <c r="Q2203" s="65"/>
      <c r="R2203" s="62"/>
    </row>
    <row r="2204" spans="1:18" x14ac:dyDescent="0.2">
      <c r="A2204" s="66" t="s">
        <v>4281</v>
      </c>
      <c r="B2204" s="60" t="s">
        <v>4499</v>
      </c>
      <c r="C2204" s="61">
        <v>1</v>
      </c>
      <c r="D2204" s="61" t="s">
        <v>349</v>
      </c>
      <c r="E2204" s="65">
        <v>0.76287727516989601</v>
      </c>
      <c r="F2204" s="62">
        <v>61.221590909090899</v>
      </c>
      <c r="G2204" s="65">
        <v>0.85062850604721596</v>
      </c>
      <c r="H2204" s="62">
        <v>66.193181818181799</v>
      </c>
      <c r="I2204" s="65">
        <v>0.84555689102162901</v>
      </c>
      <c r="J2204" s="62">
        <v>53.551136363636402</v>
      </c>
      <c r="K2204" s="65">
        <v>0.86979279944022103</v>
      </c>
      <c r="L2204" s="62">
        <v>52.840909090909101</v>
      </c>
      <c r="M2204" s="65">
        <v>0.62195463455614697</v>
      </c>
      <c r="N2204" s="62">
        <v>54.136429608127699</v>
      </c>
      <c r="O2204" s="65">
        <v>0.62645354478426596</v>
      </c>
      <c r="P2204" s="62">
        <v>66.422287390029297</v>
      </c>
      <c r="Q2204" s="65"/>
      <c r="R2204" s="62"/>
    </row>
    <row r="2205" spans="1:18" x14ac:dyDescent="0.2">
      <c r="A2205" s="66" t="s">
        <v>4500</v>
      </c>
      <c r="B2205" s="60" t="s">
        <v>4501</v>
      </c>
      <c r="C2205" s="61">
        <v>1</v>
      </c>
      <c r="D2205" s="61" t="s">
        <v>349</v>
      </c>
      <c r="E2205" s="65">
        <v>0.71723174416538404</v>
      </c>
      <c r="F2205" s="62">
        <v>41.619318181818201</v>
      </c>
      <c r="G2205" s="65">
        <v>0.84043397320817403</v>
      </c>
      <c r="H2205" s="62">
        <v>47.301136363636402</v>
      </c>
      <c r="I2205" s="65">
        <v>0.83972149743642799</v>
      </c>
      <c r="J2205" s="62">
        <v>50.568181818181799</v>
      </c>
      <c r="K2205" s="65">
        <v>0.85285311764383898</v>
      </c>
      <c r="L2205" s="62">
        <v>44.318181818181799</v>
      </c>
      <c r="M2205" s="65">
        <v>0.69196303556426697</v>
      </c>
      <c r="N2205" s="62">
        <v>68.069666182873704</v>
      </c>
      <c r="O2205" s="65">
        <v>0.36118709697421297</v>
      </c>
      <c r="P2205" s="62">
        <v>32.697947214076201</v>
      </c>
      <c r="Q2205" s="65"/>
      <c r="R2205" s="62"/>
    </row>
    <row r="2206" spans="1:18" x14ac:dyDescent="0.2">
      <c r="A2206" s="66" t="s">
        <v>4502</v>
      </c>
      <c r="B2206" s="60" t="s">
        <v>4503</v>
      </c>
      <c r="C2206" s="61">
        <v>1</v>
      </c>
      <c r="D2206" s="61" t="s">
        <v>349</v>
      </c>
      <c r="E2206" s="65">
        <v>0.609531165464267</v>
      </c>
      <c r="F2206" s="62">
        <v>12.357954545454501</v>
      </c>
      <c r="G2206" s="65">
        <v>0.80653757145527905</v>
      </c>
      <c r="H2206" s="62">
        <v>22.585227272727298</v>
      </c>
      <c r="I2206" s="65">
        <v>0.71676054575910797</v>
      </c>
      <c r="J2206" s="62">
        <v>13.3522727272727</v>
      </c>
      <c r="K2206" s="65">
        <v>0.66938981175680601</v>
      </c>
      <c r="L2206" s="62">
        <v>7.2443181818181799</v>
      </c>
      <c r="M2206" s="65">
        <v>0.628955474656959</v>
      </c>
      <c r="N2206" s="62">
        <v>55.152394775036299</v>
      </c>
      <c r="O2206" s="65">
        <v>0.22601242369318</v>
      </c>
      <c r="P2206" s="62">
        <v>17.448680351906201</v>
      </c>
      <c r="Q2206" s="65"/>
      <c r="R2206" s="62"/>
    </row>
    <row r="2207" spans="1:18" x14ac:dyDescent="0.2">
      <c r="A2207" s="66" t="s">
        <v>4504</v>
      </c>
      <c r="B2207" s="60" t="s">
        <v>4505</v>
      </c>
      <c r="C2207" s="61">
        <v>1</v>
      </c>
      <c r="D2207" s="61" t="s">
        <v>349</v>
      </c>
      <c r="E2207" s="65">
        <v>0.52749522963603401</v>
      </c>
      <c r="F2207" s="62">
        <v>5.9659090909090899</v>
      </c>
      <c r="G2207" s="65">
        <v>0.78198869398804705</v>
      </c>
      <c r="H2207" s="62">
        <v>19.176136363636399</v>
      </c>
      <c r="I2207" s="65">
        <v>0.64304015567848505</v>
      </c>
      <c r="J2207" s="62">
        <v>5.5397727272727302</v>
      </c>
      <c r="K2207" s="65">
        <v>0.63543001007607103</v>
      </c>
      <c r="L2207" s="62">
        <v>5.2556818181818201</v>
      </c>
      <c r="M2207" s="65">
        <v>0.418930271632596</v>
      </c>
      <c r="N2207" s="62">
        <v>7.11175616835994</v>
      </c>
      <c r="O2207" s="65">
        <v>0.158087016804969</v>
      </c>
      <c r="P2207" s="62">
        <v>9.3841642228739008</v>
      </c>
      <c r="Q2207" s="65"/>
      <c r="R2207" s="62"/>
    </row>
    <row r="2208" spans="1:18" x14ac:dyDescent="0.2">
      <c r="A2208" s="66" t="s">
        <v>4506</v>
      </c>
      <c r="B2208" s="60" t="s">
        <v>4507</v>
      </c>
      <c r="C2208" s="61">
        <v>1</v>
      </c>
      <c r="D2208" s="61" t="s">
        <v>349</v>
      </c>
      <c r="E2208" s="65">
        <v>0.44815213595756398</v>
      </c>
      <c r="F2208" s="62">
        <v>2.2727272727272698</v>
      </c>
      <c r="G2208" s="65">
        <v>0.72289136205174498</v>
      </c>
      <c r="H2208" s="62">
        <v>13.494318181818199</v>
      </c>
      <c r="I2208" s="65">
        <v>0.491587783379757</v>
      </c>
      <c r="J2208" s="62">
        <v>1.4204545454545501</v>
      </c>
      <c r="K2208" s="65">
        <v>0.55083325098921898</v>
      </c>
      <c r="L2208" s="62">
        <v>2.5568181818181799</v>
      </c>
      <c r="M2208" s="65">
        <v>0.34192103052366302</v>
      </c>
      <c r="N2208" s="62">
        <v>3.3381712626995599</v>
      </c>
      <c r="O2208" s="65">
        <v>0.133527252843439</v>
      </c>
      <c r="P2208" s="62">
        <v>7.1847507331378297</v>
      </c>
      <c r="Q2208" s="65"/>
      <c r="R2208" s="62"/>
    </row>
    <row r="2209" spans="1:18" x14ac:dyDescent="0.2">
      <c r="A2209" s="66" t="s">
        <v>4508</v>
      </c>
      <c r="B2209" s="60" t="s">
        <v>4509</v>
      </c>
      <c r="C2209" s="61">
        <v>1</v>
      </c>
      <c r="D2209" s="61" t="s">
        <v>349</v>
      </c>
      <c r="E2209" s="65">
        <v>0.53112291707856496</v>
      </c>
      <c r="F2209" s="62">
        <v>6.25</v>
      </c>
      <c r="G2209" s="65">
        <v>0.83493097261108595</v>
      </c>
      <c r="H2209" s="62">
        <v>39.630681818181799</v>
      </c>
      <c r="I2209" s="65">
        <v>0.60284170538107995</v>
      </c>
      <c r="J2209" s="62">
        <v>3.4090909090909101</v>
      </c>
      <c r="K2209" s="65">
        <v>0.66965688589734396</v>
      </c>
      <c r="L2209" s="62">
        <v>7.3863636363636402</v>
      </c>
      <c r="M2209" s="65">
        <v>0.43293195183422001</v>
      </c>
      <c r="N2209" s="62">
        <v>8.8534107402031896</v>
      </c>
      <c r="O2209" s="65">
        <v>0.115253069669094</v>
      </c>
      <c r="P2209" s="62">
        <v>4.9853372434017604</v>
      </c>
      <c r="Q2209" s="65"/>
      <c r="R2209" s="62"/>
    </row>
    <row r="2210" spans="1:18" x14ac:dyDescent="0.2">
      <c r="A2210" s="66" t="s">
        <v>4510</v>
      </c>
      <c r="B2210" s="60" t="s">
        <v>4511</v>
      </c>
      <c r="C2210" s="61">
        <v>1</v>
      </c>
      <c r="D2210" s="61" t="s">
        <v>349</v>
      </c>
      <c r="E2210" s="65">
        <v>0.57578120826283496</v>
      </c>
      <c r="F2210" s="62">
        <v>8.9488636363636402</v>
      </c>
      <c r="G2210" s="65">
        <v>0.82347693204900796</v>
      </c>
      <c r="H2210" s="62">
        <v>29.545454545454501</v>
      </c>
      <c r="I2210" s="65">
        <v>0.63645537664819396</v>
      </c>
      <c r="J2210" s="62">
        <v>5.2556818181818201</v>
      </c>
      <c r="K2210" s="65">
        <v>0.68475587776034896</v>
      </c>
      <c r="L2210" s="62">
        <v>8.2386363636363598</v>
      </c>
      <c r="M2210" s="65">
        <v>0.60795295435452301</v>
      </c>
      <c r="N2210" s="62">
        <v>50.798258345428202</v>
      </c>
      <c r="O2210" s="65">
        <v>0.12626490050210001</v>
      </c>
      <c r="P2210" s="62">
        <v>6.3049853372433997</v>
      </c>
      <c r="Q2210" s="65"/>
      <c r="R2210" s="62"/>
    </row>
    <row r="2211" spans="1:18" x14ac:dyDescent="0.2">
      <c r="A2211" s="66" t="s">
        <v>790</v>
      </c>
      <c r="B2211" s="60" t="s">
        <v>4512</v>
      </c>
      <c r="C2211" s="61">
        <v>1</v>
      </c>
      <c r="D2211" s="61" t="s">
        <v>349</v>
      </c>
      <c r="E2211" s="65">
        <v>0.67493019487032901</v>
      </c>
      <c r="F2211" s="62">
        <v>27.272727272727298</v>
      </c>
      <c r="G2211" s="65">
        <v>0.84810246007175805</v>
      </c>
      <c r="H2211" s="62">
        <v>59.943181818181799</v>
      </c>
      <c r="I2211" s="65">
        <v>0.79848562298349601</v>
      </c>
      <c r="J2211" s="62">
        <v>33.664772727272698</v>
      </c>
      <c r="K2211" s="65">
        <v>0.78490193652680396</v>
      </c>
      <c r="L2211" s="62">
        <v>17.613636363636399</v>
      </c>
      <c r="M2211" s="65">
        <v>0.59395127415289795</v>
      </c>
      <c r="N2211" s="62">
        <v>47.169811320754697</v>
      </c>
      <c r="O2211" s="65">
        <v>0.349209680616687</v>
      </c>
      <c r="P2211" s="62">
        <v>30.351906158357799</v>
      </c>
      <c r="Q2211" s="65"/>
      <c r="R2211" s="62"/>
    </row>
    <row r="2212" spans="1:18" x14ac:dyDescent="0.2">
      <c r="A2212" s="66" t="s">
        <v>4513</v>
      </c>
      <c r="B2212" s="60" t="s">
        <v>4514</v>
      </c>
      <c r="C2212" s="61">
        <v>1</v>
      </c>
      <c r="D2212" s="61" t="s">
        <v>349</v>
      </c>
      <c r="E2212" s="65">
        <v>0.46131491967973398</v>
      </c>
      <c r="F2212" s="62">
        <v>2.8409090909090899</v>
      </c>
      <c r="G2212" s="65">
        <v>0.76544001984047105</v>
      </c>
      <c r="H2212" s="62">
        <v>16.477272727272702</v>
      </c>
      <c r="I2212" s="65">
        <v>0.61562701721584101</v>
      </c>
      <c r="J2212" s="62">
        <v>4.4034090909090899</v>
      </c>
      <c r="K2212" s="65">
        <v>0.47871959566905398</v>
      </c>
      <c r="L2212" s="62">
        <v>1.13636363636364</v>
      </c>
      <c r="M2212" s="65">
        <v>0.41192943153178402</v>
      </c>
      <c r="N2212" s="62">
        <v>6.24092888243832</v>
      </c>
      <c r="O2212" s="65">
        <v>3.4858534141519799E-2</v>
      </c>
      <c r="P2212" s="62">
        <v>1.3196480938416399</v>
      </c>
      <c r="Q2212" s="65"/>
      <c r="R2212" s="62"/>
    </row>
    <row r="2213" spans="1:18" x14ac:dyDescent="0.2">
      <c r="A2213" s="66" t="s">
        <v>4515</v>
      </c>
      <c r="B2213" s="60" t="s">
        <v>4516</v>
      </c>
      <c r="C2213" s="61">
        <v>1</v>
      </c>
      <c r="D2213" s="61" t="s">
        <v>349</v>
      </c>
      <c r="E2213" s="65">
        <v>0.771516984628976</v>
      </c>
      <c r="F2213" s="62">
        <v>63.778409090909101</v>
      </c>
      <c r="G2213" s="65">
        <v>0.84205784014701601</v>
      </c>
      <c r="H2213" s="62">
        <v>49.573863636363598</v>
      </c>
      <c r="I2213" s="65">
        <v>0.90382055193921096</v>
      </c>
      <c r="J2213" s="62">
        <v>76.704545454545496</v>
      </c>
      <c r="K2213" s="65">
        <v>0.86709531421182096</v>
      </c>
      <c r="L2213" s="62">
        <v>50.994318181818201</v>
      </c>
      <c r="M2213" s="65">
        <v>0.57994959395127399</v>
      </c>
      <c r="N2213" s="62">
        <v>43.8316400580552</v>
      </c>
      <c r="O2213" s="65">
        <v>0.66466162289555597</v>
      </c>
      <c r="P2213" s="62">
        <v>70.381231671554303</v>
      </c>
      <c r="Q2213" s="65"/>
      <c r="R2213" s="62"/>
    </row>
    <row r="2214" spans="1:18" x14ac:dyDescent="0.2">
      <c r="A2214" s="66" t="s">
        <v>4517</v>
      </c>
      <c r="B2214" s="60" t="s">
        <v>4518</v>
      </c>
      <c r="C2214" s="61">
        <v>1</v>
      </c>
      <c r="D2214" s="61" t="s">
        <v>349</v>
      </c>
      <c r="E2214" s="65">
        <v>0.73967612895655599</v>
      </c>
      <c r="F2214" s="62">
        <v>51.136363636363598</v>
      </c>
      <c r="G2214" s="65">
        <v>0.83801169677206699</v>
      </c>
      <c r="H2214" s="62">
        <v>44.318181818181799</v>
      </c>
      <c r="I2214" s="65">
        <v>0.87555663985527798</v>
      </c>
      <c r="J2214" s="62">
        <v>65.625</v>
      </c>
      <c r="K2214" s="65">
        <v>0.88567241325561397</v>
      </c>
      <c r="L2214" s="62">
        <v>60.085227272727302</v>
      </c>
      <c r="M2214" s="65">
        <v>0.67796135536264401</v>
      </c>
      <c r="N2214" s="62">
        <v>65.021770682148002</v>
      </c>
      <c r="O2214" s="65">
        <v>0.42117853953717999</v>
      </c>
      <c r="P2214" s="62">
        <v>41.495601173020503</v>
      </c>
      <c r="Q2214" s="65"/>
      <c r="R2214" s="62"/>
    </row>
    <row r="2215" spans="1:18" x14ac:dyDescent="0.2">
      <c r="A2215" s="66" t="s">
        <v>4519</v>
      </c>
      <c r="B2215" s="60" t="s">
        <v>4520</v>
      </c>
      <c r="C2215" s="61">
        <v>1</v>
      </c>
      <c r="D2215" s="61" t="s">
        <v>349</v>
      </c>
      <c r="E2215" s="65">
        <v>0.60984131791838603</v>
      </c>
      <c r="F2215" s="62">
        <v>12.642045454545499</v>
      </c>
      <c r="G2215" s="65">
        <v>0.88142683628337604</v>
      </c>
      <c r="H2215" s="62">
        <v>93.181818181818201</v>
      </c>
      <c r="I2215" s="65">
        <v>0.84377730866772904</v>
      </c>
      <c r="J2215" s="62">
        <v>52.556818181818201</v>
      </c>
      <c r="K2215" s="65">
        <v>0.719338874244838</v>
      </c>
      <c r="L2215" s="62">
        <v>9.9431818181818201</v>
      </c>
      <c r="M2215" s="65">
        <v>0.46793615233828101</v>
      </c>
      <c r="N2215" s="62">
        <v>15.529753265602301</v>
      </c>
      <c r="O2215" s="65">
        <v>0.136727418057707</v>
      </c>
      <c r="P2215" s="62">
        <v>7.4780058651026398</v>
      </c>
      <c r="Q2215" s="65"/>
      <c r="R2215" s="62"/>
    </row>
    <row r="2216" spans="1:18" x14ac:dyDescent="0.2">
      <c r="A2216" s="66" t="s">
        <v>4521</v>
      </c>
      <c r="B2216" s="60" t="s">
        <v>4522</v>
      </c>
      <c r="C2216" s="61">
        <v>1</v>
      </c>
      <c r="D2216" s="61" t="s">
        <v>349</v>
      </c>
      <c r="E2216" s="65">
        <v>0.58662223369805799</v>
      </c>
      <c r="F2216" s="62">
        <v>9.9431818181818201</v>
      </c>
      <c r="G2216" s="65">
        <v>0.91474637957855998</v>
      </c>
      <c r="H2216" s="62">
        <v>97.159090909090907</v>
      </c>
      <c r="I2216" s="65">
        <v>0.69861693886492704</v>
      </c>
      <c r="J2216" s="62">
        <v>10.795454545454501</v>
      </c>
      <c r="K2216" s="65">
        <v>0.64827646933113803</v>
      </c>
      <c r="L2216" s="62">
        <v>5.8238636363636402</v>
      </c>
      <c r="M2216" s="65">
        <v>0.55194623354802597</v>
      </c>
      <c r="N2216" s="62">
        <v>37.010159651669099</v>
      </c>
      <c r="O2216" s="65">
        <v>0.11952514716764</v>
      </c>
      <c r="P2216" s="62">
        <v>5.5718475073313796</v>
      </c>
      <c r="Q2216" s="65"/>
      <c r="R2216" s="62"/>
    </row>
    <row r="2217" spans="1:18" x14ac:dyDescent="0.2">
      <c r="A2217" s="66" t="s">
        <v>4523</v>
      </c>
      <c r="B2217" s="60" t="s">
        <v>4524</v>
      </c>
      <c r="C2217" s="61">
        <v>1</v>
      </c>
      <c r="D2217" s="61" t="s">
        <v>349</v>
      </c>
      <c r="E2217" s="65">
        <v>0.65209931463555504</v>
      </c>
      <c r="F2217" s="62">
        <v>21.164772727272702</v>
      </c>
      <c r="G2217" s="65">
        <v>0.86505186925502797</v>
      </c>
      <c r="H2217" s="62">
        <v>85.227272727272705</v>
      </c>
      <c r="I2217" s="65">
        <v>0.84251482245537901</v>
      </c>
      <c r="J2217" s="62">
        <v>51.846590909090899</v>
      </c>
      <c r="K2217" s="65">
        <v>0.67929970289543395</v>
      </c>
      <c r="L2217" s="62">
        <v>7.9545454545454497</v>
      </c>
      <c r="M2217" s="65">
        <v>0.60795295435452301</v>
      </c>
      <c r="N2217" s="62">
        <v>50.798258345428202</v>
      </c>
      <c r="O2217" s="65">
        <v>0.26567722421741302</v>
      </c>
      <c r="P2217" s="62">
        <v>20.821114369501501</v>
      </c>
      <c r="Q2217" s="65"/>
      <c r="R2217" s="62"/>
    </row>
    <row r="2218" spans="1:18" x14ac:dyDescent="0.2">
      <c r="A2218" s="66" t="s">
        <v>4525</v>
      </c>
      <c r="B2218" s="60" t="s">
        <v>4526</v>
      </c>
      <c r="C2218" s="61">
        <v>1</v>
      </c>
      <c r="D2218" s="61" t="s">
        <v>349</v>
      </c>
      <c r="E2218" s="65">
        <v>0.51655503127649405</v>
      </c>
      <c r="F2218" s="62">
        <v>5.3977272727272698</v>
      </c>
      <c r="G2218" s="65">
        <v>0.82894823768861603</v>
      </c>
      <c r="H2218" s="62">
        <v>34.090909090909101</v>
      </c>
      <c r="I2218" s="65">
        <v>0.73853629830854495</v>
      </c>
      <c r="J2218" s="62">
        <v>16.761363636363601</v>
      </c>
      <c r="K2218" s="65">
        <v>0.43513241498579103</v>
      </c>
      <c r="L2218" s="62">
        <v>0.56818181818181801</v>
      </c>
      <c r="M2218" s="65">
        <v>0.47493699243909299</v>
      </c>
      <c r="N2218" s="62">
        <v>18.722786647314901</v>
      </c>
      <c r="O2218" s="65">
        <v>0.105221212960428</v>
      </c>
      <c r="P2218" s="62">
        <v>4.3988269794721404</v>
      </c>
      <c r="Q2218" s="65"/>
      <c r="R2218" s="62"/>
    </row>
    <row r="2219" spans="1:18" x14ac:dyDescent="0.2">
      <c r="A2219" s="66" t="s">
        <v>4527</v>
      </c>
      <c r="B2219" s="60" t="s">
        <v>4528</v>
      </c>
      <c r="C2219" s="61">
        <v>1</v>
      </c>
      <c r="D2219" s="61" t="s">
        <v>349</v>
      </c>
      <c r="E2219" s="65">
        <v>0.80939810050129901</v>
      </c>
      <c r="F2219" s="62">
        <v>77.982954545454504</v>
      </c>
      <c r="G2219" s="65">
        <v>0.84140088484833697</v>
      </c>
      <c r="H2219" s="62">
        <v>48.579545454545503</v>
      </c>
      <c r="I2219" s="65">
        <v>0.89635220152503703</v>
      </c>
      <c r="J2219" s="62">
        <v>74.147727272727295</v>
      </c>
      <c r="K2219" s="65">
        <v>0.91738357369923995</v>
      </c>
      <c r="L2219" s="62">
        <v>74.289772727272705</v>
      </c>
      <c r="M2219" s="65">
        <v>0.70596471576589204</v>
      </c>
      <c r="N2219" s="62">
        <v>70.5370101596517</v>
      </c>
      <c r="O2219" s="65">
        <v>0.68588912666799096</v>
      </c>
      <c r="P2219" s="62">
        <v>73.460410557184801</v>
      </c>
      <c r="Q2219" s="65"/>
      <c r="R2219" s="62"/>
    </row>
    <row r="2220" spans="1:18" x14ac:dyDescent="0.2">
      <c r="A2220" s="66" t="s">
        <v>4529</v>
      </c>
      <c r="B2220" s="60" t="s">
        <v>4530</v>
      </c>
      <c r="C2220" s="61">
        <v>1</v>
      </c>
      <c r="D2220" s="61" t="s">
        <v>349</v>
      </c>
      <c r="E2220" s="65">
        <v>0.83370907105498704</v>
      </c>
      <c r="F2220" s="62">
        <v>84.943181818181799</v>
      </c>
      <c r="G2220" s="65">
        <v>0.84629959337611704</v>
      </c>
      <c r="H2220" s="62">
        <v>56.818181818181799</v>
      </c>
      <c r="I2220" s="65">
        <v>0.947509722112716</v>
      </c>
      <c r="J2220" s="62">
        <v>92.045454545454504</v>
      </c>
      <c r="K2220" s="65">
        <v>0.94549225002620296</v>
      </c>
      <c r="L2220" s="62">
        <v>84.517045454545496</v>
      </c>
      <c r="M2220" s="65">
        <v>0.81097731727807398</v>
      </c>
      <c r="N2220" s="62">
        <v>84.615384615384599</v>
      </c>
      <c r="O2220" s="65">
        <v>0.61826647248182698</v>
      </c>
      <c r="P2220" s="62">
        <v>65.689149560117301</v>
      </c>
      <c r="Q2220" s="65"/>
      <c r="R2220" s="62"/>
    </row>
    <row r="2221" spans="1:18" x14ac:dyDescent="0.2">
      <c r="A2221" s="66" t="s">
        <v>4531</v>
      </c>
      <c r="B2221" s="60" t="s">
        <v>4532</v>
      </c>
      <c r="C2221" s="61">
        <v>1</v>
      </c>
      <c r="D2221" s="61" t="s">
        <v>349</v>
      </c>
      <c r="E2221" s="65">
        <v>0.69660189490639801</v>
      </c>
      <c r="F2221" s="62">
        <v>34.375</v>
      </c>
      <c r="G2221" s="65">
        <v>0.85893331760686997</v>
      </c>
      <c r="H2221" s="62">
        <v>79.829545454545496</v>
      </c>
      <c r="I2221" s="65">
        <v>0.81656286438801495</v>
      </c>
      <c r="J2221" s="62">
        <v>40.482954545454497</v>
      </c>
      <c r="K2221" s="65">
        <v>0.87604911865677204</v>
      </c>
      <c r="L2221" s="62">
        <v>55.965909090909101</v>
      </c>
      <c r="M2221" s="65">
        <v>0.63595631475777104</v>
      </c>
      <c r="N2221" s="62">
        <v>56.603773584905703</v>
      </c>
      <c r="O2221" s="65">
        <v>0.295507859122563</v>
      </c>
      <c r="P2221" s="62">
        <v>24.780058651026401</v>
      </c>
      <c r="Q2221" s="65"/>
      <c r="R2221" s="62"/>
    </row>
    <row r="2222" spans="1:18" x14ac:dyDescent="0.2">
      <c r="A2222" s="66" t="s">
        <v>4533</v>
      </c>
      <c r="B2222" s="60" t="s">
        <v>4534</v>
      </c>
      <c r="C2222" s="61">
        <v>1</v>
      </c>
      <c r="D2222" s="61" t="s">
        <v>349</v>
      </c>
      <c r="E2222" s="65">
        <v>0.84899045154022101</v>
      </c>
      <c r="F2222" s="62">
        <v>88.778409090909093</v>
      </c>
      <c r="G2222" s="65">
        <v>0.85102869970619699</v>
      </c>
      <c r="H2222" s="62">
        <v>67.045454545454504</v>
      </c>
      <c r="I2222" s="65">
        <v>0.93822952816065597</v>
      </c>
      <c r="J2222" s="62">
        <v>88.636363636363598</v>
      </c>
      <c r="K2222" s="65">
        <v>0.94014436975674698</v>
      </c>
      <c r="L2222" s="62">
        <v>83.096590909090907</v>
      </c>
      <c r="M2222" s="65">
        <v>0.78297395687482496</v>
      </c>
      <c r="N2222" s="62">
        <v>81.132075471698101</v>
      </c>
      <c r="O2222" s="65">
        <v>0.73257570320267995</v>
      </c>
      <c r="P2222" s="62">
        <v>79.0322580645161</v>
      </c>
      <c r="Q2222" s="65"/>
      <c r="R2222" s="62"/>
    </row>
    <row r="2223" spans="1:18" x14ac:dyDescent="0.2">
      <c r="A2223" s="66" t="s">
        <v>4535</v>
      </c>
      <c r="B2223" s="60" t="s">
        <v>4536</v>
      </c>
      <c r="C2223" s="61">
        <v>1</v>
      </c>
      <c r="D2223" s="61" t="s">
        <v>349</v>
      </c>
      <c r="E2223" s="65">
        <v>0.71927297827029801</v>
      </c>
      <c r="F2223" s="62">
        <v>42.755681818181799</v>
      </c>
      <c r="G2223" s="65">
        <v>0.73284935088019199</v>
      </c>
      <c r="H2223" s="62">
        <v>14.204545454545499</v>
      </c>
      <c r="I2223" s="65">
        <v>0.86579027251408902</v>
      </c>
      <c r="J2223" s="62">
        <v>61.931818181818201</v>
      </c>
      <c r="K2223" s="65">
        <v>0.84828899016060799</v>
      </c>
      <c r="L2223" s="62">
        <v>41.903409090909101</v>
      </c>
      <c r="M2223" s="65">
        <v>0.74096891626995198</v>
      </c>
      <c r="N2223" s="62">
        <v>74.600870827285902</v>
      </c>
      <c r="O2223" s="65">
        <v>0.40846736152664598</v>
      </c>
      <c r="P2223" s="62">
        <v>39.736070381231698</v>
      </c>
      <c r="Q2223" s="65"/>
      <c r="R2223" s="62"/>
    </row>
    <row r="2224" spans="1:18" x14ac:dyDescent="0.2">
      <c r="A2224" s="66" t="s">
        <v>4537</v>
      </c>
      <c r="B2224" s="60" t="s">
        <v>4538</v>
      </c>
      <c r="C2224" s="61">
        <v>1</v>
      </c>
      <c r="D2224" s="61" t="s">
        <v>349</v>
      </c>
      <c r="E2224" s="65">
        <v>0.73397119313489001</v>
      </c>
      <c r="F2224" s="62">
        <v>48.863636363636402</v>
      </c>
      <c r="G2224" s="65">
        <v>0.82022032793410404</v>
      </c>
      <c r="H2224" s="62">
        <v>26.988636363636399</v>
      </c>
      <c r="I2224" s="65">
        <v>0.84591876505629904</v>
      </c>
      <c r="J2224" s="62">
        <v>53.835227272727302</v>
      </c>
      <c r="K2224" s="65">
        <v>0.82879311270795897</v>
      </c>
      <c r="L2224" s="62">
        <v>34.232954545454497</v>
      </c>
      <c r="M2224" s="65">
        <v>0.65695883506020702</v>
      </c>
      <c r="N2224" s="62">
        <v>61.393323657474603</v>
      </c>
      <c r="O2224" s="65">
        <v>0.51796492491588197</v>
      </c>
      <c r="P2224" s="62">
        <v>53.079178885630498</v>
      </c>
      <c r="Q2224" s="65"/>
      <c r="R2224" s="62"/>
    </row>
    <row r="2225" spans="1:18" x14ac:dyDescent="0.2">
      <c r="A2225" s="66" t="s">
        <v>4539</v>
      </c>
      <c r="B2225" s="60" t="s">
        <v>4540</v>
      </c>
      <c r="C2225" s="61">
        <v>1</v>
      </c>
      <c r="D2225" s="61" t="s">
        <v>349</v>
      </c>
      <c r="E2225" s="65">
        <v>0.71962378677195704</v>
      </c>
      <c r="F2225" s="62">
        <v>43.181818181818201</v>
      </c>
      <c r="G2225" s="65">
        <v>0.77831629943747305</v>
      </c>
      <c r="H2225" s="62">
        <v>18.607954545454501</v>
      </c>
      <c r="I2225" s="65">
        <v>0.87685318133146295</v>
      </c>
      <c r="J2225" s="62">
        <v>66.051136363636402</v>
      </c>
      <c r="K2225" s="65">
        <v>0.79270423164270898</v>
      </c>
      <c r="L2225" s="62">
        <v>20.738636363636399</v>
      </c>
      <c r="M2225" s="65">
        <v>0.67096051526183198</v>
      </c>
      <c r="N2225" s="62">
        <v>63.715529753265599</v>
      </c>
      <c r="O2225" s="65">
        <v>0.47928470618630897</v>
      </c>
      <c r="P2225" s="62">
        <v>48.826979472140799</v>
      </c>
      <c r="Q2225" s="65"/>
      <c r="R2225" s="62"/>
    </row>
    <row r="2226" spans="1:18" x14ac:dyDescent="0.2">
      <c r="A2226" s="66" t="s">
        <v>3968</v>
      </c>
      <c r="B2226" s="60" t="s">
        <v>4541</v>
      </c>
      <c r="C2226" s="61">
        <v>1</v>
      </c>
      <c r="D2226" s="61" t="s">
        <v>349</v>
      </c>
      <c r="E2226" s="65">
        <v>0.77343006527075897</v>
      </c>
      <c r="F2226" s="62">
        <v>64.772727272727295</v>
      </c>
      <c r="G2226" s="65">
        <v>0.82347577489207302</v>
      </c>
      <c r="H2226" s="62">
        <v>29.403409090909101</v>
      </c>
      <c r="I2226" s="65">
        <v>0.84869242951345902</v>
      </c>
      <c r="J2226" s="62">
        <v>54.6875</v>
      </c>
      <c r="K2226" s="65">
        <v>0.86268391957526702</v>
      </c>
      <c r="L2226" s="62">
        <v>49.289772727272698</v>
      </c>
      <c r="M2226" s="65">
        <v>0.67096051526183198</v>
      </c>
      <c r="N2226" s="62">
        <v>63.715529753265599</v>
      </c>
      <c r="O2226" s="65">
        <v>0.66133768711116403</v>
      </c>
      <c r="P2226" s="62">
        <v>69.941348973607006</v>
      </c>
      <c r="Q2226" s="65"/>
      <c r="R2226" s="62"/>
    </row>
    <row r="2227" spans="1:18" x14ac:dyDescent="0.2">
      <c r="A2227" s="66" t="s">
        <v>4542</v>
      </c>
      <c r="B2227" s="60" t="s">
        <v>4543</v>
      </c>
      <c r="C2227" s="61">
        <v>1</v>
      </c>
      <c r="D2227" s="61" t="s">
        <v>349</v>
      </c>
      <c r="E2227" s="65">
        <v>0.86666666663964498</v>
      </c>
      <c r="F2227" s="62">
        <v>92.897727272727295</v>
      </c>
      <c r="G2227" s="65">
        <v>0.6</v>
      </c>
      <c r="H2227" s="62">
        <v>5.2556818181818201</v>
      </c>
      <c r="I2227" s="65">
        <v>0.99999999991893596</v>
      </c>
      <c r="J2227" s="62">
        <v>99.431818181818201</v>
      </c>
      <c r="K2227" s="65">
        <v>1</v>
      </c>
      <c r="L2227" s="62">
        <v>100</v>
      </c>
      <c r="M2227" s="65"/>
      <c r="N2227" s="62"/>
      <c r="O2227" s="65"/>
      <c r="P2227" s="62"/>
      <c r="Q2227" s="65"/>
      <c r="R2227" s="62"/>
    </row>
    <row r="2228" spans="1:18" x14ac:dyDescent="0.2">
      <c r="A2228" s="66" t="s">
        <v>4544</v>
      </c>
      <c r="B2228" s="60" t="s">
        <v>4545</v>
      </c>
      <c r="C2228" s="61">
        <v>4</v>
      </c>
      <c r="D2228" s="61" t="s">
        <v>349</v>
      </c>
      <c r="E2228" s="65">
        <v>0.82090026811156902</v>
      </c>
      <c r="F2228" s="62">
        <v>57.472826086956502</v>
      </c>
      <c r="G2228" s="65">
        <v>0.90687142830589995</v>
      </c>
      <c r="H2228" s="62">
        <v>93.070652173913004</v>
      </c>
      <c r="I2228" s="65">
        <v>0.86388371739366598</v>
      </c>
      <c r="J2228" s="62">
        <v>55.978260869565197</v>
      </c>
      <c r="K2228" s="65">
        <v>0.823187252381954</v>
      </c>
      <c r="L2228" s="62">
        <v>41.9836956521739</v>
      </c>
      <c r="M2228" s="65">
        <v>0.84699418228830003</v>
      </c>
      <c r="N2228" s="62">
        <v>57.0844686648501</v>
      </c>
      <c r="O2228" s="65">
        <v>0.66356476018802601</v>
      </c>
      <c r="P2228" s="62">
        <v>51.942446043165504</v>
      </c>
      <c r="Q2228" s="65"/>
      <c r="R2228" s="62"/>
    </row>
    <row r="2229" spans="1:18" x14ac:dyDescent="0.2">
      <c r="A2229" s="66" t="s">
        <v>4546</v>
      </c>
      <c r="B2229" s="60" t="s">
        <v>4547</v>
      </c>
      <c r="C2229" s="61">
        <v>4</v>
      </c>
      <c r="D2229" s="61" t="s">
        <v>349</v>
      </c>
      <c r="E2229" s="65">
        <v>0.82260432584718401</v>
      </c>
      <c r="F2229" s="62">
        <v>58.423913043478301</v>
      </c>
      <c r="G2229" s="65">
        <v>0.85382086698347204</v>
      </c>
      <c r="H2229" s="62">
        <v>72.554347826086996</v>
      </c>
      <c r="I2229" s="65">
        <v>0.84157859919076605</v>
      </c>
      <c r="J2229" s="62">
        <v>43.614130434782602</v>
      </c>
      <c r="K2229" s="65">
        <v>0.82597223976534295</v>
      </c>
      <c r="L2229" s="62">
        <v>43.614130434782602</v>
      </c>
      <c r="M2229" s="65">
        <v>0.84699418228830003</v>
      </c>
      <c r="N2229" s="62">
        <v>57.0844686648501</v>
      </c>
      <c r="O2229" s="65">
        <v>0.744655741008038</v>
      </c>
      <c r="P2229" s="62">
        <v>65.323741007194201</v>
      </c>
      <c r="Q2229" s="65"/>
      <c r="R2229" s="62"/>
    </row>
    <row r="2230" spans="1:18" x14ac:dyDescent="0.2">
      <c r="A2230" s="66" t="s">
        <v>4548</v>
      </c>
      <c r="B2230" s="60" t="s">
        <v>4549</v>
      </c>
      <c r="C2230" s="61">
        <v>4</v>
      </c>
      <c r="D2230" s="61" t="s">
        <v>349</v>
      </c>
      <c r="E2230" s="65">
        <v>0.82292802613414995</v>
      </c>
      <c r="F2230" s="62">
        <v>58.831521739130402</v>
      </c>
      <c r="G2230" s="65">
        <v>0.89389609958143201</v>
      </c>
      <c r="H2230" s="62">
        <v>89.538043478260903</v>
      </c>
      <c r="I2230" s="65">
        <v>0.83665837389327002</v>
      </c>
      <c r="J2230" s="62">
        <v>41.711956521739097</v>
      </c>
      <c r="K2230" s="65">
        <v>0.83112161946051</v>
      </c>
      <c r="L2230" s="62">
        <v>46.059782608695699</v>
      </c>
      <c r="M2230" s="65">
        <v>0.86638655462184899</v>
      </c>
      <c r="N2230" s="62">
        <v>63.760217983651202</v>
      </c>
      <c r="O2230" s="65">
        <v>0.68657748311368805</v>
      </c>
      <c r="P2230" s="62">
        <v>55.1079136690647</v>
      </c>
      <c r="Q2230" s="65"/>
      <c r="R2230" s="62"/>
    </row>
    <row r="2231" spans="1:18" x14ac:dyDescent="0.2">
      <c r="A2231" s="66" t="s">
        <v>4550</v>
      </c>
      <c r="B2231" s="60" t="s">
        <v>4551</v>
      </c>
      <c r="C2231" s="61">
        <v>4</v>
      </c>
      <c r="D2231" s="61" t="s">
        <v>349</v>
      </c>
      <c r="E2231" s="65">
        <v>0.82017388486359299</v>
      </c>
      <c r="F2231" s="62">
        <v>57.065217391304301</v>
      </c>
      <c r="G2231" s="65">
        <v>0.90089495484607096</v>
      </c>
      <c r="H2231" s="62">
        <v>91.440217391304301</v>
      </c>
      <c r="I2231" s="65">
        <v>0.85710736085990902</v>
      </c>
      <c r="J2231" s="62">
        <v>51.086956521739097</v>
      </c>
      <c r="K2231" s="65">
        <v>0.88281195177746896</v>
      </c>
      <c r="L2231" s="62">
        <v>68.206521739130395</v>
      </c>
      <c r="M2231" s="65">
        <v>0.743568196509373</v>
      </c>
      <c r="N2231" s="62">
        <v>36.376021798365102</v>
      </c>
      <c r="O2231" s="65">
        <v>0.71648696032514103</v>
      </c>
      <c r="P2231" s="62">
        <v>60.719424460431703</v>
      </c>
      <c r="Q2231" s="65"/>
      <c r="R2231" s="62"/>
    </row>
    <row r="2232" spans="1:18" x14ac:dyDescent="0.2">
      <c r="A2232" s="66" t="s">
        <v>4552</v>
      </c>
      <c r="B2232" s="60" t="s">
        <v>4553</v>
      </c>
      <c r="C2232" s="61">
        <v>4</v>
      </c>
      <c r="D2232" s="61" t="s">
        <v>349</v>
      </c>
      <c r="E2232" s="65">
        <v>0.865672205951871</v>
      </c>
      <c r="F2232" s="62">
        <v>80.8423913043478</v>
      </c>
      <c r="G2232" s="65">
        <v>0.87761349303043301</v>
      </c>
      <c r="H2232" s="62">
        <v>85.597826086956502</v>
      </c>
      <c r="I2232" s="65">
        <v>0.884859201187991</v>
      </c>
      <c r="J2232" s="62">
        <v>67.119565217391298</v>
      </c>
      <c r="K2232" s="65">
        <v>0.92822440265267703</v>
      </c>
      <c r="L2232" s="62">
        <v>83.831521739130395</v>
      </c>
      <c r="M2232" s="65">
        <v>0.84699418228830003</v>
      </c>
      <c r="N2232" s="62">
        <v>57.0844686648501</v>
      </c>
      <c r="O2232" s="65">
        <v>0.79066975059995503</v>
      </c>
      <c r="P2232" s="62">
        <v>73.956834532374103</v>
      </c>
      <c r="Q2232" s="65"/>
      <c r="R2232" s="62"/>
    </row>
    <row r="2233" spans="1:18" x14ac:dyDescent="0.2">
      <c r="A2233" s="66" t="s">
        <v>4554</v>
      </c>
      <c r="B2233" s="60" t="s">
        <v>4555</v>
      </c>
      <c r="C2233" s="61">
        <v>4</v>
      </c>
      <c r="D2233" s="61" t="s">
        <v>349</v>
      </c>
      <c r="E2233" s="65">
        <v>0.85228059401927003</v>
      </c>
      <c r="F2233" s="62">
        <v>73.777173913043498</v>
      </c>
      <c r="G2233" s="65">
        <v>0.93051960504094799</v>
      </c>
      <c r="H2233" s="62">
        <v>96.603260869565204</v>
      </c>
      <c r="I2233" s="65">
        <v>0.86859007737800997</v>
      </c>
      <c r="J2233" s="62">
        <v>58.559782608695699</v>
      </c>
      <c r="K2233" s="65">
        <v>0.90480323943556895</v>
      </c>
      <c r="L2233" s="62">
        <v>77.989130434782595</v>
      </c>
      <c r="M2233" s="65">
        <v>0.81467356173238603</v>
      </c>
      <c r="N2233" s="62">
        <v>50.136239782016297</v>
      </c>
      <c r="O2233" s="65">
        <v>0.74281648650943799</v>
      </c>
      <c r="P2233" s="62">
        <v>65.035971223021605</v>
      </c>
      <c r="Q2233" s="65"/>
      <c r="R2233" s="62"/>
    </row>
    <row r="2234" spans="1:18" x14ac:dyDescent="0.2">
      <c r="A2234" s="66" t="s">
        <v>3271</v>
      </c>
      <c r="B2234" s="60" t="s">
        <v>4556</v>
      </c>
      <c r="C2234" s="61">
        <v>4</v>
      </c>
      <c r="D2234" s="61" t="s">
        <v>349</v>
      </c>
      <c r="E2234" s="65">
        <v>0.87154946545413503</v>
      </c>
      <c r="F2234" s="62">
        <v>83.288043478260903</v>
      </c>
      <c r="G2234" s="65">
        <v>0.84703596394751002</v>
      </c>
      <c r="H2234" s="62">
        <v>67.527173913043498</v>
      </c>
      <c r="I2234" s="65">
        <v>0.89530467758341503</v>
      </c>
      <c r="J2234" s="62">
        <v>73.097826086956502</v>
      </c>
      <c r="K2234" s="65">
        <v>0.79790324617910802</v>
      </c>
      <c r="L2234" s="62">
        <v>31.385869565217401</v>
      </c>
      <c r="M2234" s="65">
        <v>0.88577892695539795</v>
      </c>
      <c r="N2234" s="62">
        <v>70.980926430517698</v>
      </c>
      <c r="O2234" s="65">
        <v>0.93172451260524403</v>
      </c>
      <c r="P2234" s="62">
        <v>94.532374100719395</v>
      </c>
      <c r="Q2234" s="65"/>
      <c r="R2234" s="62"/>
    </row>
    <row r="2235" spans="1:18" x14ac:dyDescent="0.2">
      <c r="A2235" s="66" t="s">
        <v>4557</v>
      </c>
      <c r="B2235" s="60" t="s">
        <v>4558</v>
      </c>
      <c r="C2235" s="61">
        <v>4</v>
      </c>
      <c r="D2235" s="61" t="s">
        <v>349</v>
      </c>
      <c r="E2235" s="65">
        <v>0.82902075395039798</v>
      </c>
      <c r="F2235" s="62">
        <v>62.364130434782602</v>
      </c>
      <c r="G2235" s="65">
        <v>0.87252400686598797</v>
      </c>
      <c r="H2235" s="62">
        <v>83.152173913043498</v>
      </c>
      <c r="I2235" s="65">
        <v>0.79001913611821895</v>
      </c>
      <c r="J2235" s="62">
        <v>24.864130434782599</v>
      </c>
      <c r="K2235" s="65">
        <v>0.82176189072740802</v>
      </c>
      <c r="L2235" s="62">
        <v>41.847826086956502</v>
      </c>
      <c r="M2235" s="65">
        <v>0.84699418228830003</v>
      </c>
      <c r="N2235" s="62">
        <v>57.0844686648501</v>
      </c>
      <c r="O2235" s="65">
        <v>0.81380455375207705</v>
      </c>
      <c r="P2235" s="62">
        <v>78.848920863309402</v>
      </c>
      <c r="Q2235" s="65"/>
      <c r="R2235" s="62"/>
    </row>
    <row r="2236" spans="1:18" x14ac:dyDescent="0.2">
      <c r="A2236" s="66" t="s">
        <v>4559</v>
      </c>
      <c r="B2236" s="60" t="s">
        <v>4560</v>
      </c>
      <c r="C2236" s="61">
        <v>4</v>
      </c>
      <c r="D2236" s="61" t="s">
        <v>349</v>
      </c>
      <c r="E2236" s="65">
        <v>0.84154952580334796</v>
      </c>
      <c r="F2236" s="62">
        <v>70.516304347826093</v>
      </c>
      <c r="G2236" s="65">
        <v>0.89184943933545402</v>
      </c>
      <c r="H2236" s="62">
        <v>89.130434782608702</v>
      </c>
      <c r="I2236" s="65">
        <v>0.89001677383570399</v>
      </c>
      <c r="J2236" s="62">
        <v>70.652173913043498</v>
      </c>
      <c r="K2236" s="65">
        <v>0.87417382717641201</v>
      </c>
      <c r="L2236" s="62">
        <v>64.538043478260903</v>
      </c>
      <c r="M2236" s="65">
        <v>0.84053005817711801</v>
      </c>
      <c r="N2236" s="62">
        <v>55.722070844686598</v>
      </c>
      <c r="O2236" s="65">
        <v>0.71117753049205201</v>
      </c>
      <c r="P2236" s="62">
        <v>59.280575539568297</v>
      </c>
      <c r="Q2236" s="65"/>
      <c r="R2236" s="62"/>
    </row>
    <row r="2237" spans="1:18" x14ac:dyDescent="0.2">
      <c r="A2237" s="66" t="s">
        <v>4561</v>
      </c>
      <c r="B2237" s="60" t="s">
        <v>4562</v>
      </c>
      <c r="C2237" s="61">
        <v>4</v>
      </c>
      <c r="D2237" s="61" t="s">
        <v>349</v>
      </c>
      <c r="E2237" s="65">
        <v>0.83843230445797901</v>
      </c>
      <c r="F2237" s="62">
        <v>68.614130434782595</v>
      </c>
      <c r="G2237" s="65">
        <v>0.86292157661958901</v>
      </c>
      <c r="H2237" s="62">
        <v>78.668478260869605</v>
      </c>
      <c r="I2237" s="65">
        <v>0.85964147858099904</v>
      </c>
      <c r="J2237" s="62">
        <v>53.5326086956522</v>
      </c>
      <c r="K2237" s="65">
        <v>0.87158435434297499</v>
      </c>
      <c r="L2237" s="62">
        <v>63.315217391304301</v>
      </c>
      <c r="M2237" s="65">
        <v>0.85345830639948295</v>
      </c>
      <c r="N2237" s="62">
        <v>58.583106267029997</v>
      </c>
      <c r="O2237" s="65">
        <v>0.74455580634685004</v>
      </c>
      <c r="P2237" s="62">
        <v>65.179856115107896</v>
      </c>
      <c r="Q2237" s="65"/>
      <c r="R2237" s="62"/>
    </row>
    <row r="2238" spans="1:18" x14ac:dyDescent="0.2">
      <c r="A2238" s="66" t="s">
        <v>4563</v>
      </c>
      <c r="B2238" s="60" t="s">
        <v>4564</v>
      </c>
      <c r="C2238" s="61">
        <v>4</v>
      </c>
      <c r="D2238" s="61" t="s">
        <v>349</v>
      </c>
      <c r="E2238" s="65">
        <v>0.82562401481166403</v>
      </c>
      <c r="F2238" s="62">
        <v>60.054347826087003</v>
      </c>
      <c r="G2238" s="65">
        <v>0.90985649313846895</v>
      </c>
      <c r="H2238" s="62">
        <v>93.75</v>
      </c>
      <c r="I2238" s="65">
        <v>0.84322156344056198</v>
      </c>
      <c r="J2238" s="62">
        <v>44.021739130434803</v>
      </c>
      <c r="K2238" s="65">
        <v>0.81404291749119295</v>
      </c>
      <c r="L2238" s="62">
        <v>37.5</v>
      </c>
      <c r="M2238" s="65">
        <v>0.87931480284421504</v>
      </c>
      <c r="N2238" s="62">
        <v>66.757493188010898</v>
      </c>
      <c r="O2238" s="65">
        <v>0.68168429714388401</v>
      </c>
      <c r="P2238" s="62">
        <v>54.388489208633104</v>
      </c>
      <c r="Q2238" s="65"/>
      <c r="R2238" s="62"/>
    </row>
    <row r="2239" spans="1:18" x14ac:dyDescent="0.2">
      <c r="A2239" s="66" t="s">
        <v>1337</v>
      </c>
      <c r="B2239" s="60" t="s">
        <v>4565</v>
      </c>
      <c r="C2239" s="61">
        <v>4</v>
      </c>
      <c r="D2239" s="61" t="s">
        <v>349</v>
      </c>
      <c r="E2239" s="65">
        <v>0.854657444701165</v>
      </c>
      <c r="F2239" s="62">
        <v>75.4076086956522</v>
      </c>
      <c r="G2239" s="65">
        <v>0.88011429041914702</v>
      </c>
      <c r="H2239" s="62">
        <v>86.141304347826093</v>
      </c>
      <c r="I2239" s="65">
        <v>0.896910463560045</v>
      </c>
      <c r="J2239" s="62">
        <v>74.320652173913004</v>
      </c>
      <c r="K2239" s="65">
        <v>0.92331122774566399</v>
      </c>
      <c r="L2239" s="62">
        <v>82.880434782608702</v>
      </c>
      <c r="M2239" s="65">
        <v>0.85345830639948295</v>
      </c>
      <c r="N2239" s="62">
        <v>58.583106267029997</v>
      </c>
      <c r="O2239" s="65">
        <v>0.71949293538148795</v>
      </c>
      <c r="P2239" s="62">
        <v>60.863309352518002</v>
      </c>
      <c r="Q2239" s="65"/>
      <c r="R2239" s="62"/>
    </row>
    <row r="2240" spans="1:18" x14ac:dyDescent="0.2">
      <c r="A2240" s="66" t="s">
        <v>4566</v>
      </c>
      <c r="B2240" s="60" t="s">
        <v>4567</v>
      </c>
      <c r="C2240" s="61">
        <v>4</v>
      </c>
      <c r="D2240" s="61" t="s">
        <v>349</v>
      </c>
      <c r="E2240" s="65">
        <v>0.79443720800902096</v>
      </c>
      <c r="F2240" s="62">
        <v>46.875</v>
      </c>
      <c r="G2240" s="65">
        <v>0.85270220704678601</v>
      </c>
      <c r="H2240" s="62">
        <v>71.739130434782595</v>
      </c>
      <c r="I2240" s="65">
        <v>0.84009868613003902</v>
      </c>
      <c r="J2240" s="62">
        <v>42.527173913043498</v>
      </c>
      <c r="K2240" s="65">
        <v>0.78068851869643596</v>
      </c>
      <c r="L2240" s="62">
        <v>27.038043478260899</v>
      </c>
      <c r="M2240" s="65">
        <v>0.84699418228830003</v>
      </c>
      <c r="N2240" s="62">
        <v>57.0844686648501</v>
      </c>
      <c r="O2240" s="65">
        <v>0.65170244588354498</v>
      </c>
      <c r="P2240" s="62">
        <v>49.208633093525201</v>
      </c>
      <c r="Q2240" s="65"/>
      <c r="R2240" s="62"/>
    </row>
    <row r="2241" spans="1:18" x14ac:dyDescent="0.2">
      <c r="A2241" s="66" t="s">
        <v>4568</v>
      </c>
      <c r="B2241" s="60" t="s">
        <v>4569</v>
      </c>
      <c r="C2241" s="61">
        <v>4</v>
      </c>
      <c r="D2241" s="61" t="s">
        <v>349</v>
      </c>
      <c r="E2241" s="65">
        <v>0.88578416524549397</v>
      </c>
      <c r="F2241" s="62">
        <v>89.130434782608702</v>
      </c>
      <c r="G2241" s="65">
        <v>0.86122482156708402</v>
      </c>
      <c r="H2241" s="62">
        <v>76.902173913043498</v>
      </c>
      <c r="I2241" s="65">
        <v>0.91148145084312404</v>
      </c>
      <c r="J2241" s="62">
        <v>81.6576086956522</v>
      </c>
      <c r="K2241" s="65">
        <v>0.93544131475165904</v>
      </c>
      <c r="L2241" s="62">
        <v>86.684782608695699</v>
      </c>
      <c r="M2241" s="65">
        <v>0.93749191984486102</v>
      </c>
      <c r="N2241" s="62">
        <v>88.828337874659397</v>
      </c>
      <c r="O2241" s="65">
        <v>0.78328131922073896</v>
      </c>
      <c r="P2241" s="62">
        <v>72.086330935251794</v>
      </c>
      <c r="Q2241" s="65"/>
      <c r="R2241" s="62"/>
    </row>
    <row r="2242" spans="1:18" x14ac:dyDescent="0.2">
      <c r="A2242" s="66" t="s">
        <v>4570</v>
      </c>
      <c r="B2242" s="60" t="s">
        <v>4571</v>
      </c>
      <c r="C2242" s="61">
        <v>4</v>
      </c>
      <c r="D2242" s="61" t="s">
        <v>349</v>
      </c>
      <c r="E2242" s="65">
        <v>0.83518184677729801</v>
      </c>
      <c r="F2242" s="62">
        <v>66.168478260869605</v>
      </c>
      <c r="G2242" s="65">
        <v>0.89035477770386096</v>
      </c>
      <c r="H2242" s="62">
        <v>88.722826086956502</v>
      </c>
      <c r="I2242" s="65">
        <v>0.82769530082057097</v>
      </c>
      <c r="J2242" s="62">
        <v>38.451086956521699</v>
      </c>
      <c r="K2242" s="65">
        <v>0.86807573014469597</v>
      </c>
      <c r="L2242" s="62">
        <v>62.0923913043478</v>
      </c>
      <c r="M2242" s="65">
        <v>0.87931480284421504</v>
      </c>
      <c r="N2242" s="62">
        <v>66.757493188010898</v>
      </c>
      <c r="O2242" s="65">
        <v>0.71046862237314901</v>
      </c>
      <c r="P2242" s="62">
        <v>58.705035971222998</v>
      </c>
      <c r="Q2242" s="65"/>
      <c r="R2242" s="62"/>
    </row>
    <row r="2243" spans="1:18" x14ac:dyDescent="0.2">
      <c r="A2243" s="66" t="s">
        <v>4572</v>
      </c>
      <c r="B2243" s="60" t="s">
        <v>4573</v>
      </c>
      <c r="C2243" s="61">
        <v>4</v>
      </c>
      <c r="D2243" s="61" t="s">
        <v>349</v>
      </c>
      <c r="E2243" s="65">
        <v>0.87077551310678303</v>
      </c>
      <c r="F2243" s="62">
        <v>83.016304347826093</v>
      </c>
      <c r="G2243" s="65">
        <v>0.83665103473656699</v>
      </c>
      <c r="H2243" s="62">
        <v>56.929347826087003</v>
      </c>
      <c r="I2243" s="65">
        <v>0.81431252212844796</v>
      </c>
      <c r="J2243" s="62">
        <v>33.559782608695699</v>
      </c>
      <c r="K2243" s="65">
        <v>0.92982751603441305</v>
      </c>
      <c r="L2243" s="62">
        <v>84.510869565217405</v>
      </c>
      <c r="M2243" s="65">
        <v>0.963348416289593</v>
      </c>
      <c r="N2243" s="62">
        <v>94.959128065395106</v>
      </c>
      <c r="O2243" s="65">
        <v>0.80973807634489403</v>
      </c>
      <c r="P2243" s="62">
        <v>78.273381294963997</v>
      </c>
      <c r="Q2243" s="65"/>
      <c r="R2243" s="62"/>
    </row>
    <row r="2244" spans="1:18" x14ac:dyDescent="0.2">
      <c r="A2244" s="66" t="s">
        <v>4574</v>
      </c>
      <c r="B2244" s="60" t="s">
        <v>4575</v>
      </c>
      <c r="C2244" s="61">
        <v>4</v>
      </c>
      <c r="D2244" s="61" t="s">
        <v>349</v>
      </c>
      <c r="E2244" s="65">
        <v>0.86773737113409699</v>
      </c>
      <c r="F2244" s="62">
        <v>81.793478260869605</v>
      </c>
      <c r="G2244" s="65">
        <v>0.82853537274877698</v>
      </c>
      <c r="H2244" s="62">
        <v>43.614130434782602</v>
      </c>
      <c r="I2244" s="65">
        <v>0.84881390570861304</v>
      </c>
      <c r="J2244" s="62">
        <v>46.331521739130402</v>
      </c>
      <c r="K2244" s="65">
        <v>0.94184485168141296</v>
      </c>
      <c r="L2244" s="62">
        <v>88.451086956521706</v>
      </c>
      <c r="M2244" s="65">
        <v>0.93749191984486102</v>
      </c>
      <c r="N2244" s="62">
        <v>88.828337874659397</v>
      </c>
      <c r="O2244" s="65">
        <v>0.78200080568681796</v>
      </c>
      <c r="P2244" s="62">
        <v>71.798561151079099</v>
      </c>
      <c r="Q2244" s="65"/>
      <c r="R2244" s="62"/>
    </row>
    <row r="2245" spans="1:18" x14ac:dyDescent="0.2">
      <c r="A2245" s="66" t="s">
        <v>4576</v>
      </c>
      <c r="B2245" s="60" t="s">
        <v>4577</v>
      </c>
      <c r="C2245" s="61">
        <v>4</v>
      </c>
      <c r="D2245" s="61" t="s">
        <v>349</v>
      </c>
      <c r="E2245" s="65">
        <v>0.81109479184682698</v>
      </c>
      <c r="F2245" s="62">
        <v>52.853260869565197</v>
      </c>
      <c r="G2245" s="65">
        <v>0.74016222276603605</v>
      </c>
      <c r="H2245" s="62">
        <v>13.3152173913043</v>
      </c>
      <c r="I2245" s="65">
        <v>0.781839672792355</v>
      </c>
      <c r="J2245" s="62">
        <v>22.2826086956522</v>
      </c>
      <c r="K2245" s="65">
        <v>0.90035507276886595</v>
      </c>
      <c r="L2245" s="62">
        <v>76.494565217391298</v>
      </c>
      <c r="M2245" s="65">
        <v>0.88577892695539795</v>
      </c>
      <c r="N2245" s="62">
        <v>70.980926430517698</v>
      </c>
      <c r="O2245" s="65">
        <v>0.74733806395148294</v>
      </c>
      <c r="P2245" s="62">
        <v>65.755395683453202</v>
      </c>
      <c r="Q2245" s="65"/>
      <c r="R2245" s="62"/>
    </row>
    <row r="2246" spans="1:18" x14ac:dyDescent="0.2">
      <c r="A2246" s="66" t="s">
        <v>4578</v>
      </c>
      <c r="B2246" s="60" t="s">
        <v>4579</v>
      </c>
      <c r="C2246" s="61">
        <v>4</v>
      </c>
      <c r="D2246" s="61" t="s">
        <v>349</v>
      </c>
      <c r="E2246" s="65">
        <v>0.69653993068023001</v>
      </c>
      <c r="F2246" s="62">
        <v>23.2336956521739</v>
      </c>
      <c r="G2246" s="65">
        <v>0.63624591398682895</v>
      </c>
      <c r="H2246" s="62">
        <v>6.6576086956521703</v>
      </c>
      <c r="I2246" s="65">
        <v>0.63421279430594901</v>
      </c>
      <c r="J2246" s="62">
        <v>4.7554347826086998</v>
      </c>
      <c r="K2246" s="65">
        <v>0.70653171377580204</v>
      </c>
      <c r="L2246" s="62">
        <v>14.673913043478301</v>
      </c>
      <c r="M2246" s="65">
        <v>0.82113768584356905</v>
      </c>
      <c r="N2246" s="62">
        <v>50.953678474114398</v>
      </c>
      <c r="O2246" s="65">
        <v>0.68457154548900301</v>
      </c>
      <c r="P2246" s="62">
        <v>54.532374100719402</v>
      </c>
      <c r="Q2246" s="65"/>
      <c r="R2246" s="62"/>
    </row>
    <row r="2247" spans="1:18" x14ac:dyDescent="0.2">
      <c r="A2247" s="66" t="s">
        <v>4580</v>
      </c>
      <c r="B2247" s="60" t="s">
        <v>4581</v>
      </c>
      <c r="C2247" s="61">
        <v>4</v>
      </c>
      <c r="D2247" s="61" t="s">
        <v>349</v>
      </c>
      <c r="E2247" s="65">
        <v>0.74439867096704604</v>
      </c>
      <c r="F2247" s="62">
        <v>32.6086956521739</v>
      </c>
      <c r="G2247" s="65">
        <v>0.71157051095048096</v>
      </c>
      <c r="H2247" s="62">
        <v>10.461956521739101</v>
      </c>
      <c r="I2247" s="65">
        <v>0.75787483785330001</v>
      </c>
      <c r="J2247" s="62">
        <v>17.3913043478261</v>
      </c>
      <c r="K2247" s="65">
        <v>0.72388592021749998</v>
      </c>
      <c r="L2247" s="62">
        <v>16.711956521739101</v>
      </c>
      <c r="M2247" s="65">
        <v>0.87285067873303201</v>
      </c>
      <c r="N2247" s="62">
        <v>65.2588555858311</v>
      </c>
      <c r="O2247" s="65">
        <v>0.65581140708091701</v>
      </c>
      <c r="P2247" s="62">
        <v>50.2158273381295</v>
      </c>
      <c r="Q2247" s="65"/>
      <c r="R2247" s="62"/>
    </row>
    <row r="2248" spans="1:18" x14ac:dyDescent="0.2">
      <c r="A2248" s="66" t="s">
        <v>4582</v>
      </c>
      <c r="B2248" s="60" t="s">
        <v>4583</v>
      </c>
      <c r="C2248" s="61">
        <v>78</v>
      </c>
      <c r="D2248" s="61" t="s">
        <v>349</v>
      </c>
      <c r="E2248" s="65">
        <v>0.75845209712141204</v>
      </c>
      <c r="F2248" s="62">
        <v>36.363636363636402</v>
      </c>
      <c r="G2248" s="65">
        <v>0.85267772155487698</v>
      </c>
      <c r="H2248" s="62">
        <v>39.279588336192099</v>
      </c>
      <c r="I2248" s="65">
        <v>0.70177936293306198</v>
      </c>
      <c r="J2248" s="62">
        <v>18.52487135506</v>
      </c>
      <c r="K2248" s="65">
        <v>0.82883007951407905</v>
      </c>
      <c r="L2248" s="62">
        <v>32.075471698113198</v>
      </c>
      <c r="M2248" s="65">
        <v>0.81494174091843796</v>
      </c>
      <c r="N2248" s="62">
        <v>54.030874785591799</v>
      </c>
      <c r="O2248" s="65">
        <v>0.594031580686606</v>
      </c>
      <c r="P2248" s="62">
        <v>37.132987910190003</v>
      </c>
      <c r="Q2248" s="65"/>
      <c r="R2248" s="62"/>
    </row>
    <row r="2249" spans="1:18" x14ac:dyDescent="0.2">
      <c r="A2249" s="66" t="s">
        <v>4584</v>
      </c>
      <c r="B2249" s="60" t="s">
        <v>4585</v>
      </c>
      <c r="C2249" s="61">
        <v>4</v>
      </c>
      <c r="D2249" s="61" t="s">
        <v>349</v>
      </c>
      <c r="E2249" s="65">
        <v>0.79744518586617297</v>
      </c>
      <c r="F2249" s="62">
        <v>47.826086956521699</v>
      </c>
      <c r="G2249" s="65">
        <v>0.86651053924214305</v>
      </c>
      <c r="H2249" s="62">
        <v>80.298913043478294</v>
      </c>
      <c r="I2249" s="65">
        <v>0.81962145480602999</v>
      </c>
      <c r="J2249" s="62">
        <v>35.7336956521739</v>
      </c>
      <c r="K2249" s="65">
        <v>0.79336175527452102</v>
      </c>
      <c r="L2249" s="62">
        <v>30.027173913043502</v>
      </c>
      <c r="M2249" s="65">
        <v>0.83406593406593399</v>
      </c>
      <c r="N2249" s="62">
        <v>53.814713896457803</v>
      </c>
      <c r="O2249" s="65">
        <v>0.67366624594223901</v>
      </c>
      <c r="P2249" s="62">
        <v>53.237410071942399</v>
      </c>
      <c r="Q2249" s="65"/>
      <c r="R2249" s="62"/>
    </row>
    <row r="2250" spans="1:18" x14ac:dyDescent="0.2">
      <c r="A2250" s="66" t="s">
        <v>4586</v>
      </c>
      <c r="B2250" s="60" t="s">
        <v>4587</v>
      </c>
      <c r="C2250" s="61">
        <v>4</v>
      </c>
      <c r="D2250" s="61" t="s">
        <v>349</v>
      </c>
      <c r="E2250" s="65">
        <v>0.82856669261900995</v>
      </c>
      <c r="F2250" s="62">
        <v>61.820652173912997</v>
      </c>
      <c r="G2250" s="65">
        <v>0.86926528958267102</v>
      </c>
      <c r="H2250" s="62">
        <v>81.521739130434796</v>
      </c>
      <c r="I2250" s="65">
        <v>0.89310950658023602</v>
      </c>
      <c r="J2250" s="62">
        <v>72.010869565217405</v>
      </c>
      <c r="K2250" s="65">
        <v>0.90087985359957701</v>
      </c>
      <c r="L2250" s="62">
        <v>76.902173913043498</v>
      </c>
      <c r="M2250" s="65">
        <v>0.82760180995475197</v>
      </c>
      <c r="N2250" s="62">
        <v>52.997275204359703</v>
      </c>
      <c r="O2250" s="65">
        <v>0.65197700337781195</v>
      </c>
      <c r="P2250" s="62">
        <v>49.352517985611499</v>
      </c>
      <c r="Q2250" s="65"/>
      <c r="R2250" s="62"/>
    </row>
    <row r="2251" spans="1:18" x14ac:dyDescent="0.2">
      <c r="A2251" s="66" t="s">
        <v>458</v>
      </c>
      <c r="B2251" s="60" t="s">
        <v>4588</v>
      </c>
      <c r="C2251" s="61">
        <v>4</v>
      </c>
      <c r="D2251" s="61" t="s">
        <v>349</v>
      </c>
      <c r="E2251" s="65">
        <v>0.748820463869727</v>
      </c>
      <c r="F2251" s="62">
        <v>33.152173913043498</v>
      </c>
      <c r="G2251" s="65">
        <v>0.86810406981606603</v>
      </c>
      <c r="H2251" s="62">
        <v>80.8423913043478</v>
      </c>
      <c r="I2251" s="65">
        <v>0.811167298886739</v>
      </c>
      <c r="J2251" s="62">
        <v>31.793478260869598</v>
      </c>
      <c r="K2251" s="65">
        <v>0.80818952919237597</v>
      </c>
      <c r="L2251" s="62">
        <v>35.597826086956502</v>
      </c>
      <c r="M2251" s="65">
        <v>0.77588881706528801</v>
      </c>
      <c r="N2251" s="62">
        <v>43.051771117166197</v>
      </c>
      <c r="O2251" s="65">
        <v>0.48075260438816497</v>
      </c>
      <c r="P2251" s="62">
        <v>28.489208633093501</v>
      </c>
      <c r="Q2251" s="65"/>
      <c r="R2251" s="62"/>
    </row>
    <row r="2252" spans="1:18" x14ac:dyDescent="0.2">
      <c r="A2252" s="66" t="s">
        <v>4589</v>
      </c>
      <c r="B2252" s="60" t="s">
        <v>4590</v>
      </c>
      <c r="C2252" s="61">
        <v>4</v>
      </c>
      <c r="D2252" s="61" t="s">
        <v>349</v>
      </c>
      <c r="E2252" s="65">
        <v>0.71521444379066901</v>
      </c>
      <c r="F2252" s="62">
        <v>26.222826086956498</v>
      </c>
      <c r="G2252" s="65">
        <v>0.819842586306749</v>
      </c>
      <c r="H2252" s="62">
        <v>34.510869565217398</v>
      </c>
      <c r="I2252" s="65">
        <v>0.73741046928778897</v>
      </c>
      <c r="J2252" s="62">
        <v>14.2663043478261</v>
      </c>
      <c r="K2252" s="65">
        <v>0.76009917205938704</v>
      </c>
      <c r="L2252" s="62">
        <v>22.554347826087</v>
      </c>
      <c r="M2252" s="65">
        <v>0.75649644473173905</v>
      </c>
      <c r="N2252" s="62">
        <v>39.2370572207085</v>
      </c>
      <c r="O2252" s="65">
        <v>0.50222354656767998</v>
      </c>
      <c r="P2252" s="62">
        <v>30.2158273381295</v>
      </c>
      <c r="Q2252" s="65"/>
      <c r="R2252" s="62"/>
    </row>
    <row r="2253" spans="1:18" x14ac:dyDescent="0.2">
      <c r="A2253" s="66" t="s">
        <v>4591</v>
      </c>
      <c r="B2253" s="60" t="s">
        <v>4592</v>
      </c>
      <c r="C2253" s="61">
        <v>4</v>
      </c>
      <c r="D2253" s="61" t="s">
        <v>349</v>
      </c>
      <c r="E2253" s="65">
        <v>0.74803933030343095</v>
      </c>
      <c r="F2253" s="62">
        <v>32.880434782608702</v>
      </c>
      <c r="G2253" s="65">
        <v>0.72597784479905703</v>
      </c>
      <c r="H2253" s="62">
        <v>11.820652173913</v>
      </c>
      <c r="I2253" s="65">
        <v>0.73989413158149298</v>
      </c>
      <c r="J2253" s="62">
        <v>14.945652173913</v>
      </c>
      <c r="K2253" s="65">
        <v>0.79649979649979596</v>
      </c>
      <c r="L2253" s="62">
        <v>30.978260869565201</v>
      </c>
      <c r="M2253" s="65">
        <v>0.76296056884292196</v>
      </c>
      <c r="N2253" s="62">
        <v>40.463215258855598</v>
      </c>
      <c r="O2253" s="65">
        <v>0.71486430979388405</v>
      </c>
      <c r="P2253" s="62">
        <v>60.287769784172703</v>
      </c>
      <c r="Q2253" s="65"/>
      <c r="R2253" s="62"/>
    </row>
    <row r="2254" spans="1:18" x14ac:dyDescent="0.2">
      <c r="A2254" s="66" t="s">
        <v>4593</v>
      </c>
      <c r="B2254" s="60" t="s">
        <v>4594</v>
      </c>
      <c r="C2254" s="61">
        <v>4</v>
      </c>
      <c r="D2254" s="61" t="s">
        <v>349</v>
      </c>
      <c r="E2254" s="65">
        <v>0.80053720845156795</v>
      </c>
      <c r="F2254" s="62">
        <v>48.913043478260903</v>
      </c>
      <c r="G2254" s="65">
        <v>0.83398271052175099</v>
      </c>
      <c r="H2254" s="62">
        <v>52.581521739130402</v>
      </c>
      <c r="I2254" s="65">
        <v>0.867541453866432</v>
      </c>
      <c r="J2254" s="62">
        <v>58.0163043478261</v>
      </c>
      <c r="K2254" s="65">
        <v>0.87368952886194295</v>
      </c>
      <c r="L2254" s="62">
        <v>64.130434782608702</v>
      </c>
      <c r="M2254" s="65">
        <v>0.85992243051066597</v>
      </c>
      <c r="N2254" s="62">
        <v>61.0354223433242</v>
      </c>
      <c r="O2254" s="65">
        <v>0.56754991849704695</v>
      </c>
      <c r="P2254" s="62">
        <v>36.1151079136691</v>
      </c>
      <c r="Q2254" s="65"/>
      <c r="R2254" s="62"/>
    </row>
    <row r="2255" spans="1:18" x14ac:dyDescent="0.2">
      <c r="A2255" s="66" t="s">
        <v>4595</v>
      </c>
      <c r="B2255" s="60" t="s">
        <v>4596</v>
      </c>
      <c r="C2255" s="61">
        <v>78</v>
      </c>
      <c r="D2255" s="61" t="s">
        <v>349</v>
      </c>
      <c r="E2255" s="65">
        <v>0.78083262652780205</v>
      </c>
      <c r="F2255" s="62">
        <v>43.396226415094297</v>
      </c>
      <c r="G2255" s="65">
        <v>0.88466582514471204</v>
      </c>
      <c r="H2255" s="62">
        <v>76.500857632933105</v>
      </c>
      <c r="I2255" s="65">
        <v>0.86832865563885397</v>
      </c>
      <c r="J2255" s="62">
        <v>89.193825042881599</v>
      </c>
      <c r="K2255" s="65">
        <v>0.87358611695944399</v>
      </c>
      <c r="L2255" s="62">
        <v>44.082332761578002</v>
      </c>
      <c r="M2255" s="65">
        <v>0.67100753941055502</v>
      </c>
      <c r="N2255" s="62">
        <v>23.327615780445999</v>
      </c>
      <c r="O2255" s="65">
        <v>0.60657499548544502</v>
      </c>
      <c r="P2255" s="62">
        <v>40.241796200345398</v>
      </c>
      <c r="Q2255" s="65"/>
      <c r="R2255" s="62"/>
    </row>
    <row r="2256" spans="1:18" x14ac:dyDescent="0.2">
      <c r="A2256" s="66" t="s">
        <v>4597</v>
      </c>
      <c r="B2256" s="60" t="s">
        <v>4598</v>
      </c>
      <c r="C2256" s="61">
        <v>4</v>
      </c>
      <c r="D2256" s="61" t="s">
        <v>349</v>
      </c>
      <c r="E2256" s="65">
        <v>0.77459761280203399</v>
      </c>
      <c r="F2256" s="62">
        <v>41.576086956521699</v>
      </c>
      <c r="G2256" s="65">
        <v>0.80903427950891205</v>
      </c>
      <c r="H2256" s="62">
        <v>27.7173913043478</v>
      </c>
      <c r="I2256" s="65">
        <v>0.81660051916388798</v>
      </c>
      <c r="J2256" s="62">
        <v>34.510869565217398</v>
      </c>
      <c r="K2256" s="65">
        <v>0.81372357627022296</v>
      </c>
      <c r="L2256" s="62">
        <v>37.364130434782602</v>
      </c>
      <c r="M2256" s="65">
        <v>0.84053005817711801</v>
      </c>
      <c r="N2256" s="62">
        <v>55.722070844686598</v>
      </c>
      <c r="O2256" s="65">
        <v>0.59309963089003004</v>
      </c>
      <c r="P2256" s="62">
        <v>39.280575539568297</v>
      </c>
      <c r="Q2256" s="65"/>
      <c r="R2256" s="62"/>
    </row>
    <row r="2257" spans="1:18" x14ac:dyDescent="0.2">
      <c r="A2257" s="66" t="s">
        <v>4599</v>
      </c>
      <c r="B2257" s="60" t="s">
        <v>4600</v>
      </c>
      <c r="C2257" s="61">
        <v>4</v>
      </c>
      <c r="D2257" s="61" t="s">
        <v>349</v>
      </c>
      <c r="E2257" s="65">
        <v>0.83172692480956401</v>
      </c>
      <c r="F2257" s="62">
        <v>64.266304347826093</v>
      </c>
      <c r="G2257" s="65">
        <v>0.84450816207355195</v>
      </c>
      <c r="H2257" s="62">
        <v>65.625</v>
      </c>
      <c r="I2257" s="65">
        <v>0.78848508696089503</v>
      </c>
      <c r="J2257" s="62">
        <v>24.320652173913</v>
      </c>
      <c r="K2257" s="65">
        <v>0.81474464233084898</v>
      </c>
      <c r="L2257" s="62">
        <v>37.9076086956522</v>
      </c>
      <c r="M2257" s="65">
        <v>0.90517129928894702</v>
      </c>
      <c r="N2257" s="62">
        <v>77.929155313351501</v>
      </c>
      <c r="O2257" s="65">
        <v>0.80572543339357505</v>
      </c>
      <c r="P2257" s="62">
        <v>77.5539568345324</v>
      </c>
      <c r="Q2257" s="65"/>
      <c r="R2257" s="62"/>
    </row>
    <row r="2258" spans="1:18" x14ac:dyDescent="0.2">
      <c r="A2258" s="66" t="s">
        <v>4601</v>
      </c>
      <c r="B2258" s="60" t="s">
        <v>4602</v>
      </c>
      <c r="C2258" s="61">
        <v>4</v>
      </c>
      <c r="D2258" s="61" t="s">
        <v>349</v>
      </c>
      <c r="E2258" s="65">
        <v>0.82197023243566103</v>
      </c>
      <c r="F2258" s="62">
        <v>57.880434782608702</v>
      </c>
      <c r="G2258" s="65">
        <v>0.81760028004277996</v>
      </c>
      <c r="H2258" s="62">
        <v>32.472826086956502</v>
      </c>
      <c r="I2258" s="65">
        <v>0.81210542327768298</v>
      </c>
      <c r="J2258" s="62">
        <v>32.336956521739097</v>
      </c>
      <c r="K2258" s="65">
        <v>0.80211359521704295</v>
      </c>
      <c r="L2258" s="62">
        <v>33.423913043478301</v>
      </c>
      <c r="M2258" s="65">
        <v>0.89224305106658097</v>
      </c>
      <c r="N2258" s="62">
        <v>73.978201634877394</v>
      </c>
      <c r="O2258" s="65">
        <v>0.78578881257421995</v>
      </c>
      <c r="P2258" s="62">
        <v>72.517985611510795</v>
      </c>
      <c r="Q2258" s="65"/>
      <c r="R2258" s="62"/>
    </row>
    <row r="2259" spans="1:18" x14ac:dyDescent="0.2">
      <c r="A2259" s="66" t="s">
        <v>4603</v>
      </c>
      <c r="B2259" s="60" t="s">
        <v>4604</v>
      </c>
      <c r="C2259" s="61">
        <v>4</v>
      </c>
      <c r="D2259" s="61" t="s">
        <v>349</v>
      </c>
      <c r="E2259" s="65">
        <v>0.81451023115708798</v>
      </c>
      <c r="F2259" s="62">
        <v>53.940217391304301</v>
      </c>
      <c r="G2259" s="65">
        <v>0.83539497457766199</v>
      </c>
      <c r="H2259" s="62">
        <v>54.4836956521739</v>
      </c>
      <c r="I2259" s="65">
        <v>0.75011804886851297</v>
      </c>
      <c r="J2259" s="62">
        <v>16.168478260869598</v>
      </c>
      <c r="K2259" s="65">
        <v>0.83930501171880501</v>
      </c>
      <c r="L2259" s="62">
        <v>49.728260869565197</v>
      </c>
      <c r="M2259" s="65">
        <v>0.88577892695539795</v>
      </c>
      <c r="N2259" s="62">
        <v>70.980926430517698</v>
      </c>
      <c r="O2259" s="65">
        <v>0.76195419366506001</v>
      </c>
      <c r="P2259" s="62">
        <v>68.345323741007206</v>
      </c>
      <c r="Q2259" s="65"/>
      <c r="R2259" s="62"/>
    </row>
    <row r="2260" spans="1:18" x14ac:dyDescent="0.2">
      <c r="A2260" s="66" t="s">
        <v>4605</v>
      </c>
      <c r="B2260" s="60" t="s">
        <v>4606</v>
      </c>
      <c r="C2260" s="61">
        <v>4</v>
      </c>
      <c r="D2260" s="61" t="s">
        <v>349</v>
      </c>
      <c r="E2260" s="65">
        <v>0.778103953177811</v>
      </c>
      <c r="F2260" s="62">
        <v>42.527173913043498</v>
      </c>
      <c r="G2260" s="65">
        <v>0.807686830869913</v>
      </c>
      <c r="H2260" s="62">
        <v>26.902173913043502</v>
      </c>
      <c r="I2260" s="65">
        <v>0.65343159014544805</v>
      </c>
      <c r="J2260" s="62">
        <v>5.9782608695652204</v>
      </c>
      <c r="K2260" s="65">
        <v>0.78980665178231602</v>
      </c>
      <c r="L2260" s="62">
        <v>29.076086956521699</v>
      </c>
      <c r="M2260" s="65">
        <v>0.92456367162249598</v>
      </c>
      <c r="N2260" s="62">
        <v>84.468664850136193</v>
      </c>
      <c r="O2260" s="65">
        <v>0.71503102146888198</v>
      </c>
      <c r="P2260" s="62">
        <v>60.431654676259001</v>
      </c>
      <c r="Q2260" s="65"/>
      <c r="R2260" s="62"/>
    </row>
    <row r="2261" spans="1:18" x14ac:dyDescent="0.2">
      <c r="A2261" s="66" t="s">
        <v>4607</v>
      </c>
      <c r="B2261" s="60" t="s">
        <v>4608</v>
      </c>
      <c r="C2261" s="61">
        <v>4</v>
      </c>
      <c r="D2261" s="61" t="s">
        <v>349</v>
      </c>
      <c r="E2261" s="65">
        <v>0.76585809612224498</v>
      </c>
      <c r="F2261" s="62">
        <v>38.043478260869598</v>
      </c>
      <c r="G2261" s="65">
        <v>0.83241634120289598</v>
      </c>
      <c r="H2261" s="62">
        <v>49.728260869565197</v>
      </c>
      <c r="I2261" s="65">
        <v>0.82289343784964097</v>
      </c>
      <c r="J2261" s="62">
        <v>36.684782608695699</v>
      </c>
      <c r="K2261" s="65">
        <v>0.67036106069256296</v>
      </c>
      <c r="L2261" s="62">
        <v>10.054347826087</v>
      </c>
      <c r="M2261" s="65">
        <v>0.84053005817711801</v>
      </c>
      <c r="N2261" s="62">
        <v>55.722070844686598</v>
      </c>
      <c r="O2261" s="65">
        <v>0.66308958268900497</v>
      </c>
      <c r="P2261" s="62">
        <v>51.798561151079099</v>
      </c>
      <c r="Q2261" s="65"/>
      <c r="R2261" s="62"/>
    </row>
    <row r="2262" spans="1:18" x14ac:dyDescent="0.2">
      <c r="A2262" s="66" t="s">
        <v>4609</v>
      </c>
      <c r="B2262" s="60" t="s">
        <v>4610</v>
      </c>
      <c r="C2262" s="61">
        <v>4</v>
      </c>
      <c r="D2262" s="61" t="s">
        <v>349</v>
      </c>
      <c r="E2262" s="65">
        <v>0.78062999011969203</v>
      </c>
      <c r="F2262" s="62">
        <v>43.478260869565197</v>
      </c>
      <c r="G2262" s="65">
        <v>0.80092343768421104</v>
      </c>
      <c r="H2262" s="62">
        <v>24.5923913043478</v>
      </c>
      <c r="I2262" s="65">
        <v>0.79923004404226605</v>
      </c>
      <c r="J2262" s="62">
        <v>27.445652173913</v>
      </c>
      <c r="K2262" s="65">
        <v>0.85474295819123403</v>
      </c>
      <c r="L2262" s="62">
        <v>56.25</v>
      </c>
      <c r="M2262" s="65">
        <v>0.76942469295410498</v>
      </c>
      <c r="N2262" s="62">
        <v>42.234332425068096</v>
      </c>
      <c r="O2262" s="65">
        <v>0.67882881772664205</v>
      </c>
      <c r="P2262" s="62">
        <v>53.956834532374103</v>
      </c>
      <c r="Q2262" s="65"/>
      <c r="R2262" s="62"/>
    </row>
    <row r="2263" spans="1:18" x14ac:dyDescent="0.2">
      <c r="A2263" s="66" t="s">
        <v>4611</v>
      </c>
      <c r="B2263" s="60" t="s">
        <v>4612</v>
      </c>
      <c r="C2263" s="61">
        <v>4</v>
      </c>
      <c r="D2263" s="61" t="s">
        <v>349</v>
      </c>
      <c r="E2263" s="65">
        <v>0.80319708599297801</v>
      </c>
      <c r="F2263" s="62">
        <v>50</v>
      </c>
      <c r="G2263" s="65">
        <v>0.83281734762267701</v>
      </c>
      <c r="H2263" s="62">
        <v>50.679347826087003</v>
      </c>
      <c r="I2263" s="65">
        <v>0.845074144237004</v>
      </c>
      <c r="J2263" s="62">
        <v>44.836956521739097</v>
      </c>
      <c r="K2263" s="65">
        <v>0.82812777602855503</v>
      </c>
      <c r="L2263" s="62">
        <v>44.836956521739097</v>
      </c>
      <c r="M2263" s="65">
        <v>0.85345830639948295</v>
      </c>
      <c r="N2263" s="62">
        <v>58.583106267029997</v>
      </c>
      <c r="O2263" s="65">
        <v>0.65650785567717196</v>
      </c>
      <c r="P2263" s="62">
        <v>50.503597122302203</v>
      </c>
      <c r="Q2263" s="65"/>
      <c r="R2263" s="62"/>
    </row>
    <row r="2264" spans="1:18" x14ac:dyDescent="0.2">
      <c r="A2264" s="66" t="s">
        <v>4613</v>
      </c>
      <c r="B2264" s="60" t="s">
        <v>4614</v>
      </c>
      <c r="C2264" s="61">
        <v>78</v>
      </c>
      <c r="D2264" s="61" t="s">
        <v>349</v>
      </c>
      <c r="E2264" s="65">
        <v>0.73018501296728999</v>
      </c>
      <c r="F2264" s="62">
        <v>28.473413379073801</v>
      </c>
      <c r="G2264" s="65">
        <v>0.78095451728062204</v>
      </c>
      <c r="H2264" s="62">
        <v>15.951972555746099</v>
      </c>
      <c r="I2264" s="65">
        <v>0.74290078426442396</v>
      </c>
      <c r="J2264" s="62">
        <v>30.017152658662098</v>
      </c>
      <c r="K2264" s="65">
        <v>0.75787784287705195</v>
      </c>
      <c r="L2264" s="62">
        <v>19.039451114922802</v>
      </c>
      <c r="M2264" s="65">
        <v>0.76010966415352998</v>
      </c>
      <c r="N2264" s="62">
        <v>42.5385934819897</v>
      </c>
      <c r="O2264" s="65">
        <v>0.60908225626082302</v>
      </c>
      <c r="P2264" s="62">
        <v>40.414507772020698</v>
      </c>
      <c r="Q2264" s="65"/>
      <c r="R2264" s="62"/>
    </row>
    <row r="2265" spans="1:18" x14ac:dyDescent="0.2">
      <c r="A2265" s="66" t="s">
        <v>4615</v>
      </c>
      <c r="B2265" s="60" t="s">
        <v>4616</v>
      </c>
      <c r="C2265" s="61">
        <v>78</v>
      </c>
      <c r="D2265" s="61" t="s">
        <v>349</v>
      </c>
      <c r="E2265" s="65">
        <v>0.71577734935047999</v>
      </c>
      <c r="F2265" s="62">
        <v>25.0428816466552</v>
      </c>
      <c r="G2265" s="65">
        <v>0.76249895656117594</v>
      </c>
      <c r="H2265" s="62">
        <v>13.3790737564322</v>
      </c>
      <c r="I2265" s="65">
        <v>0.87465138552677302</v>
      </c>
      <c r="J2265" s="62">
        <v>90.909090909090907</v>
      </c>
      <c r="K2265" s="65">
        <v>0.78178457310363603</v>
      </c>
      <c r="L2265" s="62">
        <v>24.699828473413401</v>
      </c>
      <c r="M2265" s="65">
        <v>0.69156956819739501</v>
      </c>
      <c r="N2265" s="62">
        <v>26.9296740994854</v>
      </c>
      <c r="O2265" s="65">
        <v>0.46838226336341698</v>
      </c>
      <c r="P2265" s="62">
        <v>27.1157167530225</v>
      </c>
      <c r="Q2265" s="65"/>
      <c r="R2265" s="62"/>
    </row>
    <row r="2266" spans="1:18" x14ac:dyDescent="0.2">
      <c r="A2266" s="66" t="s">
        <v>4617</v>
      </c>
      <c r="B2266" s="60" t="s">
        <v>4618</v>
      </c>
      <c r="C2266" s="61">
        <v>78</v>
      </c>
      <c r="D2266" s="61" t="s">
        <v>349</v>
      </c>
      <c r="E2266" s="65">
        <v>0.650338150384556</v>
      </c>
      <c r="F2266" s="62">
        <v>16.123499142367098</v>
      </c>
      <c r="G2266" s="65">
        <v>0.63872385536774001</v>
      </c>
      <c r="H2266" s="62">
        <v>6.5180102915951998</v>
      </c>
      <c r="I2266" s="65">
        <v>0.78291806123686702</v>
      </c>
      <c r="J2266" s="62">
        <v>49.399656946826802</v>
      </c>
      <c r="K2266" s="65">
        <v>0.82771865470095596</v>
      </c>
      <c r="L2266" s="62">
        <v>31.903945111492298</v>
      </c>
      <c r="M2266" s="65">
        <v>0.67100753941055502</v>
      </c>
      <c r="N2266" s="62">
        <v>23.327615780445999</v>
      </c>
      <c r="O2266" s="65">
        <v>0.33132264120666099</v>
      </c>
      <c r="P2266" s="62">
        <v>16.925734024179601</v>
      </c>
      <c r="Q2266" s="65"/>
      <c r="R2266" s="62"/>
    </row>
    <row r="2267" spans="1:18" x14ac:dyDescent="0.2">
      <c r="A2267" s="66" t="s">
        <v>4619</v>
      </c>
      <c r="B2267" s="60" t="s">
        <v>4620</v>
      </c>
      <c r="C2267" s="61">
        <v>78</v>
      </c>
      <c r="D2267" s="61" t="s">
        <v>349</v>
      </c>
      <c r="E2267" s="65">
        <v>0.47249967530438503</v>
      </c>
      <c r="F2267" s="62">
        <v>4.6312178387650098</v>
      </c>
      <c r="G2267" s="65">
        <v>0.57555002418759305</v>
      </c>
      <c r="H2267" s="62">
        <v>4.2881646655231602</v>
      </c>
      <c r="I2267" s="65">
        <v>0.674649832535127</v>
      </c>
      <c r="J2267" s="62">
        <v>14.2367066895369</v>
      </c>
      <c r="K2267" s="65">
        <v>0.59135263440625496</v>
      </c>
      <c r="L2267" s="62">
        <v>5.83190394511149</v>
      </c>
      <c r="M2267" s="65">
        <v>0.25291295407813602</v>
      </c>
      <c r="N2267" s="62">
        <v>2.9159519725557499</v>
      </c>
      <c r="O2267" s="65">
        <v>0.26803293131481198</v>
      </c>
      <c r="P2267" s="62">
        <v>11.917098445595901</v>
      </c>
      <c r="Q2267" s="65"/>
      <c r="R2267" s="62"/>
    </row>
    <row r="2268" spans="1:18" x14ac:dyDescent="0.2">
      <c r="A2268" s="66" t="s">
        <v>4621</v>
      </c>
      <c r="B2268" s="60" t="s">
        <v>4622</v>
      </c>
      <c r="C2268" s="61">
        <v>4</v>
      </c>
      <c r="D2268" s="61" t="s">
        <v>349</v>
      </c>
      <c r="E2268" s="65">
        <v>0.75442727164415202</v>
      </c>
      <c r="F2268" s="62">
        <v>34.646739130434803</v>
      </c>
      <c r="G2268" s="65">
        <v>0.79455152924359895</v>
      </c>
      <c r="H2268" s="62">
        <v>22.010869565217401</v>
      </c>
      <c r="I2268" s="65">
        <v>0.93992125829953499</v>
      </c>
      <c r="J2268" s="62">
        <v>92.798913043478294</v>
      </c>
      <c r="K2268" s="65">
        <v>0.90362603665710906</v>
      </c>
      <c r="L2268" s="62">
        <v>77.581521739130395</v>
      </c>
      <c r="M2268" s="65">
        <v>0.69185520361991004</v>
      </c>
      <c r="N2268" s="62">
        <v>28.746594005449602</v>
      </c>
      <c r="O2268" s="65">
        <v>0.442182330400608</v>
      </c>
      <c r="P2268" s="62">
        <v>24.748201438848898</v>
      </c>
      <c r="Q2268" s="65"/>
      <c r="R2268" s="62"/>
    </row>
    <row r="2269" spans="1:18" x14ac:dyDescent="0.2">
      <c r="A2269" s="66" t="s">
        <v>4623</v>
      </c>
      <c r="B2269" s="60" t="s">
        <v>4624</v>
      </c>
      <c r="C2269" s="61">
        <v>78</v>
      </c>
      <c r="D2269" s="61" t="s">
        <v>349</v>
      </c>
      <c r="E2269" s="65">
        <v>0.66449449401479799</v>
      </c>
      <c r="F2269" s="62">
        <v>17.324185248713601</v>
      </c>
      <c r="G2269" s="65">
        <v>0.78830664842285203</v>
      </c>
      <c r="H2269" s="62">
        <v>16.809605488850799</v>
      </c>
      <c r="I2269" s="65">
        <v>0.78535572219239402</v>
      </c>
      <c r="J2269" s="62">
        <v>50.771869639794197</v>
      </c>
      <c r="K2269" s="65">
        <v>0.65329419504028396</v>
      </c>
      <c r="L2269" s="62">
        <v>9.0909090909090899</v>
      </c>
      <c r="M2269" s="65">
        <v>0.68471555860178202</v>
      </c>
      <c r="N2269" s="62">
        <v>25.214408233276199</v>
      </c>
      <c r="O2269" s="65">
        <v>0.41080034581667701</v>
      </c>
      <c r="P2269" s="62">
        <v>23.316062176165801</v>
      </c>
      <c r="Q2269" s="65"/>
      <c r="R2269" s="62"/>
    </row>
    <row r="2270" spans="1:18" x14ac:dyDescent="0.2">
      <c r="A2270" s="66" t="s">
        <v>4625</v>
      </c>
      <c r="B2270" s="60" t="s">
        <v>4626</v>
      </c>
      <c r="C2270" s="61">
        <v>4</v>
      </c>
      <c r="D2270" s="61" t="s">
        <v>349</v>
      </c>
      <c r="E2270" s="65">
        <v>0.85727266452082096</v>
      </c>
      <c r="F2270" s="62">
        <v>76.902173913043498</v>
      </c>
      <c r="G2270" s="65">
        <v>0.87728685994934197</v>
      </c>
      <c r="H2270" s="62">
        <v>85.326086956521706</v>
      </c>
      <c r="I2270" s="65">
        <v>0.96205021024343795</v>
      </c>
      <c r="J2270" s="62">
        <v>97.554347826086996</v>
      </c>
      <c r="K2270" s="65">
        <v>0.89333782437230702</v>
      </c>
      <c r="L2270" s="62">
        <v>73.505434782608702</v>
      </c>
      <c r="M2270" s="65">
        <v>0.84053005817711801</v>
      </c>
      <c r="N2270" s="62">
        <v>55.722070844686598</v>
      </c>
      <c r="O2270" s="65">
        <v>0.71315836986190095</v>
      </c>
      <c r="P2270" s="62">
        <v>59.856115107913702</v>
      </c>
      <c r="Q2270" s="65"/>
      <c r="R2270" s="62"/>
    </row>
    <row r="2271" spans="1:18" x14ac:dyDescent="0.2">
      <c r="A2271" s="66" t="s">
        <v>4578</v>
      </c>
      <c r="B2271" s="60" t="s">
        <v>4627</v>
      </c>
      <c r="C2271" s="61">
        <v>4</v>
      </c>
      <c r="D2271" s="61" t="s">
        <v>349</v>
      </c>
      <c r="E2271" s="65">
        <v>0.82517422772183102</v>
      </c>
      <c r="F2271" s="62">
        <v>59.510869565217398</v>
      </c>
      <c r="G2271" s="65">
        <v>0.89084972922601402</v>
      </c>
      <c r="H2271" s="62">
        <v>88.994565217391298</v>
      </c>
      <c r="I2271" s="65">
        <v>0.93092149435194205</v>
      </c>
      <c r="J2271" s="62">
        <v>89.945652173913004</v>
      </c>
      <c r="K2271" s="65">
        <v>0.85474295819123403</v>
      </c>
      <c r="L2271" s="62">
        <v>56.25</v>
      </c>
      <c r="M2271" s="65">
        <v>0.76296056884292196</v>
      </c>
      <c r="N2271" s="62">
        <v>40.463215258855598</v>
      </c>
      <c r="O2271" s="65">
        <v>0.68639638799704095</v>
      </c>
      <c r="P2271" s="62">
        <v>54.820143884892097</v>
      </c>
      <c r="Q2271" s="65"/>
      <c r="R2271" s="62"/>
    </row>
    <row r="2272" spans="1:18" x14ac:dyDescent="0.2">
      <c r="A2272" s="66" t="s">
        <v>4628</v>
      </c>
      <c r="B2272" s="60" t="s">
        <v>4629</v>
      </c>
      <c r="C2272" s="61">
        <v>4</v>
      </c>
      <c r="D2272" s="61" t="s">
        <v>349</v>
      </c>
      <c r="E2272" s="65">
        <v>0.80682834200957398</v>
      </c>
      <c r="F2272" s="62">
        <v>50.815217391304301</v>
      </c>
      <c r="G2272" s="65">
        <v>0.85719628753618404</v>
      </c>
      <c r="H2272" s="62">
        <v>74.320652173913004</v>
      </c>
      <c r="I2272" s="65">
        <v>0.88468008573256796</v>
      </c>
      <c r="J2272" s="62">
        <v>66.847826086956502</v>
      </c>
      <c r="K2272" s="65">
        <v>0.90630103971927101</v>
      </c>
      <c r="L2272" s="62">
        <v>78.125</v>
      </c>
      <c r="M2272" s="65">
        <v>0.82113768584356905</v>
      </c>
      <c r="N2272" s="62">
        <v>50.953678474114398</v>
      </c>
      <c r="O2272" s="65">
        <v>0.56482661121627598</v>
      </c>
      <c r="P2272" s="62">
        <v>35.827338129496397</v>
      </c>
      <c r="Q2272" s="65"/>
      <c r="R2272" s="62"/>
    </row>
    <row r="2273" spans="1:18" x14ac:dyDescent="0.2">
      <c r="A2273" s="66" t="s">
        <v>4630</v>
      </c>
      <c r="B2273" s="60" t="s">
        <v>4631</v>
      </c>
      <c r="C2273" s="61">
        <v>78</v>
      </c>
      <c r="D2273" s="61" t="s">
        <v>349</v>
      </c>
      <c r="E2273" s="65">
        <v>0.79400794954387199</v>
      </c>
      <c r="F2273" s="62">
        <v>47.169811320754697</v>
      </c>
      <c r="G2273" s="65">
        <v>0.87314977960392404</v>
      </c>
      <c r="H2273" s="62">
        <v>63.293310463121799</v>
      </c>
      <c r="I2273" s="65">
        <v>0.88424509112127603</v>
      </c>
      <c r="J2273" s="62">
        <v>92.795883361921099</v>
      </c>
      <c r="K2273" s="65">
        <v>0.85848289639020203</v>
      </c>
      <c r="L2273" s="62">
        <v>38.765008576329301</v>
      </c>
      <c r="M2273" s="65">
        <v>0.78752570253598397</v>
      </c>
      <c r="N2273" s="62">
        <v>47.169811320754697</v>
      </c>
      <c r="O2273" s="65">
        <v>0.56663627806797601</v>
      </c>
      <c r="P2273" s="62">
        <v>33.506044905008601</v>
      </c>
      <c r="Q2273" s="65"/>
      <c r="R2273" s="62"/>
    </row>
    <row r="2274" spans="1:18" x14ac:dyDescent="0.2">
      <c r="A2274" s="66" t="s">
        <v>4632</v>
      </c>
      <c r="B2274" s="60" t="s">
        <v>4633</v>
      </c>
      <c r="C2274" s="61">
        <v>78</v>
      </c>
      <c r="D2274" s="61" t="s">
        <v>349</v>
      </c>
      <c r="E2274" s="65">
        <v>0.63081888462703195</v>
      </c>
      <c r="F2274" s="62">
        <v>14.2367066895369</v>
      </c>
      <c r="G2274" s="65">
        <v>0.84195994162458299</v>
      </c>
      <c r="H2274" s="62">
        <v>30.360205831903901</v>
      </c>
      <c r="I2274" s="65">
        <v>0.81363528327217105</v>
      </c>
      <c r="J2274" s="62">
        <v>64.493996569468294</v>
      </c>
      <c r="K2274" s="65">
        <v>0.405620679533928</v>
      </c>
      <c r="L2274" s="62">
        <v>1.0291595197255601</v>
      </c>
      <c r="M2274" s="65">
        <v>0.732693625771076</v>
      </c>
      <c r="N2274" s="62">
        <v>36.706689536878201</v>
      </c>
      <c r="O2274" s="65">
        <v>0.3601848929334</v>
      </c>
      <c r="P2274" s="62">
        <v>18.9982728842832</v>
      </c>
      <c r="Q2274" s="65"/>
      <c r="R2274" s="62"/>
    </row>
    <row r="2275" spans="1:18" x14ac:dyDescent="0.2">
      <c r="A2275" s="66" t="s">
        <v>2869</v>
      </c>
      <c r="B2275" s="60" t="s">
        <v>4634</v>
      </c>
      <c r="C2275" s="61">
        <v>78</v>
      </c>
      <c r="D2275" s="61" t="s">
        <v>349</v>
      </c>
      <c r="E2275" s="65">
        <v>0.75772897815206897</v>
      </c>
      <c r="F2275" s="62">
        <v>36.020583190394497</v>
      </c>
      <c r="G2275" s="65">
        <v>0.88450905146374303</v>
      </c>
      <c r="H2275" s="62">
        <v>76.329331046312205</v>
      </c>
      <c r="I2275" s="65">
        <v>0.81333796235168199</v>
      </c>
      <c r="J2275" s="62">
        <v>64.150943396226396</v>
      </c>
      <c r="K2275" s="65">
        <v>0.82332731022455896</v>
      </c>
      <c r="L2275" s="62">
        <v>30.874785591766699</v>
      </c>
      <c r="M2275" s="65">
        <v>0.732693625771076</v>
      </c>
      <c r="N2275" s="62">
        <v>36.706689536878201</v>
      </c>
      <c r="O2275" s="65">
        <v>0.53477694094928396</v>
      </c>
      <c r="P2275" s="62">
        <v>31.088082901554401</v>
      </c>
      <c r="Q2275" s="65"/>
      <c r="R2275" s="62"/>
    </row>
    <row r="2276" spans="1:18" x14ac:dyDescent="0.2">
      <c r="A2276" s="66" t="s">
        <v>4635</v>
      </c>
      <c r="B2276" s="60" t="s">
        <v>4636</v>
      </c>
      <c r="C2276" s="61">
        <v>78</v>
      </c>
      <c r="D2276" s="61" t="s">
        <v>349</v>
      </c>
      <c r="E2276" s="65">
        <v>0.66106888193381197</v>
      </c>
      <c r="F2276" s="62">
        <v>16.809605488850799</v>
      </c>
      <c r="G2276" s="65">
        <v>0.84166551729445904</v>
      </c>
      <c r="H2276" s="62">
        <v>30.188679245283002</v>
      </c>
      <c r="I2276" s="65">
        <v>0.85538227634702702</v>
      </c>
      <c r="J2276" s="62">
        <v>83.876500857632905</v>
      </c>
      <c r="K2276" s="65">
        <v>0.52195115215432197</v>
      </c>
      <c r="L2276" s="62">
        <v>3.9451114922813</v>
      </c>
      <c r="M2276" s="65">
        <v>0.70527758738862301</v>
      </c>
      <c r="N2276" s="62">
        <v>30.360205831903901</v>
      </c>
      <c r="O2276" s="65">
        <v>0.38106787648462698</v>
      </c>
      <c r="P2276" s="62">
        <v>21.243523316062198</v>
      </c>
      <c r="Q2276" s="65"/>
      <c r="R2276" s="62"/>
    </row>
    <row r="2277" spans="1:18" x14ac:dyDescent="0.2">
      <c r="A2277" s="66" t="s">
        <v>426</v>
      </c>
      <c r="B2277" s="60" t="s">
        <v>4637</v>
      </c>
      <c r="C2277" s="61">
        <v>78</v>
      </c>
      <c r="D2277" s="61" t="s">
        <v>349</v>
      </c>
      <c r="E2277" s="65">
        <v>0.73711039590975003</v>
      </c>
      <c r="F2277" s="62">
        <v>29.502572898799301</v>
      </c>
      <c r="G2277" s="65">
        <v>0.83387267993743397</v>
      </c>
      <c r="H2277" s="62">
        <v>26.415094339622598</v>
      </c>
      <c r="I2277" s="65">
        <v>0.82719835064479597</v>
      </c>
      <c r="J2277" s="62">
        <v>72.555746140651806</v>
      </c>
      <c r="K2277" s="65">
        <v>0.78126526859402401</v>
      </c>
      <c r="L2277" s="62">
        <v>24.1852487135506</v>
      </c>
      <c r="M2277" s="65">
        <v>0.67786154900616902</v>
      </c>
      <c r="N2277" s="62">
        <v>24.0137221269297</v>
      </c>
      <c r="O2277" s="65">
        <v>0.56535413136632495</v>
      </c>
      <c r="P2277" s="62">
        <v>33.3333333333333</v>
      </c>
      <c r="Q2277" s="65"/>
      <c r="R2277" s="62"/>
    </row>
    <row r="2278" spans="1:18" x14ac:dyDescent="0.2">
      <c r="A2278" s="66" t="s">
        <v>440</v>
      </c>
      <c r="B2278" s="60" t="s">
        <v>4638</v>
      </c>
      <c r="C2278" s="61">
        <v>78</v>
      </c>
      <c r="D2278" s="61" t="s">
        <v>349</v>
      </c>
      <c r="E2278" s="65">
        <v>0.45537878705491902</v>
      </c>
      <c r="F2278" s="62">
        <v>3.7735849056603801</v>
      </c>
      <c r="G2278" s="65">
        <v>0.58498238857722695</v>
      </c>
      <c r="H2278" s="62">
        <v>5.14579759862779</v>
      </c>
      <c r="I2278" s="65">
        <v>0.65057769471034699</v>
      </c>
      <c r="J2278" s="62">
        <v>10.463121783876501</v>
      </c>
      <c r="K2278" s="65">
        <v>0.57045526973068095</v>
      </c>
      <c r="L2278" s="62">
        <v>5.14579759862779</v>
      </c>
      <c r="M2278" s="65">
        <v>0.20493488690884201</v>
      </c>
      <c r="N2278" s="62">
        <v>2.4013722126929702</v>
      </c>
      <c r="O2278" s="65">
        <v>0.26594369534749801</v>
      </c>
      <c r="P2278" s="62">
        <v>11.7443868739206</v>
      </c>
      <c r="Q2278" s="65"/>
      <c r="R2278" s="62"/>
    </row>
    <row r="2279" spans="1:18" x14ac:dyDescent="0.2">
      <c r="A2279" s="66" t="s">
        <v>4639</v>
      </c>
      <c r="B2279" s="60" t="s">
        <v>4640</v>
      </c>
      <c r="C2279" s="61">
        <v>78</v>
      </c>
      <c r="D2279" s="61" t="s">
        <v>349</v>
      </c>
      <c r="E2279" s="65">
        <v>0.336438592744425</v>
      </c>
      <c r="F2279" s="62">
        <v>1.88679245283019</v>
      </c>
      <c r="G2279" s="65">
        <v>4.3174195990370798E-2</v>
      </c>
      <c r="H2279" s="62">
        <v>0.34305317324185203</v>
      </c>
      <c r="I2279" s="65">
        <v>0.56011486741382499</v>
      </c>
      <c r="J2279" s="62">
        <v>5.3173241852487099</v>
      </c>
      <c r="K2279" s="65">
        <v>0.43366161987441898</v>
      </c>
      <c r="L2279" s="62">
        <v>1.7152658662092599</v>
      </c>
      <c r="M2279" s="65">
        <v>0.53392734749828696</v>
      </c>
      <c r="N2279" s="62">
        <v>11.663807890223</v>
      </c>
      <c r="O2279" s="65">
        <v>0.111314932945225</v>
      </c>
      <c r="P2279" s="62">
        <v>3.45423143350604</v>
      </c>
      <c r="Q2279" s="65"/>
      <c r="R2279" s="62"/>
    </row>
    <row r="2280" spans="1:18" x14ac:dyDescent="0.2">
      <c r="A2280" s="66" t="s">
        <v>4641</v>
      </c>
      <c r="B2280" s="60" t="s">
        <v>4642</v>
      </c>
      <c r="C2280" s="61">
        <v>78</v>
      </c>
      <c r="D2280" s="61" t="s">
        <v>349</v>
      </c>
      <c r="E2280" s="65">
        <v>0.7460895572706</v>
      </c>
      <c r="F2280" s="62">
        <v>32.418524871355103</v>
      </c>
      <c r="G2280" s="65">
        <v>0.84637997383525798</v>
      </c>
      <c r="H2280" s="62">
        <v>33.2761578044597</v>
      </c>
      <c r="I2280" s="65">
        <v>0.864013107550194</v>
      </c>
      <c r="J2280" s="62">
        <v>87.650085763293305</v>
      </c>
      <c r="K2280" s="65">
        <v>0.85457843523726695</v>
      </c>
      <c r="L2280" s="62">
        <v>38.078902229845603</v>
      </c>
      <c r="M2280" s="65">
        <v>0.59561343385880705</v>
      </c>
      <c r="N2280" s="62">
        <v>15.7804459691252</v>
      </c>
      <c r="O2280" s="65">
        <v>0.56986283587147502</v>
      </c>
      <c r="P2280" s="62">
        <v>33.851468048359202</v>
      </c>
      <c r="Q2280" s="65"/>
      <c r="R2280" s="62"/>
    </row>
    <row r="2281" spans="1:18" x14ac:dyDescent="0.2">
      <c r="A2281" s="66" t="s">
        <v>4643</v>
      </c>
      <c r="B2281" s="60" t="s">
        <v>4644</v>
      </c>
      <c r="C2281" s="61">
        <v>78</v>
      </c>
      <c r="D2281" s="61" t="s">
        <v>349</v>
      </c>
      <c r="E2281" s="65">
        <v>0.61285006120724905</v>
      </c>
      <c r="F2281" s="62">
        <v>12.349914236706701</v>
      </c>
      <c r="G2281" s="65">
        <v>0.82419478349898601</v>
      </c>
      <c r="H2281" s="62">
        <v>22.2984562607204</v>
      </c>
      <c r="I2281" s="65">
        <v>0.61771979898441198</v>
      </c>
      <c r="J2281" s="62">
        <v>8.7478559176672395</v>
      </c>
      <c r="K2281" s="65">
        <v>0.50222759882620704</v>
      </c>
      <c r="L2281" s="62">
        <v>3.43053173241853</v>
      </c>
      <c r="M2281" s="65">
        <v>0.67786154900616902</v>
      </c>
      <c r="N2281" s="62">
        <v>24.0137221269297</v>
      </c>
      <c r="O2281" s="65">
        <v>0.44224657572047299</v>
      </c>
      <c r="P2281" s="62">
        <v>25.215889464594099</v>
      </c>
      <c r="Q2281" s="65"/>
      <c r="R2281" s="62"/>
    </row>
    <row r="2282" spans="1:18" x14ac:dyDescent="0.2">
      <c r="A2282" s="66" t="s">
        <v>4645</v>
      </c>
      <c r="B2282" s="60" t="s">
        <v>4646</v>
      </c>
      <c r="C2282" s="61">
        <v>4</v>
      </c>
      <c r="D2282" s="61" t="s">
        <v>349</v>
      </c>
      <c r="E2282" s="65">
        <v>0.68251256057048704</v>
      </c>
      <c r="F2282" s="62">
        <v>19.836956521739101</v>
      </c>
      <c r="G2282" s="65">
        <v>0.74446680754916605</v>
      </c>
      <c r="H2282" s="62">
        <v>13.7228260869565</v>
      </c>
      <c r="I2282" s="65">
        <v>0.80347555427259498</v>
      </c>
      <c r="J2282" s="62">
        <v>29.347826086956498</v>
      </c>
      <c r="K2282" s="65">
        <v>0.85527599672421695</v>
      </c>
      <c r="L2282" s="62">
        <v>56.521739130434803</v>
      </c>
      <c r="M2282" s="65">
        <v>0.62721396250808104</v>
      </c>
      <c r="N2282" s="62">
        <v>21.117166212534102</v>
      </c>
      <c r="O2282" s="65">
        <v>0.382130481798375</v>
      </c>
      <c r="P2282" s="62">
        <v>18.5611510791367</v>
      </c>
      <c r="Q2282" s="65"/>
      <c r="R2282" s="62"/>
    </row>
    <row r="2283" spans="1:18" x14ac:dyDescent="0.2">
      <c r="A2283" s="66" t="s">
        <v>4647</v>
      </c>
      <c r="B2283" s="60" t="s">
        <v>4648</v>
      </c>
      <c r="C2283" s="61">
        <v>78</v>
      </c>
      <c r="D2283" s="61" t="s">
        <v>349</v>
      </c>
      <c r="E2283" s="65">
        <v>0.52721014296835</v>
      </c>
      <c r="F2283" s="62">
        <v>6.5180102915951998</v>
      </c>
      <c r="G2283" s="65">
        <v>0.72859117640997295</v>
      </c>
      <c r="H2283" s="62">
        <v>11.835334476843901</v>
      </c>
      <c r="I2283" s="65">
        <v>0.64917331431275305</v>
      </c>
      <c r="J2283" s="62">
        <v>10.291595197255599</v>
      </c>
      <c r="K2283" s="65">
        <v>0.68664089828861896</v>
      </c>
      <c r="L2283" s="62">
        <v>12.8644939965695</v>
      </c>
      <c r="M2283" s="65">
        <v>0.239204934886909</v>
      </c>
      <c r="N2283" s="62">
        <v>2.7444253859348202</v>
      </c>
      <c r="O2283" s="65">
        <v>0.33244039094349398</v>
      </c>
      <c r="P2283" s="62">
        <v>17.098445595854901</v>
      </c>
      <c r="Q2283" s="65"/>
      <c r="R2283" s="62"/>
    </row>
    <row r="2284" spans="1:18" x14ac:dyDescent="0.2">
      <c r="A2284" s="66" t="s">
        <v>4649</v>
      </c>
      <c r="B2284" s="60" t="s">
        <v>4650</v>
      </c>
      <c r="C2284" s="61">
        <v>78</v>
      </c>
      <c r="D2284" s="61" t="s">
        <v>349</v>
      </c>
      <c r="E2284" s="65">
        <v>0.393185007546619</v>
      </c>
      <c r="F2284" s="62">
        <v>2.4013722126929702</v>
      </c>
      <c r="G2284" s="65">
        <v>0.29230812350664598</v>
      </c>
      <c r="H2284" s="62">
        <v>1.54373927958834</v>
      </c>
      <c r="I2284" s="65">
        <v>0.485723474151047</v>
      </c>
      <c r="J2284" s="62">
        <v>1.88679245283019</v>
      </c>
      <c r="K2284" s="65">
        <v>0.52934368630658502</v>
      </c>
      <c r="L2284" s="62">
        <v>4.2881646655231602</v>
      </c>
      <c r="M2284" s="65">
        <v>0.42426319396847201</v>
      </c>
      <c r="N2284" s="62">
        <v>6.3464837049742702</v>
      </c>
      <c r="O2284" s="65">
        <v>0.23428655980034499</v>
      </c>
      <c r="P2284" s="62">
        <v>10.3626943005181</v>
      </c>
      <c r="Q2284" s="65"/>
      <c r="R2284" s="62"/>
    </row>
    <row r="2285" spans="1:18" x14ac:dyDescent="0.2">
      <c r="A2285" s="66" t="s">
        <v>4651</v>
      </c>
      <c r="B2285" s="60" t="s">
        <v>4652</v>
      </c>
      <c r="C2285" s="61">
        <v>78</v>
      </c>
      <c r="D2285" s="61" t="s">
        <v>349</v>
      </c>
      <c r="E2285" s="65">
        <v>0.642822348295912</v>
      </c>
      <c r="F2285" s="62">
        <v>14.922813036020599</v>
      </c>
      <c r="G2285" s="65">
        <v>0.81884187204982295</v>
      </c>
      <c r="H2285" s="62">
        <v>20.583190394511099</v>
      </c>
      <c r="I2285" s="65">
        <v>0.75195320393232501</v>
      </c>
      <c r="J2285" s="62">
        <v>34.133790737564297</v>
      </c>
      <c r="K2285" s="65">
        <v>0.61704018797295901</v>
      </c>
      <c r="L2285" s="62">
        <v>7.2041166380788999</v>
      </c>
      <c r="M2285" s="65">
        <v>0.49280328992460598</v>
      </c>
      <c r="N2285" s="62">
        <v>8.5763293310463098</v>
      </c>
      <c r="O2285" s="65">
        <v>0.53347318759984796</v>
      </c>
      <c r="P2285" s="62">
        <v>30.9153713298791</v>
      </c>
      <c r="Q2285" s="65"/>
      <c r="R2285" s="62"/>
    </row>
    <row r="2286" spans="1:18" x14ac:dyDescent="0.2">
      <c r="A2286" s="66" t="s">
        <v>4653</v>
      </c>
      <c r="B2286" s="60" t="s">
        <v>4654</v>
      </c>
      <c r="C2286" s="61">
        <v>78</v>
      </c>
      <c r="D2286" s="61" t="s">
        <v>349</v>
      </c>
      <c r="E2286" s="65">
        <v>0.42457261191968099</v>
      </c>
      <c r="F2286" s="62">
        <v>3.43053173241853</v>
      </c>
      <c r="G2286" s="65">
        <v>0.39170007147888602</v>
      </c>
      <c r="H2286" s="62">
        <v>2.2298456260720401</v>
      </c>
      <c r="I2286" s="65">
        <v>0.47693072262046698</v>
      </c>
      <c r="J2286" s="62">
        <v>1.7152658662092599</v>
      </c>
      <c r="K2286" s="65">
        <v>0.47772797158881702</v>
      </c>
      <c r="L2286" s="62">
        <v>2.5728987993138901</v>
      </c>
      <c r="M2286" s="65">
        <v>0.50651130911583298</v>
      </c>
      <c r="N2286" s="62">
        <v>10.120068610634601</v>
      </c>
      <c r="O2286" s="65">
        <v>0.26999298479440298</v>
      </c>
      <c r="P2286" s="62">
        <v>12.0898100172712</v>
      </c>
      <c r="Q2286" s="65"/>
      <c r="R2286" s="62"/>
    </row>
    <row r="2287" spans="1:18" x14ac:dyDescent="0.2">
      <c r="A2287" s="66" t="s">
        <v>4655</v>
      </c>
      <c r="B2287" s="60" t="s">
        <v>4656</v>
      </c>
      <c r="C2287" s="61">
        <v>78</v>
      </c>
      <c r="D2287" s="61" t="s">
        <v>349</v>
      </c>
      <c r="E2287" s="65">
        <v>0.66911818701959003</v>
      </c>
      <c r="F2287" s="62">
        <v>18.353344768439101</v>
      </c>
      <c r="G2287" s="65">
        <v>0.692161208331736</v>
      </c>
      <c r="H2287" s="62">
        <v>9.6054888507718701</v>
      </c>
      <c r="I2287" s="65">
        <v>0.85787102591616304</v>
      </c>
      <c r="J2287" s="62">
        <v>85.2487135506003</v>
      </c>
      <c r="K2287" s="65">
        <v>0.73599476677202902</v>
      </c>
      <c r="L2287" s="62">
        <v>17.324185248713601</v>
      </c>
      <c r="M2287" s="65">
        <v>0.61617546264564804</v>
      </c>
      <c r="N2287" s="62">
        <v>17.838765008576299</v>
      </c>
      <c r="O2287" s="65">
        <v>0.44338847143237597</v>
      </c>
      <c r="P2287" s="62">
        <v>25.5613126079447</v>
      </c>
      <c r="Q2287" s="65"/>
      <c r="R2287" s="62"/>
    </row>
    <row r="2288" spans="1:18" x14ac:dyDescent="0.2">
      <c r="A2288" s="66" t="s">
        <v>4657</v>
      </c>
      <c r="B2288" s="60" t="s">
        <v>4658</v>
      </c>
      <c r="C2288" s="61">
        <v>78</v>
      </c>
      <c r="D2288" s="61" t="s">
        <v>349</v>
      </c>
      <c r="E2288" s="65">
        <v>0.410352384406658</v>
      </c>
      <c r="F2288" s="62">
        <v>3.0874785591766698</v>
      </c>
      <c r="G2288" s="65">
        <v>0.40443978423511401</v>
      </c>
      <c r="H2288" s="62">
        <v>2.4013722126929702</v>
      </c>
      <c r="I2288" s="65">
        <v>0.50700118300956498</v>
      </c>
      <c r="J2288" s="62">
        <v>2.4013722126929702</v>
      </c>
      <c r="K2288" s="65">
        <v>0.42738041100933299</v>
      </c>
      <c r="L2288" s="62">
        <v>1.54373927958834</v>
      </c>
      <c r="M2288" s="65">
        <v>0.36257710760795098</v>
      </c>
      <c r="N2288" s="62">
        <v>4.9742710120068603</v>
      </c>
      <c r="O2288" s="65">
        <v>0.35036343617132898</v>
      </c>
      <c r="P2288" s="62">
        <v>18.307426597582001</v>
      </c>
      <c r="Q2288" s="65"/>
      <c r="R2288" s="62"/>
    </row>
    <row r="2289" spans="1:18" x14ac:dyDescent="0.2">
      <c r="A2289" s="66" t="s">
        <v>4659</v>
      </c>
      <c r="B2289" s="60" t="s">
        <v>4660</v>
      </c>
      <c r="C2289" s="61">
        <v>78</v>
      </c>
      <c r="D2289" s="61" t="s">
        <v>349</v>
      </c>
      <c r="E2289" s="65">
        <v>0.218236847498571</v>
      </c>
      <c r="F2289" s="62">
        <v>0.51457975986277904</v>
      </c>
      <c r="G2289" s="65">
        <v>0.2</v>
      </c>
      <c r="H2289" s="62">
        <v>0.68610634648370505</v>
      </c>
      <c r="I2289" s="65">
        <v>0.38608294075011301</v>
      </c>
      <c r="J2289" s="62">
        <v>0.51457975986277904</v>
      </c>
      <c r="K2289" s="65">
        <v>0.33333333333333298</v>
      </c>
      <c r="L2289" s="62">
        <v>0.34305317324185203</v>
      </c>
      <c r="M2289" s="65">
        <v>0</v>
      </c>
      <c r="N2289" s="62">
        <v>1.0291595197255601</v>
      </c>
      <c r="O2289" s="65">
        <v>0.171767963409406</v>
      </c>
      <c r="P2289" s="62">
        <v>6.7357512953367902</v>
      </c>
      <c r="Q2289" s="65"/>
      <c r="R2289" s="62"/>
    </row>
    <row r="2290" spans="1:18" x14ac:dyDescent="0.2">
      <c r="A2290" s="66" t="s">
        <v>726</v>
      </c>
      <c r="B2290" s="60" t="s">
        <v>4661</v>
      </c>
      <c r="C2290" s="61">
        <v>78</v>
      </c>
      <c r="D2290" s="61" t="s">
        <v>349</v>
      </c>
      <c r="E2290" s="65">
        <v>0.289717875758983</v>
      </c>
      <c r="F2290" s="62">
        <v>1.0291595197255601</v>
      </c>
      <c r="G2290" s="65">
        <v>0.23968540119807699</v>
      </c>
      <c r="H2290" s="62">
        <v>1.0291595197255601</v>
      </c>
      <c r="I2290" s="65">
        <v>0.52539041084935501</v>
      </c>
      <c r="J2290" s="62">
        <v>3.60205831903945</v>
      </c>
      <c r="K2290" s="65">
        <v>0.40033364133799898</v>
      </c>
      <c r="L2290" s="62">
        <v>0.85763293310463096</v>
      </c>
      <c r="M2290" s="65">
        <v>0</v>
      </c>
      <c r="N2290" s="62">
        <v>1.0291595197255601</v>
      </c>
      <c r="O2290" s="65">
        <v>0.283179925409486</v>
      </c>
      <c r="P2290" s="62">
        <v>12.9533678756477</v>
      </c>
      <c r="Q2290" s="65"/>
      <c r="R2290" s="62"/>
    </row>
    <row r="2291" spans="1:18" x14ac:dyDescent="0.2">
      <c r="A2291" s="66" t="s">
        <v>4662</v>
      </c>
      <c r="B2291" s="60" t="s">
        <v>4663</v>
      </c>
      <c r="C2291" s="61">
        <v>78</v>
      </c>
      <c r="D2291" s="61" t="s">
        <v>349</v>
      </c>
      <c r="E2291" s="65">
        <v>0.32952568343135902</v>
      </c>
      <c r="F2291" s="62">
        <v>1.3722126929674101</v>
      </c>
      <c r="G2291" s="65">
        <v>0.33319703051664701</v>
      </c>
      <c r="H2291" s="62">
        <v>1.88679245283019</v>
      </c>
      <c r="I2291" s="65">
        <v>0.54209253026270499</v>
      </c>
      <c r="J2291" s="62">
        <v>4.2881646655231602</v>
      </c>
      <c r="K2291" s="65">
        <v>0.49474421739965702</v>
      </c>
      <c r="L2291" s="62">
        <v>2.9159519725557499</v>
      </c>
      <c r="M2291" s="65">
        <v>0</v>
      </c>
      <c r="N2291" s="62">
        <v>1.0291595197255601</v>
      </c>
      <c r="O2291" s="65">
        <v>0.27759463897778802</v>
      </c>
      <c r="P2291" s="62">
        <v>12.607944732297099</v>
      </c>
      <c r="Q2291" s="65"/>
      <c r="R2291" s="62"/>
    </row>
    <row r="2292" spans="1:18" x14ac:dyDescent="0.2">
      <c r="A2292" s="66" t="s">
        <v>4664</v>
      </c>
      <c r="B2292" s="60" t="s">
        <v>4665</v>
      </c>
      <c r="C2292" s="61">
        <v>78</v>
      </c>
      <c r="D2292" s="61" t="s">
        <v>349</v>
      </c>
      <c r="E2292" s="65">
        <v>0.42180418621700799</v>
      </c>
      <c r="F2292" s="62">
        <v>3.2590051457975999</v>
      </c>
      <c r="G2292" s="65">
        <v>0.53718293816430496</v>
      </c>
      <c r="H2292" s="62">
        <v>3.7735849056603801</v>
      </c>
      <c r="I2292" s="65">
        <v>0.60829931003008397</v>
      </c>
      <c r="J2292" s="62">
        <v>7.3756432246998296</v>
      </c>
      <c r="K2292" s="65">
        <v>0.73450343871000501</v>
      </c>
      <c r="L2292" s="62">
        <v>16.981132075471699</v>
      </c>
      <c r="M2292" s="65">
        <v>0</v>
      </c>
      <c r="N2292" s="62">
        <v>1.0291595197255601</v>
      </c>
      <c r="O2292" s="65">
        <v>0.229035244180646</v>
      </c>
      <c r="P2292" s="62">
        <v>10.1899827288428</v>
      </c>
      <c r="Q2292" s="65"/>
      <c r="R2292" s="62"/>
    </row>
    <row r="2293" spans="1:18" x14ac:dyDescent="0.2">
      <c r="A2293" s="66" t="s">
        <v>4666</v>
      </c>
      <c r="B2293" s="60" t="s">
        <v>4667</v>
      </c>
      <c r="C2293" s="61">
        <v>78</v>
      </c>
      <c r="D2293" s="61" t="s">
        <v>349</v>
      </c>
      <c r="E2293" s="65">
        <v>0.209747580135522</v>
      </c>
      <c r="F2293" s="62">
        <v>0.34305317324185203</v>
      </c>
      <c r="G2293" s="65">
        <v>0.17657337112392499</v>
      </c>
      <c r="H2293" s="62">
        <v>0.51457975986277904</v>
      </c>
      <c r="I2293" s="65">
        <v>0.389168498425843</v>
      </c>
      <c r="J2293" s="62">
        <v>0.68610634648370505</v>
      </c>
      <c r="K2293" s="65">
        <v>0.41070046596589999</v>
      </c>
      <c r="L2293" s="62">
        <v>1.3722126929674101</v>
      </c>
      <c r="M2293" s="65">
        <v>0</v>
      </c>
      <c r="N2293" s="62">
        <v>1.0291595197255601</v>
      </c>
      <c r="O2293" s="65">
        <v>7.2295565161940398E-2</v>
      </c>
      <c r="P2293" s="62">
        <v>2.2452504317789299</v>
      </c>
      <c r="Q2293" s="65"/>
      <c r="R2293" s="62"/>
    </row>
    <row r="2294" spans="1:18" x14ac:dyDescent="0.2">
      <c r="A2294" s="66" t="s">
        <v>4668</v>
      </c>
      <c r="B2294" s="60" t="s">
        <v>4669</v>
      </c>
      <c r="C2294" s="61">
        <v>78</v>
      </c>
      <c r="D2294" s="61" t="s">
        <v>349</v>
      </c>
      <c r="E2294" s="65">
        <v>0.54359428549141098</v>
      </c>
      <c r="F2294" s="62">
        <v>7.3756432246998296</v>
      </c>
      <c r="G2294" s="65">
        <v>0.66876852105300399</v>
      </c>
      <c r="H2294" s="62">
        <v>7.8902229845626097</v>
      </c>
      <c r="I2294" s="65">
        <v>0.76947570260919396</v>
      </c>
      <c r="J2294" s="62">
        <v>42.367066895368801</v>
      </c>
      <c r="K2294" s="65">
        <v>0.79007853156268804</v>
      </c>
      <c r="L2294" s="62">
        <v>26.415094339622598</v>
      </c>
      <c r="M2294" s="65">
        <v>0.36943111720356397</v>
      </c>
      <c r="N2294" s="62">
        <v>5.14579759862779</v>
      </c>
      <c r="O2294" s="65">
        <v>0.120217555028606</v>
      </c>
      <c r="P2294" s="62">
        <v>4.3177892918825602</v>
      </c>
      <c r="Q2294" s="65"/>
      <c r="R2294" s="62"/>
    </row>
    <row r="2295" spans="1:18" x14ac:dyDescent="0.2">
      <c r="A2295" s="66" t="s">
        <v>4670</v>
      </c>
      <c r="B2295" s="60" t="s">
        <v>4671</v>
      </c>
      <c r="C2295" s="61">
        <v>78</v>
      </c>
      <c r="D2295" s="61" t="s">
        <v>349</v>
      </c>
      <c r="E2295" s="65">
        <v>0.52054407296004201</v>
      </c>
      <c r="F2295" s="62">
        <v>6.1749571183533396</v>
      </c>
      <c r="G2295" s="65">
        <v>0.59795515317286496</v>
      </c>
      <c r="H2295" s="62">
        <v>5.4888507718696404</v>
      </c>
      <c r="I2295" s="65">
        <v>0.78519188919265404</v>
      </c>
      <c r="J2295" s="62">
        <v>50.600343053173198</v>
      </c>
      <c r="K2295" s="65">
        <v>0.65723702871586098</v>
      </c>
      <c r="L2295" s="62">
        <v>9.4339622641509404</v>
      </c>
      <c r="M2295" s="65">
        <v>0.38313913639479102</v>
      </c>
      <c r="N2295" s="62">
        <v>5.3173241852487099</v>
      </c>
      <c r="O2295" s="65">
        <v>0.17919715732403901</v>
      </c>
      <c r="P2295" s="62">
        <v>7.0811744386873903</v>
      </c>
      <c r="Q2295" s="65"/>
      <c r="R2295" s="62"/>
    </row>
    <row r="2296" spans="1:18" x14ac:dyDescent="0.2">
      <c r="A2296" s="66" t="s">
        <v>4672</v>
      </c>
      <c r="B2296" s="60" t="s">
        <v>4673</v>
      </c>
      <c r="C2296" s="61">
        <v>78</v>
      </c>
      <c r="D2296" s="61" t="s">
        <v>349</v>
      </c>
      <c r="E2296" s="65">
        <v>0.55675843421295002</v>
      </c>
      <c r="F2296" s="62">
        <v>7.7186963979416801</v>
      </c>
      <c r="G2296" s="65">
        <v>0.68046752846635505</v>
      </c>
      <c r="H2296" s="62">
        <v>8.5763293310463098</v>
      </c>
      <c r="I2296" s="65">
        <v>0.77627436541303596</v>
      </c>
      <c r="J2296" s="62">
        <v>45.797598627787302</v>
      </c>
      <c r="K2296" s="65">
        <v>0.66546475821897599</v>
      </c>
      <c r="L2296" s="62">
        <v>10.120068610634601</v>
      </c>
      <c r="M2296" s="65">
        <v>0.55448937628512696</v>
      </c>
      <c r="N2296" s="62">
        <v>13.0360205831904</v>
      </c>
      <c r="O2296" s="65">
        <v>0.107096142681254</v>
      </c>
      <c r="P2296" s="62">
        <v>2.9360967184801399</v>
      </c>
      <c r="Q2296" s="65"/>
      <c r="R2296" s="62"/>
    </row>
    <row r="2297" spans="1:18" x14ac:dyDescent="0.2">
      <c r="A2297" s="66" t="s">
        <v>4674</v>
      </c>
      <c r="B2297" s="60" t="s">
        <v>4675</v>
      </c>
      <c r="C2297" s="61">
        <v>78</v>
      </c>
      <c r="D2297" s="61" t="s">
        <v>349</v>
      </c>
      <c r="E2297" s="65">
        <v>0.67769680027486001</v>
      </c>
      <c r="F2297" s="62">
        <v>19.039451114922802</v>
      </c>
      <c r="G2297" s="65">
        <v>0.79427848360966102</v>
      </c>
      <c r="H2297" s="62">
        <v>16.981132075471699</v>
      </c>
      <c r="I2297" s="65">
        <v>0.80100311671164104</v>
      </c>
      <c r="J2297" s="62">
        <v>57.975986277873098</v>
      </c>
      <c r="K2297" s="65">
        <v>0.80808906180502704</v>
      </c>
      <c r="L2297" s="62">
        <v>29.159519725557502</v>
      </c>
      <c r="M2297" s="65">
        <v>0.61617546264564804</v>
      </c>
      <c r="N2297" s="62">
        <v>17.838765008576299</v>
      </c>
      <c r="O2297" s="65">
        <v>0.36893787660232102</v>
      </c>
      <c r="P2297" s="62">
        <v>20.379965457685699</v>
      </c>
      <c r="Q2297" s="65"/>
      <c r="R2297" s="62"/>
    </row>
    <row r="2298" spans="1:18" x14ac:dyDescent="0.2">
      <c r="A2298" s="66" t="s">
        <v>4676</v>
      </c>
      <c r="B2298" s="60" t="s">
        <v>4677</v>
      </c>
      <c r="C2298" s="61">
        <v>78</v>
      </c>
      <c r="D2298" s="61" t="s">
        <v>349</v>
      </c>
      <c r="E2298" s="65">
        <v>0.53889571383020696</v>
      </c>
      <c r="F2298" s="62">
        <v>6.8610634648370503</v>
      </c>
      <c r="G2298" s="65">
        <v>0.67254816691259101</v>
      </c>
      <c r="H2298" s="62">
        <v>8.0617495711835296</v>
      </c>
      <c r="I2298" s="65">
        <v>0.75918082047830004</v>
      </c>
      <c r="J2298" s="62">
        <v>37.221269296740999</v>
      </c>
      <c r="K2298" s="65">
        <v>0.72190076483945298</v>
      </c>
      <c r="L2298" s="62">
        <v>15.951972555746099</v>
      </c>
      <c r="M2298" s="65">
        <v>0.40370116518163102</v>
      </c>
      <c r="N2298" s="62">
        <v>5.6603773584905701</v>
      </c>
      <c r="O2298" s="65">
        <v>0.13714765173905899</v>
      </c>
      <c r="P2298" s="62">
        <v>5.3540587219343703</v>
      </c>
      <c r="Q2298" s="65"/>
      <c r="R2298" s="62"/>
    </row>
    <row r="2299" spans="1:18" x14ac:dyDescent="0.2">
      <c r="A2299" s="66" t="s">
        <v>4678</v>
      </c>
      <c r="B2299" s="60" t="s">
        <v>4679</v>
      </c>
      <c r="C2299" s="61">
        <v>78</v>
      </c>
      <c r="D2299" s="61" t="s">
        <v>349</v>
      </c>
      <c r="E2299" s="65">
        <v>0.811553976185169</v>
      </c>
      <c r="F2299" s="62">
        <v>52.487135506003398</v>
      </c>
      <c r="G2299" s="65">
        <v>0.87891106366979599</v>
      </c>
      <c r="H2299" s="62">
        <v>69.639794168096103</v>
      </c>
      <c r="I2299" s="65">
        <v>0.85423704780379095</v>
      </c>
      <c r="J2299" s="62">
        <v>83.361921097770093</v>
      </c>
      <c r="K2299" s="65">
        <v>0.79819749073228896</v>
      </c>
      <c r="L2299" s="62">
        <v>27.615780445969101</v>
      </c>
      <c r="M2299" s="65">
        <v>0.82864976010966396</v>
      </c>
      <c r="N2299" s="62">
        <v>58.319039451114897</v>
      </c>
      <c r="O2299" s="65">
        <v>0.69777451861030704</v>
      </c>
      <c r="P2299" s="62">
        <v>52.158894645941302</v>
      </c>
      <c r="Q2299" s="65"/>
      <c r="R2299" s="62"/>
    </row>
    <row r="2300" spans="1:18" x14ac:dyDescent="0.2">
      <c r="A2300" s="66" t="s">
        <v>4680</v>
      </c>
      <c r="B2300" s="60" t="s">
        <v>4681</v>
      </c>
      <c r="C2300" s="61">
        <v>78</v>
      </c>
      <c r="D2300" s="61" t="s">
        <v>349</v>
      </c>
      <c r="E2300" s="65">
        <v>0.77782875225589998</v>
      </c>
      <c r="F2300" s="62">
        <v>41.680960548885103</v>
      </c>
      <c r="G2300" s="65">
        <v>0.90815395161240098</v>
      </c>
      <c r="H2300" s="62">
        <v>91.080617495711806</v>
      </c>
      <c r="I2300" s="65">
        <v>0.76174594658295602</v>
      </c>
      <c r="J2300" s="62">
        <v>38.9365351629503</v>
      </c>
      <c r="K2300" s="65">
        <v>0.74984177207987801</v>
      </c>
      <c r="L2300" s="62">
        <v>18.353344768439101</v>
      </c>
      <c r="M2300" s="65">
        <v>0.70527758738862301</v>
      </c>
      <c r="N2300" s="62">
        <v>30.360205831903901</v>
      </c>
      <c r="O2300" s="65">
        <v>0.76412450361564099</v>
      </c>
      <c r="P2300" s="62">
        <v>67.357512953367902</v>
      </c>
      <c r="Q2300" s="65"/>
      <c r="R2300" s="62"/>
    </row>
    <row r="2301" spans="1:18" x14ac:dyDescent="0.2">
      <c r="A2301" s="66" t="s">
        <v>4682</v>
      </c>
      <c r="B2301" s="60" t="s">
        <v>4683</v>
      </c>
      <c r="C2301" s="61">
        <v>78</v>
      </c>
      <c r="D2301" s="61" t="s">
        <v>349</v>
      </c>
      <c r="E2301" s="65">
        <v>0.79325344240706497</v>
      </c>
      <c r="F2301" s="62">
        <v>46.655231560891899</v>
      </c>
      <c r="G2301" s="65">
        <v>0.89216123212075704</v>
      </c>
      <c r="H2301" s="62">
        <v>81.818181818181799</v>
      </c>
      <c r="I2301" s="65">
        <v>0.77319023495713701</v>
      </c>
      <c r="J2301" s="62">
        <v>43.910806174957102</v>
      </c>
      <c r="K2301" s="65">
        <v>0.74176573767296805</v>
      </c>
      <c r="L2301" s="62">
        <v>17.6672384219554</v>
      </c>
      <c r="M2301" s="65">
        <v>0.76696367374914298</v>
      </c>
      <c r="N2301" s="62">
        <v>43.224699828473398</v>
      </c>
      <c r="O2301" s="65">
        <v>0.79218633353532097</v>
      </c>
      <c r="P2301" s="62">
        <v>71.329879101899806</v>
      </c>
      <c r="Q2301" s="65"/>
      <c r="R2301" s="62"/>
    </row>
    <row r="2302" spans="1:18" x14ac:dyDescent="0.2">
      <c r="A2302" s="66" t="s">
        <v>4684</v>
      </c>
      <c r="B2302" s="60" t="s">
        <v>4685</v>
      </c>
      <c r="C2302" s="61">
        <v>78</v>
      </c>
      <c r="D2302" s="61" t="s">
        <v>349</v>
      </c>
      <c r="E2302" s="65">
        <v>0.67608586217861399</v>
      </c>
      <c r="F2302" s="62">
        <v>18.696397941680999</v>
      </c>
      <c r="G2302" s="65">
        <v>0.83602419400801598</v>
      </c>
      <c r="H2302" s="62">
        <v>27.615780445969101</v>
      </c>
      <c r="I2302" s="65">
        <v>0.793887914196024</v>
      </c>
      <c r="J2302" s="62">
        <v>54.202401372212698</v>
      </c>
      <c r="K2302" s="65">
        <v>0.68236875823999799</v>
      </c>
      <c r="L2302" s="62">
        <v>12.5214408233276</v>
      </c>
      <c r="M2302" s="65">
        <v>0.65729952021932803</v>
      </c>
      <c r="N2302" s="62">
        <v>21.783876500857598</v>
      </c>
      <c r="O2302" s="65">
        <v>0.41084892422970298</v>
      </c>
      <c r="P2302" s="62">
        <v>23.488773747841101</v>
      </c>
      <c r="Q2302" s="65"/>
      <c r="R2302" s="62"/>
    </row>
    <row r="2303" spans="1:18" x14ac:dyDescent="0.2">
      <c r="A2303" s="66" t="s">
        <v>4686</v>
      </c>
      <c r="B2303" s="60" t="s">
        <v>4687</v>
      </c>
      <c r="C2303" s="61">
        <v>78</v>
      </c>
      <c r="D2303" s="61" t="s">
        <v>349</v>
      </c>
      <c r="E2303" s="65">
        <v>0.611916651654141</v>
      </c>
      <c r="F2303" s="62">
        <v>11.835334476843901</v>
      </c>
      <c r="G2303" s="65">
        <v>0.76332286464628396</v>
      </c>
      <c r="H2303" s="62">
        <v>13.550600343053199</v>
      </c>
      <c r="I2303" s="65">
        <v>0.81873995702033497</v>
      </c>
      <c r="J2303" s="62">
        <v>68.439108061749593</v>
      </c>
      <c r="K2303" s="65">
        <v>0.79997508716597898</v>
      </c>
      <c r="L2303" s="62">
        <v>27.7873070325901</v>
      </c>
      <c r="M2303" s="65">
        <v>0.45853324194653899</v>
      </c>
      <c r="N2303" s="62">
        <v>7.2041166380788999</v>
      </c>
      <c r="O2303" s="65">
        <v>0.21901210749156699</v>
      </c>
      <c r="P2303" s="62">
        <v>8.9810017271157196</v>
      </c>
      <c r="Q2303" s="65"/>
      <c r="R2303" s="62"/>
    </row>
    <row r="2304" spans="1:18" x14ac:dyDescent="0.2">
      <c r="A2304" s="66" t="s">
        <v>4688</v>
      </c>
      <c r="B2304" s="60" t="s">
        <v>4689</v>
      </c>
      <c r="C2304" s="61">
        <v>78</v>
      </c>
      <c r="D2304" s="61" t="s">
        <v>349</v>
      </c>
      <c r="E2304" s="65">
        <v>0.54152677067867605</v>
      </c>
      <c r="F2304" s="62">
        <v>7.2041166380788999</v>
      </c>
      <c r="G2304" s="65">
        <v>0.55411508711568802</v>
      </c>
      <c r="H2304" s="62">
        <v>4.1166380789022297</v>
      </c>
      <c r="I2304" s="65">
        <v>0.796256925992328</v>
      </c>
      <c r="J2304" s="62">
        <v>55.5746140651801</v>
      </c>
      <c r="K2304" s="65">
        <v>0.67818306399123895</v>
      </c>
      <c r="L2304" s="62">
        <v>12.0068610634648</v>
      </c>
      <c r="M2304" s="65">
        <v>0.54078135709389996</v>
      </c>
      <c r="N2304" s="62">
        <v>12.0068610634648</v>
      </c>
      <c r="O2304" s="65">
        <v>0.13829741920022401</v>
      </c>
      <c r="P2304" s="62">
        <v>5.5267702936096699</v>
      </c>
      <c r="Q2304" s="65"/>
      <c r="R2304" s="62"/>
    </row>
    <row r="2305" spans="1:18" x14ac:dyDescent="0.2">
      <c r="A2305" s="66" t="s">
        <v>4690</v>
      </c>
      <c r="B2305" s="60" t="s">
        <v>4691</v>
      </c>
      <c r="C2305" s="61">
        <v>78</v>
      </c>
      <c r="D2305" s="61" t="s">
        <v>349</v>
      </c>
      <c r="E2305" s="65">
        <v>0.47982122098164598</v>
      </c>
      <c r="F2305" s="62">
        <v>4.9742710120068603</v>
      </c>
      <c r="G2305" s="65">
        <v>0.55346378920109296</v>
      </c>
      <c r="H2305" s="62">
        <v>3.9451114922813</v>
      </c>
      <c r="I2305" s="65">
        <v>0.65334848185132099</v>
      </c>
      <c r="J2305" s="62">
        <v>11.320754716981099</v>
      </c>
      <c r="K2305" s="65">
        <v>0.62100465055546294</v>
      </c>
      <c r="L2305" s="62">
        <v>7.3756432246998296</v>
      </c>
      <c r="M2305" s="65">
        <v>0.45853324194653899</v>
      </c>
      <c r="N2305" s="62">
        <v>7.2041166380788999</v>
      </c>
      <c r="O2305" s="65">
        <v>0.112755941353816</v>
      </c>
      <c r="P2305" s="62">
        <v>3.6269430051813498</v>
      </c>
      <c r="Q2305" s="65"/>
      <c r="R2305" s="62"/>
    </row>
    <row r="2306" spans="1:18" x14ac:dyDescent="0.2">
      <c r="A2306" s="66" t="s">
        <v>4692</v>
      </c>
      <c r="B2306" s="60" t="s">
        <v>4693</v>
      </c>
      <c r="C2306" s="61">
        <v>78</v>
      </c>
      <c r="D2306" s="61" t="s">
        <v>349</v>
      </c>
      <c r="E2306" s="65">
        <v>0.25885439138314698</v>
      </c>
      <c r="F2306" s="62">
        <v>0.68610634648370505</v>
      </c>
      <c r="G2306" s="65">
        <v>0.21288689249808199</v>
      </c>
      <c r="H2306" s="62">
        <v>0.85763293310463096</v>
      </c>
      <c r="I2306" s="65">
        <v>0.51524196067184203</v>
      </c>
      <c r="J2306" s="62">
        <v>2.9159519725557499</v>
      </c>
      <c r="K2306" s="65">
        <v>0.45716435117555898</v>
      </c>
      <c r="L2306" s="62">
        <v>2.0583190394511202</v>
      </c>
      <c r="M2306" s="65">
        <v>0.10897875257025399</v>
      </c>
      <c r="N2306" s="62">
        <v>1.7152658662092599</v>
      </c>
      <c r="O2306" s="65">
        <v>0</v>
      </c>
      <c r="P2306" s="62">
        <v>0.34542314335060398</v>
      </c>
      <c r="Q2306" s="65"/>
      <c r="R2306" s="62"/>
    </row>
    <row r="2307" spans="1:18" x14ac:dyDescent="0.2">
      <c r="A2307" s="66" t="s">
        <v>4694</v>
      </c>
      <c r="B2307" s="60" t="s">
        <v>4695</v>
      </c>
      <c r="C2307" s="61">
        <v>78</v>
      </c>
      <c r="D2307" s="61" t="s">
        <v>349</v>
      </c>
      <c r="E2307" s="65">
        <v>0.74528232197913802</v>
      </c>
      <c r="F2307" s="62">
        <v>31.732418524871399</v>
      </c>
      <c r="G2307" s="65">
        <v>0.86286914073725496</v>
      </c>
      <c r="H2307" s="62">
        <v>49.571183533447702</v>
      </c>
      <c r="I2307" s="65">
        <v>0.79465170454767697</v>
      </c>
      <c r="J2307" s="62">
        <v>54.373927958833598</v>
      </c>
      <c r="K2307" s="65">
        <v>0.67748146747465099</v>
      </c>
      <c r="L2307" s="62">
        <v>11.835334476843901</v>
      </c>
      <c r="M2307" s="65">
        <v>0.73954763536668999</v>
      </c>
      <c r="N2307" s="62">
        <v>38.421955403087502</v>
      </c>
      <c r="O2307" s="65">
        <v>0.65186166176941895</v>
      </c>
      <c r="P2307" s="62">
        <v>44.214162348877402</v>
      </c>
      <c r="Q2307" s="65"/>
      <c r="R2307" s="62"/>
    </row>
    <row r="2308" spans="1:18" x14ac:dyDescent="0.2">
      <c r="A2308" s="66" t="s">
        <v>4696</v>
      </c>
      <c r="B2308" s="60" t="s">
        <v>4697</v>
      </c>
      <c r="C2308" s="61">
        <v>78</v>
      </c>
      <c r="D2308" s="61" t="s">
        <v>349</v>
      </c>
      <c r="E2308" s="65">
        <v>0.82624026136724704</v>
      </c>
      <c r="F2308" s="62">
        <v>60.720411663807901</v>
      </c>
      <c r="G2308" s="65">
        <v>0.87237436926779</v>
      </c>
      <c r="H2308" s="62">
        <v>62.435677530017202</v>
      </c>
      <c r="I2308" s="65">
        <v>0.86129333438654199</v>
      </c>
      <c r="J2308" s="62">
        <v>86.449399656946795</v>
      </c>
      <c r="K2308" s="65">
        <v>0.88939561109098497</v>
      </c>
      <c r="L2308" s="62">
        <v>50.600343053173198</v>
      </c>
      <c r="M2308" s="65">
        <v>0.80808773132282397</v>
      </c>
      <c r="N2308" s="62">
        <v>53.001715265866203</v>
      </c>
      <c r="O2308" s="65">
        <v>0.70005026076809196</v>
      </c>
      <c r="P2308" s="62">
        <v>53.540587219343699</v>
      </c>
      <c r="Q2308" s="65"/>
      <c r="R2308" s="62"/>
    </row>
    <row r="2309" spans="1:18" x14ac:dyDescent="0.2">
      <c r="A2309" s="66" t="s">
        <v>4698</v>
      </c>
      <c r="B2309" s="60" t="s">
        <v>4699</v>
      </c>
      <c r="C2309" s="61">
        <v>78</v>
      </c>
      <c r="D2309" s="61" t="s">
        <v>349</v>
      </c>
      <c r="E2309" s="65">
        <v>0.78740344888391101</v>
      </c>
      <c r="F2309" s="62">
        <v>44.768439108061699</v>
      </c>
      <c r="G2309" s="65">
        <v>0.85008645332078503</v>
      </c>
      <c r="H2309" s="62">
        <v>36.706689536878201</v>
      </c>
      <c r="I2309" s="65">
        <v>0.80972151448893204</v>
      </c>
      <c r="J2309" s="62">
        <v>62.435677530017202</v>
      </c>
      <c r="K2309" s="65">
        <v>0.86758577788529201</v>
      </c>
      <c r="L2309" s="62">
        <v>41.680960548885103</v>
      </c>
      <c r="M2309" s="65">
        <v>0.74640164496230299</v>
      </c>
      <c r="N2309" s="62">
        <v>39.965694682675803</v>
      </c>
      <c r="O2309" s="65">
        <v>0.66322185376224196</v>
      </c>
      <c r="P2309" s="62">
        <v>46.459412780656301</v>
      </c>
      <c r="Q2309" s="65"/>
      <c r="R2309" s="62"/>
    </row>
    <row r="2310" spans="1:18" x14ac:dyDescent="0.2">
      <c r="A2310" s="66" t="s">
        <v>837</v>
      </c>
      <c r="B2310" s="60" t="s">
        <v>4700</v>
      </c>
      <c r="C2310" s="61">
        <v>78</v>
      </c>
      <c r="D2310" s="61" t="s">
        <v>349</v>
      </c>
      <c r="E2310" s="65">
        <v>0.69772207039094303</v>
      </c>
      <c r="F2310" s="62">
        <v>22.1269296740995</v>
      </c>
      <c r="G2310" s="65">
        <v>0.641596386873302</v>
      </c>
      <c r="H2310" s="62">
        <v>6.6895368782161198</v>
      </c>
      <c r="I2310" s="65">
        <v>0.80960316995835302</v>
      </c>
      <c r="J2310" s="62">
        <v>62.264150943396203</v>
      </c>
      <c r="K2310" s="65">
        <v>0.66909149307399995</v>
      </c>
      <c r="L2310" s="62">
        <v>10.806174957118399</v>
      </c>
      <c r="M2310" s="65">
        <v>0.70527758738862301</v>
      </c>
      <c r="N2310" s="62">
        <v>30.360205831903901</v>
      </c>
      <c r="O2310" s="65">
        <v>0.66304171466044004</v>
      </c>
      <c r="P2310" s="62">
        <v>46.286701208981</v>
      </c>
      <c r="Q2310" s="65"/>
      <c r="R2310" s="62"/>
    </row>
    <row r="2311" spans="1:18" x14ac:dyDescent="0.2">
      <c r="A2311" s="66" t="s">
        <v>4701</v>
      </c>
      <c r="B2311" s="60" t="s">
        <v>4702</v>
      </c>
      <c r="C2311" s="61">
        <v>78</v>
      </c>
      <c r="D2311" s="61" t="s">
        <v>349</v>
      </c>
      <c r="E2311" s="65">
        <v>0.660736436893957</v>
      </c>
      <c r="F2311" s="62">
        <v>16.6380789022298</v>
      </c>
      <c r="G2311" s="65">
        <v>0.81492956329833199</v>
      </c>
      <c r="H2311" s="62">
        <v>20.068610634648401</v>
      </c>
      <c r="I2311" s="65">
        <v>0.68173909014507705</v>
      </c>
      <c r="J2311" s="62">
        <v>15.7804459691252</v>
      </c>
      <c r="K2311" s="65">
        <v>0.52869010818235196</v>
      </c>
      <c r="L2311" s="62">
        <v>4.1166380789022297</v>
      </c>
      <c r="M2311" s="65">
        <v>0.68471555860178202</v>
      </c>
      <c r="N2311" s="62">
        <v>25.214408233276199</v>
      </c>
      <c r="O2311" s="65">
        <v>0.59360786424224499</v>
      </c>
      <c r="P2311" s="62">
        <v>36.960276338514703</v>
      </c>
      <c r="Q2311" s="65"/>
      <c r="R2311" s="62"/>
    </row>
    <row r="2312" spans="1:18" x14ac:dyDescent="0.2">
      <c r="A2312" s="66" t="s">
        <v>4703</v>
      </c>
      <c r="B2312" s="60" t="s">
        <v>4704</v>
      </c>
      <c r="C2312" s="61">
        <v>78</v>
      </c>
      <c r="D2312" s="61" t="s">
        <v>349</v>
      </c>
      <c r="E2312" s="65">
        <v>0.78010782928002997</v>
      </c>
      <c r="F2312" s="62">
        <v>43.053173241852498</v>
      </c>
      <c r="G2312" s="65">
        <v>0.86947539694493903</v>
      </c>
      <c r="H2312" s="62">
        <v>57.804459691252099</v>
      </c>
      <c r="I2312" s="65">
        <v>0.82578545492051203</v>
      </c>
      <c r="J2312" s="62">
        <v>71.526586620926295</v>
      </c>
      <c r="K2312" s="65">
        <v>0.85931907403674801</v>
      </c>
      <c r="L2312" s="62">
        <v>39.794168096054896</v>
      </c>
      <c r="M2312" s="65">
        <v>0.76010966415352998</v>
      </c>
      <c r="N2312" s="62">
        <v>42.5385934819897</v>
      </c>
      <c r="O2312" s="65">
        <v>0.58584955634442004</v>
      </c>
      <c r="P2312" s="62">
        <v>35.9240069084629</v>
      </c>
      <c r="Q2312" s="65"/>
      <c r="R2312" s="62"/>
    </row>
    <row r="2313" spans="1:18" x14ac:dyDescent="0.2">
      <c r="A2313" s="66" t="s">
        <v>4705</v>
      </c>
      <c r="B2313" s="60" t="s">
        <v>4706</v>
      </c>
      <c r="C2313" s="61">
        <v>78</v>
      </c>
      <c r="D2313" s="61" t="s">
        <v>349</v>
      </c>
      <c r="E2313" s="65">
        <v>0.72448638208239302</v>
      </c>
      <c r="F2313" s="62">
        <v>26.9296740994854</v>
      </c>
      <c r="G2313" s="65">
        <v>0.83578939024636401</v>
      </c>
      <c r="H2313" s="62">
        <v>27.444253859348201</v>
      </c>
      <c r="I2313" s="65">
        <v>0.81326961432910905</v>
      </c>
      <c r="J2313" s="62">
        <v>63.979416809605503</v>
      </c>
      <c r="K2313" s="65">
        <v>0.81035532924401099</v>
      </c>
      <c r="L2313" s="62">
        <v>29.331046312178401</v>
      </c>
      <c r="M2313" s="65">
        <v>0.62302947224126104</v>
      </c>
      <c r="N2313" s="62">
        <v>18.696397941680999</v>
      </c>
      <c r="O2313" s="65">
        <v>0.53998810435122002</v>
      </c>
      <c r="P2313" s="62">
        <v>31.606217616580299</v>
      </c>
      <c r="Q2313" s="65"/>
      <c r="R2313" s="62"/>
    </row>
    <row r="2314" spans="1:18" x14ac:dyDescent="0.2">
      <c r="A2314" s="66" t="s">
        <v>4707</v>
      </c>
      <c r="B2314" s="60" t="s">
        <v>4708</v>
      </c>
      <c r="C2314" s="61">
        <v>78</v>
      </c>
      <c r="D2314" s="61" t="s">
        <v>349</v>
      </c>
      <c r="E2314" s="65">
        <v>0.72303232303607901</v>
      </c>
      <c r="F2314" s="62">
        <v>26.586620926243601</v>
      </c>
      <c r="G2314" s="65">
        <v>0.83232981899194003</v>
      </c>
      <c r="H2314" s="62">
        <v>24.699828473413401</v>
      </c>
      <c r="I2314" s="65">
        <v>0.77955878187841499</v>
      </c>
      <c r="J2314" s="62">
        <v>47.341337907375603</v>
      </c>
      <c r="K2314" s="65">
        <v>0.79302767895093396</v>
      </c>
      <c r="L2314" s="62">
        <v>26.7581475128645</v>
      </c>
      <c r="M2314" s="65">
        <v>0.69842357779300901</v>
      </c>
      <c r="N2314" s="62">
        <v>28.301886792452802</v>
      </c>
      <c r="O2314" s="65">
        <v>0.51182175756609605</v>
      </c>
      <c r="P2314" s="62">
        <v>29.3609671848014</v>
      </c>
      <c r="Q2314" s="65"/>
      <c r="R2314" s="62"/>
    </row>
    <row r="2315" spans="1:18" x14ac:dyDescent="0.2">
      <c r="A2315" s="66" t="s">
        <v>4709</v>
      </c>
      <c r="B2315" s="60" t="s">
        <v>4710</v>
      </c>
      <c r="C2315" s="61">
        <v>78</v>
      </c>
      <c r="D2315" s="61" t="s">
        <v>349</v>
      </c>
      <c r="E2315" s="65">
        <v>0.79345863876338996</v>
      </c>
      <c r="F2315" s="62">
        <v>46.826758147512898</v>
      </c>
      <c r="G2315" s="65">
        <v>0.89081519047008795</v>
      </c>
      <c r="H2315" s="62">
        <v>81.132075471698101</v>
      </c>
      <c r="I2315" s="65">
        <v>0.80748277275038904</v>
      </c>
      <c r="J2315" s="62">
        <v>61.234991423670699</v>
      </c>
      <c r="K2315" s="65">
        <v>0.87169492626518597</v>
      </c>
      <c r="L2315" s="62">
        <v>43.396226415094297</v>
      </c>
      <c r="M2315" s="65">
        <v>0.66415352981494202</v>
      </c>
      <c r="N2315" s="62">
        <v>22.2984562607204</v>
      </c>
      <c r="O2315" s="65">
        <v>0.73314677451634602</v>
      </c>
      <c r="P2315" s="62">
        <v>61.4853195164076</v>
      </c>
      <c r="Q2315" s="65"/>
      <c r="R2315" s="62"/>
    </row>
    <row r="2316" spans="1:18" x14ac:dyDescent="0.2">
      <c r="A2316" s="66" t="s">
        <v>4711</v>
      </c>
      <c r="B2316" s="60" t="s">
        <v>4712</v>
      </c>
      <c r="C2316" s="61">
        <v>78</v>
      </c>
      <c r="D2316" s="61" t="s">
        <v>349</v>
      </c>
      <c r="E2316" s="65">
        <v>0.76082865900115304</v>
      </c>
      <c r="F2316" s="62">
        <v>36.878216123499101</v>
      </c>
      <c r="G2316" s="65">
        <v>0.85925439030078099</v>
      </c>
      <c r="H2316" s="62">
        <v>47.512864493996602</v>
      </c>
      <c r="I2316" s="65">
        <v>0.77868626232298999</v>
      </c>
      <c r="J2316" s="62">
        <v>46.655231560891899</v>
      </c>
      <c r="K2316" s="65">
        <v>0.77182006999089503</v>
      </c>
      <c r="L2316" s="62">
        <v>21.440823327615799</v>
      </c>
      <c r="M2316" s="65">
        <v>0.732693625771076</v>
      </c>
      <c r="N2316" s="62">
        <v>36.706689536878201</v>
      </c>
      <c r="O2316" s="65">
        <v>0.66168894662002398</v>
      </c>
      <c r="P2316" s="62">
        <v>46.1139896373057</v>
      </c>
      <c r="Q2316" s="65"/>
      <c r="R2316" s="62"/>
    </row>
    <row r="2317" spans="1:18" x14ac:dyDescent="0.2">
      <c r="A2317" s="66" t="s">
        <v>4713</v>
      </c>
      <c r="B2317" s="60" t="s">
        <v>4714</v>
      </c>
      <c r="C2317" s="61">
        <v>78</v>
      </c>
      <c r="D2317" s="61" t="s">
        <v>349</v>
      </c>
      <c r="E2317" s="65">
        <v>0.78263558278022505</v>
      </c>
      <c r="F2317" s="62">
        <v>43.910806174957102</v>
      </c>
      <c r="G2317" s="65">
        <v>0.87154087387284696</v>
      </c>
      <c r="H2317" s="62">
        <v>61.578044596912498</v>
      </c>
      <c r="I2317" s="65">
        <v>0.77478067327321898</v>
      </c>
      <c r="J2317" s="62">
        <v>45.111492281303597</v>
      </c>
      <c r="K2317" s="65">
        <v>0.84279629461913896</v>
      </c>
      <c r="L2317" s="62">
        <v>35.1629502572899</v>
      </c>
      <c r="M2317" s="65">
        <v>0.66415352981494202</v>
      </c>
      <c r="N2317" s="62">
        <v>22.2984562607204</v>
      </c>
      <c r="O2317" s="65">
        <v>0.75990654232097798</v>
      </c>
      <c r="P2317" s="62">
        <v>66.321243523316099</v>
      </c>
      <c r="Q2317" s="65"/>
      <c r="R2317" s="62"/>
    </row>
    <row r="2318" spans="1:18" x14ac:dyDescent="0.2">
      <c r="A2318" s="66" t="s">
        <v>4715</v>
      </c>
      <c r="B2318" s="60" t="s">
        <v>4716</v>
      </c>
      <c r="C2318" s="61">
        <v>78</v>
      </c>
      <c r="D2318" s="61" t="s">
        <v>349</v>
      </c>
      <c r="E2318" s="65">
        <v>0.69089419909251104</v>
      </c>
      <c r="F2318" s="62">
        <v>21.612349914236699</v>
      </c>
      <c r="G2318" s="65">
        <v>0.79513349110262699</v>
      </c>
      <c r="H2318" s="62">
        <v>17.324185248713601</v>
      </c>
      <c r="I2318" s="65">
        <v>0.79244685687768701</v>
      </c>
      <c r="J2318" s="62">
        <v>53.173241852487102</v>
      </c>
      <c r="K2318" s="65">
        <v>0.76803004648661799</v>
      </c>
      <c r="L2318" s="62">
        <v>20.926243567753001</v>
      </c>
      <c r="M2318" s="65">
        <v>0.59561343385880705</v>
      </c>
      <c r="N2318" s="62">
        <v>15.7804459691252</v>
      </c>
      <c r="O2318" s="65">
        <v>0.50324716713681295</v>
      </c>
      <c r="P2318" s="62">
        <v>28.3246977547496</v>
      </c>
      <c r="Q2318" s="65"/>
      <c r="R2318" s="62"/>
    </row>
    <row r="2319" spans="1:18" x14ac:dyDescent="0.2">
      <c r="A2319" s="66" t="s">
        <v>4717</v>
      </c>
      <c r="B2319" s="60" t="s">
        <v>4718</v>
      </c>
      <c r="C2319" s="61">
        <v>78</v>
      </c>
      <c r="D2319" s="61" t="s">
        <v>349</v>
      </c>
      <c r="E2319" s="65">
        <v>0.61962068846760499</v>
      </c>
      <c r="F2319" s="62">
        <v>12.8644939965695</v>
      </c>
      <c r="G2319" s="65">
        <v>0.68032954340491203</v>
      </c>
      <c r="H2319" s="62">
        <v>8.4048027444253908</v>
      </c>
      <c r="I2319" s="65">
        <v>0.82938567973314703</v>
      </c>
      <c r="J2319" s="62">
        <v>73.413379073756403</v>
      </c>
      <c r="K2319" s="65">
        <v>0.73128858926048002</v>
      </c>
      <c r="L2319" s="62">
        <v>16.6380789022298</v>
      </c>
      <c r="M2319" s="65">
        <v>0.52021932830705997</v>
      </c>
      <c r="N2319" s="62">
        <v>10.806174957118399</v>
      </c>
      <c r="O2319" s="65">
        <v>0.33688030163242699</v>
      </c>
      <c r="P2319" s="62">
        <v>17.271157167530198</v>
      </c>
      <c r="Q2319" s="65"/>
      <c r="R2319" s="62"/>
    </row>
    <row r="2320" spans="1:18" x14ac:dyDescent="0.2">
      <c r="A2320" s="66" t="s">
        <v>4719</v>
      </c>
      <c r="B2320" s="60" t="s">
        <v>4720</v>
      </c>
      <c r="C2320" s="61">
        <v>78</v>
      </c>
      <c r="D2320" s="61" t="s">
        <v>349</v>
      </c>
      <c r="E2320" s="65">
        <v>0.64435152139308305</v>
      </c>
      <c r="F2320" s="62">
        <v>15.6089193825043</v>
      </c>
      <c r="G2320" s="65">
        <v>0.77129228906520797</v>
      </c>
      <c r="H2320" s="62">
        <v>14.579759862778699</v>
      </c>
      <c r="I2320" s="65">
        <v>0.835573046053943</v>
      </c>
      <c r="J2320" s="62">
        <v>76.157804459691206</v>
      </c>
      <c r="K2320" s="65">
        <v>0.753362672516941</v>
      </c>
      <c r="L2320" s="62">
        <v>18.696397941680999</v>
      </c>
      <c r="M2320" s="65">
        <v>0.49965729952021898</v>
      </c>
      <c r="N2320" s="62">
        <v>9.2624356775300196</v>
      </c>
      <c r="O2320" s="65">
        <v>0.36187229980910601</v>
      </c>
      <c r="P2320" s="62">
        <v>19.3436960276339</v>
      </c>
      <c r="Q2320" s="65"/>
      <c r="R2320" s="62"/>
    </row>
    <row r="2321" spans="1:18" x14ac:dyDescent="0.2">
      <c r="A2321" s="66" t="s">
        <v>4721</v>
      </c>
      <c r="B2321" s="60" t="s">
        <v>4722</v>
      </c>
      <c r="C2321" s="61">
        <v>78</v>
      </c>
      <c r="D2321" s="61" t="s">
        <v>349</v>
      </c>
      <c r="E2321" s="65">
        <v>0.68193520360326998</v>
      </c>
      <c r="F2321" s="62">
        <v>19.725557461406499</v>
      </c>
      <c r="G2321" s="65">
        <v>0.76909165917675704</v>
      </c>
      <c r="H2321" s="62">
        <v>14.2367066895369</v>
      </c>
      <c r="I2321" s="65">
        <v>0.89317051578012097</v>
      </c>
      <c r="J2321" s="62">
        <v>94.339622641509393</v>
      </c>
      <c r="K2321" s="65">
        <v>0.83861648588881998</v>
      </c>
      <c r="L2321" s="62">
        <v>34.305317324185197</v>
      </c>
      <c r="M2321" s="65">
        <v>0.60932145305003405</v>
      </c>
      <c r="N2321" s="62">
        <v>17.152658662092598</v>
      </c>
      <c r="O2321" s="65">
        <v>0.29947590412061997</v>
      </c>
      <c r="P2321" s="62">
        <v>14.507772020725399</v>
      </c>
      <c r="Q2321" s="65"/>
      <c r="R2321" s="62"/>
    </row>
    <row r="2322" spans="1:18" x14ac:dyDescent="0.2">
      <c r="A2322" s="66" t="s">
        <v>4723</v>
      </c>
      <c r="B2322" s="60" t="s">
        <v>4724</v>
      </c>
      <c r="C2322" s="61">
        <v>78</v>
      </c>
      <c r="D2322" s="61" t="s">
        <v>349</v>
      </c>
      <c r="E2322" s="65">
        <v>0.66710366309364</v>
      </c>
      <c r="F2322" s="62">
        <v>17.838765008576299</v>
      </c>
      <c r="G2322" s="65">
        <v>0.76087032077437899</v>
      </c>
      <c r="H2322" s="62">
        <v>13.0360205831904</v>
      </c>
      <c r="I2322" s="65">
        <v>0.91075729256121496</v>
      </c>
      <c r="J2322" s="62">
        <v>97.255574614065196</v>
      </c>
      <c r="K2322" s="65">
        <v>0.80107600142174595</v>
      </c>
      <c r="L2322" s="62">
        <v>27.958833619210999</v>
      </c>
      <c r="M2322" s="65">
        <v>0.56819739547635395</v>
      </c>
      <c r="N2322" s="62">
        <v>13.722126929674101</v>
      </c>
      <c r="O2322" s="65">
        <v>0.29461730523450902</v>
      </c>
      <c r="P2322" s="62">
        <v>13.9896373056995</v>
      </c>
      <c r="Q2322" s="65"/>
      <c r="R2322" s="62"/>
    </row>
    <row r="2323" spans="1:18" x14ac:dyDescent="0.2">
      <c r="A2323" s="66" t="s">
        <v>4725</v>
      </c>
      <c r="B2323" s="60" t="s">
        <v>4726</v>
      </c>
      <c r="C2323" s="61">
        <v>78</v>
      </c>
      <c r="D2323" s="61" t="s">
        <v>349</v>
      </c>
      <c r="E2323" s="65">
        <v>0.61649013982076395</v>
      </c>
      <c r="F2323" s="62">
        <v>12.692967409948499</v>
      </c>
      <c r="G2323" s="65">
        <v>0.72938321247162596</v>
      </c>
      <c r="H2323" s="62">
        <v>12.0068610634648</v>
      </c>
      <c r="I2323" s="65">
        <v>0.85855696535353498</v>
      </c>
      <c r="J2323" s="62">
        <v>85.591766723842198</v>
      </c>
      <c r="K2323" s="65">
        <v>0.87894962584907399</v>
      </c>
      <c r="L2323" s="62">
        <v>46.1406518010292</v>
      </c>
      <c r="M2323" s="65">
        <v>0.48594928032899198</v>
      </c>
      <c r="N2323" s="62">
        <v>8.0617495711835296</v>
      </c>
      <c r="O2323" s="65">
        <v>0.12961161510059399</v>
      </c>
      <c r="P2323" s="62">
        <v>4.4905008635578598</v>
      </c>
      <c r="Q2323" s="65"/>
      <c r="R2323" s="62"/>
    </row>
    <row r="2324" spans="1:18" x14ac:dyDescent="0.2">
      <c r="A2324" s="66" t="s">
        <v>4727</v>
      </c>
      <c r="B2324" s="60" t="s">
        <v>4728</v>
      </c>
      <c r="C2324" s="61">
        <v>78</v>
      </c>
      <c r="D2324" s="61" t="s">
        <v>349</v>
      </c>
      <c r="E2324" s="65">
        <v>0.70733532744555305</v>
      </c>
      <c r="F2324" s="62">
        <v>23.327615780445999</v>
      </c>
      <c r="G2324" s="65">
        <v>0.81981393040892503</v>
      </c>
      <c r="H2324" s="62">
        <v>20.754716981132098</v>
      </c>
      <c r="I2324" s="65">
        <v>0.84558606498914801</v>
      </c>
      <c r="J2324" s="62">
        <v>80.274442538593505</v>
      </c>
      <c r="K2324" s="65">
        <v>0.83569045532893305</v>
      </c>
      <c r="L2324" s="62">
        <v>33.2761578044597</v>
      </c>
      <c r="M2324" s="65">
        <v>0.63673749143248803</v>
      </c>
      <c r="N2324" s="62">
        <v>20.068610634648401</v>
      </c>
      <c r="O2324" s="65">
        <v>0.39884869506826998</v>
      </c>
      <c r="P2324" s="62">
        <v>22.452504317789298</v>
      </c>
      <c r="Q2324" s="65"/>
      <c r="R2324" s="62"/>
    </row>
    <row r="2325" spans="1:18" x14ac:dyDescent="0.2">
      <c r="A2325" s="66" t="s">
        <v>4729</v>
      </c>
      <c r="B2325" s="60" t="s">
        <v>4730</v>
      </c>
      <c r="C2325" s="61">
        <v>78</v>
      </c>
      <c r="D2325" s="61" t="s">
        <v>349</v>
      </c>
      <c r="E2325" s="65">
        <v>0.68212999687292097</v>
      </c>
      <c r="F2325" s="62">
        <v>19.897084048027398</v>
      </c>
      <c r="G2325" s="65">
        <v>0.86298774131058298</v>
      </c>
      <c r="H2325" s="62">
        <v>49.742710120068601</v>
      </c>
      <c r="I2325" s="65">
        <v>0.80459453115968804</v>
      </c>
      <c r="J2325" s="62">
        <v>59.3481989708405</v>
      </c>
      <c r="K2325" s="65">
        <v>0.80131661577773405</v>
      </c>
      <c r="L2325" s="62">
        <v>28.130360205831899</v>
      </c>
      <c r="M2325" s="65">
        <v>0.57505140507196695</v>
      </c>
      <c r="N2325" s="62">
        <v>14.2367066895369</v>
      </c>
      <c r="O2325" s="65">
        <v>0.36669969104463201</v>
      </c>
      <c r="P2325" s="62">
        <v>19.861830742659802</v>
      </c>
      <c r="Q2325" s="65"/>
      <c r="R2325" s="62"/>
    </row>
    <row r="2326" spans="1:18" x14ac:dyDescent="0.2">
      <c r="A2326" s="66" t="s">
        <v>4731</v>
      </c>
      <c r="B2326" s="60" t="s">
        <v>4732</v>
      </c>
      <c r="C2326" s="61">
        <v>78</v>
      </c>
      <c r="D2326" s="61" t="s">
        <v>349</v>
      </c>
      <c r="E2326" s="65">
        <v>0.58865180641942905</v>
      </c>
      <c r="F2326" s="62">
        <v>10.120068610634601</v>
      </c>
      <c r="G2326" s="65">
        <v>0.76795416779106596</v>
      </c>
      <c r="H2326" s="62">
        <v>14.065180102916001</v>
      </c>
      <c r="I2326" s="65">
        <v>0.83909229088183102</v>
      </c>
      <c r="J2326" s="62">
        <v>77.530017152658701</v>
      </c>
      <c r="K2326" s="65">
        <v>0.66876359918060602</v>
      </c>
      <c r="L2326" s="62">
        <v>10.6346483704974</v>
      </c>
      <c r="M2326" s="65">
        <v>0.49965729952021898</v>
      </c>
      <c r="N2326" s="62">
        <v>9.2624356775300196</v>
      </c>
      <c r="O2326" s="65">
        <v>0.16779167472342099</v>
      </c>
      <c r="P2326" s="62">
        <v>6.3903281519861803</v>
      </c>
      <c r="Q2326" s="65"/>
      <c r="R2326" s="62"/>
    </row>
    <row r="2327" spans="1:18" x14ac:dyDescent="0.2">
      <c r="A2327" s="66" t="s">
        <v>4733</v>
      </c>
      <c r="B2327" s="60" t="s">
        <v>4734</v>
      </c>
      <c r="C2327" s="61">
        <v>78</v>
      </c>
      <c r="D2327" s="61" t="s">
        <v>349</v>
      </c>
      <c r="E2327" s="65">
        <v>0.587451600879627</v>
      </c>
      <c r="F2327" s="62">
        <v>9.9485420240137206</v>
      </c>
      <c r="G2327" s="65">
        <v>0.70317321567308599</v>
      </c>
      <c r="H2327" s="62">
        <v>10.6346483704974</v>
      </c>
      <c r="I2327" s="65">
        <v>0.83183603786555305</v>
      </c>
      <c r="J2327" s="62">
        <v>74.785591766723797</v>
      </c>
      <c r="K2327" s="65">
        <v>0.79362814395190895</v>
      </c>
      <c r="L2327" s="62">
        <v>26.9296740994854</v>
      </c>
      <c r="M2327" s="65">
        <v>0.49280328992460598</v>
      </c>
      <c r="N2327" s="62">
        <v>8.5763293310463098</v>
      </c>
      <c r="O2327" s="65">
        <v>0.11581731698297899</v>
      </c>
      <c r="P2327" s="62">
        <v>3.9723661485319499</v>
      </c>
      <c r="Q2327" s="65"/>
      <c r="R2327" s="62"/>
    </row>
    <row r="2328" spans="1:18" x14ac:dyDescent="0.2">
      <c r="A2328" s="66" t="s">
        <v>4735</v>
      </c>
      <c r="B2328" s="60" t="s">
        <v>4736</v>
      </c>
      <c r="C2328" s="61">
        <v>78</v>
      </c>
      <c r="D2328" s="61" t="s">
        <v>349</v>
      </c>
      <c r="E2328" s="65">
        <v>0.59049054695904302</v>
      </c>
      <c r="F2328" s="62">
        <v>10.463121783876501</v>
      </c>
      <c r="G2328" s="65">
        <v>0.72545031266326898</v>
      </c>
      <c r="H2328" s="62">
        <v>11.663807890223</v>
      </c>
      <c r="I2328" s="65">
        <v>0.787855235061103</v>
      </c>
      <c r="J2328" s="62">
        <v>51.457975986277901</v>
      </c>
      <c r="K2328" s="65">
        <v>0.74019072293619803</v>
      </c>
      <c r="L2328" s="62">
        <v>17.4957118353345</v>
      </c>
      <c r="M2328" s="65">
        <v>0.51336531871144597</v>
      </c>
      <c r="N2328" s="62">
        <v>10.291595197255599</v>
      </c>
      <c r="O2328" s="65">
        <v>0.18559114542319999</v>
      </c>
      <c r="P2328" s="62">
        <v>7.2538860103626899</v>
      </c>
      <c r="Q2328" s="65"/>
      <c r="R2328" s="62"/>
    </row>
    <row r="2329" spans="1:18" x14ac:dyDescent="0.2">
      <c r="A2329" s="66" t="s">
        <v>4737</v>
      </c>
      <c r="B2329" s="60" t="s">
        <v>4738</v>
      </c>
      <c r="C2329" s="61">
        <v>78</v>
      </c>
      <c r="D2329" s="61" t="s">
        <v>349</v>
      </c>
      <c r="E2329" s="65">
        <v>0.63860435227089196</v>
      </c>
      <c r="F2329" s="62">
        <v>14.7512864493997</v>
      </c>
      <c r="G2329" s="65">
        <v>0.82122850857067498</v>
      </c>
      <c r="H2329" s="62">
        <v>21.440823327615799</v>
      </c>
      <c r="I2329" s="65">
        <v>0.85451735182907695</v>
      </c>
      <c r="J2329" s="62">
        <v>83.533447684391106</v>
      </c>
      <c r="K2329" s="65">
        <v>0.78666835213466302</v>
      </c>
      <c r="L2329" s="62">
        <v>26.072041166380799</v>
      </c>
      <c r="M2329" s="65">
        <v>0.52707333790267297</v>
      </c>
      <c r="N2329" s="62">
        <v>11.320754716981099</v>
      </c>
      <c r="O2329" s="65">
        <v>0.203534210917375</v>
      </c>
      <c r="P2329" s="62">
        <v>8.1174438687392101</v>
      </c>
      <c r="Q2329" s="65"/>
      <c r="R2329" s="62"/>
    </row>
    <row r="2330" spans="1:18" x14ac:dyDescent="0.2">
      <c r="A2330" s="66" t="s">
        <v>4739</v>
      </c>
      <c r="B2330" s="60" t="s">
        <v>4740</v>
      </c>
      <c r="C2330" s="61">
        <v>78</v>
      </c>
      <c r="D2330" s="61" t="s">
        <v>349</v>
      </c>
      <c r="E2330" s="65">
        <v>0.66805862514785597</v>
      </c>
      <c r="F2330" s="62">
        <v>18.010291595197302</v>
      </c>
      <c r="G2330" s="65">
        <v>0.83304814462214605</v>
      </c>
      <c r="H2330" s="62">
        <v>25.728987993138901</v>
      </c>
      <c r="I2330" s="65">
        <v>0.79584007692033598</v>
      </c>
      <c r="J2330" s="62">
        <v>55.231560891938202</v>
      </c>
      <c r="K2330" s="65">
        <v>0.81867684889319903</v>
      </c>
      <c r="L2330" s="62">
        <v>30.360205831903901</v>
      </c>
      <c r="M2330" s="65">
        <v>0.54763536668951296</v>
      </c>
      <c r="N2330" s="62">
        <v>12.178387650085799</v>
      </c>
      <c r="O2330" s="65">
        <v>0.34509268861408599</v>
      </c>
      <c r="P2330" s="62">
        <v>18.134715025906701</v>
      </c>
      <c r="Q2330" s="65"/>
      <c r="R2330" s="62"/>
    </row>
    <row r="2331" spans="1:18" x14ac:dyDescent="0.2">
      <c r="A2331" s="66" t="s">
        <v>4741</v>
      </c>
      <c r="B2331" s="60" t="s">
        <v>4742</v>
      </c>
      <c r="C2331" s="61">
        <v>78</v>
      </c>
      <c r="D2331" s="61" t="s">
        <v>349</v>
      </c>
      <c r="E2331" s="65">
        <v>0.34781559847774801</v>
      </c>
      <c r="F2331" s="62">
        <v>2.0583190394511202</v>
      </c>
      <c r="G2331" s="65">
        <v>0.290199974138731</v>
      </c>
      <c r="H2331" s="62">
        <v>1.3722126929674101</v>
      </c>
      <c r="I2331" s="65">
        <v>0.50833357630526299</v>
      </c>
      <c r="J2331" s="62">
        <v>2.5728987993138901</v>
      </c>
      <c r="K2331" s="65">
        <v>0.69957355227949203</v>
      </c>
      <c r="L2331" s="62">
        <v>14.065180102916001</v>
      </c>
      <c r="M2331" s="65">
        <v>0.225496915695682</v>
      </c>
      <c r="N2331" s="62">
        <v>2.5728987993138901</v>
      </c>
      <c r="O2331" s="65">
        <v>1.5473973969573999E-2</v>
      </c>
      <c r="P2331" s="62">
        <v>0.69084628670120896</v>
      </c>
      <c r="Q2331" s="65"/>
      <c r="R2331" s="62"/>
    </row>
    <row r="2332" spans="1:18" x14ac:dyDescent="0.2">
      <c r="A2332" s="66" t="s">
        <v>4743</v>
      </c>
      <c r="B2332" s="60" t="s">
        <v>4744</v>
      </c>
      <c r="C2332" s="61">
        <v>78</v>
      </c>
      <c r="D2332" s="61" t="s">
        <v>349</v>
      </c>
      <c r="E2332" s="65">
        <v>0.68659636505214094</v>
      </c>
      <c r="F2332" s="62">
        <v>20.926243567753001</v>
      </c>
      <c r="G2332" s="65">
        <v>0.83140194170932202</v>
      </c>
      <c r="H2332" s="62">
        <v>24.528301886792502</v>
      </c>
      <c r="I2332" s="65">
        <v>0.85072806169382498</v>
      </c>
      <c r="J2332" s="62">
        <v>81.818181818181799</v>
      </c>
      <c r="K2332" s="65">
        <v>0.79122911051737299</v>
      </c>
      <c r="L2332" s="62">
        <v>26.586620926243601</v>
      </c>
      <c r="M2332" s="65">
        <v>0.49965729952021898</v>
      </c>
      <c r="N2332" s="62">
        <v>9.2624356775300196</v>
      </c>
      <c r="O2332" s="65">
        <v>0.45996541181996797</v>
      </c>
      <c r="P2332" s="62">
        <v>26.252158894645898</v>
      </c>
      <c r="Q2332" s="65"/>
      <c r="R2332" s="62"/>
    </row>
    <row r="2333" spans="1:18" x14ac:dyDescent="0.2">
      <c r="A2333" s="66" t="s">
        <v>4745</v>
      </c>
      <c r="B2333" s="60" t="s">
        <v>4746</v>
      </c>
      <c r="C2333" s="61">
        <v>78</v>
      </c>
      <c r="D2333" s="61" t="s">
        <v>349</v>
      </c>
      <c r="E2333" s="65">
        <v>0.56091878344109003</v>
      </c>
      <c r="F2333" s="62">
        <v>8.4048027444253908</v>
      </c>
      <c r="G2333" s="65">
        <v>0.61668433913222398</v>
      </c>
      <c r="H2333" s="62">
        <v>5.83190394511149</v>
      </c>
      <c r="I2333" s="65">
        <v>0.81525002820266101</v>
      </c>
      <c r="J2333" s="62">
        <v>65.866209262435703</v>
      </c>
      <c r="K2333" s="65">
        <v>0.74661489327994501</v>
      </c>
      <c r="L2333" s="62">
        <v>17.838765008576299</v>
      </c>
      <c r="M2333" s="65">
        <v>0.49280328992460598</v>
      </c>
      <c r="N2333" s="62">
        <v>8.5763293310463098</v>
      </c>
      <c r="O2333" s="65">
        <v>0.13324136666601299</v>
      </c>
      <c r="P2333" s="62">
        <v>4.8359240069084599</v>
      </c>
      <c r="Q2333" s="65"/>
      <c r="R2333" s="62"/>
    </row>
    <row r="2334" spans="1:18" x14ac:dyDescent="0.2">
      <c r="A2334" s="66" t="s">
        <v>4747</v>
      </c>
      <c r="B2334" s="60" t="s">
        <v>4748</v>
      </c>
      <c r="C2334" s="61">
        <v>78</v>
      </c>
      <c r="D2334" s="61" t="s">
        <v>349</v>
      </c>
      <c r="E2334" s="65">
        <v>0.54635625564150203</v>
      </c>
      <c r="F2334" s="62">
        <v>7.5471698113207504</v>
      </c>
      <c r="G2334" s="65">
        <v>0.633026573178468</v>
      </c>
      <c r="H2334" s="62">
        <v>6.3464837049742702</v>
      </c>
      <c r="I2334" s="65">
        <v>0.76858451044987897</v>
      </c>
      <c r="J2334" s="62">
        <v>41.852487135506003</v>
      </c>
      <c r="K2334" s="65">
        <v>0.65627031911790801</v>
      </c>
      <c r="L2334" s="62">
        <v>9.2624356775300196</v>
      </c>
      <c r="M2334" s="65">
        <v>0.42426319396847201</v>
      </c>
      <c r="N2334" s="62">
        <v>6.3464837049742702</v>
      </c>
      <c r="O2334" s="65">
        <v>0.24963668149278301</v>
      </c>
      <c r="P2334" s="62">
        <v>10.7081174438687</v>
      </c>
      <c r="Q2334" s="65"/>
      <c r="R2334" s="62"/>
    </row>
    <row r="2335" spans="1:18" x14ac:dyDescent="0.2">
      <c r="A2335" s="66" t="s">
        <v>4749</v>
      </c>
      <c r="B2335" s="60" t="s">
        <v>4750</v>
      </c>
      <c r="C2335" s="61">
        <v>78</v>
      </c>
      <c r="D2335" s="61" t="s">
        <v>349</v>
      </c>
      <c r="E2335" s="65">
        <v>0.57476508251932301</v>
      </c>
      <c r="F2335" s="62">
        <v>9.6054888507718701</v>
      </c>
      <c r="G2335" s="65">
        <v>0.69630493712643704</v>
      </c>
      <c r="H2335" s="62">
        <v>9.9485420240137206</v>
      </c>
      <c r="I2335" s="65">
        <v>0.80074386436516898</v>
      </c>
      <c r="J2335" s="62">
        <v>57.804459691252099</v>
      </c>
      <c r="K2335" s="65">
        <v>0.71725895525504801</v>
      </c>
      <c r="L2335" s="62">
        <v>15.437392795883399</v>
      </c>
      <c r="M2335" s="65">
        <v>0.50651130911583298</v>
      </c>
      <c r="N2335" s="62">
        <v>10.120068610634601</v>
      </c>
      <c r="O2335" s="65">
        <v>0.153006346734129</v>
      </c>
      <c r="P2335" s="62">
        <v>6.0449050086355802</v>
      </c>
      <c r="Q2335" s="65"/>
      <c r="R2335" s="62"/>
    </row>
    <row r="2336" spans="1:18" x14ac:dyDescent="0.2">
      <c r="A2336" s="66" t="s">
        <v>4751</v>
      </c>
      <c r="B2336" s="60" t="s">
        <v>4752</v>
      </c>
      <c r="C2336" s="61">
        <v>78</v>
      </c>
      <c r="D2336" s="61" t="s">
        <v>349</v>
      </c>
      <c r="E2336" s="65">
        <v>0.63685065770793903</v>
      </c>
      <c r="F2336" s="62">
        <v>14.4082332761578</v>
      </c>
      <c r="G2336" s="65">
        <v>0.79848225249980198</v>
      </c>
      <c r="H2336" s="62">
        <v>18.181818181818201</v>
      </c>
      <c r="I2336" s="65">
        <v>0.83810065449724203</v>
      </c>
      <c r="J2336" s="62">
        <v>77.186963979416802</v>
      </c>
      <c r="K2336" s="65">
        <v>0.84938777589793901</v>
      </c>
      <c r="L2336" s="62">
        <v>36.535162950257302</v>
      </c>
      <c r="M2336" s="65">
        <v>0.56134338588074095</v>
      </c>
      <c r="N2336" s="62">
        <v>13.3790737564322</v>
      </c>
      <c r="O2336" s="65">
        <v>0.136939219763971</v>
      </c>
      <c r="P2336" s="62">
        <v>5.1813471502590698</v>
      </c>
      <c r="Q2336" s="65"/>
      <c r="R2336" s="62"/>
    </row>
    <row r="2337" spans="1:18" x14ac:dyDescent="0.2">
      <c r="A2337" s="66" t="s">
        <v>4753</v>
      </c>
      <c r="B2337" s="60" t="s">
        <v>4754</v>
      </c>
      <c r="C2337" s="61">
        <v>78</v>
      </c>
      <c r="D2337" s="61" t="s">
        <v>349</v>
      </c>
      <c r="E2337" s="65">
        <v>0.66582594800705996</v>
      </c>
      <c r="F2337" s="62">
        <v>17.4957118353345</v>
      </c>
      <c r="G2337" s="65">
        <v>0.84667694642868996</v>
      </c>
      <c r="H2337" s="62">
        <v>33.619210977701499</v>
      </c>
      <c r="I2337" s="65">
        <v>0.83001400057520902</v>
      </c>
      <c r="J2337" s="62">
        <v>73.756432246998301</v>
      </c>
      <c r="K2337" s="65">
        <v>0.88300907017142805</v>
      </c>
      <c r="L2337" s="62">
        <v>47.855917667238401</v>
      </c>
      <c r="M2337" s="65">
        <v>0.59561343385880705</v>
      </c>
      <c r="N2337" s="62">
        <v>15.7804459691252</v>
      </c>
      <c r="O2337" s="65">
        <v>0.173816289001166</v>
      </c>
      <c r="P2337" s="62">
        <v>6.9084628670120898</v>
      </c>
      <c r="Q2337" s="65"/>
      <c r="R2337" s="62"/>
    </row>
    <row r="2338" spans="1:18" x14ac:dyDescent="0.2">
      <c r="A2338" s="66" t="s">
        <v>4755</v>
      </c>
      <c r="B2338" s="60" t="s">
        <v>4756</v>
      </c>
      <c r="C2338" s="61">
        <v>78</v>
      </c>
      <c r="D2338" s="61" t="s">
        <v>349</v>
      </c>
      <c r="E2338" s="65">
        <v>0.75570911572591404</v>
      </c>
      <c r="F2338" s="62">
        <v>35.334476843910799</v>
      </c>
      <c r="G2338" s="65">
        <v>0.84962453577876995</v>
      </c>
      <c r="H2338" s="62">
        <v>35.849056603773597</v>
      </c>
      <c r="I2338" s="65">
        <v>0.80609281317612103</v>
      </c>
      <c r="J2338" s="62">
        <v>60.548885077187002</v>
      </c>
      <c r="K2338" s="65">
        <v>0.84246895421936097</v>
      </c>
      <c r="L2338" s="62">
        <v>34.991423670669001</v>
      </c>
      <c r="M2338" s="65">
        <v>0.712131596984236</v>
      </c>
      <c r="N2338" s="62">
        <v>32.075471698113198</v>
      </c>
      <c r="O2338" s="65">
        <v>0.56822767847108202</v>
      </c>
      <c r="P2338" s="62">
        <v>33.678756476683901</v>
      </c>
      <c r="Q2338" s="65"/>
      <c r="R2338" s="62"/>
    </row>
    <row r="2339" spans="1:18" x14ac:dyDescent="0.2">
      <c r="A2339" s="66" t="s">
        <v>4757</v>
      </c>
      <c r="B2339" s="60" t="s">
        <v>4758</v>
      </c>
      <c r="C2339" s="61">
        <v>78</v>
      </c>
      <c r="D2339" s="61" t="s">
        <v>349</v>
      </c>
      <c r="E2339" s="65">
        <v>0.73177535031546803</v>
      </c>
      <c r="F2339" s="62">
        <v>28.987993138936499</v>
      </c>
      <c r="G2339" s="65">
        <v>0.85099413155159798</v>
      </c>
      <c r="H2339" s="62">
        <v>37.392795883361899</v>
      </c>
      <c r="I2339" s="65">
        <v>0.75011529127453502</v>
      </c>
      <c r="J2339" s="62">
        <v>33.790737564322498</v>
      </c>
      <c r="K2339" s="65">
        <v>0.85916818495446101</v>
      </c>
      <c r="L2339" s="62">
        <v>39.279588336192099</v>
      </c>
      <c r="M2339" s="65">
        <v>0.59561343385880705</v>
      </c>
      <c r="N2339" s="62">
        <v>15.7804459691252</v>
      </c>
      <c r="O2339" s="65">
        <v>0.60298570993793599</v>
      </c>
      <c r="P2339" s="62">
        <v>39.378238341968903</v>
      </c>
      <c r="Q2339" s="65"/>
      <c r="R2339" s="62"/>
    </row>
    <row r="2340" spans="1:18" x14ac:dyDescent="0.2">
      <c r="A2340" s="66" t="s">
        <v>4759</v>
      </c>
      <c r="B2340" s="60" t="s">
        <v>4760</v>
      </c>
      <c r="C2340" s="61">
        <v>78</v>
      </c>
      <c r="D2340" s="61" t="s">
        <v>349</v>
      </c>
      <c r="E2340" s="65">
        <v>0.72170128747806295</v>
      </c>
      <c r="F2340" s="62">
        <v>25.9005145797599</v>
      </c>
      <c r="G2340" s="65">
        <v>0.89309386646560196</v>
      </c>
      <c r="H2340" s="62">
        <v>82.332761578044597</v>
      </c>
      <c r="I2340" s="65">
        <v>0.83097892198299295</v>
      </c>
      <c r="J2340" s="62">
        <v>74.442538593481999</v>
      </c>
      <c r="K2340" s="65">
        <v>0.87624670116344805</v>
      </c>
      <c r="L2340" s="62">
        <v>45.283018867924497</v>
      </c>
      <c r="M2340" s="65">
        <v>0.79437971213159697</v>
      </c>
      <c r="N2340" s="62">
        <v>48.885077186963997</v>
      </c>
      <c r="O2340" s="65">
        <v>0.213807235646676</v>
      </c>
      <c r="P2340" s="62">
        <v>8.8082901554404103</v>
      </c>
      <c r="Q2340" s="65"/>
      <c r="R2340" s="62"/>
    </row>
    <row r="2341" spans="1:18" x14ac:dyDescent="0.2">
      <c r="A2341" s="66" t="s">
        <v>4761</v>
      </c>
      <c r="B2341" s="60" t="s">
        <v>4762</v>
      </c>
      <c r="C2341" s="61">
        <v>78</v>
      </c>
      <c r="D2341" s="61" t="s">
        <v>349</v>
      </c>
      <c r="E2341" s="65">
        <v>0.68473196687655502</v>
      </c>
      <c r="F2341" s="62">
        <v>20.4116638078902</v>
      </c>
      <c r="G2341" s="65">
        <v>0.84726006818412702</v>
      </c>
      <c r="H2341" s="62">
        <v>34.133790737564297</v>
      </c>
      <c r="I2341" s="65">
        <v>0.71845745211672396</v>
      </c>
      <c r="J2341" s="62">
        <v>22.813036020583201</v>
      </c>
      <c r="K2341" s="65">
        <v>0.804023473873406</v>
      </c>
      <c r="L2341" s="62">
        <v>28.6449399656947</v>
      </c>
      <c r="M2341" s="65">
        <v>0.45853324194653899</v>
      </c>
      <c r="N2341" s="62">
        <v>7.2041166380788999</v>
      </c>
      <c r="O2341" s="65">
        <v>0.59538559826198101</v>
      </c>
      <c r="P2341" s="62">
        <v>37.651122625215898</v>
      </c>
      <c r="Q2341" s="65"/>
      <c r="R2341" s="62"/>
    </row>
    <row r="2342" spans="1:18" x14ac:dyDescent="0.2">
      <c r="A2342" s="66" t="s">
        <v>4763</v>
      </c>
      <c r="B2342" s="60" t="s">
        <v>4764</v>
      </c>
      <c r="C2342" s="61">
        <v>78</v>
      </c>
      <c r="D2342" s="61" t="s">
        <v>349</v>
      </c>
      <c r="E2342" s="65">
        <v>0.69424567224511902</v>
      </c>
      <c r="F2342" s="62">
        <v>21.783876500857598</v>
      </c>
      <c r="G2342" s="65">
        <v>0.83524294492269602</v>
      </c>
      <c r="H2342" s="62">
        <v>26.7581475128645</v>
      </c>
      <c r="I2342" s="65">
        <v>0.90199043294828096</v>
      </c>
      <c r="J2342" s="62">
        <v>96.054888507718701</v>
      </c>
      <c r="K2342" s="65">
        <v>0.75643479633515998</v>
      </c>
      <c r="L2342" s="62">
        <v>18.867924528301899</v>
      </c>
      <c r="M2342" s="65">
        <v>0.54078135709389996</v>
      </c>
      <c r="N2342" s="62">
        <v>12.0068610634648</v>
      </c>
      <c r="O2342" s="65">
        <v>0.436778829925557</v>
      </c>
      <c r="P2342" s="62">
        <v>24.525043177892901</v>
      </c>
      <c r="Q2342" s="65"/>
      <c r="R2342" s="62"/>
    </row>
    <row r="2343" spans="1:18" x14ac:dyDescent="0.2">
      <c r="A2343" s="66" t="s">
        <v>4765</v>
      </c>
      <c r="B2343" s="60" t="s">
        <v>4766</v>
      </c>
      <c r="C2343" s="61">
        <v>78</v>
      </c>
      <c r="D2343" s="61" t="s">
        <v>349</v>
      </c>
      <c r="E2343" s="65">
        <v>0.64367655183515504</v>
      </c>
      <c r="F2343" s="62">
        <v>15.2658662092624</v>
      </c>
      <c r="G2343" s="65">
        <v>0.80817811697859798</v>
      </c>
      <c r="H2343" s="62">
        <v>19.5540308747856</v>
      </c>
      <c r="I2343" s="65">
        <v>0.87200480844985395</v>
      </c>
      <c r="J2343" s="62">
        <v>90.222984562607195</v>
      </c>
      <c r="K2343" s="65">
        <v>0.761506738983318</v>
      </c>
      <c r="L2343" s="62">
        <v>19.897084048027398</v>
      </c>
      <c r="M2343" s="65">
        <v>0.57505140507196695</v>
      </c>
      <c r="N2343" s="62">
        <v>14.2367066895369</v>
      </c>
      <c r="O2343" s="65">
        <v>0.201641689692038</v>
      </c>
      <c r="P2343" s="62">
        <v>7.9447322970638998</v>
      </c>
      <c r="Q2343" s="65"/>
      <c r="R2343" s="62"/>
    </row>
    <row r="2344" spans="1:18" x14ac:dyDescent="0.2">
      <c r="A2344" s="66" t="s">
        <v>2626</v>
      </c>
      <c r="B2344" s="60" t="s">
        <v>4767</v>
      </c>
      <c r="C2344" s="61">
        <v>78</v>
      </c>
      <c r="D2344" s="61" t="s">
        <v>349</v>
      </c>
      <c r="E2344" s="65">
        <v>0.65093886372293697</v>
      </c>
      <c r="F2344" s="62">
        <v>16.295025728988001</v>
      </c>
      <c r="G2344" s="65">
        <v>0.82259201917369296</v>
      </c>
      <c r="H2344" s="62">
        <v>21.955403087478601</v>
      </c>
      <c r="I2344" s="65">
        <v>0.80302679691359502</v>
      </c>
      <c r="J2344" s="62">
        <v>58.833619210977702</v>
      </c>
      <c r="K2344" s="65">
        <v>0.64950256454816002</v>
      </c>
      <c r="L2344" s="62">
        <v>8.5763293310463098</v>
      </c>
      <c r="M2344" s="65">
        <v>0.61617546264564804</v>
      </c>
      <c r="N2344" s="62">
        <v>17.838765008576299</v>
      </c>
      <c r="O2344" s="65">
        <v>0.36339747533358902</v>
      </c>
      <c r="P2344" s="62">
        <v>19.689119170984501</v>
      </c>
      <c r="Q2344" s="65"/>
      <c r="R2344" s="62"/>
    </row>
    <row r="2345" spans="1:18" x14ac:dyDescent="0.2">
      <c r="A2345" s="66" t="s">
        <v>4768</v>
      </c>
      <c r="B2345" s="60" t="s">
        <v>4769</v>
      </c>
      <c r="C2345" s="61">
        <v>78</v>
      </c>
      <c r="D2345" s="61" t="s">
        <v>349</v>
      </c>
      <c r="E2345" s="65">
        <v>0.75214907328539304</v>
      </c>
      <c r="F2345" s="62">
        <v>34.133790737564297</v>
      </c>
      <c r="G2345" s="65">
        <v>0.88420219181765702</v>
      </c>
      <c r="H2345" s="62">
        <v>75.643224699828494</v>
      </c>
      <c r="I2345" s="65">
        <v>0.81282844596986004</v>
      </c>
      <c r="J2345" s="62">
        <v>63.807890222984597</v>
      </c>
      <c r="K2345" s="65">
        <v>0.87156333459759605</v>
      </c>
      <c r="L2345" s="62">
        <v>43.224699828473398</v>
      </c>
      <c r="M2345" s="65">
        <v>0.76010966415352998</v>
      </c>
      <c r="N2345" s="62">
        <v>42.5385934819897</v>
      </c>
      <c r="O2345" s="65">
        <v>0.43204172988832101</v>
      </c>
      <c r="P2345" s="62">
        <v>24.3523316062176</v>
      </c>
      <c r="Q2345" s="65"/>
      <c r="R2345" s="62"/>
    </row>
    <row r="2346" spans="1:18" x14ac:dyDescent="0.2">
      <c r="A2346" s="66" t="s">
        <v>4770</v>
      </c>
      <c r="B2346" s="60" t="s">
        <v>4771</v>
      </c>
      <c r="C2346" s="61">
        <v>78</v>
      </c>
      <c r="D2346" s="61" t="s">
        <v>349</v>
      </c>
      <c r="E2346" s="65">
        <v>0.74045020774743198</v>
      </c>
      <c r="F2346" s="62">
        <v>30.188679245283002</v>
      </c>
      <c r="G2346" s="65">
        <v>0.85677150220208398</v>
      </c>
      <c r="H2346" s="62">
        <v>45.111492281303597</v>
      </c>
      <c r="I2346" s="65">
        <v>0.863867234196948</v>
      </c>
      <c r="J2346" s="62">
        <v>87.478559176672405</v>
      </c>
      <c r="K2346" s="65">
        <v>0.92391804299867697</v>
      </c>
      <c r="L2346" s="62">
        <v>62.778730703259001</v>
      </c>
      <c r="M2346" s="65">
        <v>0.73954763536668999</v>
      </c>
      <c r="N2346" s="62">
        <v>38.421955403087502</v>
      </c>
      <c r="O2346" s="65">
        <v>0.31814662397276</v>
      </c>
      <c r="P2346" s="62">
        <v>15.716753022452499</v>
      </c>
      <c r="Q2346" s="65"/>
      <c r="R2346" s="62"/>
    </row>
    <row r="2347" spans="1:18" x14ac:dyDescent="0.2">
      <c r="A2347" s="66" t="s">
        <v>4772</v>
      </c>
      <c r="B2347" s="60" t="s">
        <v>4773</v>
      </c>
      <c r="C2347" s="61">
        <v>78</v>
      </c>
      <c r="D2347" s="61" t="s">
        <v>349</v>
      </c>
      <c r="E2347" s="65">
        <v>0.766924223726134</v>
      </c>
      <c r="F2347" s="62">
        <v>38.421955403087502</v>
      </c>
      <c r="G2347" s="65">
        <v>0.88199166952393104</v>
      </c>
      <c r="H2347" s="62">
        <v>73.584905660377402</v>
      </c>
      <c r="I2347" s="65">
        <v>0.83637639623635396</v>
      </c>
      <c r="J2347" s="62">
        <v>76.329331046312205</v>
      </c>
      <c r="K2347" s="65">
        <v>0.98517821381896598</v>
      </c>
      <c r="L2347" s="62">
        <v>89.0222984562607</v>
      </c>
      <c r="M2347" s="65">
        <v>0.84921178889650495</v>
      </c>
      <c r="N2347" s="62">
        <v>63.807890222984597</v>
      </c>
      <c r="O2347" s="65">
        <v>0.28186305015491397</v>
      </c>
      <c r="P2347" s="62">
        <v>12.7806563039724</v>
      </c>
      <c r="Q2347" s="65"/>
      <c r="R2347" s="62"/>
    </row>
    <row r="2348" spans="1:18" x14ac:dyDescent="0.2">
      <c r="A2348" s="66" t="s">
        <v>4774</v>
      </c>
      <c r="B2348" s="60" t="s">
        <v>4775</v>
      </c>
      <c r="C2348" s="61">
        <v>78</v>
      </c>
      <c r="D2348" s="61" t="s">
        <v>349</v>
      </c>
      <c r="E2348" s="65">
        <v>0.75589651068757202</v>
      </c>
      <c r="F2348" s="62">
        <v>35.506003430531699</v>
      </c>
      <c r="G2348" s="65">
        <v>0.84893566353901295</v>
      </c>
      <c r="H2348" s="62">
        <v>35.334476843910799</v>
      </c>
      <c r="I2348" s="65">
        <v>0.86166470029213504</v>
      </c>
      <c r="J2348" s="62">
        <v>86.620926243567794</v>
      </c>
      <c r="K2348" s="65">
        <v>0.96968318932848296</v>
      </c>
      <c r="L2348" s="62">
        <v>82.847341337907395</v>
      </c>
      <c r="M2348" s="65">
        <v>0.80123372172720997</v>
      </c>
      <c r="N2348" s="62">
        <v>51.114922813036003</v>
      </c>
      <c r="O2348" s="65">
        <v>0.29796527855102101</v>
      </c>
      <c r="P2348" s="62">
        <v>14.335060449050101</v>
      </c>
      <c r="Q2348" s="65"/>
      <c r="R2348" s="62"/>
    </row>
    <row r="2349" spans="1:18" x14ac:dyDescent="0.2">
      <c r="A2349" s="66" t="s">
        <v>4776</v>
      </c>
      <c r="B2349" s="60" t="s">
        <v>4777</v>
      </c>
      <c r="C2349" s="61">
        <v>78</v>
      </c>
      <c r="D2349" s="61" t="s">
        <v>349</v>
      </c>
      <c r="E2349" s="65">
        <v>0.74597588752544297</v>
      </c>
      <c r="F2349" s="62">
        <v>32.246998284734097</v>
      </c>
      <c r="G2349" s="65">
        <v>0.84808458232364503</v>
      </c>
      <c r="H2349" s="62">
        <v>34.991423670669001</v>
      </c>
      <c r="I2349" s="65">
        <v>0.85716592822146298</v>
      </c>
      <c r="J2349" s="62">
        <v>84.734133790737602</v>
      </c>
      <c r="K2349" s="65">
        <v>0.961562615041469</v>
      </c>
      <c r="L2349" s="62">
        <v>79.931389365351606</v>
      </c>
      <c r="M2349" s="65">
        <v>0.84235777930089095</v>
      </c>
      <c r="N2349" s="62">
        <v>62.092624356775303</v>
      </c>
      <c r="O2349" s="65">
        <v>0.220708532739747</v>
      </c>
      <c r="P2349" s="62">
        <v>9.3264248704663206</v>
      </c>
      <c r="Q2349" s="65"/>
      <c r="R2349" s="62"/>
    </row>
    <row r="2350" spans="1:18" x14ac:dyDescent="0.2">
      <c r="A2350" s="66" t="s">
        <v>4778</v>
      </c>
      <c r="B2350" s="60" t="s">
        <v>4779</v>
      </c>
      <c r="C2350" s="61">
        <v>78</v>
      </c>
      <c r="D2350" s="61" t="s">
        <v>349</v>
      </c>
      <c r="E2350" s="65">
        <v>0.81179545420322696</v>
      </c>
      <c r="F2350" s="62">
        <v>52.830188679245303</v>
      </c>
      <c r="G2350" s="65">
        <v>0.84788860475347605</v>
      </c>
      <c r="H2350" s="62">
        <v>34.305317324185197</v>
      </c>
      <c r="I2350" s="65">
        <v>0.87395628250644497</v>
      </c>
      <c r="J2350" s="62">
        <v>90.566037735849093</v>
      </c>
      <c r="K2350" s="65">
        <v>0.96047987180320105</v>
      </c>
      <c r="L2350" s="62">
        <v>78.559176672384197</v>
      </c>
      <c r="M2350" s="65">
        <v>0.77381768334475698</v>
      </c>
      <c r="N2350" s="62">
        <v>44.253859348199001</v>
      </c>
      <c r="O2350" s="65">
        <v>0.60283482860825699</v>
      </c>
      <c r="P2350" s="62">
        <v>39.205526770293602</v>
      </c>
      <c r="Q2350" s="65"/>
      <c r="R2350" s="62"/>
    </row>
    <row r="2351" spans="1:18" x14ac:dyDescent="0.2">
      <c r="A2351" s="66" t="s">
        <v>4780</v>
      </c>
      <c r="B2351" s="60" t="s">
        <v>4781</v>
      </c>
      <c r="C2351" s="61">
        <v>78</v>
      </c>
      <c r="D2351" s="61" t="s">
        <v>349</v>
      </c>
      <c r="E2351" s="65">
        <v>0.72676642513590295</v>
      </c>
      <c r="F2351" s="62">
        <v>27.958833619210999</v>
      </c>
      <c r="G2351" s="65">
        <v>0.83960700720666803</v>
      </c>
      <c r="H2351" s="62">
        <v>29.159519725557502</v>
      </c>
      <c r="I2351" s="65">
        <v>0.83095058532352795</v>
      </c>
      <c r="J2351" s="62">
        <v>74.271012006861099</v>
      </c>
      <c r="K2351" s="65">
        <v>0.95885575694579805</v>
      </c>
      <c r="L2351" s="62">
        <v>77.358490566037702</v>
      </c>
      <c r="M2351" s="65">
        <v>0.80808773132282397</v>
      </c>
      <c r="N2351" s="62">
        <v>53.001715265866203</v>
      </c>
      <c r="O2351" s="65">
        <v>0.196331044880699</v>
      </c>
      <c r="P2351" s="62">
        <v>7.5993091537132997</v>
      </c>
      <c r="Q2351" s="65"/>
      <c r="R2351" s="62"/>
    </row>
    <row r="2352" spans="1:18" x14ac:dyDescent="0.2">
      <c r="A2352" s="66" t="s">
        <v>4782</v>
      </c>
      <c r="B2352" s="60" t="s">
        <v>4783</v>
      </c>
      <c r="C2352" s="61">
        <v>78</v>
      </c>
      <c r="D2352" s="61" t="s">
        <v>349</v>
      </c>
      <c r="E2352" s="65">
        <v>0.80472106783884501</v>
      </c>
      <c r="F2352" s="62">
        <v>50.257289879931399</v>
      </c>
      <c r="G2352" s="65">
        <v>0.83327998704929895</v>
      </c>
      <c r="H2352" s="62">
        <v>26.243567753001699</v>
      </c>
      <c r="I2352" s="65">
        <v>0.84075905034777398</v>
      </c>
      <c r="J2352" s="62">
        <v>78.559176672384197</v>
      </c>
      <c r="K2352" s="65">
        <v>0.95019381103964995</v>
      </c>
      <c r="L2352" s="62">
        <v>73.927958833619201</v>
      </c>
      <c r="M2352" s="65">
        <v>0.69156956819739501</v>
      </c>
      <c r="N2352" s="62">
        <v>26.9296740994854</v>
      </c>
      <c r="O2352" s="65">
        <v>0.70780292256010502</v>
      </c>
      <c r="P2352" s="62">
        <v>55.440414507771997</v>
      </c>
      <c r="Q2352" s="65"/>
      <c r="R2352" s="62"/>
    </row>
    <row r="2353" spans="1:18" x14ac:dyDescent="0.2">
      <c r="A2353" s="66" t="s">
        <v>4784</v>
      </c>
      <c r="B2353" s="60" t="s">
        <v>4785</v>
      </c>
      <c r="C2353" s="61">
        <v>78</v>
      </c>
      <c r="D2353" s="61" t="s">
        <v>349</v>
      </c>
      <c r="E2353" s="65">
        <v>0.83088364929527803</v>
      </c>
      <c r="F2353" s="62">
        <v>63.636363636363598</v>
      </c>
      <c r="G2353" s="65">
        <v>0.83752212004803805</v>
      </c>
      <c r="H2353" s="62">
        <v>27.958833619210999</v>
      </c>
      <c r="I2353" s="65">
        <v>0.88846482527200599</v>
      </c>
      <c r="J2353" s="62">
        <v>93.481989708404797</v>
      </c>
      <c r="K2353" s="65">
        <v>0.970224560947617</v>
      </c>
      <c r="L2353" s="62">
        <v>83.190394511149194</v>
      </c>
      <c r="M2353" s="65">
        <v>0.79437971213159697</v>
      </c>
      <c r="N2353" s="62">
        <v>48.885077186963997</v>
      </c>
      <c r="O2353" s="65">
        <v>0.66382702807713201</v>
      </c>
      <c r="P2353" s="62">
        <v>46.632124352331601</v>
      </c>
      <c r="Q2353" s="65"/>
      <c r="R2353" s="62"/>
    </row>
    <row r="2354" spans="1:18" x14ac:dyDescent="0.2">
      <c r="A2354" s="66" t="s">
        <v>4786</v>
      </c>
      <c r="B2354" s="60" t="s">
        <v>4787</v>
      </c>
      <c r="C2354" s="61">
        <v>78</v>
      </c>
      <c r="D2354" s="61" t="s">
        <v>349</v>
      </c>
      <c r="E2354" s="65">
        <v>0.77922333960757795</v>
      </c>
      <c r="F2354" s="62">
        <v>42.367066895368801</v>
      </c>
      <c r="G2354" s="65">
        <v>0.87028611917742305</v>
      </c>
      <c r="H2354" s="62">
        <v>59.862778730703297</v>
      </c>
      <c r="I2354" s="65">
        <v>0.866756893286869</v>
      </c>
      <c r="J2354" s="62">
        <v>88.507718696397902</v>
      </c>
      <c r="K2354" s="65">
        <v>0.99837588514259701</v>
      </c>
      <c r="L2354" s="62">
        <v>94.854202401372206</v>
      </c>
      <c r="M2354" s="65">
        <v>0.95202193283070602</v>
      </c>
      <c r="N2354" s="62">
        <v>89.879931389365396</v>
      </c>
      <c r="O2354" s="65">
        <v>0.208675867600294</v>
      </c>
      <c r="P2354" s="62">
        <v>8.2901554404145106</v>
      </c>
      <c r="Q2354" s="65"/>
      <c r="R2354" s="62"/>
    </row>
    <row r="2355" spans="1:18" x14ac:dyDescent="0.2">
      <c r="A2355" s="66" t="s">
        <v>4788</v>
      </c>
      <c r="B2355" s="60" t="s">
        <v>4789</v>
      </c>
      <c r="C2355" s="61">
        <v>78</v>
      </c>
      <c r="D2355" s="61" t="s">
        <v>349</v>
      </c>
      <c r="E2355" s="65">
        <v>0.82439417419379202</v>
      </c>
      <c r="F2355" s="62">
        <v>59.3481989708405</v>
      </c>
      <c r="G2355" s="65">
        <v>0.82521143223124904</v>
      </c>
      <c r="H2355" s="62">
        <v>22.469982847341299</v>
      </c>
      <c r="I2355" s="65">
        <v>0.89552352825749904</v>
      </c>
      <c r="J2355" s="62">
        <v>95.025728987993105</v>
      </c>
      <c r="K2355" s="65">
        <v>0.97767059973285597</v>
      </c>
      <c r="L2355" s="62">
        <v>85.763293310463098</v>
      </c>
      <c r="M2355" s="65">
        <v>0.78752570253598397</v>
      </c>
      <c r="N2355" s="62">
        <v>47.169811320754697</v>
      </c>
      <c r="O2355" s="65">
        <v>0.63603960821137095</v>
      </c>
      <c r="P2355" s="62">
        <v>42.832469775474998</v>
      </c>
      <c r="Q2355" s="65"/>
      <c r="R2355" s="62"/>
    </row>
    <row r="2356" spans="1:18" x14ac:dyDescent="0.2">
      <c r="A2356" s="66" t="s">
        <v>4790</v>
      </c>
      <c r="B2356" s="60" t="s">
        <v>4791</v>
      </c>
      <c r="C2356" s="61">
        <v>78</v>
      </c>
      <c r="D2356" s="61" t="s">
        <v>349</v>
      </c>
      <c r="E2356" s="65">
        <v>0.69895973505748998</v>
      </c>
      <c r="F2356" s="62">
        <v>22.813036020583201</v>
      </c>
      <c r="G2356" s="65">
        <v>0.84686440368468197</v>
      </c>
      <c r="H2356" s="62">
        <v>33.790737564322498</v>
      </c>
      <c r="I2356" s="65">
        <v>0.86088268074125696</v>
      </c>
      <c r="J2356" s="62">
        <v>86.277873070325896</v>
      </c>
      <c r="K2356" s="65">
        <v>0.89138955905869999</v>
      </c>
      <c r="L2356" s="62">
        <v>51.457975986277901</v>
      </c>
      <c r="M2356" s="65">
        <v>0.68471555860178202</v>
      </c>
      <c r="N2356" s="62">
        <v>25.214408233276199</v>
      </c>
      <c r="O2356" s="65">
        <v>0.21094647320102899</v>
      </c>
      <c r="P2356" s="62">
        <v>8.4628670120898093</v>
      </c>
      <c r="Q2356" s="65"/>
      <c r="R2356" s="62"/>
    </row>
    <row r="2357" spans="1:18" x14ac:dyDescent="0.2">
      <c r="A2357" s="66" t="s">
        <v>4005</v>
      </c>
      <c r="B2357" s="60" t="s">
        <v>4792</v>
      </c>
      <c r="C2357" s="61">
        <v>1</v>
      </c>
      <c r="D2357" s="61" t="s">
        <v>349</v>
      </c>
      <c r="E2357" s="65">
        <v>0.88819768929596798</v>
      </c>
      <c r="F2357" s="62">
        <v>97.159090909090907</v>
      </c>
      <c r="G2357" s="65">
        <v>0.84353835307002401</v>
      </c>
      <c r="H2357" s="62">
        <v>52.272727272727302</v>
      </c>
      <c r="I2357" s="65">
        <v>0.94978108601781697</v>
      </c>
      <c r="J2357" s="62">
        <v>92.329545454545496</v>
      </c>
      <c r="K2357" s="65">
        <v>0.98428491891018199</v>
      </c>
      <c r="L2357" s="62">
        <v>93.181818181818201</v>
      </c>
      <c r="M2357" s="65">
        <v>0.74796975637076402</v>
      </c>
      <c r="N2357" s="62">
        <v>76.197387518142193</v>
      </c>
      <c r="O2357" s="65">
        <v>0.91541433211105505</v>
      </c>
      <c r="P2357" s="62">
        <v>95.747800586510294</v>
      </c>
      <c r="Q2357" s="65"/>
      <c r="R2357" s="62"/>
    </row>
    <row r="2358" spans="1:18" x14ac:dyDescent="0.2">
      <c r="A2358" s="66" t="s">
        <v>4011</v>
      </c>
      <c r="B2358" s="60" t="s">
        <v>4793</v>
      </c>
      <c r="C2358" s="61">
        <v>1</v>
      </c>
      <c r="D2358" s="61" t="s">
        <v>349</v>
      </c>
      <c r="E2358" s="65">
        <v>0.85213815771760504</v>
      </c>
      <c r="F2358" s="62">
        <v>89.772727272727295</v>
      </c>
      <c r="G2358" s="65">
        <v>0.83702761452323604</v>
      </c>
      <c r="H2358" s="62">
        <v>42.897727272727302</v>
      </c>
      <c r="I2358" s="65">
        <v>0.89780415746422404</v>
      </c>
      <c r="J2358" s="62">
        <v>74.431818181818201</v>
      </c>
      <c r="K2358" s="65">
        <v>0.94153838180986504</v>
      </c>
      <c r="L2358" s="62">
        <v>83.664772727272705</v>
      </c>
      <c r="M2358" s="65">
        <v>0.77597311677401304</v>
      </c>
      <c r="N2358" s="62">
        <v>79.970972423802607</v>
      </c>
      <c r="O2358" s="65">
        <v>0.80834751801668703</v>
      </c>
      <c r="P2358" s="62">
        <v>86.656891495601201</v>
      </c>
      <c r="Q2358" s="65"/>
      <c r="R2358" s="62"/>
    </row>
    <row r="2359" spans="1:18" x14ac:dyDescent="0.2">
      <c r="A2359" s="66" t="s">
        <v>4794</v>
      </c>
      <c r="B2359" s="60" t="s">
        <v>4795</v>
      </c>
      <c r="C2359" s="61">
        <v>78</v>
      </c>
      <c r="D2359" s="61" t="s">
        <v>349</v>
      </c>
      <c r="E2359" s="65">
        <v>0.730953532425621</v>
      </c>
      <c r="F2359" s="62">
        <v>28.8164665523156</v>
      </c>
      <c r="G2359" s="65">
        <v>0.85817427161549897</v>
      </c>
      <c r="H2359" s="62">
        <v>46.3121783876501</v>
      </c>
      <c r="I2359" s="65">
        <v>0.86876740291938204</v>
      </c>
      <c r="J2359" s="62">
        <v>89.365351629502598</v>
      </c>
      <c r="K2359" s="65">
        <v>0.938735462673847</v>
      </c>
      <c r="L2359" s="62">
        <v>69.296740994854204</v>
      </c>
      <c r="M2359" s="65">
        <v>0.76010966415352998</v>
      </c>
      <c r="N2359" s="62">
        <v>42.5385934819897</v>
      </c>
      <c r="O2359" s="65">
        <v>0.22898086076584501</v>
      </c>
      <c r="P2359" s="62">
        <v>10.017271157167499</v>
      </c>
      <c r="Q2359" s="65"/>
      <c r="R2359" s="62"/>
    </row>
    <row r="2360" spans="1:18" x14ac:dyDescent="0.2">
      <c r="A2360" s="66" t="s">
        <v>4796</v>
      </c>
      <c r="B2360" s="60" t="s">
        <v>4797</v>
      </c>
      <c r="C2360" s="61">
        <v>78</v>
      </c>
      <c r="D2360" s="61" t="s">
        <v>349</v>
      </c>
      <c r="E2360" s="65">
        <v>0.74239005893847398</v>
      </c>
      <c r="F2360" s="62">
        <v>30.703259005145799</v>
      </c>
      <c r="G2360" s="65">
        <v>0.83552069184125499</v>
      </c>
      <c r="H2360" s="62">
        <v>26.9296740994854</v>
      </c>
      <c r="I2360" s="65">
        <v>0.94519556733655596</v>
      </c>
      <c r="J2360" s="62">
        <v>99.313893653516303</v>
      </c>
      <c r="K2360" s="65">
        <v>0.95406732536629102</v>
      </c>
      <c r="L2360" s="62">
        <v>75.471698113207594</v>
      </c>
      <c r="M2360" s="65">
        <v>0.73954763536668999</v>
      </c>
      <c r="N2360" s="62">
        <v>38.421955403087502</v>
      </c>
      <c r="O2360" s="65">
        <v>0.23761907478157701</v>
      </c>
      <c r="P2360" s="62">
        <v>10.535405872193399</v>
      </c>
      <c r="Q2360" s="65"/>
      <c r="R2360" s="62"/>
    </row>
    <row r="2361" spans="1:18" x14ac:dyDescent="0.2">
      <c r="A2361" s="66" t="s">
        <v>4798</v>
      </c>
      <c r="B2361" s="60" t="s">
        <v>4799</v>
      </c>
      <c r="C2361" s="61">
        <v>1</v>
      </c>
      <c r="D2361" s="61" t="s">
        <v>349</v>
      </c>
      <c r="E2361" s="65">
        <v>0.61733630708456799</v>
      </c>
      <c r="F2361" s="62">
        <v>13.778409090909101</v>
      </c>
      <c r="G2361" s="65">
        <v>0.81460633530485005</v>
      </c>
      <c r="H2361" s="62">
        <v>25.284090909090899</v>
      </c>
      <c r="I2361" s="65">
        <v>0.86328914133664603</v>
      </c>
      <c r="J2361" s="62">
        <v>60.369318181818201</v>
      </c>
      <c r="K2361" s="65">
        <v>0.76977715064045305</v>
      </c>
      <c r="L2361" s="62">
        <v>15.198863636363599</v>
      </c>
      <c r="M2361" s="65">
        <v>0.558947073648838</v>
      </c>
      <c r="N2361" s="62">
        <v>38.751814223512298</v>
      </c>
      <c r="O2361" s="65">
        <v>8.00618344920523E-2</v>
      </c>
      <c r="P2361" s="62">
        <v>3.2258064516128999</v>
      </c>
      <c r="Q2361" s="65"/>
      <c r="R2361" s="62"/>
    </row>
    <row r="2362" spans="1:18" x14ac:dyDescent="0.2">
      <c r="A2362" s="66" t="s">
        <v>4800</v>
      </c>
      <c r="B2362" s="60" t="s">
        <v>4801</v>
      </c>
      <c r="C2362" s="61">
        <v>78</v>
      </c>
      <c r="D2362" s="61" t="s">
        <v>349</v>
      </c>
      <c r="E2362" s="65">
        <v>0.68551595379303698</v>
      </c>
      <c r="F2362" s="62">
        <v>20.583190394511099</v>
      </c>
      <c r="G2362" s="65">
        <v>0.87070640743055905</v>
      </c>
      <c r="H2362" s="62">
        <v>60.377358490566003</v>
      </c>
      <c r="I2362" s="65">
        <v>0.89269622623187295</v>
      </c>
      <c r="J2362" s="62">
        <v>94.168096054888494</v>
      </c>
      <c r="K2362" s="65">
        <v>0.87393299171441696</v>
      </c>
      <c r="L2362" s="62">
        <v>44.5969125214408</v>
      </c>
      <c r="M2362" s="65">
        <v>0.52707333790267297</v>
      </c>
      <c r="N2362" s="62">
        <v>11.320754716981099</v>
      </c>
      <c r="O2362" s="65">
        <v>0.26317080568565998</v>
      </c>
      <c r="P2362" s="62">
        <v>11.3989637305699</v>
      </c>
      <c r="Q2362" s="65"/>
      <c r="R2362" s="62"/>
    </row>
    <row r="2363" spans="1:18" x14ac:dyDescent="0.2">
      <c r="A2363" s="66" t="s">
        <v>4802</v>
      </c>
      <c r="B2363" s="60" t="s">
        <v>4803</v>
      </c>
      <c r="C2363" s="61">
        <v>78</v>
      </c>
      <c r="D2363" s="61" t="s">
        <v>349</v>
      </c>
      <c r="E2363" s="65">
        <v>0.84799262164019995</v>
      </c>
      <c r="F2363" s="62">
        <v>71.698113207547195</v>
      </c>
      <c r="G2363" s="65">
        <v>0.900180281661627</v>
      </c>
      <c r="H2363" s="62">
        <v>86.963979416809593</v>
      </c>
      <c r="I2363" s="65">
        <v>0.87156831829081605</v>
      </c>
      <c r="J2363" s="62">
        <v>90.051457975986295</v>
      </c>
      <c r="K2363" s="65">
        <v>0.93557677732302602</v>
      </c>
      <c r="L2363" s="62">
        <v>67.409948542023997</v>
      </c>
      <c r="M2363" s="65">
        <v>0.78752570253598397</v>
      </c>
      <c r="N2363" s="62">
        <v>47.169811320754697</v>
      </c>
      <c r="O2363" s="65">
        <v>0.74511202838954904</v>
      </c>
      <c r="P2363" s="62">
        <v>64.421416234887701</v>
      </c>
      <c r="Q2363" s="65"/>
      <c r="R2363" s="62"/>
    </row>
    <row r="2364" spans="1:18" x14ac:dyDescent="0.2">
      <c r="A2364" s="66" t="s">
        <v>4804</v>
      </c>
      <c r="B2364" s="60" t="s">
        <v>4805</v>
      </c>
      <c r="C2364" s="61">
        <v>78</v>
      </c>
      <c r="D2364" s="61" t="s">
        <v>349</v>
      </c>
      <c r="E2364" s="65">
        <v>0.76922501535366095</v>
      </c>
      <c r="F2364" s="62">
        <v>39.279588336192099</v>
      </c>
      <c r="G2364" s="65">
        <v>0.88044395756879501</v>
      </c>
      <c r="H2364" s="62">
        <v>70.840480274442498</v>
      </c>
      <c r="I2364" s="65">
        <v>0.851505507629153</v>
      </c>
      <c r="J2364" s="62">
        <v>82.161234991423697</v>
      </c>
      <c r="K2364" s="65">
        <v>0.870993789639952</v>
      </c>
      <c r="L2364" s="62">
        <v>42.881646655231599</v>
      </c>
      <c r="M2364" s="65">
        <v>0.63673749143248803</v>
      </c>
      <c r="N2364" s="62">
        <v>20.068610634648401</v>
      </c>
      <c r="O2364" s="65">
        <v>0.60644433049792001</v>
      </c>
      <c r="P2364" s="62">
        <v>40.069084628670097</v>
      </c>
      <c r="Q2364" s="65"/>
      <c r="R2364" s="62"/>
    </row>
    <row r="2365" spans="1:18" x14ac:dyDescent="0.2">
      <c r="A2365" s="66" t="s">
        <v>4806</v>
      </c>
      <c r="B2365" s="60" t="s">
        <v>4807</v>
      </c>
      <c r="C2365" s="61">
        <v>78</v>
      </c>
      <c r="D2365" s="61" t="s">
        <v>349</v>
      </c>
      <c r="E2365" s="65">
        <v>0.81564476844969103</v>
      </c>
      <c r="F2365" s="62">
        <v>55.231560891938202</v>
      </c>
      <c r="G2365" s="65">
        <v>0.87669928429428701</v>
      </c>
      <c r="H2365" s="62">
        <v>67.409948542023997</v>
      </c>
      <c r="I2365" s="65">
        <v>0.878262890324777</v>
      </c>
      <c r="J2365" s="62">
        <v>91.595197255574604</v>
      </c>
      <c r="K2365" s="65">
        <v>0.87386041274172199</v>
      </c>
      <c r="L2365" s="62">
        <v>44.4253859348199</v>
      </c>
      <c r="M2365" s="65">
        <v>0.718985606579849</v>
      </c>
      <c r="N2365" s="62">
        <v>33.4476843910806</v>
      </c>
      <c r="O2365" s="65">
        <v>0.73041564830782002</v>
      </c>
      <c r="P2365" s="62">
        <v>60.794473229706398</v>
      </c>
      <c r="Q2365" s="65"/>
      <c r="R2365" s="62"/>
    </row>
    <row r="2366" spans="1:18" x14ac:dyDescent="0.2">
      <c r="A2366" s="66" t="s">
        <v>4808</v>
      </c>
      <c r="B2366" s="60" t="s">
        <v>4809</v>
      </c>
      <c r="C2366" s="61">
        <v>78</v>
      </c>
      <c r="D2366" s="61" t="s">
        <v>349</v>
      </c>
      <c r="E2366" s="65">
        <v>0.71528871450419695</v>
      </c>
      <c r="F2366" s="62">
        <v>24.871355060034301</v>
      </c>
      <c r="G2366" s="65">
        <v>0.89538613854846205</v>
      </c>
      <c r="H2366" s="62">
        <v>84.219554030874804</v>
      </c>
      <c r="I2366" s="65">
        <v>0.86539658827769095</v>
      </c>
      <c r="J2366" s="62">
        <v>87.821612349914204</v>
      </c>
      <c r="K2366" s="65">
        <v>0.84164750442991798</v>
      </c>
      <c r="L2366" s="62">
        <v>34.648370497427102</v>
      </c>
      <c r="M2366" s="65">
        <v>0.56819739547635395</v>
      </c>
      <c r="N2366" s="62">
        <v>13.722126929674101</v>
      </c>
      <c r="O2366" s="65">
        <v>0.40581594578856101</v>
      </c>
      <c r="P2366" s="62">
        <v>22.625215889464599</v>
      </c>
      <c r="Q2366" s="65"/>
      <c r="R2366" s="62"/>
    </row>
    <row r="2367" spans="1:18" x14ac:dyDescent="0.2">
      <c r="A2367" s="66" t="s">
        <v>4810</v>
      </c>
      <c r="B2367" s="60" t="s">
        <v>4811</v>
      </c>
      <c r="C2367" s="61">
        <v>78</v>
      </c>
      <c r="D2367" s="61" t="s">
        <v>349</v>
      </c>
      <c r="E2367" s="65">
        <v>0.65281432184835997</v>
      </c>
      <c r="F2367" s="62">
        <v>16.466552315608901</v>
      </c>
      <c r="G2367" s="65">
        <v>0.88167834279475599</v>
      </c>
      <c r="H2367" s="62">
        <v>73.070325900514604</v>
      </c>
      <c r="I2367" s="65">
        <v>0.84579463720080805</v>
      </c>
      <c r="J2367" s="62">
        <v>80.445969125214404</v>
      </c>
      <c r="K2367" s="65">
        <v>0.81179939029274994</v>
      </c>
      <c r="L2367" s="62">
        <v>29.6740994854202</v>
      </c>
      <c r="M2367" s="65">
        <v>0.55448937628512696</v>
      </c>
      <c r="N2367" s="62">
        <v>13.0360205831904</v>
      </c>
      <c r="O2367" s="65">
        <v>0.17030986266835799</v>
      </c>
      <c r="P2367" s="62">
        <v>6.5630397236614897</v>
      </c>
      <c r="Q2367" s="65"/>
      <c r="R2367" s="62"/>
    </row>
    <row r="2368" spans="1:18" x14ac:dyDescent="0.2">
      <c r="A2368" s="66" t="s">
        <v>4812</v>
      </c>
      <c r="B2368" s="60" t="s">
        <v>4813</v>
      </c>
      <c r="C2368" s="61">
        <v>78</v>
      </c>
      <c r="D2368" s="61" t="s">
        <v>349</v>
      </c>
      <c r="E2368" s="65">
        <v>0.82476507804115196</v>
      </c>
      <c r="F2368" s="62">
        <v>60.034305317324197</v>
      </c>
      <c r="G2368" s="65">
        <v>0.86532028441683995</v>
      </c>
      <c r="H2368" s="62">
        <v>52.830188679245303</v>
      </c>
      <c r="I2368" s="65">
        <v>0.94300901948520599</v>
      </c>
      <c r="J2368" s="62">
        <v>98.970840480274404</v>
      </c>
      <c r="K2368" s="65">
        <v>0.95831438532666402</v>
      </c>
      <c r="L2368" s="62">
        <v>77.186963979416802</v>
      </c>
      <c r="M2368" s="65">
        <v>0.725839616175462</v>
      </c>
      <c r="N2368" s="62">
        <v>35.1629502572899</v>
      </c>
      <c r="O2368" s="65">
        <v>0.63134208480158605</v>
      </c>
      <c r="P2368" s="62">
        <v>42.487046632124397</v>
      </c>
      <c r="Q2368" s="65"/>
      <c r="R2368" s="62"/>
    </row>
    <row r="2369" spans="1:18" x14ac:dyDescent="0.2">
      <c r="A2369" s="66" t="s">
        <v>4814</v>
      </c>
      <c r="B2369" s="60" t="s">
        <v>4815</v>
      </c>
      <c r="C2369" s="61">
        <v>78</v>
      </c>
      <c r="D2369" s="61" t="s">
        <v>349</v>
      </c>
      <c r="E2369" s="65">
        <v>0.72285734828058701</v>
      </c>
      <c r="F2369" s="62">
        <v>26.415094339622598</v>
      </c>
      <c r="G2369" s="65">
        <v>0.94350622673951801</v>
      </c>
      <c r="H2369" s="62">
        <v>97.084048027444297</v>
      </c>
      <c r="I2369" s="65">
        <v>0.89100653978640798</v>
      </c>
      <c r="J2369" s="62">
        <v>93.825042881646695</v>
      </c>
      <c r="K2369" s="65">
        <v>0.84847527573007298</v>
      </c>
      <c r="L2369" s="62">
        <v>36.363636363636402</v>
      </c>
      <c r="M2369" s="65">
        <v>0.60932145305003405</v>
      </c>
      <c r="N2369" s="62">
        <v>17.152658662092598</v>
      </c>
      <c r="O2369" s="65">
        <v>0.32197724609690198</v>
      </c>
      <c r="P2369" s="62">
        <v>16.7530224525043</v>
      </c>
      <c r="Q2369" s="65"/>
      <c r="R2369" s="62"/>
    </row>
    <row r="2370" spans="1:18" x14ac:dyDescent="0.2">
      <c r="A2370" s="66" t="s">
        <v>4816</v>
      </c>
      <c r="B2370" s="60" t="s">
        <v>4817</v>
      </c>
      <c r="C2370" s="61">
        <v>78</v>
      </c>
      <c r="D2370" s="61" t="s">
        <v>349</v>
      </c>
      <c r="E2370" s="65">
        <v>0.83375179795446897</v>
      </c>
      <c r="F2370" s="62">
        <v>65.351629502572905</v>
      </c>
      <c r="G2370" s="65">
        <v>0.88819653117978103</v>
      </c>
      <c r="H2370" s="62">
        <v>79.759862778730707</v>
      </c>
      <c r="I2370" s="65">
        <v>0.894601312390366</v>
      </c>
      <c r="J2370" s="62">
        <v>94.854202401372206</v>
      </c>
      <c r="K2370" s="65">
        <v>0.98229230882374396</v>
      </c>
      <c r="L2370" s="62">
        <v>88.507718696397902</v>
      </c>
      <c r="M2370" s="65">
        <v>0.725839616175462</v>
      </c>
      <c r="N2370" s="62">
        <v>35.1629502572899</v>
      </c>
      <c r="O2370" s="65">
        <v>0.67782922120299405</v>
      </c>
      <c r="P2370" s="62">
        <v>49.395509499136402</v>
      </c>
      <c r="Q2370" s="65"/>
      <c r="R2370" s="62"/>
    </row>
    <row r="2371" spans="1:18" x14ac:dyDescent="0.2">
      <c r="A2371" s="66" t="s">
        <v>4818</v>
      </c>
      <c r="B2371" s="60" t="s">
        <v>4819</v>
      </c>
      <c r="C2371" s="61">
        <v>78</v>
      </c>
      <c r="D2371" s="61" t="s">
        <v>349</v>
      </c>
      <c r="E2371" s="65">
        <v>0.68423540541247196</v>
      </c>
      <c r="F2371" s="62">
        <v>20.2401372212693</v>
      </c>
      <c r="G2371" s="65">
        <v>0.87447655024605697</v>
      </c>
      <c r="H2371" s="62">
        <v>64.837049742710093</v>
      </c>
      <c r="I2371" s="65">
        <v>0.79139574105264199</v>
      </c>
      <c r="J2371" s="62">
        <v>52.658662092624397</v>
      </c>
      <c r="K2371" s="65">
        <v>0.90193021097482096</v>
      </c>
      <c r="L2371" s="62">
        <v>53.173241852487102</v>
      </c>
      <c r="M2371" s="65">
        <v>0.58875942426319405</v>
      </c>
      <c r="N2371" s="62">
        <v>15.094339622641501</v>
      </c>
      <c r="O2371" s="65">
        <v>0.26461510052564602</v>
      </c>
      <c r="P2371" s="62">
        <v>11.5716753022453</v>
      </c>
      <c r="Q2371" s="65"/>
      <c r="R2371" s="62"/>
    </row>
    <row r="2372" spans="1:18" x14ac:dyDescent="0.2">
      <c r="A2372" s="66" t="s">
        <v>1895</v>
      </c>
      <c r="B2372" s="60" t="s">
        <v>4820</v>
      </c>
      <c r="C2372" s="61">
        <v>78</v>
      </c>
      <c r="D2372" s="61" t="s">
        <v>349</v>
      </c>
      <c r="E2372" s="65">
        <v>0.76007369319988505</v>
      </c>
      <c r="F2372" s="62">
        <v>36.706689536878201</v>
      </c>
      <c r="G2372" s="65">
        <v>0.85595774482607401</v>
      </c>
      <c r="H2372" s="62">
        <v>44.253859348199001</v>
      </c>
      <c r="I2372" s="65">
        <v>0.81655423163943797</v>
      </c>
      <c r="J2372" s="62">
        <v>67.238421955403098</v>
      </c>
      <c r="K2372" s="65">
        <v>0.85328829121462102</v>
      </c>
      <c r="L2372" s="62">
        <v>37.735849056603797</v>
      </c>
      <c r="M2372" s="65">
        <v>0.58875942426319405</v>
      </c>
      <c r="N2372" s="62">
        <v>15.094339622641501</v>
      </c>
      <c r="O2372" s="65">
        <v>0.68580877405609897</v>
      </c>
      <c r="P2372" s="62">
        <v>50.604490500863598</v>
      </c>
      <c r="Q2372" s="65"/>
      <c r="R2372" s="62"/>
    </row>
    <row r="2373" spans="1:18" x14ac:dyDescent="0.2">
      <c r="A2373" s="66" t="s">
        <v>4821</v>
      </c>
      <c r="B2373" s="60" t="s">
        <v>4822</v>
      </c>
      <c r="C2373" s="61">
        <v>78</v>
      </c>
      <c r="D2373" s="61" t="s">
        <v>349</v>
      </c>
      <c r="E2373" s="65">
        <v>0.679197940836194</v>
      </c>
      <c r="F2373" s="62">
        <v>19.210977701543701</v>
      </c>
      <c r="G2373" s="65">
        <v>0.81147931964476305</v>
      </c>
      <c r="H2373" s="62">
        <v>19.897084048027398</v>
      </c>
      <c r="I2373" s="65">
        <v>0.89636705826297602</v>
      </c>
      <c r="J2373" s="62">
        <v>95.197255574614104</v>
      </c>
      <c r="K2373" s="65">
        <v>0.85853075121511901</v>
      </c>
      <c r="L2373" s="62">
        <v>38.9365351629503</v>
      </c>
      <c r="M2373" s="65">
        <v>0.55448937628512696</v>
      </c>
      <c r="N2373" s="62">
        <v>13.0360205831904</v>
      </c>
      <c r="O2373" s="65">
        <v>0.27512319877298502</v>
      </c>
      <c r="P2373" s="62">
        <v>12.2625215889465</v>
      </c>
      <c r="Q2373" s="65"/>
      <c r="R2373" s="62"/>
    </row>
    <row r="2374" spans="1:18" x14ac:dyDescent="0.2">
      <c r="A2374" s="66" t="s">
        <v>4823</v>
      </c>
      <c r="B2374" s="60" t="s">
        <v>4824</v>
      </c>
      <c r="C2374" s="61">
        <v>78</v>
      </c>
      <c r="D2374" s="61" t="s">
        <v>349</v>
      </c>
      <c r="E2374" s="65">
        <v>0.62402643838962402</v>
      </c>
      <c r="F2374" s="62">
        <v>13.3790737564322</v>
      </c>
      <c r="G2374" s="65">
        <v>0.83259424995633902</v>
      </c>
      <c r="H2374" s="62">
        <v>25.214408233276199</v>
      </c>
      <c r="I2374" s="65">
        <v>0.85922006119229399</v>
      </c>
      <c r="J2374" s="62">
        <v>85.763293310463098</v>
      </c>
      <c r="K2374" s="65">
        <v>0.63155913377135897</v>
      </c>
      <c r="L2374" s="62">
        <v>8.0617495711835296</v>
      </c>
      <c r="M2374" s="65">
        <v>0.53392734749828696</v>
      </c>
      <c r="N2374" s="62">
        <v>11.663807890223</v>
      </c>
      <c r="O2374" s="65">
        <v>0.26283139952984103</v>
      </c>
      <c r="P2374" s="62">
        <v>11.226252158894599</v>
      </c>
      <c r="Q2374" s="65"/>
      <c r="R2374" s="62"/>
    </row>
    <row r="2375" spans="1:18" x14ac:dyDescent="0.2">
      <c r="A2375" s="66" t="s">
        <v>1897</v>
      </c>
      <c r="B2375" s="60" t="s">
        <v>4825</v>
      </c>
      <c r="C2375" s="61">
        <v>78</v>
      </c>
      <c r="D2375" s="61" t="s">
        <v>349</v>
      </c>
      <c r="E2375" s="65">
        <v>0.66314731028456997</v>
      </c>
      <c r="F2375" s="62">
        <v>17.152658662092598</v>
      </c>
      <c r="G2375" s="65">
        <v>0.80521330790259904</v>
      </c>
      <c r="H2375" s="62">
        <v>18.867924528301899</v>
      </c>
      <c r="I2375" s="65">
        <v>0.837077769222487</v>
      </c>
      <c r="J2375" s="62">
        <v>76.672384219554004</v>
      </c>
      <c r="K2375" s="65">
        <v>0.81328364510546802</v>
      </c>
      <c r="L2375" s="62">
        <v>30.188679245283002</v>
      </c>
      <c r="M2375" s="65">
        <v>0.60932145305003405</v>
      </c>
      <c r="N2375" s="62">
        <v>17.152658662092598</v>
      </c>
      <c r="O2375" s="65">
        <v>0.25084037614226401</v>
      </c>
      <c r="P2375" s="62">
        <v>10.880829015544</v>
      </c>
      <c r="Q2375" s="65"/>
      <c r="R2375" s="62"/>
    </row>
    <row r="2376" spans="1:18" x14ac:dyDescent="0.2">
      <c r="A2376" s="66" t="s">
        <v>4826</v>
      </c>
      <c r="B2376" s="60" t="s">
        <v>4827</v>
      </c>
      <c r="C2376" s="61">
        <v>78</v>
      </c>
      <c r="D2376" s="61" t="s">
        <v>349</v>
      </c>
      <c r="E2376" s="65">
        <v>0.60984549045595304</v>
      </c>
      <c r="F2376" s="62">
        <v>11.663807890223</v>
      </c>
      <c r="G2376" s="65">
        <v>0.78076271444077405</v>
      </c>
      <c r="H2376" s="62">
        <v>15.7804459691252</v>
      </c>
      <c r="I2376" s="65">
        <v>0.856272703396879</v>
      </c>
      <c r="J2376" s="62">
        <v>84.048027444253904</v>
      </c>
      <c r="K2376" s="65">
        <v>0.76074025062831796</v>
      </c>
      <c r="L2376" s="62">
        <v>19.3825042881647</v>
      </c>
      <c r="M2376" s="65">
        <v>0.50651130911583298</v>
      </c>
      <c r="N2376" s="62">
        <v>10.120068610634601</v>
      </c>
      <c r="O2376" s="65">
        <v>0.14494047469796001</v>
      </c>
      <c r="P2376" s="62">
        <v>5.6994818652849704</v>
      </c>
      <c r="Q2376" s="65"/>
      <c r="R2376" s="62"/>
    </row>
    <row r="2377" spans="1:18" x14ac:dyDescent="0.2">
      <c r="A2377" s="66" t="s">
        <v>4828</v>
      </c>
      <c r="B2377" s="60" t="s">
        <v>4829</v>
      </c>
      <c r="C2377" s="61">
        <v>78</v>
      </c>
      <c r="D2377" s="61" t="s">
        <v>349</v>
      </c>
      <c r="E2377" s="65">
        <v>0.81873202379869103</v>
      </c>
      <c r="F2377" s="62">
        <v>56.603773584905703</v>
      </c>
      <c r="G2377" s="65">
        <v>0.863192778874591</v>
      </c>
      <c r="H2377" s="62">
        <v>50.085763293310499</v>
      </c>
      <c r="I2377" s="65">
        <v>0.90202973926505603</v>
      </c>
      <c r="J2377" s="62">
        <v>96.2264150943396</v>
      </c>
      <c r="K2377" s="65">
        <v>0.94624476854792705</v>
      </c>
      <c r="L2377" s="62">
        <v>72.041166380788994</v>
      </c>
      <c r="M2377" s="65">
        <v>0.70527758738862301</v>
      </c>
      <c r="N2377" s="62">
        <v>30.360205831903901</v>
      </c>
      <c r="O2377" s="65">
        <v>0.67691524491725596</v>
      </c>
      <c r="P2377" s="62">
        <v>49.222797927461102</v>
      </c>
      <c r="Q2377" s="65"/>
      <c r="R2377" s="62"/>
    </row>
    <row r="2378" spans="1:18" x14ac:dyDescent="0.2">
      <c r="A2378" s="66" t="s">
        <v>4830</v>
      </c>
      <c r="B2378" s="60" t="s">
        <v>4831</v>
      </c>
      <c r="C2378" s="61">
        <v>78</v>
      </c>
      <c r="D2378" s="61" t="s">
        <v>349</v>
      </c>
      <c r="E2378" s="65">
        <v>0.71945821119748399</v>
      </c>
      <c r="F2378" s="62">
        <v>25.557461406518001</v>
      </c>
      <c r="G2378" s="65">
        <v>0.87396530766736003</v>
      </c>
      <c r="H2378" s="62">
        <v>64.150943396226396</v>
      </c>
      <c r="I2378" s="65">
        <v>0.68156102506182004</v>
      </c>
      <c r="J2378" s="62">
        <v>15.6089193825043</v>
      </c>
      <c r="K2378" s="65">
        <v>0.92225700029056301</v>
      </c>
      <c r="L2378" s="62">
        <v>61.406518010291599</v>
      </c>
      <c r="M2378" s="65">
        <v>0.74640164496230299</v>
      </c>
      <c r="N2378" s="62">
        <v>39.965694682675803</v>
      </c>
      <c r="O2378" s="65">
        <v>0.37310607800537399</v>
      </c>
      <c r="P2378" s="62">
        <v>20.552677029361</v>
      </c>
      <c r="Q2378" s="65"/>
      <c r="R2378" s="62"/>
    </row>
    <row r="2379" spans="1:18" x14ac:dyDescent="0.2">
      <c r="A2379" s="66" t="s">
        <v>4832</v>
      </c>
      <c r="B2379" s="60" t="s">
        <v>4833</v>
      </c>
      <c r="C2379" s="61">
        <v>78</v>
      </c>
      <c r="D2379" s="61" t="s">
        <v>349</v>
      </c>
      <c r="E2379" s="65">
        <v>0.72746589877500001</v>
      </c>
      <c r="F2379" s="62">
        <v>28.130360205831899</v>
      </c>
      <c r="G2379" s="65">
        <v>0.87615945701494002</v>
      </c>
      <c r="H2379" s="62">
        <v>66.5523156089194</v>
      </c>
      <c r="I2379" s="65">
        <v>0.66308462220933095</v>
      </c>
      <c r="J2379" s="62">
        <v>12.349914236706701</v>
      </c>
      <c r="K2379" s="65">
        <v>0.93635492304926005</v>
      </c>
      <c r="L2379" s="62">
        <v>67.924528301886795</v>
      </c>
      <c r="M2379" s="65">
        <v>0.78067169294036998</v>
      </c>
      <c r="N2379" s="62">
        <v>45.454545454545503</v>
      </c>
      <c r="O2379" s="65">
        <v>0.38105879866109998</v>
      </c>
      <c r="P2379" s="62">
        <v>21.070811744386901</v>
      </c>
      <c r="Q2379" s="65"/>
      <c r="R2379" s="62"/>
    </row>
    <row r="2380" spans="1:18" x14ac:dyDescent="0.2">
      <c r="A2380" s="66" t="s">
        <v>4834</v>
      </c>
      <c r="B2380" s="60" t="s">
        <v>4835</v>
      </c>
      <c r="C2380" s="61">
        <v>78</v>
      </c>
      <c r="D2380" s="61" t="s">
        <v>349</v>
      </c>
      <c r="E2380" s="65">
        <v>0.80588155958387397</v>
      </c>
      <c r="F2380" s="62">
        <v>50.771869639794197</v>
      </c>
      <c r="G2380" s="65">
        <v>0.86965804246507505</v>
      </c>
      <c r="H2380" s="62">
        <v>58.490566037735803</v>
      </c>
      <c r="I2380" s="65">
        <v>0.882506104298589</v>
      </c>
      <c r="J2380" s="62">
        <v>92.281303602058301</v>
      </c>
      <c r="K2380" s="65">
        <v>0.90513263910539898</v>
      </c>
      <c r="L2380" s="62">
        <v>54.373927958833598</v>
      </c>
      <c r="M2380" s="65">
        <v>0.69156956819739501</v>
      </c>
      <c r="N2380" s="62">
        <v>26.9296740994854</v>
      </c>
      <c r="O2380" s="65">
        <v>0.68054144385291504</v>
      </c>
      <c r="P2380" s="62">
        <v>49.568221070811703</v>
      </c>
      <c r="Q2380" s="65"/>
      <c r="R2380" s="62"/>
    </row>
    <row r="2381" spans="1:18" x14ac:dyDescent="0.2">
      <c r="A2381" s="66" t="s">
        <v>4836</v>
      </c>
      <c r="B2381" s="60" t="s">
        <v>4837</v>
      </c>
      <c r="C2381" s="61">
        <v>78</v>
      </c>
      <c r="D2381" s="61" t="s">
        <v>349</v>
      </c>
      <c r="E2381" s="65">
        <v>0.817611331642492</v>
      </c>
      <c r="F2381" s="62">
        <v>56.089193825042898</v>
      </c>
      <c r="G2381" s="65">
        <v>0.86919891945438599</v>
      </c>
      <c r="H2381" s="62">
        <v>57.2898799313894</v>
      </c>
      <c r="I2381" s="65">
        <v>0.86635432555241898</v>
      </c>
      <c r="J2381" s="62">
        <v>88.336192109777002</v>
      </c>
      <c r="K2381" s="65">
        <v>0.93936637865696504</v>
      </c>
      <c r="L2381" s="62">
        <v>69.811320754717002</v>
      </c>
      <c r="M2381" s="65">
        <v>0.73954763536668999</v>
      </c>
      <c r="N2381" s="62">
        <v>38.421955403087502</v>
      </c>
      <c r="O2381" s="65">
        <v>0.67358939918199801</v>
      </c>
      <c r="P2381" s="62">
        <v>48.7046632124352</v>
      </c>
      <c r="Q2381" s="65"/>
      <c r="R2381" s="62"/>
    </row>
    <row r="2382" spans="1:18" x14ac:dyDescent="0.2">
      <c r="A2382" s="66" t="s">
        <v>4838</v>
      </c>
      <c r="B2382" s="60" t="s">
        <v>4839</v>
      </c>
      <c r="C2382" s="61">
        <v>78</v>
      </c>
      <c r="D2382" s="61" t="s">
        <v>349</v>
      </c>
      <c r="E2382" s="65">
        <v>0.795801511113574</v>
      </c>
      <c r="F2382" s="62">
        <v>48.0274442538594</v>
      </c>
      <c r="G2382" s="65">
        <v>0.876451676131768</v>
      </c>
      <c r="H2382" s="62">
        <v>66.895368782161199</v>
      </c>
      <c r="I2382" s="65">
        <v>0.71975249541684705</v>
      </c>
      <c r="J2382" s="62">
        <v>23.156089193825</v>
      </c>
      <c r="K2382" s="65">
        <v>0.99024948604333796</v>
      </c>
      <c r="L2382" s="62">
        <v>91.938250428816502</v>
      </c>
      <c r="M2382" s="65">
        <v>0.98629198080877301</v>
      </c>
      <c r="N2382" s="62">
        <v>95.368782161235004</v>
      </c>
      <c r="O2382" s="65">
        <v>0.40626191716714199</v>
      </c>
      <c r="P2382" s="62">
        <v>22.9706390328152</v>
      </c>
      <c r="Q2382" s="65"/>
      <c r="R2382" s="62"/>
    </row>
    <row r="2383" spans="1:18" x14ac:dyDescent="0.2">
      <c r="A2383" s="66" t="s">
        <v>4840</v>
      </c>
      <c r="B2383" s="60" t="s">
        <v>4841</v>
      </c>
      <c r="C2383" s="61">
        <v>78</v>
      </c>
      <c r="D2383" s="61" t="s">
        <v>349</v>
      </c>
      <c r="E2383" s="65">
        <v>0.84585769325829496</v>
      </c>
      <c r="F2383" s="62">
        <v>70.3259005145798</v>
      </c>
      <c r="G2383" s="65">
        <v>0.82650297903861103</v>
      </c>
      <c r="H2383" s="62">
        <v>22.813036020583201</v>
      </c>
      <c r="I2383" s="65">
        <v>0.72966855117334695</v>
      </c>
      <c r="J2383" s="62">
        <v>26.243567753001699</v>
      </c>
      <c r="K2383" s="65">
        <v>1</v>
      </c>
      <c r="L2383" s="62">
        <v>100</v>
      </c>
      <c r="M2383" s="65">
        <v>1</v>
      </c>
      <c r="N2383" s="62">
        <v>100</v>
      </c>
      <c r="O2383" s="65">
        <v>0.67311693607951895</v>
      </c>
      <c r="P2383" s="62">
        <v>48.5319516407599</v>
      </c>
      <c r="Q2383" s="65"/>
      <c r="R2383" s="62"/>
    </row>
    <row r="2384" spans="1:18" x14ac:dyDescent="0.2">
      <c r="A2384" s="66" t="s">
        <v>4842</v>
      </c>
      <c r="B2384" s="60" t="s">
        <v>4843</v>
      </c>
      <c r="C2384" s="61">
        <v>78</v>
      </c>
      <c r="D2384" s="61" t="s">
        <v>349</v>
      </c>
      <c r="E2384" s="65">
        <v>0.83531100103632505</v>
      </c>
      <c r="F2384" s="62">
        <v>66.037735849056602</v>
      </c>
      <c r="G2384" s="65">
        <v>0.86650847886489801</v>
      </c>
      <c r="H2384" s="62">
        <v>53.8593481989708</v>
      </c>
      <c r="I2384" s="65">
        <v>0.80516536188435495</v>
      </c>
      <c r="J2384" s="62">
        <v>59.862778730703297</v>
      </c>
      <c r="K2384" s="65">
        <v>0.99796461371724798</v>
      </c>
      <c r="L2384" s="62">
        <v>94.339622641509393</v>
      </c>
      <c r="M2384" s="65">
        <v>0.87662782727895805</v>
      </c>
      <c r="N2384" s="62">
        <v>70.668953687821599</v>
      </c>
      <c r="O2384" s="65">
        <v>0.63028872343616604</v>
      </c>
      <c r="P2384" s="62">
        <v>41.968911917098403</v>
      </c>
      <c r="Q2384" s="65"/>
      <c r="R2384" s="62"/>
    </row>
    <row r="2385" spans="1:18" x14ac:dyDescent="0.2">
      <c r="A2385" s="66" t="s">
        <v>4844</v>
      </c>
      <c r="B2385" s="60" t="s">
        <v>4845</v>
      </c>
      <c r="C2385" s="61">
        <v>78</v>
      </c>
      <c r="D2385" s="61" t="s">
        <v>349</v>
      </c>
      <c r="E2385" s="65">
        <v>0.79110351502167897</v>
      </c>
      <c r="F2385" s="62">
        <v>45.797598627787302</v>
      </c>
      <c r="G2385" s="65">
        <v>0.85428160747057202</v>
      </c>
      <c r="H2385" s="62">
        <v>41.509433962264197</v>
      </c>
      <c r="I2385" s="65">
        <v>0.81596514501848805</v>
      </c>
      <c r="J2385" s="62">
        <v>66.380789022298501</v>
      </c>
      <c r="K2385" s="65">
        <v>1</v>
      </c>
      <c r="L2385" s="62">
        <v>100</v>
      </c>
      <c r="M2385" s="65">
        <v>0.993145990404387</v>
      </c>
      <c r="N2385" s="62">
        <v>97.084048027444297</v>
      </c>
      <c r="O2385" s="65">
        <v>0.292124832214948</v>
      </c>
      <c r="P2385" s="62">
        <v>13.4715025906736</v>
      </c>
      <c r="Q2385" s="65"/>
      <c r="R2385" s="62"/>
    </row>
    <row r="2386" spans="1:18" x14ac:dyDescent="0.2">
      <c r="A2386" s="66" t="s">
        <v>4846</v>
      </c>
      <c r="B2386" s="60" t="s">
        <v>4847</v>
      </c>
      <c r="C2386" s="61">
        <v>78</v>
      </c>
      <c r="D2386" s="61" t="s">
        <v>349</v>
      </c>
      <c r="E2386" s="65">
        <v>0.81569617448822296</v>
      </c>
      <c r="F2386" s="62">
        <v>55.4030874785592</v>
      </c>
      <c r="G2386" s="65">
        <v>0.86897918825305998</v>
      </c>
      <c r="H2386" s="62">
        <v>56.603773584905703</v>
      </c>
      <c r="I2386" s="65">
        <v>0.72271620913220602</v>
      </c>
      <c r="J2386" s="62">
        <v>24.528301886792502</v>
      </c>
      <c r="K2386" s="65">
        <v>0.961562615041469</v>
      </c>
      <c r="L2386" s="62">
        <v>79.931389365351606</v>
      </c>
      <c r="M2386" s="65">
        <v>0.82179575051405096</v>
      </c>
      <c r="N2386" s="62">
        <v>55.746140651800999</v>
      </c>
      <c r="O2386" s="65">
        <v>0.70342710950032705</v>
      </c>
      <c r="P2386" s="62">
        <v>54.058721934369601</v>
      </c>
      <c r="Q2386" s="65"/>
      <c r="R2386" s="62"/>
    </row>
    <row r="2387" spans="1:18" x14ac:dyDescent="0.2">
      <c r="A2387" s="66" t="s">
        <v>3586</v>
      </c>
      <c r="B2387" s="60" t="s">
        <v>4848</v>
      </c>
      <c r="C2387" s="61">
        <v>78</v>
      </c>
      <c r="D2387" s="61" t="s">
        <v>349</v>
      </c>
      <c r="E2387" s="65">
        <v>0.76382100971946099</v>
      </c>
      <c r="F2387" s="62">
        <v>37.735849056603797</v>
      </c>
      <c r="G2387" s="65">
        <v>0.82980223844831502</v>
      </c>
      <c r="H2387" s="62">
        <v>23.842195540308701</v>
      </c>
      <c r="I2387" s="65">
        <v>0.71647040702764997</v>
      </c>
      <c r="J2387" s="62">
        <v>22.2984562607204</v>
      </c>
      <c r="K2387" s="65">
        <v>0.84225495906056203</v>
      </c>
      <c r="L2387" s="62">
        <v>34.819897084048002</v>
      </c>
      <c r="M2387" s="65">
        <v>0.732693625771076</v>
      </c>
      <c r="N2387" s="62">
        <v>36.706689536878201</v>
      </c>
      <c r="O2387" s="65">
        <v>0.69788381828970303</v>
      </c>
      <c r="P2387" s="62">
        <v>52.504317789291903</v>
      </c>
      <c r="Q2387" s="65"/>
      <c r="R2387" s="62"/>
    </row>
    <row r="2388" spans="1:18" x14ac:dyDescent="0.2">
      <c r="A2388" s="66" t="s">
        <v>4849</v>
      </c>
      <c r="B2388" s="60" t="s">
        <v>4850</v>
      </c>
      <c r="C2388" s="61">
        <v>78</v>
      </c>
      <c r="D2388" s="61" t="s">
        <v>349</v>
      </c>
      <c r="E2388" s="65">
        <v>0.83777149155846098</v>
      </c>
      <c r="F2388" s="62">
        <v>66.7238421955403</v>
      </c>
      <c r="G2388" s="65">
        <v>0.84579996182119799</v>
      </c>
      <c r="H2388" s="62">
        <v>32.075471698113198</v>
      </c>
      <c r="I2388" s="65">
        <v>0.71266215764539398</v>
      </c>
      <c r="J2388" s="62">
        <v>20.926243567753001</v>
      </c>
      <c r="K2388" s="65">
        <v>1</v>
      </c>
      <c r="L2388" s="62">
        <v>100</v>
      </c>
      <c r="M2388" s="65">
        <v>1</v>
      </c>
      <c r="N2388" s="62">
        <v>100</v>
      </c>
      <c r="O2388" s="65">
        <v>0.63039533832571304</v>
      </c>
      <c r="P2388" s="62">
        <v>42.141623488773703</v>
      </c>
      <c r="Q2388" s="65"/>
      <c r="R2388" s="62"/>
    </row>
    <row r="2389" spans="1:18" x14ac:dyDescent="0.2">
      <c r="A2389" s="66" t="s">
        <v>4851</v>
      </c>
      <c r="B2389" s="60" t="s">
        <v>4852</v>
      </c>
      <c r="C2389" s="61">
        <v>78</v>
      </c>
      <c r="D2389" s="61" t="s">
        <v>349</v>
      </c>
      <c r="E2389" s="65">
        <v>0.83241439860626398</v>
      </c>
      <c r="F2389" s="62">
        <v>64.322469982847295</v>
      </c>
      <c r="G2389" s="65">
        <v>0.86419215170762897</v>
      </c>
      <c r="H2389" s="62">
        <v>51.457975986277901</v>
      </c>
      <c r="I2389" s="65">
        <v>0.78155621860800595</v>
      </c>
      <c r="J2389" s="62">
        <v>48.542024013722099</v>
      </c>
      <c r="K2389" s="65">
        <v>0.98754845275991299</v>
      </c>
      <c r="L2389" s="62">
        <v>90.909090909090907</v>
      </c>
      <c r="M2389" s="65">
        <v>0.89033584647018504</v>
      </c>
      <c r="N2389" s="62">
        <v>75.128644939965696</v>
      </c>
      <c r="O2389" s="65">
        <v>0.63843932348558596</v>
      </c>
      <c r="P2389" s="62">
        <v>43.005181347150298</v>
      </c>
      <c r="Q2389" s="65"/>
      <c r="R2389" s="62"/>
    </row>
    <row r="2390" spans="1:18" x14ac:dyDescent="0.2">
      <c r="A2390" s="66" t="s">
        <v>4853</v>
      </c>
      <c r="B2390" s="60" t="s">
        <v>4854</v>
      </c>
      <c r="C2390" s="61">
        <v>78</v>
      </c>
      <c r="D2390" s="61" t="s">
        <v>349</v>
      </c>
      <c r="E2390" s="65">
        <v>0.827025466061034</v>
      </c>
      <c r="F2390" s="62">
        <v>61.406518010291599</v>
      </c>
      <c r="G2390" s="65">
        <v>0.83326414340131805</v>
      </c>
      <c r="H2390" s="62">
        <v>26.072041166380799</v>
      </c>
      <c r="I2390" s="65">
        <v>0.81414209012710703</v>
      </c>
      <c r="J2390" s="62">
        <v>65.008576329331007</v>
      </c>
      <c r="K2390" s="65">
        <v>0.96535221637540902</v>
      </c>
      <c r="L2390" s="62">
        <v>81.303602058319001</v>
      </c>
      <c r="M2390" s="65">
        <v>0.80123372172720997</v>
      </c>
      <c r="N2390" s="62">
        <v>51.114922813036003</v>
      </c>
      <c r="O2390" s="65">
        <v>0.72113515867412803</v>
      </c>
      <c r="P2390" s="62">
        <v>58.549222797927499</v>
      </c>
      <c r="Q2390" s="65"/>
      <c r="R2390" s="62"/>
    </row>
    <row r="2391" spans="1:18" x14ac:dyDescent="0.2">
      <c r="A2391" s="66" t="s">
        <v>4855</v>
      </c>
      <c r="B2391" s="60" t="s">
        <v>4856</v>
      </c>
      <c r="C2391" s="61">
        <v>78</v>
      </c>
      <c r="D2391" s="61" t="s">
        <v>349</v>
      </c>
      <c r="E2391" s="65">
        <v>0.82721095781665999</v>
      </c>
      <c r="F2391" s="62">
        <v>61.749571183533398</v>
      </c>
      <c r="G2391" s="65">
        <v>0.83797007201426099</v>
      </c>
      <c r="H2391" s="62">
        <v>28.6449399656947</v>
      </c>
      <c r="I2391" s="65">
        <v>0.77319509697030797</v>
      </c>
      <c r="J2391" s="62">
        <v>44.082332761578002</v>
      </c>
      <c r="K2391" s="65">
        <v>0.98754845275991299</v>
      </c>
      <c r="L2391" s="62">
        <v>90.909090909090907</v>
      </c>
      <c r="M2391" s="65">
        <v>0.88348183687457205</v>
      </c>
      <c r="N2391" s="62">
        <v>72.898799313893704</v>
      </c>
      <c r="O2391" s="65">
        <v>0.65385933046424505</v>
      </c>
      <c r="P2391" s="62">
        <v>45.077720207253897</v>
      </c>
      <c r="Q2391" s="65"/>
      <c r="R2391" s="62"/>
    </row>
    <row r="2392" spans="1:18" x14ac:dyDescent="0.2">
      <c r="A2392" s="66" t="s">
        <v>2731</v>
      </c>
      <c r="B2392" s="60" t="s">
        <v>4857</v>
      </c>
      <c r="C2392" s="61">
        <v>78</v>
      </c>
      <c r="D2392" s="61" t="s">
        <v>349</v>
      </c>
      <c r="E2392" s="65">
        <v>0.79574292559382498</v>
      </c>
      <c r="F2392" s="62">
        <v>47.855917667238401</v>
      </c>
      <c r="G2392" s="65">
        <v>0.84847087822351897</v>
      </c>
      <c r="H2392" s="62">
        <v>35.1629502572899</v>
      </c>
      <c r="I2392" s="65">
        <v>0.74332167900019197</v>
      </c>
      <c r="J2392" s="62">
        <v>30.360205831903901</v>
      </c>
      <c r="K2392" s="65">
        <v>0.98813423155862501</v>
      </c>
      <c r="L2392" s="62">
        <v>91.423670668953704</v>
      </c>
      <c r="M2392" s="65">
        <v>0.78752570253598397</v>
      </c>
      <c r="N2392" s="62">
        <v>47.169811320754697</v>
      </c>
      <c r="O2392" s="65">
        <v>0.61126213665080598</v>
      </c>
      <c r="P2392" s="62">
        <v>40.759930915371299</v>
      </c>
      <c r="Q2392" s="65"/>
      <c r="R2392" s="62"/>
    </row>
    <row r="2393" spans="1:18" x14ac:dyDescent="0.2">
      <c r="A2393" s="66" t="s">
        <v>4858</v>
      </c>
      <c r="B2393" s="60" t="s">
        <v>4859</v>
      </c>
      <c r="C2393" s="61">
        <v>78</v>
      </c>
      <c r="D2393" s="61" t="s">
        <v>349</v>
      </c>
      <c r="E2393" s="65">
        <v>0.79034493303692699</v>
      </c>
      <c r="F2393" s="62">
        <v>45.626072041166402</v>
      </c>
      <c r="G2393" s="65">
        <v>0.86686363540662803</v>
      </c>
      <c r="H2393" s="62">
        <v>54.030874785591799</v>
      </c>
      <c r="I2393" s="65">
        <v>0.81804378052858795</v>
      </c>
      <c r="J2393" s="62">
        <v>68.096054888507695</v>
      </c>
      <c r="K2393" s="65">
        <v>0.96028099695895597</v>
      </c>
      <c r="L2393" s="62">
        <v>78.216123499142398</v>
      </c>
      <c r="M2393" s="65">
        <v>0.91775188485263903</v>
      </c>
      <c r="N2393" s="62">
        <v>82.675814751286495</v>
      </c>
      <c r="O2393" s="65">
        <v>0.38878436743782202</v>
      </c>
      <c r="P2393" s="62">
        <v>21.588946459412799</v>
      </c>
      <c r="Q2393" s="65"/>
      <c r="R2393" s="62"/>
    </row>
    <row r="2394" spans="1:18" x14ac:dyDescent="0.2">
      <c r="A2394" s="66" t="s">
        <v>4860</v>
      </c>
      <c r="B2394" s="60" t="s">
        <v>4861</v>
      </c>
      <c r="C2394" s="61">
        <v>78</v>
      </c>
      <c r="D2394" s="61" t="s">
        <v>349</v>
      </c>
      <c r="E2394" s="65">
        <v>0.84729616161079901</v>
      </c>
      <c r="F2394" s="62">
        <v>71.355060034305296</v>
      </c>
      <c r="G2394" s="65">
        <v>0.85705601406154397</v>
      </c>
      <c r="H2394" s="62">
        <v>45.283018867924497</v>
      </c>
      <c r="I2394" s="65">
        <v>0.73410149679431502</v>
      </c>
      <c r="J2394" s="62">
        <v>27.615780445969101</v>
      </c>
      <c r="K2394" s="65">
        <v>0.99675177028519502</v>
      </c>
      <c r="L2394" s="62">
        <v>93.653516295025696</v>
      </c>
      <c r="M2394" s="65">
        <v>0.90404386566141204</v>
      </c>
      <c r="N2394" s="62">
        <v>79.931389365351606</v>
      </c>
      <c r="O2394" s="65">
        <v>0.74452766125153003</v>
      </c>
      <c r="P2394" s="62">
        <v>64.0759930915371</v>
      </c>
      <c r="Q2394" s="65"/>
      <c r="R2394" s="62"/>
    </row>
    <row r="2395" spans="1:18" x14ac:dyDescent="0.2">
      <c r="A2395" s="66" t="s">
        <v>4862</v>
      </c>
      <c r="B2395" s="60" t="s">
        <v>4863</v>
      </c>
      <c r="C2395" s="61">
        <v>78</v>
      </c>
      <c r="D2395" s="61" t="s">
        <v>349</v>
      </c>
      <c r="E2395" s="65">
        <v>0.82653873192295901</v>
      </c>
      <c r="F2395" s="62">
        <v>61.0634648370497</v>
      </c>
      <c r="G2395" s="65">
        <v>0.85832322285162599</v>
      </c>
      <c r="H2395" s="62">
        <v>46.826758147512898</v>
      </c>
      <c r="I2395" s="65">
        <v>0.67131410822413795</v>
      </c>
      <c r="J2395" s="62">
        <v>13.722126929674101</v>
      </c>
      <c r="K2395" s="65">
        <v>0.99350354057038903</v>
      </c>
      <c r="L2395" s="62">
        <v>92.967409948541999</v>
      </c>
      <c r="M2395" s="65">
        <v>0.87662782727895805</v>
      </c>
      <c r="N2395" s="62">
        <v>70.668953687821599</v>
      </c>
      <c r="O2395" s="65">
        <v>0.73292496068968205</v>
      </c>
      <c r="P2395" s="62">
        <v>61.312607944732299</v>
      </c>
      <c r="Q2395" s="65"/>
      <c r="R2395" s="62"/>
    </row>
    <row r="2396" spans="1:18" x14ac:dyDescent="0.2">
      <c r="A2396" s="66" t="s">
        <v>380</v>
      </c>
      <c r="B2396" s="60" t="s">
        <v>4864</v>
      </c>
      <c r="C2396" s="61">
        <v>78</v>
      </c>
      <c r="D2396" s="61" t="s">
        <v>349</v>
      </c>
      <c r="E2396" s="65">
        <v>0.83891836427401201</v>
      </c>
      <c r="F2396" s="62">
        <v>67.753001715265896</v>
      </c>
      <c r="G2396" s="65">
        <v>0.85162900942708097</v>
      </c>
      <c r="H2396" s="62">
        <v>37.907375643224697</v>
      </c>
      <c r="I2396" s="65">
        <v>0.71517863730143405</v>
      </c>
      <c r="J2396" s="62">
        <v>21.783876500857598</v>
      </c>
      <c r="K2396" s="65">
        <v>0.98917256761731498</v>
      </c>
      <c r="L2396" s="62">
        <v>91.766723842195503</v>
      </c>
      <c r="M2396" s="65">
        <v>0.90404386566141204</v>
      </c>
      <c r="N2396" s="62">
        <v>79.931389365351606</v>
      </c>
      <c r="O2396" s="65">
        <v>0.73456774136281699</v>
      </c>
      <c r="P2396" s="62">
        <v>62.003454231433501</v>
      </c>
      <c r="Q2396" s="65"/>
      <c r="R2396" s="62"/>
    </row>
    <row r="2397" spans="1:18" x14ac:dyDescent="0.2">
      <c r="A2397" s="66" t="s">
        <v>4865</v>
      </c>
      <c r="B2397" s="60" t="s">
        <v>4866</v>
      </c>
      <c r="C2397" s="61">
        <v>78</v>
      </c>
      <c r="D2397" s="61" t="s">
        <v>349</v>
      </c>
      <c r="E2397" s="65">
        <v>0.86338825686829002</v>
      </c>
      <c r="F2397" s="62">
        <v>78.044596912521399</v>
      </c>
      <c r="G2397" s="65">
        <v>0.83850667534978396</v>
      </c>
      <c r="H2397" s="62">
        <v>28.987993138936499</v>
      </c>
      <c r="I2397" s="65">
        <v>0.83471080698068501</v>
      </c>
      <c r="J2397" s="62">
        <v>75.643224699828494</v>
      </c>
      <c r="K2397" s="65">
        <v>1</v>
      </c>
      <c r="L2397" s="62">
        <v>100</v>
      </c>
      <c r="M2397" s="65">
        <v>0.97258396161754601</v>
      </c>
      <c r="N2397" s="62">
        <v>93.825042881646695</v>
      </c>
      <c r="O2397" s="65">
        <v>0.67113984039343599</v>
      </c>
      <c r="P2397" s="62">
        <v>48.013816925733998</v>
      </c>
      <c r="Q2397" s="65"/>
      <c r="R2397" s="62"/>
    </row>
    <row r="2398" spans="1:18" x14ac:dyDescent="0.2">
      <c r="A2398" s="66" t="s">
        <v>4867</v>
      </c>
      <c r="B2398" s="60" t="s">
        <v>4868</v>
      </c>
      <c r="C2398" s="61">
        <v>78</v>
      </c>
      <c r="D2398" s="61" t="s">
        <v>349</v>
      </c>
      <c r="E2398" s="65">
        <v>0.86505904325816396</v>
      </c>
      <c r="F2398" s="62">
        <v>79.245283018867894</v>
      </c>
      <c r="G2398" s="65">
        <v>0.84047721115596696</v>
      </c>
      <c r="H2398" s="62">
        <v>29.6740994854202</v>
      </c>
      <c r="I2398" s="65">
        <v>0.85220184187769898</v>
      </c>
      <c r="J2398" s="62">
        <v>82.332761578044597</v>
      </c>
      <c r="K2398" s="65">
        <v>1</v>
      </c>
      <c r="L2398" s="62">
        <v>100</v>
      </c>
      <c r="M2398" s="65">
        <v>1</v>
      </c>
      <c r="N2398" s="62">
        <v>100</v>
      </c>
      <c r="O2398" s="65">
        <v>0.63261616325715198</v>
      </c>
      <c r="P2398" s="62">
        <v>42.659758203799697</v>
      </c>
      <c r="Q2398" s="65"/>
      <c r="R2398" s="62"/>
    </row>
    <row r="2399" spans="1:18" x14ac:dyDescent="0.2">
      <c r="A2399" s="66" t="s">
        <v>2839</v>
      </c>
      <c r="B2399" s="60" t="s">
        <v>4869</v>
      </c>
      <c r="C2399" s="61">
        <v>78</v>
      </c>
      <c r="D2399" s="61" t="s">
        <v>349</v>
      </c>
      <c r="E2399" s="65">
        <v>0.840196636968354</v>
      </c>
      <c r="F2399" s="62">
        <v>68.267581475128694</v>
      </c>
      <c r="G2399" s="65">
        <v>0.86511753476617004</v>
      </c>
      <c r="H2399" s="62">
        <v>52.315608919382498</v>
      </c>
      <c r="I2399" s="65">
        <v>0.83728617104555503</v>
      </c>
      <c r="J2399" s="62">
        <v>76.843910806174904</v>
      </c>
      <c r="K2399" s="65">
        <v>0.97617964875809304</v>
      </c>
      <c r="L2399" s="62">
        <v>85.2487135506003</v>
      </c>
      <c r="M2399" s="65">
        <v>0.86977381768334405</v>
      </c>
      <c r="N2399" s="62">
        <v>68.439108061749593</v>
      </c>
      <c r="O2399" s="65">
        <v>0.65262601258860897</v>
      </c>
      <c r="P2399" s="62">
        <v>44.732297063903303</v>
      </c>
      <c r="Q2399" s="65"/>
      <c r="R2399" s="62"/>
    </row>
    <row r="2400" spans="1:18" x14ac:dyDescent="0.2">
      <c r="A2400" s="66" t="s">
        <v>4870</v>
      </c>
      <c r="B2400" s="60" t="s">
        <v>4871</v>
      </c>
      <c r="C2400" s="61">
        <v>78</v>
      </c>
      <c r="D2400" s="61" t="s">
        <v>349</v>
      </c>
      <c r="E2400" s="65">
        <v>0.82588362542399996</v>
      </c>
      <c r="F2400" s="62">
        <v>60.548885077187002</v>
      </c>
      <c r="G2400" s="65">
        <v>0.84977147093543004</v>
      </c>
      <c r="H2400" s="62">
        <v>36.192109777015403</v>
      </c>
      <c r="I2400" s="65">
        <v>0.90610823953545605</v>
      </c>
      <c r="J2400" s="62">
        <v>96.569468267581499</v>
      </c>
      <c r="K2400" s="65">
        <v>0.96481084475627499</v>
      </c>
      <c r="L2400" s="62">
        <v>81.132075471698101</v>
      </c>
      <c r="M2400" s="65">
        <v>0.82864976010966396</v>
      </c>
      <c r="N2400" s="62">
        <v>58.319039451114897</v>
      </c>
      <c r="O2400" s="65">
        <v>0.58007781178317197</v>
      </c>
      <c r="P2400" s="62">
        <v>35.405872193436998</v>
      </c>
      <c r="Q2400" s="65"/>
      <c r="R2400" s="62"/>
    </row>
    <row r="2401" spans="1:18" x14ac:dyDescent="0.2">
      <c r="A2401" s="66" t="s">
        <v>4872</v>
      </c>
      <c r="B2401" s="60" t="s">
        <v>4873</v>
      </c>
      <c r="C2401" s="61">
        <v>78</v>
      </c>
      <c r="D2401" s="61" t="s">
        <v>349</v>
      </c>
      <c r="E2401" s="65">
        <v>0.82235413039748895</v>
      </c>
      <c r="F2401" s="62">
        <v>58.147512864493997</v>
      </c>
      <c r="G2401" s="65">
        <v>0.86520104632376704</v>
      </c>
      <c r="H2401" s="62">
        <v>52.658662092624397</v>
      </c>
      <c r="I2401" s="65">
        <v>0.89156617919590098</v>
      </c>
      <c r="J2401" s="62">
        <v>93.996569468267595</v>
      </c>
      <c r="K2401" s="65">
        <v>0.96264535827973796</v>
      </c>
      <c r="L2401" s="62">
        <v>80.274442538593505</v>
      </c>
      <c r="M2401" s="65">
        <v>0.79437971213159697</v>
      </c>
      <c r="N2401" s="62">
        <v>48.885077186963997</v>
      </c>
      <c r="O2401" s="65">
        <v>0.59797835605644001</v>
      </c>
      <c r="P2401" s="62">
        <v>38.3419689119171</v>
      </c>
      <c r="Q2401" s="65"/>
      <c r="R2401" s="62"/>
    </row>
    <row r="2402" spans="1:18" x14ac:dyDescent="0.2">
      <c r="A2402" s="66" t="s">
        <v>4874</v>
      </c>
      <c r="B2402" s="60" t="s">
        <v>4875</v>
      </c>
      <c r="C2402" s="61">
        <v>78</v>
      </c>
      <c r="D2402" s="61" t="s">
        <v>349</v>
      </c>
      <c r="E2402" s="65">
        <v>0.75889011756889402</v>
      </c>
      <c r="F2402" s="62">
        <v>36.535162950257302</v>
      </c>
      <c r="G2402" s="65">
        <v>0.87024401259790696</v>
      </c>
      <c r="H2402" s="62">
        <v>59.691252144082299</v>
      </c>
      <c r="I2402" s="65">
        <v>0.88639712278201499</v>
      </c>
      <c r="J2402" s="62">
        <v>92.967409948541999</v>
      </c>
      <c r="K2402" s="65">
        <v>0.86659590701228895</v>
      </c>
      <c r="L2402" s="62">
        <v>41.166380789022298</v>
      </c>
      <c r="M2402" s="65">
        <v>0.69842357779300901</v>
      </c>
      <c r="N2402" s="62">
        <v>28.301886792452802</v>
      </c>
      <c r="O2402" s="65">
        <v>0.47278996765925002</v>
      </c>
      <c r="P2402" s="62">
        <v>27.288428324697801</v>
      </c>
      <c r="Q2402" s="65"/>
      <c r="R2402" s="62"/>
    </row>
    <row r="2403" spans="1:18" x14ac:dyDescent="0.2">
      <c r="A2403" s="66" t="s">
        <v>4876</v>
      </c>
      <c r="B2403" s="60" t="s">
        <v>4877</v>
      </c>
      <c r="C2403" s="61">
        <v>78</v>
      </c>
      <c r="D2403" s="61" t="s">
        <v>349</v>
      </c>
      <c r="E2403" s="65">
        <v>0.76752457796660101</v>
      </c>
      <c r="F2403" s="62">
        <v>38.593481989708401</v>
      </c>
      <c r="G2403" s="65">
        <v>0.86478398534829004</v>
      </c>
      <c r="H2403" s="62">
        <v>51.8010291595197</v>
      </c>
      <c r="I2403" s="65">
        <v>0.93350316987959403</v>
      </c>
      <c r="J2403" s="62">
        <v>98.627787307032605</v>
      </c>
      <c r="K2403" s="65">
        <v>0.90134787040622699</v>
      </c>
      <c r="L2403" s="62">
        <v>53.001715265866203</v>
      </c>
      <c r="M2403" s="65">
        <v>0.67786154900616902</v>
      </c>
      <c r="N2403" s="62">
        <v>24.0137221269297</v>
      </c>
      <c r="O2403" s="65">
        <v>0.46012631519272301</v>
      </c>
      <c r="P2403" s="62">
        <v>26.424870466321199</v>
      </c>
      <c r="Q2403" s="65"/>
      <c r="R2403" s="62"/>
    </row>
    <row r="2404" spans="1:18" x14ac:dyDescent="0.2">
      <c r="A2404" s="66" t="s">
        <v>4878</v>
      </c>
      <c r="B2404" s="60" t="s">
        <v>4879</v>
      </c>
      <c r="C2404" s="61">
        <v>1</v>
      </c>
      <c r="D2404" s="61" t="s">
        <v>349</v>
      </c>
      <c r="E2404" s="65">
        <v>0.63438962112349395</v>
      </c>
      <c r="F2404" s="62">
        <v>18.181818181818201</v>
      </c>
      <c r="G2404" s="65">
        <v>0.74849396193300499</v>
      </c>
      <c r="H2404" s="62">
        <v>15.056818181818199</v>
      </c>
      <c r="I2404" s="65">
        <v>0.78176880826010497</v>
      </c>
      <c r="J2404" s="62">
        <v>26.846590909090899</v>
      </c>
      <c r="K2404" s="65">
        <v>0.49665182415369902</v>
      </c>
      <c r="L2404" s="62">
        <v>1.2784090909090899</v>
      </c>
      <c r="M2404" s="65">
        <v>0.66395967516101895</v>
      </c>
      <c r="N2404" s="62">
        <v>62.989840348330901</v>
      </c>
      <c r="O2404" s="65">
        <v>0.48107383610964299</v>
      </c>
      <c r="P2404" s="62">
        <v>49.266862170087997</v>
      </c>
      <c r="Q2404" s="65"/>
      <c r="R2404" s="62"/>
    </row>
    <row r="2405" spans="1:18" x14ac:dyDescent="0.2">
      <c r="A2405" s="66" t="s">
        <v>4880</v>
      </c>
      <c r="B2405" s="60" t="s">
        <v>4881</v>
      </c>
      <c r="C2405" s="61">
        <v>78</v>
      </c>
      <c r="D2405" s="61" t="s">
        <v>349</v>
      </c>
      <c r="E2405" s="65">
        <v>0.81955489728640796</v>
      </c>
      <c r="F2405" s="62">
        <v>56.775300171526602</v>
      </c>
      <c r="G2405" s="65">
        <v>0.86783128058298697</v>
      </c>
      <c r="H2405" s="62">
        <v>54.888507718696403</v>
      </c>
      <c r="I2405" s="65">
        <v>0.91796187883112401</v>
      </c>
      <c r="J2405" s="62">
        <v>97.770154373927994</v>
      </c>
      <c r="K2405" s="65">
        <v>0.94315597999090495</v>
      </c>
      <c r="L2405" s="62">
        <v>70.840480274442498</v>
      </c>
      <c r="M2405" s="65">
        <v>0.77381768334475698</v>
      </c>
      <c r="N2405" s="62">
        <v>44.253859348199001</v>
      </c>
      <c r="O2405" s="65">
        <v>0.59500766368226599</v>
      </c>
      <c r="P2405" s="62">
        <v>37.478411053540597</v>
      </c>
      <c r="Q2405" s="65"/>
      <c r="R2405" s="62"/>
    </row>
    <row r="2406" spans="1:18" x14ac:dyDescent="0.2">
      <c r="A2406" s="66" t="s">
        <v>4882</v>
      </c>
      <c r="B2406" s="60" t="s">
        <v>4883</v>
      </c>
      <c r="C2406" s="61">
        <v>1</v>
      </c>
      <c r="D2406" s="61" t="s">
        <v>349</v>
      </c>
      <c r="E2406" s="65">
        <v>0.79541274066019296</v>
      </c>
      <c r="F2406" s="62">
        <v>73.295454545454504</v>
      </c>
      <c r="G2406" s="65">
        <v>0.84531115094303</v>
      </c>
      <c r="H2406" s="62">
        <v>55.113636363636402</v>
      </c>
      <c r="I2406" s="65">
        <v>0.87487557392520399</v>
      </c>
      <c r="J2406" s="62">
        <v>65.056818181818201</v>
      </c>
      <c r="K2406" s="65">
        <v>0.86850933309172595</v>
      </c>
      <c r="L2406" s="62">
        <v>52.414772727272698</v>
      </c>
      <c r="M2406" s="65">
        <v>0.83197983758050997</v>
      </c>
      <c r="N2406" s="62">
        <v>86.502177068214806</v>
      </c>
      <c r="O2406" s="65">
        <v>0.55638780776049601</v>
      </c>
      <c r="P2406" s="62">
        <v>58.651026392961903</v>
      </c>
      <c r="Q2406" s="65"/>
      <c r="R2406" s="62"/>
    </row>
    <row r="2407" spans="1:18" x14ac:dyDescent="0.2">
      <c r="A2407" s="66" t="s">
        <v>4884</v>
      </c>
      <c r="B2407" s="60" t="s">
        <v>4885</v>
      </c>
      <c r="C2407" s="61">
        <v>1</v>
      </c>
      <c r="D2407" s="61" t="s">
        <v>349</v>
      </c>
      <c r="E2407" s="65">
        <v>0.65680585468558605</v>
      </c>
      <c r="F2407" s="62">
        <v>22.443181818181799</v>
      </c>
      <c r="G2407" s="65">
        <v>0.73464454071845697</v>
      </c>
      <c r="H2407" s="62">
        <v>14.488636363636401</v>
      </c>
      <c r="I2407" s="65">
        <v>0.80166656093005795</v>
      </c>
      <c r="J2407" s="62">
        <v>34.943181818181799</v>
      </c>
      <c r="K2407" s="65">
        <v>0.81945436585007103</v>
      </c>
      <c r="L2407" s="62">
        <v>30.255681818181799</v>
      </c>
      <c r="M2407" s="65">
        <v>0.50294035284234095</v>
      </c>
      <c r="N2407" s="62">
        <v>24.818577648766301</v>
      </c>
      <c r="O2407" s="65">
        <v>0.42532345308700198</v>
      </c>
      <c r="P2407" s="62">
        <v>42.815249266862203</v>
      </c>
      <c r="Q2407" s="65"/>
      <c r="R2407" s="62"/>
    </row>
    <row r="2408" spans="1:18" x14ac:dyDescent="0.2">
      <c r="A2408" s="66" t="s">
        <v>4886</v>
      </c>
      <c r="B2408" s="60" t="s">
        <v>4887</v>
      </c>
      <c r="C2408" s="61">
        <v>1</v>
      </c>
      <c r="D2408" s="61" t="s">
        <v>349</v>
      </c>
      <c r="E2408" s="65">
        <v>0.627850506195472</v>
      </c>
      <c r="F2408" s="62">
        <v>16.761363636363601</v>
      </c>
      <c r="G2408" s="65">
        <v>0.67861960116262998</v>
      </c>
      <c r="H2408" s="62">
        <v>10.511363636363599</v>
      </c>
      <c r="I2408" s="65">
        <v>0.76346868469399398</v>
      </c>
      <c r="J2408" s="62">
        <v>23.153409090909101</v>
      </c>
      <c r="K2408" s="65">
        <v>0.83121897213012796</v>
      </c>
      <c r="L2408" s="62">
        <v>35.369318181818201</v>
      </c>
      <c r="M2408" s="65">
        <v>0.36992439092691098</v>
      </c>
      <c r="N2408" s="62">
        <v>4.644412191582</v>
      </c>
      <c r="O2408" s="65">
        <v>0.49602088206369799</v>
      </c>
      <c r="P2408" s="62">
        <v>50.733137829912003</v>
      </c>
      <c r="Q2408" s="65"/>
      <c r="R2408" s="62"/>
    </row>
    <row r="2409" spans="1:18" x14ac:dyDescent="0.2">
      <c r="A2409" s="66" t="s">
        <v>4888</v>
      </c>
      <c r="B2409" s="60" t="s">
        <v>4889</v>
      </c>
      <c r="C2409" s="61">
        <v>78</v>
      </c>
      <c r="D2409" s="61" t="s">
        <v>349</v>
      </c>
      <c r="E2409" s="65">
        <v>0.83560384992417802</v>
      </c>
      <c r="F2409" s="62">
        <v>66.209262435677502</v>
      </c>
      <c r="G2409" s="65">
        <v>0.84142155655847894</v>
      </c>
      <c r="H2409" s="62">
        <v>30.017152658662098</v>
      </c>
      <c r="I2409" s="65">
        <v>0.931037251893297</v>
      </c>
      <c r="J2409" s="62">
        <v>98.456260720411706</v>
      </c>
      <c r="K2409" s="65">
        <v>0.98808982437904702</v>
      </c>
      <c r="L2409" s="62">
        <v>91.252144082332805</v>
      </c>
      <c r="M2409" s="65">
        <v>0.718985606579849</v>
      </c>
      <c r="N2409" s="62">
        <v>33.4476843910806</v>
      </c>
      <c r="O2409" s="65">
        <v>0.69848501021022003</v>
      </c>
      <c r="P2409" s="62">
        <v>52.849740932642497</v>
      </c>
      <c r="Q2409" s="65"/>
      <c r="R2409" s="62"/>
    </row>
    <row r="2410" spans="1:18" x14ac:dyDescent="0.2">
      <c r="A2410" s="66" t="s">
        <v>4890</v>
      </c>
      <c r="B2410" s="60" t="s">
        <v>4891</v>
      </c>
      <c r="C2410" s="61">
        <v>78</v>
      </c>
      <c r="D2410" s="61" t="s">
        <v>349</v>
      </c>
      <c r="E2410" s="65">
        <v>0.83341903982892396</v>
      </c>
      <c r="F2410" s="62">
        <v>64.837049742710093</v>
      </c>
      <c r="G2410" s="65">
        <v>0.82812458570030301</v>
      </c>
      <c r="H2410" s="62">
        <v>23.156089193825</v>
      </c>
      <c r="I2410" s="65">
        <v>0.94721973646922197</v>
      </c>
      <c r="J2410" s="62">
        <v>99.485420240137202</v>
      </c>
      <c r="K2410" s="65">
        <v>0.99350354057038903</v>
      </c>
      <c r="L2410" s="62">
        <v>92.967409948541999</v>
      </c>
      <c r="M2410" s="65">
        <v>0.82179575051405096</v>
      </c>
      <c r="N2410" s="62">
        <v>55.746140651800999</v>
      </c>
      <c r="O2410" s="65">
        <v>0.57645158589065504</v>
      </c>
      <c r="P2410" s="62">
        <v>34.887737478411097</v>
      </c>
      <c r="Q2410" s="65"/>
      <c r="R2410" s="62"/>
    </row>
    <row r="2411" spans="1:18" x14ac:dyDescent="0.2">
      <c r="A2411" s="66" t="s">
        <v>4892</v>
      </c>
      <c r="B2411" s="60" t="s">
        <v>4893</v>
      </c>
      <c r="C2411" s="61">
        <v>78</v>
      </c>
      <c r="D2411" s="61" t="s">
        <v>349</v>
      </c>
      <c r="E2411" s="65">
        <v>0.78995708195772596</v>
      </c>
      <c r="F2411" s="62">
        <v>45.454545454545503</v>
      </c>
      <c r="G2411" s="65">
        <v>0.85902363709990903</v>
      </c>
      <c r="H2411" s="62">
        <v>46.998284734133797</v>
      </c>
      <c r="I2411" s="65">
        <v>0.94380557369238305</v>
      </c>
      <c r="J2411" s="62">
        <v>99.142367066895403</v>
      </c>
      <c r="K2411" s="65">
        <v>0.92366660170207204</v>
      </c>
      <c r="L2411" s="62">
        <v>62.607204116638101</v>
      </c>
      <c r="M2411" s="65">
        <v>0.712131596984236</v>
      </c>
      <c r="N2411" s="62">
        <v>32.075471698113198</v>
      </c>
      <c r="O2411" s="65">
        <v>0.511158000310029</v>
      </c>
      <c r="P2411" s="62">
        <v>29.015544041450799</v>
      </c>
      <c r="Q2411" s="65"/>
      <c r="R2411" s="62"/>
    </row>
    <row r="2412" spans="1:18" x14ac:dyDescent="0.2">
      <c r="A2412" s="66" t="s">
        <v>4894</v>
      </c>
      <c r="B2412" s="60" t="s">
        <v>4895</v>
      </c>
      <c r="C2412" s="61">
        <v>1</v>
      </c>
      <c r="D2412" s="61" t="s">
        <v>349</v>
      </c>
      <c r="E2412" s="65">
        <v>0.68959159157176098</v>
      </c>
      <c r="F2412" s="62">
        <v>31.392045454545499</v>
      </c>
      <c r="G2412" s="65">
        <v>0.82504765773315003</v>
      </c>
      <c r="H2412" s="62">
        <v>30.965909090909101</v>
      </c>
      <c r="I2412" s="65">
        <v>0.86012053241535602</v>
      </c>
      <c r="J2412" s="62">
        <v>58.664772727272698</v>
      </c>
      <c r="K2412" s="65">
        <v>0.78888258305403303</v>
      </c>
      <c r="L2412" s="62">
        <v>18.892045454545499</v>
      </c>
      <c r="M2412" s="65">
        <v>0.56594791374965003</v>
      </c>
      <c r="N2412" s="62">
        <v>40.0580551523948</v>
      </c>
      <c r="O2412" s="65">
        <v>0.40795927090661599</v>
      </c>
      <c r="P2412" s="62">
        <v>39.589442815249299</v>
      </c>
      <c r="Q2412" s="65"/>
      <c r="R2412" s="62"/>
    </row>
    <row r="2413" spans="1:18" x14ac:dyDescent="0.2">
      <c r="A2413" s="66" t="s">
        <v>4896</v>
      </c>
      <c r="B2413" s="60" t="s">
        <v>4897</v>
      </c>
      <c r="C2413" s="61">
        <v>78</v>
      </c>
      <c r="D2413" s="61" t="s">
        <v>349</v>
      </c>
      <c r="E2413" s="65">
        <v>0.77673027788849203</v>
      </c>
      <c r="F2413" s="62">
        <v>41.509433962264197</v>
      </c>
      <c r="G2413" s="65">
        <v>0.84660885196689695</v>
      </c>
      <c r="H2413" s="62">
        <v>33.4476843910806</v>
      </c>
      <c r="I2413" s="65">
        <v>0.90787718053746003</v>
      </c>
      <c r="J2413" s="62">
        <v>96.912521440823298</v>
      </c>
      <c r="K2413" s="65">
        <v>0.90504540173725001</v>
      </c>
      <c r="L2413" s="62">
        <v>54.202401372212698</v>
      </c>
      <c r="M2413" s="65">
        <v>0.65044551062371503</v>
      </c>
      <c r="N2413" s="62">
        <v>21.097770154373901</v>
      </c>
      <c r="O2413" s="65">
        <v>0.57367444457714001</v>
      </c>
      <c r="P2413" s="62">
        <v>34.196891191709803</v>
      </c>
      <c r="Q2413" s="65"/>
      <c r="R2413" s="62"/>
    </row>
    <row r="2414" spans="1:18" x14ac:dyDescent="0.2">
      <c r="A2414" s="66" t="s">
        <v>4898</v>
      </c>
      <c r="B2414" s="60" t="s">
        <v>4899</v>
      </c>
      <c r="C2414" s="61">
        <v>1</v>
      </c>
      <c r="D2414" s="61" t="s">
        <v>349</v>
      </c>
      <c r="E2414" s="65">
        <v>0.67196468823057498</v>
      </c>
      <c r="F2414" s="62">
        <v>26.278409090909101</v>
      </c>
      <c r="G2414" s="65">
        <v>0.814941745448587</v>
      </c>
      <c r="H2414" s="62">
        <v>25.426136363636399</v>
      </c>
      <c r="I2414" s="65">
        <v>0.84100381646394995</v>
      </c>
      <c r="J2414" s="62">
        <v>50.710227272727302</v>
      </c>
      <c r="K2414" s="65">
        <v>0.77222635321650102</v>
      </c>
      <c r="L2414" s="62">
        <v>15.625</v>
      </c>
      <c r="M2414" s="65">
        <v>0.46793615233828101</v>
      </c>
      <c r="N2414" s="62">
        <v>15.529753265602301</v>
      </c>
      <c r="O2414" s="65">
        <v>0.46371537368555499</v>
      </c>
      <c r="P2414" s="62">
        <v>47.3607038123167</v>
      </c>
      <c r="Q2414" s="65"/>
      <c r="R2414" s="62"/>
    </row>
    <row r="2415" spans="1:18" x14ac:dyDescent="0.2">
      <c r="A2415" s="66" t="s">
        <v>4900</v>
      </c>
      <c r="B2415" s="60" t="s">
        <v>4901</v>
      </c>
      <c r="C2415" s="61">
        <v>1</v>
      </c>
      <c r="D2415" s="61" t="s">
        <v>349</v>
      </c>
      <c r="E2415" s="65">
        <v>0.866499602387373</v>
      </c>
      <c r="F2415" s="62">
        <v>92.755681818181799</v>
      </c>
      <c r="G2415" s="65">
        <v>0.6</v>
      </c>
      <c r="H2415" s="62">
        <v>5.2556818181818201</v>
      </c>
      <c r="I2415" s="65">
        <v>0.99981216508517301</v>
      </c>
      <c r="J2415" s="62">
        <v>98.863636363636402</v>
      </c>
      <c r="K2415" s="65">
        <v>0.99968664207694602</v>
      </c>
      <c r="L2415" s="62">
        <v>97.585227272727295</v>
      </c>
      <c r="M2415" s="65"/>
      <c r="N2415" s="62"/>
      <c r="O2415" s="65"/>
      <c r="P2415" s="62"/>
      <c r="Q2415" s="65"/>
      <c r="R2415" s="62"/>
    </row>
    <row r="2416" spans="1:18" x14ac:dyDescent="0.2">
      <c r="A2416" s="66" t="s">
        <v>4902</v>
      </c>
      <c r="B2416" s="60" t="s">
        <v>4903</v>
      </c>
      <c r="C2416" s="61">
        <v>11</v>
      </c>
      <c r="D2416" s="61" t="s">
        <v>349</v>
      </c>
      <c r="E2416" s="65">
        <v>0.76159814148238403</v>
      </c>
      <c r="F2416" s="62">
        <v>68.905742145178806</v>
      </c>
      <c r="G2416" s="65">
        <v>0.924692579644944</v>
      </c>
      <c r="H2416" s="62">
        <v>93.282773564463696</v>
      </c>
      <c r="I2416" s="65">
        <v>0.93093366184842796</v>
      </c>
      <c r="J2416" s="62">
        <v>92.1993499458288</v>
      </c>
      <c r="K2416" s="65">
        <v>0.92336020702697297</v>
      </c>
      <c r="L2416" s="62">
        <v>81.581798483206896</v>
      </c>
      <c r="M2416" s="65">
        <v>0.63749999999999996</v>
      </c>
      <c r="N2416" s="62">
        <v>54.171180931744303</v>
      </c>
      <c r="O2416" s="65">
        <v>0.39150425889157398</v>
      </c>
      <c r="P2416" s="62">
        <v>43.424036281179099</v>
      </c>
      <c r="Q2416" s="65"/>
      <c r="R2416" s="62"/>
    </row>
    <row r="2417" spans="1:18" x14ac:dyDescent="0.2">
      <c r="A2417" s="66" t="s">
        <v>4904</v>
      </c>
      <c r="B2417" s="60" t="s">
        <v>4905</v>
      </c>
      <c r="C2417" s="61">
        <v>11</v>
      </c>
      <c r="D2417" s="61" t="s">
        <v>349</v>
      </c>
      <c r="E2417" s="65">
        <v>0.63868522163367303</v>
      </c>
      <c r="F2417" s="62">
        <v>15.2762730227519</v>
      </c>
      <c r="G2417" s="65">
        <v>0.84550442891783095</v>
      </c>
      <c r="H2417" s="62">
        <v>20.6933911159263</v>
      </c>
      <c r="I2417" s="65">
        <v>0.79458403895972396</v>
      </c>
      <c r="J2417" s="62">
        <v>29.902491874322902</v>
      </c>
      <c r="K2417" s="65">
        <v>0.83726485518065097</v>
      </c>
      <c r="L2417" s="62">
        <v>45.0704225352113</v>
      </c>
      <c r="M2417" s="65">
        <v>0.4375</v>
      </c>
      <c r="N2417" s="62">
        <v>26.5438786565547</v>
      </c>
      <c r="O2417" s="65">
        <v>0.27857278511016098</v>
      </c>
      <c r="P2417" s="62">
        <v>20.748299319727899</v>
      </c>
      <c r="Q2417" s="65"/>
      <c r="R2417" s="62"/>
    </row>
    <row r="2418" spans="1:18" x14ac:dyDescent="0.2">
      <c r="A2418" s="66" t="s">
        <v>4906</v>
      </c>
      <c r="B2418" s="60" t="s">
        <v>4907</v>
      </c>
      <c r="C2418" s="61">
        <v>11</v>
      </c>
      <c r="D2418" s="61" t="s">
        <v>349</v>
      </c>
      <c r="E2418" s="65">
        <v>0.55338228372873599</v>
      </c>
      <c r="F2418" s="62">
        <v>6.2838569880823396</v>
      </c>
      <c r="G2418" s="65">
        <v>0.81995782929726702</v>
      </c>
      <c r="H2418" s="62">
        <v>13.7594799566631</v>
      </c>
      <c r="I2418" s="65">
        <v>0.69210225262806002</v>
      </c>
      <c r="J2418" s="62">
        <v>8.7757313109425805</v>
      </c>
      <c r="K2418" s="65">
        <v>0.89153469199919999</v>
      </c>
      <c r="L2418" s="62">
        <v>67.930660888407402</v>
      </c>
      <c r="M2418" s="65">
        <v>7.4999999999999498E-2</v>
      </c>
      <c r="N2418" s="62">
        <v>3.1419284940411698</v>
      </c>
      <c r="O2418" s="65">
        <v>0.28831664471915103</v>
      </c>
      <c r="P2418" s="62">
        <v>22.562358276644002</v>
      </c>
      <c r="Q2418" s="65"/>
      <c r="R2418" s="62"/>
    </row>
    <row r="2419" spans="1:18" x14ac:dyDescent="0.2">
      <c r="A2419" s="66" t="s">
        <v>4908</v>
      </c>
      <c r="B2419" s="60" t="s">
        <v>4909</v>
      </c>
      <c r="C2419" s="61">
        <v>11</v>
      </c>
      <c r="D2419" s="61" t="s">
        <v>349</v>
      </c>
      <c r="E2419" s="65">
        <v>0.75268010587737899</v>
      </c>
      <c r="F2419" s="62">
        <v>65.438786565547105</v>
      </c>
      <c r="G2419" s="65">
        <v>0.71970993078859102</v>
      </c>
      <c r="H2419" s="62">
        <v>6.2838569880823396</v>
      </c>
      <c r="I2419" s="65">
        <v>0.66376329363993103</v>
      </c>
      <c r="J2419" s="62">
        <v>6.3921993499458303</v>
      </c>
      <c r="K2419" s="65">
        <v>0.93974719908099302</v>
      </c>
      <c r="L2419" s="62">
        <v>86.132177681473493</v>
      </c>
      <c r="M2419" s="65">
        <v>0.6875</v>
      </c>
      <c r="N2419" s="62">
        <v>62.946912242686899</v>
      </c>
      <c r="O2419" s="65"/>
      <c r="P2419" s="62"/>
      <c r="Q2419" s="65"/>
      <c r="R2419" s="62"/>
    </row>
    <row r="2420" spans="1:18" x14ac:dyDescent="0.2">
      <c r="A2420" s="66" t="s">
        <v>4910</v>
      </c>
      <c r="B2420" s="60" t="s">
        <v>4911</v>
      </c>
      <c r="C2420" s="61">
        <v>11</v>
      </c>
      <c r="D2420" s="61" t="s">
        <v>349</v>
      </c>
      <c r="E2420" s="65">
        <v>0.52642738581977699</v>
      </c>
      <c r="F2420" s="62">
        <v>4.6587215601300098</v>
      </c>
      <c r="G2420" s="65">
        <v>0.74635439934112002</v>
      </c>
      <c r="H2420" s="62">
        <v>7.2589382448537396</v>
      </c>
      <c r="I2420" s="65">
        <v>0.58330141530745205</v>
      </c>
      <c r="J2420" s="62">
        <v>2.49187432286024</v>
      </c>
      <c r="K2420" s="65">
        <v>0.59064826991895403</v>
      </c>
      <c r="L2420" s="62">
        <v>3.6836403033586098</v>
      </c>
      <c r="M2420" s="65">
        <v>0.4375</v>
      </c>
      <c r="N2420" s="62">
        <v>26.5438786565547</v>
      </c>
      <c r="O2420" s="65">
        <v>0.27433284453135798</v>
      </c>
      <c r="P2420" s="62">
        <v>19.954648526077101</v>
      </c>
      <c r="Q2420" s="65"/>
      <c r="R2420" s="62"/>
    </row>
    <row r="2421" spans="1:18" x14ac:dyDescent="0.2">
      <c r="A2421" s="66" t="s">
        <v>4912</v>
      </c>
      <c r="B2421" s="60" t="s">
        <v>4913</v>
      </c>
      <c r="C2421" s="61">
        <v>80</v>
      </c>
      <c r="D2421" s="61" t="s">
        <v>349</v>
      </c>
      <c r="E2421" s="65">
        <v>0.41791932473618298</v>
      </c>
      <c r="F2421" s="62">
        <v>1.0224948875255599</v>
      </c>
      <c r="G2421" s="65">
        <v>0.52813328572658802</v>
      </c>
      <c r="H2421" s="62">
        <v>2.3176550783912702</v>
      </c>
      <c r="I2421" s="65">
        <v>0.40168498449606199</v>
      </c>
      <c r="J2421" s="62">
        <v>0.20449897750511301</v>
      </c>
      <c r="K2421" s="65">
        <v>0.87607197808381598</v>
      </c>
      <c r="L2421" s="62">
        <v>41.854124062712998</v>
      </c>
      <c r="M2421" s="65">
        <v>0</v>
      </c>
      <c r="N2421" s="62">
        <v>1.02951269732327</v>
      </c>
      <c r="O2421" s="65">
        <v>0.28370637537444998</v>
      </c>
      <c r="P2421" s="62">
        <v>30.349794238683099</v>
      </c>
      <c r="Q2421" s="65"/>
      <c r="R2421" s="62"/>
    </row>
    <row r="2422" spans="1:18" x14ac:dyDescent="0.2">
      <c r="A2422" s="66" t="s">
        <v>495</v>
      </c>
      <c r="B2422" s="60" t="s">
        <v>4914</v>
      </c>
      <c r="C2422" s="61">
        <v>11</v>
      </c>
      <c r="D2422" s="61" t="s">
        <v>349</v>
      </c>
      <c r="E2422" s="65">
        <v>0.69652103098011398</v>
      </c>
      <c r="F2422" s="62">
        <v>35.644637053087799</v>
      </c>
      <c r="G2422" s="65">
        <v>0.78984856089315203</v>
      </c>
      <c r="H2422" s="62">
        <v>9.9674972914409494</v>
      </c>
      <c r="I2422" s="65">
        <v>0.77469033457419501</v>
      </c>
      <c r="J2422" s="62">
        <v>23.726977248103999</v>
      </c>
      <c r="K2422" s="65">
        <v>0.85904522845311104</v>
      </c>
      <c r="L2422" s="62">
        <v>54.604550379198301</v>
      </c>
      <c r="M2422" s="65">
        <v>0.36249999999999999</v>
      </c>
      <c r="N2422" s="62">
        <v>18.309859154929601</v>
      </c>
      <c r="O2422" s="65"/>
      <c r="P2422" s="62"/>
      <c r="Q2422" s="65"/>
      <c r="R2422" s="62"/>
    </row>
    <row r="2423" spans="1:18" x14ac:dyDescent="0.2">
      <c r="A2423" s="66" t="s">
        <v>497</v>
      </c>
      <c r="B2423" s="60" t="s">
        <v>4915</v>
      </c>
      <c r="C2423" s="61">
        <v>80</v>
      </c>
      <c r="D2423" s="61" t="s">
        <v>349</v>
      </c>
      <c r="E2423" s="65">
        <v>0.55565636331075396</v>
      </c>
      <c r="F2423" s="62">
        <v>5.1806407634628497</v>
      </c>
      <c r="G2423" s="65">
        <v>0.62182961510727996</v>
      </c>
      <c r="H2423" s="62">
        <v>5.2488070892978902</v>
      </c>
      <c r="I2423" s="65">
        <v>0.638051809781502</v>
      </c>
      <c r="J2423" s="62">
        <v>6.6802999318336704</v>
      </c>
      <c r="K2423" s="65">
        <v>0.66895871761977099</v>
      </c>
      <c r="L2423" s="62">
        <v>9.2706203135651002</v>
      </c>
      <c r="M2423" s="65">
        <v>0.29378531073446301</v>
      </c>
      <c r="N2423" s="62">
        <v>2.9512697323267001</v>
      </c>
      <c r="O2423" s="65"/>
      <c r="P2423" s="62"/>
      <c r="Q2423" s="65"/>
      <c r="R2423" s="62"/>
    </row>
    <row r="2424" spans="1:18" x14ac:dyDescent="0.2">
      <c r="A2424" s="66" t="s">
        <v>4916</v>
      </c>
      <c r="B2424" s="60" t="s">
        <v>4917</v>
      </c>
      <c r="C2424" s="61">
        <v>80</v>
      </c>
      <c r="D2424" s="61" t="s">
        <v>349</v>
      </c>
      <c r="E2424" s="65">
        <v>0.67653989799731196</v>
      </c>
      <c r="F2424" s="62">
        <v>24.335378323108401</v>
      </c>
      <c r="G2424" s="65">
        <v>0.53481825539175998</v>
      </c>
      <c r="H2424" s="62">
        <v>2.4539877300613502</v>
      </c>
      <c r="I2424" s="65">
        <v>0.707286542946858</v>
      </c>
      <c r="J2424" s="62">
        <v>17.177914110429398</v>
      </c>
      <c r="K2424" s="65">
        <v>0.79362164864121498</v>
      </c>
      <c r="L2424" s="62">
        <v>21.4042263122018</v>
      </c>
      <c r="M2424" s="65">
        <v>0.67043314500941698</v>
      </c>
      <c r="N2424" s="62">
        <v>19.286204529855901</v>
      </c>
      <c r="O2424" s="65"/>
      <c r="P2424" s="62"/>
      <c r="Q2424" s="65"/>
      <c r="R2424" s="62"/>
    </row>
    <row r="2425" spans="1:18" x14ac:dyDescent="0.2">
      <c r="A2425" s="66" t="s">
        <v>4918</v>
      </c>
      <c r="B2425" s="60" t="s">
        <v>4919</v>
      </c>
      <c r="C2425" s="61">
        <v>80</v>
      </c>
      <c r="D2425" s="61" t="s">
        <v>349</v>
      </c>
      <c r="E2425" s="65">
        <v>0.59082097100779196</v>
      </c>
      <c r="F2425" s="62">
        <v>8.9979550102249508</v>
      </c>
      <c r="G2425" s="65">
        <v>0.67936986872258698</v>
      </c>
      <c r="H2425" s="62">
        <v>7.4301295160190897</v>
      </c>
      <c r="I2425" s="65">
        <v>0.700111767585194</v>
      </c>
      <c r="J2425" s="62">
        <v>15.473755964553501</v>
      </c>
      <c r="K2425" s="65">
        <v>0.87887087526624996</v>
      </c>
      <c r="L2425" s="62">
        <v>42.672119972733498</v>
      </c>
      <c r="M2425" s="65">
        <v>0.53860640301318297</v>
      </c>
      <c r="N2425" s="62">
        <v>11.393273850377501</v>
      </c>
      <c r="O2425" s="65">
        <v>0.15714594045174601</v>
      </c>
      <c r="P2425" s="62">
        <v>11.316872427983499</v>
      </c>
      <c r="Q2425" s="65"/>
      <c r="R2425" s="62"/>
    </row>
    <row r="2426" spans="1:18" x14ac:dyDescent="0.2">
      <c r="A2426" s="66" t="s">
        <v>4920</v>
      </c>
      <c r="B2426" s="60" t="s">
        <v>4921</v>
      </c>
      <c r="C2426" s="61">
        <v>80</v>
      </c>
      <c r="D2426" s="61" t="s">
        <v>349</v>
      </c>
      <c r="E2426" s="65">
        <v>0.51571535489354203</v>
      </c>
      <c r="F2426" s="62">
        <v>3.1356509884117201</v>
      </c>
      <c r="G2426" s="65">
        <v>0.63716210194154199</v>
      </c>
      <c r="H2426" s="62">
        <v>5.7941376959781898</v>
      </c>
      <c r="I2426" s="65">
        <v>0.52248353125663405</v>
      </c>
      <c r="J2426" s="62">
        <v>1.0224948875255599</v>
      </c>
      <c r="K2426" s="65">
        <v>0.90321578637599298</v>
      </c>
      <c r="L2426" s="62">
        <v>54.3285616905249</v>
      </c>
      <c r="M2426" s="65">
        <v>0</v>
      </c>
      <c r="N2426" s="62">
        <v>1.02951269732327</v>
      </c>
      <c r="O2426" s="65"/>
      <c r="P2426" s="62"/>
      <c r="Q2426" s="65"/>
      <c r="R2426" s="62"/>
    </row>
    <row r="2427" spans="1:18" x14ac:dyDescent="0.2">
      <c r="A2427" s="66" t="s">
        <v>4922</v>
      </c>
      <c r="B2427" s="60" t="s">
        <v>4923</v>
      </c>
      <c r="C2427" s="61">
        <v>80</v>
      </c>
      <c r="D2427" s="61" t="s">
        <v>349</v>
      </c>
      <c r="E2427" s="65">
        <v>0.73440821116094501</v>
      </c>
      <c r="F2427" s="62">
        <v>39.809134287661898</v>
      </c>
      <c r="G2427" s="65">
        <v>0.67576729083005804</v>
      </c>
      <c r="H2427" s="62">
        <v>7.3619631901840501</v>
      </c>
      <c r="I2427" s="65">
        <v>0.72774041133667</v>
      </c>
      <c r="J2427" s="62">
        <v>21.6087252897069</v>
      </c>
      <c r="K2427" s="65">
        <v>0.79971693131610599</v>
      </c>
      <c r="L2427" s="62">
        <v>22.2222222222222</v>
      </c>
      <c r="M2427" s="65"/>
      <c r="N2427" s="62"/>
      <c r="O2427" s="65"/>
      <c r="P2427" s="62"/>
      <c r="Q2427" s="65"/>
      <c r="R2427" s="62"/>
    </row>
    <row r="2428" spans="1:18" x14ac:dyDescent="0.2">
      <c r="A2428" s="66" t="s">
        <v>4924</v>
      </c>
      <c r="B2428" s="60" t="s">
        <v>4925</v>
      </c>
      <c r="C2428" s="61">
        <v>80</v>
      </c>
      <c r="D2428" s="61" t="s">
        <v>349</v>
      </c>
      <c r="E2428" s="65">
        <v>0.72213113336910595</v>
      </c>
      <c r="F2428" s="62">
        <v>36.1963190184049</v>
      </c>
      <c r="G2428" s="65">
        <v>0.76223025278784295</v>
      </c>
      <c r="H2428" s="62">
        <v>11.7246080436264</v>
      </c>
      <c r="I2428" s="65">
        <v>0.69290867528076905</v>
      </c>
      <c r="J2428" s="62">
        <v>13.633265167007499</v>
      </c>
      <c r="K2428" s="65">
        <v>0.90419539825150297</v>
      </c>
      <c r="L2428" s="62">
        <v>54.669393319700099</v>
      </c>
      <c r="M2428" s="65">
        <v>0.52919020715630904</v>
      </c>
      <c r="N2428" s="62">
        <v>10.569663692518899</v>
      </c>
      <c r="O2428" s="65"/>
      <c r="P2428" s="62"/>
      <c r="Q2428" s="65"/>
      <c r="R2428" s="62"/>
    </row>
    <row r="2429" spans="1:18" x14ac:dyDescent="0.2">
      <c r="A2429" s="66" t="s">
        <v>4926</v>
      </c>
      <c r="B2429" s="60" t="s">
        <v>4927</v>
      </c>
      <c r="C2429" s="61">
        <v>80</v>
      </c>
      <c r="D2429" s="61" t="s">
        <v>349</v>
      </c>
      <c r="E2429" s="65">
        <v>0.83322114879406295</v>
      </c>
      <c r="F2429" s="62">
        <v>74.301295160190904</v>
      </c>
      <c r="G2429" s="65">
        <v>0.86322105425079299</v>
      </c>
      <c r="H2429" s="62">
        <v>56.578050443081104</v>
      </c>
      <c r="I2429" s="65">
        <v>0.79215860711894504</v>
      </c>
      <c r="J2429" s="62">
        <v>47.443762781186102</v>
      </c>
      <c r="K2429" s="65">
        <v>0.91290983022836203</v>
      </c>
      <c r="L2429" s="62">
        <v>59.2365371506476</v>
      </c>
      <c r="M2429" s="65">
        <v>0.76459510357815497</v>
      </c>
      <c r="N2429" s="62">
        <v>50.652024708304701</v>
      </c>
      <c r="O2429" s="65"/>
      <c r="P2429" s="62"/>
      <c r="Q2429" s="65"/>
      <c r="R2429" s="62"/>
    </row>
    <row r="2430" spans="1:18" x14ac:dyDescent="0.2">
      <c r="A2430" s="66" t="s">
        <v>4928</v>
      </c>
      <c r="B2430" s="60" t="s">
        <v>4929</v>
      </c>
      <c r="C2430" s="61">
        <v>80</v>
      </c>
      <c r="D2430" s="61" t="s">
        <v>349</v>
      </c>
      <c r="E2430" s="65">
        <v>0.79414998261307601</v>
      </c>
      <c r="F2430" s="62">
        <v>60.327198364008197</v>
      </c>
      <c r="G2430" s="65">
        <v>0.75388136834477404</v>
      </c>
      <c r="H2430" s="62">
        <v>11.383776414451299</v>
      </c>
      <c r="I2430" s="65">
        <v>0.69227607487830001</v>
      </c>
      <c r="J2430" s="62">
        <v>13.5650988411725</v>
      </c>
      <c r="K2430" s="65">
        <v>0.93629250461615399</v>
      </c>
      <c r="L2430" s="62">
        <v>73.755964553510594</v>
      </c>
      <c r="M2430" s="65"/>
      <c r="N2430" s="62"/>
      <c r="O2430" s="65"/>
      <c r="P2430" s="62"/>
      <c r="Q2430" s="65"/>
      <c r="R2430" s="62"/>
    </row>
    <row r="2431" spans="1:18" x14ac:dyDescent="0.2">
      <c r="A2431" s="66" t="s">
        <v>4930</v>
      </c>
      <c r="B2431" s="60" t="s">
        <v>4931</v>
      </c>
      <c r="C2431" s="61">
        <v>80</v>
      </c>
      <c r="D2431" s="61" t="s">
        <v>349</v>
      </c>
      <c r="E2431" s="65">
        <v>0.862117241296115</v>
      </c>
      <c r="F2431" s="62">
        <v>83.571915473755993</v>
      </c>
      <c r="G2431" s="65">
        <v>0.88888134003296604</v>
      </c>
      <c r="H2431" s="62">
        <v>73.892297205180597</v>
      </c>
      <c r="I2431" s="65">
        <v>0.89353380028221696</v>
      </c>
      <c r="J2431" s="62">
        <v>78.186775732788007</v>
      </c>
      <c r="K2431" s="65">
        <v>0.90145872129112403</v>
      </c>
      <c r="L2431" s="62">
        <v>53.578732106339501</v>
      </c>
      <c r="M2431" s="65">
        <v>0.76459510357815497</v>
      </c>
      <c r="N2431" s="62">
        <v>50.652024708304701</v>
      </c>
      <c r="O2431" s="65"/>
      <c r="P2431" s="62"/>
      <c r="Q2431" s="65"/>
      <c r="R2431" s="62"/>
    </row>
    <row r="2432" spans="1:18" x14ac:dyDescent="0.2">
      <c r="A2432" s="66" t="s">
        <v>4932</v>
      </c>
      <c r="B2432" s="60" t="s">
        <v>4933</v>
      </c>
      <c r="C2432" s="61">
        <v>80</v>
      </c>
      <c r="D2432" s="61" t="s">
        <v>349</v>
      </c>
      <c r="E2432" s="65">
        <v>0.88422129294354401</v>
      </c>
      <c r="F2432" s="62">
        <v>88.684389911383803</v>
      </c>
      <c r="G2432" s="65">
        <v>0.94106629243594397</v>
      </c>
      <c r="H2432" s="62">
        <v>94.205862304021807</v>
      </c>
      <c r="I2432" s="65">
        <v>0.86332931788036105</v>
      </c>
      <c r="J2432" s="62">
        <v>70.552147239263803</v>
      </c>
      <c r="K2432" s="65">
        <v>0.82386716325263798</v>
      </c>
      <c r="L2432" s="62">
        <v>26.312201772324499</v>
      </c>
      <c r="M2432" s="65">
        <v>0.79284369114877595</v>
      </c>
      <c r="N2432" s="62">
        <v>60.054907343857202</v>
      </c>
      <c r="O2432" s="65"/>
      <c r="P2432" s="62"/>
      <c r="Q2432" s="65">
        <v>1</v>
      </c>
      <c r="R2432" s="62">
        <v>100</v>
      </c>
    </row>
    <row r="2433" spans="1:18" x14ac:dyDescent="0.2">
      <c r="A2433" s="66" t="s">
        <v>4934</v>
      </c>
      <c r="B2433" s="60" t="s">
        <v>4935</v>
      </c>
      <c r="C2433" s="61">
        <v>80</v>
      </c>
      <c r="D2433" s="61" t="s">
        <v>349</v>
      </c>
      <c r="E2433" s="65">
        <v>0.78050899043014399</v>
      </c>
      <c r="F2433" s="62">
        <v>55.419222903885498</v>
      </c>
      <c r="G2433" s="65">
        <v>0.87726682545176804</v>
      </c>
      <c r="H2433" s="62">
        <v>66.734832992501694</v>
      </c>
      <c r="I2433" s="65">
        <v>0.747543965084844</v>
      </c>
      <c r="J2433" s="62">
        <v>28.766189502385799</v>
      </c>
      <c r="K2433" s="65">
        <v>0.91542520173805098</v>
      </c>
      <c r="L2433" s="62">
        <v>60.668029993183403</v>
      </c>
      <c r="M2433" s="65">
        <v>0.85875706214689196</v>
      </c>
      <c r="N2433" s="62">
        <v>72.546328071379506</v>
      </c>
      <c r="O2433" s="65">
        <v>0.28406088815930702</v>
      </c>
      <c r="P2433" s="62">
        <v>30.452674897119302</v>
      </c>
      <c r="Q2433" s="65">
        <v>1</v>
      </c>
      <c r="R2433" s="62">
        <v>100</v>
      </c>
    </row>
    <row r="2434" spans="1:18" x14ac:dyDescent="0.2">
      <c r="A2434" s="66" t="s">
        <v>4936</v>
      </c>
      <c r="B2434" s="60" t="s">
        <v>4937</v>
      </c>
      <c r="C2434" s="61">
        <v>80</v>
      </c>
      <c r="D2434" s="61" t="s">
        <v>349</v>
      </c>
      <c r="E2434" s="65">
        <v>0.89716934925277103</v>
      </c>
      <c r="F2434" s="62">
        <v>91.751874573960507</v>
      </c>
      <c r="G2434" s="65">
        <v>0.86492270707743601</v>
      </c>
      <c r="H2434" s="62">
        <v>58.282208588957097</v>
      </c>
      <c r="I2434" s="65">
        <v>0.73317088579052203</v>
      </c>
      <c r="J2434" s="62">
        <v>23.381049761417898</v>
      </c>
      <c r="K2434" s="65">
        <v>1</v>
      </c>
      <c r="L2434" s="62">
        <v>100</v>
      </c>
      <c r="M2434" s="65">
        <v>0.99058380414312597</v>
      </c>
      <c r="N2434" s="62">
        <v>85.929993136581999</v>
      </c>
      <c r="O2434" s="65"/>
      <c r="P2434" s="62"/>
      <c r="Q2434" s="65"/>
      <c r="R2434" s="62"/>
    </row>
    <row r="2435" spans="1:18" x14ac:dyDescent="0.2">
      <c r="A2435" s="66" t="s">
        <v>4938</v>
      </c>
      <c r="B2435" s="60" t="s">
        <v>4939</v>
      </c>
      <c r="C2435" s="61">
        <v>80</v>
      </c>
      <c r="D2435" s="61" t="s">
        <v>349</v>
      </c>
      <c r="E2435" s="65">
        <v>0.793131990658546</v>
      </c>
      <c r="F2435" s="62">
        <v>59.713701431492801</v>
      </c>
      <c r="G2435" s="65">
        <v>0.86817232092999796</v>
      </c>
      <c r="H2435" s="62">
        <v>60.804362644853398</v>
      </c>
      <c r="I2435" s="65">
        <v>0.632264002046937</v>
      </c>
      <c r="J2435" s="62">
        <v>6.1349693251533699</v>
      </c>
      <c r="K2435" s="65">
        <v>0.74742120651224098</v>
      </c>
      <c r="L2435" s="62">
        <v>15.5419222903885</v>
      </c>
      <c r="M2435" s="65">
        <v>0.92467043314500896</v>
      </c>
      <c r="N2435" s="62">
        <v>76.183939601921793</v>
      </c>
      <c r="O2435" s="65"/>
      <c r="P2435" s="62"/>
      <c r="Q2435" s="65"/>
      <c r="R2435" s="62"/>
    </row>
    <row r="2436" spans="1:18" x14ac:dyDescent="0.2">
      <c r="A2436" s="66" t="s">
        <v>4940</v>
      </c>
      <c r="B2436" s="60" t="s">
        <v>4941</v>
      </c>
      <c r="C2436" s="61">
        <v>80</v>
      </c>
      <c r="D2436" s="61" t="s">
        <v>349</v>
      </c>
      <c r="E2436" s="65">
        <v>0.67226601645413497</v>
      </c>
      <c r="F2436" s="62">
        <v>23.2447171097478</v>
      </c>
      <c r="G2436" s="65">
        <v>0.84149453951295305</v>
      </c>
      <c r="H2436" s="62">
        <v>37.423312883435599</v>
      </c>
      <c r="I2436" s="65">
        <v>0.90423018342267503</v>
      </c>
      <c r="J2436" s="62">
        <v>80.2317655078391</v>
      </c>
      <c r="K2436" s="65">
        <v>0.88826815642458101</v>
      </c>
      <c r="L2436" s="62">
        <v>47.511929107021103</v>
      </c>
      <c r="M2436" s="65">
        <v>0.76459510357815497</v>
      </c>
      <c r="N2436" s="62">
        <v>50.652024708304701</v>
      </c>
      <c r="O2436" s="65">
        <v>0.63440811578644596</v>
      </c>
      <c r="P2436" s="62">
        <v>79.218106995884796</v>
      </c>
      <c r="Q2436" s="65">
        <v>5.9999999999999995E-4</v>
      </c>
      <c r="R2436" s="62">
        <v>32.088285229202</v>
      </c>
    </row>
    <row r="2437" spans="1:18" x14ac:dyDescent="0.2">
      <c r="A2437" s="66" t="s">
        <v>4942</v>
      </c>
      <c r="B2437" s="60" t="s">
        <v>4943</v>
      </c>
      <c r="C2437" s="61">
        <v>80</v>
      </c>
      <c r="D2437" s="61" t="s">
        <v>349</v>
      </c>
      <c r="E2437" s="65">
        <v>0.73692734036721497</v>
      </c>
      <c r="F2437" s="62">
        <v>40.7634628493524</v>
      </c>
      <c r="G2437" s="65">
        <v>0.833995406303501</v>
      </c>
      <c r="H2437" s="62">
        <v>30.402181322426699</v>
      </c>
      <c r="I2437" s="65">
        <v>0.82580663389297304</v>
      </c>
      <c r="J2437" s="62">
        <v>59.713701431492801</v>
      </c>
      <c r="K2437" s="65">
        <v>0.58011806803363397</v>
      </c>
      <c r="L2437" s="62">
        <v>3.8854805725971402</v>
      </c>
      <c r="M2437" s="65">
        <v>0.73634651600753298</v>
      </c>
      <c r="N2437" s="62">
        <v>26.355525051475599</v>
      </c>
      <c r="O2437" s="65">
        <v>0.44529741796565198</v>
      </c>
      <c r="P2437" s="62">
        <v>59.156378600822997</v>
      </c>
      <c r="Q2437" s="65">
        <v>1</v>
      </c>
      <c r="R2437" s="62">
        <v>100</v>
      </c>
    </row>
    <row r="2438" spans="1:18" x14ac:dyDescent="0.2">
      <c r="A2438" s="66" t="s">
        <v>4944</v>
      </c>
      <c r="B2438" s="60" t="s">
        <v>4945</v>
      </c>
      <c r="C2438" s="61">
        <v>80</v>
      </c>
      <c r="D2438" s="61" t="s">
        <v>349</v>
      </c>
      <c r="E2438" s="65">
        <v>0.76464073509289399</v>
      </c>
      <c r="F2438" s="62">
        <v>50.170415814587599</v>
      </c>
      <c r="G2438" s="65">
        <v>0.83054969855277305</v>
      </c>
      <c r="H2438" s="62">
        <v>27.1301976823449</v>
      </c>
      <c r="I2438" s="65">
        <v>0.843913702868061</v>
      </c>
      <c r="J2438" s="62">
        <v>65.8486707566462</v>
      </c>
      <c r="K2438" s="65">
        <v>0.87521703632595704</v>
      </c>
      <c r="L2438" s="62">
        <v>41.308793456032703</v>
      </c>
      <c r="M2438" s="65">
        <v>0.76459510357815497</v>
      </c>
      <c r="N2438" s="62">
        <v>50.652024708304701</v>
      </c>
      <c r="O2438" s="65">
        <v>0.54696886923241606</v>
      </c>
      <c r="P2438" s="62">
        <v>70.370370370370395</v>
      </c>
      <c r="Q2438" s="65">
        <v>0.72660000000000002</v>
      </c>
      <c r="R2438" s="62">
        <v>55.8573853989813</v>
      </c>
    </row>
    <row r="2439" spans="1:18" x14ac:dyDescent="0.2">
      <c r="A2439" s="66" t="s">
        <v>4946</v>
      </c>
      <c r="B2439" s="60" t="s">
        <v>4947</v>
      </c>
      <c r="C2439" s="61">
        <v>80</v>
      </c>
      <c r="D2439" s="61" t="s">
        <v>349</v>
      </c>
      <c r="E2439" s="65">
        <v>0.76970893783679495</v>
      </c>
      <c r="F2439" s="62">
        <v>51.670074982958397</v>
      </c>
      <c r="G2439" s="65">
        <v>0.85373092653444604</v>
      </c>
      <c r="H2439" s="62">
        <v>47.989093387866397</v>
      </c>
      <c r="I2439" s="65">
        <v>0.76516985214084399</v>
      </c>
      <c r="J2439" s="62">
        <v>35.719154737559599</v>
      </c>
      <c r="K2439" s="65">
        <v>0.80952546787604696</v>
      </c>
      <c r="L2439" s="62">
        <v>23.994546693933199</v>
      </c>
      <c r="M2439" s="65">
        <v>0.99058380414312597</v>
      </c>
      <c r="N2439" s="62">
        <v>85.929993136581999</v>
      </c>
      <c r="O2439" s="65">
        <v>0.42953463848951201</v>
      </c>
      <c r="P2439" s="62">
        <v>56.275720164609098</v>
      </c>
      <c r="Q2439" s="65"/>
      <c r="R2439" s="62"/>
    </row>
    <row r="2440" spans="1:18" x14ac:dyDescent="0.2">
      <c r="A2440" s="66" t="s">
        <v>4948</v>
      </c>
      <c r="B2440" s="60" t="s">
        <v>4949</v>
      </c>
      <c r="C2440" s="61">
        <v>80</v>
      </c>
      <c r="D2440" s="61" t="s">
        <v>349</v>
      </c>
      <c r="E2440" s="65">
        <v>0.92860181664834296</v>
      </c>
      <c r="F2440" s="62">
        <v>97.614178595773694</v>
      </c>
      <c r="G2440" s="65">
        <v>0.85400185883506596</v>
      </c>
      <c r="H2440" s="62">
        <v>48.193592365371501</v>
      </c>
      <c r="I2440" s="65">
        <v>0.895598230995031</v>
      </c>
      <c r="J2440" s="62">
        <v>78.459441036128197</v>
      </c>
      <c r="K2440" s="65">
        <v>0.91224138512536301</v>
      </c>
      <c r="L2440" s="62">
        <v>59.032038173142503</v>
      </c>
      <c r="M2440" s="65">
        <v>0.98116760828625305</v>
      </c>
      <c r="N2440" s="62">
        <v>82.704186684969102</v>
      </c>
      <c r="O2440" s="65"/>
      <c r="P2440" s="62"/>
      <c r="Q2440" s="65">
        <v>1</v>
      </c>
      <c r="R2440" s="62">
        <v>100</v>
      </c>
    </row>
    <row r="2441" spans="1:18" x14ac:dyDescent="0.2">
      <c r="A2441" s="66" t="s">
        <v>4950</v>
      </c>
      <c r="B2441" s="60" t="s">
        <v>4951</v>
      </c>
      <c r="C2441" s="61">
        <v>80</v>
      </c>
      <c r="D2441" s="61" t="s">
        <v>349</v>
      </c>
      <c r="E2441" s="65">
        <v>0.70904961868636396</v>
      </c>
      <c r="F2441" s="62">
        <v>32.992501704158101</v>
      </c>
      <c r="G2441" s="65">
        <v>0.85090396105852095</v>
      </c>
      <c r="H2441" s="62">
        <v>44.989775051124703</v>
      </c>
      <c r="I2441" s="65">
        <v>0.72976140763943897</v>
      </c>
      <c r="J2441" s="62">
        <v>22.6312201772324</v>
      </c>
      <c r="K2441" s="65">
        <v>0.633053442517022</v>
      </c>
      <c r="L2441" s="62">
        <v>6.4076346284935202</v>
      </c>
      <c r="M2441" s="65">
        <v>1</v>
      </c>
      <c r="N2441" s="62">
        <v>100</v>
      </c>
      <c r="O2441" s="65">
        <v>0.33152928221683597</v>
      </c>
      <c r="P2441" s="62">
        <v>39.917695473251001</v>
      </c>
      <c r="Q2441" s="65"/>
      <c r="R2441" s="62"/>
    </row>
    <row r="2442" spans="1:18" x14ac:dyDescent="0.2">
      <c r="A2442" s="66" t="s">
        <v>4952</v>
      </c>
      <c r="B2442" s="60" t="s">
        <v>4953</v>
      </c>
      <c r="C2442" s="61">
        <v>80</v>
      </c>
      <c r="D2442" s="61" t="s">
        <v>349</v>
      </c>
      <c r="E2442" s="65">
        <v>0.62591446290522201</v>
      </c>
      <c r="F2442" s="62">
        <v>13.905930470347601</v>
      </c>
      <c r="G2442" s="65">
        <v>0.45890963094813098</v>
      </c>
      <c r="H2442" s="62">
        <v>1.56782549420586</v>
      </c>
      <c r="I2442" s="65">
        <v>0.69398300006275504</v>
      </c>
      <c r="J2442" s="62">
        <v>14.042263122017699</v>
      </c>
      <c r="K2442" s="65">
        <v>0.82157501345369399</v>
      </c>
      <c r="L2442" s="62">
        <v>25.766871165644201</v>
      </c>
      <c r="M2442" s="65">
        <v>0.52919020715630904</v>
      </c>
      <c r="N2442" s="62">
        <v>10.569663692518899</v>
      </c>
      <c r="O2442" s="65"/>
      <c r="P2442" s="62"/>
      <c r="Q2442" s="65"/>
      <c r="R2442" s="62"/>
    </row>
    <row r="2443" spans="1:18" x14ac:dyDescent="0.2">
      <c r="A2443" s="66" t="s">
        <v>4954</v>
      </c>
      <c r="B2443" s="60" t="s">
        <v>4955</v>
      </c>
      <c r="C2443" s="61">
        <v>80</v>
      </c>
      <c r="D2443" s="61" t="s">
        <v>349</v>
      </c>
      <c r="E2443" s="65">
        <v>0.77313824583733803</v>
      </c>
      <c r="F2443" s="62">
        <v>52.828902522154102</v>
      </c>
      <c r="G2443" s="65">
        <v>0.72141435503795603</v>
      </c>
      <c r="H2443" s="62">
        <v>9.8159509202454007</v>
      </c>
      <c r="I2443" s="65">
        <v>0.74709126698997896</v>
      </c>
      <c r="J2443" s="62">
        <v>28.561690524880699</v>
      </c>
      <c r="K2443" s="65">
        <v>0.85090911548407899</v>
      </c>
      <c r="L2443" s="62">
        <v>33.3333333333333</v>
      </c>
      <c r="M2443" s="65"/>
      <c r="N2443" s="62"/>
      <c r="O2443" s="65"/>
      <c r="P2443" s="62"/>
      <c r="Q2443" s="65"/>
      <c r="R2443" s="62"/>
    </row>
    <row r="2444" spans="1:18" x14ac:dyDescent="0.2">
      <c r="A2444" s="66" t="s">
        <v>2631</v>
      </c>
      <c r="B2444" s="60" t="s">
        <v>4956</v>
      </c>
      <c r="C2444" s="61">
        <v>80</v>
      </c>
      <c r="D2444" s="61" t="s">
        <v>349</v>
      </c>
      <c r="E2444" s="65">
        <v>0.80488301231575599</v>
      </c>
      <c r="F2444" s="62">
        <v>64.349011588275403</v>
      </c>
      <c r="G2444" s="65">
        <v>0.79360814950532099</v>
      </c>
      <c r="H2444" s="62">
        <v>14.1104294478528</v>
      </c>
      <c r="I2444" s="65">
        <v>0.80251736388422901</v>
      </c>
      <c r="J2444" s="62">
        <v>50.920245398772998</v>
      </c>
      <c r="K2444" s="65">
        <v>0.81852352355771996</v>
      </c>
      <c r="L2444" s="62">
        <v>25.2897068847989</v>
      </c>
      <c r="M2444" s="65"/>
      <c r="N2444" s="62"/>
      <c r="O2444" s="65"/>
      <c r="P2444" s="62"/>
      <c r="Q2444" s="65"/>
      <c r="R2444" s="62"/>
    </row>
    <row r="2445" spans="1:18" x14ac:dyDescent="0.2">
      <c r="A2445" s="66" t="s">
        <v>4957</v>
      </c>
      <c r="B2445" s="60" t="s">
        <v>4958</v>
      </c>
      <c r="C2445" s="61">
        <v>80</v>
      </c>
      <c r="D2445" s="61" t="s">
        <v>349</v>
      </c>
      <c r="E2445" s="65">
        <v>0.809668899921823</v>
      </c>
      <c r="F2445" s="62">
        <v>66.598500340831606</v>
      </c>
      <c r="G2445" s="65">
        <v>0.86316877231253997</v>
      </c>
      <c r="H2445" s="62">
        <v>56.441717791411001</v>
      </c>
      <c r="I2445" s="65">
        <v>0.69744045522450804</v>
      </c>
      <c r="J2445" s="62">
        <v>14.9965916837082</v>
      </c>
      <c r="K2445" s="65">
        <v>0.91347126857209104</v>
      </c>
      <c r="L2445" s="62">
        <v>59.372869802317702</v>
      </c>
      <c r="M2445" s="65">
        <v>0.76459510357815497</v>
      </c>
      <c r="N2445" s="62">
        <v>50.652024708304701</v>
      </c>
      <c r="O2445" s="65"/>
      <c r="P2445" s="62"/>
      <c r="Q2445" s="65"/>
      <c r="R2445" s="62"/>
    </row>
    <row r="2446" spans="1:18" x14ac:dyDescent="0.2">
      <c r="A2446" s="66" t="s">
        <v>4959</v>
      </c>
      <c r="B2446" s="60" t="s">
        <v>4960</v>
      </c>
      <c r="C2446" s="61">
        <v>80</v>
      </c>
      <c r="D2446" s="61" t="s">
        <v>349</v>
      </c>
      <c r="E2446" s="65">
        <v>0.85509973098198599</v>
      </c>
      <c r="F2446" s="62">
        <v>81.526925698704801</v>
      </c>
      <c r="G2446" s="65">
        <v>0.84905422978481304</v>
      </c>
      <c r="H2446" s="62">
        <v>43.285616905248801</v>
      </c>
      <c r="I2446" s="65">
        <v>0.71736168695137104</v>
      </c>
      <c r="J2446" s="62">
        <v>18.677573278800299</v>
      </c>
      <c r="K2446" s="65">
        <v>0.99888327620977402</v>
      </c>
      <c r="L2446" s="62">
        <v>97.068847989093399</v>
      </c>
      <c r="M2446" s="65"/>
      <c r="N2446" s="62"/>
      <c r="O2446" s="65"/>
      <c r="P2446" s="62"/>
      <c r="Q2446" s="65"/>
      <c r="R2446" s="62"/>
    </row>
    <row r="2447" spans="1:18" x14ac:dyDescent="0.2">
      <c r="A2447" s="66" t="s">
        <v>4961</v>
      </c>
      <c r="B2447" s="60" t="s">
        <v>4962</v>
      </c>
      <c r="C2447" s="61">
        <v>80</v>
      </c>
      <c r="D2447" s="61" t="s">
        <v>349</v>
      </c>
      <c r="E2447" s="65">
        <v>0.64239150122773203</v>
      </c>
      <c r="F2447" s="62">
        <v>17.041581458759399</v>
      </c>
      <c r="G2447" s="65">
        <v>0.86904871680263995</v>
      </c>
      <c r="H2447" s="62">
        <v>61.486025903203803</v>
      </c>
      <c r="I2447" s="65">
        <v>0.64082927138788504</v>
      </c>
      <c r="J2447" s="62">
        <v>6.88479890933879</v>
      </c>
      <c r="K2447" s="65">
        <v>0.91822078514156202</v>
      </c>
      <c r="L2447" s="62">
        <v>62.849352419904598</v>
      </c>
      <c r="M2447" s="65">
        <v>0.55743879472693103</v>
      </c>
      <c r="N2447" s="62">
        <v>12.285518188057701</v>
      </c>
      <c r="O2447" s="65">
        <v>0.226419938079645</v>
      </c>
      <c r="P2447" s="62">
        <v>20.679012345678998</v>
      </c>
      <c r="Q2447" s="65"/>
      <c r="R2447" s="62"/>
    </row>
    <row r="2448" spans="1:18" x14ac:dyDescent="0.2">
      <c r="A2448" s="66" t="s">
        <v>4963</v>
      </c>
      <c r="B2448" s="60" t="s">
        <v>4963</v>
      </c>
      <c r="C2448" s="61">
        <v>80</v>
      </c>
      <c r="D2448" s="61" t="s">
        <v>349</v>
      </c>
      <c r="E2448" s="65">
        <v>0.647852119520265</v>
      </c>
      <c r="F2448" s="62">
        <v>17.995910020449902</v>
      </c>
      <c r="G2448" s="65">
        <v>0.889515558636778</v>
      </c>
      <c r="H2448" s="62">
        <v>74.164962508520802</v>
      </c>
      <c r="I2448" s="65">
        <v>0.64970853686085395</v>
      </c>
      <c r="J2448" s="62">
        <v>7.7027948193592399</v>
      </c>
      <c r="K2448" s="65">
        <v>0.86103284106594502</v>
      </c>
      <c r="L2448" s="62">
        <v>36.128152692569898</v>
      </c>
      <c r="M2448" s="65"/>
      <c r="N2448" s="62"/>
      <c r="O2448" s="65">
        <v>0.19115154151748301</v>
      </c>
      <c r="P2448" s="62">
        <v>15.0205761316872</v>
      </c>
      <c r="Q2448" s="65"/>
      <c r="R2448" s="62"/>
    </row>
    <row r="2449" spans="1:18" x14ac:dyDescent="0.2">
      <c r="A2449" s="66" t="s">
        <v>4964</v>
      </c>
      <c r="B2449" s="60" t="s">
        <v>4965</v>
      </c>
      <c r="C2449" s="61">
        <v>80</v>
      </c>
      <c r="D2449" s="61" t="s">
        <v>349</v>
      </c>
      <c r="E2449" s="65">
        <v>0.70224917267219</v>
      </c>
      <c r="F2449" s="62">
        <v>31.561008861622401</v>
      </c>
      <c r="G2449" s="65">
        <v>0.98342347594492896</v>
      </c>
      <c r="H2449" s="62">
        <v>98.977505112474404</v>
      </c>
      <c r="I2449" s="65">
        <v>0.78853962949173795</v>
      </c>
      <c r="J2449" s="62">
        <v>45.739604635310201</v>
      </c>
      <c r="K2449" s="65">
        <v>0.99991391388422002</v>
      </c>
      <c r="L2449" s="62">
        <v>97.273346966598496</v>
      </c>
      <c r="M2449" s="65">
        <v>0.52919020715630904</v>
      </c>
      <c r="N2449" s="62">
        <v>10.569663692518899</v>
      </c>
      <c r="O2449" s="65">
        <v>0.21017863688375599</v>
      </c>
      <c r="P2449" s="62">
        <v>17.798353909465</v>
      </c>
      <c r="Q2449" s="65"/>
      <c r="R2449" s="62"/>
    </row>
    <row r="2450" spans="1:18" x14ac:dyDescent="0.2">
      <c r="A2450" s="66" t="s">
        <v>612</v>
      </c>
      <c r="B2450" s="60" t="s">
        <v>4966</v>
      </c>
      <c r="C2450" s="61">
        <v>80</v>
      </c>
      <c r="D2450" s="61" t="s">
        <v>349</v>
      </c>
      <c r="E2450" s="65">
        <v>0.87750155523190598</v>
      </c>
      <c r="F2450" s="62">
        <v>87.048398091342904</v>
      </c>
      <c r="G2450" s="65">
        <v>0.86511693192714101</v>
      </c>
      <c r="H2450" s="62">
        <v>58.554873892297202</v>
      </c>
      <c r="I2450" s="65">
        <v>0.657424704446256</v>
      </c>
      <c r="J2450" s="62">
        <v>8.5889570552147205</v>
      </c>
      <c r="K2450" s="65">
        <v>0.98746458455422603</v>
      </c>
      <c r="L2450" s="62">
        <v>95.432856169052499</v>
      </c>
      <c r="M2450" s="65">
        <v>1</v>
      </c>
      <c r="N2450" s="62">
        <v>100</v>
      </c>
      <c r="O2450" s="65"/>
      <c r="P2450" s="62"/>
      <c r="Q2450" s="65"/>
      <c r="R2450" s="62"/>
    </row>
    <row r="2451" spans="1:18" x14ac:dyDescent="0.2">
      <c r="A2451" s="66" t="s">
        <v>4967</v>
      </c>
      <c r="B2451" s="60" t="s">
        <v>4968</v>
      </c>
      <c r="C2451" s="61">
        <v>80</v>
      </c>
      <c r="D2451" s="61" t="s">
        <v>349</v>
      </c>
      <c r="E2451" s="65">
        <v>0.57492448880470104</v>
      </c>
      <c r="F2451" s="62">
        <v>7.0892978868438998</v>
      </c>
      <c r="G2451" s="65">
        <v>0.72858631357480996</v>
      </c>
      <c r="H2451" s="62">
        <v>10.2931152010907</v>
      </c>
      <c r="I2451" s="65">
        <v>0.68290862502394201</v>
      </c>
      <c r="J2451" s="62">
        <v>11.9291070211316</v>
      </c>
      <c r="K2451" s="65">
        <v>0.86924570103522403</v>
      </c>
      <c r="L2451" s="62">
        <v>38.718473074301301</v>
      </c>
      <c r="M2451" s="65">
        <v>0.35028248587570598</v>
      </c>
      <c r="N2451" s="62">
        <v>3.2944406314344499</v>
      </c>
      <c r="O2451" s="65">
        <v>0.24359931851382099</v>
      </c>
      <c r="P2451" s="62">
        <v>23.662551440329199</v>
      </c>
      <c r="Q2451" s="65"/>
      <c r="R2451" s="62"/>
    </row>
    <row r="2452" spans="1:18" x14ac:dyDescent="0.2">
      <c r="A2452" s="66" t="s">
        <v>4969</v>
      </c>
      <c r="B2452" s="60" t="s">
        <v>4970</v>
      </c>
      <c r="C2452" s="61">
        <v>11</v>
      </c>
      <c r="D2452" s="61" t="s">
        <v>349</v>
      </c>
      <c r="E2452" s="65">
        <v>0.66082772261631595</v>
      </c>
      <c r="F2452" s="62">
        <v>22.426868905742101</v>
      </c>
      <c r="G2452" s="65">
        <v>0.91182139635593995</v>
      </c>
      <c r="H2452" s="62">
        <v>88.840736728060705</v>
      </c>
      <c r="I2452" s="65">
        <v>0.88544998862521096</v>
      </c>
      <c r="J2452" s="62">
        <v>68.472372697724794</v>
      </c>
      <c r="K2452" s="65">
        <v>0.75765863602563899</v>
      </c>
      <c r="L2452" s="62">
        <v>22.101841820151702</v>
      </c>
      <c r="M2452" s="65">
        <v>0.58750000000000002</v>
      </c>
      <c r="N2452" s="62">
        <v>43.3369447453954</v>
      </c>
      <c r="O2452" s="65">
        <v>0.16170859207478899</v>
      </c>
      <c r="P2452" s="62">
        <v>4.4217687074829897</v>
      </c>
      <c r="Q2452" s="65"/>
      <c r="R2452" s="62"/>
    </row>
    <row r="2453" spans="1:18" x14ac:dyDescent="0.2">
      <c r="A2453" s="66" t="s">
        <v>4971</v>
      </c>
      <c r="B2453" s="60" t="s">
        <v>4972</v>
      </c>
      <c r="C2453" s="61">
        <v>11</v>
      </c>
      <c r="D2453" s="61" t="s">
        <v>349</v>
      </c>
      <c r="E2453" s="65">
        <v>0.722359201822937</v>
      </c>
      <c r="F2453" s="62">
        <v>48.537378114842902</v>
      </c>
      <c r="G2453" s="65">
        <v>0.96085538371278201</v>
      </c>
      <c r="H2453" s="62">
        <v>98.374864572047699</v>
      </c>
      <c r="I2453" s="65">
        <v>0.88119406475394702</v>
      </c>
      <c r="J2453" s="62">
        <v>66.305525460455002</v>
      </c>
      <c r="K2453" s="65">
        <v>0.90933983499434501</v>
      </c>
      <c r="L2453" s="62">
        <v>74.756229685807199</v>
      </c>
      <c r="M2453" s="65">
        <v>0.6875</v>
      </c>
      <c r="N2453" s="62">
        <v>62.946912242686899</v>
      </c>
      <c r="O2453" s="65">
        <v>0.17290672565361301</v>
      </c>
      <c r="P2453" s="62">
        <v>5.2154195011337903</v>
      </c>
      <c r="Q2453" s="65"/>
      <c r="R2453" s="62"/>
    </row>
    <row r="2454" spans="1:18" x14ac:dyDescent="0.2">
      <c r="A2454" s="66" t="s">
        <v>4973</v>
      </c>
      <c r="B2454" s="60" t="s">
        <v>4974</v>
      </c>
      <c r="C2454" s="61">
        <v>11</v>
      </c>
      <c r="D2454" s="61" t="s">
        <v>349</v>
      </c>
      <c r="E2454" s="65">
        <v>0.74715909207935705</v>
      </c>
      <c r="F2454" s="62">
        <v>61.971830985915503</v>
      </c>
      <c r="G2454" s="65">
        <v>0.87410639097207099</v>
      </c>
      <c r="H2454" s="62">
        <v>50.487540628385702</v>
      </c>
      <c r="I2454" s="65">
        <v>0.94637611592533999</v>
      </c>
      <c r="J2454" s="62">
        <v>96.424702058504906</v>
      </c>
      <c r="K2454" s="65">
        <v>0.80481069675926298</v>
      </c>
      <c r="L2454" s="62">
        <v>33.586132177681499</v>
      </c>
      <c r="M2454" s="65">
        <v>0.76249999999999996</v>
      </c>
      <c r="N2454" s="62">
        <v>77.789815817984802</v>
      </c>
      <c r="O2454" s="65">
        <v>0.34800225674011198</v>
      </c>
      <c r="P2454" s="62">
        <v>34.920634920634903</v>
      </c>
      <c r="Q2454" s="65"/>
      <c r="R2454" s="62"/>
    </row>
    <row r="2455" spans="1:18" x14ac:dyDescent="0.2">
      <c r="A2455" s="66" t="s">
        <v>4975</v>
      </c>
      <c r="B2455" s="60" t="s">
        <v>4976</v>
      </c>
      <c r="C2455" s="61">
        <v>11</v>
      </c>
      <c r="D2455" s="61" t="s">
        <v>349</v>
      </c>
      <c r="E2455" s="65">
        <v>0.70290164092508101</v>
      </c>
      <c r="F2455" s="62">
        <v>37.919826652220998</v>
      </c>
      <c r="G2455" s="65">
        <v>0.97471738332099001</v>
      </c>
      <c r="H2455" s="62">
        <v>99.241603466955596</v>
      </c>
      <c r="I2455" s="65">
        <v>0.89608931631909805</v>
      </c>
      <c r="J2455" s="62">
        <v>74.647887323943706</v>
      </c>
      <c r="K2455" s="65">
        <v>0.87972980893567199</v>
      </c>
      <c r="L2455" s="62">
        <v>61.538461538461497</v>
      </c>
      <c r="M2455" s="65">
        <v>0.58750000000000002</v>
      </c>
      <c r="N2455" s="62">
        <v>43.3369447453954</v>
      </c>
      <c r="O2455" s="65">
        <v>0.176471696049643</v>
      </c>
      <c r="P2455" s="62">
        <v>5.5555555555555598</v>
      </c>
      <c r="Q2455" s="65"/>
      <c r="R2455" s="62"/>
    </row>
    <row r="2456" spans="1:18" x14ac:dyDescent="0.2">
      <c r="A2456" s="66" t="s">
        <v>4977</v>
      </c>
      <c r="B2456" s="60" t="s">
        <v>4978</v>
      </c>
      <c r="C2456" s="61">
        <v>11</v>
      </c>
      <c r="D2456" s="61" t="s">
        <v>349</v>
      </c>
      <c r="E2456" s="65">
        <v>0.68423489490766098</v>
      </c>
      <c r="F2456" s="62">
        <v>30.985915492957702</v>
      </c>
      <c r="G2456" s="65">
        <v>0.93515292249160697</v>
      </c>
      <c r="H2456" s="62">
        <v>95.774647887323894</v>
      </c>
      <c r="I2456" s="65">
        <v>0.91594153705522297</v>
      </c>
      <c r="J2456" s="62">
        <v>86.348862405200407</v>
      </c>
      <c r="K2456" s="65">
        <v>0.92784659397872105</v>
      </c>
      <c r="L2456" s="62">
        <v>82.881906825568805</v>
      </c>
      <c r="M2456" s="65">
        <v>0.51249999999999996</v>
      </c>
      <c r="N2456" s="62">
        <v>33.911159263271898</v>
      </c>
      <c r="O2456" s="65">
        <v>0.12973342101275301</v>
      </c>
      <c r="P2456" s="62">
        <v>3.06122448979592</v>
      </c>
      <c r="Q2456" s="65"/>
      <c r="R2456" s="62"/>
    </row>
    <row r="2457" spans="1:18" x14ac:dyDescent="0.2">
      <c r="A2457" s="66" t="s">
        <v>1420</v>
      </c>
      <c r="B2457" s="60" t="s">
        <v>4979</v>
      </c>
      <c r="C2457" s="61">
        <v>11</v>
      </c>
      <c r="D2457" s="61" t="s">
        <v>349</v>
      </c>
      <c r="E2457" s="65">
        <v>0.71869086901480606</v>
      </c>
      <c r="F2457" s="62">
        <v>45.395449620801699</v>
      </c>
      <c r="G2457" s="65">
        <v>0.86131274976639105</v>
      </c>
      <c r="H2457" s="62">
        <v>33.044420368364001</v>
      </c>
      <c r="I2457" s="65">
        <v>0.89710218728462998</v>
      </c>
      <c r="J2457" s="62">
        <v>75.297941495124604</v>
      </c>
      <c r="K2457" s="65">
        <v>0.76460635015427503</v>
      </c>
      <c r="L2457" s="62">
        <v>24.268689057421501</v>
      </c>
      <c r="M2457" s="65">
        <v>0.35</v>
      </c>
      <c r="N2457" s="62">
        <v>17.009750812567699</v>
      </c>
      <c r="O2457" s="65">
        <v>0.72043305786873302</v>
      </c>
      <c r="P2457" s="62">
        <v>81.632653061224502</v>
      </c>
      <c r="Q2457" s="65"/>
      <c r="R2457" s="62"/>
    </row>
    <row r="2458" spans="1:18" x14ac:dyDescent="0.2">
      <c r="A2458" s="66" t="s">
        <v>2217</v>
      </c>
      <c r="B2458" s="60" t="s">
        <v>4980</v>
      </c>
      <c r="C2458" s="61">
        <v>11</v>
      </c>
      <c r="D2458" s="61" t="s">
        <v>349</v>
      </c>
      <c r="E2458" s="65">
        <v>0.75771789428485004</v>
      </c>
      <c r="F2458" s="62">
        <v>67.388949079089898</v>
      </c>
      <c r="G2458" s="65">
        <v>0.89304576892526399</v>
      </c>
      <c r="H2458" s="62">
        <v>75.947995666305502</v>
      </c>
      <c r="I2458" s="65">
        <v>0.95742351912411705</v>
      </c>
      <c r="J2458" s="62">
        <v>98.374864572047699</v>
      </c>
      <c r="K2458" s="65">
        <v>0.85094708297698296</v>
      </c>
      <c r="L2458" s="62">
        <v>51.1375947995666</v>
      </c>
      <c r="M2458" s="65">
        <v>0.66249999999999998</v>
      </c>
      <c r="N2458" s="62">
        <v>58.071505958829903</v>
      </c>
      <c r="O2458" s="65">
        <v>0.42467310039788497</v>
      </c>
      <c r="P2458" s="62">
        <v>48.639455782312901</v>
      </c>
      <c r="Q2458" s="65"/>
      <c r="R2458" s="62"/>
    </row>
    <row r="2459" spans="1:18" x14ac:dyDescent="0.2">
      <c r="A2459" s="66" t="s">
        <v>1115</v>
      </c>
      <c r="B2459" s="60" t="s">
        <v>4981</v>
      </c>
      <c r="C2459" s="61">
        <v>11</v>
      </c>
      <c r="D2459" s="61" t="s">
        <v>349</v>
      </c>
      <c r="E2459" s="65">
        <v>0.721645755931554</v>
      </c>
      <c r="F2459" s="62">
        <v>47.670639219934998</v>
      </c>
      <c r="G2459" s="65">
        <v>0.88829146417586302</v>
      </c>
      <c r="H2459" s="62">
        <v>69.772481040086703</v>
      </c>
      <c r="I2459" s="65">
        <v>0.94182280504320603</v>
      </c>
      <c r="J2459" s="62">
        <v>95.557963163596995</v>
      </c>
      <c r="K2459" s="65">
        <v>0.81287946650741505</v>
      </c>
      <c r="L2459" s="62">
        <v>36.403033586132203</v>
      </c>
      <c r="M2459" s="65">
        <v>0.61250000000000004</v>
      </c>
      <c r="N2459" s="62">
        <v>48.754062838569901</v>
      </c>
      <c r="O2459" s="65">
        <v>0.35273504393128302</v>
      </c>
      <c r="P2459" s="62">
        <v>35.714285714285701</v>
      </c>
      <c r="Q2459" s="65"/>
      <c r="R2459" s="62"/>
    </row>
    <row r="2460" spans="1:18" x14ac:dyDescent="0.2">
      <c r="A2460" s="66" t="s">
        <v>1422</v>
      </c>
      <c r="B2460" s="60" t="s">
        <v>4982</v>
      </c>
      <c r="C2460" s="61">
        <v>11</v>
      </c>
      <c r="D2460" s="61" t="s">
        <v>349</v>
      </c>
      <c r="E2460" s="65">
        <v>0.785409921844613</v>
      </c>
      <c r="F2460" s="62">
        <v>79.956663055254594</v>
      </c>
      <c r="G2460" s="65">
        <v>0.91901029938645795</v>
      </c>
      <c r="H2460" s="62">
        <v>91.549295774647902</v>
      </c>
      <c r="I2460" s="65">
        <v>0.94677091339860597</v>
      </c>
      <c r="J2460" s="62">
        <v>96.533044420368398</v>
      </c>
      <c r="K2460" s="65">
        <v>0.93714761207557895</v>
      </c>
      <c r="L2460" s="62">
        <v>85.482123510292496</v>
      </c>
      <c r="M2460" s="65">
        <v>0.82499999999999996</v>
      </c>
      <c r="N2460" s="62">
        <v>86.890574214517898</v>
      </c>
      <c r="O2460" s="65">
        <v>0.29912078436242101</v>
      </c>
      <c r="P2460" s="62">
        <v>25.5102040816327</v>
      </c>
      <c r="Q2460" s="65"/>
      <c r="R2460" s="62"/>
    </row>
    <row r="2461" spans="1:18" x14ac:dyDescent="0.2">
      <c r="A2461" s="66" t="s">
        <v>4983</v>
      </c>
      <c r="B2461" s="60" t="s">
        <v>4984</v>
      </c>
      <c r="C2461" s="61">
        <v>11</v>
      </c>
      <c r="D2461" s="61" t="s">
        <v>349</v>
      </c>
      <c r="E2461" s="65">
        <v>0.70297566440126302</v>
      </c>
      <c r="F2461" s="62">
        <v>38.028169014084497</v>
      </c>
      <c r="G2461" s="65">
        <v>0.897136599656987</v>
      </c>
      <c r="H2461" s="62">
        <v>80.715059588298999</v>
      </c>
      <c r="I2461" s="65">
        <v>0.93218678039162395</v>
      </c>
      <c r="J2461" s="62">
        <v>92.632719393282798</v>
      </c>
      <c r="K2461" s="65">
        <v>0.88139022887900598</v>
      </c>
      <c r="L2461" s="62">
        <v>62.513542795232901</v>
      </c>
      <c r="M2461" s="65">
        <v>0.6875</v>
      </c>
      <c r="N2461" s="62">
        <v>62.946912242686899</v>
      </c>
      <c r="O2461" s="65">
        <v>0.116664713078698</v>
      </c>
      <c r="P2461" s="62">
        <v>2.1541950113378698</v>
      </c>
      <c r="Q2461" s="65"/>
      <c r="R2461" s="62"/>
    </row>
    <row r="2462" spans="1:18" x14ac:dyDescent="0.2">
      <c r="A2462" s="66" t="s">
        <v>750</v>
      </c>
      <c r="B2462" s="60" t="s">
        <v>4985</v>
      </c>
      <c r="C2462" s="61">
        <v>11</v>
      </c>
      <c r="D2462" s="61" t="s">
        <v>349</v>
      </c>
      <c r="E2462" s="65">
        <v>0.69565939704229696</v>
      </c>
      <c r="F2462" s="62">
        <v>34.886240520043302</v>
      </c>
      <c r="G2462" s="65">
        <v>0.88291410957151095</v>
      </c>
      <c r="H2462" s="62">
        <v>62.513542795232901</v>
      </c>
      <c r="I2462" s="65">
        <v>0.94866583850490405</v>
      </c>
      <c r="J2462" s="62">
        <v>97.074756229685804</v>
      </c>
      <c r="K2462" s="65">
        <v>0.81862960865227896</v>
      </c>
      <c r="L2462" s="62">
        <v>38.461538461538503</v>
      </c>
      <c r="M2462" s="65">
        <v>0.46250000000000002</v>
      </c>
      <c r="N2462" s="62">
        <v>28.169014084507001</v>
      </c>
      <c r="O2462" s="65">
        <v>0.36558742848278802</v>
      </c>
      <c r="P2462" s="62">
        <v>37.9818594104308</v>
      </c>
      <c r="Q2462" s="65"/>
      <c r="R2462" s="62"/>
    </row>
    <row r="2463" spans="1:18" x14ac:dyDescent="0.2">
      <c r="A2463" s="66" t="s">
        <v>4986</v>
      </c>
      <c r="B2463" s="60" t="s">
        <v>4987</v>
      </c>
      <c r="C2463" s="61">
        <v>11</v>
      </c>
      <c r="D2463" s="61" t="s">
        <v>349</v>
      </c>
      <c r="E2463" s="65">
        <v>0.67502449516904295</v>
      </c>
      <c r="F2463" s="62">
        <v>27.735644637053099</v>
      </c>
      <c r="G2463" s="65">
        <v>0.84180998196305401</v>
      </c>
      <c r="H2463" s="62">
        <v>18.63488624052</v>
      </c>
      <c r="I2463" s="65">
        <v>0.90692972956832896</v>
      </c>
      <c r="J2463" s="62">
        <v>81.256771397616504</v>
      </c>
      <c r="K2463" s="65">
        <v>0.86556555387325496</v>
      </c>
      <c r="L2463" s="62">
        <v>56.6630552546046</v>
      </c>
      <c r="M2463" s="65">
        <v>0.5625</v>
      </c>
      <c r="N2463" s="62">
        <v>39.003250270855901</v>
      </c>
      <c r="O2463" s="65">
        <v>0.19831721044057801</v>
      </c>
      <c r="P2463" s="62">
        <v>7.0294784580498897</v>
      </c>
      <c r="Q2463" s="65"/>
      <c r="R2463" s="62"/>
    </row>
    <row r="2464" spans="1:18" x14ac:dyDescent="0.2">
      <c r="A2464" s="66" t="s">
        <v>4988</v>
      </c>
      <c r="B2464" s="60" t="s">
        <v>4989</v>
      </c>
      <c r="C2464" s="61">
        <v>11</v>
      </c>
      <c r="D2464" s="61" t="s">
        <v>349</v>
      </c>
      <c r="E2464" s="65">
        <v>0.66976367821414096</v>
      </c>
      <c r="F2464" s="62">
        <v>25.893824485373798</v>
      </c>
      <c r="G2464" s="65">
        <v>0.91118610223452801</v>
      </c>
      <c r="H2464" s="62">
        <v>88.732394366197198</v>
      </c>
      <c r="I2464" s="65">
        <v>0.91210880910647196</v>
      </c>
      <c r="J2464" s="62">
        <v>84.507042253521107</v>
      </c>
      <c r="K2464" s="65">
        <v>0.75283789007979696</v>
      </c>
      <c r="L2464" s="62">
        <v>20.910075839653299</v>
      </c>
      <c r="M2464" s="65">
        <v>0.53749999999999998</v>
      </c>
      <c r="N2464" s="62">
        <v>36.294691224268703</v>
      </c>
      <c r="O2464" s="65">
        <v>0.23518558964990999</v>
      </c>
      <c r="P2464" s="62">
        <v>12.698412698412699</v>
      </c>
      <c r="Q2464" s="65"/>
      <c r="R2464" s="62"/>
    </row>
    <row r="2465" spans="1:18" x14ac:dyDescent="0.2">
      <c r="A2465" s="66" t="s">
        <v>4990</v>
      </c>
      <c r="B2465" s="60" t="s">
        <v>4991</v>
      </c>
      <c r="C2465" s="61">
        <v>11</v>
      </c>
      <c r="D2465" s="61" t="s">
        <v>349</v>
      </c>
      <c r="E2465" s="65">
        <v>0.64182037955242699</v>
      </c>
      <c r="F2465" s="62">
        <v>15.926327193932799</v>
      </c>
      <c r="G2465" s="65">
        <v>0.89590377330981597</v>
      </c>
      <c r="H2465" s="62">
        <v>79.089924160346698</v>
      </c>
      <c r="I2465" s="65">
        <v>0.83038713997676705</v>
      </c>
      <c r="J2465" s="62">
        <v>44.203683640303403</v>
      </c>
      <c r="K2465" s="65">
        <v>0.78501045088085997</v>
      </c>
      <c r="L2465" s="62">
        <v>28.385698808234</v>
      </c>
      <c r="M2465" s="65">
        <v>0.33750000000000002</v>
      </c>
      <c r="N2465" s="62">
        <v>15.6013001083424</v>
      </c>
      <c r="O2465" s="65">
        <v>0.360300533594692</v>
      </c>
      <c r="P2465" s="62">
        <v>36.848072562358297</v>
      </c>
      <c r="Q2465" s="65"/>
      <c r="R2465" s="62"/>
    </row>
    <row r="2466" spans="1:18" x14ac:dyDescent="0.2">
      <c r="A2466" s="66" t="s">
        <v>2412</v>
      </c>
      <c r="B2466" s="60" t="s">
        <v>4992</v>
      </c>
      <c r="C2466" s="61">
        <v>11</v>
      </c>
      <c r="D2466" s="61" t="s">
        <v>349</v>
      </c>
      <c r="E2466" s="65">
        <v>0.67570320720988197</v>
      </c>
      <c r="F2466" s="62">
        <v>27.952329360780102</v>
      </c>
      <c r="G2466" s="65">
        <v>0.90918168331592397</v>
      </c>
      <c r="H2466" s="62">
        <v>87.648970747562302</v>
      </c>
      <c r="I2466" s="65">
        <v>0.83176270098747496</v>
      </c>
      <c r="J2466" s="62">
        <v>44.745395449620801</v>
      </c>
      <c r="K2466" s="65">
        <v>0.802428585647457</v>
      </c>
      <c r="L2466" s="62">
        <v>32.827735644637102</v>
      </c>
      <c r="M2466" s="65">
        <v>0.41249999999999998</v>
      </c>
      <c r="N2466" s="62">
        <v>23.185265438786601</v>
      </c>
      <c r="O2466" s="65">
        <v>0.42264306609855701</v>
      </c>
      <c r="P2466" s="62">
        <v>48.072562358276599</v>
      </c>
      <c r="Q2466" s="65"/>
      <c r="R2466" s="62"/>
    </row>
    <row r="2467" spans="1:18" x14ac:dyDescent="0.2">
      <c r="A2467" s="66" t="s">
        <v>4993</v>
      </c>
      <c r="B2467" s="60" t="s">
        <v>4994</v>
      </c>
      <c r="C2467" s="61">
        <v>11</v>
      </c>
      <c r="D2467" s="61" t="s">
        <v>349</v>
      </c>
      <c r="E2467" s="65">
        <v>0.77741135314015697</v>
      </c>
      <c r="F2467" s="62">
        <v>76.489707475623007</v>
      </c>
      <c r="G2467" s="65">
        <v>0.87561714001802404</v>
      </c>
      <c r="H2467" s="62">
        <v>52.546045503792001</v>
      </c>
      <c r="I2467" s="65">
        <v>0.84149443159505599</v>
      </c>
      <c r="J2467" s="62">
        <v>49.404117009750799</v>
      </c>
      <c r="K2467" s="65">
        <v>0.78003384094754602</v>
      </c>
      <c r="L2467" s="62">
        <v>27.085590465872201</v>
      </c>
      <c r="M2467" s="65">
        <v>0.61250000000000004</v>
      </c>
      <c r="N2467" s="62">
        <v>48.754062838569901</v>
      </c>
      <c r="O2467" s="65"/>
      <c r="P2467" s="62"/>
      <c r="Q2467" s="65"/>
      <c r="R2467" s="62"/>
    </row>
    <row r="2468" spans="1:18" x14ac:dyDescent="0.2">
      <c r="A2468" s="66" t="s">
        <v>2418</v>
      </c>
      <c r="B2468" s="60" t="s">
        <v>4995</v>
      </c>
      <c r="C2468" s="61">
        <v>11</v>
      </c>
      <c r="D2468" s="61" t="s">
        <v>349</v>
      </c>
      <c r="E2468" s="65">
        <v>0.61660793761128796</v>
      </c>
      <c r="F2468" s="62">
        <v>10.942578548212399</v>
      </c>
      <c r="G2468" s="65">
        <v>0.90267007115326203</v>
      </c>
      <c r="H2468" s="62">
        <v>84.615384615384599</v>
      </c>
      <c r="I2468" s="65">
        <v>0.84488515617660598</v>
      </c>
      <c r="J2468" s="62">
        <v>50.8125677139762</v>
      </c>
      <c r="K2468" s="65">
        <v>0.77505723101423296</v>
      </c>
      <c r="L2468" s="62">
        <v>25.785482123510299</v>
      </c>
      <c r="M2468" s="65">
        <v>0.35</v>
      </c>
      <c r="N2468" s="62">
        <v>17.009750812567699</v>
      </c>
      <c r="O2468" s="65">
        <v>0.21042722971233699</v>
      </c>
      <c r="P2468" s="62">
        <v>8.95691609977324</v>
      </c>
      <c r="Q2468" s="65"/>
      <c r="R2468" s="62"/>
    </row>
    <row r="2469" spans="1:18" x14ac:dyDescent="0.2">
      <c r="A2469" s="66" t="s">
        <v>4996</v>
      </c>
      <c r="B2469" s="60" t="s">
        <v>4997</v>
      </c>
      <c r="C2469" s="61">
        <v>11</v>
      </c>
      <c r="D2469" s="61" t="s">
        <v>349</v>
      </c>
      <c r="E2469" s="65">
        <v>0.71198995529959097</v>
      </c>
      <c r="F2469" s="62">
        <v>41.820151679306598</v>
      </c>
      <c r="G2469" s="65">
        <v>0.98314663131038105</v>
      </c>
      <c r="H2469" s="62">
        <v>99.458288190682595</v>
      </c>
      <c r="I2469" s="65">
        <v>0.907317520489206</v>
      </c>
      <c r="J2469" s="62">
        <v>81.581798483206896</v>
      </c>
      <c r="K2469" s="65">
        <v>0.91530380648223697</v>
      </c>
      <c r="L2469" s="62">
        <v>78.548212351029207</v>
      </c>
      <c r="M2469" s="65">
        <v>0.58750000000000002</v>
      </c>
      <c r="N2469" s="62">
        <v>43.3369447453954</v>
      </c>
      <c r="O2469" s="65">
        <v>0.16668181821613101</v>
      </c>
      <c r="P2469" s="62">
        <v>4.8752834467120199</v>
      </c>
      <c r="Q2469" s="65"/>
      <c r="R2469" s="62"/>
    </row>
    <row r="2470" spans="1:18" x14ac:dyDescent="0.2">
      <c r="A2470" s="66" t="s">
        <v>4998</v>
      </c>
      <c r="B2470" s="60" t="s">
        <v>4999</v>
      </c>
      <c r="C2470" s="61">
        <v>11</v>
      </c>
      <c r="D2470" s="61" t="s">
        <v>349</v>
      </c>
      <c r="E2470" s="65">
        <v>0.70251526393869801</v>
      </c>
      <c r="F2470" s="62">
        <v>37.703141928493999</v>
      </c>
      <c r="G2470" s="65">
        <v>0.89039898227636904</v>
      </c>
      <c r="H2470" s="62">
        <v>72.372697724810394</v>
      </c>
      <c r="I2470" s="65">
        <v>0.90610678896603603</v>
      </c>
      <c r="J2470" s="62">
        <v>80.173347778981594</v>
      </c>
      <c r="K2470" s="65">
        <v>0.86015726087389299</v>
      </c>
      <c r="L2470" s="62">
        <v>55.146262188515699</v>
      </c>
      <c r="M2470" s="65">
        <v>0.5625</v>
      </c>
      <c r="N2470" s="62">
        <v>39.003250270855901</v>
      </c>
      <c r="O2470" s="65">
        <v>0.29341328757719198</v>
      </c>
      <c r="P2470" s="62">
        <v>23.469387755102002</v>
      </c>
      <c r="Q2470" s="65"/>
      <c r="R2470" s="62"/>
    </row>
    <row r="2471" spans="1:18" x14ac:dyDescent="0.2">
      <c r="A2471" s="66" t="s">
        <v>5000</v>
      </c>
      <c r="B2471" s="60" t="s">
        <v>5001</v>
      </c>
      <c r="C2471" s="61">
        <v>11</v>
      </c>
      <c r="D2471" s="61" t="s">
        <v>349</v>
      </c>
      <c r="E2471" s="65">
        <v>0.69893987543407399</v>
      </c>
      <c r="F2471" s="62">
        <v>36.728060671722602</v>
      </c>
      <c r="G2471" s="65">
        <v>0.893068329297937</v>
      </c>
      <c r="H2471" s="62">
        <v>76.164680390032501</v>
      </c>
      <c r="I2471" s="65">
        <v>0.91017999371257596</v>
      </c>
      <c r="J2471" s="62">
        <v>83.206933911159297</v>
      </c>
      <c r="K2471" s="65">
        <v>0.80889817856076396</v>
      </c>
      <c r="L2471" s="62">
        <v>35.644637053087799</v>
      </c>
      <c r="M2471" s="65">
        <v>0.57499999999999996</v>
      </c>
      <c r="N2471" s="62">
        <v>41.0617551462622</v>
      </c>
      <c r="O2471" s="65">
        <v>0.307552875599095</v>
      </c>
      <c r="P2471" s="62">
        <v>27.437641723355998</v>
      </c>
      <c r="Q2471" s="65"/>
      <c r="R2471" s="62"/>
    </row>
    <row r="2472" spans="1:18" x14ac:dyDescent="0.2">
      <c r="A2472" s="66" t="s">
        <v>4464</v>
      </c>
      <c r="B2472" s="60" t="s">
        <v>5002</v>
      </c>
      <c r="C2472" s="61">
        <v>11</v>
      </c>
      <c r="D2472" s="61" t="s">
        <v>349</v>
      </c>
      <c r="E2472" s="65">
        <v>0.73202208553312398</v>
      </c>
      <c r="F2472" s="62">
        <v>54.279523293607802</v>
      </c>
      <c r="G2472" s="65">
        <v>0.88952494891090494</v>
      </c>
      <c r="H2472" s="62">
        <v>71.180931744312005</v>
      </c>
      <c r="I2472" s="65">
        <v>0.96233404217771001</v>
      </c>
      <c r="J2472" s="62">
        <v>98.916576381365104</v>
      </c>
      <c r="K2472" s="65">
        <v>0.89622735047525903</v>
      </c>
      <c r="L2472" s="62">
        <v>69.772481040086703</v>
      </c>
      <c r="M2472" s="65">
        <v>0.48749999999999999</v>
      </c>
      <c r="N2472" s="62">
        <v>31.527627302275199</v>
      </c>
      <c r="O2472" s="65">
        <v>0.42452408610174602</v>
      </c>
      <c r="P2472" s="62">
        <v>48.412698412698397</v>
      </c>
      <c r="Q2472" s="65"/>
      <c r="R2472" s="62"/>
    </row>
    <row r="2473" spans="1:18" x14ac:dyDescent="0.2">
      <c r="A2473" s="66" t="s">
        <v>5003</v>
      </c>
      <c r="B2473" s="60" t="s">
        <v>5004</v>
      </c>
      <c r="C2473" s="61">
        <v>11</v>
      </c>
      <c r="D2473" s="61" t="s">
        <v>349</v>
      </c>
      <c r="E2473" s="65">
        <v>0.754557149425644</v>
      </c>
      <c r="F2473" s="62">
        <v>66.088840736728102</v>
      </c>
      <c r="G2473" s="65">
        <v>0.89445836829564496</v>
      </c>
      <c r="H2473" s="62">
        <v>77.464788732394396</v>
      </c>
      <c r="I2473" s="65">
        <v>0.94005981958512497</v>
      </c>
      <c r="J2473" s="62">
        <v>95.016251354279504</v>
      </c>
      <c r="K2473" s="65">
        <v>0.92991699275073803</v>
      </c>
      <c r="L2473" s="62">
        <v>83.748645720476702</v>
      </c>
      <c r="M2473" s="65">
        <v>0.71249999999999902</v>
      </c>
      <c r="N2473" s="62">
        <v>68.255687973997794</v>
      </c>
      <c r="O2473" s="65">
        <v>0.29585056649671099</v>
      </c>
      <c r="P2473" s="62">
        <v>24.149659863945601</v>
      </c>
      <c r="Q2473" s="65"/>
      <c r="R2473" s="62"/>
    </row>
    <row r="2474" spans="1:18" x14ac:dyDescent="0.2">
      <c r="A2474" s="66" t="s">
        <v>5005</v>
      </c>
      <c r="B2474" s="60" t="s">
        <v>5006</v>
      </c>
      <c r="C2474" s="61">
        <v>11</v>
      </c>
      <c r="D2474" s="61" t="s">
        <v>349</v>
      </c>
      <c r="E2474" s="65">
        <v>0.60803578196083496</v>
      </c>
      <c r="F2474" s="62">
        <v>9.9674972914409494</v>
      </c>
      <c r="G2474" s="65">
        <v>0.90325111108343903</v>
      </c>
      <c r="H2474" s="62">
        <v>85.048754062838597</v>
      </c>
      <c r="I2474" s="65">
        <v>0.78687670168352797</v>
      </c>
      <c r="J2474" s="62">
        <v>26.868905742145198</v>
      </c>
      <c r="K2474" s="65">
        <v>0.69145018413456705</v>
      </c>
      <c r="L2474" s="62">
        <v>10.942578548212399</v>
      </c>
      <c r="M2474" s="65">
        <v>0.22500000000000001</v>
      </c>
      <c r="N2474" s="62">
        <v>6.7172264355362898</v>
      </c>
      <c r="O2474" s="65">
        <v>0.43360091290264302</v>
      </c>
      <c r="P2474" s="62">
        <v>50.113378684807302</v>
      </c>
      <c r="Q2474" s="65"/>
      <c r="R2474" s="62"/>
    </row>
    <row r="2475" spans="1:18" x14ac:dyDescent="0.2">
      <c r="A2475" s="66" t="s">
        <v>5007</v>
      </c>
      <c r="B2475" s="60" t="s">
        <v>5008</v>
      </c>
      <c r="C2475" s="61">
        <v>11</v>
      </c>
      <c r="D2475" s="61" t="s">
        <v>349</v>
      </c>
      <c r="E2475" s="65">
        <v>0.63260652864628897</v>
      </c>
      <c r="F2475" s="62">
        <v>13.976164680389999</v>
      </c>
      <c r="G2475" s="65">
        <v>0.89747030223915003</v>
      </c>
      <c r="H2475" s="62">
        <v>81.148429035752997</v>
      </c>
      <c r="I2475" s="65">
        <v>0.84901841035185399</v>
      </c>
      <c r="J2475" s="62">
        <v>52.9794149512459</v>
      </c>
      <c r="K2475" s="65">
        <v>0.70090574300786301</v>
      </c>
      <c r="L2475" s="62">
        <v>12.134344528710701</v>
      </c>
      <c r="M2475" s="65">
        <v>0.26250000000000001</v>
      </c>
      <c r="N2475" s="62">
        <v>9.9674972914409494</v>
      </c>
      <c r="O2475" s="65">
        <v>0.45313818763257702</v>
      </c>
      <c r="P2475" s="62">
        <v>52.834467120181401</v>
      </c>
      <c r="Q2475" s="65"/>
      <c r="R2475" s="62"/>
    </row>
    <row r="2476" spans="1:18" x14ac:dyDescent="0.2">
      <c r="A2476" s="66" t="s">
        <v>5009</v>
      </c>
      <c r="B2476" s="60" t="s">
        <v>5010</v>
      </c>
      <c r="C2476" s="61">
        <v>11</v>
      </c>
      <c r="D2476" s="61" t="s">
        <v>349</v>
      </c>
      <c r="E2476" s="65">
        <v>0.64264087928471403</v>
      </c>
      <c r="F2476" s="62">
        <v>16.251354279523301</v>
      </c>
      <c r="G2476" s="65">
        <v>0.90731239671804598</v>
      </c>
      <c r="H2476" s="62">
        <v>86.998916576381404</v>
      </c>
      <c r="I2476" s="65">
        <v>0.91095269231961595</v>
      </c>
      <c r="J2476" s="62">
        <v>83.856988082340195</v>
      </c>
      <c r="K2476" s="65">
        <v>0.75166716432766001</v>
      </c>
      <c r="L2476" s="62">
        <v>20.801733477789799</v>
      </c>
      <c r="M2476" s="65">
        <v>0.23749999999999899</v>
      </c>
      <c r="N2476" s="62">
        <v>7.6923076923076898</v>
      </c>
      <c r="O2476" s="65">
        <v>0.40577214305824999</v>
      </c>
      <c r="P2476" s="62">
        <v>45.464852607709801</v>
      </c>
      <c r="Q2476" s="65"/>
      <c r="R2476" s="62"/>
    </row>
    <row r="2477" spans="1:18" x14ac:dyDescent="0.2">
      <c r="A2477" s="66" t="s">
        <v>5011</v>
      </c>
      <c r="B2477" s="60" t="s">
        <v>5012</v>
      </c>
      <c r="C2477" s="61">
        <v>11</v>
      </c>
      <c r="D2477" s="61" t="s">
        <v>349</v>
      </c>
      <c r="E2477" s="65">
        <v>0.63008480580239401</v>
      </c>
      <c r="F2477" s="62">
        <v>13.3261105092091</v>
      </c>
      <c r="G2477" s="65">
        <v>0.90901367744222805</v>
      </c>
      <c r="H2477" s="62">
        <v>87.432286023835303</v>
      </c>
      <c r="I2477" s="65">
        <v>0.80469738906367705</v>
      </c>
      <c r="J2477" s="62">
        <v>34.127843986998897</v>
      </c>
      <c r="K2477" s="65">
        <v>0.74469991042102102</v>
      </c>
      <c r="L2477" s="62">
        <v>19.176598049837501</v>
      </c>
      <c r="M2477" s="65">
        <v>0.3125</v>
      </c>
      <c r="N2477" s="62">
        <v>12.8927410617551</v>
      </c>
      <c r="O2477" s="65">
        <v>0.37951305208504199</v>
      </c>
      <c r="P2477" s="62">
        <v>41.043083900226797</v>
      </c>
      <c r="Q2477" s="65"/>
      <c r="R2477" s="62"/>
    </row>
    <row r="2478" spans="1:18" x14ac:dyDescent="0.2">
      <c r="A2478" s="66" t="s">
        <v>5013</v>
      </c>
      <c r="B2478" s="60" t="s">
        <v>5014</v>
      </c>
      <c r="C2478" s="61">
        <v>11</v>
      </c>
      <c r="D2478" s="61" t="s">
        <v>349</v>
      </c>
      <c r="E2478" s="65">
        <v>0.64216092469905095</v>
      </c>
      <c r="F2478" s="62">
        <v>16.143011917659798</v>
      </c>
      <c r="G2478" s="65">
        <v>0.91823086012699995</v>
      </c>
      <c r="H2478" s="62">
        <v>91.332611050920903</v>
      </c>
      <c r="I2478" s="65">
        <v>0.77363261852113097</v>
      </c>
      <c r="J2478" s="62">
        <v>23.185265438786601</v>
      </c>
      <c r="K2478" s="65">
        <v>0.82532099134069903</v>
      </c>
      <c r="L2478" s="62">
        <v>40.628385698808202</v>
      </c>
      <c r="M2478" s="65">
        <v>0.3125</v>
      </c>
      <c r="N2478" s="62">
        <v>12.8927410617551</v>
      </c>
      <c r="O2478" s="65">
        <v>0.38112015350642497</v>
      </c>
      <c r="P2478" s="62">
        <v>41.723356009070301</v>
      </c>
      <c r="Q2478" s="65"/>
      <c r="R2478" s="62"/>
    </row>
    <row r="2479" spans="1:18" x14ac:dyDescent="0.2">
      <c r="A2479" s="66" t="s">
        <v>5015</v>
      </c>
      <c r="B2479" s="60" t="s">
        <v>5016</v>
      </c>
      <c r="C2479" s="61">
        <v>11</v>
      </c>
      <c r="D2479" s="61" t="s">
        <v>349</v>
      </c>
      <c r="E2479" s="65">
        <v>0.62838737625441599</v>
      </c>
      <c r="F2479" s="62">
        <v>12.8927410617551</v>
      </c>
      <c r="G2479" s="65">
        <v>0.87264088701384801</v>
      </c>
      <c r="H2479" s="62">
        <v>48.212351029252403</v>
      </c>
      <c r="I2479" s="65">
        <v>0.85992197503549905</v>
      </c>
      <c r="J2479" s="62">
        <v>57.313109425785498</v>
      </c>
      <c r="K2479" s="65">
        <v>0.71484025082114</v>
      </c>
      <c r="L2479" s="62">
        <v>14.084507042253501</v>
      </c>
      <c r="M2479" s="65">
        <v>0.3125</v>
      </c>
      <c r="N2479" s="62">
        <v>12.8927410617551</v>
      </c>
      <c r="O2479" s="65">
        <v>0.38203376840159298</v>
      </c>
      <c r="P2479" s="62">
        <v>41.950113378684797</v>
      </c>
      <c r="Q2479" s="65"/>
      <c r="R2479" s="62"/>
    </row>
    <row r="2480" spans="1:18" x14ac:dyDescent="0.2">
      <c r="A2480" s="66" t="s">
        <v>2296</v>
      </c>
      <c r="B2480" s="60" t="s">
        <v>5017</v>
      </c>
      <c r="C2480" s="61">
        <v>11</v>
      </c>
      <c r="D2480" s="61" t="s">
        <v>349</v>
      </c>
      <c r="E2480" s="65">
        <v>0.65446909014089805</v>
      </c>
      <c r="F2480" s="62">
        <v>19.934994582881899</v>
      </c>
      <c r="G2480" s="65">
        <v>0.89526133964315902</v>
      </c>
      <c r="H2480" s="62">
        <v>78.331527627302293</v>
      </c>
      <c r="I2480" s="65">
        <v>0.855609676129234</v>
      </c>
      <c r="J2480" s="62">
        <v>55.254604550379199</v>
      </c>
      <c r="K2480" s="65">
        <v>0.83179058425400598</v>
      </c>
      <c r="L2480" s="62">
        <v>42.903575297941501</v>
      </c>
      <c r="M2480" s="65">
        <v>0.33750000000000002</v>
      </c>
      <c r="N2480" s="62">
        <v>15.6013001083424</v>
      </c>
      <c r="O2480" s="65">
        <v>0.35218385067809299</v>
      </c>
      <c r="P2480" s="62">
        <v>35.487528344671198</v>
      </c>
      <c r="Q2480" s="65"/>
      <c r="R2480" s="62"/>
    </row>
    <row r="2481" spans="1:18" x14ac:dyDescent="0.2">
      <c r="A2481" s="66" t="s">
        <v>466</v>
      </c>
      <c r="B2481" s="60" t="s">
        <v>5018</v>
      </c>
      <c r="C2481" s="61">
        <v>11</v>
      </c>
      <c r="D2481" s="61" t="s">
        <v>349</v>
      </c>
      <c r="E2481" s="65">
        <v>0.65665436687065903</v>
      </c>
      <c r="F2481" s="62">
        <v>20.5850487540628</v>
      </c>
      <c r="G2481" s="65">
        <v>0.91745281125757505</v>
      </c>
      <c r="H2481" s="62">
        <v>91.007583965330397</v>
      </c>
      <c r="I2481" s="65">
        <v>0.84584947289389201</v>
      </c>
      <c r="J2481" s="62">
        <v>51.245937161430099</v>
      </c>
      <c r="K2481" s="65">
        <v>0.71984353496471098</v>
      </c>
      <c r="L2481" s="62">
        <v>14.8429035752979</v>
      </c>
      <c r="M2481" s="65">
        <v>0.42499999999999999</v>
      </c>
      <c r="N2481" s="62">
        <v>24.810400866738899</v>
      </c>
      <c r="O2481" s="65">
        <v>0.37512601523711597</v>
      </c>
      <c r="P2481" s="62">
        <v>40.362811791383201</v>
      </c>
      <c r="Q2481" s="65"/>
      <c r="R2481" s="62"/>
    </row>
    <row r="2482" spans="1:18" x14ac:dyDescent="0.2">
      <c r="A2482" s="66" t="s">
        <v>5019</v>
      </c>
      <c r="B2482" s="60" t="s">
        <v>5020</v>
      </c>
      <c r="C2482" s="61">
        <v>11</v>
      </c>
      <c r="D2482" s="61" t="s">
        <v>349</v>
      </c>
      <c r="E2482" s="65">
        <v>0.67755464344588401</v>
      </c>
      <c r="F2482" s="62">
        <v>28.927410617551502</v>
      </c>
      <c r="G2482" s="65">
        <v>0.88340173090568197</v>
      </c>
      <c r="H2482" s="62">
        <v>63.271939328277398</v>
      </c>
      <c r="I2482" s="65">
        <v>0.90608605819828203</v>
      </c>
      <c r="J2482" s="62">
        <v>80.065005417118101</v>
      </c>
      <c r="K2482" s="65">
        <v>0.72480517799789901</v>
      </c>
      <c r="L2482" s="62">
        <v>15.492957746478901</v>
      </c>
      <c r="M2482" s="65">
        <v>0.53749999999999998</v>
      </c>
      <c r="N2482" s="62">
        <v>36.294691224268703</v>
      </c>
      <c r="O2482" s="65">
        <v>0.335980250127557</v>
      </c>
      <c r="P2482" s="62">
        <v>33.219954648526098</v>
      </c>
      <c r="Q2482" s="65"/>
      <c r="R2482" s="62"/>
    </row>
    <row r="2483" spans="1:18" x14ac:dyDescent="0.2">
      <c r="A2483" s="66" t="s">
        <v>1348</v>
      </c>
      <c r="B2483" s="60" t="s">
        <v>5021</v>
      </c>
      <c r="C2483" s="61">
        <v>11</v>
      </c>
      <c r="D2483" s="61" t="s">
        <v>349</v>
      </c>
      <c r="E2483" s="65">
        <v>0.71441220869748301</v>
      </c>
      <c r="F2483" s="62">
        <v>43.228602383531999</v>
      </c>
      <c r="G2483" s="65">
        <v>0.86414641706173601</v>
      </c>
      <c r="H2483" s="62">
        <v>35.752979414951199</v>
      </c>
      <c r="I2483" s="65">
        <v>0.89941711863394003</v>
      </c>
      <c r="J2483" s="62">
        <v>76.706392199349906</v>
      </c>
      <c r="K2483" s="65">
        <v>0.76908529909425705</v>
      </c>
      <c r="L2483" s="62">
        <v>24.810400866738899</v>
      </c>
      <c r="M2483" s="65">
        <v>0.32500000000000001</v>
      </c>
      <c r="N2483" s="62">
        <v>13.976164680389999</v>
      </c>
      <c r="O2483" s="65"/>
      <c r="P2483" s="62"/>
      <c r="Q2483" s="65"/>
      <c r="R2483" s="62"/>
    </row>
    <row r="2484" spans="1:18" x14ac:dyDescent="0.2">
      <c r="A2484" s="66" t="s">
        <v>1352</v>
      </c>
      <c r="B2484" s="60" t="s">
        <v>5022</v>
      </c>
      <c r="C2484" s="61">
        <v>11</v>
      </c>
      <c r="D2484" s="61" t="s">
        <v>349</v>
      </c>
      <c r="E2484" s="65">
        <v>0.820204463689576</v>
      </c>
      <c r="F2484" s="62">
        <v>87.323943661971796</v>
      </c>
      <c r="G2484" s="65">
        <v>0.88781157794929699</v>
      </c>
      <c r="H2484" s="62">
        <v>69.339111592632705</v>
      </c>
      <c r="I2484" s="65">
        <v>0.85183709189451395</v>
      </c>
      <c r="J2484" s="62">
        <v>53.954496208017297</v>
      </c>
      <c r="K2484" s="65">
        <v>0.91616918491449095</v>
      </c>
      <c r="L2484" s="62">
        <v>78.981581798483205</v>
      </c>
      <c r="M2484" s="65">
        <v>0.625</v>
      </c>
      <c r="N2484" s="62">
        <v>51.1375947995666</v>
      </c>
      <c r="O2484" s="65"/>
      <c r="P2484" s="62"/>
      <c r="Q2484" s="65"/>
      <c r="R2484" s="62"/>
    </row>
    <row r="2485" spans="1:18" x14ac:dyDescent="0.2">
      <c r="A2485" s="66" t="s">
        <v>5023</v>
      </c>
      <c r="B2485" s="60" t="s">
        <v>5024</v>
      </c>
      <c r="C2485" s="61">
        <v>11</v>
      </c>
      <c r="D2485" s="61" t="s">
        <v>349</v>
      </c>
      <c r="E2485" s="65">
        <v>0.71919263714346005</v>
      </c>
      <c r="F2485" s="62">
        <v>45.937161430119197</v>
      </c>
      <c r="G2485" s="65">
        <v>0.89923733684266804</v>
      </c>
      <c r="H2485" s="62">
        <v>82.881906825568805</v>
      </c>
      <c r="I2485" s="65">
        <v>0.93186542939867101</v>
      </c>
      <c r="J2485" s="62">
        <v>92.416034669555799</v>
      </c>
      <c r="K2485" s="65">
        <v>0.90042743375879597</v>
      </c>
      <c r="L2485" s="62">
        <v>71.180931744312005</v>
      </c>
      <c r="M2485" s="65">
        <v>0.57499999999999996</v>
      </c>
      <c r="N2485" s="62">
        <v>41.0617551462622</v>
      </c>
      <c r="O2485" s="65">
        <v>0.28943298571716303</v>
      </c>
      <c r="P2485" s="62">
        <v>22.789115646258502</v>
      </c>
      <c r="Q2485" s="65"/>
      <c r="R2485" s="62"/>
    </row>
    <row r="2486" spans="1:18" x14ac:dyDescent="0.2">
      <c r="A2486" s="66" t="s">
        <v>5025</v>
      </c>
      <c r="B2486" s="60" t="s">
        <v>5026</v>
      </c>
      <c r="C2486" s="61">
        <v>80</v>
      </c>
      <c r="D2486" s="61" t="s">
        <v>349</v>
      </c>
      <c r="E2486" s="65">
        <v>0.57795567339221698</v>
      </c>
      <c r="F2486" s="62">
        <v>7.3619631901840501</v>
      </c>
      <c r="G2486" s="65">
        <v>0.71850147715886803</v>
      </c>
      <c r="H2486" s="62">
        <v>9.6796182685753198</v>
      </c>
      <c r="I2486" s="65">
        <v>0.56034528521538096</v>
      </c>
      <c r="J2486" s="62">
        <v>1.7723244717109701</v>
      </c>
      <c r="K2486" s="65">
        <v>0.94687905902890102</v>
      </c>
      <c r="L2486" s="62">
        <v>79.822767552828907</v>
      </c>
      <c r="M2486" s="65">
        <v>0.548022598870056</v>
      </c>
      <c r="N2486" s="62">
        <v>11.8050789293068</v>
      </c>
      <c r="O2486" s="65">
        <v>0.116029946687879</v>
      </c>
      <c r="P2486" s="62">
        <v>6.5843621399177001</v>
      </c>
      <c r="Q2486" s="65"/>
      <c r="R2486" s="62"/>
    </row>
    <row r="2487" spans="1:18" x14ac:dyDescent="0.2">
      <c r="A2487" s="66" t="s">
        <v>5027</v>
      </c>
      <c r="B2487" s="60" t="s">
        <v>5028</v>
      </c>
      <c r="C2487" s="61">
        <v>11</v>
      </c>
      <c r="D2487" s="61" t="s">
        <v>349</v>
      </c>
      <c r="E2487" s="65">
        <v>0.76004531372609896</v>
      </c>
      <c r="F2487" s="62">
        <v>68.147345612134302</v>
      </c>
      <c r="G2487" s="65">
        <v>0.87803560827367899</v>
      </c>
      <c r="H2487" s="62">
        <v>55.687973997833197</v>
      </c>
      <c r="I2487" s="65">
        <v>0.92977525851601295</v>
      </c>
      <c r="J2487" s="62">
        <v>92.091007583965293</v>
      </c>
      <c r="K2487" s="65">
        <v>0.91494495278679699</v>
      </c>
      <c r="L2487" s="62">
        <v>78.114842903575294</v>
      </c>
      <c r="M2487" s="65">
        <v>0.72499999999999998</v>
      </c>
      <c r="N2487" s="62">
        <v>70.747562296858106</v>
      </c>
      <c r="O2487" s="65">
        <v>0.352470749054004</v>
      </c>
      <c r="P2487" s="62">
        <v>35.600907029478499</v>
      </c>
      <c r="Q2487" s="65"/>
      <c r="R2487" s="62"/>
    </row>
    <row r="2488" spans="1:18" x14ac:dyDescent="0.2">
      <c r="A2488" s="66" t="s">
        <v>5029</v>
      </c>
      <c r="B2488" s="60" t="s">
        <v>5030</v>
      </c>
      <c r="C2488" s="61">
        <v>11</v>
      </c>
      <c r="D2488" s="61" t="s">
        <v>349</v>
      </c>
      <c r="E2488" s="65">
        <v>0.68967549156234897</v>
      </c>
      <c r="F2488" s="62">
        <v>32.611050920910102</v>
      </c>
      <c r="G2488" s="65">
        <v>0.72594937718847796</v>
      </c>
      <c r="H2488" s="62">
        <v>6.6088840736728098</v>
      </c>
      <c r="I2488" s="65">
        <v>0.736267274120599</v>
      </c>
      <c r="J2488" s="62">
        <v>14.409534127843999</v>
      </c>
      <c r="K2488" s="65">
        <v>0.89894692482583005</v>
      </c>
      <c r="L2488" s="62">
        <v>70.6392199349946</v>
      </c>
      <c r="M2488" s="65">
        <v>0.76249999999999996</v>
      </c>
      <c r="N2488" s="62">
        <v>77.789815817984802</v>
      </c>
      <c r="O2488" s="65">
        <v>0.32471388167683901</v>
      </c>
      <c r="P2488" s="62">
        <v>31.065759637188201</v>
      </c>
      <c r="Q2488" s="65"/>
      <c r="R2488" s="62"/>
    </row>
    <row r="2489" spans="1:18" x14ac:dyDescent="0.2">
      <c r="A2489" s="66" t="s">
        <v>5031</v>
      </c>
      <c r="B2489" s="60" t="s">
        <v>5032</v>
      </c>
      <c r="C2489" s="61">
        <v>80</v>
      </c>
      <c r="D2489" s="61" t="s">
        <v>349</v>
      </c>
      <c r="E2489" s="65">
        <v>0.63402601383604096</v>
      </c>
      <c r="F2489" s="62">
        <v>15.3374233128834</v>
      </c>
      <c r="G2489" s="65">
        <v>0.78581145612868997</v>
      </c>
      <c r="H2489" s="62">
        <v>13.224267211997301</v>
      </c>
      <c r="I2489" s="65">
        <v>0.61787958153306999</v>
      </c>
      <c r="J2489" s="62">
        <v>4.9079754601227004</v>
      </c>
      <c r="K2489" s="65">
        <v>0.92227542369650595</v>
      </c>
      <c r="L2489" s="62">
        <v>65.507839127471001</v>
      </c>
      <c r="M2489" s="65">
        <v>0.50094161958568695</v>
      </c>
      <c r="N2489" s="62">
        <v>5.1475634866163302</v>
      </c>
      <c r="O2489" s="65">
        <v>0.343221988236251</v>
      </c>
      <c r="P2489" s="62">
        <v>41.975308641975303</v>
      </c>
      <c r="Q2489" s="65"/>
      <c r="R2489" s="62"/>
    </row>
    <row r="2490" spans="1:18" x14ac:dyDescent="0.2">
      <c r="A2490" s="66" t="s">
        <v>5033</v>
      </c>
      <c r="B2490" s="60" t="s">
        <v>5034</v>
      </c>
      <c r="C2490" s="61">
        <v>80</v>
      </c>
      <c r="D2490" s="61" t="s">
        <v>349</v>
      </c>
      <c r="E2490" s="65">
        <v>0.37457732587402498</v>
      </c>
      <c r="F2490" s="62">
        <v>0.54533060668029998</v>
      </c>
      <c r="G2490" s="65">
        <v>0.33494135870767899</v>
      </c>
      <c r="H2490" s="62">
        <v>0.81799591002045002</v>
      </c>
      <c r="I2490" s="65">
        <v>0.33067972580313298</v>
      </c>
      <c r="J2490" s="62">
        <v>6.8166325835037497E-2</v>
      </c>
      <c r="K2490" s="65">
        <v>0.88236252738062104</v>
      </c>
      <c r="L2490" s="62">
        <v>44.171779141104302</v>
      </c>
      <c r="M2490" s="65">
        <v>0</v>
      </c>
      <c r="N2490" s="62">
        <v>1.02951269732327</v>
      </c>
      <c r="O2490" s="65">
        <v>0.32490301747869299</v>
      </c>
      <c r="P2490" s="62">
        <v>39.094650205761297</v>
      </c>
      <c r="Q2490" s="65"/>
      <c r="R2490" s="62"/>
    </row>
    <row r="2491" spans="1:18" x14ac:dyDescent="0.2">
      <c r="A2491" s="66" t="s">
        <v>5035</v>
      </c>
      <c r="B2491" s="60" t="s">
        <v>5036</v>
      </c>
      <c r="C2491" s="61">
        <v>80</v>
      </c>
      <c r="D2491" s="61" t="s">
        <v>349</v>
      </c>
      <c r="E2491" s="65">
        <v>0.45776457167983697</v>
      </c>
      <c r="F2491" s="62">
        <v>1.7723244717109701</v>
      </c>
      <c r="G2491" s="65">
        <v>0.54310682104510499</v>
      </c>
      <c r="H2491" s="62">
        <v>2.7266530334015</v>
      </c>
      <c r="I2491" s="65">
        <v>0.42813250053836199</v>
      </c>
      <c r="J2491" s="62">
        <v>0.27266530334014999</v>
      </c>
      <c r="K2491" s="65">
        <v>0.93046055686801799</v>
      </c>
      <c r="L2491" s="62">
        <v>70.892978868439002</v>
      </c>
      <c r="M2491" s="65">
        <v>0</v>
      </c>
      <c r="N2491" s="62">
        <v>1.02951269732327</v>
      </c>
      <c r="O2491" s="65">
        <v>0.38712297994770201</v>
      </c>
      <c r="P2491" s="62">
        <v>49.382716049382701</v>
      </c>
      <c r="Q2491" s="65"/>
      <c r="R2491" s="62"/>
    </row>
    <row r="2492" spans="1:18" x14ac:dyDescent="0.2">
      <c r="A2492" s="66" t="s">
        <v>5037</v>
      </c>
      <c r="B2492" s="60" t="s">
        <v>5038</v>
      </c>
      <c r="C2492" s="61">
        <v>80</v>
      </c>
      <c r="D2492" s="61" t="s">
        <v>349</v>
      </c>
      <c r="E2492" s="65">
        <v>0.69062267761403395</v>
      </c>
      <c r="F2492" s="62">
        <v>28.561690524880699</v>
      </c>
      <c r="G2492" s="65">
        <v>0.853409289088641</v>
      </c>
      <c r="H2492" s="62">
        <v>47.580095432856197</v>
      </c>
      <c r="I2492" s="65">
        <v>0.91415688959040398</v>
      </c>
      <c r="J2492" s="62">
        <v>82.685753237900499</v>
      </c>
      <c r="K2492" s="65">
        <v>0.91542520173805098</v>
      </c>
      <c r="L2492" s="62">
        <v>60.668029993183403</v>
      </c>
      <c r="M2492" s="65">
        <v>0.67043314500941698</v>
      </c>
      <c r="N2492" s="62">
        <v>19.286204529855901</v>
      </c>
      <c r="O2492" s="65">
        <v>0.78711154025769003</v>
      </c>
      <c r="P2492" s="62">
        <v>92.489711934156404</v>
      </c>
      <c r="Q2492" s="65">
        <v>3.2000000000000002E-3</v>
      </c>
      <c r="R2492" s="62">
        <v>34.295415959252999</v>
      </c>
    </row>
    <row r="2493" spans="1:18" x14ac:dyDescent="0.2">
      <c r="A2493" s="66" t="s">
        <v>5039</v>
      </c>
      <c r="B2493" s="60" t="s">
        <v>5040</v>
      </c>
      <c r="C2493" s="61">
        <v>80</v>
      </c>
      <c r="D2493" s="61" t="s">
        <v>349</v>
      </c>
      <c r="E2493" s="65">
        <v>0.78056791210622101</v>
      </c>
      <c r="F2493" s="62">
        <v>55.487389229720499</v>
      </c>
      <c r="G2493" s="65">
        <v>0.84796050546408996</v>
      </c>
      <c r="H2493" s="62">
        <v>42.876618950238601</v>
      </c>
      <c r="I2493" s="65">
        <v>0.87498379739431098</v>
      </c>
      <c r="J2493" s="62">
        <v>73.346966598500302</v>
      </c>
      <c r="K2493" s="65">
        <v>0.89292364990688999</v>
      </c>
      <c r="L2493" s="62">
        <v>49.284253578732098</v>
      </c>
      <c r="M2493" s="65">
        <v>0.73634651600753298</v>
      </c>
      <c r="N2493" s="62">
        <v>26.355525051475599</v>
      </c>
      <c r="O2493" s="65">
        <v>0.78889300386450401</v>
      </c>
      <c r="P2493" s="62">
        <v>92.798353909465007</v>
      </c>
      <c r="Q2493" s="65">
        <v>0.5423</v>
      </c>
      <c r="R2493" s="62">
        <v>49.0662139219015</v>
      </c>
    </row>
    <row r="2494" spans="1:18" x14ac:dyDescent="0.2">
      <c r="A2494" s="66" t="s">
        <v>752</v>
      </c>
      <c r="B2494" s="60" t="s">
        <v>5041</v>
      </c>
      <c r="C2494" s="61">
        <v>80</v>
      </c>
      <c r="D2494" s="61" t="s">
        <v>349</v>
      </c>
      <c r="E2494" s="65">
        <v>0.81408140723382105</v>
      </c>
      <c r="F2494" s="62">
        <v>67.961826857532401</v>
      </c>
      <c r="G2494" s="65">
        <v>0.82333911932570603</v>
      </c>
      <c r="H2494" s="62">
        <v>21.540558963871799</v>
      </c>
      <c r="I2494" s="65">
        <v>0.89151576153569201</v>
      </c>
      <c r="J2494" s="62">
        <v>77.436946148602601</v>
      </c>
      <c r="K2494" s="65">
        <v>0.89137181874612004</v>
      </c>
      <c r="L2494" s="62">
        <v>48.5344239945467</v>
      </c>
      <c r="M2494" s="65">
        <v>0.71751412429378603</v>
      </c>
      <c r="N2494" s="62">
        <v>23.884694577899801</v>
      </c>
      <c r="O2494" s="65">
        <v>0.83714761950162297</v>
      </c>
      <c r="P2494" s="62">
        <v>95.473251028806601</v>
      </c>
      <c r="Q2494" s="65">
        <v>0.72360000000000002</v>
      </c>
      <c r="R2494" s="62">
        <v>55.178268251273302</v>
      </c>
    </row>
    <row r="2495" spans="1:18" x14ac:dyDescent="0.2">
      <c r="A2495" s="66" t="s">
        <v>5042</v>
      </c>
      <c r="B2495" s="60" t="s">
        <v>5043</v>
      </c>
      <c r="C2495" s="61">
        <v>80</v>
      </c>
      <c r="D2495" s="61" t="s">
        <v>349</v>
      </c>
      <c r="E2495" s="65">
        <v>0.870458901659523</v>
      </c>
      <c r="F2495" s="62">
        <v>85.6169052488071</v>
      </c>
      <c r="G2495" s="65">
        <v>0.90956901860991701</v>
      </c>
      <c r="H2495" s="62">
        <v>83.708248125425996</v>
      </c>
      <c r="I2495" s="65">
        <v>0.92250699034698003</v>
      </c>
      <c r="J2495" s="62">
        <v>85.207907293796893</v>
      </c>
      <c r="K2495" s="65">
        <v>0.88516449410304199</v>
      </c>
      <c r="L2495" s="62">
        <v>45.807770961145202</v>
      </c>
      <c r="M2495" s="65">
        <v>0.76459510357815497</v>
      </c>
      <c r="N2495" s="62">
        <v>50.652024708304701</v>
      </c>
      <c r="O2495" s="65"/>
      <c r="P2495" s="62"/>
      <c r="Q2495" s="65"/>
      <c r="R2495" s="62"/>
    </row>
    <row r="2496" spans="1:18" x14ac:dyDescent="0.2">
      <c r="A2496" s="66" t="s">
        <v>5044</v>
      </c>
      <c r="B2496" s="60" t="s">
        <v>5045</v>
      </c>
      <c r="C2496" s="61">
        <v>80</v>
      </c>
      <c r="D2496" s="61" t="s">
        <v>349</v>
      </c>
      <c r="E2496" s="65">
        <v>0.69795610339354197</v>
      </c>
      <c r="F2496" s="62">
        <v>30.402181322426699</v>
      </c>
      <c r="G2496" s="65">
        <v>0.82170120774608102</v>
      </c>
      <c r="H2496" s="62">
        <v>20.9952283571915</v>
      </c>
      <c r="I2496" s="65">
        <v>0.87335421965736604</v>
      </c>
      <c r="J2496" s="62">
        <v>72.8698023176551</v>
      </c>
      <c r="K2496" s="65">
        <v>0.91852886405959</v>
      </c>
      <c r="L2496" s="62">
        <v>63.3946830265849</v>
      </c>
      <c r="M2496" s="65">
        <v>0.76459510357815497</v>
      </c>
      <c r="N2496" s="62">
        <v>50.652024708304701</v>
      </c>
      <c r="O2496" s="65">
        <v>0.80955722532006202</v>
      </c>
      <c r="P2496" s="62">
        <v>94.032921810699605</v>
      </c>
      <c r="Q2496" s="65">
        <v>0</v>
      </c>
      <c r="R2496" s="62">
        <v>30.899830220713099</v>
      </c>
    </row>
    <row r="2497" spans="1:18" x14ac:dyDescent="0.2">
      <c r="A2497" s="66" t="s">
        <v>5046</v>
      </c>
      <c r="B2497" s="60" t="s">
        <v>5047</v>
      </c>
      <c r="C2497" s="61">
        <v>80</v>
      </c>
      <c r="D2497" s="61" t="s">
        <v>349</v>
      </c>
      <c r="E2497" s="65">
        <v>0.83465537453310601</v>
      </c>
      <c r="F2497" s="62">
        <v>74.982958418541202</v>
      </c>
      <c r="G2497" s="65">
        <v>0.86594572432901196</v>
      </c>
      <c r="H2497" s="62">
        <v>59.372869802317702</v>
      </c>
      <c r="I2497" s="65">
        <v>0.91789722014964004</v>
      </c>
      <c r="J2497" s="62">
        <v>84.185412406271297</v>
      </c>
      <c r="K2497" s="65">
        <v>0.926288019863439</v>
      </c>
      <c r="L2497" s="62">
        <v>68.234492160872506</v>
      </c>
      <c r="M2497" s="65">
        <v>0.80225988700564999</v>
      </c>
      <c r="N2497" s="62">
        <v>62.731640356897699</v>
      </c>
      <c r="O2497" s="65">
        <v>0.83304139585089398</v>
      </c>
      <c r="P2497" s="62">
        <v>95.267489711934203</v>
      </c>
      <c r="Q2497" s="65">
        <v>0.66249999999999998</v>
      </c>
      <c r="R2497" s="62">
        <v>52.292020373514397</v>
      </c>
    </row>
    <row r="2498" spans="1:18" x14ac:dyDescent="0.2">
      <c r="A2498" s="66" t="s">
        <v>3735</v>
      </c>
      <c r="B2498" s="60" t="s">
        <v>5048</v>
      </c>
      <c r="C2498" s="61">
        <v>80</v>
      </c>
      <c r="D2498" s="61" t="s">
        <v>349</v>
      </c>
      <c r="E2498" s="65">
        <v>0.74715632747682603</v>
      </c>
      <c r="F2498" s="62">
        <v>43.830947511929097</v>
      </c>
      <c r="G2498" s="65">
        <v>0.84316128366297005</v>
      </c>
      <c r="H2498" s="62">
        <v>38.786639400136302</v>
      </c>
      <c r="I2498" s="65">
        <v>0.92491920144072504</v>
      </c>
      <c r="J2498" s="62">
        <v>85.821404226312197</v>
      </c>
      <c r="K2498" s="65">
        <v>0.95713421478905503</v>
      </c>
      <c r="L2498" s="62">
        <v>84.935241990456703</v>
      </c>
      <c r="M2498" s="65">
        <v>0.76459510357815497</v>
      </c>
      <c r="N2498" s="62">
        <v>50.652024708304701</v>
      </c>
      <c r="O2498" s="65">
        <v>0.84972816139005203</v>
      </c>
      <c r="P2498" s="62">
        <v>95.884773662551396</v>
      </c>
      <c r="Q2498" s="65">
        <v>0.1434</v>
      </c>
      <c r="R2498" s="62">
        <v>37.3514431239389</v>
      </c>
    </row>
    <row r="2499" spans="1:18" x14ac:dyDescent="0.2">
      <c r="A2499" s="66" t="s">
        <v>5049</v>
      </c>
      <c r="B2499" s="60" t="s">
        <v>5050</v>
      </c>
      <c r="C2499" s="61">
        <v>80</v>
      </c>
      <c r="D2499" s="61" t="s">
        <v>349</v>
      </c>
      <c r="E2499" s="65">
        <v>0.87629687515309795</v>
      </c>
      <c r="F2499" s="62">
        <v>86.707566462167705</v>
      </c>
      <c r="G2499" s="65">
        <v>0.85105507156624305</v>
      </c>
      <c r="H2499" s="62">
        <v>45.126107702794798</v>
      </c>
      <c r="I2499" s="65">
        <v>0.923954626222107</v>
      </c>
      <c r="J2499" s="62">
        <v>85.548738922972106</v>
      </c>
      <c r="K2499" s="65">
        <v>0.91076970825574199</v>
      </c>
      <c r="L2499" s="62">
        <v>58.282208588957097</v>
      </c>
      <c r="M2499" s="65">
        <v>0.82109227871939705</v>
      </c>
      <c r="N2499" s="62">
        <v>66.437886067261502</v>
      </c>
      <c r="O2499" s="65">
        <v>0.75180956615509997</v>
      </c>
      <c r="P2499" s="62">
        <v>90.946502057613202</v>
      </c>
      <c r="Q2499" s="65">
        <v>0.99909999999999999</v>
      </c>
      <c r="R2499" s="62">
        <v>68.590831918505899</v>
      </c>
    </row>
    <row r="2500" spans="1:18" x14ac:dyDescent="0.2">
      <c r="A2500" s="66" t="s">
        <v>5051</v>
      </c>
      <c r="B2500" s="60" t="s">
        <v>5052</v>
      </c>
      <c r="C2500" s="61">
        <v>80</v>
      </c>
      <c r="D2500" s="61" t="s">
        <v>349</v>
      </c>
      <c r="E2500" s="65">
        <v>0.85312465454708097</v>
      </c>
      <c r="F2500" s="62">
        <v>80.640763462849307</v>
      </c>
      <c r="G2500" s="65">
        <v>0.85966802117832897</v>
      </c>
      <c r="H2500" s="62">
        <v>53.374233128834398</v>
      </c>
      <c r="I2500" s="65">
        <v>0.88311337272427504</v>
      </c>
      <c r="J2500" s="62">
        <v>75.460122699386503</v>
      </c>
      <c r="K2500" s="65">
        <v>0.91930477963997503</v>
      </c>
      <c r="L2500" s="62">
        <v>64.280845262440394</v>
      </c>
      <c r="M2500" s="65">
        <v>0.76459510357815497</v>
      </c>
      <c r="N2500" s="62">
        <v>50.652024708304701</v>
      </c>
      <c r="O2500" s="65">
        <v>0.69206665016175095</v>
      </c>
      <c r="P2500" s="62">
        <v>85.185185185185205</v>
      </c>
      <c r="Q2500" s="65">
        <v>1</v>
      </c>
      <c r="R2500" s="62">
        <v>100</v>
      </c>
    </row>
    <row r="2501" spans="1:18" x14ac:dyDescent="0.2">
      <c r="A2501" s="66" t="s">
        <v>796</v>
      </c>
      <c r="B2501" s="60" t="s">
        <v>5053</v>
      </c>
      <c r="C2501" s="61">
        <v>80</v>
      </c>
      <c r="D2501" s="61" t="s">
        <v>349</v>
      </c>
      <c r="E2501" s="65">
        <v>0.68058408432394202</v>
      </c>
      <c r="F2501" s="62">
        <v>24.8807089297887</v>
      </c>
      <c r="G2501" s="65">
        <v>0.85921193320507805</v>
      </c>
      <c r="H2501" s="62">
        <v>53.169734151329202</v>
      </c>
      <c r="I2501" s="65">
        <v>0.89212372924453898</v>
      </c>
      <c r="J2501" s="62">
        <v>77.641445126107698</v>
      </c>
      <c r="K2501" s="65">
        <v>0.93094351334574799</v>
      </c>
      <c r="L2501" s="62">
        <v>71.506475800954306</v>
      </c>
      <c r="M2501" s="65">
        <v>0.76459510357815497</v>
      </c>
      <c r="N2501" s="62">
        <v>50.652024708304701</v>
      </c>
      <c r="O2501" s="65">
        <v>0.63663022657013502</v>
      </c>
      <c r="P2501" s="62">
        <v>79.526748971193399</v>
      </c>
      <c r="Q2501" s="65">
        <v>0</v>
      </c>
      <c r="R2501" s="62">
        <v>30.899830220713099</v>
      </c>
    </row>
    <row r="2502" spans="1:18" x14ac:dyDescent="0.2">
      <c r="A2502" s="66" t="s">
        <v>5054</v>
      </c>
      <c r="B2502" s="60" t="s">
        <v>5055</v>
      </c>
      <c r="C2502" s="61">
        <v>80</v>
      </c>
      <c r="D2502" s="61" t="s">
        <v>349</v>
      </c>
      <c r="E2502" s="65">
        <v>0.755114885487151</v>
      </c>
      <c r="F2502" s="62">
        <v>46.4894342194956</v>
      </c>
      <c r="G2502" s="65">
        <v>0.84787148686643199</v>
      </c>
      <c r="H2502" s="62">
        <v>42.8084526244035</v>
      </c>
      <c r="I2502" s="65">
        <v>0.83415241677774099</v>
      </c>
      <c r="J2502" s="62">
        <v>62.644853442399501</v>
      </c>
      <c r="K2502" s="65">
        <v>0.81859660221489505</v>
      </c>
      <c r="L2502" s="62">
        <v>25.357873210633901</v>
      </c>
      <c r="M2502" s="65">
        <v>0.75517890772128105</v>
      </c>
      <c r="N2502" s="62">
        <v>31.503088538092001</v>
      </c>
      <c r="O2502" s="65">
        <v>0.51977501385540603</v>
      </c>
      <c r="P2502" s="62">
        <v>66.872427983539097</v>
      </c>
      <c r="Q2502" s="65"/>
      <c r="R2502" s="62"/>
    </row>
    <row r="2503" spans="1:18" x14ac:dyDescent="0.2">
      <c r="A2503" s="66" t="s">
        <v>5056</v>
      </c>
      <c r="B2503" s="60" t="s">
        <v>5057</v>
      </c>
      <c r="C2503" s="61">
        <v>80</v>
      </c>
      <c r="D2503" s="61" t="s">
        <v>349</v>
      </c>
      <c r="E2503" s="65">
        <v>0.62466118116864999</v>
      </c>
      <c r="F2503" s="62">
        <v>13.633265167007499</v>
      </c>
      <c r="G2503" s="65">
        <v>0.77248525632144205</v>
      </c>
      <c r="H2503" s="62">
        <v>12.3381049761418</v>
      </c>
      <c r="I2503" s="65">
        <v>0.50868517834475702</v>
      </c>
      <c r="J2503" s="62">
        <v>0.74982958418541201</v>
      </c>
      <c r="K2503" s="65">
        <v>0.72638931479718705</v>
      </c>
      <c r="L2503" s="62">
        <v>13.633265167007499</v>
      </c>
      <c r="M2503" s="65">
        <v>0.76459510357815497</v>
      </c>
      <c r="N2503" s="62">
        <v>50.652024708304701</v>
      </c>
      <c r="O2503" s="65">
        <v>0.351151052801709</v>
      </c>
      <c r="P2503" s="62">
        <v>44.135802469135797</v>
      </c>
      <c r="Q2503" s="65"/>
      <c r="R2503" s="62"/>
    </row>
    <row r="2504" spans="1:18" x14ac:dyDescent="0.2">
      <c r="A2504" s="66" t="s">
        <v>5058</v>
      </c>
      <c r="B2504" s="60" t="s">
        <v>5059</v>
      </c>
      <c r="C2504" s="61">
        <v>80</v>
      </c>
      <c r="D2504" s="61" t="s">
        <v>349</v>
      </c>
      <c r="E2504" s="65">
        <v>0.69796607566328095</v>
      </c>
      <c r="F2504" s="62">
        <v>30.4703476482618</v>
      </c>
      <c r="G2504" s="65">
        <v>0.85644300034351195</v>
      </c>
      <c r="H2504" s="62">
        <v>51.0565780504431</v>
      </c>
      <c r="I2504" s="65">
        <v>0.74319861493545403</v>
      </c>
      <c r="J2504" s="62">
        <v>27.1301976823449</v>
      </c>
      <c r="K2504" s="65">
        <v>0.66145807087006403</v>
      </c>
      <c r="L2504" s="62">
        <v>8.0436264485344307</v>
      </c>
      <c r="M2504" s="65">
        <v>0.76459510357815497</v>
      </c>
      <c r="N2504" s="62">
        <v>50.652024708304701</v>
      </c>
      <c r="O2504" s="65">
        <v>0.3299016642525</v>
      </c>
      <c r="P2504" s="62">
        <v>39.814814814814802</v>
      </c>
      <c r="Q2504" s="65">
        <v>0.83220000000000005</v>
      </c>
      <c r="R2504" s="62">
        <v>60.7809847198642</v>
      </c>
    </row>
    <row r="2505" spans="1:18" x14ac:dyDescent="0.2">
      <c r="A2505" s="66" t="s">
        <v>5060</v>
      </c>
      <c r="B2505" s="60" t="s">
        <v>5061</v>
      </c>
      <c r="C2505" s="61">
        <v>80</v>
      </c>
      <c r="D2505" s="61" t="s">
        <v>349</v>
      </c>
      <c r="E2505" s="65">
        <v>0.60447430677744796</v>
      </c>
      <c r="F2505" s="62">
        <v>10.838445807771</v>
      </c>
      <c r="G2505" s="65">
        <v>0.86248624505834404</v>
      </c>
      <c r="H2505" s="62">
        <v>55.487389229720499</v>
      </c>
      <c r="I2505" s="65">
        <v>0.77796348458803599</v>
      </c>
      <c r="J2505" s="62">
        <v>41.513292433537799</v>
      </c>
      <c r="K2505" s="65">
        <v>0.77157107359741295</v>
      </c>
      <c r="L2505" s="62">
        <v>17.723244717109701</v>
      </c>
      <c r="M2505" s="65">
        <v>0.91525423728813604</v>
      </c>
      <c r="N2505" s="62">
        <v>75.703500343170901</v>
      </c>
      <c r="O2505" s="65">
        <v>0.299570800132757</v>
      </c>
      <c r="P2505" s="62">
        <v>33.641975308642003</v>
      </c>
      <c r="Q2505" s="65">
        <v>0</v>
      </c>
      <c r="R2505" s="62">
        <v>30.899830220713099</v>
      </c>
    </row>
    <row r="2506" spans="1:18" x14ac:dyDescent="0.2">
      <c r="A2506" s="66" t="s">
        <v>5062</v>
      </c>
      <c r="B2506" s="60" t="s">
        <v>5063</v>
      </c>
      <c r="C2506" s="61">
        <v>80</v>
      </c>
      <c r="D2506" s="61" t="s">
        <v>349</v>
      </c>
      <c r="E2506" s="65">
        <v>0.79261295836405299</v>
      </c>
      <c r="F2506" s="62">
        <v>59.304703476482601</v>
      </c>
      <c r="G2506" s="65">
        <v>0.79726662693531003</v>
      </c>
      <c r="H2506" s="62">
        <v>14.587593728698</v>
      </c>
      <c r="I2506" s="65">
        <v>0.84453758635868004</v>
      </c>
      <c r="J2506" s="62">
        <v>66.189502385821399</v>
      </c>
      <c r="K2506" s="65">
        <v>0.90636380653194404</v>
      </c>
      <c r="L2506" s="62">
        <v>56.305385139740999</v>
      </c>
      <c r="M2506" s="65">
        <v>0.67984934086629001</v>
      </c>
      <c r="N2506" s="62">
        <v>20.452985586822201</v>
      </c>
      <c r="O2506" s="65">
        <v>0.52766038949209304</v>
      </c>
      <c r="P2506" s="62">
        <v>68.004115226337404</v>
      </c>
      <c r="Q2506" s="65">
        <v>1</v>
      </c>
      <c r="R2506" s="62">
        <v>100</v>
      </c>
    </row>
    <row r="2507" spans="1:18" x14ac:dyDescent="0.2">
      <c r="A2507" s="66" t="s">
        <v>5064</v>
      </c>
      <c r="B2507" s="60" t="s">
        <v>5065</v>
      </c>
      <c r="C2507" s="61">
        <v>80</v>
      </c>
      <c r="D2507" s="61" t="s">
        <v>349</v>
      </c>
      <c r="E2507" s="65">
        <v>0.84913673812758905</v>
      </c>
      <c r="F2507" s="62">
        <v>79.481935923653694</v>
      </c>
      <c r="G2507" s="65">
        <v>0.83893050588884499</v>
      </c>
      <c r="H2507" s="62">
        <v>34.014996591683698</v>
      </c>
      <c r="I2507" s="65">
        <v>0.89849587190609304</v>
      </c>
      <c r="J2507" s="62">
        <v>79.072937968643501</v>
      </c>
      <c r="K2507" s="65">
        <v>0.87352576039726904</v>
      </c>
      <c r="L2507" s="62">
        <v>40.558963871847297</v>
      </c>
      <c r="M2507" s="65">
        <v>0.76459510357815497</v>
      </c>
      <c r="N2507" s="62">
        <v>50.652024708304701</v>
      </c>
      <c r="O2507" s="65">
        <v>0.87013644886758201</v>
      </c>
      <c r="P2507" s="62">
        <v>96.604938271604894</v>
      </c>
      <c r="Q2507" s="65"/>
      <c r="R2507" s="62"/>
    </row>
    <row r="2508" spans="1:18" x14ac:dyDescent="0.2">
      <c r="A2508" s="66" t="s">
        <v>5066</v>
      </c>
      <c r="B2508" s="60" t="s">
        <v>5067</v>
      </c>
      <c r="C2508" s="61">
        <v>80</v>
      </c>
      <c r="D2508" s="61" t="s">
        <v>349</v>
      </c>
      <c r="E2508" s="65">
        <v>0.90291739538525995</v>
      </c>
      <c r="F2508" s="62">
        <v>93.115201090661202</v>
      </c>
      <c r="G2508" s="65">
        <v>0.82159171669383002</v>
      </c>
      <c r="H2508" s="62">
        <v>20.858895705521501</v>
      </c>
      <c r="I2508" s="65">
        <v>0.96485634586225399</v>
      </c>
      <c r="J2508" s="62">
        <v>96.7280163599182</v>
      </c>
      <c r="K2508" s="65">
        <v>0.95644944131876397</v>
      </c>
      <c r="L2508" s="62">
        <v>84.458077709611501</v>
      </c>
      <c r="M2508" s="65">
        <v>0.79284369114877595</v>
      </c>
      <c r="N2508" s="62">
        <v>60.054907343857202</v>
      </c>
      <c r="O2508" s="65">
        <v>0.88176317728793596</v>
      </c>
      <c r="P2508" s="62">
        <v>97.119341563785994</v>
      </c>
      <c r="Q2508" s="65">
        <v>1</v>
      </c>
      <c r="R2508" s="62">
        <v>100</v>
      </c>
    </row>
    <row r="2509" spans="1:18" x14ac:dyDescent="0.2">
      <c r="A2509" s="66" t="s">
        <v>5068</v>
      </c>
      <c r="B2509" s="60" t="s">
        <v>5069</v>
      </c>
      <c r="C2509" s="61">
        <v>80</v>
      </c>
      <c r="D2509" s="61" t="s">
        <v>349</v>
      </c>
      <c r="E2509" s="65">
        <v>0.77068261273433003</v>
      </c>
      <c r="F2509" s="62">
        <v>52.147239263803698</v>
      </c>
      <c r="G2509" s="65">
        <v>0.79383810080565398</v>
      </c>
      <c r="H2509" s="62">
        <v>14.1785957736878</v>
      </c>
      <c r="I2509" s="65">
        <v>0.78729270295666298</v>
      </c>
      <c r="J2509" s="62">
        <v>45.535105657804998</v>
      </c>
      <c r="K2509" s="65">
        <v>0.85992800353514598</v>
      </c>
      <c r="L2509" s="62">
        <v>35.7873210633947</v>
      </c>
      <c r="M2509" s="65">
        <v>0.72693032015065895</v>
      </c>
      <c r="N2509" s="62">
        <v>24.639670555936899</v>
      </c>
      <c r="O2509" s="65">
        <v>0.45610654895785802</v>
      </c>
      <c r="P2509" s="62">
        <v>60.390946502057602</v>
      </c>
      <c r="Q2509" s="65">
        <v>1</v>
      </c>
      <c r="R2509" s="62">
        <v>100</v>
      </c>
    </row>
    <row r="2510" spans="1:18" x14ac:dyDescent="0.2">
      <c r="A2510" s="66" t="s">
        <v>5070</v>
      </c>
      <c r="B2510" s="60" t="s">
        <v>5071</v>
      </c>
      <c r="C2510" s="61">
        <v>80</v>
      </c>
      <c r="D2510" s="61" t="s">
        <v>349</v>
      </c>
      <c r="E2510" s="65">
        <v>0.679953377985552</v>
      </c>
      <c r="F2510" s="62">
        <v>24.744376278118601</v>
      </c>
      <c r="G2510" s="65">
        <v>0.83668786694543495</v>
      </c>
      <c r="H2510" s="62">
        <v>32.379004771642798</v>
      </c>
      <c r="I2510" s="65">
        <v>0.88947288085617404</v>
      </c>
      <c r="J2510" s="62">
        <v>76.550783912747093</v>
      </c>
      <c r="K2510" s="65">
        <v>0.90985581129059101</v>
      </c>
      <c r="L2510" s="62">
        <v>57.736877982276802</v>
      </c>
      <c r="M2510" s="65">
        <v>0.69868173258003796</v>
      </c>
      <c r="N2510" s="62">
        <v>21.962937542896402</v>
      </c>
      <c r="O2510" s="65">
        <v>0.74502197624107402</v>
      </c>
      <c r="P2510" s="62">
        <v>90.020576131687207</v>
      </c>
      <c r="Q2510" s="65">
        <v>0</v>
      </c>
      <c r="R2510" s="62">
        <v>30.899830220713099</v>
      </c>
    </row>
    <row r="2511" spans="1:18" x14ac:dyDescent="0.2">
      <c r="A2511" s="66" t="s">
        <v>5072</v>
      </c>
      <c r="B2511" s="60" t="s">
        <v>5073</v>
      </c>
      <c r="C2511" s="61">
        <v>80</v>
      </c>
      <c r="D2511" s="61" t="s">
        <v>349</v>
      </c>
      <c r="E2511" s="65">
        <v>0.73531802529207702</v>
      </c>
      <c r="F2511" s="62">
        <v>40.286298568507199</v>
      </c>
      <c r="G2511" s="65">
        <v>0.754124790238625</v>
      </c>
      <c r="H2511" s="62">
        <v>11.451942740286301</v>
      </c>
      <c r="I2511" s="65">
        <v>0.54423689192279801</v>
      </c>
      <c r="J2511" s="62">
        <v>1.49965916837082</v>
      </c>
      <c r="K2511" s="65">
        <v>0.918689414484958</v>
      </c>
      <c r="L2511" s="62">
        <v>63.531015678254903</v>
      </c>
      <c r="M2511" s="65">
        <v>0.934086629001883</v>
      </c>
      <c r="N2511" s="62">
        <v>77.007549759780403</v>
      </c>
      <c r="O2511" s="65">
        <v>0.52545240081212097</v>
      </c>
      <c r="P2511" s="62">
        <v>67.695473251028801</v>
      </c>
      <c r="Q2511" s="65"/>
      <c r="R2511" s="62"/>
    </row>
    <row r="2512" spans="1:18" x14ac:dyDescent="0.2">
      <c r="A2512" s="66" t="s">
        <v>5074</v>
      </c>
      <c r="B2512" s="60" t="s">
        <v>5075</v>
      </c>
      <c r="C2512" s="61">
        <v>80</v>
      </c>
      <c r="D2512" s="61" t="s">
        <v>349</v>
      </c>
      <c r="E2512" s="65">
        <v>0.564410431674221</v>
      </c>
      <c r="F2512" s="62">
        <v>5.9986366734832997</v>
      </c>
      <c r="G2512" s="65">
        <v>0.87941518975266098</v>
      </c>
      <c r="H2512" s="62">
        <v>68.575323790047705</v>
      </c>
      <c r="I2512" s="65">
        <v>0.63181201939911102</v>
      </c>
      <c r="J2512" s="62">
        <v>6.0668029993183401</v>
      </c>
      <c r="K2512" s="65">
        <v>0.87305398246655397</v>
      </c>
      <c r="L2512" s="62">
        <v>40.081799591002003</v>
      </c>
      <c r="M2512" s="65">
        <v>0.80225988700564999</v>
      </c>
      <c r="N2512" s="62">
        <v>62.731640356897699</v>
      </c>
      <c r="O2512" s="65">
        <v>0.19992151142134901</v>
      </c>
      <c r="P2512" s="62">
        <v>16.152263374485599</v>
      </c>
      <c r="Q2512" s="65">
        <v>0</v>
      </c>
      <c r="R2512" s="62">
        <v>30.899830220713099</v>
      </c>
    </row>
    <row r="2513" spans="1:18" x14ac:dyDescent="0.2">
      <c r="A2513" s="66" t="s">
        <v>5076</v>
      </c>
      <c r="B2513" s="60" t="s">
        <v>5077</v>
      </c>
      <c r="C2513" s="61">
        <v>11</v>
      </c>
      <c r="D2513" s="61" t="s">
        <v>349</v>
      </c>
      <c r="E2513" s="65">
        <v>0.71898860368434003</v>
      </c>
      <c r="F2513" s="62">
        <v>45.720476706392198</v>
      </c>
      <c r="G2513" s="65">
        <v>0.93070109450755401</v>
      </c>
      <c r="H2513" s="62">
        <v>94.799566630552505</v>
      </c>
      <c r="I2513" s="65">
        <v>0.80570544524224796</v>
      </c>
      <c r="J2513" s="62">
        <v>34.452871072589403</v>
      </c>
      <c r="K2513" s="65">
        <v>0.77704787498755801</v>
      </c>
      <c r="L2513" s="62">
        <v>26.218851570964201</v>
      </c>
      <c r="M2513" s="65">
        <v>0.36249999999999999</v>
      </c>
      <c r="N2513" s="62">
        <v>18.309859154929601</v>
      </c>
      <c r="O2513" s="65"/>
      <c r="P2513" s="62"/>
      <c r="Q2513" s="65"/>
      <c r="R2513" s="62"/>
    </row>
    <row r="2514" spans="1:18" x14ac:dyDescent="0.2">
      <c r="A2514" s="66" t="s">
        <v>5078</v>
      </c>
      <c r="B2514" s="60" t="s">
        <v>5079</v>
      </c>
      <c r="C2514" s="61">
        <v>11</v>
      </c>
      <c r="D2514" s="61" t="s">
        <v>349</v>
      </c>
      <c r="E2514" s="65">
        <v>0.648950920594207</v>
      </c>
      <c r="F2514" s="62">
        <v>18.63488624052</v>
      </c>
      <c r="G2514" s="65">
        <v>0.91501263126242904</v>
      </c>
      <c r="H2514" s="62">
        <v>89.924160346695601</v>
      </c>
      <c r="I2514" s="65">
        <v>0.84743328343338997</v>
      </c>
      <c r="J2514" s="62">
        <v>52.112676056338003</v>
      </c>
      <c r="K2514" s="65">
        <v>0.83975316014730705</v>
      </c>
      <c r="L2514" s="62">
        <v>46.262188515709603</v>
      </c>
      <c r="M2514" s="65">
        <v>0.375</v>
      </c>
      <c r="N2514" s="62">
        <v>19.826652221018399</v>
      </c>
      <c r="O2514" s="65">
        <v>0.267555528127909</v>
      </c>
      <c r="P2514" s="62">
        <v>18.253968253968299</v>
      </c>
      <c r="Q2514" s="65"/>
      <c r="R2514" s="62"/>
    </row>
    <row r="2515" spans="1:18" x14ac:dyDescent="0.2">
      <c r="A2515" s="66" t="s">
        <v>5080</v>
      </c>
      <c r="B2515" s="60" t="s">
        <v>5081</v>
      </c>
      <c r="C2515" s="61">
        <v>11</v>
      </c>
      <c r="D2515" s="61" t="s">
        <v>349</v>
      </c>
      <c r="E2515" s="65">
        <v>0.74484762995619702</v>
      </c>
      <c r="F2515" s="62">
        <v>60.563380281690101</v>
      </c>
      <c r="G2515" s="65">
        <v>0.92360250742796302</v>
      </c>
      <c r="H2515" s="62">
        <v>92.741061755146305</v>
      </c>
      <c r="I2515" s="65">
        <v>0.94304059351995995</v>
      </c>
      <c r="J2515" s="62">
        <v>95.774647887323894</v>
      </c>
      <c r="K2515" s="65">
        <v>0.92037424106698495</v>
      </c>
      <c r="L2515" s="62">
        <v>80.606717226435507</v>
      </c>
      <c r="M2515" s="65">
        <v>0.63749999999999996</v>
      </c>
      <c r="N2515" s="62">
        <v>54.171180931744303</v>
      </c>
      <c r="O2515" s="65">
        <v>0.29972080776607402</v>
      </c>
      <c r="P2515" s="62">
        <v>25.7369614512472</v>
      </c>
      <c r="Q2515" s="65"/>
      <c r="R2515" s="62"/>
    </row>
    <row r="2516" spans="1:18" x14ac:dyDescent="0.2">
      <c r="A2516" s="66" t="s">
        <v>5082</v>
      </c>
      <c r="B2516" s="60" t="s">
        <v>5083</v>
      </c>
      <c r="C2516" s="61">
        <v>11</v>
      </c>
      <c r="D2516" s="61" t="s">
        <v>349</v>
      </c>
      <c r="E2516" s="65">
        <v>0.65555283290186905</v>
      </c>
      <c r="F2516" s="62">
        <v>20.368364030335901</v>
      </c>
      <c r="G2516" s="65">
        <v>0.90143040018778997</v>
      </c>
      <c r="H2516" s="62">
        <v>84.1820151679307</v>
      </c>
      <c r="I2516" s="65">
        <v>0.89124059157438196</v>
      </c>
      <c r="J2516" s="62">
        <v>71.722643553629496</v>
      </c>
      <c r="K2516" s="65">
        <v>0.77953617995421498</v>
      </c>
      <c r="L2516" s="62">
        <v>26.652221018418199</v>
      </c>
      <c r="M2516" s="65">
        <v>0.33750000000000002</v>
      </c>
      <c r="N2516" s="62">
        <v>15.6013001083424</v>
      </c>
      <c r="O2516" s="65">
        <v>0.36805699279295601</v>
      </c>
      <c r="P2516" s="62">
        <v>38.548752834467102</v>
      </c>
      <c r="Q2516" s="65"/>
      <c r="R2516" s="62"/>
    </row>
    <row r="2517" spans="1:18" x14ac:dyDescent="0.2">
      <c r="A2517" s="66" t="s">
        <v>5084</v>
      </c>
      <c r="B2517" s="60" t="s">
        <v>5085</v>
      </c>
      <c r="C2517" s="61">
        <v>11</v>
      </c>
      <c r="D2517" s="61" t="s">
        <v>349</v>
      </c>
      <c r="E2517" s="65">
        <v>0.70780522916051802</v>
      </c>
      <c r="F2517" s="62">
        <v>40.411700975081303</v>
      </c>
      <c r="G2517" s="65">
        <v>0.89095308337916701</v>
      </c>
      <c r="H2517" s="62">
        <v>72.914409534127799</v>
      </c>
      <c r="I2517" s="65">
        <v>0.89470105626576801</v>
      </c>
      <c r="J2517" s="62">
        <v>73.781148429035795</v>
      </c>
      <c r="K2517" s="65">
        <v>0.76234832117801399</v>
      </c>
      <c r="L2517" s="62">
        <v>23.726977248103999</v>
      </c>
      <c r="M2517" s="65">
        <v>0.61250000000000004</v>
      </c>
      <c r="N2517" s="62">
        <v>48.754062838569901</v>
      </c>
      <c r="O2517" s="65">
        <v>0.37852368497963901</v>
      </c>
      <c r="P2517" s="62">
        <v>40.929705215419503</v>
      </c>
      <c r="Q2517" s="65"/>
      <c r="R2517" s="62"/>
    </row>
    <row r="2518" spans="1:18" x14ac:dyDescent="0.2">
      <c r="A2518" s="66" t="s">
        <v>5086</v>
      </c>
      <c r="B2518" s="60" t="s">
        <v>5087</v>
      </c>
      <c r="C2518" s="61">
        <v>11</v>
      </c>
      <c r="D2518" s="61" t="s">
        <v>349</v>
      </c>
      <c r="E2518" s="65">
        <v>0.74871312590580097</v>
      </c>
      <c r="F2518" s="62">
        <v>62.946912242686899</v>
      </c>
      <c r="G2518" s="65">
        <v>0.92025582162185604</v>
      </c>
      <c r="H2518" s="62">
        <v>91.982665222101801</v>
      </c>
      <c r="I2518" s="65">
        <v>0.77445111616079798</v>
      </c>
      <c r="J2518" s="62">
        <v>23.6186348862405</v>
      </c>
      <c r="K2518" s="65">
        <v>0.86264556584054897</v>
      </c>
      <c r="L2518" s="62">
        <v>55.904658721560097</v>
      </c>
      <c r="M2518" s="65">
        <v>0.4375</v>
      </c>
      <c r="N2518" s="62">
        <v>26.5438786565547</v>
      </c>
      <c r="O2518" s="65"/>
      <c r="P2518" s="62"/>
      <c r="Q2518" s="65"/>
      <c r="R2518" s="62"/>
    </row>
    <row r="2519" spans="1:18" x14ac:dyDescent="0.2">
      <c r="A2519" s="66" t="s">
        <v>5088</v>
      </c>
      <c r="B2519" s="60" t="s">
        <v>5089</v>
      </c>
      <c r="C2519" s="61">
        <v>11</v>
      </c>
      <c r="D2519" s="61" t="s">
        <v>349</v>
      </c>
      <c r="E2519" s="65">
        <v>0.64864144381954103</v>
      </c>
      <c r="F2519" s="62">
        <v>18.418201516793101</v>
      </c>
      <c r="G2519" s="65">
        <v>0.91368159566002405</v>
      </c>
      <c r="H2519" s="62">
        <v>89.599133261105095</v>
      </c>
      <c r="I2519" s="65">
        <v>0.82696465080826598</v>
      </c>
      <c r="J2519" s="62">
        <v>42.903575297941501</v>
      </c>
      <c r="K2519" s="65">
        <v>0.72529113168109904</v>
      </c>
      <c r="L2519" s="62">
        <v>15.6013001083424</v>
      </c>
      <c r="M2519" s="65">
        <v>0.4375</v>
      </c>
      <c r="N2519" s="62">
        <v>26.5438786565547</v>
      </c>
      <c r="O2519" s="65">
        <v>0.33976984094831603</v>
      </c>
      <c r="P2519" s="62">
        <v>33.673469387755098</v>
      </c>
      <c r="Q2519" s="65"/>
      <c r="R2519" s="62"/>
    </row>
    <row r="2520" spans="1:18" x14ac:dyDescent="0.2">
      <c r="A2520" s="66" t="s">
        <v>5090</v>
      </c>
      <c r="B2520" s="60" t="s">
        <v>5091</v>
      </c>
      <c r="C2520" s="61">
        <v>11</v>
      </c>
      <c r="D2520" s="61" t="s">
        <v>349</v>
      </c>
      <c r="E2520" s="65">
        <v>0.70400749049830202</v>
      </c>
      <c r="F2520" s="62">
        <v>38.569880823401903</v>
      </c>
      <c r="G2520" s="65">
        <v>0.89106844100361104</v>
      </c>
      <c r="H2520" s="62">
        <v>73.347778981581797</v>
      </c>
      <c r="I2520" s="65">
        <v>0.90687802933562001</v>
      </c>
      <c r="J2520" s="62">
        <v>80.823401950162506</v>
      </c>
      <c r="K2520" s="65">
        <v>0.78501045088085997</v>
      </c>
      <c r="L2520" s="62">
        <v>28.385698808234</v>
      </c>
      <c r="M2520" s="65">
        <v>0.54999999999999905</v>
      </c>
      <c r="N2520" s="62">
        <v>37.594799566630599</v>
      </c>
      <c r="O2520" s="65">
        <v>0.38708053127142</v>
      </c>
      <c r="P2520" s="62">
        <v>42.630385487528301</v>
      </c>
      <c r="Q2520" s="65"/>
      <c r="R2520" s="62"/>
    </row>
    <row r="2521" spans="1:18" x14ac:dyDescent="0.2">
      <c r="A2521" s="66" t="s">
        <v>5092</v>
      </c>
      <c r="B2521" s="60" t="s">
        <v>5093</v>
      </c>
      <c r="C2521" s="61">
        <v>11</v>
      </c>
      <c r="D2521" s="61" t="s">
        <v>349</v>
      </c>
      <c r="E2521" s="65">
        <v>0.71124718380178797</v>
      </c>
      <c r="F2521" s="62">
        <v>41.278439869989199</v>
      </c>
      <c r="G2521" s="65">
        <v>0.90405555113570901</v>
      </c>
      <c r="H2521" s="62">
        <v>85.590465872156003</v>
      </c>
      <c r="I2521" s="65">
        <v>0.88797796916262905</v>
      </c>
      <c r="J2521" s="62">
        <v>69.880823401950195</v>
      </c>
      <c r="K2521" s="65">
        <v>0.81287946650741505</v>
      </c>
      <c r="L2521" s="62">
        <v>36.403033586132203</v>
      </c>
      <c r="M2521" s="65">
        <v>0.6</v>
      </c>
      <c r="N2521" s="62">
        <v>45.720476706392198</v>
      </c>
      <c r="O2521" s="65">
        <v>0.351322932203188</v>
      </c>
      <c r="P2521" s="62">
        <v>35.1473922902494</v>
      </c>
      <c r="Q2521" s="65"/>
      <c r="R2521" s="62"/>
    </row>
    <row r="2522" spans="1:18" x14ac:dyDescent="0.2">
      <c r="A2522" s="66" t="s">
        <v>5094</v>
      </c>
      <c r="B2522" s="60" t="s">
        <v>5095</v>
      </c>
      <c r="C2522" s="61">
        <v>11</v>
      </c>
      <c r="D2522" s="61" t="s">
        <v>349</v>
      </c>
      <c r="E2522" s="65">
        <v>0.70115145569507697</v>
      </c>
      <c r="F2522" s="62">
        <v>37.1614301191766</v>
      </c>
      <c r="G2522" s="65">
        <v>0.92375230231439298</v>
      </c>
      <c r="H2522" s="62">
        <v>92.849404117009797</v>
      </c>
      <c r="I2522" s="65">
        <v>0.68325989002371801</v>
      </c>
      <c r="J2522" s="62">
        <v>8.1256771397616507</v>
      </c>
      <c r="K2522" s="65">
        <v>0.74759363044219596</v>
      </c>
      <c r="L2522" s="62">
        <v>19.934994582881899</v>
      </c>
      <c r="M2522" s="65">
        <v>0.44999999999999901</v>
      </c>
      <c r="N2522" s="62">
        <v>27.5189599133261</v>
      </c>
      <c r="O2522" s="65"/>
      <c r="P2522" s="62"/>
      <c r="Q2522" s="65"/>
      <c r="R2522" s="62"/>
    </row>
    <row r="2523" spans="1:18" x14ac:dyDescent="0.2">
      <c r="A2523" s="66" t="s">
        <v>5096</v>
      </c>
      <c r="B2523" s="60" t="s">
        <v>5097</v>
      </c>
      <c r="C2523" s="61">
        <v>80</v>
      </c>
      <c r="D2523" s="61" t="s">
        <v>349</v>
      </c>
      <c r="E2523" s="65">
        <v>0.83773797461549804</v>
      </c>
      <c r="F2523" s="62">
        <v>75.800954328561701</v>
      </c>
      <c r="G2523" s="65">
        <v>0.84466676101831695</v>
      </c>
      <c r="H2523" s="62">
        <v>40.286298568507199</v>
      </c>
      <c r="I2523" s="65">
        <v>0.83740180637073303</v>
      </c>
      <c r="J2523" s="62">
        <v>63.871847307430102</v>
      </c>
      <c r="K2523" s="65">
        <v>0.89487203163791296</v>
      </c>
      <c r="L2523" s="62">
        <v>50.034083162917497</v>
      </c>
      <c r="M2523" s="65">
        <v>0.774011299435028</v>
      </c>
      <c r="N2523" s="62">
        <v>54.564172958133099</v>
      </c>
      <c r="O2523" s="65"/>
      <c r="P2523" s="62"/>
      <c r="Q2523" s="65"/>
      <c r="R2523" s="62"/>
    </row>
    <row r="2524" spans="1:18" x14ac:dyDescent="0.2">
      <c r="A2524" s="66" t="s">
        <v>5098</v>
      </c>
      <c r="B2524" s="60" t="s">
        <v>5099</v>
      </c>
      <c r="C2524" s="61">
        <v>80</v>
      </c>
      <c r="D2524" s="61" t="s">
        <v>349</v>
      </c>
      <c r="E2524" s="65">
        <v>0.87282080240635895</v>
      </c>
      <c r="F2524" s="62">
        <v>86.230402181322404</v>
      </c>
      <c r="G2524" s="65">
        <v>0.88856311323199799</v>
      </c>
      <c r="H2524" s="62">
        <v>73.551465576005498</v>
      </c>
      <c r="I2524" s="65">
        <v>0.91416471969300095</v>
      </c>
      <c r="J2524" s="62">
        <v>82.753919563735494</v>
      </c>
      <c r="K2524" s="65">
        <v>0.92396027312228401</v>
      </c>
      <c r="L2524" s="62">
        <v>67.143830947511901</v>
      </c>
      <c r="M2524" s="65">
        <v>0.76459510357815497</v>
      </c>
      <c r="N2524" s="62">
        <v>50.652024708304701</v>
      </c>
      <c r="O2524" s="65"/>
      <c r="P2524" s="62"/>
      <c r="Q2524" s="65"/>
      <c r="R2524" s="62"/>
    </row>
    <row r="2525" spans="1:18" x14ac:dyDescent="0.2">
      <c r="A2525" s="66" t="s">
        <v>5100</v>
      </c>
      <c r="B2525" s="60" t="s">
        <v>5101</v>
      </c>
      <c r="C2525" s="61">
        <v>80</v>
      </c>
      <c r="D2525" s="61" t="s">
        <v>349</v>
      </c>
      <c r="E2525" s="65">
        <v>0.84861022521672302</v>
      </c>
      <c r="F2525" s="62">
        <v>79.277436946148597</v>
      </c>
      <c r="G2525" s="65">
        <v>0.88604752849036805</v>
      </c>
      <c r="H2525" s="62">
        <v>71.983640081799606</v>
      </c>
      <c r="I2525" s="65">
        <v>0.88212165989138402</v>
      </c>
      <c r="J2525" s="62">
        <v>75.255623721881406</v>
      </c>
      <c r="K2525" s="65">
        <v>0.88050900062073201</v>
      </c>
      <c r="L2525" s="62">
        <v>43.353783231083803</v>
      </c>
      <c r="M2525" s="65">
        <v>0.74576271186440701</v>
      </c>
      <c r="N2525" s="62">
        <v>28.2086479066575</v>
      </c>
      <c r="O2525" s="65"/>
      <c r="P2525" s="62"/>
      <c r="Q2525" s="65"/>
      <c r="R2525" s="62"/>
    </row>
    <row r="2526" spans="1:18" x14ac:dyDescent="0.2">
      <c r="A2526" s="66" t="s">
        <v>5102</v>
      </c>
      <c r="B2526" s="60" t="s">
        <v>5103</v>
      </c>
      <c r="C2526" s="61">
        <v>80</v>
      </c>
      <c r="D2526" s="61" t="s">
        <v>349</v>
      </c>
      <c r="E2526" s="65">
        <v>0.48671579537524001</v>
      </c>
      <c r="F2526" s="62">
        <v>2.2494887525562399</v>
      </c>
      <c r="G2526" s="65">
        <v>0.85992026366927898</v>
      </c>
      <c r="H2526" s="62">
        <v>53.715064758009497</v>
      </c>
      <c r="I2526" s="65">
        <v>0.66766366503131203</v>
      </c>
      <c r="J2526" s="62">
        <v>10.0886162235855</v>
      </c>
      <c r="K2526" s="65">
        <v>0.53892523593649699</v>
      </c>
      <c r="L2526" s="62">
        <v>2.79481935923654</v>
      </c>
      <c r="M2526" s="65">
        <v>0.69868173258003796</v>
      </c>
      <c r="N2526" s="62">
        <v>21.962937542896402</v>
      </c>
      <c r="O2526" s="65">
        <v>0.155103875034316</v>
      </c>
      <c r="P2526" s="62">
        <v>11.1111111111111</v>
      </c>
      <c r="Q2526" s="65">
        <v>0</v>
      </c>
      <c r="R2526" s="62">
        <v>30.899830220713099</v>
      </c>
    </row>
    <row r="2527" spans="1:18" x14ac:dyDescent="0.2">
      <c r="A2527" s="66" t="s">
        <v>5104</v>
      </c>
      <c r="B2527" s="60" t="s">
        <v>5105</v>
      </c>
      <c r="C2527" s="61">
        <v>11</v>
      </c>
      <c r="D2527" s="61" t="s">
        <v>349</v>
      </c>
      <c r="E2527" s="65">
        <v>0.65329250267301098</v>
      </c>
      <c r="F2527" s="62">
        <v>19.501625135428</v>
      </c>
      <c r="G2527" s="65">
        <v>0.93865182856241802</v>
      </c>
      <c r="H2527" s="62">
        <v>95.882990249187401</v>
      </c>
      <c r="I2527" s="65">
        <v>0.82369952979559702</v>
      </c>
      <c r="J2527" s="62">
        <v>41.603466955579599</v>
      </c>
      <c r="K2527" s="65">
        <v>0.82581865233402996</v>
      </c>
      <c r="L2527" s="62">
        <v>40.953412784398701</v>
      </c>
      <c r="M2527" s="65">
        <v>2.4999999999999498E-2</v>
      </c>
      <c r="N2527" s="62">
        <v>1.51679306608884</v>
      </c>
      <c r="O2527" s="65"/>
      <c r="P2527" s="62"/>
      <c r="Q2527" s="65"/>
      <c r="R2527" s="62"/>
    </row>
    <row r="2528" spans="1:18" x14ac:dyDescent="0.2">
      <c r="A2528" s="66" t="s">
        <v>5106</v>
      </c>
      <c r="B2528" s="60" t="s">
        <v>5107</v>
      </c>
      <c r="C2528" s="61">
        <v>80</v>
      </c>
      <c r="D2528" s="61" t="s">
        <v>349</v>
      </c>
      <c r="E2528" s="65">
        <v>0.58339498003079804</v>
      </c>
      <c r="F2528" s="62">
        <v>7.9754601226993902</v>
      </c>
      <c r="G2528" s="65">
        <v>0.85314949136000895</v>
      </c>
      <c r="H2528" s="62">
        <v>47.511929107021103</v>
      </c>
      <c r="I2528" s="65">
        <v>0.70299238785182105</v>
      </c>
      <c r="J2528" s="62">
        <v>16.155419222903902</v>
      </c>
      <c r="K2528" s="65">
        <v>0.70879752916050798</v>
      </c>
      <c r="L2528" s="62">
        <v>11.656441717791401</v>
      </c>
      <c r="M2528" s="65">
        <v>0.53860640301318297</v>
      </c>
      <c r="N2528" s="62">
        <v>11.393273850377501</v>
      </c>
      <c r="O2528" s="65">
        <v>0.11342908876846999</v>
      </c>
      <c r="P2528" s="62">
        <v>6.2757201646090497</v>
      </c>
      <c r="Q2528" s="65"/>
      <c r="R2528" s="62"/>
    </row>
    <row r="2529" spans="1:18" x14ac:dyDescent="0.2">
      <c r="A2529" s="66" t="s">
        <v>5108</v>
      </c>
      <c r="B2529" s="60" t="s">
        <v>5109</v>
      </c>
      <c r="C2529" s="61">
        <v>80</v>
      </c>
      <c r="D2529" s="61" t="s">
        <v>349</v>
      </c>
      <c r="E2529" s="65">
        <v>0.51283445339162703</v>
      </c>
      <c r="F2529" s="62">
        <v>3.0674846625766898</v>
      </c>
      <c r="G2529" s="65">
        <v>0.69582725063888395</v>
      </c>
      <c r="H2529" s="62">
        <v>8.4526244035446503</v>
      </c>
      <c r="I2529" s="65">
        <v>0.68002596120004599</v>
      </c>
      <c r="J2529" s="62">
        <v>11.0429447852761</v>
      </c>
      <c r="K2529" s="65">
        <v>0.83797801719335197</v>
      </c>
      <c r="L2529" s="62">
        <v>29.720518064076298</v>
      </c>
      <c r="M2529" s="65">
        <v>0.51035781544256198</v>
      </c>
      <c r="N2529" s="62">
        <v>5.3534660260809899</v>
      </c>
      <c r="O2529" s="65">
        <v>0.35281767587491503</v>
      </c>
      <c r="P2529" s="62">
        <v>44.4444444444444</v>
      </c>
      <c r="Q2529" s="65">
        <v>0</v>
      </c>
      <c r="R2529" s="62">
        <v>30.899830220713099</v>
      </c>
    </row>
    <row r="2530" spans="1:18" x14ac:dyDescent="0.2">
      <c r="A2530" s="66" t="s">
        <v>5110</v>
      </c>
      <c r="B2530" s="60" t="s">
        <v>5111</v>
      </c>
      <c r="C2530" s="61">
        <v>80</v>
      </c>
      <c r="D2530" s="61" t="s">
        <v>349</v>
      </c>
      <c r="E2530" s="65">
        <v>0.87947839833944197</v>
      </c>
      <c r="F2530" s="62">
        <v>87.457396046353097</v>
      </c>
      <c r="G2530" s="65">
        <v>0.89469522845682303</v>
      </c>
      <c r="H2530" s="62">
        <v>78.050443081117905</v>
      </c>
      <c r="I2530" s="65">
        <v>0.89477248659067699</v>
      </c>
      <c r="J2530" s="62">
        <v>78.391274710293104</v>
      </c>
      <c r="K2530" s="65">
        <v>0.86027262030650298</v>
      </c>
      <c r="L2530" s="62">
        <v>35.923653715064802</v>
      </c>
      <c r="M2530" s="65">
        <v>0.86817325800376699</v>
      </c>
      <c r="N2530" s="62">
        <v>73.164035689773499</v>
      </c>
      <c r="O2530" s="65"/>
      <c r="P2530" s="62"/>
      <c r="Q2530" s="65"/>
      <c r="R2530" s="62"/>
    </row>
    <row r="2531" spans="1:18" x14ac:dyDescent="0.2">
      <c r="A2531" s="66" t="s">
        <v>5112</v>
      </c>
      <c r="B2531" s="60" t="s">
        <v>5113</v>
      </c>
      <c r="C2531" s="61">
        <v>80</v>
      </c>
      <c r="D2531" s="61" t="s">
        <v>349</v>
      </c>
      <c r="E2531" s="65">
        <v>0.93845226789490599</v>
      </c>
      <c r="F2531" s="62">
        <v>98.295841854124106</v>
      </c>
      <c r="G2531" s="65">
        <v>0.92750901292566501</v>
      </c>
      <c r="H2531" s="62">
        <v>90.388548057259698</v>
      </c>
      <c r="I2531" s="65">
        <v>0.95996795626466402</v>
      </c>
      <c r="J2531" s="62">
        <v>95.364689843217405</v>
      </c>
      <c r="K2531" s="65">
        <v>0.88516449410304199</v>
      </c>
      <c r="L2531" s="62">
        <v>45.807770961145202</v>
      </c>
      <c r="M2531" s="65">
        <v>0.98116760828625305</v>
      </c>
      <c r="N2531" s="62">
        <v>82.704186684969102</v>
      </c>
      <c r="O2531" s="65"/>
      <c r="P2531" s="62"/>
      <c r="Q2531" s="65"/>
      <c r="R2531" s="62"/>
    </row>
    <row r="2532" spans="1:18" x14ac:dyDescent="0.2">
      <c r="A2532" s="66" t="s">
        <v>5114</v>
      </c>
      <c r="B2532" s="60" t="s">
        <v>5115</v>
      </c>
      <c r="C2532" s="61">
        <v>80</v>
      </c>
      <c r="D2532" s="61" t="s">
        <v>349</v>
      </c>
      <c r="E2532" s="65">
        <v>0.83647442372991199</v>
      </c>
      <c r="F2532" s="62">
        <v>75.255623721881406</v>
      </c>
      <c r="G2532" s="65">
        <v>0.88632254482776296</v>
      </c>
      <c r="H2532" s="62">
        <v>72.188139059304703</v>
      </c>
      <c r="I2532" s="65">
        <v>0.84550766910839104</v>
      </c>
      <c r="J2532" s="62">
        <v>66.394001363326495</v>
      </c>
      <c r="K2532" s="65">
        <v>0.84947237740533799</v>
      </c>
      <c r="L2532" s="62">
        <v>32.992501704158101</v>
      </c>
      <c r="M2532" s="65">
        <v>0.76459510357815497</v>
      </c>
      <c r="N2532" s="62">
        <v>50.652024708304701</v>
      </c>
      <c r="O2532" s="65"/>
      <c r="P2532" s="62"/>
      <c r="Q2532" s="65"/>
      <c r="R2532" s="62"/>
    </row>
    <row r="2533" spans="1:18" x14ac:dyDescent="0.2">
      <c r="A2533" s="66" t="s">
        <v>5116</v>
      </c>
      <c r="B2533" s="60" t="s">
        <v>5117</v>
      </c>
      <c r="C2533" s="61">
        <v>80</v>
      </c>
      <c r="D2533" s="61" t="s">
        <v>349</v>
      </c>
      <c r="E2533" s="65">
        <v>0.84050314160841699</v>
      </c>
      <c r="F2533" s="62">
        <v>76.755282890252204</v>
      </c>
      <c r="G2533" s="65">
        <v>0.89204033054127896</v>
      </c>
      <c r="H2533" s="62">
        <v>76.278118609407002</v>
      </c>
      <c r="I2533" s="65">
        <v>0.87685447557928697</v>
      </c>
      <c r="J2533" s="62">
        <v>74.164962508520802</v>
      </c>
      <c r="K2533" s="65">
        <v>0.82852265673494696</v>
      </c>
      <c r="L2533" s="62">
        <v>27.743694614860299</v>
      </c>
      <c r="M2533" s="65">
        <v>0.76459510357815497</v>
      </c>
      <c r="N2533" s="62">
        <v>50.652024708304701</v>
      </c>
      <c r="O2533" s="65"/>
      <c r="P2533" s="62"/>
      <c r="Q2533" s="65"/>
      <c r="R2533" s="62"/>
    </row>
    <row r="2534" spans="1:18" x14ac:dyDescent="0.2">
      <c r="A2534" s="66" t="s">
        <v>5118</v>
      </c>
      <c r="B2534" s="60" t="s">
        <v>5119</v>
      </c>
      <c r="C2534" s="61">
        <v>80</v>
      </c>
      <c r="D2534" s="61" t="s">
        <v>349</v>
      </c>
      <c r="E2534" s="65">
        <v>0.72912321262803403</v>
      </c>
      <c r="F2534" s="62">
        <v>38.036809815950903</v>
      </c>
      <c r="G2534" s="65">
        <v>0.88464263226333695</v>
      </c>
      <c r="H2534" s="62">
        <v>71.165644171779107</v>
      </c>
      <c r="I2534" s="65">
        <v>0.80387830294886198</v>
      </c>
      <c r="J2534" s="62">
        <v>51.738241308793498</v>
      </c>
      <c r="K2534" s="65">
        <v>0.84077550397356704</v>
      </c>
      <c r="L2534" s="62">
        <v>30.538513974096801</v>
      </c>
      <c r="M2534" s="65">
        <v>0.79284369114877595</v>
      </c>
      <c r="N2534" s="62">
        <v>60.054907343857202</v>
      </c>
      <c r="O2534" s="65">
        <v>0.32347593280562997</v>
      </c>
      <c r="P2534" s="62">
        <v>38.580246913580197</v>
      </c>
      <c r="Q2534" s="65"/>
      <c r="R2534" s="62"/>
    </row>
    <row r="2535" spans="1:18" x14ac:dyDescent="0.2">
      <c r="A2535" s="66" t="s">
        <v>5120</v>
      </c>
      <c r="B2535" s="60" t="s">
        <v>5121</v>
      </c>
      <c r="C2535" s="61">
        <v>80</v>
      </c>
      <c r="D2535" s="61" t="s">
        <v>349</v>
      </c>
      <c r="E2535" s="65">
        <v>0.84337634153004204</v>
      </c>
      <c r="F2535" s="62">
        <v>77.368779822767607</v>
      </c>
      <c r="G2535" s="65">
        <v>0.93428334342778097</v>
      </c>
      <c r="H2535" s="62">
        <v>92.638036809815901</v>
      </c>
      <c r="I2535" s="65">
        <v>0.78713467827003503</v>
      </c>
      <c r="J2535" s="62">
        <v>45.466939331970003</v>
      </c>
      <c r="K2535" s="65">
        <v>0.88749224084419598</v>
      </c>
      <c r="L2535" s="62">
        <v>47.239263803680998</v>
      </c>
      <c r="M2535" s="65">
        <v>0.76459510357815497</v>
      </c>
      <c r="N2535" s="62">
        <v>50.652024708304701</v>
      </c>
      <c r="O2535" s="65"/>
      <c r="P2535" s="62"/>
      <c r="Q2535" s="65"/>
      <c r="R2535" s="62"/>
    </row>
    <row r="2536" spans="1:18" x14ac:dyDescent="0.2">
      <c r="A2536" s="66" t="s">
        <v>5122</v>
      </c>
      <c r="B2536" s="60" t="s">
        <v>5123</v>
      </c>
      <c r="C2536" s="61">
        <v>80</v>
      </c>
      <c r="D2536" s="61" t="s">
        <v>349</v>
      </c>
      <c r="E2536" s="65">
        <v>0.854201968204231</v>
      </c>
      <c r="F2536" s="62">
        <v>81.186094069529702</v>
      </c>
      <c r="G2536" s="65">
        <v>0.93578449771394501</v>
      </c>
      <c r="H2536" s="62">
        <v>93.251533742331304</v>
      </c>
      <c r="I2536" s="65">
        <v>0.88998349041192504</v>
      </c>
      <c r="J2536" s="62">
        <v>76.755282890252204</v>
      </c>
      <c r="K2536" s="65">
        <v>0.87352576039726904</v>
      </c>
      <c r="L2536" s="62">
        <v>40.558963871847297</v>
      </c>
      <c r="M2536" s="65">
        <v>0.71751412429378603</v>
      </c>
      <c r="N2536" s="62">
        <v>23.884694577899801</v>
      </c>
      <c r="O2536" s="65"/>
      <c r="P2536" s="62"/>
      <c r="Q2536" s="65"/>
      <c r="R2536" s="62"/>
    </row>
    <row r="2537" spans="1:18" x14ac:dyDescent="0.2">
      <c r="A2537" s="66" t="s">
        <v>5124</v>
      </c>
      <c r="B2537" s="60" t="s">
        <v>5125</v>
      </c>
      <c r="C2537" s="61">
        <v>80</v>
      </c>
      <c r="D2537" s="61" t="s">
        <v>349</v>
      </c>
      <c r="E2537" s="65">
        <v>0.87797504170987095</v>
      </c>
      <c r="F2537" s="62">
        <v>87.252897068848</v>
      </c>
      <c r="G2537" s="65">
        <v>0.91479722349412795</v>
      </c>
      <c r="H2537" s="62">
        <v>86.025903203817293</v>
      </c>
      <c r="I2537" s="65">
        <v>0.75499518839790802</v>
      </c>
      <c r="J2537" s="62">
        <v>31.424676209952299</v>
      </c>
      <c r="K2537" s="65">
        <v>0.94568590937305996</v>
      </c>
      <c r="L2537" s="62">
        <v>79.345603271983606</v>
      </c>
      <c r="M2537" s="65">
        <v>0.89642184557438798</v>
      </c>
      <c r="N2537" s="62">
        <v>74.262182566918298</v>
      </c>
      <c r="O2537" s="65"/>
      <c r="P2537" s="62"/>
      <c r="Q2537" s="65"/>
      <c r="R2537" s="62"/>
    </row>
    <row r="2538" spans="1:18" x14ac:dyDescent="0.2">
      <c r="A2538" s="66" t="s">
        <v>5126</v>
      </c>
      <c r="B2538" s="60" t="s">
        <v>5127</v>
      </c>
      <c r="C2538" s="61">
        <v>80</v>
      </c>
      <c r="D2538" s="61" t="s">
        <v>349</v>
      </c>
      <c r="E2538" s="65">
        <v>0.84007297417284899</v>
      </c>
      <c r="F2538" s="62">
        <v>76.687116564417195</v>
      </c>
      <c r="G2538" s="65">
        <v>0.91188168108541101</v>
      </c>
      <c r="H2538" s="62">
        <v>85.003408316291797</v>
      </c>
      <c r="I2538" s="65">
        <v>0.85063696181057502</v>
      </c>
      <c r="J2538" s="62">
        <v>67.893660531697293</v>
      </c>
      <c r="K2538" s="65">
        <v>0.83317815021725705</v>
      </c>
      <c r="L2538" s="62">
        <v>28.425357873210601</v>
      </c>
      <c r="M2538" s="65">
        <v>0.76459510357815497</v>
      </c>
      <c r="N2538" s="62">
        <v>50.652024708304701</v>
      </c>
      <c r="O2538" s="65"/>
      <c r="P2538" s="62"/>
      <c r="Q2538" s="65"/>
      <c r="R2538" s="62"/>
    </row>
    <row r="2539" spans="1:18" x14ac:dyDescent="0.2">
      <c r="A2539" s="66" t="s">
        <v>5128</v>
      </c>
      <c r="B2539" s="60" t="s">
        <v>5129</v>
      </c>
      <c r="C2539" s="61">
        <v>80</v>
      </c>
      <c r="D2539" s="61" t="s">
        <v>349</v>
      </c>
      <c r="E2539" s="65">
        <v>0.73574265861775401</v>
      </c>
      <c r="F2539" s="62">
        <v>40.422631220177202</v>
      </c>
      <c r="G2539" s="65">
        <v>0.94084610566816196</v>
      </c>
      <c r="H2539" s="62">
        <v>94.137695978186798</v>
      </c>
      <c r="I2539" s="65">
        <v>0.75396177352257798</v>
      </c>
      <c r="J2539" s="62">
        <v>31.220177232447199</v>
      </c>
      <c r="K2539" s="65">
        <v>0.95732464307883303</v>
      </c>
      <c r="L2539" s="62">
        <v>85.480572597136998</v>
      </c>
      <c r="M2539" s="65">
        <v>0.839924670433145</v>
      </c>
      <c r="N2539" s="62">
        <v>70.144131777625304</v>
      </c>
      <c r="O2539" s="65">
        <v>0.18665610038605099</v>
      </c>
      <c r="P2539" s="62">
        <v>14.3004115226337</v>
      </c>
      <c r="Q2539" s="65"/>
      <c r="R2539" s="62"/>
    </row>
    <row r="2540" spans="1:18" x14ac:dyDescent="0.2">
      <c r="A2540" s="66" t="s">
        <v>5130</v>
      </c>
      <c r="B2540" s="60" t="s">
        <v>5131</v>
      </c>
      <c r="C2540" s="61">
        <v>80</v>
      </c>
      <c r="D2540" s="61" t="s">
        <v>349</v>
      </c>
      <c r="E2540" s="65">
        <v>0.90047194617898796</v>
      </c>
      <c r="F2540" s="62">
        <v>92.433537832310805</v>
      </c>
      <c r="G2540" s="65">
        <v>0.91568491969947696</v>
      </c>
      <c r="H2540" s="62">
        <v>86.775732788002699</v>
      </c>
      <c r="I2540" s="65">
        <v>0.93857269531453302</v>
      </c>
      <c r="J2540" s="62">
        <v>90.184049079754601</v>
      </c>
      <c r="K2540" s="65">
        <v>0.97361887026691496</v>
      </c>
      <c r="L2540" s="62">
        <v>92.297205180640802</v>
      </c>
      <c r="M2540" s="65">
        <v>0.774011299435028</v>
      </c>
      <c r="N2540" s="62">
        <v>54.564172958133099</v>
      </c>
      <c r="O2540" s="65"/>
      <c r="P2540" s="62"/>
      <c r="Q2540" s="65"/>
      <c r="R2540" s="62"/>
    </row>
    <row r="2541" spans="1:18" x14ac:dyDescent="0.2">
      <c r="A2541" s="66" t="s">
        <v>5132</v>
      </c>
      <c r="B2541" s="60" t="s">
        <v>5133</v>
      </c>
      <c r="C2541" s="61">
        <v>80</v>
      </c>
      <c r="D2541" s="61" t="s">
        <v>349</v>
      </c>
      <c r="E2541" s="65">
        <v>0.97041377809959395</v>
      </c>
      <c r="F2541" s="62">
        <v>99.795501022494904</v>
      </c>
      <c r="G2541" s="65">
        <v>0.92589312616740704</v>
      </c>
      <c r="H2541" s="62">
        <v>89.775051124744394</v>
      </c>
      <c r="I2541" s="65">
        <v>0.95576198623096797</v>
      </c>
      <c r="J2541" s="62">
        <v>94.410361281526903</v>
      </c>
      <c r="K2541" s="65">
        <v>1</v>
      </c>
      <c r="L2541" s="62">
        <v>100</v>
      </c>
      <c r="M2541" s="65">
        <v>1</v>
      </c>
      <c r="N2541" s="62">
        <v>100</v>
      </c>
      <c r="O2541" s="65"/>
      <c r="P2541" s="62"/>
      <c r="Q2541" s="65"/>
      <c r="R2541" s="62"/>
    </row>
    <row r="2542" spans="1:18" x14ac:dyDescent="0.2">
      <c r="A2542" s="66" t="s">
        <v>5134</v>
      </c>
      <c r="B2542" s="60" t="s">
        <v>5135</v>
      </c>
      <c r="C2542" s="61">
        <v>80</v>
      </c>
      <c r="D2542" s="61" t="s">
        <v>349</v>
      </c>
      <c r="E2542" s="65">
        <v>0.94629037689559004</v>
      </c>
      <c r="F2542" s="62">
        <v>98.704839809134299</v>
      </c>
      <c r="G2542" s="65">
        <v>0.90350757402035697</v>
      </c>
      <c r="H2542" s="62">
        <v>81.663258350374903</v>
      </c>
      <c r="I2542" s="65">
        <v>0.96234915392202902</v>
      </c>
      <c r="J2542" s="62">
        <v>95.773687798227698</v>
      </c>
      <c r="K2542" s="65">
        <v>0.91930477963997503</v>
      </c>
      <c r="L2542" s="62">
        <v>64.280845262440394</v>
      </c>
      <c r="M2542" s="65">
        <v>1</v>
      </c>
      <c r="N2542" s="62">
        <v>100</v>
      </c>
      <c r="O2542" s="65"/>
      <c r="P2542" s="62"/>
      <c r="Q2542" s="65"/>
      <c r="R2542" s="62"/>
    </row>
    <row r="2543" spans="1:18" x14ac:dyDescent="0.2">
      <c r="A2543" s="66" t="s">
        <v>5136</v>
      </c>
      <c r="B2543" s="60" t="s">
        <v>5137</v>
      </c>
      <c r="C2543" s="61">
        <v>80</v>
      </c>
      <c r="D2543" s="61" t="s">
        <v>349</v>
      </c>
      <c r="E2543" s="65">
        <v>0.87200147624938096</v>
      </c>
      <c r="F2543" s="62">
        <v>86.025903203817293</v>
      </c>
      <c r="G2543" s="65">
        <v>0.92204388209448496</v>
      </c>
      <c r="H2543" s="62">
        <v>88.479890933878707</v>
      </c>
      <c r="I2543" s="65">
        <v>0.91173812472374305</v>
      </c>
      <c r="J2543" s="62">
        <v>82.481254260395403</v>
      </c>
      <c r="K2543" s="65">
        <v>0.899044990458015</v>
      </c>
      <c r="L2543" s="62">
        <v>52.215405589638699</v>
      </c>
      <c r="M2543" s="65">
        <v>0.75517890772128105</v>
      </c>
      <c r="N2543" s="62">
        <v>31.503088538092001</v>
      </c>
      <c r="O2543" s="65"/>
      <c r="P2543" s="62"/>
      <c r="Q2543" s="65"/>
      <c r="R2543" s="62"/>
    </row>
    <row r="2544" spans="1:18" x14ac:dyDescent="0.2">
      <c r="A2544" s="66" t="s">
        <v>5138</v>
      </c>
      <c r="B2544" s="60" t="s">
        <v>5139</v>
      </c>
      <c r="C2544" s="61">
        <v>80</v>
      </c>
      <c r="D2544" s="61" t="s">
        <v>349</v>
      </c>
      <c r="E2544" s="65">
        <v>0.844969417098139</v>
      </c>
      <c r="F2544" s="62">
        <v>77.982276755282896</v>
      </c>
      <c r="G2544" s="65">
        <v>0.907488634501328</v>
      </c>
      <c r="H2544" s="62">
        <v>83.299250170415803</v>
      </c>
      <c r="I2544" s="65">
        <v>0.70779393031307403</v>
      </c>
      <c r="J2544" s="62">
        <v>17.450579413769599</v>
      </c>
      <c r="K2544" s="65">
        <v>1</v>
      </c>
      <c r="L2544" s="62">
        <v>100</v>
      </c>
      <c r="M2544" s="65">
        <v>0.76459510357815497</v>
      </c>
      <c r="N2544" s="62">
        <v>50.652024708304701</v>
      </c>
      <c r="O2544" s="65"/>
      <c r="P2544" s="62"/>
      <c r="Q2544" s="65"/>
      <c r="R2544" s="62"/>
    </row>
    <row r="2545" spans="1:18" x14ac:dyDescent="0.2">
      <c r="A2545" s="66" t="s">
        <v>5140</v>
      </c>
      <c r="B2545" s="60" t="s">
        <v>5141</v>
      </c>
      <c r="C2545" s="61">
        <v>80</v>
      </c>
      <c r="D2545" s="61" t="s">
        <v>349</v>
      </c>
      <c r="E2545" s="65">
        <v>0.68973489338448801</v>
      </c>
      <c r="F2545" s="62">
        <v>28.220858895705501</v>
      </c>
      <c r="G2545" s="65">
        <v>0.893208014489284</v>
      </c>
      <c r="H2545" s="62">
        <v>77.096114519427402</v>
      </c>
      <c r="I2545" s="65">
        <v>0.69544376593850998</v>
      </c>
      <c r="J2545" s="62">
        <v>14.519427402863</v>
      </c>
      <c r="K2545" s="65">
        <v>0.88516449410304199</v>
      </c>
      <c r="L2545" s="62">
        <v>45.807770961145202</v>
      </c>
      <c r="M2545" s="65">
        <v>0.81167608286252302</v>
      </c>
      <c r="N2545" s="62">
        <v>64.790665751544296</v>
      </c>
      <c r="O2545" s="65">
        <v>0.16318210952907999</v>
      </c>
      <c r="P2545" s="62">
        <v>11.9341563786008</v>
      </c>
      <c r="Q2545" s="65"/>
      <c r="R2545" s="62"/>
    </row>
    <row r="2546" spans="1:18" x14ac:dyDescent="0.2">
      <c r="A2546" s="66" t="s">
        <v>5142</v>
      </c>
      <c r="B2546" s="60" t="s">
        <v>5143</v>
      </c>
      <c r="C2546" s="61">
        <v>80</v>
      </c>
      <c r="D2546" s="61" t="s">
        <v>349</v>
      </c>
      <c r="E2546" s="65">
        <v>0.85231134470408099</v>
      </c>
      <c r="F2546" s="62">
        <v>80.368098159509202</v>
      </c>
      <c r="G2546" s="65">
        <v>0.89061011579625504</v>
      </c>
      <c r="H2546" s="62">
        <v>75.3237900477164</v>
      </c>
      <c r="I2546" s="65">
        <v>0.73426088769786602</v>
      </c>
      <c r="J2546" s="62">
        <v>23.721881390593001</v>
      </c>
      <c r="K2546" s="65">
        <v>0.91620111731843601</v>
      </c>
      <c r="L2546" s="62">
        <v>61.417859577368802</v>
      </c>
      <c r="M2546" s="65">
        <v>0.86817325800376699</v>
      </c>
      <c r="N2546" s="62">
        <v>73.164035689773499</v>
      </c>
      <c r="O2546" s="65"/>
      <c r="P2546" s="62"/>
      <c r="Q2546" s="65"/>
      <c r="R2546" s="62"/>
    </row>
    <row r="2547" spans="1:18" x14ac:dyDescent="0.2">
      <c r="A2547" s="66" t="s">
        <v>5144</v>
      </c>
      <c r="B2547" s="60" t="s">
        <v>5145</v>
      </c>
      <c r="C2547" s="61">
        <v>80</v>
      </c>
      <c r="D2547" s="61" t="s">
        <v>349</v>
      </c>
      <c r="E2547" s="65">
        <v>0.93592238973201103</v>
      </c>
      <c r="F2547" s="62">
        <v>98.159509202454004</v>
      </c>
      <c r="G2547" s="65">
        <v>0.99150331111815504</v>
      </c>
      <c r="H2547" s="62">
        <v>99.1820040899795</v>
      </c>
      <c r="I2547" s="65">
        <v>0.83676104607183899</v>
      </c>
      <c r="J2547" s="62">
        <v>63.531015678254903</v>
      </c>
      <c r="K2547" s="65">
        <v>0.91542520173805098</v>
      </c>
      <c r="L2547" s="62">
        <v>60.668029993183403</v>
      </c>
      <c r="M2547" s="65">
        <v>1</v>
      </c>
      <c r="N2547" s="62">
        <v>100</v>
      </c>
      <c r="O2547" s="65"/>
      <c r="P2547" s="62"/>
      <c r="Q2547" s="65"/>
      <c r="R2547" s="62"/>
    </row>
    <row r="2548" spans="1:18" x14ac:dyDescent="0.2">
      <c r="A2548" s="66" t="s">
        <v>5146</v>
      </c>
      <c r="B2548" s="60" t="s">
        <v>5147</v>
      </c>
      <c r="C2548" s="61">
        <v>80</v>
      </c>
      <c r="D2548" s="61" t="s">
        <v>349</v>
      </c>
      <c r="E2548" s="65">
        <v>0.89007433599818297</v>
      </c>
      <c r="F2548" s="62">
        <v>90.456714383094706</v>
      </c>
      <c r="G2548" s="65">
        <v>0.94302208957677902</v>
      </c>
      <c r="H2548" s="62">
        <v>94.819359236537196</v>
      </c>
      <c r="I2548" s="65">
        <v>0.91940889075089605</v>
      </c>
      <c r="J2548" s="62">
        <v>84.321745057941399</v>
      </c>
      <c r="K2548" s="65">
        <v>0.93327126008690298</v>
      </c>
      <c r="L2548" s="62">
        <v>72.528970688479902</v>
      </c>
      <c r="M2548" s="65">
        <v>0.76459510357815497</v>
      </c>
      <c r="N2548" s="62">
        <v>50.652024708304701</v>
      </c>
      <c r="O2548" s="65"/>
      <c r="P2548" s="62"/>
      <c r="Q2548" s="65"/>
      <c r="R2548" s="62"/>
    </row>
    <row r="2549" spans="1:18" x14ac:dyDescent="0.2">
      <c r="A2549" s="66" t="s">
        <v>5148</v>
      </c>
      <c r="B2549" s="60" t="s">
        <v>5149</v>
      </c>
      <c r="C2549" s="61">
        <v>80</v>
      </c>
      <c r="D2549" s="61" t="s">
        <v>349</v>
      </c>
      <c r="E2549" s="65">
        <v>0.69704759092009205</v>
      </c>
      <c r="F2549" s="62">
        <v>29.925017041581501</v>
      </c>
      <c r="G2549" s="65">
        <v>0.93284314358860099</v>
      </c>
      <c r="H2549" s="62">
        <v>92.092706203135606</v>
      </c>
      <c r="I2549" s="65">
        <v>0.80973298359045198</v>
      </c>
      <c r="J2549" s="62">
        <v>54.055896387184703</v>
      </c>
      <c r="K2549" s="65">
        <v>0.83240223463687202</v>
      </c>
      <c r="L2549" s="62">
        <v>28.220858895705501</v>
      </c>
      <c r="M2549" s="65">
        <v>0.73634651600753298</v>
      </c>
      <c r="N2549" s="62">
        <v>26.355525051475599</v>
      </c>
      <c r="O2549" s="65">
        <v>0.17391307677700399</v>
      </c>
      <c r="P2549" s="62">
        <v>13.1687242798354</v>
      </c>
      <c r="Q2549" s="65"/>
      <c r="R2549" s="62"/>
    </row>
    <row r="2550" spans="1:18" x14ac:dyDescent="0.2">
      <c r="A2550" s="66" t="s">
        <v>5150</v>
      </c>
      <c r="B2550" s="60" t="s">
        <v>5151</v>
      </c>
      <c r="C2550" s="61">
        <v>80</v>
      </c>
      <c r="D2550" s="61" t="s">
        <v>349</v>
      </c>
      <c r="E2550" s="65">
        <v>0.90141234905732504</v>
      </c>
      <c r="F2550" s="62">
        <v>92.638036809815901</v>
      </c>
      <c r="G2550" s="65">
        <v>0.91273435993070395</v>
      </c>
      <c r="H2550" s="62">
        <v>85.344239945466896</v>
      </c>
      <c r="I2550" s="65">
        <v>0.92049502135893302</v>
      </c>
      <c r="J2550" s="62">
        <v>84.730743012951606</v>
      </c>
      <c r="K2550" s="65">
        <v>0.93249534450651805</v>
      </c>
      <c r="L2550" s="62">
        <v>72.256305385139697</v>
      </c>
      <c r="M2550" s="65">
        <v>0.839924670433145</v>
      </c>
      <c r="N2550" s="62">
        <v>70.144131777625304</v>
      </c>
      <c r="O2550" s="65"/>
      <c r="P2550" s="62"/>
      <c r="Q2550" s="65"/>
      <c r="R2550" s="62"/>
    </row>
    <row r="2551" spans="1:18" x14ac:dyDescent="0.2">
      <c r="A2551" s="66" t="s">
        <v>5152</v>
      </c>
      <c r="B2551" s="60" t="s">
        <v>5153</v>
      </c>
      <c r="C2551" s="61">
        <v>80</v>
      </c>
      <c r="D2551" s="61" t="s">
        <v>349</v>
      </c>
      <c r="E2551" s="65">
        <v>0.83238800445032401</v>
      </c>
      <c r="F2551" s="62">
        <v>73.960463531015705</v>
      </c>
      <c r="G2551" s="65">
        <v>0.88256392491422297</v>
      </c>
      <c r="H2551" s="62">
        <v>69.870483980913406</v>
      </c>
      <c r="I2551" s="65">
        <v>0.73981074225739696</v>
      </c>
      <c r="J2551" s="62">
        <v>25.971370143149301</v>
      </c>
      <c r="K2551" s="65">
        <v>0.94258224705152105</v>
      </c>
      <c r="L2551" s="62">
        <v>77.573278800272703</v>
      </c>
      <c r="M2551" s="65">
        <v>0.76459510357815497</v>
      </c>
      <c r="N2551" s="62">
        <v>50.652024708304701</v>
      </c>
      <c r="O2551" s="65"/>
      <c r="P2551" s="62"/>
      <c r="Q2551" s="65"/>
      <c r="R2551" s="62"/>
    </row>
    <row r="2552" spans="1:18" x14ac:dyDescent="0.2">
      <c r="A2552" s="66" t="s">
        <v>5154</v>
      </c>
      <c r="B2552" s="60" t="s">
        <v>5155</v>
      </c>
      <c r="C2552" s="61">
        <v>80</v>
      </c>
      <c r="D2552" s="61" t="s">
        <v>349</v>
      </c>
      <c r="E2552" s="65">
        <v>0.84517193852140005</v>
      </c>
      <c r="F2552" s="62">
        <v>78.050443081117905</v>
      </c>
      <c r="G2552" s="65">
        <v>0.88315417237827698</v>
      </c>
      <c r="H2552" s="62">
        <v>70.279481935923698</v>
      </c>
      <c r="I2552" s="65">
        <v>0.721244472544736</v>
      </c>
      <c r="J2552" s="62">
        <v>19.904567143830899</v>
      </c>
      <c r="K2552" s="65">
        <v>0.87569833581958101</v>
      </c>
      <c r="L2552" s="62">
        <v>41.445126107702798</v>
      </c>
      <c r="M2552" s="65">
        <v>0.74576271186440701</v>
      </c>
      <c r="N2552" s="62">
        <v>28.2086479066575</v>
      </c>
      <c r="O2552" s="65"/>
      <c r="P2552" s="62"/>
      <c r="Q2552" s="65">
        <v>1</v>
      </c>
      <c r="R2552" s="62">
        <v>100</v>
      </c>
    </row>
    <row r="2553" spans="1:18" x14ac:dyDescent="0.2">
      <c r="A2553" s="66" t="s">
        <v>5156</v>
      </c>
      <c r="B2553" s="60" t="s">
        <v>5157</v>
      </c>
      <c r="C2553" s="61">
        <v>80</v>
      </c>
      <c r="D2553" s="61" t="s">
        <v>349</v>
      </c>
      <c r="E2553" s="65">
        <v>0.81463975620937901</v>
      </c>
      <c r="F2553" s="62">
        <v>68.098159509202404</v>
      </c>
      <c r="G2553" s="65">
        <v>0.91652325147982305</v>
      </c>
      <c r="H2553" s="62">
        <v>87.116564417177898</v>
      </c>
      <c r="I2553" s="65">
        <v>0.72071479327547805</v>
      </c>
      <c r="J2553" s="62">
        <v>19.495569188820699</v>
      </c>
      <c r="K2553" s="65">
        <v>0.89439065993155797</v>
      </c>
      <c r="L2553" s="62">
        <v>49.829584185412401</v>
      </c>
      <c r="M2553" s="65">
        <v>0.72693032015065895</v>
      </c>
      <c r="N2553" s="62">
        <v>24.639670555936899</v>
      </c>
      <c r="O2553" s="65"/>
      <c r="P2553" s="62"/>
      <c r="Q2553" s="65"/>
      <c r="R2553" s="62"/>
    </row>
    <row r="2554" spans="1:18" x14ac:dyDescent="0.2">
      <c r="A2554" s="66" t="s">
        <v>5158</v>
      </c>
      <c r="B2554" s="60" t="s">
        <v>5159</v>
      </c>
      <c r="C2554" s="61">
        <v>80</v>
      </c>
      <c r="D2554" s="61" t="s">
        <v>349</v>
      </c>
      <c r="E2554" s="65">
        <v>0.92666839797286904</v>
      </c>
      <c r="F2554" s="62">
        <v>97.409679618268598</v>
      </c>
      <c r="G2554" s="65">
        <v>0.92229493949171903</v>
      </c>
      <c r="H2554" s="62">
        <v>88.548057259713701</v>
      </c>
      <c r="I2554" s="65">
        <v>0.78437865239975801</v>
      </c>
      <c r="J2554" s="62">
        <v>44.580777096114502</v>
      </c>
      <c r="K2554" s="65">
        <v>1</v>
      </c>
      <c r="L2554" s="62">
        <v>100</v>
      </c>
      <c r="M2554" s="65">
        <v>1</v>
      </c>
      <c r="N2554" s="62">
        <v>100</v>
      </c>
      <c r="O2554" s="65"/>
      <c r="P2554" s="62"/>
      <c r="Q2554" s="65"/>
      <c r="R2554" s="62"/>
    </row>
    <row r="2555" spans="1:18" x14ac:dyDescent="0.2">
      <c r="A2555" s="66" t="s">
        <v>5160</v>
      </c>
      <c r="B2555" s="60" t="s">
        <v>5161</v>
      </c>
      <c r="C2555" s="61">
        <v>80</v>
      </c>
      <c r="D2555" s="61" t="s">
        <v>349</v>
      </c>
      <c r="E2555" s="65">
        <v>0.53341469442921297</v>
      </c>
      <c r="F2555" s="62">
        <v>4.02181322426721</v>
      </c>
      <c r="G2555" s="65">
        <v>0.836918192408309</v>
      </c>
      <c r="H2555" s="62">
        <v>32.719836400817996</v>
      </c>
      <c r="I2555" s="65">
        <v>0.70749257022832401</v>
      </c>
      <c r="J2555" s="62">
        <v>17.314246762099501</v>
      </c>
      <c r="K2555" s="65">
        <v>0.77641668886770598</v>
      </c>
      <c r="L2555" s="62">
        <v>18.404907975460102</v>
      </c>
      <c r="M2555" s="65">
        <v>0.67043314500941698</v>
      </c>
      <c r="N2555" s="62">
        <v>19.286204529855901</v>
      </c>
      <c r="O2555" s="65">
        <v>0.20922757006152401</v>
      </c>
      <c r="P2555" s="62">
        <v>17.592592592592599</v>
      </c>
      <c r="Q2555" s="65">
        <v>0</v>
      </c>
      <c r="R2555" s="62">
        <v>30.899830220713099</v>
      </c>
    </row>
    <row r="2556" spans="1:18" x14ac:dyDescent="0.2">
      <c r="A2556" s="66" t="s">
        <v>5162</v>
      </c>
      <c r="B2556" s="60" t="s">
        <v>5163</v>
      </c>
      <c r="C2556" s="61">
        <v>80</v>
      </c>
      <c r="D2556" s="61" t="s">
        <v>349</v>
      </c>
      <c r="E2556" s="65">
        <v>0.82029516376378997</v>
      </c>
      <c r="F2556" s="62">
        <v>70.211315610088604</v>
      </c>
      <c r="G2556" s="65">
        <v>0.92544466390258895</v>
      </c>
      <c r="H2556" s="62">
        <v>89.434219495569195</v>
      </c>
      <c r="I2556" s="65">
        <v>0.75890451453961905</v>
      </c>
      <c r="J2556" s="62">
        <v>33.128834355828197</v>
      </c>
      <c r="K2556" s="65">
        <v>0.77653631284916202</v>
      </c>
      <c r="L2556" s="62">
        <v>18.5412406271302</v>
      </c>
      <c r="M2556" s="65"/>
      <c r="N2556" s="62"/>
      <c r="O2556" s="65"/>
      <c r="P2556" s="62"/>
      <c r="Q2556" s="65"/>
      <c r="R2556" s="62"/>
    </row>
    <row r="2557" spans="1:18" x14ac:dyDescent="0.2">
      <c r="A2557" s="66" t="s">
        <v>5164</v>
      </c>
      <c r="B2557" s="60" t="s">
        <v>5165</v>
      </c>
      <c r="C2557" s="61">
        <v>80</v>
      </c>
      <c r="D2557" s="61" t="s">
        <v>349</v>
      </c>
      <c r="E2557" s="65">
        <v>0.65646008953468904</v>
      </c>
      <c r="F2557" s="62">
        <v>19.5637355146558</v>
      </c>
      <c r="G2557" s="65">
        <v>0.933056359226624</v>
      </c>
      <c r="H2557" s="62">
        <v>92.1608725289707</v>
      </c>
      <c r="I2557" s="65">
        <v>0.80673777113767997</v>
      </c>
      <c r="J2557" s="62">
        <v>52.692569870484</v>
      </c>
      <c r="K2557" s="65">
        <v>0.67709981104397299</v>
      </c>
      <c r="L2557" s="62">
        <v>9.61145194274029</v>
      </c>
      <c r="M2557" s="65">
        <v>0.80225988700564999</v>
      </c>
      <c r="N2557" s="62">
        <v>62.731640356897699</v>
      </c>
      <c r="O2557" s="65">
        <v>6.3146619259515896E-2</v>
      </c>
      <c r="P2557" s="62">
        <v>3.0864197530864201</v>
      </c>
      <c r="Q2557" s="65"/>
      <c r="R2557" s="62"/>
    </row>
    <row r="2558" spans="1:18" x14ac:dyDescent="0.2">
      <c r="A2558" s="66" t="s">
        <v>5166</v>
      </c>
      <c r="B2558" s="60" t="s">
        <v>5167</v>
      </c>
      <c r="C2558" s="61">
        <v>80</v>
      </c>
      <c r="D2558" s="61" t="s">
        <v>349</v>
      </c>
      <c r="E2558" s="65">
        <v>0.58533703903944201</v>
      </c>
      <c r="F2558" s="62">
        <v>8.3162917518745694</v>
      </c>
      <c r="G2558" s="65">
        <v>0.80033212811306298</v>
      </c>
      <c r="H2558" s="62">
        <v>14.9284253578732</v>
      </c>
      <c r="I2558" s="65">
        <v>0.43378329788576597</v>
      </c>
      <c r="J2558" s="62">
        <v>0.340831629175187</v>
      </c>
      <c r="K2558" s="65">
        <v>0.86113379815234004</v>
      </c>
      <c r="L2558" s="62">
        <v>36.332651670075002</v>
      </c>
      <c r="M2558" s="65">
        <v>0.67984934086629001</v>
      </c>
      <c r="N2558" s="62">
        <v>20.452985586822201</v>
      </c>
      <c r="O2558" s="65">
        <v>0.15158663017974899</v>
      </c>
      <c r="P2558" s="62">
        <v>10.59670781893</v>
      </c>
      <c r="Q2558" s="65"/>
      <c r="R2558" s="62"/>
    </row>
    <row r="2559" spans="1:18" x14ac:dyDescent="0.2">
      <c r="A2559" s="66" t="s">
        <v>5168</v>
      </c>
      <c r="B2559" s="60" t="s">
        <v>5169</v>
      </c>
      <c r="C2559" s="61">
        <v>9</v>
      </c>
      <c r="D2559" s="61" t="s">
        <v>349</v>
      </c>
      <c r="E2559" s="65">
        <v>0.83595075486562398</v>
      </c>
      <c r="F2559" s="62">
        <v>78.222996515679398</v>
      </c>
      <c r="G2559" s="65">
        <v>0.87339416932488301</v>
      </c>
      <c r="H2559" s="62">
        <v>71.777003484320602</v>
      </c>
      <c r="I2559" s="65">
        <v>0.91260914886324795</v>
      </c>
      <c r="J2559" s="62">
        <v>84.146341463414601</v>
      </c>
      <c r="K2559" s="65">
        <v>0.85079045058883696</v>
      </c>
      <c r="L2559" s="62">
        <v>33.7979094076655</v>
      </c>
      <c r="M2559" s="65">
        <v>0.75115207373271897</v>
      </c>
      <c r="N2559" s="62">
        <v>36.4791288566243</v>
      </c>
      <c r="O2559" s="65">
        <v>0.79180793181843201</v>
      </c>
      <c r="P2559" s="62">
        <v>96.153846153846203</v>
      </c>
      <c r="Q2559" s="65"/>
      <c r="R2559" s="62"/>
    </row>
    <row r="2560" spans="1:18" x14ac:dyDescent="0.2">
      <c r="A2560" s="66" t="s">
        <v>5170</v>
      </c>
      <c r="B2560" s="60" t="s">
        <v>5171</v>
      </c>
      <c r="C2560" s="61">
        <v>9</v>
      </c>
      <c r="D2560" s="61" t="s">
        <v>349</v>
      </c>
      <c r="E2560" s="65">
        <v>0.83768067234311305</v>
      </c>
      <c r="F2560" s="62">
        <v>79.268292682926798</v>
      </c>
      <c r="G2560" s="65">
        <v>0.89461753196931604</v>
      </c>
      <c r="H2560" s="62">
        <v>82.229965156794407</v>
      </c>
      <c r="I2560" s="65">
        <v>0.91538667128189999</v>
      </c>
      <c r="J2560" s="62">
        <v>84.668989547038294</v>
      </c>
      <c r="K2560" s="65">
        <v>0.87319188428059402</v>
      </c>
      <c r="L2560" s="62">
        <v>44.599303135888498</v>
      </c>
      <c r="M2560" s="65">
        <v>0.76036866359446997</v>
      </c>
      <c r="N2560" s="62">
        <v>37.205081669691502</v>
      </c>
      <c r="O2560" s="65">
        <v>0.74483861058928702</v>
      </c>
      <c r="P2560" s="62">
        <v>94.343891402714902</v>
      </c>
      <c r="Q2560" s="65"/>
      <c r="R2560" s="62"/>
    </row>
    <row r="2561" spans="1:18" x14ac:dyDescent="0.2">
      <c r="A2561" s="66" t="s">
        <v>1999</v>
      </c>
      <c r="B2561" s="60" t="s">
        <v>5172</v>
      </c>
      <c r="C2561" s="61">
        <v>9</v>
      </c>
      <c r="D2561" s="61" t="s">
        <v>349</v>
      </c>
      <c r="E2561" s="65">
        <v>0.83760132782694097</v>
      </c>
      <c r="F2561" s="62">
        <v>78.919860627177698</v>
      </c>
      <c r="G2561" s="65">
        <v>0.90897561443404895</v>
      </c>
      <c r="H2561" s="62">
        <v>87.804878048780495</v>
      </c>
      <c r="I2561" s="65">
        <v>0.92497069864191295</v>
      </c>
      <c r="J2561" s="62">
        <v>87.979094076655002</v>
      </c>
      <c r="K2561" s="65">
        <v>0.86959165386584703</v>
      </c>
      <c r="L2561" s="62">
        <v>43.031358885017397</v>
      </c>
      <c r="M2561" s="65">
        <v>0.80184331797234998</v>
      </c>
      <c r="N2561" s="62">
        <v>50.2722323049002</v>
      </c>
      <c r="O2561" s="65">
        <v>0.68262535422054604</v>
      </c>
      <c r="P2561" s="62">
        <v>88.914027149321299</v>
      </c>
      <c r="Q2561" s="65"/>
      <c r="R2561" s="62"/>
    </row>
    <row r="2562" spans="1:18" x14ac:dyDescent="0.2">
      <c r="A2562" s="66" t="s">
        <v>2003</v>
      </c>
      <c r="B2562" s="60" t="s">
        <v>5173</v>
      </c>
      <c r="C2562" s="61">
        <v>9</v>
      </c>
      <c r="D2562" s="61" t="s">
        <v>349</v>
      </c>
      <c r="E2562" s="65">
        <v>0.90224127935520204</v>
      </c>
      <c r="F2562" s="62">
        <v>96.341463414634106</v>
      </c>
      <c r="G2562" s="65">
        <v>0.90594619356912498</v>
      </c>
      <c r="H2562" s="62">
        <v>86.933797909407701</v>
      </c>
      <c r="I2562" s="65">
        <v>0.90567189364175105</v>
      </c>
      <c r="J2562" s="62">
        <v>80.313588850174199</v>
      </c>
      <c r="K2562" s="65">
        <v>0.93559587813620104</v>
      </c>
      <c r="L2562" s="62">
        <v>83.623693379790893</v>
      </c>
      <c r="M2562" s="65">
        <v>0.86175115207373298</v>
      </c>
      <c r="N2562" s="62">
        <v>72.595281306715094</v>
      </c>
      <c r="O2562" s="65"/>
      <c r="P2562" s="62"/>
      <c r="Q2562" s="65"/>
      <c r="R2562" s="62"/>
    </row>
    <row r="2563" spans="1:18" x14ac:dyDescent="0.2">
      <c r="A2563" s="66" t="s">
        <v>790</v>
      </c>
      <c r="B2563" s="60" t="s">
        <v>5174</v>
      </c>
      <c r="C2563" s="61">
        <v>9</v>
      </c>
      <c r="D2563" s="61" t="s">
        <v>349</v>
      </c>
      <c r="E2563" s="65">
        <v>0.916717159080505</v>
      </c>
      <c r="F2563" s="62">
        <v>97.735191637630706</v>
      </c>
      <c r="G2563" s="65">
        <v>0.89669341982200801</v>
      </c>
      <c r="H2563" s="62">
        <v>83.4494773519164</v>
      </c>
      <c r="I2563" s="65">
        <v>0.90191164763160503</v>
      </c>
      <c r="J2563" s="62">
        <v>79.268292682926798</v>
      </c>
      <c r="K2563" s="65">
        <v>0.94199628776241695</v>
      </c>
      <c r="L2563" s="62">
        <v>86.236933797909401</v>
      </c>
      <c r="M2563" s="65">
        <v>0.92626728110599099</v>
      </c>
      <c r="N2563" s="62">
        <v>90.744101633393797</v>
      </c>
      <c r="O2563" s="65"/>
      <c r="P2563" s="62"/>
      <c r="Q2563" s="65"/>
      <c r="R2563" s="62"/>
    </row>
    <row r="2564" spans="1:18" x14ac:dyDescent="0.2">
      <c r="A2564" s="66" t="s">
        <v>5175</v>
      </c>
      <c r="B2564" s="60" t="s">
        <v>5176</v>
      </c>
      <c r="C2564" s="61">
        <v>9</v>
      </c>
      <c r="D2564" s="61" t="s">
        <v>349</v>
      </c>
      <c r="E2564" s="65">
        <v>0.87144130198103897</v>
      </c>
      <c r="F2564" s="62">
        <v>90.243902439024396</v>
      </c>
      <c r="G2564" s="65">
        <v>0.89779041687612104</v>
      </c>
      <c r="H2564" s="62">
        <v>83.7979094076655</v>
      </c>
      <c r="I2564" s="65">
        <v>0.89252228208746198</v>
      </c>
      <c r="J2564" s="62">
        <v>74.216027874564503</v>
      </c>
      <c r="K2564" s="65">
        <v>0.884392601126472</v>
      </c>
      <c r="L2564" s="62">
        <v>53.832752613240402</v>
      </c>
      <c r="M2564" s="65">
        <v>0.81105990783410098</v>
      </c>
      <c r="N2564" s="62">
        <v>53.720508166969097</v>
      </c>
      <c r="O2564" s="65"/>
      <c r="P2564" s="62"/>
      <c r="Q2564" s="65"/>
      <c r="R2564" s="62"/>
    </row>
    <row r="2565" spans="1:18" x14ac:dyDescent="0.2">
      <c r="A2565" s="66" t="s">
        <v>1467</v>
      </c>
      <c r="B2565" s="60" t="s">
        <v>5177</v>
      </c>
      <c r="C2565" s="61">
        <v>80</v>
      </c>
      <c r="D2565" s="61" t="s">
        <v>349</v>
      </c>
      <c r="E2565" s="65">
        <v>0.85825848586414299</v>
      </c>
      <c r="F2565" s="62">
        <v>82.822085889570502</v>
      </c>
      <c r="G2565" s="65">
        <v>0.86775186198169296</v>
      </c>
      <c r="H2565" s="62">
        <v>60.531697341513301</v>
      </c>
      <c r="I2565" s="65">
        <v>0.84248039698179999</v>
      </c>
      <c r="J2565" s="62">
        <v>65.303340149965905</v>
      </c>
      <c r="K2565" s="65">
        <v>0.88188696841384295</v>
      </c>
      <c r="L2565" s="62">
        <v>43.762781186094102</v>
      </c>
      <c r="M2565" s="65">
        <v>0.81167608286252302</v>
      </c>
      <c r="N2565" s="62">
        <v>64.790665751544296</v>
      </c>
      <c r="O2565" s="65">
        <v>0.74575560494499704</v>
      </c>
      <c r="P2565" s="62">
        <v>90.123456790123498</v>
      </c>
      <c r="Q2565" s="65">
        <v>1</v>
      </c>
      <c r="R2565" s="62">
        <v>100</v>
      </c>
    </row>
    <row r="2566" spans="1:18" x14ac:dyDescent="0.2">
      <c r="A2566" s="66" t="s">
        <v>5178</v>
      </c>
      <c r="B2566" s="60" t="s">
        <v>5179</v>
      </c>
      <c r="C2566" s="61">
        <v>9</v>
      </c>
      <c r="D2566" s="61" t="s">
        <v>349</v>
      </c>
      <c r="E2566" s="65">
        <v>0.87419941212893404</v>
      </c>
      <c r="F2566" s="62">
        <v>90.766550522648103</v>
      </c>
      <c r="G2566" s="65">
        <v>0.85371386583431597</v>
      </c>
      <c r="H2566" s="62">
        <v>51.567944250871101</v>
      </c>
      <c r="I2566" s="65">
        <v>0.868516941213611</v>
      </c>
      <c r="J2566" s="62">
        <v>65.156794425087099</v>
      </c>
      <c r="K2566" s="65">
        <v>0.99115670321895999</v>
      </c>
      <c r="L2566" s="62">
        <v>96.864111498257799</v>
      </c>
      <c r="M2566" s="65">
        <v>0.78341013824884798</v>
      </c>
      <c r="N2566" s="62">
        <v>44.646098003629803</v>
      </c>
      <c r="O2566" s="65"/>
      <c r="P2566" s="62"/>
      <c r="Q2566" s="65"/>
      <c r="R2566" s="62"/>
    </row>
    <row r="2567" spans="1:18" x14ac:dyDescent="0.2">
      <c r="A2567" s="66" t="s">
        <v>5180</v>
      </c>
      <c r="B2567" s="60" t="s">
        <v>5181</v>
      </c>
      <c r="C2567" s="61">
        <v>9</v>
      </c>
      <c r="D2567" s="61" t="s">
        <v>349</v>
      </c>
      <c r="E2567" s="65">
        <v>0.85633926191323795</v>
      </c>
      <c r="F2567" s="62">
        <v>85.191637630662001</v>
      </c>
      <c r="G2567" s="65">
        <v>0.87275933635771596</v>
      </c>
      <c r="H2567" s="62">
        <v>71.080139372822302</v>
      </c>
      <c r="I2567" s="65">
        <v>0.83566614741862499</v>
      </c>
      <c r="J2567" s="62">
        <v>52.264808362369301</v>
      </c>
      <c r="K2567" s="65">
        <v>0.93352142562776197</v>
      </c>
      <c r="L2567" s="62">
        <v>81.707317073170699</v>
      </c>
      <c r="M2567" s="65">
        <v>0.78341013824884798</v>
      </c>
      <c r="N2567" s="62">
        <v>44.646098003629803</v>
      </c>
      <c r="O2567" s="65"/>
      <c r="P2567" s="62"/>
      <c r="Q2567" s="65"/>
      <c r="R2567" s="62"/>
    </row>
    <row r="2568" spans="1:18" x14ac:dyDescent="0.2">
      <c r="A2568" s="66" t="s">
        <v>796</v>
      </c>
      <c r="B2568" s="60" t="s">
        <v>5182</v>
      </c>
      <c r="C2568" s="61">
        <v>9</v>
      </c>
      <c r="D2568" s="61" t="s">
        <v>349</v>
      </c>
      <c r="E2568" s="65">
        <v>0.84421718981581095</v>
      </c>
      <c r="F2568" s="62">
        <v>81.010452961672499</v>
      </c>
      <c r="G2568" s="65">
        <v>0.88158098506066895</v>
      </c>
      <c r="H2568" s="62">
        <v>76.829268292682897</v>
      </c>
      <c r="I2568" s="65">
        <v>0.81475157697731904</v>
      </c>
      <c r="J2568" s="62">
        <v>42.160278745644597</v>
      </c>
      <c r="K2568" s="65">
        <v>0.88431505816292399</v>
      </c>
      <c r="L2568" s="62">
        <v>53.658536585365901</v>
      </c>
      <c r="M2568" s="65">
        <v>0.85714285714285698</v>
      </c>
      <c r="N2568" s="62">
        <v>70.961887477313994</v>
      </c>
      <c r="O2568" s="65">
        <v>0.78329547173528602</v>
      </c>
      <c r="P2568" s="62">
        <v>95.475113122171905</v>
      </c>
      <c r="Q2568" s="65"/>
      <c r="R2568" s="62"/>
    </row>
    <row r="2569" spans="1:18" x14ac:dyDescent="0.2">
      <c r="A2569" s="66" t="s">
        <v>5183</v>
      </c>
      <c r="B2569" s="60" t="s">
        <v>5184</v>
      </c>
      <c r="C2569" s="61">
        <v>9</v>
      </c>
      <c r="D2569" s="61" t="s">
        <v>349</v>
      </c>
      <c r="E2569" s="65">
        <v>0.83441482010337098</v>
      </c>
      <c r="F2569" s="62">
        <v>77.003484320557504</v>
      </c>
      <c r="G2569" s="65">
        <v>0.91839299704597899</v>
      </c>
      <c r="H2569" s="62">
        <v>90.069686411149803</v>
      </c>
      <c r="I2569" s="65">
        <v>0.82372025440593399</v>
      </c>
      <c r="J2569" s="62">
        <v>45.470383275261298</v>
      </c>
      <c r="K2569" s="65">
        <v>0.91039426523297495</v>
      </c>
      <c r="L2569" s="62">
        <v>69.337979094076701</v>
      </c>
      <c r="M2569" s="65">
        <v>0.85253456221198198</v>
      </c>
      <c r="N2569" s="62">
        <v>70.054446460980003</v>
      </c>
      <c r="O2569" s="65">
        <v>0.66703202161998598</v>
      </c>
      <c r="P2569" s="62">
        <v>87.104072398189999</v>
      </c>
      <c r="Q2569" s="65"/>
      <c r="R2569" s="62"/>
    </row>
    <row r="2570" spans="1:18" x14ac:dyDescent="0.2">
      <c r="A2570" s="66" t="s">
        <v>5185</v>
      </c>
      <c r="B2570" s="60" t="s">
        <v>5186</v>
      </c>
      <c r="C2570" s="61">
        <v>9</v>
      </c>
      <c r="D2570" s="61" t="s">
        <v>349</v>
      </c>
      <c r="E2570" s="65">
        <v>0.79827438854834198</v>
      </c>
      <c r="F2570" s="62">
        <v>59.756097560975597</v>
      </c>
      <c r="G2570" s="65">
        <v>0.90856288527210904</v>
      </c>
      <c r="H2570" s="62">
        <v>87.282229965156802</v>
      </c>
      <c r="I2570" s="65">
        <v>0.776730343841883</v>
      </c>
      <c r="J2570" s="62">
        <v>30.836236933797899</v>
      </c>
      <c r="K2570" s="65">
        <v>0.86897702943236299</v>
      </c>
      <c r="L2570" s="62">
        <v>42.682926829268297</v>
      </c>
      <c r="M2570" s="65">
        <v>0.82027649769585298</v>
      </c>
      <c r="N2570" s="62">
        <v>56.987295825771298</v>
      </c>
      <c r="O2570" s="65">
        <v>0.61682518649950202</v>
      </c>
      <c r="P2570" s="62">
        <v>82.352941176470594</v>
      </c>
      <c r="Q2570" s="65"/>
      <c r="R2570" s="62"/>
    </row>
    <row r="2571" spans="1:18" x14ac:dyDescent="0.2">
      <c r="A2571" s="66" t="s">
        <v>5187</v>
      </c>
      <c r="B2571" s="60" t="s">
        <v>5188</v>
      </c>
      <c r="C2571" s="61">
        <v>9</v>
      </c>
      <c r="D2571" s="61" t="s">
        <v>349</v>
      </c>
      <c r="E2571" s="65">
        <v>0.86420531291795399</v>
      </c>
      <c r="F2571" s="62">
        <v>87.804878048780495</v>
      </c>
      <c r="G2571" s="65">
        <v>0.87229357177584799</v>
      </c>
      <c r="H2571" s="62">
        <v>70.209059233449494</v>
      </c>
      <c r="I2571" s="65">
        <v>0.83707160056394403</v>
      </c>
      <c r="J2571" s="62">
        <v>53.484320557491301</v>
      </c>
      <c r="K2571" s="65">
        <v>0.92559523809523803</v>
      </c>
      <c r="L2571" s="62">
        <v>77.351916376306605</v>
      </c>
      <c r="M2571" s="65">
        <v>0.85714285714285698</v>
      </c>
      <c r="N2571" s="62">
        <v>70.961887477313994</v>
      </c>
      <c r="O2571" s="65">
        <v>0.82892329701188106</v>
      </c>
      <c r="P2571" s="62">
        <v>97.285067873303205</v>
      </c>
      <c r="Q2571" s="65"/>
      <c r="R2571" s="62"/>
    </row>
    <row r="2572" spans="1:18" x14ac:dyDescent="0.2">
      <c r="A2572" s="66" t="s">
        <v>4846</v>
      </c>
      <c r="B2572" s="60" t="s">
        <v>5189</v>
      </c>
      <c r="C2572" s="61">
        <v>9</v>
      </c>
      <c r="D2572" s="61" t="s">
        <v>349</v>
      </c>
      <c r="E2572" s="65">
        <v>0.79059196044372804</v>
      </c>
      <c r="F2572" s="62">
        <v>56.271777003484303</v>
      </c>
      <c r="G2572" s="65">
        <v>0.87210305933488097</v>
      </c>
      <c r="H2572" s="62">
        <v>70.034843205574902</v>
      </c>
      <c r="I2572" s="65">
        <v>0.84183342681942896</v>
      </c>
      <c r="J2572" s="62">
        <v>54.878048780487802</v>
      </c>
      <c r="K2572" s="65">
        <v>0.84228063856353297</v>
      </c>
      <c r="L2572" s="62">
        <v>31.881533101045299</v>
      </c>
      <c r="M2572" s="65">
        <v>0.91705069124423999</v>
      </c>
      <c r="N2572" s="62">
        <v>87.658802177858405</v>
      </c>
      <c r="O2572" s="65">
        <v>0.47969198625655801</v>
      </c>
      <c r="P2572" s="62">
        <v>63.348416289592798</v>
      </c>
      <c r="Q2572" s="65"/>
      <c r="R2572" s="62"/>
    </row>
    <row r="2573" spans="1:18" x14ac:dyDescent="0.2">
      <c r="A2573" s="66" t="s">
        <v>5190</v>
      </c>
      <c r="B2573" s="60" t="s">
        <v>5191</v>
      </c>
      <c r="C2573" s="61">
        <v>9</v>
      </c>
      <c r="D2573" s="61" t="s">
        <v>349</v>
      </c>
      <c r="E2573" s="65">
        <v>0.83608307384659797</v>
      </c>
      <c r="F2573" s="62">
        <v>78.397212543554005</v>
      </c>
      <c r="G2573" s="65">
        <v>0.86903933184634297</v>
      </c>
      <c r="H2573" s="62">
        <v>67.073170731707293</v>
      </c>
      <c r="I2573" s="65">
        <v>0.83020601545439099</v>
      </c>
      <c r="J2573" s="62">
        <v>50.5226480836237</v>
      </c>
      <c r="K2573" s="65">
        <v>0.82481045038980405</v>
      </c>
      <c r="L2573" s="62">
        <v>25.0871080139373</v>
      </c>
      <c r="M2573" s="65">
        <v>0.82027649769585298</v>
      </c>
      <c r="N2573" s="62">
        <v>56.987295825771298</v>
      </c>
      <c r="O2573" s="65"/>
      <c r="P2573" s="62"/>
      <c r="Q2573" s="65"/>
      <c r="R2573" s="62"/>
    </row>
    <row r="2574" spans="1:18" x14ac:dyDescent="0.2">
      <c r="A2574" s="66" t="s">
        <v>5192</v>
      </c>
      <c r="B2574" s="60" t="s">
        <v>5193</v>
      </c>
      <c r="C2574" s="61">
        <v>80</v>
      </c>
      <c r="D2574" s="61" t="s">
        <v>349</v>
      </c>
      <c r="E2574" s="65">
        <v>0.71322656119100403</v>
      </c>
      <c r="F2574" s="62">
        <v>33.878663940013602</v>
      </c>
      <c r="G2574" s="65">
        <v>0.86041941853889303</v>
      </c>
      <c r="H2574" s="62">
        <v>54.124062713019804</v>
      </c>
      <c r="I2574" s="65">
        <v>0.67530119501981201</v>
      </c>
      <c r="J2574" s="62">
        <v>10.5657805044308</v>
      </c>
      <c r="K2574" s="65">
        <v>0.82118648464266197</v>
      </c>
      <c r="L2574" s="62">
        <v>25.6987048398091</v>
      </c>
      <c r="M2574" s="65">
        <v>0.67984934086629001</v>
      </c>
      <c r="N2574" s="62">
        <v>20.452985586822201</v>
      </c>
      <c r="O2574" s="65">
        <v>0.529376366887364</v>
      </c>
      <c r="P2574" s="62">
        <v>68.415637860082299</v>
      </c>
      <c r="Q2574" s="65"/>
      <c r="R2574" s="62"/>
    </row>
    <row r="2575" spans="1:18" x14ac:dyDescent="0.2">
      <c r="A2575" s="66" t="s">
        <v>4849</v>
      </c>
      <c r="B2575" s="60" t="s">
        <v>5194</v>
      </c>
      <c r="C2575" s="61">
        <v>80</v>
      </c>
      <c r="D2575" s="61" t="s">
        <v>349</v>
      </c>
      <c r="E2575" s="65">
        <v>0.72342557488743897</v>
      </c>
      <c r="F2575" s="62">
        <v>36.6053169734151</v>
      </c>
      <c r="G2575" s="65">
        <v>0.82327018993415502</v>
      </c>
      <c r="H2575" s="62">
        <v>21.472392638036801</v>
      </c>
      <c r="I2575" s="65">
        <v>0.78509547154237103</v>
      </c>
      <c r="J2575" s="62">
        <v>45.057941376959803</v>
      </c>
      <c r="K2575" s="65">
        <v>0.88355383186144498</v>
      </c>
      <c r="L2575" s="62">
        <v>44.785276073619599</v>
      </c>
      <c r="M2575" s="65">
        <v>0.78342749529190203</v>
      </c>
      <c r="N2575" s="62">
        <v>57.309540150995197</v>
      </c>
      <c r="O2575" s="65">
        <v>0.40110646069476202</v>
      </c>
      <c r="P2575" s="62">
        <v>51.851851851851798</v>
      </c>
      <c r="Q2575" s="65">
        <v>0.66410000000000002</v>
      </c>
      <c r="R2575" s="62">
        <v>52.4617996604414</v>
      </c>
    </row>
    <row r="2576" spans="1:18" x14ac:dyDescent="0.2">
      <c r="A2576" s="66" t="s">
        <v>5195</v>
      </c>
      <c r="B2576" s="60" t="s">
        <v>5196</v>
      </c>
      <c r="C2576" s="61">
        <v>9</v>
      </c>
      <c r="D2576" s="61" t="s">
        <v>349</v>
      </c>
      <c r="E2576" s="65">
        <v>0.86476531654858502</v>
      </c>
      <c r="F2576" s="62">
        <v>88.153310104529595</v>
      </c>
      <c r="G2576" s="65">
        <v>0.93885272034888201</v>
      </c>
      <c r="H2576" s="62">
        <v>93.379790940766597</v>
      </c>
      <c r="I2576" s="65">
        <v>0.807538934990363</v>
      </c>
      <c r="J2576" s="62">
        <v>40.069686411149803</v>
      </c>
      <c r="K2576" s="65">
        <v>0.89239311315924197</v>
      </c>
      <c r="L2576" s="62">
        <v>58.362369337979104</v>
      </c>
      <c r="M2576" s="65">
        <v>0.82027649769585298</v>
      </c>
      <c r="N2576" s="62">
        <v>56.987295825771298</v>
      </c>
      <c r="O2576" s="65"/>
      <c r="P2576" s="62"/>
      <c r="Q2576" s="65"/>
      <c r="R2576" s="62"/>
    </row>
    <row r="2577" spans="1:18" x14ac:dyDescent="0.2">
      <c r="A2577" s="66" t="s">
        <v>5197</v>
      </c>
      <c r="B2577" s="60" t="s">
        <v>5198</v>
      </c>
      <c r="C2577" s="61">
        <v>9</v>
      </c>
      <c r="D2577" s="61" t="s">
        <v>349</v>
      </c>
      <c r="E2577" s="65">
        <v>0.81083772442940705</v>
      </c>
      <c r="F2577" s="62">
        <v>66.724738675958207</v>
      </c>
      <c r="G2577" s="65">
        <v>0.92690492267693403</v>
      </c>
      <c r="H2577" s="62">
        <v>91.637630662020896</v>
      </c>
      <c r="I2577" s="65">
        <v>0.80200376403296503</v>
      </c>
      <c r="J2577" s="62">
        <v>37.282229965156802</v>
      </c>
      <c r="K2577" s="65">
        <v>0.86470087649581495</v>
      </c>
      <c r="L2577" s="62">
        <v>40.418118466899003</v>
      </c>
      <c r="M2577" s="65">
        <v>0.86175115207373298</v>
      </c>
      <c r="N2577" s="62">
        <v>72.595281306715094</v>
      </c>
      <c r="O2577" s="65">
        <v>0.59882790686758702</v>
      </c>
      <c r="P2577" s="62">
        <v>79.864253393665194</v>
      </c>
      <c r="Q2577" s="65"/>
      <c r="R2577" s="62"/>
    </row>
    <row r="2578" spans="1:18" x14ac:dyDescent="0.2">
      <c r="A2578" s="66" t="s">
        <v>5199</v>
      </c>
      <c r="B2578" s="60" t="s">
        <v>5200</v>
      </c>
      <c r="C2578" s="61">
        <v>80</v>
      </c>
      <c r="D2578" s="61" t="s">
        <v>349</v>
      </c>
      <c r="E2578" s="65">
        <v>0.75764624919477297</v>
      </c>
      <c r="F2578" s="62">
        <v>47.443762781186102</v>
      </c>
      <c r="G2578" s="65">
        <v>0.87487433887321397</v>
      </c>
      <c r="H2578" s="62">
        <v>65.371506475800999</v>
      </c>
      <c r="I2578" s="65">
        <v>0.73551035706999301</v>
      </c>
      <c r="J2578" s="62">
        <v>24.539877300613501</v>
      </c>
      <c r="K2578" s="65">
        <v>0.92867487710707297</v>
      </c>
      <c r="L2578" s="62">
        <v>69.734151329243403</v>
      </c>
      <c r="M2578" s="65">
        <v>0.49152542372881403</v>
      </c>
      <c r="N2578" s="62">
        <v>4.8730267673301304</v>
      </c>
      <c r="O2578" s="65"/>
      <c r="P2578" s="62"/>
      <c r="Q2578" s="65"/>
      <c r="R2578" s="62"/>
    </row>
    <row r="2579" spans="1:18" x14ac:dyDescent="0.2">
      <c r="A2579" s="66" t="s">
        <v>5201</v>
      </c>
      <c r="B2579" s="60" t="s">
        <v>5202</v>
      </c>
      <c r="C2579" s="61">
        <v>9</v>
      </c>
      <c r="D2579" s="61" t="s">
        <v>349</v>
      </c>
      <c r="E2579" s="65">
        <v>0.81182942365435096</v>
      </c>
      <c r="F2579" s="62">
        <v>67.2473867595819</v>
      </c>
      <c r="G2579" s="65">
        <v>0.87986990942699095</v>
      </c>
      <c r="H2579" s="62">
        <v>76.132404181184697</v>
      </c>
      <c r="I2579" s="65">
        <v>0.88071301902565502</v>
      </c>
      <c r="J2579" s="62">
        <v>69.163763066202094</v>
      </c>
      <c r="K2579" s="65">
        <v>0.70332462791590999</v>
      </c>
      <c r="L2579" s="62">
        <v>7.4912891986062702</v>
      </c>
      <c r="M2579" s="65">
        <v>0.78341013824884798</v>
      </c>
      <c r="N2579" s="62">
        <v>44.646098003629803</v>
      </c>
      <c r="O2579" s="65"/>
      <c r="P2579" s="62"/>
      <c r="Q2579" s="65"/>
      <c r="R2579" s="62"/>
    </row>
    <row r="2580" spans="1:18" x14ac:dyDescent="0.2">
      <c r="A2580" s="66" t="s">
        <v>5203</v>
      </c>
      <c r="B2580" s="60" t="s">
        <v>5204</v>
      </c>
      <c r="C2580" s="61">
        <v>9</v>
      </c>
      <c r="D2580" s="61" t="s">
        <v>349</v>
      </c>
      <c r="E2580" s="65">
        <v>0.82590266168168402</v>
      </c>
      <c r="F2580" s="62">
        <v>72.996515679442496</v>
      </c>
      <c r="G2580" s="65">
        <v>0.87359554187195998</v>
      </c>
      <c r="H2580" s="62">
        <v>71.951219512195095</v>
      </c>
      <c r="I2580" s="65">
        <v>0.82647286301157397</v>
      </c>
      <c r="J2580" s="62">
        <v>47.560975609756099</v>
      </c>
      <c r="K2580" s="65">
        <v>0.82013210359435396</v>
      </c>
      <c r="L2580" s="62">
        <v>22.996515679442499</v>
      </c>
      <c r="M2580" s="65">
        <v>0.78341013824884798</v>
      </c>
      <c r="N2580" s="62">
        <v>44.646098003629803</v>
      </c>
      <c r="O2580" s="65"/>
      <c r="P2580" s="62"/>
      <c r="Q2580" s="65"/>
      <c r="R2580" s="62"/>
    </row>
    <row r="2581" spans="1:18" x14ac:dyDescent="0.2">
      <c r="A2581" s="66" t="s">
        <v>503</v>
      </c>
      <c r="B2581" s="60" t="s">
        <v>5205</v>
      </c>
      <c r="C2581" s="61">
        <v>9</v>
      </c>
      <c r="D2581" s="61" t="s">
        <v>349</v>
      </c>
      <c r="E2581" s="65">
        <v>0.84697914642318295</v>
      </c>
      <c r="F2581" s="62">
        <v>82.578397212543507</v>
      </c>
      <c r="G2581" s="65">
        <v>0.81741092994942999</v>
      </c>
      <c r="H2581" s="62">
        <v>26.1324041811847</v>
      </c>
      <c r="I2581" s="65">
        <v>0.89321507886693596</v>
      </c>
      <c r="J2581" s="62">
        <v>74.390243902438996</v>
      </c>
      <c r="K2581" s="65">
        <v>0.89388043862751998</v>
      </c>
      <c r="L2581" s="62">
        <v>60.104529616724697</v>
      </c>
      <c r="M2581" s="65">
        <v>0.78341013824884798</v>
      </c>
      <c r="N2581" s="62">
        <v>44.646098003629803</v>
      </c>
      <c r="O2581" s="65"/>
      <c r="P2581" s="62"/>
      <c r="Q2581" s="65"/>
      <c r="R2581" s="62"/>
    </row>
    <row r="2582" spans="1:18" x14ac:dyDescent="0.2">
      <c r="A2582" s="66" t="s">
        <v>5206</v>
      </c>
      <c r="B2582" s="60" t="s">
        <v>5207</v>
      </c>
      <c r="C2582" s="61">
        <v>9</v>
      </c>
      <c r="D2582" s="61" t="s">
        <v>349</v>
      </c>
      <c r="E2582" s="65">
        <v>0.80652811055169105</v>
      </c>
      <c r="F2582" s="62">
        <v>64.808362369337999</v>
      </c>
      <c r="G2582" s="65">
        <v>0.86339376236700405</v>
      </c>
      <c r="H2582" s="62">
        <v>61.846689895470398</v>
      </c>
      <c r="I2582" s="65">
        <v>0.88236832227715001</v>
      </c>
      <c r="J2582" s="62">
        <v>69.860627177700394</v>
      </c>
      <c r="K2582" s="65">
        <v>0.69694021931376005</v>
      </c>
      <c r="L2582" s="62">
        <v>6.7944250871080101</v>
      </c>
      <c r="M2582" s="65">
        <v>0.78341013824884798</v>
      </c>
      <c r="N2582" s="62">
        <v>44.646098003629803</v>
      </c>
      <c r="O2582" s="65"/>
      <c r="P2582" s="62"/>
      <c r="Q2582" s="65"/>
      <c r="R2582" s="62"/>
    </row>
    <row r="2583" spans="1:18" x14ac:dyDescent="0.2">
      <c r="A2583" s="66" t="s">
        <v>5208</v>
      </c>
      <c r="B2583" s="60" t="s">
        <v>5209</v>
      </c>
      <c r="C2583" s="61">
        <v>80</v>
      </c>
      <c r="D2583" s="61" t="s">
        <v>349</v>
      </c>
      <c r="E2583" s="65">
        <v>0.80341113964187905</v>
      </c>
      <c r="F2583" s="62">
        <v>63.667348329924998</v>
      </c>
      <c r="G2583" s="65">
        <v>0.92667987421421105</v>
      </c>
      <c r="H2583" s="62">
        <v>90.115882753919607</v>
      </c>
      <c r="I2583" s="65">
        <v>0.76129380133887403</v>
      </c>
      <c r="J2583" s="62">
        <v>34.1513292433538</v>
      </c>
      <c r="K2583" s="65">
        <v>0.99648067585812194</v>
      </c>
      <c r="L2583" s="62">
        <v>96.864349011588303</v>
      </c>
      <c r="M2583" s="65">
        <v>0.52919020715630904</v>
      </c>
      <c r="N2583" s="62">
        <v>10.569663692518899</v>
      </c>
      <c r="O2583" s="65"/>
      <c r="P2583" s="62"/>
      <c r="Q2583" s="65"/>
      <c r="R2583" s="62"/>
    </row>
    <row r="2584" spans="1:18" x14ac:dyDescent="0.2">
      <c r="A2584" s="66" t="s">
        <v>5210</v>
      </c>
      <c r="B2584" s="60" t="s">
        <v>5211</v>
      </c>
      <c r="C2584" s="61">
        <v>9</v>
      </c>
      <c r="D2584" s="61" t="s">
        <v>349</v>
      </c>
      <c r="E2584" s="65">
        <v>0.86140580255056598</v>
      </c>
      <c r="F2584" s="62">
        <v>87.108013937282195</v>
      </c>
      <c r="G2584" s="65">
        <v>0.900287964738542</v>
      </c>
      <c r="H2584" s="62">
        <v>85.017421602787493</v>
      </c>
      <c r="I2584" s="65">
        <v>0.930992312376279</v>
      </c>
      <c r="J2584" s="62">
        <v>90.592334494773496</v>
      </c>
      <c r="K2584" s="65">
        <v>0.83093279483859295</v>
      </c>
      <c r="L2584" s="62">
        <v>27.351916376306601</v>
      </c>
      <c r="M2584" s="65">
        <v>0.78341013824884798</v>
      </c>
      <c r="N2584" s="62">
        <v>44.646098003629803</v>
      </c>
      <c r="O2584" s="65"/>
      <c r="P2584" s="62"/>
      <c r="Q2584" s="65"/>
      <c r="R2584" s="62"/>
    </row>
    <row r="2585" spans="1:18" x14ac:dyDescent="0.2">
      <c r="A2585" s="66" t="s">
        <v>5212</v>
      </c>
      <c r="B2585" s="60" t="s">
        <v>5213</v>
      </c>
      <c r="C2585" s="61">
        <v>9</v>
      </c>
      <c r="D2585" s="61" t="s">
        <v>349</v>
      </c>
      <c r="E2585" s="65">
        <v>0.83501088022330205</v>
      </c>
      <c r="F2585" s="62">
        <v>77.351916376306605</v>
      </c>
      <c r="G2585" s="65">
        <v>0.86608694650927898</v>
      </c>
      <c r="H2585" s="62">
        <v>64.285714285714306</v>
      </c>
      <c r="I2585" s="65">
        <v>0.79666599750756295</v>
      </c>
      <c r="J2585" s="62">
        <v>35.888501742160301</v>
      </c>
      <c r="K2585" s="65">
        <v>0.89388043862751998</v>
      </c>
      <c r="L2585" s="62">
        <v>60.104529616724697</v>
      </c>
      <c r="M2585" s="65">
        <v>0.78341013824884798</v>
      </c>
      <c r="N2585" s="62">
        <v>44.646098003629803</v>
      </c>
      <c r="O2585" s="65"/>
      <c r="P2585" s="62"/>
      <c r="Q2585" s="65"/>
      <c r="R2585" s="62"/>
    </row>
    <row r="2586" spans="1:18" x14ac:dyDescent="0.2">
      <c r="A2586" s="66" t="s">
        <v>5214</v>
      </c>
      <c r="B2586" s="60" t="s">
        <v>5215</v>
      </c>
      <c r="C2586" s="61">
        <v>9</v>
      </c>
      <c r="D2586" s="61" t="s">
        <v>349</v>
      </c>
      <c r="E2586" s="65">
        <v>0.87525119576175103</v>
      </c>
      <c r="F2586" s="62">
        <v>91.463414634146304</v>
      </c>
      <c r="G2586" s="65">
        <v>0.87836211576263601</v>
      </c>
      <c r="H2586" s="62">
        <v>75.087108013937296</v>
      </c>
      <c r="I2586" s="65">
        <v>0.94535209040799895</v>
      </c>
      <c r="J2586" s="62">
        <v>95.121951219512198</v>
      </c>
      <c r="K2586" s="65">
        <v>0.89388043862751998</v>
      </c>
      <c r="L2586" s="62">
        <v>60.104529616724697</v>
      </c>
      <c r="M2586" s="65">
        <v>0.78341013824884798</v>
      </c>
      <c r="N2586" s="62">
        <v>44.646098003629803</v>
      </c>
      <c r="O2586" s="65"/>
      <c r="P2586" s="62"/>
      <c r="Q2586" s="65"/>
      <c r="R2586" s="62"/>
    </row>
    <row r="2587" spans="1:18" x14ac:dyDescent="0.2">
      <c r="A2587" s="66" t="s">
        <v>5216</v>
      </c>
      <c r="B2587" s="60" t="s">
        <v>5217</v>
      </c>
      <c r="C2587" s="61">
        <v>9</v>
      </c>
      <c r="D2587" s="61" t="s">
        <v>349</v>
      </c>
      <c r="E2587" s="65">
        <v>0.82964242583319203</v>
      </c>
      <c r="F2587" s="62">
        <v>74.912891986062704</v>
      </c>
      <c r="G2587" s="65">
        <v>0.86921586356540403</v>
      </c>
      <c r="H2587" s="62">
        <v>67.421602787456493</v>
      </c>
      <c r="I2587" s="65">
        <v>0.85110755200494703</v>
      </c>
      <c r="J2587" s="62">
        <v>59.407665505226497</v>
      </c>
      <c r="K2587" s="65">
        <v>0.90239375320020498</v>
      </c>
      <c r="L2587" s="62">
        <v>64.808362369337999</v>
      </c>
      <c r="M2587" s="65">
        <v>0.69585253456221197</v>
      </c>
      <c r="N2587" s="62">
        <v>18.330308529945601</v>
      </c>
      <c r="O2587" s="65"/>
      <c r="P2587" s="62"/>
      <c r="Q2587" s="65"/>
      <c r="R2587" s="62"/>
    </row>
    <row r="2588" spans="1:18" x14ac:dyDescent="0.2">
      <c r="A2588" s="66" t="s">
        <v>5218</v>
      </c>
      <c r="B2588" s="60" t="s">
        <v>5219</v>
      </c>
      <c r="C2588" s="61">
        <v>9</v>
      </c>
      <c r="D2588" s="61" t="s">
        <v>349</v>
      </c>
      <c r="E2588" s="65">
        <v>0.90278857305780102</v>
      </c>
      <c r="F2588" s="62">
        <v>96.515679442508699</v>
      </c>
      <c r="G2588" s="65">
        <v>1</v>
      </c>
      <c r="H2588" s="62">
        <v>100</v>
      </c>
      <c r="I2588" s="65">
        <v>0.93386371535483603</v>
      </c>
      <c r="J2588" s="62">
        <v>91.637630662020896</v>
      </c>
      <c r="K2588" s="65">
        <v>0.89388043862751998</v>
      </c>
      <c r="L2588" s="62">
        <v>60.104529616724697</v>
      </c>
      <c r="M2588" s="65">
        <v>0.78341013824884798</v>
      </c>
      <c r="N2588" s="62">
        <v>44.646098003629803</v>
      </c>
      <c r="O2588" s="65"/>
      <c r="P2588" s="62"/>
      <c r="Q2588" s="65"/>
      <c r="R2588" s="62"/>
    </row>
    <row r="2589" spans="1:18" x14ac:dyDescent="0.2">
      <c r="A2589" s="66" t="s">
        <v>5220</v>
      </c>
      <c r="B2589" s="60" t="s">
        <v>5221</v>
      </c>
      <c r="C2589" s="61">
        <v>9</v>
      </c>
      <c r="D2589" s="61" t="s">
        <v>349</v>
      </c>
      <c r="E2589" s="65">
        <v>0.76946339336319103</v>
      </c>
      <c r="F2589" s="62">
        <v>47.386759581881499</v>
      </c>
      <c r="G2589" s="65">
        <v>0.88572803192920102</v>
      </c>
      <c r="H2589" s="62">
        <v>79.442508710801405</v>
      </c>
      <c r="I2589" s="65">
        <v>0.82537680041418005</v>
      </c>
      <c r="J2589" s="62">
        <v>47.038327526132399</v>
      </c>
      <c r="K2589" s="65">
        <v>0.80914505447343998</v>
      </c>
      <c r="L2589" s="62">
        <v>18.641114982578401</v>
      </c>
      <c r="M2589" s="65">
        <v>0.55760368663594495</v>
      </c>
      <c r="N2589" s="62">
        <v>6.1705989110707797</v>
      </c>
      <c r="O2589" s="65"/>
      <c r="P2589" s="62"/>
      <c r="Q2589" s="65"/>
      <c r="R2589" s="62"/>
    </row>
    <row r="2590" spans="1:18" x14ac:dyDescent="0.2">
      <c r="A2590" s="66" t="s">
        <v>5222</v>
      </c>
      <c r="B2590" s="60" t="s">
        <v>5223</v>
      </c>
      <c r="C2590" s="61">
        <v>9</v>
      </c>
      <c r="D2590" s="61" t="s">
        <v>349</v>
      </c>
      <c r="E2590" s="65">
        <v>0.85222390308481399</v>
      </c>
      <c r="F2590" s="62">
        <v>84.146341463414601</v>
      </c>
      <c r="G2590" s="65">
        <v>1</v>
      </c>
      <c r="H2590" s="62">
        <v>100</v>
      </c>
      <c r="I2590" s="65">
        <v>0.92854525477664696</v>
      </c>
      <c r="J2590" s="62">
        <v>89.721254355400703</v>
      </c>
      <c r="K2590" s="65">
        <v>0.69694021931376005</v>
      </c>
      <c r="L2590" s="62">
        <v>6.7944250871080101</v>
      </c>
      <c r="M2590" s="65">
        <v>0.78341013824884798</v>
      </c>
      <c r="N2590" s="62">
        <v>44.646098003629803</v>
      </c>
      <c r="O2590" s="65"/>
      <c r="P2590" s="62"/>
      <c r="Q2590" s="65"/>
      <c r="R2590" s="62"/>
    </row>
    <row r="2591" spans="1:18" x14ac:dyDescent="0.2">
      <c r="A2591" s="66" t="s">
        <v>5224</v>
      </c>
      <c r="B2591" s="60" t="s">
        <v>5225</v>
      </c>
      <c r="C2591" s="61">
        <v>9</v>
      </c>
      <c r="D2591" s="61" t="s">
        <v>349</v>
      </c>
      <c r="E2591" s="65">
        <v>0.85953855110872501</v>
      </c>
      <c r="F2591" s="62">
        <v>85.888501742160301</v>
      </c>
      <c r="G2591" s="65">
        <v>0.88118425362300101</v>
      </c>
      <c r="H2591" s="62">
        <v>76.655052264808404</v>
      </c>
      <c r="I2591" s="65">
        <v>0.93262637768349699</v>
      </c>
      <c r="J2591" s="62">
        <v>91.289198606271796</v>
      </c>
      <c r="K2591" s="65">
        <v>0.84093343487955596</v>
      </c>
      <c r="L2591" s="62">
        <v>31.533101045296199</v>
      </c>
      <c r="M2591" s="65">
        <v>0.78341013824884798</v>
      </c>
      <c r="N2591" s="62">
        <v>44.646098003629803</v>
      </c>
      <c r="O2591" s="65"/>
      <c r="P2591" s="62"/>
      <c r="Q2591" s="65"/>
      <c r="R2591" s="62"/>
    </row>
    <row r="2592" spans="1:18" x14ac:dyDescent="0.2">
      <c r="A2592" s="66" t="s">
        <v>5226</v>
      </c>
      <c r="B2592" s="60" t="s">
        <v>5227</v>
      </c>
      <c r="C2592" s="61">
        <v>80</v>
      </c>
      <c r="D2592" s="61" t="s">
        <v>349</v>
      </c>
      <c r="E2592" s="65">
        <v>0.73585819639290995</v>
      </c>
      <c r="F2592" s="62">
        <v>40.558963871847297</v>
      </c>
      <c r="G2592" s="65">
        <v>0.97525688800680499</v>
      </c>
      <c r="H2592" s="62">
        <v>98.704839809134299</v>
      </c>
      <c r="I2592" s="65">
        <v>0.83823239473997802</v>
      </c>
      <c r="J2592" s="62">
        <v>64.280845262440394</v>
      </c>
      <c r="K2592" s="65">
        <v>0.66666666666666696</v>
      </c>
      <c r="L2592" s="62">
        <v>9.2024539877300597</v>
      </c>
      <c r="M2592" s="65">
        <v>0.46327683615819198</v>
      </c>
      <c r="N2592" s="62">
        <v>4.46122168840082</v>
      </c>
      <c r="O2592" s="65"/>
      <c r="P2592" s="62"/>
      <c r="Q2592" s="65"/>
      <c r="R2592" s="62"/>
    </row>
    <row r="2593" spans="1:18" x14ac:dyDescent="0.2">
      <c r="A2593" s="66" t="s">
        <v>5228</v>
      </c>
      <c r="B2593" s="60" t="s">
        <v>5229</v>
      </c>
      <c r="C2593" s="61">
        <v>80</v>
      </c>
      <c r="D2593" s="61" t="s">
        <v>349</v>
      </c>
      <c r="E2593" s="65">
        <v>0.83411483819592103</v>
      </c>
      <c r="F2593" s="62">
        <v>74.573960463530995</v>
      </c>
      <c r="G2593" s="65">
        <v>0.864034334943942</v>
      </c>
      <c r="H2593" s="62">
        <v>57.532379004771599</v>
      </c>
      <c r="I2593" s="65">
        <v>0.94323481068343296</v>
      </c>
      <c r="J2593" s="62">
        <v>91.206543967280197</v>
      </c>
      <c r="K2593" s="65">
        <v>1</v>
      </c>
      <c r="L2593" s="62">
        <v>100</v>
      </c>
      <c r="M2593" s="65">
        <v>0.52919020715630904</v>
      </c>
      <c r="N2593" s="62">
        <v>10.569663692518899</v>
      </c>
      <c r="O2593" s="65"/>
      <c r="P2593" s="62"/>
      <c r="Q2593" s="65"/>
      <c r="R2593" s="62"/>
    </row>
    <row r="2594" spans="1:18" x14ac:dyDescent="0.2">
      <c r="A2594" s="66" t="s">
        <v>5230</v>
      </c>
      <c r="B2594" s="60" t="s">
        <v>5231</v>
      </c>
      <c r="C2594" s="61">
        <v>80</v>
      </c>
      <c r="D2594" s="61" t="s">
        <v>349</v>
      </c>
      <c r="E2594" s="65">
        <v>0.74147205026036</v>
      </c>
      <c r="F2594" s="62">
        <v>42.194955691888197</v>
      </c>
      <c r="G2594" s="65">
        <v>0.82473981292411902</v>
      </c>
      <c r="H2594" s="62">
        <v>22.767552828902499</v>
      </c>
      <c r="I2594" s="65">
        <v>0.72989734917950799</v>
      </c>
      <c r="J2594" s="62">
        <v>22.699386503067501</v>
      </c>
      <c r="K2594" s="65">
        <v>0.88206083178150196</v>
      </c>
      <c r="L2594" s="62">
        <v>44.103612815269301</v>
      </c>
      <c r="M2594" s="65">
        <v>0.52919020715630904</v>
      </c>
      <c r="N2594" s="62">
        <v>10.569663692518899</v>
      </c>
      <c r="O2594" s="65"/>
      <c r="P2594" s="62"/>
      <c r="Q2594" s="65"/>
      <c r="R2594" s="62"/>
    </row>
    <row r="2595" spans="1:18" x14ac:dyDescent="0.2">
      <c r="A2595" s="66" t="s">
        <v>5232</v>
      </c>
      <c r="B2595" s="60" t="s">
        <v>5233</v>
      </c>
      <c r="C2595" s="61">
        <v>80</v>
      </c>
      <c r="D2595" s="61" t="s">
        <v>349</v>
      </c>
      <c r="E2595" s="65">
        <v>0.75504655066996196</v>
      </c>
      <c r="F2595" s="62">
        <v>46.421267893660499</v>
      </c>
      <c r="G2595" s="65">
        <v>0.84638258393272003</v>
      </c>
      <c r="H2595" s="62">
        <v>42.058623040218102</v>
      </c>
      <c r="I2595" s="65">
        <v>0.63486604520718903</v>
      </c>
      <c r="J2595" s="62">
        <v>6.2713019768234499</v>
      </c>
      <c r="K2595" s="65">
        <v>0.86850442853052301</v>
      </c>
      <c r="L2595" s="62">
        <v>38.445807770961103</v>
      </c>
      <c r="M2595" s="65">
        <v>0.67043314500941698</v>
      </c>
      <c r="N2595" s="62">
        <v>19.286204529855901</v>
      </c>
      <c r="O2595" s="65"/>
      <c r="P2595" s="62"/>
      <c r="Q2595" s="65"/>
      <c r="R2595" s="62"/>
    </row>
    <row r="2596" spans="1:18" x14ac:dyDescent="0.2">
      <c r="A2596" s="66" t="s">
        <v>5234</v>
      </c>
      <c r="B2596" s="60" t="s">
        <v>5235</v>
      </c>
      <c r="C2596" s="61">
        <v>80</v>
      </c>
      <c r="D2596" s="61" t="s">
        <v>349</v>
      </c>
      <c r="E2596" s="65">
        <v>0.71884779011185695</v>
      </c>
      <c r="F2596" s="62">
        <v>35.105657805044302</v>
      </c>
      <c r="G2596" s="65">
        <v>0.86447274643109895</v>
      </c>
      <c r="H2596" s="62">
        <v>57.941376959781898</v>
      </c>
      <c r="I2596" s="65">
        <v>0.63660502841856403</v>
      </c>
      <c r="J2596" s="62">
        <v>6.5439672801636002</v>
      </c>
      <c r="K2596" s="65">
        <v>0.647383065447106</v>
      </c>
      <c r="L2596" s="62">
        <v>7.3619631901840501</v>
      </c>
      <c r="M2596" s="65">
        <v>0.72693032015065895</v>
      </c>
      <c r="N2596" s="62">
        <v>24.639670555936899</v>
      </c>
      <c r="O2596" s="65"/>
      <c r="P2596" s="62"/>
      <c r="Q2596" s="65"/>
      <c r="R2596" s="62"/>
    </row>
    <row r="2597" spans="1:18" x14ac:dyDescent="0.2">
      <c r="A2597" s="66" t="s">
        <v>5236</v>
      </c>
      <c r="B2597" s="60" t="s">
        <v>5237</v>
      </c>
      <c r="C2597" s="61">
        <v>80</v>
      </c>
      <c r="D2597" s="61" t="s">
        <v>349</v>
      </c>
      <c r="E2597" s="65">
        <v>0.75654526080673501</v>
      </c>
      <c r="F2597" s="62">
        <v>47.171097477845898</v>
      </c>
      <c r="G2597" s="65">
        <v>0.88149496361287605</v>
      </c>
      <c r="H2597" s="62">
        <v>69.529652351738207</v>
      </c>
      <c r="I2597" s="65">
        <v>0.67817961769847701</v>
      </c>
      <c r="J2597" s="62">
        <v>10.838445807771</v>
      </c>
      <c r="K2597" s="65">
        <v>0.82432190447679199</v>
      </c>
      <c r="L2597" s="62">
        <v>26.448534423994499</v>
      </c>
      <c r="M2597" s="65">
        <v>0.64218455743879499</v>
      </c>
      <c r="N2597" s="62">
        <v>17.227179135209301</v>
      </c>
      <c r="O2597" s="65"/>
      <c r="P2597" s="62"/>
      <c r="Q2597" s="65"/>
      <c r="R2597" s="62"/>
    </row>
    <row r="2598" spans="1:18" x14ac:dyDescent="0.2">
      <c r="A2598" s="66" t="s">
        <v>5238</v>
      </c>
      <c r="B2598" s="60" t="s">
        <v>5239</v>
      </c>
      <c r="C2598" s="61">
        <v>80</v>
      </c>
      <c r="D2598" s="61" t="s">
        <v>349</v>
      </c>
      <c r="E2598" s="65">
        <v>0.72398201552956398</v>
      </c>
      <c r="F2598" s="62">
        <v>36.809815950920203</v>
      </c>
      <c r="G2598" s="65">
        <v>0.82504961275169797</v>
      </c>
      <c r="H2598" s="62">
        <v>23.108384458077701</v>
      </c>
      <c r="I2598" s="65">
        <v>0.62674812993753704</v>
      </c>
      <c r="J2598" s="62">
        <v>5.6578050443081098</v>
      </c>
      <c r="K2598" s="65">
        <v>0.78311337027647698</v>
      </c>
      <c r="L2598" s="62">
        <v>19.359236537150601</v>
      </c>
      <c r="M2598" s="65">
        <v>0.66101694915254205</v>
      </c>
      <c r="N2598" s="62">
        <v>18.737131091283501</v>
      </c>
      <c r="O2598" s="65"/>
      <c r="P2598" s="62"/>
      <c r="Q2598" s="65"/>
      <c r="R2598" s="62"/>
    </row>
    <row r="2599" spans="1:18" x14ac:dyDescent="0.2">
      <c r="A2599" s="66" t="s">
        <v>5240</v>
      </c>
      <c r="B2599" s="60" t="s">
        <v>5241</v>
      </c>
      <c r="C2599" s="61">
        <v>80</v>
      </c>
      <c r="D2599" s="61" t="s">
        <v>349</v>
      </c>
      <c r="E2599" s="65">
        <v>0.67359348218895598</v>
      </c>
      <c r="F2599" s="62">
        <v>23.517382413087901</v>
      </c>
      <c r="G2599" s="65">
        <v>0.76368645920006994</v>
      </c>
      <c r="H2599" s="62">
        <v>11.860940695296501</v>
      </c>
      <c r="I2599" s="65">
        <v>0.599328194525373</v>
      </c>
      <c r="J2599" s="62">
        <v>3.4764826175869099</v>
      </c>
      <c r="K2599" s="65">
        <v>0.80216906787407105</v>
      </c>
      <c r="L2599" s="62">
        <v>22.767552828902499</v>
      </c>
      <c r="M2599" s="65">
        <v>0.52919020715630904</v>
      </c>
      <c r="N2599" s="62">
        <v>10.569663692518899</v>
      </c>
      <c r="O2599" s="65"/>
      <c r="P2599" s="62"/>
      <c r="Q2599" s="65"/>
      <c r="R2599" s="62"/>
    </row>
    <row r="2600" spans="1:18" x14ac:dyDescent="0.2">
      <c r="A2600" s="66" t="s">
        <v>5242</v>
      </c>
      <c r="B2600" s="60" t="s">
        <v>5243</v>
      </c>
      <c r="C2600" s="61">
        <v>80</v>
      </c>
      <c r="D2600" s="61" t="s">
        <v>349</v>
      </c>
      <c r="E2600" s="65">
        <v>0.64974736584407999</v>
      </c>
      <c r="F2600" s="62">
        <v>18.404907975460102</v>
      </c>
      <c r="G2600" s="65">
        <v>0.54551496455943005</v>
      </c>
      <c r="H2600" s="62">
        <v>2.79481935923654</v>
      </c>
      <c r="I2600" s="65">
        <v>0.71232320571778396</v>
      </c>
      <c r="J2600" s="62">
        <v>18.064076346284899</v>
      </c>
      <c r="K2600" s="65">
        <v>0.81196108594279803</v>
      </c>
      <c r="L2600" s="62">
        <v>24.199045671438299</v>
      </c>
      <c r="M2600" s="65">
        <v>0.52919020715630904</v>
      </c>
      <c r="N2600" s="62">
        <v>10.569663692518899</v>
      </c>
      <c r="O2600" s="65"/>
      <c r="P2600" s="62"/>
      <c r="Q2600" s="65"/>
      <c r="R2600" s="62"/>
    </row>
    <row r="2601" spans="1:18" x14ac:dyDescent="0.2">
      <c r="A2601" s="66" t="s">
        <v>5244</v>
      </c>
      <c r="B2601" s="60" t="s">
        <v>5245</v>
      </c>
      <c r="C2601" s="61">
        <v>80</v>
      </c>
      <c r="D2601" s="61" t="s">
        <v>349</v>
      </c>
      <c r="E2601" s="65">
        <v>0.71136871964371595</v>
      </c>
      <c r="F2601" s="62">
        <v>33.537832310838397</v>
      </c>
      <c r="G2601" s="65">
        <v>0.80527656397886804</v>
      </c>
      <c r="H2601" s="62">
        <v>15.9509202453988</v>
      </c>
      <c r="I2601" s="65">
        <v>0.72159998464840702</v>
      </c>
      <c r="J2601" s="62">
        <v>19.972733469666</v>
      </c>
      <c r="K2601" s="65">
        <v>0.78940812279127903</v>
      </c>
      <c r="L2601" s="62">
        <v>20.5862304021813</v>
      </c>
      <c r="M2601" s="65">
        <v>0.52919020715630904</v>
      </c>
      <c r="N2601" s="62">
        <v>10.569663692518899</v>
      </c>
      <c r="O2601" s="65"/>
      <c r="P2601" s="62"/>
      <c r="Q2601" s="65"/>
      <c r="R2601" s="62"/>
    </row>
    <row r="2602" spans="1:18" x14ac:dyDescent="0.2">
      <c r="A2602" s="66" t="s">
        <v>5246</v>
      </c>
      <c r="B2602" s="60" t="s">
        <v>5247</v>
      </c>
      <c r="C2602" s="61">
        <v>80</v>
      </c>
      <c r="D2602" s="61" t="s">
        <v>349</v>
      </c>
      <c r="E2602" s="65">
        <v>0.5584790894617</v>
      </c>
      <c r="F2602" s="62">
        <v>5.453306066803</v>
      </c>
      <c r="G2602" s="65">
        <v>0.37663018240567803</v>
      </c>
      <c r="H2602" s="62">
        <v>1.36332651670075</v>
      </c>
      <c r="I2602" s="65">
        <v>0.60001955073684199</v>
      </c>
      <c r="J2602" s="62">
        <v>3.6809815950920202</v>
      </c>
      <c r="K2602" s="65">
        <v>0.72807641754796903</v>
      </c>
      <c r="L2602" s="62">
        <v>13.7695978186776</v>
      </c>
      <c r="M2602" s="65">
        <v>0.52919020715630904</v>
      </c>
      <c r="N2602" s="62">
        <v>10.569663692518899</v>
      </c>
      <c r="O2602" s="65"/>
      <c r="P2602" s="62"/>
      <c r="Q2602" s="65"/>
      <c r="R2602" s="62"/>
    </row>
    <row r="2603" spans="1:18" x14ac:dyDescent="0.2">
      <c r="A2603" s="66" t="s">
        <v>5248</v>
      </c>
      <c r="B2603" s="60" t="s">
        <v>5249</v>
      </c>
      <c r="C2603" s="61">
        <v>80</v>
      </c>
      <c r="D2603" s="61" t="s">
        <v>349</v>
      </c>
      <c r="E2603" s="65">
        <v>0.80943964797036905</v>
      </c>
      <c r="F2603" s="62">
        <v>66.462167689161603</v>
      </c>
      <c r="G2603" s="65">
        <v>0.86081476769820198</v>
      </c>
      <c r="H2603" s="62">
        <v>54.3285616905249</v>
      </c>
      <c r="I2603" s="65">
        <v>0.94241531783391697</v>
      </c>
      <c r="J2603" s="62">
        <v>91.002044989775101</v>
      </c>
      <c r="K2603" s="65">
        <v>0.90533829919304798</v>
      </c>
      <c r="L2603" s="62">
        <v>55.828220858895698</v>
      </c>
      <c r="M2603" s="65">
        <v>0.52919020715630904</v>
      </c>
      <c r="N2603" s="62">
        <v>10.569663692518899</v>
      </c>
      <c r="O2603" s="65"/>
      <c r="P2603" s="62"/>
      <c r="Q2603" s="65"/>
      <c r="R2603" s="62"/>
    </row>
    <row r="2604" spans="1:18" x14ac:dyDescent="0.2">
      <c r="A2604" s="66" t="s">
        <v>5250</v>
      </c>
      <c r="B2604" s="60" t="s">
        <v>5251</v>
      </c>
      <c r="C2604" s="61">
        <v>80</v>
      </c>
      <c r="D2604" s="61" t="s">
        <v>349</v>
      </c>
      <c r="E2604" s="65">
        <v>0.80538197099167097</v>
      </c>
      <c r="F2604" s="62">
        <v>64.621676891615493</v>
      </c>
      <c r="G2604" s="65">
        <v>0.92953014119921995</v>
      </c>
      <c r="H2604" s="62">
        <v>90.865712338104998</v>
      </c>
      <c r="I2604" s="65">
        <v>0.762807535611155</v>
      </c>
      <c r="J2604" s="62">
        <v>34.423994546693898</v>
      </c>
      <c r="K2604" s="65">
        <v>1</v>
      </c>
      <c r="L2604" s="62">
        <v>100</v>
      </c>
      <c r="M2604" s="65">
        <v>0.52919020715630904</v>
      </c>
      <c r="N2604" s="62">
        <v>10.569663692518899</v>
      </c>
      <c r="O2604" s="65"/>
      <c r="P2604" s="62"/>
      <c r="Q2604" s="65"/>
      <c r="R2604" s="62"/>
    </row>
    <row r="2605" spans="1:18" x14ac:dyDescent="0.2">
      <c r="A2605" s="66" t="s">
        <v>5252</v>
      </c>
      <c r="B2605" s="60" t="s">
        <v>5253</v>
      </c>
      <c r="C2605" s="61">
        <v>80</v>
      </c>
      <c r="D2605" s="61" t="s">
        <v>349</v>
      </c>
      <c r="E2605" s="65">
        <v>0.77535795025466403</v>
      </c>
      <c r="F2605" s="62">
        <v>53.5105657805044</v>
      </c>
      <c r="G2605" s="65">
        <v>0.95328969605270797</v>
      </c>
      <c r="H2605" s="62">
        <v>96.319018404907993</v>
      </c>
      <c r="I2605" s="65">
        <v>0.95228523114297303</v>
      </c>
      <c r="J2605" s="62">
        <v>93.592365371506503</v>
      </c>
      <c r="K2605" s="65">
        <v>0.66666666666666696</v>
      </c>
      <c r="L2605" s="62">
        <v>9.2024539877300597</v>
      </c>
      <c r="M2605" s="65">
        <v>0.52919020715630904</v>
      </c>
      <c r="N2605" s="62">
        <v>10.569663692518899</v>
      </c>
      <c r="O2605" s="65"/>
      <c r="P2605" s="62"/>
      <c r="Q2605" s="65"/>
      <c r="R2605" s="62"/>
    </row>
    <row r="2606" spans="1:18" x14ac:dyDescent="0.2">
      <c r="A2606" s="66" t="s">
        <v>5254</v>
      </c>
      <c r="B2606" s="60" t="s">
        <v>5255</v>
      </c>
      <c r="C2606" s="61">
        <v>80</v>
      </c>
      <c r="D2606" s="61" t="s">
        <v>349</v>
      </c>
      <c r="E2606" s="65">
        <v>0.68624685009969399</v>
      </c>
      <c r="F2606" s="62">
        <v>26.7211997273347</v>
      </c>
      <c r="G2606" s="65">
        <v>0.84107995917804801</v>
      </c>
      <c r="H2606" s="62">
        <v>36.809815950920203</v>
      </c>
      <c r="I2606" s="65">
        <v>0.59999999980871599</v>
      </c>
      <c r="J2606" s="62">
        <v>3.6128152692569899</v>
      </c>
      <c r="K2606" s="65">
        <v>0.77471723425570105</v>
      </c>
      <c r="L2606" s="62">
        <v>18.3367416496251</v>
      </c>
      <c r="M2606" s="65">
        <v>0.52919020715630904</v>
      </c>
      <c r="N2606" s="62">
        <v>10.569663692518899</v>
      </c>
      <c r="O2606" s="65"/>
      <c r="P2606" s="62"/>
      <c r="Q2606" s="65"/>
      <c r="R2606" s="62"/>
    </row>
    <row r="2607" spans="1:18" x14ac:dyDescent="0.2">
      <c r="A2607" s="66" t="s">
        <v>5256</v>
      </c>
      <c r="B2607" s="60" t="s">
        <v>5257</v>
      </c>
      <c r="C2607" s="61">
        <v>80</v>
      </c>
      <c r="D2607" s="61" t="s">
        <v>349</v>
      </c>
      <c r="E2607" s="65">
        <v>0.75245934221228905</v>
      </c>
      <c r="F2607" s="62">
        <v>45.398773006135002</v>
      </c>
      <c r="G2607" s="65">
        <v>0.83427400915907701</v>
      </c>
      <c r="H2607" s="62">
        <v>30.6748466257669</v>
      </c>
      <c r="I2607" s="65">
        <v>0.64641404195710594</v>
      </c>
      <c r="J2607" s="62">
        <v>7.2256305385139701</v>
      </c>
      <c r="K2607" s="65">
        <v>0.99995911057666298</v>
      </c>
      <c r="L2607" s="62">
        <v>97.341513292433504</v>
      </c>
      <c r="M2607" s="65">
        <v>0.52919020715630904</v>
      </c>
      <c r="N2607" s="62">
        <v>10.569663692518899</v>
      </c>
      <c r="O2607" s="65"/>
      <c r="P2607" s="62"/>
      <c r="Q2607" s="65"/>
      <c r="R2607" s="62"/>
    </row>
    <row r="2608" spans="1:18" x14ac:dyDescent="0.2">
      <c r="A2608" s="66" t="s">
        <v>5258</v>
      </c>
      <c r="B2608" s="60" t="s">
        <v>5259</v>
      </c>
      <c r="C2608" s="61">
        <v>80</v>
      </c>
      <c r="D2608" s="61" t="s">
        <v>349</v>
      </c>
      <c r="E2608" s="65">
        <v>0.71680699968385597</v>
      </c>
      <c r="F2608" s="62">
        <v>34.423994546693898</v>
      </c>
      <c r="G2608" s="65">
        <v>0.80294315151135098</v>
      </c>
      <c r="H2608" s="62">
        <v>15.3374233128834</v>
      </c>
      <c r="I2608" s="65">
        <v>0.68178432029504599</v>
      </c>
      <c r="J2608" s="62">
        <v>11.656441717791401</v>
      </c>
      <c r="K2608" s="65">
        <v>0.85331031977271898</v>
      </c>
      <c r="L2608" s="62">
        <v>33.878663940013602</v>
      </c>
      <c r="M2608" s="65">
        <v>0.52919020715630904</v>
      </c>
      <c r="N2608" s="62">
        <v>10.569663692518899</v>
      </c>
      <c r="O2608" s="65"/>
      <c r="P2608" s="62"/>
      <c r="Q2608" s="65"/>
      <c r="R2608" s="62"/>
    </row>
    <row r="2609" spans="1:18" x14ac:dyDescent="0.2">
      <c r="A2609" s="66" t="s">
        <v>5260</v>
      </c>
      <c r="B2609" s="60" t="s">
        <v>5261</v>
      </c>
      <c r="C2609" s="61">
        <v>80</v>
      </c>
      <c r="D2609" s="61" t="s">
        <v>349</v>
      </c>
      <c r="E2609" s="65">
        <v>0.85429158665490601</v>
      </c>
      <c r="F2609" s="62">
        <v>81.254260395364696</v>
      </c>
      <c r="G2609" s="65">
        <v>0.89194274591844402</v>
      </c>
      <c r="H2609" s="62">
        <v>76.1417859577369</v>
      </c>
      <c r="I2609" s="65">
        <v>0.92434668458422797</v>
      </c>
      <c r="J2609" s="62">
        <v>85.6169052488071</v>
      </c>
      <c r="K2609" s="65">
        <v>0.83628181253879597</v>
      </c>
      <c r="L2609" s="62">
        <v>29.107021131561002</v>
      </c>
      <c r="M2609" s="65">
        <v>0.76459510357815497</v>
      </c>
      <c r="N2609" s="62">
        <v>50.652024708304701</v>
      </c>
      <c r="O2609" s="65"/>
      <c r="P2609" s="62"/>
      <c r="Q2609" s="65"/>
      <c r="R2609" s="62"/>
    </row>
    <row r="2610" spans="1:18" x14ac:dyDescent="0.2">
      <c r="A2610" s="66" t="s">
        <v>5262</v>
      </c>
      <c r="B2610" s="60" t="s">
        <v>5263</v>
      </c>
      <c r="C2610" s="61">
        <v>80</v>
      </c>
      <c r="D2610" s="61" t="s">
        <v>349</v>
      </c>
      <c r="E2610" s="65">
        <v>0.72124017743982705</v>
      </c>
      <c r="F2610" s="62">
        <v>35.650988411724597</v>
      </c>
      <c r="G2610" s="65">
        <v>0.88270979847807596</v>
      </c>
      <c r="H2610" s="62">
        <v>69.938650306748499</v>
      </c>
      <c r="I2610" s="65">
        <v>0.86499012999999703</v>
      </c>
      <c r="J2610" s="62">
        <v>70.892978868439002</v>
      </c>
      <c r="K2610" s="65">
        <v>0.82464307883302301</v>
      </c>
      <c r="L2610" s="62">
        <v>26.7211997273347</v>
      </c>
      <c r="M2610" s="65">
        <v>0.31261770244821102</v>
      </c>
      <c r="N2610" s="62">
        <v>3.0885380919698</v>
      </c>
      <c r="O2610" s="65"/>
      <c r="P2610" s="62"/>
      <c r="Q2610" s="65"/>
      <c r="R2610" s="62"/>
    </row>
    <row r="2611" spans="1:18" x14ac:dyDescent="0.2">
      <c r="A2611" s="66" t="s">
        <v>5264</v>
      </c>
      <c r="B2611" s="60" t="s">
        <v>5265</v>
      </c>
      <c r="C2611" s="61">
        <v>80</v>
      </c>
      <c r="D2611" s="61" t="s">
        <v>349</v>
      </c>
      <c r="E2611" s="65">
        <v>0.80609900070815599</v>
      </c>
      <c r="F2611" s="62">
        <v>64.894342194955698</v>
      </c>
      <c r="G2611" s="65">
        <v>0.86829574900772699</v>
      </c>
      <c r="H2611" s="62">
        <v>61.008861622358602</v>
      </c>
      <c r="I2611" s="65">
        <v>0.94707175273598299</v>
      </c>
      <c r="J2611" s="62">
        <v>92.433537832310805</v>
      </c>
      <c r="K2611" s="65">
        <v>0.87042209807572901</v>
      </c>
      <c r="L2611" s="62">
        <v>39.400136332651698</v>
      </c>
      <c r="M2611" s="65">
        <v>0.53860640301318297</v>
      </c>
      <c r="N2611" s="62">
        <v>11.393273850377501</v>
      </c>
      <c r="O2611" s="65"/>
      <c r="P2611" s="62"/>
      <c r="Q2611" s="65"/>
      <c r="R2611" s="62"/>
    </row>
    <row r="2612" spans="1:18" x14ac:dyDescent="0.2">
      <c r="A2612" s="66" t="s">
        <v>5266</v>
      </c>
      <c r="B2612" s="60" t="s">
        <v>5267</v>
      </c>
      <c r="C2612" s="61">
        <v>80</v>
      </c>
      <c r="D2612" s="61" t="s">
        <v>349</v>
      </c>
      <c r="E2612" s="65">
        <v>0.74448438318021903</v>
      </c>
      <c r="F2612" s="62">
        <v>43.012951601908703</v>
      </c>
      <c r="G2612" s="65">
        <v>0.90586290338859998</v>
      </c>
      <c r="H2612" s="62">
        <v>82.208588957055198</v>
      </c>
      <c r="I2612" s="65">
        <v>0.91995154011972202</v>
      </c>
      <c r="J2612" s="62">
        <v>84.458077709611501</v>
      </c>
      <c r="K2612" s="65">
        <v>0.92316978606533395</v>
      </c>
      <c r="L2612" s="62">
        <v>66.121336059986405</v>
      </c>
      <c r="M2612" s="65">
        <v>0.774011299435028</v>
      </c>
      <c r="N2612" s="62">
        <v>54.564172958133099</v>
      </c>
      <c r="O2612" s="65">
        <v>0.19942638689241399</v>
      </c>
      <c r="P2612" s="62">
        <v>15.843621399177</v>
      </c>
      <c r="Q2612" s="65"/>
      <c r="R2612" s="62"/>
    </row>
    <row r="2613" spans="1:18" x14ac:dyDescent="0.2">
      <c r="A2613" s="66" t="s">
        <v>5268</v>
      </c>
      <c r="B2613" s="60" t="s">
        <v>5269</v>
      </c>
      <c r="C2613" s="61">
        <v>80</v>
      </c>
      <c r="D2613" s="61" t="s">
        <v>349</v>
      </c>
      <c r="E2613" s="65">
        <v>0.77642176036581001</v>
      </c>
      <c r="F2613" s="62">
        <v>53.987730061349701</v>
      </c>
      <c r="G2613" s="65">
        <v>0.84701750747364102</v>
      </c>
      <c r="H2613" s="62">
        <v>42.3994546693933</v>
      </c>
      <c r="I2613" s="65">
        <v>0.77360563346923095</v>
      </c>
      <c r="J2613" s="62">
        <v>39.331970006816597</v>
      </c>
      <c r="K2613" s="65">
        <v>0.92762510579343704</v>
      </c>
      <c r="L2613" s="62">
        <v>68.984321745057898</v>
      </c>
      <c r="M2613" s="65">
        <v>0.55743879472693103</v>
      </c>
      <c r="N2613" s="62">
        <v>12.285518188057701</v>
      </c>
      <c r="O2613" s="65"/>
      <c r="P2613" s="62"/>
      <c r="Q2613" s="65"/>
      <c r="R2613" s="62"/>
    </row>
    <row r="2614" spans="1:18" x14ac:dyDescent="0.2">
      <c r="A2614" s="66" t="s">
        <v>5270</v>
      </c>
      <c r="B2614" s="60" t="s">
        <v>5271</v>
      </c>
      <c r="C2614" s="61">
        <v>80</v>
      </c>
      <c r="D2614" s="61" t="s">
        <v>349</v>
      </c>
      <c r="E2614" s="65">
        <v>0.76812892661165599</v>
      </c>
      <c r="F2614" s="62">
        <v>51.397409679618299</v>
      </c>
      <c r="G2614" s="65">
        <v>0.89119759409255495</v>
      </c>
      <c r="H2614" s="62">
        <v>75.664621676891599</v>
      </c>
      <c r="I2614" s="65">
        <v>0.721807754538624</v>
      </c>
      <c r="J2614" s="62">
        <v>20.109066121336099</v>
      </c>
      <c r="K2614" s="65">
        <v>0.66666666666666696</v>
      </c>
      <c r="L2614" s="62">
        <v>9.2024539877300597</v>
      </c>
      <c r="M2614" s="65">
        <v>0.79284369114877595</v>
      </c>
      <c r="N2614" s="62">
        <v>60.054907343857202</v>
      </c>
      <c r="O2614" s="65"/>
      <c r="P2614" s="62"/>
      <c r="Q2614" s="65"/>
      <c r="R2614" s="62"/>
    </row>
    <row r="2615" spans="1:18" x14ac:dyDescent="0.2">
      <c r="A2615" s="66" t="s">
        <v>5272</v>
      </c>
      <c r="B2615" s="60" t="s">
        <v>5273</v>
      </c>
      <c r="C2615" s="61">
        <v>80</v>
      </c>
      <c r="D2615" s="61" t="s">
        <v>349</v>
      </c>
      <c r="E2615" s="65">
        <v>0.82554993195989401</v>
      </c>
      <c r="F2615" s="62">
        <v>71.506475800954306</v>
      </c>
      <c r="G2615" s="65">
        <v>0.87455047386903195</v>
      </c>
      <c r="H2615" s="62">
        <v>65.167007498295803</v>
      </c>
      <c r="I2615" s="65">
        <v>0.89845904681423705</v>
      </c>
      <c r="J2615" s="62">
        <v>79.004771642808507</v>
      </c>
      <c r="K2615" s="65">
        <v>1</v>
      </c>
      <c r="L2615" s="62">
        <v>100</v>
      </c>
      <c r="M2615" s="65">
        <v>0.52919020715630904</v>
      </c>
      <c r="N2615" s="62">
        <v>10.569663692518899</v>
      </c>
      <c r="O2615" s="65"/>
      <c r="P2615" s="62"/>
      <c r="Q2615" s="65"/>
      <c r="R2615" s="62"/>
    </row>
    <row r="2616" spans="1:18" x14ac:dyDescent="0.2">
      <c r="A2616" s="66" t="s">
        <v>5274</v>
      </c>
      <c r="B2616" s="60" t="s">
        <v>5275</v>
      </c>
      <c r="C2616" s="61">
        <v>80</v>
      </c>
      <c r="D2616" s="61" t="s">
        <v>349</v>
      </c>
      <c r="E2616" s="65">
        <v>0.88544582957726503</v>
      </c>
      <c r="F2616" s="62">
        <v>89.229720518064099</v>
      </c>
      <c r="G2616" s="65">
        <v>0.91063351069045295</v>
      </c>
      <c r="H2616" s="62">
        <v>84.321745057941399</v>
      </c>
      <c r="I2616" s="65">
        <v>0.93691315073636505</v>
      </c>
      <c r="J2616" s="62">
        <v>89.434219495569195</v>
      </c>
      <c r="K2616" s="65">
        <v>0.97672253258845398</v>
      </c>
      <c r="L2616" s="62">
        <v>93.456032719836401</v>
      </c>
      <c r="M2616" s="65">
        <v>0.71751412429378603</v>
      </c>
      <c r="N2616" s="62">
        <v>23.884694577899801</v>
      </c>
      <c r="O2616" s="65"/>
      <c r="P2616" s="62"/>
      <c r="Q2616" s="65"/>
      <c r="R2616" s="62"/>
    </row>
    <row r="2617" spans="1:18" x14ac:dyDescent="0.2">
      <c r="A2617" s="66" t="s">
        <v>5276</v>
      </c>
      <c r="B2617" s="60" t="s">
        <v>5277</v>
      </c>
      <c r="C2617" s="61">
        <v>80</v>
      </c>
      <c r="D2617" s="61" t="s">
        <v>349</v>
      </c>
      <c r="E2617" s="65">
        <v>0.73463645330884497</v>
      </c>
      <c r="F2617" s="62">
        <v>40.081799591002003</v>
      </c>
      <c r="G2617" s="65">
        <v>0.91216315478411303</v>
      </c>
      <c r="H2617" s="62">
        <v>85.207907293796893</v>
      </c>
      <c r="I2617" s="65">
        <v>0.62687895529304405</v>
      </c>
      <c r="J2617" s="62">
        <v>5.7259713701431503</v>
      </c>
      <c r="K2617" s="65">
        <v>0.87031349600191199</v>
      </c>
      <c r="L2617" s="62">
        <v>39.263803680981603</v>
      </c>
      <c r="M2617" s="65">
        <v>0.52919020715630904</v>
      </c>
      <c r="N2617" s="62">
        <v>10.569663692518899</v>
      </c>
      <c r="O2617" s="65"/>
      <c r="P2617" s="62"/>
      <c r="Q2617" s="65"/>
      <c r="R2617" s="62"/>
    </row>
    <row r="2618" spans="1:18" x14ac:dyDescent="0.2">
      <c r="A2618" s="66" t="s">
        <v>5278</v>
      </c>
      <c r="B2618" s="60" t="s">
        <v>5279</v>
      </c>
      <c r="C2618" s="61">
        <v>80</v>
      </c>
      <c r="D2618" s="61" t="s">
        <v>349</v>
      </c>
      <c r="E2618" s="65">
        <v>0.92874874004623098</v>
      </c>
      <c r="F2618" s="62">
        <v>97.682344921608703</v>
      </c>
      <c r="G2618" s="65">
        <v>0.96334997907088304</v>
      </c>
      <c r="H2618" s="62">
        <v>97.477845944103606</v>
      </c>
      <c r="I2618" s="65">
        <v>0.94329612946909802</v>
      </c>
      <c r="J2618" s="62">
        <v>91.274710293115206</v>
      </c>
      <c r="K2618" s="65">
        <v>0.80834885164494097</v>
      </c>
      <c r="L2618" s="62">
        <v>23.790047716428099</v>
      </c>
      <c r="M2618" s="65">
        <v>1</v>
      </c>
      <c r="N2618" s="62">
        <v>100</v>
      </c>
      <c r="O2618" s="65"/>
      <c r="P2618" s="62"/>
      <c r="Q2618" s="65"/>
      <c r="R2618" s="62"/>
    </row>
    <row r="2619" spans="1:18" x14ac:dyDescent="0.2">
      <c r="A2619" s="66" t="s">
        <v>5280</v>
      </c>
      <c r="B2619" s="60" t="s">
        <v>5281</v>
      </c>
      <c r="C2619" s="61">
        <v>80</v>
      </c>
      <c r="D2619" s="61" t="s">
        <v>349</v>
      </c>
      <c r="E2619" s="65">
        <v>0.91832931594079703</v>
      </c>
      <c r="F2619" s="62">
        <v>95.978186775732794</v>
      </c>
      <c r="G2619" s="65">
        <v>0.89201972428308696</v>
      </c>
      <c r="H2619" s="62">
        <v>76.209952283571894</v>
      </c>
      <c r="I2619" s="65">
        <v>0.93570473997668602</v>
      </c>
      <c r="J2619" s="62">
        <v>89.025221540559002</v>
      </c>
      <c r="K2619" s="65">
        <v>0.84559279950341404</v>
      </c>
      <c r="L2619" s="62">
        <v>32.038173142467599</v>
      </c>
      <c r="M2619" s="65">
        <v>1</v>
      </c>
      <c r="N2619" s="62">
        <v>100</v>
      </c>
      <c r="O2619" s="65"/>
      <c r="P2619" s="62"/>
      <c r="Q2619" s="65"/>
      <c r="R2619" s="62"/>
    </row>
    <row r="2620" spans="1:18" x14ac:dyDescent="0.2">
      <c r="A2620" s="66" t="s">
        <v>5282</v>
      </c>
      <c r="B2620" s="60" t="s">
        <v>5283</v>
      </c>
      <c r="C2620" s="61">
        <v>80</v>
      </c>
      <c r="D2620" s="61" t="s">
        <v>349</v>
      </c>
      <c r="E2620" s="65">
        <v>0.84558451445548899</v>
      </c>
      <c r="F2620" s="62">
        <v>78.254942058623001</v>
      </c>
      <c r="G2620" s="65">
        <v>0.91818851395188195</v>
      </c>
      <c r="H2620" s="62">
        <v>87.389229720518102</v>
      </c>
      <c r="I2620" s="65">
        <v>0.87155782801824799</v>
      </c>
      <c r="J2620" s="62">
        <v>72.256305385139697</v>
      </c>
      <c r="K2620" s="65">
        <v>0.87507759155803899</v>
      </c>
      <c r="L2620" s="62">
        <v>41.240627130197701</v>
      </c>
      <c r="M2620" s="65">
        <v>0.71751412429378603</v>
      </c>
      <c r="N2620" s="62">
        <v>23.884694577899801</v>
      </c>
      <c r="O2620" s="65"/>
      <c r="P2620" s="62"/>
      <c r="Q2620" s="65"/>
      <c r="R2620" s="62"/>
    </row>
    <row r="2621" spans="1:18" x14ac:dyDescent="0.2">
      <c r="A2621" s="66" t="s">
        <v>5284</v>
      </c>
      <c r="B2621" s="60" t="s">
        <v>5285</v>
      </c>
      <c r="C2621" s="61">
        <v>80</v>
      </c>
      <c r="D2621" s="61" t="s">
        <v>349</v>
      </c>
      <c r="E2621" s="65">
        <v>0.820008072036574</v>
      </c>
      <c r="F2621" s="62">
        <v>70.006816632583494</v>
      </c>
      <c r="G2621" s="65">
        <v>0.87657198241578504</v>
      </c>
      <c r="H2621" s="62">
        <v>66.325835037491501</v>
      </c>
      <c r="I2621" s="65">
        <v>0.87330948327660696</v>
      </c>
      <c r="J2621" s="62">
        <v>72.801635991820007</v>
      </c>
      <c r="K2621" s="65">
        <v>0.76555571887575102</v>
      </c>
      <c r="L2621" s="62">
        <v>17.041581458759399</v>
      </c>
      <c r="M2621" s="65">
        <v>0.76459510357815497</v>
      </c>
      <c r="N2621" s="62">
        <v>50.652024708304701</v>
      </c>
      <c r="O2621" s="65"/>
      <c r="P2621" s="62"/>
      <c r="Q2621" s="65"/>
      <c r="R2621" s="62"/>
    </row>
    <row r="2622" spans="1:18" x14ac:dyDescent="0.2">
      <c r="A2622" s="66" t="s">
        <v>5286</v>
      </c>
      <c r="B2622" s="60" t="s">
        <v>5287</v>
      </c>
      <c r="C2622" s="61">
        <v>80</v>
      </c>
      <c r="D2622" s="61" t="s">
        <v>349</v>
      </c>
      <c r="E2622" s="65">
        <v>0.84817687796887398</v>
      </c>
      <c r="F2622" s="62">
        <v>79.141104294478495</v>
      </c>
      <c r="G2622" s="65">
        <v>0.88940473684262999</v>
      </c>
      <c r="H2622" s="62">
        <v>74.096796182685793</v>
      </c>
      <c r="I2622" s="65">
        <v>0.87392740022618798</v>
      </c>
      <c r="J2622" s="62">
        <v>73.006134969325203</v>
      </c>
      <c r="K2622" s="65">
        <v>0.88361266294227203</v>
      </c>
      <c r="L2622" s="62">
        <v>45.057941376959803</v>
      </c>
      <c r="M2622" s="65">
        <v>0.74576271186440701</v>
      </c>
      <c r="N2622" s="62">
        <v>28.2086479066575</v>
      </c>
      <c r="O2622" s="65"/>
      <c r="P2622" s="62"/>
      <c r="Q2622" s="65"/>
      <c r="R2622" s="62"/>
    </row>
    <row r="2623" spans="1:18" x14ac:dyDescent="0.2">
      <c r="A2623" s="66" t="s">
        <v>5288</v>
      </c>
      <c r="B2623" s="60" t="s">
        <v>5289</v>
      </c>
      <c r="C2623" s="61">
        <v>80</v>
      </c>
      <c r="D2623" s="61" t="s">
        <v>349</v>
      </c>
      <c r="E2623" s="65">
        <v>0.73986143763645096</v>
      </c>
      <c r="F2623" s="62">
        <v>41.9904567143831</v>
      </c>
      <c r="G2623" s="65">
        <v>0.840562365369249</v>
      </c>
      <c r="H2623" s="62">
        <v>36.264485344239901</v>
      </c>
      <c r="I2623" s="65">
        <v>0.92308928954200098</v>
      </c>
      <c r="J2623" s="62">
        <v>85.412406271302004</v>
      </c>
      <c r="K2623" s="65">
        <v>0.66660388847824503</v>
      </c>
      <c r="L2623" s="62">
        <v>8.3844580777096098</v>
      </c>
      <c r="M2623" s="65">
        <v>0.52919020715630904</v>
      </c>
      <c r="N2623" s="62">
        <v>10.569663692518899</v>
      </c>
      <c r="O2623" s="65"/>
      <c r="P2623" s="62"/>
      <c r="Q2623" s="65"/>
      <c r="R2623" s="62"/>
    </row>
    <row r="2624" spans="1:18" x14ac:dyDescent="0.2">
      <c r="A2624" s="66" t="s">
        <v>5290</v>
      </c>
      <c r="B2624" s="60" t="s">
        <v>5291</v>
      </c>
      <c r="C2624" s="61">
        <v>80</v>
      </c>
      <c r="D2624" s="61" t="s">
        <v>349</v>
      </c>
      <c r="E2624" s="65">
        <v>0.70216983197703198</v>
      </c>
      <c r="F2624" s="62">
        <v>31.4928425357873</v>
      </c>
      <c r="G2624" s="65">
        <v>0.845176591692963</v>
      </c>
      <c r="H2624" s="62">
        <v>41.240627130197701</v>
      </c>
      <c r="I2624" s="65">
        <v>0.64273085663826102</v>
      </c>
      <c r="J2624" s="62">
        <v>7.0892978868438998</v>
      </c>
      <c r="K2624" s="65">
        <v>0.79158167242059696</v>
      </c>
      <c r="L2624" s="62">
        <v>20.9952283571915</v>
      </c>
      <c r="M2624" s="65">
        <v>0.52919020715630904</v>
      </c>
      <c r="N2624" s="62">
        <v>10.569663692518899</v>
      </c>
      <c r="O2624" s="65"/>
      <c r="P2624" s="62"/>
      <c r="Q2624" s="65"/>
      <c r="R2624" s="62"/>
    </row>
    <row r="2625" spans="1:18" x14ac:dyDescent="0.2">
      <c r="A2625" s="66" t="s">
        <v>5292</v>
      </c>
      <c r="B2625" s="60" t="s">
        <v>5293</v>
      </c>
      <c r="C2625" s="61">
        <v>80</v>
      </c>
      <c r="D2625" s="61" t="s">
        <v>349</v>
      </c>
      <c r="E2625" s="65">
        <v>0.75961647173485103</v>
      </c>
      <c r="F2625" s="62">
        <v>48.125426039536499</v>
      </c>
      <c r="G2625" s="65">
        <v>0.86899032502595297</v>
      </c>
      <c r="H2625" s="62">
        <v>61.417859577368802</v>
      </c>
      <c r="I2625" s="65">
        <v>0.76443184761871796</v>
      </c>
      <c r="J2625" s="62">
        <v>35.241990456714397</v>
      </c>
      <c r="K2625" s="65">
        <v>0.87585350713842303</v>
      </c>
      <c r="L2625" s="62">
        <v>41.785957736877997</v>
      </c>
      <c r="M2625" s="65">
        <v>0.52919020715630904</v>
      </c>
      <c r="N2625" s="62">
        <v>10.569663692518899</v>
      </c>
      <c r="O2625" s="65"/>
      <c r="P2625" s="62"/>
      <c r="Q2625" s="65"/>
      <c r="R2625" s="62"/>
    </row>
    <row r="2626" spans="1:18" x14ac:dyDescent="0.2">
      <c r="A2626" s="66" t="s">
        <v>5294</v>
      </c>
      <c r="B2626" s="60" t="s">
        <v>5295</v>
      </c>
      <c r="C2626" s="61">
        <v>80</v>
      </c>
      <c r="D2626" s="61" t="s">
        <v>349</v>
      </c>
      <c r="E2626" s="65">
        <v>0.79859947480980498</v>
      </c>
      <c r="F2626" s="62">
        <v>61.622358554873898</v>
      </c>
      <c r="G2626" s="65">
        <v>0.98428388390388799</v>
      </c>
      <c r="H2626" s="62">
        <v>99.045671438309498</v>
      </c>
      <c r="I2626" s="65">
        <v>0.68092380817902298</v>
      </c>
      <c r="J2626" s="62">
        <v>11.3156100886162</v>
      </c>
      <c r="K2626" s="65">
        <v>1</v>
      </c>
      <c r="L2626" s="62">
        <v>100</v>
      </c>
      <c r="M2626" s="65">
        <v>0.52919020715630904</v>
      </c>
      <c r="N2626" s="62">
        <v>10.569663692518899</v>
      </c>
      <c r="O2626" s="65"/>
      <c r="P2626" s="62"/>
      <c r="Q2626" s="65"/>
      <c r="R2626" s="62"/>
    </row>
    <row r="2627" spans="1:18" x14ac:dyDescent="0.2">
      <c r="A2627" s="66" t="s">
        <v>5296</v>
      </c>
      <c r="B2627" s="60" t="s">
        <v>5297</v>
      </c>
      <c r="C2627" s="61">
        <v>80</v>
      </c>
      <c r="D2627" s="61" t="s">
        <v>349</v>
      </c>
      <c r="E2627" s="65">
        <v>0.74396718895230096</v>
      </c>
      <c r="F2627" s="62">
        <v>42.944785276073603</v>
      </c>
      <c r="G2627" s="65">
        <v>0.97039844020640098</v>
      </c>
      <c r="H2627" s="62">
        <v>98.432174505794094</v>
      </c>
      <c r="I2627" s="65">
        <v>0.59555546367854195</v>
      </c>
      <c r="J2627" s="62">
        <v>2.9993183367416498</v>
      </c>
      <c r="K2627" s="65">
        <v>0.86189225305420702</v>
      </c>
      <c r="L2627" s="62">
        <v>36.537150647580098</v>
      </c>
      <c r="M2627" s="65">
        <v>0.548022598870056</v>
      </c>
      <c r="N2627" s="62">
        <v>11.8050789293068</v>
      </c>
      <c r="O2627" s="65"/>
      <c r="P2627" s="62"/>
      <c r="Q2627" s="65"/>
      <c r="R2627" s="62"/>
    </row>
    <row r="2628" spans="1:18" x14ac:dyDescent="0.2">
      <c r="A2628" s="66" t="s">
        <v>5298</v>
      </c>
      <c r="B2628" s="60" t="s">
        <v>5299</v>
      </c>
      <c r="C2628" s="61">
        <v>80</v>
      </c>
      <c r="D2628" s="61" t="s">
        <v>349</v>
      </c>
      <c r="E2628" s="65">
        <v>0.76075592118195801</v>
      </c>
      <c r="F2628" s="62">
        <v>48.398091342876597</v>
      </c>
      <c r="G2628" s="65">
        <v>0.85267769282342498</v>
      </c>
      <c r="H2628" s="62">
        <v>47.239263803680998</v>
      </c>
      <c r="I2628" s="65">
        <v>0.661155784748098</v>
      </c>
      <c r="J2628" s="62">
        <v>8.9297886843899104</v>
      </c>
      <c r="K2628" s="65">
        <v>1</v>
      </c>
      <c r="L2628" s="62">
        <v>100</v>
      </c>
      <c r="M2628" s="65">
        <v>0.52919020715630904</v>
      </c>
      <c r="N2628" s="62">
        <v>10.569663692518899</v>
      </c>
      <c r="O2628" s="65"/>
      <c r="P2628" s="62"/>
      <c r="Q2628" s="65"/>
      <c r="R2628" s="62"/>
    </row>
    <row r="2629" spans="1:18" x14ac:dyDescent="0.2">
      <c r="A2629" s="66" t="s">
        <v>5300</v>
      </c>
      <c r="B2629" s="60" t="s">
        <v>5301</v>
      </c>
      <c r="C2629" s="61">
        <v>80</v>
      </c>
      <c r="D2629" s="61" t="s">
        <v>349</v>
      </c>
      <c r="E2629" s="65">
        <v>0.77860644526027301</v>
      </c>
      <c r="F2629" s="62">
        <v>54.601226993864998</v>
      </c>
      <c r="G2629" s="65">
        <v>0.92964693932493103</v>
      </c>
      <c r="H2629" s="62">
        <v>91.138377641445103</v>
      </c>
      <c r="I2629" s="65">
        <v>0.65558863455985295</v>
      </c>
      <c r="J2629" s="62">
        <v>8.3162917518745694</v>
      </c>
      <c r="K2629" s="65">
        <v>1</v>
      </c>
      <c r="L2629" s="62">
        <v>100</v>
      </c>
      <c r="M2629" s="65">
        <v>0.52919020715630904</v>
      </c>
      <c r="N2629" s="62">
        <v>10.569663692518899</v>
      </c>
      <c r="O2629" s="65"/>
      <c r="P2629" s="62"/>
      <c r="Q2629" s="65"/>
      <c r="R2629" s="62"/>
    </row>
    <row r="2630" spans="1:18" x14ac:dyDescent="0.2">
      <c r="A2630" s="66" t="s">
        <v>5302</v>
      </c>
      <c r="B2630" s="60" t="s">
        <v>5303</v>
      </c>
      <c r="C2630" s="61">
        <v>80</v>
      </c>
      <c r="D2630" s="61" t="s">
        <v>349</v>
      </c>
      <c r="E2630" s="65">
        <v>0.88848914297887005</v>
      </c>
      <c r="F2630" s="62">
        <v>89.843217450579402</v>
      </c>
      <c r="G2630" s="65">
        <v>0.89633922246723097</v>
      </c>
      <c r="H2630" s="62">
        <v>78.800272665303297</v>
      </c>
      <c r="I2630" s="65">
        <v>0.87786403854342898</v>
      </c>
      <c r="J2630" s="62">
        <v>74.369461486025898</v>
      </c>
      <c r="K2630" s="65">
        <v>0.84566668190293703</v>
      </c>
      <c r="L2630" s="62">
        <v>32.1063394683027</v>
      </c>
      <c r="M2630" s="65">
        <v>0.934086629001883</v>
      </c>
      <c r="N2630" s="62">
        <v>77.007549759780403</v>
      </c>
      <c r="O2630" s="65"/>
      <c r="P2630" s="62"/>
      <c r="Q2630" s="65"/>
      <c r="R2630" s="62"/>
    </row>
    <row r="2631" spans="1:18" x14ac:dyDescent="0.2">
      <c r="A2631" s="66" t="s">
        <v>5304</v>
      </c>
      <c r="B2631" s="60" t="s">
        <v>5305</v>
      </c>
      <c r="C2631" s="61">
        <v>80</v>
      </c>
      <c r="D2631" s="61" t="s">
        <v>349</v>
      </c>
      <c r="E2631" s="65">
        <v>0.88860552589122899</v>
      </c>
      <c r="F2631" s="62">
        <v>89.911383776414496</v>
      </c>
      <c r="G2631" s="65">
        <v>0.96750741159343401</v>
      </c>
      <c r="H2631" s="62">
        <v>97.818677573278805</v>
      </c>
      <c r="I2631" s="65">
        <v>0.77272749984176303</v>
      </c>
      <c r="J2631" s="62">
        <v>39.059304703476499</v>
      </c>
      <c r="K2631" s="65">
        <v>0.81418719212972102</v>
      </c>
      <c r="L2631" s="62">
        <v>24.539877300613501</v>
      </c>
      <c r="M2631" s="65">
        <v>1</v>
      </c>
      <c r="N2631" s="62">
        <v>100</v>
      </c>
      <c r="O2631" s="65"/>
      <c r="P2631" s="62"/>
      <c r="Q2631" s="65"/>
      <c r="R2631" s="62"/>
    </row>
    <row r="2632" spans="1:18" x14ac:dyDescent="0.2">
      <c r="A2632" s="66" t="s">
        <v>5306</v>
      </c>
      <c r="B2632" s="60" t="s">
        <v>5307</v>
      </c>
      <c r="C2632" s="61">
        <v>80</v>
      </c>
      <c r="D2632" s="61" t="s">
        <v>349</v>
      </c>
      <c r="E2632" s="65">
        <v>0.59461355957864903</v>
      </c>
      <c r="F2632" s="62">
        <v>9.4751192910702091</v>
      </c>
      <c r="G2632" s="65">
        <v>0.80619314890430105</v>
      </c>
      <c r="H2632" s="62">
        <v>16.2235855487389</v>
      </c>
      <c r="I2632" s="65">
        <v>0.63569054835823502</v>
      </c>
      <c r="J2632" s="62">
        <v>6.4758009543285597</v>
      </c>
      <c r="K2632" s="65">
        <v>0.79295340405208203</v>
      </c>
      <c r="L2632" s="62">
        <v>21.1997273346967</v>
      </c>
      <c r="M2632" s="65">
        <v>0.50094161958568695</v>
      </c>
      <c r="N2632" s="62">
        <v>5.1475634866163302</v>
      </c>
      <c r="O2632" s="65">
        <v>0.237289076992938</v>
      </c>
      <c r="P2632" s="62">
        <v>22.530864197530899</v>
      </c>
      <c r="Q2632" s="65"/>
      <c r="R2632" s="62"/>
    </row>
    <row r="2633" spans="1:18" x14ac:dyDescent="0.2">
      <c r="A2633" s="66" t="s">
        <v>5308</v>
      </c>
      <c r="B2633" s="60" t="s">
        <v>5309</v>
      </c>
      <c r="C2633" s="61">
        <v>9</v>
      </c>
      <c r="D2633" s="61" t="s">
        <v>349</v>
      </c>
      <c r="E2633" s="65">
        <v>0.71809662417298303</v>
      </c>
      <c r="F2633" s="62">
        <v>28.571428571428601</v>
      </c>
      <c r="G2633" s="65">
        <v>0.78686784798045395</v>
      </c>
      <c r="H2633" s="62">
        <v>17.7700348432056</v>
      </c>
      <c r="I2633" s="65">
        <v>0.72629276979351898</v>
      </c>
      <c r="J2633" s="62">
        <v>18.466898954703801</v>
      </c>
      <c r="K2633" s="65">
        <v>0.80911452298586095</v>
      </c>
      <c r="L2633" s="62">
        <v>18.466898954703801</v>
      </c>
      <c r="M2633" s="65">
        <v>0.78341013824884798</v>
      </c>
      <c r="N2633" s="62">
        <v>44.646098003629803</v>
      </c>
      <c r="O2633" s="65">
        <v>0.48479784185623198</v>
      </c>
      <c r="P2633" s="62">
        <v>64.705882352941202</v>
      </c>
      <c r="Q2633" s="65"/>
      <c r="R2633" s="62"/>
    </row>
    <row r="2634" spans="1:18" x14ac:dyDescent="0.2">
      <c r="A2634" s="66" t="s">
        <v>5310</v>
      </c>
      <c r="B2634" s="60" t="s">
        <v>5311</v>
      </c>
      <c r="C2634" s="61">
        <v>9</v>
      </c>
      <c r="D2634" s="61" t="s">
        <v>349</v>
      </c>
      <c r="E2634" s="65">
        <v>0.72370807617497201</v>
      </c>
      <c r="F2634" s="62">
        <v>30.139372822299698</v>
      </c>
      <c r="G2634" s="65">
        <v>0.80913233808407303</v>
      </c>
      <c r="H2634" s="62">
        <v>23.519163763066199</v>
      </c>
      <c r="I2634" s="65">
        <v>0.842394348708289</v>
      </c>
      <c r="J2634" s="62">
        <v>55.226480836236902</v>
      </c>
      <c r="K2634" s="65">
        <v>0.77445768550319405</v>
      </c>
      <c r="L2634" s="62">
        <v>13.7630662020906</v>
      </c>
      <c r="M2634" s="65">
        <v>0.82027649769585298</v>
      </c>
      <c r="N2634" s="62">
        <v>56.987295825771298</v>
      </c>
      <c r="O2634" s="65">
        <v>0.37227951088345002</v>
      </c>
      <c r="P2634" s="62">
        <v>41.855203619909503</v>
      </c>
      <c r="Q2634" s="65"/>
      <c r="R2634" s="62"/>
    </row>
    <row r="2635" spans="1:18" x14ac:dyDescent="0.2">
      <c r="A2635" s="66" t="s">
        <v>5312</v>
      </c>
      <c r="B2635" s="60" t="s">
        <v>5313</v>
      </c>
      <c r="C2635" s="61">
        <v>80</v>
      </c>
      <c r="D2635" s="61" t="s">
        <v>349</v>
      </c>
      <c r="E2635" s="65">
        <v>0.79029993437383905</v>
      </c>
      <c r="F2635" s="62">
        <v>58.759372869802299</v>
      </c>
      <c r="G2635" s="65">
        <v>0.91540518166275098</v>
      </c>
      <c r="H2635" s="62">
        <v>86.571233810497603</v>
      </c>
      <c r="I2635" s="65">
        <v>0.62909138946654597</v>
      </c>
      <c r="J2635" s="62">
        <v>5.9304703476482601</v>
      </c>
      <c r="K2635" s="65">
        <v>0.85210806278790496</v>
      </c>
      <c r="L2635" s="62">
        <v>33.7423312883436</v>
      </c>
      <c r="M2635" s="65">
        <v>0.76459510357815497</v>
      </c>
      <c r="N2635" s="62">
        <v>50.652024708304701</v>
      </c>
      <c r="O2635" s="65"/>
      <c r="P2635" s="62"/>
      <c r="Q2635" s="65"/>
      <c r="R2635" s="62"/>
    </row>
    <row r="2636" spans="1:18" x14ac:dyDescent="0.2">
      <c r="A2636" s="66" t="s">
        <v>5314</v>
      </c>
      <c r="B2636" s="60" t="s">
        <v>5315</v>
      </c>
      <c r="C2636" s="61">
        <v>80</v>
      </c>
      <c r="D2636" s="61" t="s">
        <v>349</v>
      </c>
      <c r="E2636" s="65">
        <v>0.86768953888051503</v>
      </c>
      <c r="F2636" s="62">
        <v>85.003408316291797</v>
      </c>
      <c r="G2636" s="65">
        <v>0.90117373642312004</v>
      </c>
      <c r="H2636" s="62">
        <v>80.708929788684401</v>
      </c>
      <c r="I2636" s="65">
        <v>0.82526832950304796</v>
      </c>
      <c r="J2636" s="62">
        <v>59.304703476482601</v>
      </c>
      <c r="K2636" s="65">
        <v>0.98913718187461197</v>
      </c>
      <c r="L2636" s="62">
        <v>95.705521472392604</v>
      </c>
      <c r="M2636" s="65">
        <v>0.75517890772128105</v>
      </c>
      <c r="N2636" s="62">
        <v>31.503088538092001</v>
      </c>
      <c r="O2636" s="65"/>
      <c r="P2636" s="62"/>
      <c r="Q2636" s="65"/>
      <c r="R2636" s="62"/>
    </row>
    <row r="2637" spans="1:18" x14ac:dyDescent="0.2">
      <c r="A2637" s="66" t="s">
        <v>5316</v>
      </c>
      <c r="B2637" s="60" t="s">
        <v>5317</v>
      </c>
      <c r="C2637" s="61">
        <v>80</v>
      </c>
      <c r="D2637" s="61" t="s">
        <v>349</v>
      </c>
      <c r="E2637" s="65">
        <v>0.88442849996744499</v>
      </c>
      <c r="F2637" s="62">
        <v>88.752556237218798</v>
      </c>
      <c r="G2637" s="65">
        <v>0.90542800065186202</v>
      </c>
      <c r="H2637" s="62">
        <v>82.140422631220204</v>
      </c>
      <c r="I2637" s="65">
        <v>0.97592454354768399</v>
      </c>
      <c r="J2637" s="62">
        <v>98.227675528288998</v>
      </c>
      <c r="K2637" s="65">
        <v>0.99534450651769102</v>
      </c>
      <c r="L2637" s="62">
        <v>96.523517382413104</v>
      </c>
      <c r="M2637" s="65">
        <v>0.66101694915254205</v>
      </c>
      <c r="N2637" s="62">
        <v>18.737131091283501</v>
      </c>
      <c r="O2637" s="65"/>
      <c r="P2637" s="62"/>
      <c r="Q2637" s="65"/>
      <c r="R2637" s="62"/>
    </row>
    <row r="2638" spans="1:18" x14ac:dyDescent="0.2">
      <c r="A2638" s="66" t="s">
        <v>5318</v>
      </c>
      <c r="B2638" s="60" t="s">
        <v>5319</v>
      </c>
      <c r="C2638" s="61">
        <v>80</v>
      </c>
      <c r="D2638" s="61" t="s">
        <v>349</v>
      </c>
      <c r="E2638" s="65">
        <v>0.62096346092938703</v>
      </c>
      <c r="F2638" s="62">
        <v>13.4969325153374</v>
      </c>
      <c r="G2638" s="65">
        <v>0.82773685951425402</v>
      </c>
      <c r="H2638" s="62">
        <v>25.017041581458798</v>
      </c>
      <c r="I2638" s="65">
        <v>0.66247847922952197</v>
      </c>
      <c r="J2638" s="62">
        <v>9.2024539877300597</v>
      </c>
      <c r="K2638" s="65">
        <v>0.88524024588933203</v>
      </c>
      <c r="L2638" s="62">
        <v>45.875937286980196</v>
      </c>
      <c r="M2638" s="65">
        <v>0.50094161958568695</v>
      </c>
      <c r="N2638" s="62">
        <v>5.1475634866163302</v>
      </c>
      <c r="O2638" s="65">
        <v>0.22842010042814101</v>
      </c>
      <c r="P2638" s="62">
        <v>21.193415637860099</v>
      </c>
      <c r="Q2638" s="65"/>
      <c r="R2638" s="62"/>
    </row>
    <row r="2639" spans="1:18" x14ac:dyDescent="0.2">
      <c r="A2639" s="66" t="s">
        <v>5320</v>
      </c>
      <c r="B2639" s="60" t="s">
        <v>5321</v>
      </c>
      <c r="C2639" s="61">
        <v>80</v>
      </c>
      <c r="D2639" s="61" t="s">
        <v>349</v>
      </c>
      <c r="E2639" s="65">
        <v>0.83140406653494803</v>
      </c>
      <c r="F2639" s="62">
        <v>73.551465576005498</v>
      </c>
      <c r="G2639" s="65">
        <v>0.91964958921051898</v>
      </c>
      <c r="H2639" s="62">
        <v>87.798227675528295</v>
      </c>
      <c r="I2639" s="65">
        <v>0.97470490668445198</v>
      </c>
      <c r="J2639" s="62">
        <v>98.159509202454004</v>
      </c>
      <c r="K2639" s="65">
        <v>0.66666666666666696</v>
      </c>
      <c r="L2639" s="62">
        <v>9.2024539877300597</v>
      </c>
      <c r="M2639" s="65">
        <v>0.76459510357815497</v>
      </c>
      <c r="N2639" s="62">
        <v>50.652024708304701</v>
      </c>
      <c r="O2639" s="65"/>
      <c r="P2639" s="62"/>
      <c r="Q2639" s="65"/>
      <c r="R2639" s="62"/>
    </row>
    <row r="2640" spans="1:18" x14ac:dyDescent="0.2">
      <c r="A2640" s="66" t="s">
        <v>5322</v>
      </c>
      <c r="B2640" s="60" t="s">
        <v>5323</v>
      </c>
      <c r="C2640" s="61">
        <v>80</v>
      </c>
      <c r="D2640" s="61" t="s">
        <v>349</v>
      </c>
      <c r="E2640" s="65">
        <v>0.76887299975987999</v>
      </c>
      <c r="F2640" s="62">
        <v>51.533742331288302</v>
      </c>
      <c r="G2640" s="65">
        <v>0.90044687302529103</v>
      </c>
      <c r="H2640" s="62">
        <v>80.299931833674194</v>
      </c>
      <c r="I2640" s="65">
        <v>0.93350918139618999</v>
      </c>
      <c r="J2640" s="62">
        <v>88.139059304703494</v>
      </c>
      <c r="K2640" s="65">
        <v>0.69351334574798296</v>
      </c>
      <c r="L2640" s="62">
        <v>10.633946830265799</v>
      </c>
      <c r="M2640" s="65">
        <v>0.548022598870056</v>
      </c>
      <c r="N2640" s="62">
        <v>11.8050789293068</v>
      </c>
      <c r="O2640" s="65"/>
      <c r="P2640" s="62"/>
      <c r="Q2640" s="65"/>
      <c r="R2640" s="62"/>
    </row>
    <row r="2641" spans="1:18" x14ac:dyDescent="0.2">
      <c r="A2641" s="66" t="s">
        <v>5324</v>
      </c>
      <c r="B2641" s="60" t="s">
        <v>5325</v>
      </c>
      <c r="C2641" s="61">
        <v>80</v>
      </c>
      <c r="D2641" s="61" t="s">
        <v>349</v>
      </c>
      <c r="E2641" s="65">
        <v>0.80350513836216797</v>
      </c>
      <c r="F2641" s="62">
        <v>63.8036809815951</v>
      </c>
      <c r="G2641" s="65">
        <v>0.95333098144052397</v>
      </c>
      <c r="H2641" s="62">
        <v>96.387184730743002</v>
      </c>
      <c r="I2641" s="65">
        <v>0.94720389619883005</v>
      </c>
      <c r="J2641" s="62">
        <v>92.569870483980907</v>
      </c>
      <c r="K2641" s="65">
        <v>0.78429546865301103</v>
      </c>
      <c r="L2641" s="62">
        <v>19.495569188820699</v>
      </c>
      <c r="M2641" s="65">
        <v>0.52919020715630904</v>
      </c>
      <c r="N2641" s="62">
        <v>10.569663692518899</v>
      </c>
      <c r="O2641" s="65"/>
      <c r="P2641" s="62"/>
      <c r="Q2641" s="65"/>
      <c r="R2641" s="62"/>
    </row>
    <row r="2642" spans="1:18" x14ac:dyDescent="0.2">
      <c r="A2642" s="66" t="s">
        <v>798</v>
      </c>
      <c r="B2642" s="60" t="s">
        <v>5326</v>
      </c>
      <c r="C2642" s="61">
        <v>80</v>
      </c>
      <c r="D2642" s="61" t="s">
        <v>349</v>
      </c>
      <c r="E2642" s="65">
        <v>0.71699999110541301</v>
      </c>
      <c r="F2642" s="62">
        <v>34.492160872528999</v>
      </c>
      <c r="G2642" s="65">
        <v>0.87225827825729296</v>
      </c>
      <c r="H2642" s="62">
        <v>63.190184049079797</v>
      </c>
      <c r="I2642" s="65">
        <v>0.86972271711456395</v>
      </c>
      <c r="J2642" s="62">
        <v>71.710974778459402</v>
      </c>
      <c r="K2642" s="65">
        <v>0.83349869697051904</v>
      </c>
      <c r="L2642" s="62">
        <v>28.629856850715701</v>
      </c>
      <c r="M2642" s="65">
        <v>0.78342749529190203</v>
      </c>
      <c r="N2642" s="62">
        <v>57.309540150995197</v>
      </c>
      <c r="O2642" s="65">
        <v>0.22609276789278901</v>
      </c>
      <c r="P2642" s="62">
        <v>20.370370370370399</v>
      </c>
      <c r="Q2642" s="65"/>
      <c r="R2642" s="62"/>
    </row>
    <row r="2643" spans="1:18" x14ac:dyDescent="0.2">
      <c r="A2643" s="66" t="s">
        <v>5327</v>
      </c>
      <c r="B2643" s="60" t="s">
        <v>5328</v>
      </c>
      <c r="C2643" s="61">
        <v>80</v>
      </c>
      <c r="D2643" s="61" t="s">
        <v>349</v>
      </c>
      <c r="E2643" s="65">
        <v>0.82508310752490699</v>
      </c>
      <c r="F2643" s="62">
        <v>71.301976823449195</v>
      </c>
      <c r="G2643" s="65">
        <v>0.88201572232696102</v>
      </c>
      <c r="H2643" s="62">
        <v>69.734151329243403</v>
      </c>
      <c r="I2643" s="65">
        <v>0.85158007719265205</v>
      </c>
      <c r="J2643" s="62">
        <v>68.166325835037497</v>
      </c>
      <c r="K2643" s="65">
        <v>0.80214152700186203</v>
      </c>
      <c r="L2643" s="62">
        <v>22.699386503067501</v>
      </c>
      <c r="M2643" s="65">
        <v>0.76459510357815497</v>
      </c>
      <c r="N2643" s="62">
        <v>50.652024708304701</v>
      </c>
      <c r="O2643" s="65"/>
      <c r="P2643" s="62"/>
      <c r="Q2643" s="65"/>
      <c r="R2643" s="62"/>
    </row>
    <row r="2644" spans="1:18" x14ac:dyDescent="0.2">
      <c r="A2644" s="66" t="s">
        <v>5329</v>
      </c>
      <c r="B2644" s="60" t="s">
        <v>5330</v>
      </c>
      <c r="C2644" s="61">
        <v>80</v>
      </c>
      <c r="D2644" s="61" t="s">
        <v>349</v>
      </c>
      <c r="E2644" s="65">
        <v>0.83228923759345297</v>
      </c>
      <c r="F2644" s="62">
        <v>73.892297205180597</v>
      </c>
      <c r="G2644" s="65">
        <v>0.93501941644946196</v>
      </c>
      <c r="H2644" s="62">
        <v>93.047034764826194</v>
      </c>
      <c r="I2644" s="65">
        <v>0.92236507971651904</v>
      </c>
      <c r="J2644" s="62">
        <v>85.139740967961799</v>
      </c>
      <c r="K2644" s="65">
        <v>0.94258224705152105</v>
      </c>
      <c r="L2644" s="62">
        <v>77.573278800272703</v>
      </c>
      <c r="M2644" s="65">
        <v>0.52919020715630904</v>
      </c>
      <c r="N2644" s="62">
        <v>10.569663692518899</v>
      </c>
      <c r="O2644" s="65"/>
      <c r="P2644" s="62"/>
      <c r="Q2644" s="65"/>
      <c r="R2644" s="62"/>
    </row>
    <row r="2645" spans="1:18" x14ac:dyDescent="0.2">
      <c r="A2645" s="66" t="s">
        <v>5331</v>
      </c>
      <c r="B2645" s="60" t="s">
        <v>5332</v>
      </c>
      <c r="C2645" s="61">
        <v>80</v>
      </c>
      <c r="D2645" s="61" t="s">
        <v>349</v>
      </c>
      <c r="E2645" s="65">
        <v>0.84758883037829602</v>
      </c>
      <c r="F2645" s="62">
        <v>78.732106339468302</v>
      </c>
      <c r="G2645" s="65">
        <v>0.86231968616075605</v>
      </c>
      <c r="H2645" s="62">
        <v>55.214723926380401</v>
      </c>
      <c r="I2645" s="65">
        <v>0.87517237534969405</v>
      </c>
      <c r="J2645" s="62">
        <v>73.415132924335396</v>
      </c>
      <c r="K2645" s="65">
        <v>0.88826815642458101</v>
      </c>
      <c r="L2645" s="62">
        <v>47.511929107021103</v>
      </c>
      <c r="M2645" s="65">
        <v>0.76459510357815497</v>
      </c>
      <c r="N2645" s="62">
        <v>50.652024708304701</v>
      </c>
      <c r="O2645" s="65"/>
      <c r="P2645" s="62"/>
      <c r="Q2645" s="65"/>
      <c r="R2645" s="62"/>
    </row>
    <row r="2646" spans="1:18" x14ac:dyDescent="0.2">
      <c r="A2646" s="66" t="s">
        <v>5333</v>
      </c>
      <c r="B2646" s="60" t="s">
        <v>5334</v>
      </c>
      <c r="C2646" s="61">
        <v>80</v>
      </c>
      <c r="D2646" s="61" t="s">
        <v>349</v>
      </c>
      <c r="E2646" s="65">
        <v>0.85287005546693295</v>
      </c>
      <c r="F2646" s="62">
        <v>80.436264485344196</v>
      </c>
      <c r="G2646" s="65">
        <v>0.90124983220880495</v>
      </c>
      <c r="H2646" s="62">
        <v>80.777096114519395</v>
      </c>
      <c r="I2646" s="65">
        <v>0.930474158662282</v>
      </c>
      <c r="J2646" s="62">
        <v>87.321063394682994</v>
      </c>
      <c r="K2646" s="65">
        <v>0.89990689013035396</v>
      </c>
      <c r="L2646" s="62">
        <v>52.965235173824098</v>
      </c>
      <c r="M2646" s="65">
        <v>0.67984934086629001</v>
      </c>
      <c r="N2646" s="62">
        <v>20.452985586822201</v>
      </c>
      <c r="O2646" s="65"/>
      <c r="P2646" s="62"/>
      <c r="Q2646" s="65"/>
      <c r="R2646" s="62"/>
    </row>
    <row r="2647" spans="1:18" x14ac:dyDescent="0.2">
      <c r="A2647" s="66" t="s">
        <v>5335</v>
      </c>
      <c r="B2647" s="60" t="s">
        <v>5336</v>
      </c>
      <c r="C2647" s="61">
        <v>80</v>
      </c>
      <c r="D2647" s="61" t="s">
        <v>349</v>
      </c>
      <c r="E2647" s="65">
        <v>0.81617410434882898</v>
      </c>
      <c r="F2647" s="62">
        <v>68.916155419222903</v>
      </c>
      <c r="G2647" s="65">
        <v>0.88313992908470196</v>
      </c>
      <c r="H2647" s="62">
        <v>70.211315610088604</v>
      </c>
      <c r="I2647" s="65">
        <v>0.75197069571942299</v>
      </c>
      <c r="J2647" s="62">
        <v>30.606680299931799</v>
      </c>
      <c r="K2647" s="65">
        <v>0.864990689013036</v>
      </c>
      <c r="L2647" s="62">
        <v>37.218813905930503</v>
      </c>
      <c r="M2647" s="65">
        <v>0.76459510357815497</v>
      </c>
      <c r="N2647" s="62">
        <v>50.652024708304701</v>
      </c>
      <c r="O2647" s="65"/>
      <c r="P2647" s="62"/>
      <c r="Q2647" s="65"/>
      <c r="R2647" s="62"/>
    </row>
    <row r="2648" spans="1:18" x14ac:dyDescent="0.2">
      <c r="A2648" s="66" t="s">
        <v>5337</v>
      </c>
      <c r="B2648" s="60" t="s">
        <v>5338</v>
      </c>
      <c r="C2648" s="61">
        <v>80</v>
      </c>
      <c r="D2648" s="61" t="s">
        <v>349</v>
      </c>
      <c r="E2648" s="65">
        <v>0.93926390232641199</v>
      </c>
      <c r="F2648" s="62">
        <v>98.500340831629202</v>
      </c>
      <c r="G2648" s="65">
        <v>0.91498964822093398</v>
      </c>
      <c r="H2648" s="62">
        <v>86.162235855487395</v>
      </c>
      <c r="I2648" s="65">
        <v>0.92995483945271196</v>
      </c>
      <c r="J2648" s="62">
        <v>87.184730743012906</v>
      </c>
      <c r="K2648" s="65">
        <v>0.93094351334574799</v>
      </c>
      <c r="L2648" s="62">
        <v>71.506475800954306</v>
      </c>
      <c r="M2648" s="65">
        <v>0.98116760828625305</v>
      </c>
      <c r="N2648" s="62">
        <v>82.704186684969102</v>
      </c>
      <c r="O2648" s="65"/>
      <c r="P2648" s="62"/>
      <c r="Q2648" s="65"/>
      <c r="R2648" s="62"/>
    </row>
    <row r="2649" spans="1:18" x14ac:dyDescent="0.2">
      <c r="A2649" s="66" t="s">
        <v>5339</v>
      </c>
      <c r="B2649" s="60" t="s">
        <v>5340</v>
      </c>
      <c r="C2649" s="61">
        <v>80</v>
      </c>
      <c r="D2649" s="61" t="s">
        <v>349</v>
      </c>
      <c r="E2649" s="65">
        <v>0.79409968850176804</v>
      </c>
      <c r="F2649" s="62">
        <v>60.190865712338102</v>
      </c>
      <c r="G2649" s="65">
        <v>0.89189889880418805</v>
      </c>
      <c r="H2649" s="62">
        <v>76.073619631901806</v>
      </c>
      <c r="I2649" s="65">
        <v>0.72768700601918002</v>
      </c>
      <c r="J2649" s="62">
        <v>21.540558963871799</v>
      </c>
      <c r="K2649" s="65">
        <v>0.90521209588803597</v>
      </c>
      <c r="L2649" s="62">
        <v>55.487389229720499</v>
      </c>
      <c r="M2649" s="65">
        <v>0.65160075329566902</v>
      </c>
      <c r="N2649" s="62">
        <v>17.638984214138599</v>
      </c>
      <c r="O2649" s="65"/>
      <c r="P2649" s="62"/>
      <c r="Q2649" s="65"/>
      <c r="R2649" s="62"/>
    </row>
    <row r="2650" spans="1:18" x14ac:dyDescent="0.2">
      <c r="A2650" s="66" t="s">
        <v>5341</v>
      </c>
      <c r="B2650" s="60" t="s">
        <v>5342</v>
      </c>
      <c r="C2650" s="61">
        <v>80</v>
      </c>
      <c r="D2650" s="61" t="s">
        <v>349</v>
      </c>
      <c r="E2650" s="65">
        <v>0.83389030219886995</v>
      </c>
      <c r="F2650" s="62">
        <v>74.505794137696</v>
      </c>
      <c r="G2650" s="65">
        <v>0.87720895738474503</v>
      </c>
      <c r="H2650" s="62">
        <v>66.598500340831606</v>
      </c>
      <c r="I2650" s="65">
        <v>0.74496757613798203</v>
      </c>
      <c r="J2650" s="62">
        <v>27.5391956373551</v>
      </c>
      <c r="K2650" s="65">
        <v>0.94878957169459999</v>
      </c>
      <c r="L2650" s="62">
        <v>81.0497614178596</v>
      </c>
      <c r="M2650" s="65">
        <v>0.76459510357815497</v>
      </c>
      <c r="N2650" s="62">
        <v>50.652024708304701</v>
      </c>
      <c r="O2650" s="65"/>
      <c r="P2650" s="62"/>
      <c r="Q2650" s="65"/>
      <c r="R2650" s="62"/>
    </row>
    <row r="2651" spans="1:18" x14ac:dyDescent="0.2">
      <c r="A2651" s="66" t="s">
        <v>5343</v>
      </c>
      <c r="B2651" s="60" t="s">
        <v>5344</v>
      </c>
      <c r="C2651" s="61">
        <v>80</v>
      </c>
      <c r="D2651" s="61" t="s">
        <v>349</v>
      </c>
      <c r="E2651" s="65">
        <v>0.76411541291495599</v>
      </c>
      <c r="F2651" s="62">
        <v>49.897750511247402</v>
      </c>
      <c r="G2651" s="65">
        <v>0.93984727719810501</v>
      </c>
      <c r="H2651" s="62">
        <v>93.865030674846594</v>
      </c>
      <c r="I2651" s="65">
        <v>0.69387838594959395</v>
      </c>
      <c r="J2651" s="62">
        <v>13.905930470347601</v>
      </c>
      <c r="K2651" s="65">
        <v>0.89354578135581397</v>
      </c>
      <c r="L2651" s="62">
        <v>49.556918882072303</v>
      </c>
      <c r="M2651" s="65">
        <v>0.52919020715630904</v>
      </c>
      <c r="N2651" s="62">
        <v>10.569663692518899</v>
      </c>
      <c r="O2651" s="65"/>
      <c r="P2651" s="62"/>
      <c r="Q2651" s="65"/>
      <c r="R2651" s="62"/>
    </row>
    <row r="2652" spans="1:18" x14ac:dyDescent="0.2">
      <c r="A2652" s="66" t="s">
        <v>5345</v>
      </c>
      <c r="B2652" s="60" t="s">
        <v>5346</v>
      </c>
      <c r="C2652" s="61">
        <v>80</v>
      </c>
      <c r="D2652" s="61" t="s">
        <v>349</v>
      </c>
      <c r="E2652" s="65">
        <v>0.80351158780940801</v>
      </c>
      <c r="F2652" s="62">
        <v>63.871847307430102</v>
      </c>
      <c r="G2652" s="65">
        <v>0.90668253499859597</v>
      </c>
      <c r="H2652" s="62">
        <v>82.753919563735494</v>
      </c>
      <c r="I2652" s="65">
        <v>0.74220531904285303</v>
      </c>
      <c r="J2652" s="62">
        <v>26.857532379004802</v>
      </c>
      <c r="K2652" s="65">
        <v>0.94180633147113602</v>
      </c>
      <c r="L2652" s="62">
        <v>77.096114519427402</v>
      </c>
      <c r="M2652" s="65">
        <v>0.62335216572504704</v>
      </c>
      <c r="N2652" s="62">
        <v>15.8544955387783</v>
      </c>
      <c r="O2652" s="65"/>
      <c r="P2652" s="62"/>
      <c r="Q2652" s="65"/>
      <c r="R2652" s="62"/>
    </row>
    <row r="2653" spans="1:18" x14ac:dyDescent="0.2">
      <c r="A2653" s="66" t="s">
        <v>5347</v>
      </c>
      <c r="B2653" s="60" t="s">
        <v>5348</v>
      </c>
      <c r="C2653" s="61">
        <v>80</v>
      </c>
      <c r="D2653" s="61" t="s">
        <v>349</v>
      </c>
      <c r="E2653" s="65">
        <v>0.82564018053502097</v>
      </c>
      <c r="F2653" s="62">
        <v>71.710974778459402</v>
      </c>
      <c r="G2653" s="65">
        <v>0.90207191827537303</v>
      </c>
      <c r="H2653" s="62">
        <v>81.254260395364696</v>
      </c>
      <c r="I2653" s="65">
        <v>0.76797031340189903</v>
      </c>
      <c r="J2653" s="62">
        <v>37.218813905930503</v>
      </c>
      <c r="K2653" s="65">
        <v>0.95266914959652405</v>
      </c>
      <c r="L2653" s="62">
        <v>83.026584867075698</v>
      </c>
      <c r="M2653" s="65">
        <v>0.67984934086629001</v>
      </c>
      <c r="N2653" s="62">
        <v>20.452985586822201</v>
      </c>
      <c r="O2653" s="65"/>
      <c r="P2653" s="62"/>
      <c r="Q2653" s="65"/>
      <c r="R2653" s="62"/>
    </row>
    <row r="2654" spans="1:18" x14ac:dyDescent="0.2">
      <c r="A2654" s="66" t="s">
        <v>5349</v>
      </c>
      <c r="B2654" s="60" t="s">
        <v>5350</v>
      </c>
      <c r="C2654" s="61">
        <v>80</v>
      </c>
      <c r="D2654" s="61" t="s">
        <v>349</v>
      </c>
      <c r="E2654" s="65">
        <v>0.81489097353541196</v>
      </c>
      <c r="F2654" s="62">
        <v>68.234492160872506</v>
      </c>
      <c r="G2654" s="65">
        <v>1</v>
      </c>
      <c r="H2654" s="62">
        <v>100</v>
      </c>
      <c r="I2654" s="65">
        <v>0.73037368698534</v>
      </c>
      <c r="J2654" s="62">
        <v>22.767552828902499</v>
      </c>
      <c r="K2654" s="65">
        <v>1</v>
      </c>
      <c r="L2654" s="62">
        <v>100</v>
      </c>
      <c r="M2654" s="65">
        <v>0.52919020715630904</v>
      </c>
      <c r="N2654" s="62">
        <v>10.569663692518899</v>
      </c>
      <c r="O2654" s="65"/>
      <c r="P2654" s="62"/>
      <c r="Q2654" s="65"/>
      <c r="R2654" s="62"/>
    </row>
    <row r="2655" spans="1:18" x14ac:dyDescent="0.2">
      <c r="A2655" s="66" t="s">
        <v>5351</v>
      </c>
      <c r="B2655" s="60" t="s">
        <v>5352</v>
      </c>
      <c r="C2655" s="61">
        <v>80</v>
      </c>
      <c r="D2655" s="61" t="s">
        <v>349</v>
      </c>
      <c r="E2655" s="65">
        <v>0.79125928923257904</v>
      </c>
      <c r="F2655" s="62">
        <v>59.100204498977497</v>
      </c>
      <c r="G2655" s="65">
        <v>0.99178225932036101</v>
      </c>
      <c r="H2655" s="62">
        <v>99.250170415814594</v>
      </c>
      <c r="I2655" s="65">
        <v>0.64764311768347005</v>
      </c>
      <c r="J2655" s="62">
        <v>7.3619631901840501</v>
      </c>
      <c r="K2655" s="65">
        <v>0.99642157277017496</v>
      </c>
      <c r="L2655" s="62">
        <v>96.796182685753195</v>
      </c>
      <c r="M2655" s="65">
        <v>0.52919020715630904</v>
      </c>
      <c r="N2655" s="62">
        <v>10.569663692518899</v>
      </c>
      <c r="O2655" s="65"/>
      <c r="P2655" s="62"/>
      <c r="Q2655" s="65"/>
      <c r="R2655" s="62"/>
    </row>
    <row r="2656" spans="1:18" x14ac:dyDescent="0.2">
      <c r="A2656" s="66" t="s">
        <v>5353</v>
      </c>
      <c r="B2656" s="60" t="s">
        <v>5354</v>
      </c>
      <c r="C2656" s="61">
        <v>80</v>
      </c>
      <c r="D2656" s="61" t="s">
        <v>349</v>
      </c>
      <c r="E2656" s="65">
        <v>0.77907333691080605</v>
      </c>
      <c r="F2656" s="62">
        <v>54.873892297205202</v>
      </c>
      <c r="G2656" s="65">
        <v>0.936854963882647</v>
      </c>
      <c r="H2656" s="62">
        <v>93.387866394001406</v>
      </c>
      <c r="I2656" s="65">
        <v>0.69705298254646497</v>
      </c>
      <c r="J2656" s="62">
        <v>14.7920927062031</v>
      </c>
      <c r="K2656" s="65">
        <v>0.90611421477343301</v>
      </c>
      <c r="L2656" s="62">
        <v>56.237218813905898</v>
      </c>
      <c r="M2656" s="65">
        <v>0.57627118644067798</v>
      </c>
      <c r="N2656" s="62">
        <v>13.315030885380899</v>
      </c>
      <c r="O2656" s="65"/>
      <c r="P2656" s="62"/>
      <c r="Q2656" s="65"/>
      <c r="R2656" s="62"/>
    </row>
    <row r="2657" spans="1:18" x14ac:dyDescent="0.2">
      <c r="A2657" s="66" t="s">
        <v>5355</v>
      </c>
      <c r="B2657" s="60" t="s">
        <v>5356</v>
      </c>
      <c r="C2657" s="61">
        <v>80</v>
      </c>
      <c r="D2657" s="61" t="s">
        <v>349</v>
      </c>
      <c r="E2657" s="65">
        <v>0.80161018895204705</v>
      </c>
      <c r="F2657" s="62">
        <v>63.122017723244703</v>
      </c>
      <c r="G2657" s="65">
        <v>0.84264887766791197</v>
      </c>
      <c r="H2657" s="62">
        <v>38.173142467620998</v>
      </c>
      <c r="I2657" s="65">
        <v>0.72473209328162502</v>
      </c>
      <c r="J2657" s="62">
        <v>20.7907293796864</v>
      </c>
      <c r="K2657" s="65">
        <v>0.87446468128049804</v>
      </c>
      <c r="L2657" s="62">
        <v>41.104294478527599</v>
      </c>
      <c r="M2657" s="65">
        <v>0.76459510357815497</v>
      </c>
      <c r="N2657" s="62">
        <v>50.652024708304701</v>
      </c>
      <c r="O2657" s="65"/>
      <c r="P2657" s="62"/>
      <c r="Q2657" s="65"/>
      <c r="R2657" s="62"/>
    </row>
    <row r="2658" spans="1:18" x14ac:dyDescent="0.2">
      <c r="A2658" s="66" t="s">
        <v>5357</v>
      </c>
      <c r="B2658" s="60" t="s">
        <v>5358</v>
      </c>
      <c r="C2658" s="61">
        <v>80</v>
      </c>
      <c r="D2658" s="61" t="s">
        <v>349</v>
      </c>
      <c r="E2658" s="65">
        <v>0.79548303032324696</v>
      </c>
      <c r="F2658" s="62">
        <v>60.599863667348302</v>
      </c>
      <c r="G2658" s="65">
        <v>0.89109615750558502</v>
      </c>
      <c r="H2658" s="62">
        <v>75.596455351056605</v>
      </c>
      <c r="I2658" s="65">
        <v>0.67056115816083195</v>
      </c>
      <c r="J2658" s="62">
        <v>10.224948875255601</v>
      </c>
      <c r="K2658" s="65">
        <v>0.85567970204841703</v>
      </c>
      <c r="L2658" s="62">
        <v>34.901158827539199</v>
      </c>
      <c r="M2658" s="65">
        <v>0.76459510357815497</v>
      </c>
      <c r="N2658" s="62">
        <v>50.652024708304701</v>
      </c>
      <c r="O2658" s="65"/>
      <c r="P2658" s="62"/>
      <c r="Q2658" s="65"/>
      <c r="R2658" s="62"/>
    </row>
    <row r="2659" spans="1:18" x14ac:dyDescent="0.2">
      <c r="A2659" s="66" t="s">
        <v>5359</v>
      </c>
      <c r="B2659" s="60" t="s">
        <v>5360</v>
      </c>
      <c r="C2659" s="61">
        <v>80</v>
      </c>
      <c r="D2659" s="61" t="s">
        <v>349</v>
      </c>
      <c r="E2659" s="65">
        <v>0.79916036555716796</v>
      </c>
      <c r="F2659" s="62">
        <v>61.895023858214003</v>
      </c>
      <c r="G2659" s="65">
        <v>0.89376377344124103</v>
      </c>
      <c r="H2659" s="62">
        <v>77.232447171097505</v>
      </c>
      <c r="I2659" s="65">
        <v>0.65544583784739097</v>
      </c>
      <c r="J2659" s="62">
        <v>8.2481254260395396</v>
      </c>
      <c r="K2659" s="65">
        <v>0.882836747361887</v>
      </c>
      <c r="L2659" s="62">
        <v>44.648943421949603</v>
      </c>
      <c r="M2659" s="65">
        <v>0.76459510357815497</v>
      </c>
      <c r="N2659" s="62">
        <v>50.652024708304701</v>
      </c>
      <c r="O2659" s="65"/>
      <c r="P2659" s="62"/>
      <c r="Q2659" s="65"/>
      <c r="R2659" s="62"/>
    </row>
    <row r="2660" spans="1:18" x14ac:dyDescent="0.2">
      <c r="A2660" s="66" t="s">
        <v>5361</v>
      </c>
      <c r="B2660" s="60" t="s">
        <v>5362</v>
      </c>
      <c r="C2660" s="61">
        <v>80</v>
      </c>
      <c r="D2660" s="61" t="s">
        <v>349</v>
      </c>
      <c r="E2660" s="65">
        <v>0.65608720470611204</v>
      </c>
      <c r="F2660" s="62">
        <v>19.495569188820699</v>
      </c>
      <c r="G2660" s="65">
        <v>0.94806397450806101</v>
      </c>
      <c r="H2660" s="62">
        <v>95.705521472392604</v>
      </c>
      <c r="I2660" s="65">
        <v>0.66823925665990302</v>
      </c>
      <c r="J2660" s="62">
        <v>10.156782549420599</v>
      </c>
      <c r="K2660" s="65">
        <v>0.86623020426821895</v>
      </c>
      <c r="L2660" s="62">
        <v>37.764144512610798</v>
      </c>
      <c r="M2660" s="65">
        <v>0.64218455743879499</v>
      </c>
      <c r="N2660" s="62">
        <v>17.227179135209301</v>
      </c>
      <c r="O2660" s="65">
        <v>0.15571803065558201</v>
      </c>
      <c r="P2660" s="62">
        <v>11.213991769547301</v>
      </c>
      <c r="Q2660" s="65"/>
      <c r="R2660" s="62"/>
    </row>
    <row r="2661" spans="1:18" x14ac:dyDescent="0.2">
      <c r="A2661" s="66" t="s">
        <v>633</v>
      </c>
      <c r="B2661" s="60" t="s">
        <v>5363</v>
      </c>
      <c r="C2661" s="61">
        <v>80</v>
      </c>
      <c r="D2661" s="61" t="s">
        <v>349</v>
      </c>
      <c r="E2661" s="65">
        <v>0.89596556866765698</v>
      </c>
      <c r="F2661" s="62">
        <v>91.683708248125399</v>
      </c>
      <c r="G2661" s="65">
        <v>0.88688385475616605</v>
      </c>
      <c r="H2661" s="62">
        <v>72.733469665984998</v>
      </c>
      <c r="I2661" s="65">
        <v>0.96253881507906003</v>
      </c>
      <c r="J2661" s="62">
        <v>95.910020449897701</v>
      </c>
      <c r="K2661" s="65">
        <v>0.96042830540037205</v>
      </c>
      <c r="L2661" s="62">
        <v>87.252897068848</v>
      </c>
      <c r="M2661" s="65">
        <v>0.774011299435028</v>
      </c>
      <c r="N2661" s="62">
        <v>54.564172958133099</v>
      </c>
      <c r="O2661" s="65"/>
      <c r="P2661" s="62"/>
      <c r="Q2661" s="65"/>
      <c r="R2661" s="62"/>
    </row>
    <row r="2662" spans="1:18" x14ac:dyDescent="0.2">
      <c r="A2662" s="66" t="s">
        <v>5364</v>
      </c>
      <c r="B2662" s="60" t="s">
        <v>5365</v>
      </c>
      <c r="C2662" s="61">
        <v>80</v>
      </c>
      <c r="D2662" s="61" t="s">
        <v>349</v>
      </c>
      <c r="E2662" s="65">
        <v>0.83104518645180703</v>
      </c>
      <c r="F2662" s="62">
        <v>73.278800272665293</v>
      </c>
      <c r="G2662" s="65">
        <v>0.90419793718909003</v>
      </c>
      <c r="H2662" s="62">
        <v>81.935923653715093</v>
      </c>
      <c r="I2662" s="65">
        <v>0.746945743525396</v>
      </c>
      <c r="J2662" s="62">
        <v>28.493524199045702</v>
      </c>
      <c r="K2662" s="65">
        <v>0.908441961514587</v>
      </c>
      <c r="L2662" s="62">
        <v>57.123381049761399</v>
      </c>
      <c r="M2662" s="65">
        <v>0.76459510357815497</v>
      </c>
      <c r="N2662" s="62">
        <v>50.652024708304701</v>
      </c>
      <c r="O2662" s="65"/>
      <c r="P2662" s="62"/>
      <c r="Q2662" s="65"/>
      <c r="R2662" s="62"/>
    </row>
    <row r="2663" spans="1:18" x14ac:dyDescent="0.2">
      <c r="A2663" s="66" t="s">
        <v>635</v>
      </c>
      <c r="B2663" s="60" t="s">
        <v>5366</v>
      </c>
      <c r="C2663" s="61">
        <v>80</v>
      </c>
      <c r="D2663" s="61" t="s">
        <v>349</v>
      </c>
      <c r="E2663" s="65">
        <v>0.84709003897208501</v>
      </c>
      <c r="F2663" s="62">
        <v>78.5957736877982</v>
      </c>
      <c r="G2663" s="65">
        <v>0.88677334742214597</v>
      </c>
      <c r="H2663" s="62">
        <v>72.665303340150004</v>
      </c>
      <c r="I2663" s="65">
        <v>0.77505102166149098</v>
      </c>
      <c r="J2663" s="62">
        <v>39.809134287661898</v>
      </c>
      <c r="K2663" s="65">
        <v>0.89602731222843002</v>
      </c>
      <c r="L2663" s="62">
        <v>51.0565780504431</v>
      </c>
      <c r="M2663" s="65">
        <v>0.83050847457627197</v>
      </c>
      <c r="N2663" s="62">
        <v>68.634179821551101</v>
      </c>
      <c r="O2663" s="65"/>
      <c r="P2663" s="62"/>
      <c r="Q2663" s="65"/>
      <c r="R2663" s="62"/>
    </row>
    <row r="2664" spans="1:18" x14ac:dyDescent="0.2">
      <c r="A2664" s="66" t="s">
        <v>5367</v>
      </c>
      <c r="B2664" s="60" t="s">
        <v>5368</v>
      </c>
      <c r="C2664" s="61">
        <v>80</v>
      </c>
      <c r="D2664" s="61" t="s">
        <v>349</v>
      </c>
      <c r="E2664" s="65">
        <v>0.809915821965976</v>
      </c>
      <c r="F2664" s="62">
        <v>66.802999318336703</v>
      </c>
      <c r="G2664" s="65">
        <v>0.93314838708083103</v>
      </c>
      <c r="H2664" s="62">
        <v>92.229038854805694</v>
      </c>
      <c r="I2664" s="65">
        <v>0.70408615350535397</v>
      </c>
      <c r="J2664" s="62">
        <v>16.359918200408998</v>
      </c>
      <c r="K2664" s="65">
        <v>0.83783364369956603</v>
      </c>
      <c r="L2664" s="62">
        <v>29.584185412406299</v>
      </c>
      <c r="M2664" s="65">
        <v>0.76459510357815497</v>
      </c>
      <c r="N2664" s="62">
        <v>50.652024708304701</v>
      </c>
      <c r="O2664" s="65"/>
      <c r="P2664" s="62"/>
      <c r="Q2664" s="65"/>
      <c r="R2664" s="62"/>
    </row>
    <row r="2665" spans="1:18" x14ac:dyDescent="0.2">
      <c r="A2665" s="66" t="s">
        <v>5369</v>
      </c>
      <c r="B2665" s="60" t="s">
        <v>5370</v>
      </c>
      <c r="C2665" s="61">
        <v>80</v>
      </c>
      <c r="D2665" s="61" t="s">
        <v>349</v>
      </c>
      <c r="E2665" s="65">
        <v>0.88042624886355003</v>
      </c>
      <c r="F2665" s="62">
        <v>87.866394001363304</v>
      </c>
      <c r="G2665" s="65">
        <v>0.87042019827513195</v>
      </c>
      <c r="H2665" s="62">
        <v>62.1676891615542</v>
      </c>
      <c r="I2665" s="65">
        <v>0.94565927771016201</v>
      </c>
      <c r="J2665" s="62">
        <v>92.092706203135606</v>
      </c>
      <c r="K2665" s="65">
        <v>0.94103041589075098</v>
      </c>
      <c r="L2665" s="62">
        <v>76.823449216087297</v>
      </c>
      <c r="M2665" s="65">
        <v>0.76459510357815497</v>
      </c>
      <c r="N2665" s="62">
        <v>50.652024708304701</v>
      </c>
      <c r="O2665" s="65"/>
      <c r="P2665" s="62"/>
      <c r="Q2665" s="65"/>
      <c r="R2665" s="62"/>
    </row>
    <row r="2666" spans="1:18" x14ac:dyDescent="0.2">
      <c r="A2666" s="66" t="s">
        <v>5371</v>
      </c>
      <c r="B2666" s="60" t="s">
        <v>5372</v>
      </c>
      <c r="C2666" s="61">
        <v>80</v>
      </c>
      <c r="D2666" s="61" t="s">
        <v>349</v>
      </c>
      <c r="E2666" s="65">
        <v>0.87787671993731597</v>
      </c>
      <c r="F2666" s="62">
        <v>87.184730743012906</v>
      </c>
      <c r="G2666" s="65">
        <v>0.92169938006020602</v>
      </c>
      <c r="H2666" s="62">
        <v>88.411724608043599</v>
      </c>
      <c r="I2666" s="65">
        <v>0.89814846066707898</v>
      </c>
      <c r="J2666" s="62">
        <v>78.800272665303297</v>
      </c>
      <c r="K2666" s="65">
        <v>0.92706393544382404</v>
      </c>
      <c r="L2666" s="62">
        <v>68.779822767552801</v>
      </c>
      <c r="M2666" s="65">
        <v>0.76459510357815497</v>
      </c>
      <c r="N2666" s="62">
        <v>50.652024708304701</v>
      </c>
      <c r="O2666" s="65"/>
      <c r="P2666" s="62"/>
      <c r="Q2666" s="65"/>
      <c r="R2666" s="62"/>
    </row>
    <row r="2667" spans="1:18" x14ac:dyDescent="0.2">
      <c r="A2667" s="66" t="s">
        <v>5373</v>
      </c>
      <c r="B2667" s="60" t="s">
        <v>5374</v>
      </c>
      <c r="C2667" s="61">
        <v>80</v>
      </c>
      <c r="D2667" s="61" t="s">
        <v>349</v>
      </c>
      <c r="E2667" s="65">
        <v>0.90399836815448997</v>
      </c>
      <c r="F2667" s="62">
        <v>93.183367416496296</v>
      </c>
      <c r="G2667" s="65">
        <v>0.93363149204859697</v>
      </c>
      <c r="H2667" s="62">
        <v>92.365371506475796</v>
      </c>
      <c r="I2667" s="65">
        <v>0.73833311124932799</v>
      </c>
      <c r="J2667" s="62">
        <v>25.562372188139101</v>
      </c>
      <c r="K2667" s="65">
        <v>0.95344506517690897</v>
      </c>
      <c r="L2667" s="62">
        <v>83.435582822085905</v>
      </c>
      <c r="M2667" s="65">
        <v>0.99058380414312597</v>
      </c>
      <c r="N2667" s="62">
        <v>85.929993136581999</v>
      </c>
      <c r="O2667" s="65"/>
      <c r="P2667" s="62"/>
      <c r="Q2667" s="65"/>
      <c r="R2667" s="62"/>
    </row>
    <row r="2668" spans="1:18" x14ac:dyDescent="0.2">
      <c r="A2668" s="66" t="s">
        <v>5375</v>
      </c>
      <c r="B2668" s="60" t="s">
        <v>5376</v>
      </c>
      <c r="C2668" s="61">
        <v>9</v>
      </c>
      <c r="D2668" s="61" t="s">
        <v>349</v>
      </c>
      <c r="E2668" s="65">
        <v>0.87250484684080498</v>
      </c>
      <c r="F2668" s="62">
        <v>90.418118466899003</v>
      </c>
      <c r="G2668" s="65">
        <v>0.84946288931137504</v>
      </c>
      <c r="H2668" s="62">
        <v>48.257839721254399</v>
      </c>
      <c r="I2668" s="65">
        <v>0.90734537444818397</v>
      </c>
      <c r="J2668" s="62">
        <v>81.010452961672499</v>
      </c>
      <c r="K2668" s="65">
        <v>0.89879352278545799</v>
      </c>
      <c r="L2668" s="62">
        <v>62.543554006968598</v>
      </c>
      <c r="M2668" s="65">
        <v>0.92165898617511499</v>
      </c>
      <c r="N2668" s="62">
        <v>89.110707803992696</v>
      </c>
      <c r="O2668" s="65">
        <v>0.78526346148389103</v>
      </c>
      <c r="P2668" s="62">
        <v>95.927601809954794</v>
      </c>
      <c r="Q2668" s="65"/>
      <c r="R2668" s="62"/>
    </row>
    <row r="2669" spans="1:18" x14ac:dyDescent="0.2">
      <c r="A2669" s="66" t="s">
        <v>5377</v>
      </c>
      <c r="B2669" s="60" t="s">
        <v>5378</v>
      </c>
      <c r="C2669" s="61">
        <v>9</v>
      </c>
      <c r="D2669" s="61" t="s">
        <v>349</v>
      </c>
      <c r="E2669" s="65">
        <v>0.79231847082574702</v>
      </c>
      <c r="F2669" s="62">
        <v>56.794425087108003</v>
      </c>
      <c r="G2669" s="65">
        <v>0.878469914209838</v>
      </c>
      <c r="H2669" s="62">
        <v>75.261324041811804</v>
      </c>
      <c r="I2669" s="65">
        <v>0.82776972056595099</v>
      </c>
      <c r="J2669" s="62">
        <v>48.9547038327526</v>
      </c>
      <c r="K2669" s="65">
        <v>0.83658340875183501</v>
      </c>
      <c r="L2669" s="62">
        <v>28.571428571428601</v>
      </c>
      <c r="M2669" s="65">
        <v>0.83410138248847998</v>
      </c>
      <c r="N2669" s="62">
        <v>64.428312159709606</v>
      </c>
      <c r="O2669" s="65">
        <v>0.58466792811263302</v>
      </c>
      <c r="P2669" s="62">
        <v>78.506787330316698</v>
      </c>
      <c r="Q2669" s="65"/>
      <c r="R2669" s="62"/>
    </row>
    <row r="2670" spans="1:18" x14ac:dyDescent="0.2">
      <c r="A2670" s="66" t="s">
        <v>5379</v>
      </c>
      <c r="B2670" s="60" t="s">
        <v>5380</v>
      </c>
      <c r="C2670" s="61">
        <v>9</v>
      </c>
      <c r="D2670" s="61" t="s">
        <v>349</v>
      </c>
      <c r="E2670" s="65">
        <v>0.82214970259200704</v>
      </c>
      <c r="F2670" s="62">
        <v>71.428571428571402</v>
      </c>
      <c r="G2670" s="65">
        <v>0.86319358054584505</v>
      </c>
      <c r="H2670" s="62">
        <v>61.149825783972098</v>
      </c>
      <c r="I2670" s="65">
        <v>0.87630161355547798</v>
      </c>
      <c r="J2670" s="62">
        <v>67.421602787456493</v>
      </c>
      <c r="K2670" s="65">
        <v>0.89768633979850099</v>
      </c>
      <c r="L2670" s="62">
        <v>62.369337979094098</v>
      </c>
      <c r="M2670" s="65">
        <v>0.87096774193548399</v>
      </c>
      <c r="N2670" s="62">
        <v>75.317604355716895</v>
      </c>
      <c r="O2670" s="65">
        <v>0.60259923712472596</v>
      </c>
      <c r="P2670" s="62">
        <v>80.769230769230802</v>
      </c>
      <c r="Q2670" s="65"/>
      <c r="R2670" s="62"/>
    </row>
    <row r="2671" spans="1:18" x14ac:dyDescent="0.2">
      <c r="A2671" s="66" t="s">
        <v>5114</v>
      </c>
      <c r="B2671" s="60" t="s">
        <v>5381</v>
      </c>
      <c r="C2671" s="61">
        <v>9</v>
      </c>
      <c r="D2671" s="61" t="s">
        <v>349</v>
      </c>
      <c r="E2671" s="65">
        <v>0.80782731777211303</v>
      </c>
      <c r="F2671" s="62">
        <v>64.982578397212507</v>
      </c>
      <c r="G2671" s="65">
        <v>0.85788358085980498</v>
      </c>
      <c r="H2671" s="62">
        <v>54.529616724738702</v>
      </c>
      <c r="I2671" s="65">
        <v>0.83688939244597305</v>
      </c>
      <c r="J2671" s="62">
        <v>53.135888501742201</v>
      </c>
      <c r="K2671" s="65">
        <v>0.84526939641841103</v>
      </c>
      <c r="L2671" s="62">
        <v>32.5783972125435</v>
      </c>
      <c r="M2671" s="65">
        <v>0.83870967741935498</v>
      </c>
      <c r="N2671" s="62">
        <v>65.517241379310306</v>
      </c>
      <c r="O2671" s="65">
        <v>0.66038454171701899</v>
      </c>
      <c r="P2671" s="62">
        <v>85.746606334841601</v>
      </c>
      <c r="Q2671" s="65"/>
      <c r="R2671" s="62"/>
    </row>
    <row r="2672" spans="1:18" x14ac:dyDescent="0.2">
      <c r="A2672" s="66" t="s">
        <v>5382</v>
      </c>
      <c r="B2672" s="60" t="s">
        <v>5383</v>
      </c>
      <c r="C2672" s="61">
        <v>9</v>
      </c>
      <c r="D2672" s="61" t="s">
        <v>349</v>
      </c>
      <c r="E2672" s="65">
        <v>0.786068091834773</v>
      </c>
      <c r="F2672" s="62">
        <v>52.961672473867601</v>
      </c>
      <c r="G2672" s="65">
        <v>0.855362881922616</v>
      </c>
      <c r="H2672" s="62">
        <v>53.310104529616702</v>
      </c>
      <c r="I2672" s="65">
        <v>0.76440925560407103</v>
      </c>
      <c r="J2672" s="62">
        <v>27.874564459930301</v>
      </c>
      <c r="K2672" s="65">
        <v>0.85599078341013801</v>
      </c>
      <c r="L2672" s="62">
        <v>35.365853658536601</v>
      </c>
      <c r="M2672" s="65">
        <v>0.82949308755760398</v>
      </c>
      <c r="N2672" s="62">
        <v>62.431941923775</v>
      </c>
      <c r="O2672" s="65">
        <v>0.62508445067943297</v>
      </c>
      <c r="P2672" s="62">
        <v>82.805429864253398</v>
      </c>
      <c r="Q2672" s="65"/>
      <c r="R2672" s="62"/>
    </row>
    <row r="2673" spans="1:18" x14ac:dyDescent="0.2">
      <c r="A2673" s="66" t="s">
        <v>5384</v>
      </c>
      <c r="B2673" s="60" t="s">
        <v>5385</v>
      </c>
      <c r="C2673" s="61">
        <v>9</v>
      </c>
      <c r="D2673" s="61" t="s">
        <v>349</v>
      </c>
      <c r="E2673" s="65">
        <v>0.81673962223779994</v>
      </c>
      <c r="F2673" s="62">
        <v>68.815331010452994</v>
      </c>
      <c r="G2673" s="65">
        <v>0.85924053333462402</v>
      </c>
      <c r="H2673" s="62">
        <v>56.097560975609802</v>
      </c>
      <c r="I2673" s="65">
        <v>0.82488627606092801</v>
      </c>
      <c r="J2673" s="62">
        <v>46.341463414634099</v>
      </c>
      <c r="K2673" s="65">
        <v>0.89555058442735702</v>
      </c>
      <c r="L2673" s="62">
        <v>60.975609756097597</v>
      </c>
      <c r="M2673" s="65">
        <v>0.89400921658986199</v>
      </c>
      <c r="N2673" s="62">
        <v>80.943738656987307</v>
      </c>
      <c r="O2673" s="65">
        <v>0.61001150077623001</v>
      </c>
      <c r="P2673" s="62">
        <v>81.221719457013606</v>
      </c>
      <c r="Q2673" s="65"/>
      <c r="R2673" s="62"/>
    </row>
    <row r="2674" spans="1:18" x14ac:dyDescent="0.2">
      <c r="A2674" s="66" t="s">
        <v>4908</v>
      </c>
      <c r="B2674" s="60" t="s">
        <v>5386</v>
      </c>
      <c r="C2674" s="61">
        <v>9</v>
      </c>
      <c r="D2674" s="61" t="s">
        <v>349</v>
      </c>
      <c r="E2674" s="65">
        <v>0.79003579165128401</v>
      </c>
      <c r="F2674" s="62">
        <v>55.226480836236902</v>
      </c>
      <c r="G2674" s="65">
        <v>0.87052164542209198</v>
      </c>
      <c r="H2674" s="62">
        <v>68.118466898954694</v>
      </c>
      <c r="I2674" s="65">
        <v>0.80757078483218203</v>
      </c>
      <c r="J2674" s="62">
        <v>40.243902439024403</v>
      </c>
      <c r="K2674" s="65">
        <v>0.880792370711725</v>
      </c>
      <c r="L2674" s="62">
        <v>50.3484320557491</v>
      </c>
      <c r="M2674" s="65">
        <v>0.81105990783410098</v>
      </c>
      <c r="N2674" s="62">
        <v>53.720508166969097</v>
      </c>
      <c r="O2674" s="65">
        <v>0.58023424945631996</v>
      </c>
      <c r="P2674" s="62">
        <v>78.054298642533894</v>
      </c>
      <c r="Q2674" s="65"/>
      <c r="R2674" s="62"/>
    </row>
    <row r="2675" spans="1:18" x14ac:dyDescent="0.2">
      <c r="A2675" s="66" t="s">
        <v>790</v>
      </c>
      <c r="B2675" s="60" t="s">
        <v>5387</v>
      </c>
      <c r="C2675" s="61">
        <v>9</v>
      </c>
      <c r="D2675" s="61" t="s">
        <v>349</v>
      </c>
      <c r="E2675" s="65">
        <v>0.79863237022900102</v>
      </c>
      <c r="F2675" s="62">
        <v>60.278745644599297</v>
      </c>
      <c r="G2675" s="65">
        <v>0.85499287694919601</v>
      </c>
      <c r="H2675" s="62">
        <v>52.787456445993001</v>
      </c>
      <c r="I2675" s="65">
        <v>0.84109051118373301</v>
      </c>
      <c r="J2675" s="62">
        <v>54.529616724738702</v>
      </c>
      <c r="K2675" s="65">
        <v>0.85399065540194496</v>
      </c>
      <c r="L2675" s="62">
        <v>34.843205574912901</v>
      </c>
      <c r="M2675" s="65">
        <v>0.78341013824884798</v>
      </c>
      <c r="N2675" s="62">
        <v>44.646098003629803</v>
      </c>
      <c r="O2675" s="65">
        <v>0.65967766936128502</v>
      </c>
      <c r="P2675" s="62">
        <v>85.520361990950207</v>
      </c>
      <c r="Q2675" s="65"/>
      <c r="R2675" s="62"/>
    </row>
    <row r="2676" spans="1:18" x14ac:dyDescent="0.2">
      <c r="A2676" s="66" t="s">
        <v>5388</v>
      </c>
      <c r="B2676" s="60" t="s">
        <v>5389</v>
      </c>
      <c r="C2676" s="61">
        <v>9</v>
      </c>
      <c r="D2676" s="61" t="s">
        <v>349</v>
      </c>
      <c r="E2676" s="65">
        <v>0.80401431666785095</v>
      </c>
      <c r="F2676" s="62">
        <v>63.763066202090599</v>
      </c>
      <c r="G2676" s="65">
        <v>0.85528106870510201</v>
      </c>
      <c r="H2676" s="62">
        <v>53.135888501742201</v>
      </c>
      <c r="I2676" s="65">
        <v>0.81149795724783502</v>
      </c>
      <c r="J2676" s="62">
        <v>41.289198606271803</v>
      </c>
      <c r="K2676" s="65">
        <v>0.911568261574769</v>
      </c>
      <c r="L2676" s="62">
        <v>70.383275261324002</v>
      </c>
      <c r="M2676" s="65">
        <v>0.90322580645161299</v>
      </c>
      <c r="N2676" s="62">
        <v>84.392014519056303</v>
      </c>
      <c r="O2676" s="65">
        <v>0.53849848935993605</v>
      </c>
      <c r="P2676" s="62">
        <v>72.624434389140305</v>
      </c>
      <c r="Q2676" s="65"/>
      <c r="R2676" s="62"/>
    </row>
    <row r="2677" spans="1:18" x14ac:dyDescent="0.2">
      <c r="A2677" s="66" t="s">
        <v>5390</v>
      </c>
      <c r="B2677" s="60" t="s">
        <v>5391</v>
      </c>
      <c r="C2677" s="61">
        <v>9</v>
      </c>
      <c r="D2677" s="61" t="s">
        <v>349</v>
      </c>
      <c r="E2677" s="65">
        <v>0.76527247698806</v>
      </c>
      <c r="F2677" s="62">
        <v>45.818815331010498</v>
      </c>
      <c r="G2677" s="65">
        <v>0.83479727296633099</v>
      </c>
      <c r="H2677" s="62">
        <v>35.191637630662001</v>
      </c>
      <c r="I2677" s="65">
        <v>0.82851486769932803</v>
      </c>
      <c r="J2677" s="62">
        <v>49.4773519163763</v>
      </c>
      <c r="K2677" s="65">
        <v>0.840174029299808</v>
      </c>
      <c r="L2677" s="62">
        <v>30.836236933797899</v>
      </c>
      <c r="M2677" s="65">
        <v>0.87096774193548399</v>
      </c>
      <c r="N2677" s="62">
        <v>75.317604355716895</v>
      </c>
      <c r="O2677" s="65">
        <v>0.451908473039347</v>
      </c>
      <c r="P2677" s="62">
        <v>57.918552036199102</v>
      </c>
      <c r="Q2677" s="65"/>
      <c r="R2677" s="62"/>
    </row>
    <row r="2678" spans="1:18" x14ac:dyDescent="0.2">
      <c r="A2678" s="66" t="s">
        <v>5392</v>
      </c>
      <c r="B2678" s="60" t="s">
        <v>5393</v>
      </c>
      <c r="C2678" s="61">
        <v>9</v>
      </c>
      <c r="D2678" s="61" t="s">
        <v>349</v>
      </c>
      <c r="E2678" s="65">
        <v>0.71144609871970599</v>
      </c>
      <c r="F2678" s="62">
        <v>26.655052264808401</v>
      </c>
      <c r="G2678" s="65">
        <v>0.82688280739793096</v>
      </c>
      <c r="H2678" s="62">
        <v>29.790940766550499</v>
      </c>
      <c r="I2678" s="65">
        <v>0.78801507241749202</v>
      </c>
      <c r="J2678" s="62">
        <v>33.6236933797909</v>
      </c>
      <c r="K2678" s="65">
        <v>0.77607862599961996</v>
      </c>
      <c r="L2678" s="62">
        <v>13.9372822299652</v>
      </c>
      <c r="M2678" s="65">
        <v>0.87557603686635999</v>
      </c>
      <c r="N2678" s="62">
        <v>76.043557168784005</v>
      </c>
      <c r="O2678" s="65">
        <v>0.290677950917129</v>
      </c>
      <c r="P2678" s="62">
        <v>24.2081447963801</v>
      </c>
      <c r="Q2678" s="65"/>
      <c r="R2678" s="62"/>
    </row>
    <row r="2679" spans="1:18" x14ac:dyDescent="0.2">
      <c r="A2679" s="66" t="s">
        <v>468</v>
      </c>
      <c r="B2679" s="60" t="s">
        <v>5394</v>
      </c>
      <c r="C2679" s="61">
        <v>80</v>
      </c>
      <c r="D2679" s="61" t="s">
        <v>349</v>
      </c>
      <c r="E2679" s="65">
        <v>0.82021260686845399</v>
      </c>
      <c r="F2679" s="62">
        <v>70.143149284253596</v>
      </c>
      <c r="G2679" s="65">
        <v>0.85569354713246004</v>
      </c>
      <c r="H2679" s="62">
        <v>50.034083162917497</v>
      </c>
      <c r="I2679" s="65">
        <v>0.772085836096289</v>
      </c>
      <c r="J2679" s="62">
        <v>38.650306748466299</v>
      </c>
      <c r="K2679" s="65">
        <v>0.91543436745879903</v>
      </c>
      <c r="L2679" s="62">
        <v>60.736196319018397</v>
      </c>
      <c r="M2679" s="65">
        <v>1</v>
      </c>
      <c r="N2679" s="62">
        <v>100</v>
      </c>
      <c r="O2679" s="65">
        <v>0.55784928365472297</v>
      </c>
      <c r="P2679" s="62">
        <v>72.119341563785994</v>
      </c>
      <c r="Q2679" s="65"/>
      <c r="R2679" s="62"/>
    </row>
    <row r="2680" spans="1:18" x14ac:dyDescent="0.2">
      <c r="A2680" s="66" t="s">
        <v>5395</v>
      </c>
      <c r="B2680" s="60" t="s">
        <v>5396</v>
      </c>
      <c r="C2680" s="61">
        <v>80</v>
      </c>
      <c r="D2680" s="61" t="s">
        <v>349</v>
      </c>
      <c r="E2680" s="65">
        <v>0.71474873399702799</v>
      </c>
      <c r="F2680" s="62">
        <v>34.287661895023902</v>
      </c>
      <c r="G2680" s="65">
        <v>0.83688113743965498</v>
      </c>
      <c r="H2680" s="62">
        <v>32.583503749147901</v>
      </c>
      <c r="I2680" s="65">
        <v>0.68891915582258401</v>
      </c>
      <c r="J2680" s="62">
        <v>12.815269256986999</v>
      </c>
      <c r="K2680" s="65">
        <v>0.79912995783518803</v>
      </c>
      <c r="L2680" s="62">
        <v>22.154055896387199</v>
      </c>
      <c r="M2680" s="65">
        <v>0.70809792843691199</v>
      </c>
      <c r="N2680" s="62">
        <v>23.061084420041201</v>
      </c>
      <c r="O2680" s="65">
        <v>0.54071549045079903</v>
      </c>
      <c r="P2680" s="62">
        <v>69.547325102880706</v>
      </c>
      <c r="Q2680" s="65"/>
      <c r="R2680" s="62"/>
    </row>
    <row r="2681" spans="1:18" x14ac:dyDescent="0.2">
      <c r="A2681" s="66" t="s">
        <v>5397</v>
      </c>
      <c r="B2681" s="60" t="s">
        <v>5398</v>
      </c>
      <c r="C2681" s="61">
        <v>80</v>
      </c>
      <c r="D2681" s="61" t="s">
        <v>349</v>
      </c>
      <c r="E2681" s="65">
        <v>0.678265268833809</v>
      </c>
      <c r="F2681" s="62">
        <v>24.539877300613501</v>
      </c>
      <c r="G2681" s="65">
        <v>0.61635806419928696</v>
      </c>
      <c r="H2681" s="62">
        <v>4.9761417859577399</v>
      </c>
      <c r="I2681" s="65">
        <v>0.62885480411287997</v>
      </c>
      <c r="J2681" s="62">
        <v>5.8623040218132196</v>
      </c>
      <c r="K2681" s="65">
        <v>0.74620588074185201</v>
      </c>
      <c r="L2681" s="62">
        <v>15.3374233128834</v>
      </c>
      <c r="M2681" s="65">
        <v>0.97175141242937801</v>
      </c>
      <c r="N2681" s="62">
        <v>80.713795470144106</v>
      </c>
      <c r="O2681" s="65">
        <v>0.42815618268564598</v>
      </c>
      <c r="P2681" s="62">
        <v>55.864197530864203</v>
      </c>
      <c r="Q2681" s="65"/>
      <c r="R2681" s="62"/>
    </row>
    <row r="2682" spans="1:18" x14ac:dyDescent="0.2">
      <c r="A2682" s="66" t="s">
        <v>1348</v>
      </c>
      <c r="B2682" s="60" t="s">
        <v>5399</v>
      </c>
      <c r="C2682" s="61">
        <v>9</v>
      </c>
      <c r="D2682" s="61" t="s">
        <v>349</v>
      </c>
      <c r="E2682" s="65">
        <v>0.79829427777772299</v>
      </c>
      <c r="F2682" s="62">
        <v>59.930313588850197</v>
      </c>
      <c r="G2682" s="65">
        <v>0.853054903175402</v>
      </c>
      <c r="H2682" s="62">
        <v>50.6968641114983</v>
      </c>
      <c r="I2682" s="65">
        <v>0.85699517625707899</v>
      </c>
      <c r="J2682" s="62">
        <v>61.846689895470398</v>
      </c>
      <c r="K2682" s="65">
        <v>0.90559395801331299</v>
      </c>
      <c r="L2682" s="62">
        <v>66.5505226480836</v>
      </c>
      <c r="M2682" s="65">
        <v>0.86175115207373298</v>
      </c>
      <c r="N2682" s="62">
        <v>72.595281306715094</v>
      </c>
      <c r="O2682" s="65">
        <v>0.51407619936908899</v>
      </c>
      <c r="P2682" s="62">
        <v>69.004524886877803</v>
      </c>
      <c r="Q2682" s="65"/>
      <c r="R2682" s="62"/>
    </row>
    <row r="2683" spans="1:18" x14ac:dyDescent="0.2">
      <c r="A2683" s="66" t="s">
        <v>1352</v>
      </c>
      <c r="B2683" s="60" t="s">
        <v>5400</v>
      </c>
      <c r="C2683" s="61">
        <v>80</v>
      </c>
      <c r="D2683" s="61" t="s">
        <v>349</v>
      </c>
      <c r="E2683" s="65">
        <v>0.63620396695893899</v>
      </c>
      <c r="F2683" s="62">
        <v>15.814587593728699</v>
      </c>
      <c r="G2683" s="65">
        <v>0.84964894143310699</v>
      </c>
      <c r="H2683" s="62">
        <v>43.626448534424</v>
      </c>
      <c r="I2683" s="65">
        <v>0.73462178258762201</v>
      </c>
      <c r="J2683" s="62">
        <v>23.926380368098201</v>
      </c>
      <c r="K2683" s="65">
        <v>0.83881208469811497</v>
      </c>
      <c r="L2683" s="62">
        <v>29.8568507157464</v>
      </c>
      <c r="M2683" s="65">
        <v>0.73634651600753298</v>
      </c>
      <c r="N2683" s="62">
        <v>26.355525051475599</v>
      </c>
      <c r="O2683" s="65">
        <v>0.65779447702725502</v>
      </c>
      <c r="P2683" s="62">
        <v>82.201646090534993</v>
      </c>
      <c r="Q2683" s="65">
        <v>0</v>
      </c>
      <c r="R2683" s="62">
        <v>30.899830220713099</v>
      </c>
    </row>
    <row r="2684" spans="1:18" x14ac:dyDescent="0.2">
      <c r="A2684" s="66" t="s">
        <v>5401</v>
      </c>
      <c r="B2684" s="60" t="s">
        <v>5402</v>
      </c>
      <c r="C2684" s="61">
        <v>80</v>
      </c>
      <c r="D2684" s="61" t="s">
        <v>349</v>
      </c>
      <c r="E2684" s="65">
        <v>0.77167669049939502</v>
      </c>
      <c r="F2684" s="62">
        <v>52.556237218813898</v>
      </c>
      <c r="G2684" s="65">
        <v>0.89218330172063398</v>
      </c>
      <c r="H2684" s="62">
        <v>76.482617586912099</v>
      </c>
      <c r="I2684" s="65">
        <v>0.66091502913663203</v>
      </c>
      <c r="J2684" s="62">
        <v>8.8616223585548699</v>
      </c>
      <c r="K2684" s="65">
        <v>0.92374376004421799</v>
      </c>
      <c r="L2684" s="62">
        <v>66.462167689161603</v>
      </c>
      <c r="M2684" s="65">
        <v>0.95291902071563095</v>
      </c>
      <c r="N2684" s="62">
        <v>78.723404255319195</v>
      </c>
      <c r="O2684" s="65">
        <v>0.42862234087986201</v>
      </c>
      <c r="P2684" s="62">
        <v>55.967078189300402</v>
      </c>
      <c r="Q2684" s="65"/>
      <c r="R2684" s="62"/>
    </row>
    <row r="2685" spans="1:18" x14ac:dyDescent="0.2">
      <c r="A2685" s="66" t="s">
        <v>5403</v>
      </c>
      <c r="B2685" s="60" t="s">
        <v>5404</v>
      </c>
      <c r="C2685" s="61">
        <v>80</v>
      </c>
      <c r="D2685" s="61" t="s">
        <v>349</v>
      </c>
      <c r="E2685" s="65">
        <v>0.73789171246516105</v>
      </c>
      <c r="F2685" s="62">
        <v>41.104294478527599</v>
      </c>
      <c r="G2685" s="65">
        <v>0.82280693162917196</v>
      </c>
      <c r="H2685" s="62">
        <v>21.267893660531701</v>
      </c>
      <c r="I2685" s="65">
        <v>0.70256767337897297</v>
      </c>
      <c r="J2685" s="62">
        <v>16.0190865712338</v>
      </c>
      <c r="K2685" s="65">
        <v>0.68012428596530305</v>
      </c>
      <c r="L2685" s="62">
        <v>9.8841172460804394</v>
      </c>
      <c r="M2685" s="65">
        <v>0.82109227871939705</v>
      </c>
      <c r="N2685" s="62">
        <v>66.437886067261502</v>
      </c>
      <c r="O2685" s="65">
        <v>0.41335910509812301</v>
      </c>
      <c r="P2685" s="62">
        <v>54.115226337448597</v>
      </c>
      <c r="Q2685" s="65">
        <v>0.98740000000000006</v>
      </c>
      <c r="R2685" s="62">
        <v>67.402376910016997</v>
      </c>
    </row>
    <row r="2686" spans="1:18" x14ac:dyDescent="0.2">
      <c r="A2686" s="66" t="s">
        <v>5405</v>
      </c>
      <c r="B2686" s="60" t="s">
        <v>5406</v>
      </c>
      <c r="C2686" s="61">
        <v>80</v>
      </c>
      <c r="D2686" s="61" t="s">
        <v>349</v>
      </c>
      <c r="E2686" s="65">
        <v>0.95926902011644999</v>
      </c>
      <c r="F2686" s="62">
        <v>99.250170415814594</v>
      </c>
      <c r="G2686" s="65">
        <v>0.89527251087968496</v>
      </c>
      <c r="H2686" s="62">
        <v>78.323108384458095</v>
      </c>
      <c r="I2686" s="65">
        <v>0.96063596129986095</v>
      </c>
      <c r="J2686" s="62">
        <v>95.501022494887494</v>
      </c>
      <c r="K2686" s="65">
        <v>1</v>
      </c>
      <c r="L2686" s="62">
        <v>100</v>
      </c>
      <c r="M2686" s="65">
        <v>0.98116760828625305</v>
      </c>
      <c r="N2686" s="62">
        <v>82.704186684969102</v>
      </c>
      <c r="O2686" s="65"/>
      <c r="P2686" s="62"/>
      <c r="Q2686" s="65"/>
      <c r="R2686" s="62"/>
    </row>
    <row r="2687" spans="1:18" x14ac:dyDescent="0.2">
      <c r="A2687" s="66" t="s">
        <v>5407</v>
      </c>
      <c r="B2687" s="60" t="s">
        <v>5408</v>
      </c>
      <c r="C2687" s="61">
        <v>80</v>
      </c>
      <c r="D2687" s="61" t="s">
        <v>349</v>
      </c>
      <c r="E2687" s="65">
        <v>0.64101371981056099</v>
      </c>
      <c r="F2687" s="62">
        <v>16.837082481254299</v>
      </c>
      <c r="G2687" s="65">
        <v>0.88254819489826497</v>
      </c>
      <c r="H2687" s="62">
        <v>69.802317655078397</v>
      </c>
      <c r="I2687" s="65">
        <v>0.66136866821529305</v>
      </c>
      <c r="J2687" s="62">
        <v>8.9979550102249508</v>
      </c>
      <c r="K2687" s="65">
        <v>0.84005945721985098</v>
      </c>
      <c r="L2687" s="62">
        <v>30.265848670756601</v>
      </c>
      <c r="M2687" s="65">
        <v>0.82109227871939705</v>
      </c>
      <c r="N2687" s="62">
        <v>66.437886067261502</v>
      </c>
      <c r="O2687" s="65"/>
      <c r="P2687" s="62"/>
      <c r="Q2687" s="65">
        <v>0</v>
      </c>
      <c r="R2687" s="62">
        <v>30.899830220713099</v>
      </c>
    </row>
    <row r="2688" spans="1:18" x14ac:dyDescent="0.2">
      <c r="A2688" s="66" t="s">
        <v>5409</v>
      </c>
      <c r="B2688" s="60" t="s">
        <v>5410</v>
      </c>
      <c r="C2688" s="61">
        <v>80</v>
      </c>
      <c r="D2688" s="61" t="s">
        <v>349</v>
      </c>
      <c r="E2688" s="65">
        <v>0.62826254882536903</v>
      </c>
      <c r="F2688" s="62">
        <v>14.1785957736878</v>
      </c>
      <c r="G2688" s="65">
        <v>0.858707819144371</v>
      </c>
      <c r="H2688" s="62">
        <v>52.692569870484</v>
      </c>
      <c r="I2688" s="65">
        <v>0.59617872440422104</v>
      </c>
      <c r="J2688" s="62">
        <v>3.0674846625766898</v>
      </c>
      <c r="K2688" s="65">
        <v>0.92183109700009902</v>
      </c>
      <c r="L2688" s="62">
        <v>65.371506475800999</v>
      </c>
      <c r="M2688" s="65">
        <v>0.76459510357815497</v>
      </c>
      <c r="N2688" s="62">
        <v>50.652024708304701</v>
      </c>
      <c r="O2688" s="65"/>
      <c r="P2688" s="62"/>
      <c r="Q2688" s="65">
        <v>0</v>
      </c>
      <c r="R2688" s="62">
        <v>30.899830220713099</v>
      </c>
    </row>
    <row r="2689" spans="1:18" x14ac:dyDescent="0.2">
      <c r="A2689" s="66" t="s">
        <v>5411</v>
      </c>
      <c r="B2689" s="60" t="s">
        <v>5412</v>
      </c>
      <c r="C2689" s="61">
        <v>80</v>
      </c>
      <c r="D2689" s="61" t="s">
        <v>349</v>
      </c>
      <c r="E2689" s="65">
        <v>0.66168374119114104</v>
      </c>
      <c r="F2689" s="62">
        <v>20.7907293796864</v>
      </c>
      <c r="G2689" s="65">
        <v>0.91526188113738505</v>
      </c>
      <c r="H2689" s="62">
        <v>86.366734832992506</v>
      </c>
      <c r="I2689" s="65">
        <v>0.747717019576011</v>
      </c>
      <c r="J2689" s="62">
        <v>28.8343558282209</v>
      </c>
      <c r="K2689" s="65">
        <v>0.89967709337790402</v>
      </c>
      <c r="L2689" s="62">
        <v>52.556237218813898</v>
      </c>
      <c r="M2689" s="65">
        <v>0.74576271186440701</v>
      </c>
      <c r="N2689" s="62">
        <v>28.2086479066575</v>
      </c>
      <c r="O2689" s="65"/>
      <c r="P2689" s="62"/>
      <c r="Q2689" s="65">
        <v>0</v>
      </c>
      <c r="R2689" s="62">
        <v>30.899830220713099</v>
      </c>
    </row>
    <row r="2690" spans="1:18" x14ac:dyDescent="0.2">
      <c r="A2690" s="66" t="s">
        <v>5413</v>
      </c>
      <c r="B2690" s="60" t="s">
        <v>5414</v>
      </c>
      <c r="C2690" s="61">
        <v>80</v>
      </c>
      <c r="D2690" s="61" t="s">
        <v>349</v>
      </c>
      <c r="E2690" s="65">
        <v>0.65748233375399001</v>
      </c>
      <c r="F2690" s="62">
        <v>19.836400817995901</v>
      </c>
      <c r="G2690" s="65">
        <v>0.89289994299403697</v>
      </c>
      <c r="H2690" s="62">
        <v>76.9597818677573</v>
      </c>
      <c r="I2690" s="65">
        <v>0.74355747220427004</v>
      </c>
      <c r="J2690" s="62">
        <v>27.266530334014998</v>
      </c>
      <c r="K2690" s="65">
        <v>0.87694295413661405</v>
      </c>
      <c r="L2690" s="62">
        <v>42.058623040218102</v>
      </c>
      <c r="M2690" s="65">
        <v>0.774011299435028</v>
      </c>
      <c r="N2690" s="62">
        <v>54.564172958133099</v>
      </c>
      <c r="O2690" s="65"/>
      <c r="P2690" s="62"/>
      <c r="Q2690" s="65">
        <v>0</v>
      </c>
      <c r="R2690" s="62">
        <v>30.899830220713099</v>
      </c>
    </row>
    <row r="2691" spans="1:18" x14ac:dyDescent="0.2">
      <c r="A2691" s="66" t="s">
        <v>5415</v>
      </c>
      <c r="B2691" s="60" t="s">
        <v>5416</v>
      </c>
      <c r="C2691" s="61">
        <v>80</v>
      </c>
      <c r="D2691" s="61" t="s">
        <v>349</v>
      </c>
      <c r="E2691" s="65">
        <v>0.60149036654683696</v>
      </c>
      <c r="F2691" s="62">
        <v>10.5657805044308</v>
      </c>
      <c r="G2691" s="65">
        <v>0.59956291928121896</v>
      </c>
      <c r="H2691" s="62">
        <v>4.2263122017723198</v>
      </c>
      <c r="I2691" s="65">
        <v>0.76844485654246797</v>
      </c>
      <c r="J2691" s="62">
        <v>37.423312883435599</v>
      </c>
      <c r="K2691" s="65">
        <v>0.97842710775795705</v>
      </c>
      <c r="L2691" s="62">
        <v>93.796864349011599</v>
      </c>
      <c r="M2691" s="65">
        <v>0.66101694915254205</v>
      </c>
      <c r="N2691" s="62">
        <v>18.737131091283501</v>
      </c>
      <c r="O2691" s="65"/>
      <c r="P2691" s="62"/>
      <c r="Q2691" s="65">
        <v>0</v>
      </c>
      <c r="R2691" s="62">
        <v>30.899830220713099</v>
      </c>
    </row>
    <row r="2692" spans="1:18" x14ac:dyDescent="0.2">
      <c r="A2692" s="66" t="s">
        <v>5417</v>
      </c>
      <c r="B2692" s="60" t="s">
        <v>5418</v>
      </c>
      <c r="C2692" s="61">
        <v>80</v>
      </c>
      <c r="D2692" s="61" t="s">
        <v>349</v>
      </c>
      <c r="E2692" s="65">
        <v>0.70320355555897995</v>
      </c>
      <c r="F2692" s="62">
        <v>31.833674164962499</v>
      </c>
      <c r="G2692" s="65">
        <v>0.85130873929336803</v>
      </c>
      <c r="H2692" s="62">
        <v>45.603271983640099</v>
      </c>
      <c r="I2692" s="65">
        <v>0.70109895372736297</v>
      </c>
      <c r="J2692" s="62">
        <v>15.7464212678937</v>
      </c>
      <c r="K2692" s="65">
        <v>0.90301055245189299</v>
      </c>
      <c r="L2692" s="62">
        <v>54.260395364689799</v>
      </c>
      <c r="M2692" s="65">
        <v>0.774011299435028</v>
      </c>
      <c r="N2692" s="62">
        <v>54.564172958133099</v>
      </c>
      <c r="O2692" s="65">
        <v>0.286588232887245</v>
      </c>
      <c r="P2692" s="62">
        <v>30.761316872428001</v>
      </c>
      <c r="Q2692" s="65"/>
      <c r="R2692" s="62"/>
    </row>
    <row r="2693" spans="1:18" x14ac:dyDescent="0.2">
      <c r="A2693" s="66" t="s">
        <v>5419</v>
      </c>
      <c r="B2693" s="60" t="s">
        <v>5420</v>
      </c>
      <c r="C2693" s="61">
        <v>80</v>
      </c>
      <c r="D2693" s="61" t="s">
        <v>349</v>
      </c>
      <c r="E2693" s="65">
        <v>0.85575289283919498</v>
      </c>
      <c r="F2693" s="62">
        <v>82.004089979550102</v>
      </c>
      <c r="G2693" s="65">
        <v>0.95550223065290596</v>
      </c>
      <c r="H2693" s="62">
        <v>96.659850034083206</v>
      </c>
      <c r="I2693" s="65">
        <v>0.757583407764021</v>
      </c>
      <c r="J2693" s="62">
        <v>32.242672119972703</v>
      </c>
      <c r="K2693" s="65">
        <v>0.90766604593420197</v>
      </c>
      <c r="L2693" s="62">
        <v>56.987048398091297</v>
      </c>
      <c r="M2693" s="65">
        <v>0.80225988700564999</v>
      </c>
      <c r="N2693" s="62">
        <v>62.731640356897699</v>
      </c>
      <c r="O2693" s="65"/>
      <c r="P2693" s="62"/>
      <c r="Q2693" s="65"/>
      <c r="R2693" s="62"/>
    </row>
    <row r="2694" spans="1:18" x14ac:dyDescent="0.2">
      <c r="A2694" s="66" t="s">
        <v>5421</v>
      </c>
      <c r="B2694" s="60" t="s">
        <v>5422</v>
      </c>
      <c r="C2694" s="61">
        <v>80</v>
      </c>
      <c r="D2694" s="61" t="s">
        <v>349</v>
      </c>
      <c r="E2694" s="65">
        <v>0.83379928022683203</v>
      </c>
      <c r="F2694" s="62">
        <v>74.437627811860906</v>
      </c>
      <c r="G2694" s="65">
        <v>0.89680856102986695</v>
      </c>
      <c r="H2694" s="62">
        <v>79.209270620313603</v>
      </c>
      <c r="I2694" s="65">
        <v>0.77172189321079299</v>
      </c>
      <c r="J2694" s="62">
        <v>38.445807770961103</v>
      </c>
      <c r="K2694" s="65">
        <v>0.66666666666666696</v>
      </c>
      <c r="L2694" s="62">
        <v>9.2024539877300597</v>
      </c>
      <c r="M2694" s="65">
        <v>1</v>
      </c>
      <c r="N2694" s="62">
        <v>100</v>
      </c>
      <c r="O2694" s="65"/>
      <c r="P2694" s="62"/>
      <c r="Q2694" s="65"/>
      <c r="R2694" s="62"/>
    </row>
    <row r="2695" spans="1:18" x14ac:dyDescent="0.2">
      <c r="A2695" s="66" t="s">
        <v>5423</v>
      </c>
      <c r="B2695" s="60" t="s">
        <v>5424</v>
      </c>
      <c r="C2695" s="61">
        <v>80</v>
      </c>
      <c r="D2695" s="61" t="s">
        <v>349</v>
      </c>
      <c r="E2695" s="65">
        <v>0.83719096919020897</v>
      </c>
      <c r="F2695" s="62">
        <v>75.596455351056605</v>
      </c>
      <c r="G2695" s="65">
        <v>0.92299473699955703</v>
      </c>
      <c r="H2695" s="62">
        <v>88.820722563053806</v>
      </c>
      <c r="I2695" s="65">
        <v>0.75910247309461198</v>
      </c>
      <c r="J2695" s="62">
        <v>33.265167007498299</v>
      </c>
      <c r="K2695" s="65">
        <v>0.66666666666666696</v>
      </c>
      <c r="L2695" s="62">
        <v>9.2024539877300597</v>
      </c>
      <c r="M2695" s="65">
        <v>1</v>
      </c>
      <c r="N2695" s="62">
        <v>100</v>
      </c>
      <c r="O2695" s="65"/>
      <c r="P2695" s="62"/>
      <c r="Q2695" s="65"/>
      <c r="R2695" s="62"/>
    </row>
    <row r="2696" spans="1:18" x14ac:dyDescent="0.2">
      <c r="A2696" s="66" t="s">
        <v>2596</v>
      </c>
      <c r="B2696" s="60" t="s">
        <v>5425</v>
      </c>
      <c r="C2696" s="61">
        <v>9</v>
      </c>
      <c r="D2696" s="61" t="s">
        <v>349</v>
      </c>
      <c r="E2696" s="65">
        <v>0.89704538976673198</v>
      </c>
      <c r="F2696" s="62">
        <v>95.818815331010498</v>
      </c>
      <c r="G2696" s="65">
        <v>0.86330923974900098</v>
      </c>
      <c r="H2696" s="62">
        <v>61.324041811846698</v>
      </c>
      <c r="I2696" s="65">
        <v>0.93292487243622702</v>
      </c>
      <c r="J2696" s="62">
        <v>91.463414634146304</v>
      </c>
      <c r="K2696" s="65">
        <v>0.940396185355863</v>
      </c>
      <c r="L2696" s="62">
        <v>86.062717770034894</v>
      </c>
      <c r="M2696" s="65">
        <v>0.93548387096774199</v>
      </c>
      <c r="N2696" s="62">
        <v>93.284936479128902</v>
      </c>
      <c r="O2696" s="65">
        <v>0.81311278032482903</v>
      </c>
      <c r="P2696" s="62">
        <v>96.832579185520402</v>
      </c>
      <c r="Q2696" s="65"/>
      <c r="R2696" s="62"/>
    </row>
    <row r="2697" spans="1:18" x14ac:dyDescent="0.2">
      <c r="A2697" s="66" t="s">
        <v>5426</v>
      </c>
      <c r="B2697" s="60" t="s">
        <v>5427</v>
      </c>
      <c r="C2697" s="61">
        <v>80</v>
      </c>
      <c r="D2697" s="61" t="s">
        <v>349</v>
      </c>
      <c r="E2697" s="65">
        <v>0.80778157363427305</v>
      </c>
      <c r="F2697" s="62">
        <v>65.439672801635993</v>
      </c>
      <c r="G2697" s="65">
        <v>0.87254521085276004</v>
      </c>
      <c r="H2697" s="62">
        <v>63.599182004089997</v>
      </c>
      <c r="I2697" s="65">
        <v>0.69961570793077399</v>
      </c>
      <c r="J2697" s="62">
        <v>15.3374233128834</v>
      </c>
      <c r="K2697" s="65">
        <v>0.90378646803227802</v>
      </c>
      <c r="L2697" s="62">
        <v>54.601226993864998</v>
      </c>
      <c r="M2697" s="65">
        <v>0.75517890772128105</v>
      </c>
      <c r="N2697" s="62">
        <v>31.503088538092001</v>
      </c>
      <c r="O2697" s="65"/>
      <c r="P2697" s="62"/>
      <c r="Q2697" s="65"/>
      <c r="R2697" s="62"/>
    </row>
    <row r="2698" spans="1:18" x14ac:dyDescent="0.2">
      <c r="A2698" s="66" t="s">
        <v>5428</v>
      </c>
      <c r="B2698" s="60" t="s">
        <v>5429</v>
      </c>
      <c r="C2698" s="61">
        <v>80</v>
      </c>
      <c r="D2698" s="61" t="s">
        <v>349</v>
      </c>
      <c r="E2698" s="65">
        <v>0.63750016144426103</v>
      </c>
      <c r="F2698" s="62">
        <v>16.0872528970689</v>
      </c>
      <c r="G2698" s="65">
        <v>0.88647936043704101</v>
      </c>
      <c r="H2698" s="62">
        <v>72.392638036809799</v>
      </c>
      <c r="I2698" s="65">
        <v>0.91529568479929702</v>
      </c>
      <c r="J2698" s="62">
        <v>83.162917518745701</v>
      </c>
      <c r="K2698" s="65">
        <v>0.86640394648631802</v>
      </c>
      <c r="L2698" s="62">
        <v>37.8323108384458</v>
      </c>
      <c r="M2698" s="65">
        <v>0.774011299435028</v>
      </c>
      <c r="N2698" s="62">
        <v>54.564172958133099</v>
      </c>
      <c r="O2698" s="65">
        <v>0.382810677507881</v>
      </c>
      <c r="P2698" s="62">
        <v>48.971193415637899</v>
      </c>
      <c r="Q2698" s="65">
        <v>0</v>
      </c>
      <c r="R2698" s="62">
        <v>30.899830220713099</v>
      </c>
    </row>
    <row r="2699" spans="1:18" x14ac:dyDescent="0.2">
      <c r="A2699" s="66" t="s">
        <v>2598</v>
      </c>
      <c r="B2699" s="60" t="s">
        <v>5430</v>
      </c>
      <c r="C2699" s="61">
        <v>80</v>
      </c>
      <c r="D2699" s="61" t="s">
        <v>349</v>
      </c>
      <c r="E2699" s="65">
        <v>0.66834341848485901</v>
      </c>
      <c r="F2699" s="62">
        <v>22.6312201772324</v>
      </c>
      <c r="G2699" s="65">
        <v>0.87585018801321901</v>
      </c>
      <c r="H2699" s="62">
        <v>65.916837082481294</v>
      </c>
      <c r="I2699" s="65">
        <v>0.94010879709239503</v>
      </c>
      <c r="J2699" s="62">
        <v>90.593047034764794</v>
      </c>
      <c r="K2699" s="65">
        <v>0.92735552306604496</v>
      </c>
      <c r="L2699" s="62">
        <v>68.847989093387895</v>
      </c>
      <c r="M2699" s="65">
        <v>0.84934086629001904</v>
      </c>
      <c r="N2699" s="62">
        <v>71.791352093342496</v>
      </c>
      <c r="O2699" s="65">
        <v>0.41740513644747701</v>
      </c>
      <c r="P2699" s="62">
        <v>54.526748971193399</v>
      </c>
      <c r="Q2699" s="65">
        <v>0</v>
      </c>
      <c r="R2699" s="62">
        <v>30.899830220713099</v>
      </c>
    </row>
    <row r="2700" spans="1:18" x14ac:dyDescent="0.2">
      <c r="A2700" s="66" t="s">
        <v>5431</v>
      </c>
      <c r="B2700" s="60" t="s">
        <v>5432</v>
      </c>
      <c r="C2700" s="61">
        <v>80</v>
      </c>
      <c r="D2700" s="61" t="s">
        <v>349</v>
      </c>
      <c r="E2700" s="65">
        <v>0.75274419252346403</v>
      </c>
      <c r="F2700" s="62">
        <v>45.603271983640099</v>
      </c>
      <c r="G2700" s="65">
        <v>0.87802381180315303</v>
      </c>
      <c r="H2700" s="62">
        <v>67.416496250852106</v>
      </c>
      <c r="I2700" s="65">
        <v>0.90811452652255598</v>
      </c>
      <c r="J2700" s="62">
        <v>81.117927743694594</v>
      </c>
      <c r="K2700" s="65">
        <v>0.91862780136587396</v>
      </c>
      <c r="L2700" s="62">
        <v>63.462849352419902</v>
      </c>
      <c r="M2700" s="65">
        <v>0.88700564971751406</v>
      </c>
      <c r="N2700" s="62">
        <v>73.781743308167506</v>
      </c>
      <c r="O2700" s="65">
        <v>0.171949173208224</v>
      </c>
      <c r="P2700" s="62">
        <v>13.0658436213992</v>
      </c>
      <c r="Q2700" s="65"/>
      <c r="R2700" s="62"/>
    </row>
    <row r="2701" spans="1:18" x14ac:dyDescent="0.2">
      <c r="A2701" s="66" t="s">
        <v>5051</v>
      </c>
      <c r="B2701" s="60" t="s">
        <v>5433</v>
      </c>
      <c r="C2701" s="61">
        <v>9</v>
      </c>
      <c r="D2701" s="61" t="s">
        <v>349</v>
      </c>
      <c r="E2701" s="65">
        <v>0.76468097599877205</v>
      </c>
      <c r="F2701" s="62">
        <v>45.470383275261298</v>
      </c>
      <c r="G2701" s="65">
        <v>0.87161378447281401</v>
      </c>
      <c r="H2701" s="62">
        <v>69.512195121951194</v>
      </c>
      <c r="I2701" s="65">
        <v>0.80571260441959602</v>
      </c>
      <c r="J2701" s="62">
        <v>38.501742160278702</v>
      </c>
      <c r="K2701" s="65">
        <v>0.82712611362294097</v>
      </c>
      <c r="L2701" s="62">
        <v>26.480836236933801</v>
      </c>
      <c r="M2701" s="65">
        <v>0.89400921658986199</v>
      </c>
      <c r="N2701" s="62">
        <v>80.943738656987307</v>
      </c>
      <c r="O2701" s="65">
        <v>0.42494316088864797</v>
      </c>
      <c r="P2701" s="62">
        <v>53.167420814479598</v>
      </c>
      <c r="Q2701" s="65"/>
      <c r="R2701" s="62"/>
    </row>
    <row r="2702" spans="1:18" x14ac:dyDescent="0.2">
      <c r="A2702" s="66" t="s">
        <v>5434</v>
      </c>
      <c r="B2702" s="60" t="s">
        <v>5435</v>
      </c>
      <c r="C2702" s="61">
        <v>9</v>
      </c>
      <c r="D2702" s="61" t="s">
        <v>349</v>
      </c>
      <c r="E2702" s="65">
        <v>0.76765077829329298</v>
      </c>
      <c r="F2702" s="62">
        <v>46.515679442508699</v>
      </c>
      <c r="G2702" s="65">
        <v>0.85831066220978203</v>
      </c>
      <c r="H2702" s="62">
        <v>54.878048780487802</v>
      </c>
      <c r="I2702" s="65">
        <v>0.87220401558268101</v>
      </c>
      <c r="J2702" s="62">
        <v>66.376306620209107</v>
      </c>
      <c r="K2702" s="65">
        <v>0.91066254864634599</v>
      </c>
      <c r="L2702" s="62">
        <v>69.686411149825801</v>
      </c>
      <c r="M2702" s="65">
        <v>0.83870967741935498</v>
      </c>
      <c r="N2702" s="62">
        <v>65.517241379310306</v>
      </c>
      <c r="O2702" s="65">
        <v>0.35836698760830299</v>
      </c>
      <c r="P2702" s="62">
        <v>39.366515837104103</v>
      </c>
      <c r="Q2702" s="65"/>
      <c r="R2702" s="62"/>
    </row>
    <row r="2703" spans="1:18" x14ac:dyDescent="0.2">
      <c r="A2703" s="66" t="s">
        <v>5436</v>
      </c>
      <c r="B2703" s="60" t="s">
        <v>5437</v>
      </c>
      <c r="C2703" s="61">
        <v>80</v>
      </c>
      <c r="D2703" s="61" t="s">
        <v>349</v>
      </c>
      <c r="E2703" s="65">
        <v>0.73813439449991403</v>
      </c>
      <c r="F2703" s="62">
        <v>41.172460804362601</v>
      </c>
      <c r="G2703" s="65">
        <v>0.83754109953034195</v>
      </c>
      <c r="H2703" s="62">
        <v>33.197000681663297</v>
      </c>
      <c r="I2703" s="65">
        <v>0.85027237385566401</v>
      </c>
      <c r="J2703" s="62">
        <v>67.757327880027304</v>
      </c>
      <c r="K2703" s="65">
        <v>0.50012900103549496</v>
      </c>
      <c r="L2703" s="62">
        <v>1.8404907975460101</v>
      </c>
      <c r="M2703" s="65">
        <v>0.76459510357815497</v>
      </c>
      <c r="N2703" s="62">
        <v>50.652024708304701</v>
      </c>
      <c r="O2703" s="65"/>
      <c r="P2703" s="62"/>
      <c r="Q2703" s="65"/>
      <c r="R2703" s="62"/>
    </row>
    <row r="2704" spans="1:18" x14ac:dyDescent="0.2">
      <c r="A2704" s="66" t="s">
        <v>5438</v>
      </c>
      <c r="B2704" s="60" t="s">
        <v>5439</v>
      </c>
      <c r="C2704" s="61">
        <v>9</v>
      </c>
      <c r="D2704" s="61" t="s">
        <v>349</v>
      </c>
      <c r="E2704" s="65">
        <v>0.88168882947456595</v>
      </c>
      <c r="F2704" s="62">
        <v>92.857142857142904</v>
      </c>
      <c r="G2704" s="65">
        <v>0.86162291001260305</v>
      </c>
      <c r="H2704" s="62">
        <v>59.407665505226497</v>
      </c>
      <c r="I2704" s="65">
        <v>0.874741529736759</v>
      </c>
      <c r="J2704" s="62">
        <v>66.8989547038328</v>
      </c>
      <c r="K2704" s="65">
        <v>0.91559459805427501</v>
      </c>
      <c r="L2704" s="62">
        <v>72.473867595818803</v>
      </c>
      <c r="M2704" s="65">
        <v>0.92626728110599099</v>
      </c>
      <c r="N2704" s="62">
        <v>90.744101633393797</v>
      </c>
      <c r="O2704" s="65">
        <v>0.83021782846320302</v>
      </c>
      <c r="P2704" s="62">
        <v>97.737556561085995</v>
      </c>
      <c r="Q2704" s="65"/>
      <c r="R2704" s="62"/>
    </row>
    <row r="2705" spans="1:18" x14ac:dyDescent="0.2">
      <c r="A2705" s="66" t="s">
        <v>5440</v>
      </c>
      <c r="B2705" s="60" t="s">
        <v>5441</v>
      </c>
      <c r="C2705" s="61">
        <v>9</v>
      </c>
      <c r="D2705" s="61" t="s">
        <v>349</v>
      </c>
      <c r="E2705" s="65">
        <v>0.834414591420787</v>
      </c>
      <c r="F2705" s="62">
        <v>76.829268292682897</v>
      </c>
      <c r="G2705" s="65">
        <v>0.876473204484149</v>
      </c>
      <c r="H2705" s="62">
        <v>73.693379790940796</v>
      </c>
      <c r="I2705" s="65">
        <v>0.84856058034145998</v>
      </c>
      <c r="J2705" s="62">
        <v>58.362369337979104</v>
      </c>
      <c r="K2705" s="65">
        <v>0.91906236554077403</v>
      </c>
      <c r="L2705" s="62">
        <v>73.867595818815303</v>
      </c>
      <c r="M2705" s="65">
        <v>0.94009216589861799</v>
      </c>
      <c r="N2705" s="62">
        <v>94.010889292195998</v>
      </c>
      <c r="O2705" s="65">
        <v>0.58788464083893499</v>
      </c>
      <c r="P2705" s="62">
        <v>79.185520361990996</v>
      </c>
      <c r="Q2705" s="65"/>
      <c r="R2705" s="62"/>
    </row>
    <row r="2706" spans="1:18" x14ac:dyDescent="0.2">
      <c r="A2706" s="66" t="s">
        <v>5442</v>
      </c>
      <c r="B2706" s="60" t="s">
        <v>5443</v>
      </c>
      <c r="C2706" s="61">
        <v>80</v>
      </c>
      <c r="D2706" s="61" t="s">
        <v>349</v>
      </c>
      <c r="E2706" s="65">
        <v>0.75500300546195098</v>
      </c>
      <c r="F2706" s="62">
        <v>46.353101567825497</v>
      </c>
      <c r="G2706" s="65">
        <v>0.85719414427796603</v>
      </c>
      <c r="H2706" s="62">
        <v>51.533742331288302</v>
      </c>
      <c r="I2706" s="65">
        <v>0.90836127386849697</v>
      </c>
      <c r="J2706" s="62">
        <v>81.322426721199705</v>
      </c>
      <c r="K2706" s="65">
        <v>0.771010582070352</v>
      </c>
      <c r="L2706" s="62">
        <v>17.586912065439702</v>
      </c>
      <c r="M2706" s="65">
        <v>0.839924670433145</v>
      </c>
      <c r="N2706" s="62">
        <v>70.144131777625304</v>
      </c>
      <c r="O2706" s="65">
        <v>0.57122736212174396</v>
      </c>
      <c r="P2706" s="62">
        <v>73.353909465020607</v>
      </c>
      <c r="Q2706" s="65">
        <v>0.58230000000000004</v>
      </c>
      <c r="R2706" s="62">
        <v>49.915110356536502</v>
      </c>
    </row>
    <row r="2707" spans="1:18" x14ac:dyDescent="0.2">
      <c r="A2707" s="66" t="s">
        <v>5444</v>
      </c>
      <c r="B2707" s="60" t="s">
        <v>5445</v>
      </c>
      <c r="C2707" s="61">
        <v>80</v>
      </c>
      <c r="D2707" s="61" t="s">
        <v>349</v>
      </c>
      <c r="E2707" s="65">
        <v>0.63913126253184405</v>
      </c>
      <c r="F2707" s="62">
        <v>16.428084526244</v>
      </c>
      <c r="G2707" s="65">
        <v>0.85392711216876105</v>
      </c>
      <c r="H2707" s="62">
        <v>48.125426039536499</v>
      </c>
      <c r="I2707" s="65">
        <v>0.90237333757532801</v>
      </c>
      <c r="J2707" s="62">
        <v>80.027266530334003</v>
      </c>
      <c r="K2707" s="65">
        <v>0.80524518932340206</v>
      </c>
      <c r="L2707" s="62">
        <v>23.2447171097478</v>
      </c>
      <c r="M2707" s="65">
        <v>0.85875706214689196</v>
      </c>
      <c r="N2707" s="62">
        <v>72.546328071379506</v>
      </c>
      <c r="O2707" s="65">
        <v>0.41378487397668101</v>
      </c>
      <c r="P2707" s="62">
        <v>54.218106995884803</v>
      </c>
      <c r="Q2707" s="65">
        <v>6.9999999999999999E-4</v>
      </c>
      <c r="R2707" s="62">
        <v>32.597623089983003</v>
      </c>
    </row>
    <row r="2708" spans="1:18" x14ac:dyDescent="0.2">
      <c r="A2708" s="66" t="s">
        <v>5446</v>
      </c>
      <c r="B2708" s="60" t="s">
        <v>5447</v>
      </c>
      <c r="C2708" s="61">
        <v>80</v>
      </c>
      <c r="D2708" s="61" t="s">
        <v>349</v>
      </c>
      <c r="E2708" s="65">
        <v>0.78359069552013405</v>
      </c>
      <c r="F2708" s="62">
        <v>56.646216768916197</v>
      </c>
      <c r="G2708" s="65">
        <v>0.88568270728950405</v>
      </c>
      <c r="H2708" s="62">
        <v>71.847307430129504</v>
      </c>
      <c r="I2708" s="65">
        <v>0.91048202113170196</v>
      </c>
      <c r="J2708" s="62">
        <v>82.004089979550102</v>
      </c>
      <c r="K2708" s="65">
        <v>0.76141941886326703</v>
      </c>
      <c r="L2708" s="62">
        <v>16.700749829584201</v>
      </c>
      <c r="M2708" s="65">
        <v>0.76459510357815497</v>
      </c>
      <c r="N2708" s="62">
        <v>50.652024708304701</v>
      </c>
      <c r="O2708" s="65">
        <v>0.59577422673804203</v>
      </c>
      <c r="P2708" s="62">
        <v>75.720164609053498</v>
      </c>
      <c r="Q2708" s="65"/>
      <c r="R2708" s="62"/>
    </row>
    <row r="2709" spans="1:18" x14ac:dyDescent="0.2">
      <c r="A2709" s="66" t="s">
        <v>5448</v>
      </c>
      <c r="B2709" s="60" t="s">
        <v>5449</v>
      </c>
      <c r="C2709" s="61">
        <v>80</v>
      </c>
      <c r="D2709" s="61" t="s">
        <v>349</v>
      </c>
      <c r="E2709" s="65">
        <v>0.63214599385707404</v>
      </c>
      <c r="F2709" s="62">
        <v>14.9965916837082</v>
      </c>
      <c r="G2709" s="65">
        <v>0.89188017724208302</v>
      </c>
      <c r="H2709" s="62">
        <v>76.005453306066798</v>
      </c>
      <c r="I2709" s="65">
        <v>0.93757467898407898</v>
      </c>
      <c r="J2709" s="62">
        <v>89.638718473074306</v>
      </c>
      <c r="K2709" s="65">
        <v>0.86576660459342003</v>
      </c>
      <c r="L2709" s="62">
        <v>37.627811860940703</v>
      </c>
      <c r="M2709" s="65">
        <v>0.78342749529190203</v>
      </c>
      <c r="N2709" s="62">
        <v>57.309540150995197</v>
      </c>
      <c r="O2709" s="65">
        <v>0.312827007030962</v>
      </c>
      <c r="P2709" s="62">
        <v>36.316872427983498</v>
      </c>
      <c r="Q2709" s="65">
        <v>1.4E-3</v>
      </c>
      <c r="R2709" s="62">
        <v>33.276740237691001</v>
      </c>
    </row>
    <row r="2710" spans="1:18" x14ac:dyDescent="0.2">
      <c r="A2710" s="66" t="s">
        <v>5450</v>
      </c>
      <c r="B2710" s="60" t="s">
        <v>5451</v>
      </c>
      <c r="C2710" s="61">
        <v>80</v>
      </c>
      <c r="D2710" s="61" t="s">
        <v>349</v>
      </c>
      <c r="E2710" s="65">
        <v>0.78496159466083804</v>
      </c>
      <c r="F2710" s="62">
        <v>57.259713701431501</v>
      </c>
      <c r="G2710" s="65">
        <v>0.83803677566713097</v>
      </c>
      <c r="H2710" s="62">
        <v>33.401499659168401</v>
      </c>
      <c r="I2710" s="65">
        <v>0.85588670837639003</v>
      </c>
      <c r="J2710" s="62">
        <v>68.984321745057898</v>
      </c>
      <c r="K2710" s="65">
        <v>0.78935283463889905</v>
      </c>
      <c r="L2710" s="62">
        <v>20.518064076346299</v>
      </c>
      <c r="M2710" s="65">
        <v>0.71751412429378603</v>
      </c>
      <c r="N2710" s="62">
        <v>23.884694577899801</v>
      </c>
      <c r="O2710" s="65">
        <v>0.51087912498882304</v>
      </c>
      <c r="P2710" s="62">
        <v>65.843621399176996</v>
      </c>
      <c r="Q2710" s="65">
        <v>0.99809999999999999</v>
      </c>
      <c r="R2710" s="62">
        <v>68.251273344651906</v>
      </c>
    </row>
    <row r="2711" spans="1:18" x14ac:dyDescent="0.2">
      <c r="A2711" s="66" t="s">
        <v>5452</v>
      </c>
      <c r="B2711" s="60" t="s">
        <v>5453</v>
      </c>
      <c r="C2711" s="61">
        <v>9</v>
      </c>
      <c r="D2711" s="61" t="s">
        <v>349</v>
      </c>
      <c r="E2711" s="65">
        <v>0.79564322490077399</v>
      </c>
      <c r="F2711" s="62">
        <v>58.536585365853703</v>
      </c>
      <c r="G2711" s="65">
        <v>0.86712850174174905</v>
      </c>
      <c r="H2711" s="62">
        <v>65.331010452961706</v>
      </c>
      <c r="I2711" s="65">
        <v>0.83679233400182995</v>
      </c>
      <c r="J2711" s="62">
        <v>52.961672473867601</v>
      </c>
      <c r="K2711" s="65">
        <v>0.79518689196108505</v>
      </c>
      <c r="L2711" s="62">
        <v>16.2020905923345</v>
      </c>
      <c r="M2711" s="65">
        <v>0.91244239631336399</v>
      </c>
      <c r="N2711" s="62">
        <v>86.569872958257704</v>
      </c>
      <c r="O2711" s="65">
        <v>0.56666600048584004</v>
      </c>
      <c r="P2711" s="62">
        <v>76.018099547511298</v>
      </c>
      <c r="Q2711" s="65"/>
      <c r="R2711" s="62"/>
    </row>
    <row r="2712" spans="1:18" x14ac:dyDescent="0.2">
      <c r="A2712" s="66" t="s">
        <v>5454</v>
      </c>
      <c r="B2712" s="60" t="s">
        <v>5455</v>
      </c>
      <c r="C2712" s="61">
        <v>80</v>
      </c>
      <c r="D2712" s="61" t="s">
        <v>349</v>
      </c>
      <c r="E2712" s="65">
        <v>0.62557776196107795</v>
      </c>
      <c r="F2712" s="62">
        <v>13.837764144512599</v>
      </c>
      <c r="G2712" s="65">
        <v>0.87469609100204104</v>
      </c>
      <c r="H2712" s="62">
        <v>65.235173824130896</v>
      </c>
      <c r="I2712" s="65">
        <v>0.87662360328879596</v>
      </c>
      <c r="J2712" s="62">
        <v>74.028629856850699</v>
      </c>
      <c r="K2712" s="65">
        <v>0.80515135342062905</v>
      </c>
      <c r="L2712" s="62">
        <v>23.176550783912699</v>
      </c>
      <c r="M2712" s="65">
        <v>0.75517890772128105</v>
      </c>
      <c r="N2712" s="62">
        <v>31.503088538092001</v>
      </c>
      <c r="O2712" s="65">
        <v>0.44181661633371799</v>
      </c>
      <c r="P2712" s="62">
        <v>58.436213991769499</v>
      </c>
      <c r="Q2712" s="65">
        <v>0</v>
      </c>
      <c r="R2712" s="62">
        <v>30.899830220713099</v>
      </c>
    </row>
    <row r="2713" spans="1:18" x14ac:dyDescent="0.2">
      <c r="A2713" s="66" t="s">
        <v>5456</v>
      </c>
      <c r="B2713" s="60" t="s">
        <v>5457</v>
      </c>
      <c r="C2713" s="61">
        <v>80</v>
      </c>
      <c r="D2713" s="61" t="s">
        <v>349</v>
      </c>
      <c r="E2713" s="65">
        <v>0.61637338357879401</v>
      </c>
      <c r="F2713" s="62">
        <v>12.815269256986999</v>
      </c>
      <c r="G2713" s="65">
        <v>0.87307409425290305</v>
      </c>
      <c r="H2713" s="62">
        <v>64.008179959100204</v>
      </c>
      <c r="I2713" s="65">
        <v>0.82639803117656496</v>
      </c>
      <c r="J2713" s="62">
        <v>60.122699386503101</v>
      </c>
      <c r="K2713" s="65">
        <v>0.71644597840425694</v>
      </c>
      <c r="L2713" s="62">
        <v>12.610770279481899</v>
      </c>
      <c r="M2713" s="65">
        <v>0.78342749529190203</v>
      </c>
      <c r="N2713" s="62">
        <v>57.309540150995197</v>
      </c>
      <c r="O2713" s="65">
        <v>0.49889470234713501</v>
      </c>
      <c r="P2713" s="62">
        <v>64.300411522633794</v>
      </c>
      <c r="Q2713" s="65">
        <v>0</v>
      </c>
      <c r="R2713" s="62">
        <v>30.899830220713099</v>
      </c>
    </row>
    <row r="2714" spans="1:18" x14ac:dyDescent="0.2">
      <c r="A2714" s="66" t="s">
        <v>3477</v>
      </c>
      <c r="B2714" s="60" t="s">
        <v>5458</v>
      </c>
      <c r="C2714" s="61">
        <v>80</v>
      </c>
      <c r="D2714" s="61" t="s">
        <v>349</v>
      </c>
      <c r="E2714" s="65">
        <v>0.82243610578704596</v>
      </c>
      <c r="F2714" s="62">
        <v>70.824812542603993</v>
      </c>
      <c r="G2714" s="65">
        <v>0.85409729365609199</v>
      </c>
      <c r="H2714" s="62">
        <v>48.329925017041603</v>
      </c>
      <c r="I2714" s="65">
        <v>0.90812981820553496</v>
      </c>
      <c r="J2714" s="62">
        <v>81.186094069529702</v>
      </c>
      <c r="K2714" s="65">
        <v>0.85348795378796405</v>
      </c>
      <c r="L2714" s="62">
        <v>34.014996591683698</v>
      </c>
      <c r="M2714" s="65">
        <v>0.80225988700564999</v>
      </c>
      <c r="N2714" s="62">
        <v>62.731640356897699</v>
      </c>
      <c r="O2714" s="65">
        <v>0.69420557627998802</v>
      </c>
      <c r="P2714" s="62">
        <v>85.699588477366206</v>
      </c>
      <c r="Q2714" s="65"/>
      <c r="R2714" s="62"/>
    </row>
    <row r="2715" spans="1:18" x14ac:dyDescent="0.2">
      <c r="A2715" s="66" t="s">
        <v>5459</v>
      </c>
      <c r="B2715" s="60" t="s">
        <v>5460</v>
      </c>
      <c r="C2715" s="61">
        <v>80</v>
      </c>
      <c r="D2715" s="61" t="s">
        <v>349</v>
      </c>
      <c r="E2715" s="65">
        <v>0.665145028052886</v>
      </c>
      <c r="F2715" s="62">
        <v>21.676891615541901</v>
      </c>
      <c r="G2715" s="65">
        <v>0.86198765633738506</v>
      </c>
      <c r="H2715" s="62">
        <v>54.873892297205202</v>
      </c>
      <c r="I2715" s="65">
        <v>0.83720921819184302</v>
      </c>
      <c r="J2715" s="62">
        <v>63.735514655759999</v>
      </c>
      <c r="K2715" s="65">
        <v>0.94777152117216101</v>
      </c>
      <c r="L2715" s="62">
        <v>80.299931833674194</v>
      </c>
      <c r="M2715" s="65">
        <v>0.79284369114877595</v>
      </c>
      <c r="N2715" s="62">
        <v>60.054907343857202</v>
      </c>
      <c r="O2715" s="65">
        <v>0.55105808146715296</v>
      </c>
      <c r="P2715" s="62">
        <v>70.884773662551396</v>
      </c>
      <c r="Q2715" s="65">
        <v>0</v>
      </c>
      <c r="R2715" s="62">
        <v>30.899830220713099</v>
      </c>
    </row>
    <row r="2716" spans="1:18" x14ac:dyDescent="0.2">
      <c r="A2716" s="66" t="s">
        <v>5461</v>
      </c>
      <c r="B2716" s="60" t="s">
        <v>5462</v>
      </c>
      <c r="C2716" s="61">
        <v>80</v>
      </c>
      <c r="D2716" s="61" t="s">
        <v>349</v>
      </c>
      <c r="E2716" s="65">
        <v>0.79206645916712703</v>
      </c>
      <c r="F2716" s="62">
        <v>59.2365371506476</v>
      </c>
      <c r="G2716" s="65">
        <v>0.85505706289168304</v>
      </c>
      <c r="H2716" s="62">
        <v>49.284253578732098</v>
      </c>
      <c r="I2716" s="65">
        <v>0.75672506997675304</v>
      </c>
      <c r="J2716" s="62">
        <v>31.9018404907975</v>
      </c>
      <c r="K2716" s="65">
        <v>0.85780197122003299</v>
      </c>
      <c r="L2716" s="62">
        <v>35.241990456714397</v>
      </c>
      <c r="M2716" s="65">
        <v>0.69868173258003796</v>
      </c>
      <c r="N2716" s="62">
        <v>21.962937542896402</v>
      </c>
      <c r="O2716" s="65"/>
      <c r="P2716" s="62"/>
      <c r="Q2716" s="65"/>
      <c r="R2716" s="62"/>
    </row>
    <row r="2717" spans="1:18" x14ac:dyDescent="0.2">
      <c r="A2717" s="66" t="s">
        <v>3735</v>
      </c>
      <c r="B2717" s="60" t="s">
        <v>5463</v>
      </c>
      <c r="C2717" s="61">
        <v>80</v>
      </c>
      <c r="D2717" s="61" t="s">
        <v>349</v>
      </c>
      <c r="E2717" s="65">
        <v>0.81765015411850805</v>
      </c>
      <c r="F2717" s="62">
        <v>69.393319700068204</v>
      </c>
      <c r="G2717" s="65">
        <v>0.86936948471796205</v>
      </c>
      <c r="H2717" s="62">
        <v>61.622358554873898</v>
      </c>
      <c r="I2717" s="65">
        <v>0.88957427122861399</v>
      </c>
      <c r="J2717" s="62">
        <v>76.687116564417195</v>
      </c>
      <c r="K2717" s="65">
        <v>0.69400670640894702</v>
      </c>
      <c r="L2717" s="62">
        <v>10.7021131561009</v>
      </c>
      <c r="M2717" s="65"/>
      <c r="N2717" s="62"/>
      <c r="O2717" s="65"/>
      <c r="P2717" s="62"/>
      <c r="Q2717" s="65"/>
      <c r="R2717" s="62"/>
    </row>
    <row r="2718" spans="1:18" x14ac:dyDescent="0.2">
      <c r="A2718" s="66" t="s">
        <v>5464</v>
      </c>
      <c r="B2718" s="60" t="s">
        <v>5465</v>
      </c>
      <c r="C2718" s="61">
        <v>80</v>
      </c>
      <c r="D2718" s="61" t="s">
        <v>349</v>
      </c>
      <c r="E2718" s="65">
        <v>0.61132215200890605</v>
      </c>
      <c r="F2718" s="62">
        <v>11.9291070211316</v>
      </c>
      <c r="G2718" s="65">
        <v>0.69058288249315403</v>
      </c>
      <c r="H2718" s="62">
        <v>7.9754601226993902</v>
      </c>
      <c r="I2718" s="65">
        <v>0.72508424850539499</v>
      </c>
      <c r="J2718" s="62">
        <v>20.9952283571915</v>
      </c>
      <c r="K2718" s="65">
        <v>0.83093493560245502</v>
      </c>
      <c r="L2718" s="62">
        <v>28.016359918200401</v>
      </c>
      <c r="M2718" s="65">
        <v>0.88700564971751406</v>
      </c>
      <c r="N2718" s="62">
        <v>73.781743308167506</v>
      </c>
      <c r="O2718" s="65">
        <v>0.223225195734919</v>
      </c>
      <c r="P2718" s="62">
        <v>19.958847736625501</v>
      </c>
      <c r="Q2718" s="65">
        <v>0.31109999999999999</v>
      </c>
      <c r="R2718" s="62">
        <v>41.086587436332799</v>
      </c>
    </row>
    <row r="2719" spans="1:18" x14ac:dyDescent="0.2">
      <c r="A2719" s="66" t="s">
        <v>5466</v>
      </c>
      <c r="B2719" s="60" t="s">
        <v>5467</v>
      </c>
      <c r="C2719" s="61">
        <v>80</v>
      </c>
      <c r="D2719" s="61" t="s">
        <v>349</v>
      </c>
      <c r="E2719" s="65">
        <v>0.66840319891628397</v>
      </c>
      <c r="F2719" s="62">
        <v>22.699386503067501</v>
      </c>
      <c r="G2719" s="65">
        <v>0.88822393230945695</v>
      </c>
      <c r="H2719" s="62">
        <v>73.278800272665293</v>
      </c>
      <c r="I2719" s="65">
        <v>0.68118871528984803</v>
      </c>
      <c r="J2719" s="62">
        <v>11.383776414451299</v>
      </c>
      <c r="K2719" s="65">
        <v>0.71599397261521203</v>
      </c>
      <c r="L2719" s="62">
        <v>12.4744376278119</v>
      </c>
      <c r="M2719" s="65">
        <v>0.76459510357815497</v>
      </c>
      <c r="N2719" s="62">
        <v>50.652024708304701</v>
      </c>
      <c r="O2719" s="65">
        <v>0.29201427078874698</v>
      </c>
      <c r="P2719" s="62">
        <v>32.304526748971199</v>
      </c>
      <c r="Q2719" s="65"/>
      <c r="R2719" s="62"/>
    </row>
    <row r="2720" spans="1:18" x14ac:dyDescent="0.2">
      <c r="A2720" s="66" t="s">
        <v>5468</v>
      </c>
      <c r="B2720" s="60" t="s">
        <v>5469</v>
      </c>
      <c r="C2720" s="61">
        <v>80</v>
      </c>
      <c r="D2720" s="61" t="s">
        <v>349</v>
      </c>
      <c r="E2720" s="65">
        <v>0.67324170542357298</v>
      </c>
      <c r="F2720" s="62">
        <v>23.4492160872529</v>
      </c>
      <c r="G2720" s="65">
        <v>0.64477841766632904</v>
      </c>
      <c r="H2720" s="62">
        <v>6.4076346284935202</v>
      </c>
      <c r="I2720" s="65">
        <v>0.74547859388603399</v>
      </c>
      <c r="J2720" s="62">
        <v>27.811860940695301</v>
      </c>
      <c r="K2720" s="65">
        <v>0.92090366346800101</v>
      </c>
      <c r="L2720" s="62">
        <v>64.962508520790706</v>
      </c>
      <c r="M2720" s="65">
        <v>0.70809792843691199</v>
      </c>
      <c r="N2720" s="62">
        <v>23.061084420041201</v>
      </c>
      <c r="O2720" s="65">
        <v>0.34694992366058802</v>
      </c>
      <c r="P2720" s="62">
        <v>43.004115226337397</v>
      </c>
      <c r="Q2720" s="65"/>
      <c r="R2720" s="62"/>
    </row>
    <row r="2721" spans="1:18" x14ac:dyDescent="0.2">
      <c r="A2721" s="66" t="s">
        <v>5470</v>
      </c>
      <c r="B2721" s="60" t="s">
        <v>5471</v>
      </c>
      <c r="C2721" s="61">
        <v>80</v>
      </c>
      <c r="D2721" s="61" t="s">
        <v>349</v>
      </c>
      <c r="E2721" s="65">
        <v>0.72887109165038799</v>
      </c>
      <c r="F2721" s="62">
        <v>37.764144512610798</v>
      </c>
      <c r="G2721" s="65">
        <v>0.903121796202497</v>
      </c>
      <c r="H2721" s="62">
        <v>81.595092024539895</v>
      </c>
      <c r="I2721" s="65">
        <v>0.80993350831437705</v>
      </c>
      <c r="J2721" s="62">
        <v>54.396728016359901</v>
      </c>
      <c r="K2721" s="65">
        <v>0.86033519553072602</v>
      </c>
      <c r="L2721" s="62">
        <v>36.059986366734798</v>
      </c>
      <c r="M2721" s="65">
        <v>0.78342749529190203</v>
      </c>
      <c r="N2721" s="62">
        <v>57.309540150995197</v>
      </c>
      <c r="O2721" s="65">
        <v>0.28753746291243498</v>
      </c>
      <c r="P2721" s="62">
        <v>30.8641975308642</v>
      </c>
      <c r="Q2721" s="65"/>
      <c r="R2721" s="62"/>
    </row>
    <row r="2722" spans="1:18" x14ac:dyDescent="0.2">
      <c r="A2722" s="66" t="s">
        <v>2931</v>
      </c>
      <c r="B2722" s="60" t="s">
        <v>5472</v>
      </c>
      <c r="C2722" s="61">
        <v>80</v>
      </c>
      <c r="D2722" s="61" t="s">
        <v>349</v>
      </c>
      <c r="E2722" s="65">
        <v>0.75561205728733905</v>
      </c>
      <c r="F2722" s="62">
        <v>46.693933197000703</v>
      </c>
      <c r="G2722" s="65">
        <v>0.94054527927570197</v>
      </c>
      <c r="H2722" s="62">
        <v>93.933197000681702</v>
      </c>
      <c r="I2722" s="65">
        <v>0.77749827677024297</v>
      </c>
      <c r="J2722" s="62">
        <v>41.240627130197701</v>
      </c>
      <c r="K2722" s="65">
        <v>0.91542520173805098</v>
      </c>
      <c r="L2722" s="62">
        <v>60.668029993183403</v>
      </c>
      <c r="M2722" s="65">
        <v>0.76459510357815497</v>
      </c>
      <c r="N2722" s="62">
        <v>50.652024708304701</v>
      </c>
      <c r="O2722" s="65">
        <v>0.37999642507454501</v>
      </c>
      <c r="P2722" s="62">
        <v>48.3539094650206</v>
      </c>
      <c r="Q2722" s="65"/>
      <c r="R2722" s="62"/>
    </row>
    <row r="2723" spans="1:18" x14ac:dyDescent="0.2">
      <c r="A2723" s="66" t="s">
        <v>5473</v>
      </c>
      <c r="B2723" s="60" t="s">
        <v>5474</v>
      </c>
      <c r="C2723" s="61">
        <v>80</v>
      </c>
      <c r="D2723" s="61" t="s">
        <v>349</v>
      </c>
      <c r="E2723" s="65">
        <v>0.75513859455823096</v>
      </c>
      <c r="F2723" s="62">
        <v>46.557600545330601</v>
      </c>
      <c r="G2723" s="65">
        <v>0.923412454622761</v>
      </c>
      <c r="H2723" s="62">
        <v>88.8888888888889</v>
      </c>
      <c r="I2723" s="65">
        <v>0.76475810052943605</v>
      </c>
      <c r="J2723" s="62">
        <v>35.514655760054502</v>
      </c>
      <c r="K2723" s="65">
        <v>0.70903165735567997</v>
      </c>
      <c r="L2723" s="62">
        <v>11.792774369461499</v>
      </c>
      <c r="M2723" s="65">
        <v>0.62335216572504704</v>
      </c>
      <c r="N2723" s="62">
        <v>15.8544955387783</v>
      </c>
      <c r="O2723" s="65"/>
      <c r="P2723" s="62"/>
      <c r="Q2723" s="65"/>
      <c r="R2723" s="62"/>
    </row>
    <row r="2724" spans="1:18" x14ac:dyDescent="0.2">
      <c r="A2724" s="66" t="s">
        <v>5475</v>
      </c>
      <c r="B2724" s="60" t="s">
        <v>5476</v>
      </c>
      <c r="C2724" s="61">
        <v>80</v>
      </c>
      <c r="D2724" s="61" t="s">
        <v>349</v>
      </c>
      <c r="E2724" s="65">
        <v>0.81867902441446405</v>
      </c>
      <c r="F2724" s="62">
        <v>69.665985003408295</v>
      </c>
      <c r="G2724" s="65">
        <v>0.94234042608844404</v>
      </c>
      <c r="H2724" s="62">
        <v>94.546693933197005</v>
      </c>
      <c r="I2724" s="65">
        <v>0.70589354129976101</v>
      </c>
      <c r="J2724" s="62">
        <v>16.973415132924298</v>
      </c>
      <c r="K2724" s="65">
        <v>0.86188702669149597</v>
      </c>
      <c r="L2724" s="62">
        <v>36.468984321745097</v>
      </c>
      <c r="M2724" s="65">
        <v>0.76459510357815497</v>
      </c>
      <c r="N2724" s="62">
        <v>50.652024708304701</v>
      </c>
      <c r="O2724" s="65"/>
      <c r="P2724" s="62"/>
      <c r="Q2724" s="65"/>
      <c r="R2724" s="62"/>
    </row>
    <row r="2725" spans="1:18" x14ac:dyDescent="0.2">
      <c r="A2725" s="66" t="s">
        <v>5477</v>
      </c>
      <c r="B2725" s="60" t="s">
        <v>5478</v>
      </c>
      <c r="C2725" s="61">
        <v>80</v>
      </c>
      <c r="D2725" s="61" t="s">
        <v>349</v>
      </c>
      <c r="E2725" s="65">
        <v>0.83851003055430495</v>
      </c>
      <c r="F2725" s="62">
        <v>76.1417859577369</v>
      </c>
      <c r="G2725" s="65">
        <v>0.94226426280947495</v>
      </c>
      <c r="H2725" s="62">
        <v>94.478527607361997</v>
      </c>
      <c r="I2725" s="65">
        <v>0.74360470558182301</v>
      </c>
      <c r="J2725" s="62">
        <v>27.33469665985</v>
      </c>
      <c r="K2725" s="65">
        <v>0.92240844196151495</v>
      </c>
      <c r="L2725" s="62">
        <v>65.780504430811206</v>
      </c>
      <c r="M2725" s="65">
        <v>0.74576271186440701</v>
      </c>
      <c r="N2725" s="62">
        <v>28.2086479066575</v>
      </c>
      <c r="O2725" s="65"/>
      <c r="P2725" s="62"/>
      <c r="Q2725" s="65"/>
      <c r="R2725" s="62"/>
    </row>
    <row r="2726" spans="1:18" x14ac:dyDescent="0.2">
      <c r="A2726" s="66" t="s">
        <v>5479</v>
      </c>
      <c r="B2726" s="60" t="s">
        <v>5480</v>
      </c>
      <c r="C2726" s="61">
        <v>80</v>
      </c>
      <c r="D2726" s="61" t="s">
        <v>349</v>
      </c>
      <c r="E2726" s="65">
        <v>0.65728533528666599</v>
      </c>
      <c r="F2726" s="62">
        <v>19.7682344921609</v>
      </c>
      <c r="G2726" s="65">
        <v>0.73242884356869997</v>
      </c>
      <c r="H2726" s="62">
        <v>10.4976141785958</v>
      </c>
      <c r="I2726" s="65">
        <v>0.69710653366643105</v>
      </c>
      <c r="J2726" s="62">
        <v>14.860259032038201</v>
      </c>
      <c r="K2726" s="65">
        <v>0.90301055245189299</v>
      </c>
      <c r="L2726" s="62">
        <v>54.260395364689799</v>
      </c>
      <c r="M2726" s="65">
        <v>0.74576271186440701</v>
      </c>
      <c r="N2726" s="62">
        <v>28.2086479066575</v>
      </c>
      <c r="O2726" s="65">
        <v>0.20811803488189801</v>
      </c>
      <c r="P2726" s="62">
        <v>17.283950617283899</v>
      </c>
      <c r="Q2726" s="65"/>
      <c r="R2726" s="62"/>
    </row>
    <row r="2727" spans="1:18" x14ac:dyDescent="0.2">
      <c r="A2727" s="66" t="s">
        <v>5481</v>
      </c>
      <c r="B2727" s="60" t="s">
        <v>5482</v>
      </c>
      <c r="C2727" s="61">
        <v>80</v>
      </c>
      <c r="D2727" s="61" t="s">
        <v>349</v>
      </c>
      <c r="E2727" s="65">
        <v>0.89409751842128404</v>
      </c>
      <c r="F2727" s="62">
        <v>91.3428766189502</v>
      </c>
      <c r="G2727" s="65">
        <v>0.88380206234591996</v>
      </c>
      <c r="H2727" s="62">
        <v>70.552147239263803</v>
      </c>
      <c r="I2727" s="65">
        <v>0.96726212679545298</v>
      </c>
      <c r="J2727" s="62">
        <v>97.205180640763501</v>
      </c>
      <c r="K2727" s="65">
        <v>0.72532588454376201</v>
      </c>
      <c r="L2727" s="62">
        <v>13.5650988411725</v>
      </c>
      <c r="M2727" s="65">
        <v>1</v>
      </c>
      <c r="N2727" s="62">
        <v>100</v>
      </c>
      <c r="O2727" s="65"/>
      <c r="P2727" s="62"/>
      <c r="Q2727" s="65"/>
      <c r="R2727" s="62"/>
    </row>
    <row r="2728" spans="1:18" x14ac:dyDescent="0.2">
      <c r="A2728" s="66" t="s">
        <v>5483</v>
      </c>
      <c r="B2728" s="60" t="s">
        <v>5484</v>
      </c>
      <c r="C2728" s="61">
        <v>80</v>
      </c>
      <c r="D2728" s="61" t="s">
        <v>349</v>
      </c>
      <c r="E2728" s="65">
        <v>0.92178172386025303</v>
      </c>
      <c r="F2728" s="62">
        <v>96.864349011588303</v>
      </c>
      <c r="G2728" s="65">
        <v>0.92395783116583796</v>
      </c>
      <c r="H2728" s="62">
        <v>89.025221540559002</v>
      </c>
      <c r="I2728" s="65">
        <v>0.76316906427517295</v>
      </c>
      <c r="J2728" s="62">
        <v>34.628493524199001</v>
      </c>
      <c r="K2728" s="65">
        <v>1</v>
      </c>
      <c r="L2728" s="62">
        <v>100</v>
      </c>
      <c r="M2728" s="65">
        <v>1</v>
      </c>
      <c r="N2728" s="62">
        <v>100</v>
      </c>
      <c r="O2728" s="65"/>
      <c r="P2728" s="62"/>
      <c r="Q2728" s="65"/>
      <c r="R2728" s="62"/>
    </row>
    <row r="2729" spans="1:18" x14ac:dyDescent="0.2">
      <c r="A2729" s="66" t="s">
        <v>5485</v>
      </c>
      <c r="B2729" s="60" t="s">
        <v>5486</v>
      </c>
      <c r="C2729" s="61">
        <v>80</v>
      </c>
      <c r="D2729" s="61" t="s">
        <v>349</v>
      </c>
      <c r="E2729" s="65">
        <v>0.918590692900221</v>
      </c>
      <c r="F2729" s="62">
        <v>96.114519427402897</v>
      </c>
      <c r="G2729" s="65">
        <v>0.92553621095919802</v>
      </c>
      <c r="H2729" s="62">
        <v>89.502385821404204</v>
      </c>
      <c r="I2729" s="65">
        <v>0.74882656064168696</v>
      </c>
      <c r="J2729" s="62">
        <v>29.038854805726</v>
      </c>
      <c r="K2729" s="65">
        <v>1</v>
      </c>
      <c r="L2729" s="62">
        <v>100</v>
      </c>
      <c r="M2729" s="65">
        <v>1</v>
      </c>
      <c r="N2729" s="62">
        <v>100</v>
      </c>
      <c r="O2729" s="65"/>
      <c r="P2729" s="62"/>
      <c r="Q2729" s="65"/>
      <c r="R2729" s="62"/>
    </row>
    <row r="2730" spans="1:18" x14ac:dyDescent="0.2">
      <c r="A2730" s="66" t="s">
        <v>5487</v>
      </c>
      <c r="B2730" s="60" t="s">
        <v>5488</v>
      </c>
      <c r="C2730" s="61">
        <v>80</v>
      </c>
      <c r="D2730" s="61" t="s">
        <v>349</v>
      </c>
      <c r="E2730" s="65">
        <v>0.80816151454033502</v>
      </c>
      <c r="F2730" s="62">
        <v>65.780504430811206</v>
      </c>
      <c r="G2730" s="65">
        <v>0.95131766495231795</v>
      </c>
      <c r="H2730" s="62">
        <v>95.910020449897701</v>
      </c>
      <c r="I2730" s="65">
        <v>0.69940748925421803</v>
      </c>
      <c r="J2730" s="62">
        <v>15.269256987048401</v>
      </c>
      <c r="K2730" s="65">
        <v>0.66666666666666696</v>
      </c>
      <c r="L2730" s="62">
        <v>9.2024539877300597</v>
      </c>
      <c r="M2730" s="65">
        <v>0.91525423728813604</v>
      </c>
      <c r="N2730" s="62">
        <v>75.703500343170901</v>
      </c>
      <c r="O2730" s="65"/>
      <c r="P2730" s="62"/>
      <c r="Q2730" s="65"/>
      <c r="R2730" s="62"/>
    </row>
    <row r="2731" spans="1:18" x14ac:dyDescent="0.2">
      <c r="A2731" s="66" t="s">
        <v>5489</v>
      </c>
      <c r="B2731" s="60" t="s">
        <v>5490</v>
      </c>
      <c r="C2731" s="61">
        <v>80</v>
      </c>
      <c r="D2731" s="61" t="s">
        <v>349</v>
      </c>
      <c r="E2731" s="65">
        <v>0.78421166055421798</v>
      </c>
      <c r="F2731" s="62">
        <v>56.918882072256302</v>
      </c>
      <c r="G2731" s="65">
        <v>0.92958553701264501</v>
      </c>
      <c r="H2731" s="62">
        <v>90.933878663940007</v>
      </c>
      <c r="I2731" s="65">
        <v>0.75638277798334097</v>
      </c>
      <c r="J2731" s="62">
        <v>31.765507839127501</v>
      </c>
      <c r="K2731" s="65">
        <v>0.66666666666666696</v>
      </c>
      <c r="L2731" s="62">
        <v>9.2024539877300597</v>
      </c>
      <c r="M2731" s="65"/>
      <c r="N2731" s="62"/>
      <c r="O2731" s="65"/>
      <c r="P2731" s="62"/>
      <c r="Q2731" s="65"/>
      <c r="R2731" s="62"/>
    </row>
    <row r="2732" spans="1:18" x14ac:dyDescent="0.2">
      <c r="A2732" s="66" t="s">
        <v>5491</v>
      </c>
      <c r="B2732" s="60" t="s">
        <v>5492</v>
      </c>
      <c r="C2732" s="61">
        <v>80</v>
      </c>
      <c r="D2732" s="61" t="s">
        <v>349</v>
      </c>
      <c r="E2732" s="65">
        <v>0.75549147058216803</v>
      </c>
      <c r="F2732" s="62">
        <v>46.625766871165602</v>
      </c>
      <c r="G2732" s="65">
        <v>0.83558794078112197</v>
      </c>
      <c r="H2732" s="62">
        <v>31.4928425357873</v>
      </c>
      <c r="I2732" s="65">
        <v>0.76130158868181697</v>
      </c>
      <c r="J2732" s="62">
        <v>34.219495569188801</v>
      </c>
      <c r="K2732" s="65">
        <v>0.96312972344620196</v>
      </c>
      <c r="L2732" s="62">
        <v>88.411724608043599</v>
      </c>
      <c r="M2732" s="65">
        <v>0.86817325800376699</v>
      </c>
      <c r="N2732" s="62">
        <v>73.164035689773499</v>
      </c>
      <c r="O2732" s="65">
        <v>0.34926484199793201</v>
      </c>
      <c r="P2732" s="62">
        <v>43.415637860082299</v>
      </c>
      <c r="Q2732" s="65"/>
      <c r="R2732" s="62"/>
    </row>
    <row r="2733" spans="1:18" x14ac:dyDescent="0.2">
      <c r="A2733" s="66" t="s">
        <v>5493</v>
      </c>
      <c r="B2733" s="60" t="s">
        <v>5494</v>
      </c>
      <c r="C2733" s="61">
        <v>80</v>
      </c>
      <c r="D2733" s="61" t="s">
        <v>349</v>
      </c>
      <c r="E2733" s="65">
        <v>0.723216872928926</v>
      </c>
      <c r="F2733" s="62">
        <v>36.537150647580098</v>
      </c>
      <c r="G2733" s="65">
        <v>0.80232589315362302</v>
      </c>
      <c r="H2733" s="62">
        <v>15.201090661213399</v>
      </c>
      <c r="I2733" s="65">
        <v>0.74989611537592304</v>
      </c>
      <c r="J2733" s="62">
        <v>29.4478527607362</v>
      </c>
      <c r="K2733" s="65">
        <v>0.93557475175119298</v>
      </c>
      <c r="L2733" s="62">
        <v>73.346966598500302</v>
      </c>
      <c r="M2733" s="65">
        <v>0.92467043314500896</v>
      </c>
      <c r="N2733" s="62">
        <v>76.183939601921793</v>
      </c>
      <c r="O2733" s="65">
        <v>0.20361717121888301</v>
      </c>
      <c r="P2733" s="62">
        <v>16.769547325102899</v>
      </c>
      <c r="Q2733" s="65"/>
      <c r="R2733" s="62"/>
    </row>
    <row r="2734" spans="1:18" x14ac:dyDescent="0.2">
      <c r="A2734" s="66" t="s">
        <v>5495</v>
      </c>
      <c r="B2734" s="60" t="s">
        <v>5496</v>
      </c>
      <c r="C2734" s="61">
        <v>80</v>
      </c>
      <c r="D2734" s="61" t="s">
        <v>349</v>
      </c>
      <c r="E2734" s="65">
        <v>0.74205900457771701</v>
      </c>
      <c r="F2734" s="62">
        <v>42.3994546693933</v>
      </c>
      <c r="G2734" s="65">
        <v>0.89023930999316703</v>
      </c>
      <c r="H2734" s="62">
        <v>75.119291070211304</v>
      </c>
      <c r="I2734" s="65">
        <v>0.88627812967247099</v>
      </c>
      <c r="J2734" s="62">
        <v>75.732788002726707</v>
      </c>
      <c r="K2734" s="65">
        <v>0.92163252638113002</v>
      </c>
      <c r="L2734" s="62">
        <v>65.235173824130896</v>
      </c>
      <c r="M2734" s="65">
        <v>0.76459510357815497</v>
      </c>
      <c r="N2734" s="62">
        <v>50.652024708304701</v>
      </c>
      <c r="O2734" s="65">
        <v>0.247549953263664</v>
      </c>
      <c r="P2734" s="62">
        <v>24.074074074074101</v>
      </c>
      <c r="Q2734" s="65"/>
      <c r="R2734" s="62"/>
    </row>
    <row r="2735" spans="1:18" x14ac:dyDescent="0.2">
      <c r="A2735" s="66" t="s">
        <v>5497</v>
      </c>
      <c r="B2735" s="60" t="s">
        <v>5498</v>
      </c>
      <c r="C2735" s="61">
        <v>80</v>
      </c>
      <c r="D2735" s="61" t="s">
        <v>349</v>
      </c>
      <c r="E2735" s="65">
        <v>0.77850592208367397</v>
      </c>
      <c r="F2735" s="62">
        <v>54.533060668029997</v>
      </c>
      <c r="G2735" s="65">
        <v>0.92890162564960299</v>
      </c>
      <c r="H2735" s="62">
        <v>90.729379686434896</v>
      </c>
      <c r="I2735" s="65">
        <v>0.933532580110918</v>
      </c>
      <c r="J2735" s="62">
        <v>88.207225630538503</v>
      </c>
      <c r="K2735" s="65">
        <v>0.91232153941651195</v>
      </c>
      <c r="L2735" s="62">
        <v>59.168370824812499</v>
      </c>
      <c r="M2735" s="65">
        <v>0.84934086629001904</v>
      </c>
      <c r="N2735" s="62">
        <v>71.791352093342496</v>
      </c>
      <c r="O2735" s="65">
        <v>0.268432998951319</v>
      </c>
      <c r="P2735" s="62">
        <v>27.674897119341601</v>
      </c>
      <c r="Q2735" s="65"/>
      <c r="R2735" s="62"/>
    </row>
    <row r="2736" spans="1:18" x14ac:dyDescent="0.2">
      <c r="A2736" s="66" t="s">
        <v>5499</v>
      </c>
      <c r="B2736" s="60" t="s">
        <v>5500</v>
      </c>
      <c r="C2736" s="61">
        <v>80</v>
      </c>
      <c r="D2736" s="61" t="s">
        <v>349</v>
      </c>
      <c r="E2736" s="65">
        <v>0.88574640212381905</v>
      </c>
      <c r="F2736" s="62">
        <v>89.434219495569195</v>
      </c>
      <c r="G2736" s="65">
        <v>0.91946308061409998</v>
      </c>
      <c r="H2736" s="62">
        <v>87.730061349693301</v>
      </c>
      <c r="I2736" s="65">
        <v>0.93098236438655702</v>
      </c>
      <c r="J2736" s="62">
        <v>87.593728698023199</v>
      </c>
      <c r="K2736" s="65">
        <v>0.91852886405959</v>
      </c>
      <c r="L2736" s="62">
        <v>63.3946830265849</v>
      </c>
      <c r="M2736" s="65">
        <v>0.774011299435028</v>
      </c>
      <c r="N2736" s="62">
        <v>54.564172958133099</v>
      </c>
      <c r="O2736" s="65"/>
      <c r="P2736" s="62"/>
      <c r="Q2736" s="65"/>
      <c r="R2736" s="62"/>
    </row>
    <row r="2737" spans="1:18" x14ac:dyDescent="0.2">
      <c r="A2737" s="66" t="s">
        <v>5501</v>
      </c>
      <c r="B2737" s="60" t="s">
        <v>5502</v>
      </c>
      <c r="C2737" s="61">
        <v>80</v>
      </c>
      <c r="D2737" s="61" t="s">
        <v>349</v>
      </c>
      <c r="E2737" s="65">
        <v>0.78654713691364797</v>
      </c>
      <c r="F2737" s="62">
        <v>57.805044308111803</v>
      </c>
      <c r="G2737" s="65">
        <v>0.89302923936950895</v>
      </c>
      <c r="H2737" s="62">
        <v>77.027948193592394</v>
      </c>
      <c r="I2737" s="65">
        <v>0.97809061443622003</v>
      </c>
      <c r="J2737" s="62">
        <v>98.3640081799591</v>
      </c>
      <c r="K2737" s="65">
        <v>0.95965238981998802</v>
      </c>
      <c r="L2737" s="62">
        <v>86.912065439672801</v>
      </c>
      <c r="M2737" s="65">
        <v>0.80225988700564999</v>
      </c>
      <c r="N2737" s="62">
        <v>62.731640356897699</v>
      </c>
      <c r="O2737" s="65">
        <v>0.29970355393687398</v>
      </c>
      <c r="P2737" s="62">
        <v>33.744855967078202</v>
      </c>
      <c r="Q2737" s="65"/>
      <c r="R2737" s="62"/>
    </row>
    <row r="2738" spans="1:18" x14ac:dyDescent="0.2">
      <c r="A2738" s="66" t="s">
        <v>5503</v>
      </c>
      <c r="B2738" s="60" t="s">
        <v>5504</v>
      </c>
      <c r="C2738" s="61">
        <v>80</v>
      </c>
      <c r="D2738" s="61" t="s">
        <v>349</v>
      </c>
      <c r="E2738" s="65">
        <v>0.89926208596187496</v>
      </c>
      <c r="F2738" s="62">
        <v>92.1608725289707</v>
      </c>
      <c r="G2738" s="65">
        <v>0.92161217620014202</v>
      </c>
      <c r="H2738" s="62">
        <v>88.343558282208605</v>
      </c>
      <c r="I2738" s="65">
        <v>0.90368685939582305</v>
      </c>
      <c r="J2738" s="62">
        <v>80.163599182004106</v>
      </c>
      <c r="K2738" s="65">
        <v>0.92240844196151495</v>
      </c>
      <c r="L2738" s="62">
        <v>65.780504430811206</v>
      </c>
      <c r="M2738" s="65">
        <v>0.84934086629001904</v>
      </c>
      <c r="N2738" s="62">
        <v>71.791352093342496</v>
      </c>
      <c r="O2738" s="65"/>
      <c r="P2738" s="62"/>
      <c r="Q2738" s="65"/>
      <c r="R2738" s="62"/>
    </row>
    <row r="2739" spans="1:18" x14ac:dyDescent="0.2">
      <c r="A2739" s="66" t="s">
        <v>5505</v>
      </c>
      <c r="B2739" s="60" t="s">
        <v>5506</v>
      </c>
      <c r="C2739" s="61">
        <v>80</v>
      </c>
      <c r="D2739" s="61" t="s">
        <v>349</v>
      </c>
      <c r="E2739" s="65">
        <v>0.94796460183637199</v>
      </c>
      <c r="F2739" s="62">
        <v>98.909338786639395</v>
      </c>
      <c r="G2739" s="65">
        <v>0.87883064500095298</v>
      </c>
      <c r="H2739" s="62">
        <v>68.3026584867076</v>
      </c>
      <c r="I2739" s="65">
        <v>0.99280240489732297</v>
      </c>
      <c r="J2739" s="62">
        <v>99.522835719154699</v>
      </c>
      <c r="K2739" s="65">
        <v>0.97672253258845398</v>
      </c>
      <c r="L2739" s="62">
        <v>93.456032719836401</v>
      </c>
      <c r="M2739" s="65">
        <v>0.94350282485875703</v>
      </c>
      <c r="N2739" s="62">
        <v>77.625257378174297</v>
      </c>
      <c r="O2739" s="65"/>
      <c r="P2739" s="62"/>
      <c r="Q2739" s="65"/>
      <c r="R2739" s="62"/>
    </row>
    <row r="2740" spans="1:18" x14ac:dyDescent="0.2">
      <c r="A2740" s="66" t="s">
        <v>5507</v>
      </c>
      <c r="B2740" s="60" t="s">
        <v>5508</v>
      </c>
      <c r="C2740" s="61">
        <v>80</v>
      </c>
      <c r="D2740" s="61" t="s">
        <v>349</v>
      </c>
      <c r="E2740" s="65">
        <v>0.76417804497136999</v>
      </c>
      <c r="F2740" s="62">
        <v>49.965916837082503</v>
      </c>
      <c r="G2740" s="65">
        <v>0.87314068606932604</v>
      </c>
      <c r="H2740" s="62">
        <v>64.144512610770306</v>
      </c>
      <c r="I2740" s="65">
        <v>0.89214572787011104</v>
      </c>
      <c r="J2740" s="62">
        <v>77.709611451942706</v>
      </c>
      <c r="K2740" s="65">
        <v>0.733765390460691</v>
      </c>
      <c r="L2740" s="62">
        <v>14.1785957736878</v>
      </c>
      <c r="M2740" s="65">
        <v>0.73634651600753298</v>
      </c>
      <c r="N2740" s="62">
        <v>26.355525051475599</v>
      </c>
      <c r="O2740" s="65">
        <v>0.34966994942055901</v>
      </c>
      <c r="P2740" s="62">
        <v>43.827160493827201</v>
      </c>
      <c r="Q2740" s="65">
        <v>1</v>
      </c>
      <c r="R2740" s="62">
        <v>100</v>
      </c>
    </row>
    <row r="2741" spans="1:18" x14ac:dyDescent="0.2">
      <c r="A2741" s="66" t="s">
        <v>416</v>
      </c>
      <c r="B2741" s="60" t="s">
        <v>5509</v>
      </c>
      <c r="C2741" s="61">
        <v>80</v>
      </c>
      <c r="D2741" s="61" t="s">
        <v>349</v>
      </c>
      <c r="E2741" s="65">
        <v>0.69398343063045798</v>
      </c>
      <c r="F2741" s="62">
        <v>29.175187457396</v>
      </c>
      <c r="G2741" s="65">
        <v>0.90959687687326995</v>
      </c>
      <c r="H2741" s="62">
        <v>83.776414451261104</v>
      </c>
      <c r="I2741" s="65">
        <v>0.80352258900764295</v>
      </c>
      <c r="J2741" s="62">
        <v>51.397409679618299</v>
      </c>
      <c r="K2741" s="65">
        <v>0.74008621109306905</v>
      </c>
      <c r="L2741" s="62">
        <v>14.7239263803681</v>
      </c>
      <c r="M2741" s="65">
        <v>0.81167608286252302</v>
      </c>
      <c r="N2741" s="62">
        <v>64.790665751544296</v>
      </c>
      <c r="O2741" s="65">
        <v>0.20503539331578399</v>
      </c>
      <c r="P2741" s="62">
        <v>17.181069958847701</v>
      </c>
      <c r="Q2741" s="65"/>
      <c r="R2741" s="62"/>
    </row>
    <row r="2742" spans="1:18" x14ac:dyDescent="0.2">
      <c r="A2742" s="66" t="s">
        <v>5510</v>
      </c>
      <c r="B2742" s="60" t="s">
        <v>5511</v>
      </c>
      <c r="C2742" s="61">
        <v>80</v>
      </c>
      <c r="D2742" s="61" t="s">
        <v>349</v>
      </c>
      <c r="E2742" s="65">
        <v>0.66128174397733097</v>
      </c>
      <c r="F2742" s="62">
        <v>20.654396728016401</v>
      </c>
      <c r="G2742" s="65">
        <v>0.877331651720064</v>
      </c>
      <c r="H2742" s="62">
        <v>66.802999318336703</v>
      </c>
      <c r="I2742" s="65">
        <v>0.75422889247395797</v>
      </c>
      <c r="J2742" s="62">
        <v>31.2883435582822</v>
      </c>
      <c r="K2742" s="65">
        <v>0.76559610326002003</v>
      </c>
      <c r="L2742" s="62">
        <v>17.109747784594401</v>
      </c>
      <c r="M2742" s="65">
        <v>0.774011299435028</v>
      </c>
      <c r="N2742" s="62">
        <v>54.564172958133099</v>
      </c>
      <c r="O2742" s="65">
        <v>0.135240772997582</v>
      </c>
      <c r="P2742" s="62">
        <v>8.5390946502057599</v>
      </c>
      <c r="Q2742" s="65"/>
      <c r="R2742" s="62"/>
    </row>
    <row r="2743" spans="1:18" x14ac:dyDescent="0.2">
      <c r="A2743" s="66" t="s">
        <v>5512</v>
      </c>
      <c r="B2743" s="60" t="s">
        <v>5513</v>
      </c>
      <c r="C2743" s="61">
        <v>80</v>
      </c>
      <c r="D2743" s="61" t="s">
        <v>349</v>
      </c>
      <c r="E2743" s="65">
        <v>0.74911357874609696</v>
      </c>
      <c r="F2743" s="62">
        <v>44.512610770279501</v>
      </c>
      <c r="G2743" s="65">
        <v>0.89553547629651797</v>
      </c>
      <c r="H2743" s="62">
        <v>78.459441036128197</v>
      </c>
      <c r="I2743" s="65">
        <v>0.96196409573383601</v>
      </c>
      <c r="J2743" s="62">
        <v>95.637355146557596</v>
      </c>
      <c r="K2743" s="65">
        <v>0.96275605214152704</v>
      </c>
      <c r="L2743" s="62">
        <v>88.275391956373596</v>
      </c>
      <c r="M2743" s="65">
        <v>0.76459510357815497</v>
      </c>
      <c r="N2743" s="62">
        <v>50.652024708304701</v>
      </c>
      <c r="O2743" s="65">
        <v>0.16071716598044999</v>
      </c>
      <c r="P2743" s="62">
        <v>11.728395061728399</v>
      </c>
      <c r="Q2743" s="65"/>
      <c r="R2743" s="62"/>
    </row>
    <row r="2744" spans="1:18" x14ac:dyDescent="0.2">
      <c r="A2744" s="66" t="s">
        <v>5514</v>
      </c>
      <c r="B2744" s="60" t="s">
        <v>5515</v>
      </c>
      <c r="C2744" s="61">
        <v>80</v>
      </c>
      <c r="D2744" s="61" t="s">
        <v>349</v>
      </c>
      <c r="E2744" s="65">
        <v>0.925407850022959</v>
      </c>
      <c r="F2744" s="62">
        <v>97.205180640763501</v>
      </c>
      <c r="G2744" s="65">
        <v>0.92634344662970403</v>
      </c>
      <c r="H2744" s="62">
        <v>89.911383776414496</v>
      </c>
      <c r="I2744" s="65">
        <v>0.94347751884419795</v>
      </c>
      <c r="J2744" s="62">
        <v>91.3428766189502</v>
      </c>
      <c r="K2744" s="65">
        <v>0.954220980757294</v>
      </c>
      <c r="L2744" s="62">
        <v>83.708248125425996</v>
      </c>
      <c r="M2744" s="65">
        <v>0.87758945386064002</v>
      </c>
      <c r="N2744" s="62">
        <v>73.507206588881303</v>
      </c>
      <c r="O2744" s="65"/>
      <c r="P2744" s="62"/>
      <c r="Q2744" s="65"/>
      <c r="R2744" s="62"/>
    </row>
    <row r="2745" spans="1:18" x14ac:dyDescent="0.2">
      <c r="A2745" s="66" t="s">
        <v>5516</v>
      </c>
      <c r="B2745" s="60" t="s">
        <v>5517</v>
      </c>
      <c r="C2745" s="61">
        <v>80</v>
      </c>
      <c r="D2745" s="61" t="s">
        <v>349</v>
      </c>
      <c r="E2745" s="65">
        <v>0.87479869932172905</v>
      </c>
      <c r="F2745" s="62">
        <v>86.4349011588275</v>
      </c>
      <c r="G2745" s="65">
        <v>0.89479784970623499</v>
      </c>
      <c r="H2745" s="62">
        <v>78.118609406952999</v>
      </c>
      <c r="I2745" s="65">
        <v>0.88516002767621105</v>
      </c>
      <c r="J2745" s="62">
        <v>75.528289025221497</v>
      </c>
      <c r="K2745" s="65">
        <v>0.91697703289882104</v>
      </c>
      <c r="L2745" s="62">
        <v>61.895023858214003</v>
      </c>
      <c r="M2745" s="65">
        <v>0.80225988700564999</v>
      </c>
      <c r="N2745" s="62">
        <v>62.731640356897699</v>
      </c>
      <c r="O2745" s="65"/>
      <c r="P2745" s="62"/>
      <c r="Q2745" s="65"/>
      <c r="R2745" s="62"/>
    </row>
    <row r="2746" spans="1:18" x14ac:dyDescent="0.2">
      <c r="A2746" s="66" t="s">
        <v>5518</v>
      </c>
      <c r="B2746" s="60" t="s">
        <v>5519</v>
      </c>
      <c r="C2746" s="61">
        <v>80</v>
      </c>
      <c r="D2746" s="61" t="s">
        <v>349</v>
      </c>
      <c r="E2746" s="65">
        <v>0.88526995843338097</v>
      </c>
      <c r="F2746" s="62">
        <v>89.161554192229005</v>
      </c>
      <c r="G2746" s="65">
        <v>0.91184518512563995</v>
      </c>
      <c r="H2746" s="62">
        <v>84.935241990456703</v>
      </c>
      <c r="I2746" s="65">
        <v>0.91496884886248797</v>
      </c>
      <c r="J2746" s="62">
        <v>83.026584867075698</v>
      </c>
      <c r="K2746" s="65">
        <v>0.94025450031036595</v>
      </c>
      <c r="L2746" s="62">
        <v>76.278118609407002</v>
      </c>
      <c r="M2746" s="65">
        <v>0.774011299435028</v>
      </c>
      <c r="N2746" s="62">
        <v>54.564172958133099</v>
      </c>
      <c r="O2746" s="65"/>
      <c r="P2746" s="62"/>
      <c r="Q2746" s="65"/>
      <c r="R2746" s="62"/>
    </row>
    <row r="2747" spans="1:18" x14ac:dyDescent="0.2">
      <c r="A2747" s="66" t="s">
        <v>5520</v>
      </c>
      <c r="B2747" s="60" t="s">
        <v>5521</v>
      </c>
      <c r="C2747" s="61">
        <v>80</v>
      </c>
      <c r="D2747" s="61" t="s">
        <v>349</v>
      </c>
      <c r="E2747" s="65">
        <v>0.85995462504049602</v>
      </c>
      <c r="F2747" s="62">
        <v>83.094751192910707</v>
      </c>
      <c r="G2747" s="65">
        <v>0.90981491156154903</v>
      </c>
      <c r="H2747" s="62">
        <v>83.9809134287662</v>
      </c>
      <c r="I2747" s="65">
        <v>0.87714032859769897</v>
      </c>
      <c r="J2747" s="62">
        <v>74.301295160190904</v>
      </c>
      <c r="K2747" s="65">
        <v>0.88826815642458101</v>
      </c>
      <c r="L2747" s="62">
        <v>47.511929107021103</v>
      </c>
      <c r="M2747" s="65">
        <v>0.76459510357815497</v>
      </c>
      <c r="N2747" s="62">
        <v>50.652024708304701</v>
      </c>
      <c r="O2747" s="65"/>
      <c r="P2747" s="62"/>
      <c r="Q2747" s="65"/>
      <c r="R2747" s="62"/>
    </row>
    <row r="2748" spans="1:18" x14ac:dyDescent="0.2">
      <c r="A2748" s="66" t="s">
        <v>5522</v>
      </c>
      <c r="B2748" s="60" t="s">
        <v>5523</v>
      </c>
      <c r="C2748" s="61">
        <v>80</v>
      </c>
      <c r="D2748" s="61" t="s">
        <v>349</v>
      </c>
      <c r="E2748" s="65">
        <v>0.91365748859321205</v>
      </c>
      <c r="F2748" s="62">
        <v>95.160190865712295</v>
      </c>
      <c r="G2748" s="65">
        <v>0.87558935440628505</v>
      </c>
      <c r="H2748" s="62">
        <v>65.712338104976098</v>
      </c>
      <c r="I2748" s="65">
        <v>0.970047343856559</v>
      </c>
      <c r="J2748" s="62">
        <v>97.614178595773694</v>
      </c>
      <c r="K2748" s="65">
        <v>0.95965238981998802</v>
      </c>
      <c r="L2748" s="62">
        <v>86.912065439672801</v>
      </c>
      <c r="M2748" s="65">
        <v>0.84934086629001904</v>
      </c>
      <c r="N2748" s="62">
        <v>71.791352093342496</v>
      </c>
      <c r="O2748" s="65"/>
      <c r="P2748" s="62"/>
      <c r="Q2748" s="65"/>
      <c r="R2748" s="62"/>
    </row>
    <row r="2749" spans="1:18" x14ac:dyDescent="0.2">
      <c r="A2749" s="66" t="s">
        <v>1062</v>
      </c>
      <c r="B2749" s="60" t="s">
        <v>5524</v>
      </c>
      <c r="C2749" s="61">
        <v>80</v>
      </c>
      <c r="D2749" s="61" t="s">
        <v>349</v>
      </c>
      <c r="E2749" s="65">
        <v>0.72454134250188695</v>
      </c>
      <c r="F2749" s="62">
        <v>36.946148602590299</v>
      </c>
      <c r="G2749" s="65">
        <v>0.89679856919664902</v>
      </c>
      <c r="H2749" s="62">
        <v>79.141104294478495</v>
      </c>
      <c r="I2749" s="65">
        <v>0.81385328846983396</v>
      </c>
      <c r="J2749" s="62">
        <v>55.896387184730699</v>
      </c>
      <c r="K2749" s="65">
        <v>0.84016139044072002</v>
      </c>
      <c r="L2749" s="62">
        <v>30.402181322426699</v>
      </c>
      <c r="M2749" s="65">
        <v>0.76459510357815497</v>
      </c>
      <c r="N2749" s="62">
        <v>50.652024708304701</v>
      </c>
      <c r="O2749" s="65">
        <v>0.30729836082407502</v>
      </c>
      <c r="P2749" s="62">
        <v>34.876543209876502</v>
      </c>
      <c r="Q2749" s="65"/>
      <c r="R2749" s="62"/>
    </row>
    <row r="2750" spans="1:18" x14ac:dyDescent="0.2">
      <c r="A2750" s="66" t="s">
        <v>5525</v>
      </c>
      <c r="B2750" s="60" t="s">
        <v>5526</v>
      </c>
      <c r="C2750" s="61">
        <v>80</v>
      </c>
      <c r="D2750" s="61" t="s">
        <v>349</v>
      </c>
      <c r="E2750" s="65">
        <v>0.91233623935665797</v>
      </c>
      <c r="F2750" s="62">
        <v>94.955691888207198</v>
      </c>
      <c r="G2750" s="65">
        <v>0.91008649159653399</v>
      </c>
      <c r="H2750" s="62">
        <v>84.117246080436303</v>
      </c>
      <c r="I2750" s="65">
        <v>0.95308238822802005</v>
      </c>
      <c r="J2750" s="62">
        <v>94.069529652351704</v>
      </c>
      <c r="K2750" s="65">
        <v>0.96508379888268203</v>
      </c>
      <c r="L2750" s="62">
        <v>89.297886843899093</v>
      </c>
      <c r="M2750" s="65">
        <v>0.82109227871939705</v>
      </c>
      <c r="N2750" s="62">
        <v>66.437886067261502</v>
      </c>
      <c r="O2750" s="65"/>
      <c r="P2750" s="62"/>
      <c r="Q2750" s="65"/>
      <c r="R2750" s="62"/>
    </row>
    <row r="2751" spans="1:18" x14ac:dyDescent="0.2">
      <c r="A2751" s="66" t="s">
        <v>5527</v>
      </c>
      <c r="B2751" s="60" t="s">
        <v>5528</v>
      </c>
      <c r="C2751" s="61">
        <v>80</v>
      </c>
      <c r="D2751" s="61" t="s">
        <v>349</v>
      </c>
      <c r="E2751" s="65">
        <v>0.75293989661826599</v>
      </c>
      <c r="F2751" s="62">
        <v>45.807770961145202</v>
      </c>
      <c r="G2751" s="65">
        <v>0.87254431650726605</v>
      </c>
      <c r="H2751" s="62">
        <v>63.531015678254903</v>
      </c>
      <c r="I2751" s="65">
        <v>0.86903671196626797</v>
      </c>
      <c r="J2751" s="62">
        <v>71.506475800954306</v>
      </c>
      <c r="K2751" s="65">
        <v>0.89835505896958401</v>
      </c>
      <c r="L2751" s="62">
        <v>51.942740286298601</v>
      </c>
      <c r="M2751" s="65">
        <v>0.76459510357815497</v>
      </c>
      <c r="N2751" s="62">
        <v>50.652024708304701</v>
      </c>
      <c r="O2751" s="65">
        <v>0.36016829207005902</v>
      </c>
      <c r="P2751" s="62">
        <v>45.473251028806601</v>
      </c>
      <c r="Q2751" s="65"/>
      <c r="R2751" s="62"/>
    </row>
    <row r="2752" spans="1:18" x14ac:dyDescent="0.2">
      <c r="A2752" s="66" t="s">
        <v>5529</v>
      </c>
      <c r="B2752" s="60" t="s">
        <v>5530</v>
      </c>
      <c r="C2752" s="61">
        <v>80</v>
      </c>
      <c r="D2752" s="61" t="s">
        <v>349</v>
      </c>
      <c r="E2752" s="65">
        <v>0.77594370005197699</v>
      </c>
      <c r="F2752" s="62">
        <v>53.783231083844598</v>
      </c>
      <c r="G2752" s="65">
        <v>0.88991912717460897</v>
      </c>
      <c r="H2752" s="62">
        <v>74.573960463530995</v>
      </c>
      <c r="I2752" s="65">
        <v>0.89383992070276197</v>
      </c>
      <c r="J2752" s="62">
        <v>78.254942058623001</v>
      </c>
      <c r="K2752" s="65">
        <v>0.89913097454996904</v>
      </c>
      <c r="L2752" s="62">
        <v>52.488070892978897</v>
      </c>
      <c r="M2752" s="65">
        <v>0.80225988700564999</v>
      </c>
      <c r="N2752" s="62">
        <v>62.731640356897699</v>
      </c>
      <c r="O2752" s="65">
        <v>0.39456859082689699</v>
      </c>
      <c r="P2752" s="62">
        <v>50.925925925925903</v>
      </c>
      <c r="Q2752" s="65"/>
      <c r="R2752" s="62"/>
    </row>
    <row r="2753" spans="1:18" x14ac:dyDescent="0.2">
      <c r="A2753" s="66" t="s">
        <v>5335</v>
      </c>
      <c r="B2753" s="60" t="s">
        <v>5531</v>
      </c>
      <c r="C2753" s="61">
        <v>80</v>
      </c>
      <c r="D2753" s="61" t="s">
        <v>349</v>
      </c>
      <c r="E2753" s="65">
        <v>0.88048538454506298</v>
      </c>
      <c r="F2753" s="62">
        <v>87.934560327198398</v>
      </c>
      <c r="G2753" s="65">
        <v>0.92959433090580201</v>
      </c>
      <c r="H2753" s="62">
        <v>91.002044989775101</v>
      </c>
      <c r="I2753" s="65">
        <v>0.89060126570747</v>
      </c>
      <c r="J2753" s="62">
        <v>77.027948193592394</v>
      </c>
      <c r="K2753" s="65">
        <v>0.93715083798882703</v>
      </c>
      <c r="L2753" s="62">
        <v>74.369461486025898</v>
      </c>
      <c r="M2753" s="65">
        <v>0.76459510357815497</v>
      </c>
      <c r="N2753" s="62">
        <v>50.652024708304701</v>
      </c>
      <c r="O2753" s="65"/>
      <c r="P2753" s="62"/>
      <c r="Q2753" s="65"/>
      <c r="R2753" s="62"/>
    </row>
    <row r="2754" spans="1:18" x14ac:dyDescent="0.2">
      <c r="A2754" s="66" t="s">
        <v>5532</v>
      </c>
      <c r="B2754" s="60" t="s">
        <v>5533</v>
      </c>
      <c r="C2754" s="61">
        <v>80</v>
      </c>
      <c r="D2754" s="61" t="s">
        <v>349</v>
      </c>
      <c r="E2754" s="65">
        <v>0.76605465736209999</v>
      </c>
      <c r="F2754" s="62">
        <v>50.6475800954329</v>
      </c>
      <c r="G2754" s="65">
        <v>0.93883688285185096</v>
      </c>
      <c r="H2754" s="62">
        <v>93.660531697341497</v>
      </c>
      <c r="I2754" s="65">
        <v>0.95242877865589504</v>
      </c>
      <c r="J2754" s="62">
        <v>93.660531697341497</v>
      </c>
      <c r="K2754" s="65">
        <v>0.95344506517690897</v>
      </c>
      <c r="L2754" s="62">
        <v>83.435582822085905</v>
      </c>
      <c r="M2754" s="65">
        <v>0.80225988700564999</v>
      </c>
      <c r="N2754" s="62">
        <v>62.731640356897699</v>
      </c>
      <c r="O2754" s="65">
        <v>0.18330267312019499</v>
      </c>
      <c r="P2754" s="62">
        <v>13.9917695473251</v>
      </c>
      <c r="Q2754" s="65"/>
      <c r="R2754" s="62"/>
    </row>
    <row r="2755" spans="1:18" x14ac:dyDescent="0.2">
      <c r="A2755" s="66" t="s">
        <v>5534</v>
      </c>
      <c r="B2755" s="60" t="s">
        <v>5535</v>
      </c>
      <c r="C2755" s="61">
        <v>80</v>
      </c>
      <c r="D2755" s="61" t="s">
        <v>349</v>
      </c>
      <c r="E2755" s="65">
        <v>0.70887751343351602</v>
      </c>
      <c r="F2755" s="62">
        <v>32.9243353783231</v>
      </c>
      <c r="G2755" s="65">
        <v>0.92261952479333698</v>
      </c>
      <c r="H2755" s="62">
        <v>88.616223585548695</v>
      </c>
      <c r="I2755" s="65">
        <v>0.83661797039354102</v>
      </c>
      <c r="J2755" s="62">
        <v>63.462849352419902</v>
      </c>
      <c r="K2755" s="65">
        <v>0.79891593582501097</v>
      </c>
      <c r="L2755" s="62">
        <v>22.085889570552101</v>
      </c>
      <c r="M2755" s="65">
        <v>0.75517890772128105</v>
      </c>
      <c r="N2755" s="62">
        <v>31.503088538092001</v>
      </c>
      <c r="O2755" s="65">
        <v>0.23105522843441201</v>
      </c>
      <c r="P2755" s="62">
        <v>22.016460905349799</v>
      </c>
      <c r="Q2755" s="65"/>
      <c r="R2755" s="62"/>
    </row>
    <row r="2756" spans="1:18" x14ac:dyDescent="0.2">
      <c r="A2756" s="66" t="s">
        <v>5536</v>
      </c>
      <c r="B2756" s="60" t="s">
        <v>5537</v>
      </c>
      <c r="C2756" s="61">
        <v>80</v>
      </c>
      <c r="D2756" s="61" t="s">
        <v>349</v>
      </c>
      <c r="E2756" s="65">
        <v>0.80162441789772998</v>
      </c>
      <c r="F2756" s="62">
        <v>63.190184049079797</v>
      </c>
      <c r="G2756" s="65">
        <v>0.88651340893522801</v>
      </c>
      <c r="H2756" s="62">
        <v>72.460804362644893</v>
      </c>
      <c r="I2756" s="65">
        <v>0.87939930039980496</v>
      </c>
      <c r="J2756" s="62">
        <v>74.573960463530995</v>
      </c>
      <c r="K2756" s="65">
        <v>0.93016759776536295</v>
      </c>
      <c r="L2756" s="62">
        <v>70.824812542603993</v>
      </c>
      <c r="M2756" s="65">
        <v>0.774011299435028</v>
      </c>
      <c r="N2756" s="62">
        <v>54.564172958133099</v>
      </c>
      <c r="O2756" s="65">
        <v>0.33965490085095701</v>
      </c>
      <c r="P2756" s="62">
        <v>41.152263374485599</v>
      </c>
      <c r="Q2756" s="65">
        <v>1</v>
      </c>
      <c r="R2756" s="62">
        <v>100</v>
      </c>
    </row>
    <row r="2757" spans="1:18" x14ac:dyDescent="0.2">
      <c r="A2757" s="66" t="s">
        <v>1999</v>
      </c>
      <c r="B2757" s="60" t="s">
        <v>5538</v>
      </c>
      <c r="C2757" s="61">
        <v>80</v>
      </c>
      <c r="D2757" s="61" t="s">
        <v>349</v>
      </c>
      <c r="E2757" s="65">
        <v>0.82471512853601503</v>
      </c>
      <c r="F2757" s="62">
        <v>71.165644171779107</v>
      </c>
      <c r="G2757" s="65">
        <v>0.90708817685491006</v>
      </c>
      <c r="H2757" s="62">
        <v>83.026584867075698</v>
      </c>
      <c r="I2757" s="65">
        <v>0.96001548956059402</v>
      </c>
      <c r="J2757" s="62">
        <v>95.432856169052499</v>
      </c>
      <c r="K2757" s="65">
        <v>0.95887647423960298</v>
      </c>
      <c r="L2757" s="62">
        <v>86.298568507157498</v>
      </c>
      <c r="M2757" s="65">
        <v>0.84934086629001904</v>
      </c>
      <c r="N2757" s="62">
        <v>71.791352093342496</v>
      </c>
      <c r="O2757" s="65">
        <v>0.27296976427096198</v>
      </c>
      <c r="P2757" s="62">
        <v>28.2921810699589</v>
      </c>
      <c r="Q2757" s="65">
        <v>1</v>
      </c>
      <c r="R2757" s="62">
        <v>100</v>
      </c>
    </row>
    <row r="2758" spans="1:18" x14ac:dyDescent="0.2">
      <c r="A2758" s="66" t="s">
        <v>5539</v>
      </c>
      <c r="B2758" s="60" t="s">
        <v>5540</v>
      </c>
      <c r="C2758" s="61">
        <v>80</v>
      </c>
      <c r="D2758" s="61" t="s">
        <v>349</v>
      </c>
      <c r="E2758" s="65">
        <v>0.90875376029875898</v>
      </c>
      <c r="F2758" s="62">
        <v>94.069529652351704</v>
      </c>
      <c r="G2758" s="65">
        <v>0.96722981691301302</v>
      </c>
      <c r="H2758" s="62">
        <v>97.682344921608703</v>
      </c>
      <c r="I2758" s="65">
        <v>0.91528914331325695</v>
      </c>
      <c r="J2758" s="62">
        <v>83.094751192910707</v>
      </c>
      <c r="K2758" s="65">
        <v>0.95965238981998802</v>
      </c>
      <c r="L2758" s="62">
        <v>86.912065439672801</v>
      </c>
      <c r="M2758" s="65">
        <v>0.79284369114877595</v>
      </c>
      <c r="N2758" s="62">
        <v>60.054907343857202</v>
      </c>
      <c r="O2758" s="65"/>
      <c r="P2758" s="62"/>
      <c r="Q2758" s="65"/>
      <c r="R2758" s="62"/>
    </row>
    <row r="2759" spans="1:18" x14ac:dyDescent="0.2">
      <c r="A2759" s="66" t="s">
        <v>2001</v>
      </c>
      <c r="B2759" s="60" t="s">
        <v>5541</v>
      </c>
      <c r="C2759" s="61">
        <v>80</v>
      </c>
      <c r="D2759" s="61" t="s">
        <v>349</v>
      </c>
      <c r="E2759" s="65">
        <v>0.93003137288858195</v>
      </c>
      <c r="F2759" s="62">
        <v>97.886843899113799</v>
      </c>
      <c r="G2759" s="65">
        <v>0.97701633048264103</v>
      </c>
      <c r="H2759" s="62">
        <v>98.773006134969293</v>
      </c>
      <c r="I2759" s="65">
        <v>0.90636234586781195</v>
      </c>
      <c r="J2759" s="62">
        <v>80.777096114519395</v>
      </c>
      <c r="K2759" s="65">
        <v>0.94568590937305996</v>
      </c>
      <c r="L2759" s="62">
        <v>79.345603271983606</v>
      </c>
      <c r="M2759" s="65">
        <v>0.82109227871939705</v>
      </c>
      <c r="N2759" s="62">
        <v>66.437886067261502</v>
      </c>
      <c r="O2759" s="65"/>
      <c r="P2759" s="62"/>
      <c r="Q2759" s="65">
        <v>1</v>
      </c>
      <c r="R2759" s="62">
        <v>100</v>
      </c>
    </row>
    <row r="2760" spans="1:18" x14ac:dyDescent="0.2">
      <c r="A2760" s="66" t="s">
        <v>5542</v>
      </c>
      <c r="B2760" s="60" t="s">
        <v>5543</v>
      </c>
      <c r="C2760" s="61">
        <v>80</v>
      </c>
      <c r="D2760" s="61" t="s">
        <v>349</v>
      </c>
      <c r="E2760" s="65">
        <v>0.90181500894103395</v>
      </c>
      <c r="F2760" s="62">
        <v>92.842535787321097</v>
      </c>
      <c r="G2760" s="65">
        <v>0.93112872628588494</v>
      </c>
      <c r="H2760" s="62">
        <v>91.615541922290404</v>
      </c>
      <c r="I2760" s="65">
        <v>0.96119480304472604</v>
      </c>
      <c r="J2760" s="62">
        <v>95.569188820722601</v>
      </c>
      <c r="K2760" s="65">
        <v>0.95034140285536906</v>
      </c>
      <c r="L2760" s="62">
        <v>81.731424676209997</v>
      </c>
      <c r="M2760" s="65">
        <v>0.76459510357815497</v>
      </c>
      <c r="N2760" s="62">
        <v>50.652024708304701</v>
      </c>
      <c r="O2760" s="65"/>
      <c r="P2760" s="62"/>
      <c r="Q2760" s="65"/>
      <c r="R2760" s="62"/>
    </row>
    <row r="2761" spans="1:18" x14ac:dyDescent="0.2">
      <c r="A2761" s="66" t="s">
        <v>5544</v>
      </c>
      <c r="B2761" s="60" t="s">
        <v>5545</v>
      </c>
      <c r="C2761" s="61">
        <v>80</v>
      </c>
      <c r="D2761" s="61" t="s">
        <v>349</v>
      </c>
      <c r="E2761" s="65">
        <v>0.71828146556250705</v>
      </c>
      <c r="F2761" s="62">
        <v>34.832992501704197</v>
      </c>
      <c r="G2761" s="65">
        <v>0.96289626059185596</v>
      </c>
      <c r="H2761" s="62">
        <v>97.341513292433504</v>
      </c>
      <c r="I2761" s="65">
        <v>0.79663711138475102</v>
      </c>
      <c r="J2761" s="62">
        <v>49.147920927062003</v>
      </c>
      <c r="K2761" s="65">
        <v>0.731333970967881</v>
      </c>
      <c r="L2761" s="62">
        <v>14.1104294478528</v>
      </c>
      <c r="M2761" s="65">
        <v>0.82109227871939705</v>
      </c>
      <c r="N2761" s="62">
        <v>66.437886067261502</v>
      </c>
      <c r="O2761" s="65">
        <v>0.228529171711154</v>
      </c>
      <c r="P2761" s="62">
        <v>21.296296296296301</v>
      </c>
      <c r="Q2761" s="65">
        <v>0.76919999999999999</v>
      </c>
      <c r="R2761" s="62">
        <v>58.404074702886199</v>
      </c>
    </row>
    <row r="2762" spans="1:18" x14ac:dyDescent="0.2">
      <c r="A2762" s="66" t="s">
        <v>2432</v>
      </c>
      <c r="B2762" s="60" t="s">
        <v>5546</v>
      </c>
      <c r="C2762" s="61">
        <v>80</v>
      </c>
      <c r="D2762" s="61" t="s">
        <v>349</v>
      </c>
      <c r="E2762" s="65">
        <v>0.90870806733074905</v>
      </c>
      <c r="F2762" s="62">
        <v>94.001363326516696</v>
      </c>
      <c r="G2762" s="65">
        <v>0.96040942997093204</v>
      </c>
      <c r="H2762" s="62">
        <v>97.137014314928393</v>
      </c>
      <c r="I2762" s="65">
        <v>0.92626662518884295</v>
      </c>
      <c r="J2762" s="62">
        <v>86.230402181322404</v>
      </c>
      <c r="K2762" s="65">
        <v>0.92706393544382404</v>
      </c>
      <c r="L2762" s="62">
        <v>68.779822767552801</v>
      </c>
      <c r="M2762" s="65">
        <v>0.82109227871939705</v>
      </c>
      <c r="N2762" s="62">
        <v>66.437886067261502</v>
      </c>
      <c r="O2762" s="65"/>
      <c r="P2762" s="62"/>
      <c r="Q2762" s="65"/>
      <c r="R2762" s="62"/>
    </row>
    <row r="2763" spans="1:18" x14ac:dyDescent="0.2">
      <c r="A2763" s="66" t="s">
        <v>2003</v>
      </c>
      <c r="B2763" s="60" t="s">
        <v>5547</v>
      </c>
      <c r="C2763" s="61">
        <v>80</v>
      </c>
      <c r="D2763" s="61" t="s">
        <v>349</v>
      </c>
      <c r="E2763" s="65">
        <v>0.60688102385715104</v>
      </c>
      <c r="F2763" s="62">
        <v>11.3156100886162</v>
      </c>
      <c r="G2763" s="65">
        <v>0.91967892475672997</v>
      </c>
      <c r="H2763" s="62">
        <v>87.866394001363304</v>
      </c>
      <c r="I2763" s="65">
        <v>0.86313738233672499</v>
      </c>
      <c r="J2763" s="62">
        <v>70.483980913428795</v>
      </c>
      <c r="K2763" s="65">
        <v>0.95499689633767904</v>
      </c>
      <c r="L2763" s="62">
        <v>84.117246080436303</v>
      </c>
      <c r="M2763" s="65">
        <v>0.70809792843691199</v>
      </c>
      <c r="N2763" s="62">
        <v>23.061084420041201</v>
      </c>
      <c r="O2763" s="65">
        <v>0.19537501127486301</v>
      </c>
      <c r="P2763" s="62">
        <v>15.7407407407407</v>
      </c>
      <c r="Q2763" s="65">
        <v>0</v>
      </c>
      <c r="R2763" s="62">
        <v>30.899830220713099</v>
      </c>
    </row>
    <row r="2764" spans="1:18" x14ac:dyDescent="0.2">
      <c r="A2764" s="66" t="s">
        <v>5548</v>
      </c>
      <c r="B2764" s="60" t="s">
        <v>5549</v>
      </c>
      <c r="C2764" s="61">
        <v>80</v>
      </c>
      <c r="D2764" s="61" t="s">
        <v>349</v>
      </c>
      <c r="E2764" s="65">
        <v>0.75851955426408402</v>
      </c>
      <c r="F2764" s="62">
        <v>47.7164280845262</v>
      </c>
      <c r="G2764" s="65">
        <v>0.92282858895425801</v>
      </c>
      <c r="H2764" s="62">
        <v>88.752556237218798</v>
      </c>
      <c r="I2764" s="65">
        <v>0.85718629063907004</v>
      </c>
      <c r="J2764" s="62">
        <v>69.325153374233096</v>
      </c>
      <c r="K2764" s="65">
        <v>0.928615766604593</v>
      </c>
      <c r="L2764" s="62">
        <v>69.665985003408295</v>
      </c>
      <c r="M2764" s="65">
        <v>0.73634651600753298</v>
      </c>
      <c r="N2764" s="62">
        <v>26.355525051475599</v>
      </c>
      <c r="O2764" s="65">
        <v>0.34762060911496701</v>
      </c>
      <c r="P2764" s="62">
        <v>43.106995884773703</v>
      </c>
      <c r="Q2764" s="65"/>
      <c r="R2764" s="62"/>
    </row>
    <row r="2765" spans="1:18" x14ac:dyDescent="0.2">
      <c r="A2765" s="66" t="s">
        <v>5550</v>
      </c>
      <c r="B2765" s="60" t="s">
        <v>5551</v>
      </c>
      <c r="C2765" s="61">
        <v>80</v>
      </c>
      <c r="D2765" s="61" t="s">
        <v>349</v>
      </c>
      <c r="E2765" s="65">
        <v>0.92083598802414801</v>
      </c>
      <c r="F2765" s="62">
        <v>96.796182685753195</v>
      </c>
      <c r="G2765" s="65">
        <v>0.94344637744885995</v>
      </c>
      <c r="H2765" s="62">
        <v>95.023858214042306</v>
      </c>
      <c r="I2765" s="65">
        <v>0.89172715728405405</v>
      </c>
      <c r="J2765" s="62">
        <v>77.505112474437595</v>
      </c>
      <c r="K2765" s="65">
        <v>0.89525139664804498</v>
      </c>
      <c r="L2765" s="62">
        <v>50.443081117927697</v>
      </c>
      <c r="M2765" s="65">
        <v>0.95291902071563095</v>
      </c>
      <c r="N2765" s="62">
        <v>78.723404255319195</v>
      </c>
      <c r="O2765" s="65"/>
      <c r="P2765" s="62"/>
      <c r="Q2765" s="65"/>
      <c r="R2765" s="62"/>
    </row>
    <row r="2766" spans="1:18" x14ac:dyDescent="0.2">
      <c r="A2766" s="66" t="s">
        <v>5552</v>
      </c>
      <c r="B2766" s="60" t="s">
        <v>5553</v>
      </c>
      <c r="C2766" s="61">
        <v>80</v>
      </c>
      <c r="D2766" s="61" t="s">
        <v>349</v>
      </c>
      <c r="E2766" s="65">
        <v>0.88624624303006705</v>
      </c>
      <c r="F2766" s="62">
        <v>89.570552147239297</v>
      </c>
      <c r="G2766" s="65">
        <v>0.99346767162873295</v>
      </c>
      <c r="H2766" s="62">
        <v>99.386503067484696</v>
      </c>
      <c r="I2766" s="65">
        <v>0.92757333474754999</v>
      </c>
      <c r="J2766" s="62">
        <v>86.571233810497603</v>
      </c>
      <c r="K2766" s="65">
        <v>0.87818125387957802</v>
      </c>
      <c r="L2766" s="62">
        <v>42.467620995228401</v>
      </c>
      <c r="M2766" s="65">
        <v>0.74576271186440701</v>
      </c>
      <c r="N2766" s="62">
        <v>28.2086479066575</v>
      </c>
      <c r="O2766" s="65"/>
      <c r="P2766" s="62"/>
      <c r="Q2766" s="65"/>
      <c r="R2766" s="62"/>
    </row>
    <row r="2767" spans="1:18" x14ac:dyDescent="0.2">
      <c r="A2767" s="66" t="s">
        <v>5554</v>
      </c>
      <c r="B2767" s="60" t="s">
        <v>5555</v>
      </c>
      <c r="C2767" s="61">
        <v>80</v>
      </c>
      <c r="D2767" s="61" t="s">
        <v>349</v>
      </c>
      <c r="E2767" s="65">
        <v>0.90147747933530997</v>
      </c>
      <c r="F2767" s="62">
        <v>92.706203135650995</v>
      </c>
      <c r="G2767" s="65">
        <v>0.94922236061402598</v>
      </c>
      <c r="H2767" s="62">
        <v>95.773687798227698</v>
      </c>
      <c r="I2767" s="65">
        <v>0.93787147239176405</v>
      </c>
      <c r="J2767" s="62">
        <v>89.7068847989093</v>
      </c>
      <c r="K2767" s="65">
        <v>0.954220980757294</v>
      </c>
      <c r="L2767" s="62">
        <v>83.708248125425996</v>
      </c>
      <c r="M2767" s="65">
        <v>0.76459510357815497</v>
      </c>
      <c r="N2767" s="62">
        <v>50.652024708304701</v>
      </c>
      <c r="O2767" s="65"/>
      <c r="P2767" s="62"/>
      <c r="Q2767" s="65"/>
      <c r="R2767" s="62"/>
    </row>
    <row r="2768" spans="1:18" x14ac:dyDescent="0.2">
      <c r="A2768" s="66" t="s">
        <v>5556</v>
      </c>
      <c r="B2768" s="60" t="s">
        <v>5557</v>
      </c>
      <c r="C2768" s="61">
        <v>80</v>
      </c>
      <c r="D2768" s="61" t="s">
        <v>349</v>
      </c>
      <c r="E2768" s="65">
        <v>0.91899038093827101</v>
      </c>
      <c r="F2768" s="62">
        <v>96.182685753237905</v>
      </c>
      <c r="G2768" s="65">
        <v>0.96964031962139796</v>
      </c>
      <c r="H2768" s="62">
        <v>98.295841854124106</v>
      </c>
      <c r="I2768" s="65">
        <v>0.95646849658084399</v>
      </c>
      <c r="J2768" s="62">
        <v>94.751192910702102</v>
      </c>
      <c r="K2768" s="65">
        <v>0.98525760397268802</v>
      </c>
      <c r="L2768" s="62">
        <v>95.160190865712295</v>
      </c>
      <c r="M2768" s="65">
        <v>0.76459510357815497</v>
      </c>
      <c r="N2768" s="62">
        <v>50.652024708304701</v>
      </c>
      <c r="O2768" s="65"/>
      <c r="P2768" s="62"/>
      <c r="Q2768" s="65"/>
      <c r="R2768" s="62"/>
    </row>
    <row r="2769" spans="1:18" x14ac:dyDescent="0.2">
      <c r="A2769" s="66" t="s">
        <v>5558</v>
      </c>
      <c r="B2769" s="60" t="s">
        <v>5559</v>
      </c>
      <c r="C2769" s="61">
        <v>80</v>
      </c>
      <c r="D2769" s="61" t="s">
        <v>349</v>
      </c>
      <c r="E2769" s="65">
        <v>0.91417708689086596</v>
      </c>
      <c r="F2769" s="62">
        <v>95.296523517382397</v>
      </c>
      <c r="G2769" s="65">
        <v>0.89527747118271395</v>
      </c>
      <c r="H2769" s="62">
        <v>78.391274710293104</v>
      </c>
      <c r="I2769" s="65">
        <v>0.99683577280259705</v>
      </c>
      <c r="J2769" s="62">
        <v>99.863667348329898</v>
      </c>
      <c r="K2769" s="65">
        <v>1</v>
      </c>
      <c r="L2769" s="62">
        <v>100</v>
      </c>
      <c r="M2769" s="65">
        <v>0.76459510357815497</v>
      </c>
      <c r="N2769" s="62">
        <v>50.652024708304701</v>
      </c>
      <c r="O2769" s="65"/>
      <c r="P2769" s="62"/>
      <c r="Q2769" s="65"/>
      <c r="R2769" s="62"/>
    </row>
    <row r="2770" spans="1:18" x14ac:dyDescent="0.2">
      <c r="A2770" s="66" t="s">
        <v>5560</v>
      </c>
      <c r="B2770" s="60" t="s">
        <v>5561</v>
      </c>
      <c r="C2770" s="61">
        <v>80</v>
      </c>
      <c r="D2770" s="61" t="s">
        <v>349</v>
      </c>
      <c r="E2770" s="65">
        <v>0.76451453421908899</v>
      </c>
      <c r="F2770" s="62">
        <v>50.102249488752598</v>
      </c>
      <c r="G2770" s="65">
        <v>0.93446665930986095</v>
      </c>
      <c r="H2770" s="62">
        <v>92.774369461486003</v>
      </c>
      <c r="I2770" s="65">
        <v>0.92648259425508495</v>
      </c>
      <c r="J2770" s="62">
        <v>86.366734832992506</v>
      </c>
      <c r="K2770" s="65">
        <v>0.88361266294227203</v>
      </c>
      <c r="L2770" s="62">
        <v>45.057941376959803</v>
      </c>
      <c r="M2770" s="65">
        <v>0.76459510357815497</v>
      </c>
      <c r="N2770" s="62">
        <v>50.652024708304701</v>
      </c>
      <c r="O2770" s="65">
        <v>0.31341565101007202</v>
      </c>
      <c r="P2770" s="62">
        <v>36.419753086419803</v>
      </c>
      <c r="Q2770" s="65"/>
      <c r="R2770" s="62"/>
    </row>
    <row r="2771" spans="1:18" x14ac:dyDescent="0.2">
      <c r="A2771" s="66" t="s">
        <v>5562</v>
      </c>
      <c r="B2771" s="60" t="s">
        <v>5563</v>
      </c>
      <c r="C2771" s="61">
        <v>80</v>
      </c>
      <c r="D2771" s="61" t="s">
        <v>349</v>
      </c>
      <c r="E2771" s="65">
        <v>0.89030090219371905</v>
      </c>
      <c r="F2771" s="62">
        <v>90.5248807089298</v>
      </c>
      <c r="G2771" s="65">
        <v>0.93852621919735202</v>
      </c>
      <c r="H2771" s="62">
        <v>93.524199045671395</v>
      </c>
      <c r="I2771" s="65">
        <v>0.92869060381438995</v>
      </c>
      <c r="J2771" s="62">
        <v>86.639400136332696</v>
      </c>
      <c r="K2771" s="65">
        <v>0.92939168218497803</v>
      </c>
      <c r="L2771" s="62">
        <v>70.074982958418502</v>
      </c>
      <c r="M2771" s="65">
        <v>0.76459510357815497</v>
      </c>
      <c r="N2771" s="62">
        <v>50.652024708304701</v>
      </c>
      <c r="O2771" s="65"/>
      <c r="P2771" s="62"/>
      <c r="Q2771" s="65"/>
      <c r="R2771" s="62"/>
    </row>
    <row r="2772" spans="1:18" x14ac:dyDescent="0.2">
      <c r="A2772" s="66" t="s">
        <v>5564</v>
      </c>
      <c r="B2772" s="60" t="s">
        <v>5565</v>
      </c>
      <c r="C2772" s="61">
        <v>80</v>
      </c>
      <c r="D2772" s="61" t="s">
        <v>349</v>
      </c>
      <c r="E2772" s="65">
        <v>0.89568730543507502</v>
      </c>
      <c r="F2772" s="62">
        <v>91.615541922290404</v>
      </c>
      <c r="G2772" s="65">
        <v>0.897754780065808</v>
      </c>
      <c r="H2772" s="62">
        <v>79.686434901158805</v>
      </c>
      <c r="I2772" s="65">
        <v>0.96773018849981496</v>
      </c>
      <c r="J2772" s="62">
        <v>97.409679618268598</v>
      </c>
      <c r="K2772" s="65">
        <v>0.95266914959652405</v>
      </c>
      <c r="L2772" s="62">
        <v>83.026584867075698</v>
      </c>
      <c r="M2772" s="65">
        <v>0.76459510357815497</v>
      </c>
      <c r="N2772" s="62">
        <v>50.652024708304701</v>
      </c>
      <c r="O2772" s="65"/>
      <c r="P2772" s="62"/>
      <c r="Q2772" s="65"/>
      <c r="R2772" s="62"/>
    </row>
    <row r="2773" spans="1:18" x14ac:dyDescent="0.2">
      <c r="A2773" s="66" t="s">
        <v>5566</v>
      </c>
      <c r="B2773" s="60" t="s">
        <v>5567</v>
      </c>
      <c r="C2773" s="61">
        <v>80</v>
      </c>
      <c r="D2773" s="61" t="s">
        <v>349</v>
      </c>
      <c r="E2773" s="65">
        <v>0.78118733184274203</v>
      </c>
      <c r="F2773" s="62">
        <v>55.828220858895698</v>
      </c>
      <c r="G2773" s="65">
        <v>0.96220722985185403</v>
      </c>
      <c r="H2773" s="62">
        <v>97.205180640763501</v>
      </c>
      <c r="I2773" s="65">
        <v>0.95613277180290301</v>
      </c>
      <c r="J2773" s="62">
        <v>94.546693933197005</v>
      </c>
      <c r="K2773" s="65">
        <v>0.67721911855990102</v>
      </c>
      <c r="L2773" s="62">
        <v>9.6796182685753198</v>
      </c>
      <c r="M2773" s="65">
        <v>0.52919020715630904</v>
      </c>
      <c r="N2773" s="62">
        <v>10.569663692518899</v>
      </c>
      <c r="O2773" s="65"/>
      <c r="P2773" s="62"/>
      <c r="Q2773" s="65"/>
      <c r="R2773" s="62"/>
    </row>
    <row r="2774" spans="1:18" x14ac:dyDescent="0.2">
      <c r="A2774" s="66" t="s">
        <v>5568</v>
      </c>
      <c r="B2774" s="60" t="s">
        <v>5569</v>
      </c>
      <c r="C2774" s="61">
        <v>80</v>
      </c>
      <c r="D2774" s="61" t="s">
        <v>349</v>
      </c>
      <c r="E2774" s="65">
        <v>0.87040607020968896</v>
      </c>
      <c r="F2774" s="62">
        <v>85.548738922972106</v>
      </c>
      <c r="G2774" s="65">
        <v>0.99551627018511402</v>
      </c>
      <c r="H2774" s="62">
        <v>99.454669393319705</v>
      </c>
      <c r="I2774" s="65">
        <v>0.94750160764045999</v>
      </c>
      <c r="J2774" s="62">
        <v>92.910702113156105</v>
      </c>
      <c r="K2774" s="65">
        <v>1</v>
      </c>
      <c r="L2774" s="62">
        <v>100</v>
      </c>
      <c r="M2774" s="65">
        <v>0.53860640301318297</v>
      </c>
      <c r="N2774" s="62">
        <v>11.393273850377501</v>
      </c>
      <c r="O2774" s="65"/>
      <c r="P2774" s="62"/>
      <c r="Q2774" s="65"/>
      <c r="R2774" s="62"/>
    </row>
    <row r="2775" spans="1:18" x14ac:dyDescent="0.2">
      <c r="A2775" s="66" t="s">
        <v>2308</v>
      </c>
      <c r="B2775" s="60" t="s">
        <v>5570</v>
      </c>
      <c r="C2775" s="61">
        <v>80</v>
      </c>
      <c r="D2775" s="61" t="s">
        <v>349</v>
      </c>
      <c r="E2775" s="65">
        <v>0.86891824996586098</v>
      </c>
      <c r="F2775" s="62">
        <v>85.276073619631902</v>
      </c>
      <c r="G2775" s="65">
        <v>0.89330798182645199</v>
      </c>
      <c r="H2775" s="62">
        <v>77.164280845262397</v>
      </c>
      <c r="I2775" s="65">
        <v>0.90622429062271204</v>
      </c>
      <c r="J2775" s="62">
        <v>80.708929788684401</v>
      </c>
      <c r="K2775" s="65">
        <v>0.91154562383612703</v>
      </c>
      <c r="L2775" s="62">
        <v>58.895705521472401</v>
      </c>
      <c r="M2775" s="65">
        <v>0.76459510357815497</v>
      </c>
      <c r="N2775" s="62">
        <v>50.652024708304701</v>
      </c>
      <c r="O2775" s="65"/>
      <c r="P2775" s="62"/>
      <c r="Q2775" s="65"/>
      <c r="R2775" s="62"/>
    </row>
    <row r="2776" spans="1:18" x14ac:dyDescent="0.2">
      <c r="A2776" s="66" t="s">
        <v>5571</v>
      </c>
      <c r="B2776" s="60" t="s">
        <v>5572</v>
      </c>
      <c r="C2776" s="61">
        <v>80</v>
      </c>
      <c r="D2776" s="61" t="s">
        <v>349</v>
      </c>
      <c r="E2776" s="65">
        <v>0.85070108902521002</v>
      </c>
      <c r="F2776" s="62">
        <v>79.890933878663901</v>
      </c>
      <c r="G2776" s="65">
        <v>0.87749441544490403</v>
      </c>
      <c r="H2776" s="62">
        <v>66.939331970006805</v>
      </c>
      <c r="I2776" s="65">
        <v>0.90570584171749402</v>
      </c>
      <c r="J2776" s="62">
        <v>80.640763462849307</v>
      </c>
      <c r="K2776" s="65">
        <v>0.84559279950341404</v>
      </c>
      <c r="L2776" s="62">
        <v>32.038173142467599</v>
      </c>
      <c r="M2776" s="65">
        <v>0.774011299435028</v>
      </c>
      <c r="N2776" s="62">
        <v>54.564172958133099</v>
      </c>
      <c r="O2776" s="65"/>
      <c r="P2776" s="62"/>
      <c r="Q2776" s="65"/>
      <c r="R2776" s="62"/>
    </row>
    <row r="2777" spans="1:18" x14ac:dyDescent="0.2">
      <c r="A2777" s="66" t="s">
        <v>5573</v>
      </c>
      <c r="B2777" s="60" t="s">
        <v>5574</v>
      </c>
      <c r="C2777" s="61">
        <v>80</v>
      </c>
      <c r="D2777" s="61" t="s">
        <v>349</v>
      </c>
      <c r="E2777" s="65">
        <v>0.84384804146121895</v>
      </c>
      <c r="F2777" s="62">
        <v>77.573278800272703</v>
      </c>
      <c r="G2777" s="65">
        <v>0.91531601561927201</v>
      </c>
      <c r="H2777" s="62">
        <v>86.503067484662594</v>
      </c>
      <c r="I2777" s="65">
        <v>0.94757470360333296</v>
      </c>
      <c r="J2777" s="62">
        <v>92.9788684389911</v>
      </c>
      <c r="K2777" s="65">
        <v>0.87973308504034797</v>
      </c>
      <c r="L2777" s="62">
        <v>43.081117927743698</v>
      </c>
      <c r="M2777" s="65">
        <v>0.63276836158192096</v>
      </c>
      <c r="N2777" s="62">
        <v>16.5408373369938</v>
      </c>
      <c r="O2777" s="65"/>
      <c r="P2777" s="62"/>
      <c r="Q2777" s="65"/>
      <c r="R2777" s="62"/>
    </row>
    <row r="2778" spans="1:18" x14ac:dyDescent="0.2">
      <c r="A2778" s="66" t="s">
        <v>5575</v>
      </c>
      <c r="B2778" s="60" t="s">
        <v>5576</v>
      </c>
      <c r="C2778" s="61">
        <v>80</v>
      </c>
      <c r="D2778" s="61" t="s">
        <v>349</v>
      </c>
      <c r="E2778" s="65">
        <v>0.85544395554897401</v>
      </c>
      <c r="F2778" s="62">
        <v>81.799591002045005</v>
      </c>
      <c r="G2778" s="65">
        <v>0.879864470945945</v>
      </c>
      <c r="H2778" s="62">
        <v>68.779822767552801</v>
      </c>
      <c r="I2778" s="65">
        <v>0.94741272422599498</v>
      </c>
      <c r="J2778" s="62">
        <v>92.774369461486003</v>
      </c>
      <c r="K2778" s="65">
        <v>0.91464928615766605</v>
      </c>
      <c r="L2778" s="62">
        <v>60.259032038173103</v>
      </c>
      <c r="M2778" s="65">
        <v>0.67984934086629001</v>
      </c>
      <c r="N2778" s="62">
        <v>20.452985586822201</v>
      </c>
      <c r="O2778" s="65"/>
      <c r="P2778" s="62"/>
      <c r="Q2778" s="65"/>
      <c r="R2778" s="62"/>
    </row>
    <row r="2779" spans="1:18" x14ac:dyDescent="0.2">
      <c r="A2779" s="66" t="s">
        <v>5577</v>
      </c>
      <c r="B2779" s="60" t="s">
        <v>5578</v>
      </c>
      <c r="C2779" s="61">
        <v>80</v>
      </c>
      <c r="D2779" s="61" t="s">
        <v>349</v>
      </c>
      <c r="E2779" s="65">
        <v>0.80588382787954105</v>
      </c>
      <c r="F2779" s="62">
        <v>64.826175869120604</v>
      </c>
      <c r="G2779" s="65">
        <v>0.96788885009433001</v>
      </c>
      <c r="H2779" s="62">
        <v>97.955010224948893</v>
      </c>
      <c r="I2779" s="65">
        <v>0.734267469874606</v>
      </c>
      <c r="J2779" s="62">
        <v>23.790047716428099</v>
      </c>
      <c r="K2779" s="65">
        <v>0.99218878439291802</v>
      </c>
      <c r="L2779" s="62">
        <v>96.046353101567803</v>
      </c>
      <c r="M2779" s="65">
        <v>0.52919020715630904</v>
      </c>
      <c r="N2779" s="62">
        <v>10.569663692518899</v>
      </c>
      <c r="O2779" s="65"/>
      <c r="P2779" s="62"/>
      <c r="Q2779" s="65"/>
      <c r="R2779" s="62"/>
    </row>
    <row r="2780" spans="1:18" x14ac:dyDescent="0.2">
      <c r="A2780" s="66" t="s">
        <v>503</v>
      </c>
      <c r="B2780" s="60" t="s">
        <v>5579</v>
      </c>
      <c r="C2780" s="61">
        <v>80</v>
      </c>
      <c r="D2780" s="61" t="s">
        <v>349</v>
      </c>
      <c r="E2780" s="65">
        <v>0.87866143203564195</v>
      </c>
      <c r="F2780" s="62">
        <v>87.321063394682994</v>
      </c>
      <c r="G2780" s="65">
        <v>0.87983519511047703</v>
      </c>
      <c r="H2780" s="62">
        <v>68.711656441717807</v>
      </c>
      <c r="I2780" s="65">
        <v>0.94480853406313703</v>
      </c>
      <c r="J2780" s="62">
        <v>91.751874573960507</v>
      </c>
      <c r="K2780" s="65">
        <v>0.93482309124767204</v>
      </c>
      <c r="L2780" s="62">
        <v>73.278800272665293</v>
      </c>
      <c r="M2780" s="65">
        <v>0.75517890772128105</v>
      </c>
      <c r="N2780" s="62">
        <v>31.503088538092001</v>
      </c>
      <c r="O2780" s="65"/>
      <c r="P2780" s="62"/>
      <c r="Q2780" s="65"/>
      <c r="R2780" s="62"/>
    </row>
    <row r="2781" spans="1:18" x14ac:dyDescent="0.2">
      <c r="A2781" s="66" t="s">
        <v>5580</v>
      </c>
      <c r="B2781" s="60" t="s">
        <v>5581</v>
      </c>
      <c r="C2781" s="61">
        <v>80</v>
      </c>
      <c r="D2781" s="61" t="s">
        <v>349</v>
      </c>
      <c r="E2781" s="65">
        <v>0.84261342952446705</v>
      </c>
      <c r="F2781" s="62">
        <v>77.096114519427402</v>
      </c>
      <c r="G2781" s="65">
        <v>0.90814760321501997</v>
      </c>
      <c r="H2781" s="62">
        <v>83.571915473755993</v>
      </c>
      <c r="I2781" s="65">
        <v>0.88265870889304598</v>
      </c>
      <c r="J2781" s="62">
        <v>75.391956373551494</v>
      </c>
      <c r="K2781" s="65">
        <v>0.89038186926664098</v>
      </c>
      <c r="L2781" s="62">
        <v>48.193592365371501</v>
      </c>
      <c r="M2781" s="65">
        <v>0.68926553672316404</v>
      </c>
      <c r="N2781" s="62">
        <v>20.9334248455731</v>
      </c>
      <c r="O2781" s="65"/>
      <c r="P2781" s="62"/>
      <c r="Q2781" s="65"/>
      <c r="R2781" s="62"/>
    </row>
    <row r="2782" spans="1:18" x14ac:dyDescent="0.2">
      <c r="A2782" s="66" t="s">
        <v>5582</v>
      </c>
      <c r="B2782" s="60" t="s">
        <v>5583</v>
      </c>
      <c r="C2782" s="61">
        <v>80</v>
      </c>
      <c r="D2782" s="61" t="s">
        <v>349</v>
      </c>
      <c r="E2782" s="65">
        <v>0.81242813360841803</v>
      </c>
      <c r="F2782" s="62">
        <v>67.416496250852106</v>
      </c>
      <c r="G2782" s="65">
        <v>0.98922324741373102</v>
      </c>
      <c r="H2782" s="62">
        <v>99.113837764144506</v>
      </c>
      <c r="I2782" s="65">
        <v>0.77792163815419302</v>
      </c>
      <c r="J2782" s="62">
        <v>41.445126107702798</v>
      </c>
      <c r="K2782" s="65">
        <v>0.94396124585256702</v>
      </c>
      <c r="L2782" s="62">
        <v>78.254942058623001</v>
      </c>
      <c r="M2782" s="65">
        <v>0.53860640301318297</v>
      </c>
      <c r="N2782" s="62">
        <v>11.393273850377501</v>
      </c>
      <c r="O2782" s="65"/>
      <c r="P2782" s="62"/>
      <c r="Q2782" s="65"/>
      <c r="R2782" s="62"/>
    </row>
    <row r="2783" spans="1:18" x14ac:dyDescent="0.2">
      <c r="A2783" s="66" t="s">
        <v>5584</v>
      </c>
      <c r="B2783" s="60" t="s">
        <v>5585</v>
      </c>
      <c r="C2783" s="61">
        <v>80</v>
      </c>
      <c r="D2783" s="61" t="s">
        <v>349</v>
      </c>
      <c r="E2783" s="65">
        <v>0.69094941022605205</v>
      </c>
      <c r="F2783" s="62">
        <v>28.629856850715701</v>
      </c>
      <c r="G2783" s="65">
        <v>0.851498193283038</v>
      </c>
      <c r="H2783" s="62">
        <v>46.012269938650299</v>
      </c>
      <c r="I2783" s="65">
        <v>0.91083327355318999</v>
      </c>
      <c r="J2783" s="62">
        <v>82.140422631220204</v>
      </c>
      <c r="K2783" s="65">
        <v>0.90611421477343301</v>
      </c>
      <c r="L2783" s="62">
        <v>56.237218813905898</v>
      </c>
      <c r="M2783" s="65">
        <v>0.76459510357815497</v>
      </c>
      <c r="N2783" s="62">
        <v>50.652024708304701</v>
      </c>
      <c r="O2783" s="65">
        <v>0.71265567616849601</v>
      </c>
      <c r="P2783" s="62">
        <v>87.345679012345698</v>
      </c>
      <c r="Q2783" s="65">
        <v>0</v>
      </c>
      <c r="R2783" s="62">
        <v>30.899830220713099</v>
      </c>
    </row>
    <row r="2784" spans="1:18" x14ac:dyDescent="0.2">
      <c r="A2784" s="66" t="s">
        <v>1833</v>
      </c>
      <c r="B2784" s="60" t="s">
        <v>5586</v>
      </c>
      <c r="C2784" s="61">
        <v>80</v>
      </c>
      <c r="D2784" s="61" t="s">
        <v>349</v>
      </c>
      <c r="E2784" s="65">
        <v>0.88902479319730399</v>
      </c>
      <c r="F2784" s="62">
        <v>90.115882753919607</v>
      </c>
      <c r="G2784" s="65">
        <v>0.97905047176918103</v>
      </c>
      <c r="H2784" s="62">
        <v>98.841172460804401</v>
      </c>
      <c r="I2784" s="65">
        <v>0.95084398073061804</v>
      </c>
      <c r="J2784" s="62">
        <v>93.387866394001406</v>
      </c>
      <c r="K2784" s="65">
        <v>0.95884228681568395</v>
      </c>
      <c r="L2784" s="62">
        <v>86.094069529652302</v>
      </c>
      <c r="M2784" s="65">
        <v>0.85875706214689196</v>
      </c>
      <c r="N2784" s="62">
        <v>72.546328071379506</v>
      </c>
      <c r="O2784" s="65">
        <v>0.63020495772144702</v>
      </c>
      <c r="P2784" s="62">
        <v>78.909465020576107</v>
      </c>
      <c r="Q2784" s="65">
        <v>0.95645000000000002</v>
      </c>
      <c r="R2784" s="62">
        <v>65.874363327674004</v>
      </c>
    </row>
    <row r="2785" spans="1:18" x14ac:dyDescent="0.2">
      <c r="A2785" s="66" t="s">
        <v>5587</v>
      </c>
      <c r="B2785" s="60" t="s">
        <v>5588</v>
      </c>
      <c r="C2785" s="61">
        <v>80</v>
      </c>
      <c r="D2785" s="61" t="s">
        <v>349</v>
      </c>
      <c r="E2785" s="65">
        <v>0.95351595656506305</v>
      </c>
      <c r="F2785" s="62">
        <v>99.1820040899795</v>
      </c>
      <c r="G2785" s="65">
        <v>0.96929040275183298</v>
      </c>
      <c r="H2785" s="62">
        <v>98.227675528288998</v>
      </c>
      <c r="I2785" s="65">
        <v>0.95512440037298296</v>
      </c>
      <c r="J2785" s="62">
        <v>94.2740286298569</v>
      </c>
      <c r="K2785" s="65">
        <v>0.97439478584729999</v>
      </c>
      <c r="L2785" s="62">
        <v>92.638036809815901</v>
      </c>
      <c r="M2785" s="65">
        <v>0.91525423728813604</v>
      </c>
      <c r="N2785" s="62">
        <v>75.703500343170901</v>
      </c>
      <c r="O2785" s="65"/>
      <c r="P2785" s="62"/>
      <c r="Q2785" s="65"/>
      <c r="R2785" s="62"/>
    </row>
    <row r="2786" spans="1:18" x14ac:dyDescent="0.2">
      <c r="A2786" s="66" t="s">
        <v>5589</v>
      </c>
      <c r="B2786" s="60" t="s">
        <v>5590</v>
      </c>
      <c r="C2786" s="61">
        <v>80</v>
      </c>
      <c r="D2786" s="61" t="s">
        <v>349</v>
      </c>
      <c r="E2786" s="65">
        <v>0.85784804125501501</v>
      </c>
      <c r="F2786" s="62">
        <v>82.753919563735494</v>
      </c>
      <c r="G2786" s="65">
        <v>0.934733697595724</v>
      </c>
      <c r="H2786" s="62">
        <v>92.910702113156105</v>
      </c>
      <c r="I2786" s="65">
        <v>0.898113289411126</v>
      </c>
      <c r="J2786" s="62">
        <v>78.732106339468302</v>
      </c>
      <c r="K2786" s="65">
        <v>0.645626157297579</v>
      </c>
      <c r="L2786" s="62">
        <v>7.2256305385139701</v>
      </c>
      <c r="M2786" s="65">
        <v>0.95291902071563095</v>
      </c>
      <c r="N2786" s="62">
        <v>78.723404255319195</v>
      </c>
      <c r="O2786" s="65"/>
      <c r="P2786" s="62"/>
      <c r="Q2786" s="65"/>
      <c r="R2786" s="62"/>
    </row>
    <row r="2787" spans="1:18" x14ac:dyDescent="0.2">
      <c r="A2787" s="66" t="s">
        <v>5591</v>
      </c>
      <c r="B2787" s="60" t="s">
        <v>5592</v>
      </c>
      <c r="C2787" s="61">
        <v>80</v>
      </c>
      <c r="D2787" s="61" t="s">
        <v>349</v>
      </c>
      <c r="E2787" s="65">
        <v>0.92024232382585203</v>
      </c>
      <c r="F2787" s="62">
        <v>96.7280163599182</v>
      </c>
      <c r="G2787" s="65">
        <v>0.95988565463970499</v>
      </c>
      <c r="H2787" s="62">
        <v>97.068847989093399</v>
      </c>
      <c r="I2787" s="65">
        <v>0.77571335796741003</v>
      </c>
      <c r="J2787" s="62">
        <v>40.3544648943422</v>
      </c>
      <c r="K2787" s="65">
        <v>0.97361887026691496</v>
      </c>
      <c r="L2787" s="62">
        <v>92.297205180640802</v>
      </c>
      <c r="M2787" s="65">
        <v>0.97175141242937801</v>
      </c>
      <c r="N2787" s="62">
        <v>80.713795470144106</v>
      </c>
      <c r="O2787" s="65"/>
      <c r="P2787" s="62"/>
      <c r="Q2787" s="65"/>
      <c r="R2787" s="62"/>
    </row>
    <row r="2788" spans="1:18" x14ac:dyDescent="0.2">
      <c r="A2788" s="66" t="s">
        <v>5593</v>
      </c>
      <c r="B2788" s="60" t="s">
        <v>5594</v>
      </c>
      <c r="C2788" s="61">
        <v>80</v>
      </c>
      <c r="D2788" s="61" t="s">
        <v>349</v>
      </c>
      <c r="E2788" s="65">
        <v>0.56837307874009202</v>
      </c>
      <c r="F2788" s="62">
        <v>6.4758009543285597</v>
      </c>
      <c r="G2788" s="65">
        <v>0.83987236821331102</v>
      </c>
      <c r="H2788" s="62">
        <v>35.3783231083845</v>
      </c>
      <c r="I2788" s="65">
        <v>0.76369072453972298</v>
      </c>
      <c r="J2788" s="62">
        <v>34.764826175869104</v>
      </c>
      <c r="K2788" s="65">
        <v>0.52674255626395705</v>
      </c>
      <c r="L2788" s="62">
        <v>2.2494887525562399</v>
      </c>
      <c r="M2788" s="65">
        <v>0.76459510357815497</v>
      </c>
      <c r="N2788" s="62">
        <v>50.652024708304701</v>
      </c>
      <c r="O2788" s="65">
        <v>0.51533771984540699</v>
      </c>
      <c r="P2788" s="62">
        <v>66.152263374485599</v>
      </c>
      <c r="Q2788" s="65">
        <v>0</v>
      </c>
      <c r="R2788" s="62">
        <v>30.899830220713099</v>
      </c>
    </row>
    <row r="2789" spans="1:18" x14ac:dyDescent="0.2">
      <c r="A2789" s="66" t="s">
        <v>2631</v>
      </c>
      <c r="B2789" s="60" t="s">
        <v>5595</v>
      </c>
      <c r="C2789" s="61">
        <v>80</v>
      </c>
      <c r="D2789" s="61" t="s">
        <v>349</v>
      </c>
      <c r="E2789" s="65">
        <v>0.82594528288421198</v>
      </c>
      <c r="F2789" s="62">
        <v>71.847307430129504</v>
      </c>
      <c r="G2789" s="65">
        <v>0.84061572451564404</v>
      </c>
      <c r="H2789" s="62">
        <v>36.332651670075002</v>
      </c>
      <c r="I2789" s="65">
        <v>0.84324568140599299</v>
      </c>
      <c r="J2789" s="62">
        <v>65.712338104976098</v>
      </c>
      <c r="K2789" s="65">
        <v>0.81765983860955904</v>
      </c>
      <c r="L2789" s="62">
        <v>25.017041581458798</v>
      </c>
      <c r="M2789" s="65">
        <v>0.80225988700564999</v>
      </c>
      <c r="N2789" s="62">
        <v>62.731640356897699</v>
      </c>
      <c r="O2789" s="65"/>
      <c r="P2789" s="62"/>
      <c r="Q2789" s="65"/>
      <c r="R2789" s="62"/>
    </row>
    <row r="2790" spans="1:18" x14ac:dyDescent="0.2">
      <c r="A2790" s="66" t="s">
        <v>5596</v>
      </c>
      <c r="B2790" s="60" t="s">
        <v>5597</v>
      </c>
      <c r="C2790" s="61">
        <v>80</v>
      </c>
      <c r="D2790" s="61" t="s">
        <v>349</v>
      </c>
      <c r="E2790" s="65">
        <v>0.63746508111723299</v>
      </c>
      <c r="F2790" s="62">
        <v>16.0190865712338</v>
      </c>
      <c r="G2790" s="65">
        <v>0.93368163968350104</v>
      </c>
      <c r="H2790" s="62">
        <v>92.433537832310805</v>
      </c>
      <c r="I2790" s="65">
        <v>0.73309961076392005</v>
      </c>
      <c r="J2790" s="62">
        <v>23.312883435582801</v>
      </c>
      <c r="K2790" s="65">
        <v>0.85567970204841703</v>
      </c>
      <c r="L2790" s="62">
        <v>34.901158827539199</v>
      </c>
      <c r="M2790" s="65">
        <v>0.95291902071563095</v>
      </c>
      <c r="N2790" s="62">
        <v>78.723404255319195</v>
      </c>
      <c r="O2790" s="65">
        <v>0.34941051349192798</v>
      </c>
      <c r="P2790" s="62">
        <v>43.621399176954696</v>
      </c>
      <c r="Q2790" s="65">
        <v>0</v>
      </c>
      <c r="R2790" s="62">
        <v>30.899830220713099</v>
      </c>
    </row>
    <row r="2791" spans="1:18" x14ac:dyDescent="0.2">
      <c r="A2791" s="66" t="s">
        <v>5598</v>
      </c>
      <c r="B2791" s="60" t="s">
        <v>5599</v>
      </c>
      <c r="C2791" s="61">
        <v>80</v>
      </c>
      <c r="D2791" s="61" t="s">
        <v>349</v>
      </c>
      <c r="E2791" s="65">
        <v>0.76237613695988804</v>
      </c>
      <c r="F2791" s="62">
        <v>49.079754601227002</v>
      </c>
      <c r="G2791" s="65">
        <v>0.88131580850561697</v>
      </c>
      <c r="H2791" s="62">
        <v>69.461486025903199</v>
      </c>
      <c r="I2791" s="65">
        <v>0.95695916105629597</v>
      </c>
      <c r="J2791" s="62">
        <v>94.887525562372204</v>
      </c>
      <c r="K2791" s="65">
        <v>0.94723774053383003</v>
      </c>
      <c r="L2791" s="62">
        <v>80.163599182004106</v>
      </c>
      <c r="M2791" s="65">
        <v>0.76459510357815497</v>
      </c>
      <c r="N2791" s="62">
        <v>50.652024708304701</v>
      </c>
      <c r="O2791" s="65">
        <v>0.26177287112554098</v>
      </c>
      <c r="P2791" s="62">
        <v>26.234567901234598</v>
      </c>
      <c r="Q2791" s="65"/>
      <c r="R2791" s="62"/>
    </row>
    <row r="2792" spans="1:18" x14ac:dyDescent="0.2">
      <c r="A2792" s="66" t="s">
        <v>5600</v>
      </c>
      <c r="B2792" s="60" t="s">
        <v>5601</v>
      </c>
      <c r="C2792" s="61">
        <v>80</v>
      </c>
      <c r="D2792" s="61" t="s">
        <v>349</v>
      </c>
      <c r="E2792" s="65">
        <v>0.91179003364168099</v>
      </c>
      <c r="F2792" s="62">
        <v>94.887525562372204</v>
      </c>
      <c r="G2792" s="65">
        <v>0.89253295715647396</v>
      </c>
      <c r="H2792" s="62">
        <v>76.550783912747093</v>
      </c>
      <c r="I2792" s="65">
        <v>0.98361433140450705</v>
      </c>
      <c r="J2792" s="62">
        <v>98.773006134969293</v>
      </c>
      <c r="K2792" s="65">
        <v>0.98758535071384201</v>
      </c>
      <c r="L2792" s="62">
        <v>95.569188820722601</v>
      </c>
      <c r="M2792" s="65">
        <v>0.78342749529190203</v>
      </c>
      <c r="N2792" s="62">
        <v>57.309540150995197</v>
      </c>
      <c r="O2792" s="65"/>
      <c r="P2792" s="62"/>
      <c r="Q2792" s="65"/>
      <c r="R2792" s="62"/>
    </row>
    <row r="2793" spans="1:18" x14ac:dyDescent="0.2">
      <c r="A2793" s="66" t="s">
        <v>5602</v>
      </c>
      <c r="B2793" s="60" t="s">
        <v>5603</v>
      </c>
      <c r="C2793" s="61">
        <v>80</v>
      </c>
      <c r="D2793" s="61" t="s">
        <v>349</v>
      </c>
      <c r="E2793" s="65">
        <v>0.89321209645167399</v>
      </c>
      <c r="F2793" s="62">
        <v>90.865712338104998</v>
      </c>
      <c r="G2793" s="65">
        <v>0.90794462969979794</v>
      </c>
      <c r="H2793" s="62">
        <v>83.435582822085905</v>
      </c>
      <c r="I2793" s="65">
        <v>0.90179472813185202</v>
      </c>
      <c r="J2793" s="62">
        <v>79.822767552828907</v>
      </c>
      <c r="K2793" s="65">
        <v>0.92318435754189998</v>
      </c>
      <c r="L2793" s="62">
        <v>66.325835037491501</v>
      </c>
      <c r="M2793" s="65">
        <v>0.839924670433145</v>
      </c>
      <c r="N2793" s="62">
        <v>70.144131777625304</v>
      </c>
      <c r="O2793" s="65"/>
      <c r="P2793" s="62"/>
      <c r="Q2793" s="65"/>
      <c r="R2793" s="62"/>
    </row>
    <row r="2794" spans="1:18" x14ac:dyDescent="0.2">
      <c r="A2794" s="66" t="s">
        <v>5604</v>
      </c>
      <c r="B2794" s="60" t="s">
        <v>5605</v>
      </c>
      <c r="C2794" s="61">
        <v>80</v>
      </c>
      <c r="D2794" s="61" t="s">
        <v>349</v>
      </c>
      <c r="E2794" s="65">
        <v>0.88305672365649501</v>
      </c>
      <c r="F2794" s="62">
        <v>88.479890933878707</v>
      </c>
      <c r="G2794" s="65">
        <v>0.909644707627977</v>
      </c>
      <c r="H2794" s="62">
        <v>83.844580777096098</v>
      </c>
      <c r="I2794" s="65">
        <v>0.92006032985063801</v>
      </c>
      <c r="J2794" s="62">
        <v>84.594410361281504</v>
      </c>
      <c r="K2794" s="65">
        <v>0.93792675356921196</v>
      </c>
      <c r="L2794" s="62">
        <v>74.642126789366003</v>
      </c>
      <c r="M2794" s="65">
        <v>0.76459510357815497</v>
      </c>
      <c r="N2794" s="62">
        <v>50.652024708304701</v>
      </c>
      <c r="O2794" s="65"/>
      <c r="P2794" s="62"/>
      <c r="Q2794" s="65"/>
      <c r="R2794" s="62"/>
    </row>
    <row r="2795" spans="1:18" x14ac:dyDescent="0.2">
      <c r="A2795" s="66" t="s">
        <v>5606</v>
      </c>
      <c r="B2795" s="60" t="s">
        <v>5607</v>
      </c>
      <c r="C2795" s="61">
        <v>80</v>
      </c>
      <c r="D2795" s="61" t="s">
        <v>349</v>
      </c>
      <c r="E2795" s="65">
        <v>0.919975597409738</v>
      </c>
      <c r="F2795" s="62">
        <v>96.591683708248098</v>
      </c>
      <c r="G2795" s="65">
        <v>0.91530728606079803</v>
      </c>
      <c r="H2795" s="62">
        <v>86.4349011588275</v>
      </c>
      <c r="I2795" s="65">
        <v>1</v>
      </c>
      <c r="J2795" s="62">
        <v>100</v>
      </c>
      <c r="K2795" s="65">
        <v>1</v>
      </c>
      <c r="L2795" s="62">
        <v>100</v>
      </c>
      <c r="M2795" s="65">
        <v>0.76459510357815497</v>
      </c>
      <c r="N2795" s="62">
        <v>50.652024708304701</v>
      </c>
      <c r="O2795" s="65"/>
      <c r="P2795" s="62"/>
      <c r="Q2795" s="65"/>
      <c r="R2795" s="62"/>
    </row>
    <row r="2796" spans="1:18" x14ac:dyDescent="0.2">
      <c r="A2796" s="66" t="s">
        <v>5608</v>
      </c>
      <c r="B2796" s="60" t="s">
        <v>5609</v>
      </c>
      <c r="C2796" s="61">
        <v>80</v>
      </c>
      <c r="D2796" s="61" t="s">
        <v>349</v>
      </c>
      <c r="E2796" s="65">
        <v>0.88682032027328594</v>
      </c>
      <c r="F2796" s="62">
        <v>89.775051124744394</v>
      </c>
      <c r="G2796" s="65">
        <v>0.91020245323162896</v>
      </c>
      <c r="H2796" s="62">
        <v>84.185412406271297</v>
      </c>
      <c r="I2796" s="65">
        <v>0.94107992203399304</v>
      </c>
      <c r="J2796" s="62">
        <v>90.661213360599902</v>
      </c>
      <c r="K2796" s="65">
        <v>0.95965238981998802</v>
      </c>
      <c r="L2796" s="62">
        <v>86.912065439672801</v>
      </c>
      <c r="M2796" s="65">
        <v>0.73634651600753298</v>
      </c>
      <c r="N2796" s="62">
        <v>26.355525051475599</v>
      </c>
      <c r="O2796" s="65"/>
      <c r="P2796" s="62"/>
      <c r="Q2796" s="65"/>
      <c r="R2796" s="62"/>
    </row>
    <row r="2797" spans="1:18" x14ac:dyDescent="0.2">
      <c r="A2797" s="66" t="s">
        <v>5610</v>
      </c>
      <c r="B2797" s="60" t="s">
        <v>5611</v>
      </c>
      <c r="C2797" s="61">
        <v>80</v>
      </c>
      <c r="D2797" s="61" t="s">
        <v>349</v>
      </c>
      <c r="E2797" s="65">
        <v>0.84459989463195195</v>
      </c>
      <c r="F2797" s="62">
        <v>77.845944103612794</v>
      </c>
      <c r="G2797" s="65">
        <v>0.86297469286494599</v>
      </c>
      <c r="H2797" s="62">
        <v>56.169052488070903</v>
      </c>
      <c r="I2797" s="65">
        <v>0.93334090792506297</v>
      </c>
      <c r="J2797" s="62">
        <v>88.0708929788684</v>
      </c>
      <c r="K2797" s="65">
        <v>0.90223463687150796</v>
      </c>
      <c r="L2797" s="62">
        <v>53.9195637355147</v>
      </c>
      <c r="M2797" s="65">
        <v>0.67984934086629001</v>
      </c>
      <c r="N2797" s="62">
        <v>20.452985586822201</v>
      </c>
      <c r="O2797" s="65"/>
      <c r="P2797" s="62"/>
      <c r="Q2797" s="65"/>
      <c r="R2797" s="62"/>
    </row>
    <row r="2798" spans="1:18" x14ac:dyDescent="0.2">
      <c r="A2798" s="66" t="s">
        <v>5612</v>
      </c>
      <c r="B2798" s="60" t="s">
        <v>5613</v>
      </c>
      <c r="C2798" s="61">
        <v>80</v>
      </c>
      <c r="D2798" s="61" t="s">
        <v>349</v>
      </c>
      <c r="E2798" s="65">
        <v>0.84205638656040804</v>
      </c>
      <c r="F2798" s="62">
        <v>76.9597818677573</v>
      </c>
      <c r="G2798" s="65">
        <v>0.90687024803592098</v>
      </c>
      <c r="H2798" s="62">
        <v>82.958418541240604</v>
      </c>
      <c r="I2798" s="65">
        <v>0.74509052950746202</v>
      </c>
      <c r="J2798" s="62">
        <v>27.607361963190201</v>
      </c>
      <c r="K2798" s="65">
        <v>0.76334574798262</v>
      </c>
      <c r="L2798" s="62">
        <v>16.905248807089301</v>
      </c>
      <c r="M2798" s="65">
        <v>0.95291902071563095</v>
      </c>
      <c r="N2798" s="62">
        <v>78.723404255319195</v>
      </c>
      <c r="O2798" s="65"/>
      <c r="P2798" s="62"/>
      <c r="Q2798" s="65"/>
      <c r="R2798" s="62"/>
    </row>
    <row r="2799" spans="1:18" x14ac:dyDescent="0.2">
      <c r="A2799" s="66" t="s">
        <v>5614</v>
      </c>
      <c r="B2799" s="60" t="s">
        <v>5615</v>
      </c>
      <c r="C2799" s="61">
        <v>80</v>
      </c>
      <c r="D2799" s="61" t="s">
        <v>349</v>
      </c>
      <c r="E2799" s="65">
        <v>0.90959562708536801</v>
      </c>
      <c r="F2799" s="62">
        <v>94.478527607361997</v>
      </c>
      <c r="G2799" s="65">
        <v>0.86403290305587799</v>
      </c>
      <c r="H2799" s="62">
        <v>57.464212678936597</v>
      </c>
      <c r="I2799" s="65">
        <v>0.96292339354217604</v>
      </c>
      <c r="J2799" s="62">
        <v>96.114519427402897</v>
      </c>
      <c r="K2799" s="65">
        <v>0.95266914959652405</v>
      </c>
      <c r="L2799" s="62">
        <v>83.026584867075698</v>
      </c>
      <c r="M2799" s="65">
        <v>0.85875706214689196</v>
      </c>
      <c r="N2799" s="62">
        <v>72.546328071379506</v>
      </c>
      <c r="O2799" s="65"/>
      <c r="P2799" s="62"/>
      <c r="Q2799" s="65"/>
      <c r="R2799" s="62"/>
    </row>
    <row r="2800" spans="1:18" x14ac:dyDescent="0.2">
      <c r="A2800" s="66" t="s">
        <v>2450</v>
      </c>
      <c r="B2800" s="60" t="s">
        <v>5616</v>
      </c>
      <c r="C2800" s="61">
        <v>80</v>
      </c>
      <c r="D2800" s="61" t="s">
        <v>349</v>
      </c>
      <c r="E2800" s="65">
        <v>0.94865787370235999</v>
      </c>
      <c r="F2800" s="62">
        <v>99.045671438309498</v>
      </c>
      <c r="G2800" s="65">
        <v>0.823908413863077</v>
      </c>
      <c r="H2800" s="62">
        <v>21.813224267212</v>
      </c>
      <c r="I2800" s="65">
        <v>0.97072308094636195</v>
      </c>
      <c r="J2800" s="62">
        <v>97.886843899113799</v>
      </c>
      <c r="K2800" s="65">
        <v>1</v>
      </c>
      <c r="L2800" s="62">
        <v>100</v>
      </c>
      <c r="M2800" s="65">
        <v>1</v>
      </c>
      <c r="N2800" s="62">
        <v>100</v>
      </c>
      <c r="O2800" s="65"/>
      <c r="P2800" s="62"/>
      <c r="Q2800" s="65"/>
      <c r="R2800" s="62"/>
    </row>
    <row r="2801" spans="1:18" x14ac:dyDescent="0.2">
      <c r="A2801" s="66" t="s">
        <v>5617</v>
      </c>
      <c r="B2801" s="60" t="s">
        <v>5618</v>
      </c>
      <c r="C2801" s="61">
        <v>80</v>
      </c>
      <c r="D2801" s="61" t="s">
        <v>349</v>
      </c>
      <c r="E2801" s="65">
        <v>0.74740302518375501</v>
      </c>
      <c r="F2801" s="62">
        <v>44.0354464894342</v>
      </c>
      <c r="G2801" s="65">
        <v>0.81265770736693499</v>
      </c>
      <c r="H2801" s="62">
        <v>18.200408997955002</v>
      </c>
      <c r="I2801" s="65">
        <v>0.79875007323837699</v>
      </c>
      <c r="J2801" s="62">
        <v>49.897750511247402</v>
      </c>
      <c r="K2801" s="65">
        <v>0.926288019863439</v>
      </c>
      <c r="L2801" s="62">
        <v>68.234492160872506</v>
      </c>
      <c r="M2801" s="65">
        <v>0.97175141242937801</v>
      </c>
      <c r="N2801" s="62">
        <v>80.713795470144106</v>
      </c>
      <c r="O2801" s="65">
        <v>0.227567913020646</v>
      </c>
      <c r="P2801" s="62">
        <v>20.987654320987701</v>
      </c>
      <c r="Q2801" s="65"/>
      <c r="R2801" s="62"/>
    </row>
    <row r="2802" spans="1:18" x14ac:dyDescent="0.2">
      <c r="A2802" s="66" t="s">
        <v>372</v>
      </c>
      <c r="B2802" s="60" t="s">
        <v>5619</v>
      </c>
      <c r="C2802" s="61">
        <v>80</v>
      </c>
      <c r="D2802" s="61" t="s">
        <v>349</v>
      </c>
      <c r="E2802" s="65">
        <v>0.75597343253498595</v>
      </c>
      <c r="F2802" s="62">
        <v>47.034764826175902</v>
      </c>
      <c r="G2802" s="65">
        <v>0.83850212551507397</v>
      </c>
      <c r="H2802" s="62">
        <v>33.7423312883436</v>
      </c>
      <c r="I2802" s="65">
        <v>0.79066366246948006</v>
      </c>
      <c r="J2802" s="62">
        <v>46.4894342194956</v>
      </c>
      <c r="K2802" s="65">
        <v>0.85708135002780095</v>
      </c>
      <c r="L2802" s="62">
        <v>35.037491479209301</v>
      </c>
      <c r="M2802" s="65">
        <v>0.78342749529190203</v>
      </c>
      <c r="N2802" s="62">
        <v>57.309540150995197</v>
      </c>
      <c r="O2802" s="65">
        <v>0.51019252937067106</v>
      </c>
      <c r="P2802" s="62">
        <v>65.740740740740705</v>
      </c>
      <c r="Q2802" s="65"/>
      <c r="R2802" s="62"/>
    </row>
    <row r="2803" spans="1:18" x14ac:dyDescent="0.2">
      <c r="A2803" s="66" t="s">
        <v>5620</v>
      </c>
      <c r="B2803" s="60" t="s">
        <v>5621</v>
      </c>
      <c r="C2803" s="61">
        <v>80</v>
      </c>
      <c r="D2803" s="61" t="s">
        <v>349</v>
      </c>
      <c r="E2803" s="65">
        <v>0.67385411744319101</v>
      </c>
      <c r="F2803" s="62">
        <v>23.653715064758</v>
      </c>
      <c r="G2803" s="65">
        <v>0.83112932068284195</v>
      </c>
      <c r="H2803" s="62">
        <v>27.5391956373551</v>
      </c>
      <c r="I2803" s="65">
        <v>0.76067779814024905</v>
      </c>
      <c r="J2803" s="62">
        <v>33.946830265848703</v>
      </c>
      <c r="K2803" s="65">
        <v>0.78241102649762595</v>
      </c>
      <c r="L2803" s="62">
        <v>19.291070211315599</v>
      </c>
      <c r="M2803" s="65">
        <v>0.81167608286252302</v>
      </c>
      <c r="N2803" s="62">
        <v>64.790665751544296</v>
      </c>
      <c r="O2803" s="65">
        <v>0.18337635903271601</v>
      </c>
      <c r="P2803" s="62">
        <v>14.094650205761299</v>
      </c>
      <c r="Q2803" s="65"/>
      <c r="R2803" s="62"/>
    </row>
    <row r="2804" spans="1:18" x14ac:dyDescent="0.2">
      <c r="A2804" s="66" t="s">
        <v>5622</v>
      </c>
      <c r="B2804" s="60" t="s">
        <v>5623</v>
      </c>
      <c r="C2804" s="61">
        <v>80</v>
      </c>
      <c r="D2804" s="61" t="s">
        <v>349</v>
      </c>
      <c r="E2804" s="65">
        <v>0.670328709141779</v>
      </c>
      <c r="F2804" s="62">
        <v>22.972051806407599</v>
      </c>
      <c r="G2804" s="65">
        <v>0.796635554117327</v>
      </c>
      <c r="H2804" s="62">
        <v>14.3830947511929</v>
      </c>
      <c r="I2804" s="65">
        <v>0.82902668659934697</v>
      </c>
      <c r="J2804" s="62">
        <v>61.077027948193603</v>
      </c>
      <c r="K2804" s="65">
        <v>0.86019059107587403</v>
      </c>
      <c r="L2804" s="62">
        <v>35.855487389229701</v>
      </c>
      <c r="M2804" s="65">
        <v>0.83050847457627197</v>
      </c>
      <c r="N2804" s="62">
        <v>68.634179821551101</v>
      </c>
      <c r="O2804" s="65">
        <v>0.17691094848185701</v>
      </c>
      <c r="P2804" s="62">
        <v>13.683127572016501</v>
      </c>
      <c r="Q2804" s="65">
        <v>0.52869999999999995</v>
      </c>
      <c r="R2804" s="62">
        <v>48.387096774193601</v>
      </c>
    </row>
    <row r="2805" spans="1:18" x14ac:dyDescent="0.2">
      <c r="A2805" s="66" t="s">
        <v>5624</v>
      </c>
      <c r="B2805" s="60" t="s">
        <v>5625</v>
      </c>
      <c r="C2805" s="61">
        <v>80</v>
      </c>
      <c r="D2805" s="61" t="s">
        <v>349</v>
      </c>
      <c r="E2805" s="65">
        <v>0.66533779501025003</v>
      </c>
      <c r="F2805" s="62">
        <v>22.0177232447171</v>
      </c>
      <c r="G2805" s="65">
        <v>0.94265403748676801</v>
      </c>
      <c r="H2805" s="62">
        <v>94.683026584867093</v>
      </c>
      <c r="I2805" s="65">
        <v>0.50512378315741502</v>
      </c>
      <c r="J2805" s="62">
        <v>0.681663258350375</v>
      </c>
      <c r="K2805" s="65">
        <v>0.92192698741931101</v>
      </c>
      <c r="L2805" s="62">
        <v>65.439672801635993</v>
      </c>
      <c r="M2805" s="65">
        <v>0.84934086629001904</v>
      </c>
      <c r="N2805" s="62">
        <v>71.791352093342496</v>
      </c>
      <c r="O2805" s="65">
        <v>0.10764330069774</v>
      </c>
      <c r="P2805" s="62">
        <v>5.9670781893004099</v>
      </c>
      <c r="Q2805" s="65"/>
      <c r="R2805" s="62"/>
    </row>
    <row r="2806" spans="1:18" x14ac:dyDescent="0.2">
      <c r="A2806" s="66" t="s">
        <v>5626</v>
      </c>
      <c r="B2806" s="60" t="s">
        <v>5627</v>
      </c>
      <c r="C2806" s="61">
        <v>80</v>
      </c>
      <c r="D2806" s="61" t="s">
        <v>349</v>
      </c>
      <c r="E2806" s="65">
        <v>0.80855918918867997</v>
      </c>
      <c r="F2806" s="62">
        <v>65.916837082481294</v>
      </c>
      <c r="G2806" s="65">
        <v>0.820548819609216</v>
      </c>
      <c r="H2806" s="62">
        <v>20.3817314246762</v>
      </c>
      <c r="I2806" s="65">
        <v>0.90851100383080896</v>
      </c>
      <c r="J2806" s="62">
        <v>81.390593047034798</v>
      </c>
      <c r="K2806" s="65">
        <v>0.90555275691698001</v>
      </c>
      <c r="L2806" s="62">
        <v>55.896387184730699</v>
      </c>
      <c r="M2806" s="65">
        <v>0.75517890772128105</v>
      </c>
      <c r="N2806" s="62">
        <v>31.503088538092001</v>
      </c>
      <c r="O2806" s="65">
        <v>0.74806364705379202</v>
      </c>
      <c r="P2806" s="62">
        <v>90.637860082304499</v>
      </c>
      <c r="Q2806" s="65">
        <v>0.71350000000000002</v>
      </c>
      <c r="R2806" s="62">
        <v>54.499151103565403</v>
      </c>
    </row>
    <row r="2807" spans="1:18" x14ac:dyDescent="0.2">
      <c r="A2807" s="66" t="s">
        <v>2412</v>
      </c>
      <c r="B2807" s="60" t="s">
        <v>5628</v>
      </c>
      <c r="C2807" s="61">
        <v>80</v>
      </c>
      <c r="D2807" s="61" t="s">
        <v>349</v>
      </c>
      <c r="E2807" s="65">
        <v>0.81322804945167604</v>
      </c>
      <c r="F2807" s="62">
        <v>67.689161554192196</v>
      </c>
      <c r="G2807" s="65">
        <v>0.82571199450698995</v>
      </c>
      <c r="H2807" s="62">
        <v>23.585548738922999</v>
      </c>
      <c r="I2807" s="65">
        <v>0.85679848515897095</v>
      </c>
      <c r="J2807" s="62">
        <v>69.052488070893006</v>
      </c>
      <c r="K2807" s="65">
        <v>0.87524275049131095</v>
      </c>
      <c r="L2807" s="62">
        <v>41.376959781867797</v>
      </c>
      <c r="M2807" s="65">
        <v>0.85875706214689196</v>
      </c>
      <c r="N2807" s="62">
        <v>72.546328071379506</v>
      </c>
      <c r="O2807" s="65">
        <v>0.46285800440589198</v>
      </c>
      <c r="P2807" s="62">
        <v>61.213991769547299</v>
      </c>
      <c r="Q2807" s="65">
        <v>1</v>
      </c>
      <c r="R2807" s="62">
        <v>100</v>
      </c>
    </row>
    <row r="2808" spans="1:18" x14ac:dyDescent="0.2">
      <c r="A2808" s="66" t="s">
        <v>5629</v>
      </c>
      <c r="B2808" s="60" t="s">
        <v>5630</v>
      </c>
      <c r="C2808" s="61">
        <v>80</v>
      </c>
      <c r="D2808" s="61" t="s">
        <v>349</v>
      </c>
      <c r="E2808" s="65">
        <v>0.69934789068818703</v>
      </c>
      <c r="F2808" s="62">
        <v>30.743012951601902</v>
      </c>
      <c r="G2808" s="65">
        <v>0.84958177949956204</v>
      </c>
      <c r="H2808" s="62">
        <v>43.558282208588999</v>
      </c>
      <c r="I2808" s="65">
        <v>0.50279053449358901</v>
      </c>
      <c r="J2808" s="62">
        <v>0.54533060668029998</v>
      </c>
      <c r="K2808" s="65">
        <v>0.89195871706334495</v>
      </c>
      <c r="L2808" s="62">
        <v>48.738922972051803</v>
      </c>
      <c r="M2808" s="65">
        <v>0.80225988700564999</v>
      </c>
      <c r="N2808" s="62">
        <v>62.731640356897699</v>
      </c>
      <c r="O2808" s="65">
        <v>0.14949642606697999</v>
      </c>
      <c r="P2808" s="62">
        <v>10.082304526749001</v>
      </c>
      <c r="Q2808" s="65">
        <v>1</v>
      </c>
      <c r="R2808" s="62">
        <v>100</v>
      </c>
    </row>
    <row r="2809" spans="1:18" x14ac:dyDescent="0.2">
      <c r="A2809" s="66" t="s">
        <v>5631</v>
      </c>
      <c r="B2809" s="60" t="s">
        <v>5632</v>
      </c>
      <c r="C2809" s="61">
        <v>80</v>
      </c>
      <c r="D2809" s="61" t="s">
        <v>349</v>
      </c>
      <c r="E2809" s="65">
        <v>0.847188242088594</v>
      </c>
      <c r="F2809" s="62">
        <v>78.663940013633294</v>
      </c>
      <c r="G2809" s="65">
        <v>0.86496181442348596</v>
      </c>
      <c r="H2809" s="62">
        <v>58.350374914792098</v>
      </c>
      <c r="I2809" s="65">
        <v>0.94452154216464901</v>
      </c>
      <c r="J2809" s="62">
        <v>91.683708248125399</v>
      </c>
      <c r="K2809" s="65">
        <v>0.92766885847057401</v>
      </c>
      <c r="L2809" s="62">
        <v>69.052488070893006</v>
      </c>
      <c r="M2809" s="65">
        <v>0.65160075329566902</v>
      </c>
      <c r="N2809" s="62">
        <v>17.638984214138599</v>
      </c>
      <c r="O2809" s="65"/>
      <c r="P2809" s="62"/>
      <c r="Q2809" s="65"/>
      <c r="R2809" s="62"/>
    </row>
    <row r="2810" spans="1:18" x14ac:dyDescent="0.2">
      <c r="A2810" s="66" t="s">
        <v>5633</v>
      </c>
      <c r="B2810" s="60" t="s">
        <v>5634</v>
      </c>
      <c r="C2810" s="61">
        <v>80</v>
      </c>
      <c r="D2810" s="61" t="s">
        <v>349</v>
      </c>
      <c r="E2810" s="65">
        <v>0.78307756657691396</v>
      </c>
      <c r="F2810" s="62">
        <v>56.509884117246102</v>
      </c>
      <c r="G2810" s="65">
        <v>0.82031636851741796</v>
      </c>
      <c r="H2810" s="62">
        <v>20.313565098841199</v>
      </c>
      <c r="I2810" s="65">
        <v>0.85272455859843799</v>
      </c>
      <c r="J2810" s="62">
        <v>68.370824812542594</v>
      </c>
      <c r="K2810" s="65">
        <v>0.86731843575418999</v>
      </c>
      <c r="L2810" s="62">
        <v>38.173142467620998</v>
      </c>
      <c r="M2810" s="65">
        <v>0.76459510357815497</v>
      </c>
      <c r="N2810" s="62">
        <v>50.652024708304701</v>
      </c>
      <c r="O2810" s="65">
        <v>0.39351093301328399</v>
      </c>
      <c r="P2810" s="62">
        <v>50.720164609053498</v>
      </c>
      <c r="Q2810" s="65">
        <v>1</v>
      </c>
      <c r="R2810" s="62">
        <v>100</v>
      </c>
    </row>
    <row r="2811" spans="1:18" x14ac:dyDescent="0.2">
      <c r="A2811" s="66" t="s">
        <v>5635</v>
      </c>
      <c r="B2811" s="60" t="s">
        <v>5636</v>
      </c>
      <c r="C2811" s="61">
        <v>80</v>
      </c>
      <c r="D2811" s="61" t="s">
        <v>349</v>
      </c>
      <c r="E2811" s="65">
        <v>0.73458311998155301</v>
      </c>
      <c r="F2811" s="62">
        <v>40.013633265167002</v>
      </c>
      <c r="G2811" s="65">
        <v>0.82518940041608502</v>
      </c>
      <c r="H2811" s="62">
        <v>23.2447171097478</v>
      </c>
      <c r="I2811" s="65">
        <v>0.87541718556345804</v>
      </c>
      <c r="J2811" s="62">
        <v>73.483299250170404</v>
      </c>
      <c r="K2811" s="65">
        <v>0.87740533829919298</v>
      </c>
      <c r="L2811" s="62">
        <v>42.263122017723198</v>
      </c>
      <c r="M2811" s="65">
        <v>0.70809792843691199</v>
      </c>
      <c r="N2811" s="62">
        <v>23.061084420041201</v>
      </c>
      <c r="O2811" s="65">
        <v>0.38680574719211502</v>
      </c>
      <c r="P2811" s="62">
        <v>49.279835390946502</v>
      </c>
      <c r="Q2811" s="65"/>
      <c r="R2811" s="62"/>
    </row>
    <row r="2812" spans="1:18" x14ac:dyDescent="0.2">
      <c r="A2812" s="66" t="s">
        <v>5637</v>
      </c>
      <c r="B2812" s="60" t="s">
        <v>5638</v>
      </c>
      <c r="C2812" s="61">
        <v>80</v>
      </c>
      <c r="D2812" s="61" t="s">
        <v>349</v>
      </c>
      <c r="E2812" s="65">
        <v>0.72152842117747995</v>
      </c>
      <c r="F2812" s="62">
        <v>35.855487389229701</v>
      </c>
      <c r="G2812" s="65">
        <v>0.96510824129194905</v>
      </c>
      <c r="H2812" s="62">
        <v>97.5460122699387</v>
      </c>
      <c r="I2812" s="65">
        <v>0.50322006181693302</v>
      </c>
      <c r="J2812" s="62">
        <v>0.61349693251533699</v>
      </c>
      <c r="K2812" s="65">
        <v>0.93807539774070203</v>
      </c>
      <c r="L2812" s="62">
        <v>74.710293115201097</v>
      </c>
      <c r="M2812" s="65">
        <v>0.83050847457627197</v>
      </c>
      <c r="N2812" s="62">
        <v>68.634179821551101</v>
      </c>
      <c r="O2812" s="65">
        <v>9.2258351639024697E-2</v>
      </c>
      <c r="P2812" s="62">
        <v>4.8353909465020601</v>
      </c>
      <c r="Q2812" s="65">
        <v>1</v>
      </c>
      <c r="R2812" s="62">
        <v>100</v>
      </c>
    </row>
    <row r="2813" spans="1:18" x14ac:dyDescent="0.2">
      <c r="A2813" s="66" t="s">
        <v>5639</v>
      </c>
      <c r="B2813" s="60" t="s">
        <v>5640</v>
      </c>
      <c r="C2813" s="61">
        <v>80</v>
      </c>
      <c r="D2813" s="61" t="s">
        <v>349</v>
      </c>
      <c r="E2813" s="65">
        <v>0.66848467988657401</v>
      </c>
      <c r="F2813" s="62">
        <v>22.767552828902499</v>
      </c>
      <c r="G2813" s="65">
        <v>0.88355264615606299</v>
      </c>
      <c r="H2813" s="62">
        <v>70.415814587593701</v>
      </c>
      <c r="I2813" s="65">
        <v>0.72272088826383996</v>
      </c>
      <c r="J2813" s="62">
        <v>20.245398773006102</v>
      </c>
      <c r="K2813" s="65">
        <v>0.89418829869198901</v>
      </c>
      <c r="L2813" s="62">
        <v>49.761417859577399</v>
      </c>
      <c r="M2813" s="65">
        <v>0.56685499058380395</v>
      </c>
      <c r="N2813" s="62">
        <v>12.4914207275223</v>
      </c>
      <c r="O2813" s="65">
        <v>0.27510657573717101</v>
      </c>
      <c r="P2813" s="62">
        <v>28.703703703703699</v>
      </c>
      <c r="Q2813" s="65"/>
      <c r="R2813" s="62"/>
    </row>
    <row r="2814" spans="1:18" x14ac:dyDescent="0.2">
      <c r="A2814" s="66" t="s">
        <v>5641</v>
      </c>
      <c r="B2814" s="60" t="s">
        <v>5642</v>
      </c>
      <c r="C2814" s="61">
        <v>80</v>
      </c>
      <c r="D2814" s="61" t="s">
        <v>349</v>
      </c>
      <c r="E2814" s="65">
        <v>0.86000445301252404</v>
      </c>
      <c r="F2814" s="62">
        <v>83.162917518745701</v>
      </c>
      <c r="G2814" s="65">
        <v>0.84423475732601005</v>
      </c>
      <c r="H2814" s="62">
        <v>39.468302658486699</v>
      </c>
      <c r="I2814" s="65">
        <v>0.82753685468058302</v>
      </c>
      <c r="J2814" s="62">
        <v>60.395364689843198</v>
      </c>
      <c r="K2814" s="65">
        <v>0.94390699615281404</v>
      </c>
      <c r="L2814" s="62">
        <v>78.186775732788007</v>
      </c>
      <c r="M2814" s="65">
        <v>0.75517890772128105</v>
      </c>
      <c r="N2814" s="62">
        <v>31.503088538092001</v>
      </c>
      <c r="O2814" s="65">
        <v>0.78916920219445397</v>
      </c>
      <c r="P2814" s="62">
        <v>92.901234567901199</v>
      </c>
      <c r="Q2814" s="65">
        <v>1</v>
      </c>
      <c r="R2814" s="62">
        <v>100</v>
      </c>
    </row>
    <row r="2815" spans="1:18" x14ac:dyDescent="0.2">
      <c r="A2815" s="66" t="s">
        <v>5643</v>
      </c>
      <c r="B2815" s="60" t="s">
        <v>5644</v>
      </c>
      <c r="C2815" s="61">
        <v>80</v>
      </c>
      <c r="D2815" s="61" t="s">
        <v>349</v>
      </c>
      <c r="E2815" s="65">
        <v>0.72907567452775601</v>
      </c>
      <c r="F2815" s="62">
        <v>37.8323108384458</v>
      </c>
      <c r="G2815" s="65">
        <v>0.91194941038228405</v>
      </c>
      <c r="H2815" s="62">
        <v>85.071574642126805</v>
      </c>
      <c r="I2815" s="65">
        <v>0.73607103811673802</v>
      </c>
      <c r="J2815" s="62">
        <v>24.6762099522836</v>
      </c>
      <c r="K2815" s="65">
        <v>0.95266914959652405</v>
      </c>
      <c r="L2815" s="62">
        <v>83.026584867075698</v>
      </c>
      <c r="M2815" s="65">
        <v>0.69868173258003796</v>
      </c>
      <c r="N2815" s="62">
        <v>21.962937542896402</v>
      </c>
      <c r="O2815" s="65">
        <v>0.34600704196319398</v>
      </c>
      <c r="P2815" s="62">
        <v>42.695473251028801</v>
      </c>
      <c r="Q2815" s="65"/>
      <c r="R2815" s="62"/>
    </row>
    <row r="2816" spans="1:18" x14ac:dyDescent="0.2">
      <c r="A2816" s="66" t="s">
        <v>5645</v>
      </c>
      <c r="B2816" s="60" t="s">
        <v>5645</v>
      </c>
      <c r="C2816" s="61">
        <v>80</v>
      </c>
      <c r="D2816" s="61" t="s">
        <v>349</v>
      </c>
      <c r="E2816" s="65">
        <v>0.78287004255192405</v>
      </c>
      <c r="F2816" s="62">
        <v>56.441717791411001</v>
      </c>
      <c r="G2816" s="65">
        <v>0.89674157902347995</v>
      </c>
      <c r="H2816" s="62">
        <v>79.072937968643501</v>
      </c>
      <c r="I2816" s="65">
        <v>0.70554838402790598</v>
      </c>
      <c r="J2816" s="62">
        <v>16.837082481254299</v>
      </c>
      <c r="K2816" s="65">
        <v>1</v>
      </c>
      <c r="L2816" s="62">
        <v>100</v>
      </c>
      <c r="M2816" s="65">
        <v>0.52919020715630904</v>
      </c>
      <c r="N2816" s="62">
        <v>10.569663692518899</v>
      </c>
      <c r="O2816" s="65"/>
      <c r="P2816" s="62"/>
      <c r="Q2816" s="65"/>
      <c r="R2816" s="62"/>
    </row>
    <row r="2817" spans="1:18" x14ac:dyDescent="0.2">
      <c r="A2817" s="66" t="s">
        <v>5646</v>
      </c>
      <c r="B2817" s="60" t="s">
        <v>5647</v>
      </c>
      <c r="C2817" s="61">
        <v>80</v>
      </c>
      <c r="D2817" s="61" t="s">
        <v>349</v>
      </c>
      <c r="E2817" s="65">
        <v>0.82838720372575603</v>
      </c>
      <c r="F2817" s="62">
        <v>72.665303340150004</v>
      </c>
      <c r="G2817" s="65">
        <v>0.85847507246494004</v>
      </c>
      <c r="H2817" s="62">
        <v>52.419904567143803</v>
      </c>
      <c r="I2817" s="65">
        <v>0.70593119490996503</v>
      </c>
      <c r="J2817" s="62">
        <v>17.041581458759399</v>
      </c>
      <c r="K2817" s="65">
        <v>0.90921787709497204</v>
      </c>
      <c r="L2817" s="62">
        <v>57.6005453306067</v>
      </c>
      <c r="M2817" s="65">
        <v>0.839924670433145</v>
      </c>
      <c r="N2817" s="62">
        <v>70.144131777625304</v>
      </c>
      <c r="O2817" s="65"/>
      <c r="P2817" s="62"/>
      <c r="Q2817" s="65"/>
      <c r="R2817" s="62"/>
    </row>
    <row r="2818" spans="1:18" x14ac:dyDescent="0.2">
      <c r="A2818" s="66" t="s">
        <v>5648</v>
      </c>
      <c r="B2818" s="60" t="s">
        <v>5649</v>
      </c>
      <c r="C2818" s="61">
        <v>80</v>
      </c>
      <c r="D2818" s="61" t="s">
        <v>349</v>
      </c>
      <c r="E2818" s="65">
        <v>0.82159411957429695</v>
      </c>
      <c r="F2818" s="62">
        <v>70.552147239263803</v>
      </c>
      <c r="G2818" s="65">
        <v>0.98036902638697898</v>
      </c>
      <c r="H2818" s="62">
        <v>98.909338786639395</v>
      </c>
      <c r="I2818" s="65">
        <v>0.56624023118171996</v>
      </c>
      <c r="J2818" s="62">
        <v>2.0449897750511199</v>
      </c>
      <c r="K2818" s="65">
        <v>0.96575592129346099</v>
      </c>
      <c r="L2818" s="62">
        <v>89.434219495569195</v>
      </c>
      <c r="M2818" s="65">
        <v>0.774011299435028</v>
      </c>
      <c r="N2818" s="62">
        <v>54.564172958133099</v>
      </c>
      <c r="O2818" s="65"/>
      <c r="P2818" s="62"/>
      <c r="Q2818" s="65"/>
      <c r="R2818" s="62"/>
    </row>
    <row r="2819" spans="1:18" x14ac:dyDescent="0.2">
      <c r="A2819" s="66" t="s">
        <v>5650</v>
      </c>
      <c r="B2819" s="60" t="s">
        <v>5651</v>
      </c>
      <c r="C2819" s="61">
        <v>80</v>
      </c>
      <c r="D2819" s="61" t="s">
        <v>349</v>
      </c>
      <c r="E2819" s="65">
        <v>0.83259858708878998</v>
      </c>
      <c r="F2819" s="62">
        <v>74.028629856850699</v>
      </c>
      <c r="G2819" s="65">
        <v>0.82735425651970196</v>
      </c>
      <c r="H2819" s="62">
        <v>24.608043626448499</v>
      </c>
      <c r="I2819" s="65">
        <v>0.73341552993450798</v>
      </c>
      <c r="J2819" s="62">
        <v>23.517382413087901</v>
      </c>
      <c r="K2819" s="65">
        <v>0.96307227818457597</v>
      </c>
      <c r="L2819" s="62">
        <v>88.343558282208605</v>
      </c>
      <c r="M2819" s="65">
        <v>0.934086629001883</v>
      </c>
      <c r="N2819" s="62">
        <v>77.007549759780403</v>
      </c>
      <c r="O2819" s="65">
        <v>0.70506424180327898</v>
      </c>
      <c r="P2819" s="62">
        <v>86.728395061728406</v>
      </c>
      <c r="Q2819" s="65"/>
      <c r="R2819" s="62"/>
    </row>
    <row r="2820" spans="1:18" x14ac:dyDescent="0.2">
      <c r="A2820" s="66" t="s">
        <v>5652</v>
      </c>
      <c r="B2820" s="60" t="s">
        <v>5653</v>
      </c>
      <c r="C2820" s="61">
        <v>80</v>
      </c>
      <c r="D2820" s="61" t="s">
        <v>349</v>
      </c>
      <c r="E2820" s="65">
        <v>0.71701362740744701</v>
      </c>
      <c r="F2820" s="62">
        <v>34.560327198364</v>
      </c>
      <c r="G2820" s="65">
        <v>0.89505131838728103</v>
      </c>
      <c r="H2820" s="62">
        <v>78.254942058623001</v>
      </c>
      <c r="I2820" s="65">
        <v>0.68177399678901895</v>
      </c>
      <c r="J2820" s="62">
        <v>11.588275391956399</v>
      </c>
      <c r="K2820" s="65">
        <v>0.93866466758650902</v>
      </c>
      <c r="L2820" s="62">
        <v>74.846625766871199</v>
      </c>
      <c r="M2820" s="65">
        <v>0.74576271186440701</v>
      </c>
      <c r="N2820" s="62">
        <v>28.2086479066575</v>
      </c>
      <c r="O2820" s="65">
        <v>0.71212906981746804</v>
      </c>
      <c r="P2820" s="62">
        <v>87.242798353909507</v>
      </c>
      <c r="Q2820" s="65">
        <v>0.32869999999999999</v>
      </c>
      <c r="R2820" s="62">
        <v>41.935483870967701</v>
      </c>
    </row>
    <row r="2821" spans="1:18" x14ac:dyDescent="0.2">
      <c r="A2821" s="66" t="s">
        <v>5654</v>
      </c>
      <c r="B2821" s="60" t="s">
        <v>5655</v>
      </c>
      <c r="C2821" s="61">
        <v>80</v>
      </c>
      <c r="D2821" s="61" t="s">
        <v>349</v>
      </c>
      <c r="E2821" s="65">
        <v>0.89827940319462996</v>
      </c>
      <c r="F2821" s="62">
        <v>91.888207225630495</v>
      </c>
      <c r="G2821" s="65">
        <v>0.90381346960124398</v>
      </c>
      <c r="H2821" s="62">
        <v>81.86775732788</v>
      </c>
      <c r="I2821" s="65">
        <v>0.68930414317727495</v>
      </c>
      <c r="J2821" s="62">
        <v>12.8834355828221</v>
      </c>
      <c r="K2821" s="65">
        <v>1</v>
      </c>
      <c r="L2821" s="62">
        <v>100</v>
      </c>
      <c r="M2821" s="65">
        <v>1</v>
      </c>
      <c r="N2821" s="62">
        <v>100</v>
      </c>
      <c r="O2821" s="65"/>
      <c r="P2821" s="62"/>
      <c r="Q2821" s="65"/>
      <c r="R2821" s="62"/>
    </row>
    <row r="2822" spans="1:18" x14ac:dyDescent="0.2">
      <c r="A2822" s="66" t="s">
        <v>5656</v>
      </c>
      <c r="B2822" s="60" t="s">
        <v>5657</v>
      </c>
      <c r="C2822" s="61">
        <v>80</v>
      </c>
      <c r="D2822" s="61" t="s">
        <v>349</v>
      </c>
      <c r="E2822" s="65">
        <v>0.99894709174832996</v>
      </c>
      <c r="F2822" s="62">
        <v>100</v>
      </c>
      <c r="G2822" s="65">
        <v>0.999883267916022</v>
      </c>
      <c r="H2822" s="62">
        <v>99.795501022494904</v>
      </c>
      <c r="I2822" s="65">
        <v>0.99590509907729696</v>
      </c>
      <c r="J2822" s="62">
        <v>99.795501022494904</v>
      </c>
      <c r="K2822" s="65">
        <v>1</v>
      </c>
      <c r="L2822" s="62">
        <v>100</v>
      </c>
      <c r="M2822" s="65">
        <v>1</v>
      </c>
      <c r="N2822" s="62">
        <v>100</v>
      </c>
      <c r="O2822" s="65"/>
      <c r="P2822" s="62"/>
      <c r="Q2822" s="65"/>
      <c r="R2822" s="62"/>
    </row>
    <row r="2823" spans="1:18" x14ac:dyDescent="0.2">
      <c r="A2823" s="66" t="s">
        <v>5658</v>
      </c>
      <c r="B2823" s="60" t="s">
        <v>5659</v>
      </c>
      <c r="C2823" s="61">
        <v>80</v>
      </c>
      <c r="D2823" s="61" t="s">
        <v>349</v>
      </c>
      <c r="E2823" s="65">
        <v>0.818321743720269</v>
      </c>
      <c r="F2823" s="62">
        <v>69.529652351738207</v>
      </c>
      <c r="G2823" s="65">
        <v>0.84480970779722997</v>
      </c>
      <c r="H2823" s="62">
        <v>40.558963871847297</v>
      </c>
      <c r="I2823" s="65">
        <v>0.86530053347055202</v>
      </c>
      <c r="J2823" s="62">
        <v>71.029311520109104</v>
      </c>
      <c r="K2823" s="65">
        <v>0.93559900682805697</v>
      </c>
      <c r="L2823" s="62">
        <v>73.619631901840506</v>
      </c>
      <c r="M2823" s="65">
        <v>0.76459510357815497</v>
      </c>
      <c r="N2823" s="62">
        <v>50.652024708304701</v>
      </c>
      <c r="O2823" s="65">
        <v>0.49962611064761803</v>
      </c>
      <c r="P2823" s="62">
        <v>64.609053497942398</v>
      </c>
      <c r="Q2823" s="65">
        <v>1</v>
      </c>
      <c r="R2823" s="62">
        <v>100</v>
      </c>
    </row>
    <row r="2824" spans="1:18" x14ac:dyDescent="0.2">
      <c r="A2824" s="66" t="s">
        <v>5660</v>
      </c>
      <c r="B2824" s="60" t="s">
        <v>5661</v>
      </c>
      <c r="C2824" s="61">
        <v>80</v>
      </c>
      <c r="D2824" s="61" t="s">
        <v>349</v>
      </c>
      <c r="E2824" s="65">
        <v>0.884938607008662</v>
      </c>
      <c r="F2824" s="62">
        <v>89.025221540559002</v>
      </c>
      <c r="G2824" s="65">
        <v>0.83516619841772699</v>
      </c>
      <c r="H2824" s="62">
        <v>31.356509884117202</v>
      </c>
      <c r="I2824" s="65">
        <v>0.94190963811759998</v>
      </c>
      <c r="J2824" s="62">
        <v>90.797546012269905</v>
      </c>
      <c r="K2824" s="65">
        <v>0.97284295468653004</v>
      </c>
      <c r="L2824" s="62">
        <v>92.024539877300597</v>
      </c>
      <c r="M2824" s="65">
        <v>0.774011299435028</v>
      </c>
      <c r="N2824" s="62">
        <v>54.564172958133099</v>
      </c>
      <c r="O2824" s="65">
        <v>0.78570155139508602</v>
      </c>
      <c r="P2824" s="62">
        <v>92.386831275720198</v>
      </c>
      <c r="Q2824" s="65">
        <v>1</v>
      </c>
      <c r="R2824" s="62">
        <v>100</v>
      </c>
    </row>
    <row r="2825" spans="1:18" x14ac:dyDescent="0.2">
      <c r="A2825" s="66" t="s">
        <v>5662</v>
      </c>
      <c r="B2825" s="60" t="s">
        <v>5663</v>
      </c>
      <c r="C2825" s="61">
        <v>80</v>
      </c>
      <c r="D2825" s="61" t="s">
        <v>349</v>
      </c>
      <c r="E2825" s="65">
        <v>0.66833138947960702</v>
      </c>
      <c r="F2825" s="62">
        <v>22.563053851397399</v>
      </c>
      <c r="G2825" s="65">
        <v>0.84294684953240395</v>
      </c>
      <c r="H2825" s="62">
        <v>38.582140422631198</v>
      </c>
      <c r="I2825" s="65">
        <v>0.88110373537091402</v>
      </c>
      <c r="J2825" s="62">
        <v>74.846625766871199</v>
      </c>
      <c r="K2825" s="65">
        <v>0.964307883302297</v>
      </c>
      <c r="L2825" s="62">
        <v>88.8888888888889</v>
      </c>
      <c r="M2825" s="65">
        <v>0.76459510357815497</v>
      </c>
      <c r="N2825" s="62">
        <v>50.652024708304701</v>
      </c>
      <c r="O2825" s="65">
        <v>0.55463476509387</v>
      </c>
      <c r="P2825" s="62">
        <v>71.810699588477405</v>
      </c>
      <c r="Q2825" s="65">
        <v>2.3999999999999998E-3</v>
      </c>
      <c r="R2825" s="62">
        <v>33.955857385399</v>
      </c>
    </row>
    <row r="2826" spans="1:18" x14ac:dyDescent="0.2">
      <c r="A2826" s="66" t="s">
        <v>3735</v>
      </c>
      <c r="B2826" s="60" t="s">
        <v>5664</v>
      </c>
      <c r="C2826" s="61">
        <v>80</v>
      </c>
      <c r="D2826" s="61" t="s">
        <v>349</v>
      </c>
      <c r="E2826" s="65">
        <v>0.74990728169093301</v>
      </c>
      <c r="F2826" s="62">
        <v>44.717109747784598</v>
      </c>
      <c r="G2826" s="65">
        <v>0.865041764099576</v>
      </c>
      <c r="H2826" s="62">
        <v>58.486707566462201</v>
      </c>
      <c r="I2826" s="65">
        <v>0.89124338827872795</v>
      </c>
      <c r="J2826" s="62">
        <v>77.368779822767607</v>
      </c>
      <c r="K2826" s="65">
        <v>0.93016759776536295</v>
      </c>
      <c r="L2826" s="62">
        <v>70.824812542603993</v>
      </c>
      <c r="M2826" s="65">
        <v>0.76459510357815497</v>
      </c>
      <c r="N2826" s="62">
        <v>50.652024708304701</v>
      </c>
      <c r="O2826" s="65">
        <v>0.29848855473284402</v>
      </c>
      <c r="P2826" s="62">
        <v>33.436213991769499</v>
      </c>
      <c r="Q2826" s="65"/>
      <c r="R2826" s="62"/>
    </row>
    <row r="2827" spans="1:18" x14ac:dyDescent="0.2">
      <c r="A2827" s="66" t="s">
        <v>5665</v>
      </c>
      <c r="B2827" s="60" t="s">
        <v>5666</v>
      </c>
      <c r="C2827" s="61">
        <v>80</v>
      </c>
      <c r="D2827" s="61" t="s">
        <v>349</v>
      </c>
      <c r="E2827" s="65">
        <v>0.826204481281266</v>
      </c>
      <c r="F2827" s="62">
        <v>72.051806407634601</v>
      </c>
      <c r="G2827" s="65">
        <v>0.92995880162324496</v>
      </c>
      <c r="H2827" s="62">
        <v>91.206543967280197</v>
      </c>
      <c r="I2827" s="65">
        <v>0.71583813024435705</v>
      </c>
      <c r="J2827" s="62">
        <v>18.5412406271302</v>
      </c>
      <c r="K2827" s="65">
        <v>0.90868395347628605</v>
      </c>
      <c r="L2827" s="62">
        <v>57.1915473755964</v>
      </c>
      <c r="M2827" s="65">
        <v>0.84934086629001904</v>
      </c>
      <c r="N2827" s="62">
        <v>71.791352093342496</v>
      </c>
      <c r="O2827" s="65">
        <v>0.55340513605368902</v>
      </c>
      <c r="P2827" s="62">
        <v>71.604938271604894</v>
      </c>
      <c r="Q2827" s="65">
        <v>1</v>
      </c>
      <c r="R2827" s="62">
        <v>100</v>
      </c>
    </row>
    <row r="2828" spans="1:18" x14ac:dyDescent="0.2">
      <c r="A2828" s="66" t="s">
        <v>1115</v>
      </c>
      <c r="B2828" s="60" t="s">
        <v>5667</v>
      </c>
      <c r="C2828" s="61">
        <v>80</v>
      </c>
      <c r="D2828" s="61" t="s">
        <v>349</v>
      </c>
      <c r="E2828" s="65">
        <v>0.75163654557895898</v>
      </c>
      <c r="F2828" s="62">
        <v>44.989775051124703</v>
      </c>
      <c r="G2828" s="65">
        <v>0.87363381083252001</v>
      </c>
      <c r="H2828" s="62">
        <v>64.485344239945505</v>
      </c>
      <c r="I2828" s="65">
        <v>0.77766570227680898</v>
      </c>
      <c r="J2828" s="62">
        <v>41.376959781867797</v>
      </c>
      <c r="K2828" s="65">
        <v>0.90378646803227802</v>
      </c>
      <c r="L2828" s="62">
        <v>54.601226993864998</v>
      </c>
      <c r="M2828" s="65">
        <v>0.76459510357815497</v>
      </c>
      <c r="N2828" s="62">
        <v>50.652024708304701</v>
      </c>
      <c r="O2828" s="65">
        <v>0.43850164317503298</v>
      </c>
      <c r="P2828" s="62">
        <v>58.024691358024697</v>
      </c>
      <c r="Q2828" s="65"/>
      <c r="R2828" s="62"/>
    </row>
    <row r="2829" spans="1:18" x14ac:dyDescent="0.2">
      <c r="A2829" s="66" t="s">
        <v>5668</v>
      </c>
      <c r="B2829" s="60" t="s">
        <v>5669</v>
      </c>
      <c r="C2829" s="61">
        <v>80</v>
      </c>
      <c r="D2829" s="61" t="s">
        <v>349</v>
      </c>
      <c r="E2829" s="65">
        <v>0.79316131723510097</v>
      </c>
      <c r="F2829" s="62">
        <v>59.781867757327902</v>
      </c>
      <c r="G2829" s="65">
        <v>0.87220883313568898</v>
      </c>
      <c r="H2829" s="62">
        <v>63.053851397409701</v>
      </c>
      <c r="I2829" s="65">
        <v>0.75265782282641103</v>
      </c>
      <c r="J2829" s="62">
        <v>30.947511929107002</v>
      </c>
      <c r="K2829" s="65">
        <v>0.91620111731843601</v>
      </c>
      <c r="L2829" s="62">
        <v>61.417859577368802</v>
      </c>
      <c r="M2829" s="65">
        <v>0.774011299435028</v>
      </c>
      <c r="N2829" s="62">
        <v>54.564172958133099</v>
      </c>
      <c r="O2829" s="65">
        <v>0.44388883069504298</v>
      </c>
      <c r="P2829" s="62">
        <v>58.744855967078202</v>
      </c>
      <c r="Q2829" s="65">
        <v>1</v>
      </c>
      <c r="R2829" s="62">
        <v>100</v>
      </c>
    </row>
    <row r="2830" spans="1:18" x14ac:dyDescent="0.2">
      <c r="A2830" s="66" t="s">
        <v>5670</v>
      </c>
      <c r="B2830" s="60" t="s">
        <v>5671</v>
      </c>
      <c r="C2830" s="61">
        <v>80</v>
      </c>
      <c r="D2830" s="61" t="s">
        <v>349</v>
      </c>
      <c r="E2830" s="65">
        <v>0.91785375987513595</v>
      </c>
      <c r="F2830" s="62">
        <v>95.773687798227698</v>
      </c>
      <c r="G2830" s="65">
        <v>0.92430626376180103</v>
      </c>
      <c r="H2830" s="62">
        <v>89.093387866393996</v>
      </c>
      <c r="I2830" s="65">
        <v>0.74710877573874401</v>
      </c>
      <c r="J2830" s="62">
        <v>28.629856850715701</v>
      </c>
      <c r="K2830" s="65">
        <v>1</v>
      </c>
      <c r="L2830" s="62">
        <v>100</v>
      </c>
      <c r="M2830" s="65">
        <v>1</v>
      </c>
      <c r="N2830" s="62">
        <v>100</v>
      </c>
      <c r="O2830" s="65"/>
      <c r="P2830" s="62"/>
      <c r="Q2830" s="65"/>
      <c r="R2830" s="62"/>
    </row>
    <row r="2831" spans="1:18" x14ac:dyDescent="0.2">
      <c r="A2831" s="66" t="s">
        <v>5672</v>
      </c>
      <c r="B2831" s="60" t="s">
        <v>5673</v>
      </c>
      <c r="C2831" s="61">
        <v>80</v>
      </c>
      <c r="D2831" s="61" t="s">
        <v>349</v>
      </c>
      <c r="E2831" s="65">
        <v>0.86742670681865597</v>
      </c>
      <c r="F2831" s="62">
        <v>84.935241990456703</v>
      </c>
      <c r="G2831" s="65">
        <v>0.91847356556778603</v>
      </c>
      <c r="H2831" s="62">
        <v>87.593728698023199</v>
      </c>
      <c r="I2831" s="65">
        <v>0.78357394914173795</v>
      </c>
      <c r="J2831" s="62">
        <v>43.830947511929097</v>
      </c>
      <c r="K2831" s="65">
        <v>0.93715083798882703</v>
      </c>
      <c r="L2831" s="62">
        <v>74.369461486025898</v>
      </c>
      <c r="M2831" s="65">
        <v>0.83050847457627197</v>
      </c>
      <c r="N2831" s="62">
        <v>68.634179821551101</v>
      </c>
      <c r="O2831" s="65"/>
      <c r="P2831" s="62"/>
      <c r="Q2831" s="65"/>
      <c r="R2831" s="62"/>
    </row>
    <row r="2832" spans="1:18" x14ac:dyDescent="0.2">
      <c r="A2832" s="66" t="s">
        <v>5674</v>
      </c>
      <c r="B2832" s="60" t="s">
        <v>5675</v>
      </c>
      <c r="C2832" s="61">
        <v>80</v>
      </c>
      <c r="D2832" s="61" t="s">
        <v>349</v>
      </c>
      <c r="E2832" s="65">
        <v>0.83870527488951796</v>
      </c>
      <c r="F2832" s="62">
        <v>76.278118609407002</v>
      </c>
      <c r="G2832" s="65">
        <v>0.92355261075211603</v>
      </c>
      <c r="H2832" s="62">
        <v>88.957055214723894</v>
      </c>
      <c r="I2832" s="65">
        <v>0.684098608007631</v>
      </c>
      <c r="J2832" s="62">
        <v>12.406271301976799</v>
      </c>
      <c r="K2832" s="65">
        <v>0.94490999379267504</v>
      </c>
      <c r="L2832" s="62">
        <v>78.800272665303297</v>
      </c>
      <c r="M2832" s="65">
        <v>0.80225988700564999</v>
      </c>
      <c r="N2832" s="62">
        <v>62.731640356897699</v>
      </c>
      <c r="O2832" s="65"/>
      <c r="P2832" s="62"/>
      <c r="Q2832" s="65"/>
      <c r="R2832" s="62"/>
    </row>
    <row r="2833" spans="1:18" x14ac:dyDescent="0.2">
      <c r="A2833" s="66" t="s">
        <v>5676</v>
      </c>
      <c r="B2833" s="60" t="s">
        <v>5677</v>
      </c>
      <c r="C2833" s="61">
        <v>80</v>
      </c>
      <c r="D2833" s="61" t="s">
        <v>349</v>
      </c>
      <c r="E2833" s="65">
        <v>0.94685119083525204</v>
      </c>
      <c r="F2833" s="62">
        <v>98.773006134969293</v>
      </c>
      <c r="G2833" s="65">
        <v>0.99969100504984898</v>
      </c>
      <c r="H2833" s="62">
        <v>99.727334696659895</v>
      </c>
      <c r="I2833" s="65">
        <v>0.79159333619308403</v>
      </c>
      <c r="J2833" s="62">
        <v>46.966598500340801</v>
      </c>
      <c r="K2833" s="65">
        <v>0.99612042209807605</v>
      </c>
      <c r="L2833" s="62">
        <v>96.7280163599182</v>
      </c>
      <c r="M2833" s="65">
        <v>1</v>
      </c>
      <c r="N2833" s="62">
        <v>100</v>
      </c>
      <c r="O2833" s="65"/>
      <c r="P2833" s="62"/>
      <c r="Q2833" s="65"/>
      <c r="R2833" s="62"/>
    </row>
    <row r="2834" spans="1:18" x14ac:dyDescent="0.2">
      <c r="A2834" s="66" t="s">
        <v>5678</v>
      </c>
      <c r="B2834" s="60" t="s">
        <v>5679</v>
      </c>
      <c r="C2834" s="61">
        <v>80</v>
      </c>
      <c r="D2834" s="61" t="s">
        <v>349</v>
      </c>
      <c r="E2834" s="65">
        <v>0.89963996858230499</v>
      </c>
      <c r="F2834" s="62">
        <v>92.229038854805694</v>
      </c>
      <c r="G2834" s="65">
        <v>0.86184992157971496</v>
      </c>
      <c r="H2834" s="62">
        <v>54.7375596455351</v>
      </c>
      <c r="I2834" s="65">
        <v>0.91724841186007</v>
      </c>
      <c r="J2834" s="62">
        <v>83.912747102931107</v>
      </c>
      <c r="K2834" s="65">
        <v>0.86654252017380495</v>
      </c>
      <c r="L2834" s="62">
        <v>37.900477164280801</v>
      </c>
      <c r="M2834" s="65">
        <v>0.95291902071563095</v>
      </c>
      <c r="N2834" s="62">
        <v>78.723404255319195</v>
      </c>
      <c r="O2834" s="65"/>
      <c r="P2834" s="62"/>
      <c r="Q2834" s="65"/>
      <c r="R2834" s="62"/>
    </row>
    <row r="2835" spans="1:18" x14ac:dyDescent="0.2">
      <c r="A2835" s="66" t="s">
        <v>1348</v>
      </c>
      <c r="B2835" s="60" t="s">
        <v>5680</v>
      </c>
      <c r="C2835" s="61">
        <v>80</v>
      </c>
      <c r="D2835" s="61" t="s">
        <v>349</v>
      </c>
      <c r="E2835" s="65">
        <v>0.70686671748781904</v>
      </c>
      <c r="F2835" s="62">
        <v>32.379004771642798</v>
      </c>
      <c r="G2835" s="65">
        <v>0.85911940204042203</v>
      </c>
      <c r="H2835" s="62">
        <v>53.033401499659199</v>
      </c>
      <c r="I2835" s="65">
        <v>0.84471773777023496</v>
      </c>
      <c r="J2835" s="62">
        <v>66.325835037491501</v>
      </c>
      <c r="K2835" s="65">
        <v>0.91154562383612703</v>
      </c>
      <c r="L2835" s="62">
        <v>58.895705521472401</v>
      </c>
      <c r="M2835" s="65">
        <v>0.76459510357815497</v>
      </c>
      <c r="N2835" s="62">
        <v>50.652024708304701</v>
      </c>
      <c r="O2835" s="65">
        <v>0.68802243770197602</v>
      </c>
      <c r="P2835" s="62">
        <v>84.979423868312793</v>
      </c>
      <c r="Q2835" s="65">
        <v>0.17319999999999999</v>
      </c>
      <c r="R2835" s="62">
        <v>37.691001697792899</v>
      </c>
    </row>
    <row r="2836" spans="1:18" x14ac:dyDescent="0.2">
      <c r="A2836" s="66" t="s">
        <v>5681</v>
      </c>
      <c r="B2836" s="60" t="s">
        <v>5682</v>
      </c>
      <c r="C2836" s="61">
        <v>80</v>
      </c>
      <c r="D2836" s="61" t="s">
        <v>349</v>
      </c>
      <c r="E2836" s="65">
        <v>0.74156910521681396</v>
      </c>
      <c r="F2836" s="62">
        <v>42.263122017723198</v>
      </c>
      <c r="G2836" s="65">
        <v>0.89593981510176002</v>
      </c>
      <c r="H2836" s="62">
        <v>78.663940013633294</v>
      </c>
      <c r="I2836" s="65">
        <v>0.76518134455379405</v>
      </c>
      <c r="J2836" s="62">
        <v>35.7873210633947</v>
      </c>
      <c r="K2836" s="65">
        <v>0.972067039106145</v>
      </c>
      <c r="L2836" s="62">
        <v>91.615541922290404</v>
      </c>
      <c r="M2836" s="65">
        <v>0.76459510357815497</v>
      </c>
      <c r="N2836" s="62">
        <v>50.652024708304701</v>
      </c>
      <c r="O2836" s="65">
        <v>0.31006222374421599</v>
      </c>
      <c r="P2836" s="62">
        <v>35.802469135802497</v>
      </c>
      <c r="Q2836" s="65"/>
      <c r="R2836" s="62"/>
    </row>
    <row r="2837" spans="1:18" x14ac:dyDescent="0.2">
      <c r="A2837" s="66" t="s">
        <v>1352</v>
      </c>
      <c r="B2837" s="60" t="s">
        <v>5683</v>
      </c>
      <c r="C2837" s="61">
        <v>80</v>
      </c>
      <c r="D2837" s="61" t="s">
        <v>349</v>
      </c>
      <c r="E2837" s="65">
        <v>0.68760947498954195</v>
      </c>
      <c r="F2837" s="62">
        <v>27.33469665985</v>
      </c>
      <c r="G2837" s="65">
        <v>0.93109112778925296</v>
      </c>
      <c r="H2837" s="62">
        <v>91.547375596455396</v>
      </c>
      <c r="I2837" s="65">
        <v>0.73055097757171195</v>
      </c>
      <c r="J2837" s="62">
        <v>22.8357191547376</v>
      </c>
      <c r="K2837" s="65">
        <v>0.83290244472798702</v>
      </c>
      <c r="L2837" s="62">
        <v>28.289025221540602</v>
      </c>
      <c r="M2837" s="65">
        <v>0.94350282485875703</v>
      </c>
      <c r="N2837" s="62">
        <v>77.625257378174297</v>
      </c>
      <c r="O2837" s="65"/>
      <c r="P2837" s="62"/>
      <c r="Q2837" s="65">
        <v>0</v>
      </c>
      <c r="R2837" s="62">
        <v>30.899830220713099</v>
      </c>
    </row>
    <row r="2838" spans="1:18" x14ac:dyDescent="0.2">
      <c r="A2838" s="66" t="s">
        <v>5684</v>
      </c>
      <c r="B2838" s="60" t="s">
        <v>5685</v>
      </c>
      <c r="C2838" s="61">
        <v>80</v>
      </c>
      <c r="D2838" s="61" t="s">
        <v>349</v>
      </c>
      <c r="E2838" s="65">
        <v>0.78788783794856998</v>
      </c>
      <c r="F2838" s="62">
        <v>58.077709611451901</v>
      </c>
      <c r="G2838" s="65">
        <v>0.87073336081867803</v>
      </c>
      <c r="H2838" s="62">
        <v>62.372188139059297</v>
      </c>
      <c r="I2838" s="65">
        <v>0.64357825147282099</v>
      </c>
      <c r="J2838" s="62">
        <v>7.1574642126789403</v>
      </c>
      <c r="K2838" s="65">
        <v>0.88206083178150196</v>
      </c>
      <c r="L2838" s="62">
        <v>44.103612815269301</v>
      </c>
      <c r="M2838" s="65">
        <v>0.75517890772128105</v>
      </c>
      <c r="N2838" s="62">
        <v>31.503088538092001</v>
      </c>
      <c r="O2838" s="65"/>
      <c r="P2838" s="62"/>
      <c r="Q2838" s="65"/>
      <c r="R2838" s="62"/>
    </row>
    <row r="2839" spans="1:18" x14ac:dyDescent="0.2">
      <c r="A2839" s="66" t="s">
        <v>5686</v>
      </c>
      <c r="B2839" s="60" t="s">
        <v>5687</v>
      </c>
      <c r="C2839" s="61">
        <v>80</v>
      </c>
      <c r="D2839" s="61" t="s">
        <v>349</v>
      </c>
      <c r="E2839" s="65">
        <v>0.82202619688116696</v>
      </c>
      <c r="F2839" s="62">
        <v>70.688479890933905</v>
      </c>
      <c r="G2839" s="65">
        <v>0.84588899941899798</v>
      </c>
      <c r="H2839" s="62">
        <v>41.854124062712998</v>
      </c>
      <c r="I2839" s="65">
        <v>0.721676908159535</v>
      </c>
      <c r="J2839" s="62">
        <v>20.040899795501002</v>
      </c>
      <c r="K2839" s="65">
        <v>0.87119801365611405</v>
      </c>
      <c r="L2839" s="62">
        <v>39.672801635991803</v>
      </c>
      <c r="M2839" s="65">
        <v>0.84934086629001904</v>
      </c>
      <c r="N2839" s="62">
        <v>71.791352093342496</v>
      </c>
      <c r="O2839" s="65"/>
      <c r="P2839" s="62"/>
      <c r="Q2839" s="65"/>
      <c r="R2839" s="62"/>
    </row>
    <row r="2840" spans="1:18" x14ac:dyDescent="0.2">
      <c r="A2840" s="66" t="s">
        <v>5688</v>
      </c>
      <c r="B2840" s="60" t="s">
        <v>5689</v>
      </c>
      <c r="C2840" s="61">
        <v>80</v>
      </c>
      <c r="D2840" s="61" t="s">
        <v>349</v>
      </c>
      <c r="E2840" s="65">
        <v>0.759212909957936</v>
      </c>
      <c r="F2840" s="62">
        <v>47.920927062031403</v>
      </c>
      <c r="G2840" s="65">
        <v>0.85265200815297804</v>
      </c>
      <c r="H2840" s="62">
        <v>47.171097477845898</v>
      </c>
      <c r="I2840" s="65">
        <v>0.69864481258545696</v>
      </c>
      <c r="J2840" s="62">
        <v>15.1329243353783</v>
      </c>
      <c r="K2840" s="65">
        <v>0.83395406579764098</v>
      </c>
      <c r="L2840" s="62">
        <v>28.766189502385799</v>
      </c>
      <c r="M2840" s="65">
        <v>0.65160075329566902</v>
      </c>
      <c r="N2840" s="62">
        <v>17.638984214138599</v>
      </c>
      <c r="O2840" s="65"/>
      <c r="P2840" s="62"/>
      <c r="Q2840" s="65"/>
      <c r="R2840" s="62"/>
    </row>
    <row r="2841" spans="1:18" x14ac:dyDescent="0.2">
      <c r="A2841" s="66" t="s">
        <v>5690</v>
      </c>
      <c r="B2841" s="60" t="s">
        <v>5691</v>
      </c>
      <c r="C2841" s="61">
        <v>80</v>
      </c>
      <c r="D2841" s="61" t="s">
        <v>349</v>
      </c>
      <c r="E2841" s="65">
        <v>0.84296709928733904</v>
      </c>
      <c r="F2841" s="62">
        <v>77.164280845262397</v>
      </c>
      <c r="G2841" s="65">
        <v>0.83372275743504198</v>
      </c>
      <c r="H2841" s="62">
        <v>30.061349693251501</v>
      </c>
      <c r="I2841" s="65">
        <v>0.73994944617203695</v>
      </c>
      <c r="J2841" s="62">
        <v>26.175869120654401</v>
      </c>
      <c r="K2841" s="65">
        <v>0.87352576039726904</v>
      </c>
      <c r="L2841" s="62">
        <v>40.558963871847297</v>
      </c>
      <c r="M2841" s="65">
        <v>0.92467043314500896</v>
      </c>
      <c r="N2841" s="62">
        <v>76.183939601921793</v>
      </c>
      <c r="O2841" s="65"/>
      <c r="P2841" s="62"/>
      <c r="Q2841" s="65"/>
      <c r="R2841" s="62"/>
    </row>
    <row r="2842" spans="1:18" x14ac:dyDescent="0.2">
      <c r="A2842" s="66" t="s">
        <v>690</v>
      </c>
      <c r="B2842" s="60" t="s">
        <v>5692</v>
      </c>
      <c r="C2842" s="61">
        <v>80</v>
      </c>
      <c r="D2842" s="61" t="s">
        <v>349</v>
      </c>
      <c r="E2842" s="65">
        <v>0.80615370839586797</v>
      </c>
      <c r="F2842" s="62">
        <v>64.962508520790706</v>
      </c>
      <c r="G2842" s="65">
        <v>0.84228264682415299</v>
      </c>
      <c r="H2842" s="62">
        <v>38.036809815950903</v>
      </c>
      <c r="I2842" s="65">
        <v>0.84401092992415805</v>
      </c>
      <c r="J2842" s="62">
        <v>65.916837082481294</v>
      </c>
      <c r="K2842" s="65">
        <v>0.92171576335601801</v>
      </c>
      <c r="L2842" s="62">
        <v>65.303340149965905</v>
      </c>
      <c r="M2842" s="65">
        <v>0.74576271186440701</v>
      </c>
      <c r="N2842" s="62">
        <v>28.2086479066575</v>
      </c>
      <c r="O2842" s="65">
        <v>0.67699649001060203</v>
      </c>
      <c r="P2842" s="62">
        <v>83.950617283950606</v>
      </c>
      <c r="Q2842" s="65"/>
      <c r="R2842" s="62"/>
    </row>
    <row r="2843" spans="1:18" x14ac:dyDescent="0.2">
      <c r="A2843" s="66" t="s">
        <v>837</v>
      </c>
      <c r="B2843" s="60" t="s">
        <v>5693</v>
      </c>
      <c r="C2843" s="61">
        <v>80</v>
      </c>
      <c r="D2843" s="61" t="s">
        <v>349</v>
      </c>
      <c r="E2843" s="65">
        <v>0.78595493934865002</v>
      </c>
      <c r="F2843" s="62">
        <v>57.668711656441701</v>
      </c>
      <c r="G2843" s="65">
        <v>0.83771821400861601</v>
      </c>
      <c r="H2843" s="62">
        <v>33.3333333333333</v>
      </c>
      <c r="I2843" s="65">
        <v>0.85927322026100394</v>
      </c>
      <c r="J2843" s="62">
        <v>69.938650306748499</v>
      </c>
      <c r="K2843" s="65">
        <v>0.77884295698310702</v>
      </c>
      <c r="L2843" s="62">
        <v>18.7457396046353</v>
      </c>
      <c r="M2843" s="65">
        <v>0.78342749529190203</v>
      </c>
      <c r="N2843" s="62">
        <v>57.309540150995197</v>
      </c>
      <c r="O2843" s="65">
        <v>0.67051281019862297</v>
      </c>
      <c r="P2843" s="62">
        <v>83.127572016460903</v>
      </c>
      <c r="Q2843" s="65"/>
      <c r="R2843" s="62"/>
    </row>
    <row r="2844" spans="1:18" x14ac:dyDescent="0.2">
      <c r="A2844" s="66" t="s">
        <v>5694</v>
      </c>
      <c r="B2844" s="60" t="s">
        <v>5695</v>
      </c>
      <c r="C2844" s="61">
        <v>80</v>
      </c>
      <c r="D2844" s="61" t="s">
        <v>349</v>
      </c>
      <c r="E2844" s="65">
        <v>0.89398304325103295</v>
      </c>
      <c r="F2844" s="62">
        <v>91.206543967280197</v>
      </c>
      <c r="G2844" s="65">
        <v>0.84270219247033396</v>
      </c>
      <c r="H2844" s="62">
        <v>38.3094751192911</v>
      </c>
      <c r="I2844" s="65">
        <v>0.80076907627832905</v>
      </c>
      <c r="J2844" s="62">
        <v>50.443081117927697</v>
      </c>
      <c r="K2844" s="65">
        <v>0.93246090425546901</v>
      </c>
      <c r="L2844" s="62">
        <v>72.119972733469695</v>
      </c>
      <c r="M2844" s="65">
        <v>1</v>
      </c>
      <c r="N2844" s="62">
        <v>100</v>
      </c>
      <c r="O2844" s="65"/>
      <c r="P2844" s="62"/>
      <c r="Q2844" s="65"/>
      <c r="R2844" s="62"/>
    </row>
    <row r="2845" spans="1:18" x14ac:dyDescent="0.2">
      <c r="A2845" s="66" t="s">
        <v>5696</v>
      </c>
      <c r="B2845" s="60" t="s">
        <v>5697</v>
      </c>
      <c r="C2845" s="61">
        <v>80</v>
      </c>
      <c r="D2845" s="61" t="s">
        <v>349</v>
      </c>
      <c r="E2845" s="65">
        <v>0.77902656360953204</v>
      </c>
      <c r="F2845" s="62">
        <v>54.805725971370101</v>
      </c>
      <c r="G2845" s="65">
        <v>0.86434337693309804</v>
      </c>
      <c r="H2845" s="62">
        <v>57.736877982276802</v>
      </c>
      <c r="I2845" s="65">
        <v>0.89820465275778605</v>
      </c>
      <c r="J2845" s="62">
        <v>78.868438991138405</v>
      </c>
      <c r="K2845" s="65">
        <v>0.95732464307883303</v>
      </c>
      <c r="L2845" s="62">
        <v>85.480572597136998</v>
      </c>
      <c r="M2845" s="65">
        <v>0.76459510357815497</v>
      </c>
      <c r="N2845" s="62">
        <v>50.652024708304701</v>
      </c>
      <c r="O2845" s="65">
        <v>0.41066504169978801</v>
      </c>
      <c r="P2845" s="62">
        <v>53.9094650205761</v>
      </c>
      <c r="Q2845" s="65"/>
      <c r="R2845" s="62"/>
    </row>
    <row r="2846" spans="1:18" x14ac:dyDescent="0.2">
      <c r="A2846" s="66" t="s">
        <v>5698</v>
      </c>
      <c r="B2846" s="60" t="s">
        <v>5699</v>
      </c>
      <c r="C2846" s="61">
        <v>80</v>
      </c>
      <c r="D2846" s="61" t="s">
        <v>349</v>
      </c>
      <c r="E2846" s="65">
        <v>0.88061394418408001</v>
      </c>
      <c r="F2846" s="62">
        <v>88.002726653033406</v>
      </c>
      <c r="G2846" s="65">
        <v>0.84090672583961301</v>
      </c>
      <c r="H2846" s="62">
        <v>36.6053169734151</v>
      </c>
      <c r="I2846" s="65">
        <v>0.68154905089670603</v>
      </c>
      <c r="J2846" s="62">
        <v>11.5201090661213</v>
      </c>
      <c r="K2846" s="65">
        <v>1</v>
      </c>
      <c r="L2846" s="62">
        <v>100</v>
      </c>
      <c r="M2846" s="65">
        <v>1</v>
      </c>
      <c r="N2846" s="62">
        <v>100</v>
      </c>
      <c r="O2846" s="65"/>
      <c r="P2846" s="62"/>
      <c r="Q2846" s="65"/>
      <c r="R2846" s="62"/>
    </row>
    <row r="2847" spans="1:18" x14ac:dyDescent="0.2">
      <c r="A2847" s="66" t="s">
        <v>5700</v>
      </c>
      <c r="B2847" s="60" t="s">
        <v>5701</v>
      </c>
      <c r="C2847" s="61">
        <v>80</v>
      </c>
      <c r="D2847" s="61" t="s">
        <v>349</v>
      </c>
      <c r="E2847" s="65">
        <v>0.87002976725534198</v>
      </c>
      <c r="F2847" s="62">
        <v>85.412406271302004</v>
      </c>
      <c r="G2847" s="65">
        <v>0.82567999661006397</v>
      </c>
      <c r="H2847" s="62">
        <v>23.4492160872529</v>
      </c>
      <c r="I2847" s="65">
        <v>0.98777240574463498</v>
      </c>
      <c r="J2847" s="62">
        <v>98.977505112474404</v>
      </c>
      <c r="K2847" s="65">
        <v>0.66666666666666696</v>
      </c>
      <c r="L2847" s="62">
        <v>9.2024539877300597</v>
      </c>
      <c r="M2847" s="65">
        <v>1</v>
      </c>
      <c r="N2847" s="62">
        <v>100</v>
      </c>
      <c r="O2847" s="65"/>
      <c r="P2847" s="62"/>
      <c r="Q2847" s="65"/>
      <c r="R2847" s="62"/>
    </row>
    <row r="2848" spans="1:18" x14ac:dyDescent="0.2">
      <c r="A2848" s="66" t="s">
        <v>5702</v>
      </c>
      <c r="B2848" s="60" t="s">
        <v>5703</v>
      </c>
      <c r="C2848" s="61">
        <v>80</v>
      </c>
      <c r="D2848" s="61" t="s">
        <v>349</v>
      </c>
      <c r="E2848" s="65">
        <v>0.85362484255891402</v>
      </c>
      <c r="F2848" s="62">
        <v>80.845262440354503</v>
      </c>
      <c r="G2848" s="65">
        <v>0.84943592202777995</v>
      </c>
      <c r="H2848" s="62">
        <v>43.490115882753898</v>
      </c>
      <c r="I2848" s="65">
        <v>0.80107329576019304</v>
      </c>
      <c r="J2848" s="62">
        <v>50.715746421267902</v>
      </c>
      <c r="K2848" s="65">
        <v>0.91464928615766605</v>
      </c>
      <c r="L2848" s="62">
        <v>60.259032038173103</v>
      </c>
      <c r="M2848" s="65">
        <v>0.84934086629001904</v>
      </c>
      <c r="N2848" s="62">
        <v>71.791352093342496</v>
      </c>
      <c r="O2848" s="65"/>
      <c r="P2848" s="62"/>
      <c r="Q2848" s="65"/>
      <c r="R2848" s="62"/>
    </row>
    <row r="2849" spans="1:18" x14ac:dyDescent="0.2">
      <c r="A2849" s="66" t="s">
        <v>4395</v>
      </c>
      <c r="B2849" s="60" t="s">
        <v>5704</v>
      </c>
      <c r="C2849" s="61">
        <v>78</v>
      </c>
      <c r="D2849" s="61" t="s">
        <v>349</v>
      </c>
      <c r="E2849" s="65">
        <v>0.87148243630940503</v>
      </c>
      <c r="F2849" s="62">
        <v>83.533447684391106</v>
      </c>
      <c r="G2849" s="65">
        <v>0.85556791691850098</v>
      </c>
      <c r="H2849" s="62">
        <v>43.739279588336203</v>
      </c>
      <c r="I2849" s="65">
        <v>0.86792218982441405</v>
      </c>
      <c r="J2849" s="62">
        <v>89.0222984562607</v>
      </c>
      <c r="K2849" s="65">
        <v>0.99729314190432905</v>
      </c>
      <c r="L2849" s="62">
        <v>93.996569468267595</v>
      </c>
      <c r="M2849" s="65">
        <v>0.93831391363947902</v>
      </c>
      <c r="N2849" s="62">
        <v>86.963979416809593</v>
      </c>
      <c r="O2849" s="65">
        <v>0.69831501926030004</v>
      </c>
      <c r="P2849" s="62">
        <v>52.677029360967197</v>
      </c>
      <c r="Q2849" s="65"/>
      <c r="R2849" s="62"/>
    </row>
    <row r="2850" spans="1:18" x14ac:dyDescent="0.2">
      <c r="A2850" s="66" t="s">
        <v>5705</v>
      </c>
      <c r="B2850" s="60" t="s">
        <v>5706</v>
      </c>
      <c r="C2850" s="61">
        <v>78</v>
      </c>
      <c r="D2850" s="61" t="s">
        <v>349</v>
      </c>
      <c r="E2850" s="65">
        <v>0.84328353459579597</v>
      </c>
      <c r="F2850" s="62">
        <v>69.468267581475104</v>
      </c>
      <c r="G2850" s="65">
        <v>0.85566046990510403</v>
      </c>
      <c r="H2850" s="62">
        <v>43.910806174957102</v>
      </c>
      <c r="I2850" s="65">
        <v>0.77245331526974703</v>
      </c>
      <c r="J2850" s="62">
        <v>43.224699828473398</v>
      </c>
      <c r="K2850" s="65">
        <v>0.99458628380865799</v>
      </c>
      <c r="L2850" s="62">
        <v>93.310463121783897</v>
      </c>
      <c r="M2850" s="65">
        <v>0.92460589444825203</v>
      </c>
      <c r="N2850" s="62">
        <v>85.077186963979401</v>
      </c>
      <c r="O2850" s="65">
        <v>0.66911170954721699</v>
      </c>
      <c r="P2850" s="62">
        <v>47.495682210708097</v>
      </c>
      <c r="Q2850" s="65"/>
      <c r="R2850" s="62"/>
    </row>
    <row r="2851" spans="1:18" x14ac:dyDescent="0.2">
      <c r="A2851" s="66" t="s">
        <v>5707</v>
      </c>
      <c r="B2851" s="60" t="s">
        <v>5708</v>
      </c>
      <c r="C2851" s="61">
        <v>9</v>
      </c>
      <c r="D2851" s="61" t="s">
        <v>349</v>
      </c>
      <c r="E2851" s="65">
        <v>0.78346572688473604</v>
      </c>
      <c r="F2851" s="62">
        <v>51.742160278745601</v>
      </c>
      <c r="G2851" s="65">
        <v>0.86974779626976495</v>
      </c>
      <c r="H2851" s="62">
        <v>67.770034843205593</v>
      </c>
      <c r="I2851" s="65">
        <v>0.93704087600126496</v>
      </c>
      <c r="J2851" s="62">
        <v>92.160278745644604</v>
      </c>
      <c r="K2851" s="65">
        <v>0.91380063078673102</v>
      </c>
      <c r="L2851" s="62">
        <v>71.080139372822302</v>
      </c>
      <c r="M2851" s="65">
        <v>0.79723502304147498</v>
      </c>
      <c r="N2851" s="62">
        <v>49.001814882032697</v>
      </c>
      <c r="O2851" s="65">
        <v>0.399504308324442</v>
      </c>
      <c r="P2851" s="62">
        <v>47.5113122171946</v>
      </c>
      <c r="Q2851" s="65"/>
      <c r="R2851" s="62"/>
    </row>
    <row r="2852" spans="1:18" x14ac:dyDescent="0.2">
      <c r="A2852" s="66" t="s">
        <v>5709</v>
      </c>
      <c r="B2852" s="60" t="s">
        <v>5710</v>
      </c>
      <c r="C2852" s="61">
        <v>9</v>
      </c>
      <c r="D2852" s="61" t="s">
        <v>349</v>
      </c>
      <c r="E2852" s="65">
        <v>0.768217401612593</v>
      </c>
      <c r="F2852" s="62">
        <v>46.864111498257799</v>
      </c>
      <c r="G2852" s="65">
        <v>0.87797432512610896</v>
      </c>
      <c r="H2852" s="62">
        <v>74.912891986062704</v>
      </c>
      <c r="I2852" s="65">
        <v>0.89681631575611898</v>
      </c>
      <c r="J2852" s="62">
        <v>76.829268292682897</v>
      </c>
      <c r="K2852" s="65">
        <v>0.90344574206902195</v>
      </c>
      <c r="L2852" s="62">
        <v>65.156794425087099</v>
      </c>
      <c r="M2852" s="65">
        <v>0.78341013824884798</v>
      </c>
      <c r="N2852" s="62">
        <v>44.646098003629803</v>
      </c>
      <c r="O2852" s="65">
        <v>0.37944048686286902</v>
      </c>
      <c r="P2852" s="62">
        <v>44.117647058823501</v>
      </c>
      <c r="Q2852" s="65"/>
      <c r="R2852" s="62"/>
    </row>
    <row r="2853" spans="1:18" x14ac:dyDescent="0.2">
      <c r="A2853" s="66" t="s">
        <v>5711</v>
      </c>
      <c r="B2853" s="60" t="s">
        <v>5712</v>
      </c>
      <c r="C2853" s="61">
        <v>9</v>
      </c>
      <c r="D2853" s="61" t="s">
        <v>349</v>
      </c>
      <c r="E2853" s="65">
        <v>0.78954230376495005</v>
      </c>
      <c r="F2853" s="62">
        <v>54.878048780487802</v>
      </c>
      <c r="G2853" s="65">
        <v>0.87102869175484299</v>
      </c>
      <c r="H2853" s="62">
        <v>68.815331010452994</v>
      </c>
      <c r="I2853" s="65">
        <v>0.90318153734670203</v>
      </c>
      <c r="J2853" s="62">
        <v>79.790940766550506</v>
      </c>
      <c r="K2853" s="65">
        <v>0.91226534294119999</v>
      </c>
      <c r="L2853" s="62">
        <v>70.905923344947695</v>
      </c>
      <c r="M2853" s="65">
        <v>0.82949308755760398</v>
      </c>
      <c r="N2853" s="62">
        <v>62.431941923775</v>
      </c>
      <c r="O2853" s="65">
        <v>0.43174285922440198</v>
      </c>
      <c r="P2853" s="62">
        <v>54.072398190045199</v>
      </c>
      <c r="Q2853" s="65"/>
      <c r="R2853" s="62"/>
    </row>
    <row r="2854" spans="1:18" x14ac:dyDescent="0.2">
      <c r="A2854" s="66" t="s">
        <v>5713</v>
      </c>
      <c r="B2854" s="60" t="s">
        <v>5714</v>
      </c>
      <c r="C2854" s="61">
        <v>9</v>
      </c>
      <c r="D2854" s="61" t="s">
        <v>349</v>
      </c>
      <c r="E2854" s="65">
        <v>0.78469122700254101</v>
      </c>
      <c r="F2854" s="62">
        <v>52.613240418118501</v>
      </c>
      <c r="G2854" s="65">
        <v>0.88397802063393305</v>
      </c>
      <c r="H2854" s="62">
        <v>78.571428571428598</v>
      </c>
      <c r="I2854" s="65">
        <v>0.88221497837955598</v>
      </c>
      <c r="J2854" s="62">
        <v>69.512195121951194</v>
      </c>
      <c r="K2854" s="65">
        <v>0.92044005243187299</v>
      </c>
      <c r="L2854" s="62">
        <v>74.390243902438996</v>
      </c>
      <c r="M2854" s="65">
        <v>0.86175115207373298</v>
      </c>
      <c r="N2854" s="62">
        <v>72.595281306715094</v>
      </c>
      <c r="O2854" s="65">
        <v>0.37507193149361201</v>
      </c>
      <c r="P2854" s="62">
        <v>43.2126696832579</v>
      </c>
      <c r="Q2854" s="65"/>
      <c r="R2854" s="62"/>
    </row>
    <row r="2855" spans="1:18" x14ac:dyDescent="0.2">
      <c r="A2855" s="66" t="s">
        <v>5715</v>
      </c>
      <c r="B2855" s="60" t="s">
        <v>5716</v>
      </c>
      <c r="C2855" s="61">
        <v>9</v>
      </c>
      <c r="D2855" s="61" t="s">
        <v>349</v>
      </c>
      <c r="E2855" s="65">
        <v>0.786565546716397</v>
      </c>
      <c r="F2855" s="62">
        <v>53.484320557491301</v>
      </c>
      <c r="G2855" s="65">
        <v>0.89400933645112901</v>
      </c>
      <c r="H2855" s="62">
        <v>82.055749128919899</v>
      </c>
      <c r="I2855" s="65">
        <v>0.884978905894104</v>
      </c>
      <c r="J2855" s="62">
        <v>71.080139372822302</v>
      </c>
      <c r="K2855" s="65">
        <v>0.90062854044919505</v>
      </c>
      <c r="L2855" s="62">
        <v>63.763066202090599</v>
      </c>
      <c r="M2855" s="65">
        <v>0.83870967741935498</v>
      </c>
      <c r="N2855" s="62">
        <v>65.517241379310306</v>
      </c>
      <c r="O2855" s="65">
        <v>0.41450127336820197</v>
      </c>
      <c r="P2855" s="62">
        <v>51.357466063348397</v>
      </c>
      <c r="Q2855" s="65"/>
      <c r="R2855" s="62"/>
    </row>
    <row r="2856" spans="1:18" x14ac:dyDescent="0.2">
      <c r="A2856" s="66" t="s">
        <v>1062</v>
      </c>
      <c r="B2856" s="60" t="s">
        <v>5717</v>
      </c>
      <c r="C2856" s="61">
        <v>9</v>
      </c>
      <c r="D2856" s="61" t="s">
        <v>349</v>
      </c>
      <c r="E2856" s="65">
        <v>0.84026943151582301</v>
      </c>
      <c r="F2856" s="62">
        <v>79.965156794425098</v>
      </c>
      <c r="G2856" s="65">
        <v>0.86682160331157798</v>
      </c>
      <c r="H2856" s="62">
        <v>64.982578397212507</v>
      </c>
      <c r="I2856" s="65">
        <v>0.88940266909972399</v>
      </c>
      <c r="J2856" s="62">
        <v>72.996515679442496</v>
      </c>
      <c r="K2856" s="65">
        <v>0.92919546850998402</v>
      </c>
      <c r="L2856" s="62">
        <v>79.790940766550506</v>
      </c>
      <c r="M2856" s="65">
        <v>0.82949308755760398</v>
      </c>
      <c r="N2856" s="62">
        <v>62.431941923775</v>
      </c>
      <c r="O2856" s="65">
        <v>0.68643432910022595</v>
      </c>
      <c r="P2856" s="62">
        <v>89.366515837104103</v>
      </c>
      <c r="Q2856" s="65"/>
      <c r="R2856" s="62"/>
    </row>
    <row r="2857" spans="1:18" x14ac:dyDescent="0.2">
      <c r="A2857" s="66" t="s">
        <v>5718</v>
      </c>
      <c r="B2857" s="60" t="s">
        <v>5719</v>
      </c>
      <c r="C2857" s="61">
        <v>9</v>
      </c>
      <c r="D2857" s="61" t="s">
        <v>349</v>
      </c>
      <c r="E2857" s="65">
        <v>0.78885082433609999</v>
      </c>
      <c r="F2857" s="62">
        <v>54.529616724738702</v>
      </c>
      <c r="G2857" s="65">
        <v>0.88901402742332902</v>
      </c>
      <c r="H2857" s="62">
        <v>80.487804878048806</v>
      </c>
      <c r="I2857" s="65">
        <v>0.95195285755271897</v>
      </c>
      <c r="J2857" s="62">
        <v>96.341463414634106</v>
      </c>
      <c r="K2857" s="65">
        <v>0.88599270353302595</v>
      </c>
      <c r="L2857" s="62">
        <v>55.226480836236902</v>
      </c>
      <c r="M2857" s="65">
        <v>0.73732718894009197</v>
      </c>
      <c r="N2857" s="62">
        <v>33.575317604355703</v>
      </c>
      <c r="O2857" s="65">
        <v>0.47996734423133303</v>
      </c>
      <c r="P2857" s="62">
        <v>63.5746606334842</v>
      </c>
      <c r="Q2857" s="65"/>
      <c r="R2857" s="62"/>
    </row>
    <row r="2858" spans="1:18" x14ac:dyDescent="0.2">
      <c r="A2858" s="66" t="s">
        <v>798</v>
      </c>
      <c r="B2858" s="60" t="s">
        <v>5720</v>
      </c>
      <c r="C2858" s="61">
        <v>9</v>
      </c>
      <c r="D2858" s="61" t="s">
        <v>349</v>
      </c>
      <c r="E2858" s="65">
        <v>0.83443404622301498</v>
      </c>
      <c r="F2858" s="62">
        <v>77.177700348432097</v>
      </c>
      <c r="G2858" s="65">
        <v>0.88683127110101101</v>
      </c>
      <c r="H2858" s="62">
        <v>79.790940766550506</v>
      </c>
      <c r="I2858" s="65">
        <v>0.94119229218326494</v>
      </c>
      <c r="J2858" s="62">
        <v>93.902439024390205</v>
      </c>
      <c r="K2858" s="65">
        <v>0.77238543266769</v>
      </c>
      <c r="L2858" s="62">
        <v>13.2404181184669</v>
      </c>
      <c r="M2858" s="65">
        <v>0.73732718894009197</v>
      </c>
      <c r="N2858" s="62">
        <v>33.575317604355703</v>
      </c>
      <c r="O2858" s="65"/>
      <c r="P2858" s="62"/>
      <c r="Q2858" s="65"/>
      <c r="R2858" s="62"/>
    </row>
    <row r="2859" spans="1:18" x14ac:dyDescent="0.2">
      <c r="A2859" s="66" t="s">
        <v>5721</v>
      </c>
      <c r="B2859" s="60" t="s">
        <v>5722</v>
      </c>
      <c r="C2859" s="61">
        <v>9</v>
      </c>
      <c r="D2859" s="61" t="s">
        <v>349</v>
      </c>
      <c r="E2859" s="65">
        <v>0.79433556348146395</v>
      </c>
      <c r="F2859" s="62">
        <v>57.665505226480803</v>
      </c>
      <c r="G2859" s="65">
        <v>0.70543801050105104</v>
      </c>
      <c r="H2859" s="62">
        <v>8.8850174216027895</v>
      </c>
      <c r="I2859" s="65">
        <v>0.91155706036587303</v>
      </c>
      <c r="J2859" s="62">
        <v>83.1010452961672</v>
      </c>
      <c r="K2859" s="65">
        <v>0.93983397971209204</v>
      </c>
      <c r="L2859" s="62">
        <v>85.191637630662001</v>
      </c>
      <c r="M2859" s="65">
        <v>0.85714285714285698</v>
      </c>
      <c r="N2859" s="62">
        <v>70.961887477313994</v>
      </c>
      <c r="O2859" s="65">
        <v>0.55770590968544398</v>
      </c>
      <c r="P2859" s="62">
        <v>74.886877828054295</v>
      </c>
      <c r="Q2859" s="65"/>
      <c r="R2859" s="62"/>
    </row>
    <row r="2860" spans="1:18" x14ac:dyDescent="0.2">
      <c r="A2860" s="66" t="s">
        <v>5723</v>
      </c>
      <c r="B2860" s="60" t="s">
        <v>5724</v>
      </c>
      <c r="C2860" s="61">
        <v>9</v>
      </c>
      <c r="D2860" s="61" t="s">
        <v>349</v>
      </c>
      <c r="E2860" s="65">
        <v>0.86657137152267705</v>
      </c>
      <c r="F2860" s="62">
        <v>88.675958188153302</v>
      </c>
      <c r="G2860" s="65">
        <v>0.80857467439502995</v>
      </c>
      <c r="H2860" s="62">
        <v>23.170731707317099</v>
      </c>
      <c r="I2860" s="65">
        <v>0.92038362275558705</v>
      </c>
      <c r="J2860" s="62">
        <v>86.236933797909401</v>
      </c>
      <c r="K2860" s="65">
        <v>1</v>
      </c>
      <c r="L2860" s="62">
        <v>100</v>
      </c>
      <c r="M2860" s="65">
        <v>0.73732718894009197</v>
      </c>
      <c r="N2860" s="62">
        <v>33.575317604355703</v>
      </c>
      <c r="O2860" s="65"/>
      <c r="P2860" s="62"/>
      <c r="Q2860" s="65"/>
      <c r="R2860" s="62"/>
    </row>
    <row r="2861" spans="1:18" x14ac:dyDescent="0.2">
      <c r="A2861" s="66" t="s">
        <v>372</v>
      </c>
      <c r="B2861" s="60" t="s">
        <v>5725</v>
      </c>
      <c r="C2861" s="61">
        <v>9</v>
      </c>
      <c r="D2861" s="61" t="s">
        <v>349</v>
      </c>
      <c r="E2861" s="65">
        <v>0.80199059031723996</v>
      </c>
      <c r="F2861" s="62">
        <v>62.369337979094098</v>
      </c>
      <c r="G2861" s="65">
        <v>0.89930705102945796</v>
      </c>
      <c r="H2861" s="62">
        <v>84.668989547038294</v>
      </c>
      <c r="I2861" s="65">
        <v>0.85792179403319402</v>
      </c>
      <c r="J2861" s="62">
        <v>62.020905923344898</v>
      </c>
      <c r="K2861" s="65">
        <v>0.86959165386584703</v>
      </c>
      <c r="L2861" s="62">
        <v>43.031358885017397</v>
      </c>
      <c r="M2861" s="65">
        <v>0.73732718894009197</v>
      </c>
      <c r="N2861" s="62">
        <v>33.575317604355703</v>
      </c>
      <c r="O2861" s="65">
        <v>0.64580526371760805</v>
      </c>
      <c r="P2861" s="62">
        <v>84.841628959275994</v>
      </c>
      <c r="Q2861" s="65"/>
      <c r="R2861" s="62"/>
    </row>
    <row r="2862" spans="1:18" x14ac:dyDescent="0.2">
      <c r="A2862" s="66" t="s">
        <v>5726</v>
      </c>
      <c r="B2862" s="60" t="s">
        <v>5727</v>
      </c>
      <c r="C2862" s="61">
        <v>4</v>
      </c>
      <c r="D2862" s="61" t="s">
        <v>349</v>
      </c>
      <c r="E2862" s="65">
        <v>0.80934216948520199</v>
      </c>
      <c r="F2862" s="62">
        <v>51.630434782608702</v>
      </c>
      <c r="G2862" s="65">
        <v>0.92554565813186696</v>
      </c>
      <c r="H2862" s="62">
        <v>95.788043478260903</v>
      </c>
      <c r="I2862" s="65">
        <v>0.89933685823555998</v>
      </c>
      <c r="J2862" s="62">
        <v>75.951086956521706</v>
      </c>
      <c r="K2862" s="65">
        <v>0.78527219906530199</v>
      </c>
      <c r="L2862" s="62">
        <v>28.5326086956522</v>
      </c>
      <c r="M2862" s="65">
        <v>0.62721396250808104</v>
      </c>
      <c r="N2862" s="62">
        <v>21.117166212534102</v>
      </c>
      <c r="O2862" s="65"/>
      <c r="P2862" s="62"/>
      <c r="Q2862" s="65"/>
      <c r="R2862" s="62"/>
    </row>
    <row r="2863" spans="1:18" x14ac:dyDescent="0.2">
      <c r="A2863" s="66" t="s">
        <v>5728</v>
      </c>
      <c r="B2863" s="60" t="s">
        <v>5729</v>
      </c>
      <c r="C2863" s="61">
        <v>9</v>
      </c>
      <c r="D2863" s="61" t="s">
        <v>349</v>
      </c>
      <c r="E2863" s="65">
        <v>0.87444646527168202</v>
      </c>
      <c r="F2863" s="62">
        <v>91.114982578397203</v>
      </c>
      <c r="G2863" s="65">
        <v>0.97504920305850895</v>
      </c>
      <c r="H2863" s="62">
        <v>97.909407665505199</v>
      </c>
      <c r="I2863" s="65">
        <v>0.90981743119770297</v>
      </c>
      <c r="J2863" s="62">
        <v>81.707317073170699</v>
      </c>
      <c r="K2863" s="65">
        <v>0.87559203789042495</v>
      </c>
      <c r="L2863" s="62">
        <v>46.167247386759598</v>
      </c>
      <c r="M2863" s="65">
        <v>0.73732718894009197</v>
      </c>
      <c r="N2863" s="62">
        <v>33.575317604355703</v>
      </c>
      <c r="O2863" s="65"/>
      <c r="P2863" s="62"/>
      <c r="Q2863" s="65"/>
      <c r="R2863" s="62"/>
    </row>
    <row r="2864" spans="1:18" x14ac:dyDescent="0.2">
      <c r="A2864" s="66" t="s">
        <v>4105</v>
      </c>
      <c r="B2864" s="60" t="s">
        <v>5730</v>
      </c>
      <c r="C2864" s="61">
        <v>4</v>
      </c>
      <c r="D2864" s="61" t="s">
        <v>349</v>
      </c>
      <c r="E2864" s="65">
        <v>0.78663922361120497</v>
      </c>
      <c r="F2864" s="62">
        <v>44.836956521739097</v>
      </c>
      <c r="G2864" s="65">
        <v>0.99780635008599505</v>
      </c>
      <c r="H2864" s="62">
        <v>100</v>
      </c>
      <c r="I2864" s="65">
        <v>0.776964423485484</v>
      </c>
      <c r="J2864" s="62">
        <v>21.195652173913</v>
      </c>
      <c r="K2864" s="65">
        <v>0.74457215836526203</v>
      </c>
      <c r="L2864" s="62">
        <v>20.1086956521739</v>
      </c>
      <c r="M2864" s="65">
        <v>0.62721396250808104</v>
      </c>
      <c r="N2864" s="62">
        <v>21.117166212534102</v>
      </c>
      <c r="O2864" s="65"/>
      <c r="P2864" s="62"/>
      <c r="Q2864" s="65"/>
      <c r="R2864" s="62"/>
    </row>
    <row r="2865" spans="1:18" x14ac:dyDescent="0.2">
      <c r="A2865" s="66" t="s">
        <v>495</v>
      </c>
      <c r="B2865" s="60" t="s">
        <v>5731</v>
      </c>
      <c r="C2865" s="61">
        <v>9</v>
      </c>
      <c r="D2865" s="61" t="s">
        <v>349</v>
      </c>
      <c r="E2865" s="65">
        <v>0.77155585969097196</v>
      </c>
      <c r="F2865" s="62">
        <v>48.257839721254399</v>
      </c>
      <c r="G2865" s="65">
        <v>0.95632095118268201</v>
      </c>
      <c r="H2865" s="62">
        <v>95.470383275261298</v>
      </c>
      <c r="I2865" s="65">
        <v>0.89804169145770296</v>
      </c>
      <c r="J2865" s="62">
        <v>77.526132404181197</v>
      </c>
      <c r="K2865" s="65">
        <v>0.895465117337371</v>
      </c>
      <c r="L2865" s="62">
        <v>60.801393728222997</v>
      </c>
      <c r="M2865" s="65">
        <v>0.82949308755760398</v>
      </c>
      <c r="N2865" s="62">
        <v>62.431941923775</v>
      </c>
      <c r="O2865" s="65">
        <v>0.278458450919501</v>
      </c>
      <c r="P2865" s="62">
        <v>21.945701357466099</v>
      </c>
      <c r="Q2865" s="65"/>
      <c r="R2865" s="62"/>
    </row>
    <row r="2866" spans="1:18" x14ac:dyDescent="0.2">
      <c r="A2866" s="66" t="s">
        <v>5732</v>
      </c>
      <c r="B2866" s="60" t="s">
        <v>5733</v>
      </c>
      <c r="C2866" s="61">
        <v>9</v>
      </c>
      <c r="D2866" s="61" t="s">
        <v>349</v>
      </c>
      <c r="E2866" s="65">
        <v>0.77097411955135398</v>
      </c>
      <c r="F2866" s="62">
        <v>47.909407665505199</v>
      </c>
      <c r="G2866" s="65">
        <v>0.98535596578782403</v>
      </c>
      <c r="H2866" s="62">
        <v>98.606271777003499</v>
      </c>
      <c r="I2866" s="65">
        <v>0.86765634544846804</v>
      </c>
      <c r="J2866" s="62">
        <v>64.634146341463406</v>
      </c>
      <c r="K2866" s="65">
        <v>0.90969510481638605</v>
      </c>
      <c r="L2866" s="62">
        <v>68.989547038327501</v>
      </c>
      <c r="M2866" s="65">
        <v>0.77419354838709697</v>
      </c>
      <c r="N2866" s="62">
        <v>40.108892921960098</v>
      </c>
      <c r="O2866" s="65">
        <v>0.31796963331699601</v>
      </c>
      <c r="P2866" s="62">
        <v>31.900452488687801</v>
      </c>
      <c r="Q2866" s="65"/>
      <c r="R2866" s="62"/>
    </row>
    <row r="2867" spans="1:18" x14ac:dyDescent="0.2">
      <c r="A2867" s="66" t="s">
        <v>5734</v>
      </c>
      <c r="B2867" s="60" t="s">
        <v>5735</v>
      </c>
      <c r="C2867" s="61">
        <v>9</v>
      </c>
      <c r="D2867" s="61" t="s">
        <v>349</v>
      </c>
      <c r="E2867" s="65">
        <v>0.83201929728248902</v>
      </c>
      <c r="F2867" s="62">
        <v>75.958188153310104</v>
      </c>
      <c r="G2867" s="65">
        <v>0.92506885959089202</v>
      </c>
      <c r="H2867" s="62">
        <v>91.463414634146304</v>
      </c>
      <c r="I2867" s="65">
        <v>0.91052894502113302</v>
      </c>
      <c r="J2867" s="62">
        <v>81.881533101045306</v>
      </c>
      <c r="K2867" s="65">
        <v>0.95439708141321</v>
      </c>
      <c r="L2867" s="62">
        <v>90.069686411149803</v>
      </c>
      <c r="M2867" s="65">
        <v>0.87096774193548399</v>
      </c>
      <c r="N2867" s="62">
        <v>75.317604355716895</v>
      </c>
      <c r="O2867" s="65">
        <v>0.49913385845172598</v>
      </c>
      <c r="P2867" s="62">
        <v>67.194570135746602</v>
      </c>
      <c r="Q2867" s="65"/>
      <c r="R2867" s="62"/>
    </row>
    <row r="2868" spans="1:18" x14ac:dyDescent="0.2">
      <c r="A2868" s="66" t="s">
        <v>5736</v>
      </c>
      <c r="B2868" s="60" t="s">
        <v>5737</v>
      </c>
      <c r="C2868" s="61">
        <v>9</v>
      </c>
      <c r="D2868" s="61" t="s">
        <v>349</v>
      </c>
      <c r="E2868" s="65">
        <v>0.86196474907082299</v>
      </c>
      <c r="F2868" s="62">
        <v>87.282229965156802</v>
      </c>
      <c r="G2868" s="65">
        <v>0.88466920712753805</v>
      </c>
      <c r="H2868" s="62">
        <v>78.919860627177698</v>
      </c>
      <c r="I2868" s="65">
        <v>0.92159672719978902</v>
      </c>
      <c r="J2868" s="62">
        <v>86.759581881533094</v>
      </c>
      <c r="K2868" s="65">
        <v>0.86279121863799202</v>
      </c>
      <c r="L2868" s="62">
        <v>39.372822299651602</v>
      </c>
      <c r="M2868" s="65">
        <v>0.77880184331797297</v>
      </c>
      <c r="N2868" s="62">
        <v>41.016333938293997</v>
      </c>
      <c r="O2868" s="65"/>
      <c r="P2868" s="62"/>
      <c r="Q2868" s="65"/>
      <c r="R2868" s="62"/>
    </row>
    <row r="2869" spans="1:18" x14ac:dyDescent="0.2">
      <c r="A2869" s="66" t="s">
        <v>5738</v>
      </c>
      <c r="B2869" s="60" t="s">
        <v>5739</v>
      </c>
      <c r="C2869" s="61">
        <v>9</v>
      </c>
      <c r="D2869" s="61" t="s">
        <v>349</v>
      </c>
      <c r="E2869" s="65">
        <v>0.83269176458258998</v>
      </c>
      <c r="F2869" s="62">
        <v>76.306620209059204</v>
      </c>
      <c r="G2869" s="65">
        <v>0.90891179741809103</v>
      </c>
      <c r="H2869" s="62">
        <v>87.630662020905902</v>
      </c>
      <c r="I2869" s="65">
        <v>0.95079251367143103</v>
      </c>
      <c r="J2869" s="62">
        <v>95.993031358885005</v>
      </c>
      <c r="K2869" s="65">
        <v>0.926395289298515</v>
      </c>
      <c r="L2869" s="62">
        <v>78.048780487804905</v>
      </c>
      <c r="M2869" s="65">
        <v>0.93548387096774199</v>
      </c>
      <c r="N2869" s="62">
        <v>93.284936479128902</v>
      </c>
      <c r="O2869" s="65">
        <v>0.441875351557169</v>
      </c>
      <c r="P2869" s="62">
        <v>56.7873303167421</v>
      </c>
      <c r="Q2869" s="65"/>
      <c r="R2869" s="62"/>
    </row>
    <row r="2870" spans="1:18" x14ac:dyDescent="0.2">
      <c r="A2870" s="66" t="s">
        <v>5740</v>
      </c>
      <c r="B2870" s="60" t="s">
        <v>5741</v>
      </c>
      <c r="C2870" s="61">
        <v>9</v>
      </c>
      <c r="D2870" s="61" t="s">
        <v>349</v>
      </c>
      <c r="E2870" s="65">
        <v>0.82374772218481396</v>
      </c>
      <c r="F2870" s="62">
        <v>72.125435540069702</v>
      </c>
      <c r="G2870" s="65">
        <v>0.92816597250397304</v>
      </c>
      <c r="H2870" s="62">
        <v>91.811846689895503</v>
      </c>
      <c r="I2870" s="65">
        <v>0.96487414893237899</v>
      </c>
      <c r="J2870" s="62">
        <v>98.606271777003499</v>
      </c>
      <c r="K2870" s="65">
        <v>0.94919674859190994</v>
      </c>
      <c r="L2870" s="62">
        <v>88.327526132404202</v>
      </c>
      <c r="M2870" s="65">
        <v>0.88018433179723499</v>
      </c>
      <c r="N2870" s="62">
        <v>77.858439201451901</v>
      </c>
      <c r="O2870" s="65">
        <v>0.39631740909857199</v>
      </c>
      <c r="P2870" s="62">
        <v>46.832579185520402</v>
      </c>
      <c r="Q2870" s="65"/>
      <c r="R2870" s="62"/>
    </row>
    <row r="2871" spans="1:18" x14ac:dyDescent="0.2">
      <c r="A2871" s="66" t="s">
        <v>5742</v>
      </c>
      <c r="B2871" s="60" t="s">
        <v>5743</v>
      </c>
      <c r="C2871" s="61">
        <v>9</v>
      </c>
      <c r="D2871" s="61" t="s">
        <v>349</v>
      </c>
      <c r="E2871" s="65">
        <v>0.76315877637426</v>
      </c>
      <c r="F2871" s="62">
        <v>44.773519163763098</v>
      </c>
      <c r="G2871" s="65">
        <v>0.85608807431975398</v>
      </c>
      <c r="H2871" s="62">
        <v>53.484320557491301</v>
      </c>
      <c r="I2871" s="65">
        <v>0.93480826775138504</v>
      </c>
      <c r="J2871" s="62">
        <v>91.811846689895503</v>
      </c>
      <c r="K2871" s="65">
        <v>0.845990143369175</v>
      </c>
      <c r="L2871" s="62">
        <v>32.7526132404181</v>
      </c>
      <c r="M2871" s="65">
        <v>0.79262672811059898</v>
      </c>
      <c r="N2871" s="62">
        <v>47.368421052631597</v>
      </c>
      <c r="O2871" s="65">
        <v>0.38628066832038599</v>
      </c>
      <c r="P2871" s="62">
        <v>45.248868778280503</v>
      </c>
      <c r="Q2871" s="65"/>
      <c r="R2871" s="62"/>
    </row>
    <row r="2872" spans="1:18" x14ac:dyDescent="0.2">
      <c r="A2872" s="66" t="s">
        <v>5744</v>
      </c>
      <c r="B2872" s="60" t="s">
        <v>5745</v>
      </c>
      <c r="C2872" s="61">
        <v>4</v>
      </c>
      <c r="D2872" s="61" t="s">
        <v>349</v>
      </c>
      <c r="E2872" s="65">
        <v>0.75202855373195199</v>
      </c>
      <c r="F2872" s="62">
        <v>33.695652173912997</v>
      </c>
      <c r="G2872" s="65">
        <v>0.98756874734578404</v>
      </c>
      <c r="H2872" s="62">
        <v>99.048913043478294</v>
      </c>
      <c r="I2872" s="65">
        <v>0.90824733837903204</v>
      </c>
      <c r="J2872" s="62">
        <v>80.570652173913004</v>
      </c>
      <c r="K2872" s="65">
        <v>0.78597392390495802</v>
      </c>
      <c r="L2872" s="62">
        <v>28.668478260869598</v>
      </c>
      <c r="M2872" s="65">
        <v>0.76296056884292196</v>
      </c>
      <c r="N2872" s="62">
        <v>40.463215258855598</v>
      </c>
      <c r="O2872" s="65">
        <v>0.31539219018706599</v>
      </c>
      <c r="P2872" s="62">
        <v>12.0863309352518</v>
      </c>
      <c r="Q2872" s="65"/>
      <c r="R2872" s="62"/>
    </row>
    <row r="2873" spans="1:18" x14ac:dyDescent="0.2">
      <c r="A2873" s="66" t="s">
        <v>5746</v>
      </c>
      <c r="B2873" s="60" t="s">
        <v>5747</v>
      </c>
      <c r="C2873" s="61">
        <v>9</v>
      </c>
      <c r="D2873" s="61" t="s">
        <v>349</v>
      </c>
      <c r="E2873" s="65">
        <v>0.80100952555402305</v>
      </c>
      <c r="F2873" s="62">
        <v>62.195121951219498</v>
      </c>
      <c r="G2873" s="65">
        <v>0.98614128385435895</v>
      </c>
      <c r="H2873" s="62">
        <v>98.780487804878007</v>
      </c>
      <c r="I2873" s="65">
        <v>0.88926153176982503</v>
      </c>
      <c r="J2873" s="62">
        <v>72.822299651567903</v>
      </c>
      <c r="K2873" s="65">
        <v>0.92689865772692404</v>
      </c>
      <c r="L2873" s="62">
        <v>78.571428571428598</v>
      </c>
      <c r="M2873" s="65">
        <v>0.90783410138248799</v>
      </c>
      <c r="N2873" s="62">
        <v>85.843920145190594</v>
      </c>
      <c r="O2873" s="65">
        <v>0.29491205303651902</v>
      </c>
      <c r="P2873" s="62">
        <v>25.565610859728501</v>
      </c>
      <c r="Q2873" s="65"/>
      <c r="R2873" s="62"/>
    </row>
    <row r="2874" spans="1:18" x14ac:dyDescent="0.2">
      <c r="A2874" s="66" t="s">
        <v>5748</v>
      </c>
      <c r="B2874" s="60" t="s">
        <v>5749</v>
      </c>
      <c r="C2874" s="61">
        <v>4</v>
      </c>
      <c r="D2874" s="61" t="s">
        <v>349</v>
      </c>
      <c r="E2874" s="65">
        <v>0.78032334653644297</v>
      </c>
      <c r="F2874" s="62">
        <v>43.3423913043478</v>
      </c>
      <c r="G2874" s="65">
        <v>0.62320646840752203</v>
      </c>
      <c r="H2874" s="62">
        <v>5.5706521739130404</v>
      </c>
      <c r="I2874" s="65">
        <v>0.87087295523016905</v>
      </c>
      <c r="J2874" s="62">
        <v>59.918478260869598</v>
      </c>
      <c r="K2874" s="65">
        <v>1</v>
      </c>
      <c r="L2874" s="62">
        <v>100</v>
      </c>
      <c r="M2874" s="65">
        <v>0.62721396250808104</v>
      </c>
      <c r="N2874" s="62">
        <v>21.117166212534102</v>
      </c>
      <c r="O2874" s="65"/>
      <c r="P2874" s="62"/>
      <c r="Q2874" s="65"/>
      <c r="R2874" s="62"/>
    </row>
    <row r="2875" spans="1:18" x14ac:dyDescent="0.2">
      <c r="A2875" s="66" t="s">
        <v>5750</v>
      </c>
      <c r="B2875" s="60" t="s">
        <v>5751</v>
      </c>
      <c r="C2875" s="61">
        <v>4</v>
      </c>
      <c r="D2875" s="61" t="s">
        <v>349</v>
      </c>
      <c r="E2875" s="65">
        <v>0.77077216022288297</v>
      </c>
      <c r="F2875" s="62">
        <v>40.353260869565197</v>
      </c>
      <c r="G2875" s="65">
        <v>0.93889657029225004</v>
      </c>
      <c r="H2875" s="62">
        <v>97.690217391304301</v>
      </c>
      <c r="I2875" s="65">
        <v>0.88431446068886399</v>
      </c>
      <c r="J2875" s="62">
        <v>66.576086956521706</v>
      </c>
      <c r="K2875" s="65">
        <v>0.93285614413879203</v>
      </c>
      <c r="L2875" s="62">
        <v>85.597826086956502</v>
      </c>
      <c r="M2875" s="65">
        <v>0.73710407239819098</v>
      </c>
      <c r="N2875" s="62">
        <v>35.286103542234301</v>
      </c>
      <c r="O2875" s="65">
        <v>0.36068955359631999</v>
      </c>
      <c r="P2875" s="62">
        <v>16.1151079136691</v>
      </c>
      <c r="Q2875" s="65"/>
      <c r="R2875" s="62"/>
    </row>
    <row r="2876" spans="1:18" x14ac:dyDescent="0.2">
      <c r="A2876" s="66" t="s">
        <v>5752</v>
      </c>
      <c r="B2876" s="60" t="s">
        <v>5753</v>
      </c>
      <c r="C2876" s="61">
        <v>9</v>
      </c>
      <c r="D2876" s="61" t="s">
        <v>349</v>
      </c>
      <c r="E2876" s="65">
        <v>0.77212209801876197</v>
      </c>
      <c r="F2876" s="62">
        <v>48.9547038327526</v>
      </c>
      <c r="G2876" s="65">
        <v>0.86206359632435503</v>
      </c>
      <c r="H2876" s="62">
        <v>60.278745644599297</v>
      </c>
      <c r="I2876" s="65">
        <v>0.95074682473418903</v>
      </c>
      <c r="J2876" s="62">
        <v>95.818815331010498</v>
      </c>
      <c r="K2876" s="65">
        <v>0.96679787506400405</v>
      </c>
      <c r="L2876" s="62">
        <v>94.076655052264798</v>
      </c>
      <c r="M2876" s="65">
        <v>0.73732718894009197</v>
      </c>
      <c r="N2876" s="62">
        <v>33.575317604355703</v>
      </c>
      <c r="O2876" s="65">
        <v>0.34367500503117099</v>
      </c>
      <c r="P2876" s="62">
        <v>35.5203619909502</v>
      </c>
      <c r="Q2876" s="65"/>
      <c r="R2876" s="62"/>
    </row>
    <row r="2877" spans="1:18" x14ac:dyDescent="0.2">
      <c r="A2877" s="66" t="s">
        <v>5754</v>
      </c>
      <c r="B2877" s="60" t="s">
        <v>5755</v>
      </c>
      <c r="C2877" s="61">
        <v>9</v>
      </c>
      <c r="D2877" s="61" t="s">
        <v>349</v>
      </c>
      <c r="E2877" s="65">
        <v>0.76830923281350305</v>
      </c>
      <c r="F2877" s="62">
        <v>47.038327526132399</v>
      </c>
      <c r="G2877" s="65">
        <v>0.97042135685665099</v>
      </c>
      <c r="H2877" s="62">
        <v>97.212543554006999</v>
      </c>
      <c r="I2877" s="65">
        <v>0.82350266469418199</v>
      </c>
      <c r="J2877" s="62">
        <v>45.296167247386798</v>
      </c>
      <c r="K2877" s="65">
        <v>0.84041843155842599</v>
      </c>
      <c r="L2877" s="62">
        <v>31.010452961672499</v>
      </c>
      <c r="M2877" s="65">
        <v>0.90322580645161299</v>
      </c>
      <c r="N2877" s="62">
        <v>84.392014519056303</v>
      </c>
      <c r="O2877" s="65">
        <v>0.30397790450664602</v>
      </c>
      <c r="P2877" s="62">
        <v>28.054298642533901</v>
      </c>
      <c r="Q2877" s="65"/>
      <c r="R2877" s="62"/>
    </row>
    <row r="2878" spans="1:18" x14ac:dyDescent="0.2">
      <c r="A2878" s="66" t="s">
        <v>5756</v>
      </c>
      <c r="B2878" s="60" t="s">
        <v>5757</v>
      </c>
      <c r="C2878" s="61">
        <v>9</v>
      </c>
      <c r="D2878" s="61" t="s">
        <v>349</v>
      </c>
      <c r="E2878" s="65">
        <v>0.78479762711960099</v>
      </c>
      <c r="F2878" s="62">
        <v>52.787456445993001</v>
      </c>
      <c r="G2878" s="65">
        <v>0.974827230435234</v>
      </c>
      <c r="H2878" s="62">
        <v>97.735191637630706</v>
      </c>
      <c r="I2878" s="65">
        <v>0.89250594398942296</v>
      </c>
      <c r="J2878" s="62">
        <v>74.041811846689896</v>
      </c>
      <c r="K2878" s="65">
        <v>0.91078754289441199</v>
      </c>
      <c r="L2878" s="62">
        <v>69.860627177700394</v>
      </c>
      <c r="M2878" s="65">
        <v>0.90783410138248799</v>
      </c>
      <c r="N2878" s="62">
        <v>85.843920145190594</v>
      </c>
      <c r="O2878" s="65">
        <v>0.23803331689644899</v>
      </c>
      <c r="P2878" s="62">
        <v>14.2533936651584</v>
      </c>
      <c r="Q2878" s="65"/>
      <c r="R2878" s="62"/>
    </row>
    <row r="2879" spans="1:18" x14ac:dyDescent="0.2">
      <c r="A2879" s="66" t="s">
        <v>833</v>
      </c>
      <c r="B2879" s="60" t="s">
        <v>5758</v>
      </c>
      <c r="C2879" s="61">
        <v>9</v>
      </c>
      <c r="D2879" s="61" t="s">
        <v>349</v>
      </c>
      <c r="E2879" s="65">
        <v>0.77910965578027203</v>
      </c>
      <c r="F2879" s="62">
        <v>50.1742160278746</v>
      </c>
      <c r="G2879" s="65">
        <v>0.88806866489137704</v>
      </c>
      <c r="H2879" s="62">
        <v>79.965156794425098</v>
      </c>
      <c r="I2879" s="65">
        <v>0.95217126212634995</v>
      </c>
      <c r="J2879" s="62">
        <v>96.515679442508699</v>
      </c>
      <c r="K2879" s="65">
        <v>0.93557402240176801</v>
      </c>
      <c r="L2879" s="62">
        <v>83.275261324041793</v>
      </c>
      <c r="M2879" s="65">
        <v>0.77419354838709697</v>
      </c>
      <c r="N2879" s="62">
        <v>40.108892921960098</v>
      </c>
      <c r="O2879" s="65">
        <v>0.34554078109476899</v>
      </c>
      <c r="P2879" s="62">
        <v>35.972850678733003</v>
      </c>
      <c r="Q2879" s="65"/>
      <c r="R2879" s="62"/>
    </row>
    <row r="2880" spans="1:18" x14ac:dyDescent="0.2">
      <c r="A2880" s="66" t="s">
        <v>5759</v>
      </c>
      <c r="B2880" s="60" t="s">
        <v>5760</v>
      </c>
      <c r="C2880" s="61">
        <v>9</v>
      </c>
      <c r="D2880" s="61" t="s">
        <v>349</v>
      </c>
      <c r="E2880" s="65">
        <v>0.75737292744445495</v>
      </c>
      <c r="F2880" s="62">
        <v>42.160278745644597</v>
      </c>
      <c r="G2880" s="65">
        <v>0.896638290646947</v>
      </c>
      <c r="H2880" s="62">
        <v>83.275261324041793</v>
      </c>
      <c r="I2880" s="65">
        <v>0.95933143177443303</v>
      </c>
      <c r="J2880" s="62">
        <v>97.735191637630706</v>
      </c>
      <c r="K2880" s="65">
        <v>0.92150951498886702</v>
      </c>
      <c r="L2880" s="62">
        <v>75.435540069686397</v>
      </c>
      <c r="M2880" s="65">
        <v>0.73732718894009197</v>
      </c>
      <c r="N2880" s="62">
        <v>33.575317604355703</v>
      </c>
      <c r="O2880" s="65">
        <v>0.27205821087193299</v>
      </c>
      <c r="P2880" s="62">
        <v>20.588235294117599</v>
      </c>
      <c r="Q2880" s="65"/>
      <c r="R2880" s="62"/>
    </row>
    <row r="2881" spans="1:18" x14ac:dyDescent="0.2">
      <c r="A2881" s="66" t="s">
        <v>460</v>
      </c>
      <c r="B2881" s="60" t="s">
        <v>5761</v>
      </c>
      <c r="C2881" s="61">
        <v>9</v>
      </c>
      <c r="D2881" s="61" t="s">
        <v>349</v>
      </c>
      <c r="E2881" s="65">
        <v>0.809957064755364</v>
      </c>
      <c r="F2881" s="62">
        <v>66.027874564459907</v>
      </c>
      <c r="G2881" s="65">
        <v>0.86671014453498196</v>
      </c>
      <c r="H2881" s="62">
        <v>64.808362369337999</v>
      </c>
      <c r="I2881" s="65">
        <v>0.95634137756045001</v>
      </c>
      <c r="J2881" s="62">
        <v>97.212543554006999</v>
      </c>
      <c r="K2881" s="65">
        <v>0.85679083461341499</v>
      </c>
      <c r="L2881" s="62">
        <v>36.062717770034801</v>
      </c>
      <c r="M2881" s="65">
        <v>0.82949308755760398</v>
      </c>
      <c r="N2881" s="62">
        <v>62.431941923775</v>
      </c>
      <c r="O2881" s="65">
        <v>0.54044987951036805</v>
      </c>
      <c r="P2881" s="62">
        <v>72.8506787330317</v>
      </c>
      <c r="Q2881" s="65"/>
      <c r="R2881" s="62"/>
    </row>
    <row r="2882" spans="1:18" x14ac:dyDescent="0.2">
      <c r="A2882" s="66" t="s">
        <v>5762</v>
      </c>
      <c r="B2882" s="60" t="s">
        <v>5763</v>
      </c>
      <c r="C2882" s="61">
        <v>9</v>
      </c>
      <c r="D2882" s="61" t="s">
        <v>349</v>
      </c>
      <c r="E2882" s="65">
        <v>0.68783075320317</v>
      </c>
      <c r="F2882" s="62">
        <v>19.512195121951201</v>
      </c>
      <c r="G2882" s="65">
        <v>0.79465497786994199</v>
      </c>
      <c r="H2882" s="62">
        <v>19.337979094076701</v>
      </c>
      <c r="I2882" s="65">
        <v>0.86010008388942205</v>
      </c>
      <c r="J2882" s="62">
        <v>62.369337979094098</v>
      </c>
      <c r="K2882" s="65">
        <v>0.81666564998118096</v>
      </c>
      <c r="L2882" s="62">
        <v>21.254355400696902</v>
      </c>
      <c r="M2882" s="65">
        <v>0.74193548387096797</v>
      </c>
      <c r="N2882" s="62">
        <v>35.027223230490002</v>
      </c>
      <c r="O2882" s="65">
        <v>0.22579757040433701</v>
      </c>
      <c r="P2882" s="62">
        <v>11.9909502262443</v>
      </c>
      <c r="Q2882" s="65"/>
      <c r="R2882" s="62"/>
    </row>
    <row r="2883" spans="1:18" x14ac:dyDescent="0.2">
      <c r="A2883" s="66" t="s">
        <v>5764</v>
      </c>
      <c r="B2883" s="60" t="s">
        <v>5765</v>
      </c>
      <c r="C2883" s="61">
        <v>9</v>
      </c>
      <c r="D2883" s="61" t="s">
        <v>349</v>
      </c>
      <c r="E2883" s="65">
        <v>0.56138068309700395</v>
      </c>
      <c r="F2883" s="62">
        <v>4.0069686411149803</v>
      </c>
      <c r="G2883" s="65">
        <v>0.67953171529652701</v>
      </c>
      <c r="H2883" s="62">
        <v>7.4912891986062702</v>
      </c>
      <c r="I2883" s="65">
        <v>0.68313330475127798</v>
      </c>
      <c r="J2883" s="62">
        <v>10.104529616724699</v>
      </c>
      <c r="K2883" s="65">
        <v>0.52701256723388201</v>
      </c>
      <c r="L2883" s="62">
        <v>0.52264808362369297</v>
      </c>
      <c r="M2883" s="65">
        <v>0.73271889400921697</v>
      </c>
      <c r="N2883" s="62">
        <v>26.315789473684202</v>
      </c>
      <c r="O2883" s="65">
        <v>0.18450693419411501</v>
      </c>
      <c r="P2883" s="62">
        <v>7.2398190045248896</v>
      </c>
      <c r="Q2883" s="65"/>
      <c r="R2883" s="62"/>
    </row>
    <row r="2884" spans="1:18" x14ac:dyDescent="0.2">
      <c r="A2884" s="66" t="s">
        <v>4367</v>
      </c>
      <c r="B2884" s="60" t="s">
        <v>5766</v>
      </c>
      <c r="C2884" s="61">
        <v>9</v>
      </c>
      <c r="D2884" s="61" t="s">
        <v>349</v>
      </c>
      <c r="E2884" s="65">
        <v>0.86026497021293702</v>
      </c>
      <c r="F2884" s="62">
        <v>86.236933797909401</v>
      </c>
      <c r="G2884" s="65">
        <v>0.86721578327480497</v>
      </c>
      <c r="H2884" s="62">
        <v>65.853658536585399</v>
      </c>
      <c r="I2884" s="65">
        <v>0.93706604848516395</v>
      </c>
      <c r="J2884" s="62">
        <v>92.334494773519197</v>
      </c>
      <c r="K2884" s="65">
        <v>0.95519713261648698</v>
      </c>
      <c r="L2884" s="62">
        <v>90.243902439024396</v>
      </c>
      <c r="M2884" s="65">
        <v>0.84792626728110598</v>
      </c>
      <c r="N2884" s="62">
        <v>68.058076225045397</v>
      </c>
      <c r="O2884" s="65">
        <v>0.69391961940712499</v>
      </c>
      <c r="P2884" s="62">
        <v>90.271493212669697</v>
      </c>
      <c r="Q2884" s="65"/>
      <c r="R2884" s="62"/>
    </row>
    <row r="2885" spans="1:18" x14ac:dyDescent="0.2">
      <c r="A2885" s="66" t="s">
        <v>853</v>
      </c>
      <c r="B2885" s="60" t="s">
        <v>5767</v>
      </c>
      <c r="C2885" s="61">
        <v>9</v>
      </c>
      <c r="D2885" s="61" t="s">
        <v>349</v>
      </c>
      <c r="E2885" s="65">
        <v>0.83714735936287099</v>
      </c>
      <c r="F2885" s="62">
        <v>78.745644599303105</v>
      </c>
      <c r="G2885" s="65">
        <v>0.91867226889824105</v>
      </c>
      <c r="H2885" s="62">
        <v>90.243902439024396</v>
      </c>
      <c r="I2885" s="65">
        <v>0.92616081150534402</v>
      </c>
      <c r="J2885" s="62">
        <v>88.850174216027895</v>
      </c>
      <c r="K2885" s="65">
        <v>0.89559331797234998</v>
      </c>
      <c r="L2885" s="62">
        <v>61.149825783972098</v>
      </c>
      <c r="M2885" s="65">
        <v>0.83410138248847998</v>
      </c>
      <c r="N2885" s="62">
        <v>64.428312159709606</v>
      </c>
      <c r="O2885" s="65">
        <v>0.61120901594994004</v>
      </c>
      <c r="P2885" s="62">
        <v>81.674208144796395</v>
      </c>
      <c r="Q2885" s="65"/>
      <c r="R2885" s="62"/>
    </row>
    <row r="2886" spans="1:18" x14ac:dyDescent="0.2">
      <c r="A2886" s="66" t="s">
        <v>5768</v>
      </c>
      <c r="B2886" s="60" t="s">
        <v>5769</v>
      </c>
      <c r="C2886" s="61">
        <v>9</v>
      </c>
      <c r="D2886" s="61" t="s">
        <v>349</v>
      </c>
      <c r="E2886" s="65">
        <v>0.84345073764615797</v>
      </c>
      <c r="F2886" s="62">
        <v>80.487804878048806</v>
      </c>
      <c r="G2886" s="65">
        <v>0.89781218739123902</v>
      </c>
      <c r="H2886" s="62">
        <v>84.146341463414601</v>
      </c>
      <c r="I2886" s="65">
        <v>0.89183329657461397</v>
      </c>
      <c r="J2886" s="62">
        <v>73.693379790940796</v>
      </c>
      <c r="K2886" s="65">
        <v>0.90959421402969798</v>
      </c>
      <c r="L2886" s="62">
        <v>68.815331010452994</v>
      </c>
      <c r="M2886" s="65">
        <v>0.87557603686635999</v>
      </c>
      <c r="N2886" s="62">
        <v>76.043557168784005</v>
      </c>
      <c r="O2886" s="65">
        <v>0.64243795336888099</v>
      </c>
      <c r="P2886" s="62">
        <v>84.162895927601795</v>
      </c>
      <c r="Q2886" s="65"/>
      <c r="R2886" s="62"/>
    </row>
    <row r="2887" spans="1:18" x14ac:dyDescent="0.2">
      <c r="A2887" s="66" t="s">
        <v>5770</v>
      </c>
      <c r="B2887" s="60" t="s">
        <v>5771</v>
      </c>
      <c r="C2887" s="61">
        <v>9</v>
      </c>
      <c r="D2887" s="61" t="s">
        <v>349</v>
      </c>
      <c r="E2887" s="65">
        <v>0.80609013827856102</v>
      </c>
      <c r="F2887" s="62">
        <v>64.634146341463406</v>
      </c>
      <c r="G2887" s="65">
        <v>0.912744370274991</v>
      </c>
      <c r="H2887" s="62">
        <v>89.372822299651602</v>
      </c>
      <c r="I2887" s="65">
        <v>0.81521974313039203</v>
      </c>
      <c r="J2887" s="62">
        <v>42.508710801393697</v>
      </c>
      <c r="K2887" s="65">
        <v>0.91159434203789003</v>
      </c>
      <c r="L2887" s="62">
        <v>70.557491289198595</v>
      </c>
      <c r="M2887" s="65">
        <v>0.87096774193548399</v>
      </c>
      <c r="N2887" s="62">
        <v>75.317604355716895</v>
      </c>
      <c r="O2887" s="65">
        <v>0.51992449401404695</v>
      </c>
      <c r="P2887" s="62">
        <v>69.909502262443397</v>
      </c>
      <c r="Q2887" s="65"/>
      <c r="R2887" s="62"/>
    </row>
    <row r="2888" spans="1:18" x14ac:dyDescent="0.2">
      <c r="A2888" s="66" t="s">
        <v>2843</v>
      </c>
      <c r="B2888" s="60" t="s">
        <v>5772</v>
      </c>
      <c r="C2888" s="61">
        <v>9</v>
      </c>
      <c r="D2888" s="61" t="s">
        <v>349</v>
      </c>
      <c r="E2888" s="65">
        <v>0.79030100617739496</v>
      </c>
      <c r="F2888" s="62">
        <v>55.749128919860603</v>
      </c>
      <c r="G2888" s="65">
        <v>0.88977080813244303</v>
      </c>
      <c r="H2888" s="62">
        <v>81.010452961672499</v>
      </c>
      <c r="I2888" s="65">
        <v>0.83679182144027098</v>
      </c>
      <c r="J2888" s="62">
        <v>52.787456445993001</v>
      </c>
      <c r="K2888" s="65">
        <v>0.87599206349206304</v>
      </c>
      <c r="L2888" s="62">
        <v>46.689895470383298</v>
      </c>
      <c r="M2888" s="65">
        <v>0.80645161290322598</v>
      </c>
      <c r="N2888" s="62">
        <v>52.087114337568103</v>
      </c>
      <c r="O2888" s="65">
        <v>0.542498724918972</v>
      </c>
      <c r="P2888" s="62">
        <v>73.303167420814503</v>
      </c>
      <c r="Q2888" s="65"/>
      <c r="R2888" s="62"/>
    </row>
    <row r="2889" spans="1:18" x14ac:dyDescent="0.2">
      <c r="A2889" s="66" t="s">
        <v>5773</v>
      </c>
      <c r="B2889" s="60" t="s">
        <v>5774</v>
      </c>
      <c r="C2889" s="61">
        <v>9</v>
      </c>
      <c r="D2889" s="61" t="s">
        <v>349</v>
      </c>
      <c r="E2889" s="65">
        <v>0.74138851417255003</v>
      </c>
      <c r="F2889" s="62">
        <v>36.411149825784001</v>
      </c>
      <c r="G2889" s="65">
        <v>0.92056058500833304</v>
      </c>
      <c r="H2889" s="62">
        <v>90.592334494773496</v>
      </c>
      <c r="I2889" s="65">
        <v>0.74784638281189297</v>
      </c>
      <c r="J2889" s="62">
        <v>23.170731707317099</v>
      </c>
      <c r="K2889" s="65">
        <v>0.89199308755760298</v>
      </c>
      <c r="L2889" s="62">
        <v>58.013937282230003</v>
      </c>
      <c r="M2889" s="65">
        <v>0.71428571428571397</v>
      </c>
      <c r="N2889" s="62">
        <v>22.5045372050817</v>
      </c>
      <c r="O2889" s="65">
        <v>0.43225680119920701</v>
      </c>
      <c r="P2889" s="62">
        <v>54.2986425339367</v>
      </c>
      <c r="Q2889" s="65"/>
      <c r="R2889" s="62"/>
    </row>
    <row r="2890" spans="1:18" x14ac:dyDescent="0.2">
      <c r="A2890" s="66" t="s">
        <v>5775</v>
      </c>
      <c r="B2890" s="60" t="s">
        <v>5776</v>
      </c>
      <c r="C2890" s="61">
        <v>9</v>
      </c>
      <c r="D2890" s="61" t="s">
        <v>349</v>
      </c>
      <c r="E2890" s="65">
        <v>0.82962123124764697</v>
      </c>
      <c r="F2890" s="62">
        <v>74.738675958188196</v>
      </c>
      <c r="G2890" s="65">
        <v>0.86154443076847698</v>
      </c>
      <c r="H2890" s="62">
        <v>59.059233449477397</v>
      </c>
      <c r="I2890" s="65">
        <v>0.88246121799378996</v>
      </c>
      <c r="J2890" s="62">
        <v>70.034843205574902</v>
      </c>
      <c r="K2890" s="65">
        <v>0.91759472606246795</v>
      </c>
      <c r="L2890" s="62">
        <v>73.344947735191596</v>
      </c>
      <c r="M2890" s="65">
        <v>0.84331797235022998</v>
      </c>
      <c r="N2890" s="62">
        <v>67.150635208711407</v>
      </c>
      <c r="O2890" s="65">
        <v>0.643187809063271</v>
      </c>
      <c r="P2890" s="62">
        <v>84.389140271493204</v>
      </c>
      <c r="Q2890" s="65"/>
      <c r="R2890" s="62"/>
    </row>
    <row r="2891" spans="1:18" x14ac:dyDescent="0.2">
      <c r="A2891" s="66" t="s">
        <v>5777</v>
      </c>
      <c r="B2891" s="60" t="s">
        <v>5778</v>
      </c>
      <c r="C2891" s="61">
        <v>9</v>
      </c>
      <c r="D2891" s="61" t="s">
        <v>349</v>
      </c>
      <c r="E2891" s="65">
        <v>0.86028643096136104</v>
      </c>
      <c r="F2891" s="62">
        <v>86.411149825783994</v>
      </c>
      <c r="G2891" s="65">
        <v>0.93394640184345801</v>
      </c>
      <c r="H2891" s="62">
        <v>92.508710801393704</v>
      </c>
      <c r="I2891" s="65">
        <v>0.82411560464407396</v>
      </c>
      <c r="J2891" s="62">
        <v>45.818815331010498</v>
      </c>
      <c r="K2891" s="65">
        <v>0.85359062980030698</v>
      </c>
      <c r="L2891" s="62">
        <v>34.668989547038301</v>
      </c>
      <c r="M2891" s="65">
        <v>0.82949308755760398</v>
      </c>
      <c r="N2891" s="62">
        <v>62.431941923775</v>
      </c>
      <c r="O2891" s="65"/>
      <c r="P2891" s="62"/>
      <c r="Q2891" s="65"/>
      <c r="R2891" s="62"/>
    </row>
    <row r="2892" spans="1:18" x14ac:dyDescent="0.2">
      <c r="A2892" s="66" t="s">
        <v>503</v>
      </c>
      <c r="B2892" s="60" t="s">
        <v>5779</v>
      </c>
      <c r="C2892" s="61">
        <v>9</v>
      </c>
      <c r="D2892" s="61" t="s">
        <v>349</v>
      </c>
      <c r="E2892" s="65">
        <v>0.87100408382139605</v>
      </c>
      <c r="F2892" s="62">
        <v>90.069686411149803</v>
      </c>
      <c r="G2892" s="65">
        <v>0.900311321721038</v>
      </c>
      <c r="H2892" s="62">
        <v>85.191637630662001</v>
      </c>
      <c r="I2892" s="65">
        <v>0.91108596594549796</v>
      </c>
      <c r="J2892" s="62">
        <v>82.578397212543507</v>
      </c>
      <c r="K2892" s="65">
        <v>0.87999231950844803</v>
      </c>
      <c r="L2892" s="62">
        <v>49.4773519163763</v>
      </c>
      <c r="M2892" s="65">
        <v>0.79262672811059898</v>
      </c>
      <c r="N2892" s="62">
        <v>47.368421052631597</v>
      </c>
      <c r="O2892" s="65"/>
      <c r="P2892" s="62"/>
      <c r="Q2892" s="65"/>
      <c r="R2892" s="62"/>
    </row>
    <row r="2893" spans="1:18" x14ac:dyDescent="0.2">
      <c r="A2893" s="66" t="s">
        <v>5780</v>
      </c>
      <c r="B2893" s="60" t="s">
        <v>5781</v>
      </c>
      <c r="C2893" s="61">
        <v>9</v>
      </c>
      <c r="D2893" s="61" t="s">
        <v>349</v>
      </c>
      <c r="E2893" s="65">
        <v>0.83126045146046201</v>
      </c>
      <c r="F2893" s="62">
        <v>75.783972125435497</v>
      </c>
      <c r="G2893" s="65">
        <v>0.98794750742756099</v>
      </c>
      <c r="H2893" s="62">
        <v>99.128919860627207</v>
      </c>
      <c r="I2893" s="65">
        <v>0.85302490249515905</v>
      </c>
      <c r="J2893" s="62">
        <v>60.452961672473897</v>
      </c>
      <c r="K2893" s="65">
        <v>0.97149946736432102</v>
      </c>
      <c r="L2893" s="62">
        <v>94.773519163763098</v>
      </c>
      <c r="M2893" s="65">
        <v>0.90322580645161299</v>
      </c>
      <c r="N2893" s="62">
        <v>84.392014519056303</v>
      </c>
      <c r="O2893" s="65">
        <v>0.44060457356365601</v>
      </c>
      <c r="P2893" s="62">
        <v>56.561085972850698</v>
      </c>
      <c r="Q2893" s="65"/>
      <c r="R2893" s="62"/>
    </row>
    <row r="2894" spans="1:18" x14ac:dyDescent="0.2">
      <c r="A2894" s="66" t="s">
        <v>5782</v>
      </c>
      <c r="B2894" s="60" t="s">
        <v>5783</v>
      </c>
      <c r="C2894" s="61">
        <v>9</v>
      </c>
      <c r="D2894" s="61" t="s">
        <v>349</v>
      </c>
      <c r="E2894" s="65">
        <v>0.71460266333149303</v>
      </c>
      <c r="F2894" s="62">
        <v>27.700348432055701</v>
      </c>
      <c r="G2894" s="65">
        <v>0.84517379233952605</v>
      </c>
      <c r="H2894" s="62">
        <v>43.554006968641097</v>
      </c>
      <c r="I2894" s="65">
        <v>0.91154791435693105</v>
      </c>
      <c r="J2894" s="62">
        <v>82.926829268292707</v>
      </c>
      <c r="K2894" s="65">
        <v>0.65291901057930801</v>
      </c>
      <c r="L2894" s="62">
        <v>4.18118466898955</v>
      </c>
      <c r="M2894" s="65">
        <v>0.86635944700460799</v>
      </c>
      <c r="N2894" s="62">
        <v>73.684210526315795</v>
      </c>
      <c r="O2894" s="65">
        <v>0.29701315237708897</v>
      </c>
      <c r="P2894" s="62">
        <v>26.470588235294102</v>
      </c>
      <c r="Q2894" s="65"/>
      <c r="R2894" s="62"/>
    </row>
    <row r="2895" spans="1:18" x14ac:dyDescent="0.2">
      <c r="A2895" s="66" t="s">
        <v>5784</v>
      </c>
      <c r="B2895" s="60" t="s">
        <v>5785</v>
      </c>
      <c r="C2895" s="61">
        <v>9</v>
      </c>
      <c r="D2895" s="61" t="s">
        <v>349</v>
      </c>
      <c r="E2895" s="65">
        <v>0.75526181668632397</v>
      </c>
      <c r="F2895" s="62">
        <v>41.463414634146297</v>
      </c>
      <c r="G2895" s="65">
        <v>0.87867779377006205</v>
      </c>
      <c r="H2895" s="62">
        <v>75.435540069686397</v>
      </c>
      <c r="I2895" s="65">
        <v>0.83981156185306705</v>
      </c>
      <c r="J2895" s="62">
        <v>54.181184668989502</v>
      </c>
      <c r="K2895" s="65">
        <v>0.82291491271485095</v>
      </c>
      <c r="L2895" s="62">
        <v>24.216027874564499</v>
      </c>
      <c r="M2895" s="65">
        <v>0.88018433179723499</v>
      </c>
      <c r="N2895" s="62">
        <v>77.858439201451901</v>
      </c>
      <c r="O2895" s="65">
        <v>0.35472048329640499</v>
      </c>
      <c r="P2895" s="62">
        <v>38.461538461538503</v>
      </c>
      <c r="Q2895" s="65"/>
      <c r="R2895" s="62"/>
    </row>
    <row r="2896" spans="1:18" x14ac:dyDescent="0.2">
      <c r="A2896" s="66" t="s">
        <v>442</v>
      </c>
      <c r="B2896" s="60" t="s">
        <v>5786</v>
      </c>
      <c r="C2896" s="61">
        <v>9</v>
      </c>
      <c r="D2896" s="61" t="s">
        <v>349</v>
      </c>
      <c r="E2896" s="65">
        <v>0.83099484917615496</v>
      </c>
      <c r="F2896" s="62">
        <v>75.609756097561004</v>
      </c>
      <c r="G2896" s="65">
        <v>0.88437313680207097</v>
      </c>
      <c r="H2896" s="62">
        <v>78.745644599303105</v>
      </c>
      <c r="I2896" s="65">
        <v>0.88897626119131301</v>
      </c>
      <c r="J2896" s="62">
        <v>72.648083623693395</v>
      </c>
      <c r="K2896" s="65">
        <v>0.92079493087557596</v>
      </c>
      <c r="L2896" s="62">
        <v>74.564459930313603</v>
      </c>
      <c r="M2896" s="65">
        <v>0.89861751152073699</v>
      </c>
      <c r="N2896" s="62">
        <v>82.577132486388393</v>
      </c>
      <c r="O2896" s="65">
        <v>0.56221240549107798</v>
      </c>
      <c r="P2896" s="62">
        <v>75.339366515837099</v>
      </c>
      <c r="Q2896" s="65"/>
      <c r="R2896" s="62"/>
    </row>
    <row r="2897" spans="1:18" x14ac:dyDescent="0.2">
      <c r="A2897" s="66" t="s">
        <v>5787</v>
      </c>
      <c r="B2897" s="60" t="s">
        <v>5788</v>
      </c>
      <c r="C2897" s="61">
        <v>9</v>
      </c>
      <c r="D2897" s="61" t="s">
        <v>349</v>
      </c>
      <c r="E2897" s="65">
        <v>0.77163111647307903</v>
      </c>
      <c r="F2897" s="62">
        <v>48.432055749128899</v>
      </c>
      <c r="G2897" s="65">
        <v>0.899235861970338</v>
      </c>
      <c r="H2897" s="62">
        <v>84.4947735191638</v>
      </c>
      <c r="I2897" s="65">
        <v>0.791784294516514</v>
      </c>
      <c r="J2897" s="62">
        <v>35.191637630662001</v>
      </c>
      <c r="K2897" s="65">
        <v>0.92713203677373401</v>
      </c>
      <c r="L2897" s="62">
        <v>78.745644599303105</v>
      </c>
      <c r="M2897" s="65">
        <v>0.90322580645161299</v>
      </c>
      <c r="N2897" s="62">
        <v>84.392014519056303</v>
      </c>
      <c r="O2897" s="65">
        <v>0.33677758265319802</v>
      </c>
      <c r="P2897" s="62">
        <v>34.615384615384599</v>
      </c>
      <c r="Q2897" s="65"/>
      <c r="R2897" s="62"/>
    </row>
    <row r="2898" spans="1:18" x14ac:dyDescent="0.2">
      <c r="A2898" s="66" t="s">
        <v>5789</v>
      </c>
      <c r="B2898" s="60" t="s">
        <v>5790</v>
      </c>
      <c r="C2898" s="61">
        <v>9</v>
      </c>
      <c r="D2898" s="61" t="s">
        <v>349</v>
      </c>
      <c r="E2898" s="65">
        <v>0.81539784792283398</v>
      </c>
      <c r="F2898" s="62">
        <v>67.944250871080101</v>
      </c>
      <c r="G2898" s="65">
        <v>0.86553992628463705</v>
      </c>
      <c r="H2898" s="62">
        <v>63.763066202090599</v>
      </c>
      <c r="I2898" s="65">
        <v>0.75098790674270199</v>
      </c>
      <c r="J2898" s="62">
        <v>24.0418118466899</v>
      </c>
      <c r="K2898" s="65">
        <v>0.86439132104454697</v>
      </c>
      <c r="L2898" s="62">
        <v>40.243902439024403</v>
      </c>
      <c r="M2898" s="65">
        <v>0.90783410138248799</v>
      </c>
      <c r="N2898" s="62">
        <v>85.843920145190594</v>
      </c>
      <c r="O2898" s="65">
        <v>0.68823598415979603</v>
      </c>
      <c r="P2898" s="62">
        <v>89.592760180995498</v>
      </c>
      <c r="Q2898" s="65"/>
      <c r="R2898" s="62"/>
    </row>
    <row r="2899" spans="1:18" x14ac:dyDescent="0.2">
      <c r="A2899" s="66" t="s">
        <v>5791</v>
      </c>
      <c r="B2899" s="60" t="s">
        <v>5792</v>
      </c>
      <c r="C2899" s="61">
        <v>9</v>
      </c>
      <c r="D2899" s="61" t="s">
        <v>349</v>
      </c>
      <c r="E2899" s="65">
        <v>0.85149721393736</v>
      </c>
      <c r="F2899" s="62">
        <v>83.7979094076655</v>
      </c>
      <c r="G2899" s="65">
        <v>0.86044011694548295</v>
      </c>
      <c r="H2899" s="62">
        <v>58.013937282230003</v>
      </c>
      <c r="I2899" s="65">
        <v>0.90195085254450302</v>
      </c>
      <c r="J2899" s="62">
        <v>79.442508710801405</v>
      </c>
      <c r="K2899" s="65">
        <v>0.90359383000511995</v>
      </c>
      <c r="L2899" s="62">
        <v>65.331010452961706</v>
      </c>
      <c r="M2899" s="65">
        <v>0.93087557603686699</v>
      </c>
      <c r="N2899" s="62">
        <v>91.651542649727801</v>
      </c>
      <c r="O2899" s="65">
        <v>0.66062569415482597</v>
      </c>
      <c r="P2899" s="62">
        <v>85.972850678732996</v>
      </c>
      <c r="Q2899" s="65"/>
      <c r="R2899" s="62"/>
    </row>
    <row r="2900" spans="1:18" x14ac:dyDescent="0.2">
      <c r="A2900" s="66" t="s">
        <v>5793</v>
      </c>
      <c r="B2900" s="60" t="s">
        <v>5794</v>
      </c>
      <c r="C2900" s="61">
        <v>9</v>
      </c>
      <c r="D2900" s="61" t="s">
        <v>349</v>
      </c>
      <c r="E2900" s="65">
        <v>0.78884061415519102</v>
      </c>
      <c r="F2900" s="62">
        <v>54.355400696864102</v>
      </c>
      <c r="G2900" s="65">
        <v>0.86507054515015802</v>
      </c>
      <c r="H2900" s="62">
        <v>63.240418118466899</v>
      </c>
      <c r="I2900" s="65">
        <v>0.76234699323876698</v>
      </c>
      <c r="J2900" s="62">
        <v>27.351916376306601</v>
      </c>
      <c r="K2900" s="65">
        <v>0.83718958013312805</v>
      </c>
      <c r="L2900" s="62">
        <v>29.268292682926798</v>
      </c>
      <c r="M2900" s="65">
        <v>0.88018433179723499</v>
      </c>
      <c r="N2900" s="62">
        <v>77.858439201451901</v>
      </c>
      <c r="O2900" s="65">
        <v>0.59941162045666896</v>
      </c>
      <c r="P2900" s="62">
        <v>80.090497737556603</v>
      </c>
      <c r="Q2900" s="65"/>
      <c r="R2900" s="62"/>
    </row>
    <row r="2901" spans="1:18" x14ac:dyDescent="0.2">
      <c r="A2901" s="66" t="s">
        <v>5795</v>
      </c>
      <c r="B2901" s="60" t="s">
        <v>5796</v>
      </c>
      <c r="C2901" s="61">
        <v>9</v>
      </c>
      <c r="D2901" s="61" t="s">
        <v>349</v>
      </c>
      <c r="E2901" s="65">
        <v>0.74992043642804096</v>
      </c>
      <c r="F2901" s="62">
        <v>39.198606271777003</v>
      </c>
      <c r="G2901" s="65">
        <v>0.86470054758519999</v>
      </c>
      <c r="H2901" s="62">
        <v>62.891986062717798</v>
      </c>
      <c r="I2901" s="65">
        <v>0.73618949778379505</v>
      </c>
      <c r="J2901" s="62">
        <v>20.034843205574902</v>
      </c>
      <c r="K2901" s="65">
        <v>0.85219038331749397</v>
      </c>
      <c r="L2901" s="62">
        <v>34.146341463414601</v>
      </c>
      <c r="M2901" s="65">
        <v>0.88479262672811099</v>
      </c>
      <c r="N2901" s="62">
        <v>79.491833030853002</v>
      </c>
      <c r="O2901" s="65">
        <v>0.41172912672560802</v>
      </c>
      <c r="P2901" s="62">
        <v>50.226244343891402</v>
      </c>
      <c r="Q2901" s="65"/>
      <c r="R2901" s="62"/>
    </row>
    <row r="2902" spans="1:18" x14ac:dyDescent="0.2">
      <c r="A2902" s="66" t="s">
        <v>5797</v>
      </c>
      <c r="B2902" s="60" t="s">
        <v>5798</v>
      </c>
      <c r="C2902" s="61">
        <v>9</v>
      </c>
      <c r="D2902" s="61" t="s">
        <v>349</v>
      </c>
      <c r="E2902" s="65">
        <v>0.75926085498399598</v>
      </c>
      <c r="F2902" s="62">
        <v>43.031358885017397</v>
      </c>
      <c r="G2902" s="65">
        <v>0.87359556778773495</v>
      </c>
      <c r="H2902" s="62">
        <v>72.125435540069702</v>
      </c>
      <c r="I2902" s="65">
        <v>0.69400742940732296</v>
      </c>
      <c r="J2902" s="62">
        <v>12.5435540069686</v>
      </c>
      <c r="K2902" s="65">
        <v>0.79406367605938799</v>
      </c>
      <c r="L2902" s="62">
        <v>16.0278745644599</v>
      </c>
      <c r="M2902" s="65">
        <v>0.91244239631336399</v>
      </c>
      <c r="N2902" s="62">
        <v>86.569872958257704</v>
      </c>
      <c r="O2902" s="65">
        <v>0.52219520535216901</v>
      </c>
      <c r="P2902" s="62">
        <v>70.3619909502262</v>
      </c>
      <c r="Q2902" s="65"/>
      <c r="R2902" s="62"/>
    </row>
    <row r="2903" spans="1:18" x14ac:dyDescent="0.2">
      <c r="A2903" s="66" t="s">
        <v>5799</v>
      </c>
      <c r="B2903" s="60" t="s">
        <v>5800</v>
      </c>
      <c r="C2903" s="61">
        <v>9</v>
      </c>
      <c r="D2903" s="61" t="s">
        <v>349</v>
      </c>
      <c r="E2903" s="65">
        <v>0.60857626637273199</v>
      </c>
      <c r="F2903" s="62">
        <v>7.3170731707317103</v>
      </c>
      <c r="G2903" s="65">
        <v>0.82067137031062598</v>
      </c>
      <c r="H2903" s="62">
        <v>28.048780487804901</v>
      </c>
      <c r="I2903" s="65">
        <v>0.69330023162931997</v>
      </c>
      <c r="J2903" s="62">
        <v>12.1951219512195</v>
      </c>
      <c r="K2903" s="65">
        <v>0.58042807911647898</v>
      </c>
      <c r="L2903" s="62">
        <v>1.2195121951219501</v>
      </c>
      <c r="M2903" s="65">
        <v>0.83410138248847998</v>
      </c>
      <c r="N2903" s="62">
        <v>64.428312159709606</v>
      </c>
      <c r="O2903" s="65">
        <v>0.114380268318754</v>
      </c>
      <c r="P2903" s="62">
        <v>3.8461538461538498</v>
      </c>
      <c r="Q2903" s="65"/>
      <c r="R2903" s="62"/>
    </row>
    <row r="2904" spans="1:18" x14ac:dyDescent="0.2">
      <c r="A2904" s="66" t="s">
        <v>5801</v>
      </c>
      <c r="B2904" s="60" t="s">
        <v>5802</v>
      </c>
      <c r="C2904" s="61">
        <v>9</v>
      </c>
      <c r="D2904" s="61" t="s">
        <v>349</v>
      </c>
      <c r="E2904" s="65">
        <v>0.88374147456783003</v>
      </c>
      <c r="F2904" s="62">
        <v>93.031358885017397</v>
      </c>
      <c r="G2904" s="65">
        <v>0.87154617806833601</v>
      </c>
      <c r="H2904" s="62">
        <v>69.337979094076701</v>
      </c>
      <c r="I2904" s="65">
        <v>0.92390919156425899</v>
      </c>
      <c r="J2904" s="62">
        <v>87.108013937282195</v>
      </c>
      <c r="K2904" s="65">
        <v>0.93959613415258603</v>
      </c>
      <c r="L2904" s="62">
        <v>85.017421602787493</v>
      </c>
      <c r="M2904" s="65">
        <v>0.94009216589861799</v>
      </c>
      <c r="N2904" s="62">
        <v>94.010889292195998</v>
      </c>
      <c r="O2904" s="65">
        <v>0.74356370315535303</v>
      </c>
      <c r="P2904" s="62">
        <v>94.117647058823493</v>
      </c>
      <c r="Q2904" s="65"/>
      <c r="R2904" s="62"/>
    </row>
    <row r="2905" spans="1:18" x14ac:dyDescent="0.2">
      <c r="A2905" s="66" t="s">
        <v>5803</v>
      </c>
      <c r="B2905" s="60" t="s">
        <v>5804</v>
      </c>
      <c r="C2905" s="61">
        <v>9</v>
      </c>
      <c r="D2905" s="61" t="s">
        <v>349</v>
      </c>
      <c r="E2905" s="65">
        <v>0.80302007275756604</v>
      </c>
      <c r="F2905" s="62">
        <v>63.414634146341498</v>
      </c>
      <c r="G2905" s="65">
        <v>0.872454717242513</v>
      </c>
      <c r="H2905" s="62">
        <v>70.383275261324002</v>
      </c>
      <c r="I2905" s="65">
        <v>0.80410637405696495</v>
      </c>
      <c r="J2905" s="62">
        <v>37.804878048780502</v>
      </c>
      <c r="K2905" s="65">
        <v>0.79958717357910902</v>
      </c>
      <c r="L2905" s="62">
        <v>16.7247386759582</v>
      </c>
      <c r="M2905" s="65">
        <v>0.82949308755760398</v>
      </c>
      <c r="N2905" s="62">
        <v>62.431941923775</v>
      </c>
      <c r="O2905" s="65">
        <v>0.70945901135164102</v>
      </c>
      <c r="P2905" s="62">
        <v>91.628959276018094</v>
      </c>
      <c r="Q2905" s="65"/>
      <c r="R2905" s="62"/>
    </row>
    <row r="2906" spans="1:18" x14ac:dyDescent="0.2">
      <c r="A2906" s="66" t="s">
        <v>5805</v>
      </c>
      <c r="B2906" s="60" t="s">
        <v>5806</v>
      </c>
      <c r="C2906" s="61">
        <v>9</v>
      </c>
      <c r="D2906" s="61" t="s">
        <v>349</v>
      </c>
      <c r="E2906" s="65">
        <v>0.74510510126283802</v>
      </c>
      <c r="F2906" s="62">
        <v>37.979094076655102</v>
      </c>
      <c r="G2906" s="65">
        <v>0.87774026370925895</v>
      </c>
      <c r="H2906" s="62">
        <v>74.390243902438996</v>
      </c>
      <c r="I2906" s="65">
        <v>0.72263783565453399</v>
      </c>
      <c r="J2906" s="62">
        <v>18.118466898954701</v>
      </c>
      <c r="K2906" s="65">
        <v>0.78689351180518896</v>
      </c>
      <c r="L2906" s="62">
        <v>15.331010452961699</v>
      </c>
      <c r="M2906" s="65">
        <v>0.88018433179723499</v>
      </c>
      <c r="N2906" s="62">
        <v>77.858439201451901</v>
      </c>
      <c r="O2906" s="65">
        <v>0.458069563347974</v>
      </c>
      <c r="P2906" s="62">
        <v>58.371040723981899</v>
      </c>
      <c r="Q2906" s="65"/>
      <c r="R2906" s="62"/>
    </row>
    <row r="2907" spans="1:18" x14ac:dyDescent="0.2">
      <c r="A2907" s="66" t="s">
        <v>2064</v>
      </c>
      <c r="B2907" s="60" t="s">
        <v>5807</v>
      </c>
      <c r="C2907" s="61">
        <v>9</v>
      </c>
      <c r="D2907" s="61" t="s">
        <v>349</v>
      </c>
      <c r="E2907" s="65">
        <v>0.792025418419251</v>
      </c>
      <c r="F2907" s="62">
        <v>56.620209059233503</v>
      </c>
      <c r="G2907" s="65">
        <v>0.86166149768310796</v>
      </c>
      <c r="H2907" s="62">
        <v>59.581881533100997</v>
      </c>
      <c r="I2907" s="65">
        <v>0.897963754366366</v>
      </c>
      <c r="J2907" s="62">
        <v>77.351916376306605</v>
      </c>
      <c r="K2907" s="65">
        <v>0.82678891449052705</v>
      </c>
      <c r="L2907" s="62">
        <v>26.306620209059201</v>
      </c>
      <c r="M2907" s="65">
        <v>0.78801843317972398</v>
      </c>
      <c r="N2907" s="62">
        <v>45.553539019963701</v>
      </c>
      <c r="O2907" s="65">
        <v>0.58569449237652804</v>
      </c>
      <c r="P2907" s="62">
        <v>78.733031674208107</v>
      </c>
      <c r="Q2907" s="65"/>
      <c r="R2907" s="62"/>
    </row>
    <row r="2908" spans="1:18" x14ac:dyDescent="0.2">
      <c r="A2908" s="66" t="s">
        <v>5808</v>
      </c>
      <c r="B2908" s="60" t="s">
        <v>5809</v>
      </c>
      <c r="C2908" s="61">
        <v>9</v>
      </c>
      <c r="D2908" s="61" t="s">
        <v>349</v>
      </c>
      <c r="E2908" s="65">
        <v>0.80996173617040101</v>
      </c>
      <c r="F2908" s="62">
        <v>66.2020905923345</v>
      </c>
      <c r="G2908" s="65">
        <v>0.86572981746285105</v>
      </c>
      <c r="H2908" s="62">
        <v>63.937282229965199</v>
      </c>
      <c r="I2908" s="65">
        <v>0.77987109547272104</v>
      </c>
      <c r="J2908" s="62">
        <v>32.2299651567944</v>
      </c>
      <c r="K2908" s="65">
        <v>0.78318612391192999</v>
      </c>
      <c r="L2908" s="62">
        <v>14.808362369338001</v>
      </c>
      <c r="M2908" s="65">
        <v>0.81105990783410098</v>
      </c>
      <c r="N2908" s="62">
        <v>53.720508166969097</v>
      </c>
      <c r="O2908" s="65"/>
      <c r="P2908" s="62"/>
      <c r="Q2908" s="65"/>
      <c r="R2908" s="62"/>
    </row>
    <row r="2909" spans="1:18" x14ac:dyDescent="0.2">
      <c r="A2909" s="66" t="s">
        <v>5810</v>
      </c>
      <c r="B2909" s="60" t="s">
        <v>5811</v>
      </c>
      <c r="C2909" s="61">
        <v>9</v>
      </c>
      <c r="D2909" s="61" t="s">
        <v>349</v>
      </c>
      <c r="E2909" s="65">
        <v>0.78806020089795703</v>
      </c>
      <c r="F2909" s="62">
        <v>53.832752613240402</v>
      </c>
      <c r="G2909" s="65">
        <v>0.88238860883730397</v>
      </c>
      <c r="H2909" s="62">
        <v>77.351916376306605</v>
      </c>
      <c r="I2909" s="65">
        <v>0.81317131857772396</v>
      </c>
      <c r="J2909" s="62">
        <v>41.811846689895503</v>
      </c>
      <c r="K2909" s="65">
        <v>0.89081331507730899</v>
      </c>
      <c r="L2909" s="62">
        <v>57.665505226480803</v>
      </c>
      <c r="M2909" s="65">
        <v>0.88018433179723499</v>
      </c>
      <c r="N2909" s="62">
        <v>77.858439201451901</v>
      </c>
      <c r="O2909" s="65">
        <v>0.47374343020021298</v>
      </c>
      <c r="P2909" s="62">
        <v>61.764705882352899</v>
      </c>
      <c r="Q2909" s="65"/>
      <c r="R2909" s="62"/>
    </row>
    <row r="2910" spans="1:18" x14ac:dyDescent="0.2">
      <c r="A2910" s="66" t="s">
        <v>5812</v>
      </c>
      <c r="B2910" s="60" t="s">
        <v>5813</v>
      </c>
      <c r="C2910" s="61">
        <v>9</v>
      </c>
      <c r="D2910" s="61" t="s">
        <v>349</v>
      </c>
      <c r="E2910" s="65">
        <v>0.80097986476245697</v>
      </c>
      <c r="F2910" s="62">
        <v>61.846689895470398</v>
      </c>
      <c r="G2910" s="65">
        <v>0.86727278099803295</v>
      </c>
      <c r="H2910" s="62">
        <v>66.027874564459907</v>
      </c>
      <c r="I2910" s="65">
        <v>0.81410666945353405</v>
      </c>
      <c r="J2910" s="62">
        <v>41.986062717769997</v>
      </c>
      <c r="K2910" s="65">
        <v>0.87410627418552</v>
      </c>
      <c r="L2910" s="62">
        <v>45.121951219512198</v>
      </c>
      <c r="M2910" s="65">
        <v>0.90322580645161299</v>
      </c>
      <c r="N2910" s="62">
        <v>84.392014519056303</v>
      </c>
      <c r="O2910" s="65">
        <v>0.54618779272358498</v>
      </c>
      <c r="P2910" s="62">
        <v>73.981900452488702</v>
      </c>
      <c r="Q2910" s="65"/>
      <c r="R2910" s="62"/>
    </row>
    <row r="2911" spans="1:18" x14ac:dyDescent="0.2">
      <c r="A2911" s="66" t="s">
        <v>5814</v>
      </c>
      <c r="B2911" s="60" t="s">
        <v>5815</v>
      </c>
      <c r="C2911" s="61">
        <v>9</v>
      </c>
      <c r="D2911" s="61" t="s">
        <v>349</v>
      </c>
      <c r="E2911" s="65">
        <v>0.85242951696408298</v>
      </c>
      <c r="F2911" s="62">
        <v>84.4947735191638</v>
      </c>
      <c r="G2911" s="65">
        <v>0.91098118872741296</v>
      </c>
      <c r="H2911" s="62">
        <v>88.327526132404202</v>
      </c>
      <c r="I2911" s="65">
        <v>0.849953252844316</v>
      </c>
      <c r="J2911" s="62">
        <v>58.885017421602797</v>
      </c>
      <c r="K2911" s="65">
        <v>0.86076519310488098</v>
      </c>
      <c r="L2911" s="62">
        <v>38.153310104529602</v>
      </c>
      <c r="M2911" s="65">
        <v>0.78801843317972398</v>
      </c>
      <c r="N2911" s="62">
        <v>45.553539019963701</v>
      </c>
      <c r="O2911" s="65"/>
      <c r="P2911" s="62"/>
      <c r="Q2911" s="65"/>
      <c r="R2911" s="62"/>
    </row>
    <row r="2912" spans="1:18" x14ac:dyDescent="0.2">
      <c r="A2912" s="66" t="s">
        <v>5816</v>
      </c>
      <c r="B2912" s="60" t="s">
        <v>5817</v>
      </c>
      <c r="C2912" s="61">
        <v>9</v>
      </c>
      <c r="D2912" s="61" t="s">
        <v>349</v>
      </c>
      <c r="E2912" s="65">
        <v>0.88429593226097802</v>
      </c>
      <c r="F2912" s="62">
        <v>93.379790940766597</v>
      </c>
      <c r="G2912" s="65">
        <v>0.87919203844332205</v>
      </c>
      <c r="H2912" s="62">
        <v>75.783972125435497</v>
      </c>
      <c r="I2912" s="65">
        <v>0.93828162915665703</v>
      </c>
      <c r="J2912" s="62">
        <v>92.857142857142904</v>
      </c>
      <c r="K2912" s="65">
        <v>0.87639208909370203</v>
      </c>
      <c r="L2912" s="62">
        <v>47.038327526132399</v>
      </c>
      <c r="M2912" s="65">
        <v>0.84331797235022998</v>
      </c>
      <c r="N2912" s="62">
        <v>67.150635208711407</v>
      </c>
      <c r="O2912" s="65"/>
      <c r="P2912" s="62"/>
      <c r="Q2912" s="65"/>
      <c r="R2912" s="62"/>
    </row>
    <row r="2913" spans="1:18" x14ac:dyDescent="0.2">
      <c r="A2913" s="66" t="s">
        <v>5818</v>
      </c>
      <c r="B2913" s="60" t="s">
        <v>5819</v>
      </c>
      <c r="C2913" s="61">
        <v>9</v>
      </c>
      <c r="D2913" s="61" t="s">
        <v>349</v>
      </c>
      <c r="E2913" s="65">
        <v>0.78181442323422901</v>
      </c>
      <c r="F2913" s="62">
        <v>50.8710801393728</v>
      </c>
      <c r="G2913" s="65">
        <v>0.89780587991388405</v>
      </c>
      <c r="H2913" s="62">
        <v>83.972125435540093</v>
      </c>
      <c r="I2913" s="65">
        <v>0.88852979374228303</v>
      </c>
      <c r="J2913" s="62">
        <v>72.473867595818803</v>
      </c>
      <c r="K2913" s="65">
        <v>0.86599142345110103</v>
      </c>
      <c r="L2913" s="62">
        <v>41.114982578397203</v>
      </c>
      <c r="M2913" s="65">
        <v>0.83410138248847998</v>
      </c>
      <c r="N2913" s="62">
        <v>64.428312159709606</v>
      </c>
      <c r="O2913" s="65">
        <v>0.422643636575399</v>
      </c>
      <c r="P2913" s="62">
        <v>52.714932126696802</v>
      </c>
      <c r="Q2913" s="65"/>
      <c r="R2913" s="62"/>
    </row>
    <row r="2914" spans="1:18" x14ac:dyDescent="0.2">
      <c r="A2914" s="66" t="s">
        <v>5820</v>
      </c>
      <c r="B2914" s="60" t="s">
        <v>5821</v>
      </c>
      <c r="C2914" s="61">
        <v>9</v>
      </c>
      <c r="D2914" s="61" t="s">
        <v>349</v>
      </c>
      <c r="E2914" s="65">
        <v>0.80279577100986099</v>
      </c>
      <c r="F2914" s="62">
        <v>63.240418118466899</v>
      </c>
      <c r="G2914" s="65">
        <v>0.86196649951107895</v>
      </c>
      <c r="H2914" s="62">
        <v>60.104529616724697</v>
      </c>
      <c r="I2914" s="65">
        <v>0.908371260802459</v>
      </c>
      <c r="J2914" s="62">
        <v>81.358885017421599</v>
      </c>
      <c r="K2914" s="65">
        <v>0.87319188428059402</v>
      </c>
      <c r="L2914" s="62">
        <v>44.599303135888498</v>
      </c>
      <c r="M2914" s="65">
        <v>0.82949308755760398</v>
      </c>
      <c r="N2914" s="62">
        <v>62.431941923775</v>
      </c>
      <c r="O2914" s="65">
        <v>0.540956122897568</v>
      </c>
      <c r="P2914" s="62">
        <v>73.076923076923094</v>
      </c>
      <c r="Q2914" s="65"/>
      <c r="R2914" s="62"/>
    </row>
    <row r="2915" spans="1:18" x14ac:dyDescent="0.2">
      <c r="A2915" s="66" t="s">
        <v>5822</v>
      </c>
      <c r="B2915" s="60" t="s">
        <v>5823</v>
      </c>
      <c r="C2915" s="61">
        <v>9</v>
      </c>
      <c r="D2915" s="61" t="s">
        <v>349</v>
      </c>
      <c r="E2915" s="65">
        <v>0.70515197014858499</v>
      </c>
      <c r="F2915" s="62">
        <v>25.0871080139373</v>
      </c>
      <c r="G2915" s="65">
        <v>0.85649856191150997</v>
      </c>
      <c r="H2915" s="62">
        <v>53.832752613240402</v>
      </c>
      <c r="I2915" s="65">
        <v>0.80448582050654904</v>
      </c>
      <c r="J2915" s="62">
        <v>38.153310104529602</v>
      </c>
      <c r="K2915" s="65">
        <v>0.83807861418485396</v>
      </c>
      <c r="L2915" s="62">
        <v>29.965156794425098</v>
      </c>
      <c r="M2915" s="65">
        <v>0.77419354838709697</v>
      </c>
      <c r="N2915" s="62">
        <v>40.108892921960098</v>
      </c>
      <c r="O2915" s="65">
        <v>0.25250330575291602</v>
      </c>
      <c r="P2915" s="62">
        <v>16.742081447963798</v>
      </c>
      <c r="Q2915" s="65"/>
      <c r="R2915" s="62"/>
    </row>
    <row r="2916" spans="1:18" x14ac:dyDescent="0.2">
      <c r="A2916" s="66" t="s">
        <v>5824</v>
      </c>
      <c r="B2916" s="60" t="s">
        <v>5825</v>
      </c>
      <c r="C2916" s="61">
        <v>9</v>
      </c>
      <c r="D2916" s="61" t="s">
        <v>349</v>
      </c>
      <c r="E2916" s="65">
        <v>0.76690625573568905</v>
      </c>
      <c r="F2916" s="62">
        <v>46.341463414634099</v>
      </c>
      <c r="G2916" s="65">
        <v>0.87270050150819101</v>
      </c>
      <c r="H2916" s="62">
        <v>70.905923344947695</v>
      </c>
      <c r="I2916" s="65">
        <v>0.89328103017990401</v>
      </c>
      <c r="J2916" s="62">
        <v>74.564459930313603</v>
      </c>
      <c r="K2916" s="65">
        <v>0.87098918526001301</v>
      </c>
      <c r="L2916" s="62">
        <v>43.728222996515697</v>
      </c>
      <c r="M2916" s="65">
        <v>0.87557603686635999</v>
      </c>
      <c r="N2916" s="62">
        <v>76.043557168784005</v>
      </c>
      <c r="O2916" s="65">
        <v>0.32198452486397799</v>
      </c>
      <c r="P2916" s="62">
        <v>32.579185520362003</v>
      </c>
      <c r="Q2916" s="65"/>
      <c r="R2916" s="62"/>
    </row>
    <row r="2917" spans="1:18" x14ac:dyDescent="0.2">
      <c r="A2917" s="66" t="s">
        <v>2312</v>
      </c>
      <c r="B2917" s="60" t="s">
        <v>5826</v>
      </c>
      <c r="C2917" s="61">
        <v>9</v>
      </c>
      <c r="D2917" s="61" t="s">
        <v>349</v>
      </c>
      <c r="E2917" s="65">
        <v>0.68075028240050905</v>
      </c>
      <c r="F2917" s="62">
        <v>17.944250871080101</v>
      </c>
      <c r="G2917" s="65">
        <v>0.82000039652970902</v>
      </c>
      <c r="H2917" s="62">
        <v>27.700348432055701</v>
      </c>
      <c r="I2917" s="65">
        <v>0.79863873830376997</v>
      </c>
      <c r="J2917" s="62">
        <v>36.236933797909401</v>
      </c>
      <c r="K2917" s="65">
        <v>0.787871995527478</v>
      </c>
      <c r="L2917" s="62">
        <v>15.5052264808362</v>
      </c>
      <c r="M2917" s="65">
        <v>0.80645161290322598</v>
      </c>
      <c r="N2917" s="62">
        <v>52.087114337568103</v>
      </c>
      <c r="O2917" s="65">
        <v>0.190788668738363</v>
      </c>
      <c r="P2917" s="62">
        <v>7.4660633484162897</v>
      </c>
      <c r="Q2917" s="65"/>
      <c r="R2917" s="62"/>
    </row>
    <row r="2918" spans="1:18" x14ac:dyDescent="0.2">
      <c r="A2918" s="66" t="s">
        <v>5827</v>
      </c>
      <c r="B2918" s="60" t="s">
        <v>5828</v>
      </c>
      <c r="C2918" s="61">
        <v>9</v>
      </c>
      <c r="D2918" s="61" t="s">
        <v>349</v>
      </c>
      <c r="E2918" s="65">
        <v>0.68019667461920696</v>
      </c>
      <c r="F2918" s="62">
        <v>17.595818815331</v>
      </c>
      <c r="G2918" s="65">
        <v>0.82223946416024696</v>
      </c>
      <c r="H2918" s="62">
        <v>28.919860627177702</v>
      </c>
      <c r="I2918" s="65">
        <v>0.821792243035259</v>
      </c>
      <c r="J2918" s="62">
        <v>44.599303135888498</v>
      </c>
      <c r="K2918" s="65">
        <v>0.86485260957411803</v>
      </c>
      <c r="L2918" s="62">
        <v>40.766550522648103</v>
      </c>
      <c r="M2918" s="65">
        <v>0.79723502304147498</v>
      </c>
      <c r="N2918" s="62">
        <v>49.001814882032697</v>
      </c>
      <c r="O2918" s="65">
        <v>9.4864033284935603E-2</v>
      </c>
      <c r="P2918" s="62">
        <v>3.1674208144796401</v>
      </c>
      <c r="Q2918" s="65"/>
      <c r="R2918" s="62"/>
    </row>
    <row r="2919" spans="1:18" x14ac:dyDescent="0.2">
      <c r="A2919" s="66" t="s">
        <v>5829</v>
      </c>
      <c r="B2919" s="60" t="s">
        <v>5830</v>
      </c>
      <c r="C2919" s="61">
        <v>9</v>
      </c>
      <c r="D2919" s="61" t="s">
        <v>349</v>
      </c>
      <c r="E2919" s="65">
        <v>0.77182304040237604</v>
      </c>
      <c r="F2919" s="62">
        <v>48.780487804878</v>
      </c>
      <c r="G2919" s="65">
        <v>0.89594003329104999</v>
      </c>
      <c r="H2919" s="62">
        <v>82.7526132404181</v>
      </c>
      <c r="I2919" s="65">
        <v>0.92395901515921297</v>
      </c>
      <c r="J2919" s="62">
        <v>87.456445993031394</v>
      </c>
      <c r="K2919" s="65">
        <v>0.93559587813620104</v>
      </c>
      <c r="L2919" s="62">
        <v>83.623693379790893</v>
      </c>
      <c r="M2919" s="65">
        <v>0.33179723502304198</v>
      </c>
      <c r="N2919" s="62">
        <v>2.5408348457350298</v>
      </c>
      <c r="O2919" s="65"/>
      <c r="P2919" s="62"/>
      <c r="Q2919" s="65"/>
      <c r="R2919" s="62"/>
    </row>
    <row r="2920" spans="1:18" x14ac:dyDescent="0.2">
      <c r="A2920" s="66" t="s">
        <v>1298</v>
      </c>
      <c r="B2920" s="60" t="s">
        <v>5831</v>
      </c>
      <c r="C2920" s="61">
        <v>9</v>
      </c>
      <c r="D2920" s="61" t="s">
        <v>349</v>
      </c>
      <c r="E2920" s="65">
        <v>0.71095209708052398</v>
      </c>
      <c r="F2920" s="62">
        <v>26.306620209059201</v>
      </c>
      <c r="G2920" s="65">
        <v>0.83424241340708905</v>
      </c>
      <c r="H2920" s="62">
        <v>34.668989547038301</v>
      </c>
      <c r="I2920" s="65">
        <v>0.829196966211172</v>
      </c>
      <c r="J2920" s="62">
        <v>49.6515679442509</v>
      </c>
      <c r="K2920" s="65">
        <v>0.840792253936268</v>
      </c>
      <c r="L2920" s="62">
        <v>31.358885017421599</v>
      </c>
      <c r="M2920" s="65">
        <v>0.83870967741935498</v>
      </c>
      <c r="N2920" s="62">
        <v>65.517241379310306</v>
      </c>
      <c r="O2920" s="65">
        <v>0.21181917442873699</v>
      </c>
      <c r="P2920" s="62">
        <v>10.4072398190045</v>
      </c>
      <c r="Q2920" s="65"/>
      <c r="R2920" s="62"/>
    </row>
    <row r="2921" spans="1:18" x14ac:dyDescent="0.2">
      <c r="A2921" s="66" t="s">
        <v>497</v>
      </c>
      <c r="B2921" s="60" t="s">
        <v>5832</v>
      </c>
      <c r="C2921" s="61">
        <v>9</v>
      </c>
      <c r="D2921" s="61" t="s">
        <v>349</v>
      </c>
      <c r="E2921" s="65">
        <v>0.71144362914981296</v>
      </c>
      <c r="F2921" s="62">
        <v>26.480836236933801</v>
      </c>
      <c r="G2921" s="65">
        <v>0.81550832472873103</v>
      </c>
      <c r="H2921" s="62">
        <v>25.4355400696864</v>
      </c>
      <c r="I2921" s="65">
        <v>0.72874411455298505</v>
      </c>
      <c r="J2921" s="62">
        <v>19.163763066202101</v>
      </c>
      <c r="K2921" s="65">
        <v>0.70097225354676396</v>
      </c>
      <c r="L2921" s="62">
        <v>7.1428571428571397</v>
      </c>
      <c r="M2921" s="65">
        <v>0.78801843317972398</v>
      </c>
      <c r="N2921" s="62">
        <v>45.553539019963701</v>
      </c>
      <c r="O2921" s="65">
        <v>0.52397501974085903</v>
      </c>
      <c r="P2921" s="62">
        <v>70.814479638009004</v>
      </c>
      <c r="Q2921" s="65"/>
      <c r="R2921" s="62"/>
    </row>
    <row r="2922" spans="1:18" x14ac:dyDescent="0.2">
      <c r="A2922" s="66" t="s">
        <v>5833</v>
      </c>
      <c r="B2922" s="60" t="s">
        <v>5834</v>
      </c>
      <c r="C2922" s="61">
        <v>9</v>
      </c>
      <c r="D2922" s="61" t="s">
        <v>349</v>
      </c>
      <c r="E2922" s="65">
        <v>0.65579649574265597</v>
      </c>
      <c r="F2922" s="62">
        <v>13.2404181184669</v>
      </c>
      <c r="G2922" s="65">
        <v>0.87188559872819305</v>
      </c>
      <c r="H2922" s="62">
        <v>69.860627177700394</v>
      </c>
      <c r="I2922" s="65">
        <v>0.75037680995437395</v>
      </c>
      <c r="J2922" s="62">
        <v>23.8675958188153</v>
      </c>
      <c r="K2922" s="65">
        <v>0.79856447915500905</v>
      </c>
      <c r="L2922" s="62">
        <v>16.5505226480836</v>
      </c>
      <c r="M2922" s="65">
        <v>0.81566820276497698</v>
      </c>
      <c r="N2922" s="62">
        <v>54.809437386569897</v>
      </c>
      <c r="O2922" s="65">
        <v>4.2487388110725798E-2</v>
      </c>
      <c r="P2922" s="62">
        <v>1.80995475113122</v>
      </c>
      <c r="Q2922" s="65"/>
      <c r="R2922" s="62"/>
    </row>
    <row r="2923" spans="1:18" x14ac:dyDescent="0.2">
      <c r="A2923" s="66" t="s">
        <v>5835</v>
      </c>
      <c r="B2923" s="60" t="s">
        <v>5836</v>
      </c>
      <c r="C2923" s="61">
        <v>9</v>
      </c>
      <c r="D2923" s="61" t="s">
        <v>349</v>
      </c>
      <c r="E2923" s="65">
        <v>0.68313136429229204</v>
      </c>
      <c r="F2923" s="62">
        <v>18.641114982578401</v>
      </c>
      <c r="G2923" s="65">
        <v>0.84916087430518095</v>
      </c>
      <c r="H2923" s="62">
        <v>48.083623693379799</v>
      </c>
      <c r="I2923" s="65">
        <v>0.775989930923489</v>
      </c>
      <c r="J2923" s="62">
        <v>30.662020905923299</v>
      </c>
      <c r="K2923" s="65">
        <v>0.80473834754866902</v>
      </c>
      <c r="L2923" s="62">
        <v>17.944250871080101</v>
      </c>
      <c r="M2923" s="65"/>
      <c r="N2923" s="62"/>
      <c r="O2923" s="65">
        <v>0.30263630439182898</v>
      </c>
      <c r="P2923" s="62">
        <v>27.601809954751101</v>
      </c>
      <c r="Q2923" s="65"/>
      <c r="R2923" s="62"/>
    </row>
    <row r="2924" spans="1:18" x14ac:dyDescent="0.2">
      <c r="A2924" s="66" t="s">
        <v>982</v>
      </c>
      <c r="B2924" s="60" t="s">
        <v>5837</v>
      </c>
      <c r="C2924" s="61">
        <v>9</v>
      </c>
      <c r="D2924" s="61" t="s">
        <v>349</v>
      </c>
      <c r="E2924" s="65">
        <v>0.81914822472342297</v>
      </c>
      <c r="F2924" s="62">
        <v>69.860627177700394</v>
      </c>
      <c r="G2924" s="65">
        <v>0.85881579497360605</v>
      </c>
      <c r="H2924" s="62">
        <v>55.574912891986102</v>
      </c>
      <c r="I2924" s="65">
        <v>0.93229209115464395</v>
      </c>
      <c r="J2924" s="62">
        <v>91.114982578397203</v>
      </c>
      <c r="K2924" s="65">
        <v>0.92286098110957704</v>
      </c>
      <c r="L2924" s="62">
        <v>75.783972125435497</v>
      </c>
      <c r="M2924" s="65">
        <v>0.82949308755760398</v>
      </c>
      <c r="N2924" s="62">
        <v>62.431941923775</v>
      </c>
      <c r="O2924" s="65">
        <v>0.55227916882168704</v>
      </c>
      <c r="P2924" s="62">
        <v>74.434389140271506</v>
      </c>
      <c r="Q2924" s="65"/>
      <c r="R2924" s="62"/>
    </row>
    <row r="2925" spans="1:18" x14ac:dyDescent="0.2">
      <c r="A2925" s="66" t="s">
        <v>5838</v>
      </c>
      <c r="B2925" s="60" t="s">
        <v>5839</v>
      </c>
      <c r="C2925" s="61">
        <v>9</v>
      </c>
      <c r="D2925" s="61" t="s">
        <v>349</v>
      </c>
      <c r="E2925" s="65">
        <v>0.65510195044976904</v>
      </c>
      <c r="F2925" s="62">
        <v>13.0662020905923</v>
      </c>
      <c r="G2925" s="65">
        <v>0.85209713009711896</v>
      </c>
      <c r="H2925" s="62">
        <v>50.5226480836237</v>
      </c>
      <c r="I2925" s="65">
        <v>0.77774458842988403</v>
      </c>
      <c r="J2925" s="62">
        <v>31.010452961672499</v>
      </c>
      <c r="K2925" s="65">
        <v>0.77917006988438398</v>
      </c>
      <c r="L2925" s="62">
        <v>14.111498257839701</v>
      </c>
      <c r="M2925" s="65">
        <v>0.82488479262672798</v>
      </c>
      <c r="N2925" s="62">
        <v>58.439201451905603</v>
      </c>
      <c r="O2925" s="65">
        <v>4.1613171210728099E-2</v>
      </c>
      <c r="P2925" s="62">
        <v>1.58371040723982</v>
      </c>
      <c r="Q2925" s="65"/>
      <c r="R2925" s="62"/>
    </row>
    <row r="2926" spans="1:18" x14ac:dyDescent="0.2">
      <c r="A2926" s="66" t="s">
        <v>5840</v>
      </c>
      <c r="B2926" s="60" t="s">
        <v>5841</v>
      </c>
      <c r="C2926" s="61">
        <v>9</v>
      </c>
      <c r="D2926" s="61" t="s">
        <v>349</v>
      </c>
      <c r="E2926" s="65">
        <v>0.78102862534406303</v>
      </c>
      <c r="F2926" s="62">
        <v>50.6968641114983</v>
      </c>
      <c r="G2926" s="65">
        <v>0.82174113289881501</v>
      </c>
      <c r="H2926" s="62">
        <v>28.571428571428601</v>
      </c>
      <c r="I2926" s="65">
        <v>0.72970139754522401</v>
      </c>
      <c r="J2926" s="62">
        <v>19.337979094076701</v>
      </c>
      <c r="K2926" s="65">
        <v>0.83534478199212203</v>
      </c>
      <c r="L2926" s="62">
        <v>28.222996515679402</v>
      </c>
      <c r="M2926" s="65">
        <v>0.73732718894009197</v>
      </c>
      <c r="N2926" s="62">
        <v>33.575317604355703</v>
      </c>
      <c r="O2926" s="65"/>
      <c r="P2926" s="62"/>
      <c r="Q2926" s="65"/>
      <c r="R2926" s="62"/>
    </row>
    <row r="2927" spans="1:18" x14ac:dyDescent="0.2">
      <c r="A2927" s="66" t="s">
        <v>5842</v>
      </c>
      <c r="B2927" s="60" t="s">
        <v>5843</v>
      </c>
      <c r="C2927" s="61">
        <v>9</v>
      </c>
      <c r="D2927" s="61" t="s">
        <v>349</v>
      </c>
      <c r="E2927" s="65">
        <v>0.85046289137369802</v>
      </c>
      <c r="F2927" s="62">
        <v>83.275261324041793</v>
      </c>
      <c r="G2927" s="65">
        <v>0.85387770172224997</v>
      </c>
      <c r="H2927" s="62">
        <v>51.742160278745601</v>
      </c>
      <c r="I2927" s="65">
        <v>0.91788158495853001</v>
      </c>
      <c r="J2927" s="62">
        <v>85.540069686411101</v>
      </c>
      <c r="K2927" s="65">
        <v>0.89276508987391701</v>
      </c>
      <c r="L2927" s="62">
        <v>58.885017421602797</v>
      </c>
      <c r="M2927" s="65">
        <v>0.73732718894009197</v>
      </c>
      <c r="N2927" s="62">
        <v>33.575317604355703</v>
      </c>
      <c r="O2927" s="65"/>
      <c r="P2927" s="62"/>
      <c r="Q2927" s="65"/>
      <c r="R2927" s="62"/>
    </row>
    <row r="2928" spans="1:18" x14ac:dyDescent="0.2">
      <c r="A2928" s="66" t="s">
        <v>5844</v>
      </c>
      <c r="B2928" s="60" t="s">
        <v>5845</v>
      </c>
      <c r="C2928" s="61">
        <v>9</v>
      </c>
      <c r="D2928" s="61" t="s">
        <v>349</v>
      </c>
      <c r="E2928" s="65">
        <v>0.78296296307786695</v>
      </c>
      <c r="F2928" s="62">
        <v>51.219512195122</v>
      </c>
      <c r="G2928" s="65">
        <v>0.84540504798166505</v>
      </c>
      <c r="H2928" s="62">
        <v>43.902439024390198</v>
      </c>
      <c r="I2928" s="65">
        <v>0.92762459173112399</v>
      </c>
      <c r="J2928" s="62">
        <v>89.372822299651602</v>
      </c>
      <c r="K2928" s="65">
        <v>0.92662541807929699</v>
      </c>
      <c r="L2928" s="62">
        <v>78.397212543554005</v>
      </c>
      <c r="M2928" s="65">
        <v>0.81566820276497698</v>
      </c>
      <c r="N2928" s="62">
        <v>54.809437386569897</v>
      </c>
      <c r="O2928" s="65">
        <v>0.399491554832274</v>
      </c>
      <c r="P2928" s="62">
        <v>47.285067873303198</v>
      </c>
      <c r="Q2928" s="65"/>
      <c r="R2928" s="62"/>
    </row>
    <row r="2929" spans="1:18" x14ac:dyDescent="0.2">
      <c r="A2929" s="66" t="s">
        <v>5846</v>
      </c>
      <c r="B2929" s="60" t="s">
        <v>5847</v>
      </c>
      <c r="C2929" s="61">
        <v>9</v>
      </c>
      <c r="D2929" s="61" t="s">
        <v>349</v>
      </c>
      <c r="E2929" s="65">
        <v>0.66210394110710902</v>
      </c>
      <c r="F2929" s="62">
        <v>14.111498257839701</v>
      </c>
      <c r="G2929" s="65">
        <v>0.82076119813614501</v>
      </c>
      <c r="H2929" s="62">
        <v>28.222996515679402</v>
      </c>
      <c r="I2929" s="65">
        <v>0.83028444197776696</v>
      </c>
      <c r="J2929" s="62">
        <v>50.6968641114983</v>
      </c>
      <c r="K2929" s="65">
        <v>0.85605076028346605</v>
      </c>
      <c r="L2929" s="62">
        <v>35.540069686411201</v>
      </c>
      <c r="M2929" s="65">
        <v>0.78801843317972398</v>
      </c>
      <c r="N2929" s="62">
        <v>45.553539019963701</v>
      </c>
      <c r="O2929" s="65">
        <v>1.54048719584451E-2</v>
      </c>
      <c r="P2929" s="62">
        <v>0.90497737556561098</v>
      </c>
      <c r="Q2929" s="65"/>
      <c r="R2929" s="62"/>
    </row>
    <row r="2930" spans="1:18" x14ac:dyDescent="0.2">
      <c r="A2930" s="66" t="s">
        <v>5848</v>
      </c>
      <c r="B2930" s="60" t="s">
        <v>5849</v>
      </c>
      <c r="C2930" s="61">
        <v>9</v>
      </c>
      <c r="D2930" s="61" t="s">
        <v>349</v>
      </c>
      <c r="E2930" s="65">
        <v>0.77437089683147597</v>
      </c>
      <c r="F2930" s="62">
        <v>49.4773519163763</v>
      </c>
      <c r="G2930" s="65">
        <v>0.86261353268670204</v>
      </c>
      <c r="H2930" s="62">
        <v>60.627177700348398</v>
      </c>
      <c r="I2930" s="65">
        <v>0.94106073708874405</v>
      </c>
      <c r="J2930" s="62">
        <v>93.728222996515697</v>
      </c>
      <c r="K2930" s="65">
        <v>0.91910210102559897</v>
      </c>
      <c r="L2930" s="62">
        <v>74.041811846689896</v>
      </c>
      <c r="M2930" s="65">
        <v>0.73732718894009197</v>
      </c>
      <c r="N2930" s="62">
        <v>33.575317604355703</v>
      </c>
      <c r="O2930" s="65">
        <v>0.411750924416243</v>
      </c>
      <c r="P2930" s="62">
        <v>50.452488687782797</v>
      </c>
      <c r="Q2930" s="65"/>
      <c r="R2930" s="62"/>
    </row>
    <row r="2931" spans="1:18" x14ac:dyDescent="0.2">
      <c r="A2931" s="66" t="s">
        <v>5850</v>
      </c>
      <c r="B2931" s="60" t="s">
        <v>5851</v>
      </c>
      <c r="C2931" s="61">
        <v>9</v>
      </c>
      <c r="D2931" s="61" t="s">
        <v>349</v>
      </c>
      <c r="E2931" s="65">
        <v>0.67275075717546795</v>
      </c>
      <c r="F2931" s="62">
        <v>15.6794425087108</v>
      </c>
      <c r="G2931" s="65">
        <v>0.81708048688617296</v>
      </c>
      <c r="H2931" s="62">
        <v>25.9581881533101</v>
      </c>
      <c r="I2931" s="65">
        <v>0.87632439914277704</v>
      </c>
      <c r="J2931" s="62">
        <v>67.595818815331</v>
      </c>
      <c r="K2931" s="65">
        <v>0.70327337895642394</v>
      </c>
      <c r="L2931" s="62">
        <v>7.3170731707317103</v>
      </c>
      <c r="M2931" s="65">
        <v>0.85253456221198198</v>
      </c>
      <c r="N2931" s="62">
        <v>70.054446460980003</v>
      </c>
      <c r="O2931" s="65">
        <v>0.114540958679986</v>
      </c>
      <c r="P2931" s="62">
        <v>4.0723981900452504</v>
      </c>
      <c r="Q2931" s="65"/>
      <c r="R2931" s="62"/>
    </row>
    <row r="2932" spans="1:18" x14ac:dyDescent="0.2">
      <c r="A2932" s="66" t="s">
        <v>5852</v>
      </c>
      <c r="B2932" s="60" t="s">
        <v>5853</v>
      </c>
      <c r="C2932" s="61">
        <v>4</v>
      </c>
      <c r="D2932" s="61" t="s">
        <v>349</v>
      </c>
      <c r="E2932" s="65">
        <v>0.79545874622146195</v>
      </c>
      <c r="F2932" s="62">
        <v>47.2826086956522</v>
      </c>
      <c r="G2932" s="65">
        <v>0.86888216058966905</v>
      </c>
      <c r="H2932" s="62">
        <v>81.385869565217405</v>
      </c>
      <c r="I2932" s="65">
        <v>0.78234408063393002</v>
      </c>
      <c r="J2932" s="62">
        <v>22.418478260869598</v>
      </c>
      <c r="K2932" s="65">
        <v>0.90076198529739904</v>
      </c>
      <c r="L2932" s="62">
        <v>76.766304347826093</v>
      </c>
      <c r="M2932" s="65">
        <v>0.80820943762120301</v>
      </c>
      <c r="N2932" s="62">
        <v>48.501362397820202</v>
      </c>
      <c r="O2932" s="65">
        <v>0.61709606696510899</v>
      </c>
      <c r="P2932" s="62">
        <v>43.309352517985602</v>
      </c>
      <c r="Q2932" s="65"/>
      <c r="R2932" s="62"/>
    </row>
    <row r="2933" spans="1:18" x14ac:dyDescent="0.2">
      <c r="A2933" s="66" t="s">
        <v>5854</v>
      </c>
      <c r="B2933" s="60" t="s">
        <v>5855</v>
      </c>
      <c r="C2933" s="61">
        <v>4</v>
      </c>
      <c r="D2933" s="61" t="s">
        <v>349</v>
      </c>
      <c r="E2933" s="65">
        <v>0.65860132011848005</v>
      </c>
      <c r="F2933" s="62">
        <v>15.896739130434799</v>
      </c>
      <c r="G2933" s="65">
        <v>0.889998893765926</v>
      </c>
      <c r="H2933" s="62">
        <v>88.586956521739097</v>
      </c>
      <c r="I2933" s="65">
        <v>0.665147219365399</v>
      </c>
      <c r="J2933" s="62">
        <v>6.7934782608695601</v>
      </c>
      <c r="K2933" s="65">
        <v>0.56200091893660298</v>
      </c>
      <c r="L2933" s="62">
        <v>3.9402173913043499</v>
      </c>
      <c r="M2933" s="65">
        <v>0.743568196509373</v>
      </c>
      <c r="N2933" s="62">
        <v>36.376021798365102</v>
      </c>
      <c r="O2933" s="65">
        <v>0.43229137201510098</v>
      </c>
      <c r="P2933" s="62">
        <v>23.1654676258993</v>
      </c>
      <c r="Q2933" s="65"/>
      <c r="R2933" s="62"/>
    </row>
    <row r="2934" spans="1:18" x14ac:dyDescent="0.2">
      <c r="A2934" s="66" t="s">
        <v>503</v>
      </c>
      <c r="B2934" s="60" t="s">
        <v>5856</v>
      </c>
      <c r="C2934" s="61">
        <v>4</v>
      </c>
      <c r="D2934" s="61" t="s">
        <v>349</v>
      </c>
      <c r="E2934" s="65">
        <v>0.82911730851694099</v>
      </c>
      <c r="F2934" s="62">
        <v>62.5</v>
      </c>
      <c r="G2934" s="65">
        <v>0.82593761773325602</v>
      </c>
      <c r="H2934" s="62">
        <v>41.168478260869598</v>
      </c>
      <c r="I2934" s="65">
        <v>0.93808602271244501</v>
      </c>
      <c r="J2934" s="62">
        <v>92.255434782608702</v>
      </c>
      <c r="K2934" s="65">
        <v>0.66666666666666696</v>
      </c>
      <c r="L2934" s="62">
        <v>9.7826086956521703</v>
      </c>
      <c r="M2934" s="65">
        <v>0.88577892695539795</v>
      </c>
      <c r="N2934" s="62">
        <v>70.980926430517698</v>
      </c>
      <c r="O2934" s="65"/>
      <c r="P2934" s="62"/>
      <c r="Q2934" s="65"/>
      <c r="R2934" s="62"/>
    </row>
    <row r="2935" spans="1:18" x14ac:dyDescent="0.2">
      <c r="A2935" s="66" t="s">
        <v>5857</v>
      </c>
      <c r="B2935" s="60" t="s">
        <v>5858</v>
      </c>
      <c r="C2935" s="61">
        <v>4</v>
      </c>
      <c r="D2935" s="61" t="s">
        <v>349</v>
      </c>
      <c r="E2935" s="65">
        <v>0.58732441957363801</v>
      </c>
      <c r="F2935" s="62">
        <v>6.7934782608695601</v>
      </c>
      <c r="G2935" s="65">
        <v>0.72927395982686505</v>
      </c>
      <c r="H2935" s="62">
        <v>12.3641304347826</v>
      </c>
      <c r="I2935" s="65">
        <v>0.56965715241338999</v>
      </c>
      <c r="J2935" s="62">
        <v>2.3097826086956501</v>
      </c>
      <c r="K2935" s="65">
        <v>0.47018371156302202</v>
      </c>
      <c r="L2935" s="62">
        <v>1.90217391304348</v>
      </c>
      <c r="M2935" s="65">
        <v>0.76296056884292196</v>
      </c>
      <c r="N2935" s="62">
        <v>40.463215258855598</v>
      </c>
      <c r="O2935" s="65">
        <v>0.40454670522198899</v>
      </c>
      <c r="P2935" s="62">
        <v>20.575539568345299</v>
      </c>
      <c r="Q2935" s="65"/>
      <c r="R2935" s="62"/>
    </row>
    <row r="2936" spans="1:18" x14ac:dyDescent="0.2">
      <c r="A2936" s="66" t="s">
        <v>5859</v>
      </c>
      <c r="B2936" s="60" t="s">
        <v>5860</v>
      </c>
      <c r="C2936" s="61">
        <v>9</v>
      </c>
      <c r="D2936" s="61" t="s">
        <v>349</v>
      </c>
      <c r="E2936" s="65">
        <v>0.55109047170949399</v>
      </c>
      <c r="F2936" s="62">
        <v>3.3101045296167202</v>
      </c>
      <c r="G2936" s="65">
        <v>0.69884604000559802</v>
      </c>
      <c r="H2936" s="62">
        <v>8.3623693379790893</v>
      </c>
      <c r="I2936" s="65">
        <v>0.52216384627188395</v>
      </c>
      <c r="J2936" s="62">
        <v>2.0905923344947701</v>
      </c>
      <c r="K2936" s="65">
        <v>0.45419826005758601</v>
      </c>
      <c r="L2936" s="62">
        <v>0.348432055749129</v>
      </c>
      <c r="M2936" s="65">
        <v>0.81566820276497698</v>
      </c>
      <c r="N2936" s="62">
        <v>54.809437386569897</v>
      </c>
      <c r="O2936" s="65">
        <v>0.26457600944742399</v>
      </c>
      <c r="P2936" s="62">
        <v>18.552036199094999</v>
      </c>
      <c r="Q2936" s="65"/>
      <c r="R2936" s="62"/>
    </row>
    <row r="2937" spans="1:18" x14ac:dyDescent="0.2">
      <c r="A2937" s="66" t="s">
        <v>5861</v>
      </c>
      <c r="B2937" s="60" t="s">
        <v>5862</v>
      </c>
      <c r="C2937" s="61">
        <v>4</v>
      </c>
      <c r="D2937" s="61" t="s">
        <v>349</v>
      </c>
      <c r="E2937" s="65">
        <v>0.76968156778908803</v>
      </c>
      <c r="F2937" s="62">
        <v>39.945652173912997</v>
      </c>
      <c r="G2937" s="65">
        <v>0.80855118005210802</v>
      </c>
      <c r="H2937" s="62">
        <v>27.309782608695699</v>
      </c>
      <c r="I2937" s="65">
        <v>0.88235907503442101</v>
      </c>
      <c r="J2937" s="62">
        <v>66.168478260869605</v>
      </c>
      <c r="K2937" s="65">
        <v>0.82528945567462697</v>
      </c>
      <c r="L2937" s="62">
        <v>43.070652173912997</v>
      </c>
      <c r="M2937" s="65">
        <v>0.84053005817711801</v>
      </c>
      <c r="N2937" s="62">
        <v>55.722070844686598</v>
      </c>
      <c r="O2937" s="65">
        <v>0.49167807000716801</v>
      </c>
      <c r="P2937" s="62">
        <v>29.4964028776978</v>
      </c>
      <c r="Q2937" s="65"/>
      <c r="R2937" s="62"/>
    </row>
    <row r="2938" spans="1:18" x14ac:dyDescent="0.2">
      <c r="A2938" s="66" t="s">
        <v>5863</v>
      </c>
      <c r="B2938" s="60" t="s">
        <v>5864</v>
      </c>
      <c r="C2938" s="61">
        <v>4</v>
      </c>
      <c r="D2938" s="61" t="s">
        <v>349</v>
      </c>
      <c r="E2938" s="65">
        <v>0.76512565361796303</v>
      </c>
      <c r="F2938" s="62">
        <v>37.771739130434803</v>
      </c>
      <c r="G2938" s="65">
        <v>0.86126241910561196</v>
      </c>
      <c r="H2938" s="62">
        <v>77.038043478260903</v>
      </c>
      <c r="I2938" s="65">
        <v>0.680775619943496</v>
      </c>
      <c r="J2938" s="62">
        <v>7.6086956521739104</v>
      </c>
      <c r="K2938" s="65">
        <v>0.71248688725614095</v>
      </c>
      <c r="L2938" s="62">
        <v>15.2173913043478</v>
      </c>
      <c r="M2938" s="65">
        <v>0.92456367162249598</v>
      </c>
      <c r="N2938" s="62">
        <v>84.468664850136193</v>
      </c>
      <c r="O2938" s="65">
        <v>0.64653967016207103</v>
      </c>
      <c r="P2938" s="62">
        <v>48.345323741007199</v>
      </c>
      <c r="Q2938" s="65"/>
      <c r="R2938" s="62"/>
    </row>
    <row r="2939" spans="1:18" x14ac:dyDescent="0.2">
      <c r="A2939" s="66" t="s">
        <v>5865</v>
      </c>
      <c r="B2939" s="60" t="s">
        <v>5866</v>
      </c>
      <c r="C2939" s="61">
        <v>4</v>
      </c>
      <c r="D2939" s="61" t="s">
        <v>349</v>
      </c>
      <c r="E2939" s="65">
        <v>0.693050492670364</v>
      </c>
      <c r="F2939" s="62">
        <v>22.146739130434799</v>
      </c>
      <c r="G2939" s="65">
        <v>0.83832746833768101</v>
      </c>
      <c r="H2939" s="62">
        <v>59.510869565217398</v>
      </c>
      <c r="I2939" s="65">
        <v>0.897427817741145</v>
      </c>
      <c r="J2939" s="62">
        <v>74.864130434782595</v>
      </c>
      <c r="K2939" s="65">
        <v>0.81437441778477504</v>
      </c>
      <c r="L2939" s="62">
        <v>37.635869565217398</v>
      </c>
      <c r="M2939" s="65">
        <v>0.63367808661926395</v>
      </c>
      <c r="N2939" s="62">
        <v>22.070844686648499</v>
      </c>
      <c r="O2939" s="65">
        <v>0.28144467286895403</v>
      </c>
      <c r="P2939" s="62">
        <v>9.7841726618704996</v>
      </c>
      <c r="Q2939" s="65"/>
      <c r="R2939" s="62"/>
    </row>
    <row r="2940" spans="1:18" x14ac:dyDescent="0.2">
      <c r="A2940" s="66" t="s">
        <v>1833</v>
      </c>
      <c r="B2940" s="60" t="s">
        <v>5867</v>
      </c>
      <c r="C2940" s="61">
        <v>4</v>
      </c>
      <c r="D2940" s="61" t="s">
        <v>349</v>
      </c>
      <c r="E2940" s="65">
        <v>0.62770975332520695</v>
      </c>
      <c r="F2940" s="62">
        <v>10.5978260869565</v>
      </c>
      <c r="G2940" s="65">
        <v>0.80382539469133596</v>
      </c>
      <c r="H2940" s="62">
        <v>25.543478260869598</v>
      </c>
      <c r="I2940" s="65">
        <v>0.60422756297019298</v>
      </c>
      <c r="J2940" s="62">
        <v>3.6684782608695699</v>
      </c>
      <c r="K2940" s="65">
        <v>0.584955114276553</v>
      </c>
      <c r="L2940" s="62">
        <v>5.2989130434782599</v>
      </c>
      <c r="M2940" s="65">
        <v>0.82760180995475197</v>
      </c>
      <c r="N2940" s="62">
        <v>52.997275204359703</v>
      </c>
      <c r="O2940" s="65">
        <v>0.31793888473320198</v>
      </c>
      <c r="P2940" s="62">
        <v>12.6618705035971</v>
      </c>
      <c r="Q2940" s="65"/>
      <c r="R2940" s="62"/>
    </row>
    <row r="2941" spans="1:18" x14ac:dyDescent="0.2">
      <c r="A2941" s="66" t="s">
        <v>5868</v>
      </c>
      <c r="B2941" s="60" t="s">
        <v>5869</v>
      </c>
      <c r="C2941" s="61">
        <v>9</v>
      </c>
      <c r="D2941" s="61" t="s">
        <v>349</v>
      </c>
      <c r="E2941" s="65">
        <v>0.45926602172206599</v>
      </c>
      <c r="F2941" s="62">
        <v>0.87108013937282203</v>
      </c>
      <c r="G2941" s="65">
        <v>0.62636307208714603</v>
      </c>
      <c r="H2941" s="62">
        <v>5.2264808362369299</v>
      </c>
      <c r="I2941" s="65">
        <v>0.47938793092821402</v>
      </c>
      <c r="J2941" s="62">
        <v>0.696864111498258</v>
      </c>
      <c r="K2941" s="65">
        <v>0.42839541730670699</v>
      </c>
      <c r="L2941" s="62">
        <v>0.174216027874564</v>
      </c>
      <c r="M2941" s="65">
        <v>0.50230414746543794</v>
      </c>
      <c r="N2941" s="62">
        <v>4.1742286751361197</v>
      </c>
      <c r="O2941" s="65">
        <v>0.259879540822823</v>
      </c>
      <c r="P2941" s="62">
        <v>17.873303167420801</v>
      </c>
      <c r="Q2941" s="65"/>
      <c r="R2941" s="62"/>
    </row>
    <row r="2942" spans="1:18" x14ac:dyDescent="0.2">
      <c r="A2942" s="66" t="s">
        <v>5870</v>
      </c>
      <c r="B2942" s="60" t="s">
        <v>5871</v>
      </c>
      <c r="C2942" s="61">
        <v>4</v>
      </c>
      <c r="D2942" s="61" t="s">
        <v>349</v>
      </c>
      <c r="E2942" s="65">
        <v>0.72952301323670499</v>
      </c>
      <c r="F2942" s="62">
        <v>29.4836956521739</v>
      </c>
      <c r="G2942" s="65">
        <v>0.82398359609511296</v>
      </c>
      <c r="H2942" s="62">
        <v>38.451086956521699</v>
      </c>
      <c r="I2942" s="65">
        <v>0.81916401410053397</v>
      </c>
      <c r="J2942" s="62">
        <v>35.461956521739097</v>
      </c>
      <c r="K2942" s="65">
        <v>0.695257832151435</v>
      </c>
      <c r="L2942" s="62">
        <v>13.451086956521699</v>
      </c>
      <c r="M2942" s="65">
        <v>0.82760180995475197</v>
      </c>
      <c r="N2942" s="62">
        <v>52.997275204359703</v>
      </c>
      <c r="O2942" s="65">
        <v>0.48160781388168999</v>
      </c>
      <c r="P2942" s="62">
        <v>28.633093525179898</v>
      </c>
      <c r="Q2942" s="65"/>
      <c r="R2942" s="62"/>
    </row>
    <row r="2943" spans="1:18" x14ac:dyDescent="0.2">
      <c r="A2943" s="66" t="s">
        <v>5872</v>
      </c>
      <c r="B2943" s="60" t="s">
        <v>5873</v>
      </c>
      <c r="C2943" s="61">
        <v>4</v>
      </c>
      <c r="D2943" s="61" t="s">
        <v>349</v>
      </c>
      <c r="E2943" s="65">
        <v>0.63584031963658105</v>
      </c>
      <c r="F2943" s="62">
        <v>12.228260869565201</v>
      </c>
      <c r="G2943" s="65">
        <v>0.77784167343732702</v>
      </c>
      <c r="H2943" s="62">
        <v>18.070652173913</v>
      </c>
      <c r="I2943" s="65">
        <v>0.66656478120099105</v>
      </c>
      <c r="J2943" s="62">
        <v>7.2010869565217401</v>
      </c>
      <c r="K2943" s="65">
        <v>0.73870251611905602</v>
      </c>
      <c r="L2943" s="62">
        <v>19.021739130434799</v>
      </c>
      <c r="M2943" s="65">
        <v>0.73063994828700696</v>
      </c>
      <c r="N2943" s="62">
        <v>34.4686648501362</v>
      </c>
      <c r="O2943" s="65">
        <v>0.26545267913852499</v>
      </c>
      <c r="P2943" s="62">
        <v>8.4892086330935292</v>
      </c>
      <c r="Q2943" s="65"/>
      <c r="R2943" s="62"/>
    </row>
    <row r="2944" spans="1:18" x14ac:dyDescent="0.2">
      <c r="A2944" s="66" t="s">
        <v>5874</v>
      </c>
      <c r="B2944" s="60" t="s">
        <v>5875</v>
      </c>
      <c r="C2944" s="61">
        <v>9</v>
      </c>
      <c r="D2944" s="61" t="s">
        <v>349</v>
      </c>
      <c r="E2944" s="65">
        <v>0.72922453714103497</v>
      </c>
      <c r="F2944" s="62">
        <v>32.2299651567944</v>
      </c>
      <c r="G2944" s="65">
        <v>0.87177580637658703</v>
      </c>
      <c r="H2944" s="62">
        <v>69.686411149825801</v>
      </c>
      <c r="I2944" s="65">
        <v>0.90574122426287496</v>
      </c>
      <c r="J2944" s="62">
        <v>80.487804878048806</v>
      </c>
      <c r="K2944" s="65">
        <v>0.93001475261455802</v>
      </c>
      <c r="L2944" s="62">
        <v>79.965156794425098</v>
      </c>
      <c r="M2944" s="65">
        <v>0.73732718894009197</v>
      </c>
      <c r="N2944" s="62">
        <v>33.575317604355703</v>
      </c>
      <c r="O2944" s="65">
        <v>0.20126371351106301</v>
      </c>
      <c r="P2944" s="62">
        <v>8.3710407239818991</v>
      </c>
      <c r="Q2944" s="65"/>
      <c r="R2944" s="62"/>
    </row>
    <row r="2945" spans="1:18" x14ac:dyDescent="0.2">
      <c r="A2945" s="66" t="s">
        <v>5876</v>
      </c>
      <c r="B2945" s="60" t="s">
        <v>5877</v>
      </c>
      <c r="C2945" s="61">
        <v>9</v>
      </c>
      <c r="D2945" s="61" t="s">
        <v>349</v>
      </c>
      <c r="E2945" s="65">
        <v>0.66058544393182805</v>
      </c>
      <c r="F2945" s="62">
        <v>13.588850174216001</v>
      </c>
      <c r="G2945" s="65">
        <v>0.79370903374645496</v>
      </c>
      <c r="H2945" s="62">
        <v>18.989547038327501</v>
      </c>
      <c r="I2945" s="65">
        <v>0.72662240271811696</v>
      </c>
      <c r="J2945" s="62">
        <v>18.641114982578401</v>
      </c>
      <c r="K2945" s="65">
        <v>0.80024423056782401</v>
      </c>
      <c r="L2945" s="62">
        <v>16.8989547038328</v>
      </c>
      <c r="M2945" s="65">
        <v>0.77880184331797297</v>
      </c>
      <c r="N2945" s="62">
        <v>41.016333938293997</v>
      </c>
      <c r="O2945" s="65">
        <v>0.203549709308772</v>
      </c>
      <c r="P2945" s="62">
        <v>9.0497737556561102</v>
      </c>
      <c r="Q2945" s="65"/>
      <c r="R2945" s="62"/>
    </row>
    <row r="2946" spans="1:18" x14ac:dyDescent="0.2">
      <c r="A2946" s="66" t="s">
        <v>5878</v>
      </c>
      <c r="B2946" s="60" t="s">
        <v>5879</v>
      </c>
      <c r="C2946" s="61">
        <v>9</v>
      </c>
      <c r="D2946" s="61" t="s">
        <v>349</v>
      </c>
      <c r="E2946" s="65">
        <v>0.68055447127129498</v>
      </c>
      <c r="F2946" s="62">
        <v>17.7700348432056</v>
      </c>
      <c r="G2946" s="65">
        <v>0.71124185134583795</v>
      </c>
      <c r="H2946" s="62">
        <v>9.4076655052264808</v>
      </c>
      <c r="I2946" s="65">
        <v>0.68509455167200295</v>
      </c>
      <c r="J2946" s="62">
        <v>10.452961672473901</v>
      </c>
      <c r="K2946" s="65">
        <v>0.64532701079604404</v>
      </c>
      <c r="L2946" s="62">
        <v>3.3101045296167202</v>
      </c>
      <c r="M2946" s="65"/>
      <c r="N2946" s="62"/>
      <c r="O2946" s="65"/>
      <c r="P2946" s="62"/>
      <c r="Q2946" s="65"/>
      <c r="R2946" s="62"/>
    </row>
    <row r="2947" spans="1:18" x14ac:dyDescent="0.2">
      <c r="A2947" s="66" t="s">
        <v>5880</v>
      </c>
      <c r="B2947" s="60" t="s">
        <v>5881</v>
      </c>
      <c r="C2947" s="61">
        <v>9</v>
      </c>
      <c r="D2947" s="61" t="s">
        <v>349</v>
      </c>
      <c r="E2947" s="65">
        <v>0.355183271735527</v>
      </c>
      <c r="F2947" s="62">
        <v>0.174216027874564</v>
      </c>
      <c r="G2947" s="65">
        <v>0.18924715745898901</v>
      </c>
      <c r="H2947" s="62">
        <v>0.348432055749129</v>
      </c>
      <c r="I2947" s="65">
        <v>0.57076404293191896</v>
      </c>
      <c r="J2947" s="62">
        <v>3.4843205574912899</v>
      </c>
      <c r="K2947" s="65">
        <v>0.65143751722999099</v>
      </c>
      <c r="L2947" s="62">
        <v>4.0069686411149803</v>
      </c>
      <c r="M2947" s="65">
        <v>5.0691244239631499E-2</v>
      </c>
      <c r="N2947" s="62">
        <v>1.4519056261343</v>
      </c>
      <c r="O2947" s="65">
        <v>0.31377639681710301</v>
      </c>
      <c r="P2947" s="62">
        <v>30.316742081448002</v>
      </c>
      <c r="Q2947" s="65"/>
      <c r="R2947" s="62"/>
    </row>
    <row r="2948" spans="1:18" x14ac:dyDescent="0.2">
      <c r="A2948" s="66" t="s">
        <v>5882</v>
      </c>
      <c r="B2948" s="60" t="s">
        <v>5883</v>
      </c>
      <c r="C2948" s="61">
        <v>9</v>
      </c>
      <c r="D2948" s="61" t="s">
        <v>349</v>
      </c>
      <c r="E2948" s="65">
        <v>0.69906384847300596</v>
      </c>
      <c r="F2948" s="62">
        <v>23.170731707317099</v>
      </c>
      <c r="G2948" s="65">
        <v>0.53665135574466705</v>
      </c>
      <c r="H2948" s="62">
        <v>2.4390243902439002</v>
      </c>
      <c r="I2948" s="65">
        <v>0.87610328833408901</v>
      </c>
      <c r="J2948" s="62">
        <v>67.2473867595819</v>
      </c>
      <c r="K2948" s="65">
        <v>0.90721612567566201</v>
      </c>
      <c r="L2948" s="62">
        <v>67.770034843205593</v>
      </c>
      <c r="M2948" s="65">
        <v>0.93548387096774199</v>
      </c>
      <c r="N2948" s="62">
        <v>93.284936479128902</v>
      </c>
      <c r="O2948" s="65">
        <v>0.23986460164286899</v>
      </c>
      <c r="P2948" s="62">
        <v>14.705882352941201</v>
      </c>
      <c r="Q2948" s="65"/>
      <c r="R2948" s="62"/>
    </row>
    <row r="2949" spans="1:18" x14ac:dyDescent="0.2">
      <c r="A2949" s="66" t="s">
        <v>5884</v>
      </c>
      <c r="B2949" s="60" t="s">
        <v>5885</v>
      </c>
      <c r="C2949" s="61">
        <v>9</v>
      </c>
      <c r="D2949" s="61" t="s">
        <v>349</v>
      </c>
      <c r="E2949" s="65">
        <v>0.78383400611823795</v>
      </c>
      <c r="F2949" s="62">
        <v>52.090592334494801</v>
      </c>
      <c r="G2949" s="65">
        <v>0.90252275454128605</v>
      </c>
      <c r="H2949" s="62">
        <v>85.540069686411101</v>
      </c>
      <c r="I2949" s="65">
        <v>0.87355195584720502</v>
      </c>
      <c r="J2949" s="62">
        <v>66.724738675958207</v>
      </c>
      <c r="K2949" s="65">
        <v>0.88711503097524402</v>
      </c>
      <c r="L2949" s="62">
        <v>55.749128919860603</v>
      </c>
      <c r="M2949" s="65">
        <v>0.90783410138248799</v>
      </c>
      <c r="N2949" s="62">
        <v>85.843920145190594</v>
      </c>
      <c r="O2949" s="65">
        <v>0.34814618784496598</v>
      </c>
      <c r="P2949" s="62">
        <v>36.651583710407202</v>
      </c>
      <c r="Q2949" s="65"/>
      <c r="R2949" s="62"/>
    </row>
    <row r="2950" spans="1:18" x14ac:dyDescent="0.2">
      <c r="A2950" s="66" t="s">
        <v>497</v>
      </c>
      <c r="B2950" s="60" t="s">
        <v>5886</v>
      </c>
      <c r="C2950" s="61">
        <v>9</v>
      </c>
      <c r="D2950" s="61" t="s">
        <v>349</v>
      </c>
      <c r="E2950" s="65">
        <v>0.83611473527261604</v>
      </c>
      <c r="F2950" s="62">
        <v>78.571428571428598</v>
      </c>
      <c r="G2950" s="65">
        <v>0.90873572473984998</v>
      </c>
      <c r="H2950" s="62">
        <v>87.456445993031394</v>
      </c>
      <c r="I2950" s="65">
        <v>0.90128591174025097</v>
      </c>
      <c r="J2950" s="62">
        <v>78.745644599303105</v>
      </c>
      <c r="K2950" s="65">
        <v>0.96599782386072697</v>
      </c>
      <c r="L2950" s="62">
        <v>93.902439024390205</v>
      </c>
      <c r="M2950" s="65">
        <v>0.93087557603686699</v>
      </c>
      <c r="N2950" s="62">
        <v>91.651542649727801</v>
      </c>
      <c r="O2950" s="65">
        <v>0.47367863998538401</v>
      </c>
      <c r="P2950" s="62">
        <v>61.538461538461497</v>
      </c>
      <c r="Q2950" s="65"/>
      <c r="R2950" s="62"/>
    </row>
    <row r="2951" spans="1:18" x14ac:dyDescent="0.2">
      <c r="A2951" s="66" t="s">
        <v>1115</v>
      </c>
      <c r="B2951" s="60" t="s">
        <v>5887</v>
      </c>
      <c r="C2951" s="61">
        <v>9</v>
      </c>
      <c r="D2951" s="61" t="s">
        <v>349</v>
      </c>
      <c r="E2951" s="65">
        <v>0.79394483464412602</v>
      </c>
      <c r="F2951" s="62">
        <v>57.317073170731703</v>
      </c>
      <c r="G2951" s="65">
        <v>0.92100357396313004</v>
      </c>
      <c r="H2951" s="62">
        <v>90.940766550522596</v>
      </c>
      <c r="I2951" s="65">
        <v>0.82549861168753602</v>
      </c>
      <c r="J2951" s="62">
        <v>47.212543554006999</v>
      </c>
      <c r="K2951" s="65">
        <v>0.881205202496809</v>
      </c>
      <c r="L2951" s="62">
        <v>51.0452961672474</v>
      </c>
      <c r="M2951" s="65">
        <v>0.90322580645161299</v>
      </c>
      <c r="N2951" s="62">
        <v>84.392014519056303</v>
      </c>
      <c r="O2951" s="65">
        <v>0.43879097862154198</v>
      </c>
      <c r="P2951" s="62">
        <v>55.882352941176499</v>
      </c>
      <c r="Q2951" s="65"/>
      <c r="R2951" s="62"/>
    </row>
    <row r="2952" spans="1:18" x14ac:dyDescent="0.2">
      <c r="A2952" s="66" t="s">
        <v>5888</v>
      </c>
      <c r="B2952" s="60" t="s">
        <v>5889</v>
      </c>
      <c r="C2952" s="61">
        <v>9</v>
      </c>
      <c r="D2952" s="61" t="s">
        <v>349</v>
      </c>
      <c r="E2952" s="65">
        <v>0.73198985885939705</v>
      </c>
      <c r="F2952" s="62">
        <v>33.1010452961672</v>
      </c>
      <c r="G2952" s="65">
        <v>0.93851691460785203</v>
      </c>
      <c r="H2952" s="62">
        <v>93.205574912892004</v>
      </c>
      <c r="I2952" s="65">
        <v>0.71393865428617298</v>
      </c>
      <c r="J2952" s="62">
        <v>15.853658536585399</v>
      </c>
      <c r="K2952" s="65">
        <v>0.722692477397745</v>
      </c>
      <c r="L2952" s="62">
        <v>8.7108013937282198</v>
      </c>
      <c r="M2952" s="65">
        <v>0.93087557603686699</v>
      </c>
      <c r="N2952" s="62">
        <v>91.651542649727801</v>
      </c>
      <c r="O2952" s="65">
        <v>0.35392567196834801</v>
      </c>
      <c r="P2952" s="62">
        <v>38.009049773755699</v>
      </c>
      <c r="Q2952" s="65"/>
      <c r="R2952" s="62"/>
    </row>
    <row r="2953" spans="1:18" x14ac:dyDescent="0.2">
      <c r="A2953" s="66" t="s">
        <v>5890</v>
      </c>
      <c r="B2953" s="60" t="s">
        <v>5891</v>
      </c>
      <c r="C2953" s="61">
        <v>9</v>
      </c>
      <c r="D2953" s="61" t="s">
        <v>349</v>
      </c>
      <c r="E2953" s="65">
        <v>0.76214844405163396</v>
      </c>
      <c r="F2953" s="62">
        <v>44.250871080139397</v>
      </c>
      <c r="G2953" s="65">
        <v>0.88306038495001604</v>
      </c>
      <c r="H2953" s="62">
        <v>77.874564459930298</v>
      </c>
      <c r="I2953" s="65">
        <v>0.91197609176059602</v>
      </c>
      <c r="J2953" s="62">
        <v>83.4494773519164</v>
      </c>
      <c r="K2953" s="65">
        <v>0.68894208765272602</v>
      </c>
      <c r="L2953" s="62">
        <v>6.2717770034843197</v>
      </c>
      <c r="M2953" s="65">
        <v>0.88940092165898599</v>
      </c>
      <c r="N2953" s="62">
        <v>80.217785843920097</v>
      </c>
      <c r="O2953" s="65">
        <v>0.43736273423584299</v>
      </c>
      <c r="P2953" s="62">
        <v>55.656108597285098</v>
      </c>
      <c r="Q2953" s="65"/>
      <c r="R2953" s="62"/>
    </row>
    <row r="2954" spans="1:18" x14ac:dyDescent="0.2">
      <c r="A2954" s="66" t="s">
        <v>5892</v>
      </c>
      <c r="B2954" s="60" t="s">
        <v>5893</v>
      </c>
      <c r="C2954" s="61">
        <v>9</v>
      </c>
      <c r="D2954" s="61" t="s">
        <v>349</v>
      </c>
      <c r="E2954" s="65">
        <v>0.83902706887681699</v>
      </c>
      <c r="F2954" s="62">
        <v>79.616724738675998</v>
      </c>
      <c r="G2954" s="65">
        <v>0.91373160011319698</v>
      </c>
      <c r="H2954" s="62">
        <v>89.547038327526096</v>
      </c>
      <c r="I2954" s="65">
        <v>0.92993867106204198</v>
      </c>
      <c r="J2954" s="62">
        <v>90.069686411149803</v>
      </c>
      <c r="K2954" s="65">
        <v>0.96319764464925695</v>
      </c>
      <c r="L2954" s="62">
        <v>92.682926829268297</v>
      </c>
      <c r="M2954" s="65">
        <v>0.86175115207373298</v>
      </c>
      <c r="N2954" s="62">
        <v>72.595281306715094</v>
      </c>
      <c r="O2954" s="65">
        <v>0.52651627648585797</v>
      </c>
      <c r="P2954" s="62">
        <v>71.040723981900499</v>
      </c>
      <c r="Q2954" s="65"/>
      <c r="R2954" s="62"/>
    </row>
    <row r="2955" spans="1:18" x14ac:dyDescent="0.2">
      <c r="A2955" s="66" t="s">
        <v>5894</v>
      </c>
      <c r="B2955" s="60" t="s">
        <v>5895</v>
      </c>
      <c r="C2955" s="61">
        <v>9</v>
      </c>
      <c r="D2955" s="61" t="s">
        <v>349</v>
      </c>
      <c r="E2955" s="65">
        <v>0.78615074343181701</v>
      </c>
      <c r="F2955" s="62">
        <v>53.135888501742201</v>
      </c>
      <c r="G2955" s="65">
        <v>0.899190362630224</v>
      </c>
      <c r="H2955" s="62">
        <v>84.320557491289193</v>
      </c>
      <c r="I2955" s="65">
        <v>0.89484897043171796</v>
      </c>
      <c r="J2955" s="62">
        <v>76.132404181184697</v>
      </c>
      <c r="K2955" s="65">
        <v>0.77431706966510905</v>
      </c>
      <c r="L2955" s="62">
        <v>13.588850174216001</v>
      </c>
      <c r="M2955" s="65">
        <v>0.90322580645161299</v>
      </c>
      <c r="N2955" s="62">
        <v>84.392014519056303</v>
      </c>
      <c r="O2955" s="65">
        <v>0.45917150798042</v>
      </c>
      <c r="P2955" s="62">
        <v>58.597285067873301</v>
      </c>
      <c r="Q2955" s="65"/>
      <c r="R2955" s="62"/>
    </row>
    <row r="2956" spans="1:18" x14ac:dyDescent="0.2">
      <c r="A2956" s="66" t="s">
        <v>5896</v>
      </c>
      <c r="B2956" s="60" t="s">
        <v>5897</v>
      </c>
      <c r="C2956" s="61">
        <v>9</v>
      </c>
      <c r="D2956" s="61" t="s">
        <v>349</v>
      </c>
      <c r="E2956" s="65">
        <v>0.81000286478894001</v>
      </c>
      <c r="F2956" s="62">
        <v>66.376306620209107</v>
      </c>
      <c r="G2956" s="65">
        <v>0.89226937769298298</v>
      </c>
      <c r="H2956" s="62">
        <v>81.358885017421599</v>
      </c>
      <c r="I2956" s="65">
        <v>0.85348604454920796</v>
      </c>
      <c r="J2956" s="62">
        <v>60.801393728222997</v>
      </c>
      <c r="K2956" s="65">
        <v>0.94519649257552496</v>
      </c>
      <c r="L2956" s="62">
        <v>87.282229965156802</v>
      </c>
      <c r="M2956" s="65">
        <v>0.89400921658986199</v>
      </c>
      <c r="N2956" s="62">
        <v>80.943738656987307</v>
      </c>
      <c r="O2956" s="65">
        <v>0.46505319253712102</v>
      </c>
      <c r="P2956" s="62">
        <v>60.407239819004502</v>
      </c>
      <c r="Q2956" s="65"/>
      <c r="R2956" s="62"/>
    </row>
    <row r="2957" spans="1:18" x14ac:dyDescent="0.2">
      <c r="A2957" s="66" t="s">
        <v>5898</v>
      </c>
      <c r="B2957" s="60" t="s">
        <v>5899</v>
      </c>
      <c r="C2957" s="61">
        <v>9</v>
      </c>
      <c r="D2957" s="61" t="s">
        <v>349</v>
      </c>
      <c r="E2957" s="65">
        <v>0.81560900607231201</v>
      </c>
      <c r="F2957" s="62">
        <v>68.292682926829301</v>
      </c>
      <c r="G2957" s="65">
        <v>0.87333599927195305</v>
      </c>
      <c r="H2957" s="62">
        <v>71.602787456445995</v>
      </c>
      <c r="I2957" s="65">
        <v>0.89413498838722705</v>
      </c>
      <c r="J2957" s="62">
        <v>75.609756097561004</v>
      </c>
      <c r="K2957" s="65">
        <v>0.91079429083461305</v>
      </c>
      <c r="L2957" s="62">
        <v>70.034843205574902</v>
      </c>
      <c r="M2957" s="65">
        <v>0.92165898617511499</v>
      </c>
      <c r="N2957" s="62">
        <v>89.110707803992696</v>
      </c>
      <c r="O2957" s="65">
        <v>0.478120765692651</v>
      </c>
      <c r="P2957" s="62">
        <v>62.895927601810001</v>
      </c>
      <c r="Q2957" s="65"/>
      <c r="R2957" s="62"/>
    </row>
    <row r="2958" spans="1:18" x14ac:dyDescent="0.2">
      <c r="A2958" s="66" t="s">
        <v>5900</v>
      </c>
      <c r="B2958" s="60" t="s">
        <v>5901</v>
      </c>
      <c r="C2958" s="61">
        <v>9</v>
      </c>
      <c r="D2958" s="61" t="s">
        <v>349</v>
      </c>
      <c r="E2958" s="65">
        <v>0.91131924423589505</v>
      </c>
      <c r="F2958" s="62">
        <v>97.386759581881506</v>
      </c>
      <c r="G2958" s="65">
        <v>0.84752791650277504</v>
      </c>
      <c r="H2958" s="62">
        <v>45.818815331010498</v>
      </c>
      <c r="I2958" s="65">
        <v>0.94289434973932196</v>
      </c>
      <c r="J2958" s="62">
        <v>94.250871080139405</v>
      </c>
      <c r="K2958" s="65">
        <v>0.93319572452637001</v>
      </c>
      <c r="L2958" s="62">
        <v>81.533101045296206</v>
      </c>
      <c r="M2958" s="65">
        <v>0.92165898617511499</v>
      </c>
      <c r="N2958" s="62">
        <v>89.110707803992696</v>
      </c>
      <c r="O2958" s="65"/>
      <c r="P2958" s="62"/>
      <c r="Q2958" s="65"/>
      <c r="R2958" s="62"/>
    </row>
    <row r="2959" spans="1:18" x14ac:dyDescent="0.2">
      <c r="A2959" s="66" t="s">
        <v>5902</v>
      </c>
      <c r="B2959" s="60" t="s">
        <v>5903</v>
      </c>
      <c r="C2959" s="61">
        <v>9</v>
      </c>
      <c r="D2959" s="61" t="s">
        <v>349</v>
      </c>
      <c r="E2959" s="65">
        <v>0.80276287400538904</v>
      </c>
      <c r="F2959" s="62">
        <v>63.066202090592299</v>
      </c>
      <c r="G2959" s="65">
        <v>0.91227994868609297</v>
      </c>
      <c r="H2959" s="62">
        <v>89.024390243902403</v>
      </c>
      <c r="I2959" s="65">
        <v>0.86187180524445695</v>
      </c>
      <c r="J2959" s="62">
        <v>63.066202090592299</v>
      </c>
      <c r="K2959" s="65">
        <v>0.94026075697844202</v>
      </c>
      <c r="L2959" s="62">
        <v>85.714285714285694</v>
      </c>
      <c r="M2959" s="65">
        <v>0.91705069124423999</v>
      </c>
      <c r="N2959" s="62">
        <v>87.658802177858405</v>
      </c>
      <c r="O2959" s="65">
        <v>0.38235116787371398</v>
      </c>
      <c r="P2959" s="62">
        <v>44.796380090497699</v>
      </c>
      <c r="Q2959" s="65"/>
      <c r="R2959" s="62"/>
    </row>
    <row r="2960" spans="1:18" x14ac:dyDescent="0.2">
      <c r="A2960" s="66" t="s">
        <v>5904</v>
      </c>
      <c r="B2960" s="60" t="s">
        <v>5905</v>
      </c>
      <c r="C2960" s="61">
        <v>9</v>
      </c>
      <c r="D2960" s="61" t="s">
        <v>349</v>
      </c>
      <c r="E2960" s="65">
        <v>0.74008493127577402</v>
      </c>
      <c r="F2960" s="62">
        <v>35.888501742160301</v>
      </c>
      <c r="G2960" s="65">
        <v>0.86093595790510302</v>
      </c>
      <c r="H2960" s="62">
        <v>58.362369337979104</v>
      </c>
      <c r="I2960" s="65">
        <v>0.81063913269976395</v>
      </c>
      <c r="J2960" s="62">
        <v>40.940766550522703</v>
      </c>
      <c r="K2960" s="65">
        <v>0.71749959456390699</v>
      </c>
      <c r="L2960" s="62">
        <v>8.3623693379790893</v>
      </c>
      <c r="M2960" s="65">
        <v>0.88479262672811099</v>
      </c>
      <c r="N2960" s="62">
        <v>79.491833030853002</v>
      </c>
      <c r="O2960" s="65">
        <v>0.42655734448198701</v>
      </c>
      <c r="P2960" s="62">
        <v>53.393665158371</v>
      </c>
      <c r="Q2960" s="65"/>
      <c r="R2960" s="62"/>
    </row>
    <row r="2961" spans="1:18" x14ac:dyDescent="0.2">
      <c r="A2961" s="66" t="s">
        <v>5721</v>
      </c>
      <c r="B2961" s="60" t="s">
        <v>5906</v>
      </c>
      <c r="C2961" s="61">
        <v>9</v>
      </c>
      <c r="D2961" s="61" t="s">
        <v>349</v>
      </c>
      <c r="E2961" s="65">
        <v>0.73998165669747495</v>
      </c>
      <c r="F2961" s="62">
        <v>35.714285714285701</v>
      </c>
      <c r="G2961" s="65">
        <v>0.87254020436855695</v>
      </c>
      <c r="H2961" s="62">
        <v>70.557491289198595</v>
      </c>
      <c r="I2961" s="65">
        <v>0.76445921522876104</v>
      </c>
      <c r="J2961" s="62">
        <v>28.048780487804901</v>
      </c>
      <c r="K2961" s="65">
        <v>0.81039902122704699</v>
      </c>
      <c r="L2961" s="62">
        <v>19.512195121951201</v>
      </c>
      <c r="M2961" s="65">
        <v>0.88940092165898599</v>
      </c>
      <c r="N2961" s="62">
        <v>80.217785843920097</v>
      </c>
      <c r="O2961" s="65">
        <v>0.36310892100402398</v>
      </c>
      <c r="P2961" s="62">
        <v>40.950226244343902</v>
      </c>
      <c r="Q2961" s="65"/>
      <c r="R2961" s="62"/>
    </row>
    <row r="2962" spans="1:18" x14ac:dyDescent="0.2">
      <c r="A2962" s="66" t="s">
        <v>5907</v>
      </c>
      <c r="B2962" s="60" t="s">
        <v>5908</v>
      </c>
      <c r="C2962" s="61">
        <v>9</v>
      </c>
      <c r="D2962" s="61" t="s">
        <v>349</v>
      </c>
      <c r="E2962" s="65">
        <v>0.68160904911103604</v>
      </c>
      <c r="F2962" s="62">
        <v>18.292682926829301</v>
      </c>
      <c r="G2962" s="65">
        <v>0.76217106190383099</v>
      </c>
      <c r="H2962" s="62">
        <v>13.588850174216001</v>
      </c>
      <c r="I2962" s="65">
        <v>0.70593236497300105</v>
      </c>
      <c r="J2962" s="62">
        <v>14.459930313588901</v>
      </c>
      <c r="K2962" s="65">
        <v>0.75044866858048798</v>
      </c>
      <c r="L2962" s="62">
        <v>10.452961672473901</v>
      </c>
      <c r="M2962" s="65">
        <v>0.85253456221198198</v>
      </c>
      <c r="N2962" s="62">
        <v>70.054446460980003</v>
      </c>
      <c r="O2962" s="65">
        <v>0.33695858788587801</v>
      </c>
      <c r="P2962" s="62">
        <v>34.841628959276001</v>
      </c>
      <c r="Q2962" s="65"/>
      <c r="R2962" s="62"/>
    </row>
    <row r="2963" spans="1:18" x14ac:dyDescent="0.2">
      <c r="A2963" s="66" t="s">
        <v>5909</v>
      </c>
      <c r="B2963" s="60" t="s">
        <v>5910</v>
      </c>
      <c r="C2963" s="61">
        <v>9</v>
      </c>
      <c r="D2963" s="61" t="s">
        <v>349</v>
      </c>
      <c r="E2963" s="65">
        <v>0.73947700292631802</v>
      </c>
      <c r="F2963" s="62">
        <v>35.191637630662001</v>
      </c>
      <c r="G2963" s="65">
        <v>0.83496198449043402</v>
      </c>
      <c r="H2963" s="62">
        <v>35.714285714285701</v>
      </c>
      <c r="I2963" s="65">
        <v>0.73039517986144897</v>
      </c>
      <c r="J2963" s="62">
        <v>19.512195121951201</v>
      </c>
      <c r="K2963" s="65">
        <v>0.86104326815671295</v>
      </c>
      <c r="L2963" s="62">
        <v>38.501742160278702</v>
      </c>
      <c r="M2963" s="65">
        <v>0.77419354838709697</v>
      </c>
      <c r="N2963" s="62">
        <v>40.108892921960098</v>
      </c>
      <c r="O2963" s="65">
        <v>0.496791033735895</v>
      </c>
      <c r="P2963" s="62">
        <v>66.742081447963798</v>
      </c>
      <c r="Q2963" s="65"/>
      <c r="R2963" s="62"/>
    </row>
    <row r="2964" spans="1:18" x14ac:dyDescent="0.2">
      <c r="A2964" s="66" t="s">
        <v>5911</v>
      </c>
      <c r="B2964" s="60" t="s">
        <v>5912</v>
      </c>
      <c r="C2964" s="61">
        <v>9</v>
      </c>
      <c r="D2964" s="61" t="s">
        <v>349</v>
      </c>
      <c r="E2964" s="65">
        <v>0.68512795369941903</v>
      </c>
      <c r="F2964" s="62">
        <v>18.989547038327501</v>
      </c>
      <c r="G2964" s="65">
        <v>0.70096189986274104</v>
      </c>
      <c r="H2964" s="62">
        <v>8.5365853658536608</v>
      </c>
      <c r="I2964" s="65">
        <v>0.71810186693627898</v>
      </c>
      <c r="J2964" s="62">
        <v>17.2473867595819</v>
      </c>
      <c r="K2964" s="65">
        <v>0.79658922549829903</v>
      </c>
      <c r="L2964" s="62">
        <v>16.3763066202091</v>
      </c>
      <c r="M2964" s="65">
        <v>0.86175115207373298</v>
      </c>
      <c r="N2964" s="62">
        <v>72.595281306715094</v>
      </c>
      <c r="O2964" s="65">
        <v>0.34823562412604198</v>
      </c>
      <c r="P2964" s="62">
        <v>36.877828054298597</v>
      </c>
      <c r="Q2964" s="65"/>
      <c r="R2964" s="62"/>
    </row>
    <row r="2965" spans="1:18" x14ac:dyDescent="0.2">
      <c r="A2965" s="66" t="s">
        <v>5913</v>
      </c>
      <c r="B2965" s="60" t="s">
        <v>5914</v>
      </c>
      <c r="C2965" s="61">
        <v>9</v>
      </c>
      <c r="D2965" s="61" t="s">
        <v>349</v>
      </c>
      <c r="E2965" s="65">
        <v>0.80582426075971503</v>
      </c>
      <c r="F2965" s="62">
        <v>64.459930313588899</v>
      </c>
      <c r="G2965" s="65">
        <v>0.86695991895225399</v>
      </c>
      <c r="H2965" s="62">
        <v>65.156794425087099</v>
      </c>
      <c r="I2965" s="65">
        <v>0.92705941443886597</v>
      </c>
      <c r="J2965" s="62">
        <v>89.024390243902403</v>
      </c>
      <c r="K2965" s="65">
        <v>0.88318916732605401</v>
      </c>
      <c r="L2965" s="62">
        <v>52.787456445993001</v>
      </c>
      <c r="M2965" s="65">
        <v>0.82949308755760398</v>
      </c>
      <c r="N2965" s="62">
        <v>62.431941923775</v>
      </c>
      <c r="O2965" s="65">
        <v>0.52241971552379596</v>
      </c>
      <c r="P2965" s="62">
        <v>70.588235294117695</v>
      </c>
      <c r="Q2965" s="65"/>
      <c r="R2965" s="62"/>
    </row>
    <row r="2966" spans="1:18" x14ac:dyDescent="0.2">
      <c r="A2966" s="66" t="s">
        <v>5915</v>
      </c>
      <c r="B2966" s="60" t="s">
        <v>5916</v>
      </c>
      <c r="C2966" s="61">
        <v>9</v>
      </c>
      <c r="D2966" s="61" t="s">
        <v>349</v>
      </c>
      <c r="E2966" s="65">
        <v>0.71415102403931396</v>
      </c>
      <c r="F2966" s="62">
        <v>27.351916376306601</v>
      </c>
      <c r="G2966" s="65">
        <v>0.794688240336478</v>
      </c>
      <c r="H2966" s="62">
        <v>19.512195121951201</v>
      </c>
      <c r="I2966" s="65">
        <v>0.73859910137066997</v>
      </c>
      <c r="J2966" s="62">
        <v>21.080139372822298</v>
      </c>
      <c r="K2966" s="65">
        <v>0.82678289721863796</v>
      </c>
      <c r="L2966" s="62">
        <v>25.9581881533101</v>
      </c>
      <c r="M2966" s="65">
        <v>0.82949308755760398</v>
      </c>
      <c r="N2966" s="62">
        <v>62.431941923775</v>
      </c>
      <c r="O2966" s="65">
        <v>0.38119179371318002</v>
      </c>
      <c r="P2966" s="62">
        <v>44.570135746606297</v>
      </c>
      <c r="Q2966" s="65"/>
      <c r="R2966" s="62"/>
    </row>
    <row r="2967" spans="1:18" x14ac:dyDescent="0.2">
      <c r="A2967" s="66" t="s">
        <v>5917</v>
      </c>
      <c r="B2967" s="60" t="s">
        <v>5918</v>
      </c>
      <c r="C2967" s="61">
        <v>9</v>
      </c>
      <c r="D2967" s="61" t="s">
        <v>349</v>
      </c>
      <c r="E2967" s="65">
        <v>0.59872319851566902</v>
      </c>
      <c r="F2967" s="62">
        <v>6.4459930313588796</v>
      </c>
      <c r="G2967" s="65">
        <v>0.68918599146282999</v>
      </c>
      <c r="H2967" s="62">
        <v>7.6655052264808399</v>
      </c>
      <c r="I2967" s="65">
        <v>0.70501477578663396</v>
      </c>
      <c r="J2967" s="62">
        <v>14.285714285714301</v>
      </c>
      <c r="K2967" s="65">
        <v>0.63876510088824001</v>
      </c>
      <c r="L2967" s="62">
        <v>2.9616724738675999</v>
      </c>
      <c r="M2967" s="65">
        <v>0.59907834101382496</v>
      </c>
      <c r="N2967" s="62">
        <v>7.6225045372050797</v>
      </c>
      <c r="O2967" s="65">
        <v>0.36157178342681701</v>
      </c>
      <c r="P2967" s="62">
        <v>40.497737556561098</v>
      </c>
      <c r="Q2967" s="65"/>
      <c r="R2967" s="62"/>
    </row>
    <row r="2968" spans="1:18" x14ac:dyDescent="0.2">
      <c r="A2968" s="66" t="s">
        <v>5919</v>
      </c>
      <c r="B2968" s="60" t="s">
        <v>5920</v>
      </c>
      <c r="C2968" s="61">
        <v>9</v>
      </c>
      <c r="D2968" s="61" t="s">
        <v>349</v>
      </c>
      <c r="E2968" s="65">
        <v>0.60915133576710401</v>
      </c>
      <c r="F2968" s="62">
        <v>7.4912891986062702</v>
      </c>
      <c r="G2968" s="65">
        <v>0.63727660794688501</v>
      </c>
      <c r="H2968" s="62">
        <v>5.7491289198606301</v>
      </c>
      <c r="I2968" s="65">
        <v>0.64087728990329496</v>
      </c>
      <c r="J2968" s="62">
        <v>7.4912891986062702</v>
      </c>
      <c r="K2968" s="65">
        <v>0.66173748272883703</v>
      </c>
      <c r="L2968" s="62">
        <v>5.2264808362369299</v>
      </c>
      <c r="M2968" s="65">
        <v>0.83410138248847998</v>
      </c>
      <c r="N2968" s="62">
        <v>64.428312159709606</v>
      </c>
      <c r="O2968" s="65">
        <v>0.271763915768023</v>
      </c>
      <c r="P2968" s="62">
        <v>20.3619909502262</v>
      </c>
      <c r="Q2968" s="65"/>
      <c r="R2968" s="62"/>
    </row>
    <row r="2969" spans="1:18" x14ac:dyDescent="0.2">
      <c r="A2969" s="66" t="s">
        <v>5921</v>
      </c>
      <c r="B2969" s="60" t="s">
        <v>5922</v>
      </c>
      <c r="C2969" s="61">
        <v>9</v>
      </c>
      <c r="D2969" s="61" t="s">
        <v>349</v>
      </c>
      <c r="E2969" s="65">
        <v>0.61975609782256702</v>
      </c>
      <c r="F2969" s="62">
        <v>9.23344947735192</v>
      </c>
      <c r="G2969" s="65">
        <v>0.72767185498889797</v>
      </c>
      <c r="H2969" s="62">
        <v>10.975609756097599</v>
      </c>
      <c r="I2969" s="65">
        <v>0.69234299632658303</v>
      </c>
      <c r="J2969" s="62">
        <v>11.6724738675958</v>
      </c>
      <c r="K2969" s="65">
        <v>0.66131809115084905</v>
      </c>
      <c r="L2969" s="62">
        <v>5.05226480836237</v>
      </c>
      <c r="M2969" s="65">
        <v>0.77419354838709697</v>
      </c>
      <c r="N2969" s="62">
        <v>40.108892921960098</v>
      </c>
      <c r="O2969" s="65">
        <v>0.24325399825940699</v>
      </c>
      <c r="P2969" s="62">
        <v>15.384615384615399</v>
      </c>
      <c r="Q2969" s="65"/>
      <c r="R2969" s="62"/>
    </row>
    <row r="2970" spans="1:18" x14ac:dyDescent="0.2">
      <c r="A2970" s="66" t="s">
        <v>5923</v>
      </c>
      <c r="B2970" s="60" t="s">
        <v>5924</v>
      </c>
      <c r="C2970" s="61">
        <v>9</v>
      </c>
      <c r="D2970" s="61" t="s">
        <v>349</v>
      </c>
      <c r="E2970" s="65">
        <v>0.60950063598292603</v>
      </c>
      <c r="F2970" s="62">
        <v>7.6655052264808399</v>
      </c>
      <c r="G2970" s="65">
        <v>0.66180173483436</v>
      </c>
      <c r="H2970" s="62">
        <v>6.7944250871080101</v>
      </c>
      <c r="I2970" s="65">
        <v>0.66505207347031203</v>
      </c>
      <c r="J2970" s="62">
        <v>8.7108013937282198</v>
      </c>
      <c r="K2970" s="65">
        <v>0.66818181950767996</v>
      </c>
      <c r="L2970" s="62">
        <v>5.5749128919860604</v>
      </c>
      <c r="M2970" s="65">
        <v>0.79262672811059898</v>
      </c>
      <c r="N2970" s="62">
        <v>47.368421052631597</v>
      </c>
      <c r="O2970" s="65">
        <v>0.25984082399168201</v>
      </c>
      <c r="P2970" s="62">
        <v>17.647058823529399</v>
      </c>
      <c r="Q2970" s="65"/>
      <c r="R2970" s="62"/>
    </row>
    <row r="2971" spans="1:18" x14ac:dyDescent="0.2">
      <c r="A2971" s="66" t="s">
        <v>5925</v>
      </c>
      <c r="B2971" s="60" t="s">
        <v>5926</v>
      </c>
      <c r="C2971" s="61">
        <v>9</v>
      </c>
      <c r="D2971" s="61" t="s">
        <v>349</v>
      </c>
      <c r="E2971" s="65">
        <v>0.64372905942668301</v>
      </c>
      <c r="F2971" s="62">
        <v>12.0209059233449</v>
      </c>
      <c r="G2971" s="65">
        <v>0.72306147989429803</v>
      </c>
      <c r="H2971" s="62">
        <v>10.627177700348399</v>
      </c>
      <c r="I2971" s="65">
        <v>0.70345310583909904</v>
      </c>
      <c r="J2971" s="62">
        <v>13.9372822299652</v>
      </c>
      <c r="K2971" s="65">
        <v>0.82130302890032403</v>
      </c>
      <c r="L2971" s="62">
        <v>23.693379790940799</v>
      </c>
      <c r="M2971" s="65">
        <v>0.73732718894009197</v>
      </c>
      <c r="N2971" s="62">
        <v>33.575317604355703</v>
      </c>
      <c r="O2971" s="65">
        <v>0.23350049355960401</v>
      </c>
      <c r="P2971" s="62">
        <v>13.8009049773756</v>
      </c>
      <c r="Q2971" s="65"/>
      <c r="R2971" s="62"/>
    </row>
    <row r="2972" spans="1:18" x14ac:dyDescent="0.2">
      <c r="A2972" s="66" t="s">
        <v>5927</v>
      </c>
      <c r="B2972" s="60" t="s">
        <v>5928</v>
      </c>
      <c r="C2972" s="61">
        <v>9</v>
      </c>
      <c r="D2972" s="61" t="s">
        <v>349</v>
      </c>
      <c r="E2972" s="65">
        <v>0.72317010323048003</v>
      </c>
      <c r="F2972" s="62">
        <v>29.790940766550499</v>
      </c>
      <c r="G2972" s="65">
        <v>0.83988678889703094</v>
      </c>
      <c r="H2972" s="62">
        <v>38.327526132404202</v>
      </c>
      <c r="I2972" s="65">
        <v>0.91087020263549501</v>
      </c>
      <c r="J2972" s="62">
        <v>82.055749128919899</v>
      </c>
      <c r="K2972" s="65">
        <v>0.68857300399099397</v>
      </c>
      <c r="L2972" s="62">
        <v>6.0975609756097597</v>
      </c>
      <c r="M2972" s="65">
        <v>0.73732718894009197</v>
      </c>
      <c r="N2972" s="62">
        <v>33.575317604355703</v>
      </c>
      <c r="O2972" s="65">
        <v>0.43919333168878799</v>
      </c>
      <c r="P2972" s="62">
        <v>56.108597285067901</v>
      </c>
      <c r="Q2972" s="65"/>
      <c r="R2972" s="62"/>
    </row>
    <row r="2973" spans="1:18" x14ac:dyDescent="0.2">
      <c r="A2973" s="66" t="s">
        <v>5929</v>
      </c>
      <c r="B2973" s="60" t="s">
        <v>5930</v>
      </c>
      <c r="C2973" s="61">
        <v>9</v>
      </c>
      <c r="D2973" s="61" t="s">
        <v>349</v>
      </c>
      <c r="E2973" s="65">
        <v>0.67697770536255397</v>
      </c>
      <c r="F2973" s="62">
        <v>16.5505226480836</v>
      </c>
      <c r="G2973" s="65">
        <v>0.77097683723423505</v>
      </c>
      <c r="H2973" s="62">
        <v>15.5052264808362</v>
      </c>
      <c r="I2973" s="65">
        <v>0.70323417878683303</v>
      </c>
      <c r="J2973" s="62">
        <v>13.588850174216001</v>
      </c>
      <c r="K2973" s="65">
        <v>0.76318825320738404</v>
      </c>
      <c r="L2973" s="62">
        <v>11.8466898954704</v>
      </c>
      <c r="M2973" s="65">
        <v>0.73732718894009197</v>
      </c>
      <c r="N2973" s="62">
        <v>33.575317604355703</v>
      </c>
      <c r="O2973" s="65">
        <v>0.410162068644228</v>
      </c>
      <c r="P2973" s="62">
        <v>49.547511312217203</v>
      </c>
      <c r="Q2973" s="65"/>
      <c r="R2973" s="62"/>
    </row>
    <row r="2974" spans="1:18" x14ac:dyDescent="0.2">
      <c r="A2974" s="66" t="s">
        <v>5931</v>
      </c>
      <c r="B2974" s="60" t="s">
        <v>5932</v>
      </c>
      <c r="C2974" s="61">
        <v>9</v>
      </c>
      <c r="D2974" s="61" t="s">
        <v>349</v>
      </c>
      <c r="E2974" s="65">
        <v>0.64577884992423695</v>
      </c>
      <c r="F2974" s="62">
        <v>12.1951219512195</v>
      </c>
      <c r="G2974" s="65">
        <v>0.71906380315777596</v>
      </c>
      <c r="H2974" s="62">
        <v>10.278745644599301</v>
      </c>
      <c r="I2974" s="65">
        <v>0.74811115136603001</v>
      </c>
      <c r="J2974" s="62">
        <v>23.344947735191599</v>
      </c>
      <c r="K2974" s="65">
        <v>0.64694394485360196</v>
      </c>
      <c r="L2974" s="62">
        <v>3.8327526132404199</v>
      </c>
      <c r="M2974" s="65">
        <v>0.73732718894009197</v>
      </c>
      <c r="N2974" s="62">
        <v>33.575317604355703</v>
      </c>
      <c r="O2974" s="65">
        <v>0.37744816130368702</v>
      </c>
      <c r="P2974" s="62">
        <v>43.891402714932099</v>
      </c>
      <c r="Q2974" s="65"/>
      <c r="R2974" s="62"/>
    </row>
    <row r="2975" spans="1:18" x14ac:dyDescent="0.2">
      <c r="A2975" s="66" t="s">
        <v>5933</v>
      </c>
      <c r="B2975" s="60" t="s">
        <v>5934</v>
      </c>
      <c r="C2975" s="61">
        <v>9</v>
      </c>
      <c r="D2975" s="61" t="s">
        <v>349</v>
      </c>
      <c r="E2975" s="65">
        <v>0.65413208513378995</v>
      </c>
      <c r="F2975" s="62">
        <v>12.8919860627178</v>
      </c>
      <c r="G2975" s="65">
        <v>0.661206516580926</v>
      </c>
      <c r="H2975" s="62">
        <v>6.6202090592334502</v>
      </c>
      <c r="I2975" s="65">
        <v>0.67581138133595797</v>
      </c>
      <c r="J2975" s="62">
        <v>9.4076655052264808</v>
      </c>
      <c r="K2975" s="65">
        <v>0.89595272339451903</v>
      </c>
      <c r="L2975" s="62">
        <v>61.324041811846698</v>
      </c>
      <c r="M2975" s="65">
        <v>0.73732718894009197</v>
      </c>
      <c r="N2975" s="62">
        <v>33.575317604355703</v>
      </c>
      <c r="O2975" s="65">
        <v>0.30036261541745501</v>
      </c>
      <c r="P2975" s="62">
        <v>27.1493212669683</v>
      </c>
      <c r="Q2975" s="65"/>
      <c r="R2975" s="62"/>
    </row>
    <row r="2976" spans="1:18" x14ac:dyDescent="0.2">
      <c r="A2976" s="66" t="s">
        <v>5935</v>
      </c>
      <c r="B2976" s="60" t="s">
        <v>5936</v>
      </c>
      <c r="C2976" s="61">
        <v>9</v>
      </c>
      <c r="D2976" s="61" t="s">
        <v>349</v>
      </c>
      <c r="E2976" s="65">
        <v>0.62939850058319502</v>
      </c>
      <c r="F2976" s="62">
        <v>10.104529616724699</v>
      </c>
      <c r="G2976" s="65">
        <v>0.660087491667116</v>
      </c>
      <c r="H2976" s="62">
        <v>6.0975609756097597</v>
      </c>
      <c r="I2976" s="65">
        <v>0.70898660866984697</v>
      </c>
      <c r="J2976" s="62">
        <v>14.9825783972125</v>
      </c>
      <c r="K2976" s="65">
        <v>0.72540427457908196</v>
      </c>
      <c r="L2976" s="62">
        <v>8.8850174216027895</v>
      </c>
      <c r="M2976" s="65">
        <v>0.82027649769585298</v>
      </c>
      <c r="N2976" s="62">
        <v>56.987295825771298</v>
      </c>
      <c r="O2976" s="65">
        <v>0.23223763030407599</v>
      </c>
      <c r="P2976" s="62">
        <v>13.3484162895928</v>
      </c>
      <c r="Q2976" s="65"/>
      <c r="R2976" s="62"/>
    </row>
    <row r="2977" spans="1:18" x14ac:dyDescent="0.2">
      <c r="A2977" s="66" t="s">
        <v>5937</v>
      </c>
      <c r="B2977" s="60" t="s">
        <v>5938</v>
      </c>
      <c r="C2977" s="61">
        <v>9</v>
      </c>
      <c r="D2977" s="61" t="s">
        <v>349</v>
      </c>
      <c r="E2977" s="65">
        <v>0.56601111568107498</v>
      </c>
      <c r="F2977" s="62">
        <v>4.18118466898955</v>
      </c>
      <c r="G2977" s="65">
        <v>0.53832317457576395</v>
      </c>
      <c r="H2977" s="62">
        <v>2.6132404181184699</v>
      </c>
      <c r="I2977" s="65">
        <v>0.60125431676037699</v>
      </c>
      <c r="J2977" s="62">
        <v>5.2264808362369299</v>
      </c>
      <c r="K2977" s="65">
        <v>0.61420531048128302</v>
      </c>
      <c r="L2977" s="62">
        <v>2.2648083623693398</v>
      </c>
      <c r="M2977" s="65">
        <v>0.76036866359446997</v>
      </c>
      <c r="N2977" s="62">
        <v>37.205081669691502</v>
      </c>
      <c r="O2977" s="65">
        <v>0.31590411299348298</v>
      </c>
      <c r="P2977" s="62">
        <v>31.221719457013599</v>
      </c>
      <c r="Q2977" s="65"/>
      <c r="R2977" s="62"/>
    </row>
    <row r="2978" spans="1:18" x14ac:dyDescent="0.2">
      <c r="A2978" s="66" t="s">
        <v>5939</v>
      </c>
      <c r="B2978" s="60" t="s">
        <v>5940</v>
      </c>
      <c r="C2978" s="61">
        <v>9</v>
      </c>
      <c r="D2978" s="61" t="s">
        <v>349</v>
      </c>
      <c r="E2978" s="65">
        <v>0.55929426143350702</v>
      </c>
      <c r="F2978" s="62">
        <v>3.8327526132404199</v>
      </c>
      <c r="G2978" s="65">
        <v>0.51474953482921904</v>
      </c>
      <c r="H2978" s="62">
        <v>2.0905923344947701</v>
      </c>
      <c r="I2978" s="65">
        <v>0.65497786448691298</v>
      </c>
      <c r="J2978" s="62">
        <v>8.0139372822299606</v>
      </c>
      <c r="K2978" s="65">
        <v>0.57620905628389696</v>
      </c>
      <c r="L2978" s="62">
        <v>1.0452961672473899</v>
      </c>
      <c r="M2978" s="65">
        <v>0.73732718894009197</v>
      </c>
      <c r="N2978" s="62">
        <v>33.575317604355703</v>
      </c>
      <c r="O2978" s="65">
        <v>0.31320766262741401</v>
      </c>
      <c r="P2978" s="62">
        <v>30.0904977375566</v>
      </c>
      <c r="Q2978" s="65"/>
      <c r="R2978" s="62"/>
    </row>
    <row r="2979" spans="1:18" x14ac:dyDescent="0.2">
      <c r="A2979" s="66" t="s">
        <v>5941</v>
      </c>
      <c r="B2979" s="60" t="s">
        <v>5942</v>
      </c>
      <c r="C2979" s="61">
        <v>9</v>
      </c>
      <c r="D2979" s="61" t="s">
        <v>349</v>
      </c>
      <c r="E2979" s="65">
        <v>0.84257378370178904</v>
      </c>
      <c r="F2979" s="62">
        <v>80.313588850174199</v>
      </c>
      <c r="G2979" s="65">
        <v>0.84145090515495002</v>
      </c>
      <c r="H2979" s="62">
        <v>39.895470383275303</v>
      </c>
      <c r="I2979" s="65">
        <v>0.84135257365137295</v>
      </c>
      <c r="J2979" s="62">
        <v>54.703832752613202</v>
      </c>
      <c r="K2979" s="65">
        <v>0.84491787229904403</v>
      </c>
      <c r="L2979" s="62">
        <v>32.2299651567944</v>
      </c>
      <c r="M2979" s="65"/>
      <c r="N2979" s="62"/>
      <c r="O2979" s="65"/>
      <c r="P2979" s="62"/>
      <c r="Q2979" s="65"/>
      <c r="R2979" s="62"/>
    </row>
    <row r="2980" spans="1:18" x14ac:dyDescent="0.2">
      <c r="A2980" s="66" t="s">
        <v>5943</v>
      </c>
      <c r="B2980" s="60" t="s">
        <v>5944</v>
      </c>
      <c r="C2980" s="61">
        <v>9</v>
      </c>
      <c r="D2980" s="61" t="s">
        <v>349</v>
      </c>
      <c r="E2980" s="65">
        <v>0.44901137808651198</v>
      </c>
      <c r="F2980" s="62">
        <v>0.52264808362369297</v>
      </c>
      <c r="G2980" s="65">
        <v>0.13301346994649799</v>
      </c>
      <c r="H2980" s="62">
        <v>0.174216027874564</v>
      </c>
      <c r="I2980" s="65">
        <v>0.48647079778140301</v>
      </c>
      <c r="J2980" s="62">
        <v>1.0452961672473899</v>
      </c>
      <c r="K2980" s="65">
        <v>0.66706243155084199</v>
      </c>
      <c r="L2980" s="62">
        <v>5.4006968641114996</v>
      </c>
      <c r="M2980" s="65">
        <v>0.65437788018433196</v>
      </c>
      <c r="N2980" s="62">
        <v>11.7967332123412</v>
      </c>
      <c r="O2980" s="65">
        <v>0.30413231096948701</v>
      </c>
      <c r="P2980" s="62">
        <v>28.280542986425299</v>
      </c>
      <c r="Q2980" s="65"/>
      <c r="R2980" s="62"/>
    </row>
    <row r="2981" spans="1:18" x14ac:dyDescent="0.2">
      <c r="A2981" s="66" t="s">
        <v>5945</v>
      </c>
      <c r="B2981" s="60" t="s">
        <v>5946</v>
      </c>
      <c r="C2981" s="61">
        <v>9</v>
      </c>
      <c r="D2981" s="61" t="s">
        <v>349</v>
      </c>
      <c r="E2981" s="65">
        <v>0.55106503916910998</v>
      </c>
      <c r="F2981" s="62">
        <v>3.1358885017421598</v>
      </c>
      <c r="G2981" s="65">
        <v>0.52965415607351396</v>
      </c>
      <c r="H2981" s="62">
        <v>2.2648083623693398</v>
      </c>
      <c r="I2981" s="65">
        <v>0.57755980875070101</v>
      </c>
      <c r="J2981" s="62">
        <v>4.18118466898955</v>
      </c>
      <c r="K2981" s="65">
        <v>0.60406721675877695</v>
      </c>
      <c r="L2981" s="62">
        <v>1.7421602787456401</v>
      </c>
      <c r="M2981" s="65">
        <v>0.69124423963133597</v>
      </c>
      <c r="N2981" s="62">
        <v>17.241379310344801</v>
      </c>
      <c r="O2981" s="65">
        <v>0.35279977463122297</v>
      </c>
      <c r="P2981" s="62">
        <v>37.556561085972902</v>
      </c>
      <c r="Q2981" s="65"/>
      <c r="R2981" s="62"/>
    </row>
    <row r="2982" spans="1:18" x14ac:dyDescent="0.2">
      <c r="A2982" s="66" t="s">
        <v>5947</v>
      </c>
      <c r="B2982" s="60" t="s">
        <v>5948</v>
      </c>
      <c r="C2982" s="61">
        <v>9</v>
      </c>
      <c r="D2982" s="61" t="s">
        <v>349</v>
      </c>
      <c r="E2982" s="65">
        <v>0.45469366855093102</v>
      </c>
      <c r="F2982" s="62">
        <v>0.696864111498258</v>
      </c>
      <c r="G2982" s="65">
        <v>0.595333457052587</v>
      </c>
      <c r="H2982" s="62">
        <v>3.8327526132404199</v>
      </c>
      <c r="I2982" s="65">
        <v>0.42932258726942402</v>
      </c>
      <c r="J2982" s="62">
        <v>0.174216027874564</v>
      </c>
      <c r="K2982" s="65">
        <v>0.65550252598984704</v>
      </c>
      <c r="L2982" s="62">
        <v>4.5296167247386796</v>
      </c>
      <c r="M2982" s="65">
        <v>0.30414746543778798</v>
      </c>
      <c r="N2982" s="62">
        <v>1.99637023593466</v>
      </c>
      <c r="O2982" s="65">
        <v>0.289162307005008</v>
      </c>
      <c r="P2982" s="62">
        <v>23.981900452488699</v>
      </c>
      <c r="Q2982" s="65"/>
      <c r="R2982" s="62"/>
    </row>
    <row r="2983" spans="1:18" x14ac:dyDescent="0.2">
      <c r="A2983" s="66" t="s">
        <v>5949</v>
      </c>
      <c r="B2983" s="60" t="s">
        <v>5950</v>
      </c>
      <c r="C2983" s="61">
        <v>9</v>
      </c>
      <c r="D2983" s="61" t="s">
        <v>349</v>
      </c>
      <c r="E2983" s="65">
        <v>0.82009955686617397</v>
      </c>
      <c r="F2983" s="62">
        <v>70.209059233449494</v>
      </c>
      <c r="G2983" s="65">
        <v>0.87065816301049004</v>
      </c>
      <c r="H2983" s="62">
        <v>68.292682926829301</v>
      </c>
      <c r="I2983" s="65">
        <v>0.930861368530702</v>
      </c>
      <c r="J2983" s="62">
        <v>90.418118466899003</v>
      </c>
      <c r="K2983" s="65">
        <v>0.93451468815125804</v>
      </c>
      <c r="L2983" s="62">
        <v>82.926829268292707</v>
      </c>
      <c r="M2983" s="65">
        <v>0.81105990783410098</v>
      </c>
      <c r="N2983" s="62">
        <v>53.720508166969097</v>
      </c>
      <c r="O2983" s="65">
        <v>0.55340365680431602</v>
      </c>
      <c r="P2983" s="62">
        <v>74.660633484162901</v>
      </c>
      <c r="Q2983" s="65"/>
      <c r="R2983" s="62"/>
    </row>
    <row r="2984" spans="1:18" x14ac:dyDescent="0.2">
      <c r="A2984" s="66" t="s">
        <v>5951</v>
      </c>
      <c r="B2984" s="60" t="s">
        <v>5952</v>
      </c>
      <c r="C2984" s="61">
        <v>9</v>
      </c>
      <c r="D2984" s="61" t="s">
        <v>349</v>
      </c>
      <c r="E2984" s="65">
        <v>0.79996381676933404</v>
      </c>
      <c r="F2984" s="62">
        <v>60.801393728222997</v>
      </c>
      <c r="G2984" s="65">
        <v>0.83966421592597795</v>
      </c>
      <c r="H2984" s="62">
        <v>37.979094076655102</v>
      </c>
      <c r="I2984" s="65">
        <v>0.89405214982798797</v>
      </c>
      <c r="J2984" s="62">
        <v>75.261324041811804</v>
      </c>
      <c r="K2984" s="65">
        <v>0.82398873527905703</v>
      </c>
      <c r="L2984" s="62">
        <v>24.5644599303136</v>
      </c>
      <c r="M2984" s="65">
        <v>0.83410138248847998</v>
      </c>
      <c r="N2984" s="62">
        <v>64.428312159709606</v>
      </c>
      <c r="O2984" s="65">
        <v>0.60801260032516802</v>
      </c>
      <c r="P2984" s="62">
        <v>80.995475113122197</v>
      </c>
      <c r="Q2984" s="65"/>
      <c r="R2984" s="62"/>
    </row>
    <row r="2985" spans="1:18" x14ac:dyDescent="0.2">
      <c r="A2985" s="66" t="s">
        <v>2653</v>
      </c>
      <c r="B2985" s="60" t="s">
        <v>5953</v>
      </c>
      <c r="C2985" s="61">
        <v>4</v>
      </c>
      <c r="D2985" s="61" t="s">
        <v>349</v>
      </c>
      <c r="E2985" s="65">
        <v>0.66389154434788999</v>
      </c>
      <c r="F2985" s="62">
        <v>16.576086956521699</v>
      </c>
      <c r="G2985" s="65">
        <v>0.86263704724439705</v>
      </c>
      <c r="H2985" s="62">
        <v>78.125</v>
      </c>
      <c r="I2985" s="65">
        <v>0.86727248439055404</v>
      </c>
      <c r="J2985" s="62">
        <v>57.744565217391298</v>
      </c>
      <c r="K2985" s="65">
        <v>0.69474848720320403</v>
      </c>
      <c r="L2985" s="62">
        <v>13.0434782608696</v>
      </c>
      <c r="M2985" s="65">
        <v>0.40096961861667801</v>
      </c>
      <c r="N2985" s="62">
        <v>2.3160762942779298</v>
      </c>
      <c r="O2985" s="65">
        <v>0.493830084284617</v>
      </c>
      <c r="P2985" s="62">
        <v>29.7841726618705</v>
      </c>
      <c r="Q2985" s="65"/>
      <c r="R2985" s="62"/>
    </row>
    <row r="2986" spans="1:18" x14ac:dyDescent="0.2">
      <c r="A2986" s="66" t="s">
        <v>5954</v>
      </c>
      <c r="B2986" s="60" t="s">
        <v>5955</v>
      </c>
      <c r="C2986" s="61">
        <v>9</v>
      </c>
      <c r="D2986" s="61" t="s">
        <v>349</v>
      </c>
      <c r="E2986" s="65">
        <v>0.78392488234340496</v>
      </c>
      <c r="F2986" s="62">
        <v>52.264808362369301</v>
      </c>
      <c r="G2986" s="65">
        <v>0.86486947970130201</v>
      </c>
      <c r="H2986" s="62">
        <v>63.066202090592299</v>
      </c>
      <c r="I2986" s="65">
        <v>0.89583082466182495</v>
      </c>
      <c r="J2986" s="62">
        <v>76.306620209059204</v>
      </c>
      <c r="K2986" s="65">
        <v>0.83758960573476704</v>
      </c>
      <c r="L2986" s="62">
        <v>29.616724738676002</v>
      </c>
      <c r="M2986" s="65">
        <v>0.72811059907834097</v>
      </c>
      <c r="N2986" s="62">
        <v>25.226860254083501</v>
      </c>
      <c r="O2986" s="65">
        <v>0.59322390254079105</v>
      </c>
      <c r="P2986" s="62">
        <v>79.411764705882305</v>
      </c>
      <c r="Q2986" s="65"/>
      <c r="R2986" s="62"/>
    </row>
    <row r="2987" spans="1:18" x14ac:dyDescent="0.2">
      <c r="A2987" s="66" t="s">
        <v>5956</v>
      </c>
      <c r="B2987" s="60" t="s">
        <v>5957</v>
      </c>
      <c r="C2987" s="61">
        <v>9</v>
      </c>
      <c r="D2987" s="61" t="s">
        <v>349</v>
      </c>
      <c r="E2987" s="65">
        <v>0.73047310542529198</v>
      </c>
      <c r="F2987" s="62">
        <v>32.5783972125435</v>
      </c>
      <c r="G2987" s="65">
        <v>0.846767532752707</v>
      </c>
      <c r="H2987" s="62">
        <v>44.773519163763098</v>
      </c>
      <c r="I2987" s="65">
        <v>0.86785985986472103</v>
      </c>
      <c r="J2987" s="62">
        <v>64.808362369337999</v>
      </c>
      <c r="K2987" s="65">
        <v>0.78332496405351104</v>
      </c>
      <c r="L2987" s="62">
        <v>14.9825783972125</v>
      </c>
      <c r="M2987" s="65">
        <v>0.79723502304147498</v>
      </c>
      <c r="N2987" s="62">
        <v>49.001814882032697</v>
      </c>
      <c r="O2987" s="65">
        <v>0.35717814741404402</v>
      </c>
      <c r="P2987" s="62">
        <v>38.914027149321299</v>
      </c>
      <c r="Q2987" s="65"/>
      <c r="R2987" s="62"/>
    </row>
    <row r="2988" spans="1:18" x14ac:dyDescent="0.2">
      <c r="A2988" s="66" t="s">
        <v>5958</v>
      </c>
      <c r="B2988" s="60" t="s">
        <v>5959</v>
      </c>
      <c r="C2988" s="61">
        <v>9</v>
      </c>
      <c r="D2988" s="61" t="s">
        <v>349</v>
      </c>
      <c r="E2988" s="65">
        <v>0.74873533884256305</v>
      </c>
      <c r="F2988" s="62">
        <v>38.850174216027902</v>
      </c>
      <c r="G2988" s="65">
        <v>0.84973463645587599</v>
      </c>
      <c r="H2988" s="62">
        <v>48.780487804878</v>
      </c>
      <c r="I2988" s="65">
        <v>0.81616564839349404</v>
      </c>
      <c r="J2988" s="62">
        <v>43.379790940766497</v>
      </c>
      <c r="K2988" s="65">
        <v>0.82678891449052705</v>
      </c>
      <c r="L2988" s="62">
        <v>26.306620209059201</v>
      </c>
      <c r="M2988" s="65">
        <v>0.83410138248847998</v>
      </c>
      <c r="N2988" s="62">
        <v>64.428312159709606</v>
      </c>
      <c r="O2988" s="65">
        <v>0.41688611238443901</v>
      </c>
      <c r="P2988" s="62">
        <v>52.036199095022603</v>
      </c>
      <c r="Q2988" s="65"/>
      <c r="R2988" s="62"/>
    </row>
    <row r="2989" spans="1:18" x14ac:dyDescent="0.2">
      <c r="A2989" s="66" t="s">
        <v>5960</v>
      </c>
      <c r="B2989" s="60" t="s">
        <v>5961</v>
      </c>
      <c r="C2989" s="61">
        <v>9</v>
      </c>
      <c r="D2989" s="61" t="s">
        <v>349</v>
      </c>
      <c r="E2989" s="65">
        <v>0.80811721853200802</v>
      </c>
      <c r="F2989" s="62">
        <v>65.156794425087099</v>
      </c>
      <c r="G2989" s="65">
        <v>0.86593266209722897</v>
      </c>
      <c r="H2989" s="62">
        <v>64.111498257839699</v>
      </c>
      <c r="I2989" s="65">
        <v>0.82682167030013198</v>
      </c>
      <c r="J2989" s="62">
        <v>48.083623693379799</v>
      </c>
      <c r="K2989" s="65">
        <v>0.80238735279057805</v>
      </c>
      <c r="L2989" s="62">
        <v>17.595818815331</v>
      </c>
      <c r="M2989" s="65">
        <v>0.73732718894009197</v>
      </c>
      <c r="N2989" s="62">
        <v>33.575317604355703</v>
      </c>
      <c r="O2989" s="65"/>
      <c r="P2989" s="62"/>
      <c r="Q2989" s="65"/>
      <c r="R2989" s="62"/>
    </row>
    <row r="2990" spans="1:18" x14ac:dyDescent="0.2">
      <c r="A2990" s="66" t="s">
        <v>5962</v>
      </c>
      <c r="B2990" s="60" t="s">
        <v>5963</v>
      </c>
      <c r="C2990" s="61">
        <v>9</v>
      </c>
      <c r="D2990" s="61" t="s">
        <v>349</v>
      </c>
      <c r="E2990" s="65">
        <v>0.79033666320515705</v>
      </c>
      <c r="F2990" s="62">
        <v>55.923344947735202</v>
      </c>
      <c r="G2990" s="65">
        <v>0.84800226178663396</v>
      </c>
      <c r="H2990" s="62">
        <v>46.341463414634099</v>
      </c>
      <c r="I2990" s="65">
        <v>0.89376856092996704</v>
      </c>
      <c r="J2990" s="62">
        <v>74.912891986062704</v>
      </c>
      <c r="K2990" s="65">
        <v>0.873417884734351</v>
      </c>
      <c r="L2990" s="62">
        <v>44.773519163763098</v>
      </c>
      <c r="M2990" s="65">
        <v>0.93548387096774199</v>
      </c>
      <c r="N2990" s="62">
        <v>93.284936479128902</v>
      </c>
      <c r="O2990" s="65">
        <v>0.40101073760709299</v>
      </c>
      <c r="P2990" s="62">
        <v>47.963800904977397</v>
      </c>
      <c r="Q2990" s="65"/>
      <c r="R2990" s="62"/>
    </row>
    <row r="2991" spans="1:18" x14ac:dyDescent="0.2">
      <c r="A2991" s="66" t="s">
        <v>5964</v>
      </c>
      <c r="B2991" s="60" t="s">
        <v>5965</v>
      </c>
      <c r="C2991" s="61">
        <v>9</v>
      </c>
      <c r="D2991" s="61" t="s">
        <v>349</v>
      </c>
      <c r="E2991" s="65">
        <v>0.77988028064751302</v>
      </c>
      <c r="F2991" s="62">
        <v>50.3484320557491</v>
      </c>
      <c r="G2991" s="65">
        <v>0.873220815117563</v>
      </c>
      <c r="H2991" s="62">
        <v>71.254355400696895</v>
      </c>
      <c r="I2991" s="65">
        <v>0.87754598867449995</v>
      </c>
      <c r="J2991" s="62">
        <v>67.944250871080101</v>
      </c>
      <c r="K2991" s="65">
        <v>0.85839093701996905</v>
      </c>
      <c r="L2991" s="62">
        <v>36.759581881533101</v>
      </c>
      <c r="M2991" s="65">
        <v>0.82949308755760398</v>
      </c>
      <c r="N2991" s="62">
        <v>62.431941923775</v>
      </c>
      <c r="O2991" s="65">
        <v>0.46075057486792798</v>
      </c>
      <c r="P2991" s="62">
        <v>59.049773755656098</v>
      </c>
      <c r="Q2991" s="65"/>
      <c r="R2991" s="62"/>
    </row>
    <row r="2992" spans="1:18" x14ac:dyDescent="0.2">
      <c r="A2992" s="66" t="s">
        <v>5966</v>
      </c>
      <c r="B2992" s="60" t="s">
        <v>5967</v>
      </c>
      <c r="C2992" s="61">
        <v>4</v>
      </c>
      <c r="D2992" s="61" t="s">
        <v>349</v>
      </c>
      <c r="E2992" s="65">
        <v>0.76036014312545297</v>
      </c>
      <c r="F2992" s="62">
        <v>35.869565217391298</v>
      </c>
      <c r="G2992" s="65">
        <v>0.8317318055945</v>
      </c>
      <c r="H2992" s="62">
        <v>48.6413043478261</v>
      </c>
      <c r="I2992" s="65">
        <v>0.91513080840208505</v>
      </c>
      <c r="J2992" s="62">
        <v>83.288043478260903</v>
      </c>
      <c r="K2992" s="65">
        <v>0.87701943197198495</v>
      </c>
      <c r="L2992" s="62">
        <v>65.2173913043478</v>
      </c>
      <c r="M2992" s="65">
        <v>0.743568196509373</v>
      </c>
      <c r="N2992" s="62">
        <v>36.376021798365102</v>
      </c>
      <c r="O2992" s="65">
        <v>0.43435047314931902</v>
      </c>
      <c r="P2992" s="62">
        <v>23.597122302158301</v>
      </c>
      <c r="Q2992" s="65"/>
      <c r="R2992" s="62"/>
    </row>
    <row r="2993" spans="1:18" x14ac:dyDescent="0.2">
      <c r="A2993" s="66" t="s">
        <v>5968</v>
      </c>
      <c r="B2993" s="60" t="s">
        <v>5969</v>
      </c>
      <c r="C2993" s="61">
        <v>9</v>
      </c>
      <c r="D2993" s="61" t="s">
        <v>349</v>
      </c>
      <c r="E2993" s="65">
        <v>0.849570533874207</v>
      </c>
      <c r="F2993" s="62">
        <v>83.1010452961672</v>
      </c>
      <c r="G2993" s="65">
        <v>0.84731450979408696</v>
      </c>
      <c r="H2993" s="62">
        <v>45.296167247386798</v>
      </c>
      <c r="I2993" s="65">
        <v>0.91228675012670402</v>
      </c>
      <c r="J2993" s="62">
        <v>83.7979094076655</v>
      </c>
      <c r="K2993" s="65">
        <v>0.80918778801843305</v>
      </c>
      <c r="L2993" s="62">
        <v>18.815331010453001</v>
      </c>
      <c r="M2993" s="65">
        <v>0.82949308755760398</v>
      </c>
      <c r="N2993" s="62">
        <v>62.431941923775</v>
      </c>
      <c r="O2993" s="65"/>
      <c r="P2993" s="62"/>
      <c r="Q2993" s="65"/>
      <c r="R2993" s="62"/>
    </row>
    <row r="2994" spans="1:18" x14ac:dyDescent="0.2">
      <c r="A2994" s="66" t="s">
        <v>1640</v>
      </c>
      <c r="B2994" s="60" t="s">
        <v>5970</v>
      </c>
      <c r="C2994" s="61">
        <v>9</v>
      </c>
      <c r="D2994" s="61" t="s">
        <v>349</v>
      </c>
      <c r="E2994" s="65">
        <v>0.82060108315416003</v>
      </c>
      <c r="F2994" s="62">
        <v>70.557491289198595</v>
      </c>
      <c r="G2994" s="65">
        <v>0.86018874545787505</v>
      </c>
      <c r="H2994" s="62">
        <v>57.491289198606303</v>
      </c>
      <c r="I2994" s="65">
        <v>0.909657729347633</v>
      </c>
      <c r="J2994" s="62">
        <v>81.533101045296206</v>
      </c>
      <c r="K2994" s="65">
        <v>0.84911760942922099</v>
      </c>
      <c r="L2994" s="62">
        <v>33.2752613240418</v>
      </c>
      <c r="M2994" s="65">
        <v>0.87096774193548399</v>
      </c>
      <c r="N2994" s="62">
        <v>75.317604355716895</v>
      </c>
      <c r="O2994" s="65">
        <v>0.613073589600588</v>
      </c>
      <c r="P2994" s="62">
        <v>81.900452488687804</v>
      </c>
      <c r="Q2994" s="65"/>
      <c r="R2994" s="62"/>
    </row>
    <row r="2995" spans="1:18" x14ac:dyDescent="0.2">
      <c r="A2995" s="66" t="s">
        <v>5971</v>
      </c>
      <c r="B2995" s="60" t="s">
        <v>5972</v>
      </c>
      <c r="C2995" s="61">
        <v>4</v>
      </c>
      <c r="D2995" s="61" t="s">
        <v>349</v>
      </c>
      <c r="E2995" s="65">
        <v>0.71903100950822896</v>
      </c>
      <c r="F2995" s="62">
        <v>27.173913043478301</v>
      </c>
      <c r="G2995" s="65">
        <v>0.858595210797925</v>
      </c>
      <c r="H2995" s="62">
        <v>75.271739130434796</v>
      </c>
      <c r="I2995" s="65">
        <v>0.80261077200867204</v>
      </c>
      <c r="J2995" s="62">
        <v>28.668478260869598</v>
      </c>
      <c r="K2995" s="65">
        <v>0.82106016588775199</v>
      </c>
      <c r="L2995" s="62">
        <v>41.440217391304301</v>
      </c>
      <c r="M2995" s="65">
        <v>0.73063994828700696</v>
      </c>
      <c r="N2995" s="62">
        <v>34.4686648501362</v>
      </c>
      <c r="O2995" s="65">
        <v>0.38224895055978803</v>
      </c>
      <c r="P2995" s="62">
        <v>18.705035971223001</v>
      </c>
      <c r="Q2995" s="65"/>
      <c r="R2995" s="62"/>
    </row>
    <row r="2996" spans="1:18" x14ac:dyDescent="0.2">
      <c r="A2996" s="66" t="s">
        <v>5973</v>
      </c>
      <c r="B2996" s="60" t="s">
        <v>5974</v>
      </c>
      <c r="C2996" s="61">
        <v>4</v>
      </c>
      <c r="D2996" s="61" t="s">
        <v>349</v>
      </c>
      <c r="E2996" s="65">
        <v>0.64044053045073501</v>
      </c>
      <c r="F2996" s="62">
        <v>13.451086956521699</v>
      </c>
      <c r="G2996" s="65">
        <v>0.805678855977629</v>
      </c>
      <c r="H2996" s="62">
        <v>26.086956521739101</v>
      </c>
      <c r="I2996" s="65">
        <v>0.71353593489384903</v>
      </c>
      <c r="J2996" s="62">
        <v>11.2771739130435</v>
      </c>
      <c r="K2996" s="65">
        <v>0.68790128567911002</v>
      </c>
      <c r="L2996" s="62">
        <v>12.0923913043478</v>
      </c>
      <c r="M2996" s="65">
        <v>0.71771170006464202</v>
      </c>
      <c r="N2996" s="62">
        <v>32.833787465940098</v>
      </c>
      <c r="O2996" s="65">
        <v>0.27737487563844299</v>
      </c>
      <c r="P2996" s="62">
        <v>9.2086330935251794</v>
      </c>
      <c r="Q2996" s="65"/>
      <c r="R2996" s="62"/>
    </row>
    <row r="2997" spans="1:18" x14ac:dyDescent="0.2">
      <c r="A2997" s="66" t="s">
        <v>5975</v>
      </c>
      <c r="B2997" s="60" t="s">
        <v>5976</v>
      </c>
      <c r="C2997" s="61">
        <v>9</v>
      </c>
      <c r="D2997" s="61" t="s">
        <v>349</v>
      </c>
      <c r="E2997" s="65">
        <v>0.79648942912735299</v>
      </c>
      <c r="F2997" s="62">
        <v>59.059233449477397</v>
      </c>
      <c r="G2997" s="65">
        <v>0.84979531655501905</v>
      </c>
      <c r="H2997" s="62">
        <v>48.9547038327526</v>
      </c>
      <c r="I2997" s="65">
        <v>0.91804691131097005</v>
      </c>
      <c r="J2997" s="62">
        <v>85.714285714285694</v>
      </c>
      <c r="K2997" s="65">
        <v>0.96185849390135802</v>
      </c>
      <c r="L2997" s="62">
        <v>92.334494773519197</v>
      </c>
      <c r="M2997" s="65">
        <v>0.85253456221198198</v>
      </c>
      <c r="N2997" s="62">
        <v>70.054446460980003</v>
      </c>
      <c r="O2997" s="65">
        <v>0.400211861657434</v>
      </c>
      <c r="P2997" s="62">
        <v>47.737556561086002</v>
      </c>
      <c r="Q2997" s="65"/>
      <c r="R2997" s="62"/>
    </row>
    <row r="2998" spans="1:18" x14ac:dyDescent="0.2">
      <c r="A2998" s="66" t="s">
        <v>847</v>
      </c>
      <c r="B2998" s="60" t="s">
        <v>5977</v>
      </c>
      <c r="C2998" s="61">
        <v>78</v>
      </c>
      <c r="D2998" s="61" t="s">
        <v>349</v>
      </c>
      <c r="E2998" s="65">
        <v>0.75402588974167695</v>
      </c>
      <c r="F2998" s="62">
        <v>34.991423670669001</v>
      </c>
      <c r="G2998" s="65">
        <v>0.87431920098348204</v>
      </c>
      <c r="H2998" s="62">
        <v>64.665523156089193</v>
      </c>
      <c r="I2998" s="65">
        <v>0.82160924031984295</v>
      </c>
      <c r="J2998" s="62">
        <v>69.468267581475104</v>
      </c>
      <c r="K2998" s="65">
        <v>0.88037389182717096</v>
      </c>
      <c r="L2998" s="62">
        <v>46.998284734133797</v>
      </c>
      <c r="M2998" s="65">
        <v>0.60246744345442105</v>
      </c>
      <c r="N2998" s="62">
        <v>16.295025728988001</v>
      </c>
      <c r="O2998" s="65">
        <v>0.59135967212346996</v>
      </c>
      <c r="P2998" s="62">
        <v>36.442141623488801</v>
      </c>
      <c r="Q2998" s="65"/>
      <c r="R2998" s="62"/>
    </row>
    <row r="2999" spans="1:18" x14ac:dyDescent="0.2">
      <c r="A2999" s="66" t="s">
        <v>5978</v>
      </c>
      <c r="B2999" s="60" t="s">
        <v>5979</v>
      </c>
      <c r="C2999" s="61">
        <v>78</v>
      </c>
      <c r="D2999" s="61" t="s">
        <v>349</v>
      </c>
      <c r="E2999" s="65">
        <v>0.63811996547697403</v>
      </c>
      <c r="F2999" s="62">
        <v>14.579759862778699</v>
      </c>
      <c r="G2999" s="65">
        <v>0.80692335937706705</v>
      </c>
      <c r="H2999" s="62">
        <v>19.3825042881647</v>
      </c>
      <c r="I2999" s="65">
        <v>0.70173286777208999</v>
      </c>
      <c r="J2999" s="62">
        <v>18.353344768439101</v>
      </c>
      <c r="K2999" s="65">
        <v>0.82182211539910499</v>
      </c>
      <c r="L2999" s="62">
        <v>30.5317324185249</v>
      </c>
      <c r="M2999" s="65">
        <v>0.451679232350925</v>
      </c>
      <c r="N2999" s="62">
        <v>6.6895368782161198</v>
      </c>
      <c r="O2999" s="65">
        <v>0.408442252485682</v>
      </c>
      <c r="P2999" s="62">
        <v>23.1433506044905</v>
      </c>
      <c r="Q2999" s="65"/>
      <c r="R2999" s="62"/>
    </row>
    <row r="3000" spans="1:18" x14ac:dyDescent="0.2">
      <c r="A3000" s="66" t="s">
        <v>5980</v>
      </c>
      <c r="B3000" s="60" t="s">
        <v>5981</v>
      </c>
      <c r="C3000" s="61">
        <v>78</v>
      </c>
      <c r="D3000" s="61" t="s">
        <v>349</v>
      </c>
      <c r="E3000" s="65">
        <v>0.76401795322520705</v>
      </c>
      <c r="F3000" s="62">
        <v>37.907375643224697</v>
      </c>
      <c r="G3000" s="65">
        <v>0.92354325271050997</v>
      </c>
      <c r="H3000" s="62">
        <v>95.197255574614104</v>
      </c>
      <c r="I3000" s="65">
        <v>0.81549806965599403</v>
      </c>
      <c r="J3000" s="62">
        <v>66.209262435677502</v>
      </c>
      <c r="K3000" s="65">
        <v>0.86233709372312395</v>
      </c>
      <c r="L3000" s="62">
        <v>40.308747855917701</v>
      </c>
      <c r="M3000" s="65">
        <v>0.52707333790267297</v>
      </c>
      <c r="N3000" s="62">
        <v>11.320754716981099</v>
      </c>
      <c r="O3000" s="65">
        <v>0.69163801213373599</v>
      </c>
      <c r="P3000" s="62">
        <v>51.813471502590701</v>
      </c>
      <c r="Q3000" s="65"/>
      <c r="R3000" s="62"/>
    </row>
    <row r="3001" spans="1:18" x14ac:dyDescent="0.2">
      <c r="A3001" s="66" t="s">
        <v>5982</v>
      </c>
      <c r="B3001" s="60" t="s">
        <v>5983</v>
      </c>
      <c r="C3001" s="61">
        <v>9</v>
      </c>
      <c r="D3001" s="61" t="s">
        <v>349</v>
      </c>
      <c r="E3001" s="65">
        <v>0.75571508598515003</v>
      </c>
      <c r="F3001" s="62">
        <v>41.811846689895503</v>
      </c>
      <c r="G3001" s="65">
        <v>0.83929030038472596</v>
      </c>
      <c r="H3001" s="62">
        <v>37.804878048780502</v>
      </c>
      <c r="I3001" s="65">
        <v>0.84691391787083503</v>
      </c>
      <c r="J3001" s="62">
        <v>57.142857142857103</v>
      </c>
      <c r="K3001" s="65">
        <v>0.81120051035680696</v>
      </c>
      <c r="L3001" s="62">
        <v>19.860627177700302</v>
      </c>
      <c r="M3001" s="65">
        <v>0.86175115207373298</v>
      </c>
      <c r="N3001" s="62">
        <v>72.595281306715094</v>
      </c>
      <c r="O3001" s="65">
        <v>0.41941954923965102</v>
      </c>
      <c r="P3001" s="62">
        <v>52.262443438913998</v>
      </c>
      <c r="Q3001" s="65"/>
      <c r="R3001" s="62"/>
    </row>
    <row r="3002" spans="1:18" x14ac:dyDescent="0.2">
      <c r="A3002" s="66" t="s">
        <v>5984</v>
      </c>
      <c r="B3002" s="60" t="s">
        <v>5985</v>
      </c>
      <c r="C3002" s="61">
        <v>9</v>
      </c>
      <c r="D3002" s="61" t="s">
        <v>349</v>
      </c>
      <c r="E3002" s="65">
        <v>0.73680579576630501</v>
      </c>
      <c r="F3002" s="62">
        <v>34.668989547038301</v>
      </c>
      <c r="G3002" s="65">
        <v>0.86292698371310605</v>
      </c>
      <c r="H3002" s="62">
        <v>60.975609756097597</v>
      </c>
      <c r="I3002" s="65">
        <v>0.736687280617911</v>
      </c>
      <c r="J3002" s="62">
        <v>20.209059233449501</v>
      </c>
      <c r="K3002" s="65">
        <v>0.74146787928026303</v>
      </c>
      <c r="L3002" s="62">
        <v>9.5818815331010505</v>
      </c>
      <c r="M3002" s="65">
        <v>0.86175115207373298</v>
      </c>
      <c r="N3002" s="62">
        <v>72.595281306715094</v>
      </c>
      <c r="O3002" s="65">
        <v>0.48119568314651201</v>
      </c>
      <c r="P3002" s="62">
        <v>63.800904977375602</v>
      </c>
      <c r="Q3002" s="65"/>
      <c r="R3002" s="62"/>
    </row>
    <row r="3003" spans="1:18" x14ac:dyDescent="0.2">
      <c r="A3003" s="66" t="s">
        <v>2296</v>
      </c>
      <c r="B3003" s="60" t="s">
        <v>5986</v>
      </c>
      <c r="C3003" s="61">
        <v>9</v>
      </c>
      <c r="D3003" s="61" t="s">
        <v>349</v>
      </c>
      <c r="E3003" s="65">
        <v>0.75516728652765797</v>
      </c>
      <c r="F3003" s="62">
        <v>41.289198606271803</v>
      </c>
      <c r="G3003" s="65">
        <v>0.86017175698028403</v>
      </c>
      <c r="H3003" s="62">
        <v>57.317073170731703</v>
      </c>
      <c r="I3003" s="65">
        <v>0.85513385014589804</v>
      </c>
      <c r="J3003" s="62">
        <v>61.498257839721298</v>
      </c>
      <c r="K3003" s="65">
        <v>0.889269366521244</v>
      </c>
      <c r="L3003" s="62">
        <v>56.620209059233503</v>
      </c>
      <c r="M3003" s="65">
        <v>0.86635944700460799</v>
      </c>
      <c r="N3003" s="62">
        <v>73.684210526315795</v>
      </c>
      <c r="O3003" s="65">
        <v>0.304902011986254</v>
      </c>
      <c r="P3003" s="62">
        <v>28.7330316742081</v>
      </c>
      <c r="Q3003" s="65"/>
      <c r="R3003" s="62"/>
    </row>
    <row r="3004" spans="1:18" x14ac:dyDescent="0.2">
      <c r="A3004" s="66" t="s">
        <v>5987</v>
      </c>
      <c r="B3004" s="60" t="s">
        <v>5988</v>
      </c>
      <c r="C3004" s="61">
        <v>9</v>
      </c>
      <c r="D3004" s="61" t="s">
        <v>349</v>
      </c>
      <c r="E3004" s="65">
        <v>0.74102097411027401</v>
      </c>
      <c r="F3004" s="62">
        <v>36.062717770034801</v>
      </c>
      <c r="G3004" s="65">
        <v>0.82822330341106398</v>
      </c>
      <c r="H3004" s="62">
        <v>30.313588850174199</v>
      </c>
      <c r="I3004" s="65">
        <v>0.72689143596022698</v>
      </c>
      <c r="J3004" s="62">
        <v>18.815331010453001</v>
      </c>
      <c r="K3004" s="65">
        <v>0.85409353354997897</v>
      </c>
      <c r="L3004" s="62">
        <v>35.0174216027875</v>
      </c>
      <c r="M3004" s="65">
        <v>0.81105990783410098</v>
      </c>
      <c r="N3004" s="62">
        <v>53.720508166969097</v>
      </c>
      <c r="O3004" s="65">
        <v>0.48483668979599798</v>
      </c>
      <c r="P3004" s="62">
        <v>64.932126696832597</v>
      </c>
      <c r="Q3004" s="65"/>
      <c r="R3004" s="62"/>
    </row>
    <row r="3005" spans="1:18" x14ac:dyDescent="0.2">
      <c r="A3005" s="66" t="s">
        <v>5989</v>
      </c>
      <c r="B3005" s="60" t="s">
        <v>5990</v>
      </c>
      <c r="C3005" s="61">
        <v>9</v>
      </c>
      <c r="D3005" s="61" t="s">
        <v>349</v>
      </c>
      <c r="E3005" s="65">
        <v>0.57878662367884004</v>
      </c>
      <c r="F3005" s="62">
        <v>5.05226480836237</v>
      </c>
      <c r="G3005" s="65">
        <v>0.75390121840179702</v>
      </c>
      <c r="H3005" s="62">
        <v>12.8919860627178</v>
      </c>
      <c r="I3005" s="65">
        <v>0.65228637652150501</v>
      </c>
      <c r="J3005" s="62">
        <v>7.8397212543553998</v>
      </c>
      <c r="K3005" s="65">
        <v>0.54540035935974696</v>
      </c>
      <c r="L3005" s="62">
        <v>0.696864111498258</v>
      </c>
      <c r="M3005" s="65">
        <v>0.71428571428571397</v>
      </c>
      <c r="N3005" s="62">
        <v>22.5045372050817</v>
      </c>
      <c r="O3005" s="65">
        <v>0.228059449825435</v>
      </c>
      <c r="P3005" s="62">
        <v>12.4434389140271</v>
      </c>
      <c r="Q3005" s="65"/>
      <c r="R3005" s="62"/>
    </row>
    <row r="3006" spans="1:18" x14ac:dyDescent="0.2">
      <c r="A3006" s="66" t="s">
        <v>5991</v>
      </c>
      <c r="B3006" s="60" t="s">
        <v>5992</v>
      </c>
      <c r="C3006" s="61">
        <v>9</v>
      </c>
      <c r="D3006" s="61" t="s">
        <v>349</v>
      </c>
      <c r="E3006" s="65">
        <v>0.74422486217564798</v>
      </c>
      <c r="F3006" s="62">
        <v>37.804878048780502</v>
      </c>
      <c r="G3006" s="65">
        <v>0.85471305905309702</v>
      </c>
      <c r="H3006" s="62">
        <v>52.613240418118501</v>
      </c>
      <c r="I3006" s="65">
        <v>0.81036776664711696</v>
      </c>
      <c r="J3006" s="62">
        <v>40.592334494773503</v>
      </c>
      <c r="K3006" s="65">
        <v>0.76404594686558003</v>
      </c>
      <c r="L3006" s="62">
        <v>12.3693379790941</v>
      </c>
      <c r="M3006" s="65">
        <v>0.87557603686635999</v>
      </c>
      <c r="N3006" s="62">
        <v>76.043557168784005</v>
      </c>
      <c r="O3006" s="65">
        <v>0.41642150144608803</v>
      </c>
      <c r="P3006" s="62">
        <v>51.583710407239799</v>
      </c>
      <c r="Q3006" s="65"/>
      <c r="R3006" s="62"/>
    </row>
    <row r="3007" spans="1:18" x14ac:dyDescent="0.2">
      <c r="A3007" s="66" t="s">
        <v>5993</v>
      </c>
      <c r="B3007" s="60" t="s">
        <v>5994</v>
      </c>
      <c r="C3007" s="61">
        <v>9</v>
      </c>
      <c r="D3007" s="61" t="s">
        <v>349</v>
      </c>
      <c r="E3007" s="65">
        <v>0.75527857455746905</v>
      </c>
      <c r="F3007" s="62">
        <v>41.637630662020896</v>
      </c>
      <c r="G3007" s="65">
        <v>0.84357202303089396</v>
      </c>
      <c r="H3007" s="62">
        <v>41.811846689895503</v>
      </c>
      <c r="I3007" s="65">
        <v>0.77831985288468397</v>
      </c>
      <c r="J3007" s="62">
        <v>31.707317073170699</v>
      </c>
      <c r="K3007" s="65">
        <v>0.80040092926210604</v>
      </c>
      <c r="L3007" s="62">
        <v>17.0731707317073</v>
      </c>
      <c r="M3007" s="65">
        <v>0.88018433179723499</v>
      </c>
      <c r="N3007" s="62">
        <v>77.858439201451901</v>
      </c>
      <c r="O3007" s="65">
        <v>0.47391573581242602</v>
      </c>
      <c r="P3007" s="62">
        <v>61.990950226244301</v>
      </c>
      <c r="Q3007" s="65"/>
      <c r="R3007" s="62"/>
    </row>
    <row r="3008" spans="1:18" x14ac:dyDescent="0.2">
      <c r="A3008" s="66" t="s">
        <v>5995</v>
      </c>
      <c r="B3008" s="60" t="s">
        <v>5996</v>
      </c>
      <c r="C3008" s="61">
        <v>9</v>
      </c>
      <c r="D3008" s="61" t="s">
        <v>349</v>
      </c>
      <c r="E3008" s="65">
        <v>0.69077466987094804</v>
      </c>
      <c r="F3008" s="62">
        <v>20.557491289198602</v>
      </c>
      <c r="G3008" s="65">
        <v>0.84811556397649701</v>
      </c>
      <c r="H3008" s="62">
        <v>46.864111498257799</v>
      </c>
      <c r="I3008" s="65">
        <v>0.69358689209484703</v>
      </c>
      <c r="J3008" s="62">
        <v>12.3693379790941</v>
      </c>
      <c r="K3008" s="65">
        <v>0.77053635717576396</v>
      </c>
      <c r="L3008" s="62">
        <v>13.0662020905923</v>
      </c>
      <c r="M3008" s="65">
        <v>0.84792626728110598</v>
      </c>
      <c r="N3008" s="62">
        <v>68.058076225045397</v>
      </c>
      <c r="O3008" s="65">
        <v>0.29370826882652901</v>
      </c>
      <c r="P3008" s="62">
        <v>25.113122171945701</v>
      </c>
      <c r="Q3008" s="65"/>
      <c r="R3008" s="62"/>
    </row>
    <row r="3009" spans="1:18" x14ac:dyDescent="0.2">
      <c r="A3009" s="66" t="s">
        <v>5997</v>
      </c>
      <c r="B3009" s="60" t="s">
        <v>5998</v>
      </c>
      <c r="C3009" s="61">
        <v>9</v>
      </c>
      <c r="D3009" s="61" t="s">
        <v>349</v>
      </c>
      <c r="E3009" s="65">
        <v>0.71551441205963595</v>
      </c>
      <c r="F3009" s="62">
        <v>27.874564459930301</v>
      </c>
      <c r="G3009" s="65">
        <v>0.84500243117454499</v>
      </c>
      <c r="H3009" s="62">
        <v>43.031358885017397</v>
      </c>
      <c r="I3009" s="65">
        <v>0.75563724293174295</v>
      </c>
      <c r="J3009" s="62">
        <v>24.9128919860627</v>
      </c>
      <c r="K3009" s="65">
        <v>0.79102703036869704</v>
      </c>
      <c r="L3009" s="62">
        <v>15.853658536585399</v>
      </c>
      <c r="M3009" s="65">
        <v>0.79262672811059898</v>
      </c>
      <c r="N3009" s="62">
        <v>47.368421052631597</v>
      </c>
      <c r="O3009" s="65">
        <v>0.39327862771259497</v>
      </c>
      <c r="P3009" s="62">
        <v>46.380090497737598</v>
      </c>
      <c r="Q3009" s="65"/>
      <c r="R3009" s="62"/>
    </row>
    <row r="3010" spans="1:18" x14ac:dyDescent="0.2">
      <c r="A3010" s="66" t="s">
        <v>3468</v>
      </c>
      <c r="B3010" s="60" t="s">
        <v>5999</v>
      </c>
      <c r="C3010" s="61">
        <v>9</v>
      </c>
      <c r="D3010" s="61" t="s">
        <v>349</v>
      </c>
      <c r="E3010" s="65">
        <v>0.73276430405579496</v>
      </c>
      <c r="F3010" s="62">
        <v>33.2752613240418</v>
      </c>
      <c r="G3010" s="65">
        <v>0.83552626588164303</v>
      </c>
      <c r="H3010" s="62">
        <v>36.236933797909401</v>
      </c>
      <c r="I3010" s="65">
        <v>0.78996398647752797</v>
      </c>
      <c r="J3010" s="62">
        <v>34.3205574912892</v>
      </c>
      <c r="K3010" s="65">
        <v>0.80431597900209795</v>
      </c>
      <c r="L3010" s="62">
        <v>17.7700348432056</v>
      </c>
      <c r="M3010" s="65">
        <v>0.81105990783410098</v>
      </c>
      <c r="N3010" s="62">
        <v>53.720508166969097</v>
      </c>
      <c r="O3010" s="65">
        <v>0.42295538108360597</v>
      </c>
      <c r="P3010" s="62">
        <v>52.941176470588204</v>
      </c>
      <c r="Q3010" s="65"/>
      <c r="R3010" s="62"/>
    </row>
    <row r="3011" spans="1:18" x14ac:dyDescent="0.2">
      <c r="A3011" s="66" t="s">
        <v>3470</v>
      </c>
      <c r="B3011" s="60" t="s">
        <v>6000</v>
      </c>
      <c r="C3011" s="61">
        <v>9</v>
      </c>
      <c r="D3011" s="61" t="s">
        <v>349</v>
      </c>
      <c r="E3011" s="65">
        <v>0.49634603184794701</v>
      </c>
      <c r="F3011" s="62">
        <v>1.2195121951219501</v>
      </c>
      <c r="G3011" s="65">
        <v>0.45433277827330198</v>
      </c>
      <c r="H3011" s="62">
        <v>1.5679442508710799</v>
      </c>
      <c r="I3011" s="65">
        <v>0.63003783295180005</v>
      </c>
      <c r="J3011" s="62">
        <v>6.9686411149825798</v>
      </c>
      <c r="K3011" s="65">
        <v>0.62924661626165901</v>
      </c>
      <c r="L3011" s="62">
        <v>2.6132404181184699</v>
      </c>
      <c r="M3011" s="65">
        <v>0.55760368663594495</v>
      </c>
      <c r="N3011" s="62">
        <v>6.1705989110707797</v>
      </c>
      <c r="O3011" s="65">
        <v>0.21050924511703201</v>
      </c>
      <c r="P3011" s="62">
        <v>9.9547511312217196</v>
      </c>
      <c r="Q3011" s="65"/>
      <c r="R3011" s="62"/>
    </row>
    <row r="3012" spans="1:18" x14ac:dyDescent="0.2">
      <c r="A3012" s="66" t="s">
        <v>847</v>
      </c>
      <c r="B3012" s="60" t="s">
        <v>6001</v>
      </c>
      <c r="C3012" s="61">
        <v>9</v>
      </c>
      <c r="D3012" s="61" t="s">
        <v>349</v>
      </c>
      <c r="E3012" s="65">
        <v>0.74138354902051196</v>
      </c>
      <c r="F3012" s="62">
        <v>36.236933797909401</v>
      </c>
      <c r="G3012" s="65">
        <v>0.84874690893557803</v>
      </c>
      <c r="H3012" s="62">
        <v>47.735191637630699</v>
      </c>
      <c r="I3012" s="65">
        <v>0.76245856960834801</v>
      </c>
      <c r="J3012" s="62">
        <v>27.526132404181201</v>
      </c>
      <c r="K3012" s="65">
        <v>0.77003616120304696</v>
      </c>
      <c r="L3012" s="62">
        <v>12.8919860627178</v>
      </c>
      <c r="M3012" s="65">
        <v>0.88940092165898599</v>
      </c>
      <c r="N3012" s="62">
        <v>80.217785843920097</v>
      </c>
      <c r="O3012" s="65">
        <v>0.43627518369660301</v>
      </c>
      <c r="P3012" s="62">
        <v>55.429864253393703</v>
      </c>
      <c r="Q3012" s="65"/>
      <c r="R3012" s="62"/>
    </row>
    <row r="3013" spans="1:18" x14ac:dyDescent="0.2">
      <c r="A3013" s="66" t="s">
        <v>1092</v>
      </c>
      <c r="B3013" s="60" t="s">
        <v>6002</v>
      </c>
      <c r="C3013" s="61">
        <v>9</v>
      </c>
      <c r="D3013" s="61" t="s">
        <v>349</v>
      </c>
      <c r="E3013" s="65">
        <v>0.61326282979964397</v>
      </c>
      <c r="F3013" s="62">
        <v>8.7108013937282198</v>
      </c>
      <c r="G3013" s="65">
        <v>0.80344053869154197</v>
      </c>
      <c r="H3013" s="62">
        <v>21.602787456445999</v>
      </c>
      <c r="I3013" s="65">
        <v>0.65972708189960205</v>
      </c>
      <c r="J3013" s="62">
        <v>8.3623693379790893</v>
      </c>
      <c r="K3013" s="65">
        <v>0.60701831137176798</v>
      </c>
      <c r="L3013" s="62">
        <v>1.91637630662021</v>
      </c>
      <c r="M3013" s="65">
        <v>0.72811059907834097</v>
      </c>
      <c r="N3013" s="62">
        <v>25.226860254083501</v>
      </c>
      <c r="O3013" s="65">
        <v>0.26801761795696399</v>
      </c>
      <c r="P3013" s="62">
        <v>19.683257918551998</v>
      </c>
      <c r="Q3013" s="65"/>
      <c r="R3013" s="62"/>
    </row>
    <row r="3014" spans="1:18" x14ac:dyDescent="0.2">
      <c r="A3014" s="66" t="s">
        <v>855</v>
      </c>
      <c r="B3014" s="60" t="s">
        <v>6003</v>
      </c>
      <c r="C3014" s="61">
        <v>9</v>
      </c>
      <c r="D3014" s="61" t="s">
        <v>349</v>
      </c>
      <c r="E3014" s="65">
        <v>0.47002077278307097</v>
      </c>
      <c r="F3014" s="62">
        <v>1.0452961672473899</v>
      </c>
      <c r="G3014" s="65">
        <v>0.62081146025065104</v>
      </c>
      <c r="H3014" s="62">
        <v>4.3554006968641099</v>
      </c>
      <c r="I3014" s="65">
        <v>0.50033709785487102</v>
      </c>
      <c r="J3014" s="62">
        <v>1.5679442508710799</v>
      </c>
      <c r="K3014" s="65">
        <v>0.58056083244605605</v>
      </c>
      <c r="L3014" s="62">
        <v>1.39372822299652</v>
      </c>
      <c r="M3014" s="65">
        <v>0.42396313364055299</v>
      </c>
      <c r="N3014" s="62">
        <v>3.2667876588021798</v>
      </c>
      <c r="O3014" s="65">
        <v>0.22443133972322299</v>
      </c>
      <c r="P3014" s="62">
        <v>11.312217194570101</v>
      </c>
      <c r="Q3014" s="65"/>
      <c r="R3014" s="62"/>
    </row>
    <row r="3015" spans="1:18" x14ac:dyDescent="0.2">
      <c r="A3015" s="66" t="s">
        <v>3473</v>
      </c>
      <c r="B3015" s="60" t="s">
        <v>6004</v>
      </c>
      <c r="C3015" s="61">
        <v>9</v>
      </c>
      <c r="D3015" s="61" t="s">
        <v>349</v>
      </c>
      <c r="E3015" s="65">
        <v>0.51121618596601803</v>
      </c>
      <c r="F3015" s="62">
        <v>1.91637630662021</v>
      </c>
      <c r="G3015" s="65">
        <v>0.63513276512637695</v>
      </c>
      <c r="H3015" s="62">
        <v>5.5749128919860604</v>
      </c>
      <c r="I3015" s="65">
        <v>0.57416116112567095</v>
      </c>
      <c r="J3015" s="62">
        <v>3.6585365853658498</v>
      </c>
      <c r="K3015" s="65">
        <v>0.61663921515417697</v>
      </c>
      <c r="L3015" s="62">
        <v>2.4390243902439002</v>
      </c>
      <c r="M3015" s="65">
        <v>0.52534562211981595</v>
      </c>
      <c r="N3015" s="62">
        <v>4.9001814882032697</v>
      </c>
      <c r="O3015" s="65">
        <v>0.20480216630404699</v>
      </c>
      <c r="P3015" s="62">
        <v>9.5022624434389105</v>
      </c>
      <c r="Q3015" s="65"/>
      <c r="R3015" s="62"/>
    </row>
    <row r="3016" spans="1:18" x14ac:dyDescent="0.2">
      <c r="A3016" s="66" t="s">
        <v>6005</v>
      </c>
      <c r="B3016" s="60" t="s">
        <v>6006</v>
      </c>
      <c r="C3016" s="61">
        <v>9</v>
      </c>
      <c r="D3016" s="61" t="s">
        <v>349</v>
      </c>
      <c r="E3016" s="65">
        <v>0.60416185176339898</v>
      </c>
      <c r="F3016" s="62">
        <v>6.9686411149825798</v>
      </c>
      <c r="G3016" s="65">
        <v>0.78192571612994699</v>
      </c>
      <c r="H3016" s="62">
        <v>17.595818815331</v>
      </c>
      <c r="I3016" s="65">
        <v>0.64305394218099299</v>
      </c>
      <c r="J3016" s="62">
        <v>7.6655052264808399</v>
      </c>
      <c r="K3016" s="65">
        <v>0.71501652746988498</v>
      </c>
      <c r="L3016" s="62">
        <v>8.1881533101045303</v>
      </c>
      <c r="M3016" s="65">
        <v>0.64055299539170496</v>
      </c>
      <c r="N3016" s="62">
        <v>8.5299455535390205</v>
      </c>
      <c r="O3016" s="65">
        <v>0.240260077644463</v>
      </c>
      <c r="P3016" s="62">
        <v>14.932126696832601</v>
      </c>
      <c r="Q3016" s="65"/>
      <c r="R3016" s="62"/>
    </row>
    <row r="3017" spans="1:18" x14ac:dyDescent="0.2">
      <c r="A3017" s="66" t="s">
        <v>6007</v>
      </c>
      <c r="B3017" s="60" t="s">
        <v>6008</v>
      </c>
      <c r="C3017" s="61">
        <v>9</v>
      </c>
      <c r="D3017" s="61" t="s">
        <v>349</v>
      </c>
      <c r="E3017" s="65">
        <v>0.69936026676492902</v>
      </c>
      <c r="F3017" s="62">
        <v>23.344947735191599</v>
      </c>
      <c r="G3017" s="65">
        <v>0.76582331204870202</v>
      </c>
      <c r="H3017" s="62">
        <v>14.111498257839701</v>
      </c>
      <c r="I3017" s="65">
        <v>0.70478619472048099</v>
      </c>
      <c r="J3017" s="62">
        <v>14.111498257839701</v>
      </c>
      <c r="K3017" s="65">
        <v>0.73644449655169297</v>
      </c>
      <c r="L3017" s="62">
        <v>9.23344947735192</v>
      </c>
      <c r="M3017" s="65">
        <v>0.71428571428571397</v>
      </c>
      <c r="N3017" s="62">
        <v>22.5045372050817</v>
      </c>
      <c r="O3017" s="65">
        <v>0.57546161621805403</v>
      </c>
      <c r="P3017" s="62">
        <v>76.696832579185497</v>
      </c>
      <c r="Q3017" s="65"/>
      <c r="R3017" s="62"/>
    </row>
    <row r="3018" spans="1:18" x14ac:dyDescent="0.2">
      <c r="A3018" s="66" t="s">
        <v>6009</v>
      </c>
      <c r="B3018" s="60" t="s">
        <v>6010</v>
      </c>
      <c r="C3018" s="61">
        <v>9</v>
      </c>
      <c r="D3018" s="61" t="s">
        <v>349</v>
      </c>
      <c r="E3018" s="65">
        <v>0.63448017217206798</v>
      </c>
      <c r="F3018" s="62">
        <v>10.452961672473901</v>
      </c>
      <c r="G3018" s="65">
        <v>0.78897305959539099</v>
      </c>
      <c r="H3018" s="62">
        <v>18.292682926829301</v>
      </c>
      <c r="I3018" s="65">
        <v>0.68820303468977895</v>
      </c>
      <c r="J3018" s="62">
        <v>11.1498257839721</v>
      </c>
      <c r="K3018" s="65">
        <v>0.64551066934458901</v>
      </c>
      <c r="L3018" s="62">
        <v>3.4843205574912899</v>
      </c>
      <c r="M3018" s="65">
        <v>0.69124423963133597</v>
      </c>
      <c r="N3018" s="62">
        <v>17.241379310344801</v>
      </c>
      <c r="O3018" s="65">
        <v>0.35846985759924299</v>
      </c>
      <c r="P3018" s="62">
        <v>39.592760180995498</v>
      </c>
      <c r="Q3018" s="65"/>
      <c r="R3018" s="62"/>
    </row>
    <row r="3019" spans="1:18" x14ac:dyDescent="0.2">
      <c r="A3019" s="66" t="s">
        <v>503</v>
      </c>
      <c r="B3019" s="60" t="s">
        <v>6011</v>
      </c>
      <c r="C3019" s="61">
        <v>9</v>
      </c>
      <c r="D3019" s="61" t="s">
        <v>349</v>
      </c>
      <c r="E3019" s="65">
        <v>0.69654791354512802</v>
      </c>
      <c r="F3019" s="62">
        <v>21.951219512195099</v>
      </c>
      <c r="G3019" s="65">
        <v>0.84013889766988703</v>
      </c>
      <c r="H3019" s="62">
        <v>38.850174216027902</v>
      </c>
      <c r="I3019" s="65">
        <v>0.69275614804849195</v>
      </c>
      <c r="J3019" s="62">
        <v>11.8466898954704</v>
      </c>
      <c r="K3019" s="65">
        <v>0.75317764090310102</v>
      </c>
      <c r="L3019" s="62">
        <v>10.627177700348399</v>
      </c>
      <c r="M3019" s="65">
        <v>0.84331797235022998</v>
      </c>
      <c r="N3019" s="62">
        <v>67.150635208711407</v>
      </c>
      <c r="O3019" s="65">
        <v>0.35334890875392999</v>
      </c>
      <c r="P3019" s="62">
        <v>37.782805429864297</v>
      </c>
      <c r="Q3019" s="65"/>
      <c r="R3019" s="62"/>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3019"/>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8" bestFit="1" customWidth="1"/>
    <col min="6" max="6" width="27.42578125" style="8" bestFit="1" customWidth="1"/>
    <col min="7" max="7" width="27.5703125" style="8" bestFit="1" customWidth="1"/>
    <col min="8" max="8" width="31.42578125" style="8" bestFit="1" customWidth="1"/>
    <col min="9" max="9" width="28.42578125" style="8" bestFit="1" customWidth="1"/>
    <col min="10" max="10" width="32.28515625" style="8" bestFit="1" customWidth="1"/>
    <col min="11" max="11" width="28.140625" style="8" bestFit="1" customWidth="1"/>
    <col min="12" max="12" width="32" style="8" bestFit="1" customWidth="1"/>
  </cols>
  <sheetData>
    <row r="1" spans="1:12" s="8" customFormat="1" ht="15.75" customHeight="1" thickBot="1" x14ac:dyDescent="0.25">
      <c r="A1" s="204" t="s">
        <v>104</v>
      </c>
      <c r="B1" s="205"/>
      <c r="C1" s="205"/>
      <c r="D1" s="206"/>
      <c r="E1" s="207" t="s">
        <v>99</v>
      </c>
      <c r="F1" s="208"/>
      <c r="G1" s="207" t="s">
        <v>102</v>
      </c>
      <c r="H1" s="208"/>
      <c r="I1" s="207" t="s">
        <v>40</v>
      </c>
      <c r="J1" s="208"/>
      <c r="K1" s="207" t="s">
        <v>44</v>
      </c>
      <c r="L1" s="208"/>
    </row>
    <row r="2" spans="1:12" s="11" customFormat="1" ht="13.5" thickBot="1" x14ac:dyDescent="0.25">
      <c r="A2" s="10" t="s">
        <v>49</v>
      </c>
      <c r="B2" s="9" t="s">
        <v>0</v>
      </c>
      <c r="C2" s="10" t="s">
        <v>1</v>
      </c>
      <c r="D2" s="10" t="s">
        <v>2</v>
      </c>
      <c r="E2" s="10" t="s">
        <v>277</v>
      </c>
      <c r="F2" s="10" t="s">
        <v>278</v>
      </c>
      <c r="G2" s="10" t="s">
        <v>279</v>
      </c>
      <c r="H2" s="10" t="s">
        <v>280</v>
      </c>
      <c r="I2" s="10" t="s">
        <v>281</v>
      </c>
      <c r="J2" s="10" t="s">
        <v>282</v>
      </c>
      <c r="K2" s="10" t="s">
        <v>283</v>
      </c>
      <c r="L2" s="10" t="s">
        <v>284</v>
      </c>
    </row>
    <row r="3" spans="1:12" x14ac:dyDescent="0.2">
      <c r="A3" s="66" t="s">
        <v>347</v>
      </c>
      <c r="B3" s="60" t="s">
        <v>348</v>
      </c>
      <c r="C3" s="61">
        <v>80</v>
      </c>
      <c r="D3" s="61" t="s">
        <v>349</v>
      </c>
      <c r="E3" s="65">
        <v>0.15750344050721601</v>
      </c>
      <c r="F3" s="62">
        <v>47.852760736196302</v>
      </c>
      <c r="G3" s="65">
        <v>0.24999999938508399</v>
      </c>
      <c r="H3" s="62">
        <v>77.914110429447902</v>
      </c>
      <c r="I3" s="65">
        <v>1.6857937228678701E-4</v>
      </c>
      <c r="J3" s="62">
        <v>48.329925017041603</v>
      </c>
      <c r="K3" s="65">
        <v>0.22234174276427801</v>
      </c>
      <c r="L3" s="62">
        <v>32.992501704158101</v>
      </c>
    </row>
    <row r="4" spans="1:12" x14ac:dyDescent="0.2">
      <c r="A4" s="66" t="s">
        <v>350</v>
      </c>
      <c r="B4" s="60" t="s">
        <v>351</v>
      </c>
      <c r="C4" s="61">
        <v>80</v>
      </c>
      <c r="D4" s="61" t="s">
        <v>349</v>
      </c>
      <c r="E4" s="65">
        <v>0.15334217579517101</v>
      </c>
      <c r="F4" s="62">
        <v>45.875937286980196</v>
      </c>
      <c r="G4" s="65">
        <v>0.25959030228632801</v>
      </c>
      <c r="H4" s="62">
        <v>92.501704158145898</v>
      </c>
      <c r="I4" s="65">
        <v>1.1899783881492499E-3</v>
      </c>
      <c r="J4" s="62">
        <v>65.098841172460794</v>
      </c>
      <c r="K4" s="65">
        <v>0.199246246711036</v>
      </c>
      <c r="L4" s="62">
        <v>27.675528289025198</v>
      </c>
    </row>
    <row r="5" spans="1:12" x14ac:dyDescent="0.2">
      <c r="A5" s="66" t="s">
        <v>352</v>
      </c>
      <c r="B5" s="60" t="s">
        <v>353</v>
      </c>
      <c r="C5" s="61">
        <v>80</v>
      </c>
      <c r="D5" s="61" t="s">
        <v>349</v>
      </c>
      <c r="E5" s="65">
        <v>0.17458563935233901</v>
      </c>
      <c r="F5" s="62">
        <v>55.1465576005453</v>
      </c>
      <c r="G5" s="65">
        <v>0.277195936089145</v>
      </c>
      <c r="H5" s="62">
        <v>93.660531697341497</v>
      </c>
      <c r="I5" s="65">
        <v>3.8624832834591701E-3</v>
      </c>
      <c r="J5" s="62">
        <v>74.028629856850699</v>
      </c>
      <c r="K5" s="65">
        <v>0.24269849868441401</v>
      </c>
      <c r="L5" s="62">
        <v>37.286980231765497</v>
      </c>
    </row>
    <row r="6" spans="1:12" x14ac:dyDescent="0.2">
      <c r="A6" s="66" t="s">
        <v>354</v>
      </c>
      <c r="B6" s="60" t="s">
        <v>355</v>
      </c>
      <c r="C6" s="61">
        <v>80</v>
      </c>
      <c r="D6" s="61" t="s">
        <v>349</v>
      </c>
      <c r="E6" s="65">
        <v>0.17524009069378799</v>
      </c>
      <c r="F6" s="62">
        <v>55.282890252215402</v>
      </c>
      <c r="G6" s="65">
        <v>0.25</v>
      </c>
      <c r="H6" s="62">
        <v>91.615541922290404</v>
      </c>
      <c r="I6" s="65">
        <v>6.3978918397997403E-4</v>
      </c>
      <c r="J6" s="62">
        <v>59.713701431492801</v>
      </c>
      <c r="K6" s="65">
        <v>0.27508048289738501</v>
      </c>
      <c r="L6" s="62">
        <v>45.739604635310201</v>
      </c>
    </row>
    <row r="7" spans="1:12" x14ac:dyDescent="0.2">
      <c r="A7" s="66" t="s">
        <v>356</v>
      </c>
      <c r="B7" s="60" t="s">
        <v>357</v>
      </c>
      <c r="C7" s="61">
        <v>80</v>
      </c>
      <c r="D7" s="61" t="s">
        <v>349</v>
      </c>
      <c r="E7" s="65">
        <v>0.14688997394386499</v>
      </c>
      <c r="F7" s="62">
        <v>43.012951601908703</v>
      </c>
      <c r="G7" s="65">
        <v>0.25</v>
      </c>
      <c r="H7" s="62">
        <v>91.615541922290404</v>
      </c>
      <c r="I7" s="65">
        <v>3.5340736015034799E-4</v>
      </c>
      <c r="J7" s="62">
        <v>53.715064758009497</v>
      </c>
      <c r="K7" s="65">
        <v>0.19031651447144399</v>
      </c>
      <c r="L7" s="62">
        <v>25.971370143149301</v>
      </c>
    </row>
    <row r="8" spans="1:12" x14ac:dyDescent="0.2">
      <c r="A8" s="66" t="s">
        <v>358</v>
      </c>
      <c r="B8" s="60" t="s">
        <v>359</v>
      </c>
      <c r="C8" s="61">
        <v>80</v>
      </c>
      <c r="D8" s="61" t="s">
        <v>349</v>
      </c>
      <c r="E8" s="65">
        <v>0.13194353366344999</v>
      </c>
      <c r="F8" s="62">
        <v>36.809815950920203</v>
      </c>
      <c r="G8" s="65">
        <v>0.25</v>
      </c>
      <c r="H8" s="62">
        <v>91.615541922290404</v>
      </c>
      <c r="I8" s="65">
        <v>4.9212990247094503E-3</v>
      </c>
      <c r="J8" s="62">
        <v>76.1417859577369</v>
      </c>
      <c r="K8" s="65">
        <v>0.14090930196564</v>
      </c>
      <c r="L8" s="62">
        <v>17.518745739604601</v>
      </c>
    </row>
    <row r="9" spans="1:12" x14ac:dyDescent="0.2">
      <c r="A9" s="66" t="s">
        <v>360</v>
      </c>
      <c r="B9" s="60" t="s">
        <v>361</v>
      </c>
      <c r="C9" s="61">
        <v>80</v>
      </c>
      <c r="D9" s="61" t="s">
        <v>349</v>
      </c>
      <c r="E9" s="65">
        <v>0.18089458626937299</v>
      </c>
      <c r="F9" s="62">
        <v>57.259713701431501</v>
      </c>
      <c r="G9" s="65">
        <v>0.24999998227819101</v>
      </c>
      <c r="H9" s="62">
        <v>74.778459441036105</v>
      </c>
      <c r="I9" s="65">
        <v>1.41230152605913E-3</v>
      </c>
      <c r="J9" s="62">
        <v>66.325835037491501</v>
      </c>
      <c r="K9" s="65">
        <v>0.29127147500387002</v>
      </c>
      <c r="L9" s="62">
        <v>48.398091342876597</v>
      </c>
    </row>
    <row r="10" spans="1:12" x14ac:dyDescent="0.2">
      <c r="A10" s="66" t="s">
        <v>362</v>
      </c>
      <c r="B10" s="60" t="s">
        <v>363</v>
      </c>
      <c r="C10" s="61">
        <v>80</v>
      </c>
      <c r="D10" s="61" t="s">
        <v>349</v>
      </c>
      <c r="E10" s="65">
        <v>0.114213835361753</v>
      </c>
      <c r="F10" s="62">
        <v>26.993865030674801</v>
      </c>
      <c r="G10" s="65">
        <v>0.115030253350851</v>
      </c>
      <c r="H10" s="62">
        <v>47.307430129516</v>
      </c>
      <c r="I10" s="65">
        <v>1.3008250103236E-2</v>
      </c>
      <c r="J10" s="62">
        <v>81.526925698704801</v>
      </c>
      <c r="K10" s="65">
        <v>0.21460300263117199</v>
      </c>
      <c r="L10" s="62">
        <v>31.6973415132924</v>
      </c>
    </row>
    <row r="11" spans="1:12" x14ac:dyDescent="0.2">
      <c r="A11" s="66" t="s">
        <v>364</v>
      </c>
      <c r="B11" s="60" t="s">
        <v>365</v>
      </c>
      <c r="C11" s="61">
        <v>80</v>
      </c>
      <c r="D11" s="61" t="s">
        <v>349</v>
      </c>
      <c r="E11" s="65">
        <v>0.15184607191954699</v>
      </c>
      <c r="F11" s="62">
        <v>45.2624403544649</v>
      </c>
      <c r="G11" s="65">
        <v>0.24450624880931299</v>
      </c>
      <c r="H11" s="62">
        <v>70.961145194273996</v>
      </c>
      <c r="I11" s="65">
        <v>6.8931672877203101E-2</v>
      </c>
      <c r="J11" s="62">
        <v>90.5248807089298</v>
      </c>
      <c r="K11" s="65">
        <v>0.14210029407212499</v>
      </c>
      <c r="L11" s="62">
        <v>17.791411042944802</v>
      </c>
    </row>
    <row r="12" spans="1:12" x14ac:dyDescent="0.2">
      <c r="A12" s="66" t="s">
        <v>366</v>
      </c>
      <c r="B12" s="60" t="s">
        <v>367</v>
      </c>
      <c r="C12" s="61">
        <v>80</v>
      </c>
      <c r="D12" s="61" t="s">
        <v>349</v>
      </c>
      <c r="E12" s="65">
        <v>0.17134939361836901</v>
      </c>
      <c r="F12" s="62">
        <v>53.442399454669399</v>
      </c>
      <c r="G12" s="65">
        <v>0.25</v>
      </c>
      <c r="H12" s="62">
        <v>91.615541922290404</v>
      </c>
      <c r="I12" s="65">
        <v>3.7965718132144001E-5</v>
      </c>
      <c r="J12" s="62">
        <v>40.218132242672098</v>
      </c>
      <c r="K12" s="65">
        <v>0.26401021513697598</v>
      </c>
      <c r="L12" s="62">
        <v>43.081117927743698</v>
      </c>
    </row>
    <row r="13" spans="1:12" x14ac:dyDescent="0.2">
      <c r="A13" s="66" t="s">
        <v>368</v>
      </c>
      <c r="B13" s="60" t="s">
        <v>369</v>
      </c>
      <c r="C13" s="61">
        <v>80</v>
      </c>
      <c r="D13" s="61" t="s">
        <v>349</v>
      </c>
      <c r="E13" s="65">
        <v>0.16473339630550701</v>
      </c>
      <c r="F13" s="62">
        <v>50.852079072937997</v>
      </c>
      <c r="G13" s="65">
        <v>0.25</v>
      </c>
      <c r="H13" s="62">
        <v>91.615541922290404</v>
      </c>
      <c r="I13" s="65">
        <v>3.4061941788632402E-3</v>
      </c>
      <c r="J13" s="62">
        <v>72.801635991820007</v>
      </c>
      <c r="K13" s="65">
        <v>0.240793994737657</v>
      </c>
      <c r="L13" s="62">
        <v>36.809815950920203</v>
      </c>
    </row>
    <row r="14" spans="1:12" x14ac:dyDescent="0.2">
      <c r="A14" s="66" t="s">
        <v>370</v>
      </c>
      <c r="B14" s="60" t="s">
        <v>371</v>
      </c>
      <c r="C14" s="61">
        <v>80</v>
      </c>
      <c r="D14" s="61" t="s">
        <v>349</v>
      </c>
      <c r="E14" s="65">
        <v>0.16994587471070599</v>
      </c>
      <c r="F14" s="62">
        <v>52.760736196319002</v>
      </c>
      <c r="G14" s="65">
        <v>0.25</v>
      </c>
      <c r="H14" s="62">
        <v>91.615541922290404</v>
      </c>
      <c r="I14" s="65">
        <v>1.13897154869752E-4</v>
      </c>
      <c r="J14" s="62">
        <v>46.216768916155402</v>
      </c>
      <c r="K14" s="65">
        <v>0.25972372697724799</v>
      </c>
      <c r="L14" s="62">
        <v>41.9904567143831</v>
      </c>
    </row>
    <row r="15" spans="1:12" x14ac:dyDescent="0.2">
      <c r="A15" s="66" t="s">
        <v>372</v>
      </c>
      <c r="B15" s="60" t="s">
        <v>373</v>
      </c>
      <c r="C15" s="61">
        <v>80</v>
      </c>
      <c r="D15" s="61" t="s">
        <v>349</v>
      </c>
      <c r="E15" s="65">
        <v>0.16474874890367899</v>
      </c>
      <c r="F15" s="62">
        <v>50.920245398772998</v>
      </c>
      <c r="G15" s="65">
        <v>0.25</v>
      </c>
      <c r="H15" s="62">
        <v>91.615541922290404</v>
      </c>
      <c r="I15" s="65">
        <v>0</v>
      </c>
      <c r="J15" s="62">
        <v>29.311520109066102</v>
      </c>
      <c r="K15" s="65">
        <v>0.24424624671103601</v>
      </c>
      <c r="L15" s="62">
        <v>37.764144512610798</v>
      </c>
    </row>
    <row r="16" spans="1:12" x14ac:dyDescent="0.2">
      <c r="A16" s="66" t="s">
        <v>374</v>
      </c>
      <c r="B16" s="60" t="s">
        <v>375</v>
      </c>
      <c r="C16" s="61">
        <v>80</v>
      </c>
      <c r="D16" s="61" t="s">
        <v>349</v>
      </c>
      <c r="E16" s="65">
        <v>0.15499488563990699</v>
      </c>
      <c r="F16" s="62">
        <v>46.966598500340801</v>
      </c>
      <c r="G16" s="65">
        <v>0.12544750208176</v>
      </c>
      <c r="H16" s="62">
        <v>50.102249488752598</v>
      </c>
      <c r="I16" s="65">
        <v>4.0621535490791997E-4</v>
      </c>
      <c r="J16" s="62">
        <v>54.873892297205202</v>
      </c>
      <c r="K16" s="65">
        <v>0.33913093948305201</v>
      </c>
      <c r="L16" s="62">
        <v>54.942058623040197</v>
      </c>
    </row>
    <row r="17" spans="1:12" x14ac:dyDescent="0.2">
      <c r="A17" s="66" t="s">
        <v>376</v>
      </c>
      <c r="B17" s="60" t="s">
        <v>377</v>
      </c>
      <c r="C17" s="61">
        <v>80</v>
      </c>
      <c r="D17" s="61" t="s">
        <v>349</v>
      </c>
      <c r="E17" s="65">
        <v>0.153682923383409</v>
      </c>
      <c r="F17" s="62">
        <v>46.0804362644853</v>
      </c>
      <c r="G17" s="65">
        <v>0.249999999999373</v>
      </c>
      <c r="H17" s="62">
        <v>79.277436946148597</v>
      </c>
      <c r="I17" s="65">
        <v>1.3405106711961401E-4</v>
      </c>
      <c r="J17" s="62">
        <v>46.8984321745058</v>
      </c>
      <c r="K17" s="65">
        <v>0.21091471908373299</v>
      </c>
      <c r="L17" s="62">
        <v>31.0838445807771</v>
      </c>
    </row>
    <row r="18" spans="1:12" x14ac:dyDescent="0.2">
      <c r="A18" s="66" t="s">
        <v>378</v>
      </c>
      <c r="B18" s="60" t="s">
        <v>379</v>
      </c>
      <c r="C18" s="61">
        <v>80</v>
      </c>
      <c r="D18" s="61" t="s">
        <v>349</v>
      </c>
      <c r="E18" s="65">
        <v>0.152947413507834</v>
      </c>
      <c r="F18" s="62">
        <v>45.603271983640099</v>
      </c>
      <c r="G18" s="65">
        <v>0.24923923789232999</v>
      </c>
      <c r="H18" s="62">
        <v>72.801635991820007</v>
      </c>
      <c r="I18" s="65">
        <v>0</v>
      </c>
      <c r="J18" s="62">
        <v>29.311520109066102</v>
      </c>
      <c r="K18" s="65">
        <v>0.20960300263117199</v>
      </c>
      <c r="L18" s="62">
        <v>30.4703476482618</v>
      </c>
    </row>
    <row r="19" spans="1:12" x14ac:dyDescent="0.2">
      <c r="A19" s="66" t="s">
        <v>380</v>
      </c>
      <c r="B19" s="60" t="s">
        <v>381</v>
      </c>
      <c r="C19" s="61">
        <v>80</v>
      </c>
      <c r="D19" s="61" t="s">
        <v>349</v>
      </c>
      <c r="E19" s="65">
        <v>0.17689801498278801</v>
      </c>
      <c r="F19" s="62">
        <v>55.828220858895698</v>
      </c>
      <c r="G19" s="65">
        <v>0.24999999964087199</v>
      </c>
      <c r="H19" s="62">
        <v>78.118609406952999</v>
      </c>
      <c r="I19" s="65">
        <v>1.3608214389415301E-4</v>
      </c>
      <c r="J19" s="62">
        <v>47.034764826175902</v>
      </c>
      <c r="K19" s="65">
        <v>0.28055796316359699</v>
      </c>
      <c r="L19" s="62">
        <v>46.830265848670798</v>
      </c>
    </row>
    <row r="20" spans="1:12" x14ac:dyDescent="0.2">
      <c r="A20" s="66" t="s">
        <v>382</v>
      </c>
      <c r="B20" s="60" t="s">
        <v>383</v>
      </c>
      <c r="C20" s="61">
        <v>80</v>
      </c>
      <c r="D20" s="61" t="s">
        <v>349</v>
      </c>
      <c r="E20" s="65">
        <v>0.151817805820297</v>
      </c>
      <c r="F20" s="62">
        <v>45.194274028629899</v>
      </c>
      <c r="G20" s="65">
        <v>0.249999997553595</v>
      </c>
      <c r="H20" s="62">
        <v>76.755282890252204</v>
      </c>
      <c r="I20" s="65">
        <v>1.56392911639549E-3</v>
      </c>
      <c r="J20" s="62">
        <v>66.939331970006805</v>
      </c>
      <c r="K20" s="65">
        <v>0.20388949079089899</v>
      </c>
      <c r="L20" s="62">
        <v>28.970688479890899</v>
      </c>
    </row>
    <row r="21" spans="1:12" x14ac:dyDescent="0.2">
      <c r="A21" s="66" t="s">
        <v>384</v>
      </c>
      <c r="B21" s="60" t="s">
        <v>385</v>
      </c>
      <c r="C21" s="61">
        <v>80</v>
      </c>
      <c r="D21" s="61" t="s">
        <v>349</v>
      </c>
      <c r="E21" s="65">
        <v>0.14058187015752999</v>
      </c>
      <c r="F21" s="62">
        <v>41.172460804362601</v>
      </c>
      <c r="G21" s="65">
        <v>0.24999999906847301</v>
      </c>
      <c r="H21" s="62">
        <v>77.573278800272703</v>
      </c>
      <c r="I21" s="65">
        <v>2.6200890391560802E-3</v>
      </c>
      <c r="J21" s="62">
        <v>71.029311520109104</v>
      </c>
      <c r="K21" s="65">
        <v>0.16912552236495901</v>
      </c>
      <c r="L21" s="62">
        <v>22.2222222222222</v>
      </c>
    </row>
    <row r="22" spans="1:12" x14ac:dyDescent="0.2">
      <c r="A22" s="66" t="s">
        <v>386</v>
      </c>
      <c r="B22" s="60" t="s">
        <v>387</v>
      </c>
      <c r="C22" s="61">
        <v>80</v>
      </c>
      <c r="D22" s="61" t="s">
        <v>349</v>
      </c>
      <c r="E22" s="65">
        <v>0.15611138596715399</v>
      </c>
      <c r="F22" s="62">
        <v>47.375596455351101</v>
      </c>
      <c r="G22" s="65">
        <v>0.24999999971103901</v>
      </c>
      <c r="H22" s="62">
        <v>78.186775732788007</v>
      </c>
      <c r="I22" s="65">
        <v>2.1834075326300699E-3</v>
      </c>
      <c r="J22" s="62">
        <v>69.597818677573301</v>
      </c>
      <c r="K22" s="65">
        <v>0.21615075065779299</v>
      </c>
      <c r="L22" s="62">
        <v>31.9018404907975</v>
      </c>
    </row>
    <row r="23" spans="1:12" x14ac:dyDescent="0.2">
      <c r="A23" s="66" t="s">
        <v>388</v>
      </c>
      <c r="B23" s="60" t="s">
        <v>389</v>
      </c>
      <c r="C23" s="61">
        <v>80</v>
      </c>
      <c r="D23" s="61" t="s">
        <v>349</v>
      </c>
      <c r="E23" s="65">
        <v>0.17109098473477399</v>
      </c>
      <c r="F23" s="62">
        <v>53.1015678254942</v>
      </c>
      <c r="G23" s="65">
        <v>7.3141743573382198E-2</v>
      </c>
      <c r="H23" s="62">
        <v>36.809815950920203</v>
      </c>
      <c r="I23" s="65">
        <v>1.8376838242765502E-2</v>
      </c>
      <c r="J23" s="62">
        <v>83.299250170415803</v>
      </c>
      <c r="K23" s="65">
        <v>0.42175437238817498</v>
      </c>
      <c r="L23" s="62">
        <v>63.053851397409701</v>
      </c>
    </row>
    <row r="24" spans="1:12" x14ac:dyDescent="0.2">
      <c r="A24" s="66" t="s">
        <v>390</v>
      </c>
      <c r="B24" s="60" t="s">
        <v>391</v>
      </c>
      <c r="C24" s="61">
        <v>80</v>
      </c>
      <c r="D24" s="61" t="s">
        <v>349</v>
      </c>
      <c r="E24" s="65">
        <v>0.160020466808275</v>
      </c>
      <c r="F24" s="62">
        <v>48.807089297886797</v>
      </c>
      <c r="G24" s="65">
        <v>6.3340248922954104E-2</v>
      </c>
      <c r="H24" s="62">
        <v>33.7423312883436</v>
      </c>
      <c r="I24" s="65">
        <v>5.8010153000446199E-3</v>
      </c>
      <c r="J24" s="62">
        <v>77.505112474437595</v>
      </c>
      <c r="K24" s="65">
        <v>0.41092013620182699</v>
      </c>
      <c r="L24" s="62">
        <v>61.826857532379002</v>
      </c>
    </row>
    <row r="25" spans="1:12" x14ac:dyDescent="0.2">
      <c r="A25" s="66" t="s">
        <v>392</v>
      </c>
      <c r="B25" s="60" t="s">
        <v>393</v>
      </c>
      <c r="C25" s="61">
        <v>80</v>
      </c>
      <c r="D25" s="61" t="s">
        <v>349</v>
      </c>
      <c r="E25" s="65">
        <v>0.163687009194595</v>
      </c>
      <c r="F25" s="62">
        <v>50.306748466257702</v>
      </c>
      <c r="G25" s="65">
        <v>5.4918005659293501E-2</v>
      </c>
      <c r="H25" s="62">
        <v>30.811179277436899</v>
      </c>
      <c r="I25" s="65">
        <v>1.4031893616178299E-2</v>
      </c>
      <c r="J25" s="62">
        <v>81.663258350374903</v>
      </c>
      <c r="K25" s="65">
        <v>0.42211112830831199</v>
      </c>
      <c r="L25" s="62">
        <v>63.122017723244703</v>
      </c>
    </row>
    <row r="26" spans="1:12" x14ac:dyDescent="0.2">
      <c r="A26" s="66" t="s">
        <v>394</v>
      </c>
      <c r="B26" s="60" t="s">
        <v>395</v>
      </c>
      <c r="C26" s="61">
        <v>80</v>
      </c>
      <c r="D26" s="61" t="s">
        <v>349</v>
      </c>
      <c r="E26" s="65">
        <v>0.13710267210420299</v>
      </c>
      <c r="F26" s="62">
        <v>39.059304703476499</v>
      </c>
      <c r="G26" s="65">
        <v>1.1360004909447901E-2</v>
      </c>
      <c r="H26" s="62">
        <v>13.1561008861622</v>
      </c>
      <c r="I26" s="65">
        <v>8.1936390149850505E-3</v>
      </c>
      <c r="J26" s="62">
        <v>79.618268575323796</v>
      </c>
      <c r="K26" s="65">
        <v>0.39175437238817501</v>
      </c>
      <c r="L26" s="62">
        <v>60.122699386503101</v>
      </c>
    </row>
    <row r="27" spans="1:12" x14ac:dyDescent="0.2">
      <c r="A27" s="66" t="s">
        <v>396</v>
      </c>
      <c r="B27" s="60" t="s">
        <v>397</v>
      </c>
      <c r="C27" s="61">
        <v>80</v>
      </c>
      <c r="D27" s="61" t="s">
        <v>349</v>
      </c>
      <c r="E27" s="65">
        <v>0.13731425892642399</v>
      </c>
      <c r="F27" s="62">
        <v>39.331970006816597</v>
      </c>
      <c r="G27" s="65">
        <v>1.1661002577060899E-2</v>
      </c>
      <c r="H27" s="62">
        <v>13.5650988411725</v>
      </c>
      <c r="I27" s="65">
        <v>7.5149840657965205E-5</v>
      </c>
      <c r="J27" s="62">
        <v>43.490115882753898</v>
      </c>
      <c r="K27" s="65">
        <v>0.40020662436155402</v>
      </c>
      <c r="L27" s="62">
        <v>60.872528970688499</v>
      </c>
    </row>
    <row r="28" spans="1:12" x14ac:dyDescent="0.2">
      <c r="A28" s="66" t="s">
        <v>398</v>
      </c>
      <c r="B28" s="60" t="s">
        <v>399</v>
      </c>
      <c r="C28" s="61">
        <v>80</v>
      </c>
      <c r="D28" s="61" t="s">
        <v>349</v>
      </c>
      <c r="E28" s="65">
        <v>0.13562102898281</v>
      </c>
      <c r="F28" s="62">
        <v>38.445807770961103</v>
      </c>
      <c r="G28" s="65">
        <v>5.3904131878312597E-2</v>
      </c>
      <c r="H28" s="62">
        <v>29.993183367416499</v>
      </c>
      <c r="I28" s="65">
        <v>1.3431492153441699E-4</v>
      </c>
      <c r="J28" s="62">
        <v>46.966598500340801</v>
      </c>
      <c r="K28" s="65">
        <v>0.352824640148584</v>
      </c>
      <c r="L28" s="62">
        <v>56.578050443081104</v>
      </c>
    </row>
    <row r="29" spans="1:12" x14ac:dyDescent="0.2">
      <c r="A29" s="66" t="s">
        <v>400</v>
      </c>
      <c r="B29" s="60" t="s">
        <v>401</v>
      </c>
      <c r="C29" s="61">
        <v>80</v>
      </c>
      <c r="D29" s="61" t="s">
        <v>349</v>
      </c>
      <c r="E29" s="65">
        <v>0.34933210125184899</v>
      </c>
      <c r="F29" s="62">
        <v>91.070211315610095</v>
      </c>
      <c r="G29" s="65">
        <v>0.172461181652455</v>
      </c>
      <c r="H29" s="62">
        <v>59.372869802317702</v>
      </c>
      <c r="I29" s="65">
        <v>0.61997715893949501</v>
      </c>
      <c r="J29" s="62">
        <v>98.841172460804401</v>
      </c>
      <c r="K29" s="65">
        <v>0.25555796316359702</v>
      </c>
      <c r="L29" s="62">
        <v>40.967961826857497</v>
      </c>
    </row>
    <row r="30" spans="1:12" x14ac:dyDescent="0.2">
      <c r="A30" s="66" t="s">
        <v>402</v>
      </c>
      <c r="B30" s="60" t="s">
        <v>403</v>
      </c>
      <c r="C30" s="61">
        <v>80</v>
      </c>
      <c r="D30" s="61" t="s">
        <v>349</v>
      </c>
      <c r="E30" s="65">
        <v>0.15389339494641199</v>
      </c>
      <c r="F30" s="62">
        <v>46.216768916155402</v>
      </c>
      <c r="G30" s="65">
        <v>5.1908503026914202E-2</v>
      </c>
      <c r="H30" s="62">
        <v>29.311520109066102</v>
      </c>
      <c r="I30" s="65">
        <v>0.107902002196164</v>
      </c>
      <c r="J30" s="62">
        <v>91.820040899795501</v>
      </c>
      <c r="K30" s="65">
        <v>0.30186967961615901</v>
      </c>
      <c r="L30" s="62">
        <v>50.034083162917497</v>
      </c>
    </row>
    <row r="31" spans="1:12" x14ac:dyDescent="0.2">
      <c r="A31" s="66" t="s">
        <v>404</v>
      </c>
      <c r="B31" s="60" t="s">
        <v>405</v>
      </c>
      <c r="C31" s="61">
        <v>12</v>
      </c>
      <c r="D31" s="61" t="s">
        <v>349</v>
      </c>
      <c r="E31" s="65">
        <v>0.16302128378532499</v>
      </c>
      <c r="F31" s="62">
        <v>22.2444889779559</v>
      </c>
      <c r="G31" s="65">
        <v>0.233599376589358</v>
      </c>
      <c r="H31" s="62">
        <v>70.541082164328699</v>
      </c>
      <c r="I31" s="65">
        <v>0.123097102964645</v>
      </c>
      <c r="J31" s="62">
        <v>79.959919839679401</v>
      </c>
      <c r="K31" s="65">
        <v>0.132367371801971</v>
      </c>
      <c r="L31" s="62">
        <v>17.6352705410822</v>
      </c>
    </row>
    <row r="32" spans="1:12" x14ac:dyDescent="0.2">
      <c r="A32" s="66" t="s">
        <v>406</v>
      </c>
      <c r="B32" s="60" t="s">
        <v>407</v>
      </c>
      <c r="C32" s="61">
        <v>80</v>
      </c>
      <c r="D32" s="61" t="s">
        <v>349</v>
      </c>
      <c r="E32" s="65">
        <v>8.2453676974003104E-2</v>
      </c>
      <c r="F32" s="62">
        <v>13.633265167007499</v>
      </c>
      <c r="G32" s="65">
        <v>6.6808484876505606E-2</v>
      </c>
      <c r="H32" s="62">
        <v>35.105657805044302</v>
      </c>
      <c r="I32" s="65">
        <v>0</v>
      </c>
      <c r="J32" s="62">
        <v>29.311520109066102</v>
      </c>
      <c r="K32" s="65">
        <v>0.180552546045504</v>
      </c>
      <c r="L32" s="62">
        <v>24.403544648943399</v>
      </c>
    </row>
    <row r="33" spans="1:12" x14ac:dyDescent="0.2">
      <c r="A33" s="66" t="s">
        <v>408</v>
      </c>
      <c r="B33" s="60" t="s">
        <v>409</v>
      </c>
      <c r="C33" s="61">
        <v>80</v>
      </c>
      <c r="D33" s="61" t="s">
        <v>349</v>
      </c>
      <c r="E33" s="65">
        <v>8.0974193737112704E-2</v>
      </c>
      <c r="F33" s="62">
        <v>12.9516019086571</v>
      </c>
      <c r="G33" s="65">
        <v>0.14177724767163799</v>
      </c>
      <c r="H33" s="62">
        <v>53.374233128834398</v>
      </c>
      <c r="I33" s="65">
        <v>0</v>
      </c>
      <c r="J33" s="62">
        <v>29.311520109066102</v>
      </c>
      <c r="K33" s="65">
        <v>0.1011453335397</v>
      </c>
      <c r="L33" s="62">
        <v>10.5657805044308</v>
      </c>
    </row>
    <row r="34" spans="1:12" x14ac:dyDescent="0.2">
      <c r="A34" s="66" t="s">
        <v>410</v>
      </c>
      <c r="B34" s="60" t="s">
        <v>411</v>
      </c>
      <c r="C34" s="61">
        <v>80</v>
      </c>
      <c r="D34" s="61" t="s">
        <v>349</v>
      </c>
      <c r="E34" s="65">
        <v>8.2129783095313005E-2</v>
      </c>
      <c r="F34" s="62">
        <v>13.224267211997301</v>
      </c>
      <c r="G34" s="65">
        <v>0.152625999959209</v>
      </c>
      <c r="H34" s="62">
        <v>55.214723926380401</v>
      </c>
      <c r="I34" s="65">
        <v>0</v>
      </c>
      <c r="J34" s="62">
        <v>29.311520109066102</v>
      </c>
      <c r="K34" s="65">
        <v>9.3763349326729695E-2</v>
      </c>
      <c r="L34" s="62">
        <v>9.2706203135651002</v>
      </c>
    </row>
    <row r="35" spans="1:12" x14ac:dyDescent="0.2">
      <c r="A35" s="66" t="s">
        <v>412</v>
      </c>
      <c r="B35" s="60" t="s">
        <v>413</v>
      </c>
      <c r="C35" s="61">
        <v>80</v>
      </c>
      <c r="D35" s="61" t="s">
        <v>349</v>
      </c>
      <c r="E35" s="65">
        <v>0.115563698452421</v>
      </c>
      <c r="F35" s="62">
        <v>27.743694614860299</v>
      </c>
      <c r="G35" s="65">
        <v>0.249832249977292</v>
      </c>
      <c r="H35" s="62">
        <v>73.755964553510594</v>
      </c>
      <c r="I35" s="65">
        <v>0</v>
      </c>
      <c r="J35" s="62">
        <v>29.311520109066102</v>
      </c>
      <c r="K35" s="65">
        <v>9.6858845379972205E-2</v>
      </c>
      <c r="L35" s="62">
        <v>9.8159509202454007</v>
      </c>
    </row>
    <row r="36" spans="1:12" x14ac:dyDescent="0.2">
      <c r="A36" s="66" t="s">
        <v>414</v>
      </c>
      <c r="B36" s="60" t="s">
        <v>415</v>
      </c>
      <c r="C36" s="61">
        <v>80</v>
      </c>
      <c r="D36" s="61" t="s">
        <v>349</v>
      </c>
      <c r="E36" s="65">
        <v>0.11492703043010601</v>
      </c>
      <c r="F36" s="62">
        <v>27.266530334014998</v>
      </c>
      <c r="G36" s="65">
        <v>0.24982674985710299</v>
      </c>
      <c r="H36" s="62">
        <v>73.687798227675501</v>
      </c>
      <c r="I36" s="65">
        <v>0</v>
      </c>
      <c r="J36" s="62">
        <v>29.311520109066102</v>
      </c>
      <c r="K36" s="65">
        <v>9.4954341433214698E-2</v>
      </c>
      <c r="L36" s="62">
        <v>9.4751192910702091</v>
      </c>
    </row>
    <row r="37" spans="1:12" x14ac:dyDescent="0.2">
      <c r="A37" s="66" t="s">
        <v>416</v>
      </c>
      <c r="B37" s="60" t="s">
        <v>417</v>
      </c>
      <c r="C37" s="61">
        <v>80</v>
      </c>
      <c r="D37" s="61" t="s">
        <v>349</v>
      </c>
      <c r="E37" s="65">
        <v>0.1548191348588</v>
      </c>
      <c r="F37" s="62">
        <v>46.693933197000703</v>
      </c>
      <c r="G37" s="65">
        <v>4.0562496667406502E-2</v>
      </c>
      <c r="H37" s="62">
        <v>26.039536468984299</v>
      </c>
      <c r="I37" s="65">
        <v>0</v>
      </c>
      <c r="J37" s="62">
        <v>29.311520109066102</v>
      </c>
      <c r="K37" s="65">
        <v>0.42389490790899298</v>
      </c>
      <c r="L37" s="62">
        <v>63.258350374914798</v>
      </c>
    </row>
    <row r="38" spans="1:12" x14ac:dyDescent="0.2">
      <c r="A38" s="66" t="s">
        <v>418</v>
      </c>
      <c r="B38" s="60" t="s">
        <v>419</v>
      </c>
      <c r="C38" s="61">
        <v>80</v>
      </c>
      <c r="D38" s="61" t="s">
        <v>349</v>
      </c>
      <c r="E38" s="65">
        <v>0.20217580802334001</v>
      </c>
      <c r="F38" s="62">
        <v>62.235855487389202</v>
      </c>
      <c r="G38" s="65">
        <v>0.20965774445386101</v>
      </c>
      <c r="H38" s="62">
        <v>64.349011588275403</v>
      </c>
      <c r="I38" s="65">
        <v>0</v>
      </c>
      <c r="J38" s="62">
        <v>29.311520109066102</v>
      </c>
      <c r="K38" s="65">
        <v>0.39686967961615899</v>
      </c>
      <c r="L38" s="62">
        <v>60.531697341513301</v>
      </c>
    </row>
    <row r="39" spans="1:12" x14ac:dyDescent="0.2">
      <c r="A39" s="66" t="s">
        <v>420</v>
      </c>
      <c r="B39" s="60" t="s">
        <v>421</v>
      </c>
      <c r="C39" s="61">
        <v>80</v>
      </c>
      <c r="D39" s="61" t="s">
        <v>349</v>
      </c>
      <c r="E39" s="65">
        <v>0.15059558177785401</v>
      </c>
      <c r="F39" s="62">
        <v>44.0354464894342</v>
      </c>
      <c r="G39" s="65">
        <v>0.198731490729011</v>
      </c>
      <c r="H39" s="62">
        <v>62.985685071574601</v>
      </c>
      <c r="I39" s="65">
        <v>0</v>
      </c>
      <c r="J39" s="62">
        <v>29.311520109066102</v>
      </c>
      <c r="K39" s="65">
        <v>0.25305525460454997</v>
      </c>
      <c r="L39" s="62">
        <v>40.3544648943422</v>
      </c>
    </row>
    <row r="40" spans="1:12" x14ac:dyDescent="0.2">
      <c r="A40" s="66" t="s">
        <v>422</v>
      </c>
      <c r="B40" s="60" t="s">
        <v>423</v>
      </c>
      <c r="C40" s="61">
        <v>80</v>
      </c>
      <c r="D40" s="61" t="s">
        <v>349</v>
      </c>
      <c r="E40" s="65">
        <v>0.11334668231995</v>
      </c>
      <c r="F40" s="62">
        <v>26.516700749829599</v>
      </c>
      <c r="G40" s="65">
        <v>0.21686948512731699</v>
      </c>
      <c r="H40" s="62">
        <v>65.985003408316302</v>
      </c>
      <c r="I40" s="65">
        <v>0</v>
      </c>
      <c r="J40" s="62">
        <v>29.311520109066102</v>
      </c>
      <c r="K40" s="65">
        <v>0.123170561832534</v>
      </c>
      <c r="L40" s="62">
        <v>14.587593728698</v>
      </c>
    </row>
    <row r="41" spans="1:12" x14ac:dyDescent="0.2">
      <c r="A41" s="66" t="s">
        <v>424</v>
      </c>
      <c r="B41" s="60" t="s">
        <v>425</v>
      </c>
      <c r="C41" s="61">
        <v>80</v>
      </c>
      <c r="D41" s="61" t="s">
        <v>349</v>
      </c>
      <c r="E41" s="65">
        <v>0.10516234495641601</v>
      </c>
      <c r="F41" s="62">
        <v>23.108384458077701</v>
      </c>
      <c r="G41" s="65">
        <v>0.168743496717258</v>
      </c>
      <c r="H41" s="62">
        <v>58.486707566462201</v>
      </c>
      <c r="I41" s="65">
        <v>0</v>
      </c>
      <c r="J41" s="62">
        <v>29.311520109066102</v>
      </c>
      <c r="K41" s="65">
        <v>0.14674353815198901</v>
      </c>
      <c r="L41" s="62">
        <v>18.609406952965202</v>
      </c>
    </row>
    <row r="42" spans="1:12" x14ac:dyDescent="0.2">
      <c r="A42" s="66" t="s">
        <v>426</v>
      </c>
      <c r="B42" s="60" t="s">
        <v>427</v>
      </c>
      <c r="C42" s="61">
        <v>80</v>
      </c>
      <c r="D42" s="61" t="s">
        <v>349</v>
      </c>
      <c r="E42" s="65">
        <v>0.14705549437683901</v>
      </c>
      <c r="F42" s="62">
        <v>43.149284253578699</v>
      </c>
      <c r="G42" s="65">
        <v>0.12953825220604601</v>
      </c>
      <c r="H42" s="62">
        <v>50.852079072937997</v>
      </c>
      <c r="I42" s="65">
        <v>4.6468680336192796E-13</v>
      </c>
      <c r="J42" s="62">
        <v>29.6523517382413</v>
      </c>
      <c r="K42" s="65">
        <v>0.31162823092400599</v>
      </c>
      <c r="L42" s="62">
        <v>51.942740286298601</v>
      </c>
    </row>
    <row r="43" spans="1:12" x14ac:dyDescent="0.2">
      <c r="A43" s="66" t="s">
        <v>428</v>
      </c>
      <c r="B43" s="60" t="s">
        <v>429</v>
      </c>
      <c r="C43" s="61">
        <v>80</v>
      </c>
      <c r="D43" s="61" t="s">
        <v>349</v>
      </c>
      <c r="E43" s="65">
        <v>0.102774587940183</v>
      </c>
      <c r="F43" s="62">
        <v>21.540558963871799</v>
      </c>
      <c r="G43" s="65">
        <v>3.2529769082892103E-2</v>
      </c>
      <c r="H43" s="62">
        <v>23.2447171097478</v>
      </c>
      <c r="I43" s="65">
        <v>0</v>
      </c>
      <c r="J43" s="62">
        <v>29.311520109066102</v>
      </c>
      <c r="K43" s="65">
        <v>0.27579399473765698</v>
      </c>
      <c r="L43" s="62">
        <v>45.875937286980196</v>
      </c>
    </row>
    <row r="44" spans="1:12" x14ac:dyDescent="0.2">
      <c r="A44" s="66" t="s">
        <v>430</v>
      </c>
      <c r="B44" s="60" t="s">
        <v>431</v>
      </c>
      <c r="C44" s="61">
        <v>80</v>
      </c>
      <c r="D44" s="61" t="s">
        <v>349</v>
      </c>
      <c r="E44" s="65">
        <v>9.2862004029646603E-2</v>
      </c>
      <c r="F44" s="62">
        <v>17.314246762099501</v>
      </c>
      <c r="G44" s="65">
        <v>2.05307574843893E-2</v>
      </c>
      <c r="H44" s="62">
        <v>18.609406952965202</v>
      </c>
      <c r="I44" s="65">
        <v>0</v>
      </c>
      <c r="J44" s="62">
        <v>29.311520109066102</v>
      </c>
      <c r="K44" s="65">
        <v>0.25805525460454998</v>
      </c>
      <c r="L44" s="62">
        <v>41.5814587593729</v>
      </c>
    </row>
    <row r="45" spans="1:12" x14ac:dyDescent="0.2">
      <c r="A45" s="66" t="s">
        <v>432</v>
      </c>
      <c r="B45" s="60" t="s">
        <v>433</v>
      </c>
      <c r="C45" s="61">
        <v>80</v>
      </c>
      <c r="D45" s="61" t="s">
        <v>349</v>
      </c>
      <c r="E45" s="65">
        <v>4.6441939458413503E-2</v>
      </c>
      <c r="F45" s="62">
        <v>5.3851397409679604</v>
      </c>
      <c r="G45" s="65">
        <v>7.3462486491917304E-3</v>
      </c>
      <c r="H45" s="62">
        <v>10.7702794819359</v>
      </c>
      <c r="I45" s="65">
        <v>0</v>
      </c>
      <c r="J45" s="62">
        <v>29.311520109066102</v>
      </c>
      <c r="K45" s="65">
        <v>0.13197956972604899</v>
      </c>
      <c r="L45" s="62">
        <v>15.882753919563701</v>
      </c>
    </row>
    <row r="46" spans="1:12" x14ac:dyDescent="0.2">
      <c r="A46" s="66" t="s">
        <v>434</v>
      </c>
      <c r="B46" s="60" t="s">
        <v>435</v>
      </c>
      <c r="C46" s="61">
        <v>80</v>
      </c>
      <c r="D46" s="61" t="s">
        <v>349</v>
      </c>
      <c r="E46" s="65">
        <v>6.9549264375981398E-2</v>
      </c>
      <c r="F46" s="62">
        <v>9.3387866394001406</v>
      </c>
      <c r="G46" s="65">
        <v>4.9999751029197903E-2</v>
      </c>
      <c r="H46" s="62">
        <v>28.766189502385799</v>
      </c>
      <c r="I46" s="65">
        <v>0</v>
      </c>
      <c r="J46" s="62">
        <v>29.311520109066102</v>
      </c>
      <c r="K46" s="65">
        <v>0.158648042098746</v>
      </c>
      <c r="L46" s="62">
        <v>20.1772324471711</v>
      </c>
    </row>
    <row r="47" spans="1:12" x14ac:dyDescent="0.2">
      <c r="A47" s="66" t="s">
        <v>436</v>
      </c>
      <c r="B47" s="60" t="s">
        <v>437</v>
      </c>
      <c r="C47" s="61">
        <v>80</v>
      </c>
      <c r="D47" s="61" t="s">
        <v>349</v>
      </c>
      <c r="E47" s="65">
        <v>3.9825441450904497E-2</v>
      </c>
      <c r="F47" s="62">
        <v>4.2263122017723198</v>
      </c>
      <c r="G47" s="65">
        <v>5.9225067990723002E-4</v>
      </c>
      <c r="H47" s="62">
        <v>5.1124744376278102</v>
      </c>
      <c r="I47" s="65">
        <v>0</v>
      </c>
      <c r="J47" s="62">
        <v>29.311520109066102</v>
      </c>
      <c r="K47" s="65">
        <v>0.118884073672806</v>
      </c>
      <c r="L47" s="62">
        <v>13.837764144512599</v>
      </c>
    </row>
    <row r="48" spans="1:12" x14ac:dyDescent="0.2">
      <c r="A48" s="66" t="s">
        <v>438</v>
      </c>
      <c r="B48" s="60" t="s">
        <v>439</v>
      </c>
      <c r="C48" s="61">
        <v>80</v>
      </c>
      <c r="D48" s="61" t="s">
        <v>349</v>
      </c>
      <c r="E48" s="65">
        <v>4.7944096639568501E-2</v>
      </c>
      <c r="F48" s="62">
        <v>5.6578050443081098</v>
      </c>
      <c r="G48" s="65">
        <v>2.4455076868527001E-3</v>
      </c>
      <c r="H48" s="62">
        <v>6.74846625766871</v>
      </c>
      <c r="I48" s="65">
        <v>0</v>
      </c>
      <c r="J48" s="62">
        <v>29.311520109066102</v>
      </c>
      <c r="K48" s="65">
        <v>0.141386782231853</v>
      </c>
      <c r="L48" s="62">
        <v>17.655078391274699</v>
      </c>
    </row>
    <row r="49" spans="1:12" x14ac:dyDescent="0.2">
      <c r="A49" s="66" t="s">
        <v>440</v>
      </c>
      <c r="B49" s="60" t="s">
        <v>441</v>
      </c>
      <c r="C49" s="61">
        <v>80</v>
      </c>
      <c r="D49" s="61" t="s">
        <v>349</v>
      </c>
      <c r="E49" s="65">
        <v>0.12405817272644</v>
      </c>
      <c r="F49" s="62">
        <v>31.6973415132924</v>
      </c>
      <c r="G49" s="65">
        <v>0.18518953133517899</v>
      </c>
      <c r="H49" s="62">
        <v>60.736196319018397</v>
      </c>
      <c r="I49" s="65">
        <v>0</v>
      </c>
      <c r="J49" s="62">
        <v>29.311520109066102</v>
      </c>
      <c r="K49" s="65">
        <v>0.186984986844142</v>
      </c>
      <c r="L49" s="62">
        <v>25.562372188139101</v>
      </c>
    </row>
    <row r="50" spans="1:12" x14ac:dyDescent="0.2">
      <c r="A50" s="66" t="s">
        <v>442</v>
      </c>
      <c r="B50" s="60" t="s">
        <v>443</v>
      </c>
      <c r="C50" s="61">
        <v>80</v>
      </c>
      <c r="D50" s="61" t="s">
        <v>349</v>
      </c>
      <c r="E50" s="65">
        <v>0.16113446882042001</v>
      </c>
      <c r="F50" s="62">
        <v>49.079754601227002</v>
      </c>
      <c r="G50" s="65">
        <v>8.7437456444661409E-3</v>
      </c>
      <c r="H50" s="62">
        <v>11.7246080436264</v>
      </c>
      <c r="I50" s="65">
        <v>1.66548295512247E-4</v>
      </c>
      <c r="J50" s="62">
        <v>48.057259713701399</v>
      </c>
      <c r="K50" s="65">
        <v>0.47449311252128201</v>
      </c>
      <c r="L50" s="62">
        <v>67.075664621676907</v>
      </c>
    </row>
    <row r="51" spans="1:12" x14ac:dyDescent="0.2">
      <c r="A51" s="66" t="s">
        <v>444</v>
      </c>
      <c r="B51" s="60" t="s">
        <v>445</v>
      </c>
      <c r="C51" s="61">
        <v>80</v>
      </c>
      <c r="D51" s="61" t="s">
        <v>349</v>
      </c>
      <c r="E51" s="65">
        <v>8.6849327986481803E-2</v>
      </c>
      <c r="F51" s="62">
        <v>15.269256987048401</v>
      </c>
      <c r="G51" s="65">
        <v>1.37990286893632E-2</v>
      </c>
      <c r="H51" s="62">
        <v>14.860259032038201</v>
      </c>
      <c r="I51" s="65">
        <v>0</v>
      </c>
      <c r="J51" s="62">
        <v>29.311520109066102</v>
      </c>
      <c r="K51" s="65">
        <v>0.246748955270082</v>
      </c>
      <c r="L51" s="62">
        <v>38.513974096796197</v>
      </c>
    </row>
    <row r="52" spans="1:12" x14ac:dyDescent="0.2">
      <c r="A52" s="66" t="s">
        <v>446</v>
      </c>
      <c r="B52" s="60" t="s">
        <v>447</v>
      </c>
      <c r="C52" s="61">
        <v>80</v>
      </c>
      <c r="D52" s="61" t="s">
        <v>349</v>
      </c>
      <c r="E52" s="65">
        <v>0.12851311763251799</v>
      </c>
      <c r="F52" s="62">
        <v>34.219495569188801</v>
      </c>
      <c r="G52" s="65">
        <v>5.6905740298289403E-2</v>
      </c>
      <c r="H52" s="62">
        <v>31.629175187457399</v>
      </c>
      <c r="I52" s="65">
        <v>9.5460610408606606E-5</v>
      </c>
      <c r="J52" s="62">
        <v>44.717109747784598</v>
      </c>
      <c r="K52" s="65">
        <v>0.328538151988856</v>
      </c>
      <c r="L52" s="62">
        <v>53.5105657805044</v>
      </c>
    </row>
    <row r="53" spans="1:12" x14ac:dyDescent="0.2">
      <c r="A53" s="66" t="s">
        <v>448</v>
      </c>
      <c r="B53" s="60" t="s">
        <v>449</v>
      </c>
      <c r="C53" s="61">
        <v>80</v>
      </c>
      <c r="D53" s="61" t="s">
        <v>349</v>
      </c>
      <c r="E53" s="65">
        <v>0.11787852127804101</v>
      </c>
      <c r="F53" s="62">
        <v>29.107021131561002</v>
      </c>
      <c r="G53" s="65">
        <v>0.24939473424118</v>
      </c>
      <c r="H53" s="62">
        <v>73.006134969325203</v>
      </c>
      <c r="I53" s="65">
        <v>0</v>
      </c>
      <c r="J53" s="62">
        <v>29.311520109066102</v>
      </c>
      <c r="K53" s="65">
        <v>0.10424082959294199</v>
      </c>
      <c r="L53" s="62">
        <v>11.451942740286301</v>
      </c>
    </row>
    <row r="54" spans="1:12" x14ac:dyDescent="0.2">
      <c r="A54" s="66" t="s">
        <v>450</v>
      </c>
      <c r="B54" s="60" t="s">
        <v>451</v>
      </c>
      <c r="C54" s="61">
        <v>80</v>
      </c>
      <c r="D54" s="61" t="s">
        <v>349</v>
      </c>
      <c r="E54" s="65">
        <v>0.103664514516442</v>
      </c>
      <c r="F54" s="62">
        <v>22.0177232447171</v>
      </c>
      <c r="G54" s="65">
        <v>0.18282298171679101</v>
      </c>
      <c r="H54" s="62">
        <v>60.531697341513301</v>
      </c>
      <c r="I54" s="65">
        <v>0</v>
      </c>
      <c r="J54" s="62">
        <v>29.311520109066102</v>
      </c>
      <c r="K54" s="65">
        <v>0.128170561832534</v>
      </c>
      <c r="L54" s="62">
        <v>15.3374233128834</v>
      </c>
    </row>
    <row r="55" spans="1:12" x14ac:dyDescent="0.2">
      <c r="A55" s="66" t="s">
        <v>452</v>
      </c>
      <c r="B55" s="60" t="s">
        <v>453</v>
      </c>
      <c r="C55" s="61">
        <v>80</v>
      </c>
      <c r="D55" s="61" t="s">
        <v>349</v>
      </c>
      <c r="E55" s="65">
        <v>0.117950737362279</v>
      </c>
      <c r="F55" s="62">
        <v>29.175187457396</v>
      </c>
      <c r="G55" s="65">
        <v>0.122103256816755</v>
      </c>
      <c r="H55" s="62">
        <v>49.147920927062003</v>
      </c>
      <c r="I55" s="65">
        <v>0</v>
      </c>
      <c r="J55" s="62">
        <v>29.311520109066102</v>
      </c>
      <c r="K55" s="65">
        <v>0.23174895527008199</v>
      </c>
      <c r="L55" s="62">
        <v>34.696659850034102</v>
      </c>
    </row>
    <row r="56" spans="1:12" x14ac:dyDescent="0.2">
      <c r="A56" s="66" t="s">
        <v>454</v>
      </c>
      <c r="B56" s="60" t="s">
        <v>455</v>
      </c>
      <c r="C56" s="61">
        <v>80</v>
      </c>
      <c r="D56" s="61" t="s">
        <v>349</v>
      </c>
      <c r="E56" s="65">
        <v>0.11782889048034199</v>
      </c>
      <c r="F56" s="62">
        <v>28.970688479890899</v>
      </c>
      <c r="G56" s="65">
        <v>4.2807258675748798E-2</v>
      </c>
      <c r="H56" s="62">
        <v>26.857532379004802</v>
      </c>
      <c r="I56" s="65">
        <v>3.0962213088449901E-3</v>
      </c>
      <c r="J56" s="62">
        <v>72.324471710974805</v>
      </c>
      <c r="K56" s="65">
        <v>0.30758319145643098</v>
      </c>
      <c r="L56" s="62">
        <v>51.192910702113203</v>
      </c>
    </row>
    <row r="57" spans="1:12" x14ac:dyDescent="0.2">
      <c r="A57" s="66" t="s">
        <v>456</v>
      </c>
      <c r="B57" s="60" t="s">
        <v>457</v>
      </c>
      <c r="C57" s="61">
        <v>80</v>
      </c>
      <c r="D57" s="61" t="s">
        <v>349</v>
      </c>
      <c r="E57" s="65">
        <v>8.4194282269129603E-2</v>
      </c>
      <c r="F57" s="62">
        <v>14.587593728698</v>
      </c>
      <c r="G57" s="65">
        <v>7.7240002688334902E-3</v>
      </c>
      <c r="H57" s="62">
        <v>11.3156100886162</v>
      </c>
      <c r="I57" s="65">
        <v>7.2790705550286399E-4</v>
      </c>
      <c r="J57" s="62">
        <v>60.599863667348302</v>
      </c>
      <c r="K57" s="65">
        <v>0.24413093948305201</v>
      </c>
      <c r="L57" s="62">
        <v>37.695978186775697</v>
      </c>
    </row>
    <row r="58" spans="1:12" x14ac:dyDescent="0.2">
      <c r="A58" s="66" t="s">
        <v>458</v>
      </c>
      <c r="B58" s="60" t="s">
        <v>459</v>
      </c>
      <c r="C58" s="61">
        <v>80</v>
      </c>
      <c r="D58" s="61" t="s">
        <v>349</v>
      </c>
      <c r="E58" s="65">
        <v>0.10092429268635</v>
      </c>
      <c r="F58" s="62">
        <v>20.518064076346299</v>
      </c>
      <c r="G58" s="65">
        <v>2.4771998367230898E-2</v>
      </c>
      <c r="H58" s="62">
        <v>20.654396728016401</v>
      </c>
      <c r="I58" s="65">
        <v>6.0932315252260398E-5</v>
      </c>
      <c r="J58" s="62">
        <v>42.603953646898397</v>
      </c>
      <c r="K58" s="65">
        <v>0.27793994737656702</v>
      </c>
      <c r="L58" s="62">
        <v>46.421267893660499</v>
      </c>
    </row>
    <row r="59" spans="1:12" x14ac:dyDescent="0.2">
      <c r="A59" s="66" t="s">
        <v>460</v>
      </c>
      <c r="B59" s="60" t="s">
        <v>461</v>
      </c>
      <c r="C59" s="61">
        <v>80</v>
      </c>
      <c r="D59" s="61" t="s">
        <v>349</v>
      </c>
      <c r="E59" s="65">
        <v>9.5738647530182602E-2</v>
      </c>
      <c r="F59" s="62">
        <v>18.813905930470298</v>
      </c>
      <c r="G59" s="65">
        <v>2.49732584400565E-2</v>
      </c>
      <c r="H59" s="62">
        <v>20.722563053851399</v>
      </c>
      <c r="I59" s="65">
        <v>1.62486141963168E-5</v>
      </c>
      <c r="J59" s="62">
        <v>37.627811860940703</v>
      </c>
      <c r="K59" s="65">
        <v>0.26222643553629499</v>
      </c>
      <c r="L59" s="62">
        <v>42.672119972733498</v>
      </c>
    </row>
    <row r="60" spans="1:12" x14ac:dyDescent="0.2">
      <c r="A60" s="66" t="s">
        <v>462</v>
      </c>
      <c r="B60" s="60" t="s">
        <v>463</v>
      </c>
      <c r="C60" s="61">
        <v>80</v>
      </c>
      <c r="D60" s="61" t="s">
        <v>349</v>
      </c>
      <c r="E60" s="65">
        <v>0.103978820287351</v>
      </c>
      <c r="F60" s="62">
        <v>22.2222222222222</v>
      </c>
      <c r="G60" s="65">
        <v>2.6137048995993201E-2</v>
      </c>
      <c r="H60" s="62">
        <v>21.267893660531701</v>
      </c>
      <c r="I60" s="65">
        <v>1.0310243825273801E-11</v>
      </c>
      <c r="J60" s="62">
        <v>30.879345603272</v>
      </c>
      <c r="K60" s="65">
        <v>0.28579941185574997</v>
      </c>
      <c r="L60" s="62">
        <v>47.375596455351101</v>
      </c>
    </row>
    <row r="61" spans="1:12" x14ac:dyDescent="0.2">
      <c r="A61" s="66" t="s">
        <v>464</v>
      </c>
      <c r="B61" s="60" t="s">
        <v>465</v>
      </c>
      <c r="C61" s="61">
        <v>80</v>
      </c>
      <c r="D61" s="61" t="s">
        <v>349</v>
      </c>
      <c r="E61" s="65">
        <v>0.12680199786517701</v>
      </c>
      <c r="F61" s="62">
        <v>33.537832310838397</v>
      </c>
      <c r="G61" s="65">
        <v>0.10365949607033401</v>
      </c>
      <c r="H61" s="62">
        <v>44.717109747784598</v>
      </c>
      <c r="I61" s="65">
        <v>2.3357382917405201E-4</v>
      </c>
      <c r="J61" s="62">
        <v>50.715746421267902</v>
      </c>
      <c r="K61" s="65">
        <v>0.27651292369602198</v>
      </c>
      <c r="L61" s="62">
        <v>46.0804362644853</v>
      </c>
    </row>
    <row r="62" spans="1:12" x14ac:dyDescent="0.2">
      <c r="A62" s="66" t="s">
        <v>466</v>
      </c>
      <c r="B62" s="60" t="s">
        <v>467</v>
      </c>
      <c r="C62" s="61">
        <v>80</v>
      </c>
      <c r="D62" s="61" t="s">
        <v>349</v>
      </c>
      <c r="E62" s="65">
        <v>0.12901571703234599</v>
      </c>
      <c r="F62" s="62">
        <v>34.901158827539199</v>
      </c>
      <c r="G62" s="65">
        <v>0.100890983319795</v>
      </c>
      <c r="H62" s="62">
        <v>44.103612815269301</v>
      </c>
      <c r="I62" s="65">
        <v>1.35574218506684E-12</v>
      </c>
      <c r="J62" s="62">
        <v>30.402181322426699</v>
      </c>
      <c r="K62" s="65">
        <v>0.28615616777588598</v>
      </c>
      <c r="L62" s="62">
        <v>47.648261758691199</v>
      </c>
    </row>
    <row r="63" spans="1:12" x14ac:dyDescent="0.2">
      <c r="A63" s="66" t="s">
        <v>468</v>
      </c>
      <c r="B63" s="60" t="s">
        <v>469</v>
      </c>
      <c r="C63" s="61">
        <v>80</v>
      </c>
      <c r="D63" s="61" t="s">
        <v>349</v>
      </c>
      <c r="E63" s="65">
        <v>0.143876331134517</v>
      </c>
      <c r="F63" s="62">
        <v>41.854124062712998</v>
      </c>
      <c r="G63" s="65">
        <v>0.15911325414889399</v>
      </c>
      <c r="H63" s="62">
        <v>56.7825494205862</v>
      </c>
      <c r="I63" s="65">
        <v>1.6857937228678701E-4</v>
      </c>
      <c r="J63" s="62">
        <v>48.329925017041603</v>
      </c>
      <c r="K63" s="65">
        <v>0.27234715988237101</v>
      </c>
      <c r="L63" s="62">
        <v>44.989775051124703</v>
      </c>
    </row>
    <row r="64" spans="1:12" x14ac:dyDescent="0.2">
      <c r="A64" s="66" t="s">
        <v>470</v>
      </c>
      <c r="B64" s="60" t="s">
        <v>471</v>
      </c>
      <c r="C64" s="61">
        <v>80</v>
      </c>
      <c r="D64" s="61" t="s">
        <v>349</v>
      </c>
      <c r="E64" s="65">
        <v>0.101878048363971</v>
      </c>
      <c r="F64" s="62">
        <v>20.9952283571915</v>
      </c>
      <c r="G64" s="65">
        <v>5.4023494473707898E-2</v>
      </c>
      <c r="H64" s="62">
        <v>30.061349693251501</v>
      </c>
      <c r="I64" s="65">
        <v>1.20022308689404E-2</v>
      </c>
      <c r="J64" s="62">
        <v>81.117927743694594</v>
      </c>
      <c r="K64" s="65">
        <v>0.239608419749265</v>
      </c>
      <c r="L64" s="62">
        <v>36.537150647580098</v>
      </c>
    </row>
    <row r="65" spans="1:12" x14ac:dyDescent="0.2">
      <c r="A65" s="66" t="s">
        <v>472</v>
      </c>
      <c r="B65" s="60" t="s">
        <v>473</v>
      </c>
      <c r="C65" s="61">
        <v>80</v>
      </c>
      <c r="D65" s="61" t="s">
        <v>349</v>
      </c>
      <c r="E65" s="65">
        <v>0.14538157512116201</v>
      </c>
      <c r="F65" s="62">
        <v>42.535787321063403</v>
      </c>
      <c r="G65" s="65">
        <v>0.139735694977872</v>
      </c>
      <c r="H65" s="62">
        <v>53.033401499659199</v>
      </c>
      <c r="I65" s="65">
        <v>6.1087098796075497E-2</v>
      </c>
      <c r="J65" s="62">
        <v>89.775051124744394</v>
      </c>
      <c r="K65" s="65">
        <v>0.23532193158953699</v>
      </c>
      <c r="L65" s="62">
        <v>35.241990456714397</v>
      </c>
    </row>
    <row r="66" spans="1:12" x14ac:dyDescent="0.2">
      <c r="A66" s="66" t="s">
        <v>474</v>
      </c>
      <c r="B66" s="60" t="s">
        <v>475</v>
      </c>
      <c r="C66" s="61">
        <v>80</v>
      </c>
      <c r="D66" s="61" t="s">
        <v>349</v>
      </c>
      <c r="E66" s="65">
        <v>0.238927320424103</v>
      </c>
      <c r="F66" s="62">
        <v>69.188820722563094</v>
      </c>
      <c r="G66" s="65">
        <v>0.13569647708860599</v>
      </c>
      <c r="H66" s="62">
        <v>52.2835719154738</v>
      </c>
      <c r="I66" s="65">
        <v>0.165999584168224</v>
      </c>
      <c r="J66" s="62">
        <v>94.2740286298569</v>
      </c>
      <c r="K66" s="65">
        <v>0.41508590001547802</v>
      </c>
      <c r="L66" s="62">
        <v>62.304021813224303</v>
      </c>
    </row>
    <row r="67" spans="1:12" x14ac:dyDescent="0.2">
      <c r="A67" s="66" t="s">
        <v>476</v>
      </c>
      <c r="B67" s="60" t="s">
        <v>477</v>
      </c>
      <c r="C67" s="61">
        <v>80</v>
      </c>
      <c r="D67" s="61" t="s">
        <v>349</v>
      </c>
      <c r="E67" s="65">
        <v>0.12780176402725099</v>
      </c>
      <c r="F67" s="62">
        <v>33.946830265848703</v>
      </c>
      <c r="G67" s="65">
        <v>7.3609499189807706E-2</v>
      </c>
      <c r="H67" s="62">
        <v>37.014314928425399</v>
      </c>
      <c r="I67" s="65">
        <v>4.8306172225443499E-3</v>
      </c>
      <c r="J67" s="62">
        <v>76.005453306066798</v>
      </c>
      <c r="K67" s="65">
        <v>0.30496517566940101</v>
      </c>
      <c r="L67" s="62">
        <v>50.443081117927697</v>
      </c>
    </row>
    <row r="68" spans="1:12" x14ac:dyDescent="0.2">
      <c r="A68" s="66" t="s">
        <v>478</v>
      </c>
      <c r="B68" s="60" t="s">
        <v>479</v>
      </c>
      <c r="C68" s="61">
        <v>80</v>
      </c>
      <c r="D68" s="61" t="s">
        <v>349</v>
      </c>
      <c r="E68" s="65">
        <v>0.30245617754876197</v>
      </c>
      <c r="F68" s="62">
        <v>80.299931833674194</v>
      </c>
      <c r="G68" s="65">
        <v>0.53940043966016105</v>
      </c>
      <c r="H68" s="62">
        <v>99.386503067484696</v>
      </c>
      <c r="I68" s="65">
        <v>1.28821929706477E-2</v>
      </c>
      <c r="J68" s="62">
        <v>81.390593047034798</v>
      </c>
      <c r="K68" s="65">
        <v>0.35508590001547802</v>
      </c>
      <c r="L68" s="62">
        <v>56.714383094751199</v>
      </c>
    </row>
    <row r="69" spans="1:12" x14ac:dyDescent="0.2">
      <c r="A69" s="66" t="s">
        <v>416</v>
      </c>
      <c r="B69" s="60" t="s">
        <v>480</v>
      </c>
      <c r="C69" s="61">
        <v>80</v>
      </c>
      <c r="D69" s="61" t="s">
        <v>349</v>
      </c>
      <c r="E69" s="65">
        <v>0.12632324214193</v>
      </c>
      <c r="F69" s="62">
        <v>33.265167007498299</v>
      </c>
      <c r="G69" s="65">
        <v>8.2095377952429993E-2</v>
      </c>
      <c r="H69" s="62">
        <v>39.400136332651698</v>
      </c>
      <c r="I69" s="65">
        <v>1.92911570169297E-2</v>
      </c>
      <c r="J69" s="62">
        <v>83.776414451261104</v>
      </c>
      <c r="K69" s="65">
        <v>0.27758319145643101</v>
      </c>
      <c r="L69" s="62">
        <v>46.284935241990503</v>
      </c>
    </row>
    <row r="70" spans="1:12" x14ac:dyDescent="0.2">
      <c r="A70" s="66" t="s">
        <v>481</v>
      </c>
      <c r="B70" s="60" t="s">
        <v>482</v>
      </c>
      <c r="C70" s="61">
        <v>80</v>
      </c>
      <c r="D70" s="61" t="s">
        <v>349</v>
      </c>
      <c r="E70" s="65">
        <v>0.14002750015006199</v>
      </c>
      <c r="F70" s="62">
        <v>40.627130197682298</v>
      </c>
      <c r="G70" s="65">
        <v>0.12719123787884801</v>
      </c>
      <c r="H70" s="62">
        <v>50.374914792092703</v>
      </c>
      <c r="I70" s="65">
        <v>5.6499063221391602E-2</v>
      </c>
      <c r="J70" s="62">
        <v>89.434219495569195</v>
      </c>
      <c r="K70" s="65">
        <v>0.23639219934994599</v>
      </c>
      <c r="L70" s="62">
        <v>35.446489434219501</v>
      </c>
    </row>
    <row r="71" spans="1:12" x14ac:dyDescent="0.2">
      <c r="A71" s="66" t="s">
        <v>483</v>
      </c>
      <c r="B71" s="60" t="s">
        <v>484</v>
      </c>
      <c r="C71" s="61">
        <v>80</v>
      </c>
      <c r="D71" s="61" t="s">
        <v>349</v>
      </c>
      <c r="E71" s="65">
        <v>0.19191210344846499</v>
      </c>
      <c r="F71" s="62">
        <v>60.190865712338102</v>
      </c>
      <c r="G71" s="65">
        <v>8.5492494189516904E-2</v>
      </c>
      <c r="H71" s="62">
        <v>39.877300613496899</v>
      </c>
      <c r="I71" s="65">
        <v>8.0119635014888994E-3</v>
      </c>
      <c r="J71" s="62">
        <v>79.277436946148597</v>
      </c>
      <c r="K71" s="65">
        <v>0.482231852654388</v>
      </c>
      <c r="L71" s="62">
        <v>67.961826857532401</v>
      </c>
    </row>
    <row r="72" spans="1:12" x14ac:dyDescent="0.2">
      <c r="A72" s="66" t="s">
        <v>485</v>
      </c>
      <c r="B72" s="60" t="s">
        <v>486</v>
      </c>
      <c r="C72" s="61">
        <v>80</v>
      </c>
      <c r="D72" s="61" t="s">
        <v>349</v>
      </c>
      <c r="E72" s="65">
        <v>0.163049091912875</v>
      </c>
      <c r="F72" s="62">
        <v>50.170415814587599</v>
      </c>
      <c r="G72" s="65">
        <v>8.99577519919426E-2</v>
      </c>
      <c r="H72" s="62">
        <v>41.376959781867797</v>
      </c>
      <c r="I72" s="65">
        <v>1.3648835980982E-3</v>
      </c>
      <c r="J72" s="62">
        <v>65.985003408316302</v>
      </c>
      <c r="K72" s="65">
        <v>0.39782464014858399</v>
      </c>
      <c r="L72" s="62">
        <v>60.668029993183403</v>
      </c>
    </row>
    <row r="73" spans="1:12" x14ac:dyDescent="0.2">
      <c r="A73" s="66" t="s">
        <v>487</v>
      </c>
      <c r="B73" s="60" t="s">
        <v>488</v>
      </c>
      <c r="C73" s="61">
        <v>80</v>
      </c>
      <c r="D73" s="61" t="s">
        <v>349</v>
      </c>
      <c r="E73" s="65">
        <v>0.136879106600275</v>
      </c>
      <c r="F73" s="62">
        <v>38.854805725971403</v>
      </c>
      <c r="G73" s="65">
        <v>0.103720992939607</v>
      </c>
      <c r="H73" s="62">
        <v>44.785276073619599</v>
      </c>
      <c r="I73" s="65">
        <v>1.5943952716805101E-3</v>
      </c>
      <c r="J73" s="62">
        <v>67.143830947511901</v>
      </c>
      <c r="K73" s="65">
        <v>0.30532193158953702</v>
      </c>
      <c r="L73" s="62">
        <v>50.579413769597799</v>
      </c>
    </row>
    <row r="74" spans="1:12" x14ac:dyDescent="0.2">
      <c r="A74" s="66" t="s">
        <v>489</v>
      </c>
      <c r="B74" s="60" t="s">
        <v>490</v>
      </c>
      <c r="C74" s="61">
        <v>80</v>
      </c>
      <c r="D74" s="61" t="s">
        <v>349</v>
      </c>
      <c r="E74" s="65">
        <v>0.121807548409483</v>
      </c>
      <c r="F74" s="62">
        <v>31.015678254942099</v>
      </c>
      <c r="G74" s="65">
        <v>4.1624515388054999E-2</v>
      </c>
      <c r="H74" s="62">
        <v>26.312201772324499</v>
      </c>
      <c r="I74" s="65">
        <v>2.5997785153873302E-4</v>
      </c>
      <c r="J74" s="62">
        <v>51.670074982958397</v>
      </c>
      <c r="K74" s="65">
        <v>0.32353815198885599</v>
      </c>
      <c r="L74" s="62">
        <v>53.237900477164303</v>
      </c>
    </row>
    <row r="75" spans="1:12" x14ac:dyDescent="0.2">
      <c r="A75" s="66" t="s">
        <v>491</v>
      </c>
      <c r="B75" s="60" t="s">
        <v>492</v>
      </c>
      <c r="C75" s="61">
        <v>80</v>
      </c>
      <c r="D75" s="61" t="s">
        <v>349</v>
      </c>
      <c r="E75" s="65">
        <v>0.11571750059882301</v>
      </c>
      <c r="F75" s="62">
        <v>28.016359918200401</v>
      </c>
      <c r="G75" s="65">
        <v>7.4388755275850094E-2</v>
      </c>
      <c r="H75" s="62">
        <v>37.150647580095402</v>
      </c>
      <c r="I75" s="65">
        <v>3.2760511174288898E-3</v>
      </c>
      <c r="J75" s="62">
        <v>72.665303340150004</v>
      </c>
      <c r="K75" s="65">
        <v>0.26948769540318901</v>
      </c>
      <c r="L75" s="62">
        <v>44.376278118609399</v>
      </c>
    </row>
    <row r="76" spans="1:12" x14ac:dyDescent="0.2">
      <c r="A76" s="66" t="s">
        <v>493</v>
      </c>
      <c r="B76" s="60" t="s">
        <v>494</v>
      </c>
      <c r="C76" s="61">
        <v>80</v>
      </c>
      <c r="D76" s="61" t="s">
        <v>349</v>
      </c>
      <c r="E76" s="65">
        <v>0.15885400307157499</v>
      </c>
      <c r="F76" s="62">
        <v>48.466257668711698</v>
      </c>
      <c r="G76" s="65">
        <v>0.21803974659150699</v>
      </c>
      <c r="H76" s="62">
        <v>66.462167689161603</v>
      </c>
      <c r="I76" s="65">
        <v>1.2958270869226299E-3</v>
      </c>
      <c r="J76" s="62">
        <v>65.780504430811206</v>
      </c>
      <c r="K76" s="65">
        <v>0.25722643553629498</v>
      </c>
      <c r="L76" s="62">
        <v>41.376959781867797</v>
      </c>
    </row>
    <row r="77" spans="1:12" x14ac:dyDescent="0.2">
      <c r="A77" s="66" t="s">
        <v>495</v>
      </c>
      <c r="B77" s="60" t="s">
        <v>496</v>
      </c>
      <c r="C77" s="61">
        <v>80</v>
      </c>
      <c r="D77" s="61" t="s">
        <v>349</v>
      </c>
      <c r="E77" s="65">
        <v>0.121472288141729</v>
      </c>
      <c r="F77" s="62">
        <v>30.811179277436899</v>
      </c>
      <c r="G77" s="65">
        <v>0.145701036875861</v>
      </c>
      <c r="H77" s="62">
        <v>54.192229038854798</v>
      </c>
      <c r="I77" s="65">
        <v>8.1578643857302801E-3</v>
      </c>
      <c r="J77" s="62">
        <v>79.550102249488802</v>
      </c>
      <c r="K77" s="65">
        <v>0.21055796316359701</v>
      </c>
      <c r="L77" s="62">
        <v>30.947511929107002</v>
      </c>
    </row>
    <row r="78" spans="1:12" x14ac:dyDescent="0.2">
      <c r="A78" s="66" t="s">
        <v>497</v>
      </c>
      <c r="B78" s="60" t="s">
        <v>498</v>
      </c>
      <c r="C78" s="61">
        <v>80</v>
      </c>
      <c r="D78" s="61" t="s">
        <v>349</v>
      </c>
      <c r="E78" s="65">
        <v>0.10435726817509999</v>
      </c>
      <c r="F78" s="62">
        <v>22.6312201772324</v>
      </c>
      <c r="G78" s="65">
        <v>1.2164745600499899E-2</v>
      </c>
      <c r="H78" s="62">
        <v>13.7695978186776</v>
      </c>
      <c r="I78" s="65">
        <v>1.07647069050599E-4</v>
      </c>
      <c r="J78" s="62">
        <v>45.807770961145202</v>
      </c>
      <c r="K78" s="65">
        <v>0.30079941185574999</v>
      </c>
      <c r="L78" s="62">
        <v>49.761417859577399</v>
      </c>
    </row>
    <row r="79" spans="1:12" x14ac:dyDescent="0.2">
      <c r="A79" s="66" t="s">
        <v>499</v>
      </c>
      <c r="B79" s="60" t="s">
        <v>500</v>
      </c>
      <c r="C79" s="61">
        <v>80</v>
      </c>
      <c r="D79" s="61" t="s">
        <v>349</v>
      </c>
      <c r="E79" s="65">
        <v>0.23075641542970601</v>
      </c>
      <c r="F79" s="62">
        <v>67.893660531697293</v>
      </c>
      <c r="G79" s="65">
        <v>0.44994599394240797</v>
      </c>
      <c r="H79" s="62">
        <v>98.023176550783901</v>
      </c>
      <c r="I79" s="65">
        <v>1.2122045103248699E-2</v>
      </c>
      <c r="J79" s="62">
        <v>81.254260395364696</v>
      </c>
      <c r="K79" s="65">
        <v>0.23020120724346099</v>
      </c>
      <c r="L79" s="62">
        <v>34.219495569188801</v>
      </c>
    </row>
    <row r="80" spans="1:12" x14ac:dyDescent="0.2">
      <c r="A80" s="66" t="s">
        <v>501</v>
      </c>
      <c r="B80" s="60" t="s">
        <v>502</v>
      </c>
      <c r="C80" s="61">
        <v>80</v>
      </c>
      <c r="D80" s="61" t="s">
        <v>349</v>
      </c>
      <c r="E80" s="65">
        <v>0.16967016440716901</v>
      </c>
      <c r="F80" s="62">
        <v>52.692569870484</v>
      </c>
      <c r="G80" s="65">
        <v>0.164754852701786</v>
      </c>
      <c r="H80" s="62">
        <v>57.668711656441701</v>
      </c>
      <c r="I80" s="65">
        <v>8.8933708930182695E-2</v>
      </c>
      <c r="J80" s="62">
        <v>91.138377641445103</v>
      </c>
      <c r="K80" s="65">
        <v>0.25532193158953698</v>
      </c>
      <c r="L80" s="62">
        <v>40.899795501022503</v>
      </c>
    </row>
    <row r="81" spans="1:12" x14ac:dyDescent="0.2">
      <c r="A81" s="66" t="s">
        <v>503</v>
      </c>
      <c r="B81" s="60" t="s">
        <v>504</v>
      </c>
      <c r="C81" s="61">
        <v>80</v>
      </c>
      <c r="D81" s="61" t="s">
        <v>349</v>
      </c>
      <c r="E81" s="65">
        <v>0.134967209631602</v>
      </c>
      <c r="F81" s="62">
        <v>38.173142467620998</v>
      </c>
      <c r="G81" s="65">
        <v>4.9565806303034997E-2</v>
      </c>
      <c r="H81" s="62">
        <v>28.561690524880699</v>
      </c>
      <c r="I81" s="65">
        <v>0.103822898895749</v>
      </c>
      <c r="J81" s="62">
        <v>91.615541922290404</v>
      </c>
      <c r="K81" s="65">
        <v>0.25151292369602202</v>
      </c>
      <c r="L81" s="62">
        <v>40.013633265167002</v>
      </c>
    </row>
    <row r="82" spans="1:12" x14ac:dyDescent="0.2">
      <c r="A82" s="66" t="s">
        <v>505</v>
      </c>
      <c r="B82" s="60" t="s">
        <v>506</v>
      </c>
      <c r="C82" s="61">
        <v>80</v>
      </c>
      <c r="D82" s="61" t="s">
        <v>349</v>
      </c>
      <c r="E82" s="65">
        <v>0.104340618571188</v>
      </c>
      <c r="F82" s="62">
        <v>22.563053851397399</v>
      </c>
      <c r="G82" s="65">
        <v>5.79797562564425E-2</v>
      </c>
      <c r="H82" s="62">
        <v>32.038173142467599</v>
      </c>
      <c r="I82" s="65">
        <v>3.8859316812361998E-3</v>
      </c>
      <c r="J82" s="62">
        <v>74.164962508520802</v>
      </c>
      <c r="K82" s="65">
        <v>0.25115616777588601</v>
      </c>
      <c r="L82" s="62">
        <v>39.877300613496899</v>
      </c>
    </row>
    <row r="83" spans="1:12" x14ac:dyDescent="0.2">
      <c r="A83" s="66" t="s">
        <v>507</v>
      </c>
      <c r="B83" s="60" t="s">
        <v>508</v>
      </c>
      <c r="C83" s="61">
        <v>80</v>
      </c>
      <c r="D83" s="61" t="s">
        <v>349</v>
      </c>
      <c r="E83" s="65">
        <v>0.11768873503647199</v>
      </c>
      <c r="F83" s="62">
        <v>28.8343558282209</v>
      </c>
      <c r="G83" s="65">
        <v>0.116317249839334</v>
      </c>
      <c r="H83" s="62">
        <v>47.920927062031403</v>
      </c>
      <c r="I83" s="65">
        <v>0</v>
      </c>
      <c r="J83" s="62">
        <v>29.311520109066102</v>
      </c>
      <c r="K83" s="65">
        <v>0.236748955270082</v>
      </c>
      <c r="L83" s="62">
        <v>35.650988411724597</v>
      </c>
    </row>
    <row r="84" spans="1:12" x14ac:dyDescent="0.2">
      <c r="A84" s="66" t="s">
        <v>509</v>
      </c>
      <c r="B84" s="60" t="s">
        <v>510</v>
      </c>
      <c r="C84" s="61">
        <v>80</v>
      </c>
      <c r="D84" s="61" t="s">
        <v>349</v>
      </c>
      <c r="E84" s="65">
        <v>7.2412787507683193E-2</v>
      </c>
      <c r="F84" s="62">
        <v>9.8159509202454007</v>
      </c>
      <c r="G84" s="65">
        <v>1.28187606939954E-2</v>
      </c>
      <c r="H84" s="62">
        <v>14.1104294478528</v>
      </c>
      <c r="I84" s="65">
        <v>5.3011103815483595E-4</v>
      </c>
      <c r="J84" s="62">
        <v>56.850715746421301</v>
      </c>
      <c r="K84" s="65">
        <v>0.20388949079089899</v>
      </c>
      <c r="L84" s="62">
        <v>28.970688479890899</v>
      </c>
    </row>
    <row r="85" spans="1:12" x14ac:dyDescent="0.2">
      <c r="A85" s="66" t="s">
        <v>511</v>
      </c>
      <c r="B85" s="60" t="s">
        <v>512</v>
      </c>
      <c r="C85" s="61">
        <v>80</v>
      </c>
      <c r="D85" s="61" t="s">
        <v>349</v>
      </c>
      <c r="E85" s="65">
        <v>0.10208369616363799</v>
      </c>
      <c r="F85" s="62">
        <v>21.063394683026601</v>
      </c>
      <c r="G85" s="65">
        <v>9.3310000853950498E-2</v>
      </c>
      <c r="H85" s="62">
        <v>42.194955691888197</v>
      </c>
      <c r="I85" s="65">
        <v>1.2186460647237601E-4</v>
      </c>
      <c r="J85" s="62">
        <v>46.557600545330601</v>
      </c>
      <c r="K85" s="65">
        <v>0.212819223030491</v>
      </c>
      <c r="L85" s="62">
        <v>31.4928425357873</v>
      </c>
    </row>
    <row r="86" spans="1:12" x14ac:dyDescent="0.2">
      <c r="A86" s="66" t="s">
        <v>513</v>
      </c>
      <c r="B86" s="60" t="s">
        <v>514</v>
      </c>
      <c r="C86" s="61">
        <v>80</v>
      </c>
      <c r="D86" s="61" t="s">
        <v>349</v>
      </c>
      <c r="E86" s="65">
        <v>0.14020888581271099</v>
      </c>
      <c r="F86" s="62">
        <v>40.899795501022503</v>
      </c>
      <c r="G86" s="65">
        <v>0.23088799932467799</v>
      </c>
      <c r="H86" s="62">
        <v>67.825494205862299</v>
      </c>
      <c r="I86" s="65">
        <v>3.7168705634175997E-4</v>
      </c>
      <c r="J86" s="62">
        <v>54.260395364689799</v>
      </c>
      <c r="K86" s="65">
        <v>0.189366971057112</v>
      </c>
      <c r="L86" s="62">
        <v>25.835037491479198</v>
      </c>
    </row>
    <row r="87" spans="1:12" x14ac:dyDescent="0.2">
      <c r="A87" s="66" t="s">
        <v>515</v>
      </c>
      <c r="B87" s="60" t="s">
        <v>516</v>
      </c>
      <c r="C87" s="61">
        <v>80</v>
      </c>
      <c r="D87" s="61" t="s">
        <v>349</v>
      </c>
      <c r="E87" s="65">
        <v>0.13058219816892799</v>
      </c>
      <c r="F87" s="62">
        <v>35.991820040899803</v>
      </c>
      <c r="G87" s="65">
        <v>0.18868424615499099</v>
      </c>
      <c r="H87" s="62">
        <v>61.417859577368802</v>
      </c>
      <c r="I87" s="65">
        <v>9.56637161575206E-4</v>
      </c>
      <c r="J87" s="62">
        <v>63.190184049079797</v>
      </c>
      <c r="K87" s="65">
        <v>0.202105711190218</v>
      </c>
      <c r="L87" s="62">
        <v>28.289025221540602</v>
      </c>
    </row>
    <row r="88" spans="1:12" x14ac:dyDescent="0.2">
      <c r="A88" s="66" t="s">
        <v>517</v>
      </c>
      <c r="B88" s="60" t="s">
        <v>518</v>
      </c>
      <c r="C88" s="61">
        <v>80</v>
      </c>
      <c r="D88" s="61" t="s">
        <v>349</v>
      </c>
      <c r="E88" s="65">
        <v>0.15030980591325299</v>
      </c>
      <c r="F88" s="62">
        <v>43.967280163599199</v>
      </c>
      <c r="G88" s="65">
        <v>0.248523496414468</v>
      </c>
      <c r="H88" s="62">
        <v>72.256305385139697</v>
      </c>
      <c r="I88" s="65">
        <v>3.0021013507293198E-4</v>
      </c>
      <c r="J88" s="62">
        <v>52.965235173824098</v>
      </c>
      <c r="K88" s="65">
        <v>0.202105711190218</v>
      </c>
      <c r="L88" s="62">
        <v>28.289025221540602</v>
      </c>
    </row>
    <row r="89" spans="1:12" x14ac:dyDescent="0.2">
      <c r="A89" s="66" t="s">
        <v>519</v>
      </c>
      <c r="B89" s="60" t="s">
        <v>520</v>
      </c>
      <c r="C89" s="61">
        <v>80</v>
      </c>
      <c r="D89" s="61" t="s">
        <v>349</v>
      </c>
      <c r="E89" s="65">
        <v>0.169045035533291</v>
      </c>
      <c r="F89" s="62">
        <v>52.351738241308801</v>
      </c>
      <c r="G89" s="65">
        <v>0.213800239512666</v>
      </c>
      <c r="H89" s="62">
        <v>65.167007498295803</v>
      </c>
      <c r="I89" s="65">
        <v>2.7419536456284598E-4</v>
      </c>
      <c r="J89" s="62">
        <v>52.2835719154738</v>
      </c>
      <c r="K89" s="65">
        <v>0.293060671722644</v>
      </c>
      <c r="L89" s="62">
        <v>48.807089297886797</v>
      </c>
    </row>
    <row r="90" spans="1:12" x14ac:dyDescent="0.2">
      <c r="A90" s="66" t="s">
        <v>521</v>
      </c>
      <c r="B90" s="60" t="s">
        <v>522</v>
      </c>
      <c r="C90" s="61">
        <v>80</v>
      </c>
      <c r="D90" s="61" t="s">
        <v>349</v>
      </c>
      <c r="E90" s="65">
        <v>9.8295982466167303E-2</v>
      </c>
      <c r="F90" s="62">
        <v>19.904567143830899</v>
      </c>
      <c r="G90" s="65">
        <v>8.2304755942070706E-2</v>
      </c>
      <c r="H90" s="62">
        <v>39.468302658486699</v>
      </c>
      <c r="I90" s="65">
        <v>0</v>
      </c>
      <c r="J90" s="62">
        <v>29.311520109066102</v>
      </c>
      <c r="K90" s="65">
        <v>0.21258319145643101</v>
      </c>
      <c r="L90" s="62">
        <v>31.424676209952299</v>
      </c>
    </row>
    <row r="91" spans="1:12" x14ac:dyDescent="0.2">
      <c r="A91" s="66" t="s">
        <v>523</v>
      </c>
      <c r="B91" s="60" t="s">
        <v>524</v>
      </c>
      <c r="C91" s="61">
        <v>80</v>
      </c>
      <c r="D91" s="61" t="s">
        <v>349</v>
      </c>
      <c r="E91" s="65">
        <v>0.124642319436683</v>
      </c>
      <c r="F91" s="62">
        <v>32.174505794137701</v>
      </c>
      <c r="G91" s="65">
        <v>0.175273499093208</v>
      </c>
      <c r="H91" s="62">
        <v>59.781867757327902</v>
      </c>
      <c r="I91" s="65">
        <v>0</v>
      </c>
      <c r="J91" s="62">
        <v>29.311520109066102</v>
      </c>
      <c r="K91" s="65">
        <v>0.19865345921683999</v>
      </c>
      <c r="L91" s="62">
        <v>27.607361963190201</v>
      </c>
    </row>
    <row r="92" spans="1:12" x14ac:dyDescent="0.2">
      <c r="A92" s="66" t="s">
        <v>525</v>
      </c>
      <c r="B92" s="60" t="s">
        <v>526</v>
      </c>
      <c r="C92" s="61">
        <v>80</v>
      </c>
      <c r="D92" s="61" t="s">
        <v>349</v>
      </c>
      <c r="E92" s="65">
        <v>0.15213148536082799</v>
      </c>
      <c r="F92" s="62">
        <v>45.398773006135002</v>
      </c>
      <c r="G92" s="65">
        <v>0.167712985444121</v>
      </c>
      <c r="H92" s="62">
        <v>58.282208588957097</v>
      </c>
      <c r="I92" s="65">
        <v>2.6404299558189701E-4</v>
      </c>
      <c r="J92" s="62">
        <v>52.010906612133603</v>
      </c>
      <c r="K92" s="65">
        <v>0.28841742764278</v>
      </c>
      <c r="L92" s="62">
        <v>47.920927062031403</v>
      </c>
    </row>
    <row r="93" spans="1:12" x14ac:dyDescent="0.2">
      <c r="A93" s="66" t="s">
        <v>527</v>
      </c>
      <c r="B93" s="60" t="s">
        <v>528</v>
      </c>
      <c r="C93" s="61">
        <v>80</v>
      </c>
      <c r="D93" s="61" t="s">
        <v>349</v>
      </c>
      <c r="E93" s="65">
        <v>9.2820325702458698E-2</v>
      </c>
      <c r="F93" s="62">
        <v>17.246080436264499</v>
      </c>
      <c r="G93" s="65">
        <v>2.1895021035066302E-3</v>
      </c>
      <c r="H93" s="62">
        <v>6.4758009543285597</v>
      </c>
      <c r="I93" s="65">
        <v>0</v>
      </c>
      <c r="J93" s="62">
        <v>29.311520109066102</v>
      </c>
      <c r="K93" s="65">
        <v>0.27627147500387</v>
      </c>
      <c r="L93" s="62">
        <v>45.944103612815297</v>
      </c>
    </row>
    <row r="94" spans="1:12" x14ac:dyDescent="0.2">
      <c r="A94" s="66" t="s">
        <v>529</v>
      </c>
      <c r="B94" s="60" t="s">
        <v>530</v>
      </c>
      <c r="C94" s="61">
        <v>80</v>
      </c>
      <c r="D94" s="61" t="s">
        <v>349</v>
      </c>
      <c r="E94" s="65">
        <v>6.8672576372431696E-2</v>
      </c>
      <c r="F94" s="62">
        <v>8.9297886843899104</v>
      </c>
      <c r="G94" s="65">
        <v>6.2940021400468803E-3</v>
      </c>
      <c r="H94" s="62">
        <v>9.6796182685753198</v>
      </c>
      <c r="I94" s="65">
        <v>0</v>
      </c>
      <c r="J94" s="62">
        <v>29.311520109066102</v>
      </c>
      <c r="K94" s="65">
        <v>0.199723726977248</v>
      </c>
      <c r="L94" s="62">
        <v>27.811860940695301</v>
      </c>
    </row>
    <row r="95" spans="1:12" x14ac:dyDescent="0.2">
      <c r="A95" s="66" t="s">
        <v>531</v>
      </c>
      <c r="B95" s="60" t="s">
        <v>532</v>
      </c>
      <c r="C95" s="61">
        <v>80</v>
      </c>
      <c r="D95" s="61" t="s">
        <v>349</v>
      </c>
      <c r="E95" s="65">
        <v>8.4111892624421994E-2</v>
      </c>
      <c r="F95" s="62">
        <v>14.519427402863</v>
      </c>
      <c r="G95" s="65">
        <v>8.22754177243729E-4</v>
      </c>
      <c r="H95" s="62">
        <v>5.453306066803</v>
      </c>
      <c r="I95" s="65">
        <v>0</v>
      </c>
      <c r="J95" s="62">
        <v>29.311520109066102</v>
      </c>
      <c r="K95" s="65">
        <v>0.25151292369602202</v>
      </c>
      <c r="L95" s="62">
        <v>40.013633265167002</v>
      </c>
    </row>
    <row r="96" spans="1:12" x14ac:dyDescent="0.2">
      <c r="A96" s="66" t="s">
        <v>533</v>
      </c>
      <c r="B96" s="60" t="s">
        <v>534</v>
      </c>
      <c r="C96" s="61">
        <v>80</v>
      </c>
      <c r="D96" s="61" t="s">
        <v>349</v>
      </c>
      <c r="E96" s="65">
        <v>0.11864548222367401</v>
      </c>
      <c r="F96" s="62">
        <v>29.379686434901199</v>
      </c>
      <c r="G96" s="65">
        <v>8.8353255214590407E-2</v>
      </c>
      <c r="H96" s="62">
        <v>40.695296523517399</v>
      </c>
      <c r="I96" s="65">
        <v>0</v>
      </c>
      <c r="J96" s="62">
        <v>29.311520109066102</v>
      </c>
      <c r="K96" s="65">
        <v>0.267583191456431</v>
      </c>
      <c r="L96" s="62">
        <v>43.830947511929097</v>
      </c>
    </row>
    <row r="97" spans="1:12" x14ac:dyDescent="0.2">
      <c r="A97" s="66" t="s">
        <v>535</v>
      </c>
      <c r="B97" s="60" t="s">
        <v>536</v>
      </c>
      <c r="C97" s="61">
        <v>80</v>
      </c>
      <c r="D97" s="61" t="s">
        <v>349</v>
      </c>
      <c r="E97" s="65">
        <v>0.128673934370853</v>
      </c>
      <c r="F97" s="62">
        <v>34.628493524199001</v>
      </c>
      <c r="G97" s="65">
        <v>0.16701158797558399</v>
      </c>
      <c r="H97" s="62">
        <v>58.145875937287002</v>
      </c>
      <c r="I97" s="65">
        <v>0</v>
      </c>
      <c r="J97" s="62">
        <v>29.311520109066102</v>
      </c>
      <c r="K97" s="65">
        <v>0.21901021513697599</v>
      </c>
      <c r="L97" s="62">
        <v>32.310838445807804</v>
      </c>
    </row>
    <row r="98" spans="1:12" x14ac:dyDescent="0.2">
      <c r="A98" s="66" t="s">
        <v>537</v>
      </c>
      <c r="B98" s="60" t="s">
        <v>538</v>
      </c>
      <c r="C98" s="61">
        <v>80</v>
      </c>
      <c r="D98" s="61" t="s">
        <v>349</v>
      </c>
      <c r="E98" s="65">
        <v>0.13548914831275</v>
      </c>
      <c r="F98" s="62">
        <v>38.3094751192911</v>
      </c>
      <c r="G98" s="65">
        <v>0.18852749756168199</v>
      </c>
      <c r="H98" s="62">
        <v>61.349693251533701</v>
      </c>
      <c r="I98" s="65">
        <v>0</v>
      </c>
      <c r="J98" s="62">
        <v>29.311520109066102</v>
      </c>
      <c r="K98" s="65">
        <v>0.21793994737656699</v>
      </c>
      <c r="L98" s="62">
        <v>32.174505794137701</v>
      </c>
    </row>
    <row r="99" spans="1:12" x14ac:dyDescent="0.2">
      <c r="A99" s="66" t="s">
        <v>539</v>
      </c>
      <c r="B99" s="60" t="s">
        <v>540</v>
      </c>
      <c r="C99" s="61">
        <v>80</v>
      </c>
      <c r="D99" s="61" t="s">
        <v>349</v>
      </c>
      <c r="E99" s="65">
        <v>0.18270337668766701</v>
      </c>
      <c r="F99" s="62">
        <v>57.668711656441701</v>
      </c>
      <c r="G99" s="65">
        <v>0.276953962287115</v>
      </c>
      <c r="H99" s="62">
        <v>93.592365371506503</v>
      </c>
      <c r="I99" s="65">
        <v>0</v>
      </c>
      <c r="J99" s="62">
        <v>29.311520109066102</v>
      </c>
      <c r="K99" s="65">
        <v>0.27115616777588603</v>
      </c>
      <c r="L99" s="62">
        <v>44.8534423994547</v>
      </c>
    </row>
    <row r="100" spans="1:12" x14ac:dyDescent="0.2">
      <c r="A100" s="66" t="s">
        <v>541</v>
      </c>
      <c r="B100" s="60" t="s">
        <v>542</v>
      </c>
      <c r="C100" s="61">
        <v>80</v>
      </c>
      <c r="D100" s="61" t="s">
        <v>349</v>
      </c>
      <c r="E100" s="65">
        <v>5.5502502304038102E-2</v>
      </c>
      <c r="F100" s="62">
        <v>6.74846625766871</v>
      </c>
      <c r="G100" s="65">
        <v>3.3418498524007098E-10</v>
      </c>
      <c r="H100" s="62">
        <v>1.49965916837082</v>
      </c>
      <c r="I100" s="65">
        <v>0</v>
      </c>
      <c r="J100" s="62">
        <v>29.311520109066102</v>
      </c>
      <c r="K100" s="65">
        <v>0.16650750657792901</v>
      </c>
      <c r="L100" s="62">
        <v>21.6087252897069</v>
      </c>
    </row>
    <row r="101" spans="1:12" x14ac:dyDescent="0.2">
      <c r="A101" s="66" t="s">
        <v>543</v>
      </c>
      <c r="B101" s="60" t="s">
        <v>544</v>
      </c>
      <c r="C101" s="61">
        <v>80</v>
      </c>
      <c r="D101" s="61" t="s">
        <v>349</v>
      </c>
      <c r="E101" s="65">
        <v>8.0226231030036205E-2</v>
      </c>
      <c r="F101" s="62">
        <v>12.610770279481899</v>
      </c>
      <c r="G101" s="65">
        <v>5.5804350029831101E-9</v>
      </c>
      <c r="H101" s="62">
        <v>3.1356509884117201</v>
      </c>
      <c r="I101" s="65">
        <v>0</v>
      </c>
      <c r="J101" s="62">
        <v>29.311520109066102</v>
      </c>
      <c r="K101" s="65">
        <v>0.240678687509674</v>
      </c>
      <c r="L101" s="62">
        <v>36.741649625085202</v>
      </c>
    </row>
    <row r="102" spans="1:12" x14ac:dyDescent="0.2">
      <c r="A102" s="66" t="s">
        <v>545</v>
      </c>
      <c r="B102" s="60" t="s">
        <v>546</v>
      </c>
      <c r="C102" s="61">
        <v>80</v>
      </c>
      <c r="D102" s="61" t="s">
        <v>349</v>
      </c>
      <c r="E102" s="65">
        <v>9.0381801978018803E-2</v>
      </c>
      <c r="F102" s="62">
        <v>16.2235855487389</v>
      </c>
      <c r="G102" s="65">
        <v>3.4599401731483199E-4</v>
      </c>
      <c r="H102" s="62">
        <v>4.3626448534423998</v>
      </c>
      <c r="I102" s="65">
        <v>6.0991401617225799E-11</v>
      </c>
      <c r="J102" s="62">
        <v>31.970006816632601</v>
      </c>
      <c r="K102" s="65">
        <v>0.27079941185575002</v>
      </c>
      <c r="L102" s="62">
        <v>44.717109747784598</v>
      </c>
    </row>
    <row r="103" spans="1:12" x14ac:dyDescent="0.2">
      <c r="A103" s="66" t="s">
        <v>547</v>
      </c>
      <c r="B103" s="60" t="s">
        <v>548</v>
      </c>
      <c r="C103" s="61">
        <v>80</v>
      </c>
      <c r="D103" s="61" t="s">
        <v>349</v>
      </c>
      <c r="E103" s="65">
        <v>0.102926617834184</v>
      </c>
      <c r="F103" s="62">
        <v>21.6087252897069</v>
      </c>
      <c r="G103" s="65">
        <v>3.2474349875855102E-9</v>
      </c>
      <c r="H103" s="62">
        <v>2.7266530334015</v>
      </c>
      <c r="I103" s="65">
        <v>2.4169826625956099E-4</v>
      </c>
      <c r="J103" s="62">
        <v>51.124744376278102</v>
      </c>
      <c r="K103" s="65">
        <v>0.30853815198885598</v>
      </c>
      <c r="L103" s="62">
        <v>51.329243353783198</v>
      </c>
    </row>
    <row r="104" spans="1:12" x14ac:dyDescent="0.2">
      <c r="A104" s="66" t="s">
        <v>549</v>
      </c>
      <c r="B104" s="60" t="s">
        <v>550</v>
      </c>
      <c r="C104" s="61">
        <v>80</v>
      </c>
      <c r="D104" s="61" t="s">
        <v>349</v>
      </c>
      <c r="E104" s="65">
        <v>0.104748887743393</v>
      </c>
      <c r="F104" s="62">
        <v>22.8357191547376</v>
      </c>
      <c r="G104" s="65">
        <v>1.49407628895416E-2</v>
      </c>
      <c r="H104" s="62">
        <v>15.473755964553501</v>
      </c>
      <c r="I104" s="65">
        <v>7.6774835178209505E-4</v>
      </c>
      <c r="J104" s="62">
        <v>61.213360599863698</v>
      </c>
      <c r="K104" s="65">
        <v>0.29853815198885603</v>
      </c>
      <c r="L104" s="62">
        <v>49.420586230402201</v>
      </c>
    </row>
    <row r="105" spans="1:12" x14ac:dyDescent="0.2">
      <c r="A105" s="66" t="s">
        <v>551</v>
      </c>
      <c r="B105" s="60" t="s">
        <v>552</v>
      </c>
      <c r="C105" s="61">
        <v>80</v>
      </c>
      <c r="D105" s="61" t="s">
        <v>349</v>
      </c>
      <c r="E105" s="65">
        <v>7.9353561405178505E-2</v>
      </c>
      <c r="F105" s="62">
        <v>12.406271301976799</v>
      </c>
      <c r="G105" s="65">
        <v>1.2418684997017599E-8</v>
      </c>
      <c r="H105" s="62">
        <v>3.3401499659168401</v>
      </c>
      <c r="I105" s="65">
        <v>7.4206807813705498E-11</v>
      </c>
      <c r="J105" s="62">
        <v>32.038173142467599</v>
      </c>
      <c r="K105" s="65">
        <v>0.238060671722644</v>
      </c>
      <c r="L105" s="62">
        <v>35.991820040899803</v>
      </c>
    </row>
    <row r="106" spans="1:12" x14ac:dyDescent="0.2">
      <c r="A106" s="66" t="s">
        <v>553</v>
      </c>
      <c r="B106" s="60" t="s">
        <v>554</v>
      </c>
      <c r="C106" s="61">
        <v>80</v>
      </c>
      <c r="D106" s="61" t="s">
        <v>349</v>
      </c>
      <c r="E106" s="65">
        <v>9.6106211707478503E-2</v>
      </c>
      <c r="F106" s="62">
        <v>19.018404907975501</v>
      </c>
      <c r="G106" s="65">
        <v>3.4846247828011399E-2</v>
      </c>
      <c r="H106" s="62">
        <v>24.199045671438299</v>
      </c>
      <c r="I106" s="65">
        <v>2.3162195185378598E-3</v>
      </c>
      <c r="J106" s="62">
        <v>69.938650306748499</v>
      </c>
      <c r="K106" s="65">
        <v>0.25115616777588601</v>
      </c>
      <c r="L106" s="62">
        <v>39.877300613496899</v>
      </c>
    </row>
    <row r="107" spans="1:12" x14ac:dyDescent="0.2">
      <c r="A107" s="66" t="s">
        <v>555</v>
      </c>
      <c r="B107" s="60" t="s">
        <v>555</v>
      </c>
      <c r="C107" s="61">
        <v>80</v>
      </c>
      <c r="D107" s="61" t="s">
        <v>349</v>
      </c>
      <c r="E107" s="65">
        <v>0.11105789319953201</v>
      </c>
      <c r="F107" s="62">
        <v>25.630538513974098</v>
      </c>
      <c r="G107" s="65">
        <v>7.2017511822710295E-2</v>
      </c>
      <c r="H107" s="62">
        <v>36.1963190184049</v>
      </c>
      <c r="I107" s="65">
        <v>0</v>
      </c>
      <c r="J107" s="62">
        <v>29.311520109066102</v>
      </c>
      <c r="K107" s="65">
        <v>0.26115616777588602</v>
      </c>
      <c r="L107" s="62">
        <v>42.331288343558299</v>
      </c>
    </row>
    <row r="108" spans="1:12" x14ac:dyDescent="0.2">
      <c r="A108" s="66" t="s">
        <v>556</v>
      </c>
      <c r="B108" s="60" t="s">
        <v>557</v>
      </c>
      <c r="C108" s="61">
        <v>80</v>
      </c>
      <c r="D108" s="61" t="s">
        <v>349</v>
      </c>
      <c r="E108" s="65">
        <v>0.113751039263845</v>
      </c>
      <c r="F108" s="62">
        <v>26.7211997273347</v>
      </c>
      <c r="G108" s="65">
        <v>0.119324000580213</v>
      </c>
      <c r="H108" s="62">
        <v>48.5344239945467</v>
      </c>
      <c r="I108" s="65">
        <v>8.9367378151374802E-4</v>
      </c>
      <c r="J108" s="62">
        <v>62.713019768234503</v>
      </c>
      <c r="K108" s="65">
        <v>0.22103544342980999</v>
      </c>
      <c r="L108" s="62">
        <v>32.583503749147901</v>
      </c>
    </row>
    <row r="109" spans="1:12" x14ac:dyDescent="0.2">
      <c r="A109" s="66" t="s">
        <v>558</v>
      </c>
      <c r="B109" s="60" t="s">
        <v>559</v>
      </c>
      <c r="C109" s="61">
        <v>80</v>
      </c>
      <c r="D109" s="61" t="s">
        <v>349</v>
      </c>
      <c r="E109" s="65">
        <v>0.22168539654990199</v>
      </c>
      <c r="F109" s="62">
        <v>65.985003408316302</v>
      </c>
      <c r="G109" s="65">
        <v>0.249680985915543</v>
      </c>
      <c r="H109" s="62">
        <v>73.483299250170404</v>
      </c>
      <c r="I109" s="65">
        <v>1.6857937260930501E-4</v>
      </c>
      <c r="J109" s="62">
        <v>48.398091342876597</v>
      </c>
      <c r="K109" s="65">
        <v>0.41520662436155398</v>
      </c>
      <c r="L109" s="62">
        <v>62.372188139059297</v>
      </c>
    </row>
    <row r="110" spans="1:12" x14ac:dyDescent="0.2">
      <c r="A110" s="66" t="s">
        <v>560</v>
      </c>
      <c r="B110" s="60" t="s">
        <v>561</v>
      </c>
      <c r="C110" s="61">
        <v>80</v>
      </c>
      <c r="D110" s="61" t="s">
        <v>349</v>
      </c>
      <c r="E110" s="65">
        <v>7.2343736542349504E-2</v>
      </c>
      <c r="F110" s="62">
        <v>9.7477845944103603</v>
      </c>
      <c r="G110" s="65">
        <v>1.3734506327838999E-2</v>
      </c>
      <c r="H110" s="62">
        <v>14.7920927062031</v>
      </c>
      <c r="I110" s="65">
        <v>2.5061638597271901E-12</v>
      </c>
      <c r="J110" s="62">
        <v>30.538513974096801</v>
      </c>
      <c r="K110" s="65">
        <v>0.20329670329670299</v>
      </c>
      <c r="L110" s="62">
        <v>28.766189502385799</v>
      </c>
    </row>
    <row r="111" spans="1:12" x14ac:dyDescent="0.2">
      <c r="A111" s="66" t="s">
        <v>562</v>
      </c>
      <c r="B111" s="60" t="s">
        <v>563</v>
      </c>
      <c r="C111" s="61">
        <v>80</v>
      </c>
      <c r="D111" s="61" t="s">
        <v>349</v>
      </c>
      <c r="E111" s="65">
        <v>0.106644260966651</v>
      </c>
      <c r="F111" s="62">
        <v>23.721881390593001</v>
      </c>
      <c r="G111" s="65">
        <v>0.12805799794674</v>
      </c>
      <c r="H111" s="62">
        <v>50.6475800954329</v>
      </c>
      <c r="I111" s="65">
        <v>6.0330994934477803E-4</v>
      </c>
      <c r="J111" s="62">
        <v>58.963871847307402</v>
      </c>
      <c r="K111" s="65">
        <v>0.19127147500387001</v>
      </c>
      <c r="L111" s="62">
        <v>26.380368098159501</v>
      </c>
    </row>
    <row r="112" spans="1:12" x14ac:dyDescent="0.2">
      <c r="A112" s="66" t="s">
        <v>564</v>
      </c>
      <c r="B112" s="60" t="s">
        <v>565</v>
      </c>
      <c r="C112" s="61">
        <v>80</v>
      </c>
      <c r="D112" s="61" t="s">
        <v>349</v>
      </c>
      <c r="E112" s="65">
        <v>0.11983240065501601</v>
      </c>
      <c r="F112" s="62">
        <v>29.8568507157464</v>
      </c>
      <c r="G112" s="65">
        <v>0.14031672096706599</v>
      </c>
      <c r="H112" s="62">
        <v>53.169734151329202</v>
      </c>
      <c r="I112" s="65">
        <v>2.8265761914248299E-2</v>
      </c>
      <c r="J112" s="62">
        <v>85.753237900477203</v>
      </c>
      <c r="K112" s="65">
        <v>0.190914719083733</v>
      </c>
      <c r="L112" s="62">
        <v>26.175869120654401</v>
      </c>
    </row>
    <row r="113" spans="1:12" x14ac:dyDescent="0.2">
      <c r="A113" s="66" t="s">
        <v>566</v>
      </c>
      <c r="B113" s="60" t="s">
        <v>567</v>
      </c>
      <c r="C113" s="61">
        <v>80</v>
      </c>
      <c r="D113" s="61" t="s">
        <v>349</v>
      </c>
      <c r="E113" s="65">
        <v>0.13764226885741501</v>
      </c>
      <c r="F113" s="62">
        <v>39.468302658486699</v>
      </c>
      <c r="G113" s="65">
        <v>0.118629493970202</v>
      </c>
      <c r="H113" s="62">
        <v>48.466257668711698</v>
      </c>
      <c r="I113" s="65">
        <v>1.9501527196729999E-3</v>
      </c>
      <c r="J113" s="62">
        <v>68.779822767552801</v>
      </c>
      <c r="K113" s="65">
        <v>0.29234715988237098</v>
      </c>
      <c r="L113" s="62">
        <v>48.670756646216802</v>
      </c>
    </row>
    <row r="114" spans="1:12" x14ac:dyDescent="0.2">
      <c r="A114" s="66" t="s">
        <v>568</v>
      </c>
      <c r="B114" s="60" t="s">
        <v>569</v>
      </c>
      <c r="C114" s="61">
        <v>80</v>
      </c>
      <c r="D114" s="61" t="s">
        <v>349</v>
      </c>
      <c r="E114" s="65">
        <v>0.12762197274454001</v>
      </c>
      <c r="F114" s="62">
        <v>33.878663940013602</v>
      </c>
      <c r="G114" s="65">
        <v>9.0162002374019196E-2</v>
      </c>
      <c r="H114" s="62">
        <v>41.445126107702798</v>
      </c>
      <c r="I114" s="65">
        <v>5.70920906328343E-11</v>
      </c>
      <c r="J114" s="62">
        <v>31.9018404907975</v>
      </c>
      <c r="K114" s="65">
        <v>0.29270391580250799</v>
      </c>
      <c r="L114" s="62">
        <v>48.738922972051803</v>
      </c>
    </row>
    <row r="115" spans="1:12" x14ac:dyDescent="0.2">
      <c r="A115" s="66" t="s">
        <v>570</v>
      </c>
      <c r="B115" s="60" t="s">
        <v>571</v>
      </c>
      <c r="C115" s="61">
        <v>80</v>
      </c>
      <c r="D115" s="61" t="s">
        <v>349</v>
      </c>
      <c r="E115" s="65">
        <v>0.16184223081719401</v>
      </c>
      <c r="F115" s="62">
        <v>49.488752556237202</v>
      </c>
      <c r="G115" s="65">
        <v>0.21246398965216401</v>
      </c>
      <c r="H115" s="62">
        <v>64.826175869120604</v>
      </c>
      <c r="I115" s="65">
        <v>2.0310767745396E-6</v>
      </c>
      <c r="J115" s="62">
        <v>34.9693251533742</v>
      </c>
      <c r="K115" s="65">
        <v>0.27306067172264398</v>
      </c>
      <c r="L115" s="62">
        <v>45.194274028629899</v>
      </c>
    </row>
    <row r="116" spans="1:12" x14ac:dyDescent="0.2">
      <c r="A116" s="66" t="s">
        <v>572</v>
      </c>
      <c r="B116" s="60" t="s">
        <v>573</v>
      </c>
      <c r="C116" s="61">
        <v>80</v>
      </c>
      <c r="D116" s="61" t="s">
        <v>349</v>
      </c>
      <c r="E116" s="65">
        <v>0.13010921924235999</v>
      </c>
      <c r="F116" s="62">
        <v>35.582822085889603</v>
      </c>
      <c r="G116" s="65">
        <v>9.4052255664979004E-2</v>
      </c>
      <c r="H116" s="62">
        <v>42.3994546693933</v>
      </c>
      <c r="I116" s="65">
        <v>8.3274612648567197E-4</v>
      </c>
      <c r="J116" s="62">
        <v>62.031356509884098</v>
      </c>
      <c r="K116" s="65">
        <v>0.29544265593561397</v>
      </c>
      <c r="L116" s="62">
        <v>49.216087252897097</v>
      </c>
    </row>
    <row r="117" spans="1:12" x14ac:dyDescent="0.2">
      <c r="A117" s="66" t="s">
        <v>574</v>
      </c>
      <c r="B117" s="60" t="s">
        <v>575</v>
      </c>
      <c r="C117" s="61">
        <v>80</v>
      </c>
      <c r="D117" s="61" t="s">
        <v>349</v>
      </c>
      <c r="E117" s="65">
        <v>0.16212555834511699</v>
      </c>
      <c r="F117" s="62">
        <v>49.761417859577399</v>
      </c>
      <c r="G117" s="65">
        <v>0.224228737901079</v>
      </c>
      <c r="H117" s="62">
        <v>67.143830947511901</v>
      </c>
      <c r="I117" s="65">
        <v>2.7825751811192502E-4</v>
      </c>
      <c r="J117" s="62">
        <v>52.351738241308801</v>
      </c>
      <c r="K117" s="65">
        <v>0.26186967961615898</v>
      </c>
      <c r="L117" s="62">
        <v>42.603953646898397</v>
      </c>
    </row>
    <row r="118" spans="1:12" x14ac:dyDescent="0.2">
      <c r="A118" s="66" t="s">
        <v>576</v>
      </c>
      <c r="B118" s="60" t="s">
        <v>577</v>
      </c>
      <c r="C118" s="61">
        <v>80</v>
      </c>
      <c r="D118" s="61" t="s">
        <v>349</v>
      </c>
      <c r="E118" s="65">
        <v>0.19362147563598001</v>
      </c>
      <c r="F118" s="62">
        <v>60.327198364008197</v>
      </c>
      <c r="G118" s="65">
        <v>0.23233774778754701</v>
      </c>
      <c r="H118" s="62">
        <v>68.234492160872506</v>
      </c>
      <c r="I118" s="65">
        <v>3.4528305167173199E-4</v>
      </c>
      <c r="J118" s="62">
        <v>53.578732106339501</v>
      </c>
      <c r="K118" s="65">
        <v>0.34818139606872001</v>
      </c>
      <c r="L118" s="62">
        <v>55.828220858895698</v>
      </c>
    </row>
    <row r="119" spans="1:12" x14ac:dyDescent="0.2">
      <c r="A119" s="66" t="s">
        <v>578</v>
      </c>
      <c r="B119" s="60" t="s">
        <v>579</v>
      </c>
      <c r="C119" s="61">
        <v>80</v>
      </c>
      <c r="D119" s="61" t="s">
        <v>349</v>
      </c>
      <c r="E119" s="65">
        <v>0.12407965730473899</v>
      </c>
      <c r="F119" s="62">
        <v>31.765507839127501</v>
      </c>
      <c r="G119" s="65">
        <v>0.113041006897605</v>
      </c>
      <c r="H119" s="62">
        <v>46.762099522835697</v>
      </c>
      <c r="I119" s="65">
        <v>6.70255335598068E-5</v>
      </c>
      <c r="J119" s="62">
        <v>43.012951601908703</v>
      </c>
      <c r="K119" s="65">
        <v>0.25913093948305199</v>
      </c>
      <c r="L119" s="62">
        <v>41.854124062712998</v>
      </c>
    </row>
    <row r="120" spans="1:12" x14ac:dyDescent="0.2">
      <c r="A120" s="66" t="s">
        <v>580</v>
      </c>
      <c r="B120" s="60" t="s">
        <v>581</v>
      </c>
      <c r="C120" s="61">
        <v>80</v>
      </c>
      <c r="D120" s="61" t="s">
        <v>349</v>
      </c>
      <c r="E120" s="65">
        <v>0.156966404540518</v>
      </c>
      <c r="F120" s="62">
        <v>47.580095432856197</v>
      </c>
      <c r="G120" s="65">
        <v>0.231888998484579</v>
      </c>
      <c r="H120" s="62">
        <v>68.029993183367395</v>
      </c>
      <c r="I120" s="65">
        <v>0</v>
      </c>
      <c r="J120" s="62">
        <v>29.311520109066102</v>
      </c>
      <c r="K120" s="65">
        <v>0.23901021513697601</v>
      </c>
      <c r="L120" s="62">
        <v>36.1963190184049</v>
      </c>
    </row>
    <row r="121" spans="1:12" x14ac:dyDescent="0.2">
      <c r="A121" s="66" t="s">
        <v>582</v>
      </c>
      <c r="B121" s="60" t="s">
        <v>583</v>
      </c>
      <c r="C121" s="61">
        <v>80</v>
      </c>
      <c r="D121" s="61" t="s">
        <v>349</v>
      </c>
      <c r="E121" s="65">
        <v>0.13794986686534499</v>
      </c>
      <c r="F121" s="62">
        <v>39.536468984321701</v>
      </c>
      <c r="G121" s="65">
        <v>0.147490502349782</v>
      </c>
      <c r="H121" s="62">
        <v>54.533060668029997</v>
      </c>
      <c r="I121" s="65">
        <v>6.8041073657928303E-4</v>
      </c>
      <c r="J121" s="62">
        <v>60.054533060668</v>
      </c>
      <c r="K121" s="65">
        <v>0.26567868750967399</v>
      </c>
      <c r="L121" s="62">
        <v>43.421949556918896</v>
      </c>
    </row>
    <row r="122" spans="1:12" x14ac:dyDescent="0.2">
      <c r="A122" s="66" t="s">
        <v>584</v>
      </c>
      <c r="B122" s="60" t="s">
        <v>585</v>
      </c>
      <c r="C122" s="61">
        <v>80</v>
      </c>
      <c r="D122" s="61" t="s">
        <v>349</v>
      </c>
      <c r="E122" s="65">
        <v>0.113408144028889</v>
      </c>
      <c r="F122" s="62">
        <v>26.653033401499702</v>
      </c>
      <c r="G122" s="65">
        <v>6.5616012331558005E-2</v>
      </c>
      <c r="H122" s="62">
        <v>34.696659850034102</v>
      </c>
      <c r="I122" s="65">
        <v>5.8452785570728E-12</v>
      </c>
      <c r="J122" s="62">
        <v>30.6748466257669</v>
      </c>
      <c r="K122" s="65">
        <v>0.27460841974926498</v>
      </c>
      <c r="L122" s="62">
        <v>45.603271983640099</v>
      </c>
    </row>
    <row r="123" spans="1:12" x14ac:dyDescent="0.2">
      <c r="A123" s="66" t="s">
        <v>535</v>
      </c>
      <c r="B123" s="60" t="s">
        <v>586</v>
      </c>
      <c r="C123" s="61">
        <v>80</v>
      </c>
      <c r="D123" s="61" t="s">
        <v>349</v>
      </c>
      <c r="E123" s="65">
        <v>0.13136539449909701</v>
      </c>
      <c r="F123" s="62">
        <v>36.332651670075002</v>
      </c>
      <c r="G123" s="65">
        <v>0.108774251907754</v>
      </c>
      <c r="H123" s="62">
        <v>45.739604635310201</v>
      </c>
      <c r="I123" s="65">
        <v>0</v>
      </c>
      <c r="J123" s="62">
        <v>29.311520109066102</v>
      </c>
      <c r="K123" s="65">
        <v>0.285321931589537</v>
      </c>
      <c r="L123" s="62">
        <v>47.171097477845898</v>
      </c>
    </row>
    <row r="124" spans="1:12" x14ac:dyDescent="0.2">
      <c r="A124" s="66" t="s">
        <v>354</v>
      </c>
      <c r="B124" s="60" t="s">
        <v>587</v>
      </c>
      <c r="C124" s="61">
        <v>80</v>
      </c>
      <c r="D124" s="61" t="s">
        <v>349</v>
      </c>
      <c r="E124" s="65">
        <v>0.155379318472393</v>
      </c>
      <c r="F124" s="62">
        <v>47.034764826175902</v>
      </c>
      <c r="G124" s="65">
        <v>0.215936748173717</v>
      </c>
      <c r="H124" s="62">
        <v>65.8486707566462</v>
      </c>
      <c r="I124" s="65">
        <v>0</v>
      </c>
      <c r="J124" s="62">
        <v>29.311520109066102</v>
      </c>
      <c r="K124" s="65">
        <v>0.25020120724346101</v>
      </c>
      <c r="L124" s="62">
        <v>39.468302658486699</v>
      </c>
    </row>
    <row r="125" spans="1:12" x14ac:dyDescent="0.2">
      <c r="A125" s="66" t="s">
        <v>588</v>
      </c>
      <c r="B125" s="60" t="s">
        <v>589</v>
      </c>
      <c r="C125" s="61">
        <v>80</v>
      </c>
      <c r="D125" s="61" t="s">
        <v>349</v>
      </c>
      <c r="E125" s="65">
        <v>0.14706325596690101</v>
      </c>
      <c r="F125" s="62">
        <v>43.2174505794138</v>
      </c>
      <c r="G125" s="65">
        <v>0.11073898765799101</v>
      </c>
      <c r="H125" s="62">
        <v>46.148602590320401</v>
      </c>
      <c r="I125" s="65">
        <v>8.1243070981583998E-6</v>
      </c>
      <c r="J125" s="62">
        <v>36.1963190184049</v>
      </c>
      <c r="K125" s="65">
        <v>0.330442655935614</v>
      </c>
      <c r="L125" s="62">
        <v>53.851397409679599</v>
      </c>
    </row>
    <row r="126" spans="1:12" x14ac:dyDescent="0.2">
      <c r="A126" s="66" t="s">
        <v>590</v>
      </c>
      <c r="B126" s="60" t="s">
        <v>591</v>
      </c>
      <c r="C126" s="61">
        <v>80</v>
      </c>
      <c r="D126" s="61" t="s">
        <v>349</v>
      </c>
      <c r="E126" s="65">
        <v>0.166040136487423</v>
      </c>
      <c r="F126" s="62">
        <v>51.397409679618299</v>
      </c>
      <c r="G126" s="65">
        <v>0.18577324957989799</v>
      </c>
      <c r="H126" s="62">
        <v>60.872528970688499</v>
      </c>
      <c r="I126" s="65">
        <v>0</v>
      </c>
      <c r="J126" s="62">
        <v>29.311520109066102</v>
      </c>
      <c r="K126" s="65">
        <v>0.31234715988237099</v>
      </c>
      <c r="L126" s="62">
        <v>52.147239263803698</v>
      </c>
    </row>
    <row r="127" spans="1:12" x14ac:dyDescent="0.2">
      <c r="A127" s="66" t="s">
        <v>592</v>
      </c>
      <c r="B127" s="60" t="s">
        <v>593</v>
      </c>
      <c r="C127" s="61">
        <v>80</v>
      </c>
      <c r="D127" s="61" t="s">
        <v>349</v>
      </c>
      <c r="E127" s="65">
        <v>0.103056100686374</v>
      </c>
      <c r="F127" s="62">
        <v>21.676891615541901</v>
      </c>
      <c r="G127" s="65">
        <v>5.9625767494310103E-2</v>
      </c>
      <c r="H127" s="62">
        <v>32.719836400817996</v>
      </c>
      <c r="I127" s="65">
        <v>5.48391616239065E-5</v>
      </c>
      <c r="J127" s="62">
        <v>42.058623040218102</v>
      </c>
      <c r="K127" s="65">
        <v>0.24948769540318899</v>
      </c>
      <c r="L127" s="62">
        <v>39.195637355146602</v>
      </c>
    </row>
    <row r="128" spans="1:12" x14ac:dyDescent="0.2">
      <c r="A128" s="66" t="s">
        <v>594</v>
      </c>
      <c r="B128" s="60" t="s">
        <v>595</v>
      </c>
      <c r="C128" s="61">
        <v>80</v>
      </c>
      <c r="D128" s="61" t="s">
        <v>349</v>
      </c>
      <c r="E128" s="65">
        <v>0.173903383417603</v>
      </c>
      <c r="F128" s="62">
        <v>54.942058623040197</v>
      </c>
      <c r="G128" s="65">
        <v>0.21626749431634201</v>
      </c>
      <c r="H128" s="62">
        <v>65.916837082481294</v>
      </c>
      <c r="I128" s="65">
        <v>8.5308694001164104E-13</v>
      </c>
      <c r="J128" s="62">
        <v>30.129516019086601</v>
      </c>
      <c r="K128" s="65">
        <v>0.30544265593561398</v>
      </c>
      <c r="L128" s="62">
        <v>50.715746421267902</v>
      </c>
    </row>
    <row r="129" spans="1:12" x14ac:dyDescent="0.2">
      <c r="A129" s="66" t="s">
        <v>596</v>
      </c>
      <c r="B129" s="60" t="s">
        <v>597</v>
      </c>
      <c r="C129" s="61">
        <v>80</v>
      </c>
      <c r="D129" s="61" t="s">
        <v>349</v>
      </c>
      <c r="E129" s="65">
        <v>0.119914251769866</v>
      </c>
      <c r="F129" s="62">
        <v>29.925017041581501</v>
      </c>
      <c r="G129" s="65">
        <v>5.2178270160015403E-2</v>
      </c>
      <c r="H129" s="62">
        <v>29.379686434901199</v>
      </c>
      <c r="I129" s="65">
        <v>2.1732526721054E-4</v>
      </c>
      <c r="J129" s="62">
        <v>50.170415814587599</v>
      </c>
      <c r="K129" s="65">
        <v>0.30734715988237099</v>
      </c>
      <c r="L129" s="62">
        <v>51.124744376278102</v>
      </c>
    </row>
    <row r="130" spans="1:12" x14ac:dyDescent="0.2">
      <c r="A130" s="66" t="s">
        <v>598</v>
      </c>
      <c r="B130" s="60" t="s">
        <v>599</v>
      </c>
      <c r="C130" s="61">
        <v>80</v>
      </c>
      <c r="D130" s="61" t="s">
        <v>349</v>
      </c>
      <c r="E130" s="65">
        <v>0.12855601601952801</v>
      </c>
      <c r="F130" s="62">
        <v>34.355828220858903</v>
      </c>
      <c r="G130" s="65">
        <v>0.101055743136857</v>
      </c>
      <c r="H130" s="62">
        <v>44.171779141104302</v>
      </c>
      <c r="I130" s="65">
        <v>4.81365438675833E-4</v>
      </c>
      <c r="J130" s="62">
        <v>56.100886162235902</v>
      </c>
      <c r="K130" s="65">
        <v>0.28413093948305201</v>
      </c>
      <c r="L130" s="62">
        <v>47.034764826175902</v>
      </c>
    </row>
    <row r="131" spans="1:12" x14ac:dyDescent="0.2">
      <c r="A131" s="66" t="s">
        <v>600</v>
      </c>
      <c r="B131" s="60" t="s">
        <v>601</v>
      </c>
      <c r="C131" s="61">
        <v>80</v>
      </c>
      <c r="D131" s="61" t="s">
        <v>349</v>
      </c>
      <c r="E131" s="65">
        <v>0.18060819205620601</v>
      </c>
      <c r="F131" s="62">
        <v>57.1915473755964</v>
      </c>
      <c r="G131" s="65">
        <v>0.114350061670892</v>
      </c>
      <c r="H131" s="62">
        <v>47.034764826175902</v>
      </c>
      <c r="I131" s="65">
        <v>8.4086645562836198E-4</v>
      </c>
      <c r="J131" s="62">
        <v>62.1676891615542</v>
      </c>
      <c r="K131" s="65">
        <v>0.42663364804209902</v>
      </c>
      <c r="L131" s="62">
        <v>63.462849352419902</v>
      </c>
    </row>
    <row r="132" spans="1:12" x14ac:dyDescent="0.2">
      <c r="A132" s="66" t="s">
        <v>602</v>
      </c>
      <c r="B132" s="60" t="s">
        <v>603</v>
      </c>
      <c r="C132" s="61">
        <v>80</v>
      </c>
      <c r="D132" s="61" t="s">
        <v>349</v>
      </c>
      <c r="E132" s="65">
        <v>9.3438734947665095E-2</v>
      </c>
      <c r="F132" s="62">
        <v>17.723244717109701</v>
      </c>
      <c r="G132" s="65">
        <v>9.6375157838015594E-3</v>
      </c>
      <c r="H132" s="62">
        <v>12.1336059986367</v>
      </c>
      <c r="I132" s="65">
        <v>1.54952007869379E-9</v>
      </c>
      <c r="J132" s="62">
        <v>33.469665985003402</v>
      </c>
      <c r="K132" s="65">
        <v>0.270678687509674</v>
      </c>
      <c r="L132" s="62">
        <v>44.648943421949603</v>
      </c>
    </row>
    <row r="133" spans="1:12" x14ac:dyDescent="0.2">
      <c r="A133" s="66" t="s">
        <v>604</v>
      </c>
      <c r="B133" s="60" t="s">
        <v>605</v>
      </c>
      <c r="C133" s="61">
        <v>80</v>
      </c>
      <c r="D133" s="61" t="s">
        <v>349</v>
      </c>
      <c r="E133" s="65">
        <v>0.131012094610999</v>
      </c>
      <c r="F133" s="62">
        <v>36.1963190184049</v>
      </c>
      <c r="G133" s="65">
        <v>4.2536755430897299E-2</v>
      </c>
      <c r="H133" s="62">
        <v>26.7211997273347</v>
      </c>
      <c r="I133" s="65">
        <v>5.6872466487236399E-5</v>
      </c>
      <c r="J133" s="62">
        <v>42.194955691888197</v>
      </c>
      <c r="K133" s="65">
        <v>0.35044265593561402</v>
      </c>
      <c r="L133" s="62">
        <v>56.305385139740999</v>
      </c>
    </row>
    <row r="134" spans="1:12" x14ac:dyDescent="0.2">
      <c r="A134" s="66" t="s">
        <v>606</v>
      </c>
      <c r="B134" s="60" t="s">
        <v>607</v>
      </c>
      <c r="C134" s="61">
        <v>80</v>
      </c>
      <c r="D134" s="61" t="s">
        <v>349</v>
      </c>
      <c r="E134" s="65">
        <v>0.13897393097998301</v>
      </c>
      <c r="F134" s="62">
        <v>40.149965916837097</v>
      </c>
      <c r="G134" s="65">
        <v>6.4825495311761405E-2</v>
      </c>
      <c r="H134" s="62">
        <v>34.492160872528999</v>
      </c>
      <c r="I134" s="65">
        <v>2.33221140652712E-2</v>
      </c>
      <c r="J134" s="62">
        <v>84.730743012951606</v>
      </c>
      <c r="K134" s="65">
        <v>0.32877418356291599</v>
      </c>
      <c r="L134" s="62">
        <v>53.578732106339501</v>
      </c>
    </row>
    <row r="135" spans="1:12" x14ac:dyDescent="0.2">
      <c r="A135" s="66" t="s">
        <v>608</v>
      </c>
      <c r="B135" s="60" t="s">
        <v>609</v>
      </c>
      <c r="C135" s="61">
        <v>80</v>
      </c>
      <c r="D135" s="61" t="s">
        <v>349</v>
      </c>
      <c r="E135" s="65">
        <v>8.8584203739648495E-2</v>
      </c>
      <c r="F135" s="62">
        <v>15.678254942058601</v>
      </c>
      <c r="G135" s="65">
        <v>4.3067962940823701E-4</v>
      </c>
      <c r="H135" s="62">
        <v>4.5671438309475096</v>
      </c>
      <c r="I135" s="65">
        <v>0</v>
      </c>
      <c r="J135" s="62">
        <v>29.311520109066102</v>
      </c>
      <c r="K135" s="65">
        <v>0.26532193158953699</v>
      </c>
      <c r="L135" s="62">
        <v>43.285616905248801</v>
      </c>
    </row>
    <row r="136" spans="1:12" x14ac:dyDescent="0.2">
      <c r="A136" s="66" t="s">
        <v>610</v>
      </c>
      <c r="B136" s="60" t="s">
        <v>611</v>
      </c>
      <c r="C136" s="61">
        <v>80</v>
      </c>
      <c r="D136" s="61" t="s">
        <v>349</v>
      </c>
      <c r="E136" s="65">
        <v>9.7691509187561906E-2</v>
      </c>
      <c r="F136" s="62">
        <v>19.427402862985701</v>
      </c>
      <c r="G136" s="65">
        <v>0.110162229448958</v>
      </c>
      <c r="H136" s="62">
        <v>46.012269938650299</v>
      </c>
      <c r="I136" s="65">
        <v>1.04803561566243E-3</v>
      </c>
      <c r="J136" s="62">
        <v>64.008179959100204</v>
      </c>
      <c r="K136" s="65">
        <v>0.181864262498065</v>
      </c>
      <c r="L136" s="62">
        <v>24.812542603953599</v>
      </c>
    </row>
    <row r="137" spans="1:12" x14ac:dyDescent="0.2">
      <c r="A137" s="66" t="s">
        <v>612</v>
      </c>
      <c r="B137" s="60" t="s">
        <v>613</v>
      </c>
      <c r="C137" s="61">
        <v>80</v>
      </c>
      <c r="D137" s="61" t="s">
        <v>349</v>
      </c>
      <c r="E137" s="65">
        <v>8.6283073656788598E-2</v>
      </c>
      <c r="F137" s="62">
        <v>14.860259032038201</v>
      </c>
      <c r="G137" s="65">
        <v>4.9482249913253701E-2</v>
      </c>
      <c r="H137" s="62">
        <v>28.493524199045702</v>
      </c>
      <c r="I137" s="65">
        <v>0</v>
      </c>
      <c r="J137" s="62">
        <v>29.311520109066102</v>
      </c>
      <c r="K137" s="65">
        <v>0.20936697105711199</v>
      </c>
      <c r="L137" s="62">
        <v>30.334014996591701</v>
      </c>
    </row>
    <row r="138" spans="1:12" x14ac:dyDescent="0.2">
      <c r="A138" s="66" t="s">
        <v>614</v>
      </c>
      <c r="B138" s="60" t="s">
        <v>615</v>
      </c>
      <c r="C138" s="61">
        <v>80</v>
      </c>
      <c r="D138" s="61" t="s">
        <v>349</v>
      </c>
      <c r="E138" s="65">
        <v>0.17706235303384901</v>
      </c>
      <c r="F138" s="62">
        <v>55.9645535105658</v>
      </c>
      <c r="G138" s="65">
        <v>0.19866725769334101</v>
      </c>
      <c r="H138" s="62">
        <v>62.917518745739599</v>
      </c>
      <c r="I138" s="65">
        <v>1.72641525835866E-4</v>
      </c>
      <c r="J138" s="62">
        <v>48.670756646216802</v>
      </c>
      <c r="K138" s="65">
        <v>0.33234715988237101</v>
      </c>
      <c r="L138" s="62">
        <v>54.124062713019804</v>
      </c>
    </row>
    <row r="139" spans="1:12" x14ac:dyDescent="0.2">
      <c r="A139" s="66" t="s">
        <v>616</v>
      </c>
      <c r="B139" s="60" t="s">
        <v>617</v>
      </c>
      <c r="C139" s="61">
        <v>80</v>
      </c>
      <c r="D139" s="61" t="s">
        <v>349</v>
      </c>
      <c r="E139" s="65">
        <v>0.19694536416548</v>
      </c>
      <c r="F139" s="62">
        <v>61.077027948193603</v>
      </c>
      <c r="G139" s="65">
        <v>0.343456185941658</v>
      </c>
      <c r="H139" s="62">
        <v>95.910020449897701</v>
      </c>
      <c r="I139" s="65">
        <v>2.7419536456284598E-4</v>
      </c>
      <c r="J139" s="62">
        <v>52.2835719154738</v>
      </c>
      <c r="K139" s="65">
        <v>0.24710571119021801</v>
      </c>
      <c r="L139" s="62">
        <v>38.582140422631198</v>
      </c>
    </row>
    <row r="140" spans="1:12" x14ac:dyDescent="0.2">
      <c r="A140" s="66" t="s">
        <v>618</v>
      </c>
      <c r="B140" s="60" t="s">
        <v>619</v>
      </c>
      <c r="C140" s="61">
        <v>80</v>
      </c>
      <c r="D140" s="61" t="s">
        <v>349</v>
      </c>
      <c r="E140" s="65">
        <v>0.104244425363372</v>
      </c>
      <c r="F140" s="62">
        <v>22.4267211997273</v>
      </c>
      <c r="G140" s="65">
        <v>0.13965974179459401</v>
      </c>
      <c r="H140" s="62">
        <v>52.965235173824098</v>
      </c>
      <c r="I140" s="65">
        <v>1.8279690970856401E-5</v>
      </c>
      <c r="J140" s="62">
        <v>37.900477164280801</v>
      </c>
      <c r="K140" s="65">
        <v>0.17305525460455001</v>
      </c>
      <c r="L140" s="62">
        <v>22.972051806407599</v>
      </c>
    </row>
    <row r="141" spans="1:12" x14ac:dyDescent="0.2">
      <c r="A141" s="66" t="s">
        <v>620</v>
      </c>
      <c r="B141" s="60" t="s">
        <v>621</v>
      </c>
      <c r="C141" s="61">
        <v>80</v>
      </c>
      <c r="D141" s="61" t="s">
        <v>349</v>
      </c>
      <c r="E141" s="65">
        <v>9.3526731797191398E-2</v>
      </c>
      <c r="F141" s="62">
        <v>17.791411042944802</v>
      </c>
      <c r="G141" s="65">
        <v>9.9015078819006102E-3</v>
      </c>
      <c r="H141" s="62">
        <v>12.406271301976799</v>
      </c>
      <c r="I141" s="65">
        <v>0</v>
      </c>
      <c r="J141" s="62">
        <v>29.311520109066102</v>
      </c>
      <c r="K141" s="65">
        <v>0.270678687509674</v>
      </c>
      <c r="L141" s="62">
        <v>44.648943421949603</v>
      </c>
    </row>
    <row r="142" spans="1:12" x14ac:dyDescent="0.2">
      <c r="A142" s="66" t="s">
        <v>466</v>
      </c>
      <c r="B142" s="60" t="s">
        <v>622</v>
      </c>
      <c r="C142" s="61">
        <v>80</v>
      </c>
      <c r="D142" s="61" t="s">
        <v>349</v>
      </c>
      <c r="E142" s="65">
        <v>0.10888014431495099</v>
      </c>
      <c r="F142" s="62">
        <v>24.8807089297887</v>
      </c>
      <c r="G142" s="65">
        <v>2.5604989515043499E-2</v>
      </c>
      <c r="H142" s="62">
        <v>21.063394683026601</v>
      </c>
      <c r="I142" s="65">
        <v>0</v>
      </c>
      <c r="J142" s="62">
        <v>29.311520109066102</v>
      </c>
      <c r="K142" s="65">
        <v>0.30103544342980998</v>
      </c>
      <c r="L142" s="62">
        <v>49.829584185412401</v>
      </c>
    </row>
    <row r="143" spans="1:12" x14ac:dyDescent="0.2">
      <c r="A143" s="66" t="s">
        <v>623</v>
      </c>
      <c r="B143" s="60" t="s">
        <v>624</v>
      </c>
      <c r="C143" s="61">
        <v>80</v>
      </c>
      <c r="D143" s="61" t="s">
        <v>349</v>
      </c>
      <c r="E143" s="65">
        <v>0.157450567953171</v>
      </c>
      <c r="F143" s="62">
        <v>47.784594410361301</v>
      </c>
      <c r="G143" s="65">
        <v>0.13535723774372899</v>
      </c>
      <c r="H143" s="62">
        <v>52.147239263803698</v>
      </c>
      <c r="I143" s="65">
        <v>4.0621535490791999E-6</v>
      </c>
      <c r="J143" s="62">
        <v>35.310156782549399</v>
      </c>
      <c r="K143" s="65">
        <v>0.33699040396223501</v>
      </c>
      <c r="L143" s="62">
        <v>54.7375596455351</v>
      </c>
    </row>
    <row r="144" spans="1:12" x14ac:dyDescent="0.2">
      <c r="A144" s="66" t="s">
        <v>625</v>
      </c>
      <c r="B144" s="60" t="s">
        <v>626</v>
      </c>
      <c r="C144" s="61">
        <v>80</v>
      </c>
      <c r="D144" s="61" t="s">
        <v>349</v>
      </c>
      <c r="E144" s="65">
        <v>7.9928649634599599E-2</v>
      </c>
      <c r="F144" s="62">
        <v>12.5426039536469</v>
      </c>
      <c r="G144" s="65">
        <v>1.7615243256795299E-2</v>
      </c>
      <c r="H144" s="62">
        <v>16.905248807089301</v>
      </c>
      <c r="I144" s="65">
        <v>6.4994456785267199E-5</v>
      </c>
      <c r="J144" s="62">
        <v>42.876618950238601</v>
      </c>
      <c r="K144" s="65">
        <v>0.22210571119021799</v>
      </c>
      <c r="L144" s="62">
        <v>32.788002726652998</v>
      </c>
    </row>
    <row r="145" spans="1:12" x14ac:dyDescent="0.2">
      <c r="A145" s="66" t="s">
        <v>627</v>
      </c>
      <c r="B145" s="60" t="s">
        <v>628</v>
      </c>
      <c r="C145" s="61">
        <v>80</v>
      </c>
      <c r="D145" s="61" t="s">
        <v>349</v>
      </c>
      <c r="E145" s="65">
        <v>0.107109636632644</v>
      </c>
      <c r="F145" s="62">
        <v>23.926380368098201</v>
      </c>
      <c r="G145" s="65">
        <v>1.8624994095424199E-2</v>
      </c>
      <c r="H145" s="62">
        <v>17.586912065439702</v>
      </c>
      <c r="I145" s="65">
        <v>0</v>
      </c>
      <c r="J145" s="62">
        <v>29.311520109066102</v>
      </c>
      <c r="K145" s="65">
        <v>0.30270391580250799</v>
      </c>
      <c r="L145" s="62">
        <v>50.170415814587599</v>
      </c>
    </row>
    <row r="146" spans="1:12" x14ac:dyDescent="0.2">
      <c r="A146" s="66" t="s">
        <v>629</v>
      </c>
      <c r="B146" s="60" t="s">
        <v>630</v>
      </c>
      <c r="C146" s="61">
        <v>80</v>
      </c>
      <c r="D146" s="61" t="s">
        <v>349</v>
      </c>
      <c r="E146" s="65">
        <v>8.6456986953973497E-2</v>
      </c>
      <c r="F146" s="62">
        <v>14.9284253578732</v>
      </c>
      <c r="G146" s="65">
        <v>1.6074257565217E-2</v>
      </c>
      <c r="H146" s="62">
        <v>16.0872528970689</v>
      </c>
      <c r="I146" s="65">
        <v>0</v>
      </c>
      <c r="J146" s="62">
        <v>29.311520109066102</v>
      </c>
      <c r="K146" s="65">
        <v>0.243296703296703</v>
      </c>
      <c r="L146" s="62">
        <v>37.423312883435599</v>
      </c>
    </row>
    <row r="147" spans="1:12" x14ac:dyDescent="0.2">
      <c r="A147" s="66" t="s">
        <v>631</v>
      </c>
      <c r="B147" s="60" t="s">
        <v>632</v>
      </c>
      <c r="C147" s="61">
        <v>80</v>
      </c>
      <c r="D147" s="61" t="s">
        <v>349</v>
      </c>
      <c r="E147" s="65">
        <v>9.2927564853343594E-2</v>
      </c>
      <c r="F147" s="62">
        <v>17.518745739604601</v>
      </c>
      <c r="G147" s="65">
        <v>2.2747251130221101E-2</v>
      </c>
      <c r="H147" s="62">
        <v>19.700068166325799</v>
      </c>
      <c r="I147" s="65">
        <v>0</v>
      </c>
      <c r="J147" s="62">
        <v>29.311520109066102</v>
      </c>
      <c r="K147" s="65">
        <v>0.25603544342980999</v>
      </c>
      <c r="L147" s="62">
        <v>41.036128152692598</v>
      </c>
    </row>
    <row r="148" spans="1:12" x14ac:dyDescent="0.2">
      <c r="A148" s="66" t="s">
        <v>633</v>
      </c>
      <c r="B148" s="60" t="s">
        <v>634</v>
      </c>
      <c r="C148" s="61">
        <v>80</v>
      </c>
      <c r="D148" s="61" t="s">
        <v>349</v>
      </c>
      <c r="E148" s="65">
        <v>0.12603496572908901</v>
      </c>
      <c r="F148" s="62">
        <v>33.128834355828197</v>
      </c>
      <c r="G148" s="65">
        <v>5.4566745198411697E-2</v>
      </c>
      <c r="H148" s="62">
        <v>30.402181322426699</v>
      </c>
      <c r="I148" s="65">
        <v>0</v>
      </c>
      <c r="J148" s="62">
        <v>29.311520109066102</v>
      </c>
      <c r="K148" s="65">
        <v>0.32353815198885599</v>
      </c>
      <c r="L148" s="62">
        <v>53.237900477164303</v>
      </c>
    </row>
    <row r="149" spans="1:12" x14ac:dyDescent="0.2">
      <c r="A149" s="66" t="s">
        <v>635</v>
      </c>
      <c r="B149" s="60" t="s">
        <v>636</v>
      </c>
      <c r="C149" s="61">
        <v>80</v>
      </c>
      <c r="D149" s="61" t="s">
        <v>349</v>
      </c>
      <c r="E149" s="65">
        <v>0.10835072347716</v>
      </c>
      <c r="F149" s="62">
        <v>24.4717109747785</v>
      </c>
      <c r="G149" s="65">
        <v>1.3958252443423001E-2</v>
      </c>
      <c r="H149" s="62">
        <v>15.064758009543301</v>
      </c>
      <c r="I149" s="65">
        <v>2.9450613230824199E-4</v>
      </c>
      <c r="J149" s="62">
        <v>52.828902522154102</v>
      </c>
      <c r="K149" s="65">
        <v>0.31079941185575</v>
      </c>
      <c r="L149" s="62">
        <v>51.670074982958397</v>
      </c>
    </row>
    <row r="150" spans="1:12" x14ac:dyDescent="0.2">
      <c r="A150" s="66" t="s">
        <v>637</v>
      </c>
      <c r="B150" s="60" t="s">
        <v>638</v>
      </c>
      <c r="C150" s="61">
        <v>80</v>
      </c>
      <c r="D150" s="61" t="s">
        <v>349</v>
      </c>
      <c r="E150" s="65">
        <v>0.105078453308857</v>
      </c>
      <c r="F150" s="62">
        <v>22.972051806407599</v>
      </c>
      <c r="G150" s="65">
        <v>4.1675756909574202E-2</v>
      </c>
      <c r="H150" s="62">
        <v>26.448534423994499</v>
      </c>
      <c r="I150" s="65">
        <v>1.42175374217772E-4</v>
      </c>
      <c r="J150" s="62">
        <v>47.443762781186102</v>
      </c>
      <c r="K150" s="65">
        <v>0.27341742764277999</v>
      </c>
      <c r="L150" s="62">
        <v>45.330606680299901</v>
      </c>
    </row>
    <row r="151" spans="1:12" x14ac:dyDescent="0.2">
      <c r="A151" s="66" t="s">
        <v>639</v>
      </c>
      <c r="B151" s="60" t="s">
        <v>640</v>
      </c>
      <c r="C151" s="61">
        <v>80</v>
      </c>
      <c r="D151" s="61" t="s">
        <v>349</v>
      </c>
      <c r="E151" s="65">
        <v>0.11578506573305</v>
      </c>
      <c r="F151" s="62">
        <v>28.152692569870499</v>
      </c>
      <c r="G151" s="65">
        <v>0.115606241929067</v>
      </c>
      <c r="H151" s="62">
        <v>47.648261758691199</v>
      </c>
      <c r="I151" s="65">
        <v>0</v>
      </c>
      <c r="J151" s="62">
        <v>29.311520109066102</v>
      </c>
      <c r="K151" s="65">
        <v>0.23174895527008199</v>
      </c>
      <c r="L151" s="62">
        <v>34.696659850034102</v>
      </c>
    </row>
    <row r="152" spans="1:12" x14ac:dyDescent="0.2">
      <c r="A152" s="66" t="s">
        <v>641</v>
      </c>
      <c r="B152" s="60" t="s">
        <v>642</v>
      </c>
      <c r="C152" s="61">
        <v>80</v>
      </c>
      <c r="D152" s="61" t="s">
        <v>349</v>
      </c>
      <c r="E152" s="65">
        <v>0.15826162336302299</v>
      </c>
      <c r="F152" s="62">
        <v>48.261758691206502</v>
      </c>
      <c r="G152" s="65">
        <v>0.10076923783400001</v>
      </c>
      <c r="H152" s="62">
        <v>43.967280163599199</v>
      </c>
      <c r="I152" s="65">
        <v>0</v>
      </c>
      <c r="J152" s="62">
        <v>29.311520109066102</v>
      </c>
      <c r="K152" s="65">
        <v>0.37401563225506901</v>
      </c>
      <c r="L152" s="62">
        <v>58.759372869802299</v>
      </c>
    </row>
    <row r="153" spans="1:12" x14ac:dyDescent="0.2">
      <c r="A153" s="66" t="s">
        <v>468</v>
      </c>
      <c r="B153" s="60" t="s">
        <v>643</v>
      </c>
      <c r="C153" s="61">
        <v>80</v>
      </c>
      <c r="D153" s="61" t="s">
        <v>349</v>
      </c>
      <c r="E153" s="65">
        <v>0.12526935131769501</v>
      </c>
      <c r="F153" s="62">
        <v>32.651670074983002</v>
      </c>
      <c r="G153" s="65">
        <v>0.118508499652906</v>
      </c>
      <c r="H153" s="62">
        <v>48.398091342876597</v>
      </c>
      <c r="I153" s="65">
        <v>7.3118763883425603E-5</v>
      </c>
      <c r="J153" s="62">
        <v>43.353783231083803</v>
      </c>
      <c r="K153" s="65">
        <v>0.25722643553629498</v>
      </c>
      <c r="L153" s="62">
        <v>41.376959781867797</v>
      </c>
    </row>
    <row r="154" spans="1:12" x14ac:dyDescent="0.2">
      <c r="A154" s="66" t="s">
        <v>644</v>
      </c>
      <c r="B154" s="60" t="s">
        <v>645</v>
      </c>
      <c r="C154" s="61">
        <v>80</v>
      </c>
      <c r="D154" s="61" t="s">
        <v>349</v>
      </c>
      <c r="E154" s="65">
        <v>0.13891043687773399</v>
      </c>
      <c r="F154" s="62">
        <v>40.081799591002003</v>
      </c>
      <c r="G154" s="65">
        <v>0.100791754480008</v>
      </c>
      <c r="H154" s="62">
        <v>44.0354464894342</v>
      </c>
      <c r="I154" s="65">
        <v>1.40144297443232E-4</v>
      </c>
      <c r="J154" s="62">
        <v>47.171097477845898</v>
      </c>
      <c r="K154" s="65">
        <v>0.31579941185575</v>
      </c>
      <c r="L154" s="62">
        <v>52.488070892978897</v>
      </c>
    </row>
    <row r="155" spans="1:12" x14ac:dyDescent="0.2">
      <c r="A155" s="66" t="s">
        <v>646</v>
      </c>
      <c r="B155" s="60" t="s">
        <v>647</v>
      </c>
      <c r="C155" s="61">
        <v>80</v>
      </c>
      <c r="D155" s="61" t="s">
        <v>349</v>
      </c>
      <c r="E155" s="65">
        <v>0.16156573219225001</v>
      </c>
      <c r="F155" s="62">
        <v>49.284253578732098</v>
      </c>
      <c r="G155" s="65">
        <v>0.12214400712377101</v>
      </c>
      <c r="H155" s="62">
        <v>49.284253578732098</v>
      </c>
      <c r="I155" s="65">
        <v>8.5305224530663197E-5</v>
      </c>
      <c r="J155" s="62">
        <v>43.967280163599199</v>
      </c>
      <c r="K155" s="65">
        <v>0.362467884228448</v>
      </c>
      <c r="L155" s="62">
        <v>57.464212678936597</v>
      </c>
    </row>
    <row r="156" spans="1:12" x14ac:dyDescent="0.2">
      <c r="A156" s="66" t="s">
        <v>648</v>
      </c>
      <c r="B156" s="60" t="s">
        <v>649</v>
      </c>
      <c r="C156" s="61">
        <v>80</v>
      </c>
      <c r="D156" s="61" t="s">
        <v>349</v>
      </c>
      <c r="E156" s="65">
        <v>0.18948772090419899</v>
      </c>
      <c r="F156" s="62">
        <v>59.372869802317702</v>
      </c>
      <c r="G156" s="65">
        <v>0.27559175283605403</v>
      </c>
      <c r="H156" s="62">
        <v>93.387866394001406</v>
      </c>
      <c r="I156" s="65">
        <v>6.7152421006571204E-3</v>
      </c>
      <c r="J156" s="62">
        <v>78.186775732788007</v>
      </c>
      <c r="K156" s="65">
        <v>0.28615616777588598</v>
      </c>
      <c r="L156" s="62">
        <v>47.648261758691199</v>
      </c>
    </row>
    <row r="157" spans="1:12" x14ac:dyDescent="0.2">
      <c r="A157" s="66" t="s">
        <v>650</v>
      </c>
      <c r="B157" s="60" t="s">
        <v>651</v>
      </c>
      <c r="C157" s="61">
        <v>80</v>
      </c>
      <c r="D157" s="61" t="s">
        <v>349</v>
      </c>
      <c r="E157" s="65">
        <v>0.18058968875113199</v>
      </c>
      <c r="F157" s="62">
        <v>57.123381049761399</v>
      </c>
      <c r="G157" s="65">
        <v>0.24821149415087901</v>
      </c>
      <c r="H157" s="62">
        <v>72.188139059304703</v>
      </c>
      <c r="I157" s="65">
        <v>1.40144459738589E-4</v>
      </c>
      <c r="J157" s="62">
        <v>47.239263803680998</v>
      </c>
      <c r="K157" s="65">
        <v>0.29341742764278</v>
      </c>
      <c r="L157" s="62">
        <v>48.875255623721898</v>
      </c>
    </row>
    <row r="158" spans="1:12" x14ac:dyDescent="0.2">
      <c r="A158" s="66" t="s">
        <v>652</v>
      </c>
      <c r="B158" s="60" t="s">
        <v>653</v>
      </c>
      <c r="C158" s="61">
        <v>80</v>
      </c>
      <c r="D158" s="61" t="s">
        <v>349</v>
      </c>
      <c r="E158" s="65">
        <v>0.15621782037287599</v>
      </c>
      <c r="F158" s="62">
        <v>47.443762781186102</v>
      </c>
      <c r="G158" s="65">
        <v>0.21800249502299299</v>
      </c>
      <c r="H158" s="62">
        <v>66.394001363326495</v>
      </c>
      <c r="I158" s="65">
        <v>3.2903450609858998E-4</v>
      </c>
      <c r="J158" s="62">
        <v>53.306066802999297</v>
      </c>
      <c r="K158" s="65">
        <v>0.25032193158953697</v>
      </c>
      <c r="L158" s="62">
        <v>39.536468984321701</v>
      </c>
    </row>
    <row r="159" spans="1:12" x14ac:dyDescent="0.2">
      <c r="A159" s="66" t="s">
        <v>654</v>
      </c>
      <c r="B159" s="60" t="s">
        <v>655</v>
      </c>
      <c r="C159" s="61">
        <v>80</v>
      </c>
      <c r="D159" s="61" t="s">
        <v>349</v>
      </c>
      <c r="E159" s="65">
        <v>0.13136887288908899</v>
      </c>
      <c r="F159" s="62">
        <v>36.400817995910003</v>
      </c>
      <c r="G159" s="65">
        <v>5.9036253414838903E-2</v>
      </c>
      <c r="H159" s="62">
        <v>32.583503749147901</v>
      </c>
      <c r="I159" s="65">
        <v>3.4122115708678299E-4</v>
      </c>
      <c r="J159" s="62">
        <v>53.442399454669399</v>
      </c>
      <c r="K159" s="65">
        <v>0.33472914409534099</v>
      </c>
      <c r="L159" s="62">
        <v>54.464894342195002</v>
      </c>
    </row>
    <row r="160" spans="1:12" x14ac:dyDescent="0.2">
      <c r="A160" s="66" t="s">
        <v>656</v>
      </c>
      <c r="B160" s="60" t="s">
        <v>657</v>
      </c>
      <c r="C160" s="61">
        <v>80</v>
      </c>
      <c r="D160" s="61" t="s">
        <v>349</v>
      </c>
      <c r="E160" s="65">
        <v>0.13870554203925101</v>
      </c>
      <c r="F160" s="62">
        <v>39.945466939332</v>
      </c>
      <c r="G160" s="65">
        <v>0.18842799575889399</v>
      </c>
      <c r="H160" s="62">
        <v>61.281526925698699</v>
      </c>
      <c r="I160" s="65">
        <v>5.82919168639497E-4</v>
      </c>
      <c r="J160" s="62">
        <v>58.623040218132203</v>
      </c>
      <c r="K160" s="65">
        <v>0.227105711190218</v>
      </c>
      <c r="L160" s="62">
        <v>33.674164962508499</v>
      </c>
    </row>
    <row r="161" spans="1:12" x14ac:dyDescent="0.2">
      <c r="A161" s="66" t="s">
        <v>658</v>
      </c>
      <c r="B161" s="60" t="s">
        <v>659</v>
      </c>
      <c r="C161" s="61">
        <v>80</v>
      </c>
      <c r="D161" s="61" t="s">
        <v>349</v>
      </c>
      <c r="E161" s="65">
        <v>0.120303719377338</v>
      </c>
      <c r="F161" s="62">
        <v>30.129516019086601</v>
      </c>
      <c r="G161" s="65">
        <v>0.16443251329714001</v>
      </c>
      <c r="H161" s="62">
        <v>57.6005453306067</v>
      </c>
      <c r="I161" s="65">
        <v>2.07169831003039E-4</v>
      </c>
      <c r="J161" s="62">
        <v>49.897750511247402</v>
      </c>
      <c r="K161" s="65">
        <v>0.19627147500386999</v>
      </c>
      <c r="L161" s="62">
        <v>27.4028629856851</v>
      </c>
    </row>
    <row r="162" spans="1:12" x14ac:dyDescent="0.2">
      <c r="A162" s="66" t="s">
        <v>660</v>
      </c>
      <c r="B162" s="60" t="s">
        <v>661</v>
      </c>
      <c r="C162" s="61">
        <v>80</v>
      </c>
      <c r="D162" s="61" t="s">
        <v>349</v>
      </c>
      <c r="E162" s="65">
        <v>0.13576230495081901</v>
      </c>
      <c r="F162" s="62">
        <v>38.513974096796197</v>
      </c>
      <c r="G162" s="65">
        <v>0.21265273247748501</v>
      </c>
      <c r="H162" s="62">
        <v>64.962508520790706</v>
      </c>
      <c r="I162" s="65">
        <v>3.8793566393706402E-4</v>
      </c>
      <c r="J162" s="62">
        <v>54.601226993864998</v>
      </c>
      <c r="K162" s="65">
        <v>0.19424624671103599</v>
      </c>
      <c r="L162" s="62">
        <v>27.062031356509902</v>
      </c>
    </row>
    <row r="163" spans="1:12" x14ac:dyDescent="0.2">
      <c r="A163" s="66" t="s">
        <v>662</v>
      </c>
      <c r="B163" s="60" t="s">
        <v>663</v>
      </c>
      <c r="C163" s="61">
        <v>80</v>
      </c>
      <c r="D163" s="61" t="s">
        <v>349</v>
      </c>
      <c r="E163" s="65">
        <v>0.130433338773397</v>
      </c>
      <c r="F163" s="62">
        <v>35.855487389229701</v>
      </c>
      <c r="G163" s="65">
        <v>0.132463760193643</v>
      </c>
      <c r="H163" s="62">
        <v>51.670074982958397</v>
      </c>
      <c r="I163" s="65">
        <v>1.82796909708564E-4</v>
      </c>
      <c r="J163" s="62">
        <v>49.079754601227002</v>
      </c>
      <c r="K163" s="65">
        <v>0.25865345921684002</v>
      </c>
      <c r="L163" s="62">
        <v>41.717791411042903</v>
      </c>
    </row>
    <row r="164" spans="1:12" x14ac:dyDescent="0.2">
      <c r="A164" s="66" t="s">
        <v>664</v>
      </c>
      <c r="B164" s="60" t="s">
        <v>665</v>
      </c>
      <c r="C164" s="61">
        <v>80</v>
      </c>
      <c r="D164" s="61" t="s">
        <v>349</v>
      </c>
      <c r="E164" s="65">
        <v>9.5294419990751097E-2</v>
      </c>
      <c r="F164" s="62">
        <v>18.5412406271302</v>
      </c>
      <c r="G164" s="65">
        <v>2.51327533376163E-2</v>
      </c>
      <c r="H164" s="62">
        <v>20.927062031356499</v>
      </c>
      <c r="I164" s="65">
        <v>4.2857504509951499E-4</v>
      </c>
      <c r="J164" s="62">
        <v>55.1465576005453</v>
      </c>
      <c r="K164" s="65">
        <v>0.26032193158953698</v>
      </c>
      <c r="L164" s="62">
        <v>42.058623040218102</v>
      </c>
    </row>
    <row r="165" spans="1:12" x14ac:dyDescent="0.2">
      <c r="A165" s="66" t="s">
        <v>666</v>
      </c>
      <c r="B165" s="60" t="s">
        <v>667</v>
      </c>
      <c r="C165" s="61">
        <v>80</v>
      </c>
      <c r="D165" s="61" t="s">
        <v>349</v>
      </c>
      <c r="E165" s="65">
        <v>0.113775890167754</v>
      </c>
      <c r="F165" s="62">
        <v>26.789366053169701</v>
      </c>
      <c r="G165" s="65">
        <v>1.4619349897326801E-9</v>
      </c>
      <c r="H165" s="62">
        <v>2.2494887525562399</v>
      </c>
      <c r="I165" s="65">
        <v>5.0776919363489997E-5</v>
      </c>
      <c r="J165" s="62">
        <v>41.785957736877997</v>
      </c>
      <c r="K165" s="65">
        <v>0.34127689212196299</v>
      </c>
      <c r="L165" s="62">
        <v>55.1465576005453</v>
      </c>
    </row>
    <row r="166" spans="1:12" x14ac:dyDescent="0.2">
      <c r="A166" s="66" t="s">
        <v>668</v>
      </c>
      <c r="B166" s="60" t="s">
        <v>669</v>
      </c>
      <c r="C166" s="61">
        <v>80</v>
      </c>
      <c r="D166" s="61" t="s">
        <v>349</v>
      </c>
      <c r="E166" s="65">
        <v>0.22782977854866299</v>
      </c>
      <c r="F166" s="62">
        <v>67.211997273346995</v>
      </c>
      <c r="G166" s="65">
        <v>7.7739499970857495E-2</v>
      </c>
      <c r="H166" s="62">
        <v>38.104976141785997</v>
      </c>
      <c r="I166" s="65">
        <v>0.36900088040504903</v>
      </c>
      <c r="J166" s="62">
        <v>97.137014314928393</v>
      </c>
      <c r="K166" s="65">
        <v>0.236748955270082</v>
      </c>
      <c r="L166" s="62">
        <v>35.650988411724597</v>
      </c>
    </row>
    <row r="167" spans="1:12" x14ac:dyDescent="0.2">
      <c r="A167" s="66" t="s">
        <v>670</v>
      </c>
      <c r="B167" s="60" t="s">
        <v>671</v>
      </c>
      <c r="C167" s="61">
        <v>12</v>
      </c>
      <c r="D167" s="61" t="s">
        <v>349</v>
      </c>
      <c r="E167" s="65">
        <v>0.19220793507827899</v>
      </c>
      <c r="F167" s="62">
        <v>29.659318637274598</v>
      </c>
      <c r="G167" s="65">
        <v>0.27518894018594098</v>
      </c>
      <c r="H167" s="62">
        <v>85.571142284569106</v>
      </c>
      <c r="I167" s="65">
        <v>0.119228086889632</v>
      </c>
      <c r="J167" s="62">
        <v>79.158316633266494</v>
      </c>
      <c r="K167" s="65">
        <v>0.182206778159265</v>
      </c>
      <c r="L167" s="62">
        <v>22.6452905811623</v>
      </c>
    </row>
    <row r="168" spans="1:12" x14ac:dyDescent="0.2">
      <c r="A168" s="66" t="s">
        <v>672</v>
      </c>
      <c r="B168" s="60" t="s">
        <v>673</v>
      </c>
      <c r="C168" s="61">
        <v>12</v>
      </c>
      <c r="D168" s="61" t="s">
        <v>349</v>
      </c>
      <c r="E168" s="65">
        <v>0.145751826539357</v>
      </c>
      <c r="F168" s="62">
        <v>16.032064128256501</v>
      </c>
      <c r="G168" s="65">
        <v>6.7204077302454202E-2</v>
      </c>
      <c r="H168" s="62">
        <v>20.440881763527099</v>
      </c>
      <c r="I168" s="65">
        <v>2.8474815761179901E-2</v>
      </c>
      <c r="J168" s="62">
        <v>58.517034068136297</v>
      </c>
      <c r="K168" s="65">
        <v>0.34157658655443601</v>
      </c>
      <c r="L168" s="62">
        <v>39.078156312625303</v>
      </c>
    </row>
    <row r="169" spans="1:12" x14ac:dyDescent="0.2">
      <c r="A169" s="66" t="s">
        <v>674</v>
      </c>
      <c r="B169" s="60" t="s">
        <v>675</v>
      </c>
      <c r="C169" s="61">
        <v>12</v>
      </c>
      <c r="D169" s="61" t="s">
        <v>349</v>
      </c>
      <c r="E169" s="65">
        <v>0.16985100883398799</v>
      </c>
      <c r="F169" s="62">
        <v>24.048096192384801</v>
      </c>
      <c r="G169" s="65">
        <v>0.15194440757844799</v>
      </c>
      <c r="H169" s="62">
        <v>44.288577154308598</v>
      </c>
      <c r="I169" s="65">
        <v>2.5185316232187598E-2</v>
      </c>
      <c r="J169" s="62">
        <v>56.713426853707404</v>
      </c>
      <c r="K169" s="65">
        <v>0.33242330269132803</v>
      </c>
      <c r="L169" s="62">
        <v>38.476953907815599</v>
      </c>
    </row>
    <row r="170" spans="1:12" x14ac:dyDescent="0.2">
      <c r="A170" s="66" t="s">
        <v>676</v>
      </c>
      <c r="B170" s="60" t="s">
        <v>677</v>
      </c>
      <c r="C170" s="61">
        <v>12</v>
      </c>
      <c r="D170" s="61" t="s">
        <v>349</v>
      </c>
      <c r="E170" s="65">
        <v>0.245157877480568</v>
      </c>
      <c r="F170" s="62">
        <v>42.685370741482998</v>
      </c>
      <c r="G170" s="65">
        <v>0.254965680370692</v>
      </c>
      <c r="H170" s="62">
        <v>80.561122244488999</v>
      </c>
      <c r="I170" s="65">
        <v>0.43120625753119601</v>
      </c>
      <c r="J170" s="62">
        <v>95.991983967935894</v>
      </c>
      <c r="K170" s="65">
        <v>4.9301694539816199E-2</v>
      </c>
      <c r="L170" s="62">
        <v>8.8176352705410803</v>
      </c>
    </row>
    <row r="171" spans="1:12" x14ac:dyDescent="0.2">
      <c r="A171" s="66" t="s">
        <v>678</v>
      </c>
      <c r="B171" s="60" t="s">
        <v>679</v>
      </c>
      <c r="C171" s="61">
        <v>12</v>
      </c>
      <c r="D171" s="61" t="s">
        <v>349</v>
      </c>
      <c r="E171" s="65">
        <v>0.36152156552173198</v>
      </c>
      <c r="F171" s="62">
        <v>92.585170340681401</v>
      </c>
      <c r="G171" s="65">
        <v>0.71060509332467603</v>
      </c>
      <c r="H171" s="62">
        <v>100</v>
      </c>
      <c r="I171" s="65">
        <v>2.4305156457931801E-2</v>
      </c>
      <c r="J171" s="62">
        <v>56.312625250501</v>
      </c>
      <c r="K171" s="65">
        <v>0.34965444678259</v>
      </c>
      <c r="L171" s="62">
        <v>39.879759519038103</v>
      </c>
    </row>
    <row r="172" spans="1:12" x14ac:dyDescent="0.2">
      <c r="A172" s="66" t="s">
        <v>680</v>
      </c>
      <c r="B172" s="60" t="s">
        <v>681</v>
      </c>
      <c r="C172" s="61">
        <v>12</v>
      </c>
      <c r="D172" s="61" t="s">
        <v>349</v>
      </c>
      <c r="E172" s="65">
        <v>0.24424706600403001</v>
      </c>
      <c r="F172" s="62">
        <v>42.084168336673301</v>
      </c>
      <c r="G172" s="65">
        <v>0.506969142424608</v>
      </c>
      <c r="H172" s="62">
        <v>97.995991983967897</v>
      </c>
      <c r="I172" s="65">
        <v>8.0944832196187602E-2</v>
      </c>
      <c r="J172" s="62">
        <v>73.346693386773495</v>
      </c>
      <c r="K172" s="65">
        <v>0.144827223391295</v>
      </c>
      <c r="L172" s="62">
        <v>19.238476953907799</v>
      </c>
    </row>
    <row r="173" spans="1:12" x14ac:dyDescent="0.2">
      <c r="A173" s="66" t="s">
        <v>682</v>
      </c>
      <c r="B173" s="60" t="s">
        <v>683</v>
      </c>
      <c r="C173" s="61">
        <v>12</v>
      </c>
      <c r="D173" s="61" t="s">
        <v>349</v>
      </c>
      <c r="E173" s="65">
        <v>0.30078387570731602</v>
      </c>
      <c r="F173" s="62">
        <v>64.929859719438895</v>
      </c>
      <c r="G173" s="65">
        <v>0.52756631405161003</v>
      </c>
      <c r="H173" s="62">
        <v>98.597194388777595</v>
      </c>
      <c r="I173" s="65">
        <v>0.247646648766429</v>
      </c>
      <c r="J173" s="62">
        <v>91.5831663326653</v>
      </c>
      <c r="K173" s="65">
        <v>0.12713866430390999</v>
      </c>
      <c r="L173" s="62">
        <v>17.034068136272499</v>
      </c>
    </row>
    <row r="174" spans="1:12" x14ac:dyDescent="0.2">
      <c r="A174" s="66" t="s">
        <v>684</v>
      </c>
      <c r="B174" s="60" t="s">
        <v>685</v>
      </c>
      <c r="C174" s="61">
        <v>11</v>
      </c>
      <c r="D174" s="61" t="s">
        <v>349</v>
      </c>
      <c r="E174" s="65">
        <v>0.178198070372765</v>
      </c>
      <c r="F174" s="62">
        <v>31.094257854821201</v>
      </c>
      <c r="G174" s="65">
        <v>0.20031361735421799</v>
      </c>
      <c r="H174" s="62">
        <v>52.546045503792001</v>
      </c>
      <c r="I174" s="65">
        <v>1.7343727795623401E-4</v>
      </c>
      <c r="J174" s="62">
        <v>31.852654387865702</v>
      </c>
      <c r="K174" s="65">
        <v>0.33410715648612199</v>
      </c>
      <c r="L174" s="62">
        <v>25.4604550379198</v>
      </c>
    </row>
    <row r="175" spans="1:12" x14ac:dyDescent="0.2">
      <c r="A175" s="66" t="s">
        <v>686</v>
      </c>
      <c r="B175" s="60" t="s">
        <v>687</v>
      </c>
      <c r="C175" s="61">
        <v>11</v>
      </c>
      <c r="D175" s="61" t="s">
        <v>349</v>
      </c>
      <c r="E175" s="65">
        <v>0.134289802348456</v>
      </c>
      <c r="F175" s="62">
        <v>12.6760563380282</v>
      </c>
      <c r="G175" s="65">
        <v>7.7848669415494801E-2</v>
      </c>
      <c r="H175" s="62">
        <v>27.627302275189599</v>
      </c>
      <c r="I175" s="65">
        <v>1.16776503356888E-4</v>
      </c>
      <c r="J175" s="62">
        <v>28.169014084507001</v>
      </c>
      <c r="K175" s="65">
        <v>0.32490396112651698</v>
      </c>
      <c r="L175" s="62">
        <v>24.160346695558001</v>
      </c>
    </row>
    <row r="176" spans="1:12" x14ac:dyDescent="0.2">
      <c r="A176" s="66" t="s">
        <v>688</v>
      </c>
      <c r="B176" s="60" t="s">
        <v>689</v>
      </c>
      <c r="C176" s="61">
        <v>11</v>
      </c>
      <c r="D176" s="61" t="s">
        <v>349</v>
      </c>
      <c r="E176" s="65">
        <v>0.120429017237351</v>
      </c>
      <c r="F176" s="62">
        <v>8.6673889490790899</v>
      </c>
      <c r="G176" s="65">
        <v>4.7195995018892697E-2</v>
      </c>
      <c r="H176" s="62">
        <v>21.018418201516798</v>
      </c>
      <c r="I176" s="65">
        <v>5.66607840335108E-5</v>
      </c>
      <c r="J176" s="62">
        <v>23.510292524377</v>
      </c>
      <c r="K176" s="65">
        <v>0.31403439590912602</v>
      </c>
      <c r="L176" s="62">
        <v>22.210184182015201</v>
      </c>
    </row>
    <row r="177" spans="1:12" x14ac:dyDescent="0.2">
      <c r="A177" s="66" t="s">
        <v>690</v>
      </c>
      <c r="B177" s="60" t="s">
        <v>691</v>
      </c>
      <c r="C177" s="61">
        <v>11</v>
      </c>
      <c r="D177" s="61" t="s">
        <v>349</v>
      </c>
      <c r="E177" s="65">
        <v>0.146943955567227</v>
      </c>
      <c r="F177" s="62">
        <v>17.6598049837486</v>
      </c>
      <c r="G177" s="65">
        <v>7.65134279248233E-3</v>
      </c>
      <c r="H177" s="62">
        <v>8.5590465872155992</v>
      </c>
      <c r="I177" s="65">
        <v>1.6583644107369001E-5</v>
      </c>
      <c r="J177" s="62">
        <v>17.334777898158201</v>
      </c>
      <c r="K177" s="65">
        <v>0.43316394026509297</v>
      </c>
      <c r="L177" s="62">
        <v>42.578548212351002</v>
      </c>
    </row>
    <row r="178" spans="1:12" x14ac:dyDescent="0.2">
      <c r="A178" s="66" t="s">
        <v>692</v>
      </c>
      <c r="B178" s="60" t="s">
        <v>693</v>
      </c>
      <c r="C178" s="61">
        <v>11</v>
      </c>
      <c r="D178" s="61" t="s">
        <v>349</v>
      </c>
      <c r="E178" s="65">
        <v>0.11792144643439501</v>
      </c>
      <c r="F178" s="62">
        <v>8.1256771397616507</v>
      </c>
      <c r="G178" s="65">
        <v>5.8030675295283801E-2</v>
      </c>
      <c r="H178" s="62">
        <v>23.835319609967499</v>
      </c>
      <c r="I178" s="65">
        <v>5.1271099698615898E-4</v>
      </c>
      <c r="J178" s="62">
        <v>43.228602383531999</v>
      </c>
      <c r="K178" s="65">
        <v>0.295220953010914</v>
      </c>
      <c r="L178" s="62">
        <v>20.4767063921994</v>
      </c>
    </row>
    <row r="179" spans="1:12" x14ac:dyDescent="0.2">
      <c r="A179" s="66" t="s">
        <v>694</v>
      </c>
      <c r="B179" s="60" t="s">
        <v>695</v>
      </c>
      <c r="C179" s="61">
        <v>11</v>
      </c>
      <c r="D179" s="61" t="s">
        <v>349</v>
      </c>
      <c r="E179" s="65">
        <v>0.10049781500256701</v>
      </c>
      <c r="F179" s="62">
        <v>4.98374864572048</v>
      </c>
      <c r="G179" s="65">
        <v>8.0609664875182604E-2</v>
      </c>
      <c r="H179" s="62">
        <v>28.602383531960999</v>
      </c>
      <c r="I179" s="65">
        <v>4.8092567911370098E-4</v>
      </c>
      <c r="J179" s="62">
        <v>42.253521126760603</v>
      </c>
      <c r="K179" s="65">
        <v>0.22040285445340499</v>
      </c>
      <c r="L179" s="62">
        <v>12.134344528710701</v>
      </c>
    </row>
    <row r="180" spans="1:12" x14ac:dyDescent="0.2">
      <c r="A180" s="66" t="s">
        <v>696</v>
      </c>
      <c r="B180" s="60" t="s">
        <v>697</v>
      </c>
      <c r="C180" s="61">
        <v>11</v>
      </c>
      <c r="D180" s="61" t="s">
        <v>349</v>
      </c>
      <c r="E180" s="65">
        <v>0.19902137761868899</v>
      </c>
      <c r="F180" s="62">
        <v>39.2199349945829</v>
      </c>
      <c r="G180" s="65">
        <v>0.27059032471157402</v>
      </c>
      <c r="H180" s="62">
        <v>67.497291440953404</v>
      </c>
      <c r="I180" s="65">
        <v>1.1532545535302601E-3</v>
      </c>
      <c r="J180" s="62">
        <v>52.546045503792001</v>
      </c>
      <c r="K180" s="65">
        <v>0.32532055359096301</v>
      </c>
      <c r="L180" s="62">
        <v>24.377031419284901</v>
      </c>
    </row>
    <row r="181" spans="1:12" x14ac:dyDescent="0.2">
      <c r="A181" s="66" t="s">
        <v>698</v>
      </c>
      <c r="B181" s="60" t="s">
        <v>699</v>
      </c>
      <c r="C181" s="61">
        <v>11</v>
      </c>
      <c r="D181" s="61" t="s">
        <v>349</v>
      </c>
      <c r="E181" s="65">
        <v>0.139650698459617</v>
      </c>
      <c r="F181" s="62">
        <v>14.409534127843999</v>
      </c>
      <c r="G181" s="65">
        <v>3.3216666454431301E-10</v>
      </c>
      <c r="H181" s="62">
        <v>1.30010834236186</v>
      </c>
      <c r="I181" s="65">
        <v>0</v>
      </c>
      <c r="J181" s="62">
        <v>8.4507042253521103</v>
      </c>
      <c r="K181" s="65">
        <v>0.41895209504668401</v>
      </c>
      <c r="L181" s="62">
        <v>39.869989165763798</v>
      </c>
    </row>
    <row r="182" spans="1:12" x14ac:dyDescent="0.2">
      <c r="A182" s="66" t="s">
        <v>700</v>
      </c>
      <c r="B182" s="60" t="s">
        <v>701</v>
      </c>
      <c r="C182" s="61">
        <v>11</v>
      </c>
      <c r="D182" s="61" t="s">
        <v>349</v>
      </c>
      <c r="E182" s="65">
        <v>0.124741352637891</v>
      </c>
      <c r="F182" s="62">
        <v>9.6424702058504899</v>
      </c>
      <c r="G182" s="65">
        <v>1.1265000043891901E-9</v>
      </c>
      <c r="H182" s="62">
        <v>2.05850487540628</v>
      </c>
      <c r="I182" s="65">
        <v>3.39527884523827E-12</v>
      </c>
      <c r="J182" s="62">
        <v>9.5341278439869992</v>
      </c>
      <c r="K182" s="65">
        <v>0.37422405678377901</v>
      </c>
      <c r="L182" s="62">
        <v>32.286023835319597</v>
      </c>
    </row>
    <row r="183" spans="1:12" x14ac:dyDescent="0.2">
      <c r="A183" s="66" t="s">
        <v>702</v>
      </c>
      <c r="B183" s="60" t="s">
        <v>703</v>
      </c>
      <c r="C183" s="61">
        <v>11</v>
      </c>
      <c r="D183" s="61" t="s">
        <v>349</v>
      </c>
      <c r="E183" s="65">
        <v>0.136956969050334</v>
      </c>
      <c r="F183" s="62">
        <v>13.6511375947996</v>
      </c>
      <c r="G183" s="65">
        <v>4.61727337277614E-2</v>
      </c>
      <c r="H183" s="62">
        <v>20.801733477789799</v>
      </c>
      <c r="I183" s="65">
        <v>5.0095664251453701E-4</v>
      </c>
      <c r="J183" s="62">
        <v>42.903575297941501</v>
      </c>
      <c r="K183" s="65">
        <v>0.36419721678072597</v>
      </c>
      <c r="L183" s="62">
        <v>30.4442036836403</v>
      </c>
    </row>
    <row r="184" spans="1:12" x14ac:dyDescent="0.2">
      <c r="A184" s="66" t="s">
        <v>704</v>
      </c>
      <c r="B184" s="60" t="s">
        <v>705</v>
      </c>
      <c r="C184" s="61">
        <v>11</v>
      </c>
      <c r="D184" s="61" t="s">
        <v>349</v>
      </c>
      <c r="E184" s="65">
        <v>0.10257112110667101</v>
      </c>
      <c r="F184" s="62">
        <v>5.4171180931744303</v>
      </c>
      <c r="G184" s="65">
        <v>1.5834690159533E-2</v>
      </c>
      <c r="H184" s="62">
        <v>12.6760563380282</v>
      </c>
      <c r="I184" s="65">
        <v>1.5058507261059799E-10</v>
      </c>
      <c r="J184" s="62">
        <v>11.159263271939301</v>
      </c>
      <c r="K184" s="65">
        <v>0.29187867300989601</v>
      </c>
      <c r="L184" s="62">
        <v>20.368364030335901</v>
      </c>
    </row>
    <row r="185" spans="1:12" x14ac:dyDescent="0.2">
      <c r="A185" s="66" t="s">
        <v>706</v>
      </c>
      <c r="B185" s="60" t="s">
        <v>707</v>
      </c>
      <c r="C185" s="61">
        <v>11</v>
      </c>
      <c r="D185" s="61" t="s">
        <v>349</v>
      </c>
      <c r="E185" s="65">
        <v>0.20485790934364401</v>
      </c>
      <c r="F185" s="62">
        <v>41.0617551462622</v>
      </c>
      <c r="G185" s="65">
        <v>0.29118827572961398</v>
      </c>
      <c r="H185" s="62">
        <v>71.939328277356495</v>
      </c>
      <c r="I185" s="65">
        <v>4.3328662479426303E-3</v>
      </c>
      <c r="J185" s="62">
        <v>67.822318526543896</v>
      </c>
      <c r="K185" s="65">
        <v>0.319052586053375</v>
      </c>
      <c r="L185" s="62">
        <v>22.860238353196099</v>
      </c>
    </row>
    <row r="186" spans="1:12" x14ac:dyDescent="0.2">
      <c r="A186" s="66" t="s">
        <v>708</v>
      </c>
      <c r="B186" s="60" t="s">
        <v>709</v>
      </c>
      <c r="C186" s="61">
        <v>11</v>
      </c>
      <c r="D186" s="61" t="s">
        <v>349</v>
      </c>
      <c r="E186" s="65">
        <v>4.3628688186049598E-2</v>
      </c>
      <c r="F186" s="62">
        <v>0.86673889490790901</v>
      </c>
      <c r="G186" s="65">
        <v>9.3643501263689401E-3</v>
      </c>
      <c r="H186" s="62">
        <v>9.8591549295774605</v>
      </c>
      <c r="I186" s="65">
        <v>1.85184042790544E-4</v>
      </c>
      <c r="J186" s="62">
        <v>32.502708559046603</v>
      </c>
      <c r="K186" s="65">
        <v>0.12133653038898901</v>
      </c>
      <c r="L186" s="62">
        <v>4.00866738894908</v>
      </c>
    </row>
    <row r="187" spans="1:12" x14ac:dyDescent="0.2">
      <c r="A187" s="66" t="s">
        <v>710</v>
      </c>
      <c r="B187" s="60" t="s">
        <v>711</v>
      </c>
      <c r="C187" s="61">
        <v>11</v>
      </c>
      <c r="D187" s="61" t="s">
        <v>349</v>
      </c>
      <c r="E187" s="65">
        <v>0.13360804198533899</v>
      </c>
      <c r="F187" s="62">
        <v>12.459371614301199</v>
      </c>
      <c r="G187" s="65">
        <v>0.12940937785811399</v>
      </c>
      <c r="H187" s="62">
        <v>38.136511375947997</v>
      </c>
      <c r="I187" s="65">
        <v>6.3475585572643602E-6</v>
      </c>
      <c r="J187" s="62">
        <v>15.492957746478901</v>
      </c>
      <c r="K187" s="65">
        <v>0.27140840053934401</v>
      </c>
      <c r="L187" s="62">
        <v>18.309859154929601</v>
      </c>
    </row>
    <row r="188" spans="1:12" x14ac:dyDescent="0.2">
      <c r="A188" s="66" t="s">
        <v>712</v>
      </c>
      <c r="B188" s="60" t="s">
        <v>713</v>
      </c>
      <c r="C188" s="61">
        <v>80</v>
      </c>
      <c r="D188" s="61" t="s">
        <v>349</v>
      </c>
      <c r="E188" s="65">
        <v>0.13560551984324901</v>
      </c>
      <c r="F188" s="62">
        <v>38.377641445126102</v>
      </c>
      <c r="G188" s="65">
        <v>9.3018247763341E-2</v>
      </c>
      <c r="H188" s="62">
        <v>41.9904567143831</v>
      </c>
      <c r="I188" s="65">
        <v>2.0493564963249299E-3</v>
      </c>
      <c r="J188" s="62">
        <v>68.916155419222903</v>
      </c>
      <c r="K188" s="65">
        <v>0.31174895527008201</v>
      </c>
      <c r="L188" s="62">
        <v>52.010906612133603</v>
      </c>
    </row>
    <row r="189" spans="1:12" x14ac:dyDescent="0.2">
      <c r="A189" s="66" t="s">
        <v>714</v>
      </c>
      <c r="B189" s="60" t="s">
        <v>715</v>
      </c>
      <c r="C189" s="61">
        <v>80</v>
      </c>
      <c r="D189" s="61" t="s">
        <v>349</v>
      </c>
      <c r="E189" s="65">
        <v>0.13036922523132</v>
      </c>
      <c r="F189" s="62">
        <v>35.7873210633947</v>
      </c>
      <c r="G189" s="65">
        <v>7.3367996501717103E-2</v>
      </c>
      <c r="H189" s="62">
        <v>36.877982276755297</v>
      </c>
      <c r="I189" s="65">
        <v>7.8952278689180099E-3</v>
      </c>
      <c r="J189" s="62">
        <v>78.936605316973399</v>
      </c>
      <c r="K189" s="65">
        <v>0.309844451323325</v>
      </c>
      <c r="L189" s="62">
        <v>51.4655760054533</v>
      </c>
    </row>
    <row r="190" spans="1:12" x14ac:dyDescent="0.2">
      <c r="A190" s="66" t="s">
        <v>716</v>
      </c>
      <c r="B190" s="60" t="s">
        <v>717</v>
      </c>
      <c r="C190" s="61">
        <v>80</v>
      </c>
      <c r="D190" s="61" t="s">
        <v>349</v>
      </c>
      <c r="E190" s="65">
        <v>0.118007740484825</v>
      </c>
      <c r="F190" s="62">
        <v>29.2433537832311</v>
      </c>
      <c r="G190" s="65">
        <v>7.9160490297140798E-2</v>
      </c>
      <c r="H190" s="62">
        <v>38.377641445126102</v>
      </c>
      <c r="I190" s="65">
        <v>1.8279834009586401E-5</v>
      </c>
      <c r="J190" s="62">
        <v>38.036809815950903</v>
      </c>
      <c r="K190" s="65">
        <v>0.27484445132332502</v>
      </c>
      <c r="L190" s="62">
        <v>45.6714383094751</v>
      </c>
    </row>
    <row r="191" spans="1:12" x14ac:dyDescent="0.2">
      <c r="A191" s="66" t="s">
        <v>718</v>
      </c>
      <c r="B191" s="60" t="s">
        <v>719</v>
      </c>
      <c r="C191" s="61">
        <v>80</v>
      </c>
      <c r="D191" s="61" t="s">
        <v>349</v>
      </c>
      <c r="E191" s="65">
        <v>0.108612404844512</v>
      </c>
      <c r="F191" s="62">
        <v>24.6762099522836</v>
      </c>
      <c r="G191" s="65">
        <v>7.6113491010997306E-2</v>
      </c>
      <c r="H191" s="62">
        <v>37.695978186775697</v>
      </c>
      <c r="I191" s="65">
        <v>1.5477445719123599E-3</v>
      </c>
      <c r="J191" s="62">
        <v>66.871165644171796</v>
      </c>
      <c r="K191" s="65">
        <v>0.24817597895062701</v>
      </c>
      <c r="L191" s="62">
        <v>38.922972051806397</v>
      </c>
    </row>
    <row r="192" spans="1:12" x14ac:dyDescent="0.2">
      <c r="A192" s="66" t="s">
        <v>720</v>
      </c>
      <c r="B192" s="60" t="s">
        <v>721</v>
      </c>
      <c r="C192" s="61">
        <v>80</v>
      </c>
      <c r="D192" s="61" t="s">
        <v>349</v>
      </c>
      <c r="E192" s="65">
        <v>0.100954069185517</v>
      </c>
      <c r="F192" s="62">
        <v>20.5862304021813</v>
      </c>
      <c r="G192" s="65">
        <v>6.3559748843286398E-2</v>
      </c>
      <c r="H192" s="62">
        <v>34.014996591683698</v>
      </c>
      <c r="I192" s="65">
        <v>8.3877396295299594E-3</v>
      </c>
      <c r="J192" s="62">
        <v>79.754601226993898</v>
      </c>
      <c r="K192" s="65">
        <v>0.23091471908373301</v>
      </c>
      <c r="L192" s="62">
        <v>34.423994546693898</v>
      </c>
    </row>
    <row r="193" spans="1:12" x14ac:dyDescent="0.2">
      <c r="A193" s="66" t="s">
        <v>722</v>
      </c>
      <c r="B193" s="60" t="s">
        <v>723</v>
      </c>
      <c r="C193" s="61">
        <v>11</v>
      </c>
      <c r="D193" s="61" t="s">
        <v>349</v>
      </c>
      <c r="E193" s="65">
        <v>0.100997668316112</v>
      </c>
      <c r="F193" s="62">
        <v>5.0920910075839698</v>
      </c>
      <c r="G193" s="65">
        <v>0.16227532149766699</v>
      </c>
      <c r="H193" s="62">
        <v>45.178764897074799</v>
      </c>
      <c r="I193" s="65">
        <v>5.6771016346861703E-4</v>
      </c>
      <c r="J193" s="62">
        <v>45.178764897074799</v>
      </c>
      <c r="K193" s="65">
        <v>0.140149973287201</v>
      </c>
      <c r="L193" s="62">
        <v>4.6587215601300098</v>
      </c>
    </row>
    <row r="194" spans="1:12" x14ac:dyDescent="0.2">
      <c r="A194" s="66" t="s">
        <v>724</v>
      </c>
      <c r="B194" s="60" t="s">
        <v>725</v>
      </c>
      <c r="C194" s="61">
        <v>11</v>
      </c>
      <c r="D194" s="61" t="s">
        <v>349</v>
      </c>
      <c r="E194" s="65">
        <v>0.17087568913433099</v>
      </c>
      <c r="F194" s="62">
        <v>28.060671722643601</v>
      </c>
      <c r="G194" s="65">
        <v>0.366348446394135</v>
      </c>
      <c r="H194" s="62">
        <v>90.682556879740005</v>
      </c>
      <c r="I194" s="65">
        <v>2.786367720639E-3</v>
      </c>
      <c r="J194" s="62">
        <v>63.163596966413898</v>
      </c>
      <c r="K194" s="65">
        <v>0.14349225328821799</v>
      </c>
      <c r="L194" s="62">
        <v>4.98374864572048</v>
      </c>
    </row>
    <row r="195" spans="1:12" x14ac:dyDescent="0.2">
      <c r="A195" s="66" t="s">
        <v>726</v>
      </c>
      <c r="B195" s="60" t="s">
        <v>727</v>
      </c>
      <c r="C195" s="61">
        <v>11</v>
      </c>
      <c r="D195" s="61" t="s">
        <v>349</v>
      </c>
      <c r="E195" s="65">
        <v>0.15262341855933201</v>
      </c>
      <c r="F195" s="62">
        <v>20.151679306608901</v>
      </c>
      <c r="G195" s="65">
        <v>8.7714697546428202E-2</v>
      </c>
      <c r="H195" s="62">
        <v>30.227518959913301</v>
      </c>
      <c r="I195" s="65">
        <v>9.4015120659349499E-4</v>
      </c>
      <c r="J195" s="62">
        <v>50.8125677139762</v>
      </c>
      <c r="K195" s="65">
        <v>0.36921540692497501</v>
      </c>
      <c r="L195" s="62">
        <v>31.527627302275199</v>
      </c>
    </row>
    <row r="196" spans="1:12" x14ac:dyDescent="0.2">
      <c r="A196" s="66" t="s">
        <v>728</v>
      </c>
      <c r="B196" s="60" t="s">
        <v>729</v>
      </c>
      <c r="C196" s="61">
        <v>80</v>
      </c>
      <c r="D196" s="61" t="s">
        <v>349</v>
      </c>
      <c r="E196" s="65">
        <v>0.29250713988855198</v>
      </c>
      <c r="F196" s="62">
        <v>77.573278800272703</v>
      </c>
      <c r="G196" s="65">
        <v>0.57228922827759898</v>
      </c>
      <c r="H196" s="62">
        <v>99.659168370824801</v>
      </c>
      <c r="I196" s="65">
        <v>4.6221976251081202E-2</v>
      </c>
      <c r="J196" s="62">
        <v>88.275391956373596</v>
      </c>
      <c r="K196" s="65">
        <v>0.25901021513697597</v>
      </c>
      <c r="L196" s="62">
        <v>41.785957736877997</v>
      </c>
    </row>
    <row r="197" spans="1:12" x14ac:dyDescent="0.2">
      <c r="A197" s="66" t="s">
        <v>730</v>
      </c>
      <c r="B197" s="60" t="s">
        <v>731</v>
      </c>
      <c r="C197" s="61">
        <v>11</v>
      </c>
      <c r="D197" s="61" t="s">
        <v>349</v>
      </c>
      <c r="E197" s="65">
        <v>7.9325057951173797E-2</v>
      </c>
      <c r="F197" s="62">
        <v>2.27518959913326</v>
      </c>
      <c r="G197" s="65">
        <v>4.3070322300363E-2</v>
      </c>
      <c r="H197" s="62">
        <v>20.260021668472401</v>
      </c>
      <c r="I197" s="65">
        <v>0</v>
      </c>
      <c r="J197" s="62">
        <v>8.4507042253521103</v>
      </c>
      <c r="K197" s="65">
        <v>0.19490485155315801</v>
      </c>
      <c r="L197" s="62">
        <v>9.2091007583965308</v>
      </c>
    </row>
    <row r="198" spans="1:12" x14ac:dyDescent="0.2">
      <c r="A198" s="66" t="s">
        <v>732</v>
      </c>
      <c r="B198" s="60" t="s">
        <v>733</v>
      </c>
      <c r="C198" s="61">
        <v>11</v>
      </c>
      <c r="D198" s="61" t="s">
        <v>349</v>
      </c>
      <c r="E198" s="65">
        <v>0.19397675117722399</v>
      </c>
      <c r="F198" s="62">
        <v>37.486457204767099</v>
      </c>
      <c r="G198" s="65">
        <v>0.26539836609835998</v>
      </c>
      <c r="H198" s="62">
        <v>66.088840736728102</v>
      </c>
      <c r="I198" s="65">
        <v>8.2158138095496304E-4</v>
      </c>
      <c r="J198" s="62">
        <v>49.404117009750799</v>
      </c>
      <c r="K198" s="65">
        <v>0.315710306052357</v>
      </c>
      <c r="L198" s="62">
        <v>22.318526543878701</v>
      </c>
    </row>
    <row r="199" spans="1:12" x14ac:dyDescent="0.2">
      <c r="A199" s="66" t="s">
        <v>734</v>
      </c>
      <c r="B199" s="60" t="s">
        <v>735</v>
      </c>
      <c r="C199" s="61">
        <v>11</v>
      </c>
      <c r="D199" s="61" t="s">
        <v>349</v>
      </c>
      <c r="E199" s="65">
        <v>0.227909572006258</v>
      </c>
      <c r="F199" s="62">
        <v>51.787648970747597</v>
      </c>
      <c r="G199" s="65">
        <v>0.35556651643093501</v>
      </c>
      <c r="H199" s="62">
        <v>89.382448537378096</v>
      </c>
      <c r="I199" s="65">
        <v>1.16573585364266E-3</v>
      </c>
      <c r="J199" s="62">
        <v>52.762730227519</v>
      </c>
      <c r="K199" s="65">
        <v>0.326996463734195</v>
      </c>
      <c r="L199" s="62">
        <v>24.4853737811484</v>
      </c>
    </row>
    <row r="200" spans="1:12" x14ac:dyDescent="0.2">
      <c r="A200" s="66" t="s">
        <v>736</v>
      </c>
      <c r="B200" s="60" t="s">
        <v>737</v>
      </c>
      <c r="C200" s="61">
        <v>80</v>
      </c>
      <c r="D200" s="61" t="s">
        <v>349</v>
      </c>
      <c r="E200" s="65">
        <v>0.260809651321395</v>
      </c>
      <c r="F200" s="62">
        <v>72.119972733469695</v>
      </c>
      <c r="G200" s="65">
        <v>0.54754358803583802</v>
      </c>
      <c r="H200" s="62">
        <v>99.454669393319705</v>
      </c>
      <c r="I200" s="65">
        <v>5.1616389510987402E-3</v>
      </c>
      <c r="J200" s="62">
        <v>76.687116564417195</v>
      </c>
      <c r="K200" s="65">
        <v>0.22972372697724799</v>
      </c>
      <c r="L200" s="62">
        <v>34.083162917518699</v>
      </c>
    </row>
    <row r="201" spans="1:12" x14ac:dyDescent="0.2">
      <c r="A201" s="66" t="s">
        <v>738</v>
      </c>
      <c r="B201" s="60" t="s">
        <v>739</v>
      </c>
      <c r="C201" s="61">
        <v>80</v>
      </c>
      <c r="D201" s="61" t="s">
        <v>349</v>
      </c>
      <c r="E201" s="65">
        <v>9.1072060035515504E-2</v>
      </c>
      <c r="F201" s="62">
        <v>16.564417177914098</v>
      </c>
      <c r="G201" s="65">
        <v>3.7855494703140598E-2</v>
      </c>
      <c r="H201" s="62">
        <v>25.017041581458798</v>
      </c>
      <c r="I201" s="65">
        <v>4.8027222398087099E-3</v>
      </c>
      <c r="J201" s="62">
        <v>75.937286980231804</v>
      </c>
      <c r="K201" s="65">
        <v>0.230557963163597</v>
      </c>
      <c r="L201" s="62">
        <v>34.287661895023902</v>
      </c>
    </row>
    <row r="202" spans="1:12" x14ac:dyDescent="0.2">
      <c r="A202" s="66" t="s">
        <v>740</v>
      </c>
      <c r="B202" s="60" t="s">
        <v>741</v>
      </c>
      <c r="C202" s="61">
        <v>80</v>
      </c>
      <c r="D202" s="61" t="s">
        <v>349</v>
      </c>
      <c r="E202" s="65">
        <v>9.5303018560451702E-2</v>
      </c>
      <c r="F202" s="62">
        <v>18.609406952965202</v>
      </c>
      <c r="G202" s="65">
        <v>1.8544506920393999E-2</v>
      </c>
      <c r="H202" s="62">
        <v>17.518745739604601</v>
      </c>
      <c r="I202" s="65">
        <v>1.3811322466631001E-4</v>
      </c>
      <c r="J202" s="62">
        <v>47.102931152010903</v>
      </c>
      <c r="K202" s="65">
        <v>0.26722643553629499</v>
      </c>
      <c r="L202" s="62">
        <v>43.762781186094102</v>
      </c>
    </row>
    <row r="203" spans="1:12" x14ac:dyDescent="0.2">
      <c r="A203" s="66" t="s">
        <v>742</v>
      </c>
      <c r="B203" s="60" t="s">
        <v>743</v>
      </c>
      <c r="C203" s="61">
        <v>80</v>
      </c>
      <c r="D203" s="61" t="s">
        <v>349</v>
      </c>
      <c r="E203" s="65">
        <v>6.9258687822308304E-2</v>
      </c>
      <c r="F203" s="62">
        <v>9.2024539877300597</v>
      </c>
      <c r="G203" s="65">
        <v>2.8136500736743501E-2</v>
      </c>
      <c r="H203" s="62">
        <v>21.881390593047001</v>
      </c>
      <c r="I203" s="65">
        <v>3.6560099009722E-5</v>
      </c>
      <c r="J203" s="62">
        <v>40.149965916837097</v>
      </c>
      <c r="K203" s="65">
        <v>0.17960300263117199</v>
      </c>
      <c r="L203" s="62">
        <v>23.994546693933199</v>
      </c>
    </row>
    <row r="204" spans="1:12" x14ac:dyDescent="0.2">
      <c r="A204" s="66" t="s">
        <v>744</v>
      </c>
      <c r="B204" s="60" t="s">
        <v>745</v>
      </c>
      <c r="C204" s="61">
        <v>80</v>
      </c>
      <c r="D204" s="61" t="s">
        <v>349</v>
      </c>
      <c r="E204" s="65">
        <v>7.7193742894481901E-2</v>
      </c>
      <c r="F204" s="62">
        <v>11.588275391956399</v>
      </c>
      <c r="G204" s="65">
        <v>1.03097536300538E-2</v>
      </c>
      <c r="H204" s="62">
        <v>12.747102931152</v>
      </c>
      <c r="I204" s="65">
        <v>4.9522210324111501E-11</v>
      </c>
      <c r="J204" s="62">
        <v>31.765507839127501</v>
      </c>
      <c r="K204" s="65">
        <v>0.22127147500387001</v>
      </c>
      <c r="L204" s="62">
        <v>32.719836400817996</v>
      </c>
    </row>
    <row r="205" spans="1:12" x14ac:dyDescent="0.2">
      <c r="A205" s="66" t="s">
        <v>746</v>
      </c>
      <c r="B205" s="60" t="s">
        <v>747</v>
      </c>
      <c r="C205" s="61">
        <v>80</v>
      </c>
      <c r="D205" s="61" t="s">
        <v>349</v>
      </c>
      <c r="E205" s="65">
        <v>6.94696465507465E-2</v>
      </c>
      <c r="F205" s="62">
        <v>9.2706203135651002</v>
      </c>
      <c r="G205" s="65">
        <v>2.22735036972933E-2</v>
      </c>
      <c r="H205" s="62">
        <v>19.222903885480601</v>
      </c>
      <c r="I205" s="65">
        <v>5.34144121728928E-3</v>
      </c>
      <c r="J205" s="62">
        <v>76.891615541922306</v>
      </c>
      <c r="K205" s="65">
        <v>0.180793994737657</v>
      </c>
      <c r="L205" s="62">
        <v>24.4717109747785</v>
      </c>
    </row>
    <row r="206" spans="1:12" x14ac:dyDescent="0.2">
      <c r="A206" s="66" t="s">
        <v>748</v>
      </c>
      <c r="B206" s="60" t="s">
        <v>749</v>
      </c>
      <c r="C206" s="61">
        <v>80</v>
      </c>
      <c r="D206" s="61" t="s">
        <v>349</v>
      </c>
      <c r="E206" s="65">
        <v>8.6826385092787103E-2</v>
      </c>
      <c r="F206" s="62">
        <v>15.201090661213399</v>
      </c>
      <c r="G206" s="65">
        <v>8.8598522474682403E-2</v>
      </c>
      <c r="H206" s="62">
        <v>40.831629175187501</v>
      </c>
      <c r="I206" s="65">
        <v>4.3028584653410397E-3</v>
      </c>
      <c r="J206" s="62">
        <v>74.914792092706193</v>
      </c>
      <c r="K206" s="65">
        <v>0.16757777433833801</v>
      </c>
      <c r="L206" s="62">
        <v>21.745057941376999</v>
      </c>
    </row>
    <row r="207" spans="1:12" x14ac:dyDescent="0.2">
      <c r="A207" s="66" t="s">
        <v>750</v>
      </c>
      <c r="B207" s="60" t="s">
        <v>751</v>
      </c>
      <c r="C207" s="61">
        <v>80</v>
      </c>
      <c r="D207" s="61" t="s">
        <v>349</v>
      </c>
      <c r="E207" s="65">
        <v>0.12100513742379999</v>
      </c>
      <c r="F207" s="62">
        <v>30.538513974096801</v>
      </c>
      <c r="G207" s="65">
        <v>6.3525256600773503E-2</v>
      </c>
      <c r="H207" s="62">
        <v>33.946830265848703</v>
      </c>
      <c r="I207" s="65">
        <v>5.4799405336511103E-3</v>
      </c>
      <c r="J207" s="62">
        <v>77.164280845262397</v>
      </c>
      <c r="K207" s="65">
        <v>0.29401021513697601</v>
      </c>
      <c r="L207" s="62">
        <v>49.079754601227002</v>
      </c>
    </row>
    <row r="208" spans="1:12" x14ac:dyDescent="0.2">
      <c r="A208" s="66" t="s">
        <v>752</v>
      </c>
      <c r="B208" s="60" t="s">
        <v>753</v>
      </c>
      <c r="C208" s="61">
        <v>80</v>
      </c>
      <c r="D208" s="61" t="s">
        <v>349</v>
      </c>
      <c r="E208" s="65">
        <v>0.14424736241921901</v>
      </c>
      <c r="F208" s="62">
        <v>42.126789366053202</v>
      </c>
      <c r="G208" s="65">
        <v>0.10612982963102199</v>
      </c>
      <c r="H208" s="62">
        <v>45.2624403544649</v>
      </c>
      <c r="I208" s="65">
        <v>1.7481318143581701E-2</v>
      </c>
      <c r="J208" s="62">
        <v>83.094751192910707</v>
      </c>
      <c r="K208" s="65">
        <v>0.30913093948305198</v>
      </c>
      <c r="L208" s="62">
        <v>51.397409679618299</v>
      </c>
    </row>
    <row r="209" spans="1:12" x14ac:dyDescent="0.2">
      <c r="A209" s="66" t="s">
        <v>754</v>
      </c>
      <c r="B209" s="60" t="s">
        <v>755</v>
      </c>
      <c r="C209" s="61">
        <v>80</v>
      </c>
      <c r="D209" s="61" t="s">
        <v>349</v>
      </c>
      <c r="E209" s="65">
        <v>8.4694115879035595E-2</v>
      </c>
      <c r="F209" s="62">
        <v>14.655760054533101</v>
      </c>
      <c r="G209" s="65">
        <v>5.5878183293541397E-2</v>
      </c>
      <c r="H209" s="62">
        <v>31.220177232447199</v>
      </c>
      <c r="I209" s="65">
        <v>5.5056656591510704E-3</v>
      </c>
      <c r="J209" s="62">
        <v>77.300613496932499</v>
      </c>
      <c r="K209" s="65">
        <v>0.19269849868441399</v>
      </c>
      <c r="L209" s="62">
        <v>26.653033401499702</v>
      </c>
    </row>
    <row r="210" spans="1:12" x14ac:dyDescent="0.2">
      <c r="A210" s="66" t="s">
        <v>756</v>
      </c>
      <c r="B210" s="60" t="s">
        <v>757</v>
      </c>
      <c r="C210" s="61">
        <v>80</v>
      </c>
      <c r="D210" s="61" t="s">
        <v>349</v>
      </c>
      <c r="E210" s="65">
        <v>0.14461744277546401</v>
      </c>
      <c r="F210" s="62">
        <v>42.263122017723198</v>
      </c>
      <c r="G210" s="65">
        <v>5.7843001707391199E-2</v>
      </c>
      <c r="H210" s="62">
        <v>31.970006816632601</v>
      </c>
      <c r="I210" s="65">
        <v>5.6667068338639003E-4</v>
      </c>
      <c r="J210" s="62">
        <v>57.805044308111803</v>
      </c>
      <c r="K210" s="65">
        <v>0.37544265593561399</v>
      </c>
      <c r="L210" s="62">
        <v>58.895705521472401</v>
      </c>
    </row>
    <row r="211" spans="1:12" x14ac:dyDescent="0.2">
      <c r="A211" s="66" t="s">
        <v>758</v>
      </c>
      <c r="B211" s="60" t="s">
        <v>759</v>
      </c>
      <c r="C211" s="61">
        <v>80</v>
      </c>
      <c r="D211" s="61" t="s">
        <v>349</v>
      </c>
      <c r="E211" s="65">
        <v>0.13294463302367901</v>
      </c>
      <c r="F211" s="62">
        <v>37.355146557600499</v>
      </c>
      <c r="G211" s="65">
        <v>0.17287175162930701</v>
      </c>
      <c r="H211" s="62">
        <v>59.509202453987697</v>
      </c>
      <c r="I211" s="65">
        <v>4.0418427813338002E-4</v>
      </c>
      <c r="J211" s="62">
        <v>54.805725971370101</v>
      </c>
      <c r="K211" s="65">
        <v>0.225557963163597</v>
      </c>
      <c r="L211" s="62">
        <v>33.3333333333333</v>
      </c>
    </row>
    <row r="212" spans="1:12" x14ac:dyDescent="0.2">
      <c r="A212" s="66" t="s">
        <v>760</v>
      </c>
      <c r="B212" s="60" t="s">
        <v>761</v>
      </c>
      <c r="C212" s="61">
        <v>80</v>
      </c>
      <c r="D212" s="61" t="s">
        <v>349</v>
      </c>
      <c r="E212" s="65">
        <v>0.163879454617261</v>
      </c>
      <c r="F212" s="62">
        <v>50.374914792092703</v>
      </c>
      <c r="G212" s="65">
        <v>0.24174108769345601</v>
      </c>
      <c r="H212" s="62">
        <v>70.279481935923698</v>
      </c>
      <c r="I212" s="65">
        <v>1.1364541287562599E-2</v>
      </c>
      <c r="J212" s="62">
        <v>81.0497614178596</v>
      </c>
      <c r="K212" s="65">
        <v>0.23853273487076301</v>
      </c>
      <c r="L212" s="62">
        <v>36.059986366734798</v>
      </c>
    </row>
    <row r="213" spans="1:12" x14ac:dyDescent="0.2">
      <c r="A213" s="66" t="s">
        <v>762</v>
      </c>
      <c r="B213" s="60" t="s">
        <v>763</v>
      </c>
      <c r="C213" s="61">
        <v>80</v>
      </c>
      <c r="D213" s="61" t="s">
        <v>349</v>
      </c>
      <c r="E213" s="65">
        <v>0.12041006506699301</v>
      </c>
      <c r="F213" s="62">
        <v>30.197682344921599</v>
      </c>
      <c r="G213" s="65">
        <v>0.127095499060629</v>
      </c>
      <c r="H213" s="62">
        <v>50.306748466257702</v>
      </c>
      <c r="I213" s="65">
        <v>2.3857408702687502E-3</v>
      </c>
      <c r="J213" s="62">
        <v>70.211315610088604</v>
      </c>
      <c r="K213" s="65">
        <v>0.23174895527008199</v>
      </c>
      <c r="L213" s="62">
        <v>34.696659850034102</v>
      </c>
    </row>
    <row r="214" spans="1:12" x14ac:dyDescent="0.2">
      <c r="A214" s="66" t="s">
        <v>764</v>
      </c>
      <c r="B214" s="60" t="s">
        <v>765</v>
      </c>
      <c r="C214" s="61">
        <v>80</v>
      </c>
      <c r="D214" s="61" t="s">
        <v>349</v>
      </c>
      <c r="E214" s="65">
        <v>0.16188560294979601</v>
      </c>
      <c r="F214" s="62">
        <v>49.556918882072303</v>
      </c>
      <c r="G214" s="65">
        <v>0.199939707945964</v>
      </c>
      <c r="H214" s="62">
        <v>63.053851397409701</v>
      </c>
      <c r="I214" s="65">
        <v>5.1589365996195001E-4</v>
      </c>
      <c r="J214" s="62">
        <v>56.509884117246102</v>
      </c>
      <c r="K214" s="65">
        <v>0.28520120724346099</v>
      </c>
      <c r="L214" s="62">
        <v>47.102931152010903</v>
      </c>
    </row>
    <row r="215" spans="1:12" x14ac:dyDescent="0.2">
      <c r="A215" s="66" t="s">
        <v>766</v>
      </c>
      <c r="B215" s="60" t="s">
        <v>767</v>
      </c>
      <c r="C215" s="61">
        <v>80</v>
      </c>
      <c r="D215" s="61" t="s">
        <v>349</v>
      </c>
      <c r="E215" s="65">
        <v>9.5573562739072498E-2</v>
      </c>
      <c r="F215" s="62">
        <v>18.677573278800299</v>
      </c>
      <c r="G215" s="65">
        <v>0.124741971795996</v>
      </c>
      <c r="H215" s="62">
        <v>49.761417859577399</v>
      </c>
      <c r="I215" s="65">
        <v>4.7120984329267901E-4</v>
      </c>
      <c r="J215" s="62">
        <v>55.691888207225603</v>
      </c>
      <c r="K215" s="65">
        <v>0.16150750657792901</v>
      </c>
      <c r="L215" s="62">
        <v>20.5862304021813</v>
      </c>
    </row>
    <row r="216" spans="1:12" x14ac:dyDescent="0.2">
      <c r="A216" s="66" t="s">
        <v>768</v>
      </c>
      <c r="B216" s="60" t="s">
        <v>769</v>
      </c>
      <c r="C216" s="61">
        <v>80</v>
      </c>
      <c r="D216" s="61" t="s">
        <v>349</v>
      </c>
      <c r="E216" s="65">
        <v>0.15643802177118901</v>
      </c>
      <c r="F216" s="62">
        <v>47.511929107021103</v>
      </c>
      <c r="G216" s="65">
        <v>0.12040900195162001</v>
      </c>
      <c r="H216" s="62">
        <v>48.807089297886797</v>
      </c>
      <c r="I216" s="65">
        <v>1.0155452955225301E-5</v>
      </c>
      <c r="J216" s="62">
        <v>36.6053169734151</v>
      </c>
      <c r="K216" s="65">
        <v>0.34889490790899302</v>
      </c>
      <c r="L216" s="62">
        <v>55.896387184730699</v>
      </c>
    </row>
    <row r="217" spans="1:12" x14ac:dyDescent="0.2">
      <c r="A217" s="66" t="s">
        <v>770</v>
      </c>
      <c r="B217" s="60" t="s">
        <v>771</v>
      </c>
      <c r="C217" s="61">
        <v>80</v>
      </c>
      <c r="D217" s="61" t="s">
        <v>349</v>
      </c>
      <c r="E217" s="65">
        <v>0.123495329438568</v>
      </c>
      <c r="F217" s="62">
        <v>31.2883435582822</v>
      </c>
      <c r="G217" s="65">
        <v>0.14351574679554099</v>
      </c>
      <c r="H217" s="62">
        <v>53.9195637355147</v>
      </c>
      <c r="I217" s="65">
        <v>2.21286250079885E-4</v>
      </c>
      <c r="J217" s="62">
        <v>50.238582140422601</v>
      </c>
      <c r="K217" s="65">
        <v>0.22674895527008199</v>
      </c>
      <c r="L217" s="62">
        <v>33.469665985003402</v>
      </c>
    </row>
    <row r="218" spans="1:12" x14ac:dyDescent="0.2">
      <c r="A218" s="66" t="s">
        <v>772</v>
      </c>
      <c r="B218" s="60" t="s">
        <v>773</v>
      </c>
      <c r="C218" s="61">
        <v>80</v>
      </c>
      <c r="D218" s="61" t="s">
        <v>349</v>
      </c>
      <c r="E218" s="65">
        <v>0.107023768902926</v>
      </c>
      <c r="F218" s="62">
        <v>23.8582140422631</v>
      </c>
      <c r="G218" s="65">
        <v>8.1645265242323198E-2</v>
      </c>
      <c r="H218" s="62">
        <v>38.991138377641398</v>
      </c>
      <c r="I218" s="65">
        <v>1.7979475541793799E-4</v>
      </c>
      <c r="J218" s="62">
        <v>49.011588275392</v>
      </c>
      <c r="K218" s="65">
        <v>0.239246246711036</v>
      </c>
      <c r="L218" s="62">
        <v>36.400817995910003</v>
      </c>
    </row>
    <row r="219" spans="1:12" x14ac:dyDescent="0.2">
      <c r="A219" s="66" t="s">
        <v>774</v>
      </c>
      <c r="B219" s="60" t="s">
        <v>775</v>
      </c>
      <c r="C219" s="61">
        <v>80</v>
      </c>
      <c r="D219" s="61" t="s">
        <v>349</v>
      </c>
      <c r="E219" s="65">
        <v>0.118790393673172</v>
      </c>
      <c r="F219" s="62">
        <v>29.4478527607362</v>
      </c>
      <c r="G219" s="65">
        <v>8.9395007420231404E-2</v>
      </c>
      <c r="H219" s="62">
        <v>40.967961826857497</v>
      </c>
      <c r="I219" s="65">
        <v>2.0227218329203499E-2</v>
      </c>
      <c r="J219" s="62">
        <v>83.9809134287662</v>
      </c>
      <c r="K219" s="65">
        <v>0.246748955270082</v>
      </c>
      <c r="L219" s="62">
        <v>38.513974096796197</v>
      </c>
    </row>
    <row r="220" spans="1:12" x14ac:dyDescent="0.2">
      <c r="A220" s="66" t="s">
        <v>776</v>
      </c>
      <c r="B220" s="60" t="s">
        <v>777</v>
      </c>
      <c r="C220" s="61">
        <v>80</v>
      </c>
      <c r="D220" s="61" t="s">
        <v>349</v>
      </c>
      <c r="E220" s="65">
        <v>0.13409337770625401</v>
      </c>
      <c r="F220" s="62">
        <v>37.900477164280801</v>
      </c>
      <c r="G220" s="65">
        <v>0.124549742229174</v>
      </c>
      <c r="H220" s="62">
        <v>49.693251533742298</v>
      </c>
      <c r="I220" s="65">
        <v>8.6071127343072902E-4</v>
      </c>
      <c r="J220" s="62">
        <v>62.372188139059297</v>
      </c>
      <c r="K220" s="65">
        <v>0.27686967961615899</v>
      </c>
      <c r="L220" s="62">
        <v>46.148602590320401</v>
      </c>
    </row>
    <row r="221" spans="1:12" x14ac:dyDescent="0.2">
      <c r="A221" s="66" t="s">
        <v>778</v>
      </c>
      <c r="B221" s="60" t="s">
        <v>779</v>
      </c>
      <c r="C221" s="61">
        <v>80</v>
      </c>
      <c r="D221" s="61" t="s">
        <v>349</v>
      </c>
      <c r="E221" s="65">
        <v>0.140138589833778</v>
      </c>
      <c r="F221" s="62">
        <v>40.831629175187501</v>
      </c>
      <c r="G221" s="65">
        <v>8.2763745900492902E-2</v>
      </c>
      <c r="H221" s="62">
        <v>39.536468984321701</v>
      </c>
      <c r="I221" s="65">
        <v>3.75711569184764E-3</v>
      </c>
      <c r="J221" s="62">
        <v>73.687798227675501</v>
      </c>
      <c r="K221" s="65">
        <v>0.33389490790899301</v>
      </c>
      <c r="L221" s="62">
        <v>54.3285616905249</v>
      </c>
    </row>
    <row r="222" spans="1:12" x14ac:dyDescent="0.2">
      <c r="A222" s="66" t="s">
        <v>780</v>
      </c>
      <c r="B222" s="60" t="s">
        <v>781</v>
      </c>
      <c r="C222" s="61">
        <v>80</v>
      </c>
      <c r="D222" s="61" t="s">
        <v>349</v>
      </c>
      <c r="E222" s="65">
        <v>0.10321705001794999</v>
      </c>
      <c r="F222" s="62">
        <v>21.949556918882099</v>
      </c>
      <c r="G222" s="65">
        <v>6.4045263730718602E-2</v>
      </c>
      <c r="H222" s="62">
        <v>34.219495569188801</v>
      </c>
      <c r="I222" s="65">
        <v>1.1181909199436599E-3</v>
      </c>
      <c r="J222" s="62">
        <v>64.689843217450601</v>
      </c>
      <c r="K222" s="65">
        <v>0.24448769540318899</v>
      </c>
      <c r="L222" s="62">
        <v>37.968643490115902</v>
      </c>
    </row>
    <row r="223" spans="1:12" x14ac:dyDescent="0.2">
      <c r="A223" s="66" t="s">
        <v>782</v>
      </c>
      <c r="B223" s="60" t="s">
        <v>783</v>
      </c>
      <c r="C223" s="61">
        <v>80</v>
      </c>
      <c r="D223" s="61" t="s">
        <v>349</v>
      </c>
      <c r="E223" s="65">
        <v>9.2491444376269494E-2</v>
      </c>
      <c r="F223" s="62">
        <v>17.177914110429398</v>
      </c>
      <c r="G223" s="65">
        <v>8.1123995296127599E-2</v>
      </c>
      <c r="H223" s="62">
        <v>38.786639400136302</v>
      </c>
      <c r="I223" s="65">
        <v>4.7221069086752099E-3</v>
      </c>
      <c r="J223" s="62">
        <v>75.664621676891599</v>
      </c>
      <c r="K223" s="65">
        <v>0.19162823092400599</v>
      </c>
      <c r="L223" s="62">
        <v>26.448534423994499</v>
      </c>
    </row>
    <row r="224" spans="1:12" x14ac:dyDescent="0.2">
      <c r="A224" s="66" t="s">
        <v>784</v>
      </c>
      <c r="B224" s="60" t="s">
        <v>785</v>
      </c>
      <c r="C224" s="61">
        <v>11</v>
      </c>
      <c r="D224" s="61" t="s">
        <v>349</v>
      </c>
      <c r="E224" s="65">
        <v>0.19163579686809301</v>
      </c>
      <c r="F224" s="62">
        <v>36.403033586132203</v>
      </c>
      <c r="G224" s="65">
        <v>3.5982335002119697E-2</v>
      </c>
      <c r="H224" s="62">
        <v>19.068255687973998</v>
      </c>
      <c r="I224" s="65">
        <v>6.9098517114037499E-7</v>
      </c>
      <c r="J224" s="62">
        <v>13.3261105092091</v>
      </c>
      <c r="K224" s="65">
        <v>0.538924364616989</v>
      </c>
      <c r="L224" s="62">
        <v>62.513542795232901</v>
      </c>
    </row>
    <row r="225" spans="1:12" x14ac:dyDescent="0.2">
      <c r="A225" s="66" t="s">
        <v>786</v>
      </c>
      <c r="B225" s="60" t="s">
        <v>787</v>
      </c>
      <c r="C225" s="61">
        <v>11</v>
      </c>
      <c r="D225" s="61" t="s">
        <v>349</v>
      </c>
      <c r="E225" s="65">
        <v>0.20318032672595299</v>
      </c>
      <c r="F225" s="62">
        <v>40.953412784398701</v>
      </c>
      <c r="G225" s="65">
        <v>0.101965993534258</v>
      </c>
      <c r="H225" s="62">
        <v>33.261105092091</v>
      </c>
      <c r="I225" s="65">
        <v>0</v>
      </c>
      <c r="J225" s="62">
        <v>8.4507042253521103</v>
      </c>
      <c r="K225" s="65">
        <v>0.50757498664360001</v>
      </c>
      <c r="L225" s="62">
        <v>56.988082340195</v>
      </c>
    </row>
    <row r="226" spans="1:12" x14ac:dyDescent="0.2">
      <c r="A226" s="66" t="s">
        <v>788</v>
      </c>
      <c r="B226" s="60" t="s">
        <v>789</v>
      </c>
      <c r="C226" s="61">
        <v>11</v>
      </c>
      <c r="D226" s="61" t="s">
        <v>349</v>
      </c>
      <c r="E226" s="65">
        <v>0.11810526259005399</v>
      </c>
      <c r="F226" s="62">
        <v>8.2340195016251396</v>
      </c>
      <c r="G226" s="65">
        <v>8.9320138876467503E-3</v>
      </c>
      <c r="H226" s="62">
        <v>9.3174431202600196</v>
      </c>
      <c r="I226" s="65">
        <v>0</v>
      </c>
      <c r="J226" s="62">
        <v>8.4507042253521103</v>
      </c>
      <c r="K226" s="65">
        <v>0.34538377388251501</v>
      </c>
      <c r="L226" s="62">
        <v>26.977248104008702</v>
      </c>
    </row>
    <row r="227" spans="1:12" x14ac:dyDescent="0.2">
      <c r="A227" s="66" t="s">
        <v>790</v>
      </c>
      <c r="B227" s="60" t="s">
        <v>791</v>
      </c>
      <c r="C227" s="61">
        <v>11</v>
      </c>
      <c r="D227" s="61" t="s">
        <v>349</v>
      </c>
      <c r="E227" s="65">
        <v>8.8515168696619795E-2</v>
      </c>
      <c r="F227" s="62">
        <v>3.25027085590466</v>
      </c>
      <c r="G227" s="65">
        <v>5.7261994247185102E-2</v>
      </c>
      <c r="H227" s="62">
        <v>23.510292524377</v>
      </c>
      <c r="I227" s="65">
        <v>0</v>
      </c>
      <c r="J227" s="62">
        <v>8.4507042253521103</v>
      </c>
      <c r="K227" s="65">
        <v>0.20828351184267399</v>
      </c>
      <c r="L227" s="62">
        <v>10.617551462621901</v>
      </c>
    </row>
    <row r="228" spans="1:12" x14ac:dyDescent="0.2">
      <c r="A228" s="66" t="s">
        <v>792</v>
      </c>
      <c r="B228" s="60" t="s">
        <v>793</v>
      </c>
      <c r="C228" s="61">
        <v>11</v>
      </c>
      <c r="D228" s="61" t="s">
        <v>349</v>
      </c>
      <c r="E228" s="65">
        <v>0.14192379506771899</v>
      </c>
      <c r="F228" s="62">
        <v>15.384615384615399</v>
      </c>
      <c r="G228" s="65">
        <v>0.14935433480500901</v>
      </c>
      <c r="H228" s="62">
        <v>42.253521126760603</v>
      </c>
      <c r="I228" s="65">
        <v>0</v>
      </c>
      <c r="J228" s="62">
        <v>8.4507042253521103</v>
      </c>
      <c r="K228" s="65">
        <v>0.27641705039814801</v>
      </c>
      <c r="L228" s="62">
        <v>18.959913326110499</v>
      </c>
    </row>
    <row r="229" spans="1:12" x14ac:dyDescent="0.2">
      <c r="A229" s="66" t="s">
        <v>794</v>
      </c>
      <c r="B229" s="60" t="s">
        <v>795</v>
      </c>
      <c r="C229" s="61">
        <v>11</v>
      </c>
      <c r="D229" s="61" t="s">
        <v>349</v>
      </c>
      <c r="E229" s="65">
        <v>0.12619579437439099</v>
      </c>
      <c r="F229" s="62">
        <v>9.9674972914409494</v>
      </c>
      <c r="G229" s="65">
        <v>0.16235999359967801</v>
      </c>
      <c r="H229" s="62">
        <v>45.2871072589382</v>
      </c>
      <c r="I229" s="65">
        <v>0</v>
      </c>
      <c r="J229" s="62">
        <v>8.4507042253521103</v>
      </c>
      <c r="K229" s="65">
        <v>0.21622738952349499</v>
      </c>
      <c r="L229" s="62">
        <v>11.8093174431203</v>
      </c>
    </row>
    <row r="230" spans="1:12" x14ac:dyDescent="0.2">
      <c r="A230" s="66" t="s">
        <v>796</v>
      </c>
      <c r="B230" s="60" t="s">
        <v>797</v>
      </c>
      <c r="C230" s="61">
        <v>11</v>
      </c>
      <c r="D230" s="61" t="s">
        <v>349</v>
      </c>
      <c r="E230" s="65">
        <v>0.22106430984940501</v>
      </c>
      <c r="F230" s="62">
        <v>48.429035752979402</v>
      </c>
      <c r="G230" s="65">
        <v>0.28310795740584699</v>
      </c>
      <c r="H230" s="62">
        <v>69.339111592632705</v>
      </c>
      <c r="I230" s="65">
        <v>0</v>
      </c>
      <c r="J230" s="62">
        <v>8.4507042253521103</v>
      </c>
      <c r="K230" s="65">
        <v>0.38008497214236597</v>
      </c>
      <c r="L230" s="62">
        <v>33.477789815817999</v>
      </c>
    </row>
    <row r="231" spans="1:12" x14ac:dyDescent="0.2">
      <c r="A231" s="66" t="s">
        <v>798</v>
      </c>
      <c r="B231" s="60" t="s">
        <v>799</v>
      </c>
      <c r="C231" s="61">
        <v>11</v>
      </c>
      <c r="D231" s="61" t="s">
        <v>349</v>
      </c>
      <c r="E231" s="65">
        <v>0.125370512271644</v>
      </c>
      <c r="F231" s="62">
        <v>9.8591549295774605</v>
      </c>
      <c r="G231" s="65">
        <v>0.180363959977656</v>
      </c>
      <c r="H231" s="62">
        <v>49.1874322860238</v>
      </c>
      <c r="I231" s="65">
        <v>6.9779646616981294E-11</v>
      </c>
      <c r="J231" s="62">
        <v>10.8342361863489</v>
      </c>
      <c r="K231" s="65">
        <v>0.19574757676749699</v>
      </c>
      <c r="L231" s="62">
        <v>9.5341278439869992</v>
      </c>
    </row>
    <row r="232" spans="1:12" x14ac:dyDescent="0.2">
      <c r="A232" s="66" t="s">
        <v>800</v>
      </c>
      <c r="B232" s="60" t="s">
        <v>801</v>
      </c>
      <c r="C232" s="61">
        <v>11</v>
      </c>
      <c r="D232" s="61" t="s">
        <v>349</v>
      </c>
      <c r="E232" s="65">
        <v>0.18377742572032299</v>
      </c>
      <c r="F232" s="62">
        <v>33.152762730227501</v>
      </c>
      <c r="G232" s="65">
        <v>0.16497933748101501</v>
      </c>
      <c r="H232" s="62">
        <v>46.045503791982703</v>
      </c>
      <c r="I232" s="65">
        <v>0</v>
      </c>
      <c r="J232" s="62">
        <v>8.4507042253521103</v>
      </c>
      <c r="K232" s="65">
        <v>0.38635293967995499</v>
      </c>
      <c r="L232" s="62">
        <v>34.452871072589403</v>
      </c>
    </row>
    <row r="233" spans="1:12" x14ac:dyDescent="0.2">
      <c r="A233" s="66" t="s">
        <v>802</v>
      </c>
      <c r="B233" s="60" t="s">
        <v>803</v>
      </c>
      <c r="C233" s="61">
        <v>11</v>
      </c>
      <c r="D233" s="61" t="s">
        <v>349</v>
      </c>
      <c r="E233" s="65">
        <v>0.143260188970009</v>
      </c>
      <c r="F233" s="62">
        <v>15.926327193932799</v>
      </c>
      <c r="G233" s="65">
        <v>7.08916824416016E-2</v>
      </c>
      <c r="H233" s="62">
        <v>26.218851570964201</v>
      </c>
      <c r="I233" s="65">
        <v>1.2645029639364599E-4</v>
      </c>
      <c r="J233" s="62">
        <v>29.144095341278401</v>
      </c>
      <c r="K233" s="65">
        <v>0.35876243417203002</v>
      </c>
      <c r="L233" s="62">
        <v>29.685807150595899</v>
      </c>
    </row>
    <row r="234" spans="1:12" x14ac:dyDescent="0.2">
      <c r="A234" s="66" t="s">
        <v>804</v>
      </c>
      <c r="B234" s="60" t="s">
        <v>805</v>
      </c>
      <c r="C234" s="61">
        <v>11</v>
      </c>
      <c r="D234" s="61" t="s">
        <v>349</v>
      </c>
      <c r="E234" s="65">
        <v>0.11511549463452</v>
      </c>
      <c r="F234" s="62">
        <v>7.5839653304442001</v>
      </c>
      <c r="G234" s="65">
        <v>8.7909678042786502E-2</v>
      </c>
      <c r="H234" s="62">
        <v>30.3358613217768</v>
      </c>
      <c r="I234" s="65">
        <v>1.08297575417694E-3</v>
      </c>
      <c r="J234" s="62">
        <v>52.004333694474496</v>
      </c>
      <c r="K234" s="65">
        <v>0.25635383010659701</v>
      </c>
      <c r="L234" s="62">
        <v>15.8179848320693</v>
      </c>
    </row>
    <row r="235" spans="1:12" x14ac:dyDescent="0.2">
      <c r="A235" s="66" t="s">
        <v>806</v>
      </c>
      <c r="B235" s="60" t="s">
        <v>807</v>
      </c>
      <c r="C235" s="61">
        <v>11</v>
      </c>
      <c r="D235" s="61" t="s">
        <v>349</v>
      </c>
      <c r="E235" s="65">
        <v>0.191500191223092</v>
      </c>
      <c r="F235" s="62">
        <v>36.186348862405197</v>
      </c>
      <c r="G235" s="65">
        <v>0.29716567132904498</v>
      </c>
      <c r="H235" s="62">
        <v>73.347778981581797</v>
      </c>
      <c r="I235" s="65">
        <v>3.0103545497614302E-3</v>
      </c>
      <c r="J235" s="62">
        <v>63.705308775731297</v>
      </c>
      <c r="K235" s="65">
        <v>0.27432454779047</v>
      </c>
      <c r="L235" s="62">
        <v>18.7432286023835</v>
      </c>
    </row>
    <row r="236" spans="1:12" x14ac:dyDescent="0.2">
      <c r="A236" s="66" t="s">
        <v>808</v>
      </c>
      <c r="B236" s="60" t="s">
        <v>809</v>
      </c>
      <c r="C236" s="61">
        <v>80</v>
      </c>
      <c r="D236" s="61" t="s">
        <v>349</v>
      </c>
      <c r="E236" s="65">
        <v>0.108538937169781</v>
      </c>
      <c r="F236" s="62">
        <v>24.539877300613501</v>
      </c>
      <c r="G236" s="65">
        <v>7.2712241078970993E-2</v>
      </c>
      <c r="H236" s="62">
        <v>36.468984321745097</v>
      </c>
      <c r="I236" s="65">
        <v>2.70336318691221E-3</v>
      </c>
      <c r="J236" s="62">
        <v>71.233810497614201</v>
      </c>
      <c r="K236" s="65">
        <v>0.25020120724346101</v>
      </c>
      <c r="L236" s="62">
        <v>39.468302658486699</v>
      </c>
    </row>
    <row r="237" spans="1:12" x14ac:dyDescent="0.2">
      <c r="A237" s="66" t="s">
        <v>810</v>
      </c>
      <c r="B237" s="60" t="s">
        <v>811</v>
      </c>
      <c r="C237" s="61">
        <v>11</v>
      </c>
      <c r="D237" s="61" t="s">
        <v>349</v>
      </c>
      <c r="E237" s="65">
        <v>0.28485137697831298</v>
      </c>
      <c r="F237" s="62">
        <v>71.505958829902497</v>
      </c>
      <c r="G237" s="65">
        <v>0.68213705578364503</v>
      </c>
      <c r="H237" s="62">
        <v>97.833152762730194</v>
      </c>
      <c r="I237" s="65">
        <v>8.4450091070787502E-3</v>
      </c>
      <c r="J237" s="62">
        <v>73.564463705308796</v>
      </c>
      <c r="K237" s="65">
        <v>0.16397206604421599</v>
      </c>
      <c r="L237" s="62">
        <v>6.7172264355362898</v>
      </c>
    </row>
    <row r="238" spans="1:12" x14ac:dyDescent="0.2">
      <c r="A238" s="66" t="s">
        <v>812</v>
      </c>
      <c r="B238" s="60" t="s">
        <v>813</v>
      </c>
      <c r="C238" s="61">
        <v>80</v>
      </c>
      <c r="D238" s="61" t="s">
        <v>349</v>
      </c>
      <c r="E238" s="65">
        <v>9.1610771640825095E-2</v>
      </c>
      <c r="F238" s="62">
        <v>16.837082481254299</v>
      </c>
      <c r="G238" s="65">
        <v>4.7847558792305199E-3</v>
      </c>
      <c r="H238" s="62">
        <v>8.7252897068847997</v>
      </c>
      <c r="I238" s="65">
        <v>2.0310771992021299E-4</v>
      </c>
      <c r="J238" s="62">
        <v>49.625085207907297</v>
      </c>
      <c r="K238" s="65">
        <v>0.26984445132332502</v>
      </c>
      <c r="L238" s="62">
        <v>44.512610770279501</v>
      </c>
    </row>
    <row r="239" spans="1:12" x14ac:dyDescent="0.2">
      <c r="A239" s="66" t="s">
        <v>814</v>
      </c>
      <c r="B239" s="60" t="s">
        <v>815</v>
      </c>
      <c r="C239" s="61">
        <v>80</v>
      </c>
      <c r="D239" s="61" t="s">
        <v>349</v>
      </c>
      <c r="E239" s="65">
        <v>6.22725102050911E-2</v>
      </c>
      <c r="F239" s="62">
        <v>8.0436264485344307</v>
      </c>
      <c r="G239" s="65">
        <v>2.9097596605268902E-3</v>
      </c>
      <c r="H239" s="62">
        <v>7.2937968643490096</v>
      </c>
      <c r="I239" s="65">
        <v>1.8280163847107598E-5</v>
      </c>
      <c r="J239" s="62">
        <v>38.104976141785997</v>
      </c>
      <c r="K239" s="65">
        <v>0.183889490790899</v>
      </c>
      <c r="L239" s="62">
        <v>25.017041581458798</v>
      </c>
    </row>
    <row r="240" spans="1:12" x14ac:dyDescent="0.2">
      <c r="A240" s="66" t="s">
        <v>816</v>
      </c>
      <c r="B240" s="60" t="s">
        <v>817</v>
      </c>
      <c r="C240" s="61">
        <v>80</v>
      </c>
      <c r="D240" s="61" t="s">
        <v>349</v>
      </c>
      <c r="E240" s="65">
        <v>9.4364065777791301E-2</v>
      </c>
      <c r="F240" s="62">
        <v>18.200408997955002</v>
      </c>
      <c r="G240" s="65">
        <v>3.9612578496714696E-3</v>
      </c>
      <c r="H240" s="62">
        <v>8.1799591002044991</v>
      </c>
      <c r="I240" s="65">
        <v>6.5009598461098995E-13</v>
      </c>
      <c r="J240" s="62">
        <v>29.925017041581501</v>
      </c>
      <c r="K240" s="65">
        <v>0.27913093948305201</v>
      </c>
      <c r="L240" s="62">
        <v>46.693933197000703</v>
      </c>
    </row>
    <row r="241" spans="1:12" x14ac:dyDescent="0.2">
      <c r="A241" s="66" t="s">
        <v>818</v>
      </c>
      <c r="B241" s="60" t="s">
        <v>819</v>
      </c>
      <c r="C241" s="61">
        <v>80</v>
      </c>
      <c r="D241" s="61" t="s">
        <v>349</v>
      </c>
      <c r="E241" s="65">
        <v>0.106520975018859</v>
      </c>
      <c r="F241" s="62">
        <v>23.653715064758</v>
      </c>
      <c r="G241" s="65">
        <v>3.1126118930177598E-4</v>
      </c>
      <c r="H241" s="62">
        <v>4.2944785276073603</v>
      </c>
      <c r="I241" s="65">
        <v>3.8146780329800201E-11</v>
      </c>
      <c r="J241" s="62">
        <v>31.629175187457399</v>
      </c>
      <c r="K241" s="65">
        <v>0.31925166382912901</v>
      </c>
      <c r="L241" s="62">
        <v>52.624403544648899</v>
      </c>
    </row>
    <row r="242" spans="1:12" x14ac:dyDescent="0.2">
      <c r="A242" s="66" t="s">
        <v>347</v>
      </c>
      <c r="B242" s="60" t="s">
        <v>820</v>
      </c>
      <c r="C242" s="61">
        <v>80</v>
      </c>
      <c r="D242" s="61" t="s">
        <v>349</v>
      </c>
      <c r="E242" s="65">
        <v>9.8058239097843003E-2</v>
      </c>
      <c r="F242" s="62">
        <v>19.700068166325799</v>
      </c>
      <c r="G242" s="65">
        <v>4.592825438242E-2</v>
      </c>
      <c r="H242" s="62">
        <v>27.675528289025198</v>
      </c>
      <c r="I242" s="65">
        <v>7.8399580075429599E-4</v>
      </c>
      <c r="J242" s="62">
        <v>61.349693251533701</v>
      </c>
      <c r="K242" s="65">
        <v>0.24746246711035499</v>
      </c>
      <c r="L242" s="62">
        <v>38.786639400136302</v>
      </c>
    </row>
    <row r="243" spans="1:12" x14ac:dyDescent="0.2">
      <c r="A243" s="66" t="s">
        <v>821</v>
      </c>
      <c r="B243" s="60" t="s">
        <v>822</v>
      </c>
      <c r="C243" s="61">
        <v>80</v>
      </c>
      <c r="D243" s="61" t="s">
        <v>349</v>
      </c>
      <c r="E243" s="65">
        <v>9.8131473398873598E-2</v>
      </c>
      <c r="F243" s="62">
        <v>19.7682344921609</v>
      </c>
      <c r="G243" s="65">
        <v>5.4916731230542998E-2</v>
      </c>
      <c r="H243" s="62">
        <v>30.743012951601902</v>
      </c>
      <c r="I243" s="65">
        <v>1.9276481722616801E-2</v>
      </c>
      <c r="J243" s="62">
        <v>83.708248125425996</v>
      </c>
      <c r="K243" s="65">
        <v>0.22020120724346101</v>
      </c>
      <c r="L243" s="62">
        <v>32.5153374233129</v>
      </c>
    </row>
    <row r="244" spans="1:12" x14ac:dyDescent="0.2">
      <c r="A244" s="66" t="s">
        <v>823</v>
      </c>
      <c r="B244" s="60" t="s">
        <v>824</v>
      </c>
      <c r="C244" s="61">
        <v>80</v>
      </c>
      <c r="D244" s="61" t="s">
        <v>349</v>
      </c>
      <c r="E244" s="65">
        <v>0.107534232790871</v>
      </c>
      <c r="F244" s="62">
        <v>24.199045671438299</v>
      </c>
      <c r="G244" s="65">
        <v>5.3471758689000802E-2</v>
      </c>
      <c r="H244" s="62">
        <v>29.788684389911399</v>
      </c>
      <c r="I244" s="65">
        <v>2.00560427058688E-10</v>
      </c>
      <c r="J244" s="62">
        <v>32.583503749147901</v>
      </c>
      <c r="K244" s="65">
        <v>0.269130939483052</v>
      </c>
      <c r="L244" s="62">
        <v>44.103612815269301</v>
      </c>
    </row>
    <row r="245" spans="1:12" x14ac:dyDescent="0.2">
      <c r="A245" s="66" t="s">
        <v>825</v>
      </c>
      <c r="B245" s="60" t="s">
        <v>826</v>
      </c>
      <c r="C245" s="61">
        <v>80</v>
      </c>
      <c r="D245" s="61" t="s">
        <v>349</v>
      </c>
      <c r="E245" s="65">
        <v>9.0573763970409504E-2</v>
      </c>
      <c r="F245" s="62">
        <v>16.291751874574</v>
      </c>
      <c r="G245" s="65">
        <v>5.2865506106773298E-2</v>
      </c>
      <c r="H245" s="62">
        <v>29.584185412406299</v>
      </c>
      <c r="I245" s="65">
        <v>1.3933186941007701E-3</v>
      </c>
      <c r="J245" s="62">
        <v>66.189502385821399</v>
      </c>
      <c r="K245" s="65">
        <v>0.217462467110355</v>
      </c>
      <c r="L245" s="62">
        <v>32.1063394683027</v>
      </c>
    </row>
    <row r="246" spans="1:12" x14ac:dyDescent="0.2">
      <c r="A246" s="66" t="s">
        <v>827</v>
      </c>
      <c r="B246" s="60" t="s">
        <v>828</v>
      </c>
      <c r="C246" s="61">
        <v>11</v>
      </c>
      <c r="D246" s="61" t="s">
        <v>349</v>
      </c>
      <c r="E246" s="65">
        <v>7.7417270004475097E-2</v>
      </c>
      <c r="F246" s="62">
        <v>2.05850487540628</v>
      </c>
      <c r="G246" s="65">
        <v>3.28323532780486E-2</v>
      </c>
      <c r="H246" s="62">
        <v>17.5514626218852</v>
      </c>
      <c r="I246" s="65">
        <v>3.2959996686209698E-4</v>
      </c>
      <c r="J246" s="62">
        <v>38.028169014084497</v>
      </c>
      <c r="K246" s="65">
        <v>0.19908985676851501</v>
      </c>
      <c r="L246" s="62">
        <v>10.075839653304399</v>
      </c>
    </row>
    <row r="247" spans="1:12" x14ac:dyDescent="0.2">
      <c r="A247" s="66" t="s">
        <v>829</v>
      </c>
      <c r="B247" s="60" t="s">
        <v>830</v>
      </c>
      <c r="C247" s="61">
        <v>80</v>
      </c>
      <c r="D247" s="61" t="s">
        <v>349</v>
      </c>
      <c r="E247" s="65">
        <v>0.113992057770336</v>
      </c>
      <c r="F247" s="62">
        <v>26.9256987048398</v>
      </c>
      <c r="G247" s="65">
        <v>8.3987477098702107E-2</v>
      </c>
      <c r="H247" s="62">
        <v>39.672801635991803</v>
      </c>
      <c r="I247" s="65">
        <v>7.7874889688446299E-3</v>
      </c>
      <c r="J247" s="62">
        <v>78.868438991138405</v>
      </c>
      <c r="K247" s="65">
        <v>0.25020120724346101</v>
      </c>
      <c r="L247" s="62">
        <v>39.468302658486699</v>
      </c>
    </row>
    <row r="248" spans="1:12" x14ac:dyDescent="0.2">
      <c r="A248" s="66" t="s">
        <v>831</v>
      </c>
      <c r="B248" s="60" t="s">
        <v>832</v>
      </c>
      <c r="C248" s="61">
        <v>80</v>
      </c>
      <c r="D248" s="61" t="s">
        <v>349</v>
      </c>
      <c r="E248" s="65">
        <v>0.14009345240252499</v>
      </c>
      <c r="F248" s="62">
        <v>40.695296523517399</v>
      </c>
      <c r="G248" s="65">
        <v>0.16363099201633899</v>
      </c>
      <c r="H248" s="62">
        <v>57.464212678936597</v>
      </c>
      <c r="I248" s="65">
        <v>1.4481579477744499E-3</v>
      </c>
      <c r="J248" s="62">
        <v>66.462167689161603</v>
      </c>
      <c r="K248" s="65">
        <v>0.25520120724346101</v>
      </c>
      <c r="L248" s="62">
        <v>40.831629175187501</v>
      </c>
    </row>
    <row r="249" spans="1:12" x14ac:dyDescent="0.2">
      <c r="A249" s="66" t="s">
        <v>833</v>
      </c>
      <c r="B249" s="60" t="s">
        <v>834</v>
      </c>
      <c r="C249" s="61">
        <v>80</v>
      </c>
      <c r="D249" s="61" t="s">
        <v>349</v>
      </c>
      <c r="E249" s="65">
        <v>7.8190824747849302E-2</v>
      </c>
      <c r="F249" s="62">
        <v>12.1336059986367</v>
      </c>
      <c r="G249" s="65">
        <v>2.0550227551210899E-4</v>
      </c>
      <c r="H249" s="62">
        <v>4.2263122017723198</v>
      </c>
      <c r="I249" s="65">
        <v>9.1092389497763497E-10</v>
      </c>
      <c r="J249" s="62">
        <v>33.3333333333333</v>
      </c>
      <c r="K249" s="65">
        <v>0.23436697105711199</v>
      </c>
      <c r="L249" s="62">
        <v>35.037491479209301</v>
      </c>
    </row>
    <row r="250" spans="1:12" x14ac:dyDescent="0.2">
      <c r="A250" s="66" t="s">
        <v>835</v>
      </c>
      <c r="B250" s="60" t="s">
        <v>836</v>
      </c>
      <c r="C250" s="61">
        <v>80</v>
      </c>
      <c r="D250" s="61" t="s">
        <v>349</v>
      </c>
      <c r="E250" s="65">
        <v>8.32548350188516E-2</v>
      </c>
      <c r="F250" s="62">
        <v>14.1104294478528</v>
      </c>
      <c r="G250" s="65">
        <v>5.8970507747814302E-2</v>
      </c>
      <c r="H250" s="62">
        <v>32.5153374233129</v>
      </c>
      <c r="I250" s="65">
        <v>2.5710835776559199E-9</v>
      </c>
      <c r="J250" s="62">
        <v>33.605998636673498</v>
      </c>
      <c r="K250" s="65">
        <v>0.19079399473765701</v>
      </c>
      <c r="L250" s="62">
        <v>26.107702794819399</v>
      </c>
    </row>
    <row r="251" spans="1:12" x14ac:dyDescent="0.2">
      <c r="A251" s="66" t="s">
        <v>837</v>
      </c>
      <c r="B251" s="60" t="s">
        <v>838</v>
      </c>
      <c r="C251" s="61">
        <v>80</v>
      </c>
      <c r="D251" s="61" t="s">
        <v>349</v>
      </c>
      <c r="E251" s="65">
        <v>0.110941563719231</v>
      </c>
      <c r="F251" s="62">
        <v>25.494205862304</v>
      </c>
      <c r="G251" s="65">
        <v>8.1075735887609496E-2</v>
      </c>
      <c r="H251" s="62">
        <v>38.718473074301301</v>
      </c>
      <c r="I251" s="65">
        <v>0</v>
      </c>
      <c r="J251" s="62">
        <v>29.311520109066102</v>
      </c>
      <c r="K251" s="65">
        <v>0.25174895527008201</v>
      </c>
      <c r="L251" s="62">
        <v>40.081799591002003</v>
      </c>
    </row>
    <row r="252" spans="1:12" x14ac:dyDescent="0.2">
      <c r="A252" s="66" t="s">
        <v>839</v>
      </c>
      <c r="B252" s="60" t="s">
        <v>840</v>
      </c>
      <c r="C252" s="61">
        <v>80</v>
      </c>
      <c r="D252" s="61" t="s">
        <v>349</v>
      </c>
      <c r="E252" s="65">
        <v>0.12550341847180699</v>
      </c>
      <c r="F252" s="62">
        <v>32.9243353783231</v>
      </c>
      <c r="G252" s="65">
        <v>6.9669815337684404E-2</v>
      </c>
      <c r="H252" s="62">
        <v>35.719154737559599</v>
      </c>
      <c r="I252" s="65">
        <v>0.13533293349980599</v>
      </c>
      <c r="J252" s="62">
        <v>92.842535787321097</v>
      </c>
      <c r="K252" s="65">
        <v>0.17150750657792899</v>
      </c>
      <c r="L252" s="62">
        <v>22.699386503067501</v>
      </c>
    </row>
    <row r="253" spans="1:12" x14ac:dyDescent="0.2">
      <c r="A253" s="66" t="s">
        <v>841</v>
      </c>
      <c r="B253" s="60" t="s">
        <v>842</v>
      </c>
      <c r="C253" s="61">
        <v>80</v>
      </c>
      <c r="D253" s="61" t="s">
        <v>349</v>
      </c>
      <c r="E253" s="65">
        <v>9.6300748904292605E-2</v>
      </c>
      <c r="F253" s="62">
        <v>19.086571233810499</v>
      </c>
      <c r="G253" s="65">
        <v>3.1787249246613497E-2</v>
      </c>
      <c r="H253" s="62">
        <v>23.176550783912699</v>
      </c>
      <c r="I253" s="65">
        <v>6.2511994835092705E-2</v>
      </c>
      <c r="J253" s="62">
        <v>89.979550102249505</v>
      </c>
      <c r="K253" s="65">
        <v>0.194603002631172</v>
      </c>
      <c r="L253" s="62">
        <v>27.19836400818</v>
      </c>
    </row>
    <row r="254" spans="1:12" x14ac:dyDescent="0.2">
      <c r="A254" s="66" t="s">
        <v>843</v>
      </c>
      <c r="B254" s="60" t="s">
        <v>844</v>
      </c>
      <c r="C254" s="61">
        <v>80</v>
      </c>
      <c r="D254" s="61" t="s">
        <v>349</v>
      </c>
      <c r="E254" s="65">
        <v>0.14642146878786</v>
      </c>
      <c r="F254" s="62">
        <v>42.944785276073603</v>
      </c>
      <c r="G254" s="65">
        <v>0.15204248841049001</v>
      </c>
      <c r="H254" s="62">
        <v>55.010224948875297</v>
      </c>
      <c r="I254" s="65">
        <v>0.142026127827722</v>
      </c>
      <c r="J254" s="62">
        <v>93.183367416496296</v>
      </c>
      <c r="K254" s="65">
        <v>0.14519579012536801</v>
      </c>
      <c r="L254" s="62">
        <v>18.3367416496251</v>
      </c>
    </row>
    <row r="255" spans="1:12" x14ac:dyDescent="0.2">
      <c r="A255" s="66" t="s">
        <v>845</v>
      </c>
      <c r="B255" s="60" t="s">
        <v>846</v>
      </c>
      <c r="C255" s="61">
        <v>80</v>
      </c>
      <c r="D255" s="61" t="s">
        <v>349</v>
      </c>
      <c r="E255" s="65">
        <v>0.147473295136447</v>
      </c>
      <c r="F255" s="62">
        <v>43.421949556918896</v>
      </c>
      <c r="G255" s="65">
        <v>7.1499749207516006E-2</v>
      </c>
      <c r="H255" s="62">
        <v>35.991820040899803</v>
      </c>
      <c r="I255" s="65">
        <v>0</v>
      </c>
      <c r="J255" s="62">
        <v>29.311520109066102</v>
      </c>
      <c r="K255" s="65">
        <v>0.37092013620182701</v>
      </c>
      <c r="L255" s="62">
        <v>58.4185412406271</v>
      </c>
    </row>
    <row r="256" spans="1:12" x14ac:dyDescent="0.2">
      <c r="A256" s="66" t="s">
        <v>847</v>
      </c>
      <c r="B256" s="60" t="s">
        <v>848</v>
      </c>
      <c r="C256" s="61">
        <v>80</v>
      </c>
      <c r="D256" s="61" t="s">
        <v>349</v>
      </c>
      <c r="E256" s="65">
        <v>0.16422414266851201</v>
      </c>
      <c r="F256" s="62">
        <v>50.511247443762798</v>
      </c>
      <c r="G256" s="65">
        <v>0.206993740495861</v>
      </c>
      <c r="H256" s="62">
        <v>63.871847307430102</v>
      </c>
      <c r="I256" s="65">
        <v>0</v>
      </c>
      <c r="J256" s="62">
        <v>29.311520109066102</v>
      </c>
      <c r="K256" s="65">
        <v>0.28567868750967401</v>
      </c>
      <c r="L256" s="62">
        <v>47.307430129516</v>
      </c>
    </row>
    <row r="257" spans="1:12" x14ac:dyDescent="0.2">
      <c r="A257" s="66" t="s">
        <v>849</v>
      </c>
      <c r="B257" s="60" t="s">
        <v>850</v>
      </c>
      <c r="C257" s="61">
        <v>80</v>
      </c>
      <c r="D257" s="61" t="s">
        <v>349</v>
      </c>
      <c r="E257" s="65">
        <v>8.2197164919391899E-2</v>
      </c>
      <c r="F257" s="62">
        <v>13.2924335378323</v>
      </c>
      <c r="G257" s="65">
        <v>4.34155128082271E-2</v>
      </c>
      <c r="H257" s="62">
        <v>27.1301976823449</v>
      </c>
      <c r="I257" s="65">
        <v>2.9993216827198798E-9</v>
      </c>
      <c r="J257" s="62">
        <v>33.810497614178601</v>
      </c>
      <c r="K257" s="65">
        <v>0.203175978950627</v>
      </c>
      <c r="L257" s="62">
        <v>28.698023176550802</v>
      </c>
    </row>
    <row r="258" spans="1:12" x14ac:dyDescent="0.2">
      <c r="A258" s="66" t="s">
        <v>851</v>
      </c>
      <c r="B258" s="60" t="s">
        <v>852</v>
      </c>
      <c r="C258" s="61">
        <v>80</v>
      </c>
      <c r="D258" s="61" t="s">
        <v>349</v>
      </c>
      <c r="E258" s="65">
        <v>8.8752897119642002E-2</v>
      </c>
      <c r="F258" s="62">
        <v>15.7464212678937</v>
      </c>
      <c r="G258" s="65">
        <v>2.3675499714819401E-2</v>
      </c>
      <c r="H258" s="62">
        <v>20.040899795501002</v>
      </c>
      <c r="I258" s="65">
        <v>1.87675371409517E-10</v>
      </c>
      <c r="J258" s="62">
        <v>32.5153374233129</v>
      </c>
      <c r="K258" s="65">
        <v>0.24258319145643101</v>
      </c>
      <c r="L258" s="62">
        <v>37.218813905930503</v>
      </c>
    </row>
    <row r="259" spans="1:12" x14ac:dyDescent="0.2">
      <c r="A259" s="66" t="s">
        <v>853</v>
      </c>
      <c r="B259" s="60" t="s">
        <v>854</v>
      </c>
      <c r="C259" s="61">
        <v>80</v>
      </c>
      <c r="D259" s="61" t="s">
        <v>349</v>
      </c>
      <c r="E259" s="65">
        <v>8.3770984285337996E-2</v>
      </c>
      <c r="F259" s="62">
        <v>14.3830947511929</v>
      </c>
      <c r="G259" s="65">
        <v>3.7297608003346002E-3</v>
      </c>
      <c r="H259" s="62">
        <v>8.0436264485344307</v>
      </c>
      <c r="I259" s="65">
        <v>5.9924838304984397E-10</v>
      </c>
      <c r="J259" s="62">
        <v>33.060668029993202</v>
      </c>
      <c r="K259" s="65">
        <v>0.24758319145643101</v>
      </c>
      <c r="L259" s="62">
        <v>38.854805725971403</v>
      </c>
    </row>
    <row r="260" spans="1:12" x14ac:dyDescent="0.2">
      <c r="A260" s="66" t="s">
        <v>855</v>
      </c>
      <c r="B260" s="60" t="s">
        <v>856</v>
      </c>
      <c r="C260" s="61">
        <v>80</v>
      </c>
      <c r="D260" s="61" t="s">
        <v>349</v>
      </c>
      <c r="E260" s="65">
        <v>7.2839427473202503E-2</v>
      </c>
      <c r="F260" s="62">
        <v>9.9522835719154692</v>
      </c>
      <c r="G260" s="65">
        <v>4.83119958855645E-2</v>
      </c>
      <c r="H260" s="62">
        <v>28.220858895705501</v>
      </c>
      <c r="I260" s="65">
        <v>3.6987799561135999E-3</v>
      </c>
      <c r="J260" s="62">
        <v>73.483299250170404</v>
      </c>
      <c r="K260" s="65">
        <v>0.16650750657792901</v>
      </c>
      <c r="L260" s="62">
        <v>21.6087252897069</v>
      </c>
    </row>
    <row r="261" spans="1:12" x14ac:dyDescent="0.2">
      <c r="A261" s="66" t="s">
        <v>857</v>
      </c>
      <c r="B261" s="60" t="s">
        <v>858</v>
      </c>
      <c r="C261" s="61">
        <v>80</v>
      </c>
      <c r="D261" s="61" t="s">
        <v>349</v>
      </c>
      <c r="E261" s="65">
        <v>7.4134374025673799E-2</v>
      </c>
      <c r="F261" s="62">
        <v>10.4976141785958</v>
      </c>
      <c r="G261" s="65">
        <v>1.4359762586073599E-2</v>
      </c>
      <c r="H261" s="62">
        <v>15.269256987048401</v>
      </c>
      <c r="I261" s="65">
        <v>5.8089238059313595E-4</v>
      </c>
      <c r="J261" s="62">
        <v>58.554873892297202</v>
      </c>
      <c r="K261" s="65">
        <v>0.20746246711035499</v>
      </c>
      <c r="L261" s="62">
        <v>29.788684389911399</v>
      </c>
    </row>
    <row r="262" spans="1:12" x14ac:dyDescent="0.2">
      <c r="A262" s="66" t="s">
        <v>859</v>
      </c>
      <c r="B262" s="60" t="s">
        <v>860</v>
      </c>
      <c r="C262" s="61">
        <v>12</v>
      </c>
      <c r="D262" s="61" t="s">
        <v>349</v>
      </c>
      <c r="E262" s="65">
        <v>0.12969031415612201</v>
      </c>
      <c r="F262" s="62">
        <v>10.821643286573099</v>
      </c>
      <c r="G262" s="65">
        <v>0.13200284715087099</v>
      </c>
      <c r="H262" s="62">
        <v>39.4789579158317</v>
      </c>
      <c r="I262" s="65">
        <v>1.1715343074721199E-2</v>
      </c>
      <c r="J262" s="62">
        <v>47.294589178356702</v>
      </c>
      <c r="K262" s="65">
        <v>0.245352752242773</v>
      </c>
      <c r="L262" s="62">
        <v>29.258517034068099</v>
      </c>
    </row>
    <row r="263" spans="1:12" x14ac:dyDescent="0.2">
      <c r="A263" s="66" t="s">
        <v>861</v>
      </c>
      <c r="B263" s="60" t="s">
        <v>862</v>
      </c>
      <c r="C263" s="61">
        <v>12</v>
      </c>
      <c r="D263" s="61" t="s">
        <v>349</v>
      </c>
      <c r="E263" s="65">
        <v>0.14852340023419699</v>
      </c>
      <c r="F263" s="62">
        <v>16.633266533066099</v>
      </c>
      <c r="G263" s="65">
        <v>0.20728148603246599</v>
      </c>
      <c r="H263" s="62">
        <v>61.923847695390798</v>
      </c>
      <c r="I263" s="65">
        <v>4.8313080602120501E-2</v>
      </c>
      <c r="J263" s="62">
        <v>65.931863727454896</v>
      </c>
      <c r="K263" s="65">
        <v>0.189975634068003</v>
      </c>
      <c r="L263" s="62">
        <v>23.246492985971901</v>
      </c>
    </row>
    <row r="264" spans="1:12" x14ac:dyDescent="0.2">
      <c r="A264" s="66" t="s">
        <v>863</v>
      </c>
      <c r="B264" s="60" t="s">
        <v>864</v>
      </c>
      <c r="C264" s="61">
        <v>80</v>
      </c>
      <c r="D264" s="61" t="s">
        <v>349</v>
      </c>
      <c r="E264" s="65">
        <v>0.123496524530414</v>
      </c>
      <c r="F264" s="62">
        <v>31.356509884117202</v>
      </c>
      <c r="G264" s="65">
        <v>1.75715039110289E-2</v>
      </c>
      <c r="H264" s="62">
        <v>16.837082481254299</v>
      </c>
      <c r="I264" s="65">
        <v>9.3429531628821602E-5</v>
      </c>
      <c r="J264" s="62">
        <v>44.4444444444444</v>
      </c>
      <c r="K264" s="65">
        <v>0.352824640148584</v>
      </c>
      <c r="L264" s="62">
        <v>56.578050443081104</v>
      </c>
    </row>
    <row r="265" spans="1:12" x14ac:dyDescent="0.2">
      <c r="A265" s="66" t="s">
        <v>865</v>
      </c>
      <c r="B265" s="60" t="s">
        <v>866</v>
      </c>
      <c r="C265" s="61">
        <v>80</v>
      </c>
      <c r="D265" s="61" t="s">
        <v>349</v>
      </c>
      <c r="E265" s="65">
        <v>8.1507408486013594E-2</v>
      </c>
      <c r="F265" s="62">
        <v>13.0879345603272</v>
      </c>
      <c r="G265" s="65">
        <v>1.7496849802345301E-9</v>
      </c>
      <c r="H265" s="62">
        <v>2.4539877300613502</v>
      </c>
      <c r="I265" s="65">
        <v>3.45283051671732E-5</v>
      </c>
      <c r="J265" s="62">
        <v>39.877300613496899</v>
      </c>
      <c r="K265" s="65">
        <v>0.24448769540318899</v>
      </c>
      <c r="L265" s="62">
        <v>37.968643490115902</v>
      </c>
    </row>
    <row r="266" spans="1:12" x14ac:dyDescent="0.2">
      <c r="A266" s="66" t="s">
        <v>867</v>
      </c>
      <c r="B266" s="60" t="s">
        <v>868</v>
      </c>
      <c r="C266" s="61">
        <v>80</v>
      </c>
      <c r="D266" s="61" t="s">
        <v>349</v>
      </c>
      <c r="E266" s="65">
        <v>8.8987563498823294E-2</v>
      </c>
      <c r="F266" s="62">
        <v>15.814587593728699</v>
      </c>
      <c r="G266" s="65">
        <v>3.1235109806071202E-3</v>
      </c>
      <c r="H266" s="62">
        <v>7.4982958418541203</v>
      </c>
      <c r="I266" s="65">
        <v>6.4995952946496599E-5</v>
      </c>
      <c r="J266" s="62">
        <v>42.944785276073603</v>
      </c>
      <c r="K266" s="65">
        <v>0.26377418356291599</v>
      </c>
      <c r="L266" s="62">
        <v>42.944785276073603</v>
      </c>
    </row>
    <row r="267" spans="1:12" x14ac:dyDescent="0.2">
      <c r="A267" s="66" t="s">
        <v>869</v>
      </c>
      <c r="B267" s="60" t="s">
        <v>870</v>
      </c>
      <c r="C267" s="61">
        <v>80</v>
      </c>
      <c r="D267" s="61" t="s">
        <v>349</v>
      </c>
      <c r="E267" s="65">
        <v>8.1333359818044904E-2</v>
      </c>
      <c r="F267" s="62">
        <v>13.019768234492201</v>
      </c>
      <c r="G267" s="65">
        <v>1.01435093827414E-2</v>
      </c>
      <c r="H267" s="62">
        <v>12.610770279481899</v>
      </c>
      <c r="I267" s="65">
        <v>2.0311085455352199E-4</v>
      </c>
      <c r="J267" s="62">
        <v>49.693251533742298</v>
      </c>
      <c r="K267" s="65">
        <v>0.23365345921684</v>
      </c>
      <c r="L267" s="62">
        <v>34.9693251533742</v>
      </c>
    </row>
    <row r="268" spans="1:12" x14ac:dyDescent="0.2">
      <c r="A268" s="66" t="s">
        <v>871</v>
      </c>
      <c r="B268" s="60" t="s">
        <v>872</v>
      </c>
      <c r="C268" s="61">
        <v>12</v>
      </c>
      <c r="D268" s="61" t="s">
        <v>349</v>
      </c>
      <c r="E268" s="65">
        <v>0.15037334955894299</v>
      </c>
      <c r="F268" s="62">
        <v>17.434869739479002</v>
      </c>
      <c r="G268" s="65">
        <v>0.15897923483136001</v>
      </c>
      <c r="H268" s="62">
        <v>46.292585170340701</v>
      </c>
      <c r="I268" s="65">
        <v>7.92934789094802E-4</v>
      </c>
      <c r="J268" s="62">
        <v>25.851703406813598</v>
      </c>
      <c r="K268" s="65">
        <v>0.29134787905637399</v>
      </c>
      <c r="L268" s="62">
        <v>33.6673346693387</v>
      </c>
    </row>
    <row r="269" spans="1:12" x14ac:dyDescent="0.2">
      <c r="A269" s="66" t="s">
        <v>873</v>
      </c>
      <c r="B269" s="60" t="s">
        <v>874</v>
      </c>
      <c r="C269" s="61">
        <v>12</v>
      </c>
      <c r="D269" s="61" t="s">
        <v>349</v>
      </c>
      <c r="E269" s="65">
        <v>0.16384978773553899</v>
      </c>
      <c r="F269" s="62">
        <v>22.6452905811623</v>
      </c>
      <c r="G269" s="65">
        <v>0.138103443751419</v>
      </c>
      <c r="H269" s="62">
        <v>41.082164328657299</v>
      </c>
      <c r="I269" s="65">
        <v>4.1789036079408502E-2</v>
      </c>
      <c r="J269" s="62">
        <v>63.326653306613203</v>
      </c>
      <c r="K269" s="65">
        <v>0.31165688337578901</v>
      </c>
      <c r="L269" s="62">
        <v>36.072144288577199</v>
      </c>
    </row>
    <row r="270" spans="1:12" x14ac:dyDescent="0.2">
      <c r="A270" s="66" t="s">
        <v>875</v>
      </c>
      <c r="B270" s="60" t="s">
        <v>876</v>
      </c>
      <c r="C270" s="61">
        <v>12</v>
      </c>
      <c r="D270" s="61" t="s">
        <v>349</v>
      </c>
      <c r="E270" s="65">
        <v>0.204701735459412</v>
      </c>
      <c r="F270" s="62">
        <v>32.865731462925901</v>
      </c>
      <c r="G270" s="65">
        <v>0.23153902126428</v>
      </c>
      <c r="H270" s="62">
        <v>69.739478957915793</v>
      </c>
      <c r="I270" s="65">
        <v>0.132751144688661</v>
      </c>
      <c r="J270" s="62">
        <v>81.563126252505</v>
      </c>
      <c r="K270" s="65">
        <v>0.24981504042529601</v>
      </c>
      <c r="L270" s="62">
        <v>29.659318637274598</v>
      </c>
    </row>
    <row r="271" spans="1:12" x14ac:dyDescent="0.2">
      <c r="A271" s="66" t="s">
        <v>877</v>
      </c>
      <c r="B271" s="60" t="s">
        <v>878</v>
      </c>
      <c r="C271" s="61">
        <v>12</v>
      </c>
      <c r="D271" s="61" t="s">
        <v>349</v>
      </c>
      <c r="E271" s="65">
        <v>0.234922088540058</v>
      </c>
      <c r="F271" s="62">
        <v>39.679358717434901</v>
      </c>
      <c r="G271" s="65">
        <v>0.47631615850155201</v>
      </c>
      <c r="H271" s="62">
        <v>96.593186372745507</v>
      </c>
      <c r="I271" s="65">
        <v>0.130693434175882</v>
      </c>
      <c r="J271" s="62">
        <v>81.162324649298597</v>
      </c>
      <c r="K271" s="65">
        <v>9.7756672942740097E-2</v>
      </c>
      <c r="L271" s="62">
        <v>14.629258517034099</v>
      </c>
    </row>
    <row r="272" spans="1:12" x14ac:dyDescent="0.2">
      <c r="A272" s="66" t="s">
        <v>879</v>
      </c>
      <c r="B272" s="60" t="s">
        <v>880</v>
      </c>
      <c r="C272" s="61">
        <v>11</v>
      </c>
      <c r="D272" s="61" t="s">
        <v>349</v>
      </c>
      <c r="E272" s="65">
        <v>0.16341840781342101</v>
      </c>
      <c r="F272" s="62">
        <v>24.810400866738899</v>
      </c>
      <c r="G272" s="65">
        <v>0.22411832576860699</v>
      </c>
      <c r="H272" s="62">
        <v>57.204767063921999</v>
      </c>
      <c r="I272" s="65">
        <v>5.8941249089812205E-4</v>
      </c>
      <c r="J272" s="62">
        <v>45.612134344528698</v>
      </c>
      <c r="K272" s="65">
        <v>0.26554748518075699</v>
      </c>
      <c r="L272" s="62">
        <v>16.901408450704199</v>
      </c>
    </row>
    <row r="273" spans="1:12" x14ac:dyDescent="0.2">
      <c r="A273" s="66" t="s">
        <v>881</v>
      </c>
      <c r="B273" s="60" t="s">
        <v>882</v>
      </c>
      <c r="C273" s="61">
        <v>11</v>
      </c>
      <c r="D273" s="61" t="s">
        <v>349</v>
      </c>
      <c r="E273" s="65">
        <v>0.107173910341298</v>
      </c>
      <c r="F273" s="62">
        <v>5.9588299024918703</v>
      </c>
      <c r="G273" s="65">
        <v>6.9702987700782301E-2</v>
      </c>
      <c r="H273" s="62">
        <v>25.785482123510299</v>
      </c>
      <c r="I273" s="65">
        <v>4.8310336076372101E-4</v>
      </c>
      <c r="J273" s="62">
        <v>42.361863488624103</v>
      </c>
      <c r="K273" s="65">
        <v>0.25133563996234798</v>
      </c>
      <c r="L273" s="62">
        <v>15.059588299024901</v>
      </c>
    </row>
    <row r="274" spans="1:12" x14ac:dyDescent="0.2">
      <c r="A274" s="66" t="s">
        <v>752</v>
      </c>
      <c r="B274" s="60" t="s">
        <v>883</v>
      </c>
      <c r="C274" s="61">
        <v>80</v>
      </c>
      <c r="D274" s="61" t="s">
        <v>349</v>
      </c>
      <c r="E274" s="65">
        <v>9.5917866955571196E-2</v>
      </c>
      <c r="F274" s="62">
        <v>18.882072256305399</v>
      </c>
      <c r="G274" s="65">
        <v>2.76122521817967E-2</v>
      </c>
      <c r="H274" s="62">
        <v>21.745057941376999</v>
      </c>
      <c r="I274" s="65">
        <v>3.7491493349709401E-3</v>
      </c>
      <c r="J274" s="62">
        <v>73.619631901840506</v>
      </c>
      <c r="K274" s="65">
        <v>0.256392199349946</v>
      </c>
      <c r="L274" s="62">
        <v>41.104294478527599</v>
      </c>
    </row>
    <row r="275" spans="1:12" x14ac:dyDescent="0.2">
      <c r="A275" s="66" t="s">
        <v>884</v>
      </c>
      <c r="B275" s="60" t="s">
        <v>885</v>
      </c>
      <c r="C275" s="61">
        <v>11</v>
      </c>
      <c r="D275" s="61" t="s">
        <v>349</v>
      </c>
      <c r="E275" s="65">
        <v>0.12640273462483001</v>
      </c>
      <c r="F275" s="62">
        <v>10.075839653304399</v>
      </c>
      <c r="G275" s="65">
        <v>5.4679372540853498E-2</v>
      </c>
      <c r="H275" s="62">
        <v>22.5352112676056</v>
      </c>
      <c r="I275" s="65">
        <v>4.1462671567144597E-5</v>
      </c>
      <c r="J275" s="62">
        <v>21.776814734561199</v>
      </c>
      <c r="K275" s="65">
        <v>0.32448736866207001</v>
      </c>
      <c r="L275" s="62">
        <v>23.943661971830998</v>
      </c>
    </row>
    <row r="276" spans="1:12" x14ac:dyDescent="0.2">
      <c r="A276" s="66" t="s">
        <v>372</v>
      </c>
      <c r="B276" s="60" t="s">
        <v>886</v>
      </c>
      <c r="C276" s="61">
        <v>80</v>
      </c>
      <c r="D276" s="61" t="s">
        <v>349</v>
      </c>
      <c r="E276" s="65">
        <v>9.3360761994892294E-2</v>
      </c>
      <c r="F276" s="62">
        <v>17.655078391274699</v>
      </c>
      <c r="G276" s="65">
        <v>3.55125017237614E-2</v>
      </c>
      <c r="H276" s="62">
        <v>24.335378323108401</v>
      </c>
      <c r="I276" s="65">
        <v>5.5956912393962397E-4</v>
      </c>
      <c r="J276" s="62">
        <v>57.532379004771599</v>
      </c>
      <c r="K276" s="65">
        <v>0.24401021513697599</v>
      </c>
      <c r="L276" s="62">
        <v>37.627811860940703</v>
      </c>
    </row>
    <row r="277" spans="1:12" x14ac:dyDescent="0.2">
      <c r="A277" s="66" t="s">
        <v>887</v>
      </c>
      <c r="B277" s="60" t="s">
        <v>888</v>
      </c>
      <c r="C277" s="61">
        <v>11</v>
      </c>
      <c r="D277" s="61" t="s">
        <v>349</v>
      </c>
      <c r="E277" s="65">
        <v>0.136758921228752</v>
      </c>
      <c r="F277" s="62">
        <v>13.542795232936101</v>
      </c>
      <c r="G277" s="65">
        <v>0.130166239810559</v>
      </c>
      <c r="H277" s="62">
        <v>38.244853737811503</v>
      </c>
      <c r="I277" s="65">
        <v>4.0903766809525399E-2</v>
      </c>
      <c r="J277" s="62">
        <v>85.265438786565596</v>
      </c>
      <c r="K277" s="65">
        <v>0.23920675706617101</v>
      </c>
      <c r="L277" s="62">
        <v>13.542795232936101</v>
      </c>
    </row>
    <row r="278" spans="1:12" x14ac:dyDescent="0.2">
      <c r="A278" s="66" t="s">
        <v>889</v>
      </c>
      <c r="B278" s="60" t="s">
        <v>890</v>
      </c>
      <c r="C278" s="61">
        <v>11</v>
      </c>
      <c r="D278" s="61" t="s">
        <v>349</v>
      </c>
      <c r="E278" s="65">
        <v>0.13987880668505401</v>
      </c>
      <c r="F278" s="62">
        <v>14.626218851571</v>
      </c>
      <c r="G278" s="65">
        <v>0.147872715233485</v>
      </c>
      <c r="H278" s="62">
        <v>41.603466955579599</v>
      </c>
      <c r="I278" s="65">
        <v>4.9569019621350701E-3</v>
      </c>
      <c r="J278" s="62">
        <v>68.905742145178806</v>
      </c>
      <c r="K278" s="65">
        <v>0.266806802859542</v>
      </c>
      <c r="L278" s="62">
        <v>17.009750812567699</v>
      </c>
    </row>
    <row r="279" spans="1:12" x14ac:dyDescent="0.2">
      <c r="A279" s="66" t="s">
        <v>891</v>
      </c>
      <c r="B279" s="60" t="s">
        <v>892</v>
      </c>
      <c r="C279" s="61">
        <v>11</v>
      </c>
      <c r="D279" s="61" t="s">
        <v>349</v>
      </c>
      <c r="E279" s="65">
        <v>0.218866746231894</v>
      </c>
      <c r="F279" s="62">
        <v>46.9122426868906</v>
      </c>
      <c r="G279" s="65">
        <v>0.29077065324783102</v>
      </c>
      <c r="H279" s="62">
        <v>71.614301191766003</v>
      </c>
      <c r="I279" s="65">
        <v>3.7248712748030898E-3</v>
      </c>
      <c r="J279" s="62">
        <v>66.630552546045493</v>
      </c>
      <c r="K279" s="65">
        <v>0.36210471417304801</v>
      </c>
      <c r="L279" s="62">
        <v>30.119176598049801</v>
      </c>
    </row>
    <row r="280" spans="1:12" x14ac:dyDescent="0.2">
      <c r="A280" s="66" t="s">
        <v>893</v>
      </c>
      <c r="B280" s="60" t="s">
        <v>894</v>
      </c>
      <c r="C280" s="61">
        <v>11</v>
      </c>
      <c r="D280" s="61" t="s">
        <v>349</v>
      </c>
      <c r="E280" s="65">
        <v>0.19189392965969601</v>
      </c>
      <c r="F280" s="62">
        <v>36.511375947995703</v>
      </c>
      <c r="G280" s="65">
        <v>0.19028133077426301</v>
      </c>
      <c r="H280" s="62">
        <v>50.704225352112701</v>
      </c>
      <c r="I280" s="65">
        <v>2.39933881133194E-3</v>
      </c>
      <c r="J280" s="62">
        <v>61.430119176598097</v>
      </c>
      <c r="K280" s="65">
        <v>0.38300111939349202</v>
      </c>
      <c r="L280" s="62">
        <v>33.911159263271898</v>
      </c>
    </row>
    <row r="281" spans="1:12" x14ac:dyDescent="0.2">
      <c r="A281" s="66" t="s">
        <v>895</v>
      </c>
      <c r="B281" s="60" t="s">
        <v>896</v>
      </c>
      <c r="C281" s="61">
        <v>11</v>
      </c>
      <c r="D281" s="61" t="s">
        <v>349</v>
      </c>
      <c r="E281" s="65">
        <v>0.163013976898438</v>
      </c>
      <c r="F281" s="62">
        <v>24.4853737811484</v>
      </c>
      <c r="G281" s="65">
        <v>0.153466983778932</v>
      </c>
      <c r="H281" s="62">
        <v>42.903575297941501</v>
      </c>
      <c r="I281" s="65">
        <v>3.2410116224646901E-2</v>
      </c>
      <c r="J281" s="62">
        <v>83.423618634886196</v>
      </c>
      <c r="K281" s="65">
        <v>0.303164830691734</v>
      </c>
      <c r="L281" s="62">
        <v>21.235102925243801</v>
      </c>
    </row>
    <row r="282" spans="1:12" x14ac:dyDescent="0.2">
      <c r="A282" s="66" t="s">
        <v>503</v>
      </c>
      <c r="B282" s="60" t="s">
        <v>897</v>
      </c>
      <c r="C282" s="61">
        <v>11</v>
      </c>
      <c r="D282" s="61" t="s">
        <v>349</v>
      </c>
      <c r="E282" s="65">
        <v>0.14951092172314301</v>
      </c>
      <c r="F282" s="62">
        <v>18.851570964246999</v>
      </c>
      <c r="G282" s="65">
        <v>0.112101948504353</v>
      </c>
      <c r="H282" s="62">
        <v>34.886240520043302</v>
      </c>
      <c r="I282" s="65">
        <v>1.91660799995412E-3</v>
      </c>
      <c r="J282" s="62">
        <v>58.8299024918743</v>
      </c>
      <c r="K282" s="65">
        <v>0.33451420866512299</v>
      </c>
      <c r="L282" s="62">
        <v>25.5687973997833</v>
      </c>
    </row>
    <row r="283" spans="1:12" x14ac:dyDescent="0.2">
      <c r="A283" s="66" t="s">
        <v>898</v>
      </c>
      <c r="B283" s="60" t="s">
        <v>899</v>
      </c>
      <c r="C283" s="61">
        <v>80</v>
      </c>
      <c r="D283" s="61" t="s">
        <v>349</v>
      </c>
      <c r="E283" s="65">
        <v>0.21495180783442899</v>
      </c>
      <c r="F283" s="62">
        <v>64.621676891615493</v>
      </c>
      <c r="G283" s="65">
        <v>0.440132969621647</v>
      </c>
      <c r="H283" s="62">
        <v>97.750511247443796</v>
      </c>
      <c r="I283" s="65">
        <v>2.4762695330332402E-2</v>
      </c>
      <c r="J283" s="62">
        <v>85.071574642126805</v>
      </c>
      <c r="K283" s="65">
        <v>0.179959758551308</v>
      </c>
      <c r="L283" s="62">
        <v>24.199045671438299</v>
      </c>
    </row>
    <row r="284" spans="1:12" x14ac:dyDescent="0.2">
      <c r="A284" s="66" t="s">
        <v>900</v>
      </c>
      <c r="B284" s="60" t="s">
        <v>901</v>
      </c>
      <c r="C284" s="61">
        <v>11</v>
      </c>
      <c r="D284" s="61" t="s">
        <v>349</v>
      </c>
      <c r="E284" s="65">
        <v>0.121964112923822</v>
      </c>
      <c r="F284" s="62">
        <v>9.3174431202600196</v>
      </c>
      <c r="G284" s="65">
        <v>5.5176028444250597E-2</v>
      </c>
      <c r="H284" s="62">
        <v>22.6435536294691</v>
      </c>
      <c r="I284" s="65">
        <v>6.7182947065887099E-3</v>
      </c>
      <c r="J284" s="62">
        <v>71.939328277356495</v>
      </c>
      <c r="K284" s="65">
        <v>0.303998015620627</v>
      </c>
      <c r="L284" s="62">
        <v>21.343445287107301</v>
      </c>
    </row>
    <row r="285" spans="1:12" x14ac:dyDescent="0.2">
      <c r="A285" s="66" t="s">
        <v>902</v>
      </c>
      <c r="B285" s="60" t="s">
        <v>903</v>
      </c>
      <c r="C285" s="61">
        <v>12</v>
      </c>
      <c r="D285" s="61" t="s">
        <v>349</v>
      </c>
      <c r="E285" s="65">
        <v>0.158941677362997</v>
      </c>
      <c r="F285" s="62">
        <v>21.0420841683367</v>
      </c>
      <c r="G285" s="65">
        <v>0.19505859025146699</v>
      </c>
      <c r="H285" s="62">
        <v>58.116232464929901</v>
      </c>
      <c r="I285" s="65">
        <v>7.7946528225827594E-2</v>
      </c>
      <c r="J285" s="62">
        <v>72.945891783567106</v>
      </c>
      <c r="K285" s="65">
        <v>0.20381991361169599</v>
      </c>
      <c r="L285" s="62">
        <v>24.8496993987976</v>
      </c>
    </row>
    <row r="286" spans="1:12" x14ac:dyDescent="0.2">
      <c r="A286" s="66" t="s">
        <v>904</v>
      </c>
      <c r="B286" s="60" t="s">
        <v>905</v>
      </c>
      <c r="C286" s="61">
        <v>11</v>
      </c>
      <c r="D286" s="61" t="s">
        <v>349</v>
      </c>
      <c r="E286" s="65">
        <v>0.27905522988164799</v>
      </c>
      <c r="F286" s="62">
        <v>69.230769230769198</v>
      </c>
      <c r="G286" s="65">
        <v>0.536806112719039</v>
      </c>
      <c r="H286" s="62">
        <v>95.666305525460501</v>
      </c>
      <c r="I286" s="65">
        <v>1.55820563824911E-2</v>
      </c>
      <c r="J286" s="62">
        <v>78.548212351029207</v>
      </c>
      <c r="K286" s="65">
        <v>0.28477752054341499</v>
      </c>
      <c r="L286" s="62">
        <v>19.7183098591549</v>
      </c>
    </row>
    <row r="287" spans="1:12" x14ac:dyDescent="0.2">
      <c r="A287" s="66" t="s">
        <v>906</v>
      </c>
      <c r="B287" s="60" t="s">
        <v>907</v>
      </c>
      <c r="C287" s="61">
        <v>11</v>
      </c>
      <c r="D287" s="61" t="s">
        <v>349</v>
      </c>
      <c r="E287" s="65">
        <v>0.20502737986216099</v>
      </c>
      <c r="F287" s="62">
        <v>41.1700975081257</v>
      </c>
      <c r="G287" s="65">
        <v>0.40025542827081401</v>
      </c>
      <c r="H287" s="62">
        <v>92.416034669555799</v>
      </c>
      <c r="I287" s="65">
        <v>4.4506968653177702E-3</v>
      </c>
      <c r="J287" s="62">
        <v>68.039003250270895</v>
      </c>
      <c r="K287" s="65">
        <v>0.21037601445035201</v>
      </c>
      <c r="L287" s="62">
        <v>11.159263271939301</v>
      </c>
    </row>
    <row r="288" spans="1:12" x14ac:dyDescent="0.2">
      <c r="A288" s="66" t="s">
        <v>908</v>
      </c>
      <c r="B288" s="60" t="s">
        <v>909</v>
      </c>
      <c r="C288" s="61">
        <v>11</v>
      </c>
      <c r="D288" s="61" t="s">
        <v>349</v>
      </c>
      <c r="E288" s="65">
        <v>0.32488981403693801</v>
      </c>
      <c r="F288" s="62">
        <v>80.823401950162506</v>
      </c>
      <c r="G288" s="65">
        <v>0.75405321054725805</v>
      </c>
      <c r="H288" s="62">
        <v>98.699891657638105</v>
      </c>
      <c r="I288" s="65">
        <v>8.9904397198655901E-3</v>
      </c>
      <c r="J288" s="62">
        <v>73.997833152762695</v>
      </c>
      <c r="K288" s="65">
        <v>0.21162579184369201</v>
      </c>
      <c r="L288" s="62">
        <v>11.484290357529799</v>
      </c>
    </row>
    <row r="289" spans="1:12" x14ac:dyDescent="0.2">
      <c r="A289" s="66" t="s">
        <v>910</v>
      </c>
      <c r="B289" s="60" t="s">
        <v>911</v>
      </c>
      <c r="C289" s="61">
        <v>11</v>
      </c>
      <c r="D289" s="61" t="s">
        <v>349</v>
      </c>
      <c r="E289" s="65">
        <v>0.23152529961878199</v>
      </c>
      <c r="F289" s="62">
        <v>53.412784398699898</v>
      </c>
      <c r="G289" s="65">
        <v>0.44824006329387101</v>
      </c>
      <c r="H289" s="62">
        <v>93.607800650054202</v>
      </c>
      <c r="I289" s="65">
        <v>1.6942958876067101E-3</v>
      </c>
      <c r="J289" s="62">
        <v>56.554712892741101</v>
      </c>
      <c r="K289" s="65">
        <v>0.24464153967486699</v>
      </c>
      <c r="L289" s="62">
        <v>13.6511375947996</v>
      </c>
    </row>
    <row r="290" spans="1:12" x14ac:dyDescent="0.2">
      <c r="A290" s="66" t="s">
        <v>912</v>
      </c>
      <c r="B290" s="60" t="s">
        <v>913</v>
      </c>
      <c r="C290" s="61">
        <v>11</v>
      </c>
      <c r="D290" s="61" t="s">
        <v>349</v>
      </c>
      <c r="E290" s="65">
        <v>0.16855747323483</v>
      </c>
      <c r="F290" s="62">
        <v>26.977248104008702</v>
      </c>
      <c r="G290" s="65">
        <v>0.27047132134555801</v>
      </c>
      <c r="H290" s="62">
        <v>67.172264355362898</v>
      </c>
      <c r="I290" s="65">
        <v>3.0954937592433001E-3</v>
      </c>
      <c r="J290" s="62">
        <v>64.138678223185295</v>
      </c>
      <c r="K290" s="65">
        <v>0.23210560459969001</v>
      </c>
      <c r="L290" s="62">
        <v>13.109425785482101</v>
      </c>
    </row>
    <row r="291" spans="1:12" x14ac:dyDescent="0.2">
      <c r="A291" s="66" t="s">
        <v>914</v>
      </c>
      <c r="B291" s="60" t="s">
        <v>915</v>
      </c>
      <c r="C291" s="61">
        <v>11</v>
      </c>
      <c r="D291" s="61" t="s">
        <v>349</v>
      </c>
      <c r="E291" s="65">
        <v>0.169761174780093</v>
      </c>
      <c r="F291" s="62">
        <v>27.627302275189599</v>
      </c>
      <c r="G291" s="65">
        <v>0.27973399782374803</v>
      </c>
      <c r="H291" s="62">
        <v>68.689057421451807</v>
      </c>
      <c r="I291" s="65">
        <v>2.4621120610900499E-3</v>
      </c>
      <c r="J291" s="62">
        <v>61.971830985915503</v>
      </c>
      <c r="K291" s="65">
        <v>0.22708741445544001</v>
      </c>
      <c r="L291" s="62">
        <v>12.8927410617551</v>
      </c>
    </row>
    <row r="292" spans="1:12" x14ac:dyDescent="0.2">
      <c r="A292" s="66" t="s">
        <v>916</v>
      </c>
      <c r="B292" s="60" t="s">
        <v>917</v>
      </c>
      <c r="C292" s="61">
        <v>11</v>
      </c>
      <c r="D292" s="61" t="s">
        <v>349</v>
      </c>
      <c r="E292" s="65">
        <v>0.31001193351241202</v>
      </c>
      <c r="F292" s="62">
        <v>77.789815817984802</v>
      </c>
      <c r="G292" s="65">
        <v>0.63162158132292801</v>
      </c>
      <c r="H292" s="62">
        <v>97.074756229685804</v>
      </c>
      <c r="I292" s="65">
        <v>6.5355462044129203E-3</v>
      </c>
      <c r="J292" s="62">
        <v>71.722643553629496</v>
      </c>
      <c r="K292" s="65">
        <v>0.29187867300989601</v>
      </c>
      <c r="L292" s="62">
        <v>20.368364030335901</v>
      </c>
    </row>
    <row r="293" spans="1:12" x14ac:dyDescent="0.2">
      <c r="A293" s="66" t="s">
        <v>918</v>
      </c>
      <c r="B293" s="60" t="s">
        <v>919</v>
      </c>
      <c r="C293" s="61">
        <v>11</v>
      </c>
      <c r="D293" s="61" t="s">
        <v>349</v>
      </c>
      <c r="E293" s="65">
        <v>0.28107029937049</v>
      </c>
      <c r="F293" s="62">
        <v>69.989165763813702</v>
      </c>
      <c r="G293" s="65">
        <v>0.55257910016247302</v>
      </c>
      <c r="H293" s="62">
        <v>95.882990249187401</v>
      </c>
      <c r="I293" s="65">
        <v>2.17420327672222E-2</v>
      </c>
      <c r="J293" s="62">
        <v>80.173347778981594</v>
      </c>
      <c r="K293" s="65">
        <v>0.26888976518177399</v>
      </c>
      <c r="L293" s="62">
        <v>17.443120260021701</v>
      </c>
    </row>
    <row r="294" spans="1:12" x14ac:dyDescent="0.2">
      <c r="A294" s="66" t="s">
        <v>920</v>
      </c>
      <c r="B294" s="60" t="s">
        <v>921</v>
      </c>
      <c r="C294" s="61">
        <v>11</v>
      </c>
      <c r="D294" s="61" t="s">
        <v>349</v>
      </c>
      <c r="E294" s="65">
        <v>0.158362342078011</v>
      </c>
      <c r="F294" s="62">
        <v>22.5352112676056</v>
      </c>
      <c r="G294" s="65">
        <v>0.21915034209196901</v>
      </c>
      <c r="H294" s="62">
        <v>56.446370530877601</v>
      </c>
      <c r="I294" s="65">
        <v>8.9867853598475302E-6</v>
      </c>
      <c r="J294" s="62">
        <v>16.251354279523301</v>
      </c>
      <c r="K294" s="65">
        <v>0.25592769735670501</v>
      </c>
      <c r="L294" s="62">
        <v>15.6013001083424</v>
      </c>
    </row>
    <row r="295" spans="1:12" x14ac:dyDescent="0.2">
      <c r="A295" s="66" t="s">
        <v>922</v>
      </c>
      <c r="B295" s="60" t="s">
        <v>923</v>
      </c>
      <c r="C295" s="61">
        <v>11</v>
      </c>
      <c r="D295" s="61" t="s">
        <v>349</v>
      </c>
      <c r="E295" s="65">
        <v>0.242390421049588</v>
      </c>
      <c r="F295" s="62">
        <v>56.8797399783315</v>
      </c>
      <c r="G295" s="65">
        <v>0.36306352123693297</v>
      </c>
      <c r="H295" s="62">
        <v>90.357529794149499</v>
      </c>
      <c r="I295" s="65">
        <v>2.3325565709117799E-2</v>
      </c>
      <c r="J295" s="62">
        <v>80.715059588298999</v>
      </c>
      <c r="K295" s="65">
        <v>0.34078217620271201</v>
      </c>
      <c r="L295" s="62">
        <v>26.110509209100801</v>
      </c>
    </row>
    <row r="296" spans="1:12" x14ac:dyDescent="0.2">
      <c r="A296" s="66" t="s">
        <v>924</v>
      </c>
      <c r="B296" s="60" t="s">
        <v>925</v>
      </c>
      <c r="C296" s="61">
        <v>11</v>
      </c>
      <c r="D296" s="61" t="s">
        <v>349</v>
      </c>
      <c r="E296" s="65">
        <v>0.238661621801319</v>
      </c>
      <c r="F296" s="62">
        <v>55.904658721560097</v>
      </c>
      <c r="G296" s="65">
        <v>0.209899665363115</v>
      </c>
      <c r="H296" s="62">
        <v>54.8212351029253</v>
      </c>
      <c r="I296" s="65">
        <v>0.16279392876600501</v>
      </c>
      <c r="J296" s="62">
        <v>93.716143011917694</v>
      </c>
      <c r="K296" s="65">
        <v>0.343291271274837</v>
      </c>
      <c r="L296" s="62">
        <v>26.652221018418199</v>
      </c>
    </row>
    <row r="297" spans="1:12" x14ac:dyDescent="0.2">
      <c r="A297" s="66" t="s">
        <v>926</v>
      </c>
      <c r="B297" s="60" t="s">
        <v>927</v>
      </c>
      <c r="C297" s="61">
        <v>12</v>
      </c>
      <c r="D297" s="61" t="s">
        <v>349</v>
      </c>
      <c r="E297" s="65">
        <v>0.24984985832088899</v>
      </c>
      <c r="F297" s="62">
        <v>44.288577154308598</v>
      </c>
      <c r="G297" s="65">
        <v>0.460418467752156</v>
      </c>
      <c r="H297" s="62">
        <v>95.991983967935894</v>
      </c>
      <c r="I297" s="65">
        <v>1.8778354967735798E-2</v>
      </c>
      <c r="J297" s="62">
        <v>52.1042084168337</v>
      </c>
      <c r="K297" s="65">
        <v>0.270352752242773</v>
      </c>
      <c r="L297" s="62">
        <v>31.663326653306601</v>
      </c>
    </row>
    <row r="298" spans="1:12" x14ac:dyDescent="0.2">
      <c r="A298" s="66" t="s">
        <v>928</v>
      </c>
      <c r="B298" s="60" t="s">
        <v>929</v>
      </c>
      <c r="C298" s="61">
        <v>12</v>
      </c>
      <c r="D298" s="61" t="s">
        <v>349</v>
      </c>
      <c r="E298" s="65">
        <v>0.176748497422058</v>
      </c>
      <c r="F298" s="62">
        <v>26.252505010019998</v>
      </c>
      <c r="G298" s="65">
        <v>0.16173706576942001</v>
      </c>
      <c r="H298" s="62">
        <v>47.494989979959897</v>
      </c>
      <c r="I298" s="65">
        <v>9.7001704702220198E-6</v>
      </c>
      <c r="J298" s="62">
        <v>9.4188376753506997</v>
      </c>
      <c r="K298" s="65">
        <v>0.368498726326282</v>
      </c>
      <c r="L298" s="62">
        <v>40.681362725450903</v>
      </c>
    </row>
    <row r="299" spans="1:12" x14ac:dyDescent="0.2">
      <c r="A299" s="66" t="s">
        <v>930</v>
      </c>
      <c r="B299" s="60" t="s">
        <v>931</v>
      </c>
      <c r="C299" s="61">
        <v>12</v>
      </c>
      <c r="D299" s="61" t="s">
        <v>349</v>
      </c>
      <c r="E299" s="65">
        <v>0.15468216644205099</v>
      </c>
      <c r="F299" s="62">
        <v>19.038076152304601</v>
      </c>
      <c r="G299" s="65">
        <v>7.4348201041337603E-2</v>
      </c>
      <c r="H299" s="62">
        <v>23.0460921843687</v>
      </c>
      <c r="I299" s="65">
        <v>5.6618601410557698E-3</v>
      </c>
      <c r="J299" s="62">
        <v>39.4789579158317</v>
      </c>
      <c r="K299" s="65">
        <v>0.38403643814375898</v>
      </c>
      <c r="L299" s="62">
        <v>41.482965931863703</v>
      </c>
    </row>
    <row r="300" spans="1:12" x14ac:dyDescent="0.2">
      <c r="A300" s="66" t="s">
        <v>932</v>
      </c>
      <c r="B300" s="60" t="s">
        <v>933</v>
      </c>
      <c r="C300" s="61">
        <v>12</v>
      </c>
      <c r="D300" s="61" t="s">
        <v>349</v>
      </c>
      <c r="E300" s="65">
        <v>0.222968858264907</v>
      </c>
      <c r="F300" s="62">
        <v>36.673346693386797</v>
      </c>
      <c r="G300" s="65">
        <v>0.36481349213792902</v>
      </c>
      <c r="H300" s="62">
        <v>92.985971943887805</v>
      </c>
      <c r="I300" s="65">
        <v>3.1818190642170903E-2</v>
      </c>
      <c r="J300" s="62">
        <v>58.917835671342701</v>
      </c>
      <c r="K300" s="65">
        <v>0.27227489201462002</v>
      </c>
      <c r="L300" s="62">
        <v>31.8637274549098</v>
      </c>
    </row>
    <row r="301" spans="1:12" x14ac:dyDescent="0.2">
      <c r="A301" s="66" t="s">
        <v>934</v>
      </c>
      <c r="B301" s="60" t="s">
        <v>935</v>
      </c>
      <c r="C301" s="61">
        <v>12</v>
      </c>
      <c r="D301" s="61" t="s">
        <v>349</v>
      </c>
      <c r="E301" s="65">
        <v>0.1462667393956</v>
      </c>
      <c r="F301" s="62">
        <v>16.432865731462901</v>
      </c>
      <c r="G301" s="65">
        <v>0.14360327798868999</v>
      </c>
      <c r="H301" s="62">
        <v>42.484969939879797</v>
      </c>
      <c r="I301" s="65">
        <v>5.5919611590291199E-2</v>
      </c>
      <c r="J301" s="62">
        <v>67.334669338677401</v>
      </c>
      <c r="K301" s="65">
        <v>0.239277328607819</v>
      </c>
      <c r="L301" s="62">
        <v>28.857715430861699</v>
      </c>
    </row>
    <row r="302" spans="1:12" x14ac:dyDescent="0.2">
      <c r="A302" s="66" t="s">
        <v>458</v>
      </c>
      <c r="B302" s="60" t="s">
        <v>936</v>
      </c>
      <c r="C302" s="61">
        <v>12</v>
      </c>
      <c r="D302" s="61" t="s">
        <v>349</v>
      </c>
      <c r="E302" s="65">
        <v>0.21320457297248799</v>
      </c>
      <c r="F302" s="62">
        <v>35.070140280561098</v>
      </c>
      <c r="G302" s="65">
        <v>0.331240472330318</v>
      </c>
      <c r="H302" s="62">
        <v>89.9799599198397</v>
      </c>
      <c r="I302" s="65">
        <v>8.6784477066711593E-2</v>
      </c>
      <c r="J302" s="62">
        <v>74.549098196392805</v>
      </c>
      <c r="K302" s="65">
        <v>0.22158876952043399</v>
      </c>
      <c r="L302" s="62">
        <v>26.853707414829699</v>
      </c>
    </row>
    <row r="303" spans="1:12" x14ac:dyDescent="0.2">
      <c r="A303" s="66" t="s">
        <v>937</v>
      </c>
      <c r="B303" s="60" t="s">
        <v>938</v>
      </c>
      <c r="C303" s="61">
        <v>12</v>
      </c>
      <c r="D303" s="61" t="s">
        <v>349</v>
      </c>
      <c r="E303" s="65">
        <v>0.29431488618678903</v>
      </c>
      <c r="F303" s="62">
        <v>60.721442885771602</v>
      </c>
      <c r="G303" s="65">
        <v>0.51233259471766701</v>
      </c>
      <c r="H303" s="62">
        <v>98.396793587174301</v>
      </c>
      <c r="I303" s="65">
        <v>2.0110900923216799E-2</v>
      </c>
      <c r="J303" s="62">
        <v>52.9058116232465</v>
      </c>
      <c r="K303" s="65">
        <v>0.35050116291948202</v>
      </c>
      <c r="L303" s="62">
        <v>40.080160320641298</v>
      </c>
    </row>
    <row r="304" spans="1:12" x14ac:dyDescent="0.2">
      <c r="A304" s="66" t="s">
        <v>939</v>
      </c>
      <c r="B304" s="60" t="s">
        <v>940</v>
      </c>
      <c r="C304" s="61">
        <v>12</v>
      </c>
      <c r="D304" s="61" t="s">
        <v>349</v>
      </c>
      <c r="E304" s="65">
        <v>0.210103691323548</v>
      </c>
      <c r="F304" s="62">
        <v>34.268537074148298</v>
      </c>
      <c r="G304" s="65">
        <v>0.331173063345921</v>
      </c>
      <c r="H304" s="62">
        <v>89.779559118236506</v>
      </c>
      <c r="I304" s="65">
        <v>2.4998315767222901E-4</v>
      </c>
      <c r="J304" s="62">
        <v>20.440881763527099</v>
      </c>
      <c r="K304" s="65">
        <v>0.29888802746705101</v>
      </c>
      <c r="L304" s="62">
        <v>34.268537074148298</v>
      </c>
    </row>
    <row r="305" spans="1:12" x14ac:dyDescent="0.2">
      <c r="A305" s="66" t="s">
        <v>941</v>
      </c>
      <c r="B305" s="60" t="s">
        <v>942</v>
      </c>
      <c r="C305" s="61">
        <v>11</v>
      </c>
      <c r="D305" s="61" t="s">
        <v>349</v>
      </c>
      <c r="E305" s="65">
        <v>0.22410647113936799</v>
      </c>
      <c r="F305" s="62">
        <v>49.945828819068304</v>
      </c>
      <c r="G305" s="65">
        <v>0.27050365683856298</v>
      </c>
      <c r="H305" s="62">
        <v>67.280606717226405</v>
      </c>
      <c r="I305" s="65">
        <v>2.0936968955160098E-3</v>
      </c>
      <c r="J305" s="62">
        <v>59.913326110509203</v>
      </c>
      <c r="K305" s="65">
        <v>0.39972205968402602</v>
      </c>
      <c r="L305" s="62">
        <v>37.378114842903599</v>
      </c>
    </row>
    <row r="306" spans="1:12" x14ac:dyDescent="0.2">
      <c r="A306" s="66" t="s">
        <v>943</v>
      </c>
      <c r="B306" s="60" t="s">
        <v>944</v>
      </c>
      <c r="C306" s="61">
        <v>12</v>
      </c>
      <c r="D306" s="61" t="s">
        <v>349</v>
      </c>
      <c r="E306" s="65">
        <v>0.176461385014056</v>
      </c>
      <c r="F306" s="62">
        <v>25.6513026052104</v>
      </c>
      <c r="G306" s="65">
        <v>0.20887999699823201</v>
      </c>
      <c r="H306" s="62">
        <v>62.525050100200403</v>
      </c>
      <c r="I306" s="65">
        <v>2.9951244540220702E-6</v>
      </c>
      <c r="J306" s="62">
        <v>7.2144288577154301</v>
      </c>
      <c r="K306" s="65">
        <v>0.320501162919482</v>
      </c>
      <c r="L306" s="62">
        <v>37.274549098196402</v>
      </c>
    </row>
    <row r="307" spans="1:12" x14ac:dyDescent="0.2">
      <c r="A307" s="66" t="s">
        <v>945</v>
      </c>
      <c r="B307" s="60" t="s">
        <v>946</v>
      </c>
      <c r="C307" s="61">
        <v>12</v>
      </c>
      <c r="D307" s="61" t="s">
        <v>349</v>
      </c>
      <c r="E307" s="65">
        <v>0.13346458384603399</v>
      </c>
      <c r="F307" s="62">
        <v>12.2244488977956</v>
      </c>
      <c r="G307" s="65">
        <v>7.1240630131833099E-2</v>
      </c>
      <c r="H307" s="62">
        <v>21.643286573146298</v>
      </c>
      <c r="I307" s="65">
        <v>3.6386441157310302E-5</v>
      </c>
      <c r="J307" s="62">
        <v>14.228456913827699</v>
      </c>
      <c r="K307" s="65">
        <v>0.32911673496511301</v>
      </c>
      <c r="L307" s="62">
        <v>38.276553106212397</v>
      </c>
    </row>
    <row r="308" spans="1:12" x14ac:dyDescent="0.2">
      <c r="A308" s="66" t="s">
        <v>947</v>
      </c>
      <c r="B308" s="60" t="s">
        <v>948</v>
      </c>
      <c r="C308" s="61">
        <v>12</v>
      </c>
      <c r="D308" s="61" t="s">
        <v>349</v>
      </c>
      <c r="E308" s="65">
        <v>0.13825837756826601</v>
      </c>
      <c r="F308" s="62">
        <v>13.8276553106212</v>
      </c>
      <c r="G308" s="65">
        <v>7.9255502507871695E-2</v>
      </c>
      <c r="H308" s="62">
        <v>23.847695390781599</v>
      </c>
      <c r="I308" s="65">
        <v>1.8467277445305701E-5</v>
      </c>
      <c r="J308" s="62">
        <v>12.4248496993988</v>
      </c>
      <c r="K308" s="65">
        <v>0.33550116291948201</v>
      </c>
      <c r="L308" s="62">
        <v>38.6773547094188</v>
      </c>
    </row>
    <row r="309" spans="1:12" x14ac:dyDescent="0.2">
      <c r="A309" s="66" t="s">
        <v>949</v>
      </c>
      <c r="B309" s="60" t="s">
        <v>950</v>
      </c>
      <c r="C309" s="61">
        <v>11</v>
      </c>
      <c r="D309" s="61" t="s">
        <v>349</v>
      </c>
      <c r="E309" s="65">
        <v>0.106150174633255</v>
      </c>
      <c r="F309" s="62">
        <v>5.8504875406283903</v>
      </c>
      <c r="G309" s="65">
        <v>0.12771271192956299</v>
      </c>
      <c r="H309" s="62">
        <v>37.703141928493999</v>
      </c>
      <c r="I309" s="65">
        <v>1.79656323988582E-5</v>
      </c>
      <c r="J309" s="62">
        <v>17.6598049837486</v>
      </c>
      <c r="K309" s="65">
        <v>0.19071984633780201</v>
      </c>
      <c r="L309" s="62">
        <v>8.7757313109425805</v>
      </c>
    </row>
    <row r="310" spans="1:12" x14ac:dyDescent="0.2">
      <c r="A310" s="66" t="s">
        <v>951</v>
      </c>
      <c r="B310" s="60" t="s">
        <v>952</v>
      </c>
      <c r="C310" s="61">
        <v>11</v>
      </c>
      <c r="D310" s="61" t="s">
        <v>349</v>
      </c>
      <c r="E310" s="65">
        <v>0.121021203788291</v>
      </c>
      <c r="F310" s="62">
        <v>8.9924160346695601</v>
      </c>
      <c r="G310" s="65">
        <v>0.13787633534886801</v>
      </c>
      <c r="H310" s="62">
        <v>39.978331527627297</v>
      </c>
      <c r="I310" s="65">
        <v>1.8587340260285501E-3</v>
      </c>
      <c r="J310" s="62">
        <v>58.179848320693402</v>
      </c>
      <c r="K310" s="65">
        <v>0.22332854198997601</v>
      </c>
      <c r="L310" s="62">
        <v>12.3510292524377</v>
      </c>
    </row>
    <row r="311" spans="1:12" x14ac:dyDescent="0.2">
      <c r="A311" s="66" t="s">
        <v>953</v>
      </c>
      <c r="B311" s="60" t="s">
        <v>954</v>
      </c>
      <c r="C311" s="61">
        <v>11</v>
      </c>
      <c r="D311" s="61" t="s">
        <v>349</v>
      </c>
      <c r="E311" s="65">
        <v>0.118220506376241</v>
      </c>
      <c r="F311" s="62">
        <v>8.3423618634886196</v>
      </c>
      <c r="G311" s="65">
        <v>0.18551233634898401</v>
      </c>
      <c r="H311" s="62">
        <v>49.837486457204797</v>
      </c>
      <c r="I311" s="65">
        <v>1.58926591273158E-4</v>
      </c>
      <c r="J311" s="62">
        <v>30.877573131094302</v>
      </c>
      <c r="K311" s="65">
        <v>0.168990256188465</v>
      </c>
      <c r="L311" s="62">
        <v>6.9339111592632703</v>
      </c>
    </row>
    <row r="312" spans="1:12" x14ac:dyDescent="0.2">
      <c r="A312" s="66" t="s">
        <v>708</v>
      </c>
      <c r="B312" s="60" t="s">
        <v>955</v>
      </c>
      <c r="C312" s="61">
        <v>11</v>
      </c>
      <c r="D312" s="61" t="s">
        <v>349</v>
      </c>
      <c r="E312" s="65">
        <v>0.14964279900470401</v>
      </c>
      <c r="F312" s="62">
        <v>18.959913326110499</v>
      </c>
      <c r="G312" s="65">
        <v>0.121105681830048</v>
      </c>
      <c r="H312" s="62">
        <v>36.186348862405197</v>
      </c>
      <c r="I312" s="65">
        <v>5.8090224787952102E-2</v>
      </c>
      <c r="J312" s="62">
        <v>88.407367280606707</v>
      </c>
      <c r="K312" s="65">
        <v>0.26973249039611302</v>
      </c>
      <c r="L312" s="62">
        <v>17.6598049837486</v>
      </c>
    </row>
    <row r="313" spans="1:12" x14ac:dyDescent="0.2">
      <c r="A313" s="66" t="s">
        <v>956</v>
      </c>
      <c r="B313" s="60" t="s">
        <v>957</v>
      </c>
      <c r="C313" s="61">
        <v>11</v>
      </c>
      <c r="D313" s="61" t="s">
        <v>349</v>
      </c>
      <c r="E313" s="65">
        <v>0.221632368831604</v>
      </c>
      <c r="F313" s="62">
        <v>48.8624052004334</v>
      </c>
      <c r="G313" s="65">
        <v>0.22581331141804301</v>
      </c>
      <c r="H313" s="62">
        <v>57.313109425785498</v>
      </c>
      <c r="I313" s="65">
        <v>7.8645450761506794E-2</v>
      </c>
      <c r="J313" s="62">
        <v>89.924160346695601</v>
      </c>
      <c r="K313" s="65">
        <v>0.360438344315262</v>
      </c>
      <c r="L313" s="62">
        <v>29.902491874322902</v>
      </c>
    </row>
    <row r="314" spans="1:12" x14ac:dyDescent="0.2">
      <c r="A314" s="66" t="s">
        <v>958</v>
      </c>
      <c r="B314" s="60" t="s">
        <v>959</v>
      </c>
      <c r="C314" s="61">
        <v>11</v>
      </c>
      <c r="D314" s="61" t="s">
        <v>349</v>
      </c>
      <c r="E314" s="65">
        <v>0.14469075070118101</v>
      </c>
      <c r="F314" s="62">
        <v>17.009750812567699</v>
      </c>
      <c r="G314" s="65">
        <v>8.0877340888550295E-2</v>
      </c>
      <c r="H314" s="62">
        <v>28.710725893824499</v>
      </c>
      <c r="I314" s="65">
        <v>6.7574665457238198E-2</v>
      </c>
      <c r="J314" s="62">
        <v>88.949079089924197</v>
      </c>
      <c r="K314" s="65">
        <v>0.28562024575775302</v>
      </c>
      <c r="L314" s="62">
        <v>19.934994582881899</v>
      </c>
    </row>
    <row r="315" spans="1:12" x14ac:dyDescent="0.2">
      <c r="A315" s="66" t="s">
        <v>960</v>
      </c>
      <c r="B315" s="60" t="s">
        <v>961</v>
      </c>
      <c r="C315" s="61">
        <v>11</v>
      </c>
      <c r="D315" s="61" t="s">
        <v>349</v>
      </c>
      <c r="E315" s="65">
        <v>0.16624789892108799</v>
      </c>
      <c r="F315" s="62">
        <v>26.110509209100801</v>
      </c>
      <c r="G315" s="65">
        <v>0.231725982317917</v>
      </c>
      <c r="H315" s="62">
        <v>58.504875406283901</v>
      </c>
      <c r="I315" s="65">
        <v>5.6234647815992203E-2</v>
      </c>
      <c r="J315" s="62">
        <v>88.0823401950163</v>
      </c>
      <c r="K315" s="65">
        <v>0.210783066629354</v>
      </c>
      <c r="L315" s="62">
        <v>11.2676056338028</v>
      </c>
    </row>
    <row r="316" spans="1:12" x14ac:dyDescent="0.2">
      <c r="A316" s="66" t="s">
        <v>962</v>
      </c>
      <c r="B316" s="60" t="s">
        <v>963</v>
      </c>
      <c r="C316" s="61">
        <v>11</v>
      </c>
      <c r="D316" s="61" t="s">
        <v>349</v>
      </c>
      <c r="E316" s="65">
        <v>0.23138974979528901</v>
      </c>
      <c r="F316" s="62">
        <v>53.196099674972899</v>
      </c>
      <c r="G316" s="65">
        <v>0.115606002106342</v>
      </c>
      <c r="H316" s="62">
        <v>35.427952329360799</v>
      </c>
      <c r="I316" s="65">
        <v>0.159185019482948</v>
      </c>
      <c r="J316" s="62">
        <v>93.607800650054202</v>
      </c>
      <c r="K316" s="65">
        <v>0.41937822779657602</v>
      </c>
      <c r="L316" s="62">
        <v>40.086673889490797</v>
      </c>
    </row>
    <row r="317" spans="1:12" x14ac:dyDescent="0.2">
      <c r="A317" s="66" t="s">
        <v>964</v>
      </c>
      <c r="B317" s="60" t="s">
        <v>965</v>
      </c>
      <c r="C317" s="61">
        <v>11</v>
      </c>
      <c r="D317" s="61" t="s">
        <v>349</v>
      </c>
      <c r="E317" s="65">
        <v>0.22800575637659501</v>
      </c>
      <c r="F317" s="62">
        <v>52.004333694474496</v>
      </c>
      <c r="G317" s="65">
        <v>0.206489647441677</v>
      </c>
      <c r="H317" s="62">
        <v>53.954496208017297</v>
      </c>
      <c r="I317" s="65">
        <v>2.97792316112844E-3</v>
      </c>
      <c r="J317" s="62">
        <v>63.488624052004297</v>
      </c>
      <c r="K317" s="65">
        <v>0.47454969852697998</v>
      </c>
      <c r="L317" s="62">
        <v>50.9209100758397</v>
      </c>
    </row>
    <row r="318" spans="1:12" x14ac:dyDescent="0.2">
      <c r="A318" s="66" t="s">
        <v>966</v>
      </c>
      <c r="B318" s="60" t="s">
        <v>967</v>
      </c>
      <c r="C318" s="61">
        <v>11</v>
      </c>
      <c r="D318" s="61" t="s">
        <v>349</v>
      </c>
      <c r="E318" s="65">
        <v>0.14932989277339501</v>
      </c>
      <c r="F318" s="62">
        <v>18.63488624052</v>
      </c>
      <c r="G318" s="65">
        <v>2.1846664647971501E-2</v>
      </c>
      <c r="H318" s="62">
        <v>14.626218851571</v>
      </c>
      <c r="I318" s="65">
        <v>4.9681833804992995E-4</v>
      </c>
      <c r="J318" s="62">
        <v>42.795232936078001</v>
      </c>
      <c r="K318" s="65">
        <v>0.42564619533416398</v>
      </c>
      <c r="L318" s="62">
        <v>41.1700975081257</v>
      </c>
    </row>
    <row r="319" spans="1:12" x14ac:dyDescent="0.2">
      <c r="A319" s="66" t="s">
        <v>968</v>
      </c>
      <c r="B319" s="60" t="s">
        <v>969</v>
      </c>
      <c r="C319" s="61">
        <v>11</v>
      </c>
      <c r="D319" s="61" t="s">
        <v>349</v>
      </c>
      <c r="E319" s="65">
        <v>0.11407561321726099</v>
      </c>
      <c r="F319" s="62">
        <v>7.2589382448537396</v>
      </c>
      <c r="G319" s="65">
        <v>1.36533366134195E-3</v>
      </c>
      <c r="H319" s="62">
        <v>5.7421451787648996</v>
      </c>
      <c r="I319" s="65">
        <v>6.9789502285177906E-5</v>
      </c>
      <c r="J319" s="62">
        <v>25.352112676056301</v>
      </c>
      <c r="K319" s="65">
        <v>0.34079171648815698</v>
      </c>
      <c r="L319" s="62">
        <v>26.218851570964201</v>
      </c>
    </row>
    <row r="320" spans="1:12" x14ac:dyDescent="0.2">
      <c r="A320" s="66" t="s">
        <v>970</v>
      </c>
      <c r="B320" s="60" t="s">
        <v>971</v>
      </c>
      <c r="C320" s="61">
        <v>11</v>
      </c>
      <c r="D320" s="61" t="s">
        <v>349</v>
      </c>
      <c r="E320" s="65">
        <v>0.22947079136482801</v>
      </c>
      <c r="F320" s="62">
        <v>52.329360780065002</v>
      </c>
      <c r="G320" s="65">
        <v>7.4843752808108996E-2</v>
      </c>
      <c r="H320" s="62">
        <v>26.868905742145198</v>
      </c>
      <c r="I320" s="65">
        <v>1.49252796966321E-3</v>
      </c>
      <c r="J320" s="62">
        <v>54.9295774647887</v>
      </c>
      <c r="K320" s="65">
        <v>0.61207609331671198</v>
      </c>
      <c r="L320" s="62">
        <v>73.781148429035795</v>
      </c>
    </row>
    <row r="321" spans="1:12" x14ac:dyDescent="0.2">
      <c r="A321" s="66" t="s">
        <v>712</v>
      </c>
      <c r="B321" s="60" t="s">
        <v>972</v>
      </c>
      <c r="C321" s="61">
        <v>11</v>
      </c>
      <c r="D321" s="61" t="s">
        <v>349</v>
      </c>
      <c r="E321" s="65">
        <v>0.25679683173453899</v>
      </c>
      <c r="F321" s="62">
        <v>62.188515709642502</v>
      </c>
      <c r="G321" s="65">
        <v>0.318685600757382</v>
      </c>
      <c r="H321" s="62">
        <v>78.764897074756206</v>
      </c>
      <c r="I321" s="65">
        <v>8.0879814281980909E-3</v>
      </c>
      <c r="J321" s="62">
        <v>73.131094257854798</v>
      </c>
      <c r="K321" s="65">
        <v>0.44361691301803802</v>
      </c>
      <c r="L321" s="62">
        <v>44.637053087757302</v>
      </c>
    </row>
    <row r="322" spans="1:12" x14ac:dyDescent="0.2">
      <c r="A322" s="66" t="s">
        <v>973</v>
      </c>
      <c r="B322" s="60" t="s">
        <v>974</v>
      </c>
      <c r="C322" s="61">
        <v>11</v>
      </c>
      <c r="D322" s="61" t="s">
        <v>349</v>
      </c>
      <c r="E322" s="65">
        <v>0.219505324602772</v>
      </c>
      <c r="F322" s="62">
        <v>47.562296858071498</v>
      </c>
      <c r="G322" s="65">
        <v>0.16406763737623101</v>
      </c>
      <c r="H322" s="62">
        <v>45.937161430119197</v>
      </c>
      <c r="I322" s="65">
        <v>2.3445126856792898E-3</v>
      </c>
      <c r="J322" s="62">
        <v>60.996749729144099</v>
      </c>
      <c r="K322" s="65">
        <v>0.49210382374640599</v>
      </c>
      <c r="L322" s="62">
        <v>54.8212351029253</v>
      </c>
    </row>
    <row r="323" spans="1:12" x14ac:dyDescent="0.2">
      <c r="A323" s="66" t="s">
        <v>975</v>
      </c>
      <c r="B323" s="60" t="s">
        <v>976</v>
      </c>
      <c r="C323" s="61">
        <v>11</v>
      </c>
      <c r="D323" s="61" t="s">
        <v>349</v>
      </c>
      <c r="E323" s="65">
        <v>0.14660141639662699</v>
      </c>
      <c r="F323" s="62">
        <v>17.443120260021701</v>
      </c>
      <c r="G323" s="65">
        <v>4.5436604060833403E-3</v>
      </c>
      <c r="H323" s="62">
        <v>7.8006500541711796</v>
      </c>
      <c r="I323" s="65">
        <v>4.1459110268422501E-6</v>
      </c>
      <c r="J323" s="62">
        <v>14.8429035752979</v>
      </c>
      <c r="K323" s="65">
        <v>0.43525644287277099</v>
      </c>
      <c r="L323" s="62">
        <v>42.903575297941501</v>
      </c>
    </row>
    <row r="324" spans="1:12" x14ac:dyDescent="0.2">
      <c r="A324" s="66" t="s">
        <v>977</v>
      </c>
      <c r="B324" s="60" t="s">
        <v>978</v>
      </c>
      <c r="C324" s="61">
        <v>11</v>
      </c>
      <c r="D324" s="61" t="s">
        <v>349</v>
      </c>
      <c r="E324" s="65">
        <v>0.20531537080586601</v>
      </c>
      <c r="F324" s="62">
        <v>41.495124593716099</v>
      </c>
      <c r="G324" s="65">
        <v>2.6442334464561498E-2</v>
      </c>
      <c r="H324" s="62">
        <v>15.926327193932799</v>
      </c>
      <c r="I324" s="65">
        <v>0</v>
      </c>
      <c r="J324" s="62">
        <v>8.4507042253521103</v>
      </c>
      <c r="K324" s="65">
        <v>0.58950377795303599</v>
      </c>
      <c r="L324" s="62">
        <v>69.989165763813702</v>
      </c>
    </row>
    <row r="325" spans="1:12" x14ac:dyDescent="0.2">
      <c r="A325" s="66" t="s">
        <v>750</v>
      </c>
      <c r="B325" s="60" t="s">
        <v>979</v>
      </c>
      <c r="C325" s="61">
        <v>11</v>
      </c>
      <c r="D325" s="61" t="s">
        <v>349</v>
      </c>
      <c r="E325" s="65">
        <v>0.12784556369441799</v>
      </c>
      <c r="F325" s="62">
        <v>10.8342361863489</v>
      </c>
      <c r="G325" s="65">
        <v>3.4127324459214799E-2</v>
      </c>
      <c r="H325" s="62">
        <v>18.201516793066101</v>
      </c>
      <c r="I325" s="65">
        <v>2.6672027606018499E-4</v>
      </c>
      <c r="J325" s="62">
        <v>35.969664138678198</v>
      </c>
      <c r="K325" s="65">
        <v>0.34914264634797898</v>
      </c>
      <c r="L325" s="62">
        <v>27.843986998916598</v>
      </c>
    </row>
    <row r="326" spans="1:12" x14ac:dyDescent="0.2">
      <c r="A326" s="66" t="s">
        <v>980</v>
      </c>
      <c r="B326" s="60" t="s">
        <v>981</v>
      </c>
      <c r="C326" s="61">
        <v>11</v>
      </c>
      <c r="D326" s="61" t="s">
        <v>349</v>
      </c>
      <c r="E326" s="65">
        <v>0.19071822619709</v>
      </c>
      <c r="F326" s="62">
        <v>35.752979414951199</v>
      </c>
      <c r="G326" s="65">
        <v>5.5414986656947898E-2</v>
      </c>
      <c r="H326" s="62">
        <v>22.751895991332599</v>
      </c>
      <c r="I326" s="65">
        <v>3.8764268100975098E-4</v>
      </c>
      <c r="J326" s="62">
        <v>39.761646803900298</v>
      </c>
      <c r="K326" s="65">
        <v>0.51635204925331402</v>
      </c>
      <c r="L326" s="62">
        <v>58.8299024918743</v>
      </c>
    </row>
    <row r="327" spans="1:12" x14ac:dyDescent="0.2">
      <c r="A327" s="66" t="s">
        <v>982</v>
      </c>
      <c r="B327" s="60" t="s">
        <v>983</v>
      </c>
      <c r="C327" s="61">
        <v>11</v>
      </c>
      <c r="D327" s="61" t="s">
        <v>349</v>
      </c>
      <c r="E327" s="65">
        <v>0.140785591428887</v>
      </c>
      <c r="F327" s="62">
        <v>14.8429035752979</v>
      </c>
      <c r="G327" s="65">
        <v>9.2560454950216808E-3</v>
      </c>
      <c r="H327" s="62">
        <v>9.6424702058504899</v>
      </c>
      <c r="I327" s="65">
        <v>8.8180961915390698E-9</v>
      </c>
      <c r="J327" s="62">
        <v>12.6760563380282</v>
      </c>
      <c r="K327" s="65">
        <v>0.41310071997354197</v>
      </c>
      <c r="L327" s="62">
        <v>39.2199349945829</v>
      </c>
    </row>
    <row r="328" spans="1:12" x14ac:dyDescent="0.2">
      <c r="A328" s="66" t="s">
        <v>984</v>
      </c>
      <c r="B328" s="60" t="s">
        <v>985</v>
      </c>
      <c r="C328" s="61">
        <v>11</v>
      </c>
      <c r="D328" s="61" t="s">
        <v>349</v>
      </c>
      <c r="E328" s="65">
        <v>0.17291190141401999</v>
      </c>
      <c r="F328" s="62">
        <v>29.144095341278401</v>
      </c>
      <c r="G328" s="65">
        <v>4.3767340295119202E-2</v>
      </c>
      <c r="H328" s="62">
        <v>20.368364030335901</v>
      </c>
      <c r="I328" s="65">
        <v>2.0729555134211301E-6</v>
      </c>
      <c r="J328" s="62">
        <v>14.084507042253501</v>
      </c>
      <c r="K328" s="65">
        <v>0.47496629099142601</v>
      </c>
      <c r="L328" s="62">
        <v>51.0292524377031</v>
      </c>
    </row>
    <row r="329" spans="1:12" x14ac:dyDescent="0.2">
      <c r="A329" s="66" t="s">
        <v>986</v>
      </c>
      <c r="B329" s="60" t="s">
        <v>987</v>
      </c>
      <c r="C329" s="61">
        <v>11</v>
      </c>
      <c r="D329" s="61" t="s">
        <v>349</v>
      </c>
      <c r="E329" s="65">
        <v>0.13607915268815399</v>
      </c>
      <c r="F329" s="62">
        <v>13.3261105092091</v>
      </c>
      <c r="G329" s="65">
        <v>1.9410386861658701E-2</v>
      </c>
      <c r="H329" s="62">
        <v>14.084507042253501</v>
      </c>
      <c r="I329" s="65">
        <v>8.0776166506309904E-4</v>
      </c>
      <c r="J329" s="62">
        <v>49.0790899241603</v>
      </c>
      <c r="K329" s="65">
        <v>0.388019309537741</v>
      </c>
      <c r="L329" s="62">
        <v>34.669555796316402</v>
      </c>
    </row>
    <row r="330" spans="1:12" x14ac:dyDescent="0.2">
      <c r="A330" s="66" t="s">
        <v>988</v>
      </c>
      <c r="B330" s="60" t="s">
        <v>989</v>
      </c>
      <c r="C330" s="61">
        <v>11</v>
      </c>
      <c r="D330" s="61" t="s">
        <v>349</v>
      </c>
      <c r="E330" s="65">
        <v>0.21426671760627</v>
      </c>
      <c r="F330" s="62">
        <v>45.0704225352113</v>
      </c>
      <c r="G330" s="65">
        <v>0.22730309627175199</v>
      </c>
      <c r="H330" s="62">
        <v>57.854821235102897</v>
      </c>
      <c r="I330" s="65">
        <v>2.39633657351482E-3</v>
      </c>
      <c r="J330" s="62">
        <v>61.321776814734598</v>
      </c>
      <c r="K330" s="65">
        <v>0.41310071997354197</v>
      </c>
      <c r="L330" s="62">
        <v>39.2199349945829</v>
      </c>
    </row>
    <row r="331" spans="1:12" x14ac:dyDescent="0.2">
      <c r="A331" s="66" t="s">
        <v>990</v>
      </c>
      <c r="B331" s="60" t="s">
        <v>991</v>
      </c>
      <c r="C331" s="61">
        <v>11</v>
      </c>
      <c r="D331" s="61" t="s">
        <v>349</v>
      </c>
      <c r="E331" s="65">
        <v>0.18849597777317001</v>
      </c>
      <c r="F331" s="62">
        <v>34.669555796316402</v>
      </c>
      <c r="G331" s="65">
        <v>0.127600290295216</v>
      </c>
      <c r="H331" s="62">
        <v>37.594799566630599</v>
      </c>
      <c r="I331" s="65">
        <v>2.2146076870775099E-3</v>
      </c>
      <c r="J331" s="62">
        <v>60.671722643553601</v>
      </c>
      <c r="K331" s="65">
        <v>0.43567303533721702</v>
      </c>
      <c r="L331" s="62">
        <v>43.011917659805</v>
      </c>
    </row>
    <row r="332" spans="1:12" x14ac:dyDescent="0.2">
      <c r="A332" s="66" t="s">
        <v>992</v>
      </c>
      <c r="B332" s="60" t="s">
        <v>993</v>
      </c>
      <c r="C332" s="61">
        <v>11</v>
      </c>
      <c r="D332" s="61" t="s">
        <v>349</v>
      </c>
      <c r="E332" s="65">
        <v>0.210731378381776</v>
      </c>
      <c r="F332" s="62">
        <v>43.661971830985898</v>
      </c>
      <c r="G332" s="65">
        <v>4.2690355235980901E-2</v>
      </c>
      <c r="H332" s="62">
        <v>20.043336944745398</v>
      </c>
      <c r="I332" s="65">
        <v>1.95631210756352E-9</v>
      </c>
      <c r="J332" s="62">
        <v>12.3510292524377</v>
      </c>
      <c r="K332" s="65">
        <v>0.58950377795303599</v>
      </c>
      <c r="L332" s="62">
        <v>69.989165763813702</v>
      </c>
    </row>
    <row r="333" spans="1:12" x14ac:dyDescent="0.2">
      <c r="A333" s="66" t="s">
        <v>994</v>
      </c>
      <c r="B333" s="60" t="s">
        <v>995</v>
      </c>
      <c r="C333" s="61">
        <v>11</v>
      </c>
      <c r="D333" s="61" t="s">
        <v>349</v>
      </c>
      <c r="E333" s="65">
        <v>0.23885955430299699</v>
      </c>
      <c r="F333" s="62">
        <v>56.013001083423603</v>
      </c>
      <c r="G333" s="65">
        <v>0.124095991496432</v>
      </c>
      <c r="H333" s="62">
        <v>36.728060671722602</v>
      </c>
      <c r="I333" s="65">
        <v>5.3205922950323301E-5</v>
      </c>
      <c r="J333" s="62">
        <v>23.185265438786601</v>
      </c>
      <c r="K333" s="65">
        <v>0.59242946548960695</v>
      </c>
      <c r="L333" s="62">
        <v>70.530877573131093</v>
      </c>
    </row>
    <row r="334" spans="1:12" x14ac:dyDescent="0.2">
      <c r="A334" s="66" t="s">
        <v>996</v>
      </c>
      <c r="B334" s="60" t="s">
        <v>997</v>
      </c>
      <c r="C334" s="61">
        <v>11</v>
      </c>
      <c r="D334" s="61" t="s">
        <v>349</v>
      </c>
      <c r="E334" s="65">
        <v>0.28303602466067201</v>
      </c>
      <c r="F334" s="62">
        <v>70.530877573131093</v>
      </c>
      <c r="G334" s="65">
        <v>0.28094247054065102</v>
      </c>
      <c r="H334" s="62">
        <v>69.014084507042298</v>
      </c>
      <c r="I334" s="65">
        <v>5.09803692591572E-2</v>
      </c>
      <c r="J334" s="62">
        <v>87.432286023835303</v>
      </c>
      <c r="K334" s="65">
        <v>0.51718523418220697</v>
      </c>
      <c r="L334" s="62">
        <v>59.046587215601299</v>
      </c>
    </row>
    <row r="335" spans="1:12" x14ac:dyDescent="0.2">
      <c r="A335" s="66" t="s">
        <v>998</v>
      </c>
      <c r="B335" s="60" t="s">
        <v>999</v>
      </c>
      <c r="C335" s="61">
        <v>11</v>
      </c>
      <c r="D335" s="61" t="s">
        <v>349</v>
      </c>
      <c r="E335" s="65">
        <v>0.36479037690769101</v>
      </c>
      <c r="F335" s="62">
        <v>87.757313109425795</v>
      </c>
      <c r="G335" s="65">
        <v>0.52174314018766599</v>
      </c>
      <c r="H335" s="62">
        <v>95.341278439869996</v>
      </c>
      <c r="I335" s="65">
        <v>6.1294131426342199E-2</v>
      </c>
      <c r="J335" s="62">
        <v>88.624052004333706</v>
      </c>
      <c r="K335" s="65">
        <v>0.51133385910906504</v>
      </c>
      <c r="L335" s="62">
        <v>58.071505958829903</v>
      </c>
    </row>
    <row r="336" spans="1:12" x14ac:dyDescent="0.2">
      <c r="A336" s="66" t="s">
        <v>1000</v>
      </c>
      <c r="B336" s="60" t="s">
        <v>1001</v>
      </c>
      <c r="C336" s="61">
        <v>11</v>
      </c>
      <c r="D336" s="61" t="s">
        <v>349</v>
      </c>
      <c r="E336" s="65">
        <v>0.245149434560021</v>
      </c>
      <c r="F336" s="62">
        <v>57.638136511375897</v>
      </c>
      <c r="G336" s="65">
        <v>0.13701468084409099</v>
      </c>
      <c r="H336" s="62">
        <v>39.436619718309899</v>
      </c>
      <c r="I336" s="65">
        <v>5.6937473766987699E-4</v>
      </c>
      <c r="J336" s="62">
        <v>45.2871072589382</v>
      </c>
      <c r="K336" s="65">
        <v>0.59786424809830296</v>
      </c>
      <c r="L336" s="62">
        <v>71.614301191766003</v>
      </c>
    </row>
    <row r="337" spans="1:12" x14ac:dyDescent="0.2">
      <c r="A337" s="66" t="s">
        <v>1000</v>
      </c>
      <c r="B337" s="60" t="s">
        <v>1002</v>
      </c>
      <c r="C337" s="61">
        <v>11</v>
      </c>
      <c r="D337" s="61" t="s">
        <v>349</v>
      </c>
      <c r="E337" s="65">
        <v>0.21736256822984401</v>
      </c>
      <c r="F337" s="62">
        <v>46.045503791982703</v>
      </c>
      <c r="G337" s="65">
        <v>0.16895434648952501</v>
      </c>
      <c r="H337" s="62">
        <v>46.695557963163601</v>
      </c>
      <c r="I337" s="65">
        <v>2.2318952776056899E-4</v>
      </c>
      <c r="J337" s="62">
        <v>33.911159263271898</v>
      </c>
      <c r="K337" s="65">
        <v>0.48291016867224701</v>
      </c>
      <c r="L337" s="62">
        <v>52.654387865655501</v>
      </c>
    </row>
    <row r="338" spans="1:12" x14ac:dyDescent="0.2">
      <c r="A338" s="66" t="s">
        <v>1000</v>
      </c>
      <c r="B338" s="60" t="s">
        <v>1003</v>
      </c>
      <c r="C338" s="61">
        <v>11</v>
      </c>
      <c r="D338" s="61" t="s">
        <v>349</v>
      </c>
      <c r="E338" s="65">
        <v>0.19569306942338199</v>
      </c>
      <c r="F338" s="62">
        <v>38.028169014084497</v>
      </c>
      <c r="G338" s="65">
        <v>0.21779802167412901</v>
      </c>
      <c r="H338" s="62">
        <v>56.013001083423603</v>
      </c>
      <c r="I338" s="65">
        <v>7.5319956486909995E-5</v>
      </c>
      <c r="J338" s="62">
        <v>25.5687973997833</v>
      </c>
      <c r="K338" s="65">
        <v>0.36920586663952998</v>
      </c>
      <c r="L338" s="62">
        <v>31.4192849404117</v>
      </c>
    </row>
    <row r="339" spans="1:12" x14ac:dyDescent="0.2">
      <c r="A339" s="66" t="s">
        <v>1004</v>
      </c>
      <c r="B339" s="60" t="s">
        <v>1005</v>
      </c>
      <c r="C339" s="61">
        <v>11</v>
      </c>
      <c r="D339" s="61" t="s">
        <v>349</v>
      </c>
      <c r="E339" s="65">
        <v>0.28481117864063898</v>
      </c>
      <c r="F339" s="62">
        <v>71.397616468039004</v>
      </c>
      <c r="G339" s="65">
        <v>0.34245531642238802</v>
      </c>
      <c r="H339" s="62">
        <v>88.190682556879693</v>
      </c>
      <c r="I339" s="65">
        <v>3.57004792703508E-3</v>
      </c>
      <c r="J339" s="62">
        <v>65.763813651137596</v>
      </c>
      <c r="K339" s="65">
        <v>0.50840817157249296</v>
      </c>
      <c r="L339" s="62">
        <v>57.096424702058499</v>
      </c>
    </row>
    <row r="340" spans="1:12" x14ac:dyDescent="0.2">
      <c r="A340" s="66" t="s">
        <v>1006</v>
      </c>
      <c r="B340" s="60" t="s">
        <v>1007</v>
      </c>
      <c r="C340" s="61">
        <v>11</v>
      </c>
      <c r="D340" s="61" t="s">
        <v>349</v>
      </c>
      <c r="E340" s="65">
        <v>0.25053366243619501</v>
      </c>
      <c r="F340" s="62">
        <v>59.371614301191798</v>
      </c>
      <c r="G340" s="65">
        <v>0.34881948733867901</v>
      </c>
      <c r="H340" s="62">
        <v>88.732394366197198</v>
      </c>
      <c r="I340" s="65">
        <v>6.8183127513447598E-3</v>
      </c>
      <c r="J340" s="62">
        <v>72.047670639219902</v>
      </c>
      <c r="K340" s="65">
        <v>0.395963187218562</v>
      </c>
      <c r="L340" s="62">
        <v>35.969664138678198</v>
      </c>
    </row>
    <row r="341" spans="1:12" x14ac:dyDescent="0.2">
      <c r="A341" s="66" t="s">
        <v>1008</v>
      </c>
      <c r="B341" s="60" t="s">
        <v>1009</v>
      </c>
      <c r="C341" s="61">
        <v>11</v>
      </c>
      <c r="D341" s="61" t="s">
        <v>349</v>
      </c>
      <c r="E341" s="65">
        <v>0.25556714793615298</v>
      </c>
      <c r="F341" s="62">
        <v>61.321776814734598</v>
      </c>
      <c r="G341" s="65">
        <v>0.13556633777857199</v>
      </c>
      <c r="H341" s="62">
        <v>39.2199349945829</v>
      </c>
      <c r="I341" s="65">
        <v>4.9575205757670798E-2</v>
      </c>
      <c r="J341" s="62">
        <v>86.998916576381404</v>
      </c>
      <c r="K341" s="65">
        <v>0.58155990027221605</v>
      </c>
      <c r="L341" s="62">
        <v>68.797399783315299</v>
      </c>
    </row>
    <row r="342" spans="1:12" x14ac:dyDescent="0.2">
      <c r="A342" s="66" t="s">
        <v>1010</v>
      </c>
      <c r="B342" s="60" t="s">
        <v>1011</v>
      </c>
      <c r="C342" s="61">
        <v>11</v>
      </c>
      <c r="D342" s="61" t="s">
        <v>349</v>
      </c>
      <c r="E342" s="65">
        <v>0.29153394996621801</v>
      </c>
      <c r="F342" s="62">
        <v>73.131094257854798</v>
      </c>
      <c r="G342" s="65">
        <v>0.24457800026356699</v>
      </c>
      <c r="H342" s="62">
        <v>60.7800650054171</v>
      </c>
      <c r="I342" s="65">
        <v>4.9297134291764598E-2</v>
      </c>
      <c r="J342" s="62">
        <v>86.890574214517898</v>
      </c>
      <c r="K342" s="65">
        <v>0.58072671534332299</v>
      </c>
      <c r="L342" s="62">
        <v>68.472372697724794</v>
      </c>
    </row>
    <row r="343" spans="1:12" x14ac:dyDescent="0.2">
      <c r="A343" s="66" t="s">
        <v>1012</v>
      </c>
      <c r="B343" s="60" t="s">
        <v>1013</v>
      </c>
      <c r="C343" s="61">
        <v>11</v>
      </c>
      <c r="D343" s="61" t="s">
        <v>349</v>
      </c>
      <c r="E343" s="65">
        <v>0.29875800521136903</v>
      </c>
      <c r="F343" s="62">
        <v>74.756229685807199</v>
      </c>
      <c r="G343" s="65">
        <v>0.34903487363687802</v>
      </c>
      <c r="H343" s="62">
        <v>88.840736728060705</v>
      </c>
      <c r="I343" s="65">
        <v>9.7770853906050503E-2</v>
      </c>
      <c r="J343" s="62">
        <v>91.115926327193904</v>
      </c>
      <c r="K343" s="65">
        <v>0.44946828809118</v>
      </c>
      <c r="L343" s="62">
        <v>45.612134344528698</v>
      </c>
    </row>
    <row r="344" spans="1:12" x14ac:dyDescent="0.2">
      <c r="A344" s="66" t="s">
        <v>1014</v>
      </c>
      <c r="B344" s="60" t="s">
        <v>1015</v>
      </c>
      <c r="C344" s="61">
        <v>11</v>
      </c>
      <c r="D344" s="61" t="s">
        <v>349</v>
      </c>
      <c r="E344" s="65">
        <v>0.218500184945012</v>
      </c>
      <c r="F344" s="62">
        <v>46.803900325027101</v>
      </c>
      <c r="G344" s="65">
        <v>0.17796499984734801</v>
      </c>
      <c r="H344" s="62">
        <v>48.212351029252403</v>
      </c>
      <c r="I344" s="65">
        <v>4.8963672116951899E-2</v>
      </c>
      <c r="J344" s="62">
        <v>86.782231852654405</v>
      </c>
      <c r="K344" s="65">
        <v>0.428571882870736</v>
      </c>
      <c r="L344" s="62">
        <v>41.603466955579599</v>
      </c>
    </row>
    <row r="345" spans="1:12" x14ac:dyDescent="0.2">
      <c r="A345" s="66" t="s">
        <v>1016</v>
      </c>
      <c r="B345" s="60" t="s">
        <v>1017</v>
      </c>
      <c r="C345" s="61">
        <v>11</v>
      </c>
      <c r="D345" s="61" t="s">
        <v>349</v>
      </c>
      <c r="E345" s="65">
        <v>0.16442372699958199</v>
      </c>
      <c r="F345" s="62">
        <v>25.135427952329401</v>
      </c>
      <c r="G345" s="65">
        <v>0.171432342938176</v>
      </c>
      <c r="H345" s="62">
        <v>47.237269772481</v>
      </c>
      <c r="I345" s="65">
        <v>6.9374939951701302E-4</v>
      </c>
      <c r="J345" s="62">
        <v>48.212351029252403</v>
      </c>
      <c r="K345" s="65">
        <v>0.32114508866105301</v>
      </c>
      <c r="L345" s="62">
        <v>23.401950162513501</v>
      </c>
    </row>
    <row r="346" spans="1:12" x14ac:dyDescent="0.2">
      <c r="A346" s="66" t="s">
        <v>1018</v>
      </c>
      <c r="B346" s="60" t="s">
        <v>1019</v>
      </c>
      <c r="C346" s="61">
        <v>11</v>
      </c>
      <c r="D346" s="61" t="s">
        <v>349</v>
      </c>
      <c r="E346" s="65">
        <v>0.148069000130121</v>
      </c>
      <c r="F346" s="62">
        <v>17.876489707475599</v>
      </c>
      <c r="G346" s="65">
        <v>0.20672201066537399</v>
      </c>
      <c r="H346" s="62">
        <v>54.171180931744303</v>
      </c>
      <c r="I346" s="65">
        <v>3.7034749820681599E-3</v>
      </c>
      <c r="J346" s="62">
        <v>66.522210184182001</v>
      </c>
      <c r="K346" s="65">
        <v>0.233781514742921</v>
      </c>
      <c r="L346" s="62">
        <v>13.3261105092091</v>
      </c>
    </row>
    <row r="347" spans="1:12" x14ac:dyDescent="0.2">
      <c r="A347" s="66" t="s">
        <v>1020</v>
      </c>
      <c r="B347" s="60" t="s">
        <v>1021</v>
      </c>
      <c r="C347" s="61">
        <v>11</v>
      </c>
      <c r="D347" s="61" t="s">
        <v>349</v>
      </c>
      <c r="E347" s="65">
        <v>9.5042375077513896E-2</v>
      </c>
      <c r="F347" s="62">
        <v>4.3336944745395396</v>
      </c>
      <c r="G347" s="65">
        <v>3.4598412685275297E-2</v>
      </c>
      <c r="H347" s="62">
        <v>18.5265438786566</v>
      </c>
      <c r="I347" s="65">
        <v>2.6257513811598099E-5</v>
      </c>
      <c r="J347" s="62">
        <v>19.6099674972914</v>
      </c>
      <c r="K347" s="65">
        <v>0.25050245503345497</v>
      </c>
      <c r="L347" s="62">
        <v>14.626218851571</v>
      </c>
    </row>
    <row r="348" spans="1:12" x14ac:dyDescent="0.2">
      <c r="A348" s="66" t="s">
        <v>1022</v>
      </c>
      <c r="B348" s="60" t="s">
        <v>1023</v>
      </c>
      <c r="C348" s="61">
        <v>11</v>
      </c>
      <c r="D348" s="61" t="s">
        <v>349</v>
      </c>
      <c r="E348" s="65">
        <v>9.2497916992064194E-2</v>
      </c>
      <c r="F348" s="62">
        <v>3.7919826652221</v>
      </c>
      <c r="G348" s="65">
        <v>8.12093502935929E-2</v>
      </c>
      <c r="H348" s="62">
        <v>28.819068255687998</v>
      </c>
      <c r="I348" s="65">
        <v>1.2023145065605699E-4</v>
      </c>
      <c r="J348" s="62">
        <v>28.710725893824499</v>
      </c>
      <c r="K348" s="65">
        <v>0.19616416923194299</v>
      </c>
      <c r="L348" s="62">
        <v>9.7508125677139805</v>
      </c>
    </row>
    <row r="349" spans="1:12" x14ac:dyDescent="0.2">
      <c r="A349" s="66" t="s">
        <v>1024</v>
      </c>
      <c r="B349" s="60" t="s">
        <v>1025</v>
      </c>
      <c r="C349" s="61">
        <v>11</v>
      </c>
      <c r="D349" s="61" t="s">
        <v>349</v>
      </c>
      <c r="E349" s="65">
        <v>0.108771974497626</v>
      </c>
      <c r="F349" s="62">
        <v>6.3921993499458303</v>
      </c>
      <c r="G349" s="65">
        <v>0.163963658509551</v>
      </c>
      <c r="H349" s="62">
        <v>45.828819068255697</v>
      </c>
      <c r="I349" s="65">
        <v>2.55566386902315E-3</v>
      </c>
      <c r="J349" s="62">
        <v>62.513542795232901</v>
      </c>
      <c r="K349" s="65">
        <v>0.15979660111430499</v>
      </c>
      <c r="L349" s="62">
        <v>6.3921993499458303</v>
      </c>
    </row>
    <row r="350" spans="1:12" x14ac:dyDescent="0.2">
      <c r="A350" s="66" t="s">
        <v>1026</v>
      </c>
      <c r="B350" s="60" t="s">
        <v>1027</v>
      </c>
      <c r="C350" s="61">
        <v>11</v>
      </c>
      <c r="D350" s="61" t="s">
        <v>349</v>
      </c>
      <c r="E350" s="65">
        <v>0.160684491235037</v>
      </c>
      <c r="F350" s="62">
        <v>23.401950162513501</v>
      </c>
      <c r="G350" s="65">
        <v>0.27318131357057301</v>
      </c>
      <c r="H350" s="62">
        <v>67.930660888407402</v>
      </c>
      <c r="I350" s="65">
        <v>1.7205582741790099E-4</v>
      </c>
      <c r="J350" s="62">
        <v>31.744312026002198</v>
      </c>
      <c r="K350" s="65">
        <v>0.20870010430712099</v>
      </c>
      <c r="L350" s="62">
        <v>10.8342361863489</v>
      </c>
    </row>
    <row r="351" spans="1:12" x14ac:dyDescent="0.2">
      <c r="A351" s="66" t="s">
        <v>1028</v>
      </c>
      <c r="B351" s="60" t="s">
        <v>1029</v>
      </c>
      <c r="C351" s="61">
        <v>11</v>
      </c>
      <c r="D351" s="61" t="s">
        <v>349</v>
      </c>
      <c r="E351" s="65">
        <v>0.160018390356687</v>
      </c>
      <c r="F351" s="62">
        <v>22.968580715059598</v>
      </c>
      <c r="G351" s="65">
        <v>0.302312983566913</v>
      </c>
      <c r="H351" s="62">
        <v>74.431202600216693</v>
      </c>
      <c r="I351" s="65">
        <v>4.9930588492178903E-3</v>
      </c>
      <c r="J351" s="62">
        <v>69.014084507042298</v>
      </c>
      <c r="K351" s="65">
        <v>0.172749128653929</v>
      </c>
      <c r="L351" s="62">
        <v>7.4756229685807201</v>
      </c>
    </row>
    <row r="352" spans="1:12" x14ac:dyDescent="0.2">
      <c r="A352" s="66" t="s">
        <v>1030</v>
      </c>
      <c r="B352" s="60" t="s">
        <v>1031</v>
      </c>
      <c r="C352" s="61">
        <v>11</v>
      </c>
      <c r="D352" s="61" t="s">
        <v>349</v>
      </c>
      <c r="E352" s="65">
        <v>0.113676270521226</v>
      </c>
      <c r="F352" s="62">
        <v>6.9339111592632703</v>
      </c>
      <c r="G352" s="65">
        <v>0.18559333833866101</v>
      </c>
      <c r="H352" s="62">
        <v>49.945828819068304</v>
      </c>
      <c r="I352" s="65">
        <v>3.1661573270844001E-3</v>
      </c>
      <c r="J352" s="62">
        <v>64.247020585048801</v>
      </c>
      <c r="K352" s="65">
        <v>0.15226931589793199</v>
      </c>
      <c r="L352" s="62">
        <v>5.6338028169014098</v>
      </c>
    </row>
    <row r="353" spans="1:12" x14ac:dyDescent="0.2">
      <c r="A353" s="66" t="s">
        <v>1032</v>
      </c>
      <c r="B353" s="60" t="s">
        <v>1033</v>
      </c>
      <c r="C353" s="61">
        <v>11</v>
      </c>
      <c r="D353" s="61" t="s">
        <v>349</v>
      </c>
      <c r="E353" s="65">
        <v>0.132721843788765</v>
      </c>
      <c r="F353" s="62">
        <v>11.9176598049837</v>
      </c>
      <c r="G353" s="65">
        <v>0.20318764953025301</v>
      </c>
      <c r="H353" s="62">
        <v>53.0877573131094</v>
      </c>
      <c r="I353" s="65">
        <v>5.06524436189313E-2</v>
      </c>
      <c r="J353" s="62">
        <v>87.215601300108304</v>
      </c>
      <c r="K353" s="65">
        <v>0.144325438217111</v>
      </c>
      <c r="L353" s="62">
        <v>5.0920910075839698</v>
      </c>
    </row>
    <row r="354" spans="1:12" x14ac:dyDescent="0.2">
      <c r="A354" s="66" t="s">
        <v>1034</v>
      </c>
      <c r="B354" s="60" t="s">
        <v>1035</v>
      </c>
      <c r="C354" s="61">
        <v>11</v>
      </c>
      <c r="D354" s="61" t="s">
        <v>349</v>
      </c>
      <c r="E354" s="65">
        <v>0.127624534944354</v>
      </c>
      <c r="F354" s="62">
        <v>10.7258938244854</v>
      </c>
      <c r="G354" s="65">
        <v>0.25828404033907099</v>
      </c>
      <c r="H354" s="62">
        <v>64.355362946912194</v>
      </c>
      <c r="I354" s="65">
        <v>3.6696265694496598E-3</v>
      </c>
      <c r="J354" s="62">
        <v>66.197183098591594</v>
      </c>
      <c r="K354" s="65">
        <v>0.120919937924543</v>
      </c>
      <c r="L354" s="62">
        <v>3.9003250270855898</v>
      </c>
    </row>
    <row r="355" spans="1:12" x14ac:dyDescent="0.2">
      <c r="A355" s="66" t="s">
        <v>1036</v>
      </c>
      <c r="B355" s="60" t="s">
        <v>1037</v>
      </c>
      <c r="C355" s="61">
        <v>11</v>
      </c>
      <c r="D355" s="61" t="s">
        <v>349</v>
      </c>
      <c r="E355" s="65">
        <v>0.181654219064525</v>
      </c>
      <c r="F355" s="62">
        <v>32.177681473456097</v>
      </c>
      <c r="G355" s="65">
        <v>0.28751766276074697</v>
      </c>
      <c r="H355" s="62">
        <v>70.855904658721599</v>
      </c>
      <c r="I355" s="65">
        <v>6.7457186178434701E-4</v>
      </c>
      <c r="J355" s="62">
        <v>47.670639219934998</v>
      </c>
      <c r="K355" s="65">
        <v>0.25677042257104299</v>
      </c>
      <c r="L355" s="62">
        <v>15.926327193932799</v>
      </c>
    </row>
    <row r="356" spans="1:12" x14ac:dyDescent="0.2">
      <c r="A356" s="66" t="s">
        <v>1038</v>
      </c>
      <c r="B356" s="60" t="s">
        <v>1039</v>
      </c>
      <c r="C356" s="61">
        <v>11</v>
      </c>
      <c r="D356" s="61" t="s">
        <v>349</v>
      </c>
      <c r="E356" s="65">
        <v>0.20582198143990699</v>
      </c>
      <c r="F356" s="62">
        <v>41.711809317443098</v>
      </c>
      <c r="G356" s="65">
        <v>0.36049960336639802</v>
      </c>
      <c r="H356" s="62">
        <v>89.924160346695601</v>
      </c>
      <c r="I356" s="65">
        <v>5.6626706791469597E-2</v>
      </c>
      <c r="J356" s="62">
        <v>88.190682556879693</v>
      </c>
      <c r="K356" s="65">
        <v>0.20033963416185399</v>
      </c>
      <c r="L356" s="62">
        <v>10.184182015167901</v>
      </c>
    </row>
    <row r="357" spans="1:12" x14ac:dyDescent="0.2">
      <c r="A357" s="66" t="s">
        <v>1040</v>
      </c>
      <c r="B357" s="60" t="s">
        <v>1041</v>
      </c>
      <c r="C357" s="61">
        <v>11</v>
      </c>
      <c r="D357" s="61" t="s">
        <v>349</v>
      </c>
      <c r="E357" s="65">
        <v>0.14872783894991001</v>
      </c>
      <c r="F357" s="62">
        <v>18.201516793066101</v>
      </c>
      <c r="G357" s="65">
        <v>0.226783391354555</v>
      </c>
      <c r="H357" s="62">
        <v>57.638136511375897</v>
      </c>
      <c r="I357" s="65">
        <v>1.50636611389433E-3</v>
      </c>
      <c r="J357" s="62">
        <v>55.0379198266522</v>
      </c>
      <c r="K357" s="65">
        <v>0.217893759381281</v>
      </c>
      <c r="L357" s="62">
        <v>11.9176598049837</v>
      </c>
    </row>
    <row r="358" spans="1:12" x14ac:dyDescent="0.2">
      <c r="A358" s="66" t="s">
        <v>1042</v>
      </c>
      <c r="B358" s="60" t="s">
        <v>1043</v>
      </c>
      <c r="C358" s="61">
        <v>11</v>
      </c>
      <c r="D358" s="61" t="s">
        <v>349</v>
      </c>
      <c r="E358" s="65">
        <v>0.15323529440545999</v>
      </c>
      <c r="F358" s="62">
        <v>20.4767063921994</v>
      </c>
      <c r="G358" s="65">
        <v>0.187179335146198</v>
      </c>
      <c r="H358" s="62">
        <v>50.162513542795203</v>
      </c>
      <c r="I358" s="65">
        <v>1.12768781628284E-3</v>
      </c>
      <c r="J358" s="62">
        <v>52.437703141928502</v>
      </c>
      <c r="K358" s="65">
        <v>0.27139886025389898</v>
      </c>
      <c r="L358" s="62">
        <v>18.093174431202598</v>
      </c>
    </row>
    <row r="359" spans="1:12" x14ac:dyDescent="0.2">
      <c r="A359" s="66" t="s">
        <v>1044</v>
      </c>
      <c r="B359" s="60" t="s">
        <v>1045</v>
      </c>
      <c r="C359" s="61">
        <v>11</v>
      </c>
      <c r="D359" s="61" t="s">
        <v>349</v>
      </c>
      <c r="E359" s="65">
        <v>0.15772612225507099</v>
      </c>
      <c r="F359" s="62">
        <v>22.210184182015201</v>
      </c>
      <c r="G359" s="65">
        <v>0.21947733201667799</v>
      </c>
      <c r="H359" s="62">
        <v>56.8797399783315</v>
      </c>
      <c r="I359" s="65">
        <v>2.3653947861870099E-3</v>
      </c>
      <c r="J359" s="62">
        <v>61.105092091007599</v>
      </c>
      <c r="K359" s="65">
        <v>0.25133563996234798</v>
      </c>
      <c r="L359" s="62">
        <v>15.059588299024901</v>
      </c>
    </row>
    <row r="360" spans="1:12" x14ac:dyDescent="0.2">
      <c r="A360" s="66" t="s">
        <v>1046</v>
      </c>
      <c r="B360" s="60" t="s">
        <v>1047</v>
      </c>
      <c r="C360" s="61">
        <v>11</v>
      </c>
      <c r="D360" s="61" t="s">
        <v>349</v>
      </c>
      <c r="E360" s="65">
        <v>0.17065892658906401</v>
      </c>
      <c r="F360" s="62">
        <v>27.843986998916598</v>
      </c>
      <c r="G360" s="65">
        <v>0.20560466133123001</v>
      </c>
      <c r="H360" s="62">
        <v>53.629469122426897</v>
      </c>
      <c r="I360" s="65">
        <v>4.4570651375678604E-3</v>
      </c>
      <c r="J360" s="62">
        <v>68.147345612134302</v>
      </c>
      <c r="K360" s="65">
        <v>0.30191505329839502</v>
      </c>
      <c r="L360" s="62">
        <v>21.126760563380302</v>
      </c>
    </row>
    <row r="361" spans="1:12" x14ac:dyDescent="0.2">
      <c r="A361" s="66" t="s">
        <v>1048</v>
      </c>
      <c r="B361" s="60" t="s">
        <v>1049</v>
      </c>
      <c r="C361" s="61">
        <v>11</v>
      </c>
      <c r="D361" s="61" t="s">
        <v>349</v>
      </c>
      <c r="E361" s="65">
        <v>0.12697003895476699</v>
      </c>
      <c r="F361" s="62">
        <v>10.184182015167901</v>
      </c>
      <c r="G361" s="65">
        <v>0.124956018797209</v>
      </c>
      <c r="H361" s="62">
        <v>37.1614301191766</v>
      </c>
      <c r="I361" s="65">
        <v>8.5958563927980602E-4</v>
      </c>
      <c r="J361" s="62">
        <v>50.054171180931696</v>
      </c>
      <c r="K361" s="65">
        <v>0.255094512427812</v>
      </c>
      <c r="L361" s="62">
        <v>15.384615384615399</v>
      </c>
    </row>
    <row r="362" spans="1:12" x14ac:dyDescent="0.2">
      <c r="A362" s="66" t="s">
        <v>1050</v>
      </c>
      <c r="B362" s="60" t="s">
        <v>1051</v>
      </c>
      <c r="C362" s="61">
        <v>11</v>
      </c>
      <c r="D362" s="61" t="s">
        <v>349</v>
      </c>
      <c r="E362" s="65">
        <v>0.16082645831499001</v>
      </c>
      <c r="F362" s="62">
        <v>23.510292524377</v>
      </c>
      <c r="G362" s="65">
        <v>0.21640999083528401</v>
      </c>
      <c r="H362" s="62">
        <v>55.687973997833197</v>
      </c>
      <c r="I362" s="65">
        <v>9.4803167881954301E-4</v>
      </c>
      <c r="J362" s="62">
        <v>51.0292524377031</v>
      </c>
      <c r="K362" s="65">
        <v>0.26512135243086499</v>
      </c>
      <c r="L362" s="62">
        <v>16.6847237269772</v>
      </c>
    </row>
    <row r="363" spans="1:12" x14ac:dyDescent="0.2">
      <c r="A363" s="66" t="s">
        <v>1052</v>
      </c>
      <c r="B363" s="60" t="s">
        <v>1053</v>
      </c>
      <c r="C363" s="61">
        <v>11</v>
      </c>
      <c r="D363" s="61" t="s">
        <v>349</v>
      </c>
      <c r="E363" s="65">
        <v>0.17584504651615701</v>
      </c>
      <c r="F363" s="62">
        <v>30.227518959913301</v>
      </c>
      <c r="G363" s="65">
        <v>0.208589335705614</v>
      </c>
      <c r="H363" s="62">
        <v>54.496208017334801</v>
      </c>
      <c r="I363" s="65">
        <v>5.9675826485133698E-2</v>
      </c>
      <c r="J363" s="62">
        <v>88.515709642470199</v>
      </c>
      <c r="K363" s="65">
        <v>0.259269977357723</v>
      </c>
      <c r="L363" s="62">
        <v>16.251354279523301</v>
      </c>
    </row>
    <row r="364" spans="1:12" x14ac:dyDescent="0.2">
      <c r="A364" s="66" t="s">
        <v>1054</v>
      </c>
      <c r="B364" s="60" t="s">
        <v>1055</v>
      </c>
      <c r="C364" s="61">
        <v>11</v>
      </c>
      <c r="D364" s="61" t="s">
        <v>349</v>
      </c>
      <c r="E364" s="65">
        <v>0.22235862648747601</v>
      </c>
      <c r="F364" s="62">
        <v>49.0790899241603</v>
      </c>
      <c r="G364" s="65">
        <v>5.41776558807891E-2</v>
      </c>
      <c r="H364" s="62">
        <v>22.426868905742101</v>
      </c>
      <c r="I364" s="65">
        <v>1.5460108233227301E-2</v>
      </c>
      <c r="J364" s="62">
        <v>78.4398699891658</v>
      </c>
      <c r="K364" s="65">
        <v>0.59743811534841096</v>
      </c>
      <c r="L364" s="62">
        <v>71.505958829902497</v>
      </c>
    </row>
    <row r="365" spans="1:12" x14ac:dyDescent="0.2">
      <c r="A365" s="66" t="s">
        <v>1056</v>
      </c>
      <c r="B365" s="60" t="s">
        <v>1057</v>
      </c>
      <c r="C365" s="61">
        <v>11</v>
      </c>
      <c r="D365" s="61" t="s">
        <v>349</v>
      </c>
      <c r="E365" s="65">
        <v>0.18701394717367201</v>
      </c>
      <c r="F365" s="62">
        <v>34.127843986998897</v>
      </c>
      <c r="G365" s="65">
        <v>2.5541994330445902E-2</v>
      </c>
      <c r="H365" s="62">
        <v>15.7096424702058</v>
      </c>
      <c r="I365" s="65">
        <v>5.09233086605375E-2</v>
      </c>
      <c r="J365" s="62">
        <v>87.323943661971796</v>
      </c>
      <c r="K365" s="65">
        <v>0.48457653853003302</v>
      </c>
      <c r="L365" s="62">
        <v>53.304442036836399</v>
      </c>
    </row>
    <row r="366" spans="1:12" x14ac:dyDescent="0.2">
      <c r="A366" s="66" t="s">
        <v>1058</v>
      </c>
      <c r="B366" s="60" t="s">
        <v>1059</v>
      </c>
      <c r="C366" s="61">
        <v>11</v>
      </c>
      <c r="D366" s="61" t="s">
        <v>349</v>
      </c>
      <c r="E366" s="65">
        <v>0.195486833961527</v>
      </c>
      <c r="F366" s="62">
        <v>37.703141928493999</v>
      </c>
      <c r="G366" s="65">
        <v>0.17619166236845399</v>
      </c>
      <c r="H366" s="62">
        <v>48.104008667388896</v>
      </c>
      <c r="I366" s="65">
        <v>7.9513503316466505E-2</v>
      </c>
      <c r="J366" s="62">
        <v>90.032502708559093</v>
      </c>
      <c r="K366" s="65">
        <v>0.33075533619965902</v>
      </c>
      <c r="L366" s="62">
        <v>25.027085590465902</v>
      </c>
    </row>
    <row r="367" spans="1:12" x14ac:dyDescent="0.2">
      <c r="A367" s="66" t="s">
        <v>1060</v>
      </c>
      <c r="B367" s="60" t="s">
        <v>1061</v>
      </c>
      <c r="C367" s="61">
        <v>11</v>
      </c>
      <c r="D367" s="61" t="s">
        <v>349</v>
      </c>
      <c r="E367" s="65">
        <v>0.155348806966179</v>
      </c>
      <c r="F367" s="62">
        <v>21.126760563380302</v>
      </c>
      <c r="G367" s="65">
        <v>0.118690669498072</v>
      </c>
      <c r="H367" s="62">
        <v>35.752979414951199</v>
      </c>
      <c r="I367" s="65">
        <v>9.8529206510241801E-2</v>
      </c>
      <c r="J367" s="62">
        <v>91.224268689057396</v>
      </c>
      <c r="K367" s="65">
        <v>0.24882654489022299</v>
      </c>
      <c r="L367" s="62">
        <v>14.3011917659805</v>
      </c>
    </row>
    <row r="368" spans="1:12" x14ac:dyDescent="0.2">
      <c r="A368" s="66" t="s">
        <v>1062</v>
      </c>
      <c r="B368" s="60" t="s">
        <v>1063</v>
      </c>
      <c r="C368" s="61">
        <v>11</v>
      </c>
      <c r="D368" s="61" t="s">
        <v>349</v>
      </c>
      <c r="E368" s="65">
        <v>0.15914468846680799</v>
      </c>
      <c r="F368" s="62">
        <v>22.860238353196099</v>
      </c>
      <c r="G368" s="65">
        <v>3.3520348376136898E-2</v>
      </c>
      <c r="H368" s="62">
        <v>17.876489707475599</v>
      </c>
      <c r="I368" s="65">
        <v>1.5561216850352301E-3</v>
      </c>
      <c r="J368" s="62">
        <v>55.471289274106198</v>
      </c>
      <c r="K368" s="65">
        <v>0.44235759533925201</v>
      </c>
      <c r="L368" s="62">
        <v>44.312026002166803</v>
      </c>
    </row>
    <row r="369" spans="1:12" x14ac:dyDescent="0.2">
      <c r="A369" s="66" t="s">
        <v>1064</v>
      </c>
      <c r="B369" s="60" t="s">
        <v>1065</v>
      </c>
      <c r="C369" s="61">
        <v>11</v>
      </c>
      <c r="D369" s="61" t="s">
        <v>349</v>
      </c>
      <c r="E369" s="65">
        <v>0.128743570089773</v>
      </c>
      <c r="F369" s="62">
        <v>11.050920910075799</v>
      </c>
      <c r="G369" s="65">
        <v>2.7078352893643201E-2</v>
      </c>
      <c r="H369" s="62">
        <v>16.143011917659798</v>
      </c>
      <c r="I369" s="65">
        <v>8.1605595353607095E-4</v>
      </c>
      <c r="J369" s="62">
        <v>49.1874322860238</v>
      </c>
      <c r="K369" s="65">
        <v>0.35833630142213901</v>
      </c>
      <c r="L369" s="62">
        <v>29.4691224268689</v>
      </c>
    </row>
    <row r="370" spans="1:12" x14ac:dyDescent="0.2">
      <c r="A370" s="66" t="s">
        <v>1066</v>
      </c>
      <c r="B370" s="60" t="s">
        <v>1067</v>
      </c>
      <c r="C370" s="61">
        <v>11</v>
      </c>
      <c r="D370" s="61" t="s">
        <v>349</v>
      </c>
      <c r="E370" s="65">
        <v>0.17951649170633999</v>
      </c>
      <c r="F370" s="62">
        <v>31.635969664138699</v>
      </c>
      <c r="G370" s="65">
        <v>9.6549709131895797E-2</v>
      </c>
      <c r="H370" s="62">
        <v>32.069339111592598</v>
      </c>
      <c r="I370" s="65">
        <v>3.40104311333625E-3</v>
      </c>
      <c r="J370" s="62">
        <v>65.113759479956698</v>
      </c>
      <c r="K370" s="65">
        <v>0.43859872287378798</v>
      </c>
      <c r="L370" s="62">
        <v>43.445287107258899</v>
      </c>
    </row>
    <row r="371" spans="1:12" x14ac:dyDescent="0.2">
      <c r="A371" s="66" t="s">
        <v>1068</v>
      </c>
      <c r="B371" s="60" t="s">
        <v>1069</v>
      </c>
      <c r="C371" s="61">
        <v>11</v>
      </c>
      <c r="D371" s="61" t="s">
        <v>349</v>
      </c>
      <c r="E371" s="65">
        <v>0.200822314724586</v>
      </c>
      <c r="F371" s="62">
        <v>39.978331527627297</v>
      </c>
      <c r="G371" s="65">
        <v>0.21250466657978301</v>
      </c>
      <c r="H371" s="62">
        <v>55.0379198266522</v>
      </c>
      <c r="I371" s="65">
        <v>1.11366231303926E-2</v>
      </c>
      <c r="J371" s="62">
        <v>75.839653304441995</v>
      </c>
      <c r="K371" s="65">
        <v>0.37882565446358202</v>
      </c>
      <c r="L371" s="62">
        <v>33.044420368364001</v>
      </c>
    </row>
    <row r="372" spans="1:12" x14ac:dyDescent="0.2">
      <c r="A372" s="66" t="s">
        <v>762</v>
      </c>
      <c r="B372" s="60" t="s">
        <v>1070</v>
      </c>
      <c r="C372" s="61">
        <v>11</v>
      </c>
      <c r="D372" s="61" t="s">
        <v>349</v>
      </c>
      <c r="E372" s="65">
        <v>0.165448154415089</v>
      </c>
      <c r="F372" s="62">
        <v>25.677139761646799</v>
      </c>
      <c r="G372" s="65">
        <v>0.28535999135080298</v>
      </c>
      <c r="H372" s="62">
        <v>70.314192849404094</v>
      </c>
      <c r="I372" s="65">
        <v>1.8677751228966799E-3</v>
      </c>
      <c r="J372" s="62">
        <v>58.396533044420401</v>
      </c>
      <c r="K372" s="65">
        <v>0.209116696771567</v>
      </c>
      <c r="L372" s="62">
        <v>11.050920910075799</v>
      </c>
    </row>
    <row r="373" spans="1:12" x14ac:dyDescent="0.2">
      <c r="A373" s="66" t="s">
        <v>1071</v>
      </c>
      <c r="B373" s="60" t="s">
        <v>1072</v>
      </c>
      <c r="C373" s="61">
        <v>11</v>
      </c>
      <c r="D373" s="61" t="s">
        <v>349</v>
      </c>
      <c r="E373" s="65">
        <v>0.170550509024012</v>
      </c>
      <c r="F373" s="62">
        <v>27.735644637053099</v>
      </c>
      <c r="G373" s="65">
        <v>0.19246267175521001</v>
      </c>
      <c r="H373" s="62">
        <v>51.245937161430099</v>
      </c>
      <c r="I373" s="65">
        <v>7.2469620153777798E-3</v>
      </c>
      <c r="J373" s="62">
        <v>72.589382448537407</v>
      </c>
      <c r="K373" s="65">
        <v>0.311941893301448</v>
      </c>
      <c r="L373" s="62">
        <v>21.993499458288198</v>
      </c>
    </row>
    <row r="374" spans="1:12" x14ac:dyDescent="0.2">
      <c r="A374" s="66" t="s">
        <v>1073</v>
      </c>
      <c r="B374" s="60" t="s">
        <v>1074</v>
      </c>
      <c r="C374" s="61">
        <v>11</v>
      </c>
      <c r="D374" s="61" t="s">
        <v>349</v>
      </c>
      <c r="E374" s="65">
        <v>0.18515412955706601</v>
      </c>
      <c r="F374" s="62">
        <v>33.3694474539545</v>
      </c>
      <c r="G374" s="65">
        <v>0.39450803902159598</v>
      </c>
      <c r="H374" s="62">
        <v>91.765980498374901</v>
      </c>
      <c r="I374" s="65">
        <v>2.4170662140816199E-3</v>
      </c>
      <c r="J374" s="62">
        <v>61.538461538461497</v>
      </c>
      <c r="K374" s="65">
        <v>0.15853728343552001</v>
      </c>
      <c r="L374" s="62">
        <v>6.1755146262188498</v>
      </c>
    </row>
    <row r="375" spans="1:12" x14ac:dyDescent="0.2">
      <c r="A375" s="66" t="s">
        <v>600</v>
      </c>
      <c r="B375" s="60" t="s">
        <v>1075</v>
      </c>
      <c r="C375" s="61">
        <v>11</v>
      </c>
      <c r="D375" s="61" t="s">
        <v>349</v>
      </c>
      <c r="E375" s="65">
        <v>0.20639538744701</v>
      </c>
      <c r="F375" s="62">
        <v>42.036836403033597</v>
      </c>
      <c r="G375" s="65">
        <v>0.42766848190588203</v>
      </c>
      <c r="H375" s="62">
        <v>93.066088840736697</v>
      </c>
      <c r="I375" s="65">
        <v>1.2917176708077901E-2</v>
      </c>
      <c r="J375" s="62">
        <v>76.706392199349906</v>
      </c>
      <c r="K375" s="65">
        <v>0.17860050372707201</v>
      </c>
      <c r="L375" s="62">
        <v>8.1256771397616507</v>
      </c>
    </row>
    <row r="376" spans="1:12" x14ac:dyDescent="0.2">
      <c r="A376" s="66" t="s">
        <v>1076</v>
      </c>
      <c r="B376" s="60" t="s">
        <v>1077</v>
      </c>
      <c r="C376" s="61">
        <v>11</v>
      </c>
      <c r="D376" s="61" t="s">
        <v>349</v>
      </c>
      <c r="E376" s="65">
        <v>0.212495062851696</v>
      </c>
      <c r="F376" s="62">
        <v>44.312026002166803</v>
      </c>
      <c r="G376" s="65">
        <v>0.26374666236436201</v>
      </c>
      <c r="H376" s="62">
        <v>65.980498374864595</v>
      </c>
      <c r="I376" s="65">
        <v>6.8481192891314005E-2</v>
      </c>
      <c r="J376" s="62">
        <v>89.274106175514603</v>
      </c>
      <c r="K376" s="65">
        <v>0.30525733329941201</v>
      </c>
      <c r="L376" s="62">
        <v>21.5601300108342</v>
      </c>
    </row>
    <row r="377" spans="1:12" x14ac:dyDescent="0.2">
      <c r="A377" s="66" t="s">
        <v>1078</v>
      </c>
      <c r="B377" s="60" t="s">
        <v>1079</v>
      </c>
      <c r="C377" s="61">
        <v>11</v>
      </c>
      <c r="D377" s="61" t="s">
        <v>349</v>
      </c>
      <c r="E377" s="65">
        <v>0.49229929338440398</v>
      </c>
      <c r="F377" s="62">
        <v>98.1581798483207</v>
      </c>
      <c r="G377" s="65">
        <v>0.47135795411894299</v>
      </c>
      <c r="H377" s="62">
        <v>94.366197183098606</v>
      </c>
      <c r="I377" s="65">
        <v>0.98326017942425004</v>
      </c>
      <c r="J377" s="62">
        <v>99.674972914409494</v>
      </c>
      <c r="K377" s="65">
        <v>2.2279746610018601E-2</v>
      </c>
      <c r="L377" s="62">
        <v>1.08342361863489</v>
      </c>
    </row>
    <row r="378" spans="1:12" x14ac:dyDescent="0.2">
      <c r="A378" s="66" t="s">
        <v>1080</v>
      </c>
      <c r="B378" s="60" t="s">
        <v>1081</v>
      </c>
      <c r="C378" s="61">
        <v>11</v>
      </c>
      <c r="D378" s="61" t="s">
        <v>349</v>
      </c>
      <c r="E378" s="65">
        <v>0.40659763918345498</v>
      </c>
      <c r="F378" s="62">
        <v>92.307692307692307</v>
      </c>
      <c r="G378" s="65">
        <v>0.74866630124844202</v>
      </c>
      <c r="H378" s="62">
        <v>98.591549295774698</v>
      </c>
      <c r="I378" s="65">
        <v>0.47112661630192199</v>
      </c>
      <c r="J378" s="62">
        <v>97.724810400866701</v>
      </c>
      <c r="K378" s="65">
        <v>0</v>
      </c>
      <c r="L378" s="62">
        <v>0.65005417118093201</v>
      </c>
    </row>
    <row r="379" spans="1:12" x14ac:dyDescent="0.2">
      <c r="A379" s="66" t="s">
        <v>1082</v>
      </c>
      <c r="B379" s="60" t="s">
        <v>1083</v>
      </c>
      <c r="C379" s="61">
        <v>11</v>
      </c>
      <c r="D379" s="61" t="s">
        <v>349</v>
      </c>
      <c r="E379" s="65">
        <v>0.46669473540689599</v>
      </c>
      <c r="F379" s="62">
        <v>97.616468039003294</v>
      </c>
      <c r="G379" s="65">
        <v>0.32889440102162099</v>
      </c>
      <c r="H379" s="62">
        <v>81.798483206933895</v>
      </c>
      <c r="I379" s="65">
        <v>0.95737101974100502</v>
      </c>
      <c r="J379" s="62">
        <v>99.566630552546002</v>
      </c>
      <c r="K379" s="65">
        <v>0.113818785458061</v>
      </c>
      <c r="L379" s="62">
        <v>3.6836403033586098</v>
      </c>
    </row>
    <row r="380" spans="1:12" x14ac:dyDescent="0.2">
      <c r="A380" s="66" t="s">
        <v>1084</v>
      </c>
      <c r="B380" s="60" t="s">
        <v>1085</v>
      </c>
      <c r="C380" s="61">
        <v>11</v>
      </c>
      <c r="D380" s="61" t="s">
        <v>349</v>
      </c>
      <c r="E380" s="65">
        <v>0.62400065266319404</v>
      </c>
      <c r="F380" s="62">
        <v>99.891657638136493</v>
      </c>
      <c r="G380" s="65">
        <v>0.87200195798958102</v>
      </c>
      <c r="H380" s="62">
        <v>99.566630552546002</v>
      </c>
      <c r="I380" s="65">
        <v>1</v>
      </c>
      <c r="J380" s="62">
        <v>100</v>
      </c>
      <c r="K380" s="65">
        <v>0</v>
      </c>
      <c r="L380" s="62">
        <v>0.65005417118093201</v>
      </c>
    </row>
    <row r="381" spans="1:12" x14ac:dyDescent="0.2">
      <c r="A381" s="66" t="s">
        <v>1086</v>
      </c>
      <c r="B381" s="60" t="s">
        <v>1087</v>
      </c>
      <c r="C381" s="61">
        <v>11</v>
      </c>
      <c r="D381" s="61" t="s">
        <v>349</v>
      </c>
      <c r="E381" s="65">
        <v>0.28375752410754601</v>
      </c>
      <c r="F381" s="62">
        <v>70.964247020585006</v>
      </c>
      <c r="G381" s="65">
        <v>0.279823275398494</v>
      </c>
      <c r="H381" s="62">
        <v>68.797399783315299</v>
      </c>
      <c r="I381" s="65">
        <v>0.182170669707616</v>
      </c>
      <c r="J381" s="62">
        <v>94.691224268689098</v>
      </c>
      <c r="K381" s="65">
        <v>0.38927862721652601</v>
      </c>
      <c r="L381" s="62">
        <v>34.886240520043302</v>
      </c>
    </row>
    <row r="382" spans="1:12" x14ac:dyDescent="0.2">
      <c r="A382" s="66" t="s">
        <v>1088</v>
      </c>
      <c r="B382" s="60" t="s">
        <v>1089</v>
      </c>
      <c r="C382" s="61">
        <v>11</v>
      </c>
      <c r="D382" s="61" t="s">
        <v>349</v>
      </c>
      <c r="E382" s="65">
        <v>0.39832185628487499</v>
      </c>
      <c r="F382" s="62">
        <v>91.549295774647902</v>
      </c>
      <c r="G382" s="65">
        <v>0.50463013444342797</v>
      </c>
      <c r="H382" s="62">
        <v>95.124593716142996</v>
      </c>
      <c r="I382" s="65">
        <v>0.474524637352148</v>
      </c>
      <c r="J382" s="62">
        <v>98.049837486457207</v>
      </c>
      <c r="K382" s="65">
        <v>0.21581079705904799</v>
      </c>
      <c r="L382" s="62">
        <v>11.7009750812568</v>
      </c>
    </row>
    <row r="383" spans="1:12" x14ac:dyDescent="0.2">
      <c r="A383" s="66" t="s">
        <v>458</v>
      </c>
      <c r="B383" s="60" t="s">
        <v>1090</v>
      </c>
      <c r="C383" s="61">
        <v>11</v>
      </c>
      <c r="D383" s="61" t="s">
        <v>349</v>
      </c>
      <c r="E383" s="65">
        <v>0.40410024993922</v>
      </c>
      <c r="F383" s="62">
        <v>91.874322860238394</v>
      </c>
      <c r="G383" s="65">
        <v>0.663409012582025</v>
      </c>
      <c r="H383" s="62">
        <v>97.508125677139802</v>
      </c>
      <c r="I383" s="65">
        <v>0.38575285612031002</v>
      </c>
      <c r="J383" s="62">
        <v>97.508125677139802</v>
      </c>
      <c r="K383" s="65">
        <v>0.16313888111532299</v>
      </c>
      <c r="L383" s="62">
        <v>6.6088840736728098</v>
      </c>
    </row>
    <row r="384" spans="1:12" x14ac:dyDescent="0.2">
      <c r="A384" s="66" t="s">
        <v>497</v>
      </c>
      <c r="B384" s="60" t="s">
        <v>1091</v>
      </c>
      <c r="C384" s="61">
        <v>11</v>
      </c>
      <c r="D384" s="61" t="s">
        <v>349</v>
      </c>
      <c r="E384" s="65">
        <v>0.26895852679857202</v>
      </c>
      <c r="F384" s="62">
        <v>66.305525460455002</v>
      </c>
      <c r="G384" s="65">
        <v>5.5885357554674997E-2</v>
      </c>
      <c r="H384" s="62">
        <v>22.968580715059598</v>
      </c>
      <c r="I384" s="65">
        <v>0.114675444302868</v>
      </c>
      <c r="J384" s="62">
        <v>92.1993499458288</v>
      </c>
      <c r="K384" s="65">
        <v>0.63631477853817398</v>
      </c>
      <c r="L384" s="62">
        <v>76.273022751895994</v>
      </c>
    </row>
    <row r="385" spans="1:12" x14ac:dyDescent="0.2">
      <c r="A385" s="66" t="s">
        <v>1092</v>
      </c>
      <c r="B385" s="60" t="s">
        <v>1093</v>
      </c>
      <c r="C385" s="61">
        <v>11</v>
      </c>
      <c r="D385" s="61" t="s">
        <v>349</v>
      </c>
      <c r="E385" s="65">
        <v>0.25157776061561599</v>
      </c>
      <c r="F385" s="62">
        <v>59.913326110509203</v>
      </c>
      <c r="G385" s="65">
        <v>0.40585853415427198</v>
      </c>
      <c r="H385" s="62">
        <v>92.741061755146305</v>
      </c>
      <c r="I385" s="65">
        <v>0.23798164977108599</v>
      </c>
      <c r="J385" s="62">
        <v>95.557963163596995</v>
      </c>
      <c r="K385" s="65">
        <v>0.11089309792149001</v>
      </c>
      <c r="L385" s="62">
        <v>3.57529794149512</v>
      </c>
    </row>
    <row r="386" spans="1:12" x14ac:dyDescent="0.2">
      <c r="A386" s="66" t="s">
        <v>1094</v>
      </c>
      <c r="B386" s="60" t="s">
        <v>1095</v>
      </c>
      <c r="C386" s="61">
        <v>11</v>
      </c>
      <c r="D386" s="61" t="s">
        <v>349</v>
      </c>
      <c r="E386" s="65">
        <v>0.418700411041802</v>
      </c>
      <c r="F386" s="62">
        <v>93.716143011917694</v>
      </c>
      <c r="G386" s="65">
        <v>0.78425069379935297</v>
      </c>
      <c r="H386" s="62">
        <v>98.916576381365104</v>
      </c>
      <c r="I386" s="65">
        <v>0.47185053932605198</v>
      </c>
      <c r="J386" s="62">
        <v>97.833152762730194</v>
      </c>
      <c r="K386" s="65">
        <v>0</v>
      </c>
      <c r="L386" s="62">
        <v>0.65005417118093201</v>
      </c>
    </row>
    <row r="387" spans="1:12" x14ac:dyDescent="0.2">
      <c r="A387" s="66" t="s">
        <v>804</v>
      </c>
      <c r="B387" s="60" t="s">
        <v>1096</v>
      </c>
      <c r="C387" s="61">
        <v>11</v>
      </c>
      <c r="D387" s="61" t="s">
        <v>349</v>
      </c>
      <c r="E387" s="65">
        <v>0.17911885200084099</v>
      </c>
      <c r="F387" s="62">
        <v>31.4192849404117</v>
      </c>
      <c r="G387" s="65">
        <v>0.33333333282158401</v>
      </c>
      <c r="H387" s="62">
        <v>86.348862405200407</v>
      </c>
      <c r="I387" s="65">
        <v>0.176849310137462</v>
      </c>
      <c r="J387" s="62">
        <v>94.2578548212351</v>
      </c>
      <c r="K387" s="65">
        <v>2.7173913043478298E-2</v>
      </c>
      <c r="L387" s="62">
        <v>1.19176598049837</v>
      </c>
    </row>
    <row r="388" spans="1:12" x14ac:dyDescent="0.2">
      <c r="A388" s="66" t="s">
        <v>1097</v>
      </c>
      <c r="B388" s="60" t="s">
        <v>1098</v>
      </c>
      <c r="C388" s="61">
        <v>11</v>
      </c>
      <c r="D388" s="61" t="s">
        <v>349</v>
      </c>
      <c r="E388" s="65">
        <v>0.15738632031456001</v>
      </c>
      <c r="F388" s="62">
        <v>21.885157096424699</v>
      </c>
      <c r="G388" s="65">
        <v>0.332815332861229</v>
      </c>
      <c r="H388" s="62">
        <v>84.290357529794207</v>
      </c>
      <c r="I388" s="65">
        <v>6.6910600886277205E-2</v>
      </c>
      <c r="J388" s="62">
        <v>88.840736728060705</v>
      </c>
      <c r="K388" s="65">
        <v>7.2433027196173699E-2</v>
      </c>
      <c r="L388" s="62">
        <v>2.49187432286024</v>
      </c>
    </row>
    <row r="389" spans="1:12" x14ac:dyDescent="0.2">
      <c r="A389" s="66" t="s">
        <v>1099</v>
      </c>
      <c r="B389" s="60" t="s">
        <v>1100</v>
      </c>
      <c r="C389" s="61">
        <v>11</v>
      </c>
      <c r="D389" s="61" t="s">
        <v>349</v>
      </c>
      <c r="E389" s="65">
        <v>0.22456151901617</v>
      </c>
      <c r="F389" s="62">
        <v>50.162513542795203</v>
      </c>
      <c r="G389" s="65">
        <v>4.9999339280586003E-2</v>
      </c>
      <c r="H389" s="62">
        <v>21.885157096424699</v>
      </c>
      <c r="I389" s="65">
        <v>1.16569198371381E-3</v>
      </c>
      <c r="J389" s="62">
        <v>52.654387865655501</v>
      </c>
      <c r="K389" s="65">
        <v>0.62251952578421199</v>
      </c>
      <c r="L389" s="62">
        <v>74.756229685807199</v>
      </c>
    </row>
    <row r="390" spans="1:12" x14ac:dyDescent="0.2">
      <c r="A390" s="66" t="s">
        <v>1101</v>
      </c>
      <c r="B390" s="60" t="s">
        <v>1102</v>
      </c>
      <c r="C390" s="61">
        <v>11</v>
      </c>
      <c r="D390" s="61" t="s">
        <v>349</v>
      </c>
      <c r="E390" s="65">
        <v>0.22516290618578</v>
      </c>
      <c r="F390" s="62">
        <v>50.270855904658703</v>
      </c>
      <c r="G390" s="65">
        <v>7.1120313908630897E-2</v>
      </c>
      <c r="H390" s="62">
        <v>26.327193932827701</v>
      </c>
      <c r="I390" s="65">
        <v>2.74528408494071E-3</v>
      </c>
      <c r="J390" s="62">
        <v>63.055254604550399</v>
      </c>
      <c r="K390" s="65">
        <v>0.60162312056376699</v>
      </c>
      <c r="L390" s="62">
        <v>72.264355362946901</v>
      </c>
    </row>
    <row r="391" spans="1:12" x14ac:dyDescent="0.2">
      <c r="A391" s="66" t="s">
        <v>1103</v>
      </c>
      <c r="B391" s="60" t="s">
        <v>1104</v>
      </c>
      <c r="C391" s="61">
        <v>11</v>
      </c>
      <c r="D391" s="61" t="s">
        <v>349</v>
      </c>
      <c r="E391" s="65">
        <v>0.193721580276182</v>
      </c>
      <c r="F391" s="62">
        <v>36.944745395449601</v>
      </c>
      <c r="G391" s="65">
        <v>4.3802548522290697E-4</v>
      </c>
      <c r="H391" s="62">
        <v>4.7670639219934996</v>
      </c>
      <c r="I391" s="65">
        <v>0</v>
      </c>
      <c r="J391" s="62">
        <v>8.4507042253521103</v>
      </c>
      <c r="K391" s="65">
        <v>0.58072671534332299</v>
      </c>
      <c r="L391" s="62">
        <v>68.472372697724794</v>
      </c>
    </row>
    <row r="392" spans="1:12" x14ac:dyDescent="0.2">
      <c r="A392" s="66" t="s">
        <v>1105</v>
      </c>
      <c r="B392" s="60" t="s">
        <v>1106</v>
      </c>
      <c r="C392" s="61">
        <v>11</v>
      </c>
      <c r="D392" s="61" t="s">
        <v>349</v>
      </c>
      <c r="E392" s="65">
        <v>0.19600615816560399</v>
      </c>
      <c r="F392" s="62">
        <v>38.244853737811503</v>
      </c>
      <c r="G392" s="65">
        <v>4.4155311436502302E-2</v>
      </c>
      <c r="H392" s="62">
        <v>20.4767063921994</v>
      </c>
      <c r="I392" s="65">
        <v>3.3720076351650302E-4</v>
      </c>
      <c r="J392" s="62">
        <v>38.786565547128902</v>
      </c>
      <c r="K392" s="65">
        <v>0.54352596229679195</v>
      </c>
      <c r="L392" s="62">
        <v>63.488624052004297</v>
      </c>
    </row>
    <row r="393" spans="1:12" x14ac:dyDescent="0.2">
      <c r="A393" s="66" t="s">
        <v>1107</v>
      </c>
      <c r="B393" s="60" t="s">
        <v>1108</v>
      </c>
      <c r="C393" s="61">
        <v>11</v>
      </c>
      <c r="D393" s="61" t="s">
        <v>349</v>
      </c>
      <c r="E393" s="65">
        <v>0.20880095017376801</v>
      </c>
      <c r="F393" s="62">
        <v>43.011917659805</v>
      </c>
      <c r="G393" s="65">
        <v>0.39877567019415799</v>
      </c>
      <c r="H393" s="62">
        <v>92.091007583965293</v>
      </c>
      <c r="I393" s="65">
        <v>0.20588804989236401</v>
      </c>
      <c r="J393" s="62">
        <v>95.016251354279504</v>
      </c>
      <c r="K393" s="65">
        <v>2.1739130434782601E-2</v>
      </c>
      <c r="L393" s="62">
        <v>0.97508125677139801</v>
      </c>
    </row>
    <row r="394" spans="1:12" x14ac:dyDescent="0.2">
      <c r="A394" s="66" t="s">
        <v>1109</v>
      </c>
      <c r="B394" s="60" t="s">
        <v>1110</v>
      </c>
      <c r="C394" s="61">
        <v>11</v>
      </c>
      <c r="D394" s="61" t="s">
        <v>349</v>
      </c>
      <c r="E394" s="65">
        <v>0.12434891335885</v>
      </c>
      <c r="F394" s="62">
        <v>9.5341278439869992</v>
      </c>
      <c r="G394" s="65">
        <v>8.2813015116798797E-2</v>
      </c>
      <c r="H394" s="62">
        <v>29.144095341278401</v>
      </c>
      <c r="I394" s="65">
        <v>2.14218076415414E-5</v>
      </c>
      <c r="J394" s="62">
        <v>18.418201516793101</v>
      </c>
      <c r="K394" s="65">
        <v>0.29021230315211</v>
      </c>
      <c r="L394" s="62">
        <v>20.151679306608901</v>
      </c>
    </row>
    <row r="395" spans="1:12" x14ac:dyDescent="0.2">
      <c r="A395" s="66" t="s">
        <v>1111</v>
      </c>
      <c r="B395" s="60" t="s">
        <v>1112</v>
      </c>
      <c r="C395" s="61">
        <v>11</v>
      </c>
      <c r="D395" s="61" t="s">
        <v>349</v>
      </c>
      <c r="E395" s="65">
        <v>0.182266729464309</v>
      </c>
      <c r="F395" s="62">
        <v>32.502708559046603</v>
      </c>
      <c r="G395" s="65">
        <v>0.44914284525742898</v>
      </c>
      <c r="H395" s="62">
        <v>93.716143011917694</v>
      </c>
      <c r="I395" s="65">
        <v>8.1352995309409801E-2</v>
      </c>
      <c r="J395" s="62">
        <v>90.249187432286007</v>
      </c>
      <c r="K395" s="65">
        <v>1.6304347826087001E-2</v>
      </c>
      <c r="L395" s="62">
        <v>0.86673889490790901</v>
      </c>
    </row>
    <row r="396" spans="1:12" x14ac:dyDescent="0.2">
      <c r="A396" s="66" t="s">
        <v>1113</v>
      </c>
      <c r="B396" s="60" t="s">
        <v>1114</v>
      </c>
      <c r="C396" s="61">
        <v>11</v>
      </c>
      <c r="D396" s="61" t="s">
        <v>349</v>
      </c>
      <c r="E396" s="65">
        <v>0.27236085607815802</v>
      </c>
      <c r="F396" s="62">
        <v>67.172264355362898</v>
      </c>
      <c r="G396" s="65">
        <v>0.58639859979829301</v>
      </c>
      <c r="H396" s="62">
        <v>96.533044420368398</v>
      </c>
      <c r="I396" s="65">
        <v>5.12407394947711E-2</v>
      </c>
      <c r="J396" s="62">
        <v>87.540628385698795</v>
      </c>
      <c r="K396" s="65">
        <v>0.17944322894140999</v>
      </c>
      <c r="L396" s="62">
        <v>8.2340195016251396</v>
      </c>
    </row>
    <row r="397" spans="1:12" x14ac:dyDescent="0.2">
      <c r="A397" s="66" t="s">
        <v>1115</v>
      </c>
      <c r="B397" s="60" t="s">
        <v>1116</v>
      </c>
      <c r="C397" s="61">
        <v>11</v>
      </c>
      <c r="D397" s="61" t="s">
        <v>349</v>
      </c>
      <c r="E397" s="65">
        <v>0.23683483724760901</v>
      </c>
      <c r="F397" s="62">
        <v>55.0379198266522</v>
      </c>
      <c r="G397" s="65">
        <v>0.37757719787988597</v>
      </c>
      <c r="H397" s="62">
        <v>91.115926327193904</v>
      </c>
      <c r="I397" s="65">
        <v>8.8565376653169502E-3</v>
      </c>
      <c r="J397" s="62">
        <v>73.889490790899202</v>
      </c>
      <c r="K397" s="65">
        <v>0.32407077619762398</v>
      </c>
      <c r="L397" s="62">
        <v>23.835319609967499</v>
      </c>
    </row>
    <row r="398" spans="1:12" x14ac:dyDescent="0.2">
      <c r="A398" s="66" t="s">
        <v>1117</v>
      </c>
      <c r="B398" s="60" t="s">
        <v>1118</v>
      </c>
      <c r="C398" s="61">
        <v>11</v>
      </c>
      <c r="D398" s="61" t="s">
        <v>349</v>
      </c>
      <c r="E398" s="65">
        <v>0.17322105439263699</v>
      </c>
      <c r="F398" s="62">
        <v>29.252437703141901</v>
      </c>
      <c r="G398" s="65">
        <v>0.32024033488478099</v>
      </c>
      <c r="H398" s="62">
        <v>79.198266522210204</v>
      </c>
      <c r="I398" s="65">
        <v>1.3711631814132E-2</v>
      </c>
      <c r="J398" s="62">
        <v>77.356446370530904</v>
      </c>
      <c r="K398" s="65">
        <v>0.185711196478999</v>
      </c>
      <c r="L398" s="62">
        <v>8.5590465872155992</v>
      </c>
    </row>
    <row r="399" spans="1:12" x14ac:dyDescent="0.2">
      <c r="A399" s="66" t="s">
        <v>1119</v>
      </c>
      <c r="B399" s="60" t="s">
        <v>1120</v>
      </c>
      <c r="C399" s="61">
        <v>11</v>
      </c>
      <c r="D399" s="61" t="s">
        <v>349</v>
      </c>
      <c r="E399" s="65">
        <v>0.148714133552768</v>
      </c>
      <c r="F399" s="62">
        <v>18.093174431202598</v>
      </c>
      <c r="G399" s="65">
        <v>0.32769699025203902</v>
      </c>
      <c r="H399" s="62">
        <v>81.473456121343403</v>
      </c>
      <c r="I399" s="65">
        <v>3.4567553845915401E-5</v>
      </c>
      <c r="J399" s="62">
        <v>20.801733477789799</v>
      </c>
      <c r="K399" s="65">
        <v>0.118410842852418</v>
      </c>
      <c r="L399" s="62">
        <v>3.7919826652221</v>
      </c>
    </row>
    <row r="400" spans="1:12" x14ac:dyDescent="0.2">
      <c r="A400" s="66" t="s">
        <v>1008</v>
      </c>
      <c r="B400" s="60" t="s">
        <v>1121</v>
      </c>
      <c r="C400" s="61">
        <v>11</v>
      </c>
      <c r="D400" s="61" t="s">
        <v>349</v>
      </c>
      <c r="E400" s="65">
        <v>0.14703917497629099</v>
      </c>
      <c r="F400" s="62">
        <v>17.7681473456121</v>
      </c>
      <c r="G400" s="65">
        <v>1.66127833341652E-7</v>
      </c>
      <c r="H400" s="62">
        <v>3.3586132177681498</v>
      </c>
      <c r="I400" s="65">
        <v>5.6968244138163404E-10</v>
      </c>
      <c r="J400" s="62">
        <v>11.9176598049837</v>
      </c>
      <c r="K400" s="65">
        <v>0.441117358231358</v>
      </c>
      <c r="L400" s="62">
        <v>43.986998916576397</v>
      </c>
    </row>
    <row r="401" spans="1:12" x14ac:dyDescent="0.2">
      <c r="A401" s="66" t="s">
        <v>1122</v>
      </c>
      <c r="B401" s="60" t="s">
        <v>1123</v>
      </c>
      <c r="C401" s="61">
        <v>11</v>
      </c>
      <c r="D401" s="61" t="s">
        <v>349</v>
      </c>
      <c r="E401" s="65">
        <v>0.19268775287866</v>
      </c>
      <c r="F401" s="62">
        <v>36.619718309859202</v>
      </c>
      <c r="G401" s="65">
        <v>0.109001987811828</v>
      </c>
      <c r="H401" s="62">
        <v>34.236186348862397</v>
      </c>
      <c r="I401" s="65">
        <v>2.0293172281012602E-3</v>
      </c>
      <c r="J401" s="62">
        <v>59.263271939328298</v>
      </c>
      <c r="K401" s="65">
        <v>0.46703195359605199</v>
      </c>
      <c r="L401" s="62">
        <v>48.9707475622969</v>
      </c>
    </row>
    <row r="402" spans="1:12" x14ac:dyDescent="0.2">
      <c r="A402" s="66" t="s">
        <v>1124</v>
      </c>
      <c r="B402" s="60" t="s">
        <v>1125</v>
      </c>
      <c r="C402" s="61">
        <v>11</v>
      </c>
      <c r="D402" s="61" t="s">
        <v>349</v>
      </c>
      <c r="E402" s="65">
        <v>0.174020239519902</v>
      </c>
      <c r="F402" s="62">
        <v>29.577464788732399</v>
      </c>
      <c r="G402" s="65">
        <v>0.25856800344436398</v>
      </c>
      <c r="H402" s="62">
        <v>64.463705308775701</v>
      </c>
      <c r="I402" s="65">
        <v>1.42400374752283E-2</v>
      </c>
      <c r="J402" s="62">
        <v>77.573131094257803</v>
      </c>
      <c r="K402" s="65">
        <v>0.24925267764011499</v>
      </c>
      <c r="L402" s="62">
        <v>14.409534127843999</v>
      </c>
    </row>
    <row r="403" spans="1:12" x14ac:dyDescent="0.2">
      <c r="A403" s="66" t="s">
        <v>1010</v>
      </c>
      <c r="B403" s="60" t="s">
        <v>1126</v>
      </c>
      <c r="C403" s="61">
        <v>11</v>
      </c>
      <c r="D403" s="61" t="s">
        <v>349</v>
      </c>
      <c r="E403" s="65">
        <v>0.16446683031664999</v>
      </c>
      <c r="F403" s="62">
        <v>25.243770314192801</v>
      </c>
      <c r="G403" s="65">
        <v>0.28883800261658299</v>
      </c>
      <c r="H403" s="62">
        <v>71.180931744312005</v>
      </c>
      <c r="I403" s="65">
        <v>3.30631370727772E-2</v>
      </c>
      <c r="J403" s="62">
        <v>83.856988082340195</v>
      </c>
      <c r="K403" s="65">
        <v>0.17149935126058999</v>
      </c>
      <c r="L403" s="62">
        <v>7.3672806067172303</v>
      </c>
    </row>
    <row r="404" spans="1:12" x14ac:dyDescent="0.2">
      <c r="A404" s="66" t="s">
        <v>1127</v>
      </c>
      <c r="B404" s="60" t="s">
        <v>1128</v>
      </c>
      <c r="C404" s="61">
        <v>11</v>
      </c>
      <c r="D404" s="61" t="s">
        <v>349</v>
      </c>
      <c r="E404" s="65">
        <v>0.14446059492439001</v>
      </c>
      <c r="F404" s="62">
        <v>16.6847237269772</v>
      </c>
      <c r="G404" s="65">
        <v>0.281941120478723</v>
      </c>
      <c r="H404" s="62">
        <v>69.122426868905706</v>
      </c>
      <c r="I404" s="65">
        <v>0.122476357682393</v>
      </c>
      <c r="J404" s="62">
        <v>92.307692307692307</v>
      </c>
      <c r="K404" s="65">
        <v>2.8964306612053899E-2</v>
      </c>
      <c r="L404" s="62">
        <v>1.30010834236186</v>
      </c>
    </row>
    <row r="405" spans="1:12" x14ac:dyDescent="0.2">
      <c r="A405" s="66" t="s">
        <v>1129</v>
      </c>
      <c r="B405" s="60" t="s">
        <v>1130</v>
      </c>
      <c r="C405" s="61">
        <v>11</v>
      </c>
      <c r="D405" s="61" t="s">
        <v>349</v>
      </c>
      <c r="E405" s="65">
        <v>0.114009538387984</v>
      </c>
      <c r="F405" s="62">
        <v>7.1505958829902498</v>
      </c>
      <c r="G405" s="65">
        <v>0.25712088590477999</v>
      </c>
      <c r="H405" s="62">
        <v>63.921993499458303</v>
      </c>
      <c r="I405" s="65">
        <v>3.8389297427691697E-2</v>
      </c>
      <c r="J405" s="62">
        <v>84.723726977248106</v>
      </c>
      <c r="K405" s="65">
        <v>4.6518431831480501E-2</v>
      </c>
      <c r="L405" s="62">
        <v>1.51679306608884</v>
      </c>
    </row>
    <row r="406" spans="1:12" x14ac:dyDescent="0.2">
      <c r="A406" s="66" t="s">
        <v>1131</v>
      </c>
      <c r="B406" s="60" t="s">
        <v>1132</v>
      </c>
      <c r="C406" s="61">
        <v>11</v>
      </c>
      <c r="D406" s="61" t="s">
        <v>349</v>
      </c>
      <c r="E406" s="65">
        <v>0.145943257045858</v>
      </c>
      <c r="F406" s="62">
        <v>17.118093174431198</v>
      </c>
      <c r="G406" s="65">
        <v>0.16944033330958699</v>
      </c>
      <c r="H406" s="62">
        <v>46.9122426868906</v>
      </c>
      <c r="I406" s="65">
        <v>4.6727265695796098E-2</v>
      </c>
      <c r="J406" s="62">
        <v>86.023835319610001</v>
      </c>
      <c r="K406" s="65">
        <v>0.22166217213219</v>
      </c>
      <c r="L406" s="62">
        <v>12.2426868905742</v>
      </c>
    </row>
    <row r="407" spans="1:12" x14ac:dyDescent="0.2">
      <c r="A407" s="66" t="s">
        <v>1133</v>
      </c>
      <c r="B407" s="60" t="s">
        <v>1134</v>
      </c>
      <c r="C407" s="61">
        <v>11</v>
      </c>
      <c r="D407" s="61" t="s">
        <v>349</v>
      </c>
      <c r="E407" s="65">
        <v>0.103170051440724</v>
      </c>
      <c r="F407" s="62">
        <v>5.52546045503792</v>
      </c>
      <c r="G407" s="65">
        <v>0.15328733357584701</v>
      </c>
      <c r="H407" s="62">
        <v>42.795232936078001</v>
      </c>
      <c r="I407" s="65">
        <v>5.4532918184441503E-2</v>
      </c>
      <c r="J407" s="62">
        <v>87.865655471289301</v>
      </c>
      <c r="K407" s="65">
        <v>0.101689902561885</v>
      </c>
      <c r="L407" s="62">
        <v>3.3586132177681498</v>
      </c>
    </row>
    <row r="408" spans="1:12" x14ac:dyDescent="0.2">
      <c r="A408" s="66" t="s">
        <v>1135</v>
      </c>
      <c r="B408" s="60" t="s">
        <v>1136</v>
      </c>
      <c r="C408" s="61">
        <v>11</v>
      </c>
      <c r="D408" s="61" t="s">
        <v>349</v>
      </c>
      <c r="E408" s="65">
        <v>0.16312735214898999</v>
      </c>
      <c r="F408" s="62">
        <v>24.5937161430119</v>
      </c>
      <c r="G408" s="65">
        <v>9.2575298195052197E-2</v>
      </c>
      <c r="H408" s="62">
        <v>31.4192849404117</v>
      </c>
      <c r="I408" s="65">
        <v>8.0253726985220805E-2</v>
      </c>
      <c r="J408" s="62">
        <v>90.1408450704225</v>
      </c>
      <c r="K408" s="65">
        <v>0.31655303126669598</v>
      </c>
      <c r="L408" s="62">
        <v>22.5352112676056</v>
      </c>
    </row>
    <row r="409" spans="1:12" x14ac:dyDescent="0.2">
      <c r="A409" s="66" t="s">
        <v>1137</v>
      </c>
      <c r="B409" s="60" t="s">
        <v>1138</v>
      </c>
      <c r="C409" s="61">
        <v>11</v>
      </c>
      <c r="D409" s="61" t="s">
        <v>349</v>
      </c>
      <c r="E409" s="65">
        <v>0.17104027566212701</v>
      </c>
      <c r="F409" s="62">
        <v>28.169014084507001</v>
      </c>
      <c r="G409" s="65">
        <v>0.296108647917874</v>
      </c>
      <c r="H409" s="62">
        <v>73.022751895991306</v>
      </c>
      <c r="I409" s="65">
        <v>0.11113727129126599</v>
      </c>
      <c r="J409" s="62">
        <v>92.091007583965293</v>
      </c>
      <c r="K409" s="65">
        <v>0.105874907777241</v>
      </c>
      <c r="L409" s="62">
        <v>3.46695557963164</v>
      </c>
    </row>
    <row r="410" spans="1:12" x14ac:dyDescent="0.2">
      <c r="A410" s="66" t="s">
        <v>1139</v>
      </c>
      <c r="B410" s="60" t="s">
        <v>1140</v>
      </c>
      <c r="C410" s="61">
        <v>11</v>
      </c>
      <c r="D410" s="61" t="s">
        <v>349</v>
      </c>
      <c r="E410" s="65">
        <v>0.157150606600684</v>
      </c>
      <c r="F410" s="62">
        <v>21.5601300108342</v>
      </c>
      <c r="G410" s="65">
        <v>9.3496322920503805E-2</v>
      </c>
      <c r="H410" s="62">
        <v>31.852654387865702</v>
      </c>
      <c r="I410" s="65">
        <v>9.1566824210203308E-3</v>
      </c>
      <c r="J410" s="62">
        <v>74.214517876489694</v>
      </c>
      <c r="K410" s="65">
        <v>0.36879881446052898</v>
      </c>
      <c r="L410" s="62">
        <v>31.3109425785482</v>
      </c>
    </row>
    <row r="411" spans="1:12" x14ac:dyDescent="0.2">
      <c r="A411" s="66" t="s">
        <v>1141</v>
      </c>
      <c r="B411" s="60" t="s">
        <v>1142</v>
      </c>
      <c r="C411" s="61">
        <v>11</v>
      </c>
      <c r="D411" s="61" t="s">
        <v>349</v>
      </c>
      <c r="E411" s="65">
        <v>0.131138421845786</v>
      </c>
      <c r="F411" s="62">
        <v>11.3759479956663</v>
      </c>
      <c r="G411" s="65">
        <v>0.296588761797272</v>
      </c>
      <c r="H411" s="62">
        <v>73.131094257854798</v>
      </c>
      <c r="I411" s="65">
        <v>2.6902571616036399E-2</v>
      </c>
      <c r="J411" s="62">
        <v>81.906825568797402</v>
      </c>
      <c r="K411" s="65">
        <v>6.9923932124049099E-2</v>
      </c>
      <c r="L411" s="62">
        <v>2.3835319609967498</v>
      </c>
    </row>
    <row r="412" spans="1:12" x14ac:dyDescent="0.2">
      <c r="A412" s="66" t="s">
        <v>1143</v>
      </c>
      <c r="B412" s="60" t="s">
        <v>1144</v>
      </c>
      <c r="C412" s="61">
        <v>11</v>
      </c>
      <c r="D412" s="61" t="s">
        <v>349</v>
      </c>
      <c r="E412" s="65">
        <v>0.15205863239643699</v>
      </c>
      <c r="F412" s="62">
        <v>19.934994582881899</v>
      </c>
      <c r="G412" s="65">
        <v>0.29470532405233602</v>
      </c>
      <c r="H412" s="62">
        <v>72.697724810400899</v>
      </c>
      <c r="I412" s="65">
        <v>7.6021648822917699E-6</v>
      </c>
      <c r="J412" s="62">
        <v>16.034669555796299</v>
      </c>
      <c r="K412" s="65">
        <v>0.161462970972092</v>
      </c>
      <c r="L412" s="62">
        <v>6.5005417118093201</v>
      </c>
    </row>
    <row r="413" spans="1:12" x14ac:dyDescent="0.2">
      <c r="A413" s="66" t="s">
        <v>1145</v>
      </c>
      <c r="B413" s="60" t="s">
        <v>1146</v>
      </c>
      <c r="C413" s="61">
        <v>11</v>
      </c>
      <c r="D413" s="61" t="s">
        <v>349</v>
      </c>
      <c r="E413" s="65">
        <v>0.127189805204342</v>
      </c>
      <c r="F413" s="62">
        <v>10.509209100758399</v>
      </c>
      <c r="G413" s="65">
        <v>0.19548636374459799</v>
      </c>
      <c r="H413" s="62">
        <v>51.679306608884097</v>
      </c>
      <c r="I413" s="65">
        <v>1.6259610751068999E-2</v>
      </c>
      <c r="J413" s="62">
        <v>78.656554712892699</v>
      </c>
      <c r="K413" s="65">
        <v>0.169823441117358</v>
      </c>
      <c r="L413" s="62">
        <v>7.0422535211267601</v>
      </c>
    </row>
    <row r="414" spans="1:12" x14ac:dyDescent="0.2">
      <c r="A414" s="66" t="s">
        <v>1147</v>
      </c>
      <c r="B414" s="60" t="s">
        <v>1148</v>
      </c>
      <c r="C414" s="61">
        <v>11</v>
      </c>
      <c r="D414" s="61" t="s">
        <v>349</v>
      </c>
      <c r="E414" s="65">
        <v>0.140669187587699</v>
      </c>
      <c r="F414" s="62">
        <v>14.7345612134345</v>
      </c>
      <c r="G414" s="65">
        <v>0.247652655600962</v>
      </c>
      <c r="H414" s="62">
        <v>61.755146262188497</v>
      </c>
      <c r="I414" s="65">
        <v>1.1891860437596899E-3</v>
      </c>
      <c r="J414" s="62">
        <v>53.0877573131094</v>
      </c>
      <c r="K414" s="65">
        <v>0.173165721118376</v>
      </c>
      <c r="L414" s="62">
        <v>7.5839653304442001</v>
      </c>
    </row>
    <row r="415" spans="1:12" x14ac:dyDescent="0.2">
      <c r="A415" s="66" t="s">
        <v>1149</v>
      </c>
      <c r="B415" s="60" t="s">
        <v>1150</v>
      </c>
      <c r="C415" s="61">
        <v>11</v>
      </c>
      <c r="D415" s="61" t="s">
        <v>349</v>
      </c>
      <c r="E415" s="65">
        <v>0.17249590648323901</v>
      </c>
      <c r="F415" s="62">
        <v>28.710725893824499</v>
      </c>
      <c r="G415" s="65">
        <v>0.284457333270354</v>
      </c>
      <c r="H415" s="62">
        <v>69.880823401950195</v>
      </c>
      <c r="I415" s="65">
        <v>2.3913689407795601E-2</v>
      </c>
      <c r="J415" s="62">
        <v>81.365113759479996</v>
      </c>
      <c r="K415" s="65">
        <v>0.209116696771567</v>
      </c>
      <c r="L415" s="62">
        <v>11.050920910075799</v>
      </c>
    </row>
    <row r="416" spans="1:12" x14ac:dyDescent="0.2">
      <c r="A416" s="66" t="s">
        <v>1151</v>
      </c>
      <c r="B416" s="60" t="s">
        <v>1152</v>
      </c>
      <c r="C416" s="61">
        <v>11</v>
      </c>
      <c r="D416" s="61" t="s">
        <v>349</v>
      </c>
      <c r="E416" s="65">
        <v>0.144668623060284</v>
      </c>
      <c r="F416" s="62">
        <v>16.901408450704199</v>
      </c>
      <c r="G416" s="65">
        <v>0.219138329054301</v>
      </c>
      <c r="H416" s="62">
        <v>56.338028169014102</v>
      </c>
      <c r="I416" s="65">
        <v>9.1855099594330705E-2</v>
      </c>
      <c r="J416" s="62">
        <v>90.682556879740005</v>
      </c>
      <c r="K416" s="65">
        <v>0.123012440532221</v>
      </c>
      <c r="L416" s="62">
        <v>4.2253521126760596</v>
      </c>
    </row>
    <row r="417" spans="1:12" x14ac:dyDescent="0.2">
      <c r="A417" s="66" t="s">
        <v>1153</v>
      </c>
      <c r="B417" s="60" t="s">
        <v>1154</v>
      </c>
      <c r="C417" s="61">
        <v>11</v>
      </c>
      <c r="D417" s="61" t="s">
        <v>349</v>
      </c>
      <c r="E417" s="65">
        <v>0.17327833628164899</v>
      </c>
      <c r="F417" s="62">
        <v>29.3607800650054</v>
      </c>
      <c r="G417" s="65">
        <v>0.210392670330178</v>
      </c>
      <c r="H417" s="62">
        <v>54.9295774647887</v>
      </c>
      <c r="I417" s="65">
        <v>0</v>
      </c>
      <c r="J417" s="62">
        <v>8.4507042253521103</v>
      </c>
      <c r="K417" s="65">
        <v>0.30944233851476799</v>
      </c>
      <c r="L417" s="62">
        <v>21.885157096424699</v>
      </c>
    </row>
    <row r="418" spans="1:12" x14ac:dyDescent="0.2">
      <c r="A418" s="66" t="s">
        <v>1155</v>
      </c>
      <c r="B418" s="60" t="s">
        <v>1156</v>
      </c>
      <c r="C418" s="61">
        <v>11</v>
      </c>
      <c r="D418" s="61" t="s">
        <v>349</v>
      </c>
      <c r="E418" s="65">
        <v>0.172654193669636</v>
      </c>
      <c r="F418" s="62">
        <v>29.035752979415001</v>
      </c>
      <c r="G418" s="65">
        <v>0.15418195669262799</v>
      </c>
      <c r="H418" s="62">
        <v>43.011917659805</v>
      </c>
      <c r="I418" s="65">
        <v>0</v>
      </c>
      <c r="J418" s="62">
        <v>8.4507042253521103</v>
      </c>
      <c r="K418" s="65">
        <v>0.363780624316279</v>
      </c>
      <c r="L418" s="62">
        <v>30.3358613217768</v>
      </c>
    </row>
    <row r="419" spans="1:12" x14ac:dyDescent="0.2">
      <c r="A419" s="66" t="s">
        <v>1157</v>
      </c>
      <c r="B419" s="60" t="s">
        <v>1158</v>
      </c>
      <c r="C419" s="61">
        <v>11</v>
      </c>
      <c r="D419" s="61" t="s">
        <v>349</v>
      </c>
      <c r="E419" s="65">
        <v>0.14328202068455101</v>
      </c>
      <c r="F419" s="62">
        <v>16.143011917659798</v>
      </c>
      <c r="G419" s="65">
        <v>2.0494673987464601E-2</v>
      </c>
      <c r="H419" s="62">
        <v>14.192849404117</v>
      </c>
      <c r="I419" s="65">
        <v>2.7266617925123698E-10</v>
      </c>
      <c r="J419" s="62">
        <v>11.3759479956663</v>
      </c>
      <c r="K419" s="65">
        <v>0.40935138779352298</v>
      </c>
      <c r="L419" s="62">
        <v>38.569880823401903</v>
      </c>
    </row>
    <row r="420" spans="1:12" x14ac:dyDescent="0.2">
      <c r="A420" s="66" t="s">
        <v>1159</v>
      </c>
      <c r="B420" s="60" t="s">
        <v>1160</v>
      </c>
      <c r="C420" s="61">
        <v>11</v>
      </c>
      <c r="D420" s="61" t="s">
        <v>349</v>
      </c>
      <c r="E420" s="65">
        <v>0.19965209509962201</v>
      </c>
      <c r="F420" s="62">
        <v>39.328277356446399</v>
      </c>
      <c r="G420" s="65">
        <v>0.20923066227036299</v>
      </c>
      <c r="H420" s="62">
        <v>54.7128927410618</v>
      </c>
      <c r="I420" s="65">
        <v>3.0403347530176502E-5</v>
      </c>
      <c r="J420" s="62">
        <v>20.4767063921994</v>
      </c>
      <c r="K420" s="65">
        <v>0.38969521968097298</v>
      </c>
      <c r="L420" s="62">
        <v>34.994582881906801</v>
      </c>
    </row>
    <row r="421" spans="1:12" x14ac:dyDescent="0.2">
      <c r="A421" s="66" t="s">
        <v>1161</v>
      </c>
      <c r="B421" s="60" t="s">
        <v>1162</v>
      </c>
      <c r="C421" s="61">
        <v>11</v>
      </c>
      <c r="D421" s="61" t="s">
        <v>349</v>
      </c>
      <c r="E421" s="65">
        <v>0.14192476875155999</v>
      </c>
      <c r="F421" s="62">
        <v>15.492957746478901</v>
      </c>
      <c r="G421" s="65">
        <v>3.4305675846571099E-2</v>
      </c>
      <c r="H421" s="62">
        <v>18.309859154929601</v>
      </c>
      <c r="I421" s="65">
        <v>5.1409304835087297E-4</v>
      </c>
      <c r="J421" s="62">
        <v>43.445287107258899</v>
      </c>
      <c r="K421" s="65">
        <v>0.39095453735975799</v>
      </c>
      <c r="L421" s="62">
        <v>35.2112676056338</v>
      </c>
    </row>
    <row r="422" spans="1:12" x14ac:dyDescent="0.2">
      <c r="A422" s="66" t="s">
        <v>1163</v>
      </c>
      <c r="B422" s="60" t="s">
        <v>1164</v>
      </c>
      <c r="C422" s="61">
        <v>11</v>
      </c>
      <c r="D422" s="61" t="s">
        <v>349</v>
      </c>
      <c r="E422" s="65">
        <v>0.160226386058888</v>
      </c>
      <c r="F422" s="62">
        <v>23.076923076923102</v>
      </c>
      <c r="G422" s="65">
        <v>7.54913550581921E-2</v>
      </c>
      <c r="H422" s="62">
        <v>27.193932827735601</v>
      </c>
      <c r="I422" s="65">
        <v>2.1420540305351598E-5</v>
      </c>
      <c r="J422" s="62">
        <v>18.309859154929601</v>
      </c>
      <c r="K422" s="65">
        <v>0.40516638257816701</v>
      </c>
      <c r="L422" s="62">
        <v>37.919826652220998</v>
      </c>
    </row>
    <row r="423" spans="1:12" x14ac:dyDescent="0.2">
      <c r="A423" s="66" t="s">
        <v>1165</v>
      </c>
      <c r="B423" s="60" t="s">
        <v>1166</v>
      </c>
      <c r="C423" s="61">
        <v>11</v>
      </c>
      <c r="D423" s="61" t="s">
        <v>349</v>
      </c>
      <c r="E423" s="65">
        <v>0.228817805675917</v>
      </c>
      <c r="F423" s="62">
        <v>52.112676056338003</v>
      </c>
      <c r="G423" s="65">
        <v>0.14748200396610101</v>
      </c>
      <c r="H423" s="62">
        <v>41.278439869989199</v>
      </c>
      <c r="I423" s="65">
        <v>6.7763994535687905E-2</v>
      </c>
      <c r="J423" s="62">
        <v>89.057421451787604</v>
      </c>
      <c r="K423" s="65">
        <v>0.47120741852596199</v>
      </c>
      <c r="L423" s="62">
        <v>49.837486457204797</v>
      </c>
    </row>
    <row r="424" spans="1:12" x14ac:dyDescent="0.2">
      <c r="A424" s="66" t="s">
        <v>1167</v>
      </c>
      <c r="B424" s="60" t="s">
        <v>1168</v>
      </c>
      <c r="C424" s="61">
        <v>11</v>
      </c>
      <c r="D424" s="61" t="s">
        <v>349</v>
      </c>
      <c r="E424" s="65">
        <v>0.188042220353211</v>
      </c>
      <c r="F424" s="62">
        <v>34.452871072589403</v>
      </c>
      <c r="G424" s="65">
        <v>0.28443566658568498</v>
      </c>
      <c r="H424" s="62">
        <v>69.772481040086703</v>
      </c>
      <c r="I424" s="65">
        <v>3.4825653923057802E-4</v>
      </c>
      <c r="J424" s="62">
        <v>39.1115926327194</v>
      </c>
      <c r="K424" s="65">
        <v>0.27934273793471898</v>
      </c>
      <c r="L424" s="62">
        <v>19.284940411701001</v>
      </c>
    </row>
    <row r="425" spans="1:12" x14ac:dyDescent="0.2">
      <c r="A425" s="66" t="s">
        <v>1169</v>
      </c>
      <c r="B425" s="60" t="s">
        <v>1170</v>
      </c>
      <c r="C425" s="61">
        <v>11</v>
      </c>
      <c r="D425" s="61" t="s">
        <v>349</v>
      </c>
      <c r="E425" s="65">
        <v>0.17734447494049499</v>
      </c>
      <c r="F425" s="62">
        <v>30.985915492957702</v>
      </c>
      <c r="G425" s="65">
        <v>0.15897967066124399</v>
      </c>
      <c r="H425" s="62">
        <v>44.203683640303403</v>
      </c>
      <c r="I425" s="65">
        <v>0.124643801734463</v>
      </c>
      <c r="J425" s="62">
        <v>92.416034669555799</v>
      </c>
      <c r="K425" s="65">
        <v>0.24840995242577699</v>
      </c>
      <c r="L425" s="62">
        <v>14.084507042253501</v>
      </c>
    </row>
    <row r="426" spans="1:12" x14ac:dyDescent="0.2">
      <c r="A426" s="66" t="s">
        <v>1171</v>
      </c>
      <c r="B426" s="60" t="s">
        <v>1172</v>
      </c>
      <c r="C426" s="61">
        <v>11</v>
      </c>
      <c r="D426" s="61" t="s">
        <v>349</v>
      </c>
      <c r="E426" s="65">
        <v>0.100449938130488</v>
      </c>
      <c r="F426" s="62">
        <v>4.8754062838569903</v>
      </c>
      <c r="G426" s="65">
        <v>0.117904997609971</v>
      </c>
      <c r="H426" s="62">
        <v>35.644637053087799</v>
      </c>
      <c r="I426" s="65">
        <v>2.5225566006408298E-4</v>
      </c>
      <c r="J426" s="62">
        <v>34.994582881906801</v>
      </c>
      <c r="K426" s="65">
        <v>0.18319256112142901</v>
      </c>
      <c r="L426" s="62">
        <v>8.4507042253521103</v>
      </c>
    </row>
    <row r="427" spans="1:12" x14ac:dyDescent="0.2">
      <c r="A427" s="66" t="s">
        <v>1173</v>
      </c>
      <c r="B427" s="60" t="s">
        <v>1174</v>
      </c>
      <c r="C427" s="61">
        <v>11</v>
      </c>
      <c r="D427" s="61" t="s">
        <v>349</v>
      </c>
      <c r="E427" s="65">
        <v>0.190784217888359</v>
      </c>
      <c r="F427" s="62">
        <v>35.861321776814698</v>
      </c>
      <c r="G427" s="65">
        <v>0.105666678539066</v>
      </c>
      <c r="H427" s="62">
        <v>33.694474539544998</v>
      </c>
      <c r="I427" s="65">
        <v>8.0154279852283605E-5</v>
      </c>
      <c r="J427" s="62">
        <v>25.785482123510299</v>
      </c>
      <c r="K427" s="65">
        <v>0.46660582084615998</v>
      </c>
      <c r="L427" s="62">
        <v>48.754062838569901</v>
      </c>
    </row>
    <row r="428" spans="1:12" x14ac:dyDescent="0.2">
      <c r="A428" s="66" t="s">
        <v>1175</v>
      </c>
      <c r="B428" s="60" t="s">
        <v>1176</v>
      </c>
      <c r="C428" s="61">
        <v>11</v>
      </c>
      <c r="D428" s="61" t="s">
        <v>349</v>
      </c>
      <c r="E428" s="65">
        <v>0.15903469385412999</v>
      </c>
      <c r="F428" s="62">
        <v>22.751895991332599</v>
      </c>
      <c r="G428" s="65">
        <v>1.9110758410787101E-3</v>
      </c>
      <c r="H428" s="62">
        <v>6.1755146262188498</v>
      </c>
      <c r="I428" s="65">
        <v>6.4330719433168895E-4</v>
      </c>
      <c r="J428" s="62">
        <v>47.345612134344499</v>
      </c>
      <c r="K428" s="65">
        <v>0.47454969852697998</v>
      </c>
      <c r="L428" s="62">
        <v>50.9209100758397</v>
      </c>
    </row>
    <row r="429" spans="1:12" x14ac:dyDescent="0.2">
      <c r="A429" s="66" t="s">
        <v>1177</v>
      </c>
      <c r="B429" s="60" t="s">
        <v>1178</v>
      </c>
      <c r="C429" s="61">
        <v>11</v>
      </c>
      <c r="D429" s="61" t="s">
        <v>349</v>
      </c>
      <c r="E429" s="65">
        <v>0.23694652085767801</v>
      </c>
      <c r="F429" s="62">
        <v>55.254604550379199</v>
      </c>
      <c r="G429" s="65">
        <v>0.173685010488799</v>
      </c>
      <c r="H429" s="62">
        <v>47.670639219934998</v>
      </c>
      <c r="I429" s="65">
        <v>3.2269007492255502E-4</v>
      </c>
      <c r="J429" s="62">
        <v>37.594799566630599</v>
      </c>
      <c r="K429" s="65">
        <v>0.53683186200931099</v>
      </c>
      <c r="L429" s="62">
        <v>61.755146262188497</v>
      </c>
    </row>
    <row r="430" spans="1:12" x14ac:dyDescent="0.2">
      <c r="A430" s="66" t="s">
        <v>1179</v>
      </c>
      <c r="B430" s="60" t="s">
        <v>1180</v>
      </c>
      <c r="C430" s="61">
        <v>11</v>
      </c>
      <c r="D430" s="61" t="s">
        <v>349</v>
      </c>
      <c r="E430" s="65">
        <v>0.20562810234640699</v>
      </c>
      <c r="F430" s="62">
        <v>41.603466955579599</v>
      </c>
      <c r="G430" s="65">
        <v>7.7819672432491105E-2</v>
      </c>
      <c r="H430" s="62">
        <v>27.4106175514626</v>
      </c>
      <c r="I430" s="65">
        <v>1.40269989741496E-4</v>
      </c>
      <c r="J430" s="62">
        <v>30.010834236186401</v>
      </c>
      <c r="K430" s="65">
        <v>0.538924364616989</v>
      </c>
      <c r="L430" s="62">
        <v>62.513542795232901</v>
      </c>
    </row>
    <row r="431" spans="1:12" x14ac:dyDescent="0.2">
      <c r="A431" s="66" t="s">
        <v>1181</v>
      </c>
      <c r="B431" s="60" t="s">
        <v>1182</v>
      </c>
      <c r="C431" s="61">
        <v>11</v>
      </c>
      <c r="D431" s="61" t="s">
        <v>349</v>
      </c>
      <c r="E431" s="65">
        <v>0.169493594836258</v>
      </c>
      <c r="F431" s="62">
        <v>27.4106175514626</v>
      </c>
      <c r="G431" s="65">
        <v>2.0846748891009902E-3</v>
      </c>
      <c r="H431" s="62">
        <v>6.2838569880823396</v>
      </c>
      <c r="I431" s="65">
        <v>1.7468105126428699E-3</v>
      </c>
      <c r="J431" s="62">
        <v>56.988082340195</v>
      </c>
      <c r="K431" s="65">
        <v>0.50464929910702905</v>
      </c>
      <c r="L431" s="62">
        <v>56.8797399783315</v>
      </c>
    </row>
    <row r="432" spans="1:12" x14ac:dyDescent="0.2">
      <c r="A432" s="66" t="s">
        <v>1183</v>
      </c>
      <c r="B432" s="60" t="s">
        <v>1184</v>
      </c>
      <c r="C432" s="61">
        <v>11</v>
      </c>
      <c r="D432" s="61" t="s">
        <v>349</v>
      </c>
      <c r="E432" s="65">
        <v>0.20754474168978801</v>
      </c>
      <c r="F432" s="62">
        <v>42.470205850487503</v>
      </c>
      <c r="G432" s="65">
        <v>8.0016314062773097E-2</v>
      </c>
      <c r="H432" s="62">
        <v>28.385698808234</v>
      </c>
      <c r="I432" s="65">
        <v>1.18445131747699E-3</v>
      </c>
      <c r="J432" s="62">
        <v>52.9794149512459</v>
      </c>
      <c r="K432" s="65">
        <v>0.54143345968911405</v>
      </c>
      <c r="L432" s="62">
        <v>62.946912242686899</v>
      </c>
    </row>
    <row r="433" spans="1:12" x14ac:dyDescent="0.2">
      <c r="A433" s="66" t="s">
        <v>1185</v>
      </c>
      <c r="B433" s="60" t="s">
        <v>1186</v>
      </c>
      <c r="C433" s="61">
        <v>11</v>
      </c>
      <c r="D433" s="61" t="s">
        <v>349</v>
      </c>
      <c r="E433" s="65">
        <v>0.25531430619148698</v>
      </c>
      <c r="F433" s="62">
        <v>61.213434452871098</v>
      </c>
      <c r="G433" s="65">
        <v>1.27501323366367E-3</v>
      </c>
      <c r="H433" s="62">
        <v>5.52546045503792</v>
      </c>
      <c r="I433" s="65">
        <v>4.3697955149856599E-4</v>
      </c>
      <c r="J433" s="62">
        <v>41.0617551462622</v>
      </c>
      <c r="K433" s="65">
        <v>0.76423092578929996</v>
      </c>
      <c r="L433" s="62">
        <v>90.249187432286007</v>
      </c>
    </row>
    <row r="434" spans="1:12" x14ac:dyDescent="0.2">
      <c r="A434" s="66" t="s">
        <v>1187</v>
      </c>
      <c r="B434" s="60" t="s">
        <v>1188</v>
      </c>
      <c r="C434" s="61">
        <v>11</v>
      </c>
      <c r="D434" s="61" t="s">
        <v>349</v>
      </c>
      <c r="E434" s="65">
        <v>0.128786797532318</v>
      </c>
      <c r="F434" s="62">
        <v>11.159263271939301</v>
      </c>
      <c r="G434" s="65">
        <v>8.1519651746299507E-2</v>
      </c>
      <c r="H434" s="62">
        <v>29.035752979415001</v>
      </c>
      <c r="I434" s="65">
        <v>1.5688344835455999E-11</v>
      </c>
      <c r="J434" s="62">
        <v>10.075839653304399</v>
      </c>
      <c r="K434" s="65">
        <v>0.30484074083496598</v>
      </c>
      <c r="L434" s="62">
        <v>21.451787648970701</v>
      </c>
    </row>
    <row r="435" spans="1:12" x14ac:dyDescent="0.2">
      <c r="A435" s="66" t="s">
        <v>1189</v>
      </c>
      <c r="B435" s="60" t="s">
        <v>1190</v>
      </c>
      <c r="C435" s="61">
        <v>11</v>
      </c>
      <c r="D435" s="61" t="s">
        <v>349</v>
      </c>
      <c r="E435" s="65">
        <v>0.20144938300652701</v>
      </c>
      <c r="F435" s="62">
        <v>40.303358613217803</v>
      </c>
      <c r="G435" s="65">
        <v>0.33333333333333298</v>
      </c>
      <c r="H435" s="62">
        <v>87.107258938244897</v>
      </c>
      <c r="I435" s="65">
        <v>4.49140361241244E-4</v>
      </c>
      <c r="J435" s="62">
        <v>41.495124593716099</v>
      </c>
      <c r="K435" s="65">
        <v>0.27056567532500603</v>
      </c>
      <c r="L435" s="62">
        <v>17.984832069339099</v>
      </c>
    </row>
    <row r="436" spans="1:12" x14ac:dyDescent="0.2">
      <c r="A436" s="66" t="s">
        <v>1191</v>
      </c>
      <c r="B436" s="60" t="s">
        <v>1192</v>
      </c>
      <c r="C436" s="61">
        <v>11</v>
      </c>
      <c r="D436" s="61" t="s">
        <v>349</v>
      </c>
      <c r="E436" s="65">
        <v>0.22591755729105101</v>
      </c>
      <c r="F436" s="62">
        <v>50.487540628385702</v>
      </c>
      <c r="G436" s="65">
        <v>0.33269766305284398</v>
      </c>
      <c r="H436" s="62">
        <v>83.965330444203701</v>
      </c>
      <c r="I436" s="65">
        <v>5.0441986668777296E-4</v>
      </c>
      <c r="J436" s="62">
        <v>43.1202600216685</v>
      </c>
      <c r="K436" s="65">
        <v>0.34455058895362201</v>
      </c>
      <c r="L436" s="62">
        <v>26.868905742145198</v>
      </c>
    </row>
    <row r="437" spans="1:12" x14ac:dyDescent="0.2">
      <c r="A437" s="66" t="s">
        <v>1193</v>
      </c>
      <c r="B437" s="60" t="s">
        <v>1194</v>
      </c>
      <c r="C437" s="61">
        <v>11</v>
      </c>
      <c r="D437" s="61" t="s">
        <v>349</v>
      </c>
      <c r="E437" s="65">
        <v>0.21942559149670901</v>
      </c>
      <c r="F437" s="62">
        <v>47.453954496207999</v>
      </c>
      <c r="G437" s="65">
        <v>0.305226755778087</v>
      </c>
      <c r="H437" s="62">
        <v>75.081256771397605</v>
      </c>
      <c r="I437" s="65">
        <v>5.5555207759686205E-4</v>
      </c>
      <c r="J437" s="62">
        <v>44.9620801733478</v>
      </c>
      <c r="K437" s="65">
        <v>0.35249446663444201</v>
      </c>
      <c r="L437" s="62">
        <v>28.819068255687998</v>
      </c>
    </row>
    <row r="438" spans="1:12" x14ac:dyDescent="0.2">
      <c r="A438" s="66" t="s">
        <v>1195</v>
      </c>
      <c r="B438" s="60" t="s">
        <v>1196</v>
      </c>
      <c r="C438" s="61">
        <v>11</v>
      </c>
      <c r="D438" s="61" t="s">
        <v>349</v>
      </c>
      <c r="E438" s="65">
        <v>0.107701531707149</v>
      </c>
      <c r="F438" s="62">
        <v>6.2838569880823396</v>
      </c>
      <c r="G438" s="65">
        <v>9.6532198662394996E-4</v>
      </c>
      <c r="H438" s="62">
        <v>5.4171180931744303</v>
      </c>
      <c r="I438" s="65">
        <v>1.6099954487570699E-4</v>
      </c>
      <c r="J438" s="62">
        <v>31.3109425785482</v>
      </c>
      <c r="K438" s="65">
        <v>0.32197827358994602</v>
      </c>
      <c r="L438" s="62">
        <v>23.6186348862405</v>
      </c>
    </row>
    <row r="439" spans="1:12" x14ac:dyDescent="0.2">
      <c r="A439" s="66" t="s">
        <v>1197</v>
      </c>
      <c r="B439" s="60" t="s">
        <v>1198</v>
      </c>
      <c r="C439" s="61">
        <v>11</v>
      </c>
      <c r="D439" s="61" t="s">
        <v>349</v>
      </c>
      <c r="E439" s="65">
        <v>0.12711158317856899</v>
      </c>
      <c r="F439" s="62">
        <v>10.2925243770314</v>
      </c>
      <c r="G439" s="65">
        <v>0</v>
      </c>
      <c r="H439" s="62">
        <v>0.97508125677139801</v>
      </c>
      <c r="I439" s="65">
        <v>0</v>
      </c>
      <c r="J439" s="62">
        <v>8.4507042253521103</v>
      </c>
      <c r="K439" s="65">
        <v>0.38133474953570601</v>
      </c>
      <c r="L439" s="62">
        <v>33.586132177681499</v>
      </c>
    </row>
    <row r="440" spans="1:12" x14ac:dyDescent="0.2">
      <c r="A440" s="66" t="s">
        <v>1199</v>
      </c>
      <c r="B440" s="60" t="s">
        <v>1200</v>
      </c>
      <c r="C440" s="61">
        <v>11</v>
      </c>
      <c r="D440" s="61" t="s">
        <v>349</v>
      </c>
      <c r="E440" s="65">
        <v>0.200541270772257</v>
      </c>
      <c r="F440" s="62">
        <v>39.653304442036799</v>
      </c>
      <c r="G440" s="65">
        <v>7.6783331544779299E-10</v>
      </c>
      <c r="H440" s="62">
        <v>1.84182015167931</v>
      </c>
      <c r="I440" s="65">
        <v>6.9098517114037499E-7</v>
      </c>
      <c r="J440" s="62">
        <v>13.3261105092091</v>
      </c>
      <c r="K440" s="65">
        <v>0.60162312056376699</v>
      </c>
      <c r="L440" s="62">
        <v>72.264355362946901</v>
      </c>
    </row>
    <row r="441" spans="1:12" x14ac:dyDescent="0.2">
      <c r="A441" s="66" t="s">
        <v>1201</v>
      </c>
      <c r="B441" s="60" t="s">
        <v>1202</v>
      </c>
      <c r="C441" s="61">
        <v>11</v>
      </c>
      <c r="D441" s="61" t="s">
        <v>349</v>
      </c>
      <c r="E441" s="65">
        <v>0.24621446586500501</v>
      </c>
      <c r="F441" s="62">
        <v>57.963163596966403</v>
      </c>
      <c r="G441" s="65">
        <v>0.111589228098851</v>
      </c>
      <c r="H441" s="62">
        <v>34.777898158179902</v>
      </c>
      <c r="I441" s="65">
        <v>3.4963849659702998E-4</v>
      </c>
      <c r="J441" s="62">
        <v>39.2199349945829</v>
      </c>
      <c r="K441" s="65">
        <v>0.62670453099956802</v>
      </c>
      <c r="L441" s="62">
        <v>75.081256771397605</v>
      </c>
    </row>
    <row r="442" spans="1:12" x14ac:dyDescent="0.2">
      <c r="A442" s="66" t="s">
        <v>1203</v>
      </c>
      <c r="B442" s="60" t="s">
        <v>1204</v>
      </c>
      <c r="C442" s="61">
        <v>11</v>
      </c>
      <c r="D442" s="61" t="s">
        <v>349</v>
      </c>
      <c r="E442" s="65">
        <v>0.14677986217764699</v>
      </c>
      <c r="F442" s="62">
        <v>17.5514626218852</v>
      </c>
      <c r="G442" s="65">
        <v>9.0983335680287303E-10</v>
      </c>
      <c r="H442" s="62">
        <v>1.9501625135428</v>
      </c>
      <c r="I442" s="65">
        <v>6.4952606087195295E-5</v>
      </c>
      <c r="J442" s="62">
        <v>24.810400866738899</v>
      </c>
      <c r="K442" s="65">
        <v>0.44027463301702002</v>
      </c>
      <c r="L442" s="62">
        <v>43.878656554712897</v>
      </c>
    </row>
    <row r="443" spans="1:12" x14ac:dyDescent="0.2">
      <c r="A443" s="66" t="s">
        <v>1205</v>
      </c>
      <c r="B443" s="60" t="s">
        <v>1206</v>
      </c>
      <c r="C443" s="61">
        <v>11</v>
      </c>
      <c r="D443" s="61" t="s">
        <v>349</v>
      </c>
      <c r="E443" s="65">
        <v>0.17617374892521501</v>
      </c>
      <c r="F443" s="62">
        <v>30.4442036836403</v>
      </c>
      <c r="G443" s="65">
        <v>3.5606637006238401E-3</v>
      </c>
      <c r="H443" s="62">
        <v>7.0422535211267601</v>
      </c>
      <c r="I443" s="65">
        <v>2.4806367643939498E-4</v>
      </c>
      <c r="J443" s="62">
        <v>34.886240520043302</v>
      </c>
      <c r="K443" s="65">
        <v>0.52471251939857999</v>
      </c>
      <c r="L443" s="62">
        <v>60.021668472372703</v>
      </c>
    </row>
    <row r="444" spans="1:12" x14ac:dyDescent="0.2">
      <c r="A444" s="66" t="s">
        <v>1207</v>
      </c>
      <c r="B444" s="60" t="s">
        <v>1208</v>
      </c>
      <c r="C444" s="61">
        <v>11</v>
      </c>
      <c r="D444" s="61" t="s">
        <v>349</v>
      </c>
      <c r="E444" s="65">
        <v>0.24384024230357301</v>
      </c>
      <c r="F444" s="62">
        <v>57.204767063921999</v>
      </c>
      <c r="G444" s="65">
        <v>0</v>
      </c>
      <c r="H444" s="62">
        <v>0.97508125677139801</v>
      </c>
      <c r="I444" s="65">
        <v>3.1508923804001099E-4</v>
      </c>
      <c r="J444" s="62">
        <v>37.1614301191766</v>
      </c>
      <c r="K444" s="65">
        <v>0.73120563767267899</v>
      </c>
      <c r="L444" s="62">
        <v>87.648970747562302</v>
      </c>
    </row>
    <row r="445" spans="1:12" x14ac:dyDescent="0.2">
      <c r="A445" s="66" t="s">
        <v>1209</v>
      </c>
      <c r="B445" s="60" t="s">
        <v>1210</v>
      </c>
      <c r="C445" s="61">
        <v>11</v>
      </c>
      <c r="D445" s="61" t="s">
        <v>349</v>
      </c>
      <c r="E445" s="65">
        <v>0.257572377259004</v>
      </c>
      <c r="F445" s="62">
        <v>62.513542795232901</v>
      </c>
      <c r="G445" s="65">
        <v>0.154455226564325</v>
      </c>
      <c r="H445" s="62">
        <v>43.228602383531999</v>
      </c>
      <c r="I445" s="65">
        <v>3.3443682283194198E-4</v>
      </c>
      <c r="J445" s="62">
        <v>38.353196099675003</v>
      </c>
      <c r="K445" s="65">
        <v>0.61792746838985402</v>
      </c>
      <c r="L445" s="62">
        <v>74.431202600216693</v>
      </c>
    </row>
    <row r="446" spans="1:12" x14ac:dyDescent="0.2">
      <c r="A446" s="66" t="s">
        <v>1211</v>
      </c>
      <c r="B446" s="60" t="s">
        <v>1212</v>
      </c>
      <c r="C446" s="61">
        <v>11</v>
      </c>
      <c r="D446" s="61" t="s">
        <v>349</v>
      </c>
      <c r="E446" s="65">
        <v>0.252911018490872</v>
      </c>
      <c r="F446" s="62">
        <v>60.455037919826701</v>
      </c>
      <c r="G446" s="65">
        <v>7.4150741521741198E-2</v>
      </c>
      <c r="H446" s="62">
        <v>26.760563380281699</v>
      </c>
      <c r="I446" s="65">
        <v>1.86358700656559E-3</v>
      </c>
      <c r="J446" s="62">
        <v>58.288190682556902</v>
      </c>
      <c r="K446" s="65">
        <v>0.68271872694431002</v>
      </c>
      <c r="L446" s="62">
        <v>82.881906825568805</v>
      </c>
    </row>
    <row r="447" spans="1:12" x14ac:dyDescent="0.2">
      <c r="A447" s="66" t="s">
        <v>1213</v>
      </c>
      <c r="B447" s="60" t="s">
        <v>1214</v>
      </c>
      <c r="C447" s="61">
        <v>11</v>
      </c>
      <c r="D447" s="61" t="s">
        <v>349</v>
      </c>
      <c r="E447" s="65">
        <v>0.196529291754238</v>
      </c>
      <c r="F447" s="62">
        <v>38.461538461538503</v>
      </c>
      <c r="G447" s="65">
        <v>0.206503003476012</v>
      </c>
      <c r="H447" s="62">
        <v>54.062838569880803</v>
      </c>
      <c r="I447" s="65">
        <v>9.1693732210327802E-4</v>
      </c>
      <c r="J447" s="62">
        <v>50.487540628385702</v>
      </c>
      <c r="K447" s="65">
        <v>0.38216793446459901</v>
      </c>
      <c r="L447" s="62">
        <v>33.802816901408399</v>
      </c>
    </row>
    <row r="448" spans="1:12" x14ac:dyDescent="0.2">
      <c r="A448" s="66" t="s">
        <v>1215</v>
      </c>
      <c r="B448" s="60" t="s">
        <v>1216</v>
      </c>
      <c r="C448" s="61">
        <v>11</v>
      </c>
      <c r="D448" s="61" t="s">
        <v>349</v>
      </c>
      <c r="E448" s="65">
        <v>0.150032133563818</v>
      </c>
      <c r="F448" s="62">
        <v>19.068255687973998</v>
      </c>
      <c r="G448" s="65">
        <v>5.1405004507766403E-2</v>
      </c>
      <c r="H448" s="62">
        <v>21.993499458288198</v>
      </c>
      <c r="I448" s="65">
        <v>6.3570635744914503E-4</v>
      </c>
      <c r="J448" s="62">
        <v>47.1289274106175</v>
      </c>
      <c r="K448" s="65">
        <v>0.39805568982624001</v>
      </c>
      <c r="L448" s="62">
        <v>36.836403033586102</v>
      </c>
    </row>
    <row r="449" spans="1:12" x14ac:dyDescent="0.2">
      <c r="A449" s="66" t="s">
        <v>1217</v>
      </c>
      <c r="B449" s="60" t="s">
        <v>1218</v>
      </c>
      <c r="C449" s="61">
        <v>11</v>
      </c>
      <c r="D449" s="61" t="s">
        <v>349</v>
      </c>
      <c r="E449" s="65">
        <v>0.13352308807662799</v>
      </c>
      <c r="F449" s="62">
        <v>12.3510292524377</v>
      </c>
      <c r="G449" s="65">
        <v>1.4607350563042101E-2</v>
      </c>
      <c r="H449" s="62">
        <v>12.134344528710701</v>
      </c>
      <c r="I449" s="65">
        <v>2.55664513321939E-5</v>
      </c>
      <c r="J449" s="62">
        <v>19.284940411701001</v>
      </c>
      <c r="K449" s="65">
        <v>0.38593634721550901</v>
      </c>
      <c r="L449" s="62">
        <v>34.344528710725903</v>
      </c>
    </row>
    <row r="450" spans="1:12" x14ac:dyDescent="0.2">
      <c r="A450" s="66" t="s">
        <v>1219</v>
      </c>
      <c r="B450" s="60" t="s">
        <v>1220</v>
      </c>
      <c r="C450" s="61">
        <v>11</v>
      </c>
      <c r="D450" s="61" t="s">
        <v>349</v>
      </c>
      <c r="E450" s="65">
        <v>0.212382688056444</v>
      </c>
      <c r="F450" s="62">
        <v>44.095341278439903</v>
      </c>
      <c r="G450" s="65">
        <v>0.160587327691117</v>
      </c>
      <c r="H450" s="62">
        <v>44.420368364030303</v>
      </c>
      <c r="I450" s="65">
        <v>3.3512780800308198E-4</v>
      </c>
      <c r="J450" s="62">
        <v>38.461538461538503</v>
      </c>
      <c r="K450" s="65">
        <v>0.47622560867021102</v>
      </c>
      <c r="L450" s="62">
        <v>51.787648970747597</v>
      </c>
    </row>
    <row r="451" spans="1:12" x14ac:dyDescent="0.2">
      <c r="A451" s="66" t="s">
        <v>1221</v>
      </c>
      <c r="B451" s="60" t="s">
        <v>1222</v>
      </c>
      <c r="C451" s="61">
        <v>11</v>
      </c>
      <c r="D451" s="61" t="s">
        <v>349</v>
      </c>
      <c r="E451" s="65">
        <v>0.21401996788226699</v>
      </c>
      <c r="F451" s="62">
        <v>44.9620801733478</v>
      </c>
      <c r="G451" s="65">
        <v>9.7912674087404103E-2</v>
      </c>
      <c r="H451" s="62">
        <v>32.286023835319597</v>
      </c>
      <c r="I451" s="65">
        <v>1.0378597270528399E-3</v>
      </c>
      <c r="J451" s="62">
        <v>51.570964247020598</v>
      </c>
      <c r="K451" s="65">
        <v>0.54310936983234503</v>
      </c>
      <c r="L451" s="62">
        <v>63.380281690140798</v>
      </c>
    </row>
    <row r="452" spans="1:12" x14ac:dyDescent="0.2">
      <c r="A452" s="66" t="s">
        <v>1223</v>
      </c>
      <c r="B452" s="60" t="s">
        <v>1224</v>
      </c>
      <c r="C452" s="61">
        <v>11</v>
      </c>
      <c r="D452" s="61" t="s">
        <v>349</v>
      </c>
      <c r="E452" s="65">
        <v>0.23027950660140001</v>
      </c>
      <c r="F452" s="62">
        <v>52.762730227519</v>
      </c>
      <c r="G452" s="65">
        <v>7.8508834929678598E-2</v>
      </c>
      <c r="H452" s="62">
        <v>27.952329360780102</v>
      </c>
      <c r="I452" s="65">
        <v>2.5359155780851802E-4</v>
      </c>
      <c r="J452" s="62">
        <v>35.2112676056338</v>
      </c>
      <c r="K452" s="65">
        <v>0.61207609331671198</v>
      </c>
      <c r="L452" s="62">
        <v>73.781148429035795</v>
      </c>
    </row>
    <row r="453" spans="1:12" x14ac:dyDescent="0.2">
      <c r="A453" s="66" t="s">
        <v>1225</v>
      </c>
      <c r="B453" s="60" t="s">
        <v>1226</v>
      </c>
      <c r="C453" s="61">
        <v>11</v>
      </c>
      <c r="D453" s="61" t="s">
        <v>349</v>
      </c>
      <c r="E453" s="65">
        <v>0.18825916585873401</v>
      </c>
      <c r="F453" s="62">
        <v>34.561213434452903</v>
      </c>
      <c r="G453" s="65">
        <v>0.179144704873167</v>
      </c>
      <c r="H453" s="62">
        <v>48.645720476706401</v>
      </c>
      <c r="I453" s="65">
        <v>1.3723556307571399E-3</v>
      </c>
      <c r="J453" s="62">
        <v>54.496208017334801</v>
      </c>
      <c r="K453" s="65">
        <v>0.38426043707227697</v>
      </c>
      <c r="L453" s="62">
        <v>34.127843986998897</v>
      </c>
    </row>
    <row r="454" spans="1:12" x14ac:dyDescent="0.2">
      <c r="A454" s="66" t="s">
        <v>1227</v>
      </c>
      <c r="B454" s="60" t="s">
        <v>1228</v>
      </c>
      <c r="C454" s="61">
        <v>11</v>
      </c>
      <c r="D454" s="61" t="s">
        <v>349</v>
      </c>
      <c r="E454" s="65">
        <v>0.34270781922281901</v>
      </c>
      <c r="F454" s="62">
        <v>84.507042253521107</v>
      </c>
      <c r="G454" s="65">
        <v>0.33333332751289002</v>
      </c>
      <c r="H454" s="62">
        <v>85.590465872156003</v>
      </c>
      <c r="I454" s="65">
        <v>2.4516153872060501E-3</v>
      </c>
      <c r="J454" s="62">
        <v>61.646803900324997</v>
      </c>
      <c r="K454" s="65">
        <v>0.69233851476836195</v>
      </c>
      <c r="L454" s="62">
        <v>83.640303358613195</v>
      </c>
    </row>
    <row r="455" spans="1:12" x14ac:dyDescent="0.2">
      <c r="A455" s="66" t="s">
        <v>1229</v>
      </c>
      <c r="B455" s="60" t="s">
        <v>1230</v>
      </c>
      <c r="C455" s="61">
        <v>11</v>
      </c>
      <c r="D455" s="61" t="s">
        <v>349</v>
      </c>
      <c r="E455" s="65">
        <v>0.39765235175153102</v>
      </c>
      <c r="F455" s="62">
        <v>91.332611050920903</v>
      </c>
      <c r="G455" s="65">
        <v>0.33251100004591699</v>
      </c>
      <c r="H455" s="62">
        <v>83.640303358613195</v>
      </c>
      <c r="I455" s="65">
        <v>6.4952606087195295E-5</v>
      </c>
      <c r="J455" s="62">
        <v>24.810400866738899</v>
      </c>
      <c r="K455" s="65">
        <v>0.86038110260259004</v>
      </c>
      <c r="L455" s="62">
        <v>95.124593716142996</v>
      </c>
    </row>
    <row r="456" spans="1:12" x14ac:dyDescent="0.2">
      <c r="A456" s="66" t="s">
        <v>1231</v>
      </c>
      <c r="B456" s="60" t="s">
        <v>1232</v>
      </c>
      <c r="C456" s="61">
        <v>11</v>
      </c>
      <c r="D456" s="61" t="s">
        <v>349</v>
      </c>
      <c r="E456" s="65">
        <v>0.23759509276679699</v>
      </c>
      <c r="F456" s="62">
        <v>55.579631635969697</v>
      </c>
      <c r="G456" s="65">
        <v>0.12929034844576601</v>
      </c>
      <c r="H456" s="62">
        <v>38.028169014084497</v>
      </c>
      <c r="I456" s="65">
        <v>2.5911943917764101E-4</v>
      </c>
      <c r="J456" s="62">
        <v>35.536294691224299</v>
      </c>
      <c r="K456" s="65">
        <v>0.58323581041544803</v>
      </c>
      <c r="L456" s="62">
        <v>69.122426868905706</v>
      </c>
    </row>
    <row r="457" spans="1:12" x14ac:dyDescent="0.2">
      <c r="A457" s="66" t="s">
        <v>1233</v>
      </c>
      <c r="B457" s="60" t="s">
        <v>1234</v>
      </c>
      <c r="C457" s="61">
        <v>11</v>
      </c>
      <c r="D457" s="61" t="s">
        <v>349</v>
      </c>
      <c r="E457" s="65">
        <v>0.34914136908140198</v>
      </c>
      <c r="F457" s="62">
        <v>85.915492957746494</v>
      </c>
      <c r="G457" s="65">
        <v>0.33333333330356502</v>
      </c>
      <c r="H457" s="62">
        <v>86.890574214517898</v>
      </c>
      <c r="I457" s="65">
        <v>1.3128737497504E-5</v>
      </c>
      <c r="J457" s="62">
        <v>16.6847237269772</v>
      </c>
      <c r="K457" s="65">
        <v>0.71407764520314498</v>
      </c>
      <c r="L457" s="62">
        <v>85.373781148429003</v>
      </c>
    </row>
    <row r="458" spans="1:12" x14ac:dyDescent="0.2">
      <c r="A458" s="66" t="s">
        <v>1235</v>
      </c>
      <c r="B458" s="60" t="s">
        <v>1236</v>
      </c>
      <c r="C458" s="61">
        <v>11</v>
      </c>
      <c r="D458" s="61" t="s">
        <v>349</v>
      </c>
      <c r="E458" s="65">
        <v>0.34591597834268201</v>
      </c>
      <c r="F458" s="62">
        <v>85.698808234019495</v>
      </c>
      <c r="G458" s="65">
        <v>0.327273333632084</v>
      </c>
      <c r="H458" s="62">
        <v>81.365113759479996</v>
      </c>
      <c r="I458" s="65">
        <v>1.4151463370659801E-3</v>
      </c>
      <c r="J458" s="62">
        <v>54.8212351029253</v>
      </c>
      <c r="K458" s="65">
        <v>0.70905945505889501</v>
      </c>
      <c r="L458" s="62">
        <v>84.940411700975105</v>
      </c>
    </row>
    <row r="459" spans="1:12" x14ac:dyDescent="0.2">
      <c r="A459" s="66" t="s">
        <v>1237</v>
      </c>
      <c r="B459" s="60" t="s">
        <v>1238</v>
      </c>
      <c r="C459" s="61">
        <v>11</v>
      </c>
      <c r="D459" s="61" t="s">
        <v>349</v>
      </c>
      <c r="E459" s="65">
        <v>0.30364040511274498</v>
      </c>
      <c r="F459" s="62">
        <v>76.164680390032501</v>
      </c>
      <c r="G459" s="65">
        <v>0.266116998578666</v>
      </c>
      <c r="H459" s="62">
        <v>66.305525460455002</v>
      </c>
      <c r="I459" s="65">
        <v>5.9708028638239801E-3</v>
      </c>
      <c r="J459" s="62">
        <v>70.747562296858106</v>
      </c>
      <c r="K459" s="65">
        <v>0.638833413895744</v>
      </c>
      <c r="L459" s="62">
        <v>76.706392199349906</v>
      </c>
    </row>
    <row r="460" spans="1:12" x14ac:dyDescent="0.2">
      <c r="A460" s="66" t="s">
        <v>1239</v>
      </c>
      <c r="B460" s="60" t="s">
        <v>1240</v>
      </c>
      <c r="C460" s="61">
        <v>11</v>
      </c>
      <c r="D460" s="61" t="s">
        <v>349</v>
      </c>
      <c r="E460" s="65">
        <v>0.27737201761734698</v>
      </c>
      <c r="F460" s="62">
        <v>69.014084507042298</v>
      </c>
      <c r="G460" s="65">
        <v>0.30185700107595498</v>
      </c>
      <c r="H460" s="62">
        <v>74.322860238353201</v>
      </c>
      <c r="I460" s="65">
        <v>3.02789701993712E-3</v>
      </c>
      <c r="J460" s="62">
        <v>63.813651137594803</v>
      </c>
      <c r="K460" s="65">
        <v>0.52723115475615001</v>
      </c>
      <c r="L460" s="62">
        <v>60.671722643553601</v>
      </c>
    </row>
    <row r="461" spans="1:12" x14ac:dyDescent="0.2">
      <c r="A461" s="66" t="s">
        <v>1241</v>
      </c>
      <c r="B461" s="60" t="s">
        <v>1242</v>
      </c>
      <c r="C461" s="61">
        <v>11</v>
      </c>
      <c r="D461" s="61" t="s">
        <v>349</v>
      </c>
      <c r="E461" s="65">
        <v>0.176221527557956</v>
      </c>
      <c r="F461" s="62">
        <v>30.552546045503799</v>
      </c>
      <c r="G461" s="65">
        <v>0.101915982583918</v>
      </c>
      <c r="H461" s="62">
        <v>33.152762730227501</v>
      </c>
      <c r="I461" s="65">
        <v>2.5967954144789403E-4</v>
      </c>
      <c r="J461" s="62">
        <v>35.644637053087799</v>
      </c>
      <c r="K461" s="65">
        <v>0.42648892054850301</v>
      </c>
      <c r="L461" s="62">
        <v>41.386782231852699</v>
      </c>
    </row>
    <row r="462" spans="1:12" x14ac:dyDescent="0.2">
      <c r="A462" s="66" t="s">
        <v>1243</v>
      </c>
      <c r="B462" s="60" t="s">
        <v>1244</v>
      </c>
      <c r="C462" s="61">
        <v>11</v>
      </c>
      <c r="D462" s="61" t="s">
        <v>349</v>
      </c>
      <c r="E462" s="65">
        <v>0.183273583471879</v>
      </c>
      <c r="F462" s="62">
        <v>32.936078006500502</v>
      </c>
      <c r="G462" s="65">
        <v>0</v>
      </c>
      <c r="H462" s="62">
        <v>0.97508125677139801</v>
      </c>
      <c r="I462" s="65">
        <v>2.53591565338069E-3</v>
      </c>
      <c r="J462" s="62">
        <v>62.296858071506001</v>
      </c>
      <c r="K462" s="65">
        <v>0.54728483476225598</v>
      </c>
      <c r="L462" s="62">
        <v>64.030335861321802</v>
      </c>
    </row>
    <row r="463" spans="1:12" x14ac:dyDescent="0.2">
      <c r="A463" s="66" t="s">
        <v>1245</v>
      </c>
      <c r="B463" s="60" t="s">
        <v>1246</v>
      </c>
      <c r="C463" s="61">
        <v>11</v>
      </c>
      <c r="D463" s="61" t="s">
        <v>349</v>
      </c>
      <c r="E463" s="65">
        <v>0.161708334846666</v>
      </c>
      <c r="F463" s="62">
        <v>23.943661971830998</v>
      </c>
      <c r="G463" s="65">
        <v>1.6218333713051E-9</v>
      </c>
      <c r="H463" s="62">
        <v>2.49187432286024</v>
      </c>
      <c r="I463" s="65">
        <v>9.5551656713433603E-4</v>
      </c>
      <c r="J463" s="62">
        <v>51.245937161430099</v>
      </c>
      <c r="K463" s="65">
        <v>0.48416948635103202</v>
      </c>
      <c r="L463" s="62">
        <v>53.0877573131094</v>
      </c>
    </row>
    <row r="464" spans="1:12" x14ac:dyDescent="0.2">
      <c r="A464" s="66" t="s">
        <v>1247</v>
      </c>
      <c r="B464" s="60" t="s">
        <v>1248</v>
      </c>
      <c r="C464" s="61">
        <v>11</v>
      </c>
      <c r="D464" s="61" t="s">
        <v>349</v>
      </c>
      <c r="E464" s="65">
        <v>0.16425095958628699</v>
      </c>
      <c r="F464" s="62">
        <v>25.027085590465902</v>
      </c>
      <c r="G464" s="65">
        <v>5.1554999898802602E-9</v>
      </c>
      <c r="H464" s="62">
        <v>2.70855904658722</v>
      </c>
      <c r="I464" s="65">
        <v>1.89882725029375E-3</v>
      </c>
      <c r="J464" s="62">
        <v>58.613217768147301</v>
      </c>
      <c r="K464" s="65">
        <v>0.49085404635306701</v>
      </c>
      <c r="L464" s="62">
        <v>54.387865655471302</v>
      </c>
    </row>
    <row r="465" spans="1:12" x14ac:dyDescent="0.2">
      <c r="A465" s="66" t="s">
        <v>1249</v>
      </c>
      <c r="B465" s="60" t="s">
        <v>1250</v>
      </c>
      <c r="C465" s="61">
        <v>11</v>
      </c>
      <c r="D465" s="61" t="s">
        <v>349</v>
      </c>
      <c r="E465" s="65">
        <v>0.213675645126953</v>
      </c>
      <c r="F465" s="62">
        <v>44.745395449620801</v>
      </c>
      <c r="G465" s="65">
        <v>1.53549998641959E-9</v>
      </c>
      <c r="H465" s="62">
        <v>2.27518959913326</v>
      </c>
      <c r="I465" s="65">
        <v>1.1055762738245999E-4</v>
      </c>
      <c r="J465" s="62">
        <v>27.735644637053099</v>
      </c>
      <c r="K465" s="65">
        <v>0.64091637621797604</v>
      </c>
      <c r="L465" s="62">
        <v>77.356446370530904</v>
      </c>
    </row>
    <row r="466" spans="1:12" x14ac:dyDescent="0.2">
      <c r="A466" s="66" t="s">
        <v>1251</v>
      </c>
      <c r="B466" s="60" t="s">
        <v>1252</v>
      </c>
      <c r="C466" s="61">
        <v>11</v>
      </c>
      <c r="D466" s="61" t="s">
        <v>349</v>
      </c>
      <c r="E466" s="65">
        <v>0.1432865105011</v>
      </c>
      <c r="F466" s="62">
        <v>16.251354279523301</v>
      </c>
      <c r="G466" s="65">
        <v>5.4016665214836204E-10</v>
      </c>
      <c r="H466" s="62">
        <v>1.62513542795233</v>
      </c>
      <c r="I466" s="65">
        <v>2.8330413613900899E-5</v>
      </c>
      <c r="J466" s="62">
        <v>20.151679306608901</v>
      </c>
      <c r="K466" s="65">
        <v>0.42983120054952001</v>
      </c>
      <c r="L466" s="62">
        <v>41.820151679306598</v>
      </c>
    </row>
    <row r="467" spans="1:12" x14ac:dyDescent="0.2">
      <c r="A467" s="66" t="s">
        <v>916</v>
      </c>
      <c r="B467" s="60" t="s">
        <v>1253</v>
      </c>
      <c r="C467" s="61">
        <v>11</v>
      </c>
      <c r="D467" s="61" t="s">
        <v>349</v>
      </c>
      <c r="E467" s="65">
        <v>0.24112272390273801</v>
      </c>
      <c r="F467" s="62">
        <v>56.554712892741101</v>
      </c>
      <c r="G467" s="65">
        <v>0</v>
      </c>
      <c r="H467" s="62">
        <v>0.97508125677139801</v>
      </c>
      <c r="I467" s="65">
        <v>1.0641171635561799E-4</v>
      </c>
      <c r="J467" s="62">
        <v>27.302275189599101</v>
      </c>
      <c r="K467" s="65">
        <v>0.72326175999185904</v>
      </c>
      <c r="L467" s="62">
        <v>86.565547128927406</v>
      </c>
    </row>
    <row r="468" spans="1:12" x14ac:dyDescent="0.2">
      <c r="A468" s="66" t="s">
        <v>918</v>
      </c>
      <c r="B468" s="60" t="s">
        <v>1254</v>
      </c>
      <c r="C468" s="61">
        <v>11</v>
      </c>
      <c r="D468" s="61" t="s">
        <v>349</v>
      </c>
      <c r="E468" s="65">
        <v>0.17644587028023401</v>
      </c>
      <c r="F468" s="62">
        <v>30.769230769230798</v>
      </c>
      <c r="G468" s="65">
        <v>2.6650000724733499E-10</v>
      </c>
      <c r="H468" s="62">
        <v>1.08342361863489</v>
      </c>
      <c r="I468" s="65">
        <v>2.3493495818772798E-5</v>
      </c>
      <c r="J468" s="62">
        <v>19.068255687973998</v>
      </c>
      <c r="K468" s="65">
        <v>0.52931411707838305</v>
      </c>
      <c r="L468" s="62">
        <v>60.996749729144099</v>
      </c>
    </row>
    <row r="469" spans="1:12" x14ac:dyDescent="0.2">
      <c r="A469" s="66" t="s">
        <v>1255</v>
      </c>
      <c r="B469" s="60" t="s">
        <v>1256</v>
      </c>
      <c r="C469" s="61">
        <v>11</v>
      </c>
      <c r="D469" s="61" t="s">
        <v>349</v>
      </c>
      <c r="E469" s="65">
        <v>8.1775901451960203E-2</v>
      </c>
      <c r="F469" s="62">
        <v>2.49187432286024</v>
      </c>
      <c r="G469" s="65">
        <v>2.6969470053461698E-4</v>
      </c>
      <c r="H469" s="62">
        <v>4.3336944745395396</v>
      </c>
      <c r="I469" s="65">
        <v>3.9738940958821502E-4</v>
      </c>
      <c r="J469" s="62">
        <v>40.303358613217803</v>
      </c>
      <c r="K469" s="65">
        <v>0.24466062024575799</v>
      </c>
      <c r="L469" s="62">
        <v>13.7594799566631</v>
      </c>
    </row>
    <row r="470" spans="1:12" x14ac:dyDescent="0.2">
      <c r="A470" s="66" t="s">
        <v>1257</v>
      </c>
      <c r="B470" s="60" t="s">
        <v>1258</v>
      </c>
      <c r="C470" s="61">
        <v>11</v>
      </c>
      <c r="D470" s="61" t="s">
        <v>349</v>
      </c>
      <c r="E470" s="65">
        <v>0.16831168503124</v>
      </c>
      <c r="F470" s="62">
        <v>26.760563380281699</v>
      </c>
      <c r="G470" s="65">
        <v>2.8368302186976301E-4</v>
      </c>
      <c r="H470" s="62">
        <v>4.4420368364030303</v>
      </c>
      <c r="I470" s="65">
        <v>2.0729648206900398E-6</v>
      </c>
      <c r="J470" s="62">
        <v>14.192849404117</v>
      </c>
      <c r="K470" s="65">
        <v>0.50464929910702905</v>
      </c>
      <c r="L470" s="62">
        <v>56.8797399783315</v>
      </c>
    </row>
    <row r="471" spans="1:12" x14ac:dyDescent="0.2">
      <c r="A471" s="66" t="s">
        <v>1259</v>
      </c>
      <c r="B471" s="60" t="s">
        <v>1260</v>
      </c>
      <c r="C471" s="61">
        <v>11</v>
      </c>
      <c r="D471" s="61" t="s">
        <v>349</v>
      </c>
      <c r="E471" s="65">
        <v>0.15774600148911999</v>
      </c>
      <c r="F471" s="62">
        <v>22.426868905742101</v>
      </c>
      <c r="G471" s="65">
        <v>3.5467579787888198E-4</v>
      </c>
      <c r="H471" s="62">
        <v>4.6587215601300098</v>
      </c>
      <c r="I471" s="65">
        <v>2.8626543366096298E-13</v>
      </c>
      <c r="J471" s="62">
        <v>8.8840736728060694</v>
      </c>
      <c r="K471" s="65">
        <v>0.47288332866919403</v>
      </c>
      <c r="L471" s="62">
        <v>50.487540628385702</v>
      </c>
    </row>
    <row r="472" spans="1:12" x14ac:dyDescent="0.2">
      <c r="A472" s="66" t="s">
        <v>1261</v>
      </c>
      <c r="B472" s="60" t="s">
        <v>1262</v>
      </c>
      <c r="C472" s="61">
        <v>11</v>
      </c>
      <c r="D472" s="61" t="s">
        <v>349</v>
      </c>
      <c r="E472" s="65">
        <v>0.16124778863476899</v>
      </c>
      <c r="F472" s="62">
        <v>23.726977248103999</v>
      </c>
      <c r="G472" s="65">
        <v>1.23031666706315E-8</v>
      </c>
      <c r="H472" s="62">
        <v>3.03358613217768</v>
      </c>
      <c r="I472" s="65">
        <v>0</v>
      </c>
      <c r="J472" s="62">
        <v>8.4507042253521103</v>
      </c>
      <c r="K472" s="65">
        <v>0.48374335360114001</v>
      </c>
      <c r="L472" s="62">
        <v>52.9794149512459</v>
      </c>
    </row>
    <row r="473" spans="1:12" x14ac:dyDescent="0.2">
      <c r="A473" s="66" t="s">
        <v>1263</v>
      </c>
      <c r="B473" s="60" t="s">
        <v>1264</v>
      </c>
      <c r="C473" s="61">
        <v>11</v>
      </c>
      <c r="D473" s="61" t="s">
        <v>349</v>
      </c>
      <c r="E473" s="65">
        <v>0.15745159267721801</v>
      </c>
      <c r="F473" s="62">
        <v>21.993499458288198</v>
      </c>
      <c r="G473" s="65">
        <v>2.4066771844756599E-3</v>
      </c>
      <c r="H473" s="62">
        <v>6.6088840736728098</v>
      </c>
      <c r="I473" s="65">
        <v>0</v>
      </c>
      <c r="J473" s="62">
        <v>8.4507042253521103</v>
      </c>
      <c r="K473" s="65">
        <v>0.46994810084717697</v>
      </c>
      <c r="L473" s="62">
        <v>49.404117009750799</v>
      </c>
    </row>
    <row r="474" spans="1:12" x14ac:dyDescent="0.2">
      <c r="A474" s="66" t="s">
        <v>1265</v>
      </c>
      <c r="B474" s="60" t="s">
        <v>1266</v>
      </c>
      <c r="C474" s="61">
        <v>11</v>
      </c>
      <c r="D474" s="61" t="s">
        <v>349</v>
      </c>
      <c r="E474" s="65">
        <v>0.16644757223342799</v>
      </c>
      <c r="F474" s="62">
        <v>26.4355362946912</v>
      </c>
      <c r="G474" s="65">
        <v>5.7818306289923203E-2</v>
      </c>
      <c r="H474" s="62">
        <v>23.726977248103999</v>
      </c>
      <c r="I474" s="65">
        <v>0</v>
      </c>
      <c r="J474" s="62">
        <v>8.4507042253521103</v>
      </c>
      <c r="K474" s="65">
        <v>0.441524410410359</v>
      </c>
      <c r="L474" s="62">
        <v>44.095341278439903</v>
      </c>
    </row>
    <row r="475" spans="1:12" x14ac:dyDescent="0.2">
      <c r="A475" s="66" t="s">
        <v>1267</v>
      </c>
      <c r="B475" s="60" t="s">
        <v>1268</v>
      </c>
      <c r="C475" s="61">
        <v>11</v>
      </c>
      <c r="D475" s="61" t="s">
        <v>349</v>
      </c>
      <c r="E475" s="65">
        <v>0.14404130899279599</v>
      </c>
      <c r="F475" s="62">
        <v>16.5763813651138</v>
      </c>
      <c r="G475" s="65">
        <v>1.1922054538364001E-2</v>
      </c>
      <c r="H475" s="62">
        <v>10.8342361863489</v>
      </c>
      <c r="I475" s="65">
        <v>0</v>
      </c>
      <c r="J475" s="62">
        <v>8.4507042253521103</v>
      </c>
      <c r="K475" s="65">
        <v>0.42020187244002299</v>
      </c>
      <c r="L475" s="62">
        <v>40.303358613217803</v>
      </c>
    </row>
    <row r="476" spans="1:12" x14ac:dyDescent="0.2">
      <c r="A476" s="66" t="s">
        <v>1269</v>
      </c>
      <c r="B476" s="60" t="s">
        <v>1270</v>
      </c>
      <c r="C476" s="61">
        <v>11</v>
      </c>
      <c r="D476" s="61" t="s">
        <v>349</v>
      </c>
      <c r="E476" s="65">
        <v>0.15735531670000399</v>
      </c>
      <c r="F476" s="62">
        <v>21.776814734561199</v>
      </c>
      <c r="G476" s="65">
        <v>7.4852985488110202E-2</v>
      </c>
      <c r="H476" s="62">
        <v>26.977248104008702</v>
      </c>
      <c r="I476" s="65">
        <v>0</v>
      </c>
      <c r="J476" s="62">
        <v>8.4507042253521103</v>
      </c>
      <c r="K476" s="65">
        <v>0.39721296461190098</v>
      </c>
      <c r="L476" s="62">
        <v>36.728060671722602</v>
      </c>
    </row>
    <row r="477" spans="1:12" x14ac:dyDescent="0.2">
      <c r="A477" s="66" t="s">
        <v>1271</v>
      </c>
      <c r="B477" s="60" t="s">
        <v>1272</v>
      </c>
      <c r="C477" s="61">
        <v>11</v>
      </c>
      <c r="D477" s="61" t="s">
        <v>349</v>
      </c>
      <c r="E477" s="65">
        <v>0.138256586317449</v>
      </c>
      <c r="F477" s="62">
        <v>13.8678223185265</v>
      </c>
      <c r="G477" s="65">
        <v>3.7620014631996601E-2</v>
      </c>
      <c r="H477" s="62">
        <v>19.393282773564501</v>
      </c>
      <c r="I477" s="65">
        <v>0</v>
      </c>
      <c r="J477" s="62">
        <v>8.4507042253521103</v>
      </c>
      <c r="K477" s="65">
        <v>0.37714974432034998</v>
      </c>
      <c r="L477" s="62">
        <v>32.611050920910102</v>
      </c>
    </row>
    <row r="478" spans="1:12" x14ac:dyDescent="0.2">
      <c r="A478" s="66" t="s">
        <v>1273</v>
      </c>
      <c r="B478" s="60" t="s">
        <v>1274</v>
      </c>
      <c r="C478" s="61">
        <v>11</v>
      </c>
      <c r="D478" s="61" t="s">
        <v>349</v>
      </c>
      <c r="E478" s="65">
        <v>0.13587321846577699</v>
      </c>
      <c r="F478" s="62">
        <v>13.2177681473456</v>
      </c>
      <c r="G478" s="65">
        <v>3.8762664675476698E-2</v>
      </c>
      <c r="H478" s="62">
        <v>19.6099674972914</v>
      </c>
      <c r="I478" s="65">
        <v>6.7716546771756804E-5</v>
      </c>
      <c r="J478" s="62">
        <v>25.243770314192801</v>
      </c>
      <c r="K478" s="65">
        <v>0.368789274175083</v>
      </c>
      <c r="L478" s="62">
        <v>31.202600216684701</v>
      </c>
    </row>
    <row r="479" spans="1:12" x14ac:dyDescent="0.2">
      <c r="A479" s="66" t="s">
        <v>1275</v>
      </c>
      <c r="B479" s="60" t="s">
        <v>1276</v>
      </c>
      <c r="C479" s="61">
        <v>11</v>
      </c>
      <c r="D479" s="61" t="s">
        <v>349</v>
      </c>
      <c r="E479" s="65">
        <v>0.18853892795096699</v>
      </c>
      <c r="F479" s="62">
        <v>34.777898158179902</v>
      </c>
      <c r="G479" s="65">
        <v>2.8368329379142101E-2</v>
      </c>
      <c r="H479" s="62">
        <v>16.251354279523301</v>
      </c>
      <c r="I479" s="65">
        <v>0</v>
      </c>
      <c r="J479" s="62">
        <v>8.4507042253521103</v>
      </c>
      <c r="K479" s="65">
        <v>0.53724845447375802</v>
      </c>
      <c r="L479" s="62">
        <v>61.863488624052003</v>
      </c>
    </row>
    <row r="480" spans="1:12" x14ac:dyDescent="0.2">
      <c r="A480" s="66" t="s">
        <v>1277</v>
      </c>
      <c r="B480" s="60" t="s">
        <v>1278</v>
      </c>
      <c r="C480" s="61">
        <v>11</v>
      </c>
      <c r="D480" s="61" t="s">
        <v>349</v>
      </c>
      <c r="E480" s="65">
        <v>0.190874637917923</v>
      </c>
      <c r="F480" s="62">
        <v>35.969664138678198</v>
      </c>
      <c r="G480" s="65">
        <v>6.9522328254759097E-2</v>
      </c>
      <c r="H480" s="62">
        <v>25.677139761646799</v>
      </c>
      <c r="I480" s="65">
        <v>4.7297942150153899E-3</v>
      </c>
      <c r="J480" s="62">
        <v>68.797399783315299</v>
      </c>
      <c r="K480" s="65">
        <v>0.498371791283995</v>
      </c>
      <c r="L480" s="62">
        <v>56.229685807150602</v>
      </c>
    </row>
    <row r="481" spans="1:12" x14ac:dyDescent="0.2">
      <c r="A481" s="66" t="s">
        <v>1279</v>
      </c>
      <c r="B481" s="60" t="s">
        <v>1280</v>
      </c>
      <c r="C481" s="61">
        <v>11</v>
      </c>
      <c r="D481" s="61" t="s">
        <v>349</v>
      </c>
      <c r="E481" s="65">
        <v>0.120991394831964</v>
      </c>
      <c r="F481" s="62">
        <v>8.8840736728060694</v>
      </c>
      <c r="G481" s="65">
        <v>2.2192008290349199E-2</v>
      </c>
      <c r="H481" s="62">
        <v>14.7345612134345</v>
      </c>
      <c r="I481" s="65">
        <v>2.83135754683262E-12</v>
      </c>
      <c r="J481" s="62">
        <v>9.4257854821235103</v>
      </c>
      <c r="K481" s="65">
        <v>0.34078217620271201</v>
      </c>
      <c r="L481" s="62">
        <v>26.110509209100801</v>
      </c>
    </row>
    <row r="482" spans="1:12" x14ac:dyDescent="0.2">
      <c r="A482" s="66" t="s">
        <v>1281</v>
      </c>
      <c r="B482" s="60" t="s">
        <v>1282</v>
      </c>
      <c r="C482" s="61">
        <v>11</v>
      </c>
      <c r="D482" s="61" t="s">
        <v>349</v>
      </c>
      <c r="E482" s="65">
        <v>0.18747076135961099</v>
      </c>
      <c r="F482" s="62">
        <v>34.344528710725903</v>
      </c>
      <c r="G482" s="65">
        <v>1.26183542444534E-2</v>
      </c>
      <c r="H482" s="62">
        <v>11.2676056338028</v>
      </c>
      <c r="I482" s="65">
        <v>0</v>
      </c>
      <c r="J482" s="62">
        <v>8.4507042253521103</v>
      </c>
      <c r="K482" s="65">
        <v>0.54979392983438102</v>
      </c>
      <c r="L482" s="62">
        <v>64.572047670639193</v>
      </c>
    </row>
    <row r="483" spans="1:12" x14ac:dyDescent="0.2">
      <c r="A483" s="66" t="s">
        <v>1283</v>
      </c>
      <c r="B483" s="60" t="s">
        <v>1284</v>
      </c>
      <c r="C483" s="61">
        <v>11</v>
      </c>
      <c r="D483" s="61" t="s">
        <v>349</v>
      </c>
      <c r="E483" s="65">
        <v>0.144468242675031</v>
      </c>
      <c r="F483" s="62">
        <v>16.7930660888407</v>
      </c>
      <c r="G483" s="65">
        <v>1.44443411563545E-2</v>
      </c>
      <c r="H483" s="62">
        <v>11.9176598049837</v>
      </c>
      <c r="I483" s="65">
        <v>8.2918220536845104E-6</v>
      </c>
      <c r="J483" s="62">
        <v>16.143011917659798</v>
      </c>
      <c r="K483" s="65">
        <v>0.41895209504668401</v>
      </c>
      <c r="L483" s="62">
        <v>39.869989165763798</v>
      </c>
    </row>
    <row r="484" spans="1:12" x14ac:dyDescent="0.2">
      <c r="A484" s="66" t="s">
        <v>1285</v>
      </c>
      <c r="B484" s="60" t="s">
        <v>1286</v>
      </c>
      <c r="C484" s="61">
        <v>11</v>
      </c>
      <c r="D484" s="61" t="s">
        <v>349</v>
      </c>
      <c r="E484" s="65">
        <v>0.38719493527421101</v>
      </c>
      <c r="F484" s="62">
        <v>90.357529794149499</v>
      </c>
      <c r="G484" s="65">
        <v>0.59255462175905504</v>
      </c>
      <c r="H484" s="62">
        <v>96.641386782231805</v>
      </c>
      <c r="I484" s="65">
        <v>6.2188665402633799E-6</v>
      </c>
      <c r="J484" s="62">
        <v>15.384615384615399</v>
      </c>
      <c r="K484" s="65">
        <v>0.56902396519703902</v>
      </c>
      <c r="L484" s="62">
        <v>67.172264355362898</v>
      </c>
    </row>
    <row r="485" spans="1:12" x14ac:dyDescent="0.2">
      <c r="A485" s="66" t="s">
        <v>1287</v>
      </c>
      <c r="B485" s="60" t="s">
        <v>1288</v>
      </c>
      <c r="C485" s="61">
        <v>11</v>
      </c>
      <c r="D485" s="61" t="s">
        <v>349</v>
      </c>
      <c r="E485" s="65">
        <v>0.14947341010693199</v>
      </c>
      <c r="F485" s="62">
        <v>18.7432286023835</v>
      </c>
      <c r="G485" s="65">
        <v>5.2457043102234799E-2</v>
      </c>
      <c r="H485" s="62">
        <v>22.210184182015201</v>
      </c>
      <c r="I485" s="65">
        <v>0</v>
      </c>
      <c r="J485" s="62">
        <v>8.4507042253521103</v>
      </c>
      <c r="K485" s="65">
        <v>0.395963187218562</v>
      </c>
      <c r="L485" s="62">
        <v>35.969664138678198</v>
      </c>
    </row>
    <row r="486" spans="1:12" x14ac:dyDescent="0.2">
      <c r="A486" s="66" t="s">
        <v>1289</v>
      </c>
      <c r="B486" s="60" t="s">
        <v>1290</v>
      </c>
      <c r="C486" s="61">
        <v>11</v>
      </c>
      <c r="D486" s="61" t="s">
        <v>349</v>
      </c>
      <c r="E486" s="65">
        <v>0.25105455656535303</v>
      </c>
      <c r="F486" s="62">
        <v>59.479956663055297</v>
      </c>
      <c r="G486" s="65">
        <v>0.18467403554577699</v>
      </c>
      <c r="H486" s="62">
        <v>49.729144095341297</v>
      </c>
      <c r="I486" s="65">
        <v>1.55817156092155E-3</v>
      </c>
      <c r="J486" s="62">
        <v>55.579631635969697</v>
      </c>
      <c r="K486" s="65">
        <v>0.566931462589361</v>
      </c>
      <c r="L486" s="62">
        <v>66.847237269772506</v>
      </c>
    </row>
    <row r="487" spans="1:12" x14ac:dyDescent="0.2">
      <c r="A487" s="66" t="s">
        <v>1291</v>
      </c>
      <c r="B487" s="60" t="s">
        <v>1292</v>
      </c>
      <c r="C487" s="61">
        <v>11</v>
      </c>
      <c r="D487" s="61" t="s">
        <v>349</v>
      </c>
      <c r="E487" s="65">
        <v>0.153339679896252</v>
      </c>
      <c r="F487" s="62">
        <v>20.5850487540628</v>
      </c>
      <c r="G487" s="65">
        <v>6.7823381587040999E-3</v>
      </c>
      <c r="H487" s="62">
        <v>8.4507042253521103</v>
      </c>
      <c r="I487" s="65">
        <v>6.8796343677950204E-10</v>
      </c>
      <c r="J487" s="62">
        <v>12.134344528710701</v>
      </c>
      <c r="K487" s="65">
        <v>0.453236700842089</v>
      </c>
      <c r="L487" s="62">
        <v>46.370530877573103</v>
      </c>
    </row>
    <row r="488" spans="1:12" x14ac:dyDescent="0.2">
      <c r="A488" s="66" t="s">
        <v>1293</v>
      </c>
      <c r="B488" s="60" t="s">
        <v>1294</v>
      </c>
      <c r="C488" s="61">
        <v>11</v>
      </c>
      <c r="D488" s="61" t="s">
        <v>349</v>
      </c>
      <c r="E488" s="65">
        <v>0.20941574199476901</v>
      </c>
      <c r="F488" s="62">
        <v>43.228602383531999</v>
      </c>
      <c r="G488" s="65">
        <v>0.131924976156438</v>
      </c>
      <c r="H488" s="62">
        <v>38.569880823401903</v>
      </c>
      <c r="I488" s="65">
        <v>4.0169401734655601E-2</v>
      </c>
      <c r="J488" s="62">
        <v>85.157096424702104</v>
      </c>
      <c r="K488" s="65">
        <v>0.45615284809321499</v>
      </c>
      <c r="L488" s="62">
        <v>47.1289274106175</v>
      </c>
    </row>
    <row r="489" spans="1:12" x14ac:dyDescent="0.2">
      <c r="A489" s="66" t="s">
        <v>1295</v>
      </c>
      <c r="B489" s="60" t="s">
        <v>1296</v>
      </c>
      <c r="C489" s="61">
        <v>11</v>
      </c>
      <c r="D489" s="61" t="s">
        <v>349</v>
      </c>
      <c r="E489" s="65">
        <v>0.210714740761932</v>
      </c>
      <c r="F489" s="62">
        <v>43.553629469122399</v>
      </c>
      <c r="G489" s="65">
        <v>0.241642694503855</v>
      </c>
      <c r="H489" s="62">
        <v>60.130010834236202</v>
      </c>
      <c r="I489" s="65">
        <v>3.8971563652317201E-4</v>
      </c>
      <c r="J489" s="62">
        <v>39.978331527627297</v>
      </c>
      <c r="K489" s="65">
        <v>0.39011181214541901</v>
      </c>
      <c r="L489" s="62">
        <v>35.102925243770301</v>
      </c>
    </row>
    <row r="490" spans="1:12" x14ac:dyDescent="0.2">
      <c r="A490" s="66" t="s">
        <v>460</v>
      </c>
      <c r="B490" s="60" t="s">
        <v>1297</v>
      </c>
      <c r="C490" s="61">
        <v>11</v>
      </c>
      <c r="D490" s="61" t="s">
        <v>349</v>
      </c>
      <c r="E490" s="65">
        <v>0.14136677608637599</v>
      </c>
      <c r="F490" s="62">
        <v>14.951245937161399</v>
      </c>
      <c r="G490" s="65">
        <v>9.0747031003484094E-2</v>
      </c>
      <c r="H490" s="62">
        <v>31.094257854821201</v>
      </c>
      <c r="I490" s="65">
        <v>1.7647761270925199E-3</v>
      </c>
      <c r="J490" s="62">
        <v>57.096424702058499</v>
      </c>
      <c r="K490" s="65">
        <v>0.33158852112855203</v>
      </c>
      <c r="L490" s="62">
        <v>25.243770314192801</v>
      </c>
    </row>
    <row r="491" spans="1:12" x14ac:dyDescent="0.2">
      <c r="A491" s="66" t="s">
        <v>1298</v>
      </c>
      <c r="B491" s="60" t="s">
        <v>1299</v>
      </c>
      <c r="C491" s="61">
        <v>11</v>
      </c>
      <c r="D491" s="61" t="s">
        <v>349</v>
      </c>
      <c r="E491" s="65">
        <v>0.23112496262378199</v>
      </c>
      <c r="F491" s="62">
        <v>53.0877573131094</v>
      </c>
      <c r="G491" s="65">
        <v>0.24085100703142201</v>
      </c>
      <c r="H491" s="62">
        <v>59.913326110509203</v>
      </c>
      <c r="I491" s="65">
        <v>1.29905212174391E-4</v>
      </c>
      <c r="J491" s="62">
        <v>29.3607800650054</v>
      </c>
      <c r="K491" s="65">
        <v>0.45239397562775102</v>
      </c>
      <c r="L491" s="62">
        <v>46.045503791982703</v>
      </c>
    </row>
    <row r="492" spans="1:12" x14ac:dyDescent="0.2">
      <c r="A492" s="66" t="s">
        <v>497</v>
      </c>
      <c r="B492" s="60" t="s">
        <v>1300</v>
      </c>
      <c r="C492" s="61">
        <v>11</v>
      </c>
      <c r="D492" s="61" t="s">
        <v>349</v>
      </c>
      <c r="E492" s="65">
        <v>0.21316902781209099</v>
      </c>
      <c r="F492" s="62">
        <v>44.528710725893802</v>
      </c>
      <c r="G492" s="65">
        <v>0.27277333160852102</v>
      </c>
      <c r="H492" s="62">
        <v>67.822318526543896</v>
      </c>
      <c r="I492" s="65">
        <v>2.1199425825785601E-3</v>
      </c>
      <c r="J492" s="62">
        <v>60.130010834236202</v>
      </c>
      <c r="K492" s="65">
        <v>0.364613809245173</v>
      </c>
      <c r="L492" s="62">
        <v>30.552546045503799</v>
      </c>
    </row>
    <row r="493" spans="1:12" x14ac:dyDescent="0.2">
      <c r="A493" s="66" t="s">
        <v>1301</v>
      </c>
      <c r="B493" s="60" t="s">
        <v>1302</v>
      </c>
      <c r="C493" s="61">
        <v>11</v>
      </c>
      <c r="D493" s="61" t="s">
        <v>349</v>
      </c>
      <c r="E493" s="65">
        <v>0.26418521126362998</v>
      </c>
      <c r="F493" s="62">
        <v>65.113759479956698</v>
      </c>
      <c r="G493" s="65">
        <v>0.30022293519634002</v>
      </c>
      <c r="H493" s="62">
        <v>73.889490790899202</v>
      </c>
      <c r="I493" s="65">
        <v>4.4043397780535402E-3</v>
      </c>
      <c r="J493" s="62">
        <v>67.930660888407402</v>
      </c>
      <c r="K493" s="65">
        <v>0.48792835881649599</v>
      </c>
      <c r="L493" s="62">
        <v>54.062838569880803</v>
      </c>
    </row>
    <row r="494" spans="1:12" x14ac:dyDescent="0.2">
      <c r="A494" s="66" t="s">
        <v>1303</v>
      </c>
      <c r="B494" s="60" t="s">
        <v>1304</v>
      </c>
      <c r="C494" s="61">
        <v>11</v>
      </c>
      <c r="D494" s="61" t="s">
        <v>349</v>
      </c>
      <c r="E494" s="65">
        <v>0.15446020365404101</v>
      </c>
      <c r="F494" s="62">
        <v>20.6933911159263</v>
      </c>
      <c r="G494" s="65">
        <v>3.17343437042409E-2</v>
      </c>
      <c r="H494" s="62">
        <v>17.226435536294701</v>
      </c>
      <c r="I494" s="65">
        <v>1.58237136020998E-4</v>
      </c>
      <c r="J494" s="62">
        <v>30.769230769230798</v>
      </c>
      <c r="K494" s="65">
        <v>0.43148803012186099</v>
      </c>
      <c r="L494" s="62">
        <v>42.145178764897103</v>
      </c>
    </row>
    <row r="495" spans="1:12" x14ac:dyDescent="0.2">
      <c r="A495" s="66" t="s">
        <v>1305</v>
      </c>
      <c r="B495" s="60" t="s">
        <v>1306</v>
      </c>
      <c r="C495" s="61">
        <v>11</v>
      </c>
      <c r="D495" s="61" t="s">
        <v>349</v>
      </c>
      <c r="E495" s="65">
        <v>0.178967063979802</v>
      </c>
      <c r="F495" s="62">
        <v>31.3109425785482</v>
      </c>
      <c r="G495" s="65">
        <v>0.11038698572333901</v>
      </c>
      <c r="H495" s="62">
        <v>34.669555796316402</v>
      </c>
      <c r="I495" s="65">
        <v>8.7755116734827701E-4</v>
      </c>
      <c r="J495" s="62">
        <v>50.379198266522202</v>
      </c>
      <c r="K495" s="65">
        <v>0.425636655048719</v>
      </c>
      <c r="L495" s="62">
        <v>41.0617551462622</v>
      </c>
    </row>
    <row r="496" spans="1:12" x14ac:dyDescent="0.2">
      <c r="A496" s="66" t="s">
        <v>1307</v>
      </c>
      <c r="B496" s="60" t="s">
        <v>1308</v>
      </c>
      <c r="C496" s="61">
        <v>11</v>
      </c>
      <c r="D496" s="61" t="s">
        <v>349</v>
      </c>
      <c r="E496" s="65">
        <v>0.15728796658215299</v>
      </c>
      <c r="F496" s="62">
        <v>21.6684723726977</v>
      </c>
      <c r="G496" s="65">
        <v>4.0082745991979397E-2</v>
      </c>
      <c r="H496" s="62">
        <v>19.7183098591549</v>
      </c>
      <c r="I496" s="65">
        <v>1.1263085615119701E-3</v>
      </c>
      <c r="J496" s="62">
        <v>52.329360780065002</v>
      </c>
      <c r="K496" s="65">
        <v>0.43065484519296798</v>
      </c>
      <c r="L496" s="62">
        <v>41.928494041170097</v>
      </c>
    </row>
    <row r="497" spans="1:12" x14ac:dyDescent="0.2">
      <c r="A497" s="66" t="s">
        <v>1309</v>
      </c>
      <c r="B497" s="60" t="s">
        <v>1310</v>
      </c>
      <c r="C497" s="61">
        <v>11</v>
      </c>
      <c r="D497" s="61" t="s">
        <v>349</v>
      </c>
      <c r="E497" s="65">
        <v>0.28604593596154199</v>
      </c>
      <c r="F497" s="62">
        <v>71.722643553629496</v>
      </c>
      <c r="G497" s="65">
        <v>0.31125129339352697</v>
      </c>
      <c r="H497" s="62">
        <v>76.814734561213399</v>
      </c>
      <c r="I497" s="65">
        <v>2.17574026280721E-2</v>
      </c>
      <c r="J497" s="62">
        <v>80.2816901408451</v>
      </c>
      <c r="K497" s="65">
        <v>0.52512911186302702</v>
      </c>
      <c r="L497" s="62">
        <v>60.346695557963201</v>
      </c>
    </row>
    <row r="498" spans="1:12" x14ac:dyDescent="0.2">
      <c r="A498" s="66" t="s">
        <v>1311</v>
      </c>
      <c r="B498" s="60" t="s">
        <v>1312</v>
      </c>
      <c r="C498" s="61">
        <v>11</v>
      </c>
      <c r="D498" s="61" t="s">
        <v>349</v>
      </c>
      <c r="E498" s="65">
        <v>0.23718649885239801</v>
      </c>
      <c r="F498" s="62">
        <v>55.471289274106198</v>
      </c>
      <c r="G498" s="65">
        <v>0.32523033133532198</v>
      </c>
      <c r="H498" s="62">
        <v>80.715059588298999</v>
      </c>
      <c r="I498" s="65">
        <v>0.33855141571160602</v>
      </c>
      <c r="J498" s="62">
        <v>96.966413867822297</v>
      </c>
      <c r="K498" s="65">
        <v>4.7777749510265297E-2</v>
      </c>
      <c r="L498" s="62">
        <v>1.62513542795233</v>
      </c>
    </row>
    <row r="499" spans="1:12" x14ac:dyDescent="0.2">
      <c r="A499" s="66" t="s">
        <v>1313</v>
      </c>
      <c r="B499" s="60" t="s">
        <v>1314</v>
      </c>
      <c r="C499" s="61">
        <v>11</v>
      </c>
      <c r="D499" s="61" t="s">
        <v>349</v>
      </c>
      <c r="E499" s="65">
        <v>0.21728137498673</v>
      </c>
      <c r="F499" s="62">
        <v>45.828819068255697</v>
      </c>
      <c r="G499" s="65">
        <v>0.15429597831964301</v>
      </c>
      <c r="H499" s="62">
        <v>43.1202600216685</v>
      </c>
      <c r="I499" s="65">
        <v>0</v>
      </c>
      <c r="J499" s="62">
        <v>8.4507042253521103</v>
      </c>
      <c r="K499" s="65">
        <v>0.49754814664054697</v>
      </c>
      <c r="L499" s="62">
        <v>56.013001083423603</v>
      </c>
    </row>
    <row r="500" spans="1:12" x14ac:dyDescent="0.2">
      <c r="A500" s="66" t="s">
        <v>1315</v>
      </c>
      <c r="B500" s="60" t="s">
        <v>1316</v>
      </c>
      <c r="C500" s="61">
        <v>11</v>
      </c>
      <c r="D500" s="61" t="s">
        <v>349</v>
      </c>
      <c r="E500" s="65">
        <v>0.131933618407618</v>
      </c>
      <c r="F500" s="62">
        <v>11.7009750812568</v>
      </c>
      <c r="G500" s="65">
        <v>4.5389350904994102E-2</v>
      </c>
      <c r="H500" s="62">
        <v>20.6933911159263</v>
      </c>
      <c r="I500" s="65">
        <v>5.6500303481843403E-12</v>
      </c>
      <c r="J500" s="62">
        <v>9.6424702058504899</v>
      </c>
      <c r="K500" s="65">
        <v>0.35041150431220902</v>
      </c>
      <c r="L500" s="62">
        <v>28.060671722643601</v>
      </c>
    </row>
    <row r="501" spans="1:12" x14ac:dyDescent="0.2">
      <c r="A501" s="66" t="s">
        <v>1317</v>
      </c>
      <c r="B501" s="60" t="s">
        <v>1318</v>
      </c>
      <c r="C501" s="61">
        <v>11</v>
      </c>
      <c r="D501" s="61" t="s">
        <v>349</v>
      </c>
      <c r="E501" s="65">
        <v>0.15087798859177801</v>
      </c>
      <c r="F501" s="62">
        <v>19.284940411701001</v>
      </c>
      <c r="G501" s="65">
        <v>0.208826002024977</v>
      </c>
      <c r="H501" s="62">
        <v>54.604550379198301</v>
      </c>
      <c r="I501" s="65">
        <v>4.84769794473053E-2</v>
      </c>
      <c r="J501" s="62">
        <v>86.457204767063899</v>
      </c>
      <c r="K501" s="65">
        <v>0.19533098430304999</v>
      </c>
      <c r="L501" s="62">
        <v>9.4257854821235103</v>
      </c>
    </row>
    <row r="502" spans="1:12" x14ac:dyDescent="0.2">
      <c r="A502" s="66" t="s">
        <v>1319</v>
      </c>
      <c r="B502" s="60" t="s">
        <v>1320</v>
      </c>
      <c r="C502" s="61">
        <v>11</v>
      </c>
      <c r="D502" s="61" t="s">
        <v>349</v>
      </c>
      <c r="E502" s="65">
        <v>0.18573690546021501</v>
      </c>
      <c r="F502" s="62">
        <v>33.802816901408399</v>
      </c>
      <c r="G502" s="65">
        <v>0.124869035237198</v>
      </c>
      <c r="H502" s="62">
        <v>37.053087757313101</v>
      </c>
      <c r="I502" s="65">
        <v>1.3855218017687299E-6</v>
      </c>
      <c r="J502" s="62">
        <v>13.976164680389999</v>
      </c>
      <c r="K502" s="65">
        <v>0.432340295621645</v>
      </c>
      <c r="L502" s="62">
        <v>42.361863488624103</v>
      </c>
    </row>
    <row r="503" spans="1:12" x14ac:dyDescent="0.2">
      <c r="A503" s="66" t="s">
        <v>1321</v>
      </c>
      <c r="B503" s="60" t="s">
        <v>1322</v>
      </c>
      <c r="C503" s="61">
        <v>11</v>
      </c>
      <c r="D503" s="61" t="s">
        <v>349</v>
      </c>
      <c r="E503" s="65">
        <v>0.243514995305953</v>
      </c>
      <c r="F503" s="62">
        <v>57.096424702058499</v>
      </c>
      <c r="G503" s="65">
        <v>0.33066666532375999</v>
      </c>
      <c r="H503" s="62">
        <v>82.665222101841806</v>
      </c>
      <c r="I503" s="65">
        <v>6.7863666715653595E-2</v>
      </c>
      <c r="J503" s="62">
        <v>89.165763813651097</v>
      </c>
      <c r="K503" s="65">
        <v>0.33201465387844398</v>
      </c>
      <c r="L503" s="62">
        <v>25.352112676056301</v>
      </c>
    </row>
    <row r="504" spans="1:12" x14ac:dyDescent="0.2">
      <c r="A504" s="66" t="s">
        <v>1323</v>
      </c>
      <c r="B504" s="60" t="s">
        <v>1324</v>
      </c>
      <c r="C504" s="61">
        <v>11</v>
      </c>
      <c r="D504" s="61" t="s">
        <v>349</v>
      </c>
      <c r="E504" s="65">
        <v>0.310990945406872</v>
      </c>
      <c r="F504" s="62">
        <v>78.4398699891658</v>
      </c>
      <c r="G504" s="65">
        <v>0.39756775463376698</v>
      </c>
      <c r="H504" s="62">
        <v>91.982665222101801</v>
      </c>
      <c r="I504" s="65">
        <v>0.14361735929819799</v>
      </c>
      <c r="J504" s="62">
        <v>93.391115926327203</v>
      </c>
      <c r="K504" s="65">
        <v>0.391787722288651</v>
      </c>
      <c r="L504" s="62">
        <v>35.3196099674973</v>
      </c>
    </row>
    <row r="505" spans="1:12" x14ac:dyDescent="0.2">
      <c r="A505" s="66" t="s">
        <v>1325</v>
      </c>
      <c r="B505" s="60" t="s">
        <v>1326</v>
      </c>
      <c r="C505" s="61">
        <v>11</v>
      </c>
      <c r="D505" s="61" t="s">
        <v>349</v>
      </c>
      <c r="E505" s="65">
        <v>0.23552299938702001</v>
      </c>
      <c r="F505" s="62">
        <v>54.496208017334801</v>
      </c>
      <c r="G505" s="65">
        <v>0.32655874872721302</v>
      </c>
      <c r="H505" s="62">
        <v>81.040086673889505</v>
      </c>
      <c r="I505" s="65">
        <v>0.107768663965609</v>
      </c>
      <c r="J505" s="62">
        <v>91.982665222101801</v>
      </c>
      <c r="K505" s="65">
        <v>0.27224158546823701</v>
      </c>
      <c r="L505" s="62">
        <v>18.5265438786566</v>
      </c>
    </row>
    <row r="506" spans="1:12" x14ac:dyDescent="0.2">
      <c r="A506" s="66" t="s">
        <v>1327</v>
      </c>
      <c r="B506" s="60" t="s">
        <v>1328</v>
      </c>
      <c r="C506" s="61">
        <v>11</v>
      </c>
      <c r="D506" s="61" t="s">
        <v>349</v>
      </c>
      <c r="E506" s="65">
        <v>0.197840834919324</v>
      </c>
      <c r="F506" s="62">
        <v>38.786565547128902</v>
      </c>
      <c r="G506" s="65">
        <v>0.25147133708311897</v>
      </c>
      <c r="H506" s="62">
        <v>62.405200433369401</v>
      </c>
      <c r="I506" s="65">
        <v>9.6737933570867692E-6</v>
      </c>
      <c r="J506" s="62">
        <v>16.359696641386801</v>
      </c>
      <c r="K506" s="65">
        <v>0.34204149388149702</v>
      </c>
      <c r="L506" s="62">
        <v>26.4355362946912</v>
      </c>
    </row>
    <row r="507" spans="1:12" x14ac:dyDescent="0.2">
      <c r="A507" s="66" t="s">
        <v>1329</v>
      </c>
      <c r="B507" s="60" t="s">
        <v>1330</v>
      </c>
      <c r="C507" s="61">
        <v>11</v>
      </c>
      <c r="D507" s="61" t="s">
        <v>349</v>
      </c>
      <c r="E507" s="65">
        <v>0.24349786897650899</v>
      </c>
      <c r="F507" s="62">
        <v>56.988082340195</v>
      </c>
      <c r="G507" s="65">
        <v>0.32950966568537199</v>
      </c>
      <c r="H507" s="62">
        <v>82.015167930660894</v>
      </c>
      <c r="I507" s="65">
        <v>8.3574881023729705E-4</v>
      </c>
      <c r="J507" s="62">
        <v>49.620801733477798</v>
      </c>
      <c r="K507" s="65">
        <v>0.40014819243391803</v>
      </c>
      <c r="L507" s="62">
        <v>37.486457204767099</v>
      </c>
    </row>
    <row r="508" spans="1:12" x14ac:dyDescent="0.2">
      <c r="A508" s="66" t="s">
        <v>1331</v>
      </c>
      <c r="B508" s="60" t="s">
        <v>1332</v>
      </c>
      <c r="C508" s="61">
        <v>11</v>
      </c>
      <c r="D508" s="61" t="s">
        <v>349</v>
      </c>
      <c r="E508" s="65">
        <v>0.36932626812347502</v>
      </c>
      <c r="F508" s="62">
        <v>88.515709642470199</v>
      </c>
      <c r="G508" s="65">
        <v>0.33502628798260597</v>
      </c>
      <c r="H508" s="62">
        <v>87.323943661971796</v>
      </c>
      <c r="I508" s="65">
        <v>0.63112663295738802</v>
      </c>
      <c r="J508" s="62">
        <v>98.808234019501597</v>
      </c>
      <c r="K508" s="65">
        <v>0.14182588343043201</v>
      </c>
      <c r="L508" s="62">
        <v>4.7670639219934996</v>
      </c>
    </row>
    <row r="509" spans="1:12" x14ac:dyDescent="0.2">
      <c r="A509" s="66" t="s">
        <v>1333</v>
      </c>
      <c r="B509" s="60" t="s">
        <v>1334</v>
      </c>
      <c r="C509" s="61">
        <v>11</v>
      </c>
      <c r="D509" s="61" t="s">
        <v>349</v>
      </c>
      <c r="E509" s="65">
        <v>0.15713047098059801</v>
      </c>
      <c r="F509" s="62">
        <v>21.451787648970701</v>
      </c>
      <c r="G509" s="65">
        <v>0.25556999698217697</v>
      </c>
      <c r="H509" s="62">
        <v>63.163596966413898</v>
      </c>
      <c r="I509" s="65">
        <v>7.1069844992613096E-2</v>
      </c>
      <c r="J509" s="62">
        <v>89.490790899241603</v>
      </c>
      <c r="K509" s="65">
        <v>0.144751570967003</v>
      </c>
      <c r="L509" s="62">
        <v>5.2004333694474498</v>
      </c>
    </row>
    <row r="510" spans="1:12" x14ac:dyDescent="0.2">
      <c r="A510" s="66" t="s">
        <v>1335</v>
      </c>
      <c r="B510" s="60" t="s">
        <v>1336</v>
      </c>
      <c r="C510" s="61">
        <v>11</v>
      </c>
      <c r="D510" s="61" t="s">
        <v>349</v>
      </c>
      <c r="E510" s="65">
        <v>0.21240155033234101</v>
      </c>
      <c r="F510" s="62">
        <v>44.203683640303403</v>
      </c>
      <c r="G510" s="65">
        <v>0.53735325978747095</v>
      </c>
      <c r="H510" s="62">
        <v>95.774647887323894</v>
      </c>
      <c r="I510" s="65">
        <v>3.7445204016431997E-2</v>
      </c>
      <c r="J510" s="62">
        <v>84.507042253521107</v>
      </c>
      <c r="K510" s="65">
        <v>6.2406187193120903E-2</v>
      </c>
      <c r="L510" s="62">
        <v>2.27518959913326</v>
      </c>
    </row>
    <row r="511" spans="1:12" x14ac:dyDescent="0.2">
      <c r="A511" s="66" t="s">
        <v>1337</v>
      </c>
      <c r="B511" s="60" t="s">
        <v>1338</v>
      </c>
      <c r="C511" s="61">
        <v>11</v>
      </c>
      <c r="D511" s="61" t="s">
        <v>349</v>
      </c>
      <c r="E511" s="65">
        <v>0.21848043933862801</v>
      </c>
      <c r="F511" s="62">
        <v>46.695557963163601</v>
      </c>
      <c r="G511" s="65">
        <v>0.195796341825971</v>
      </c>
      <c r="H511" s="62">
        <v>52.004333694474496</v>
      </c>
      <c r="I511" s="65">
        <v>3.9850155928889401E-2</v>
      </c>
      <c r="J511" s="62">
        <v>85.048754062838597</v>
      </c>
      <c r="K511" s="65">
        <v>0.41979482026102199</v>
      </c>
      <c r="L511" s="62">
        <v>40.195016251354303</v>
      </c>
    </row>
    <row r="512" spans="1:12" x14ac:dyDescent="0.2">
      <c r="A512" s="66" t="s">
        <v>1339</v>
      </c>
      <c r="B512" s="60" t="s">
        <v>1340</v>
      </c>
      <c r="C512" s="61">
        <v>11</v>
      </c>
      <c r="D512" s="61" t="s">
        <v>349</v>
      </c>
      <c r="E512" s="65">
        <v>0.23367703349345501</v>
      </c>
      <c r="F512" s="62">
        <v>53.737811484290397</v>
      </c>
      <c r="G512" s="65">
        <v>0.360047523956388</v>
      </c>
      <c r="H512" s="62">
        <v>89.707475622968602</v>
      </c>
      <c r="I512" s="65">
        <v>0.34098357652397598</v>
      </c>
      <c r="J512" s="62">
        <v>97.074756229685804</v>
      </c>
      <c r="K512" s="65">
        <v>0</v>
      </c>
      <c r="L512" s="62">
        <v>0.65005417118093201</v>
      </c>
    </row>
    <row r="513" spans="1:12" x14ac:dyDescent="0.2">
      <c r="A513" s="66" t="s">
        <v>1341</v>
      </c>
      <c r="B513" s="60" t="s">
        <v>1342</v>
      </c>
      <c r="C513" s="61">
        <v>11</v>
      </c>
      <c r="D513" s="61" t="s">
        <v>349</v>
      </c>
      <c r="E513" s="65">
        <v>0.22040388886173201</v>
      </c>
      <c r="F513" s="62">
        <v>48.104008667388896</v>
      </c>
      <c r="G513" s="65">
        <v>0.36607727033647502</v>
      </c>
      <c r="H513" s="62">
        <v>90.574214517876499</v>
      </c>
      <c r="I513" s="65">
        <v>0.29513439624872101</v>
      </c>
      <c r="J513" s="62">
        <v>95.991332611050893</v>
      </c>
      <c r="K513" s="65">
        <v>0</v>
      </c>
      <c r="L513" s="62">
        <v>0.65005417118093201</v>
      </c>
    </row>
    <row r="514" spans="1:12" x14ac:dyDescent="0.2">
      <c r="A514" s="66" t="s">
        <v>1343</v>
      </c>
      <c r="B514" s="60" t="s">
        <v>1344</v>
      </c>
      <c r="C514" s="61">
        <v>11</v>
      </c>
      <c r="D514" s="61" t="s">
        <v>349</v>
      </c>
      <c r="E514" s="65">
        <v>0.27587981160652703</v>
      </c>
      <c r="F514" s="62">
        <v>68.364030335861301</v>
      </c>
      <c r="G514" s="65">
        <v>0.31173684786122702</v>
      </c>
      <c r="H514" s="62">
        <v>77.139761646803905</v>
      </c>
      <c r="I514" s="65">
        <v>0.31973841772640899</v>
      </c>
      <c r="J514" s="62">
        <v>96.641386782231805</v>
      </c>
      <c r="K514" s="65">
        <v>0.19616416923194299</v>
      </c>
      <c r="L514" s="62">
        <v>9.7508125677139805</v>
      </c>
    </row>
    <row r="515" spans="1:12" x14ac:dyDescent="0.2">
      <c r="A515" s="66" t="s">
        <v>1345</v>
      </c>
      <c r="B515" s="60" t="s">
        <v>1346</v>
      </c>
      <c r="C515" s="61">
        <v>11</v>
      </c>
      <c r="D515" s="61" t="s">
        <v>349</v>
      </c>
      <c r="E515" s="65">
        <v>0.16244255062246599</v>
      </c>
      <c r="F515" s="62">
        <v>24.160346695558001</v>
      </c>
      <c r="G515" s="65">
        <v>0.33333333163163298</v>
      </c>
      <c r="H515" s="62">
        <v>85.915492957746494</v>
      </c>
      <c r="I515" s="65">
        <v>0.10078178811680299</v>
      </c>
      <c r="J515" s="62">
        <v>91.549295774647902</v>
      </c>
      <c r="K515" s="65">
        <v>5.3212532118961001E-2</v>
      </c>
      <c r="L515" s="62">
        <v>1.9501625135428</v>
      </c>
    </row>
    <row r="516" spans="1:12" x14ac:dyDescent="0.2">
      <c r="A516" s="66" t="s">
        <v>503</v>
      </c>
      <c r="B516" s="60" t="s">
        <v>1347</v>
      </c>
      <c r="C516" s="61">
        <v>11</v>
      </c>
      <c r="D516" s="61" t="s">
        <v>349</v>
      </c>
      <c r="E516" s="65">
        <v>0.20147386537418999</v>
      </c>
      <c r="F516" s="62">
        <v>40.411700975081303</v>
      </c>
      <c r="G516" s="65">
        <v>0.171130664859138</v>
      </c>
      <c r="H516" s="62">
        <v>47.1289274106175</v>
      </c>
      <c r="I516" s="65">
        <v>1.2246333609071101E-2</v>
      </c>
      <c r="J516" s="62">
        <v>76.3813651137595</v>
      </c>
      <c r="K516" s="65">
        <v>0.42104459765436197</v>
      </c>
      <c r="L516" s="62">
        <v>40.411700975081303</v>
      </c>
    </row>
    <row r="517" spans="1:12" x14ac:dyDescent="0.2">
      <c r="A517" s="66" t="s">
        <v>1348</v>
      </c>
      <c r="B517" s="60" t="s">
        <v>1349</v>
      </c>
      <c r="C517" s="61">
        <v>11</v>
      </c>
      <c r="D517" s="61" t="s">
        <v>349</v>
      </c>
      <c r="E517" s="65">
        <v>0.22272338336314201</v>
      </c>
      <c r="F517" s="62">
        <v>49.404117009750799</v>
      </c>
      <c r="G517" s="65">
        <v>0.31641840181352998</v>
      </c>
      <c r="H517" s="62">
        <v>78.114842903575294</v>
      </c>
      <c r="I517" s="65">
        <v>0.100832700777996</v>
      </c>
      <c r="J517" s="62">
        <v>91.657638136511395</v>
      </c>
      <c r="K517" s="65">
        <v>0.250919047497901</v>
      </c>
      <c r="L517" s="62">
        <v>14.8429035752979</v>
      </c>
    </row>
    <row r="518" spans="1:12" x14ac:dyDescent="0.2">
      <c r="A518" s="66" t="s">
        <v>1350</v>
      </c>
      <c r="B518" s="60" t="s">
        <v>1351</v>
      </c>
      <c r="C518" s="61">
        <v>11</v>
      </c>
      <c r="D518" s="61" t="s">
        <v>349</v>
      </c>
      <c r="E518" s="65">
        <v>0.20283104989324599</v>
      </c>
      <c r="F518" s="62">
        <v>40.845070422535201</v>
      </c>
      <c r="G518" s="65">
        <v>0.25667862215078802</v>
      </c>
      <c r="H518" s="62">
        <v>63.596966413867797</v>
      </c>
      <c r="I518" s="65">
        <v>8.3757947276068306E-2</v>
      </c>
      <c r="J518" s="62">
        <v>90.357529794149499</v>
      </c>
      <c r="K518" s="65">
        <v>0.26805658025288098</v>
      </c>
      <c r="L518" s="62">
        <v>17.118093174431198</v>
      </c>
    </row>
    <row r="519" spans="1:12" x14ac:dyDescent="0.2">
      <c r="A519" s="66" t="s">
        <v>1352</v>
      </c>
      <c r="B519" s="60" t="s">
        <v>1353</v>
      </c>
      <c r="C519" s="61">
        <v>11</v>
      </c>
      <c r="D519" s="61" t="s">
        <v>349</v>
      </c>
      <c r="E519" s="65">
        <v>0.19358046243711599</v>
      </c>
      <c r="F519" s="62">
        <v>36.836403033586102</v>
      </c>
      <c r="G519" s="65">
        <v>0.33333331247718501</v>
      </c>
      <c r="H519" s="62">
        <v>85.265438786565596</v>
      </c>
      <c r="I519" s="65">
        <v>9.0953753720875399E-2</v>
      </c>
      <c r="J519" s="62">
        <v>90.465872156013006</v>
      </c>
      <c r="K519" s="65">
        <v>0.156454321113288</v>
      </c>
      <c r="L519" s="62">
        <v>5.7421451787648996</v>
      </c>
    </row>
    <row r="520" spans="1:12" x14ac:dyDescent="0.2">
      <c r="A520" s="66" t="s">
        <v>1354</v>
      </c>
      <c r="B520" s="60" t="s">
        <v>1355</v>
      </c>
      <c r="C520" s="61">
        <v>11</v>
      </c>
      <c r="D520" s="61" t="s">
        <v>349</v>
      </c>
      <c r="E520" s="65">
        <v>0.19499279509964601</v>
      </c>
      <c r="F520" s="62">
        <v>37.594799566630599</v>
      </c>
      <c r="G520" s="65">
        <v>0.10039802944805599</v>
      </c>
      <c r="H520" s="62">
        <v>32.719393282773602</v>
      </c>
      <c r="I520" s="65">
        <v>2.0867796430811599E-3</v>
      </c>
      <c r="J520" s="62">
        <v>59.696641386782197</v>
      </c>
      <c r="K520" s="65">
        <v>0.48249357620779998</v>
      </c>
      <c r="L520" s="62">
        <v>52.437703141928502</v>
      </c>
    </row>
    <row r="521" spans="1:12" x14ac:dyDescent="0.2">
      <c r="A521" s="66" t="s">
        <v>1356</v>
      </c>
      <c r="B521" s="60" t="s">
        <v>1357</v>
      </c>
      <c r="C521" s="61">
        <v>11</v>
      </c>
      <c r="D521" s="61" t="s">
        <v>349</v>
      </c>
      <c r="E521" s="65">
        <v>0.25035549902688498</v>
      </c>
      <c r="F521" s="62">
        <v>59.263271939328298</v>
      </c>
      <c r="G521" s="65">
        <v>0.33098633339634098</v>
      </c>
      <c r="H521" s="62">
        <v>82.990249187432298</v>
      </c>
      <c r="I521" s="65">
        <v>1.03217237117895E-2</v>
      </c>
      <c r="J521" s="62">
        <v>75.406283856988097</v>
      </c>
      <c r="K521" s="65">
        <v>0.40975843997252398</v>
      </c>
      <c r="L521" s="62">
        <v>38.678223185265402</v>
      </c>
    </row>
    <row r="522" spans="1:12" x14ac:dyDescent="0.2">
      <c r="A522" s="66" t="s">
        <v>1358</v>
      </c>
      <c r="B522" s="60" t="s">
        <v>1359</v>
      </c>
      <c r="C522" s="61">
        <v>11</v>
      </c>
      <c r="D522" s="61" t="s">
        <v>349</v>
      </c>
      <c r="E522" s="65">
        <v>0.26547808220050101</v>
      </c>
      <c r="F522" s="62">
        <v>65.438786565547105</v>
      </c>
      <c r="G522" s="65">
        <v>0.26800699879157502</v>
      </c>
      <c r="H522" s="62">
        <v>66.955579631635999</v>
      </c>
      <c r="I522" s="65">
        <v>2.4649510180089502E-3</v>
      </c>
      <c r="J522" s="62">
        <v>62.080173347779002</v>
      </c>
      <c r="K522" s="65">
        <v>0.52596229679191997</v>
      </c>
      <c r="L522" s="62">
        <v>60.563380281690101</v>
      </c>
    </row>
    <row r="523" spans="1:12" x14ac:dyDescent="0.2">
      <c r="A523" s="66" t="s">
        <v>1360</v>
      </c>
      <c r="B523" s="60" t="s">
        <v>1361</v>
      </c>
      <c r="C523" s="61">
        <v>11</v>
      </c>
      <c r="D523" s="61" t="s">
        <v>349</v>
      </c>
      <c r="E523" s="65">
        <v>0.26633954581101499</v>
      </c>
      <c r="F523" s="62">
        <v>65.655471289274104</v>
      </c>
      <c r="G523" s="65">
        <v>0.25268465255427502</v>
      </c>
      <c r="H523" s="62">
        <v>62.621885157096401</v>
      </c>
      <c r="I523" s="65">
        <v>6.9930277973327699E-3</v>
      </c>
      <c r="J523" s="62">
        <v>72.372697724810394</v>
      </c>
      <c r="K523" s="65">
        <v>0.53934095708143603</v>
      </c>
      <c r="L523" s="62">
        <v>62.7302275189599</v>
      </c>
    </row>
    <row r="524" spans="1:12" x14ac:dyDescent="0.2">
      <c r="A524" s="66" t="s">
        <v>1362</v>
      </c>
      <c r="B524" s="60" t="s">
        <v>1363</v>
      </c>
      <c r="C524" s="61">
        <v>11</v>
      </c>
      <c r="D524" s="61" t="s">
        <v>349</v>
      </c>
      <c r="E524" s="65">
        <v>0.220878886584775</v>
      </c>
      <c r="F524" s="62">
        <v>48.320693391115903</v>
      </c>
      <c r="G524" s="65">
        <v>0.33333333315114799</v>
      </c>
      <c r="H524" s="62">
        <v>86.673889490790899</v>
      </c>
      <c r="I524" s="65">
        <v>0.13857393997992901</v>
      </c>
      <c r="J524" s="62">
        <v>93.174431202600204</v>
      </c>
      <c r="K524" s="65">
        <v>0.19072938662324801</v>
      </c>
      <c r="L524" s="62">
        <v>8.8840736728060694</v>
      </c>
    </row>
    <row r="525" spans="1:12" x14ac:dyDescent="0.2">
      <c r="A525" s="66" t="s">
        <v>1364</v>
      </c>
      <c r="B525" s="60" t="s">
        <v>1365</v>
      </c>
      <c r="C525" s="61">
        <v>11</v>
      </c>
      <c r="D525" s="61" t="s">
        <v>349</v>
      </c>
      <c r="E525" s="65">
        <v>0.172555858593747</v>
      </c>
      <c r="F525" s="62">
        <v>28.819068255687998</v>
      </c>
      <c r="G525" s="65">
        <v>2.9820681615995302E-2</v>
      </c>
      <c r="H525" s="62">
        <v>16.6847237269772</v>
      </c>
      <c r="I525" s="65">
        <v>3.35127813196406E-4</v>
      </c>
      <c r="J525" s="62">
        <v>38.569880823401903</v>
      </c>
      <c r="K525" s="65">
        <v>0.48751176635204901</v>
      </c>
      <c r="L525" s="62">
        <v>53.846153846153797</v>
      </c>
    </row>
    <row r="526" spans="1:12" x14ac:dyDescent="0.2">
      <c r="A526" s="66" t="s">
        <v>1366</v>
      </c>
      <c r="B526" s="60" t="s">
        <v>1367</v>
      </c>
      <c r="C526" s="61">
        <v>11</v>
      </c>
      <c r="D526" s="61" t="s">
        <v>349</v>
      </c>
      <c r="E526" s="65">
        <v>0.21711043373167199</v>
      </c>
      <c r="F526" s="62">
        <v>45.612134344528698</v>
      </c>
      <c r="G526" s="65">
        <v>4.6356360344784901E-2</v>
      </c>
      <c r="H526" s="62">
        <v>20.910075839653299</v>
      </c>
      <c r="I526" s="65">
        <v>0</v>
      </c>
      <c r="J526" s="62">
        <v>8.4507042253521103</v>
      </c>
      <c r="K526" s="65">
        <v>0.60497494085022996</v>
      </c>
      <c r="L526" s="62">
        <v>72.4810400866739</v>
      </c>
    </row>
    <row r="527" spans="1:12" x14ac:dyDescent="0.2">
      <c r="A527" s="66" t="s">
        <v>1368</v>
      </c>
      <c r="B527" s="60" t="s">
        <v>1369</v>
      </c>
      <c r="C527" s="61">
        <v>11</v>
      </c>
      <c r="D527" s="61" t="s">
        <v>349</v>
      </c>
      <c r="E527" s="65">
        <v>0.20242272098568201</v>
      </c>
      <c r="F527" s="62">
        <v>40.520043336944703</v>
      </c>
      <c r="G527" s="65">
        <v>0.124357994284799</v>
      </c>
      <c r="H527" s="62">
        <v>36.944745395449601</v>
      </c>
      <c r="I527" s="65">
        <v>0</v>
      </c>
      <c r="J527" s="62">
        <v>8.4507042253521103</v>
      </c>
      <c r="K527" s="65">
        <v>0.48291016867224701</v>
      </c>
      <c r="L527" s="62">
        <v>52.654387865655501</v>
      </c>
    </row>
    <row r="528" spans="1:12" x14ac:dyDescent="0.2">
      <c r="A528" s="66" t="s">
        <v>1370</v>
      </c>
      <c r="B528" s="60" t="s">
        <v>1371</v>
      </c>
      <c r="C528" s="61">
        <v>11</v>
      </c>
      <c r="D528" s="61" t="s">
        <v>349</v>
      </c>
      <c r="E528" s="65">
        <v>0.19811054734001199</v>
      </c>
      <c r="F528" s="62">
        <v>38.894907908992401</v>
      </c>
      <c r="G528" s="65">
        <v>0.122166660682518</v>
      </c>
      <c r="H528" s="62">
        <v>36.619718309859202</v>
      </c>
      <c r="I528" s="65">
        <v>1.24377882663942E-4</v>
      </c>
      <c r="J528" s="62">
        <v>28.927410617551502</v>
      </c>
      <c r="K528" s="65">
        <v>0.47204060345485499</v>
      </c>
      <c r="L528" s="62">
        <v>50.270855904658703</v>
      </c>
    </row>
    <row r="529" spans="1:12" x14ac:dyDescent="0.2">
      <c r="A529" s="66" t="s">
        <v>1372</v>
      </c>
      <c r="B529" s="60" t="s">
        <v>1373</v>
      </c>
      <c r="C529" s="61">
        <v>11</v>
      </c>
      <c r="D529" s="61" t="s">
        <v>349</v>
      </c>
      <c r="E529" s="65">
        <v>0.21814093626167599</v>
      </c>
      <c r="F529" s="62">
        <v>46.478873239436602</v>
      </c>
      <c r="G529" s="65">
        <v>9.9853004049653193E-2</v>
      </c>
      <c r="H529" s="62">
        <v>32.611050920910102</v>
      </c>
      <c r="I529" s="65">
        <v>4.4911855769543201E-2</v>
      </c>
      <c r="J529" s="62">
        <v>85.807150595883002</v>
      </c>
      <c r="K529" s="65">
        <v>0.50965794896583305</v>
      </c>
      <c r="L529" s="62">
        <v>57.204767063921999</v>
      </c>
    </row>
    <row r="530" spans="1:12" x14ac:dyDescent="0.2">
      <c r="A530" s="66" t="s">
        <v>1374</v>
      </c>
      <c r="B530" s="60" t="s">
        <v>1375</v>
      </c>
      <c r="C530" s="61">
        <v>11</v>
      </c>
      <c r="D530" s="61" t="s">
        <v>349</v>
      </c>
      <c r="E530" s="65">
        <v>0.27983545822531702</v>
      </c>
      <c r="F530" s="62">
        <v>69.555796316359704</v>
      </c>
      <c r="G530" s="65">
        <v>0.259040326007758</v>
      </c>
      <c r="H530" s="62">
        <v>64.6803900325027</v>
      </c>
      <c r="I530" s="65">
        <v>0.105083165212322</v>
      </c>
      <c r="J530" s="62">
        <v>91.874322860238394</v>
      </c>
      <c r="K530" s="65">
        <v>0.47538288345587298</v>
      </c>
      <c r="L530" s="62">
        <v>51.245937161430099</v>
      </c>
    </row>
    <row r="531" spans="1:12" x14ac:dyDescent="0.2">
      <c r="A531" s="66" t="s">
        <v>1376</v>
      </c>
      <c r="B531" s="60" t="s">
        <v>1377</v>
      </c>
      <c r="C531" s="61">
        <v>11</v>
      </c>
      <c r="D531" s="61" t="s">
        <v>349</v>
      </c>
      <c r="E531" s="65">
        <v>0.36884731679011901</v>
      </c>
      <c r="F531" s="62">
        <v>88.2990249187432</v>
      </c>
      <c r="G531" s="65">
        <v>0.333308996346657</v>
      </c>
      <c r="H531" s="62">
        <v>84.940411700975105</v>
      </c>
      <c r="I531" s="65">
        <v>0.443736935502826</v>
      </c>
      <c r="J531" s="62">
        <v>97.616468039003294</v>
      </c>
      <c r="K531" s="65">
        <v>0.32949601852087401</v>
      </c>
      <c r="L531" s="62">
        <v>24.702058504875399</v>
      </c>
    </row>
    <row r="532" spans="1:12" x14ac:dyDescent="0.2">
      <c r="A532" s="66" t="s">
        <v>1378</v>
      </c>
      <c r="B532" s="60" t="s">
        <v>1379</v>
      </c>
      <c r="C532" s="61">
        <v>11</v>
      </c>
      <c r="D532" s="61" t="s">
        <v>349</v>
      </c>
      <c r="E532" s="65">
        <v>0.31354032926273001</v>
      </c>
      <c r="F532" s="62">
        <v>78.764897074756206</v>
      </c>
      <c r="G532" s="65">
        <v>0.40555602553311498</v>
      </c>
      <c r="H532" s="62">
        <v>92.632719393282798</v>
      </c>
      <c r="I532" s="65">
        <v>3.6693170971081199E-2</v>
      </c>
      <c r="J532" s="62">
        <v>84.290357529794207</v>
      </c>
      <c r="K532" s="65">
        <v>0.498371791283995</v>
      </c>
      <c r="L532" s="62">
        <v>56.229685807150602</v>
      </c>
    </row>
    <row r="533" spans="1:12" x14ac:dyDescent="0.2">
      <c r="A533" s="66" t="s">
        <v>1380</v>
      </c>
      <c r="B533" s="60" t="s">
        <v>1381</v>
      </c>
      <c r="C533" s="61">
        <v>11</v>
      </c>
      <c r="D533" s="61" t="s">
        <v>349</v>
      </c>
      <c r="E533" s="65">
        <v>0.283442215094521</v>
      </c>
      <c r="F533" s="62">
        <v>70.6392199349946</v>
      </c>
      <c r="G533" s="65">
        <v>0.33333333314133901</v>
      </c>
      <c r="H533" s="62">
        <v>86.565547128927406</v>
      </c>
      <c r="I533" s="65">
        <v>6.5021782474977202E-3</v>
      </c>
      <c r="J533" s="62">
        <v>71.614301191766003</v>
      </c>
      <c r="K533" s="65">
        <v>0.510491133894726</v>
      </c>
      <c r="L533" s="62">
        <v>57.529794149512497</v>
      </c>
    </row>
    <row r="534" spans="1:12" x14ac:dyDescent="0.2">
      <c r="A534" s="66" t="s">
        <v>1382</v>
      </c>
      <c r="B534" s="60" t="s">
        <v>1383</v>
      </c>
      <c r="C534" s="61">
        <v>11</v>
      </c>
      <c r="D534" s="61" t="s">
        <v>349</v>
      </c>
      <c r="E534" s="65">
        <v>0.26349519909908498</v>
      </c>
      <c r="F534" s="62">
        <v>64.6803900325027</v>
      </c>
      <c r="G534" s="65">
        <v>0.30876529059047497</v>
      </c>
      <c r="H534" s="62">
        <v>75.947995666305502</v>
      </c>
      <c r="I534" s="65">
        <v>3.9779303831974401E-2</v>
      </c>
      <c r="J534" s="62">
        <v>84.940411700975105</v>
      </c>
      <c r="K534" s="65">
        <v>0.44194100287480598</v>
      </c>
      <c r="L534" s="62">
        <v>44.203683640303403</v>
      </c>
    </row>
    <row r="535" spans="1:12" x14ac:dyDescent="0.2">
      <c r="A535" s="66" t="s">
        <v>1384</v>
      </c>
      <c r="B535" s="60" t="s">
        <v>1385</v>
      </c>
      <c r="C535" s="61">
        <v>11</v>
      </c>
      <c r="D535" s="61" t="s">
        <v>349</v>
      </c>
      <c r="E535" s="65">
        <v>0.155220840049585</v>
      </c>
      <c r="F535" s="62">
        <v>20.910075839653299</v>
      </c>
      <c r="G535" s="65">
        <v>0.31717666514838799</v>
      </c>
      <c r="H535" s="62">
        <v>78.331527627302293</v>
      </c>
      <c r="I535" s="65">
        <v>1.6417814256840899E-3</v>
      </c>
      <c r="J535" s="62">
        <v>55.904658721560097</v>
      </c>
      <c r="K535" s="65">
        <v>0.14684407357468099</v>
      </c>
      <c r="L535" s="62">
        <v>5.4171180931744303</v>
      </c>
    </row>
    <row r="536" spans="1:12" x14ac:dyDescent="0.2">
      <c r="A536" s="66" t="s">
        <v>1386</v>
      </c>
      <c r="B536" s="60" t="s">
        <v>1387</v>
      </c>
      <c r="C536" s="61">
        <v>11</v>
      </c>
      <c r="D536" s="61" t="s">
        <v>349</v>
      </c>
      <c r="E536" s="65">
        <v>0.248869509600252</v>
      </c>
      <c r="F536" s="62">
        <v>58.9382448537378</v>
      </c>
      <c r="G536" s="65">
        <v>0.51183290614380905</v>
      </c>
      <c r="H536" s="62">
        <v>95.232936078006503</v>
      </c>
      <c r="I536" s="65">
        <v>0.137668237203973</v>
      </c>
      <c r="J536" s="62">
        <v>93.066088840736697</v>
      </c>
      <c r="K536" s="65">
        <v>9.7107385452972705E-2</v>
      </c>
      <c r="L536" s="62">
        <v>3.1419284940411698</v>
      </c>
    </row>
    <row r="537" spans="1:12" x14ac:dyDescent="0.2">
      <c r="A537" s="66" t="s">
        <v>1388</v>
      </c>
      <c r="B537" s="60" t="s">
        <v>1389</v>
      </c>
      <c r="C537" s="61">
        <v>11</v>
      </c>
      <c r="D537" s="61" t="s">
        <v>349</v>
      </c>
      <c r="E537" s="65">
        <v>0.32393620016254399</v>
      </c>
      <c r="F537" s="62">
        <v>80.390032502708607</v>
      </c>
      <c r="G537" s="65">
        <v>0.39332578682055103</v>
      </c>
      <c r="H537" s="62">
        <v>91.657638136511395</v>
      </c>
      <c r="I537" s="65">
        <v>2.65963812250226E-2</v>
      </c>
      <c r="J537" s="62">
        <v>81.690140845070403</v>
      </c>
      <c r="K537" s="65">
        <v>0.55188643244205904</v>
      </c>
      <c r="L537" s="62">
        <v>65.005417118093206</v>
      </c>
    </row>
    <row r="538" spans="1:12" x14ac:dyDescent="0.2">
      <c r="A538" s="66" t="s">
        <v>1390</v>
      </c>
      <c r="B538" s="60" t="s">
        <v>1391</v>
      </c>
      <c r="C538" s="61">
        <v>11</v>
      </c>
      <c r="D538" s="61" t="s">
        <v>349</v>
      </c>
      <c r="E538" s="65">
        <v>0.34467201679258702</v>
      </c>
      <c r="F538" s="62">
        <v>85.265438786565596</v>
      </c>
      <c r="G538" s="65">
        <v>0.68284789644013</v>
      </c>
      <c r="H538" s="62">
        <v>97.9414951245937</v>
      </c>
      <c r="I538" s="65">
        <v>6.6175649840113796E-3</v>
      </c>
      <c r="J538" s="62">
        <v>71.830985915493002</v>
      </c>
      <c r="K538" s="65">
        <v>0.34455058895362201</v>
      </c>
      <c r="L538" s="62">
        <v>26.868905742145198</v>
      </c>
    </row>
    <row r="539" spans="1:12" x14ac:dyDescent="0.2">
      <c r="A539" s="66" t="s">
        <v>1392</v>
      </c>
      <c r="B539" s="60" t="s">
        <v>1393</v>
      </c>
      <c r="C539" s="61">
        <v>11</v>
      </c>
      <c r="D539" s="61" t="s">
        <v>349</v>
      </c>
      <c r="E539" s="65">
        <v>0.39741667720357199</v>
      </c>
      <c r="F539" s="62">
        <v>91.224268689057396</v>
      </c>
      <c r="G539" s="65">
        <v>0.67517240230410802</v>
      </c>
      <c r="H539" s="62">
        <v>97.724810400866701</v>
      </c>
      <c r="I539" s="65">
        <v>0.51164284669791305</v>
      </c>
      <c r="J539" s="62">
        <v>98.266522210184206</v>
      </c>
      <c r="K539" s="65">
        <v>5.4347826086956503E-3</v>
      </c>
      <c r="L539" s="62">
        <v>0.75839653304442001</v>
      </c>
    </row>
    <row r="540" spans="1:12" x14ac:dyDescent="0.2">
      <c r="A540" s="66" t="s">
        <v>1394</v>
      </c>
      <c r="B540" s="60" t="s">
        <v>1395</v>
      </c>
      <c r="C540" s="61">
        <v>11</v>
      </c>
      <c r="D540" s="61" t="s">
        <v>349</v>
      </c>
      <c r="E540" s="65">
        <v>0.18709953426211601</v>
      </c>
      <c r="F540" s="62">
        <v>34.236186348862397</v>
      </c>
      <c r="G540" s="65">
        <v>0.37613506006240699</v>
      </c>
      <c r="H540" s="62">
        <v>91.007583965330397</v>
      </c>
      <c r="I540" s="65">
        <v>3.8319469149259003E-2</v>
      </c>
      <c r="J540" s="62">
        <v>84.615384615384599</v>
      </c>
      <c r="K540" s="65">
        <v>0.14684407357468099</v>
      </c>
      <c r="L540" s="62">
        <v>5.4171180931744303</v>
      </c>
    </row>
    <row r="541" spans="1:12" x14ac:dyDescent="0.2">
      <c r="A541" s="66" t="s">
        <v>982</v>
      </c>
      <c r="B541" s="60" t="s">
        <v>1396</v>
      </c>
      <c r="C541" s="61">
        <v>11</v>
      </c>
      <c r="D541" s="61" t="s">
        <v>349</v>
      </c>
      <c r="E541" s="65">
        <v>0.41726217680697503</v>
      </c>
      <c r="F541" s="62">
        <v>93.499458288190695</v>
      </c>
      <c r="G541" s="65">
        <v>0.61161393960937505</v>
      </c>
      <c r="H541" s="62">
        <v>96.749729144095298</v>
      </c>
      <c r="I541" s="65">
        <v>9.5396851121419102E-2</v>
      </c>
      <c r="J541" s="62">
        <v>90.790899241603498</v>
      </c>
      <c r="K541" s="65">
        <v>0.54477573969013204</v>
      </c>
      <c r="L541" s="62">
        <v>63.596966413867797</v>
      </c>
    </row>
    <row r="542" spans="1:12" x14ac:dyDescent="0.2">
      <c r="A542" s="66" t="s">
        <v>460</v>
      </c>
      <c r="B542" s="60" t="s">
        <v>1397</v>
      </c>
      <c r="C542" s="61">
        <v>11</v>
      </c>
      <c r="D542" s="61" t="s">
        <v>349</v>
      </c>
      <c r="E542" s="65">
        <v>0.190216409374905</v>
      </c>
      <c r="F542" s="62">
        <v>35.2112676056338</v>
      </c>
      <c r="G542" s="65">
        <v>0.33576574715761298</v>
      </c>
      <c r="H542" s="62">
        <v>87.432286023835303</v>
      </c>
      <c r="I542" s="65">
        <v>9.1798279857885606E-2</v>
      </c>
      <c r="J542" s="62">
        <v>90.574214517876499</v>
      </c>
      <c r="K542" s="65">
        <v>0.14308520110921699</v>
      </c>
      <c r="L542" s="62">
        <v>4.8754062838569903</v>
      </c>
    </row>
    <row r="543" spans="1:12" x14ac:dyDescent="0.2">
      <c r="A543" s="66" t="s">
        <v>1398</v>
      </c>
      <c r="B543" s="60" t="s">
        <v>1399</v>
      </c>
      <c r="C543" s="61">
        <v>11</v>
      </c>
      <c r="D543" s="61" t="s">
        <v>349</v>
      </c>
      <c r="E543" s="65">
        <v>0.34059634561006702</v>
      </c>
      <c r="F543" s="62">
        <v>83.965330444203701</v>
      </c>
      <c r="G543" s="65">
        <v>0.52225591084427603</v>
      </c>
      <c r="H543" s="62">
        <v>95.449620801733502</v>
      </c>
      <c r="I543" s="65">
        <v>0.32008035675906998</v>
      </c>
      <c r="J543" s="62">
        <v>96.749729144095298</v>
      </c>
      <c r="K543" s="65">
        <v>0.17945276922685499</v>
      </c>
      <c r="L543" s="62">
        <v>8.3423618634886196</v>
      </c>
    </row>
    <row r="544" spans="1:12" x14ac:dyDescent="0.2">
      <c r="A544" s="66" t="s">
        <v>1400</v>
      </c>
      <c r="B544" s="60" t="s">
        <v>1401</v>
      </c>
      <c r="C544" s="61">
        <v>11</v>
      </c>
      <c r="D544" s="61" t="s">
        <v>349</v>
      </c>
      <c r="E544" s="65">
        <v>0.13119654556639901</v>
      </c>
      <c r="F544" s="62">
        <v>11.484290357529799</v>
      </c>
      <c r="G544" s="65">
        <v>0.332675000115565</v>
      </c>
      <c r="H544" s="62">
        <v>83.856988082340195</v>
      </c>
      <c r="I544" s="65">
        <v>1.7481924829851499E-4</v>
      </c>
      <c r="J544" s="62">
        <v>32.069339111592598</v>
      </c>
      <c r="K544" s="65">
        <v>6.0739817335334699E-2</v>
      </c>
      <c r="L544" s="62">
        <v>2.1668472372697698</v>
      </c>
    </row>
    <row r="545" spans="1:12" x14ac:dyDescent="0.2">
      <c r="A545" s="66" t="s">
        <v>1402</v>
      </c>
      <c r="B545" s="60" t="s">
        <v>1403</v>
      </c>
      <c r="C545" s="61">
        <v>11</v>
      </c>
      <c r="D545" s="61" t="s">
        <v>349</v>
      </c>
      <c r="E545" s="65">
        <v>0.20123581579939301</v>
      </c>
      <c r="F545" s="62">
        <v>40.086673889490797</v>
      </c>
      <c r="G545" s="65">
        <v>0.31440633839316601</v>
      </c>
      <c r="H545" s="62">
        <v>77.573131094257803</v>
      </c>
      <c r="I545" s="65">
        <v>3.3858324624327701E-4</v>
      </c>
      <c r="J545" s="62">
        <v>38.894907908992401</v>
      </c>
      <c r="K545" s="65">
        <v>0.28896252575877102</v>
      </c>
      <c r="L545" s="62">
        <v>20.043336944745398</v>
      </c>
    </row>
    <row r="546" spans="1:12" x14ac:dyDescent="0.2">
      <c r="A546" s="66" t="s">
        <v>1404</v>
      </c>
      <c r="B546" s="60" t="s">
        <v>1405</v>
      </c>
      <c r="C546" s="61">
        <v>11</v>
      </c>
      <c r="D546" s="61" t="s">
        <v>349</v>
      </c>
      <c r="E546" s="65">
        <v>0.231591354341351</v>
      </c>
      <c r="F546" s="62">
        <v>53.521126760563398</v>
      </c>
      <c r="G546" s="65">
        <v>0.30662133773419997</v>
      </c>
      <c r="H546" s="62">
        <v>75.189599133261098</v>
      </c>
      <c r="I546" s="65">
        <v>2.1863005901449701E-2</v>
      </c>
      <c r="J546" s="62">
        <v>80.390032502708607</v>
      </c>
      <c r="K546" s="65">
        <v>0.36628971938840399</v>
      </c>
      <c r="L546" s="62">
        <v>30.769230769230798</v>
      </c>
    </row>
    <row r="547" spans="1:12" x14ac:dyDescent="0.2">
      <c r="A547" s="66" t="s">
        <v>1406</v>
      </c>
      <c r="B547" s="60" t="s">
        <v>1407</v>
      </c>
      <c r="C547" s="61">
        <v>11</v>
      </c>
      <c r="D547" s="61" t="s">
        <v>349</v>
      </c>
      <c r="E547" s="65">
        <v>0.23689299654531201</v>
      </c>
      <c r="F547" s="62">
        <v>55.146262188515699</v>
      </c>
      <c r="G547" s="65">
        <v>0.30847658151729002</v>
      </c>
      <c r="H547" s="62">
        <v>75.731310942578503</v>
      </c>
      <c r="I547" s="65">
        <v>0.12996082265041001</v>
      </c>
      <c r="J547" s="62">
        <v>92.741061755146305</v>
      </c>
      <c r="K547" s="65">
        <v>0.27224158546823701</v>
      </c>
      <c r="L547" s="62">
        <v>18.5265438786566</v>
      </c>
    </row>
    <row r="548" spans="1:12" x14ac:dyDescent="0.2">
      <c r="A548" s="66" t="s">
        <v>1408</v>
      </c>
      <c r="B548" s="60" t="s">
        <v>1409</v>
      </c>
      <c r="C548" s="61">
        <v>11</v>
      </c>
      <c r="D548" s="61" t="s">
        <v>349</v>
      </c>
      <c r="E548" s="65">
        <v>0.30580898161380798</v>
      </c>
      <c r="F548" s="62">
        <v>76.598049837486499</v>
      </c>
      <c r="G548" s="65">
        <v>0.39882121798439402</v>
      </c>
      <c r="H548" s="62">
        <v>92.1993499458288</v>
      </c>
      <c r="I548" s="65">
        <v>7.2718677479666699E-3</v>
      </c>
      <c r="J548" s="62">
        <v>72.697724810400899</v>
      </c>
      <c r="K548" s="65">
        <v>0.51133385910906504</v>
      </c>
      <c r="L548" s="62">
        <v>58.071505958829903</v>
      </c>
    </row>
    <row r="549" spans="1:12" x14ac:dyDescent="0.2">
      <c r="A549" s="66" t="s">
        <v>1410</v>
      </c>
      <c r="B549" s="60" t="s">
        <v>1411</v>
      </c>
      <c r="C549" s="61">
        <v>11</v>
      </c>
      <c r="D549" s="61" t="s">
        <v>349</v>
      </c>
      <c r="E549" s="65">
        <v>0.33558678859105401</v>
      </c>
      <c r="F549" s="62">
        <v>83.315276273022803</v>
      </c>
      <c r="G549" s="65">
        <v>0.48014945385901098</v>
      </c>
      <c r="H549" s="62">
        <v>94.474539544962099</v>
      </c>
      <c r="I549" s="65">
        <v>0.12604612701578699</v>
      </c>
      <c r="J549" s="62">
        <v>92.524377031419306</v>
      </c>
      <c r="K549" s="65">
        <v>0.400564784898364</v>
      </c>
      <c r="L549" s="62">
        <v>37.594799566630599</v>
      </c>
    </row>
    <row r="550" spans="1:12" x14ac:dyDescent="0.2">
      <c r="A550" s="66" t="s">
        <v>1412</v>
      </c>
      <c r="B550" s="60" t="s">
        <v>1413</v>
      </c>
      <c r="C550" s="61">
        <v>11</v>
      </c>
      <c r="D550" s="61" t="s">
        <v>349</v>
      </c>
      <c r="E550" s="65">
        <v>0.25521657229549399</v>
      </c>
      <c r="F550" s="62">
        <v>61.105092091007599</v>
      </c>
      <c r="G550" s="65">
        <v>0.33333332905137403</v>
      </c>
      <c r="H550" s="62">
        <v>85.698808234019495</v>
      </c>
      <c r="I550" s="65">
        <v>8.1881742780134503E-4</v>
      </c>
      <c r="J550" s="62">
        <v>49.295774647887299</v>
      </c>
      <c r="K550" s="65">
        <v>0.43149757040730702</v>
      </c>
      <c r="L550" s="62">
        <v>42.253521126760603</v>
      </c>
    </row>
    <row r="551" spans="1:12" x14ac:dyDescent="0.2">
      <c r="A551" s="66" t="s">
        <v>1414</v>
      </c>
      <c r="B551" s="60" t="s">
        <v>1415</v>
      </c>
      <c r="C551" s="61">
        <v>11</v>
      </c>
      <c r="D551" s="61" t="s">
        <v>349</v>
      </c>
      <c r="E551" s="65">
        <v>0.27582968330459001</v>
      </c>
      <c r="F551" s="62">
        <v>68.255687973997794</v>
      </c>
      <c r="G551" s="65">
        <v>0.44186947614094002</v>
      </c>
      <c r="H551" s="62">
        <v>93.499458288190695</v>
      </c>
      <c r="I551" s="65">
        <v>3.8682317726789301E-3</v>
      </c>
      <c r="J551" s="62">
        <v>67.063921993499406</v>
      </c>
      <c r="K551" s="65">
        <v>0.38175134200015298</v>
      </c>
      <c r="L551" s="62">
        <v>33.694474539544998</v>
      </c>
    </row>
    <row r="552" spans="1:12" x14ac:dyDescent="0.2">
      <c r="A552" s="66" t="s">
        <v>1416</v>
      </c>
      <c r="B552" s="60" t="s">
        <v>1417</v>
      </c>
      <c r="C552" s="61">
        <v>11</v>
      </c>
      <c r="D552" s="61" t="s">
        <v>349</v>
      </c>
      <c r="E552" s="65">
        <v>0.30206170330139398</v>
      </c>
      <c r="F552" s="62">
        <v>75.839653304441995</v>
      </c>
      <c r="G552" s="65">
        <v>0.46583564545078099</v>
      </c>
      <c r="H552" s="62">
        <v>94.0411700975081</v>
      </c>
      <c r="I552" s="65">
        <v>2.7248744479860001E-2</v>
      </c>
      <c r="J552" s="62">
        <v>82.123510292524401</v>
      </c>
      <c r="K552" s="65">
        <v>0.41310071997354197</v>
      </c>
      <c r="L552" s="62">
        <v>39.2199349945829</v>
      </c>
    </row>
    <row r="553" spans="1:12" x14ac:dyDescent="0.2">
      <c r="A553" s="66" t="s">
        <v>1418</v>
      </c>
      <c r="B553" s="60" t="s">
        <v>1419</v>
      </c>
      <c r="C553" s="61">
        <v>11</v>
      </c>
      <c r="D553" s="61" t="s">
        <v>349</v>
      </c>
      <c r="E553" s="65">
        <v>0.26015448917670903</v>
      </c>
      <c r="F553" s="62">
        <v>63.380281690140798</v>
      </c>
      <c r="G553" s="65">
        <v>0.32019366289367601</v>
      </c>
      <c r="H553" s="62">
        <v>79.089924160346698</v>
      </c>
      <c r="I553" s="65">
        <v>0.23568194496768999</v>
      </c>
      <c r="J553" s="62">
        <v>95.449620801733502</v>
      </c>
      <c r="K553" s="65">
        <v>0.22458785966876099</v>
      </c>
      <c r="L553" s="62">
        <v>12.6760563380282</v>
      </c>
    </row>
    <row r="554" spans="1:12" x14ac:dyDescent="0.2">
      <c r="A554" s="66" t="s">
        <v>1420</v>
      </c>
      <c r="B554" s="60" t="s">
        <v>1421</v>
      </c>
      <c r="C554" s="61">
        <v>11</v>
      </c>
      <c r="D554" s="61" t="s">
        <v>349</v>
      </c>
      <c r="E554" s="65">
        <v>0.25237416037475302</v>
      </c>
      <c r="F554" s="62">
        <v>60.238353196099702</v>
      </c>
      <c r="G554" s="65">
        <v>0.33329232010274001</v>
      </c>
      <c r="H554" s="62">
        <v>84.832069339111598</v>
      </c>
      <c r="I554" s="65">
        <v>6.9306075947963295E-4</v>
      </c>
      <c r="J554" s="62">
        <v>48.104008667388896</v>
      </c>
      <c r="K554" s="65">
        <v>0.42313710026203999</v>
      </c>
      <c r="L554" s="62">
        <v>40.736728060671702</v>
      </c>
    </row>
    <row r="555" spans="1:12" x14ac:dyDescent="0.2">
      <c r="A555" s="66" t="s">
        <v>1422</v>
      </c>
      <c r="B555" s="60" t="s">
        <v>1423</v>
      </c>
      <c r="C555" s="61">
        <v>11</v>
      </c>
      <c r="D555" s="61" t="s">
        <v>349</v>
      </c>
      <c r="E555" s="65">
        <v>0.20276783083293001</v>
      </c>
      <c r="F555" s="62">
        <v>40.736728060671702</v>
      </c>
      <c r="G555" s="65">
        <v>0.15935634958495901</v>
      </c>
      <c r="H555" s="62">
        <v>44.312026002166803</v>
      </c>
      <c r="I555" s="65">
        <v>5.6742828160733602E-2</v>
      </c>
      <c r="J555" s="62">
        <v>88.2990249187432</v>
      </c>
      <c r="K555" s="65">
        <v>0.39220431475309703</v>
      </c>
      <c r="L555" s="62">
        <v>35.427952329360799</v>
      </c>
    </row>
    <row r="556" spans="1:12" x14ac:dyDescent="0.2">
      <c r="A556" s="66" t="s">
        <v>1424</v>
      </c>
      <c r="B556" s="60" t="s">
        <v>1425</v>
      </c>
      <c r="C556" s="61">
        <v>11</v>
      </c>
      <c r="D556" s="61" t="s">
        <v>349</v>
      </c>
      <c r="E556" s="65">
        <v>0.21917845885821499</v>
      </c>
      <c r="F556" s="62">
        <v>47.1289274106175</v>
      </c>
      <c r="G556" s="65">
        <v>0.33333331319450499</v>
      </c>
      <c r="H556" s="62">
        <v>85.373781148429003</v>
      </c>
      <c r="I556" s="65">
        <v>1.31287182516671E-4</v>
      </c>
      <c r="J556" s="62">
        <v>29.4691224268689</v>
      </c>
      <c r="K556" s="65">
        <v>0.32407077619762398</v>
      </c>
      <c r="L556" s="62">
        <v>23.835319609967499</v>
      </c>
    </row>
    <row r="557" spans="1:12" x14ac:dyDescent="0.2">
      <c r="A557" s="66" t="s">
        <v>1426</v>
      </c>
      <c r="B557" s="60" t="s">
        <v>1427</v>
      </c>
      <c r="C557" s="61">
        <v>11</v>
      </c>
      <c r="D557" s="61" t="s">
        <v>349</v>
      </c>
      <c r="E557" s="65">
        <v>0.29958890553905398</v>
      </c>
      <c r="F557" s="62">
        <v>74.864572047670606</v>
      </c>
      <c r="G557" s="65">
        <v>0.33333233251865702</v>
      </c>
      <c r="H557" s="62">
        <v>85.157096424702104</v>
      </c>
      <c r="I557" s="65">
        <v>1.69291366929392E-4</v>
      </c>
      <c r="J557" s="62">
        <v>31.635969664138699</v>
      </c>
      <c r="K557" s="65">
        <v>0.56526509273157499</v>
      </c>
      <c r="L557" s="62">
        <v>66.413867822318494</v>
      </c>
    </row>
    <row r="558" spans="1:12" x14ac:dyDescent="0.2">
      <c r="A558" s="66" t="s">
        <v>1428</v>
      </c>
      <c r="B558" s="60" t="s">
        <v>1429</v>
      </c>
      <c r="C558" s="61">
        <v>11</v>
      </c>
      <c r="D558" s="61" t="s">
        <v>349</v>
      </c>
      <c r="E558" s="65">
        <v>0.258716306053422</v>
      </c>
      <c r="F558" s="62">
        <v>62.7302275189599</v>
      </c>
      <c r="G558" s="65">
        <v>0.33333333315949798</v>
      </c>
      <c r="H558" s="62">
        <v>86.782231852654405</v>
      </c>
      <c r="I558" s="65">
        <v>4.48449376070104E-4</v>
      </c>
      <c r="J558" s="62">
        <v>41.278439869989199</v>
      </c>
      <c r="K558" s="65">
        <v>0.44236713562469798</v>
      </c>
      <c r="L558" s="62">
        <v>44.420368364030303</v>
      </c>
    </row>
    <row r="559" spans="1:12" x14ac:dyDescent="0.2">
      <c r="A559" s="66" t="s">
        <v>1430</v>
      </c>
      <c r="B559" s="60" t="s">
        <v>1431</v>
      </c>
      <c r="C559" s="61">
        <v>11</v>
      </c>
      <c r="D559" s="61" t="s">
        <v>349</v>
      </c>
      <c r="E559" s="65">
        <v>0.33830453397458199</v>
      </c>
      <c r="F559" s="62">
        <v>83.531960996749703</v>
      </c>
      <c r="G559" s="65">
        <v>0.33333333216647099</v>
      </c>
      <c r="H559" s="62">
        <v>86.132177681473493</v>
      </c>
      <c r="I559" s="65">
        <v>5.2791267075124704E-4</v>
      </c>
      <c r="J559" s="62">
        <v>44.203683640303403</v>
      </c>
      <c r="K559" s="65">
        <v>0.68105235708652401</v>
      </c>
      <c r="L559" s="62">
        <v>82.556879739978299</v>
      </c>
    </row>
    <row r="560" spans="1:12" x14ac:dyDescent="0.2">
      <c r="A560" s="66" t="s">
        <v>1432</v>
      </c>
      <c r="B560" s="60" t="s">
        <v>1433</v>
      </c>
      <c r="C560" s="61">
        <v>11</v>
      </c>
      <c r="D560" s="61" t="s">
        <v>349</v>
      </c>
      <c r="E560" s="65">
        <v>0.30556731664717302</v>
      </c>
      <c r="F560" s="62">
        <v>76.489707475623007</v>
      </c>
      <c r="G560" s="65">
        <v>0.32089233377343201</v>
      </c>
      <c r="H560" s="62">
        <v>79.631635969664103</v>
      </c>
      <c r="I560" s="65">
        <v>2.83303920167554E-5</v>
      </c>
      <c r="J560" s="62">
        <v>19.934994582881899</v>
      </c>
      <c r="K560" s="65">
        <v>0.59578128577607004</v>
      </c>
      <c r="L560" s="62">
        <v>71.180931744312005</v>
      </c>
    </row>
    <row r="561" spans="1:12" x14ac:dyDescent="0.2">
      <c r="A561" s="66" t="s">
        <v>1434</v>
      </c>
      <c r="B561" s="60" t="s">
        <v>1435</v>
      </c>
      <c r="C561" s="61">
        <v>11</v>
      </c>
      <c r="D561" s="61" t="s">
        <v>349</v>
      </c>
      <c r="E561" s="65">
        <v>0.279326192965142</v>
      </c>
      <c r="F561" s="62">
        <v>69.339111592632705</v>
      </c>
      <c r="G561" s="65">
        <v>0.32135566345502498</v>
      </c>
      <c r="H561" s="62">
        <v>79.739978331527595</v>
      </c>
      <c r="I561" s="65">
        <v>2.70866187087027E-4</v>
      </c>
      <c r="J561" s="62">
        <v>36.186348862405197</v>
      </c>
      <c r="K561" s="65">
        <v>0.51635204925331402</v>
      </c>
      <c r="L561" s="62">
        <v>58.8299024918743</v>
      </c>
    </row>
    <row r="562" spans="1:12" x14ac:dyDescent="0.2">
      <c r="A562" s="66" t="s">
        <v>1436</v>
      </c>
      <c r="B562" s="60" t="s">
        <v>1437</v>
      </c>
      <c r="C562" s="61">
        <v>11</v>
      </c>
      <c r="D562" s="61" t="s">
        <v>349</v>
      </c>
      <c r="E562" s="65">
        <v>0.310412670718206</v>
      </c>
      <c r="F562" s="62">
        <v>78.006500541711802</v>
      </c>
      <c r="G562" s="65">
        <v>0.298534658695495</v>
      </c>
      <c r="H562" s="62">
        <v>73.672806067172303</v>
      </c>
      <c r="I562" s="65">
        <v>2.56454502866615E-2</v>
      </c>
      <c r="J562" s="62">
        <v>81.581798483206896</v>
      </c>
      <c r="K562" s="65">
        <v>0.607057903172463</v>
      </c>
      <c r="L562" s="62">
        <v>73.022751895991306</v>
      </c>
    </row>
    <row r="563" spans="1:12" x14ac:dyDescent="0.2">
      <c r="A563" s="66" t="s">
        <v>543</v>
      </c>
      <c r="B563" s="60" t="s">
        <v>1438</v>
      </c>
      <c r="C563" s="61">
        <v>11</v>
      </c>
      <c r="D563" s="61" t="s">
        <v>349</v>
      </c>
      <c r="E563" s="65">
        <v>0.236631321834847</v>
      </c>
      <c r="F563" s="62">
        <v>54.9295774647887</v>
      </c>
      <c r="G563" s="65">
        <v>0.32965397965832299</v>
      </c>
      <c r="H563" s="62">
        <v>82.123510292524401</v>
      </c>
      <c r="I563" s="65">
        <v>1.8309238470824399E-3</v>
      </c>
      <c r="J563" s="62">
        <v>57.963163596966403</v>
      </c>
      <c r="K563" s="65">
        <v>0.37840906199913499</v>
      </c>
      <c r="L563" s="62">
        <v>32.936078006500502</v>
      </c>
    </row>
    <row r="564" spans="1:12" x14ac:dyDescent="0.2">
      <c r="A564" s="66" t="s">
        <v>553</v>
      </c>
      <c r="B564" s="60" t="s">
        <v>1439</v>
      </c>
      <c r="C564" s="61">
        <v>11</v>
      </c>
      <c r="D564" s="61" t="s">
        <v>349</v>
      </c>
      <c r="E564" s="65">
        <v>0.25643334770722698</v>
      </c>
      <c r="F564" s="62">
        <v>61.646803900324997</v>
      </c>
      <c r="G564" s="65">
        <v>0.48461205886769099</v>
      </c>
      <c r="H564" s="62">
        <v>94.691224268689098</v>
      </c>
      <c r="I564" s="65">
        <v>3.0426656755072199E-2</v>
      </c>
      <c r="J564" s="62">
        <v>82.773564463705299</v>
      </c>
      <c r="K564" s="65">
        <v>0.254261327498919</v>
      </c>
      <c r="L564" s="62">
        <v>15.2762730227519</v>
      </c>
    </row>
    <row r="565" spans="1:12" x14ac:dyDescent="0.2">
      <c r="A565" s="66" t="s">
        <v>1062</v>
      </c>
      <c r="B565" s="60" t="s">
        <v>1440</v>
      </c>
      <c r="C565" s="61">
        <v>11</v>
      </c>
      <c r="D565" s="61" t="s">
        <v>349</v>
      </c>
      <c r="E565" s="65">
        <v>0.21794763358868199</v>
      </c>
      <c r="F565" s="62">
        <v>46.262188515709603</v>
      </c>
      <c r="G565" s="65">
        <v>0.204616999933104</v>
      </c>
      <c r="H565" s="62">
        <v>53.304442036836399</v>
      </c>
      <c r="I565" s="65">
        <v>5.90797670657071E-4</v>
      </c>
      <c r="J565" s="62">
        <v>45.720476706392198</v>
      </c>
      <c r="K565" s="65">
        <v>0.448635103162287</v>
      </c>
      <c r="L565" s="62">
        <v>45.395449620801699</v>
      </c>
    </row>
    <row r="566" spans="1:12" x14ac:dyDescent="0.2">
      <c r="A566" s="66" t="s">
        <v>1441</v>
      </c>
      <c r="B566" s="60" t="s">
        <v>1442</v>
      </c>
      <c r="C566" s="61">
        <v>11</v>
      </c>
      <c r="D566" s="61" t="s">
        <v>349</v>
      </c>
      <c r="E566" s="65">
        <v>0.260043872159613</v>
      </c>
      <c r="F566" s="62">
        <v>63.271939328277398</v>
      </c>
      <c r="G566" s="65">
        <v>0.33077066389225002</v>
      </c>
      <c r="H566" s="62">
        <v>82.773564463705299</v>
      </c>
      <c r="I566" s="65">
        <v>7.1785075516347593E-2</v>
      </c>
      <c r="J566" s="62">
        <v>89.599133261105095</v>
      </c>
      <c r="K566" s="65">
        <v>0.37757587707024198</v>
      </c>
      <c r="L566" s="62">
        <v>32.827735644637102</v>
      </c>
    </row>
    <row r="567" spans="1:12" x14ac:dyDescent="0.2">
      <c r="A567" s="66" t="s">
        <v>1443</v>
      </c>
      <c r="B567" s="60" t="s">
        <v>1444</v>
      </c>
      <c r="C567" s="61">
        <v>11</v>
      </c>
      <c r="D567" s="61" t="s">
        <v>349</v>
      </c>
      <c r="E567" s="65">
        <v>0.24954969531489599</v>
      </c>
      <c r="F567" s="62">
        <v>59.154929577464799</v>
      </c>
      <c r="G567" s="65">
        <v>0.32969699087202903</v>
      </c>
      <c r="H567" s="62">
        <v>82.231852654387893</v>
      </c>
      <c r="I567" s="65">
        <v>2.5973794090679602E-11</v>
      </c>
      <c r="J567" s="62">
        <v>10.4008667388949</v>
      </c>
      <c r="K567" s="65">
        <v>0.41895209504668401</v>
      </c>
      <c r="L567" s="62">
        <v>39.869989165763798</v>
      </c>
    </row>
    <row r="568" spans="1:12" x14ac:dyDescent="0.2">
      <c r="A568" s="66" t="s">
        <v>1445</v>
      </c>
      <c r="B568" s="60" t="s">
        <v>1446</v>
      </c>
      <c r="C568" s="61">
        <v>11</v>
      </c>
      <c r="D568" s="61" t="s">
        <v>349</v>
      </c>
      <c r="E568" s="65">
        <v>0.29472748206959298</v>
      </c>
      <c r="F568" s="62">
        <v>73.672806067172303</v>
      </c>
      <c r="G568" s="65">
        <v>0.30078600470198402</v>
      </c>
      <c r="H568" s="62">
        <v>74.214517876489694</v>
      </c>
      <c r="I568" s="65">
        <v>1.00335630568725E-3</v>
      </c>
      <c r="J568" s="62">
        <v>51.354279523293599</v>
      </c>
      <c r="K568" s="65">
        <v>0.582393085201109</v>
      </c>
      <c r="L568" s="62">
        <v>69.014084507042298</v>
      </c>
    </row>
    <row r="569" spans="1:12" x14ac:dyDescent="0.2">
      <c r="A569" s="66" t="s">
        <v>1269</v>
      </c>
      <c r="B569" s="60" t="s">
        <v>1447</v>
      </c>
      <c r="C569" s="61">
        <v>11</v>
      </c>
      <c r="D569" s="61" t="s">
        <v>349</v>
      </c>
      <c r="E569" s="65">
        <v>0.19150958569534501</v>
      </c>
      <c r="F569" s="62">
        <v>36.294691224268703</v>
      </c>
      <c r="G569" s="65">
        <v>7.7823335659824897E-2</v>
      </c>
      <c r="H569" s="62">
        <v>27.5189599133261</v>
      </c>
      <c r="I569" s="65">
        <v>0</v>
      </c>
      <c r="J569" s="62">
        <v>8.4507042253521103</v>
      </c>
      <c r="K569" s="65">
        <v>0.49670542142620899</v>
      </c>
      <c r="L569" s="62">
        <v>55.579631635969697</v>
      </c>
    </row>
    <row r="570" spans="1:12" x14ac:dyDescent="0.2">
      <c r="A570" s="66" t="s">
        <v>1448</v>
      </c>
      <c r="B570" s="60" t="s">
        <v>1449</v>
      </c>
      <c r="C570" s="61">
        <v>11</v>
      </c>
      <c r="D570" s="61" t="s">
        <v>349</v>
      </c>
      <c r="E570" s="65">
        <v>0.24108185772172699</v>
      </c>
      <c r="F570" s="62">
        <v>56.446370530877601</v>
      </c>
      <c r="G570" s="65">
        <v>0.23866901918814201</v>
      </c>
      <c r="H570" s="62">
        <v>59.479956663055297</v>
      </c>
      <c r="I570" s="65">
        <v>1.5447005058108499E-8</v>
      </c>
      <c r="J570" s="62">
        <v>12.7843986998917</v>
      </c>
      <c r="K570" s="65">
        <v>0.48457653853003302</v>
      </c>
      <c r="L570" s="62">
        <v>53.304442036836399</v>
      </c>
    </row>
    <row r="571" spans="1:12" x14ac:dyDescent="0.2">
      <c r="A571" s="66" t="s">
        <v>1450</v>
      </c>
      <c r="B571" s="60" t="s">
        <v>1451</v>
      </c>
      <c r="C571" s="61">
        <v>11</v>
      </c>
      <c r="D571" s="61" t="s">
        <v>349</v>
      </c>
      <c r="E571" s="65">
        <v>0.18244697811773899</v>
      </c>
      <c r="F571" s="62">
        <v>32.719393282773602</v>
      </c>
      <c r="G571" s="65">
        <v>4.6576972707646699E-3</v>
      </c>
      <c r="H571" s="62">
        <v>8.0173347778981601</v>
      </c>
      <c r="I571" s="65">
        <v>0</v>
      </c>
      <c r="J571" s="62">
        <v>8.4507042253521103</v>
      </c>
      <c r="K571" s="65">
        <v>0.54268323708245303</v>
      </c>
      <c r="L571" s="62">
        <v>63.271939328277398</v>
      </c>
    </row>
    <row r="572" spans="1:12" x14ac:dyDescent="0.2">
      <c r="A572" s="66" t="s">
        <v>1452</v>
      </c>
      <c r="B572" s="60" t="s">
        <v>1453</v>
      </c>
      <c r="C572" s="61">
        <v>11</v>
      </c>
      <c r="D572" s="61" t="s">
        <v>349</v>
      </c>
      <c r="E572" s="65">
        <v>0.251479840784532</v>
      </c>
      <c r="F572" s="62">
        <v>59.804983748645697</v>
      </c>
      <c r="G572" s="65">
        <v>0.355550647598463</v>
      </c>
      <c r="H572" s="62">
        <v>89.274106175514603</v>
      </c>
      <c r="I572" s="65">
        <v>0</v>
      </c>
      <c r="J572" s="62">
        <v>8.4507042253521103</v>
      </c>
      <c r="K572" s="65">
        <v>0.39888887475513302</v>
      </c>
      <c r="L572" s="62">
        <v>37.2697724810401</v>
      </c>
    </row>
    <row r="573" spans="1:12" x14ac:dyDescent="0.2">
      <c r="A573" s="66" t="s">
        <v>1454</v>
      </c>
      <c r="B573" s="60" t="s">
        <v>1455</v>
      </c>
      <c r="C573" s="61">
        <v>11</v>
      </c>
      <c r="D573" s="61" t="s">
        <v>349</v>
      </c>
      <c r="E573" s="65">
        <v>0.18061249829895101</v>
      </c>
      <c r="F573" s="62">
        <v>32.069339111592598</v>
      </c>
      <c r="G573" s="65">
        <v>8.8610334340209804E-2</v>
      </c>
      <c r="H573" s="62">
        <v>30.552546045503799</v>
      </c>
      <c r="I573" s="65">
        <v>0</v>
      </c>
      <c r="J573" s="62">
        <v>8.4507042253521103</v>
      </c>
      <c r="K573" s="65">
        <v>0.45322716055664403</v>
      </c>
      <c r="L573" s="62">
        <v>46.262188515709603</v>
      </c>
    </row>
    <row r="574" spans="1:12" x14ac:dyDescent="0.2">
      <c r="A574" s="66" t="s">
        <v>1456</v>
      </c>
      <c r="B574" s="60" t="s">
        <v>1457</v>
      </c>
      <c r="C574" s="61">
        <v>11</v>
      </c>
      <c r="D574" s="61" t="s">
        <v>349</v>
      </c>
      <c r="E574" s="65">
        <v>0.22280481833340701</v>
      </c>
      <c r="F574" s="62">
        <v>49.512459371614298</v>
      </c>
      <c r="G574" s="65">
        <v>0.22043336650680101</v>
      </c>
      <c r="H574" s="62">
        <v>56.988082340195</v>
      </c>
      <c r="I574" s="65">
        <v>6.0530300991896904E-4</v>
      </c>
      <c r="J574" s="62">
        <v>46.262188515709603</v>
      </c>
      <c r="K574" s="65">
        <v>0.44737578548350199</v>
      </c>
      <c r="L574" s="62">
        <v>45.0704225352113</v>
      </c>
    </row>
    <row r="575" spans="1:12" x14ac:dyDescent="0.2">
      <c r="A575" s="66" t="s">
        <v>1458</v>
      </c>
      <c r="B575" s="60" t="s">
        <v>1459</v>
      </c>
      <c r="C575" s="61">
        <v>11</v>
      </c>
      <c r="D575" s="61" t="s">
        <v>349</v>
      </c>
      <c r="E575" s="65">
        <v>0.23086361118620299</v>
      </c>
      <c r="F575" s="62">
        <v>52.8710725893825</v>
      </c>
      <c r="G575" s="65">
        <v>0.318211996066321</v>
      </c>
      <c r="H575" s="62">
        <v>78.656554712892699</v>
      </c>
      <c r="I575" s="65">
        <v>1.5478070850868499E-4</v>
      </c>
      <c r="J575" s="62">
        <v>30.660888407367299</v>
      </c>
      <c r="K575" s="65">
        <v>0.37422405678377901</v>
      </c>
      <c r="L575" s="62">
        <v>32.286023835319597</v>
      </c>
    </row>
    <row r="576" spans="1:12" x14ac:dyDescent="0.2">
      <c r="A576" s="66" t="s">
        <v>625</v>
      </c>
      <c r="B576" s="60" t="s">
        <v>1460</v>
      </c>
      <c r="C576" s="61">
        <v>11</v>
      </c>
      <c r="D576" s="61" t="s">
        <v>349</v>
      </c>
      <c r="E576" s="65">
        <v>0.18054436031978599</v>
      </c>
      <c r="F576" s="62">
        <v>31.960996749729102</v>
      </c>
      <c r="G576" s="65">
        <v>0.173746709178807</v>
      </c>
      <c r="H576" s="62">
        <v>47.778981581798497</v>
      </c>
      <c r="I576" s="65">
        <v>3.46874998806823E-4</v>
      </c>
      <c r="J576" s="62">
        <v>39.003250270855901</v>
      </c>
      <c r="K576" s="65">
        <v>0.36753949678174402</v>
      </c>
      <c r="L576" s="62">
        <v>30.985915492957702</v>
      </c>
    </row>
    <row r="577" spans="1:12" x14ac:dyDescent="0.2">
      <c r="A577" s="66" t="s">
        <v>1461</v>
      </c>
      <c r="B577" s="60" t="s">
        <v>1462</v>
      </c>
      <c r="C577" s="61">
        <v>11</v>
      </c>
      <c r="D577" s="61" t="s">
        <v>349</v>
      </c>
      <c r="E577" s="65">
        <v>0.142304742800406</v>
      </c>
      <c r="F577" s="62">
        <v>15.8179848320693</v>
      </c>
      <c r="G577" s="65">
        <v>0.14840398441022001</v>
      </c>
      <c r="H577" s="62">
        <v>42.036836403033597</v>
      </c>
      <c r="I577" s="65">
        <v>6.9098517114037499E-7</v>
      </c>
      <c r="J577" s="62">
        <v>13.3261105092091</v>
      </c>
      <c r="K577" s="65">
        <v>0.27850955300582603</v>
      </c>
      <c r="L577" s="62">
        <v>19.176598049837501</v>
      </c>
    </row>
    <row r="578" spans="1:12" x14ac:dyDescent="0.2">
      <c r="A578" s="66" t="s">
        <v>1463</v>
      </c>
      <c r="B578" s="60" t="s">
        <v>1464</v>
      </c>
      <c r="C578" s="61">
        <v>11</v>
      </c>
      <c r="D578" s="61" t="s">
        <v>349</v>
      </c>
      <c r="E578" s="65">
        <v>0.14637842409002799</v>
      </c>
      <c r="F578" s="62">
        <v>17.334777898158201</v>
      </c>
      <c r="G578" s="65">
        <v>9.0399678101106204E-2</v>
      </c>
      <c r="H578" s="62">
        <v>30.985915492957702</v>
      </c>
      <c r="I578" s="65">
        <v>0</v>
      </c>
      <c r="J578" s="62">
        <v>8.4507042253521103</v>
      </c>
      <c r="K578" s="65">
        <v>0.34873559416897798</v>
      </c>
      <c r="L578" s="62">
        <v>27.735644637053099</v>
      </c>
    </row>
    <row r="579" spans="1:12" x14ac:dyDescent="0.2">
      <c r="A579" s="66" t="s">
        <v>1465</v>
      </c>
      <c r="B579" s="60" t="s">
        <v>1466</v>
      </c>
      <c r="C579" s="61">
        <v>11</v>
      </c>
      <c r="D579" s="61" t="s">
        <v>349</v>
      </c>
      <c r="E579" s="65">
        <v>0.16354822201128599</v>
      </c>
      <c r="F579" s="62">
        <v>24.918743228602398</v>
      </c>
      <c r="G579" s="65">
        <v>0.161136343286855</v>
      </c>
      <c r="H579" s="62">
        <v>44.637053087757302</v>
      </c>
      <c r="I579" s="65">
        <v>2.7639406845614999E-6</v>
      </c>
      <c r="J579" s="62">
        <v>14.3011917659805</v>
      </c>
      <c r="K579" s="65">
        <v>0.32950555880631999</v>
      </c>
      <c r="L579" s="62">
        <v>24.810400866738899</v>
      </c>
    </row>
    <row r="580" spans="1:12" x14ac:dyDescent="0.2">
      <c r="A580" s="66" t="s">
        <v>1467</v>
      </c>
      <c r="B580" s="60" t="s">
        <v>1468</v>
      </c>
      <c r="C580" s="61">
        <v>11</v>
      </c>
      <c r="D580" s="61" t="s">
        <v>349</v>
      </c>
      <c r="E580" s="65">
        <v>0.18000279372381101</v>
      </c>
      <c r="F580" s="62">
        <v>31.852654387865702</v>
      </c>
      <c r="G580" s="65">
        <v>0.13578000805193199</v>
      </c>
      <c r="H580" s="62">
        <v>39.328277356446399</v>
      </c>
      <c r="I580" s="65">
        <v>3.21308220118773E-4</v>
      </c>
      <c r="J580" s="62">
        <v>37.486457204767099</v>
      </c>
      <c r="K580" s="65">
        <v>0.403907064899382</v>
      </c>
      <c r="L580" s="62">
        <v>37.703141928493999</v>
      </c>
    </row>
    <row r="581" spans="1:12" x14ac:dyDescent="0.2">
      <c r="A581" s="66" t="s">
        <v>1469</v>
      </c>
      <c r="B581" s="60" t="s">
        <v>1470</v>
      </c>
      <c r="C581" s="61">
        <v>11</v>
      </c>
      <c r="D581" s="61" t="s">
        <v>349</v>
      </c>
      <c r="E581" s="65">
        <v>0.229502556852795</v>
      </c>
      <c r="F581" s="62">
        <v>52.437703141928502</v>
      </c>
      <c r="G581" s="65">
        <v>0.21588566824588401</v>
      </c>
      <c r="H581" s="62">
        <v>55.471289274106198</v>
      </c>
      <c r="I581" s="65">
        <v>6.4327739307895003E-3</v>
      </c>
      <c r="J581" s="62">
        <v>71.397616468039004</v>
      </c>
      <c r="K581" s="65">
        <v>0.46618922838171301</v>
      </c>
      <c r="L581" s="62">
        <v>48.537378114842902</v>
      </c>
    </row>
    <row r="582" spans="1:12" x14ac:dyDescent="0.2">
      <c r="A582" s="66" t="s">
        <v>1471</v>
      </c>
      <c r="B582" s="60" t="s">
        <v>1472</v>
      </c>
      <c r="C582" s="61">
        <v>11</v>
      </c>
      <c r="D582" s="61" t="s">
        <v>349</v>
      </c>
      <c r="E582" s="65">
        <v>0.25110085960626399</v>
      </c>
      <c r="F582" s="62">
        <v>59.588299024918697</v>
      </c>
      <c r="G582" s="65">
        <v>0.36834341255087899</v>
      </c>
      <c r="H582" s="62">
        <v>90.790899241603498</v>
      </c>
      <c r="I582" s="65">
        <v>1.53191412452851E-3</v>
      </c>
      <c r="J582" s="62">
        <v>55.254604550379199</v>
      </c>
      <c r="K582" s="65">
        <v>0.38342725214338402</v>
      </c>
      <c r="L582" s="62">
        <v>34.019501625135398</v>
      </c>
    </row>
    <row r="583" spans="1:12" x14ac:dyDescent="0.2">
      <c r="A583" s="66" t="s">
        <v>1473</v>
      </c>
      <c r="B583" s="60" t="s">
        <v>1474</v>
      </c>
      <c r="C583" s="61">
        <v>11</v>
      </c>
      <c r="D583" s="61" t="s">
        <v>349</v>
      </c>
      <c r="E583" s="65">
        <v>0.23447880417559</v>
      </c>
      <c r="F583" s="62">
        <v>54.171180931744303</v>
      </c>
      <c r="G583" s="65">
        <v>0.296086803007793</v>
      </c>
      <c r="H583" s="62">
        <v>72.914409534127799</v>
      </c>
      <c r="I583" s="65">
        <v>5.16857083025554E-4</v>
      </c>
      <c r="J583" s="62">
        <v>43.553629469122399</v>
      </c>
      <c r="K583" s="65">
        <v>0.40683275243595302</v>
      </c>
      <c r="L583" s="62">
        <v>38.136511375947997</v>
      </c>
    </row>
    <row r="584" spans="1:12" x14ac:dyDescent="0.2">
      <c r="A584" s="66" t="s">
        <v>1475</v>
      </c>
      <c r="B584" s="60" t="s">
        <v>1476</v>
      </c>
      <c r="C584" s="61">
        <v>11</v>
      </c>
      <c r="D584" s="61" t="s">
        <v>349</v>
      </c>
      <c r="E584" s="65">
        <v>0.170875307924305</v>
      </c>
      <c r="F584" s="62">
        <v>27.952329360780102</v>
      </c>
      <c r="G584" s="65">
        <v>0.19056165811196599</v>
      </c>
      <c r="H584" s="62">
        <v>50.9209100758397</v>
      </c>
      <c r="I584" s="65">
        <v>2.5950871431288198E-3</v>
      </c>
      <c r="J584" s="62">
        <v>62.621885157096401</v>
      </c>
      <c r="K584" s="65">
        <v>0.31946917851782097</v>
      </c>
      <c r="L584" s="62">
        <v>23.076923076923102</v>
      </c>
    </row>
    <row r="585" spans="1:12" x14ac:dyDescent="0.2">
      <c r="A585" s="66" t="s">
        <v>1477</v>
      </c>
      <c r="B585" s="60" t="s">
        <v>1478</v>
      </c>
      <c r="C585" s="61">
        <v>11</v>
      </c>
      <c r="D585" s="61" t="s">
        <v>349</v>
      </c>
      <c r="E585" s="65">
        <v>0.22284444352312799</v>
      </c>
      <c r="F585" s="62">
        <v>49.620801733477798</v>
      </c>
      <c r="G585" s="65">
        <v>0.30809498625412202</v>
      </c>
      <c r="H585" s="62">
        <v>75.622968580715096</v>
      </c>
      <c r="I585" s="65">
        <v>0</v>
      </c>
      <c r="J585" s="62">
        <v>8.4507042253521103</v>
      </c>
      <c r="K585" s="65">
        <v>0.360438344315262</v>
      </c>
      <c r="L585" s="62">
        <v>29.902491874322902</v>
      </c>
    </row>
    <row r="586" spans="1:12" x14ac:dyDescent="0.2">
      <c r="A586" s="66" t="s">
        <v>1479</v>
      </c>
      <c r="B586" s="60" t="s">
        <v>1480</v>
      </c>
      <c r="C586" s="61">
        <v>11</v>
      </c>
      <c r="D586" s="61" t="s">
        <v>349</v>
      </c>
      <c r="E586" s="65">
        <v>0.30169834938123402</v>
      </c>
      <c r="F586" s="62">
        <v>75.731310942578503</v>
      </c>
      <c r="G586" s="65">
        <v>0.32436833280037802</v>
      </c>
      <c r="H586" s="62">
        <v>80.498374864572099</v>
      </c>
      <c r="I586" s="65">
        <v>0</v>
      </c>
      <c r="J586" s="62">
        <v>8.4507042253521103</v>
      </c>
      <c r="K586" s="65">
        <v>0.58072671534332299</v>
      </c>
      <c r="L586" s="62">
        <v>68.472372697724794</v>
      </c>
    </row>
    <row r="587" spans="1:12" x14ac:dyDescent="0.2">
      <c r="A587" s="66" t="s">
        <v>1481</v>
      </c>
      <c r="B587" s="60" t="s">
        <v>1482</v>
      </c>
      <c r="C587" s="61">
        <v>11</v>
      </c>
      <c r="D587" s="61" t="s">
        <v>349</v>
      </c>
      <c r="E587" s="65">
        <v>0.26887265253841702</v>
      </c>
      <c r="F587" s="62">
        <v>66.197183098591594</v>
      </c>
      <c r="G587" s="65">
        <v>0.26727700053381498</v>
      </c>
      <c r="H587" s="62">
        <v>66.522210184182001</v>
      </c>
      <c r="I587" s="65">
        <v>0</v>
      </c>
      <c r="J587" s="62">
        <v>8.4507042253521103</v>
      </c>
      <c r="K587" s="65">
        <v>0.53934095708143603</v>
      </c>
      <c r="L587" s="62">
        <v>62.7302275189599</v>
      </c>
    </row>
    <row r="588" spans="1:12" x14ac:dyDescent="0.2">
      <c r="A588" s="66" t="s">
        <v>1483</v>
      </c>
      <c r="B588" s="60" t="s">
        <v>1484</v>
      </c>
      <c r="C588" s="61">
        <v>11</v>
      </c>
      <c r="D588" s="61" t="s">
        <v>349</v>
      </c>
      <c r="E588" s="65">
        <v>0.29243583861573103</v>
      </c>
      <c r="F588" s="62">
        <v>73.239436619718305</v>
      </c>
      <c r="G588" s="65">
        <v>0.21591132687322001</v>
      </c>
      <c r="H588" s="62">
        <v>55.579631635969697</v>
      </c>
      <c r="I588" s="65">
        <v>0</v>
      </c>
      <c r="J588" s="62">
        <v>8.4507042253521103</v>
      </c>
      <c r="K588" s="65">
        <v>0.66139618897397401</v>
      </c>
      <c r="L588" s="62">
        <v>79.956663055254594</v>
      </c>
    </row>
    <row r="589" spans="1:12" x14ac:dyDescent="0.2">
      <c r="A589" s="66" t="s">
        <v>1485</v>
      </c>
      <c r="B589" s="60" t="s">
        <v>1486</v>
      </c>
      <c r="C589" s="61">
        <v>11</v>
      </c>
      <c r="D589" s="61" t="s">
        <v>349</v>
      </c>
      <c r="E589" s="65">
        <v>0.22446204729619099</v>
      </c>
      <c r="F589" s="62">
        <v>50.054171180931696</v>
      </c>
      <c r="G589" s="65">
        <v>0.10597202333543899</v>
      </c>
      <c r="H589" s="62">
        <v>33.802816901408399</v>
      </c>
      <c r="I589" s="65">
        <v>1.7419736425578799E-3</v>
      </c>
      <c r="J589" s="62">
        <v>56.8797399783315</v>
      </c>
      <c r="K589" s="65">
        <v>0.56567214491057605</v>
      </c>
      <c r="L589" s="62">
        <v>66.522210184182001</v>
      </c>
    </row>
    <row r="590" spans="1:12" x14ac:dyDescent="0.2">
      <c r="A590" s="66" t="s">
        <v>1487</v>
      </c>
      <c r="B590" s="60" t="s">
        <v>1488</v>
      </c>
      <c r="C590" s="61">
        <v>11</v>
      </c>
      <c r="D590" s="61" t="s">
        <v>349</v>
      </c>
      <c r="E590" s="65">
        <v>0.166997423313443</v>
      </c>
      <c r="F590" s="62">
        <v>26.652221018418199</v>
      </c>
      <c r="G590" s="65">
        <v>7.2871740458522502E-2</v>
      </c>
      <c r="H590" s="62">
        <v>26.5438786565547</v>
      </c>
      <c r="I590" s="65">
        <v>3.8183153996455702E-4</v>
      </c>
      <c r="J590" s="62">
        <v>39.653304442036799</v>
      </c>
      <c r="K590" s="65">
        <v>0.42773869794184199</v>
      </c>
      <c r="L590" s="62">
        <v>41.495124593716099</v>
      </c>
    </row>
    <row r="591" spans="1:12" x14ac:dyDescent="0.2">
      <c r="A591" s="66" t="s">
        <v>1489</v>
      </c>
      <c r="B591" s="60" t="s">
        <v>1490</v>
      </c>
      <c r="C591" s="61">
        <v>11</v>
      </c>
      <c r="D591" s="61" t="s">
        <v>349</v>
      </c>
      <c r="E591" s="65">
        <v>0.11549061168812801</v>
      </c>
      <c r="F591" s="62">
        <v>7.8006500541711796</v>
      </c>
      <c r="G591" s="65">
        <v>2.4533596753147601E-4</v>
      </c>
      <c r="H591" s="62">
        <v>4.1170097508125698</v>
      </c>
      <c r="I591" s="65">
        <v>0</v>
      </c>
      <c r="J591" s="62">
        <v>8.4507042253521103</v>
      </c>
      <c r="K591" s="65">
        <v>0.34622649909685299</v>
      </c>
      <c r="L591" s="62">
        <v>27.193932827735601</v>
      </c>
    </row>
    <row r="592" spans="1:12" x14ac:dyDescent="0.2">
      <c r="A592" s="66" t="s">
        <v>1491</v>
      </c>
      <c r="B592" s="60" t="s">
        <v>1492</v>
      </c>
      <c r="C592" s="61">
        <v>11</v>
      </c>
      <c r="D592" s="61" t="s">
        <v>349</v>
      </c>
      <c r="E592" s="65">
        <v>0.15526606264842099</v>
      </c>
      <c r="F592" s="62">
        <v>21.018418201516798</v>
      </c>
      <c r="G592" s="65">
        <v>1.7579677247090301E-2</v>
      </c>
      <c r="H592" s="62">
        <v>13.3261105092091</v>
      </c>
      <c r="I592" s="65">
        <v>3.34177996679627E-13</v>
      </c>
      <c r="J592" s="62">
        <v>8.9924160346695601</v>
      </c>
      <c r="K592" s="65">
        <v>0.44821851069784002</v>
      </c>
      <c r="L592" s="62">
        <v>45.2871072589382</v>
      </c>
    </row>
    <row r="593" spans="1:12" x14ac:dyDescent="0.2">
      <c r="A593" s="66" t="s">
        <v>1493</v>
      </c>
      <c r="B593" s="60" t="s">
        <v>1494</v>
      </c>
      <c r="C593" s="61">
        <v>11</v>
      </c>
      <c r="D593" s="61" t="s">
        <v>349</v>
      </c>
      <c r="E593" s="65">
        <v>0.36338315226787499</v>
      </c>
      <c r="F593" s="62">
        <v>87.432286023835303</v>
      </c>
      <c r="G593" s="65">
        <v>0.33333331913564002</v>
      </c>
      <c r="H593" s="62">
        <v>85.482123510292496</v>
      </c>
      <c r="I593" s="65">
        <v>1.0295680961402799E-4</v>
      </c>
      <c r="J593" s="62">
        <v>27.085590465872201</v>
      </c>
      <c r="K593" s="65">
        <v>0.75671318085837103</v>
      </c>
      <c r="L593" s="62">
        <v>89.707475622968602</v>
      </c>
    </row>
    <row r="594" spans="1:12" x14ac:dyDescent="0.2">
      <c r="A594" s="66" t="s">
        <v>1495</v>
      </c>
      <c r="B594" s="60" t="s">
        <v>1496</v>
      </c>
      <c r="C594" s="61">
        <v>11</v>
      </c>
      <c r="D594" s="61" t="s">
        <v>349</v>
      </c>
      <c r="E594" s="65">
        <v>0.337355360370862</v>
      </c>
      <c r="F594" s="62">
        <v>83.423618634886196</v>
      </c>
      <c r="G594" s="65">
        <v>0.27750862310346203</v>
      </c>
      <c r="H594" s="62">
        <v>68.364030335861301</v>
      </c>
      <c r="I594" s="65">
        <v>4.9982496689079499E-11</v>
      </c>
      <c r="J594" s="62">
        <v>10.617551462621901</v>
      </c>
      <c r="K594" s="65">
        <v>0.73455745795914196</v>
      </c>
      <c r="L594" s="62">
        <v>87.973997833152794</v>
      </c>
    </row>
    <row r="595" spans="1:12" x14ac:dyDescent="0.2">
      <c r="A595" s="66" t="s">
        <v>1497</v>
      </c>
      <c r="B595" s="60" t="s">
        <v>1498</v>
      </c>
      <c r="C595" s="61">
        <v>11</v>
      </c>
      <c r="D595" s="61" t="s">
        <v>349</v>
      </c>
      <c r="E595" s="65">
        <v>0.34920954324996301</v>
      </c>
      <c r="F595" s="62">
        <v>86.023835319610001</v>
      </c>
      <c r="G595" s="65">
        <v>0.33266666671518702</v>
      </c>
      <c r="H595" s="62">
        <v>83.748645720476702</v>
      </c>
      <c r="I595" s="65">
        <v>5.11329026643878E-5</v>
      </c>
      <c r="J595" s="62">
        <v>22.860238353196099</v>
      </c>
      <c r="K595" s="65">
        <v>0.71491083013203804</v>
      </c>
      <c r="L595" s="62">
        <v>85.482123510292496</v>
      </c>
    </row>
    <row r="596" spans="1:12" x14ac:dyDescent="0.2">
      <c r="A596" s="66" t="s">
        <v>1499</v>
      </c>
      <c r="B596" s="60" t="s">
        <v>1500</v>
      </c>
      <c r="C596" s="61">
        <v>11</v>
      </c>
      <c r="D596" s="61" t="s">
        <v>349</v>
      </c>
      <c r="E596" s="65">
        <v>0.131790514950999</v>
      </c>
      <c r="F596" s="62">
        <v>11.592632719393301</v>
      </c>
      <c r="G596" s="65">
        <v>1.7795667781118098E-2</v>
      </c>
      <c r="H596" s="62">
        <v>13.434452871072599</v>
      </c>
      <c r="I596" s="65">
        <v>1.63790088993713E-12</v>
      </c>
      <c r="J596" s="62">
        <v>9.2091007583965308</v>
      </c>
      <c r="K596" s="65">
        <v>0.37757587707024198</v>
      </c>
      <c r="L596" s="62">
        <v>32.827735644637102</v>
      </c>
    </row>
    <row r="597" spans="1:12" x14ac:dyDescent="0.2">
      <c r="A597" s="66" t="s">
        <v>1501</v>
      </c>
      <c r="B597" s="60" t="s">
        <v>1502</v>
      </c>
      <c r="C597" s="61">
        <v>11</v>
      </c>
      <c r="D597" s="61" t="s">
        <v>349</v>
      </c>
      <c r="E597" s="65">
        <v>0.36112266255061498</v>
      </c>
      <c r="F597" s="62">
        <v>87.107258938244897</v>
      </c>
      <c r="G597" s="65">
        <v>0.37386084579580098</v>
      </c>
      <c r="H597" s="62">
        <v>90.899241603466905</v>
      </c>
      <c r="I597" s="65">
        <v>3.1094332701316899E-5</v>
      </c>
      <c r="J597" s="62">
        <v>20.5850487540628</v>
      </c>
      <c r="K597" s="65">
        <v>0.70947604752334203</v>
      </c>
      <c r="L597" s="62">
        <v>85.048754062838597</v>
      </c>
    </row>
    <row r="598" spans="1:12" x14ac:dyDescent="0.2">
      <c r="A598" s="66" t="s">
        <v>1503</v>
      </c>
      <c r="B598" s="60" t="s">
        <v>1504</v>
      </c>
      <c r="C598" s="61">
        <v>11</v>
      </c>
      <c r="D598" s="61" t="s">
        <v>349</v>
      </c>
      <c r="E598" s="65">
        <v>0.37640653667329599</v>
      </c>
      <c r="F598" s="62">
        <v>89.382448537378096</v>
      </c>
      <c r="G598" s="65">
        <v>0.33333333333333298</v>
      </c>
      <c r="H598" s="62">
        <v>87.107258938244897</v>
      </c>
      <c r="I598" s="65">
        <v>2.9643263841922098E-4</v>
      </c>
      <c r="J598" s="62">
        <v>36.944745395449601</v>
      </c>
      <c r="K598" s="65">
        <v>0.79558984404813404</v>
      </c>
      <c r="L598" s="62">
        <v>92.416034669555799</v>
      </c>
    </row>
    <row r="599" spans="1:12" x14ac:dyDescent="0.2">
      <c r="A599" s="66" t="s">
        <v>1071</v>
      </c>
      <c r="B599" s="60" t="s">
        <v>1505</v>
      </c>
      <c r="C599" s="61">
        <v>11</v>
      </c>
      <c r="D599" s="61" t="s">
        <v>349</v>
      </c>
      <c r="E599" s="65">
        <v>0.205279192231935</v>
      </c>
      <c r="F599" s="62">
        <v>41.386782231852699</v>
      </c>
      <c r="G599" s="65">
        <v>0.139243672929377</v>
      </c>
      <c r="H599" s="62">
        <v>40.195016251354303</v>
      </c>
      <c r="I599" s="65">
        <v>3.6829509621781999E-4</v>
      </c>
      <c r="J599" s="62">
        <v>39.436619718309899</v>
      </c>
      <c r="K599" s="65">
        <v>0.47622560867021102</v>
      </c>
      <c r="L599" s="62">
        <v>51.787648970747597</v>
      </c>
    </row>
    <row r="600" spans="1:12" x14ac:dyDescent="0.2">
      <c r="A600" s="66" t="s">
        <v>1506</v>
      </c>
      <c r="B600" s="60" t="s">
        <v>1507</v>
      </c>
      <c r="C600" s="61">
        <v>11</v>
      </c>
      <c r="D600" s="61" t="s">
        <v>349</v>
      </c>
      <c r="E600" s="65">
        <v>0.32201917433289401</v>
      </c>
      <c r="F600" s="62">
        <v>80.065005417118101</v>
      </c>
      <c r="G600" s="65">
        <v>0.284891676971743</v>
      </c>
      <c r="H600" s="62">
        <v>70.097508125677095</v>
      </c>
      <c r="I600" s="65">
        <v>1.1348894041326399E-4</v>
      </c>
      <c r="J600" s="62">
        <v>27.952329360780102</v>
      </c>
      <c r="K600" s="65">
        <v>0.68105235708652401</v>
      </c>
      <c r="L600" s="62">
        <v>82.556879739978299</v>
      </c>
    </row>
    <row r="601" spans="1:12" x14ac:dyDescent="0.2">
      <c r="A601" s="66" t="s">
        <v>1508</v>
      </c>
      <c r="B601" s="60" t="s">
        <v>1509</v>
      </c>
      <c r="C601" s="61">
        <v>11</v>
      </c>
      <c r="D601" s="61" t="s">
        <v>349</v>
      </c>
      <c r="E601" s="65">
        <v>0.22728194856338499</v>
      </c>
      <c r="F601" s="62">
        <v>51.0292524377031</v>
      </c>
      <c r="G601" s="65">
        <v>4.4659320558900401E-2</v>
      </c>
      <c r="H601" s="62">
        <v>20.5850487540628</v>
      </c>
      <c r="I601" s="65">
        <v>2.9021378742394701E-5</v>
      </c>
      <c r="J601" s="62">
        <v>20.260021668472401</v>
      </c>
      <c r="K601" s="65">
        <v>0.63715750375251201</v>
      </c>
      <c r="L601" s="62">
        <v>76.598049837486499</v>
      </c>
    </row>
    <row r="602" spans="1:12" x14ac:dyDescent="0.2">
      <c r="A602" s="66" t="s">
        <v>1510</v>
      </c>
      <c r="B602" s="60" t="s">
        <v>1511</v>
      </c>
      <c r="C602" s="61">
        <v>11</v>
      </c>
      <c r="D602" s="61" t="s">
        <v>349</v>
      </c>
      <c r="E602" s="65">
        <v>0.35275656819547602</v>
      </c>
      <c r="F602" s="62">
        <v>86.348862405200407</v>
      </c>
      <c r="G602" s="65">
        <v>0.333333329552436</v>
      </c>
      <c r="H602" s="62">
        <v>85.807150595883002</v>
      </c>
      <c r="I602" s="65">
        <v>3.7575773643642001E-3</v>
      </c>
      <c r="J602" s="62">
        <v>66.847237269772506</v>
      </c>
      <c r="K602" s="65">
        <v>0.721178797669626</v>
      </c>
      <c r="L602" s="62">
        <v>86.457204767063899</v>
      </c>
    </row>
    <row r="603" spans="1:12" x14ac:dyDescent="0.2">
      <c r="A603" s="66" t="s">
        <v>1512</v>
      </c>
      <c r="B603" s="60" t="s">
        <v>1513</v>
      </c>
      <c r="C603" s="61">
        <v>11</v>
      </c>
      <c r="D603" s="61" t="s">
        <v>349</v>
      </c>
      <c r="E603" s="65">
        <v>0.175437191129384</v>
      </c>
      <c r="F603" s="62">
        <v>30.119176598049801</v>
      </c>
      <c r="G603" s="65">
        <v>8.5948351012534702E-2</v>
      </c>
      <c r="H603" s="62">
        <v>29.902491874322902</v>
      </c>
      <c r="I603" s="65">
        <v>9.2177428749002602E-4</v>
      </c>
      <c r="J603" s="62">
        <v>50.704225352112701</v>
      </c>
      <c r="K603" s="65">
        <v>0.43944144808812702</v>
      </c>
      <c r="L603" s="62">
        <v>43.770314192849398</v>
      </c>
    </row>
    <row r="604" spans="1:12" x14ac:dyDescent="0.2">
      <c r="A604" s="66" t="s">
        <v>1514</v>
      </c>
      <c r="B604" s="60" t="s">
        <v>1515</v>
      </c>
      <c r="C604" s="61">
        <v>11</v>
      </c>
      <c r="D604" s="61" t="s">
        <v>349</v>
      </c>
      <c r="E604" s="65">
        <v>0.206576082160941</v>
      </c>
      <c r="F604" s="62">
        <v>42.145178764897103</v>
      </c>
      <c r="G604" s="65">
        <v>0.10613932225379399</v>
      </c>
      <c r="H604" s="62">
        <v>33.911159263271898</v>
      </c>
      <c r="I604" s="65">
        <v>5.7915497673368104E-4</v>
      </c>
      <c r="J604" s="62">
        <v>45.503791982665199</v>
      </c>
      <c r="K604" s="65">
        <v>0.51300976925229602</v>
      </c>
      <c r="L604" s="62">
        <v>58.288190682556902</v>
      </c>
    </row>
    <row r="605" spans="1:12" x14ac:dyDescent="0.2">
      <c r="A605" s="66" t="s">
        <v>1516</v>
      </c>
      <c r="B605" s="60" t="s">
        <v>1517</v>
      </c>
      <c r="C605" s="61">
        <v>11</v>
      </c>
      <c r="D605" s="61" t="s">
        <v>349</v>
      </c>
      <c r="E605" s="65">
        <v>0.16634803521962599</v>
      </c>
      <c r="F605" s="62">
        <v>26.327193932827701</v>
      </c>
      <c r="G605" s="65">
        <v>1.06593390328685E-2</v>
      </c>
      <c r="H605" s="62">
        <v>10.4008667388949</v>
      </c>
      <c r="I605" s="65">
        <v>3.9815345066026897E-5</v>
      </c>
      <c r="J605" s="62">
        <v>21.5601300108342</v>
      </c>
      <c r="K605" s="65">
        <v>0.48834495128094202</v>
      </c>
      <c r="L605" s="62">
        <v>54.171180931744303</v>
      </c>
    </row>
    <row r="606" spans="1:12" x14ac:dyDescent="0.2">
      <c r="A606" s="66" t="s">
        <v>1518</v>
      </c>
      <c r="B606" s="60" t="s">
        <v>1519</v>
      </c>
      <c r="C606" s="61">
        <v>11</v>
      </c>
      <c r="D606" s="61" t="s">
        <v>349</v>
      </c>
      <c r="E606" s="65">
        <v>0.18589012069681801</v>
      </c>
      <c r="F606" s="62">
        <v>33.911159263271898</v>
      </c>
      <c r="G606" s="65">
        <v>3.2137678396292703E-2</v>
      </c>
      <c r="H606" s="62">
        <v>17.334777898158201</v>
      </c>
      <c r="I606" s="65">
        <v>4.0357183113382699E-4</v>
      </c>
      <c r="J606" s="62">
        <v>40.520043336944703</v>
      </c>
      <c r="K606" s="65">
        <v>0.52512911186302702</v>
      </c>
      <c r="L606" s="62">
        <v>60.346695557963201</v>
      </c>
    </row>
    <row r="607" spans="1:12" x14ac:dyDescent="0.2">
      <c r="A607" s="66" t="s">
        <v>1520</v>
      </c>
      <c r="B607" s="60" t="s">
        <v>1521</v>
      </c>
      <c r="C607" s="61">
        <v>11</v>
      </c>
      <c r="D607" s="61" t="s">
        <v>349</v>
      </c>
      <c r="E607" s="65">
        <v>0.22561576846562001</v>
      </c>
      <c r="F607" s="62">
        <v>50.379198266522202</v>
      </c>
      <c r="G607" s="65">
        <v>0.218746986848251</v>
      </c>
      <c r="H607" s="62">
        <v>56.121343445287103</v>
      </c>
      <c r="I607" s="65">
        <v>2.71560312161961E-4</v>
      </c>
      <c r="J607" s="62">
        <v>36.294691224268703</v>
      </c>
      <c r="K607" s="65">
        <v>0.45782875823644598</v>
      </c>
      <c r="L607" s="62">
        <v>47.453954496207999</v>
      </c>
    </row>
    <row r="608" spans="1:12" x14ac:dyDescent="0.2">
      <c r="A608" s="66" t="s">
        <v>847</v>
      </c>
      <c r="B608" s="60" t="s">
        <v>1522</v>
      </c>
      <c r="C608" s="61">
        <v>11</v>
      </c>
      <c r="D608" s="61" t="s">
        <v>349</v>
      </c>
      <c r="E608" s="65">
        <v>0.16911053989097999</v>
      </c>
      <c r="F608" s="62">
        <v>27.085590465872201</v>
      </c>
      <c r="G608" s="65">
        <v>3.1106010606160299E-2</v>
      </c>
      <c r="H608" s="62">
        <v>16.901408450704199</v>
      </c>
      <c r="I608" s="65">
        <v>3.9656949050734798E-10</v>
      </c>
      <c r="J608" s="62">
        <v>11.484290357529799</v>
      </c>
      <c r="K608" s="65">
        <v>0.47622560867021102</v>
      </c>
      <c r="L608" s="62">
        <v>51.787648970747597</v>
      </c>
    </row>
    <row r="609" spans="1:12" x14ac:dyDescent="0.2">
      <c r="A609" s="66" t="s">
        <v>1523</v>
      </c>
      <c r="B609" s="60" t="s">
        <v>1524</v>
      </c>
      <c r="C609" s="61">
        <v>11</v>
      </c>
      <c r="D609" s="61" t="s">
        <v>349</v>
      </c>
      <c r="E609" s="65">
        <v>0.19385061745732701</v>
      </c>
      <c r="F609" s="62">
        <v>37.1614301191766</v>
      </c>
      <c r="G609" s="65">
        <v>7.0614677767565998E-2</v>
      </c>
      <c r="H609" s="62">
        <v>26.002166847237302</v>
      </c>
      <c r="I609" s="65">
        <v>1.9907959798417601E-5</v>
      </c>
      <c r="J609" s="62">
        <v>17.7681473456121</v>
      </c>
      <c r="K609" s="65">
        <v>0.51091726664461801</v>
      </c>
      <c r="L609" s="62">
        <v>57.854821235102897</v>
      </c>
    </row>
    <row r="610" spans="1:12" x14ac:dyDescent="0.2">
      <c r="A610" s="66" t="s">
        <v>1525</v>
      </c>
      <c r="B610" s="60" t="s">
        <v>1526</v>
      </c>
      <c r="C610" s="61">
        <v>11</v>
      </c>
      <c r="D610" s="61" t="s">
        <v>349</v>
      </c>
      <c r="E610" s="65">
        <v>0.20761501434528801</v>
      </c>
      <c r="F610" s="62">
        <v>42.686890574214502</v>
      </c>
      <c r="G610" s="65">
        <v>0.149100327805643</v>
      </c>
      <c r="H610" s="62">
        <v>42.145178764897103</v>
      </c>
      <c r="I610" s="65">
        <v>2.8201632135193701E-5</v>
      </c>
      <c r="J610" s="62">
        <v>19.826652221018399</v>
      </c>
      <c r="K610" s="65">
        <v>0.47371651359808697</v>
      </c>
      <c r="L610" s="62">
        <v>50.595882990249201</v>
      </c>
    </row>
    <row r="611" spans="1:12" x14ac:dyDescent="0.2">
      <c r="A611" s="66" t="s">
        <v>855</v>
      </c>
      <c r="B611" s="60" t="s">
        <v>1527</v>
      </c>
      <c r="C611" s="61">
        <v>11</v>
      </c>
      <c r="D611" s="61" t="s">
        <v>349</v>
      </c>
      <c r="E611" s="65">
        <v>0.218965350672295</v>
      </c>
      <c r="F611" s="62">
        <v>47.0205850487541</v>
      </c>
      <c r="G611" s="65">
        <v>0.162599313983709</v>
      </c>
      <c r="H611" s="62">
        <v>45.395449620801699</v>
      </c>
      <c r="I611" s="65">
        <v>2.35059119716589E-2</v>
      </c>
      <c r="J611" s="62">
        <v>80.931744312025998</v>
      </c>
      <c r="K611" s="65">
        <v>0.47079082606151601</v>
      </c>
      <c r="L611" s="62">
        <v>49.729144095341297</v>
      </c>
    </row>
    <row r="612" spans="1:12" x14ac:dyDescent="0.2">
      <c r="A612" s="66" t="s">
        <v>1528</v>
      </c>
      <c r="B612" s="60" t="s">
        <v>1529</v>
      </c>
      <c r="C612" s="61">
        <v>11</v>
      </c>
      <c r="D612" s="61" t="s">
        <v>349</v>
      </c>
      <c r="E612" s="65">
        <v>0.251792094906232</v>
      </c>
      <c r="F612" s="62">
        <v>60.021668472372703</v>
      </c>
      <c r="G612" s="65">
        <v>0.28947333332633102</v>
      </c>
      <c r="H612" s="62">
        <v>71.289274106175498</v>
      </c>
      <c r="I612" s="65">
        <v>3.4725954761154901E-3</v>
      </c>
      <c r="J612" s="62">
        <v>65.330444203683598</v>
      </c>
      <c r="K612" s="65">
        <v>0.46243035591624898</v>
      </c>
      <c r="L612" s="62">
        <v>47.995666305525504</v>
      </c>
    </row>
    <row r="613" spans="1:12" x14ac:dyDescent="0.2">
      <c r="A613" s="66" t="s">
        <v>1530</v>
      </c>
      <c r="B613" s="60" t="s">
        <v>1531</v>
      </c>
      <c r="C613" s="61">
        <v>11</v>
      </c>
      <c r="D613" s="61" t="s">
        <v>349</v>
      </c>
      <c r="E613" s="65">
        <v>0.21993382312772999</v>
      </c>
      <c r="F613" s="62">
        <v>47.778981581798497</v>
      </c>
      <c r="G613" s="65">
        <v>0.31035499961741198</v>
      </c>
      <c r="H613" s="62">
        <v>76.489707475623007</v>
      </c>
      <c r="I613" s="65">
        <v>7.8215683487283805E-3</v>
      </c>
      <c r="J613" s="62">
        <v>73.022751895991306</v>
      </c>
      <c r="K613" s="65">
        <v>0.34162490141704999</v>
      </c>
      <c r="L613" s="62">
        <v>26.327193932827701</v>
      </c>
    </row>
    <row r="614" spans="1:12" x14ac:dyDescent="0.2">
      <c r="A614" s="66" t="s">
        <v>1532</v>
      </c>
      <c r="B614" s="60" t="s">
        <v>1533</v>
      </c>
      <c r="C614" s="61">
        <v>11</v>
      </c>
      <c r="D614" s="61" t="s">
        <v>349</v>
      </c>
      <c r="E614" s="65">
        <v>0.25568837762226598</v>
      </c>
      <c r="F614" s="62">
        <v>61.538461538461497</v>
      </c>
      <c r="G614" s="65">
        <v>0.48841330022742702</v>
      </c>
      <c r="H614" s="62">
        <v>94.799566630552505</v>
      </c>
      <c r="I614" s="65">
        <v>5.5770622422398504E-3</v>
      </c>
      <c r="J614" s="62">
        <v>70.314192849404094</v>
      </c>
      <c r="K614" s="65">
        <v>0.27307477039713002</v>
      </c>
      <c r="L614" s="62">
        <v>18.63488624052</v>
      </c>
    </row>
    <row r="615" spans="1:12" x14ac:dyDescent="0.2">
      <c r="A615" s="66" t="s">
        <v>1534</v>
      </c>
      <c r="B615" s="60" t="s">
        <v>1535</v>
      </c>
      <c r="C615" s="61">
        <v>11</v>
      </c>
      <c r="D615" s="61" t="s">
        <v>349</v>
      </c>
      <c r="E615" s="65">
        <v>0.30060547499246398</v>
      </c>
      <c r="F615" s="62">
        <v>75.297941495124604</v>
      </c>
      <c r="G615" s="65">
        <v>0.70109822373055697</v>
      </c>
      <c r="H615" s="62">
        <v>98.1581798483207</v>
      </c>
      <c r="I615" s="65">
        <v>2.3784067377550702E-2</v>
      </c>
      <c r="J615" s="62">
        <v>81.256771397616504</v>
      </c>
      <c r="K615" s="65">
        <v>0.176934133869285</v>
      </c>
      <c r="L615" s="62">
        <v>8.0173347778981601</v>
      </c>
    </row>
    <row r="616" spans="1:12" x14ac:dyDescent="0.2">
      <c r="A616" s="66" t="s">
        <v>1062</v>
      </c>
      <c r="B616" s="60" t="s">
        <v>1536</v>
      </c>
      <c r="C616" s="61">
        <v>11</v>
      </c>
      <c r="D616" s="61" t="s">
        <v>349</v>
      </c>
      <c r="E616" s="65">
        <v>0.23510631682546501</v>
      </c>
      <c r="F616" s="62">
        <v>54.387865655471302</v>
      </c>
      <c r="G616" s="65">
        <v>0.345604352763277</v>
      </c>
      <c r="H616" s="62">
        <v>88.2990249187432</v>
      </c>
      <c r="I616" s="65">
        <v>1.3687560055343801E-3</v>
      </c>
      <c r="J616" s="62">
        <v>54.279523293607802</v>
      </c>
      <c r="K616" s="65">
        <v>0.35834584170758399</v>
      </c>
      <c r="L616" s="62">
        <v>29.577464788732399</v>
      </c>
    </row>
    <row r="617" spans="1:12" x14ac:dyDescent="0.2">
      <c r="A617" s="66" t="s">
        <v>1537</v>
      </c>
      <c r="B617" s="60" t="s">
        <v>1538</v>
      </c>
      <c r="C617" s="61">
        <v>10</v>
      </c>
      <c r="D617" s="61" t="s">
        <v>349</v>
      </c>
      <c r="E617" s="65">
        <v>0.226950950575216</v>
      </c>
      <c r="F617" s="62">
        <v>59.953970080552402</v>
      </c>
      <c r="G617" s="65">
        <v>0.24999999739877099</v>
      </c>
      <c r="H617" s="62">
        <v>60.874568469505199</v>
      </c>
      <c r="I617" s="65">
        <v>0.115384317408894</v>
      </c>
      <c r="J617" s="62">
        <v>81.357882623705393</v>
      </c>
      <c r="K617" s="65">
        <v>0.31546853691798199</v>
      </c>
      <c r="L617" s="62">
        <v>56.731875719217498</v>
      </c>
    </row>
    <row r="618" spans="1:12" x14ac:dyDescent="0.2">
      <c r="A618" s="66" t="s">
        <v>1539</v>
      </c>
      <c r="B618" s="60" t="s">
        <v>1540</v>
      </c>
      <c r="C618" s="61">
        <v>10</v>
      </c>
      <c r="D618" s="61" t="s">
        <v>349</v>
      </c>
      <c r="E618" s="65">
        <v>0.238807672032954</v>
      </c>
      <c r="F618" s="62">
        <v>64.211737629459193</v>
      </c>
      <c r="G618" s="65">
        <v>0.23042575053197401</v>
      </c>
      <c r="H618" s="62">
        <v>31.1852704257768</v>
      </c>
      <c r="I618" s="65">
        <v>0.11968127102178799</v>
      </c>
      <c r="J618" s="62">
        <v>82.163406214039099</v>
      </c>
      <c r="K618" s="65">
        <v>0.3663159945451</v>
      </c>
      <c r="L618" s="62">
        <v>62.3705408515535</v>
      </c>
    </row>
    <row r="619" spans="1:12" x14ac:dyDescent="0.2">
      <c r="A619" s="66" t="s">
        <v>1541</v>
      </c>
      <c r="B619" s="60" t="s">
        <v>1542</v>
      </c>
      <c r="C619" s="61">
        <v>10</v>
      </c>
      <c r="D619" s="61" t="s">
        <v>349</v>
      </c>
      <c r="E619" s="65">
        <v>0.136020870687908</v>
      </c>
      <c r="F619" s="62">
        <v>18.296892980437299</v>
      </c>
      <c r="G619" s="65">
        <v>0.19422200200169901</v>
      </c>
      <c r="H619" s="62">
        <v>19.7928653624856</v>
      </c>
      <c r="I619" s="65">
        <v>2.7399932095924701E-2</v>
      </c>
      <c r="J619" s="62">
        <v>53.6248561565017</v>
      </c>
      <c r="K619" s="65">
        <v>0.186440677966102</v>
      </c>
      <c r="L619" s="62">
        <v>37.6294591484465</v>
      </c>
    </row>
    <row r="620" spans="1:12" x14ac:dyDescent="0.2">
      <c r="A620" s="66" t="s">
        <v>1543</v>
      </c>
      <c r="B620" s="60" t="s">
        <v>1544</v>
      </c>
      <c r="C620" s="61">
        <v>10</v>
      </c>
      <c r="D620" s="61" t="s">
        <v>349</v>
      </c>
      <c r="E620" s="65">
        <v>0.193121645410709</v>
      </c>
      <c r="F620" s="62">
        <v>46.029919447640999</v>
      </c>
      <c r="G620" s="65">
        <v>0.225972996303828</v>
      </c>
      <c r="H620" s="62">
        <v>28.8837744533947</v>
      </c>
      <c r="I620" s="65">
        <v>0.26120413552541599</v>
      </c>
      <c r="J620" s="62">
        <v>92.980437284234796</v>
      </c>
      <c r="K620" s="65">
        <v>9.2187804402883294E-2</v>
      </c>
      <c r="L620" s="62">
        <v>17.261219792865401</v>
      </c>
    </row>
    <row r="621" spans="1:12" x14ac:dyDescent="0.2">
      <c r="A621" s="66" t="s">
        <v>1545</v>
      </c>
      <c r="B621" s="60" t="s">
        <v>1546</v>
      </c>
      <c r="C621" s="61">
        <v>10</v>
      </c>
      <c r="D621" s="61" t="s">
        <v>349</v>
      </c>
      <c r="E621" s="65">
        <v>0.16088057801757299</v>
      </c>
      <c r="F621" s="62">
        <v>31.1852704257768</v>
      </c>
      <c r="G621" s="65">
        <v>0.27378584952325902</v>
      </c>
      <c r="H621" s="62">
        <v>75.258918296893</v>
      </c>
      <c r="I621" s="65">
        <v>0.113940630292173</v>
      </c>
      <c r="J621" s="62">
        <v>80.897583429229002</v>
      </c>
      <c r="K621" s="65">
        <v>9.4915254237288096E-2</v>
      </c>
      <c r="L621" s="62">
        <v>17.836593785960901</v>
      </c>
    </row>
    <row r="622" spans="1:12" x14ac:dyDescent="0.2">
      <c r="A622" s="66" t="s">
        <v>1547</v>
      </c>
      <c r="B622" s="60" t="s">
        <v>1548</v>
      </c>
      <c r="C622" s="61">
        <v>10</v>
      </c>
      <c r="D622" s="61" t="s">
        <v>349</v>
      </c>
      <c r="E622" s="65">
        <v>0.236486615068219</v>
      </c>
      <c r="F622" s="62">
        <v>63.291139240506297</v>
      </c>
      <c r="G622" s="65">
        <v>0.22689262624974499</v>
      </c>
      <c r="H622" s="62">
        <v>29.228998849252001</v>
      </c>
      <c r="I622" s="65">
        <v>0.363260770484232</v>
      </c>
      <c r="J622" s="62">
        <v>96.317606444188698</v>
      </c>
      <c r="K622" s="65">
        <v>0.11930644847068</v>
      </c>
      <c r="L622" s="62">
        <v>21.8642117376295</v>
      </c>
    </row>
    <row r="623" spans="1:12" x14ac:dyDescent="0.2">
      <c r="A623" s="66" t="s">
        <v>1549</v>
      </c>
      <c r="B623" s="60" t="s">
        <v>1550</v>
      </c>
      <c r="C623" s="61">
        <v>10</v>
      </c>
      <c r="D623" s="61" t="s">
        <v>349</v>
      </c>
      <c r="E623" s="65">
        <v>0.23053999213750601</v>
      </c>
      <c r="F623" s="62">
        <v>61.795166858458003</v>
      </c>
      <c r="G623" s="65">
        <v>0.25</v>
      </c>
      <c r="H623" s="62">
        <v>64.787111622554704</v>
      </c>
      <c r="I623" s="65">
        <v>0.14273043813081299</v>
      </c>
      <c r="J623" s="62">
        <v>85.1553509781358</v>
      </c>
      <c r="K623" s="65">
        <v>0.298889538281707</v>
      </c>
      <c r="L623" s="62">
        <v>54.890678941311897</v>
      </c>
    </row>
    <row r="624" spans="1:12" x14ac:dyDescent="0.2">
      <c r="A624" s="66" t="s">
        <v>1551</v>
      </c>
      <c r="B624" s="60" t="s">
        <v>1552</v>
      </c>
      <c r="C624" s="61">
        <v>10</v>
      </c>
      <c r="D624" s="61" t="s">
        <v>349</v>
      </c>
      <c r="E624" s="65">
        <v>0.29184689338588998</v>
      </c>
      <c r="F624" s="62">
        <v>80.2071346375144</v>
      </c>
      <c r="G624" s="65">
        <v>0.32236548191521902</v>
      </c>
      <c r="H624" s="62">
        <v>85.385500575373996</v>
      </c>
      <c r="I624" s="65">
        <v>0.13844696913666399</v>
      </c>
      <c r="J624" s="62">
        <v>84.925201380897605</v>
      </c>
      <c r="K624" s="65">
        <v>0.41472822910578599</v>
      </c>
      <c r="L624" s="62">
        <v>67.779056386651305</v>
      </c>
    </row>
    <row r="625" spans="1:12" x14ac:dyDescent="0.2">
      <c r="A625" s="66" t="s">
        <v>1553</v>
      </c>
      <c r="B625" s="60" t="s">
        <v>1554</v>
      </c>
      <c r="C625" s="61">
        <v>10</v>
      </c>
      <c r="D625" s="61" t="s">
        <v>349</v>
      </c>
      <c r="E625" s="65">
        <v>0.20056535908193099</v>
      </c>
      <c r="F625" s="62">
        <v>48.561565017261202</v>
      </c>
      <c r="G625" s="65">
        <v>0.110875501779966</v>
      </c>
      <c r="H625" s="62">
        <v>11.5074798619102</v>
      </c>
      <c r="I625" s="65">
        <v>0.15567543617106699</v>
      </c>
      <c r="J625" s="62">
        <v>86.306098964326793</v>
      </c>
      <c r="K625" s="65">
        <v>0.33514513929475898</v>
      </c>
      <c r="L625" s="62">
        <v>59.378596087456799</v>
      </c>
    </row>
    <row r="626" spans="1:12" x14ac:dyDescent="0.2">
      <c r="A626" s="66" t="s">
        <v>1555</v>
      </c>
      <c r="B626" s="60" t="s">
        <v>1556</v>
      </c>
      <c r="C626" s="61">
        <v>10</v>
      </c>
      <c r="D626" s="61" t="s">
        <v>349</v>
      </c>
      <c r="E626" s="65">
        <v>0.24426167206073299</v>
      </c>
      <c r="F626" s="62">
        <v>66.743383199079403</v>
      </c>
      <c r="G626" s="65">
        <v>0.23831074944966399</v>
      </c>
      <c r="H626" s="62">
        <v>40.161104718066703</v>
      </c>
      <c r="I626" s="65">
        <v>0.14370473624354099</v>
      </c>
      <c r="J626" s="62">
        <v>85.270425776754905</v>
      </c>
      <c r="K626" s="65">
        <v>0.35076953048899301</v>
      </c>
      <c r="L626" s="62">
        <v>60.529344073647898</v>
      </c>
    </row>
    <row r="627" spans="1:12" x14ac:dyDescent="0.2">
      <c r="A627" s="66" t="s">
        <v>1557</v>
      </c>
      <c r="B627" s="60" t="s">
        <v>1558</v>
      </c>
      <c r="C627" s="61">
        <v>10</v>
      </c>
      <c r="D627" s="61" t="s">
        <v>349</v>
      </c>
      <c r="E627" s="65">
        <v>0.20058825607108</v>
      </c>
      <c r="F627" s="62">
        <v>48.6766398158803</v>
      </c>
      <c r="G627" s="65">
        <v>0.233186500041942</v>
      </c>
      <c r="H627" s="62">
        <v>34.292289988492499</v>
      </c>
      <c r="I627" s="65">
        <v>6.4603984126878594E-2</v>
      </c>
      <c r="J627" s="62">
        <v>73.878020713463798</v>
      </c>
      <c r="K627" s="65">
        <v>0.30397428404441801</v>
      </c>
      <c r="L627" s="62">
        <v>55.466052934407401</v>
      </c>
    </row>
    <row r="628" spans="1:12" x14ac:dyDescent="0.2">
      <c r="A628" s="66" t="s">
        <v>1559</v>
      </c>
      <c r="B628" s="60" t="s">
        <v>1560</v>
      </c>
      <c r="C628" s="61">
        <v>10</v>
      </c>
      <c r="D628" s="61" t="s">
        <v>349</v>
      </c>
      <c r="E628" s="65">
        <v>0.20495357085164101</v>
      </c>
      <c r="F628" s="62">
        <v>50.1726121979287</v>
      </c>
      <c r="G628" s="65">
        <v>0.12760424723490699</v>
      </c>
      <c r="H628" s="62">
        <v>13.1185270425777</v>
      </c>
      <c r="I628" s="65">
        <v>4.7182434538797599E-2</v>
      </c>
      <c r="J628" s="62">
        <v>68.584579976984998</v>
      </c>
      <c r="K628" s="65">
        <v>0.44007403078121998</v>
      </c>
      <c r="L628" s="62">
        <v>69.620253164556999</v>
      </c>
    </row>
    <row r="629" spans="1:12" x14ac:dyDescent="0.2">
      <c r="A629" s="66" t="s">
        <v>1561</v>
      </c>
      <c r="B629" s="60" t="s">
        <v>1562</v>
      </c>
      <c r="C629" s="61">
        <v>10</v>
      </c>
      <c r="D629" s="61" t="s">
        <v>349</v>
      </c>
      <c r="E629" s="65">
        <v>0.23652820030807001</v>
      </c>
      <c r="F629" s="62">
        <v>63.406214039125402</v>
      </c>
      <c r="G629" s="65">
        <v>0.29691782953224799</v>
      </c>
      <c r="H629" s="62">
        <v>81.242807825086302</v>
      </c>
      <c r="I629" s="65">
        <v>0.235733204277215</v>
      </c>
      <c r="J629" s="62">
        <v>92.289988492520095</v>
      </c>
      <c r="K629" s="65">
        <v>0.176933567114748</v>
      </c>
      <c r="L629" s="62">
        <v>34.062140391254303</v>
      </c>
    </row>
    <row r="630" spans="1:12" x14ac:dyDescent="0.2">
      <c r="A630" s="66" t="s">
        <v>1563</v>
      </c>
      <c r="B630" s="60" t="s">
        <v>1564</v>
      </c>
      <c r="C630" s="61">
        <v>10</v>
      </c>
      <c r="D630" s="61" t="s">
        <v>349</v>
      </c>
      <c r="E630" s="65">
        <v>0.31756006300381501</v>
      </c>
      <c r="F630" s="62">
        <v>85.615650172612206</v>
      </c>
      <c r="G630" s="65">
        <v>0.27408877467557002</v>
      </c>
      <c r="H630" s="62">
        <v>75.373993095512105</v>
      </c>
      <c r="I630" s="65">
        <v>0.41492494248705297</v>
      </c>
      <c r="J630" s="62">
        <v>97.3532796317606</v>
      </c>
      <c r="K630" s="65">
        <v>0.26366647184882103</v>
      </c>
      <c r="L630" s="62">
        <v>50.517836593786001</v>
      </c>
    </row>
    <row r="631" spans="1:12" x14ac:dyDescent="0.2">
      <c r="A631" s="66" t="s">
        <v>1565</v>
      </c>
      <c r="B631" s="60" t="s">
        <v>1566</v>
      </c>
      <c r="C631" s="61">
        <v>10</v>
      </c>
      <c r="D631" s="61" t="s">
        <v>349</v>
      </c>
      <c r="E631" s="65">
        <v>0.17414020012745501</v>
      </c>
      <c r="F631" s="62">
        <v>37.6294591484465</v>
      </c>
      <c r="G631" s="65">
        <v>0.29197745118628099</v>
      </c>
      <c r="H631" s="62">
        <v>79.976985040276205</v>
      </c>
      <c r="I631" s="65">
        <v>9.31550136028646E-2</v>
      </c>
      <c r="J631" s="62">
        <v>78.596087456847002</v>
      </c>
      <c r="K631" s="65">
        <v>0.13728813559322001</v>
      </c>
      <c r="L631" s="62">
        <v>26.006904487917101</v>
      </c>
    </row>
    <row r="632" spans="1:12" x14ac:dyDescent="0.2">
      <c r="A632" s="66" t="s">
        <v>1567</v>
      </c>
      <c r="B632" s="60" t="s">
        <v>1568</v>
      </c>
      <c r="C632" s="61">
        <v>10</v>
      </c>
      <c r="D632" s="61" t="s">
        <v>349</v>
      </c>
      <c r="E632" s="65">
        <v>0.19600892803710801</v>
      </c>
      <c r="F632" s="62">
        <v>47.065592635212901</v>
      </c>
      <c r="G632" s="65">
        <v>0.252193283446978</v>
      </c>
      <c r="H632" s="62">
        <v>66.398158803222103</v>
      </c>
      <c r="I632" s="65">
        <v>0.18498604303722799</v>
      </c>
      <c r="J632" s="62">
        <v>89.182968929804403</v>
      </c>
      <c r="K632" s="65">
        <v>0.15084745762711901</v>
      </c>
      <c r="L632" s="62">
        <v>28.3084004602992</v>
      </c>
    </row>
    <row r="633" spans="1:12" x14ac:dyDescent="0.2">
      <c r="A633" s="66" t="s">
        <v>1569</v>
      </c>
      <c r="B633" s="60" t="s">
        <v>1570</v>
      </c>
      <c r="C633" s="61">
        <v>10</v>
      </c>
      <c r="D633" s="61" t="s">
        <v>349</v>
      </c>
      <c r="E633" s="65">
        <v>0.23264086980731499</v>
      </c>
      <c r="F633" s="62">
        <v>62.255466052934402</v>
      </c>
      <c r="G633" s="65">
        <v>0.308116488776213</v>
      </c>
      <c r="H633" s="62">
        <v>83.199079401611002</v>
      </c>
      <c r="I633" s="65">
        <v>6.1070488461823003E-2</v>
      </c>
      <c r="J633" s="62">
        <v>72.382048331415405</v>
      </c>
      <c r="K633" s="65">
        <v>0.328735632183908</v>
      </c>
      <c r="L633" s="62">
        <v>58.342922899884897</v>
      </c>
    </row>
    <row r="634" spans="1:12" x14ac:dyDescent="0.2">
      <c r="A634" s="66" t="s">
        <v>1571</v>
      </c>
      <c r="B634" s="60" t="s">
        <v>1572</v>
      </c>
      <c r="C634" s="61">
        <v>10</v>
      </c>
      <c r="D634" s="61" t="s">
        <v>349</v>
      </c>
      <c r="E634" s="65">
        <v>0.15637692748670201</v>
      </c>
      <c r="F634" s="62">
        <v>29.1139240506329</v>
      </c>
      <c r="G634" s="65">
        <v>0.22997291172016199</v>
      </c>
      <c r="H634" s="62">
        <v>30.9551208285386</v>
      </c>
      <c r="I634" s="65">
        <v>1.7481989248652901E-4</v>
      </c>
      <c r="J634" s="62">
        <v>7.0195627157652503</v>
      </c>
      <c r="K634" s="65">
        <v>0.238983050847458</v>
      </c>
      <c r="L634" s="62">
        <v>46.260069044879202</v>
      </c>
    </row>
    <row r="635" spans="1:12" x14ac:dyDescent="0.2">
      <c r="A635" s="66" t="s">
        <v>1573</v>
      </c>
      <c r="B635" s="60" t="s">
        <v>1574</v>
      </c>
      <c r="C635" s="61">
        <v>10</v>
      </c>
      <c r="D635" s="61" t="s">
        <v>349</v>
      </c>
      <c r="E635" s="65">
        <v>0.17909625994102901</v>
      </c>
      <c r="F635" s="62">
        <v>40.851553509781397</v>
      </c>
      <c r="G635" s="65">
        <v>0.24995876750263299</v>
      </c>
      <c r="H635" s="62">
        <v>60.414269275028801</v>
      </c>
      <c r="I635" s="65">
        <v>5.01947267502192E-3</v>
      </c>
      <c r="J635" s="62">
        <v>20.828538550057502</v>
      </c>
      <c r="K635" s="65">
        <v>0.28231053964543201</v>
      </c>
      <c r="L635" s="62">
        <v>53.049482163406203</v>
      </c>
    </row>
    <row r="636" spans="1:12" x14ac:dyDescent="0.2">
      <c r="A636" s="66" t="s">
        <v>1575</v>
      </c>
      <c r="B636" s="60" t="s">
        <v>1576</v>
      </c>
      <c r="C636" s="61">
        <v>10</v>
      </c>
      <c r="D636" s="61" t="s">
        <v>349</v>
      </c>
      <c r="E636" s="65">
        <v>0.22529686128728499</v>
      </c>
      <c r="F636" s="62">
        <v>58.803222094361303</v>
      </c>
      <c r="G636" s="65">
        <v>0.40692651408892999</v>
      </c>
      <c r="H636" s="62">
        <v>92.635212888377495</v>
      </c>
      <c r="I636" s="65">
        <v>1.3031866383093499E-2</v>
      </c>
      <c r="J636" s="62">
        <v>36.1334867663982</v>
      </c>
      <c r="K636" s="65">
        <v>0.25593220338983003</v>
      </c>
      <c r="L636" s="62">
        <v>49.8273878020713</v>
      </c>
    </row>
    <row r="637" spans="1:12" x14ac:dyDescent="0.2">
      <c r="A637" s="66" t="s">
        <v>1577</v>
      </c>
      <c r="B637" s="60" t="s">
        <v>1578</v>
      </c>
      <c r="C637" s="61">
        <v>10</v>
      </c>
      <c r="D637" s="61" t="s">
        <v>349</v>
      </c>
      <c r="E637" s="65">
        <v>0.162876800036001</v>
      </c>
      <c r="F637" s="62">
        <v>32.451093210586897</v>
      </c>
      <c r="G637" s="65">
        <v>0.28201830799390698</v>
      </c>
      <c r="H637" s="62">
        <v>77.675489067894105</v>
      </c>
      <c r="I637" s="65">
        <v>2.3561244656469599E-2</v>
      </c>
      <c r="J637" s="62">
        <v>49.367088607594901</v>
      </c>
      <c r="K637" s="65">
        <v>0.18305084745762701</v>
      </c>
      <c r="L637" s="62">
        <v>35.673187571921801</v>
      </c>
    </row>
    <row r="638" spans="1:12" x14ac:dyDescent="0.2">
      <c r="A638" s="66" t="s">
        <v>1579</v>
      </c>
      <c r="B638" s="60" t="s">
        <v>1580</v>
      </c>
      <c r="C638" s="61">
        <v>11</v>
      </c>
      <c r="D638" s="61" t="s">
        <v>349</v>
      </c>
      <c r="E638" s="65">
        <v>0.119043494022434</v>
      </c>
      <c r="F638" s="62">
        <v>8.5590465872155992</v>
      </c>
      <c r="G638" s="65">
        <v>3.3709039170992701E-5</v>
      </c>
      <c r="H638" s="62">
        <v>3.6836403033586098</v>
      </c>
      <c r="I638" s="65">
        <v>7.0871388567551403E-7</v>
      </c>
      <c r="J638" s="62">
        <v>13.6511375947996</v>
      </c>
      <c r="K638" s="65">
        <v>0.35709606431424401</v>
      </c>
      <c r="L638" s="62">
        <v>29.252437703141901</v>
      </c>
    </row>
    <row r="639" spans="1:12" x14ac:dyDescent="0.2">
      <c r="A639" s="66" t="s">
        <v>1581</v>
      </c>
      <c r="B639" s="60" t="s">
        <v>1582</v>
      </c>
      <c r="C639" s="61">
        <v>11</v>
      </c>
      <c r="D639" s="61" t="s">
        <v>349</v>
      </c>
      <c r="E639" s="65">
        <v>0.18324923993582701</v>
      </c>
      <c r="F639" s="62">
        <v>32.827735644637102</v>
      </c>
      <c r="G639" s="65">
        <v>4.9853344010567201E-2</v>
      </c>
      <c r="H639" s="62">
        <v>21.776814734561199</v>
      </c>
      <c r="I639" s="65">
        <v>2.6326683413479402E-4</v>
      </c>
      <c r="J639" s="62">
        <v>35.752979414951199</v>
      </c>
      <c r="K639" s="65">
        <v>0.49963110896278001</v>
      </c>
      <c r="L639" s="62">
        <v>56.446370530877601</v>
      </c>
    </row>
    <row r="640" spans="1:12" x14ac:dyDescent="0.2">
      <c r="A640" s="66" t="s">
        <v>1583</v>
      </c>
      <c r="B640" s="60" t="s">
        <v>1584</v>
      </c>
      <c r="C640" s="61">
        <v>10</v>
      </c>
      <c r="D640" s="61" t="s">
        <v>349</v>
      </c>
      <c r="E640" s="65">
        <v>0.28961641626298901</v>
      </c>
      <c r="F640" s="62">
        <v>79.746835443037995</v>
      </c>
      <c r="G640" s="65">
        <v>0.22905423919600201</v>
      </c>
      <c r="H640" s="62">
        <v>30.840046029919399</v>
      </c>
      <c r="I640" s="65">
        <v>4.8252063589874503E-3</v>
      </c>
      <c r="J640" s="62">
        <v>20.3682393555811</v>
      </c>
      <c r="K640" s="65">
        <v>0.634969803233976</v>
      </c>
      <c r="L640" s="62">
        <v>83.889528193325702</v>
      </c>
    </row>
    <row r="641" spans="1:12" x14ac:dyDescent="0.2">
      <c r="A641" s="66" t="s">
        <v>1585</v>
      </c>
      <c r="B641" s="60" t="s">
        <v>1586</v>
      </c>
      <c r="C641" s="61">
        <v>11</v>
      </c>
      <c r="D641" s="61" t="s">
        <v>349</v>
      </c>
      <c r="E641" s="65">
        <v>0.27966471272276</v>
      </c>
      <c r="F641" s="62">
        <v>69.447453954496197</v>
      </c>
      <c r="G641" s="65">
        <v>0.21297233995251</v>
      </c>
      <c r="H641" s="62">
        <v>55.146262188515699</v>
      </c>
      <c r="I641" s="65">
        <v>0.16610053737164701</v>
      </c>
      <c r="J641" s="62">
        <v>93.932827735644594</v>
      </c>
      <c r="K641" s="65">
        <v>0.45992126084412399</v>
      </c>
      <c r="L641" s="62">
        <v>47.778981581798497</v>
      </c>
    </row>
    <row r="642" spans="1:12" x14ac:dyDescent="0.2">
      <c r="A642" s="66" t="s">
        <v>1587</v>
      </c>
      <c r="B642" s="60" t="s">
        <v>1588</v>
      </c>
      <c r="C642" s="61">
        <v>10</v>
      </c>
      <c r="D642" s="61" t="s">
        <v>349</v>
      </c>
      <c r="E642" s="65">
        <v>0.25985922928426203</v>
      </c>
      <c r="F642" s="62">
        <v>72.497123130034495</v>
      </c>
      <c r="G642" s="65">
        <v>0.24999999628765801</v>
      </c>
      <c r="H642" s="62">
        <v>60.644418872267003</v>
      </c>
      <c r="I642" s="65">
        <v>2.1122597078472999E-2</v>
      </c>
      <c r="J642" s="62">
        <v>46.3751438434983</v>
      </c>
      <c r="K642" s="65">
        <v>0.50845509448665505</v>
      </c>
      <c r="L642" s="62">
        <v>75.719217491369406</v>
      </c>
    </row>
    <row r="643" spans="1:12" x14ac:dyDescent="0.2">
      <c r="A643" s="66" t="s">
        <v>1589</v>
      </c>
      <c r="B643" s="60" t="s">
        <v>1590</v>
      </c>
      <c r="C643" s="61">
        <v>10</v>
      </c>
      <c r="D643" s="61" t="s">
        <v>349</v>
      </c>
      <c r="E643" s="65">
        <v>0.17879969612559399</v>
      </c>
      <c r="F643" s="62">
        <v>40.736478711162299</v>
      </c>
      <c r="G643" s="65">
        <v>0.25</v>
      </c>
      <c r="H643" s="62">
        <v>64.787111622554704</v>
      </c>
      <c r="I643" s="65">
        <v>1.28553517705088E-2</v>
      </c>
      <c r="J643" s="62">
        <v>35.558112773302597</v>
      </c>
      <c r="K643" s="65">
        <v>0.27354373660627301</v>
      </c>
      <c r="L643" s="62">
        <v>52.013808975834301</v>
      </c>
    </row>
    <row r="644" spans="1:12" x14ac:dyDescent="0.2">
      <c r="A644" s="66" t="s">
        <v>1591</v>
      </c>
      <c r="B644" s="60" t="s">
        <v>1592</v>
      </c>
      <c r="C644" s="61">
        <v>11</v>
      </c>
      <c r="D644" s="61" t="s">
        <v>349</v>
      </c>
      <c r="E644" s="65">
        <v>0.26397993932904401</v>
      </c>
      <c r="F644" s="62">
        <v>64.897074756229699</v>
      </c>
      <c r="G644" s="65">
        <v>0.20073566421827199</v>
      </c>
      <c r="H644" s="62">
        <v>52.762730227519</v>
      </c>
      <c r="I644" s="65">
        <v>0.17391842857996401</v>
      </c>
      <c r="J644" s="62">
        <v>94.0411700975081</v>
      </c>
      <c r="K644" s="65">
        <v>0.417285725188898</v>
      </c>
      <c r="L644" s="62">
        <v>39.544962080173299</v>
      </c>
    </row>
    <row r="645" spans="1:12" x14ac:dyDescent="0.2">
      <c r="A645" s="66" t="s">
        <v>372</v>
      </c>
      <c r="B645" s="60" t="s">
        <v>1593</v>
      </c>
      <c r="C645" s="61">
        <v>10</v>
      </c>
      <c r="D645" s="61" t="s">
        <v>349</v>
      </c>
      <c r="E645" s="65">
        <v>0.24631289663273101</v>
      </c>
      <c r="F645" s="62">
        <v>68.009205983889501</v>
      </c>
      <c r="G645" s="65">
        <v>0.25048397082052798</v>
      </c>
      <c r="H645" s="62">
        <v>65.362485615650201</v>
      </c>
      <c r="I645" s="65">
        <v>1.2203014421517401E-2</v>
      </c>
      <c r="J645" s="62">
        <v>34.177215189873401</v>
      </c>
      <c r="K645" s="65">
        <v>0.47625170465614602</v>
      </c>
      <c r="L645" s="62">
        <v>72.727272727272705</v>
      </c>
    </row>
    <row r="646" spans="1:12" x14ac:dyDescent="0.2">
      <c r="A646" s="66" t="s">
        <v>1594</v>
      </c>
      <c r="B646" s="60" t="s">
        <v>1595</v>
      </c>
      <c r="C646" s="61">
        <v>10</v>
      </c>
      <c r="D646" s="61" t="s">
        <v>349</v>
      </c>
      <c r="E646" s="65">
        <v>0.18885386709674501</v>
      </c>
      <c r="F646" s="62">
        <v>44.418872266973501</v>
      </c>
      <c r="G646" s="65">
        <v>0.249999999891584</v>
      </c>
      <c r="H646" s="62">
        <v>61.795166858458003</v>
      </c>
      <c r="I646" s="65">
        <v>0.13049107733864601</v>
      </c>
      <c r="J646" s="62">
        <v>83.774453394706597</v>
      </c>
      <c r="K646" s="65">
        <v>0.18607052406000399</v>
      </c>
      <c r="L646" s="62">
        <v>37.399309551208297</v>
      </c>
    </row>
    <row r="647" spans="1:12" x14ac:dyDescent="0.2">
      <c r="A647" s="66" t="s">
        <v>1596</v>
      </c>
      <c r="B647" s="60" t="s">
        <v>1597</v>
      </c>
      <c r="C647" s="61">
        <v>10</v>
      </c>
      <c r="D647" s="61" t="s">
        <v>349</v>
      </c>
      <c r="E647" s="65">
        <v>0.31126394560915699</v>
      </c>
      <c r="F647" s="62">
        <v>84.464902186421199</v>
      </c>
      <c r="G647" s="65">
        <v>0.260726523416415</v>
      </c>
      <c r="H647" s="62">
        <v>71.576524741081698</v>
      </c>
      <c r="I647" s="65">
        <v>0.63916700832630802</v>
      </c>
      <c r="J647" s="62">
        <v>99.424626006904504</v>
      </c>
      <c r="K647" s="65">
        <v>3.3898305084745797E-2</v>
      </c>
      <c r="L647" s="62">
        <v>10.126582278480999</v>
      </c>
    </row>
    <row r="648" spans="1:12" x14ac:dyDescent="0.2">
      <c r="A648" s="66" t="s">
        <v>708</v>
      </c>
      <c r="B648" s="60" t="s">
        <v>1598</v>
      </c>
      <c r="C648" s="61">
        <v>10</v>
      </c>
      <c r="D648" s="61" t="s">
        <v>349</v>
      </c>
      <c r="E648" s="65">
        <v>0.26348645167623003</v>
      </c>
      <c r="F648" s="62">
        <v>73.647871116225502</v>
      </c>
      <c r="G648" s="65">
        <v>0.24993649999239501</v>
      </c>
      <c r="H648" s="62">
        <v>60.299194476409703</v>
      </c>
      <c r="I648" s="65">
        <v>0.173622406955252</v>
      </c>
      <c r="J648" s="62">
        <v>88.147295742232501</v>
      </c>
      <c r="K648" s="65">
        <v>0.36690044808104399</v>
      </c>
      <c r="L648" s="62">
        <v>62.600690448791703</v>
      </c>
    </row>
    <row r="649" spans="1:12" x14ac:dyDescent="0.2">
      <c r="A649" s="66" t="s">
        <v>1599</v>
      </c>
      <c r="B649" s="60" t="s">
        <v>1600</v>
      </c>
      <c r="C649" s="61">
        <v>10</v>
      </c>
      <c r="D649" s="61" t="s">
        <v>349</v>
      </c>
      <c r="E649" s="65">
        <v>0.24882354881010299</v>
      </c>
      <c r="F649" s="62">
        <v>68.814729574223307</v>
      </c>
      <c r="G649" s="65">
        <v>0.250714941777959</v>
      </c>
      <c r="H649" s="62">
        <v>65.477560414269306</v>
      </c>
      <c r="I649" s="65">
        <v>6.34938694682467E-2</v>
      </c>
      <c r="J649" s="62">
        <v>73.647871116225502</v>
      </c>
      <c r="K649" s="65">
        <v>0.43226183518410299</v>
      </c>
      <c r="L649" s="62">
        <v>68.929804372842398</v>
      </c>
    </row>
    <row r="650" spans="1:12" x14ac:dyDescent="0.2">
      <c r="A650" s="66" t="s">
        <v>712</v>
      </c>
      <c r="B650" s="60" t="s">
        <v>1601</v>
      </c>
      <c r="C650" s="61">
        <v>10</v>
      </c>
      <c r="D650" s="61" t="s">
        <v>349</v>
      </c>
      <c r="E650" s="65">
        <v>0.23966323739913001</v>
      </c>
      <c r="F650" s="62">
        <v>64.902186421173795</v>
      </c>
      <c r="G650" s="65">
        <v>0.25527292972520998</v>
      </c>
      <c r="H650" s="62">
        <v>68.584579976984998</v>
      </c>
      <c r="I650" s="65">
        <v>0.26813914756082202</v>
      </c>
      <c r="J650" s="62">
        <v>93.325661680092097</v>
      </c>
      <c r="K650" s="65">
        <v>0.19557763491135799</v>
      </c>
      <c r="L650" s="62">
        <v>39.125431530494801</v>
      </c>
    </row>
    <row r="651" spans="1:12" x14ac:dyDescent="0.2">
      <c r="A651" s="66" t="s">
        <v>1602</v>
      </c>
      <c r="B651" s="60" t="s">
        <v>1603</v>
      </c>
      <c r="C651" s="61">
        <v>10</v>
      </c>
      <c r="D651" s="61" t="s">
        <v>349</v>
      </c>
      <c r="E651" s="65">
        <v>0.244354347326454</v>
      </c>
      <c r="F651" s="62">
        <v>66.973532796317599</v>
      </c>
      <c r="G651" s="65">
        <v>0.25679746626177402</v>
      </c>
      <c r="H651" s="62">
        <v>69.620253164556999</v>
      </c>
      <c r="I651" s="65">
        <v>0.10626752389604099</v>
      </c>
      <c r="J651" s="62">
        <v>80.092059838895295</v>
      </c>
      <c r="K651" s="65">
        <v>0.36999805182154699</v>
      </c>
      <c r="L651" s="62">
        <v>63.291139240506297</v>
      </c>
    </row>
    <row r="652" spans="1:12" x14ac:dyDescent="0.2">
      <c r="A652" s="66" t="s">
        <v>1604</v>
      </c>
      <c r="B652" s="60" t="s">
        <v>1605</v>
      </c>
      <c r="C652" s="61">
        <v>11</v>
      </c>
      <c r="D652" s="61" t="s">
        <v>349</v>
      </c>
      <c r="E652" s="65">
        <v>0.210588398031651</v>
      </c>
      <c r="F652" s="62">
        <v>43.445287107258899</v>
      </c>
      <c r="G652" s="65">
        <v>6.0241674111234302E-2</v>
      </c>
      <c r="H652" s="62">
        <v>24.160346695558001</v>
      </c>
      <c r="I652" s="65">
        <v>0</v>
      </c>
      <c r="J652" s="62">
        <v>8.4507042253521103</v>
      </c>
      <c r="K652" s="65">
        <v>0.57152351998371798</v>
      </c>
      <c r="L652" s="62">
        <v>67.388949079089898</v>
      </c>
    </row>
    <row r="653" spans="1:12" x14ac:dyDescent="0.2">
      <c r="A653" s="66" t="s">
        <v>1606</v>
      </c>
      <c r="B653" s="60" t="s">
        <v>1607</v>
      </c>
      <c r="C653" s="61">
        <v>11</v>
      </c>
      <c r="D653" s="61" t="s">
        <v>349</v>
      </c>
      <c r="E653" s="65">
        <v>0.19677898762731</v>
      </c>
      <c r="F653" s="62">
        <v>38.569880823401903</v>
      </c>
      <c r="G653" s="65">
        <v>0</v>
      </c>
      <c r="H653" s="62">
        <v>0.97508125677139801</v>
      </c>
      <c r="I653" s="65">
        <v>0</v>
      </c>
      <c r="J653" s="62">
        <v>8.4507042253521103</v>
      </c>
      <c r="K653" s="65">
        <v>0.59033696288192905</v>
      </c>
      <c r="L653" s="62">
        <v>70.097508125677095</v>
      </c>
    </row>
    <row r="654" spans="1:12" x14ac:dyDescent="0.2">
      <c r="A654" s="66" t="s">
        <v>1608</v>
      </c>
      <c r="B654" s="60" t="s">
        <v>1609</v>
      </c>
      <c r="C654" s="61">
        <v>11</v>
      </c>
      <c r="D654" s="61" t="s">
        <v>349</v>
      </c>
      <c r="E654" s="65">
        <v>0.26250425289208301</v>
      </c>
      <c r="F654" s="62">
        <v>64.247020585048801</v>
      </c>
      <c r="G654" s="65">
        <v>0.179621670574894</v>
      </c>
      <c r="H654" s="62">
        <v>49.0790899241603</v>
      </c>
      <c r="I654" s="65">
        <v>0</v>
      </c>
      <c r="J654" s="62">
        <v>8.4507042253521103</v>
      </c>
      <c r="K654" s="65">
        <v>0.60789108810135595</v>
      </c>
      <c r="L654" s="62">
        <v>73.131094257854798</v>
      </c>
    </row>
    <row r="655" spans="1:12" x14ac:dyDescent="0.2">
      <c r="A655" s="66" t="s">
        <v>1610</v>
      </c>
      <c r="B655" s="60" t="s">
        <v>1611</v>
      </c>
      <c r="C655" s="61">
        <v>11</v>
      </c>
      <c r="D655" s="61" t="s">
        <v>349</v>
      </c>
      <c r="E655" s="65">
        <v>0.26251353288995799</v>
      </c>
      <c r="F655" s="62">
        <v>64.355362946912194</v>
      </c>
      <c r="G655" s="65">
        <v>0.20762432985415599</v>
      </c>
      <c r="H655" s="62">
        <v>54.387865655471302</v>
      </c>
      <c r="I655" s="65">
        <v>4.4887115117882601E-4</v>
      </c>
      <c r="J655" s="62">
        <v>41.386782231852699</v>
      </c>
      <c r="K655" s="65">
        <v>0.57946739766453803</v>
      </c>
      <c r="L655" s="62">
        <v>68.147345612134302</v>
      </c>
    </row>
    <row r="656" spans="1:12" x14ac:dyDescent="0.2">
      <c r="A656" s="66" t="s">
        <v>1612</v>
      </c>
      <c r="B656" s="60" t="s">
        <v>1613</v>
      </c>
      <c r="C656" s="61">
        <v>11</v>
      </c>
      <c r="D656" s="61" t="s">
        <v>349</v>
      </c>
      <c r="E656" s="65">
        <v>0.24793641733011601</v>
      </c>
      <c r="F656" s="62">
        <v>58.721560130010801</v>
      </c>
      <c r="G656" s="65">
        <v>1.9238001606969899E-2</v>
      </c>
      <c r="H656" s="62">
        <v>13.8678223185265</v>
      </c>
      <c r="I656" s="65">
        <v>5.0172712734273002E-5</v>
      </c>
      <c r="J656" s="62">
        <v>22.6435536294691</v>
      </c>
      <c r="K656" s="65">
        <v>0.724521077670644</v>
      </c>
      <c r="L656" s="62">
        <v>86.782231852654405</v>
      </c>
    </row>
    <row r="657" spans="1:12" x14ac:dyDescent="0.2">
      <c r="A657" s="66" t="s">
        <v>1614</v>
      </c>
      <c r="B657" s="60" t="s">
        <v>1615</v>
      </c>
      <c r="C657" s="61">
        <v>11</v>
      </c>
      <c r="D657" s="61" t="s">
        <v>349</v>
      </c>
      <c r="E657" s="65">
        <v>0.27419774006945502</v>
      </c>
      <c r="F657" s="62">
        <v>67.497291440953404</v>
      </c>
      <c r="G657" s="65">
        <v>0.17148399381518301</v>
      </c>
      <c r="H657" s="62">
        <v>47.345612134344499</v>
      </c>
      <c r="I657" s="65">
        <v>7.6837551030809704E-3</v>
      </c>
      <c r="J657" s="62">
        <v>72.914409534127799</v>
      </c>
      <c r="K657" s="65">
        <v>0.64342547129010097</v>
      </c>
      <c r="L657" s="62">
        <v>77.789815817984802</v>
      </c>
    </row>
    <row r="658" spans="1:12" x14ac:dyDescent="0.2">
      <c r="A658" s="66" t="s">
        <v>1616</v>
      </c>
      <c r="B658" s="60" t="s">
        <v>1617</v>
      </c>
      <c r="C658" s="61">
        <v>11</v>
      </c>
      <c r="D658" s="61" t="s">
        <v>349</v>
      </c>
      <c r="E658" s="65">
        <v>0.23380402551521601</v>
      </c>
      <c r="F658" s="62">
        <v>53.954496208017297</v>
      </c>
      <c r="G658" s="65">
        <v>0.179295322247186</v>
      </c>
      <c r="H658" s="62">
        <v>48.9707475622969</v>
      </c>
      <c r="I658" s="65">
        <v>1.1199487653843199E-2</v>
      </c>
      <c r="J658" s="62">
        <v>75.947995666305502</v>
      </c>
      <c r="K658" s="65">
        <v>0.51091726664461801</v>
      </c>
      <c r="L658" s="62">
        <v>57.854821235102897</v>
      </c>
    </row>
    <row r="659" spans="1:12" x14ac:dyDescent="0.2">
      <c r="A659" s="66" t="s">
        <v>1618</v>
      </c>
      <c r="B659" s="60" t="s">
        <v>1619</v>
      </c>
      <c r="C659" s="61">
        <v>11</v>
      </c>
      <c r="D659" s="61" t="s">
        <v>349</v>
      </c>
      <c r="E659" s="65">
        <v>0.19879172310444801</v>
      </c>
      <c r="F659" s="62">
        <v>39.1115926327194</v>
      </c>
      <c r="G659" s="65">
        <v>1.4398676576681899E-2</v>
      </c>
      <c r="H659" s="62">
        <v>11.8093174431203</v>
      </c>
      <c r="I659" s="65">
        <v>0</v>
      </c>
      <c r="J659" s="62">
        <v>8.4507042253521103</v>
      </c>
      <c r="K659" s="65">
        <v>0.58197649273666296</v>
      </c>
      <c r="L659" s="62">
        <v>68.905742145178806</v>
      </c>
    </row>
    <row r="660" spans="1:12" x14ac:dyDescent="0.2">
      <c r="A660" s="66" t="s">
        <v>1620</v>
      </c>
      <c r="B660" s="60" t="s">
        <v>1621</v>
      </c>
      <c r="C660" s="61">
        <v>11</v>
      </c>
      <c r="D660" s="61" t="s">
        <v>349</v>
      </c>
      <c r="E660" s="65">
        <v>0.29560886754528198</v>
      </c>
      <c r="F660" s="62">
        <v>73.889490790899202</v>
      </c>
      <c r="G660" s="65">
        <v>0.19759599038853501</v>
      </c>
      <c r="H660" s="62">
        <v>52.329360780065002</v>
      </c>
      <c r="I660" s="65">
        <v>2.4391776541255299E-4</v>
      </c>
      <c r="J660" s="62">
        <v>34.669555796316402</v>
      </c>
      <c r="K660" s="65">
        <v>0.68898669448189898</v>
      </c>
      <c r="L660" s="62">
        <v>83.206933911159297</v>
      </c>
    </row>
    <row r="661" spans="1:12" x14ac:dyDescent="0.2">
      <c r="A661" s="66" t="s">
        <v>1622</v>
      </c>
      <c r="B661" s="60" t="s">
        <v>1623</v>
      </c>
      <c r="C661" s="61">
        <v>11</v>
      </c>
      <c r="D661" s="61" t="s">
        <v>349</v>
      </c>
      <c r="E661" s="65">
        <v>0.190254970983847</v>
      </c>
      <c r="F661" s="62">
        <v>35.3196099674973</v>
      </c>
      <c r="G661" s="65">
        <v>1.67810074986544E-2</v>
      </c>
      <c r="H661" s="62">
        <v>13.109425785482101</v>
      </c>
      <c r="I661" s="65">
        <v>1.45106885939479E-5</v>
      </c>
      <c r="J661" s="62">
        <v>16.901408450704199</v>
      </c>
      <c r="K661" s="65">
        <v>0.55396939476429097</v>
      </c>
      <c r="L661" s="62">
        <v>65.222101841820205</v>
      </c>
    </row>
    <row r="662" spans="1:12" x14ac:dyDescent="0.2">
      <c r="A662" s="66" t="s">
        <v>1624</v>
      </c>
      <c r="B662" s="60" t="s">
        <v>1625</v>
      </c>
      <c r="C662" s="61">
        <v>11</v>
      </c>
      <c r="D662" s="61" t="s">
        <v>349</v>
      </c>
      <c r="E662" s="65">
        <v>0.23379937891590799</v>
      </c>
      <c r="F662" s="62">
        <v>53.846153846153797</v>
      </c>
      <c r="G662" s="65">
        <v>2.1545672615266201E-2</v>
      </c>
      <c r="H662" s="62">
        <v>14.517876489707501</v>
      </c>
      <c r="I662" s="65">
        <v>5.9424724718072302E-5</v>
      </c>
      <c r="J662" s="62">
        <v>23.943661971830998</v>
      </c>
      <c r="K662" s="65">
        <v>0.67979303940773905</v>
      </c>
      <c r="L662" s="62">
        <v>82.3401950162513</v>
      </c>
    </row>
    <row r="663" spans="1:12" x14ac:dyDescent="0.2">
      <c r="A663" s="66" t="s">
        <v>1626</v>
      </c>
      <c r="B663" s="60" t="s">
        <v>1627</v>
      </c>
      <c r="C663" s="61">
        <v>11</v>
      </c>
      <c r="D663" s="61" t="s">
        <v>349</v>
      </c>
      <c r="E663" s="65">
        <v>0.246970086417206</v>
      </c>
      <c r="F663" s="62">
        <v>58.396533044420401</v>
      </c>
      <c r="G663" s="65">
        <v>3.1231333191176401E-2</v>
      </c>
      <c r="H663" s="62">
        <v>17.009750812567699</v>
      </c>
      <c r="I663" s="65">
        <v>1.87878868033068E-3</v>
      </c>
      <c r="J663" s="62">
        <v>58.504875406283901</v>
      </c>
      <c r="K663" s="65">
        <v>0.70780013738011005</v>
      </c>
      <c r="L663" s="62">
        <v>84.832069339111598</v>
      </c>
    </row>
    <row r="664" spans="1:12" x14ac:dyDescent="0.2">
      <c r="A664" s="66" t="s">
        <v>1628</v>
      </c>
      <c r="B664" s="60" t="s">
        <v>1629</v>
      </c>
      <c r="C664" s="61">
        <v>10</v>
      </c>
      <c r="D664" s="61" t="s">
        <v>349</v>
      </c>
      <c r="E664" s="65">
        <v>0.25400625668972898</v>
      </c>
      <c r="F664" s="62">
        <v>70.655926352128901</v>
      </c>
      <c r="G664" s="65">
        <v>0.14952525174586401</v>
      </c>
      <c r="H664" s="62">
        <v>15.074798619102401</v>
      </c>
      <c r="I664" s="65">
        <v>2.4163107257668001E-2</v>
      </c>
      <c r="J664" s="62">
        <v>49.942462600690497</v>
      </c>
      <c r="K664" s="65">
        <v>0.58833041106565398</v>
      </c>
      <c r="L664" s="62">
        <v>80.437284234752596</v>
      </c>
    </row>
    <row r="665" spans="1:12" x14ac:dyDescent="0.2">
      <c r="A665" s="66" t="s">
        <v>1630</v>
      </c>
      <c r="B665" s="60" t="s">
        <v>1631</v>
      </c>
      <c r="C665" s="61">
        <v>10</v>
      </c>
      <c r="D665" s="61" t="s">
        <v>349</v>
      </c>
      <c r="E665" s="65">
        <v>9.01548614343856E-2</v>
      </c>
      <c r="F665" s="62">
        <v>4.3728423475258902</v>
      </c>
      <c r="G665" s="65">
        <v>0</v>
      </c>
      <c r="H665" s="62">
        <v>0.46029919447640999</v>
      </c>
      <c r="I665" s="65">
        <v>4.8508613136198003E-2</v>
      </c>
      <c r="J665" s="62">
        <v>68.814729574223307</v>
      </c>
      <c r="K665" s="65">
        <v>0.221955971166959</v>
      </c>
      <c r="L665" s="62">
        <v>44.073647871116201</v>
      </c>
    </row>
    <row r="666" spans="1:12" x14ac:dyDescent="0.2">
      <c r="A666" s="66" t="s">
        <v>1632</v>
      </c>
      <c r="B666" s="60" t="s">
        <v>1633</v>
      </c>
      <c r="C666" s="61">
        <v>10</v>
      </c>
      <c r="D666" s="61" t="s">
        <v>349</v>
      </c>
      <c r="E666" s="65">
        <v>0.14168036662956099</v>
      </c>
      <c r="F666" s="62">
        <v>21.2888377445339</v>
      </c>
      <c r="G666" s="65">
        <v>0.212164249433276</v>
      </c>
      <c r="H666" s="62">
        <v>24.5109321058688</v>
      </c>
      <c r="I666" s="65">
        <v>0.151859901302864</v>
      </c>
      <c r="J666" s="62">
        <v>86.191024165707702</v>
      </c>
      <c r="K666" s="65">
        <v>6.1016949152542403E-2</v>
      </c>
      <c r="L666" s="62">
        <v>13.348676639815899</v>
      </c>
    </row>
    <row r="667" spans="1:12" x14ac:dyDescent="0.2">
      <c r="A667" s="66" t="s">
        <v>1634</v>
      </c>
      <c r="B667" s="60" t="s">
        <v>1635</v>
      </c>
      <c r="C667" s="61">
        <v>10</v>
      </c>
      <c r="D667" s="61" t="s">
        <v>349</v>
      </c>
      <c r="E667" s="65">
        <v>0.16120983690676299</v>
      </c>
      <c r="F667" s="62">
        <v>31.5304948216341</v>
      </c>
      <c r="G667" s="65">
        <v>0.13372474640333701</v>
      </c>
      <c r="H667" s="62">
        <v>13.808975834292299</v>
      </c>
      <c r="I667" s="65">
        <v>0.18210815414746001</v>
      </c>
      <c r="J667" s="62">
        <v>88.952819332566193</v>
      </c>
      <c r="K667" s="65">
        <v>0.16779661016949199</v>
      </c>
      <c r="L667" s="62">
        <v>31.875719217491401</v>
      </c>
    </row>
    <row r="668" spans="1:12" x14ac:dyDescent="0.2">
      <c r="A668" s="66" t="s">
        <v>1636</v>
      </c>
      <c r="B668" s="60" t="s">
        <v>1637</v>
      </c>
      <c r="C668" s="61">
        <v>10</v>
      </c>
      <c r="D668" s="61" t="s">
        <v>349</v>
      </c>
      <c r="E668" s="65">
        <v>0.22288281774738999</v>
      </c>
      <c r="F668" s="62">
        <v>57.997698504027603</v>
      </c>
      <c r="G668" s="65">
        <v>0.26113133033916702</v>
      </c>
      <c r="H668" s="62">
        <v>71.691599539700803</v>
      </c>
      <c r="I668" s="65">
        <v>0.27192390256402199</v>
      </c>
      <c r="J668" s="62">
        <v>93.440736478711202</v>
      </c>
      <c r="K668" s="65">
        <v>0.13559322033898299</v>
      </c>
      <c r="L668" s="62">
        <v>25.201380897583402</v>
      </c>
    </row>
    <row r="669" spans="1:12" x14ac:dyDescent="0.2">
      <c r="A669" s="66" t="s">
        <v>1638</v>
      </c>
      <c r="B669" s="60" t="s">
        <v>1639</v>
      </c>
      <c r="C669" s="61">
        <v>10</v>
      </c>
      <c r="D669" s="61" t="s">
        <v>349</v>
      </c>
      <c r="E669" s="65">
        <v>0.25966972094492102</v>
      </c>
      <c r="F669" s="62">
        <v>72.382048331415405</v>
      </c>
      <c r="G669" s="65">
        <v>0.18787750640398099</v>
      </c>
      <c r="H669" s="62">
        <v>18.872266973532799</v>
      </c>
      <c r="I669" s="65">
        <v>0.33895943745552498</v>
      </c>
      <c r="J669" s="62">
        <v>95.512082853855006</v>
      </c>
      <c r="K669" s="65">
        <v>0.25217221897525799</v>
      </c>
      <c r="L669" s="62">
        <v>48.906789413118503</v>
      </c>
    </row>
    <row r="670" spans="1:12" x14ac:dyDescent="0.2">
      <c r="A670" s="66" t="s">
        <v>1640</v>
      </c>
      <c r="B670" s="60" t="s">
        <v>1641</v>
      </c>
      <c r="C670" s="61">
        <v>11</v>
      </c>
      <c r="D670" s="61" t="s">
        <v>349</v>
      </c>
      <c r="E670" s="65">
        <v>0.227692782772137</v>
      </c>
      <c r="F670" s="62">
        <v>51.245937161430099</v>
      </c>
      <c r="G670" s="65">
        <v>3.1262003533513598E-2</v>
      </c>
      <c r="H670" s="62">
        <v>17.118093174431198</v>
      </c>
      <c r="I670" s="65">
        <v>3.0403347530176502E-5</v>
      </c>
      <c r="J670" s="62">
        <v>20.4767063921994</v>
      </c>
      <c r="K670" s="65">
        <v>0.65178594143536805</v>
      </c>
      <c r="L670" s="62">
        <v>78.764897074756206</v>
      </c>
    </row>
    <row r="671" spans="1:12" x14ac:dyDescent="0.2">
      <c r="A671" s="66" t="s">
        <v>1642</v>
      </c>
      <c r="B671" s="60" t="s">
        <v>1643</v>
      </c>
      <c r="C671" s="61">
        <v>11</v>
      </c>
      <c r="D671" s="61" t="s">
        <v>349</v>
      </c>
      <c r="E671" s="65">
        <v>0.29598939387116202</v>
      </c>
      <c r="F671" s="62">
        <v>73.997833152762695</v>
      </c>
      <c r="G671" s="65">
        <v>0.146113331399259</v>
      </c>
      <c r="H671" s="62">
        <v>40.953412784398701</v>
      </c>
      <c r="I671" s="65">
        <v>1.9623978860386701E-4</v>
      </c>
      <c r="J671" s="62">
        <v>32.827735644637102</v>
      </c>
      <c r="K671" s="65">
        <v>0.74165861042562398</v>
      </c>
      <c r="L671" s="62">
        <v>88.407367280606707</v>
      </c>
    </row>
    <row r="672" spans="1:12" x14ac:dyDescent="0.2">
      <c r="A672" s="66" t="s">
        <v>1644</v>
      </c>
      <c r="B672" s="60" t="s">
        <v>1645</v>
      </c>
      <c r="C672" s="61">
        <v>10</v>
      </c>
      <c r="D672" s="61" t="s">
        <v>349</v>
      </c>
      <c r="E672" s="65">
        <v>0.29243374365788299</v>
      </c>
      <c r="F672" s="62">
        <v>80.552359033371701</v>
      </c>
      <c r="G672" s="65">
        <v>3.3025780726922399E-4</v>
      </c>
      <c r="H672" s="62">
        <v>3.3371691599539699</v>
      </c>
      <c r="I672" s="65">
        <v>9.5851405226259003E-5</v>
      </c>
      <c r="J672" s="62">
        <v>5.2934407364787104</v>
      </c>
      <c r="K672" s="65">
        <v>0.87687512176115301</v>
      </c>
      <c r="L672" s="62">
        <v>94.361334867663999</v>
      </c>
    </row>
    <row r="673" spans="1:12" x14ac:dyDescent="0.2">
      <c r="A673" s="66" t="s">
        <v>1646</v>
      </c>
      <c r="B673" s="60" t="s">
        <v>1647</v>
      </c>
      <c r="C673" s="61">
        <v>11</v>
      </c>
      <c r="D673" s="61" t="s">
        <v>349</v>
      </c>
      <c r="E673" s="65">
        <v>0.26615338204049699</v>
      </c>
      <c r="F673" s="62">
        <v>65.547128927410597</v>
      </c>
      <c r="G673" s="65">
        <v>4.0316668522185298E-10</v>
      </c>
      <c r="H673" s="62">
        <v>1.51679306608884</v>
      </c>
      <c r="I673" s="65">
        <v>8.3146245643321397E-3</v>
      </c>
      <c r="J673" s="62">
        <v>73.347778981581797</v>
      </c>
      <c r="K673" s="65">
        <v>0.79014552115399295</v>
      </c>
      <c r="L673" s="62">
        <v>92.091007583965293</v>
      </c>
    </row>
    <row r="674" spans="1:12" x14ac:dyDescent="0.2">
      <c r="A674" s="66" t="s">
        <v>1648</v>
      </c>
      <c r="B674" s="60" t="s">
        <v>1649</v>
      </c>
      <c r="C674" s="61">
        <v>11</v>
      </c>
      <c r="D674" s="61" t="s">
        <v>349</v>
      </c>
      <c r="E674" s="65">
        <v>0.245587260545585</v>
      </c>
      <c r="F674" s="62">
        <v>57.746478873239397</v>
      </c>
      <c r="G674" s="65">
        <v>0</v>
      </c>
      <c r="H674" s="62">
        <v>0.97508125677139801</v>
      </c>
      <c r="I674" s="65">
        <v>1.7877312131673599E-3</v>
      </c>
      <c r="J674" s="62">
        <v>57.529794149512497</v>
      </c>
      <c r="K674" s="65">
        <v>0.73497405042358899</v>
      </c>
      <c r="L674" s="62">
        <v>88.0823401950163</v>
      </c>
    </row>
    <row r="675" spans="1:12" x14ac:dyDescent="0.2">
      <c r="A675" s="66" t="s">
        <v>1650</v>
      </c>
      <c r="B675" s="60" t="s">
        <v>1651</v>
      </c>
      <c r="C675" s="61">
        <v>10</v>
      </c>
      <c r="D675" s="61" t="s">
        <v>349</v>
      </c>
      <c r="E675" s="65">
        <v>0.28553807683453403</v>
      </c>
      <c r="F675" s="62">
        <v>78.481012658227797</v>
      </c>
      <c r="G675" s="65">
        <v>5.8650952299535398E-4</v>
      </c>
      <c r="H675" s="62">
        <v>3.45224395857307</v>
      </c>
      <c r="I675" s="65">
        <v>1.5396294437104E-4</v>
      </c>
      <c r="J675" s="62">
        <v>6.6743383199079398</v>
      </c>
      <c r="K675" s="65">
        <v>0.855873758036236</v>
      </c>
      <c r="L675" s="62">
        <v>93.440736478711202</v>
      </c>
    </row>
    <row r="676" spans="1:12" x14ac:dyDescent="0.2">
      <c r="A676" s="66" t="s">
        <v>1652</v>
      </c>
      <c r="B676" s="60" t="s">
        <v>1653</v>
      </c>
      <c r="C676" s="61">
        <v>10</v>
      </c>
      <c r="D676" s="61" t="s">
        <v>349</v>
      </c>
      <c r="E676" s="65">
        <v>0.30175058978035801</v>
      </c>
      <c r="F676" s="62">
        <v>82.968929804372806</v>
      </c>
      <c r="G676" s="65">
        <v>2.53566197706287E-2</v>
      </c>
      <c r="H676" s="62">
        <v>6.6743383199079398</v>
      </c>
      <c r="I676" s="65">
        <v>2.3576471352226599E-3</v>
      </c>
      <c r="J676" s="62">
        <v>14.7295742232451</v>
      </c>
      <c r="K676" s="65">
        <v>0.87753750243522299</v>
      </c>
      <c r="L676" s="62">
        <v>94.591484464902194</v>
      </c>
    </row>
    <row r="677" spans="1:12" x14ac:dyDescent="0.2">
      <c r="A677" s="66" t="s">
        <v>1654</v>
      </c>
      <c r="B677" s="60" t="s">
        <v>1655</v>
      </c>
      <c r="C677" s="61">
        <v>10</v>
      </c>
      <c r="D677" s="61" t="s">
        <v>349</v>
      </c>
      <c r="E677" s="65">
        <v>0.272989493452228</v>
      </c>
      <c r="F677" s="62">
        <v>75.604142692750301</v>
      </c>
      <c r="G677" s="65">
        <v>6.7303464429179102E-2</v>
      </c>
      <c r="H677" s="62">
        <v>8.4004602991944797</v>
      </c>
      <c r="I677" s="65">
        <v>0.16908173129863199</v>
      </c>
      <c r="J677" s="62">
        <v>87.341772151898695</v>
      </c>
      <c r="K677" s="65">
        <v>0.58258328462887199</v>
      </c>
      <c r="L677" s="62">
        <v>80.092059838895295</v>
      </c>
    </row>
    <row r="678" spans="1:12" x14ac:dyDescent="0.2">
      <c r="A678" s="66" t="s">
        <v>1656</v>
      </c>
      <c r="B678" s="60" t="s">
        <v>1657</v>
      </c>
      <c r="C678" s="61">
        <v>11</v>
      </c>
      <c r="D678" s="61" t="s">
        <v>349</v>
      </c>
      <c r="E678" s="65">
        <v>0.24230603442940901</v>
      </c>
      <c r="F678" s="62">
        <v>56.771397616468001</v>
      </c>
      <c r="G678" s="65">
        <v>1.6130345537570898E-2</v>
      </c>
      <c r="H678" s="62">
        <v>12.8927410617551</v>
      </c>
      <c r="I678" s="65">
        <v>5.0801229782240402E-3</v>
      </c>
      <c r="J678" s="62">
        <v>69.339111592632705</v>
      </c>
      <c r="K678" s="65">
        <v>0.70570763477243204</v>
      </c>
      <c r="L678" s="62">
        <v>84.615384615384599</v>
      </c>
    </row>
    <row r="679" spans="1:12" x14ac:dyDescent="0.2">
      <c r="A679" s="66" t="s">
        <v>1658</v>
      </c>
      <c r="B679" s="60" t="s">
        <v>1659</v>
      </c>
      <c r="C679" s="61">
        <v>10</v>
      </c>
      <c r="D679" s="61" t="s">
        <v>349</v>
      </c>
      <c r="E679" s="65">
        <v>0.21409450377363801</v>
      </c>
      <c r="F679" s="62">
        <v>53.509781357882602</v>
      </c>
      <c r="G679" s="65">
        <v>0</v>
      </c>
      <c r="H679" s="62">
        <v>0.46029919447640999</v>
      </c>
      <c r="I679" s="65">
        <v>1.5665816501548701E-3</v>
      </c>
      <c r="J679" s="62">
        <v>12.6582278481013</v>
      </c>
      <c r="K679" s="65">
        <v>0.640716929670758</v>
      </c>
      <c r="L679" s="62">
        <v>84.234752589183003</v>
      </c>
    </row>
    <row r="680" spans="1:12" x14ac:dyDescent="0.2">
      <c r="A680" s="66" t="s">
        <v>1660</v>
      </c>
      <c r="B680" s="60" t="s">
        <v>1661</v>
      </c>
      <c r="C680" s="61">
        <v>11</v>
      </c>
      <c r="D680" s="61" t="s">
        <v>349</v>
      </c>
      <c r="E680" s="65">
        <v>0.22784290548660199</v>
      </c>
      <c r="F680" s="62">
        <v>51.570964247020598</v>
      </c>
      <c r="G680" s="65">
        <v>3.2683330116374998E-10</v>
      </c>
      <c r="H680" s="62">
        <v>1.19176598049837</v>
      </c>
      <c r="I680" s="65">
        <v>3.73567672523445E-3</v>
      </c>
      <c r="J680" s="62">
        <v>66.738894907909</v>
      </c>
      <c r="K680" s="65">
        <v>0.67979303940773905</v>
      </c>
      <c r="L680" s="62">
        <v>82.3401950162513</v>
      </c>
    </row>
    <row r="681" spans="1:12" x14ac:dyDescent="0.2">
      <c r="A681" s="66" t="s">
        <v>1662</v>
      </c>
      <c r="B681" s="60" t="s">
        <v>1663</v>
      </c>
      <c r="C681" s="61">
        <v>10</v>
      </c>
      <c r="D681" s="61" t="s">
        <v>349</v>
      </c>
      <c r="E681" s="65">
        <v>0.234782472874834</v>
      </c>
      <c r="F681" s="62">
        <v>62.600690448791703</v>
      </c>
      <c r="G681" s="65">
        <v>3.1354999152632998E-10</v>
      </c>
      <c r="H681" s="62">
        <v>1.61104718066743</v>
      </c>
      <c r="I681" s="65">
        <v>1.8608084587983499E-2</v>
      </c>
      <c r="J681" s="62">
        <v>44.073647871116201</v>
      </c>
      <c r="K681" s="65">
        <v>0.68573933372296902</v>
      </c>
      <c r="L681" s="62">
        <v>86.881472957422304</v>
      </c>
    </row>
    <row r="682" spans="1:12" x14ac:dyDescent="0.2">
      <c r="A682" s="66" t="s">
        <v>1664</v>
      </c>
      <c r="B682" s="60" t="s">
        <v>1665</v>
      </c>
      <c r="C682" s="61">
        <v>10</v>
      </c>
      <c r="D682" s="61" t="s">
        <v>349</v>
      </c>
      <c r="E682" s="65">
        <v>0.23184661792874001</v>
      </c>
      <c r="F682" s="62">
        <v>62.140391254315297</v>
      </c>
      <c r="G682" s="65">
        <v>2.6594398056950599E-2</v>
      </c>
      <c r="H682" s="62">
        <v>6.7894131185270403</v>
      </c>
      <c r="I682" s="65">
        <v>0.13609916700922201</v>
      </c>
      <c r="J682" s="62">
        <v>84.579976985040304</v>
      </c>
      <c r="K682" s="65">
        <v>0.53284628872004702</v>
      </c>
      <c r="L682" s="62">
        <v>77.330264672036805</v>
      </c>
    </row>
    <row r="683" spans="1:12" x14ac:dyDescent="0.2">
      <c r="A683" s="66" t="s">
        <v>1666</v>
      </c>
      <c r="B683" s="60" t="s">
        <v>1667</v>
      </c>
      <c r="C683" s="61">
        <v>10</v>
      </c>
      <c r="D683" s="61" t="s">
        <v>349</v>
      </c>
      <c r="E683" s="65">
        <v>0.25156986349131499</v>
      </c>
      <c r="F683" s="62">
        <v>69.850402761795195</v>
      </c>
      <c r="G683" s="65">
        <v>1.9284865907662901E-2</v>
      </c>
      <c r="H683" s="62">
        <v>6.0989643268124301</v>
      </c>
      <c r="I683" s="65">
        <v>0.18364214128165399</v>
      </c>
      <c r="J683" s="62">
        <v>89.067894131185298</v>
      </c>
      <c r="K683" s="65">
        <v>0.55178258328462904</v>
      </c>
      <c r="L683" s="62">
        <v>78.481012658227797</v>
      </c>
    </row>
    <row r="684" spans="1:12" x14ac:dyDescent="0.2">
      <c r="A684" s="66" t="s">
        <v>1668</v>
      </c>
      <c r="B684" s="60" t="s">
        <v>1669</v>
      </c>
      <c r="C684" s="61">
        <v>10</v>
      </c>
      <c r="D684" s="61" t="s">
        <v>349</v>
      </c>
      <c r="E684" s="65">
        <v>0.333282224045028</v>
      </c>
      <c r="F684" s="62">
        <v>88.262370540851506</v>
      </c>
      <c r="G684" s="65">
        <v>0.123400241226314</v>
      </c>
      <c r="H684" s="62">
        <v>12.773302646720399</v>
      </c>
      <c r="I684" s="65">
        <v>0.421118162839415</v>
      </c>
      <c r="J684" s="62">
        <v>97.468354430379705</v>
      </c>
      <c r="K684" s="65">
        <v>0.455328268069355</v>
      </c>
      <c r="L684" s="62">
        <v>70.3107019562716</v>
      </c>
    </row>
    <row r="685" spans="1:12" x14ac:dyDescent="0.2">
      <c r="A685" s="66" t="s">
        <v>1670</v>
      </c>
      <c r="B685" s="60" t="s">
        <v>1671</v>
      </c>
      <c r="C685" s="61">
        <v>11</v>
      </c>
      <c r="D685" s="61" t="s">
        <v>349</v>
      </c>
      <c r="E685" s="65">
        <v>0.17462510469304399</v>
      </c>
      <c r="F685" s="62">
        <v>29.794149512459398</v>
      </c>
      <c r="G685" s="65">
        <v>9.3359622222152897E-2</v>
      </c>
      <c r="H685" s="62">
        <v>31.744312026002198</v>
      </c>
      <c r="I685" s="65">
        <v>1.1106240573516E-3</v>
      </c>
      <c r="J685" s="62">
        <v>52.221018418201503</v>
      </c>
      <c r="K685" s="65">
        <v>0.429405067799629</v>
      </c>
      <c r="L685" s="62">
        <v>41.711809317443098</v>
      </c>
    </row>
    <row r="686" spans="1:12" x14ac:dyDescent="0.2">
      <c r="A686" s="66" t="s">
        <v>1672</v>
      </c>
      <c r="B686" s="60" t="s">
        <v>1673</v>
      </c>
      <c r="C686" s="61">
        <v>10</v>
      </c>
      <c r="D686" s="61" t="s">
        <v>349</v>
      </c>
      <c r="E686" s="65">
        <v>0.34495856620527898</v>
      </c>
      <c r="F686" s="62">
        <v>89.643268124280794</v>
      </c>
      <c r="G686" s="65">
        <v>0.18700325006937099</v>
      </c>
      <c r="H686" s="62">
        <v>18.527042577675498</v>
      </c>
      <c r="I686" s="65">
        <v>1.03112875319157E-4</v>
      </c>
      <c r="J686" s="62">
        <v>5.40851553509781</v>
      </c>
      <c r="K686" s="65">
        <v>0.84776933567114698</v>
      </c>
      <c r="L686" s="62">
        <v>92.980437284234796</v>
      </c>
    </row>
    <row r="687" spans="1:12" x14ac:dyDescent="0.2">
      <c r="A687" s="66" t="s">
        <v>1674</v>
      </c>
      <c r="B687" s="60" t="s">
        <v>1675</v>
      </c>
      <c r="C687" s="61">
        <v>10</v>
      </c>
      <c r="D687" s="61" t="s">
        <v>349</v>
      </c>
      <c r="E687" s="65">
        <v>0.42140875649591503</v>
      </c>
      <c r="F687" s="62">
        <v>97.698504027617901</v>
      </c>
      <c r="G687" s="65">
        <v>0.27815822895802</v>
      </c>
      <c r="H687" s="62">
        <v>76.409666283083993</v>
      </c>
      <c r="I687" s="65">
        <v>2.9025375421600101E-2</v>
      </c>
      <c r="J687" s="62">
        <v>55.466052934407401</v>
      </c>
      <c r="K687" s="65">
        <v>0.95704266510812397</v>
      </c>
      <c r="L687" s="62">
        <v>97.3532796317606</v>
      </c>
    </row>
    <row r="688" spans="1:12" x14ac:dyDescent="0.2">
      <c r="A688" s="66" t="s">
        <v>1676</v>
      </c>
      <c r="B688" s="60" t="s">
        <v>1677</v>
      </c>
      <c r="C688" s="61">
        <v>10</v>
      </c>
      <c r="D688" s="61" t="s">
        <v>349</v>
      </c>
      <c r="E688" s="65">
        <v>0.37809907986883301</v>
      </c>
      <c r="F688" s="62">
        <v>92.865362485615606</v>
      </c>
      <c r="G688" s="65">
        <v>0.23175825000215</v>
      </c>
      <c r="H688" s="62">
        <v>32.6812428078251</v>
      </c>
      <c r="I688" s="65">
        <v>3.1806616776258799E-4</v>
      </c>
      <c r="J688" s="62">
        <v>7.8250863060989602</v>
      </c>
      <c r="K688" s="65">
        <v>0.902220923436587</v>
      </c>
      <c r="L688" s="62">
        <v>95.166858457997705</v>
      </c>
    </row>
    <row r="689" spans="1:12" x14ac:dyDescent="0.2">
      <c r="A689" s="66" t="s">
        <v>1678</v>
      </c>
      <c r="B689" s="60" t="s">
        <v>1679</v>
      </c>
      <c r="C689" s="61">
        <v>10</v>
      </c>
      <c r="D689" s="61" t="s">
        <v>349</v>
      </c>
      <c r="E689" s="65">
        <v>0.41766346567610202</v>
      </c>
      <c r="F689" s="62">
        <v>97.238204833141495</v>
      </c>
      <c r="G689" s="65">
        <v>0.25</v>
      </c>
      <c r="H689" s="62">
        <v>64.787111622554704</v>
      </c>
      <c r="I689" s="65">
        <v>2.9903970283052502E-3</v>
      </c>
      <c r="J689" s="62">
        <v>16.110471806674301</v>
      </c>
      <c r="K689" s="65">
        <v>1</v>
      </c>
      <c r="L689" s="62">
        <v>100</v>
      </c>
    </row>
    <row r="690" spans="1:12" x14ac:dyDescent="0.2">
      <c r="A690" s="66" t="s">
        <v>1680</v>
      </c>
      <c r="B690" s="60" t="s">
        <v>1681</v>
      </c>
      <c r="C690" s="61">
        <v>10</v>
      </c>
      <c r="D690" s="61" t="s">
        <v>349</v>
      </c>
      <c r="E690" s="65">
        <v>0.345560538793313</v>
      </c>
      <c r="F690" s="62">
        <v>89.758342922899899</v>
      </c>
      <c r="G690" s="65">
        <v>0.204910969791436</v>
      </c>
      <c r="H690" s="62">
        <v>22.899884925201398</v>
      </c>
      <c r="I690" s="65">
        <v>1.4802012261598999E-2</v>
      </c>
      <c r="J690" s="62">
        <v>38.550057537399297</v>
      </c>
      <c r="K690" s="65">
        <v>0.81696863432690403</v>
      </c>
      <c r="L690" s="62">
        <v>91.829689298043704</v>
      </c>
    </row>
    <row r="691" spans="1:12" x14ac:dyDescent="0.2">
      <c r="A691" s="66" t="s">
        <v>1682</v>
      </c>
      <c r="B691" s="60" t="s">
        <v>1683</v>
      </c>
      <c r="C691" s="61">
        <v>10</v>
      </c>
      <c r="D691" s="61" t="s">
        <v>349</v>
      </c>
      <c r="E691" s="65">
        <v>0.38080303909916702</v>
      </c>
      <c r="F691" s="62">
        <v>93.210586881473006</v>
      </c>
      <c r="G691" s="65">
        <v>0.25</v>
      </c>
      <c r="H691" s="62">
        <v>64.787111622554704</v>
      </c>
      <c r="I691" s="65">
        <v>0.131509058852149</v>
      </c>
      <c r="J691" s="62">
        <v>83.889528193325702</v>
      </c>
      <c r="K691" s="65">
        <v>0.76090005844535402</v>
      </c>
      <c r="L691" s="62">
        <v>90.1035673187572</v>
      </c>
    </row>
    <row r="692" spans="1:12" x14ac:dyDescent="0.2">
      <c r="A692" s="66" t="s">
        <v>1684</v>
      </c>
      <c r="B692" s="60" t="s">
        <v>1685</v>
      </c>
      <c r="C692" s="61">
        <v>10</v>
      </c>
      <c r="D692" s="61" t="s">
        <v>349</v>
      </c>
      <c r="E692" s="65">
        <v>0.37218104124826601</v>
      </c>
      <c r="F692" s="62">
        <v>92.635212888377495</v>
      </c>
      <c r="G692" s="65">
        <v>0.248894519166483</v>
      </c>
      <c r="H692" s="62">
        <v>58.457997698504002</v>
      </c>
      <c r="I692" s="65">
        <v>6.2466449892944399E-2</v>
      </c>
      <c r="J692" s="62">
        <v>73.417721518987307</v>
      </c>
      <c r="K692" s="65">
        <v>0.80518215468536902</v>
      </c>
      <c r="L692" s="62">
        <v>91.484464902186403</v>
      </c>
    </row>
    <row r="693" spans="1:12" x14ac:dyDescent="0.2">
      <c r="A693" s="66" t="s">
        <v>1686</v>
      </c>
      <c r="B693" s="60" t="s">
        <v>1687</v>
      </c>
      <c r="C693" s="61">
        <v>10</v>
      </c>
      <c r="D693" s="61" t="s">
        <v>349</v>
      </c>
      <c r="E693" s="65">
        <v>0.38759235294335098</v>
      </c>
      <c r="F693" s="62">
        <v>94.016110471806698</v>
      </c>
      <c r="G693" s="65">
        <v>0.31958905734283899</v>
      </c>
      <c r="H693" s="62">
        <v>84.925201380897605</v>
      </c>
      <c r="I693" s="65">
        <v>1.33224258004828E-2</v>
      </c>
      <c r="J693" s="62">
        <v>36.4787111622555</v>
      </c>
      <c r="K693" s="65">
        <v>0.82986557568673303</v>
      </c>
      <c r="L693" s="62">
        <v>92.289988492520095</v>
      </c>
    </row>
    <row r="694" spans="1:12" x14ac:dyDescent="0.2">
      <c r="A694" s="66" t="s">
        <v>1688</v>
      </c>
      <c r="B694" s="60" t="s">
        <v>1689</v>
      </c>
      <c r="C694" s="61">
        <v>10</v>
      </c>
      <c r="D694" s="61" t="s">
        <v>349</v>
      </c>
      <c r="E694" s="65">
        <v>0.420082234113558</v>
      </c>
      <c r="F694" s="62">
        <v>97.468354430379705</v>
      </c>
      <c r="G694" s="65">
        <v>0.264519126529348</v>
      </c>
      <c r="H694" s="62">
        <v>72.727272727272705</v>
      </c>
      <c r="I694" s="65">
        <v>4.2737121885745397E-2</v>
      </c>
      <c r="J694" s="62">
        <v>66.168009205983907</v>
      </c>
      <c r="K694" s="65">
        <v>0.95299045392558002</v>
      </c>
      <c r="L694" s="62">
        <v>97.008055235903299</v>
      </c>
    </row>
    <row r="695" spans="1:12" x14ac:dyDescent="0.2">
      <c r="A695" s="66" t="s">
        <v>1690</v>
      </c>
      <c r="B695" s="60" t="s">
        <v>1691</v>
      </c>
      <c r="C695" s="61">
        <v>10</v>
      </c>
      <c r="D695" s="61" t="s">
        <v>349</v>
      </c>
      <c r="E695" s="65">
        <v>0.27304784355334299</v>
      </c>
      <c r="F695" s="62">
        <v>75.719217491369406</v>
      </c>
      <c r="G695" s="65">
        <v>0.25</v>
      </c>
      <c r="H695" s="62">
        <v>64.787111622554704</v>
      </c>
      <c r="I695" s="65">
        <v>8.1982026666263003E-2</v>
      </c>
      <c r="J695" s="62">
        <v>77.330264672036805</v>
      </c>
      <c r="K695" s="65">
        <v>0.48716150399376601</v>
      </c>
      <c r="L695" s="62">
        <v>73.532796317606397</v>
      </c>
    </row>
    <row r="696" spans="1:12" x14ac:dyDescent="0.2">
      <c r="A696" s="66" t="s">
        <v>1692</v>
      </c>
      <c r="B696" s="60" t="s">
        <v>1693</v>
      </c>
      <c r="C696" s="61">
        <v>10</v>
      </c>
      <c r="D696" s="61" t="s">
        <v>349</v>
      </c>
      <c r="E696" s="65">
        <v>0.28651821462850602</v>
      </c>
      <c r="F696" s="62">
        <v>78.711162255465993</v>
      </c>
      <c r="G696" s="65">
        <v>0.26408846585679702</v>
      </c>
      <c r="H696" s="62">
        <v>72.382048331415405</v>
      </c>
      <c r="I696" s="65">
        <v>2.4747300179509501E-2</v>
      </c>
      <c r="J696" s="62">
        <v>50.747986191024197</v>
      </c>
      <c r="K696" s="65">
        <v>0.57071887784921105</v>
      </c>
      <c r="L696" s="62">
        <v>79.746835443037995</v>
      </c>
    </row>
    <row r="697" spans="1:12" x14ac:dyDescent="0.2">
      <c r="A697" s="66" t="s">
        <v>1694</v>
      </c>
      <c r="B697" s="60" t="s">
        <v>1695</v>
      </c>
      <c r="C697" s="61">
        <v>10</v>
      </c>
      <c r="D697" s="61" t="s">
        <v>349</v>
      </c>
      <c r="E697" s="65">
        <v>0.42272659652031802</v>
      </c>
      <c r="F697" s="62">
        <v>97.813578826237105</v>
      </c>
      <c r="G697" s="65">
        <v>0.365185070466162</v>
      </c>
      <c r="H697" s="62">
        <v>89.988492520138095</v>
      </c>
      <c r="I697" s="65">
        <v>3.6289088859063102E-2</v>
      </c>
      <c r="J697" s="62">
        <v>62.7157652474108</v>
      </c>
      <c r="K697" s="65">
        <v>0.86670563023573</v>
      </c>
      <c r="L697" s="62">
        <v>94.131185270425803</v>
      </c>
    </row>
    <row r="698" spans="1:12" x14ac:dyDescent="0.2">
      <c r="A698" s="66" t="s">
        <v>1696</v>
      </c>
      <c r="B698" s="60" t="s">
        <v>1697</v>
      </c>
      <c r="C698" s="61">
        <v>10</v>
      </c>
      <c r="D698" s="61" t="s">
        <v>349</v>
      </c>
      <c r="E698" s="65">
        <v>0.237687519233377</v>
      </c>
      <c r="F698" s="62">
        <v>63.981588032220898</v>
      </c>
      <c r="G698" s="65">
        <v>0.25</v>
      </c>
      <c r="H698" s="62">
        <v>64.787111622554704</v>
      </c>
      <c r="I698" s="65">
        <v>2.6670584195359E-2</v>
      </c>
      <c r="J698" s="62">
        <v>52.819332566168001</v>
      </c>
      <c r="K698" s="65">
        <v>0.43639197350477299</v>
      </c>
      <c r="L698" s="62">
        <v>69.044879171461403</v>
      </c>
    </row>
    <row r="699" spans="1:12" x14ac:dyDescent="0.2">
      <c r="A699" s="66" t="s">
        <v>1698</v>
      </c>
      <c r="B699" s="60" t="s">
        <v>1699</v>
      </c>
      <c r="C699" s="61">
        <v>10</v>
      </c>
      <c r="D699" s="61" t="s">
        <v>349</v>
      </c>
      <c r="E699" s="65">
        <v>0.22679139566671</v>
      </c>
      <c r="F699" s="62">
        <v>59.7238204833141</v>
      </c>
      <c r="G699" s="65">
        <v>0.28519377277244201</v>
      </c>
      <c r="H699" s="62">
        <v>78.711162255465993</v>
      </c>
      <c r="I699" s="65">
        <v>0.14470311050666701</v>
      </c>
      <c r="J699" s="62">
        <v>85.500575373993101</v>
      </c>
      <c r="K699" s="65">
        <v>0.25047730372102101</v>
      </c>
      <c r="L699" s="62">
        <v>48.331415420022999</v>
      </c>
    </row>
    <row r="700" spans="1:12" x14ac:dyDescent="0.2">
      <c r="A700" s="66" t="s">
        <v>1700</v>
      </c>
      <c r="B700" s="60" t="s">
        <v>1701</v>
      </c>
      <c r="C700" s="61">
        <v>10</v>
      </c>
      <c r="D700" s="61" t="s">
        <v>349</v>
      </c>
      <c r="E700" s="65">
        <v>0.24248462631024001</v>
      </c>
      <c r="F700" s="62">
        <v>66.052934407364802</v>
      </c>
      <c r="G700" s="65">
        <v>0.25</v>
      </c>
      <c r="H700" s="62">
        <v>64.787111622554704</v>
      </c>
      <c r="I700" s="65">
        <v>0.121969756585113</v>
      </c>
      <c r="J700" s="62">
        <v>82.623705408515505</v>
      </c>
      <c r="K700" s="65">
        <v>0.355484122345607</v>
      </c>
      <c r="L700" s="62">
        <v>61.104718066743402</v>
      </c>
    </row>
    <row r="701" spans="1:12" x14ac:dyDescent="0.2">
      <c r="A701" s="66" t="s">
        <v>1702</v>
      </c>
      <c r="B701" s="60" t="s">
        <v>1703</v>
      </c>
      <c r="C701" s="61">
        <v>10</v>
      </c>
      <c r="D701" s="61" t="s">
        <v>349</v>
      </c>
      <c r="E701" s="65">
        <v>0.26534603069836799</v>
      </c>
      <c r="F701" s="62">
        <v>74.108170310701993</v>
      </c>
      <c r="G701" s="65">
        <v>0.25</v>
      </c>
      <c r="H701" s="62">
        <v>64.787111622554704</v>
      </c>
      <c r="I701" s="65">
        <v>0.22776417820459299</v>
      </c>
      <c r="J701" s="62">
        <v>91.829689298043704</v>
      </c>
      <c r="K701" s="65">
        <v>0.31827391389051202</v>
      </c>
      <c r="L701" s="62">
        <v>57.077100115074799</v>
      </c>
    </row>
    <row r="702" spans="1:12" x14ac:dyDescent="0.2">
      <c r="A702" s="66" t="s">
        <v>1704</v>
      </c>
      <c r="B702" s="60" t="s">
        <v>1705</v>
      </c>
      <c r="C702" s="61">
        <v>10</v>
      </c>
      <c r="D702" s="61" t="s">
        <v>349</v>
      </c>
      <c r="E702" s="65">
        <v>0.19654762196447401</v>
      </c>
      <c r="F702" s="62">
        <v>47.180667433831999</v>
      </c>
      <c r="G702" s="65">
        <v>0.26035110963895303</v>
      </c>
      <c r="H702" s="62">
        <v>71.346375143843503</v>
      </c>
      <c r="I702" s="65">
        <v>0.28352904439006299</v>
      </c>
      <c r="J702" s="62">
        <v>94.246260069044894</v>
      </c>
      <c r="K702" s="65">
        <v>4.5762711864406801E-2</v>
      </c>
      <c r="L702" s="62">
        <v>11.6225546605293</v>
      </c>
    </row>
    <row r="703" spans="1:12" x14ac:dyDescent="0.2">
      <c r="A703" s="66" t="s">
        <v>1706</v>
      </c>
      <c r="B703" s="60" t="s">
        <v>1707</v>
      </c>
      <c r="C703" s="61">
        <v>10</v>
      </c>
      <c r="D703" s="61" t="s">
        <v>349</v>
      </c>
      <c r="E703" s="65">
        <v>0.29897870346764999</v>
      </c>
      <c r="F703" s="62">
        <v>81.818181818181799</v>
      </c>
      <c r="G703" s="65">
        <v>0.20736124997847399</v>
      </c>
      <c r="H703" s="62">
        <v>23.3601841196778</v>
      </c>
      <c r="I703" s="65">
        <v>1.5346942506157599E-4</v>
      </c>
      <c r="J703" s="62">
        <v>6.5592635212888402</v>
      </c>
      <c r="K703" s="65">
        <v>0.68942139099941602</v>
      </c>
      <c r="L703" s="62">
        <v>87.341772151898695</v>
      </c>
    </row>
    <row r="704" spans="1:12" x14ac:dyDescent="0.2">
      <c r="A704" s="66" t="s">
        <v>1708</v>
      </c>
      <c r="B704" s="60" t="s">
        <v>1709</v>
      </c>
      <c r="C704" s="61">
        <v>10</v>
      </c>
      <c r="D704" s="61" t="s">
        <v>349</v>
      </c>
      <c r="E704" s="65">
        <v>0.38096750485570902</v>
      </c>
      <c r="F704" s="62">
        <v>93.325661680092097</v>
      </c>
      <c r="G704" s="65">
        <v>0.234794499857717</v>
      </c>
      <c r="H704" s="62">
        <v>36.1334867663982</v>
      </c>
      <c r="I704" s="65">
        <v>1.3996483604061699E-4</v>
      </c>
      <c r="J704" s="62">
        <v>6.2140391254315297</v>
      </c>
      <c r="K704" s="65">
        <v>0.90796804987336799</v>
      </c>
      <c r="L704" s="62">
        <v>95.512082853855006</v>
      </c>
    </row>
    <row r="705" spans="1:12" x14ac:dyDescent="0.2">
      <c r="A705" s="66" t="s">
        <v>1710</v>
      </c>
      <c r="B705" s="60" t="s">
        <v>1711</v>
      </c>
      <c r="C705" s="61">
        <v>10</v>
      </c>
      <c r="D705" s="61" t="s">
        <v>349</v>
      </c>
      <c r="E705" s="65">
        <v>0.423793933406237</v>
      </c>
      <c r="F705" s="62">
        <v>97.928653624856196</v>
      </c>
      <c r="G705" s="65">
        <v>0.271374684227352</v>
      </c>
      <c r="H705" s="62">
        <v>74.338319907940203</v>
      </c>
      <c r="I705" s="65">
        <v>7.1159913590740102E-6</v>
      </c>
      <c r="J705" s="62">
        <v>1.84119677790564</v>
      </c>
      <c r="K705" s="65">
        <v>1</v>
      </c>
      <c r="L705" s="62">
        <v>100</v>
      </c>
    </row>
    <row r="706" spans="1:12" x14ac:dyDescent="0.2">
      <c r="A706" s="66" t="s">
        <v>1712</v>
      </c>
      <c r="B706" s="60" t="s">
        <v>1713</v>
      </c>
      <c r="C706" s="61">
        <v>10</v>
      </c>
      <c r="D706" s="61" t="s">
        <v>349</v>
      </c>
      <c r="E706" s="65">
        <v>0.41662956209361701</v>
      </c>
      <c r="F706" s="62">
        <v>97.008055235903299</v>
      </c>
      <c r="G706" s="65">
        <v>0.24970474999393999</v>
      </c>
      <c r="H706" s="62">
        <v>59.7238204833141</v>
      </c>
      <c r="I706" s="65">
        <v>1.8393628690966901E-4</v>
      </c>
      <c r="J706" s="62">
        <v>7.1346375143843499</v>
      </c>
      <c r="K706" s="65">
        <v>1</v>
      </c>
      <c r="L706" s="62">
        <v>100</v>
      </c>
    </row>
    <row r="707" spans="1:12" x14ac:dyDescent="0.2">
      <c r="A707" s="66" t="s">
        <v>1714</v>
      </c>
      <c r="B707" s="60" t="s">
        <v>1715</v>
      </c>
      <c r="C707" s="61">
        <v>10</v>
      </c>
      <c r="D707" s="61" t="s">
        <v>349</v>
      </c>
      <c r="E707" s="65">
        <v>0.39550399710767498</v>
      </c>
      <c r="F707" s="62">
        <v>94.936708860759495</v>
      </c>
      <c r="G707" s="65">
        <v>0.25</v>
      </c>
      <c r="H707" s="62">
        <v>64.787111622554704</v>
      </c>
      <c r="I707" s="65">
        <v>4.7068993981919799E-4</v>
      </c>
      <c r="J707" s="62">
        <v>9.4361334867663995</v>
      </c>
      <c r="K707" s="65">
        <v>0.93604130138320696</v>
      </c>
      <c r="L707" s="62">
        <v>96.317606444188698</v>
      </c>
    </row>
    <row r="708" spans="1:12" x14ac:dyDescent="0.2">
      <c r="A708" s="66" t="s">
        <v>1716</v>
      </c>
      <c r="B708" s="60" t="s">
        <v>1717</v>
      </c>
      <c r="C708" s="61">
        <v>10</v>
      </c>
      <c r="D708" s="61" t="s">
        <v>349</v>
      </c>
      <c r="E708" s="65">
        <v>0.406452492649365</v>
      </c>
      <c r="F708" s="62">
        <v>95.857307249712306</v>
      </c>
      <c r="G708" s="65">
        <v>0.28711836117068801</v>
      </c>
      <c r="H708" s="62">
        <v>78.941311852704303</v>
      </c>
      <c r="I708" s="65">
        <v>4.3207361468620302E-2</v>
      </c>
      <c r="J708" s="62">
        <v>66.398158803222103</v>
      </c>
      <c r="K708" s="65">
        <v>0.88903175530878598</v>
      </c>
      <c r="L708" s="62">
        <v>94.821634062140404</v>
      </c>
    </row>
    <row r="709" spans="1:12" x14ac:dyDescent="0.2">
      <c r="A709" s="66" t="s">
        <v>1718</v>
      </c>
      <c r="B709" s="60" t="s">
        <v>1719</v>
      </c>
      <c r="C709" s="61">
        <v>10</v>
      </c>
      <c r="D709" s="61" t="s">
        <v>349</v>
      </c>
      <c r="E709" s="65">
        <v>0.32896161283639702</v>
      </c>
      <c r="F709" s="62">
        <v>87.4568469505178</v>
      </c>
      <c r="G709" s="65">
        <v>0.249999999663988</v>
      </c>
      <c r="H709" s="62">
        <v>61.565017261219801</v>
      </c>
      <c r="I709" s="65">
        <v>3.4735783737456999E-3</v>
      </c>
      <c r="J709" s="62">
        <v>17.146144994246299</v>
      </c>
      <c r="K709" s="65">
        <v>0.73341126047145899</v>
      </c>
      <c r="L709" s="62">
        <v>89.067894131185298</v>
      </c>
    </row>
    <row r="710" spans="1:12" x14ac:dyDescent="0.2">
      <c r="A710" s="66" t="s">
        <v>1720</v>
      </c>
      <c r="B710" s="60" t="s">
        <v>1721</v>
      </c>
      <c r="C710" s="61">
        <v>10</v>
      </c>
      <c r="D710" s="61" t="s">
        <v>349</v>
      </c>
      <c r="E710" s="65">
        <v>0.42945810748727498</v>
      </c>
      <c r="F710" s="62">
        <v>98.273878020713497</v>
      </c>
      <c r="G710" s="65">
        <v>0.31675669581388999</v>
      </c>
      <c r="H710" s="62">
        <v>84.464902186421199</v>
      </c>
      <c r="I710" s="65">
        <v>7.2341273794173104E-4</v>
      </c>
      <c r="J710" s="62">
        <v>11.162255466052899</v>
      </c>
      <c r="K710" s="65">
        <v>0.97089421390999397</v>
      </c>
      <c r="L710" s="62">
        <v>97.698504027617901</v>
      </c>
    </row>
    <row r="711" spans="1:12" x14ac:dyDescent="0.2">
      <c r="A711" s="66" t="s">
        <v>1722</v>
      </c>
      <c r="B711" s="60" t="s">
        <v>1723</v>
      </c>
      <c r="C711" s="61">
        <v>10</v>
      </c>
      <c r="D711" s="61" t="s">
        <v>349</v>
      </c>
      <c r="E711" s="65">
        <v>0.31640107624346298</v>
      </c>
      <c r="F711" s="62">
        <v>85.270425776754905</v>
      </c>
      <c r="G711" s="65">
        <v>0.25</v>
      </c>
      <c r="H711" s="62">
        <v>64.787111622554704</v>
      </c>
      <c r="I711" s="65">
        <v>1.04442184050445E-2</v>
      </c>
      <c r="J711" s="62">
        <v>31.645569620253202</v>
      </c>
      <c r="K711" s="65">
        <v>0.68875901032534603</v>
      </c>
      <c r="L711" s="62">
        <v>87.111622554660499</v>
      </c>
    </row>
    <row r="712" spans="1:12" x14ac:dyDescent="0.2">
      <c r="A712" s="66" t="s">
        <v>1724</v>
      </c>
      <c r="B712" s="60" t="s">
        <v>1725</v>
      </c>
      <c r="C712" s="61">
        <v>10</v>
      </c>
      <c r="D712" s="61" t="s">
        <v>349</v>
      </c>
      <c r="E712" s="65">
        <v>0.20231771101868601</v>
      </c>
      <c r="F712" s="62">
        <v>49.252013808975803</v>
      </c>
      <c r="G712" s="65">
        <v>0.24771599884906001</v>
      </c>
      <c r="H712" s="62">
        <v>56.386651323360198</v>
      </c>
      <c r="I712" s="65">
        <v>0.189083228109201</v>
      </c>
      <c r="J712" s="62">
        <v>89.298043728423494</v>
      </c>
      <c r="K712" s="65">
        <v>0.17015390609779901</v>
      </c>
      <c r="L712" s="62">
        <v>32.566168009206002</v>
      </c>
    </row>
    <row r="713" spans="1:12" x14ac:dyDescent="0.2">
      <c r="A713" s="66" t="s">
        <v>869</v>
      </c>
      <c r="B713" s="60" t="s">
        <v>1726</v>
      </c>
      <c r="C713" s="61">
        <v>10</v>
      </c>
      <c r="D713" s="61" t="s">
        <v>349</v>
      </c>
      <c r="E713" s="65">
        <v>0.35538058881624202</v>
      </c>
      <c r="F713" s="62">
        <v>91.024165707709997</v>
      </c>
      <c r="G713" s="65">
        <v>0.27866090259790599</v>
      </c>
      <c r="H713" s="62">
        <v>76.639815880322203</v>
      </c>
      <c r="I713" s="65">
        <v>5.3037068799194197E-2</v>
      </c>
      <c r="J713" s="62">
        <v>70.080552359033405</v>
      </c>
      <c r="K713" s="65">
        <v>0.73444379505162705</v>
      </c>
      <c r="L713" s="62">
        <v>89.182968929804403</v>
      </c>
    </row>
    <row r="714" spans="1:12" x14ac:dyDescent="0.2">
      <c r="A714" s="66" t="s">
        <v>1727</v>
      </c>
      <c r="B714" s="60" t="s">
        <v>1728</v>
      </c>
      <c r="C714" s="61">
        <v>10</v>
      </c>
      <c r="D714" s="61" t="s">
        <v>349</v>
      </c>
      <c r="E714" s="65">
        <v>0.24619664068677</v>
      </c>
      <c r="F714" s="62">
        <v>67.894131185270396</v>
      </c>
      <c r="G714" s="65">
        <v>0.27866090259790599</v>
      </c>
      <c r="H714" s="62">
        <v>76.639815880322203</v>
      </c>
      <c r="I714" s="65">
        <v>0.234875444554944</v>
      </c>
      <c r="J714" s="62">
        <v>92.174913693901004</v>
      </c>
      <c r="K714" s="65">
        <v>0.225053574907461</v>
      </c>
      <c r="L714" s="62">
        <v>44.994246260068998</v>
      </c>
    </row>
    <row r="715" spans="1:12" x14ac:dyDescent="0.2">
      <c r="A715" s="66" t="s">
        <v>871</v>
      </c>
      <c r="B715" s="60" t="s">
        <v>1729</v>
      </c>
      <c r="C715" s="61">
        <v>10</v>
      </c>
      <c r="D715" s="61" t="s">
        <v>349</v>
      </c>
      <c r="E715" s="65">
        <v>0.18148188639297599</v>
      </c>
      <c r="F715" s="62">
        <v>41.887226697353299</v>
      </c>
      <c r="G715" s="65">
        <v>0.22401750014542199</v>
      </c>
      <c r="H715" s="62">
        <v>27.9631760644419</v>
      </c>
      <c r="I715" s="65">
        <v>0.13671493090181</v>
      </c>
      <c r="J715" s="62">
        <v>84.8101265822785</v>
      </c>
      <c r="K715" s="65">
        <v>0.18371322813169699</v>
      </c>
      <c r="L715" s="62">
        <v>36.248561565017297</v>
      </c>
    </row>
    <row r="716" spans="1:12" x14ac:dyDescent="0.2">
      <c r="A716" s="66" t="s">
        <v>1730</v>
      </c>
      <c r="B716" s="60" t="s">
        <v>1731</v>
      </c>
      <c r="C716" s="61">
        <v>10</v>
      </c>
      <c r="D716" s="61" t="s">
        <v>349</v>
      </c>
      <c r="E716" s="65">
        <v>0.16241667737620299</v>
      </c>
      <c r="F716" s="62">
        <v>31.990794016110499</v>
      </c>
      <c r="G716" s="65">
        <v>0.24100425004203799</v>
      </c>
      <c r="H716" s="62">
        <v>44.994246260068998</v>
      </c>
      <c r="I716" s="65">
        <v>0.114042392256061</v>
      </c>
      <c r="J716" s="62">
        <v>81.012658227848107</v>
      </c>
      <c r="K716" s="65">
        <v>0.132203389830508</v>
      </c>
      <c r="L716" s="62">
        <v>24.280782508630601</v>
      </c>
    </row>
    <row r="717" spans="1:12" x14ac:dyDescent="0.2">
      <c r="A717" s="66" t="s">
        <v>1732</v>
      </c>
      <c r="B717" s="60" t="s">
        <v>1733</v>
      </c>
      <c r="C717" s="61">
        <v>10</v>
      </c>
      <c r="D717" s="61" t="s">
        <v>349</v>
      </c>
      <c r="E717" s="65">
        <v>0.17455566261316699</v>
      </c>
      <c r="F717" s="62">
        <v>37.974683544303801</v>
      </c>
      <c r="G717" s="65">
        <v>0.25</v>
      </c>
      <c r="H717" s="62">
        <v>64.787111622554704</v>
      </c>
      <c r="I717" s="65">
        <v>0.14419104784339701</v>
      </c>
      <c r="J717" s="62">
        <v>85.385500575373996</v>
      </c>
      <c r="K717" s="65">
        <v>0.12947593999610399</v>
      </c>
      <c r="L717" s="62">
        <v>23.705408515535101</v>
      </c>
    </row>
    <row r="718" spans="1:12" x14ac:dyDescent="0.2">
      <c r="A718" s="66" t="s">
        <v>1734</v>
      </c>
      <c r="B718" s="60" t="s">
        <v>1735</v>
      </c>
      <c r="C718" s="61">
        <v>10</v>
      </c>
      <c r="D718" s="61" t="s">
        <v>349</v>
      </c>
      <c r="E718" s="65">
        <v>0.21017215709383599</v>
      </c>
      <c r="F718" s="62">
        <v>51.898734177215204</v>
      </c>
      <c r="G718" s="65">
        <v>0.25</v>
      </c>
      <c r="H718" s="62">
        <v>64.787111622554704</v>
      </c>
      <c r="I718" s="65">
        <v>0.31271986111201699</v>
      </c>
      <c r="J718" s="62">
        <v>95.0517836593786</v>
      </c>
      <c r="K718" s="65">
        <v>6.7796610169491497E-2</v>
      </c>
      <c r="L718" s="62">
        <v>14.384349827387799</v>
      </c>
    </row>
    <row r="719" spans="1:12" x14ac:dyDescent="0.2">
      <c r="A719" s="66" t="s">
        <v>1736</v>
      </c>
      <c r="B719" s="60" t="s">
        <v>1737</v>
      </c>
      <c r="C719" s="61">
        <v>10</v>
      </c>
      <c r="D719" s="61" t="s">
        <v>349</v>
      </c>
      <c r="E719" s="65">
        <v>0.21822635436445101</v>
      </c>
      <c r="F719" s="62">
        <v>55.466052934407401</v>
      </c>
      <c r="G719" s="65">
        <v>0.25</v>
      </c>
      <c r="H719" s="62">
        <v>64.787111622554704</v>
      </c>
      <c r="I719" s="65">
        <v>0.16333871631758701</v>
      </c>
      <c r="J719" s="62">
        <v>86.881472957422304</v>
      </c>
      <c r="K719" s="65">
        <v>0.24134034677576499</v>
      </c>
      <c r="L719" s="62">
        <v>46.605293440736503</v>
      </c>
    </row>
    <row r="720" spans="1:12" x14ac:dyDescent="0.2">
      <c r="A720" s="66" t="s">
        <v>1738</v>
      </c>
      <c r="B720" s="60" t="s">
        <v>1739</v>
      </c>
      <c r="C720" s="61">
        <v>10</v>
      </c>
      <c r="D720" s="61" t="s">
        <v>349</v>
      </c>
      <c r="E720" s="65">
        <v>0.25675942350850101</v>
      </c>
      <c r="F720" s="62">
        <v>71.461449942462593</v>
      </c>
      <c r="G720" s="65">
        <v>0.25</v>
      </c>
      <c r="H720" s="62">
        <v>64.787111622554704</v>
      </c>
      <c r="I720" s="65">
        <v>2.9064555349193201E-2</v>
      </c>
      <c r="J720" s="62">
        <v>55.581127733026499</v>
      </c>
      <c r="K720" s="65">
        <v>0.49121371517631002</v>
      </c>
      <c r="L720" s="62">
        <v>74.223245109321098</v>
      </c>
    </row>
    <row r="721" spans="1:12" x14ac:dyDescent="0.2">
      <c r="A721" s="66" t="s">
        <v>1740</v>
      </c>
      <c r="B721" s="60" t="s">
        <v>1741</v>
      </c>
      <c r="C721" s="61">
        <v>10</v>
      </c>
      <c r="D721" s="61" t="s">
        <v>349</v>
      </c>
      <c r="E721" s="65">
        <v>0.22576181793873801</v>
      </c>
      <c r="F721" s="62">
        <v>59.263521288837701</v>
      </c>
      <c r="G721" s="65">
        <v>0.25</v>
      </c>
      <c r="H721" s="62">
        <v>64.787111622554704</v>
      </c>
      <c r="I721" s="65">
        <v>0.189334937548925</v>
      </c>
      <c r="J721" s="62">
        <v>89.413118527042599</v>
      </c>
      <c r="K721" s="65">
        <v>0.23795051626729</v>
      </c>
      <c r="L721" s="62">
        <v>46.029919447640999</v>
      </c>
    </row>
    <row r="722" spans="1:12" x14ac:dyDescent="0.2">
      <c r="A722" s="66" t="s">
        <v>1742</v>
      </c>
      <c r="B722" s="60" t="s">
        <v>1743</v>
      </c>
      <c r="C722" s="61">
        <v>10</v>
      </c>
      <c r="D722" s="61" t="s">
        <v>349</v>
      </c>
      <c r="E722" s="65">
        <v>0.22575647015847</v>
      </c>
      <c r="F722" s="62">
        <v>59.148446490218603</v>
      </c>
      <c r="G722" s="65">
        <v>0.29065355428217499</v>
      </c>
      <c r="H722" s="62">
        <v>79.746835443037995</v>
      </c>
      <c r="I722" s="65">
        <v>0.19781788229882699</v>
      </c>
      <c r="J722" s="62">
        <v>89.988492520138095</v>
      </c>
      <c r="K722" s="65">
        <v>0.188797973894409</v>
      </c>
      <c r="L722" s="62">
        <v>37.859608745684703</v>
      </c>
    </row>
    <row r="723" spans="1:12" x14ac:dyDescent="0.2">
      <c r="A723" s="66" t="s">
        <v>1744</v>
      </c>
      <c r="B723" s="60" t="s">
        <v>1745</v>
      </c>
      <c r="C723" s="61">
        <v>10</v>
      </c>
      <c r="D723" s="61" t="s">
        <v>349</v>
      </c>
      <c r="E723" s="65">
        <v>0.22533741932815901</v>
      </c>
      <c r="F723" s="62">
        <v>58.918296892980401</v>
      </c>
      <c r="G723" s="65">
        <v>0.30216996947130997</v>
      </c>
      <c r="H723" s="62">
        <v>82.278481012658204</v>
      </c>
      <c r="I723" s="65">
        <v>0.11865039293553301</v>
      </c>
      <c r="J723" s="62">
        <v>82.048331415419995</v>
      </c>
      <c r="K723" s="65">
        <v>0.255191895577635</v>
      </c>
      <c r="L723" s="62">
        <v>49.482163406213999</v>
      </c>
    </row>
    <row r="724" spans="1:12" x14ac:dyDescent="0.2">
      <c r="A724" s="66" t="s">
        <v>1746</v>
      </c>
      <c r="B724" s="60" t="s">
        <v>1747</v>
      </c>
      <c r="C724" s="61">
        <v>10</v>
      </c>
      <c r="D724" s="61" t="s">
        <v>349</v>
      </c>
      <c r="E724" s="65">
        <v>0.31680521853344901</v>
      </c>
      <c r="F724" s="62">
        <v>85.385500575373996</v>
      </c>
      <c r="G724" s="65">
        <v>0.35011099065613599</v>
      </c>
      <c r="H724" s="62">
        <v>89.298043728423494</v>
      </c>
      <c r="I724" s="65">
        <v>2.1481364729912002E-2</v>
      </c>
      <c r="J724" s="62">
        <v>47.180667433831999</v>
      </c>
      <c r="K724" s="65">
        <v>0.57882330021429995</v>
      </c>
      <c r="L724" s="62">
        <v>79.8619102416571</v>
      </c>
    </row>
    <row r="725" spans="1:12" x14ac:dyDescent="0.2">
      <c r="A725" s="66" t="s">
        <v>1748</v>
      </c>
      <c r="B725" s="60" t="s">
        <v>1749</v>
      </c>
      <c r="C725" s="61">
        <v>10</v>
      </c>
      <c r="D725" s="61" t="s">
        <v>349</v>
      </c>
      <c r="E725" s="65">
        <v>0.243571074700899</v>
      </c>
      <c r="F725" s="62">
        <v>66.168009205983907</v>
      </c>
      <c r="G725" s="65">
        <v>0.32827133338400499</v>
      </c>
      <c r="H725" s="62">
        <v>86.421173762945898</v>
      </c>
      <c r="I725" s="65">
        <v>3.1781458223073898E-2</v>
      </c>
      <c r="J725" s="62">
        <v>58.342922899884897</v>
      </c>
      <c r="K725" s="65">
        <v>0.37066043249561698</v>
      </c>
      <c r="L725" s="62">
        <v>63.5212888377445</v>
      </c>
    </row>
    <row r="726" spans="1:12" x14ac:dyDescent="0.2">
      <c r="A726" s="66" t="s">
        <v>1750</v>
      </c>
      <c r="B726" s="60" t="s">
        <v>1750</v>
      </c>
      <c r="C726" s="61">
        <v>10</v>
      </c>
      <c r="D726" s="61" t="s">
        <v>349</v>
      </c>
      <c r="E726" s="65">
        <v>0.19216357232502601</v>
      </c>
      <c r="F726" s="62">
        <v>45.684695051783699</v>
      </c>
      <c r="G726" s="65">
        <v>0.33333333333333298</v>
      </c>
      <c r="H726" s="62">
        <v>87.111622554660499</v>
      </c>
      <c r="I726" s="65">
        <v>5.8781774835978101E-2</v>
      </c>
      <c r="J726" s="62">
        <v>71.921749136938999</v>
      </c>
      <c r="K726" s="65">
        <v>0.18437560880576701</v>
      </c>
      <c r="L726" s="62">
        <v>36.4787111622555</v>
      </c>
    </row>
    <row r="727" spans="1:12" x14ac:dyDescent="0.2">
      <c r="A727" s="66" t="s">
        <v>1751</v>
      </c>
      <c r="B727" s="60" t="s">
        <v>1752</v>
      </c>
      <c r="C727" s="61">
        <v>10</v>
      </c>
      <c r="D727" s="61" t="s">
        <v>349</v>
      </c>
      <c r="E727" s="65">
        <v>0.18907937377994299</v>
      </c>
      <c r="F727" s="62">
        <v>44.649021864211697</v>
      </c>
      <c r="G727" s="65">
        <v>0.25352644212703401</v>
      </c>
      <c r="H727" s="62">
        <v>67.088607594936704</v>
      </c>
      <c r="I727" s="65">
        <v>0.22557608599245699</v>
      </c>
      <c r="J727" s="62">
        <v>91.599539700805494</v>
      </c>
      <c r="K727" s="65">
        <v>8.8135593220338995E-2</v>
      </c>
      <c r="L727" s="62">
        <v>16.685845799769901</v>
      </c>
    </row>
    <row r="728" spans="1:12" x14ac:dyDescent="0.2">
      <c r="A728" s="66" t="s">
        <v>1753</v>
      </c>
      <c r="B728" s="60" t="s">
        <v>1754</v>
      </c>
      <c r="C728" s="61">
        <v>10</v>
      </c>
      <c r="D728" s="61" t="s">
        <v>349</v>
      </c>
      <c r="E728" s="65">
        <v>0.26417491600349302</v>
      </c>
      <c r="F728" s="62">
        <v>73.762945914844707</v>
      </c>
      <c r="G728" s="65">
        <v>0.35334931220794602</v>
      </c>
      <c r="H728" s="62">
        <v>89.528193325661704</v>
      </c>
      <c r="I728" s="65">
        <v>0.42561611376863301</v>
      </c>
      <c r="J728" s="62">
        <v>97.583429228998895</v>
      </c>
      <c r="K728" s="65">
        <v>1.3559322033898299E-2</v>
      </c>
      <c r="L728" s="62">
        <v>7.1346375143843499</v>
      </c>
    </row>
    <row r="729" spans="1:12" x14ac:dyDescent="0.2">
      <c r="A729" s="66" t="s">
        <v>1755</v>
      </c>
      <c r="B729" s="60" t="s">
        <v>1756</v>
      </c>
      <c r="C729" s="61">
        <v>10</v>
      </c>
      <c r="D729" s="61" t="s">
        <v>349</v>
      </c>
      <c r="E729" s="65">
        <v>0.29974496339733298</v>
      </c>
      <c r="F729" s="62">
        <v>82.278481012658204</v>
      </c>
      <c r="G729" s="65">
        <v>0.25048118765737898</v>
      </c>
      <c r="H729" s="62">
        <v>65.247410817031096</v>
      </c>
      <c r="I729" s="65">
        <v>0.56673538965716197</v>
      </c>
      <c r="J729" s="62">
        <v>98.619102416570797</v>
      </c>
      <c r="K729" s="65">
        <v>8.2018312877459601E-2</v>
      </c>
      <c r="L729" s="62">
        <v>15.9953970080552</v>
      </c>
    </row>
    <row r="730" spans="1:12" x14ac:dyDescent="0.2">
      <c r="A730" s="66" t="s">
        <v>1757</v>
      </c>
      <c r="B730" s="60" t="s">
        <v>1758</v>
      </c>
      <c r="C730" s="61">
        <v>11</v>
      </c>
      <c r="D730" s="61" t="s">
        <v>349</v>
      </c>
      <c r="E730" s="65">
        <v>0.30329847997548898</v>
      </c>
      <c r="F730" s="62">
        <v>76.056338028168994</v>
      </c>
      <c r="G730" s="65">
        <v>0.25408988326723397</v>
      </c>
      <c r="H730" s="62">
        <v>63.055254604550399</v>
      </c>
      <c r="I730" s="65">
        <v>4.4146055806967101E-2</v>
      </c>
      <c r="J730" s="62">
        <v>85.590465872156003</v>
      </c>
      <c r="K730" s="65">
        <v>0.61165950085226595</v>
      </c>
      <c r="L730" s="62">
        <v>73.456121343445304</v>
      </c>
    </row>
    <row r="731" spans="1:12" x14ac:dyDescent="0.2">
      <c r="A731" s="66" t="s">
        <v>1759</v>
      </c>
      <c r="B731" s="60" t="s">
        <v>1760</v>
      </c>
      <c r="C731" s="61">
        <v>10</v>
      </c>
      <c r="D731" s="61" t="s">
        <v>349</v>
      </c>
      <c r="E731" s="65">
        <v>0.40293627784588298</v>
      </c>
      <c r="F731" s="62">
        <v>95.512082853855006</v>
      </c>
      <c r="G731" s="65">
        <v>0.25</v>
      </c>
      <c r="H731" s="62">
        <v>64.787111622554704</v>
      </c>
      <c r="I731" s="65">
        <v>7.1253175286565594E-5</v>
      </c>
      <c r="J731" s="62">
        <v>4.2577675489067897</v>
      </c>
      <c r="K731" s="65">
        <v>0.95873758036236101</v>
      </c>
      <c r="L731" s="62">
        <v>97.468354430379705</v>
      </c>
    </row>
    <row r="732" spans="1:12" x14ac:dyDescent="0.2">
      <c r="A732" s="66" t="s">
        <v>1761</v>
      </c>
      <c r="B732" s="60" t="s">
        <v>1762</v>
      </c>
      <c r="C732" s="61">
        <v>10</v>
      </c>
      <c r="D732" s="61" t="s">
        <v>349</v>
      </c>
      <c r="E732" s="65">
        <v>0.51347589782749703</v>
      </c>
      <c r="F732" s="62">
        <v>100</v>
      </c>
      <c r="G732" s="65">
        <v>0.54296728523981197</v>
      </c>
      <c r="H732" s="62">
        <v>97.583429228998895</v>
      </c>
      <c r="I732" s="65">
        <v>3.20753467946074E-3</v>
      </c>
      <c r="J732" s="62">
        <v>16.5707710011507</v>
      </c>
      <c r="K732" s="65">
        <v>0.99425287356321801</v>
      </c>
      <c r="L732" s="62">
        <v>98.734177215189902</v>
      </c>
    </row>
    <row r="733" spans="1:12" x14ac:dyDescent="0.2">
      <c r="A733" s="66" t="s">
        <v>1763</v>
      </c>
      <c r="B733" s="60" t="s">
        <v>1764</v>
      </c>
      <c r="C733" s="61">
        <v>10</v>
      </c>
      <c r="D733" s="61" t="s">
        <v>349</v>
      </c>
      <c r="E733" s="65">
        <v>0.449968337947247</v>
      </c>
      <c r="F733" s="62">
        <v>98.619102416570797</v>
      </c>
      <c r="G733" s="65">
        <v>0.39568438475226803</v>
      </c>
      <c r="H733" s="62">
        <v>92.4050632911392</v>
      </c>
      <c r="I733" s="65">
        <v>9.7047514350806999E-3</v>
      </c>
      <c r="J733" s="62">
        <v>30.2646720368239</v>
      </c>
      <c r="K733" s="65">
        <v>0.94451587765439304</v>
      </c>
      <c r="L733" s="62">
        <v>96.777905638665104</v>
      </c>
    </row>
    <row r="734" spans="1:12" x14ac:dyDescent="0.2">
      <c r="A734" s="66" t="s">
        <v>1765</v>
      </c>
      <c r="B734" s="60" t="s">
        <v>1766</v>
      </c>
      <c r="C734" s="61">
        <v>10</v>
      </c>
      <c r="D734" s="61" t="s">
        <v>349</v>
      </c>
      <c r="E734" s="65">
        <v>0.43789489751449001</v>
      </c>
      <c r="F734" s="62">
        <v>98.388952819332602</v>
      </c>
      <c r="G734" s="65">
        <v>0.30099635614745102</v>
      </c>
      <c r="H734" s="62">
        <v>81.933256616800904</v>
      </c>
      <c r="I734" s="65">
        <v>2.6910039103986601E-2</v>
      </c>
      <c r="J734" s="62">
        <v>53.164556962025301</v>
      </c>
      <c r="K734" s="65">
        <v>0.98577829729203204</v>
      </c>
      <c r="L734" s="62">
        <v>98.273878020713497</v>
      </c>
    </row>
    <row r="735" spans="1:12" x14ac:dyDescent="0.2">
      <c r="A735" s="66" t="s">
        <v>1767</v>
      </c>
      <c r="B735" s="60" t="s">
        <v>1768</v>
      </c>
      <c r="C735" s="61">
        <v>10</v>
      </c>
      <c r="D735" s="61" t="s">
        <v>349</v>
      </c>
      <c r="E735" s="65">
        <v>0.320349884826577</v>
      </c>
      <c r="F735" s="62">
        <v>86.191024165707702</v>
      </c>
      <c r="G735" s="65">
        <v>0.25532367972742798</v>
      </c>
      <c r="H735" s="62">
        <v>68.699654775604102</v>
      </c>
      <c r="I735" s="65">
        <v>2.3376471537807499E-2</v>
      </c>
      <c r="J735" s="62">
        <v>49.136939010356699</v>
      </c>
      <c r="K735" s="65">
        <v>0.68234950321449395</v>
      </c>
      <c r="L735" s="62">
        <v>86.766398158803199</v>
      </c>
    </row>
    <row r="736" spans="1:12" x14ac:dyDescent="0.2">
      <c r="A736" s="66" t="s">
        <v>1769</v>
      </c>
      <c r="B736" s="60" t="s">
        <v>1770</v>
      </c>
      <c r="C736" s="61">
        <v>10</v>
      </c>
      <c r="D736" s="61" t="s">
        <v>349</v>
      </c>
      <c r="E736" s="65">
        <v>0.33040935352357298</v>
      </c>
      <c r="F736" s="62">
        <v>87.686996547756095</v>
      </c>
      <c r="G736" s="65">
        <v>0.301016856146821</v>
      </c>
      <c r="H736" s="62">
        <v>82.048331415419995</v>
      </c>
      <c r="I736" s="65">
        <v>4.5734290338566803E-2</v>
      </c>
      <c r="J736" s="62">
        <v>67.779056386651305</v>
      </c>
      <c r="K736" s="65">
        <v>0.64447691408533003</v>
      </c>
      <c r="L736" s="62">
        <v>84.464902186421199</v>
      </c>
    </row>
    <row r="737" spans="1:12" x14ac:dyDescent="0.2">
      <c r="A737" s="66" t="s">
        <v>1771</v>
      </c>
      <c r="B737" s="60" t="s">
        <v>1772</v>
      </c>
      <c r="C737" s="61">
        <v>10</v>
      </c>
      <c r="D737" s="61" t="s">
        <v>349</v>
      </c>
      <c r="E737" s="65">
        <v>0.33188917642399501</v>
      </c>
      <c r="F737" s="62">
        <v>87.917146144994206</v>
      </c>
      <c r="G737" s="65">
        <v>0.25</v>
      </c>
      <c r="H737" s="62">
        <v>64.787111622554704</v>
      </c>
      <c r="I737" s="65">
        <v>4.5044112166978401E-2</v>
      </c>
      <c r="J737" s="62">
        <v>67.203682393555795</v>
      </c>
      <c r="K737" s="65">
        <v>0.70062341710500697</v>
      </c>
      <c r="L737" s="62">
        <v>87.686996547756095</v>
      </c>
    </row>
    <row r="738" spans="1:12" x14ac:dyDescent="0.2">
      <c r="A738" s="66" t="s">
        <v>1773</v>
      </c>
      <c r="B738" s="60" t="s">
        <v>1774</v>
      </c>
      <c r="C738" s="61">
        <v>10</v>
      </c>
      <c r="D738" s="61" t="s">
        <v>349</v>
      </c>
      <c r="E738" s="65">
        <v>0.23928734655494599</v>
      </c>
      <c r="F738" s="62">
        <v>64.556962025316494</v>
      </c>
      <c r="G738" s="65">
        <v>0.25</v>
      </c>
      <c r="H738" s="62">
        <v>64.787111622554704</v>
      </c>
      <c r="I738" s="65">
        <v>5.9543317669902403E-2</v>
      </c>
      <c r="J738" s="62">
        <v>72.151898734177195</v>
      </c>
      <c r="K738" s="65">
        <v>0.40831872199493502</v>
      </c>
      <c r="L738" s="62">
        <v>67.3187571921749</v>
      </c>
    </row>
    <row r="739" spans="1:12" x14ac:dyDescent="0.2">
      <c r="A739" s="66" t="s">
        <v>1775</v>
      </c>
      <c r="B739" s="60" t="s">
        <v>1776</v>
      </c>
      <c r="C739" s="61">
        <v>11</v>
      </c>
      <c r="D739" s="61" t="s">
        <v>349</v>
      </c>
      <c r="E739" s="65">
        <v>0.30895058503977701</v>
      </c>
      <c r="F739" s="62">
        <v>77.464788732394396</v>
      </c>
      <c r="G739" s="65">
        <v>0.28695233353434102</v>
      </c>
      <c r="H739" s="62">
        <v>70.6392199349946</v>
      </c>
      <c r="I739" s="65">
        <v>3.2841518412527103E-2</v>
      </c>
      <c r="J739" s="62">
        <v>83.748645720476702</v>
      </c>
      <c r="K739" s="65">
        <v>0.607057903172463</v>
      </c>
      <c r="L739" s="62">
        <v>73.022751895991306</v>
      </c>
    </row>
    <row r="740" spans="1:12" x14ac:dyDescent="0.2">
      <c r="A740" s="66" t="s">
        <v>1777</v>
      </c>
      <c r="B740" s="60" t="s">
        <v>1778</v>
      </c>
      <c r="C740" s="61">
        <v>10</v>
      </c>
      <c r="D740" s="61" t="s">
        <v>349</v>
      </c>
      <c r="E740" s="65">
        <v>0.35931180885641201</v>
      </c>
      <c r="F740" s="62">
        <v>91.714614499424599</v>
      </c>
      <c r="G740" s="65">
        <v>0.24691095975865199</v>
      </c>
      <c r="H740" s="62">
        <v>54.890678941311897</v>
      </c>
      <c r="I740" s="65">
        <v>4.9651044978102604E-4</v>
      </c>
      <c r="J740" s="62">
        <v>9.7813578826237109</v>
      </c>
      <c r="K740" s="65">
        <v>0.83052795636080301</v>
      </c>
      <c r="L740" s="62">
        <v>92.4050632911392</v>
      </c>
    </row>
    <row r="741" spans="1:12" x14ac:dyDescent="0.2">
      <c r="A741" s="66" t="s">
        <v>1779</v>
      </c>
      <c r="B741" s="60" t="s">
        <v>1780</v>
      </c>
      <c r="C741" s="61">
        <v>10</v>
      </c>
      <c r="D741" s="61" t="s">
        <v>349</v>
      </c>
      <c r="E741" s="65">
        <v>0.384527395876895</v>
      </c>
      <c r="F741" s="62">
        <v>93.670886075949397</v>
      </c>
      <c r="G741" s="65">
        <v>0.24736849993944501</v>
      </c>
      <c r="H741" s="62">
        <v>55.811277330264701</v>
      </c>
      <c r="I741" s="65">
        <v>2.3277984008153999E-4</v>
      </c>
      <c r="J741" s="62">
        <v>7.3647871116225501</v>
      </c>
      <c r="K741" s="65">
        <v>0.90598090785115903</v>
      </c>
      <c r="L741" s="62">
        <v>95.397008055235901</v>
      </c>
    </row>
    <row r="742" spans="1:12" x14ac:dyDescent="0.2">
      <c r="A742" s="66" t="s">
        <v>1781</v>
      </c>
      <c r="B742" s="60" t="s">
        <v>1782</v>
      </c>
      <c r="C742" s="61">
        <v>10</v>
      </c>
      <c r="D742" s="61" t="s">
        <v>349</v>
      </c>
      <c r="E742" s="65">
        <v>0.46422402714604299</v>
      </c>
      <c r="F742" s="62">
        <v>99.309551208285399</v>
      </c>
      <c r="G742" s="65">
        <v>0.388107554134275</v>
      </c>
      <c r="H742" s="62">
        <v>91.484464902186403</v>
      </c>
      <c r="I742" s="65">
        <v>4.5645273038539503E-3</v>
      </c>
      <c r="J742" s="62">
        <v>19.677790563866498</v>
      </c>
      <c r="K742" s="65">
        <v>1</v>
      </c>
      <c r="L742" s="62">
        <v>100</v>
      </c>
    </row>
    <row r="743" spans="1:12" x14ac:dyDescent="0.2">
      <c r="A743" s="66" t="s">
        <v>1783</v>
      </c>
      <c r="B743" s="60" t="s">
        <v>1784</v>
      </c>
      <c r="C743" s="61">
        <v>10</v>
      </c>
      <c r="D743" s="61" t="s">
        <v>349</v>
      </c>
      <c r="E743" s="65">
        <v>0.41136274892706598</v>
      </c>
      <c r="F743" s="62">
        <v>96.432681242807803</v>
      </c>
      <c r="G743" s="65">
        <v>0.25290382530587002</v>
      </c>
      <c r="H743" s="62">
        <v>66.743383199079403</v>
      </c>
      <c r="I743" s="65">
        <v>2.8481658743155602E-3</v>
      </c>
      <c r="J743" s="62">
        <v>15.8803222094361</v>
      </c>
      <c r="K743" s="65">
        <v>0.97833625560101301</v>
      </c>
      <c r="L743" s="62">
        <v>97.813578826237105</v>
      </c>
    </row>
    <row r="744" spans="1:12" x14ac:dyDescent="0.2">
      <c r="A744" s="66" t="s">
        <v>1785</v>
      </c>
      <c r="B744" s="60" t="s">
        <v>1786</v>
      </c>
      <c r="C744" s="61">
        <v>10</v>
      </c>
      <c r="D744" s="61" t="s">
        <v>349</v>
      </c>
      <c r="E744" s="65">
        <v>0.35681796411716998</v>
      </c>
      <c r="F744" s="62">
        <v>91.139240506329102</v>
      </c>
      <c r="G744" s="65">
        <v>0.46815589044408101</v>
      </c>
      <c r="H744" s="62">
        <v>95.512082853855006</v>
      </c>
      <c r="I744" s="65">
        <v>9.9153796592314596E-3</v>
      </c>
      <c r="J744" s="62">
        <v>31.070195627157698</v>
      </c>
      <c r="K744" s="65">
        <v>0.59238262224819804</v>
      </c>
      <c r="L744" s="62">
        <v>81.012658227848107</v>
      </c>
    </row>
    <row r="745" spans="1:12" x14ac:dyDescent="0.2">
      <c r="A745" s="66" t="s">
        <v>1787</v>
      </c>
      <c r="B745" s="60" t="s">
        <v>1788</v>
      </c>
      <c r="C745" s="61">
        <v>10</v>
      </c>
      <c r="D745" s="61" t="s">
        <v>349</v>
      </c>
      <c r="E745" s="65">
        <v>0.22780589435019999</v>
      </c>
      <c r="F745" s="62">
        <v>60.414269275028801</v>
      </c>
      <c r="G745" s="65">
        <v>0.25</v>
      </c>
      <c r="H745" s="62">
        <v>64.787111622554704</v>
      </c>
      <c r="I745" s="65">
        <v>6.3341704090925904E-2</v>
      </c>
      <c r="J745" s="62">
        <v>73.532796317606397</v>
      </c>
      <c r="K745" s="65">
        <v>0.37007597895967298</v>
      </c>
      <c r="L745" s="62">
        <v>63.406214039125402</v>
      </c>
    </row>
    <row r="746" spans="1:12" x14ac:dyDescent="0.2">
      <c r="A746" s="66" t="s">
        <v>1789</v>
      </c>
      <c r="B746" s="60" t="s">
        <v>1790</v>
      </c>
      <c r="C746" s="61">
        <v>10</v>
      </c>
      <c r="D746" s="61" t="s">
        <v>349</v>
      </c>
      <c r="E746" s="65">
        <v>0.312906423603177</v>
      </c>
      <c r="F746" s="62">
        <v>84.579976985040304</v>
      </c>
      <c r="G746" s="65">
        <v>0.25</v>
      </c>
      <c r="H746" s="62">
        <v>64.787111622554704</v>
      </c>
      <c r="I746" s="65">
        <v>2.08836970709773E-2</v>
      </c>
      <c r="J746" s="62">
        <v>45.914844649021902</v>
      </c>
      <c r="K746" s="65">
        <v>0.66783557373855396</v>
      </c>
      <c r="L746" s="62">
        <v>86.191024165707702</v>
      </c>
    </row>
    <row r="747" spans="1:12" x14ac:dyDescent="0.2">
      <c r="A747" s="66" t="s">
        <v>1791</v>
      </c>
      <c r="B747" s="60" t="s">
        <v>1792</v>
      </c>
      <c r="C747" s="61">
        <v>10</v>
      </c>
      <c r="D747" s="61" t="s">
        <v>349</v>
      </c>
      <c r="E747" s="65">
        <v>0.32064888835674599</v>
      </c>
      <c r="F747" s="62">
        <v>86.306098964326793</v>
      </c>
      <c r="G747" s="65">
        <v>0.25</v>
      </c>
      <c r="H747" s="62">
        <v>64.787111622554704</v>
      </c>
      <c r="I747" s="65">
        <v>4.1091414729307801E-2</v>
      </c>
      <c r="J747" s="62">
        <v>64.672036823935599</v>
      </c>
      <c r="K747" s="65">
        <v>0.67085525034093096</v>
      </c>
      <c r="L747" s="62">
        <v>86.306098964326793</v>
      </c>
    </row>
    <row r="748" spans="1:12" x14ac:dyDescent="0.2">
      <c r="A748" s="66" t="s">
        <v>1793</v>
      </c>
      <c r="B748" s="60" t="s">
        <v>1794</v>
      </c>
      <c r="C748" s="61">
        <v>10</v>
      </c>
      <c r="D748" s="61" t="s">
        <v>349</v>
      </c>
      <c r="E748" s="65">
        <v>0.25986977448771398</v>
      </c>
      <c r="F748" s="62">
        <v>72.6121979286536</v>
      </c>
      <c r="G748" s="65">
        <v>0.25</v>
      </c>
      <c r="H748" s="62">
        <v>64.787111622554704</v>
      </c>
      <c r="I748" s="65">
        <v>3.16159472698819E-2</v>
      </c>
      <c r="J748" s="62">
        <v>58.112773302646701</v>
      </c>
      <c r="K748" s="65">
        <v>0.49799337619325901</v>
      </c>
      <c r="L748" s="62">
        <v>75.028768699654805</v>
      </c>
    </row>
    <row r="749" spans="1:12" x14ac:dyDescent="0.2">
      <c r="A749" s="66" t="s">
        <v>1795</v>
      </c>
      <c r="B749" s="60" t="s">
        <v>1796</v>
      </c>
      <c r="C749" s="61">
        <v>10</v>
      </c>
      <c r="D749" s="61" t="s">
        <v>349</v>
      </c>
      <c r="E749" s="65">
        <v>0.24476486632799899</v>
      </c>
      <c r="F749" s="62">
        <v>67.548906789413095</v>
      </c>
      <c r="G749" s="65">
        <v>0.25</v>
      </c>
      <c r="H749" s="62">
        <v>64.787111622554704</v>
      </c>
      <c r="I749" s="65">
        <v>9.4249790879575898E-2</v>
      </c>
      <c r="J749" s="62">
        <v>78.826237054085198</v>
      </c>
      <c r="K749" s="65">
        <v>0.39004480810442199</v>
      </c>
      <c r="L749" s="62">
        <v>65.477560414269306</v>
      </c>
    </row>
    <row r="750" spans="1:12" x14ac:dyDescent="0.2">
      <c r="A750" s="66" t="s">
        <v>1797</v>
      </c>
      <c r="B750" s="60" t="s">
        <v>1798</v>
      </c>
      <c r="C750" s="61">
        <v>10</v>
      </c>
      <c r="D750" s="61" t="s">
        <v>349</v>
      </c>
      <c r="E750" s="65">
        <v>0.22150487591391599</v>
      </c>
      <c r="F750" s="62">
        <v>57.077100115074799</v>
      </c>
      <c r="G750" s="65">
        <v>0.25876194680254599</v>
      </c>
      <c r="H750" s="62">
        <v>70.425776754890705</v>
      </c>
      <c r="I750" s="65">
        <v>0.10546045417123</v>
      </c>
      <c r="J750" s="62">
        <v>79.8619102416571</v>
      </c>
      <c r="K750" s="65">
        <v>0.30029222676797201</v>
      </c>
      <c r="L750" s="62">
        <v>55.1208285385501</v>
      </c>
    </row>
    <row r="751" spans="1:12" x14ac:dyDescent="0.2">
      <c r="A751" s="66" t="s">
        <v>1799</v>
      </c>
      <c r="B751" s="60" t="s">
        <v>1800</v>
      </c>
      <c r="C751" s="61">
        <v>10</v>
      </c>
      <c r="D751" s="61" t="s">
        <v>349</v>
      </c>
      <c r="E751" s="65">
        <v>0.36165105737053999</v>
      </c>
      <c r="F751" s="62">
        <v>91.829689298043704</v>
      </c>
      <c r="G751" s="65">
        <v>0.67284231878373701</v>
      </c>
      <c r="H751" s="62">
        <v>99.079401611047203</v>
      </c>
      <c r="I751" s="65">
        <v>3.7320282511594603E-2</v>
      </c>
      <c r="J751" s="62">
        <v>63.5212888377445</v>
      </c>
      <c r="K751" s="65">
        <v>0.37479057081628703</v>
      </c>
      <c r="L751" s="62">
        <v>64.096662830840003</v>
      </c>
    </row>
    <row r="752" spans="1:12" x14ac:dyDescent="0.2">
      <c r="A752" s="66" t="s">
        <v>1555</v>
      </c>
      <c r="B752" s="60" t="s">
        <v>1801</v>
      </c>
      <c r="C752" s="61">
        <v>10</v>
      </c>
      <c r="D752" s="61" t="s">
        <v>349</v>
      </c>
      <c r="E752" s="65">
        <v>0.28119831415047503</v>
      </c>
      <c r="F752" s="62">
        <v>77.905638665132301</v>
      </c>
      <c r="G752" s="65">
        <v>0.42876260913271302</v>
      </c>
      <c r="H752" s="62">
        <v>93.901035673187593</v>
      </c>
      <c r="I752" s="65">
        <v>4.57888889392059E-2</v>
      </c>
      <c r="J752" s="62">
        <v>67.894131185270396</v>
      </c>
      <c r="K752" s="65">
        <v>0.36904344437950498</v>
      </c>
      <c r="L752" s="62">
        <v>62.945914844649003</v>
      </c>
    </row>
    <row r="753" spans="1:12" x14ac:dyDescent="0.2">
      <c r="A753" s="66" t="s">
        <v>1802</v>
      </c>
      <c r="B753" s="60" t="s">
        <v>1803</v>
      </c>
      <c r="C753" s="61">
        <v>10</v>
      </c>
      <c r="D753" s="61" t="s">
        <v>349</v>
      </c>
      <c r="E753" s="65">
        <v>0.32861768218850501</v>
      </c>
      <c r="F753" s="62">
        <v>87.111622554660499</v>
      </c>
      <c r="G753" s="65">
        <v>0.44824006140528699</v>
      </c>
      <c r="H753" s="62">
        <v>94.361334867663999</v>
      </c>
      <c r="I753" s="65">
        <v>5.2104583568251801E-5</v>
      </c>
      <c r="J753" s="62">
        <v>3.79746835443038</v>
      </c>
      <c r="K753" s="65">
        <v>0.53756088057666096</v>
      </c>
      <c r="L753" s="62">
        <v>77.790563866513196</v>
      </c>
    </row>
    <row r="754" spans="1:12" x14ac:dyDescent="0.2">
      <c r="A754" s="66" t="s">
        <v>1804</v>
      </c>
      <c r="B754" s="60" t="s">
        <v>1805</v>
      </c>
      <c r="C754" s="61">
        <v>10</v>
      </c>
      <c r="D754" s="61" t="s">
        <v>349</v>
      </c>
      <c r="E754" s="65">
        <v>0.280386247652611</v>
      </c>
      <c r="F754" s="62">
        <v>77.560414269275</v>
      </c>
      <c r="G754" s="65">
        <v>0.39452985724248202</v>
      </c>
      <c r="H754" s="62">
        <v>92.059838895281899</v>
      </c>
      <c r="I754" s="65">
        <v>7.8247822009917006E-2</v>
      </c>
      <c r="J754" s="62">
        <v>76.754890678941294</v>
      </c>
      <c r="K754" s="65">
        <v>0.368381063705435</v>
      </c>
      <c r="L754" s="62">
        <v>62.830840046029898</v>
      </c>
    </row>
    <row r="755" spans="1:12" x14ac:dyDescent="0.2">
      <c r="A755" s="66" t="s">
        <v>1806</v>
      </c>
      <c r="B755" s="60" t="s">
        <v>1807</v>
      </c>
      <c r="C755" s="61">
        <v>10</v>
      </c>
      <c r="D755" s="61" t="s">
        <v>349</v>
      </c>
      <c r="E755" s="65">
        <v>0.25035406745144401</v>
      </c>
      <c r="F755" s="62">
        <v>69.275028768699698</v>
      </c>
      <c r="G755" s="65">
        <v>0.28259200503413101</v>
      </c>
      <c r="H755" s="62">
        <v>78.135788262370497</v>
      </c>
      <c r="I755" s="65">
        <v>4.1215180760685199E-2</v>
      </c>
      <c r="J755" s="62">
        <v>64.787111622554704</v>
      </c>
      <c r="K755" s="65">
        <v>0.42725501655951698</v>
      </c>
      <c r="L755" s="62">
        <v>68.699654775604102</v>
      </c>
    </row>
    <row r="756" spans="1:12" x14ac:dyDescent="0.2">
      <c r="A756" s="66" t="s">
        <v>458</v>
      </c>
      <c r="B756" s="60" t="s">
        <v>1808</v>
      </c>
      <c r="C756" s="61">
        <v>10</v>
      </c>
      <c r="D756" s="61" t="s">
        <v>349</v>
      </c>
      <c r="E756" s="65">
        <v>0.17967972731724899</v>
      </c>
      <c r="F756" s="62">
        <v>41.311852704257802</v>
      </c>
      <c r="G756" s="65">
        <v>0.258365008408937</v>
      </c>
      <c r="H756" s="62">
        <v>70.195627157652495</v>
      </c>
      <c r="I756" s="65">
        <v>5.6282979309418897E-2</v>
      </c>
      <c r="J756" s="62">
        <v>70.771001150748006</v>
      </c>
      <c r="K756" s="65">
        <v>0.22439119423339199</v>
      </c>
      <c r="L756" s="62">
        <v>44.764096662830802</v>
      </c>
    </row>
    <row r="757" spans="1:12" x14ac:dyDescent="0.2">
      <c r="A757" s="66" t="s">
        <v>1809</v>
      </c>
      <c r="B757" s="60" t="s">
        <v>1810</v>
      </c>
      <c r="C757" s="61">
        <v>10</v>
      </c>
      <c r="D757" s="61" t="s">
        <v>349</v>
      </c>
      <c r="E757" s="65">
        <v>0.25299278058685198</v>
      </c>
      <c r="F757" s="62">
        <v>70.3107019562716</v>
      </c>
      <c r="G757" s="65">
        <v>0.24998350000011199</v>
      </c>
      <c r="H757" s="62">
        <v>60.529344073647898</v>
      </c>
      <c r="I757" s="65">
        <v>0.34119823159095197</v>
      </c>
      <c r="J757" s="62">
        <v>95.627157652474096</v>
      </c>
      <c r="K757" s="65">
        <v>0.16779661016949199</v>
      </c>
      <c r="L757" s="62">
        <v>31.875719217491401</v>
      </c>
    </row>
    <row r="758" spans="1:12" x14ac:dyDescent="0.2">
      <c r="A758" s="66" t="s">
        <v>1811</v>
      </c>
      <c r="B758" s="60" t="s">
        <v>1812</v>
      </c>
      <c r="C758" s="61">
        <v>10</v>
      </c>
      <c r="D758" s="61" t="s">
        <v>349</v>
      </c>
      <c r="E758" s="65">
        <v>0.24615306659325101</v>
      </c>
      <c r="F758" s="62">
        <v>67.779056386651305</v>
      </c>
      <c r="G758" s="65">
        <v>0.24963249913275401</v>
      </c>
      <c r="H758" s="62">
        <v>59.493670886075897</v>
      </c>
      <c r="I758" s="65">
        <v>0.27460499793902998</v>
      </c>
      <c r="J758" s="62">
        <v>93.555811277330307</v>
      </c>
      <c r="K758" s="65">
        <v>0.214221702707968</v>
      </c>
      <c r="L758" s="62">
        <v>42.5776754890679</v>
      </c>
    </row>
    <row r="759" spans="1:12" x14ac:dyDescent="0.2">
      <c r="A759" s="66" t="s">
        <v>1813</v>
      </c>
      <c r="B759" s="60" t="s">
        <v>1814</v>
      </c>
      <c r="C759" s="61">
        <v>10</v>
      </c>
      <c r="D759" s="61" t="s">
        <v>349</v>
      </c>
      <c r="E759" s="65">
        <v>0.219004973953254</v>
      </c>
      <c r="F759" s="62">
        <v>55.926352128883799</v>
      </c>
      <c r="G759" s="65">
        <v>0.24466487330502401</v>
      </c>
      <c r="H759" s="62">
        <v>50.978135788262399</v>
      </c>
      <c r="I759" s="65">
        <v>0.19134868482981901</v>
      </c>
      <c r="J759" s="62">
        <v>89.528193325661704</v>
      </c>
      <c r="K759" s="65">
        <v>0.22100136372491699</v>
      </c>
      <c r="L759" s="62">
        <v>43.843498273877998</v>
      </c>
    </row>
    <row r="760" spans="1:12" x14ac:dyDescent="0.2">
      <c r="A760" s="66" t="s">
        <v>1815</v>
      </c>
      <c r="B760" s="60" t="s">
        <v>1816</v>
      </c>
      <c r="C760" s="61">
        <v>9</v>
      </c>
      <c r="D760" s="61" t="s">
        <v>349</v>
      </c>
      <c r="E760" s="65">
        <v>0.21423897275255699</v>
      </c>
      <c r="F760" s="62">
        <v>49.3031358885017</v>
      </c>
      <c r="G760" s="65">
        <v>0.139087144575891</v>
      </c>
      <c r="H760" s="62">
        <v>29.790940766550499</v>
      </c>
      <c r="I760" s="65">
        <v>7.3952869458169699E-3</v>
      </c>
      <c r="J760" s="62">
        <v>64.459930313588899</v>
      </c>
      <c r="K760" s="65">
        <v>0.49623448673596399</v>
      </c>
      <c r="L760" s="62">
        <v>62.543554006968598</v>
      </c>
    </row>
    <row r="761" spans="1:12" x14ac:dyDescent="0.2">
      <c r="A761" s="66" t="s">
        <v>1817</v>
      </c>
      <c r="B761" s="60" t="s">
        <v>1818</v>
      </c>
      <c r="C761" s="61">
        <v>10</v>
      </c>
      <c r="D761" s="61" t="s">
        <v>349</v>
      </c>
      <c r="E761" s="65">
        <v>0.255965463760365</v>
      </c>
      <c r="F761" s="62">
        <v>71.116225546605307</v>
      </c>
      <c r="G761" s="65">
        <v>0.33779569425128703</v>
      </c>
      <c r="H761" s="62">
        <v>87.4568469505178</v>
      </c>
      <c r="I761" s="65">
        <v>1.8470071664524901E-2</v>
      </c>
      <c r="J761" s="62">
        <v>43.958573072497103</v>
      </c>
      <c r="K761" s="65">
        <v>0.411630625365283</v>
      </c>
      <c r="L761" s="62">
        <v>67.6639815880322</v>
      </c>
    </row>
    <row r="762" spans="1:12" x14ac:dyDescent="0.2">
      <c r="A762" s="66" t="s">
        <v>1819</v>
      </c>
      <c r="B762" s="60" t="s">
        <v>1820</v>
      </c>
      <c r="C762" s="61">
        <v>9</v>
      </c>
      <c r="D762" s="61" t="s">
        <v>349</v>
      </c>
      <c r="E762" s="65">
        <v>0.23733131978215199</v>
      </c>
      <c r="F762" s="62">
        <v>57.839721254355403</v>
      </c>
      <c r="G762" s="65">
        <v>0.19945924908174101</v>
      </c>
      <c r="H762" s="62">
        <v>35.191637630662001</v>
      </c>
      <c r="I762" s="65">
        <v>8.1504326717307604E-2</v>
      </c>
      <c r="J762" s="62">
        <v>86.933797909407701</v>
      </c>
      <c r="K762" s="65">
        <v>0.43103038354740603</v>
      </c>
      <c r="L762" s="62">
        <v>54.703832752613202</v>
      </c>
    </row>
    <row r="763" spans="1:12" x14ac:dyDescent="0.2">
      <c r="A763" s="66" t="s">
        <v>1821</v>
      </c>
      <c r="B763" s="60" t="s">
        <v>1822</v>
      </c>
      <c r="C763" s="61">
        <v>10</v>
      </c>
      <c r="D763" s="61" t="s">
        <v>349</v>
      </c>
      <c r="E763" s="65">
        <v>0.23368861671296501</v>
      </c>
      <c r="F763" s="62">
        <v>62.3705408515535</v>
      </c>
      <c r="G763" s="65">
        <v>0.31602061110485002</v>
      </c>
      <c r="H763" s="62">
        <v>84.234752589183003</v>
      </c>
      <c r="I763" s="65">
        <v>4.7835030578952401E-2</v>
      </c>
      <c r="J763" s="62">
        <v>68.699654775604102</v>
      </c>
      <c r="K763" s="65">
        <v>0.33721020845509397</v>
      </c>
      <c r="L763" s="62">
        <v>59.608745684695101</v>
      </c>
    </row>
    <row r="764" spans="1:12" x14ac:dyDescent="0.2">
      <c r="A764" s="66" t="s">
        <v>1823</v>
      </c>
      <c r="B764" s="60" t="s">
        <v>1824</v>
      </c>
      <c r="C764" s="61">
        <v>9</v>
      </c>
      <c r="D764" s="61" t="s">
        <v>349</v>
      </c>
      <c r="E764" s="65">
        <v>0.30016428310048099</v>
      </c>
      <c r="F764" s="62">
        <v>76.306620209059204</v>
      </c>
      <c r="G764" s="65">
        <v>0.35423192872110998</v>
      </c>
      <c r="H764" s="62">
        <v>91.637630662020896</v>
      </c>
      <c r="I764" s="65">
        <v>1.5536806275157701E-2</v>
      </c>
      <c r="J764" s="62">
        <v>70.557491289198595</v>
      </c>
      <c r="K764" s="65">
        <v>0.53072411430517497</v>
      </c>
      <c r="L764" s="62">
        <v>65.853658536585399</v>
      </c>
    </row>
    <row r="765" spans="1:12" x14ac:dyDescent="0.2">
      <c r="A765" s="66" t="s">
        <v>1825</v>
      </c>
      <c r="B765" s="60" t="s">
        <v>1826</v>
      </c>
      <c r="C765" s="61">
        <v>9</v>
      </c>
      <c r="D765" s="61" t="s">
        <v>349</v>
      </c>
      <c r="E765" s="65">
        <v>0.30242741435249099</v>
      </c>
      <c r="F765" s="62">
        <v>77.526132404181197</v>
      </c>
      <c r="G765" s="65">
        <v>0.50895102345026</v>
      </c>
      <c r="H765" s="62">
        <v>97.560975609756099</v>
      </c>
      <c r="I765" s="65">
        <v>0.20443981707400399</v>
      </c>
      <c r="J765" s="62">
        <v>93.554006968641104</v>
      </c>
      <c r="K765" s="65">
        <v>0.193891402533207</v>
      </c>
      <c r="L765" s="62">
        <v>13.0662020905923</v>
      </c>
    </row>
    <row r="766" spans="1:12" x14ac:dyDescent="0.2">
      <c r="A766" s="66" t="s">
        <v>543</v>
      </c>
      <c r="B766" s="60" t="s">
        <v>1827</v>
      </c>
      <c r="C766" s="61">
        <v>10</v>
      </c>
      <c r="D766" s="61" t="s">
        <v>349</v>
      </c>
      <c r="E766" s="65">
        <v>0.32476095701643498</v>
      </c>
      <c r="F766" s="62">
        <v>86.881472957422304</v>
      </c>
      <c r="G766" s="65">
        <v>0.35556622118262099</v>
      </c>
      <c r="H766" s="62">
        <v>89.643268124280794</v>
      </c>
      <c r="I766" s="65">
        <v>1.92621398335657E-2</v>
      </c>
      <c r="J766" s="62">
        <v>44.533947065592599</v>
      </c>
      <c r="K766" s="65">
        <v>0.599454510033119</v>
      </c>
      <c r="L766" s="62">
        <v>81.357882623705393</v>
      </c>
    </row>
    <row r="767" spans="1:12" x14ac:dyDescent="0.2">
      <c r="A767" s="66" t="s">
        <v>553</v>
      </c>
      <c r="B767" s="60" t="s">
        <v>1828</v>
      </c>
      <c r="C767" s="61">
        <v>10</v>
      </c>
      <c r="D767" s="61" t="s">
        <v>349</v>
      </c>
      <c r="E767" s="65">
        <v>0.26653372236199102</v>
      </c>
      <c r="F767" s="62">
        <v>74.338319907940203</v>
      </c>
      <c r="G767" s="65">
        <v>0.27574374963063403</v>
      </c>
      <c r="H767" s="62">
        <v>76.064441887226707</v>
      </c>
      <c r="I767" s="65">
        <v>4.9222700915302599E-2</v>
      </c>
      <c r="J767" s="62">
        <v>69.275028768699698</v>
      </c>
      <c r="K767" s="65">
        <v>0.47463471654003497</v>
      </c>
      <c r="L767" s="62">
        <v>72.497123130034495</v>
      </c>
    </row>
    <row r="768" spans="1:12" x14ac:dyDescent="0.2">
      <c r="A768" s="66" t="s">
        <v>1829</v>
      </c>
      <c r="B768" s="60" t="s">
        <v>1830</v>
      </c>
      <c r="C768" s="61">
        <v>10</v>
      </c>
      <c r="D768" s="61" t="s">
        <v>349</v>
      </c>
      <c r="E768" s="65">
        <v>0.24841451296860101</v>
      </c>
      <c r="F768" s="62">
        <v>68.584579976984998</v>
      </c>
      <c r="G768" s="65">
        <v>0.254355737921587</v>
      </c>
      <c r="H768" s="62">
        <v>67.779056386651305</v>
      </c>
      <c r="I768" s="65">
        <v>9.7160935603346599E-2</v>
      </c>
      <c r="J768" s="62">
        <v>79.056386651323393</v>
      </c>
      <c r="K768" s="65">
        <v>0.39372686538086898</v>
      </c>
      <c r="L768" s="62">
        <v>66.168009205983907</v>
      </c>
    </row>
    <row r="769" spans="1:12" x14ac:dyDescent="0.2">
      <c r="A769" s="66" t="s">
        <v>1831</v>
      </c>
      <c r="B769" s="60" t="s">
        <v>1832</v>
      </c>
      <c r="C769" s="61">
        <v>10</v>
      </c>
      <c r="D769" s="61" t="s">
        <v>349</v>
      </c>
      <c r="E769" s="65">
        <v>0.27324996190430301</v>
      </c>
      <c r="F769" s="62">
        <v>75.834292289988497</v>
      </c>
      <c r="G769" s="65">
        <v>0.41915387184271002</v>
      </c>
      <c r="H769" s="62">
        <v>93.325661680092097</v>
      </c>
      <c r="I769" s="65">
        <v>0.109440744047484</v>
      </c>
      <c r="J769" s="62">
        <v>80.437284234752596</v>
      </c>
      <c r="K769" s="65">
        <v>0.291155269822716</v>
      </c>
      <c r="L769" s="62">
        <v>54.315304948216301</v>
      </c>
    </row>
    <row r="770" spans="1:12" x14ac:dyDescent="0.2">
      <c r="A770" s="66" t="s">
        <v>1833</v>
      </c>
      <c r="B770" s="60" t="s">
        <v>1834</v>
      </c>
      <c r="C770" s="61">
        <v>9</v>
      </c>
      <c r="D770" s="61" t="s">
        <v>349</v>
      </c>
      <c r="E770" s="65">
        <v>0.19371996337911701</v>
      </c>
      <c r="F770" s="62">
        <v>39.547038327526103</v>
      </c>
      <c r="G770" s="65">
        <v>0.23383664092321499</v>
      </c>
      <c r="H770" s="62">
        <v>38.327526132404202</v>
      </c>
      <c r="I770" s="65">
        <v>0.154462583646815</v>
      </c>
      <c r="J770" s="62">
        <v>92.334494773519197</v>
      </c>
      <c r="K770" s="65">
        <v>0.19286066556732101</v>
      </c>
      <c r="L770" s="62">
        <v>12.3693379790941</v>
      </c>
    </row>
    <row r="771" spans="1:12" x14ac:dyDescent="0.2">
      <c r="A771" s="66" t="s">
        <v>1835</v>
      </c>
      <c r="B771" s="60" t="s">
        <v>1836</v>
      </c>
      <c r="C771" s="61">
        <v>9</v>
      </c>
      <c r="D771" s="61" t="s">
        <v>349</v>
      </c>
      <c r="E771" s="65">
        <v>0.25580217135526201</v>
      </c>
      <c r="F771" s="62">
        <v>63.937282229965199</v>
      </c>
      <c r="G771" s="65">
        <v>0.112524998007444</v>
      </c>
      <c r="H771" s="62">
        <v>25.9581881533101</v>
      </c>
      <c r="I771" s="65">
        <v>6.6186482119522799E-3</v>
      </c>
      <c r="J771" s="62">
        <v>63.240418118466899</v>
      </c>
      <c r="K771" s="65">
        <v>0.64826286784638798</v>
      </c>
      <c r="L771" s="62">
        <v>80.139372822299606</v>
      </c>
    </row>
    <row r="772" spans="1:12" x14ac:dyDescent="0.2">
      <c r="A772" s="66" t="s">
        <v>1337</v>
      </c>
      <c r="B772" s="60" t="s">
        <v>1837</v>
      </c>
      <c r="C772" s="61">
        <v>9</v>
      </c>
      <c r="D772" s="61" t="s">
        <v>349</v>
      </c>
      <c r="E772" s="65">
        <v>0.31017653272833401</v>
      </c>
      <c r="F772" s="62">
        <v>78.571428571428598</v>
      </c>
      <c r="G772" s="65">
        <v>0.22164147646764401</v>
      </c>
      <c r="H772" s="62">
        <v>36.933797909407701</v>
      </c>
      <c r="I772" s="65">
        <v>0.47999383159452103</v>
      </c>
      <c r="J772" s="62">
        <v>98.606271777003499</v>
      </c>
      <c r="K772" s="65">
        <v>0.22889429012283699</v>
      </c>
      <c r="L772" s="62">
        <v>21.951219512195099</v>
      </c>
    </row>
    <row r="773" spans="1:12" x14ac:dyDescent="0.2">
      <c r="A773" s="66" t="s">
        <v>1838</v>
      </c>
      <c r="B773" s="60" t="s">
        <v>1839</v>
      </c>
      <c r="C773" s="61">
        <v>9</v>
      </c>
      <c r="D773" s="61" t="s">
        <v>349</v>
      </c>
      <c r="E773" s="65">
        <v>0.32866531180865999</v>
      </c>
      <c r="F773" s="62">
        <v>82.404181184669</v>
      </c>
      <c r="G773" s="65">
        <v>0.20692825320046901</v>
      </c>
      <c r="H773" s="62">
        <v>35.888501742160301</v>
      </c>
      <c r="I773" s="65">
        <v>0.28043235949419698</v>
      </c>
      <c r="J773" s="62">
        <v>95.644599303135905</v>
      </c>
      <c r="K773" s="65">
        <v>0.498635322731314</v>
      </c>
      <c r="L773" s="62">
        <v>62.891986062717798</v>
      </c>
    </row>
    <row r="774" spans="1:12" x14ac:dyDescent="0.2">
      <c r="A774" s="66" t="s">
        <v>1840</v>
      </c>
      <c r="B774" s="60" t="s">
        <v>1841</v>
      </c>
      <c r="C774" s="61">
        <v>10</v>
      </c>
      <c r="D774" s="61" t="s">
        <v>349</v>
      </c>
      <c r="E774" s="65">
        <v>0.235228542238932</v>
      </c>
      <c r="F774" s="62">
        <v>62.830840046029898</v>
      </c>
      <c r="G774" s="65">
        <v>7.5059074443944704E-2</v>
      </c>
      <c r="H774" s="62">
        <v>9.3210586881472999</v>
      </c>
      <c r="I774" s="65">
        <v>0.35273837771606198</v>
      </c>
      <c r="J774" s="62">
        <v>96.087456846950502</v>
      </c>
      <c r="K774" s="65">
        <v>0.27788817455678899</v>
      </c>
      <c r="L774" s="62">
        <v>52.934407364787099</v>
      </c>
    </row>
    <row r="775" spans="1:12" x14ac:dyDescent="0.2">
      <c r="A775" s="66" t="s">
        <v>1842</v>
      </c>
      <c r="B775" s="60" t="s">
        <v>1843</v>
      </c>
      <c r="C775" s="61">
        <v>4</v>
      </c>
      <c r="D775" s="61" t="s">
        <v>349</v>
      </c>
      <c r="E775" s="65">
        <v>0.25637836226196897</v>
      </c>
      <c r="F775" s="62">
        <v>66.983695652173907</v>
      </c>
      <c r="G775" s="65">
        <v>3.2144002776825699E-2</v>
      </c>
      <c r="H775" s="62">
        <v>22.010869565217401</v>
      </c>
      <c r="I775" s="65">
        <v>1.7742209814393601E-4</v>
      </c>
      <c r="J775" s="62">
        <v>48.097826086956502</v>
      </c>
      <c r="K775" s="65">
        <v>0.736813661910938</v>
      </c>
      <c r="L775" s="62">
        <v>88.722826086956502</v>
      </c>
    </row>
    <row r="776" spans="1:12" x14ac:dyDescent="0.2">
      <c r="A776" s="66" t="s">
        <v>1844</v>
      </c>
      <c r="B776" s="60" t="s">
        <v>1845</v>
      </c>
      <c r="C776" s="61">
        <v>4</v>
      </c>
      <c r="D776" s="61" t="s">
        <v>349</v>
      </c>
      <c r="E776" s="65">
        <v>0.26215504247196397</v>
      </c>
      <c r="F776" s="62">
        <v>69.293478260869605</v>
      </c>
      <c r="G776" s="65">
        <v>0.150579478177743</v>
      </c>
      <c r="H776" s="62">
        <v>47.554347826087003</v>
      </c>
      <c r="I776" s="65">
        <v>3.56290820918094E-3</v>
      </c>
      <c r="J776" s="62">
        <v>67.934782608695699</v>
      </c>
      <c r="K776" s="65">
        <v>0.63232274102896702</v>
      </c>
      <c r="L776" s="62">
        <v>76.222826086956502</v>
      </c>
    </row>
    <row r="777" spans="1:12" x14ac:dyDescent="0.2">
      <c r="A777" s="66" t="s">
        <v>1846</v>
      </c>
      <c r="B777" s="60" t="s">
        <v>1847</v>
      </c>
      <c r="C777" s="61">
        <v>4</v>
      </c>
      <c r="D777" s="61" t="s">
        <v>349</v>
      </c>
      <c r="E777" s="65">
        <v>0.26443658513898</v>
      </c>
      <c r="F777" s="62">
        <v>70.244565217391298</v>
      </c>
      <c r="G777" s="65">
        <v>1.5217527249832699E-2</v>
      </c>
      <c r="H777" s="62">
        <v>16.711956521739101</v>
      </c>
      <c r="I777" s="65">
        <v>7.1259727851259396E-5</v>
      </c>
      <c r="J777" s="62">
        <v>42.255434782608702</v>
      </c>
      <c r="K777" s="65">
        <v>0.77802096843925606</v>
      </c>
      <c r="L777" s="62">
        <v>91.304347826086996</v>
      </c>
    </row>
    <row r="778" spans="1:12" x14ac:dyDescent="0.2">
      <c r="A778" s="66" t="s">
        <v>1848</v>
      </c>
      <c r="B778" s="60" t="s">
        <v>1849</v>
      </c>
      <c r="C778" s="61">
        <v>4</v>
      </c>
      <c r="D778" s="61" t="s">
        <v>349</v>
      </c>
      <c r="E778" s="65">
        <v>0.26432970708884101</v>
      </c>
      <c r="F778" s="62">
        <v>70.108695652173907</v>
      </c>
      <c r="G778" s="65">
        <v>0.122499495573427</v>
      </c>
      <c r="H778" s="62">
        <v>40.489130434782602</v>
      </c>
      <c r="I778" s="65">
        <v>3.9993181207463099E-5</v>
      </c>
      <c r="J778" s="62">
        <v>39.538043478260903</v>
      </c>
      <c r="K778" s="65">
        <v>0.67044963251188905</v>
      </c>
      <c r="L778" s="62">
        <v>81.793478260869605</v>
      </c>
    </row>
    <row r="779" spans="1:12" x14ac:dyDescent="0.2">
      <c r="A779" s="66" t="s">
        <v>1850</v>
      </c>
      <c r="B779" s="60" t="s">
        <v>1851</v>
      </c>
      <c r="C779" s="61">
        <v>4</v>
      </c>
      <c r="D779" s="61" t="s">
        <v>349</v>
      </c>
      <c r="E779" s="65">
        <v>0.37590630432146399</v>
      </c>
      <c r="F779" s="62">
        <v>94.836956521739097</v>
      </c>
      <c r="G779" s="65">
        <v>0.61845049822742804</v>
      </c>
      <c r="H779" s="62">
        <v>99.320652173913004</v>
      </c>
      <c r="I779" s="65">
        <v>2.4346235748638E-2</v>
      </c>
      <c r="J779" s="62">
        <v>80.706521739130395</v>
      </c>
      <c r="K779" s="65">
        <v>0.48492217898832701</v>
      </c>
      <c r="L779" s="62">
        <v>55.434782608695699</v>
      </c>
    </row>
    <row r="780" spans="1:12" x14ac:dyDescent="0.2">
      <c r="A780" s="66" t="s">
        <v>1852</v>
      </c>
      <c r="B780" s="60" t="s">
        <v>1853</v>
      </c>
      <c r="C780" s="61">
        <v>9</v>
      </c>
      <c r="D780" s="61" t="s">
        <v>349</v>
      </c>
      <c r="E780" s="65">
        <v>0.251457221548543</v>
      </c>
      <c r="F780" s="62">
        <v>62.717770034843198</v>
      </c>
      <c r="G780" s="65">
        <v>0.19297550217430701</v>
      </c>
      <c r="H780" s="62">
        <v>34.4947735191638</v>
      </c>
      <c r="I780" s="65">
        <v>0.29475035284982498</v>
      </c>
      <c r="J780" s="62">
        <v>96.341463414634106</v>
      </c>
      <c r="K780" s="65">
        <v>0.26664580962149698</v>
      </c>
      <c r="L780" s="62">
        <v>30.313588850174199</v>
      </c>
    </row>
    <row r="781" spans="1:12" x14ac:dyDescent="0.2">
      <c r="A781" s="66" t="s">
        <v>1854</v>
      </c>
      <c r="B781" s="60" t="s">
        <v>1855</v>
      </c>
      <c r="C781" s="61">
        <v>4</v>
      </c>
      <c r="D781" s="61" t="s">
        <v>349</v>
      </c>
      <c r="E781" s="65">
        <v>0.19109583403011701</v>
      </c>
      <c r="F781" s="62">
        <v>45.923913043478301</v>
      </c>
      <c r="G781" s="65">
        <v>0.127390574881068</v>
      </c>
      <c r="H781" s="62">
        <v>41.711956521739097</v>
      </c>
      <c r="I781" s="65">
        <v>2.03599805741225E-5</v>
      </c>
      <c r="J781" s="62">
        <v>36.005434782608702</v>
      </c>
      <c r="K781" s="65">
        <v>0.445876567228707</v>
      </c>
      <c r="L781" s="62">
        <v>50.815217391304301</v>
      </c>
    </row>
    <row r="782" spans="1:12" x14ac:dyDescent="0.2">
      <c r="A782" s="66" t="s">
        <v>1856</v>
      </c>
      <c r="B782" s="60" t="s">
        <v>1857</v>
      </c>
      <c r="C782" s="61">
        <v>4</v>
      </c>
      <c r="D782" s="61" t="s">
        <v>349</v>
      </c>
      <c r="E782" s="65">
        <v>0.33349101848956197</v>
      </c>
      <c r="F782" s="62">
        <v>90.489130434782595</v>
      </c>
      <c r="G782" s="65">
        <v>0.495176903285373</v>
      </c>
      <c r="H782" s="62">
        <v>98.097826086956502</v>
      </c>
      <c r="I782" s="65">
        <v>0</v>
      </c>
      <c r="J782" s="62">
        <v>21.603260869565201</v>
      </c>
      <c r="K782" s="65">
        <v>0.50529615218331203</v>
      </c>
      <c r="L782" s="62">
        <v>58.559782608695699</v>
      </c>
    </row>
    <row r="783" spans="1:12" x14ac:dyDescent="0.2">
      <c r="A783" s="66" t="s">
        <v>1858</v>
      </c>
      <c r="B783" s="60" t="s">
        <v>1859</v>
      </c>
      <c r="C783" s="61">
        <v>4</v>
      </c>
      <c r="D783" s="61" t="s">
        <v>349</v>
      </c>
      <c r="E783" s="65">
        <v>0.41199396929424598</v>
      </c>
      <c r="F783" s="62">
        <v>97.418478260869605</v>
      </c>
      <c r="G783" s="65">
        <v>0.60779886260044802</v>
      </c>
      <c r="H783" s="62">
        <v>99.184782608695699</v>
      </c>
      <c r="I783" s="65">
        <v>1.3613222541259899E-2</v>
      </c>
      <c r="J783" s="62">
        <v>77.581521739130395</v>
      </c>
      <c r="K783" s="65">
        <v>0.614569822741029</v>
      </c>
      <c r="L783" s="62">
        <v>74.184782608695699</v>
      </c>
    </row>
    <row r="784" spans="1:12" x14ac:dyDescent="0.2">
      <c r="A784" s="66" t="s">
        <v>1860</v>
      </c>
      <c r="B784" s="60" t="s">
        <v>1861</v>
      </c>
      <c r="C784" s="61">
        <v>9</v>
      </c>
      <c r="D784" s="61" t="s">
        <v>349</v>
      </c>
      <c r="E784" s="65">
        <v>0.26361652393726798</v>
      </c>
      <c r="F784" s="62">
        <v>66.2020905923345</v>
      </c>
      <c r="G784" s="65">
        <v>0.21918999916561099</v>
      </c>
      <c r="H784" s="62">
        <v>36.585365853658502</v>
      </c>
      <c r="I784" s="65">
        <v>0.13634077712850301</v>
      </c>
      <c r="J784" s="62">
        <v>91.463414634146304</v>
      </c>
      <c r="K784" s="65">
        <v>0.43531879551768998</v>
      </c>
      <c r="L784" s="62">
        <v>55.400696864111502</v>
      </c>
    </row>
    <row r="785" spans="1:12" x14ac:dyDescent="0.2">
      <c r="A785" s="66" t="s">
        <v>1862</v>
      </c>
      <c r="B785" s="60" t="s">
        <v>1863</v>
      </c>
      <c r="C785" s="61">
        <v>4</v>
      </c>
      <c r="D785" s="61" t="s">
        <v>349</v>
      </c>
      <c r="E785" s="65">
        <v>0.36006983221663003</v>
      </c>
      <c r="F785" s="62">
        <v>93.75</v>
      </c>
      <c r="G785" s="65">
        <v>0.23595674723484</v>
      </c>
      <c r="H785" s="62">
        <v>70.516304347826093</v>
      </c>
      <c r="I785" s="65">
        <v>0.4675504147847</v>
      </c>
      <c r="J785" s="62">
        <v>98.369565217391298</v>
      </c>
      <c r="K785" s="65">
        <v>0.37670233463035002</v>
      </c>
      <c r="L785" s="62">
        <v>41.440217391304301</v>
      </c>
    </row>
    <row r="786" spans="1:12" x14ac:dyDescent="0.2">
      <c r="A786" s="66" t="s">
        <v>1864</v>
      </c>
      <c r="B786" s="60" t="s">
        <v>1865</v>
      </c>
      <c r="C786" s="61">
        <v>9</v>
      </c>
      <c r="D786" s="61" t="s">
        <v>349</v>
      </c>
      <c r="E786" s="65">
        <v>0.34910372935791201</v>
      </c>
      <c r="F786" s="62">
        <v>86.585365853658502</v>
      </c>
      <c r="G786" s="65">
        <v>0.239605245964676</v>
      </c>
      <c r="H786" s="62">
        <v>39.721254355400703</v>
      </c>
      <c r="I786" s="65">
        <v>0.66666666687397702</v>
      </c>
      <c r="J786" s="62">
        <v>99.477351916376307</v>
      </c>
      <c r="K786" s="65">
        <v>0.141039275235084</v>
      </c>
      <c r="L786" s="62">
        <v>6.9686411149825798</v>
      </c>
    </row>
    <row r="787" spans="1:12" x14ac:dyDescent="0.2">
      <c r="A787" s="66" t="s">
        <v>1866</v>
      </c>
      <c r="B787" s="60" t="s">
        <v>1867</v>
      </c>
      <c r="C787" s="61">
        <v>9</v>
      </c>
      <c r="D787" s="61" t="s">
        <v>349</v>
      </c>
      <c r="E787" s="65">
        <v>0.28887978159465499</v>
      </c>
      <c r="F787" s="62">
        <v>72.996515679442496</v>
      </c>
      <c r="G787" s="65">
        <v>0.21035799984372999</v>
      </c>
      <c r="H787" s="62">
        <v>36.236933797909401</v>
      </c>
      <c r="I787" s="65">
        <v>4.68173194114891E-4</v>
      </c>
      <c r="J787" s="62">
        <v>43.554006968641097</v>
      </c>
      <c r="K787" s="65">
        <v>0.65581317174611997</v>
      </c>
      <c r="L787" s="62">
        <v>81.358885017421599</v>
      </c>
    </row>
    <row r="788" spans="1:12" x14ac:dyDescent="0.2">
      <c r="A788" s="66" t="s">
        <v>1868</v>
      </c>
      <c r="B788" s="60" t="s">
        <v>1869</v>
      </c>
      <c r="C788" s="61">
        <v>9</v>
      </c>
      <c r="D788" s="61" t="s">
        <v>349</v>
      </c>
      <c r="E788" s="65">
        <v>0.29653641362223299</v>
      </c>
      <c r="F788" s="62">
        <v>75.087108013937296</v>
      </c>
      <c r="G788" s="65">
        <v>0.229964996240164</v>
      </c>
      <c r="H788" s="62">
        <v>37.979094076655102</v>
      </c>
      <c r="I788" s="65">
        <v>0.12737613333505601</v>
      </c>
      <c r="J788" s="62">
        <v>91.114982578397203</v>
      </c>
      <c r="K788" s="65">
        <v>0.53226811129148</v>
      </c>
      <c r="L788" s="62">
        <v>66.2020905923345</v>
      </c>
    </row>
    <row r="789" spans="1:12" x14ac:dyDescent="0.2">
      <c r="A789" s="66" t="s">
        <v>497</v>
      </c>
      <c r="B789" s="60" t="s">
        <v>1870</v>
      </c>
      <c r="C789" s="61">
        <v>9</v>
      </c>
      <c r="D789" s="61" t="s">
        <v>349</v>
      </c>
      <c r="E789" s="65">
        <v>0.22320772860681801</v>
      </c>
      <c r="F789" s="62">
        <v>52.439024390243901</v>
      </c>
      <c r="G789" s="65">
        <v>9.7142813683272697E-2</v>
      </c>
      <c r="H789" s="62">
        <v>23.8675958188153</v>
      </c>
      <c r="I789" s="65">
        <v>2.9573962973361199E-2</v>
      </c>
      <c r="J789" s="62">
        <v>78.048780487804905</v>
      </c>
      <c r="K789" s="65">
        <v>0.54290640916382005</v>
      </c>
      <c r="L789" s="62">
        <v>68.118466898954694</v>
      </c>
    </row>
    <row r="790" spans="1:12" x14ac:dyDescent="0.2">
      <c r="A790" s="66" t="s">
        <v>1871</v>
      </c>
      <c r="B790" s="60" t="s">
        <v>1872</v>
      </c>
      <c r="C790" s="61">
        <v>4</v>
      </c>
      <c r="D790" s="61" t="s">
        <v>349</v>
      </c>
      <c r="E790" s="65">
        <v>0.40126313415750497</v>
      </c>
      <c r="F790" s="62">
        <v>96.875</v>
      </c>
      <c r="G790" s="65">
        <v>0.13369644959746099</v>
      </c>
      <c r="H790" s="62">
        <v>43.206521739130402</v>
      </c>
      <c r="I790" s="65">
        <v>0.66666666666666696</v>
      </c>
      <c r="J790" s="62">
        <v>100</v>
      </c>
      <c r="K790" s="65">
        <v>0.403426286208387</v>
      </c>
      <c r="L790" s="62">
        <v>44.565217391304301</v>
      </c>
    </row>
    <row r="791" spans="1:12" x14ac:dyDescent="0.2">
      <c r="A791" s="66" t="s">
        <v>1873</v>
      </c>
      <c r="B791" s="60" t="s">
        <v>1874</v>
      </c>
      <c r="C791" s="61">
        <v>4</v>
      </c>
      <c r="D791" s="61" t="s">
        <v>349</v>
      </c>
      <c r="E791" s="65">
        <v>0.31909948832165902</v>
      </c>
      <c r="F791" s="62">
        <v>87.771739130434796</v>
      </c>
      <c r="G791" s="65">
        <v>0.37894420476464202</v>
      </c>
      <c r="H791" s="62">
        <v>96.059782608695699</v>
      </c>
      <c r="I791" s="65">
        <v>2.8300492189263699E-3</v>
      </c>
      <c r="J791" s="62">
        <v>66.711956521739097</v>
      </c>
      <c r="K791" s="65">
        <v>0.57552421098140905</v>
      </c>
      <c r="L791" s="62">
        <v>68.885869565217405</v>
      </c>
    </row>
    <row r="792" spans="1:12" x14ac:dyDescent="0.2">
      <c r="A792" s="66" t="s">
        <v>1875</v>
      </c>
      <c r="B792" s="60" t="s">
        <v>1876</v>
      </c>
      <c r="C792" s="61">
        <v>4</v>
      </c>
      <c r="D792" s="61" t="s">
        <v>349</v>
      </c>
      <c r="E792" s="65">
        <v>0.21992850836484401</v>
      </c>
      <c r="F792" s="62">
        <v>56.385869565217398</v>
      </c>
      <c r="G792" s="65">
        <v>0.225176784148263</v>
      </c>
      <c r="H792" s="62">
        <v>67.663043478260903</v>
      </c>
      <c r="I792" s="65">
        <v>7.6994027372270907E-9</v>
      </c>
      <c r="J792" s="62">
        <v>27.581521739130402</v>
      </c>
      <c r="K792" s="65">
        <v>0.434608733246866</v>
      </c>
      <c r="L792" s="62">
        <v>49.5923913043478</v>
      </c>
    </row>
    <row r="793" spans="1:12" x14ac:dyDescent="0.2">
      <c r="A793" s="66" t="s">
        <v>1877</v>
      </c>
      <c r="B793" s="60" t="s">
        <v>1878</v>
      </c>
      <c r="C793" s="61">
        <v>11</v>
      </c>
      <c r="D793" s="61" t="s">
        <v>349</v>
      </c>
      <c r="E793" s="65">
        <v>9.0044106182821604E-2</v>
      </c>
      <c r="F793" s="62">
        <v>3.46695557963164</v>
      </c>
      <c r="G793" s="65">
        <v>4.5846996540886203E-3</v>
      </c>
      <c r="H793" s="62">
        <v>7.9089924160346703</v>
      </c>
      <c r="I793" s="65">
        <v>9.6739990648124707E-6</v>
      </c>
      <c r="J793" s="62">
        <v>16.468039003250301</v>
      </c>
      <c r="K793" s="65">
        <v>0.26553794489531102</v>
      </c>
      <c r="L793" s="62">
        <v>16.7930660888407</v>
      </c>
    </row>
    <row r="794" spans="1:12" x14ac:dyDescent="0.2">
      <c r="A794" s="66" t="s">
        <v>1879</v>
      </c>
      <c r="B794" s="60" t="s">
        <v>1880</v>
      </c>
      <c r="C794" s="61">
        <v>11</v>
      </c>
      <c r="D794" s="61" t="s">
        <v>349</v>
      </c>
      <c r="E794" s="65">
        <v>7.2963935113877207E-2</v>
      </c>
      <c r="F794" s="62">
        <v>1.9501625135428</v>
      </c>
      <c r="G794" s="65">
        <v>1.0099666495463301E-2</v>
      </c>
      <c r="H794" s="62">
        <v>9.9674972914409494</v>
      </c>
      <c r="I794" s="65">
        <v>1.01574824492564E-4</v>
      </c>
      <c r="J794" s="62">
        <v>26.977248104008702</v>
      </c>
      <c r="K794" s="65">
        <v>0.20869056402167599</v>
      </c>
      <c r="L794" s="62">
        <v>10.7258938244854</v>
      </c>
    </row>
    <row r="795" spans="1:12" x14ac:dyDescent="0.2">
      <c r="A795" s="66" t="s">
        <v>362</v>
      </c>
      <c r="B795" s="60" t="s">
        <v>1881</v>
      </c>
      <c r="C795" s="61">
        <v>11</v>
      </c>
      <c r="D795" s="61" t="s">
        <v>349</v>
      </c>
      <c r="E795" s="65">
        <v>0.104932807396381</v>
      </c>
      <c r="F795" s="62">
        <v>5.7421451787648996</v>
      </c>
      <c r="G795" s="65">
        <v>0.115973007639389</v>
      </c>
      <c r="H795" s="62">
        <v>35.536294691224299</v>
      </c>
      <c r="I795" s="65">
        <v>1.6169053113030199E-4</v>
      </c>
      <c r="J795" s="62">
        <v>31.4192849404117</v>
      </c>
      <c r="K795" s="65">
        <v>0.19866372401862301</v>
      </c>
      <c r="L795" s="62">
        <v>9.9674972914409494</v>
      </c>
    </row>
    <row r="796" spans="1:12" x14ac:dyDescent="0.2">
      <c r="A796" s="66" t="s">
        <v>1882</v>
      </c>
      <c r="B796" s="60" t="s">
        <v>1883</v>
      </c>
      <c r="C796" s="61">
        <v>11</v>
      </c>
      <c r="D796" s="61" t="s">
        <v>349</v>
      </c>
      <c r="E796" s="65">
        <v>0.15005322380696101</v>
      </c>
      <c r="F796" s="62">
        <v>19.176598049837501</v>
      </c>
      <c r="G796" s="65">
        <v>0.22597168706550899</v>
      </c>
      <c r="H796" s="62">
        <v>57.421451787648998</v>
      </c>
      <c r="I796" s="65">
        <v>2.6257436503334301E-5</v>
      </c>
      <c r="J796" s="62">
        <v>19.501625135428</v>
      </c>
      <c r="K796" s="65">
        <v>0.22416172691886899</v>
      </c>
      <c r="L796" s="62">
        <v>12.459371614301199</v>
      </c>
    </row>
    <row r="797" spans="1:12" x14ac:dyDescent="0.2">
      <c r="A797" s="66" t="s">
        <v>1884</v>
      </c>
      <c r="B797" s="60" t="s">
        <v>1885</v>
      </c>
      <c r="C797" s="61">
        <v>11</v>
      </c>
      <c r="D797" s="61" t="s">
        <v>349</v>
      </c>
      <c r="E797" s="65">
        <v>0.18530891417479001</v>
      </c>
      <c r="F797" s="62">
        <v>33.586132177681499</v>
      </c>
      <c r="G797" s="65">
        <v>0.14585164929955899</v>
      </c>
      <c r="H797" s="62">
        <v>40.845070422535201</v>
      </c>
      <c r="I797" s="65">
        <v>2.8257483244123198E-3</v>
      </c>
      <c r="J797" s="62">
        <v>63.380281690140798</v>
      </c>
      <c r="K797" s="65">
        <v>0.40724934490039899</v>
      </c>
      <c r="L797" s="62">
        <v>38.244853737811503</v>
      </c>
    </row>
    <row r="798" spans="1:12" x14ac:dyDescent="0.2">
      <c r="A798" s="66" t="s">
        <v>1886</v>
      </c>
      <c r="B798" s="60" t="s">
        <v>1887</v>
      </c>
      <c r="C798" s="61">
        <v>11</v>
      </c>
      <c r="D798" s="61" t="s">
        <v>349</v>
      </c>
      <c r="E798" s="65">
        <v>0.12720199878813601</v>
      </c>
      <c r="F798" s="62">
        <v>10.617551462621901</v>
      </c>
      <c r="G798" s="65">
        <v>9.6923619996277105E-2</v>
      </c>
      <c r="H798" s="62">
        <v>32.177681473456097</v>
      </c>
      <c r="I798" s="65">
        <v>3.30988574609424E-4</v>
      </c>
      <c r="J798" s="62">
        <v>38.244853737811503</v>
      </c>
      <c r="K798" s="65">
        <v>0.28435138779352298</v>
      </c>
      <c r="L798" s="62">
        <v>19.6099674972914</v>
      </c>
    </row>
    <row r="799" spans="1:12" x14ac:dyDescent="0.2">
      <c r="A799" s="66" t="s">
        <v>1888</v>
      </c>
      <c r="B799" s="60" t="s">
        <v>1889</v>
      </c>
      <c r="C799" s="61">
        <v>11</v>
      </c>
      <c r="D799" s="61" t="s">
        <v>349</v>
      </c>
      <c r="E799" s="65">
        <v>0.19738416651930901</v>
      </c>
      <c r="F799" s="62">
        <v>38.678223185265402</v>
      </c>
      <c r="G799" s="65">
        <v>0.239412313115238</v>
      </c>
      <c r="H799" s="62">
        <v>59.696641386782197</v>
      </c>
      <c r="I799" s="65">
        <v>1.9216299514801501E-3</v>
      </c>
      <c r="J799" s="62">
        <v>58.9382448537378</v>
      </c>
      <c r="K799" s="65">
        <v>0.35081855649121002</v>
      </c>
      <c r="L799" s="62">
        <v>28.169014084507001</v>
      </c>
    </row>
    <row r="800" spans="1:12" x14ac:dyDescent="0.2">
      <c r="A800" s="66" t="s">
        <v>1890</v>
      </c>
      <c r="B800" s="60" t="s">
        <v>1891</v>
      </c>
      <c r="C800" s="61">
        <v>11</v>
      </c>
      <c r="D800" s="61" t="s">
        <v>349</v>
      </c>
      <c r="E800" s="65">
        <v>0.25882455488485301</v>
      </c>
      <c r="F800" s="62">
        <v>62.8385698808234</v>
      </c>
      <c r="G800" s="65">
        <v>0.30483707274356697</v>
      </c>
      <c r="H800" s="62">
        <v>74.972914409534098</v>
      </c>
      <c r="I800" s="65">
        <v>8.4576584947581896E-4</v>
      </c>
      <c r="J800" s="62">
        <v>49.729144095341297</v>
      </c>
      <c r="K800" s="65">
        <v>0.47079082606151601</v>
      </c>
      <c r="L800" s="62">
        <v>49.729144095341297</v>
      </c>
    </row>
    <row r="801" spans="1:12" x14ac:dyDescent="0.2">
      <c r="A801" s="66" t="s">
        <v>1497</v>
      </c>
      <c r="B801" s="60" t="s">
        <v>1892</v>
      </c>
      <c r="C801" s="61">
        <v>11</v>
      </c>
      <c r="D801" s="61" t="s">
        <v>349</v>
      </c>
      <c r="E801" s="65">
        <v>0.229954696711171</v>
      </c>
      <c r="F801" s="62">
        <v>52.654387865655501</v>
      </c>
      <c r="G801" s="65">
        <v>0.34206235962771397</v>
      </c>
      <c r="H801" s="62">
        <v>88.0823401950163</v>
      </c>
      <c r="I801" s="65">
        <v>3.2545401560711698E-4</v>
      </c>
      <c r="J801" s="62">
        <v>37.811484290357498</v>
      </c>
      <c r="K801" s="65">
        <v>0.34747627649019303</v>
      </c>
      <c r="L801" s="62">
        <v>27.5189599133261</v>
      </c>
    </row>
    <row r="802" spans="1:12" x14ac:dyDescent="0.2">
      <c r="A802" s="66" t="s">
        <v>1893</v>
      </c>
      <c r="B802" s="60" t="s">
        <v>1894</v>
      </c>
      <c r="C802" s="61">
        <v>11</v>
      </c>
      <c r="D802" s="61" t="s">
        <v>349</v>
      </c>
      <c r="E802" s="65">
        <v>0.10891905817887799</v>
      </c>
      <c r="F802" s="62">
        <v>6.5005417118093201</v>
      </c>
      <c r="G802" s="65">
        <v>4.8129329556345898E-2</v>
      </c>
      <c r="H802" s="62">
        <v>21.343445287107301</v>
      </c>
      <c r="I802" s="65">
        <v>1.2783225990610299E-4</v>
      </c>
      <c r="J802" s="62">
        <v>29.252437703141901</v>
      </c>
      <c r="K802" s="65">
        <v>0.278500012720381</v>
      </c>
      <c r="L802" s="62">
        <v>19.068255687973998</v>
      </c>
    </row>
    <row r="803" spans="1:12" x14ac:dyDescent="0.2">
      <c r="A803" s="66" t="s">
        <v>1895</v>
      </c>
      <c r="B803" s="60" t="s">
        <v>1896</v>
      </c>
      <c r="C803" s="61">
        <v>11</v>
      </c>
      <c r="D803" s="61" t="s">
        <v>349</v>
      </c>
      <c r="E803" s="65">
        <v>9.5061530209600398E-2</v>
      </c>
      <c r="F803" s="62">
        <v>4.4420368364030303</v>
      </c>
      <c r="G803" s="65">
        <v>1.7772500027213302E-8</v>
      </c>
      <c r="H803" s="62">
        <v>3.1419284940411698</v>
      </c>
      <c r="I803" s="65">
        <v>1.33885410005587E-10</v>
      </c>
      <c r="J803" s="62">
        <v>11.050920910075799</v>
      </c>
      <c r="K803" s="65">
        <v>0.28518457272241599</v>
      </c>
      <c r="L803" s="62">
        <v>19.826652221018399</v>
      </c>
    </row>
    <row r="804" spans="1:12" x14ac:dyDescent="0.2">
      <c r="A804" s="66" t="s">
        <v>1897</v>
      </c>
      <c r="B804" s="60" t="s">
        <v>1898</v>
      </c>
      <c r="C804" s="61">
        <v>11</v>
      </c>
      <c r="D804" s="61" t="s">
        <v>349</v>
      </c>
      <c r="E804" s="65">
        <v>0.15131084376182599</v>
      </c>
      <c r="F804" s="62">
        <v>19.7183098591549</v>
      </c>
      <c r="G804" s="65">
        <v>3.2471341166668902E-2</v>
      </c>
      <c r="H804" s="62">
        <v>17.443120260021701</v>
      </c>
      <c r="I804" s="65">
        <v>0</v>
      </c>
      <c r="J804" s="62">
        <v>8.4507042253521103</v>
      </c>
      <c r="K804" s="65">
        <v>0.421461190118808</v>
      </c>
      <c r="L804" s="62">
        <v>40.520043336944703</v>
      </c>
    </row>
    <row r="805" spans="1:12" x14ac:dyDescent="0.2">
      <c r="A805" s="66" t="s">
        <v>1899</v>
      </c>
      <c r="B805" s="60" t="s">
        <v>1900</v>
      </c>
      <c r="C805" s="61">
        <v>11</v>
      </c>
      <c r="D805" s="61" t="s">
        <v>349</v>
      </c>
      <c r="E805" s="65">
        <v>0.189268831674857</v>
      </c>
      <c r="F805" s="62">
        <v>35.102925243770301</v>
      </c>
      <c r="G805" s="65">
        <v>0.13421296708373101</v>
      </c>
      <c r="H805" s="62">
        <v>39.1115926327194</v>
      </c>
      <c r="I805" s="65">
        <v>3.4549258557018799E-6</v>
      </c>
      <c r="J805" s="62">
        <v>14.7345612134345</v>
      </c>
      <c r="K805" s="65">
        <v>0.43359007301498498</v>
      </c>
      <c r="L805" s="62">
        <v>42.686890574214502</v>
      </c>
    </row>
    <row r="806" spans="1:12" x14ac:dyDescent="0.2">
      <c r="A806" s="66" t="s">
        <v>1901</v>
      </c>
      <c r="B806" s="60" t="s">
        <v>1902</v>
      </c>
      <c r="C806" s="61">
        <v>11</v>
      </c>
      <c r="D806" s="61" t="s">
        <v>349</v>
      </c>
      <c r="E806" s="65">
        <v>0.1184937474061</v>
      </c>
      <c r="F806" s="62">
        <v>8.4507042253521103</v>
      </c>
      <c r="G806" s="65">
        <v>8.4586661539193305E-3</v>
      </c>
      <c r="H806" s="62">
        <v>8.6673889490790899</v>
      </c>
      <c r="I806" s="65">
        <v>3.8902478852564801E-4</v>
      </c>
      <c r="J806" s="62">
        <v>39.869989165763798</v>
      </c>
      <c r="K806" s="65">
        <v>0.34663355127585399</v>
      </c>
      <c r="L806" s="62">
        <v>27.4106175514626</v>
      </c>
    </row>
    <row r="807" spans="1:12" x14ac:dyDescent="0.2">
      <c r="A807" s="66" t="s">
        <v>1903</v>
      </c>
      <c r="B807" s="60" t="s">
        <v>1904</v>
      </c>
      <c r="C807" s="61">
        <v>11</v>
      </c>
      <c r="D807" s="61" t="s">
        <v>349</v>
      </c>
      <c r="E807" s="65">
        <v>0.14183687586584001</v>
      </c>
      <c r="F807" s="62">
        <v>15.2762730227519</v>
      </c>
      <c r="G807" s="65">
        <v>2.7038345293638001E-2</v>
      </c>
      <c r="H807" s="62">
        <v>16.034669555796299</v>
      </c>
      <c r="I807" s="65">
        <v>1.31953381207503E-11</v>
      </c>
      <c r="J807" s="62">
        <v>9.9674972914409494</v>
      </c>
      <c r="K807" s="65">
        <v>0.39847228229068599</v>
      </c>
      <c r="L807" s="62">
        <v>37.1614301191766</v>
      </c>
    </row>
    <row r="808" spans="1:12" x14ac:dyDescent="0.2">
      <c r="A808" s="66" t="s">
        <v>1905</v>
      </c>
      <c r="B808" s="60" t="s">
        <v>1906</v>
      </c>
      <c r="C808" s="61">
        <v>11</v>
      </c>
      <c r="D808" s="61" t="s">
        <v>349</v>
      </c>
      <c r="E808" s="65">
        <v>0.18517934862940499</v>
      </c>
      <c r="F808" s="62">
        <v>33.477789815817999</v>
      </c>
      <c r="G808" s="65">
        <v>1.8359907914023599E-3</v>
      </c>
      <c r="H808" s="62">
        <v>6.0671722643553601</v>
      </c>
      <c r="I808" s="65">
        <v>1.4925279696632101E-4</v>
      </c>
      <c r="J808" s="62">
        <v>30.4442036836403</v>
      </c>
      <c r="K808" s="65">
        <v>0.55355280229984505</v>
      </c>
      <c r="L808" s="62">
        <v>65.113759479956698</v>
      </c>
    </row>
    <row r="809" spans="1:12" x14ac:dyDescent="0.2">
      <c r="A809" s="66" t="s">
        <v>1907</v>
      </c>
      <c r="B809" s="60" t="s">
        <v>1908</v>
      </c>
      <c r="C809" s="61">
        <v>11</v>
      </c>
      <c r="D809" s="61" t="s">
        <v>349</v>
      </c>
      <c r="E809" s="65">
        <v>0.14884921701732701</v>
      </c>
      <c r="F809" s="62">
        <v>18.418201516793101</v>
      </c>
      <c r="G809" s="65">
        <v>2.8243263171959399E-3</v>
      </c>
      <c r="H809" s="62">
        <v>6.7172264355362898</v>
      </c>
      <c r="I809" s="65">
        <v>1.06411716747556E-4</v>
      </c>
      <c r="J809" s="62">
        <v>27.4106175514626</v>
      </c>
      <c r="K809" s="65">
        <v>0.44361691301803802</v>
      </c>
      <c r="L809" s="62">
        <v>44.637053087757302</v>
      </c>
    </row>
    <row r="810" spans="1:12" x14ac:dyDescent="0.2">
      <c r="A810" s="66" t="s">
        <v>1909</v>
      </c>
      <c r="B810" s="60" t="s">
        <v>1910</v>
      </c>
      <c r="C810" s="61">
        <v>11</v>
      </c>
      <c r="D810" s="61" t="s">
        <v>349</v>
      </c>
      <c r="E810" s="65">
        <v>0.16573120853618301</v>
      </c>
      <c r="F810" s="62">
        <v>26.002166847237302</v>
      </c>
      <c r="G810" s="65">
        <v>4.9185993872148198E-2</v>
      </c>
      <c r="H810" s="62">
        <v>21.6684723726977</v>
      </c>
      <c r="I810" s="65">
        <v>6.3184625289863805E-4</v>
      </c>
      <c r="J810" s="62">
        <v>47.0205850487541</v>
      </c>
      <c r="K810" s="65">
        <v>0.44737578548350199</v>
      </c>
      <c r="L810" s="62">
        <v>45.0704225352113</v>
      </c>
    </row>
    <row r="811" spans="1:12" x14ac:dyDescent="0.2">
      <c r="A811" s="66" t="s">
        <v>1911</v>
      </c>
      <c r="B811" s="60" t="s">
        <v>1912</v>
      </c>
      <c r="C811" s="61">
        <v>11</v>
      </c>
      <c r="D811" s="61" t="s">
        <v>349</v>
      </c>
      <c r="E811" s="65">
        <v>0.22726694079557799</v>
      </c>
      <c r="F811" s="62">
        <v>50.9209100758397</v>
      </c>
      <c r="G811" s="65">
        <v>2.8720323028854002E-2</v>
      </c>
      <c r="H811" s="62">
        <v>16.359696641386801</v>
      </c>
      <c r="I811" s="65">
        <v>3.5240243728159103E-5</v>
      </c>
      <c r="J811" s="62">
        <v>20.910075839653299</v>
      </c>
      <c r="K811" s="65">
        <v>0.65304525911415301</v>
      </c>
      <c r="L811" s="62">
        <v>78.981581798483205</v>
      </c>
    </row>
    <row r="812" spans="1:12" x14ac:dyDescent="0.2">
      <c r="A812" s="66" t="s">
        <v>1913</v>
      </c>
      <c r="B812" s="60" t="s">
        <v>1914</v>
      </c>
      <c r="C812" s="61">
        <v>11</v>
      </c>
      <c r="D812" s="61" t="s">
        <v>349</v>
      </c>
      <c r="E812" s="65">
        <v>0.207747971694274</v>
      </c>
      <c r="F812" s="62">
        <v>42.795232936078001</v>
      </c>
      <c r="G812" s="65">
        <v>8.4029336693955001E-2</v>
      </c>
      <c r="H812" s="62">
        <v>29.4691224268689</v>
      </c>
      <c r="I812" s="65">
        <v>2.9021377187895799E-4</v>
      </c>
      <c r="J812" s="62">
        <v>36.619718309859202</v>
      </c>
      <c r="K812" s="65">
        <v>0.538924364616989</v>
      </c>
      <c r="L812" s="62">
        <v>62.513542795232901</v>
      </c>
    </row>
    <row r="813" spans="1:12" x14ac:dyDescent="0.2">
      <c r="A813" s="66" t="s">
        <v>1915</v>
      </c>
      <c r="B813" s="60" t="s">
        <v>1916</v>
      </c>
      <c r="C813" s="61">
        <v>11</v>
      </c>
      <c r="D813" s="61" t="s">
        <v>349</v>
      </c>
      <c r="E813" s="65">
        <v>0.23312809804993001</v>
      </c>
      <c r="F813" s="62">
        <v>53.629469122426897</v>
      </c>
      <c r="G813" s="65">
        <v>0.219347298129661</v>
      </c>
      <c r="H813" s="62">
        <v>56.6630552546046</v>
      </c>
      <c r="I813" s="65">
        <v>5.2514884452339999E-5</v>
      </c>
      <c r="J813" s="62">
        <v>23.076923076923102</v>
      </c>
      <c r="K813" s="65">
        <v>0.47998448113567599</v>
      </c>
      <c r="L813" s="62">
        <v>52.112676056338003</v>
      </c>
    </row>
    <row r="814" spans="1:12" x14ac:dyDescent="0.2">
      <c r="A814" s="66" t="s">
        <v>1917</v>
      </c>
      <c r="B814" s="60" t="s">
        <v>1918</v>
      </c>
      <c r="C814" s="61">
        <v>11</v>
      </c>
      <c r="D814" s="61" t="s">
        <v>349</v>
      </c>
      <c r="E814" s="65">
        <v>0.25665700126923502</v>
      </c>
      <c r="F814" s="62">
        <v>61.863488624052003</v>
      </c>
      <c r="G814" s="65">
        <v>0.107207012322597</v>
      </c>
      <c r="H814" s="62">
        <v>34.127843986998897</v>
      </c>
      <c r="I814" s="65">
        <v>1.08484832347549E-4</v>
      </c>
      <c r="J814" s="62">
        <v>27.627302275189599</v>
      </c>
      <c r="K814" s="65">
        <v>0.66265550665275896</v>
      </c>
      <c r="L814" s="62">
        <v>80.065005417118101</v>
      </c>
    </row>
    <row r="815" spans="1:12" x14ac:dyDescent="0.2">
      <c r="A815" s="66" t="s">
        <v>1919</v>
      </c>
      <c r="B815" s="60" t="s">
        <v>1920</v>
      </c>
      <c r="C815" s="61">
        <v>11</v>
      </c>
      <c r="D815" s="61" t="s">
        <v>349</v>
      </c>
      <c r="E815" s="65">
        <v>0.44208176843067098</v>
      </c>
      <c r="F815" s="62">
        <v>96.533044420368398</v>
      </c>
      <c r="G815" s="65">
        <v>0.667996979319882</v>
      </c>
      <c r="H815" s="62">
        <v>97.616468039003294</v>
      </c>
      <c r="I815" s="65">
        <v>1.8581727147493898E-2</v>
      </c>
      <c r="J815" s="62">
        <v>79.414951245937203</v>
      </c>
      <c r="K815" s="65">
        <v>0.63966659882463694</v>
      </c>
      <c r="L815" s="62">
        <v>77.031419284940398</v>
      </c>
    </row>
    <row r="816" spans="1:12" x14ac:dyDescent="0.2">
      <c r="A816" s="66" t="s">
        <v>1921</v>
      </c>
      <c r="B816" s="60" t="s">
        <v>1922</v>
      </c>
      <c r="C816" s="61">
        <v>11</v>
      </c>
      <c r="D816" s="61" t="s">
        <v>349</v>
      </c>
      <c r="E816" s="65">
        <v>0.221493592617069</v>
      </c>
      <c r="F816" s="62">
        <v>48.645720476706401</v>
      </c>
      <c r="G816" s="65">
        <v>0.16671000047790299</v>
      </c>
      <c r="H816" s="62">
        <v>46.370530877573103</v>
      </c>
      <c r="I816" s="65">
        <v>2.3217101820265901E-4</v>
      </c>
      <c r="J816" s="62">
        <v>34.561213434452903</v>
      </c>
      <c r="K816" s="65">
        <v>0.497538606355102</v>
      </c>
      <c r="L816" s="62">
        <v>55.904658721560097</v>
      </c>
    </row>
    <row r="817" spans="1:12" x14ac:dyDescent="0.2">
      <c r="A817" s="66" t="s">
        <v>1923</v>
      </c>
      <c r="B817" s="60" t="s">
        <v>1924</v>
      </c>
      <c r="C817" s="61">
        <v>11</v>
      </c>
      <c r="D817" s="61" t="s">
        <v>349</v>
      </c>
      <c r="E817" s="65">
        <v>0.19103487426999899</v>
      </c>
      <c r="F817" s="62">
        <v>36.078006500541697</v>
      </c>
      <c r="G817" s="65">
        <v>5.2717998007935002E-2</v>
      </c>
      <c r="H817" s="62">
        <v>22.318526543878701</v>
      </c>
      <c r="I817" s="65">
        <v>2.7570308328500999E-4</v>
      </c>
      <c r="J817" s="62">
        <v>36.511375947995703</v>
      </c>
      <c r="K817" s="65">
        <v>0.52011092171877804</v>
      </c>
      <c r="L817" s="62">
        <v>59.588299024918697</v>
      </c>
    </row>
    <row r="818" spans="1:12" x14ac:dyDescent="0.2">
      <c r="A818" s="66" t="s">
        <v>1925</v>
      </c>
      <c r="B818" s="60" t="s">
        <v>1926</v>
      </c>
      <c r="C818" s="61">
        <v>11</v>
      </c>
      <c r="D818" s="61" t="s">
        <v>349</v>
      </c>
      <c r="E818" s="65">
        <v>0.21992409494141699</v>
      </c>
      <c r="F818" s="62">
        <v>47.670639219934998</v>
      </c>
      <c r="G818" s="65">
        <v>5.5517002217960999E-2</v>
      </c>
      <c r="H818" s="62">
        <v>22.860238353196099</v>
      </c>
      <c r="I818" s="65">
        <v>5.3965943484422004E-4</v>
      </c>
      <c r="J818" s="62">
        <v>44.528710725893802</v>
      </c>
      <c r="K818" s="65">
        <v>0.603715623171445</v>
      </c>
      <c r="L818" s="62">
        <v>72.372697724810394</v>
      </c>
    </row>
    <row r="819" spans="1:12" x14ac:dyDescent="0.2">
      <c r="A819" s="66" t="s">
        <v>1927</v>
      </c>
      <c r="B819" s="60" t="s">
        <v>1928</v>
      </c>
      <c r="C819" s="61">
        <v>11</v>
      </c>
      <c r="D819" s="61" t="s">
        <v>349</v>
      </c>
      <c r="E819" s="65">
        <v>0.28881639986372298</v>
      </c>
      <c r="F819" s="62">
        <v>72.156013001083394</v>
      </c>
      <c r="G819" s="65">
        <v>0.270507662305563</v>
      </c>
      <c r="H819" s="62">
        <v>67.388949079089898</v>
      </c>
      <c r="I819" s="65">
        <v>3.51207179599732E-3</v>
      </c>
      <c r="J819" s="62">
        <v>65.655471289274104</v>
      </c>
      <c r="K819" s="65">
        <v>0.59242946548960695</v>
      </c>
      <c r="L819" s="62">
        <v>70.530877573131093</v>
      </c>
    </row>
    <row r="820" spans="1:12" x14ac:dyDescent="0.2">
      <c r="A820" s="66" t="s">
        <v>1929</v>
      </c>
      <c r="B820" s="60" t="s">
        <v>1930</v>
      </c>
      <c r="C820" s="61">
        <v>11</v>
      </c>
      <c r="D820" s="61" t="s">
        <v>349</v>
      </c>
      <c r="E820" s="65">
        <v>0.36857845248012</v>
      </c>
      <c r="F820" s="62">
        <v>88.0823401950163</v>
      </c>
      <c r="G820" s="65">
        <v>0.57398003199658598</v>
      </c>
      <c r="H820" s="62">
        <v>96.424702058504906</v>
      </c>
      <c r="I820" s="65">
        <v>1.4986683726014499E-2</v>
      </c>
      <c r="J820" s="62">
        <v>78.006500541711802</v>
      </c>
      <c r="K820" s="65">
        <v>0.51676864171776005</v>
      </c>
      <c r="L820" s="62">
        <v>58.9382448537378</v>
      </c>
    </row>
    <row r="821" spans="1:12" x14ac:dyDescent="0.2">
      <c r="A821" s="66" t="s">
        <v>1931</v>
      </c>
      <c r="B821" s="60" t="s">
        <v>1932</v>
      </c>
      <c r="C821" s="61">
        <v>11</v>
      </c>
      <c r="D821" s="61" t="s">
        <v>349</v>
      </c>
      <c r="E821" s="65">
        <v>0.42768901044060398</v>
      </c>
      <c r="F821" s="62">
        <v>95.016251354279504</v>
      </c>
      <c r="G821" s="65">
        <v>0.70989572329788497</v>
      </c>
      <c r="H821" s="62">
        <v>98.266522210184206</v>
      </c>
      <c r="I821" s="65">
        <v>7.3123606596701696E-2</v>
      </c>
      <c r="J821" s="62">
        <v>89.707475622968602</v>
      </c>
      <c r="K821" s="65">
        <v>0.50004770142722699</v>
      </c>
      <c r="L821" s="62">
        <v>56.554712892741101</v>
      </c>
    </row>
    <row r="822" spans="1:12" x14ac:dyDescent="0.2">
      <c r="A822" s="66" t="s">
        <v>1933</v>
      </c>
      <c r="B822" s="60" t="s">
        <v>1934</v>
      </c>
      <c r="C822" s="61">
        <v>11</v>
      </c>
      <c r="D822" s="61" t="s">
        <v>349</v>
      </c>
      <c r="E822" s="65">
        <v>0.21924004360132801</v>
      </c>
      <c r="F822" s="62">
        <v>47.345612134344499</v>
      </c>
      <c r="G822" s="65">
        <v>0.147500349738104</v>
      </c>
      <c r="H822" s="62">
        <v>41.386782231852699</v>
      </c>
      <c r="I822" s="65">
        <v>3.4836897610008501E-2</v>
      </c>
      <c r="J822" s="62">
        <v>84.1820151679307</v>
      </c>
      <c r="K822" s="65">
        <v>0.47538288345587298</v>
      </c>
      <c r="L822" s="62">
        <v>51.245937161430099</v>
      </c>
    </row>
    <row r="823" spans="1:12" x14ac:dyDescent="0.2">
      <c r="A823" s="66" t="s">
        <v>790</v>
      </c>
      <c r="B823" s="60" t="s">
        <v>1935</v>
      </c>
      <c r="C823" s="61">
        <v>11</v>
      </c>
      <c r="D823" s="61" t="s">
        <v>349</v>
      </c>
      <c r="E823" s="65">
        <v>0.21707292066353601</v>
      </c>
      <c r="F823" s="62">
        <v>45.503791982665199</v>
      </c>
      <c r="G823" s="65">
        <v>0.23460232318037</v>
      </c>
      <c r="H823" s="62">
        <v>58.9382448537378</v>
      </c>
      <c r="I823" s="65">
        <v>1.7343883568032601E-4</v>
      </c>
      <c r="J823" s="62">
        <v>31.960996749729102</v>
      </c>
      <c r="K823" s="65">
        <v>0.41644299997455902</v>
      </c>
      <c r="L823" s="62">
        <v>39.328277356446399</v>
      </c>
    </row>
    <row r="824" spans="1:12" x14ac:dyDescent="0.2">
      <c r="A824" s="66" t="s">
        <v>1936</v>
      </c>
      <c r="B824" s="60" t="s">
        <v>1937</v>
      </c>
      <c r="C824" s="61">
        <v>11</v>
      </c>
      <c r="D824" s="61" t="s">
        <v>349</v>
      </c>
      <c r="E824" s="65">
        <v>0.36930758747910802</v>
      </c>
      <c r="F824" s="62">
        <v>88.407367280606707</v>
      </c>
      <c r="G824" s="65">
        <v>0.56653886201492398</v>
      </c>
      <c r="H824" s="62">
        <v>96.316359696641399</v>
      </c>
      <c r="I824" s="65">
        <v>1.6671381023818401E-2</v>
      </c>
      <c r="J824" s="62">
        <v>78.764897074756206</v>
      </c>
      <c r="K824" s="65">
        <v>0.52471251939857999</v>
      </c>
      <c r="L824" s="62">
        <v>60.021668472372703</v>
      </c>
    </row>
    <row r="825" spans="1:12" x14ac:dyDescent="0.2">
      <c r="A825" s="66" t="s">
        <v>752</v>
      </c>
      <c r="B825" s="60" t="s">
        <v>1938</v>
      </c>
      <c r="C825" s="61">
        <v>11</v>
      </c>
      <c r="D825" s="61" t="s">
        <v>349</v>
      </c>
      <c r="E825" s="65">
        <v>0.28731497572144998</v>
      </c>
      <c r="F825" s="62">
        <v>72.047670639219902</v>
      </c>
      <c r="G825" s="65">
        <v>0.335857246062082</v>
      </c>
      <c r="H825" s="62">
        <v>87.540628385698795</v>
      </c>
      <c r="I825" s="65">
        <v>6.3933518479370498E-3</v>
      </c>
      <c r="J825" s="62">
        <v>71.289274106175498</v>
      </c>
      <c r="K825" s="65">
        <v>0.51969432925433101</v>
      </c>
      <c r="L825" s="62">
        <v>59.371614301191798</v>
      </c>
    </row>
    <row r="826" spans="1:12" x14ac:dyDescent="0.2">
      <c r="A826" s="66" t="s">
        <v>1939</v>
      </c>
      <c r="B826" s="60" t="s">
        <v>1940</v>
      </c>
      <c r="C826" s="61">
        <v>11</v>
      </c>
      <c r="D826" s="61" t="s">
        <v>349</v>
      </c>
      <c r="E826" s="65">
        <v>0.50322952404314003</v>
      </c>
      <c r="F826" s="62">
        <v>98.483206933911205</v>
      </c>
      <c r="G826" s="65">
        <v>0.97457141911323597</v>
      </c>
      <c r="H826" s="62">
        <v>99.891657638136493</v>
      </c>
      <c r="I826" s="65">
        <v>2.0857606370549699E-2</v>
      </c>
      <c r="J826" s="62">
        <v>79.848320693391102</v>
      </c>
      <c r="K826" s="65">
        <v>0.514259546645636</v>
      </c>
      <c r="L826" s="62">
        <v>58.504875406283901</v>
      </c>
    </row>
    <row r="827" spans="1:12" x14ac:dyDescent="0.2">
      <c r="A827" s="66" t="s">
        <v>1941</v>
      </c>
      <c r="B827" s="60" t="s">
        <v>1942</v>
      </c>
      <c r="C827" s="61">
        <v>11</v>
      </c>
      <c r="D827" s="61" t="s">
        <v>349</v>
      </c>
      <c r="E827" s="65">
        <v>0.27157279928694</v>
      </c>
      <c r="F827" s="62">
        <v>66.847237269772506</v>
      </c>
      <c r="G827" s="65">
        <v>0.25273832479261499</v>
      </c>
      <c r="H827" s="62">
        <v>62.7302275189599</v>
      </c>
      <c r="I827" s="65">
        <v>6.6800623093917497E-5</v>
      </c>
      <c r="J827" s="62">
        <v>25.027085590465902</v>
      </c>
      <c r="K827" s="65">
        <v>0.56191327244511202</v>
      </c>
      <c r="L827" s="62">
        <v>66.305525460455002</v>
      </c>
    </row>
    <row r="828" spans="1:12" x14ac:dyDescent="0.2">
      <c r="A828" s="66" t="s">
        <v>1943</v>
      </c>
      <c r="B828" s="60" t="s">
        <v>1944</v>
      </c>
      <c r="C828" s="61">
        <v>11</v>
      </c>
      <c r="D828" s="61" t="s">
        <v>349</v>
      </c>
      <c r="E828" s="65">
        <v>0.52902807942775198</v>
      </c>
      <c r="F828" s="62">
        <v>98.916576381365104</v>
      </c>
      <c r="G828" s="65">
        <v>0.86380540091173597</v>
      </c>
      <c r="H828" s="62">
        <v>99.349945828819102</v>
      </c>
      <c r="I828" s="65">
        <v>0.142135529563751</v>
      </c>
      <c r="J828" s="62">
        <v>93.282773564463696</v>
      </c>
      <c r="K828" s="65">
        <v>0.58114330780777002</v>
      </c>
      <c r="L828" s="62">
        <v>68.689057421451807</v>
      </c>
    </row>
    <row r="829" spans="1:12" x14ac:dyDescent="0.2">
      <c r="A829" s="66" t="s">
        <v>1945</v>
      </c>
      <c r="B829" s="60" t="s">
        <v>1946</v>
      </c>
      <c r="C829" s="61">
        <v>11</v>
      </c>
      <c r="D829" s="61" t="s">
        <v>349</v>
      </c>
      <c r="E829" s="65">
        <v>0.17939650020904599</v>
      </c>
      <c r="F829" s="62">
        <v>31.527627302275199</v>
      </c>
      <c r="G829" s="65">
        <v>8.46996938870411E-2</v>
      </c>
      <c r="H829" s="62">
        <v>29.685807150595899</v>
      </c>
      <c r="I829" s="65">
        <v>6.7923864789991197E-4</v>
      </c>
      <c r="J829" s="62">
        <v>47.778981581798497</v>
      </c>
      <c r="K829" s="65">
        <v>0.452810568092197</v>
      </c>
      <c r="L829" s="62">
        <v>46.153846153846203</v>
      </c>
    </row>
    <row r="830" spans="1:12" x14ac:dyDescent="0.2">
      <c r="A830" s="66" t="s">
        <v>1947</v>
      </c>
      <c r="B830" s="60" t="s">
        <v>1948</v>
      </c>
      <c r="C830" s="61">
        <v>11</v>
      </c>
      <c r="D830" s="61" t="s">
        <v>349</v>
      </c>
      <c r="E830" s="65">
        <v>0.28194695285989202</v>
      </c>
      <c r="F830" s="62">
        <v>70.205850487540602</v>
      </c>
      <c r="G830" s="65">
        <v>0.40060825439258002</v>
      </c>
      <c r="H830" s="62">
        <v>92.524377031419306</v>
      </c>
      <c r="I830" s="65">
        <v>1.19909870461158E-3</v>
      </c>
      <c r="J830" s="62">
        <v>53.304442036836399</v>
      </c>
      <c r="K830" s="65">
        <v>0.44403350548248399</v>
      </c>
      <c r="L830" s="62">
        <v>44.745395449620801</v>
      </c>
    </row>
    <row r="831" spans="1:12" x14ac:dyDescent="0.2">
      <c r="A831" s="66" t="s">
        <v>1949</v>
      </c>
      <c r="B831" s="60" t="s">
        <v>1950</v>
      </c>
      <c r="C831" s="61">
        <v>11</v>
      </c>
      <c r="D831" s="61" t="s">
        <v>349</v>
      </c>
      <c r="E831" s="65">
        <v>0.16032725436658099</v>
      </c>
      <c r="F831" s="62">
        <v>23.185265438786601</v>
      </c>
      <c r="G831" s="65">
        <v>0.17437929595944601</v>
      </c>
      <c r="H831" s="62">
        <v>47.995666305525504</v>
      </c>
      <c r="I831" s="65">
        <v>8.4558265928103803E-3</v>
      </c>
      <c r="J831" s="62">
        <v>73.672806067172303</v>
      </c>
      <c r="K831" s="65">
        <v>0.29814664054748502</v>
      </c>
      <c r="L831" s="62">
        <v>20.910075839653299</v>
      </c>
    </row>
    <row r="832" spans="1:12" x14ac:dyDescent="0.2">
      <c r="A832" s="66" t="s">
        <v>1951</v>
      </c>
      <c r="B832" s="60" t="s">
        <v>1952</v>
      </c>
      <c r="C832" s="61">
        <v>11</v>
      </c>
      <c r="D832" s="61" t="s">
        <v>349</v>
      </c>
      <c r="E832" s="65">
        <v>0.303933135382979</v>
      </c>
      <c r="F832" s="62">
        <v>76.273022751895994</v>
      </c>
      <c r="G832" s="65">
        <v>0.28333066563487602</v>
      </c>
      <c r="H832" s="62">
        <v>69.555796316359704</v>
      </c>
      <c r="I832" s="65">
        <v>0.17858385995843601</v>
      </c>
      <c r="J832" s="62">
        <v>94.582881906825605</v>
      </c>
      <c r="K832" s="65">
        <v>0.44988488055562598</v>
      </c>
      <c r="L832" s="62">
        <v>45.720476706392198</v>
      </c>
    </row>
    <row r="833" spans="1:12" x14ac:dyDescent="0.2">
      <c r="A833" s="66" t="s">
        <v>1953</v>
      </c>
      <c r="B833" s="60" t="s">
        <v>1954</v>
      </c>
      <c r="C833" s="61">
        <v>11</v>
      </c>
      <c r="D833" s="61" t="s">
        <v>349</v>
      </c>
      <c r="E833" s="65">
        <v>0.16628490679816901</v>
      </c>
      <c r="F833" s="62">
        <v>26.218851570964201</v>
      </c>
      <c r="G833" s="65">
        <v>4.8337660001039298E-2</v>
      </c>
      <c r="H833" s="62">
        <v>21.451787648970701</v>
      </c>
      <c r="I833" s="65">
        <v>2.15587373395797E-4</v>
      </c>
      <c r="J833" s="62">
        <v>33.586132177681499</v>
      </c>
      <c r="K833" s="65">
        <v>0.45030147302007301</v>
      </c>
      <c r="L833" s="62">
        <v>45.828819068255697</v>
      </c>
    </row>
    <row r="834" spans="1:12" x14ac:dyDescent="0.2">
      <c r="A834" s="66" t="s">
        <v>1955</v>
      </c>
      <c r="B834" s="60" t="s">
        <v>1956</v>
      </c>
      <c r="C834" s="61">
        <v>11</v>
      </c>
      <c r="D834" s="61" t="s">
        <v>349</v>
      </c>
      <c r="E834" s="65">
        <v>0.16545844282172201</v>
      </c>
      <c r="F834" s="62">
        <v>25.785482123510299</v>
      </c>
      <c r="G834" s="65">
        <v>6.0265662072237297E-2</v>
      </c>
      <c r="H834" s="62">
        <v>24.268689057421501</v>
      </c>
      <c r="I834" s="65">
        <v>2.0038591264014302E-5</v>
      </c>
      <c r="J834" s="62">
        <v>17.984832069339099</v>
      </c>
      <c r="K834" s="65">
        <v>0.43608962780166399</v>
      </c>
      <c r="L834" s="62">
        <v>43.228602383531999</v>
      </c>
    </row>
    <row r="835" spans="1:12" x14ac:dyDescent="0.2">
      <c r="A835" s="66" t="s">
        <v>1957</v>
      </c>
      <c r="B835" s="60" t="s">
        <v>1958</v>
      </c>
      <c r="C835" s="61">
        <v>11</v>
      </c>
      <c r="D835" s="61" t="s">
        <v>349</v>
      </c>
      <c r="E835" s="65">
        <v>0.29012857015510302</v>
      </c>
      <c r="F835" s="62">
        <v>72.806067172264306</v>
      </c>
      <c r="G835" s="65">
        <v>0.29083999552550699</v>
      </c>
      <c r="H835" s="62">
        <v>71.722643553629496</v>
      </c>
      <c r="I835" s="65">
        <v>4.8565228003634497E-2</v>
      </c>
      <c r="J835" s="62">
        <v>86.565547128927406</v>
      </c>
      <c r="K835" s="65">
        <v>0.53098048693616895</v>
      </c>
      <c r="L835" s="62">
        <v>61.321776814734598</v>
      </c>
    </row>
    <row r="836" spans="1:12" x14ac:dyDescent="0.2">
      <c r="A836" s="66" t="s">
        <v>1959</v>
      </c>
      <c r="B836" s="60" t="s">
        <v>1960</v>
      </c>
      <c r="C836" s="61">
        <v>11</v>
      </c>
      <c r="D836" s="61" t="s">
        <v>349</v>
      </c>
      <c r="E836" s="65">
        <v>0.296633404212574</v>
      </c>
      <c r="F836" s="62">
        <v>74.322860238353201</v>
      </c>
      <c r="G836" s="65">
        <v>0.38622215718974001</v>
      </c>
      <c r="H836" s="62">
        <v>91.549295774647902</v>
      </c>
      <c r="I836" s="65">
        <v>9.4817290938974293E-3</v>
      </c>
      <c r="J836" s="62">
        <v>74.5395449620802</v>
      </c>
      <c r="K836" s="65">
        <v>0.494196326354085</v>
      </c>
      <c r="L836" s="62">
        <v>55.0379198266522</v>
      </c>
    </row>
    <row r="837" spans="1:12" x14ac:dyDescent="0.2">
      <c r="A837" s="66" t="s">
        <v>1961</v>
      </c>
      <c r="B837" s="60" t="s">
        <v>1962</v>
      </c>
      <c r="C837" s="61">
        <v>11</v>
      </c>
      <c r="D837" s="61" t="s">
        <v>349</v>
      </c>
      <c r="E837" s="65">
        <v>0.55740642197282397</v>
      </c>
      <c r="F837" s="62">
        <v>99.241603466955596</v>
      </c>
      <c r="G837" s="65">
        <v>0.99873864195205397</v>
      </c>
      <c r="H837" s="62">
        <v>100</v>
      </c>
      <c r="I837" s="65">
        <v>0.13748194688599899</v>
      </c>
      <c r="J837" s="62">
        <v>92.957746478873204</v>
      </c>
      <c r="K837" s="65">
        <v>0.53599867708041804</v>
      </c>
      <c r="L837" s="62">
        <v>61.646803900324997</v>
      </c>
    </row>
    <row r="838" spans="1:12" x14ac:dyDescent="0.2">
      <c r="A838" s="66" t="s">
        <v>1963</v>
      </c>
      <c r="B838" s="60" t="s">
        <v>1964</v>
      </c>
      <c r="C838" s="61">
        <v>11</v>
      </c>
      <c r="D838" s="61" t="s">
        <v>349</v>
      </c>
      <c r="E838" s="65">
        <v>0.28559042573503102</v>
      </c>
      <c r="F838" s="62">
        <v>71.614301191766003</v>
      </c>
      <c r="G838" s="65">
        <v>0.25975548885565702</v>
      </c>
      <c r="H838" s="62">
        <v>65.113759479956698</v>
      </c>
      <c r="I838" s="65">
        <v>2.0772277877026098E-3</v>
      </c>
      <c r="J838" s="62">
        <v>59.588299024918697</v>
      </c>
      <c r="K838" s="65">
        <v>0.594938560561732</v>
      </c>
      <c r="L838" s="62">
        <v>70.964247020585006</v>
      </c>
    </row>
    <row r="839" spans="1:12" x14ac:dyDescent="0.2">
      <c r="A839" s="66" t="s">
        <v>1965</v>
      </c>
      <c r="B839" s="60" t="s">
        <v>1966</v>
      </c>
      <c r="C839" s="61">
        <v>11</v>
      </c>
      <c r="D839" s="61" t="s">
        <v>349</v>
      </c>
      <c r="E839" s="65">
        <v>0.53814985761510503</v>
      </c>
      <c r="F839" s="62">
        <v>99.133261105092103</v>
      </c>
      <c r="G839" s="65">
        <v>0.90200768041271495</v>
      </c>
      <c r="H839" s="62">
        <v>99.674972914409494</v>
      </c>
      <c r="I839" s="65">
        <v>4.7277290707715303E-2</v>
      </c>
      <c r="J839" s="62">
        <v>86.132177681473493</v>
      </c>
      <c r="K839" s="65">
        <v>0.66516460172488401</v>
      </c>
      <c r="L839" s="62">
        <v>80.606717226435507</v>
      </c>
    </row>
    <row r="840" spans="1:12" x14ac:dyDescent="0.2">
      <c r="A840" s="66" t="s">
        <v>1594</v>
      </c>
      <c r="B840" s="60" t="s">
        <v>1967</v>
      </c>
      <c r="C840" s="61">
        <v>11</v>
      </c>
      <c r="D840" s="61" t="s">
        <v>349</v>
      </c>
      <c r="E840" s="65">
        <v>0.29040591391939302</v>
      </c>
      <c r="F840" s="62">
        <v>72.914409534127799</v>
      </c>
      <c r="G840" s="65">
        <v>0.32001788239766299</v>
      </c>
      <c r="H840" s="62">
        <v>78.981581798483205</v>
      </c>
      <c r="I840" s="65">
        <v>3.4984321338139999E-3</v>
      </c>
      <c r="J840" s="62">
        <v>65.547128927410597</v>
      </c>
      <c r="K840" s="65">
        <v>0.54770142722670301</v>
      </c>
      <c r="L840" s="62">
        <v>64.355362946912194</v>
      </c>
    </row>
    <row r="841" spans="1:12" x14ac:dyDescent="0.2">
      <c r="A841" s="66" t="s">
        <v>1968</v>
      </c>
      <c r="B841" s="60" t="s">
        <v>1969</v>
      </c>
      <c r="C841" s="61">
        <v>11</v>
      </c>
      <c r="D841" s="61" t="s">
        <v>349</v>
      </c>
      <c r="E841" s="65">
        <v>0.43494397319865002</v>
      </c>
      <c r="F841" s="62">
        <v>95.991332611050893</v>
      </c>
      <c r="G841" s="65">
        <v>0.64438554971791395</v>
      </c>
      <c r="H841" s="62">
        <v>97.183098591549296</v>
      </c>
      <c r="I841" s="65">
        <v>1.5344988444704499E-2</v>
      </c>
      <c r="J841" s="62">
        <v>78.223185265438801</v>
      </c>
      <c r="K841" s="65">
        <v>0.64510138143333196</v>
      </c>
      <c r="L841" s="62">
        <v>78.114842903575294</v>
      </c>
    </row>
    <row r="842" spans="1:12" x14ac:dyDescent="0.2">
      <c r="A842" s="66" t="s">
        <v>1970</v>
      </c>
      <c r="B842" s="60" t="s">
        <v>1971</v>
      </c>
      <c r="C842" s="61">
        <v>11</v>
      </c>
      <c r="D842" s="61" t="s">
        <v>349</v>
      </c>
      <c r="E842" s="65">
        <v>0.466135370974818</v>
      </c>
      <c r="F842" s="62">
        <v>97.508125677139802</v>
      </c>
      <c r="G842" s="65">
        <v>0.69634171907666598</v>
      </c>
      <c r="H842" s="62">
        <v>98.049837486457207</v>
      </c>
      <c r="I842" s="65">
        <v>2.3521131833386999E-2</v>
      </c>
      <c r="J842" s="62">
        <v>81.040086673889505</v>
      </c>
      <c r="K842" s="65">
        <v>0.67854326201439896</v>
      </c>
      <c r="L842" s="62">
        <v>82.123510292524401</v>
      </c>
    </row>
    <row r="843" spans="1:12" x14ac:dyDescent="0.2">
      <c r="A843" s="66" t="s">
        <v>1972</v>
      </c>
      <c r="B843" s="60" t="s">
        <v>1973</v>
      </c>
      <c r="C843" s="61">
        <v>11</v>
      </c>
      <c r="D843" s="61" t="s">
        <v>349</v>
      </c>
      <c r="E843" s="65">
        <v>0.177279542710782</v>
      </c>
      <c r="F843" s="62">
        <v>30.877573131094302</v>
      </c>
      <c r="G843" s="65">
        <v>6.8698009835319998E-2</v>
      </c>
      <c r="H843" s="62">
        <v>25.5687973997833</v>
      </c>
      <c r="I843" s="65">
        <v>2.9366991632922797E-4</v>
      </c>
      <c r="J843" s="62">
        <v>36.836403033586102</v>
      </c>
      <c r="K843" s="65">
        <v>0.46284694838069601</v>
      </c>
      <c r="L843" s="62">
        <v>48.104008667388896</v>
      </c>
    </row>
    <row r="844" spans="1:12" x14ac:dyDescent="0.2">
      <c r="A844" s="66" t="s">
        <v>1974</v>
      </c>
      <c r="B844" s="60" t="s">
        <v>1975</v>
      </c>
      <c r="C844" s="61">
        <v>11</v>
      </c>
      <c r="D844" s="61" t="s">
        <v>349</v>
      </c>
      <c r="E844" s="65">
        <v>0.25242489124876899</v>
      </c>
      <c r="F844" s="62">
        <v>60.346695557963201</v>
      </c>
      <c r="G844" s="65">
        <v>0.179192684695506</v>
      </c>
      <c r="H844" s="62">
        <v>48.754062838569901</v>
      </c>
      <c r="I844" s="65">
        <v>1.95687138728016E-3</v>
      </c>
      <c r="J844" s="62">
        <v>59.046587215601299</v>
      </c>
      <c r="K844" s="65">
        <v>0.57612511766352004</v>
      </c>
      <c r="L844" s="62">
        <v>67.713976164680403</v>
      </c>
    </row>
    <row r="845" spans="1:12" x14ac:dyDescent="0.2">
      <c r="A845" s="66" t="s">
        <v>1968</v>
      </c>
      <c r="B845" s="60" t="s">
        <v>1976</v>
      </c>
      <c r="C845" s="61">
        <v>11</v>
      </c>
      <c r="D845" s="61" t="s">
        <v>349</v>
      </c>
      <c r="E845" s="65">
        <v>0.28926056973360897</v>
      </c>
      <c r="F845" s="62">
        <v>72.4810400866739</v>
      </c>
      <c r="G845" s="65">
        <v>0.29446196521270102</v>
      </c>
      <c r="H845" s="62">
        <v>72.589382448537407</v>
      </c>
      <c r="I845" s="65">
        <v>5.1289637199806804E-3</v>
      </c>
      <c r="J845" s="62">
        <v>69.447453954496197</v>
      </c>
      <c r="K845" s="65">
        <v>0.56819078026814596</v>
      </c>
      <c r="L845" s="62">
        <v>67.063921993499406</v>
      </c>
    </row>
    <row r="846" spans="1:12" x14ac:dyDescent="0.2">
      <c r="A846" s="66" t="s">
        <v>1977</v>
      </c>
      <c r="B846" s="60" t="s">
        <v>1978</v>
      </c>
      <c r="C846" s="61">
        <v>11</v>
      </c>
      <c r="D846" s="61" t="s">
        <v>349</v>
      </c>
      <c r="E846" s="65">
        <v>0.29131276474247603</v>
      </c>
      <c r="F846" s="62">
        <v>73.022751895991306</v>
      </c>
      <c r="G846" s="65">
        <v>0.286283648317255</v>
      </c>
      <c r="H846" s="62">
        <v>70.530877573131093</v>
      </c>
      <c r="I846" s="65">
        <v>1.07655549370633E-3</v>
      </c>
      <c r="J846" s="62">
        <v>51.895991332610997</v>
      </c>
      <c r="K846" s="65">
        <v>0.58657809041646503</v>
      </c>
      <c r="L846" s="62">
        <v>69.230769230769198</v>
      </c>
    </row>
    <row r="847" spans="1:12" x14ac:dyDescent="0.2">
      <c r="A847" s="66" t="s">
        <v>1979</v>
      </c>
      <c r="B847" s="60" t="s">
        <v>1980</v>
      </c>
      <c r="C847" s="61">
        <v>11</v>
      </c>
      <c r="D847" s="61" t="s">
        <v>349</v>
      </c>
      <c r="E847" s="65">
        <v>0.38159822547915301</v>
      </c>
      <c r="F847" s="62">
        <v>90.032502708559093</v>
      </c>
      <c r="G847" s="65">
        <v>0.492646051962356</v>
      </c>
      <c r="H847" s="62">
        <v>94.907908992415997</v>
      </c>
      <c r="I847" s="65">
        <v>9.1397456494484407E-3</v>
      </c>
      <c r="J847" s="62">
        <v>74.106175514626202</v>
      </c>
      <c r="K847" s="65">
        <v>0.64300887882565405</v>
      </c>
      <c r="L847" s="62">
        <v>77.573131094257803</v>
      </c>
    </row>
    <row r="848" spans="1:12" x14ac:dyDescent="0.2">
      <c r="A848" s="66" t="s">
        <v>1981</v>
      </c>
      <c r="B848" s="60" t="s">
        <v>1982</v>
      </c>
      <c r="C848" s="61">
        <v>11</v>
      </c>
      <c r="D848" s="61" t="s">
        <v>349</v>
      </c>
      <c r="E848" s="65">
        <v>0.40845550725726798</v>
      </c>
      <c r="F848" s="62">
        <v>92.416034669555799</v>
      </c>
      <c r="G848" s="65">
        <v>0.62328412922392995</v>
      </c>
      <c r="H848" s="62">
        <v>96.966413867822297</v>
      </c>
      <c r="I848" s="65">
        <v>1.2924569129995199E-3</v>
      </c>
      <c r="J848" s="62">
        <v>53.737811484290397</v>
      </c>
      <c r="K848" s="65">
        <v>0.60078993563487404</v>
      </c>
      <c r="L848" s="62">
        <v>72.047670639219902</v>
      </c>
    </row>
    <row r="849" spans="1:12" x14ac:dyDescent="0.2">
      <c r="A849" s="66" t="s">
        <v>1983</v>
      </c>
      <c r="B849" s="60" t="s">
        <v>1984</v>
      </c>
      <c r="C849" s="61">
        <v>11</v>
      </c>
      <c r="D849" s="61" t="s">
        <v>349</v>
      </c>
      <c r="E849" s="65">
        <v>0.47688724122149001</v>
      </c>
      <c r="F849" s="62">
        <v>97.833152762730194</v>
      </c>
      <c r="G849" s="65">
        <v>0.86784993001126698</v>
      </c>
      <c r="H849" s="62">
        <v>99.458288190682595</v>
      </c>
      <c r="I849" s="65">
        <v>1.2601271354374799E-2</v>
      </c>
      <c r="J849" s="62">
        <v>76.598049837486499</v>
      </c>
      <c r="K849" s="65">
        <v>0.55021052229882705</v>
      </c>
      <c r="L849" s="62">
        <v>64.6803900325027</v>
      </c>
    </row>
    <row r="850" spans="1:12" x14ac:dyDescent="0.2">
      <c r="A850" s="66" t="s">
        <v>1985</v>
      </c>
      <c r="B850" s="60" t="s">
        <v>1986</v>
      </c>
      <c r="C850" s="61">
        <v>11</v>
      </c>
      <c r="D850" s="61" t="s">
        <v>349</v>
      </c>
      <c r="E850" s="65">
        <v>0.29774262612315899</v>
      </c>
      <c r="F850" s="62">
        <v>74.647887323943706</v>
      </c>
      <c r="G850" s="65">
        <v>0.29218885472558198</v>
      </c>
      <c r="H850" s="62">
        <v>72.264355362946901</v>
      </c>
      <c r="I850" s="65">
        <v>6.6568047346813697E-4</v>
      </c>
      <c r="J850" s="62">
        <v>47.562296858071498</v>
      </c>
      <c r="K850" s="65">
        <v>0.60037334317042801</v>
      </c>
      <c r="L850" s="62">
        <v>71.939328277356495</v>
      </c>
    </row>
    <row r="851" spans="1:12" x14ac:dyDescent="0.2">
      <c r="A851" s="66" t="s">
        <v>372</v>
      </c>
      <c r="B851" s="60" t="s">
        <v>1987</v>
      </c>
      <c r="C851" s="61">
        <v>11</v>
      </c>
      <c r="D851" s="61" t="s">
        <v>349</v>
      </c>
      <c r="E851" s="65">
        <v>0.21822908740675401</v>
      </c>
      <c r="F851" s="62">
        <v>46.587215601300102</v>
      </c>
      <c r="G851" s="65">
        <v>0.16845615546405299</v>
      </c>
      <c r="H851" s="62">
        <v>46.587215601300102</v>
      </c>
      <c r="I851" s="65">
        <v>2.48775315506824E-3</v>
      </c>
      <c r="J851" s="62">
        <v>62.188515709642502</v>
      </c>
      <c r="K851" s="65">
        <v>0.48374335360114001</v>
      </c>
      <c r="L851" s="62">
        <v>52.9794149512459</v>
      </c>
    </row>
    <row r="852" spans="1:12" x14ac:dyDescent="0.2">
      <c r="A852" s="66" t="s">
        <v>1988</v>
      </c>
      <c r="B852" s="60" t="s">
        <v>1989</v>
      </c>
      <c r="C852" s="61">
        <v>11</v>
      </c>
      <c r="D852" s="61" t="s">
        <v>349</v>
      </c>
      <c r="E852" s="65">
        <v>0.47961183752401398</v>
      </c>
      <c r="F852" s="62">
        <v>98.049837486457207</v>
      </c>
      <c r="G852" s="65">
        <v>0.77176543731403002</v>
      </c>
      <c r="H852" s="62">
        <v>98.808234019501597</v>
      </c>
      <c r="I852" s="65">
        <v>1.36082236794118E-2</v>
      </c>
      <c r="J852" s="62">
        <v>77.248104008667397</v>
      </c>
      <c r="K852" s="65">
        <v>0.65346185157859904</v>
      </c>
      <c r="L852" s="62">
        <v>79.089924160346698</v>
      </c>
    </row>
    <row r="853" spans="1:12" x14ac:dyDescent="0.2">
      <c r="A853" s="66" t="s">
        <v>1990</v>
      </c>
      <c r="B853" s="60" t="s">
        <v>1991</v>
      </c>
      <c r="C853" s="61">
        <v>11</v>
      </c>
      <c r="D853" s="61" t="s">
        <v>349</v>
      </c>
      <c r="E853" s="65">
        <v>0.24875277147963401</v>
      </c>
      <c r="F853" s="62">
        <v>58.8299024918743</v>
      </c>
      <c r="G853" s="65">
        <v>0.189912350419882</v>
      </c>
      <c r="H853" s="62">
        <v>50.487540628385702</v>
      </c>
      <c r="I853" s="65">
        <v>7.0065911149740404E-4</v>
      </c>
      <c r="J853" s="62">
        <v>48.320693391115903</v>
      </c>
      <c r="K853" s="65">
        <v>0.55564530490752295</v>
      </c>
      <c r="L853" s="62">
        <v>65.330444203683598</v>
      </c>
    </row>
    <row r="854" spans="1:12" x14ac:dyDescent="0.2">
      <c r="A854" s="66" t="s">
        <v>1992</v>
      </c>
      <c r="B854" s="60" t="s">
        <v>1993</v>
      </c>
      <c r="C854" s="61">
        <v>11</v>
      </c>
      <c r="D854" s="61" t="s">
        <v>349</v>
      </c>
      <c r="E854" s="65">
        <v>0.237149365195648</v>
      </c>
      <c r="F854" s="62">
        <v>55.362946912242698</v>
      </c>
      <c r="G854" s="65">
        <v>0.25677832579313398</v>
      </c>
      <c r="H854" s="62">
        <v>63.705308775731297</v>
      </c>
      <c r="I854" s="65">
        <v>1.0164764872759801E-3</v>
      </c>
      <c r="J854" s="62">
        <v>51.462621885157098</v>
      </c>
      <c r="K854" s="65">
        <v>0.45365329330653598</v>
      </c>
      <c r="L854" s="62">
        <v>46.587215601300102</v>
      </c>
    </row>
    <row r="855" spans="1:12" x14ac:dyDescent="0.2">
      <c r="A855" s="66" t="s">
        <v>1994</v>
      </c>
      <c r="B855" s="60" t="s">
        <v>1995</v>
      </c>
      <c r="C855" s="61">
        <v>11</v>
      </c>
      <c r="D855" s="61" t="s">
        <v>349</v>
      </c>
      <c r="E855" s="65">
        <v>0.26398430548659901</v>
      </c>
      <c r="F855" s="62">
        <v>65.005417118093206</v>
      </c>
      <c r="G855" s="65">
        <v>0.32693331043927398</v>
      </c>
      <c r="H855" s="62">
        <v>81.256771397616504</v>
      </c>
      <c r="I855" s="65">
        <v>8.01550321495967E-5</v>
      </c>
      <c r="J855" s="62">
        <v>25.893824485373798</v>
      </c>
      <c r="K855" s="65">
        <v>0.46493945098837403</v>
      </c>
      <c r="L855" s="62">
        <v>48.429035752979402</v>
      </c>
    </row>
    <row r="856" spans="1:12" x14ac:dyDescent="0.2">
      <c r="A856" s="66" t="s">
        <v>458</v>
      </c>
      <c r="B856" s="60" t="s">
        <v>1996</v>
      </c>
      <c r="C856" s="61">
        <v>11</v>
      </c>
      <c r="D856" s="61" t="s">
        <v>349</v>
      </c>
      <c r="E856" s="65">
        <v>0.30164067146047102</v>
      </c>
      <c r="F856" s="62">
        <v>75.514626218851603</v>
      </c>
      <c r="G856" s="65">
        <v>0.32981786094805099</v>
      </c>
      <c r="H856" s="62">
        <v>82.3401950162513</v>
      </c>
      <c r="I856" s="65">
        <v>1.4440658381589099E-2</v>
      </c>
      <c r="J856" s="62">
        <v>77.898158179848295</v>
      </c>
      <c r="K856" s="65">
        <v>0.56066349505177204</v>
      </c>
      <c r="L856" s="62">
        <v>66.088840736728102</v>
      </c>
    </row>
    <row r="857" spans="1:12" x14ac:dyDescent="0.2">
      <c r="A857" s="66" t="s">
        <v>1997</v>
      </c>
      <c r="B857" s="60" t="s">
        <v>1998</v>
      </c>
      <c r="C857" s="61">
        <v>11</v>
      </c>
      <c r="D857" s="61" t="s">
        <v>349</v>
      </c>
      <c r="E857" s="65">
        <v>0.307348324991217</v>
      </c>
      <c r="F857" s="62">
        <v>77.139761646803905</v>
      </c>
      <c r="G857" s="65">
        <v>0.29005000439140499</v>
      </c>
      <c r="H857" s="62">
        <v>71.397616468039004</v>
      </c>
      <c r="I857" s="65">
        <v>2.7224943842839598E-4</v>
      </c>
      <c r="J857" s="62">
        <v>36.403033586132203</v>
      </c>
      <c r="K857" s="65">
        <v>0.631722721143817</v>
      </c>
      <c r="L857" s="62">
        <v>75.622968580715096</v>
      </c>
    </row>
    <row r="858" spans="1:12" x14ac:dyDescent="0.2">
      <c r="A858" s="66" t="s">
        <v>1999</v>
      </c>
      <c r="B858" s="60" t="s">
        <v>2000</v>
      </c>
      <c r="C858" s="61">
        <v>11</v>
      </c>
      <c r="D858" s="61" t="s">
        <v>349</v>
      </c>
      <c r="E858" s="65">
        <v>0.164660292008739</v>
      </c>
      <c r="F858" s="62">
        <v>25.352112676056301</v>
      </c>
      <c r="G858" s="65">
        <v>0.120479677536301</v>
      </c>
      <c r="H858" s="62">
        <v>35.969664138678198</v>
      </c>
      <c r="I858" s="65">
        <v>1.78623677826015E-3</v>
      </c>
      <c r="J858" s="62">
        <v>57.421451787648998</v>
      </c>
      <c r="K858" s="65">
        <v>0.37171496171165402</v>
      </c>
      <c r="L858" s="62">
        <v>31.852654387865702</v>
      </c>
    </row>
    <row r="859" spans="1:12" x14ac:dyDescent="0.2">
      <c r="A859" s="66" t="s">
        <v>2001</v>
      </c>
      <c r="B859" s="60" t="s">
        <v>2002</v>
      </c>
      <c r="C859" s="61">
        <v>11</v>
      </c>
      <c r="D859" s="61" t="s">
        <v>349</v>
      </c>
      <c r="E859" s="65">
        <v>0.26370187304512399</v>
      </c>
      <c r="F859" s="62">
        <v>64.788732394366207</v>
      </c>
      <c r="G859" s="65">
        <v>0.32281632464154603</v>
      </c>
      <c r="H859" s="62">
        <v>80.065005417118101</v>
      </c>
      <c r="I859" s="65">
        <v>4.6091611842394003E-3</v>
      </c>
      <c r="J859" s="62">
        <v>68.689057421451807</v>
      </c>
      <c r="K859" s="65">
        <v>0.46368013330958902</v>
      </c>
      <c r="L859" s="62">
        <v>48.320693391115903</v>
      </c>
    </row>
    <row r="860" spans="1:12" x14ac:dyDescent="0.2">
      <c r="A860" s="66" t="s">
        <v>2003</v>
      </c>
      <c r="B860" s="60" t="s">
        <v>2004</v>
      </c>
      <c r="C860" s="61">
        <v>11</v>
      </c>
      <c r="D860" s="61" t="s">
        <v>349</v>
      </c>
      <c r="E860" s="65">
        <v>0.27603069612711101</v>
      </c>
      <c r="F860" s="62">
        <v>68.472372697724794</v>
      </c>
      <c r="G860" s="65">
        <v>0.23397599955254</v>
      </c>
      <c r="H860" s="62">
        <v>58.721560130010801</v>
      </c>
      <c r="I860" s="65">
        <v>1.2700308747394401E-3</v>
      </c>
      <c r="J860" s="62">
        <v>53.412784398699898</v>
      </c>
      <c r="K860" s="65">
        <v>0.59284605795405398</v>
      </c>
      <c r="L860" s="62">
        <v>70.855904658721599</v>
      </c>
    </row>
    <row r="861" spans="1:12" x14ac:dyDescent="0.2">
      <c r="A861" s="66" t="s">
        <v>837</v>
      </c>
      <c r="B861" s="60" t="s">
        <v>2005</v>
      </c>
      <c r="C861" s="61">
        <v>11</v>
      </c>
      <c r="D861" s="61" t="s">
        <v>349</v>
      </c>
      <c r="E861" s="65">
        <v>0.29711923406430601</v>
      </c>
      <c r="F861" s="62">
        <v>74.5395449620802</v>
      </c>
      <c r="G861" s="65">
        <v>0.24580034213572399</v>
      </c>
      <c r="H861" s="62">
        <v>61.430119176598097</v>
      </c>
      <c r="I861" s="65">
        <v>3.9386159415079802E-5</v>
      </c>
      <c r="J861" s="62">
        <v>21.451787648970701</v>
      </c>
      <c r="K861" s="65">
        <v>0.64551797389777898</v>
      </c>
      <c r="L861" s="62">
        <v>78.223185265438801</v>
      </c>
    </row>
    <row r="862" spans="1:12" x14ac:dyDescent="0.2">
      <c r="A862" s="66" t="s">
        <v>2006</v>
      </c>
      <c r="B862" s="60" t="s">
        <v>2007</v>
      </c>
      <c r="C862" s="61">
        <v>11</v>
      </c>
      <c r="D862" s="61" t="s">
        <v>349</v>
      </c>
      <c r="E862" s="65">
        <v>0.30154872978782099</v>
      </c>
      <c r="F862" s="62">
        <v>75.406283856988097</v>
      </c>
      <c r="G862" s="65">
        <v>0.216527871382139</v>
      </c>
      <c r="H862" s="62">
        <v>55.796316359696597</v>
      </c>
      <c r="I862" s="65">
        <v>3.3070884293345398E-3</v>
      </c>
      <c r="J862" s="62">
        <v>64.788732394366207</v>
      </c>
      <c r="K862" s="65">
        <v>0.68481122955198803</v>
      </c>
      <c r="L862" s="62">
        <v>83.098591549295804</v>
      </c>
    </row>
    <row r="863" spans="1:12" x14ac:dyDescent="0.2">
      <c r="A863" s="66" t="s">
        <v>2008</v>
      </c>
      <c r="B863" s="60" t="s">
        <v>2009</v>
      </c>
      <c r="C863" s="61">
        <v>11</v>
      </c>
      <c r="D863" s="61" t="s">
        <v>349</v>
      </c>
      <c r="E863" s="65">
        <v>0.27473757919838798</v>
      </c>
      <c r="F863" s="62">
        <v>67.605633802816897</v>
      </c>
      <c r="G863" s="65">
        <v>0.16325369033606499</v>
      </c>
      <c r="H863" s="62">
        <v>45.612134344528698</v>
      </c>
      <c r="I863" s="65">
        <v>7.0806032160528297E-3</v>
      </c>
      <c r="J863" s="62">
        <v>72.4810400866739</v>
      </c>
      <c r="K863" s="65">
        <v>0.65387844404304596</v>
      </c>
      <c r="L863" s="62">
        <v>79.306608884073697</v>
      </c>
    </row>
    <row r="864" spans="1:12" x14ac:dyDescent="0.2">
      <c r="A864" s="66" t="s">
        <v>1640</v>
      </c>
      <c r="B864" s="60" t="s">
        <v>2010</v>
      </c>
      <c r="C864" s="61">
        <v>11</v>
      </c>
      <c r="D864" s="61" t="s">
        <v>349</v>
      </c>
      <c r="E864" s="65">
        <v>0.29972093974205699</v>
      </c>
      <c r="F864" s="62">
        <v>74.972914409534098</v>
      </c>
      <c r="G864" s="65">
        <v>0.24509366314963399</v>
      </c>
      <c r="H864" s="62">
        <v>61.105092091007599</v>
      </c>
      <c r="I864" s="65">
        <v>1.9071203349228501E-4</v>
      </c>
      <c r="J864" s="62">
        <v>32.611050920910102</v>
      </c>
      <c r="K864" s="65">
        <v>0.65387844404304596</v>
      </c>
      <c r="L864" s="62">
        <v>79.306608884073697</v>
      </c>
    </row>
    <row r="865" spans="1:12" x14ac:dyDescent="0.2">
      <c r="A865" s="66" t="s">
        <v>2011</v>
      </c>
      <c r="B865" s="60" t="s">
        <v>2012</v>
      </c>
      <c r="C865" s="61">
        <v>11</v>
      </c>
      <c r="D865" s="61" t="s">
        <v>349</v>
      </c>
      <c r="E865" s="65">
        <v>0.25141282200304998</v>
      </c>
      <c r="F865" s="62">
        <v>59.696641386782197</v>
      </c>
      <c r="G865" s="65">
        <v>0.17424301241187101</v>
      </c>
      <c r="H865" s="62">
        <v>47.887323943661997</v>
      </c>
      <c r="I865" s="65">
        <v>1.3612408616334999E-3</v>
      </c>
      <c r="J865" s="62">
        <v>54.171180931744303</v>
      </c>
      <c r="K865" s="65">
        <v>0.57863421273564497</v>
      </c>
      <c r="L865" s="62">
        <v>67.930660888407402</v>
      </c>
    </row>
    <row r="866" spans="1:12" x14ac:dyDescent="0.2">
      <c r="A866" s="66" t="s">
        <v>2013</v>
      </c>
      <c r="B866" s="60" t="s">
        <v>2014</v>
      </c>
      <c r="C866" s="61">
        <v>11</v>
      </c>
      <c r="D866" s="61" t="s">
        <v>349</v>
      </c>
      <c r="E866" s="65">
        <v>0.34381508384764897</v>
      </c>
      <c r="F866" s="62">
        <v>84.940411700975105</v>
      </c>
      <c r="G866" s="65">
        <v>0.21934432157099401</v>
      </c>
      <c r="H866" s="62">
        <v>56.554712892741101</v>
      </c>
      <c r="I866" s="65">
        <v>2.1627838317817401E-4</v>
      </c>
      <c r="J866" s="62">
        <v>33.694474539544998</v>
      </c>
      <c r="K866" s="65">
        <v>0.81188465158877499</v>
      </c>
      <c r="L866" s="62">
        <v>92.957746478873204</v>
      </c>
    </row>
    <row r="867" spans="1:12" x14ac:dyDescent="0.2">
      <c r="A867" s="66" t="s">
        <v>2015</v>
      </c>
      <c r="B867" s="60" t="s">
        <v>2016</v>
      </c>
      <c r="C867" s="61">
        <v>11</v>
      </c>
      <c r="D867" s="61" t="s">
        <v>349</v>
      </c>
      <c r="E867" s="65">
        <v>0.16244463344528101</v>
      </c>
      <c r="F867" s="62">
        <v>24.268689057421501</v>
      </c>
      <c r="G867" s="65">
        <v>1.49804412702566E-3</v>
      </c>
      <c r="H867" s="62">
        <v>5.8504875406283903</v>
      </c>
      <c r="I867" s="65">
        <v>0</v>
      </c>
      <c r="J867" s="62">
        <v>8.4507042253521103</v>
      </c>
      <c r="K867" s="65">
        <v>0.48583585620881797</v>
      </c>
      <c r="L867" s="62">
        <v>53.629469122426897</v>
      </c>
    </row>
    <row r="868" spans="1:12" x14ac:dyDescent="0.2">
      <c r="A868" s="66" t="s">
        <v>2017</v>
      </c>
      <c r="B868" s="60" t="s">
        <v>2018</v>
      </c>
      <c r="C868" s="61">
        <v>11</v>
      </c>
      <c r="D868" s="61" t="s">
        <v>349</v>
      </c>
      <c r="E868" s="65">
        <v>0.212003609804221</v>
      </c>
      <c r="F868" s="62">
        <v>43.878656554712897</v>
      </c>
      <c r="G868" s="65">
        <v>0.121333999317411</v>
      </c>
      <c r="H868" s="62">
        <v>36.294691224268703</v>
      </c>
      <c r="I868" s="65">
        <v>6.9098517114037499E-7</v>
      </c>
      <c r="J868" s="62">
        <v>13.3261105092091</v>
      </c>
      <c r="K868" s="65">
        <v>0.51467613911008203</v>
      </c>
      <c r="L868" s="62">
        <v>58.613217768147301</v>
      </c>
    </row>
    <row r="869" spans="1:12" x14ac:dyDescent="0.2">
      <c r="A869" s="66" t="s">
        <v>982</v>
      </c>
      <c r="B869" s="60" t="s">
        <v>2019</v>
      </c>
      <c r="C869" s="61">
        <v>11</v>
      </c>
      <c r="D869" s="61" t="s">
        <v>349</v>
      </c>
      <c r="E869" s="65">
        <v>0.17962531507018201</v>
      </c>
      <c r="F869" s="62">
        <v>31.744312026002198</v>
      </c>
      <c r="G869" s="65">
        <v>0.14040366291985901</v>
      </c>
      <c r="H869" s="62">
        <v>40.411700975081303</v>
      </c>
      <c r="I869" s="65">
        <v>0</v>
      </c>
      <c r="J869" s="62">
        <v>8.4507042253521103</v>
      </c>
      <c r="K869" s="65">
        <v>0.39847228229068599</v>
      </c>
      <c r="L869" s="62">
        <v>37.1614301191766</v>
      </c>
    </row>
    <row r="870" spans="1:12" x14ac:dyDescent="0.2">
      <c r="A870" s="66" t="s">
        <v>2020</v>
      </c>
      <c r="B870" s="60" t="s">
        <v>2021</v>
      </c>
      <c r="C870" s="61">
        <v>11</v>
      </c>
      <c r="D870" s="61" t="s">
        <v>349</v>
      </c>
      <c r="E870" s="65">
        <v>0.213624450453126</v>
      </c>
      <c r="F870" s="62">
        <v>44.637053087757302</v>
      </c>
      <c r="G870" s="65">
        <v>0.28838497008452502</v>
      </c>
      <c r="H870" s="62">
        <v>71.072589382448498</v>
      </c>
      <c r="I870" s="65">
        <v>3.4549258557018799E-6</v>
      </c>
      <c r="J870" s="62">
        <v>14.7345612134345</v>
      </c>
      <c r="K870" s="65">
        <v>0.35248492634899597</v>
      </c>
      <c r="L870" s="62">
        <v>28.710725893824499</v>
      </c>
    </row>
    <row r="871" spans="1:12" x14ac:dyDescent="0.2">
      <c r="A871" s="66" t="s">
        <v>776</v>
      </c>
      <c r="B871" s="60" t="s">
        <v>2022</v>
      </c>
      <c r="C871" s="61">
        <v>11</v>
      </c>
      <c r="D871" s="61" t="s">
        <v>349</v>
      </c>
      <c r="E871" s="65">
        <v>0.17481183450802401</v>
      </c>
      <c r="F871" s="62">
        <v>29.902491874322902</v>
      </c>
      <c r="G871" s="65">
        <v>1.25720730764474E-2</v>
      </c>
      <c r="H871" s="62">
        <v>11.159263271939301</v>
      </c>
      <c r="I871" s="65">
        <v>1.37229655289851E-3</v>
      </c>
      <c r="J871" s="62">
        <v>54.387865655471302</v>
      </c>
      <c r="K871" s="65">
        <v>0.510491133894726</v>
      </c>
      <c r="L871" s="62">
        <v>57.529794149512497</v>
      </c>
    </row>
    <row r="872" spans="1:12" x14ac:dyDescent="0.2">
      <c r="A872" s="66" t="s">
        <v>2023</v>
      </c>
      <c r="B872" s="60" t="s">
        <v>2024</v>
      </c>
      <c r="C872" s="61">
        <v>11</v>
      </c>
      <c r="D872" s="61" t="s">
        <v>349</v>
      </c>
      <c r="E872" s="65">
        <v>0.149255226386727</v>
      </c>
      <c r="F872" s="62">
        <v>18.5265438786566</v>
      </c>
      <c r="G872" s="65">
        <v>1.0774332845216599E-2</v>
      </c>
      <c r="H872" s="62">
        <v>10.509209100758399</v>
      </c>
      <c r="I872" s="65">
        <v>5.5033161931039402E-3</v>
      </c>
      <c r="J872" s="62">
        <v>70.205850487540602</v>
      </c>
      <c r="K872" s="65">
        <v>0.43148803012186099</v>
      </c>
      <c r="L872" s="62">
        <v>42.145178764897103</v>
      </c>
    </row>
    <row r="873" spans="1:12" x14ac:dyDescent="0.2">
      <c r="A873" s="66" t="s">
        <v>762</v>
      </c>
      <c r="B873" s="60" t="s">
        <v>2025</v>
      </c>
      <c r="C873" s="61">
        <v>11</v>
      </c>
      <c r="D873" s="61" t="s">
        <v>349</v>
      </c>
      <c r="E873" s="65">
        <v>0.19848572493678601</v>
      </c>
      <c r="F873" s="62">
        <v>39.003250270855901</v>
      </c>
      <c r="G873" s="65">
        <v>2.4343337340625399E-2</v>
      </c>
      <c r="H873" s="62">
        <v>15.492957746478901</v>
      </c>
      <c r="I873" s="65">
        <v>6.9099504615111798E-6</v>
      </c>
      <c r="J873" s="62">
        <v>15.8179848320693</v>
      </c>
      <c r="K873" s="65">
        <v>0.57110692751927095</v>
      </c>
      <c r="L873" s="62">
        <v>67.280606717226405</v>
      </c>
    </row>
    <row r="874" spans="1:12" x14ac:dyDescent="0.2">
      <c r="A874" s="66" t="s">
        <v>958</v>
      </c>
      <c r="B874" s="60" t="s">
        <v>2026</v>
      </c>
      <c r="C874" s="61">
        <v>11</v>
      </c>
      <c r="D874" s="61" t="s">
        <v>349</v>
      </c>
      <c r="E874" s="65">
        <v>0.22796095054315599</v>
      </c>
      <c r="F874" s="62">
        <v>51.895991332610997</v>
      </c>
      <c r="G874" s="65">
        <v>0.184606632350201</v>
      </c>
      <c r="H874" s="62">
        <v>49.620801733477798</v>
      </c>
      <c r="I874" s="65">
        <v>4.87835530825105E-4</v>
      </c>
      <c r="J874" s="62">
        <v>42.578548212351002</v>
      </c>
      <c r="K874" s="65">
        <v>0.49878838374844198</v>
      </c>
      <c r="L874" s="62">
        <v>56.338028169014102</v>
      </c>
    </row>
    <row r="875" spans="1:12" x14ac:dyDescent="0.2">
      <c r="A875" s="66" t="s">
        <v>686</v>
      </c>
      <c r="B875" s="60" t="s">
        <v>2027</v>
      </c>
      <c r="C875" s="61">
        <v>11</v>
      </c>
      <c r="D875" s="61" t="s">
        <v>349</v>
      </c>
      <c r="E875" s="65">
        <v>0.31096988389301</v>
      </c>
      <c r="F875" s="62">
        <v>78.331527627302293</v>
      </c>
      <c r="G875" s="65">
        <v>0.18161799120415101</v>
      </c>
      <c r="H875" s="62">
        <v>49.404117009750799</v>
      </c>
      <c r="I875" s="65">
        <v>2.2802510647632401E-5</v>
      </c>
      <c r="J875" s="62">
        <v>18.851570964246999</v>
      </c>
      <c r="K875" s="65">
        <v>0.75126885796423004</v>
      </c>
      <c r="L875" s="62">
        <v>89.057421451787604</v>
      </c>
    </row>
    <row r="876" spans="1:12" x14ac:dyDescent="0.2">
      <c r="A876" s="66" t="s">
        <v>780</v>
      </c>
      <c r="B876" s="60" t="s">
        <v>2028</v>
      </c>
      <c r="C876" s="61">
        <v>11</v>
      </c>
      <c r="D876" s="61" t="s">
        <v>349</v>
      </c>
      <c r="E876" s="65">
        <v>0.16836877273606601</v>
      </c>
      <c r="F876" s="62">
        <v>26.868905742145198</v>
      </c>
      <c r="G876" s="65">
        <v>0.15552565885546801</v>
      </c>
      <c r="H876" s="62">
        <v>43.661971830985898</v>
      </c>
      <c r="I876" s="65">
        <v>2.1420540305351598E-5</v>
      </c>
      <c r="J876" s="62">
        <v>18.309859154929601</v>
      </c>
      <c r="K876" s="65">
        <v>0.34955923881242501</v>
      </c>
      <c r="L876" s="62">
        <v>27.952329360780102</v>
      </c>
    </row>
    <row r="877" spans="1:12" x14ac:dyDescent="0.2">
      <c r="A877" s="66" t="s">
        <v>2029</v>
      </c>
      <c r="B877" s="60" t="s">
        <v>2030</v>
      </c>
      <c r="C877" s="61">
        <v>11</v>
      </c>
      <c r="D877" s="61" t="s">
        <v>349</v>
      </c>
      <c r="E877" s="65">
        <v>0.22922133982034101</v>
      </c>
      <c r="F877" s="62">
        <v>52.221018418201503</v>
      </c>
      <c r="G877" s="65">
        <v>0.32681862296675901</v>
      </c>
      <c r="H877" s="62">
        <v>81.148429035752997</v>
      </c>
      <c r="I877" s="65">
        <v>0</v>
      </c>
      <c r="J877" s="62">
        <v>8.4507042253521103</v>
      </c>
      <c r="K877" s="65">
        <v>0.360845396494263</v>
      </c>
      <c r="L877" s="62">
        <v>30.010834236186401</v>
      </c>
    </row>
    <row r="878" spans="1:12" x14ac:dyDescent="0.2">
      <c r="A878" s="66" t="s">
        <v>2031</v>
      </c>
      <c r="B878" s="60" t="s">
        <v>2032</v>
      </c>
      <c r="C878" s="61">
        <v>11</v>
      </c>
      <c r="D878" s="61" t="s">
        <v>349</v>
      </c>
      <c r="E878" s="65">
        <v>0.17529894299290999</v>
      </c>
      <c r="F878" s="62">
        <v>30.010834236186401</v>
      </c>
      <c r="G878" s="65">
        <v>0.137044334512095</v>
      </c>
      <c r="H878" s="62">
        <v>39.544962080173299</v>
      </c>
      <c r="I878" s="65">
        <v>0</v>
      </c>
      <c r="J878" s="62">
        <v>8.4507042253521103</v>
      </c>
      <c r="K878" s="65">
        <v>0.388852494466634</v>
      </c>
      <c r="L878" s="62">
        <v>34.777898158179902</v>
      </c>
    </row>
    <row r="879" spans="1:12" x14ac:dyDescent="0.2">
      <c r="A879" s="66" t="s">
        <v>684</v>
      </c>
      <c r="B879" s="60" t="s">
        <v>2033</v>
      </c>
      <c r="C879" s="61">
        <v>11</v>
      </c>
      <c r="D879" s="61" t="s">
        <v>349</v>
      </c>
      <c r="E879" s="65">
        <v>0.26237563967329802</v>
      </c>
      <c r="F879" s="62">
        <v>64.138678223185295</v>
      </c>
      <c r="G879" s="65">
        <v>0.26701599730111503</v>
      </c>
      <c r="H879" s="62">
        <v>66.413867822318494</v>
      </c>
      <c r="I879" s="65">
        <v>0</v>
      </c>
      <c r="J879" s="62">
        <v>8.4507042253521103</v>
      </c>
      <c r="K879" s="65">
        <v>0.52011092171877804</v>
      </c>
      <c r="L879" s="62">
        <v>59.588299024918697</v>
      </c>
    </row>
    <row r="880" spans="1:12" x14ac:dyDescent="0.2">
      <c r="A880" s="66" t="s">
        <v>2034</v>
      </c>
      <c r="B880" s="60" t="s">
        <v>2035</v>
      </c>
      <c r="C880" s="61">
        <v>11</v>
      </c>
      <c r="D880" s="61" t="s">
        <v>349</v>
      </c>
      <c r="E880" s="65">
        <v>0.18866696845603001</v>
      </c>
      <c r="F880" s="62">
        <v>34.886240520043302</v>
      </c>
      <c r="G880" s="65">
        <v>0.31384162076229299</v>
      </c>
      <c r="H880" s="62">
        <v>77.356446370530904</v>
      </c>
      <c r="I880" s="65">
        <v>0</v>
      </c>
      <c r="J880" s="62">
        <v>8.4507042253521103</v>
      </c>
      <c r="K880" s="65">
        <v>0.25215928460579501</v>
      </c>
      <c r="L880" s="62">
        <v>15.1679306608884</v>
      </c>
    </row>
    <row r="881" spans="1:12" x14ac:dyDescent="0.2">
      <c r="A881" s="66" t="s">
        <v>2036</v>
      </c>
      <c r="B881" s="60" t="s">
        <v>2037</v>
      </c>
      <c r="C881" s="61">
        <v>11</v>
      </c>
      <c r="D881" s="61" t="s">
        <v>349</v>
      </c>
      <c r="E881" s="65">
        <v>0.205218419260317</v>
      </c>
      <c r="F881" s="62">
        <v>41.278439869989199</v>
      </c>
      <c r="G881" s="65">
        <v>0.15573399693682799</v>
      </c>
      <c r="H881" s="62">
        <v>43.878656554712897</v>
      </c>
      <c r="I881" s="65">
        <v>0</v>
      </c>
      <c r="J881" s="62">
        <v>8.4507042253521103</v>
      </c>
      <c r="K881" s="65">
        <v>0.45992126084412399</v>
      </c>
      <c r="L881" s="62">
        <v>47.778981581798497</v>
      </c>
    </row>
    <row r="882" spans="1:12" x14ac:dyDescent="0.2">
      <c r="A882" s="66" t="s">
        <v>2038</v>
      </c>
      <c r="B882" s="60" t="s">
        <v>2039</v>
      </c>
      <c r="C882" s="61">
        <v>11</v>
      </c>
      <c r="D882" s="61" t="s">
        <v>349</v>
      </c>
      <c r="E882" s="65">
        <v>0.25674166195464798</v>
      </c>
      <c r="F882" s="62">
        <v>61.971830985915503</v>
      </c>
      <c r="G882" s="65">
        <v>0.10165653397605801</v>
      </c>
      <c r="H882" s="62">
        <v>33.044420368364001</v>
      </c>
      <c r="I882" s="65">
        <v>4.7816262643158902E-4</v>
      </c>
      <c r="J882" s="62">
        <v>42.145178764897103</v>
      </c>
      <c r="K882" s="65">
        <v>0.66809028926145497</v>
      </c>
      <c r="L882" s="62">
        <v>80.931744312025998</v>
      </c>
    </row>
    <row r="883" spans="1:12" x14ac:dyDescent="0.2">
      <c r="A883" s="66" t="s">
        <v>2040</v>
      </c>
      <c r="B883" s="60" t="s">
        <v>2041</v>
      </c>
      <c r="C883" s="61">
        <v>11</v>
      </c>
      <c r="D883" s="61" t="s">
        <v>349</v>
      </c>
      <c r="E883" s="65">
        <v>0.25213120433308001</v>
      </c>
      <c r="F883" s="62">
        <v>60.130010834236202</v>
      </c>
      <c r="G883" s="65">
        <v>1.3155741590022601E-3</v>
      </c>
      <c r="H883" s="62">
        <v>5.6338028169014098</v>
      </c>
      <c r="I883" s="65">
        <v>4.0768125097282102E-5</v>
      </c>
      <c r="J883" s="62">
        <v>21.6684723726977</v>
      </c>
      <c r="K883" s="65">
        <v>0.75503727071514004</v>
      </c>
      <c r="L883" s="62">
        <v>89.599133261105095</v>
      </c>
    </row>
    <row r="884" spans="1:12" x14ac:dyDescent="0.2">
      <c r="A884" s="66" t="s">
        <v>2042</v>
      </c>
      <c r="B884" s="60" t="s">
        <v>2043</v>
      </c>
      <c r="C884" s="61">
        <v>11</v>
      </c>
      <c r="D884" s="61" t="s">
        <v>349</v>
      </c>
      <c r="E884" s="65">
        <v>0.13259579033396199</v>
      </c>
      <c r="F884" s="62">
        <v>11.8093174431203</v>
      </c>
      <c r="G884" s="65">
        <v>3.9166863910028403E-3</v>
      </c>
      <c r="H884" s="62">
        <v>7.3672806067172303</v>
      </c>
      <c r="I884" s="65">
        <v>0</v>
      </c>
      <c r="J884" s="62">
        <v>8.4507042253521103</v>
      </c>
      <c r="K884" s="65">
        <v>0.39387068461088398</v>
      </c>
      <c r="L884" s="62">
        <v>35.644637053087799</v>
      </c>
    </row>
    <row r="885" spans="1:12" x14ac:dyDescent="0.2">
      <c r="A885" s="66" t="s">
        <v>2044</v>
      </c>
      <c r="B885" s="60" t="s">
        <v>2045</v>
      </c>
      <c r="C885" s="61">
        <v>11</v>
      </c>
      <c r="D885" s="61" t="s">
        <v>349</v>
      </c>
      <c r="E885" s="65">
        <v>0.14221558788914401</v>
      </c>
      <c r="F885" s="62">
        <v>15.7096424702058</v>
      </c>
      <c r="G885" s="65">
        <v>8.8373682536846104E-2</v>
      </c>
      <c r="H885" s="62">
        <v>30.4442036836403</v>
      </c>
      <c r="I885" s="65">
        <v>0</v>
      </c>
      <c r="J885" s="62">
        <v>8.4507042253521103</v>
      </c>
      <c r="K885" s="65">
        <v>0.33827308113058702</v>
      </c>
      <c r="L885" s="62">
        <v>25.677139761646799</v>
      </c>
    </row>
    <row r="886" spans="1:12" x14ac:dyDescent="0.2">
      <c r="A886" s="66" t="s">
        <v>2046</v>
      </c>
      <c r="B886" s="60" t="s">
        <v>2047</v>
      </c>
      <c r="C886" s="61">
        <v>11</v>
      </c>
      <c r="D886" s="61" t="s">
        <v>349</v>
      </c>
      <c r="E886" s="65">
        <v>0.24630227255602699</v>
      </c>
      <c r="F886" s="62">
        <v>58.071505958829903</v>
      </c>
      <c r="G886" s="65">
        <v>0.19112730911703801</v>
      </c>
      <c r="H886" s="62">
        <v>51.0292524377031</v>
      </c>
      <c r="I886" s="65">
        <v>7.8081324338862395E-5</v>
      </c>
      <c r="J886" s="62">
        <v>25.677139761646799</v>
      </c>
      <c r="K886" s="65">
        <v>0.54770142722670301</v>
      </c>
      <c r="L886" s="62">
        <v>64.355362946912194</v>
      </c>
    </row>
    <row r="887" spans="1:12" x14ac:dyDescent="0.2">
      <c r="A887" s="66" t="s">
        <v>2048</v>
      </c>
      <c r="B887" s="60" t="s">
        <v>2049</v>
      </c>
      <c r="C887" s="61">
        <v>11</v>
      </c>
      <c r="D887" s="61" t="s">
        <v>349</v>
      </c>
      <c r="E887" s="65">
        <v>0.13952073558502701</v>
      </c>
      <c r="F887" s="62">
        <v>14.3011917659805</v>
      </c>
      <c r="G887" s="65">
        <v>1.4119008956646001E-2</v>
      </c>
      <c r="H887" s="62">
        <v>11.7009750812568</v>
      </c>
      <c r="I887" s="65">
        <v>1.19540434607285E-4</v>
      </c>
      <c r="J887" s="62">
        <v>28.602383531960999</v>
      </c>
      <c r="K887" s="65">
        <v>0.40432365736382803</v>
      </c>
      <c r="L887" s="62">
        <v>37.811484290357498</v>
      </c>
    </row>
    <row r="888" spans="1:12" x14ac:dyDescent="0.2">
      <c r="A888" s="66" t="s">
        <v>2050</v>
      </c>
      <c r="B888" s="60" t="s">
        <v>2051</v>
      </c>
      <c r="C888" s="61">
        <v>11</v>
      </c>
      <c r="D888" s="61" t="s">
        <v>349</v>
      </c>
      <c r="E888" s="65">
        <v>0.127180136076257</v>
      </c>
      <c r="F888" s="62">
        <v>10.4008667388949</v>
      </c>
      <c r="G888" s="65">
        <v>2.3718675977878498E-2</v>
      </c>
      <c r="H888" s="62">
        <v>15.2762730227519</v>
      </c>
      <c r="I888" s="65">
        <v>7.35208222093359E-4</v>
      </c>
      <c r="J888" s="62">
        <v>48.754062838569901</v>
      </c>
      <c r="K888" s="65">
        <v>0.35708652402879898</v>
      </c>
      <c r="L888" s="62">
        <v>29.144095341278401</v>
      </c>
    </row>
    <row r="889" spans="1:12" x14ac:dyDescent="0.2">
      <c r="A889" s="66" t="s">
        <v>2052</v>
      </c>
      <c r="B889" s="60" t="s">
        <v>2053</v>
      </c>
      <c r="C889" s="61">
        <v>11</v>
      </c>
      <c r="D889" s="61" t="s">
        <v>349</v>
      </c>
      <c r="E889" s="65">
        <v>0.22210503698735901</v>
      </c>
      <c r="F889" s="62">
        <v>48.9707475622969</v>
      </c>
      <c r="G889" s="65">
        <v>7.0809323168590996E-2</v>
      </c>
      <c r="H889" s="62">
        <v>26.110509209100801</v>
      </c>
      <c r="I889" s="65">
        <v>1.5063476730860199E-4</v>
      </c>
      <c r="J889" s="62">
        <v>30.552546045503799</v>
      </c>
      <c r="K889" s="65">
        <v>0.59535515302617903</v>
      </c>
      <c r="L889" s="62">
        <v>71.072589382448498</v>
      </c>
    </row>
    <row r="890" spans="1:12" x14ac:dyDescent="0.2">
      <c r="A890" s="66" t="s">
        <v>2054</v>
      </c>
      <c r="B890" s="60" t="s">
        <v>2055</v>
      </c>
      <c r="C890" s="61">
        <v>11</v>
      </c>
      <c r="D890" s="61" t="s">
        <v>349</v>
      </c>
      <c r="E890" s="65">
        <v>0.24158250630403599</v>
      </c>
      <c r="F890" s="62">
        <v>56.6630552546046</v>
      </c>
      <c r="G890" s="65">
        <v>6.5406652820564098E-2</v>
      </c>
      <c r="H890" s="62">
        <v>25.027085590465902</v>
      </c>
      <c r="I890" s="65">
        <v>2.7639439801169801E-5</v>
      </c>
      <c r="J890" s="62">
        <v>19.7183098591549</v>
      </c>
      <c r="K890" s="65">
        <v>0.65931322665174097</v>
      </c>
      <c r="L890" s="62">
        <v>79.631635969664103</v>
      </c>
    </row>
    <row r="891" spans="1:12" x14ac:dyDescent="0.2">
      <c r="A891" s="66" t="s">
        <v>2056</v>
      </c>
      <c r="B891" s="60" t="s">
        <v>2057</v>
      </c>
      <c r="C891" s="61">
        <v>11</v>
      </c>
      <c r="D891" s="61" t="s">
        <v>349</v>
      </c>
      <c r="E891" s="65">
        <v>0.16969661399813099</v>
      </c>
      <c r="F891" s="62">
        <v>27.5189599133261</v>
      </c>
      <c r="G891" s="65">
        <v>0.121007652469036</v>
      </c>
      <c r="H891" s="62">
        <v>36.078006500541697</v>
      </c>
      <c r="I891" s="65">
        <v>6.2879987615934596E-5</v>
      </c>
      <c r="J891" s="62">
        <v>24.377031419284901</v>
      </c>
      <c r="K891" s="65">
        <v>0.388019309537741</v>
      </c>
      <c r="L891" s="62">
        <v>34.669555796316402</v>
      </c>
    </row>
    <row r="892" spans="1:12" x14ac:dyDescent="0.2">
      <c r="A892" s="66" t="s">
        <v>2058</v>
      </c>
      <c r="B892" s="60" t="s">
        <v>2059</v>
      </c>
      <c r="C892" s="61">
        <v>11</v>
      </c>
      <c r="D892" s="61" t="s">
        <v>349</v>
      </c>
      <c r="E892" s="65">
        <v>0.33286021754085998</v>
      </c>
      <c r="F892" s="62">
        <v>83.098591549295804</v>
      </c>
      <c r="G892" s="65">
        <v>0.28090799750923201</v>
      </c>
      <c r="H892" s="62">
        <v>68.905742145178806</v>
      </c>
      <c r="I892" s="65">
        <v>0.10099496411683399</v>
      </c>
      <c r="J892" s="62">
        <v>91.765980498374901</v>
      </c>
      <c r="K892" s="65">
        <v>0.61667769099651504</v>
      </c>
      <c r="L892" s="62">
        <v>74.322860238353201</v>
      </c>
    </row>
    <row r="893" spans="1:12" x14ac:dyDescent="0.2">
      <c r="A893" s="66" t="s">
        <v>2060</v>
      </c>
      <c r="B893" s="60" t="s">
        <v>2061</v>
      </c>
      <c r="C893" s="61">
        <v>11</v>
      </c>
      <c r="D893" s="61" t="s">
        <v>349</v>
      </c>
      <c r="E893" s="65">
        <v>0.216945713545274</v>
      </c>
      <c r="F893" s="62">
        <v>45.395449620801699</v>
      </c>
      <c r="G893" s="65">
        <v>0.178992012533814</v>
      </c>
      <c r="H893" s="62">
        <v>48.537378114842902</v>
      </c>
      <c r="I893" s="65">
        <v>2.2111711159826899E-4</v>
      </c>
      <c r="J893" s="62">
        <v>33.802816901408399</v>
      </c>
      <c r="K893" s="65">
        <v>0.47162401099040901</v>
      </c>
      <c r="L893" s="62">
        <v>50.162513542795203</v>
      </c>
    </row>
    <row r="894" spans="1:12" x14ac:dyDescent="0.2">
      <c r="A894" s="66" t="s">
        <v>2062</v>
      </c>
      <c r="B894" s="60" t="s">
        <v>2063</v>
      </c>
      <c r="C894" s="61">
        <v>11</v>
      </c>
      <c r="D894" s="61" t="s">
        <v>349</v>
      </c>
      <c r="E894" s="65">
        <v>0.31624367140425302</v>
      </c>
      <c r="F894" s="62">
        <v>79.089924160346698</v>
      </c>
      <c r="G894" s="65">
        <v>0.29506731860805002</v>
      </c>
      <c r="H894" s="62">
        <v>72.806067172264306</v>
      </c>
      <c r="I894" s="65">
        <v>6.1843649055591803E-4</v>
      </c>
      <c r="J894" s="62">
        <v>46.478873239436602</v>
      </c>
      <c r="K894" s="65">
        <v>0.65304525911415301</v>
      </c>
      <c r="L894" s="62">
        <v>78.981581798483205</v>
      </c>
    </row>
    <row r="895" spans="1:12" x14ac:dyDescent="0.2">
      <c r="A895" s="66" t="s">
        <v>2064</v>
      </c>
      <c r="B895" s="60" t="s">
        <v>2065</v>
      </c>
      <c r="C895" s="61">
        <v>11</v>
      </c>
      <c r="D895" s="61" t="s">
        <v>349</v>
      </c>
      <c r="E895" s="65">
        <v>8.9994208459689695E-2</v>
      </c>
      <c r="F895" s="62">
        <v>3.3586132177681498</v>
      </c>
      <c r="G895" s="65">
        <v>1.3638335557917601E-2</v>
      </c>
      <c r="H895" s="62">
        <v>11.484290357529799</v>
      </c>
      <c r="I895" s="65">
        <v>0</v>
      </c>
      <c r="J895" s="62">
        <v>8.4507042253521103</v>
      </c>
      <c r="K895" s="65">
        <v>0.25634428982115098</v>
      </c>
      <c r="L895" s="62">
        <v>15.7096424702058</v>
      </c>
    </row>
    <row r="896" spans="1:12" x14ac:dyDescent="0.2">
      <c r="A896" s="66" t="s">
        <v>1497</v>
      </c>
      <c r="B896" s="60" t="s">
        <v>2066</v>
      </c>
      <c r="C896" s="61">
        <v>11</v>
      </c>
      <c r="D896" s="61" t="s">
        <v>349</v>
      </c>
      <c r="E896" s="65">
        <v>0.31864811252358</v>
      </c>
      <c r="F896" s="62">
        <v>79.414951245937203</v>
      </c>
      <c r="G896" s="65">
        <v>0.235064664773346</v>
      </c>
      <c r="H896" s="62">
        <v>59.154929577464799</v>
      </c>
      <c r="I896" s="65">
        <v>1.17467592215246E-4</v>
      </c>
      <c r="J896" s="62">
        <v>28.385698808234</v>
      </c>
      <c r="K896" s="65">
        <v>0.72076220520517997</v>
      </c>
      <c r="L896" s="62">
        <v>86.348862405200407</v>
      </c>
    </row>
    <row r="897" spans="1:12" x14ac:dyDescent="0.2">
      <c r="A897" s="66" t="s">
        <v>2067</v>
      </c>
      <c r="B897" s="60" t="s">
        <v>2068</v>
      </c>
      <c r="C897" s="61">
        <v>11</v>
      </c>
      <c r="D897" s="61" t="s">
        <v>349</v>
      </c>
      <c r="E897" s="65">
        <v>0.27115804660574599</v>
      </c>
      <c r="F897" s="62">
        <v>66.630552546045493</v>
      </c>
      <c r="G897" s="65">
        <v>0.219461338884676</v>
      </c>
      <c r="H897" s="62">
        <v>56.771397616468001</v>
      </c>
      <c r="I897" s="65">
        <v>5.5088436315572399E-2</v>
      </c>
      <c r="J897" s="62">
        <v>87.973997833152794</v>
      </c>
      <c r="K897" s="65">
        <v>0.538924364616989</v>
      </c>
      <c r="L897" s="62">
        <v>62.513542795232901</v>
      </c>
    </row>
    <row r="898" spans="1:12" x14ac:dyDescent="0.2">
      <c r="A898" s="66" t="s">
        <v>2069</v>
      </c>
      <c r="B898" s="60" t="s">
        <v>2070</v>
      </c>
      <c r="C898" s="61">
        <v>11</v>
      </c>
      <c r="D898" s="61" t="s">
        <v>349</v>
      </c>
      <c r="E898" s="65">
        <v>0.20139669250356301</v>
      </c>
      <c r="F898" s="62">
        <v>40.195016251354303</v>
      </c>
      <c r="G898" s="65">
        <v>0.13756767300282899</v>
      </c>
      <c r="H898" s="62">
        <v>39.869989165763798</v>
      </c>
      <c r="I898" s="65">
        <v>1.6583661699431298E-5</v>
      </c>
      <c r="J898" s="62">
        <v>17.443120260021701</v>
      </c>
      <c r="K898" s="65">
        <v>0.46660582084615998</v>
      </c>
      <c r="L898" s="62">
        <v>48.754062838569901</v>
      </c>
    </row>
    <row r="899" spans="1:12" x14ac:dyDescent="0.2">
      <c r="A899" s="66" t="s">
        <v>796</v>
      </c>
      <c r="B899" s="60" t="s">
        <v>2071</v>
      </c>
      <c r="C899" s="61">
        <v>11</v>
      </c>
      <c r="D899" s="61" t="s">
        <v>349</v>
      </c>
      <c r="E899" s="65">
        <v>0.224048648325092</v>
      </c>
      <c r="F899" s="62">
        <v>49.837486457204797</v>
      </c>
      <c r="G899" s="65">
        <v>2.4634133086498501E-4</v>
      </c>
      <c r="H899" s="62">
        <v>4.2253521126760596</v>
      </c>
      <c r="I899" s="65">
        <v>5.0441917493247399E-5</v>
      </c>
      <c r="J899" s="62">
        <v>22.751895991332599</v>
      </c>
      <c r="K899" s="65">
        <v>0.671849161726919</v>
      </c>
      <c r="L899" s="62">
        <v>81.473456121343403</v>
      </c>
    </row>
    <row r="900" spans="1:12" x14ac:dyDescent="0.2">
      <c r="A900" s="66" t="s">
        <v>2072</v>
      </c>
      <c r="B900" s="60" t="s">
        <v>2073</v>
      </c>
      <c r="C900" s="61">
        <v>11</v>
      </c>
      <c r="D900" s="61" t="s">
        <v>349</v>
      </c>
      <c r="E900" s="65">
        <v>0.23774887341852499</v>
      </c>
      <c r="F900" s="62">
        <v>55.687973997833197</v>
      </c>
      <c r="G900" s="65">
        <v>8.9353001347638503E-2</v>
      </c>
      <c r="H900" s="62">
        <v>30.660888407367299</v>
      </c>
      <c r="I900" s="65">
        <v>5.3136790938791505E-4</v>
      </c>
      <c r="J900" s="62">
        <v>44.312026002166803</v>
      </c>
      <c r="K900" s="65">
        <v>0.62336225099855003</v>
      </c>
      <c r="L900" s="62">
        <v>74.864572047670606</v>
      </c>
    </row>
    <row r="901" spans="1:12" x14ac:dyDescent="0.2">
      <c r="A901" s="66" t="s">
        <v>2074</v>
      </c>
      <c r="B901" s="60" t="s">
        <v>2075</v>
      </c>
      <c r="C901" s="61">
        <v>11</v>
      </c>
      <c r="D901" s="61" t="s">
        <v>349</v>
      </c>
      <c r="E901" s="65">
        <v>0.23432033722744</v>
      </c>
      <c r="F901" s="62">
        <v>54.062838569880803</v>
      </c>
      <c r="G901" s="65">
        <v>9.6215362212186198E-2</v>
      </c>
      <c r="H901" s="62">
        <v>31.960996749729102</v>
      </c>
      <c r="I901" s="65">
        <v>1.0433876211807599E-4</v>
      </c>
      <c r="J901" s="62">
        <v>27.193932827735601</v>
      </c>
      <c r="K901" s="65">
        <v>0.60664131070801597</v>
      </c>
      <c r="L901" s="62">
        <v>72.806067172264306</v>
      </c>
    </row>
    <row r="902" spans="1:12" x14ac:dyDescent="0.2">
      <c r="A902" s="66" t="s">
        <v>2076</v>
      </c>
      <c r="B902" s="60" t="s">
        <v>2077</v>
      </c>
      <c r="C902" s="61">
        <v>11</v>
      </c>
      <c r="D902" s="61" t="s">
        <v>349</v>
      </c>
      <c r="E902" s="65">
        <v>0.25505401397952498</v>
      </c>
      <c r="F902" s="62">
        <v>60.8884073672806</v>
      </c>
      <c r="G902" s="65">
        <v>8.1377671641281193E-2</v>
      </c>
      <c r="H902" s="62">
        <v>28.927410617551502</v>
      </c>
      <c r="I902" s="65">
        <v>1.8988282818754199E-3</v>
      </c>
      <c r="J902" s="62">
        <v>58.721560130010801</v>
      </c>
      <c r="K902" s="65">
        <v>0.68188554201541696</v>
      </c>
      <c r="L902" s="62">
        <v>82.773564463705299</v>
      </c>
    </row>
    <row r="903" spans="1:12" x14ac:dyDescent="0.2">
      <c r="A903" s="66" t="s">
        <v>2078</v>
      </c>
      <c r="B903" s="60" t="s">
        <v>2079</v>
      </c>
      <c r="C903" s="61">
        <v>11</v>
      </c>
      <c r="D903" s="61" t="s">
        <v>349</v>
      </c>
      <c r="E903" s="65">
        <v>0.27327419505101902</v>
      </c>
      <c r="F903" s="62">
        <v>67.280606717226405</v>
      </c>
      <c r="G903" s="65">
        <v>0.140191324917499</v>
      </c>
      <c r="H903" s="62">
        <v>40.303358613217803</v>
      </c>
      <c r="I903" s="65">
        <v>3.1187598801207299E-2</v>
      </c>
      <c r="J903" s="62">
        <v>83.098591549295804</v>
      </c>
      <c r="K903" s="65">
        <v>0.64844366143434995</v>
      </c>
      <c r="L903" s="62">
        <v>78.331527627302293</v>
      </c>
    </row>
    <row r="904" spans="1:12" x14ac:dyDescent="0.2">
      <c r="A904" s="66" t="s">
        <v>2080</v>
      </c>
      <c r="B904" s="60" t="s">
        <v>2081</v>
      </c>
      <c r="C904" s="61">
        <v>11</v>
      </c>
      <c r="D904" s="61" t="s">
        <v>349</v>
      </c>
      <c r="E904" s="65">
        <v>0.30978287848220198</v>
      </c>
      <c r="F904" s="62">
        <v>77.681473456121296</v>
      </c>
      <c r="G904" s="65">
        <v>9.2835020282085498E-2</v>
      </c>
      <c r="H904" s="62">
        <v>31.527627302275199</v>
      </c>
      <c r="I904" s="65">
        <v>3.8073806883775802E-4</v>
      </c>
      <c r="J904" s="62">
        <v>39.544962080173299</v>
      </c>
      <c r="K904" s="65">
        <v>0.83613287709568296</v>
      </c>
      <c r="L904" s="62">
        <v>94.2578548212351</v>
      </c>
    </row>
    <row r="905" spans="1:12" x14ac:dyDescent="0.2">
      <c r="A905" s="66" t="s">
        <v>2082</v>
      </c>
      <c r="B905" s="60" t="s">
        <v>2083</v>
      </c>
      <c r="C905" s="61">
        <v>11</v>
      </c>
      <c r="D905" s="61" t="s">
        <v>349</v>
      </c>
      <c r="E905" s="65">
        <v>0.20602682153566701</v>
      </c>
      <c r="F905" s="62">
        <v>41.820151679306598</v>
      </c>
      <c r="G905" s="65">
        <v>6.8585659757972206E-2</v>
      </c>
      <c r="H905" s="62">
        <v>25.4604550379198</v>
      </c>
      <c r="I905" s="65">
        <v>1.1746747909386401E-4</v>
      </c>
      <c r="J905" s="62">
        <v>28.277356446370501</v>
      </c>
      <c r="K905" s="65">
        <v>0.54937733736993399</v>
      </c>
      <c r="L905" s="62">
        <v>64.463705308775701</v>
      </c>
    </row>
    <row r="906" spans="1:12" x14ac:dyDescent="0.2">
      <c r="A906" s="66" t="s">
        <v>2084</v>
      </c>
      <c r="B906" s="60" t="s">
        <v>2085</v>
      </c>
      <c r="C906" s="61">
        <v>11</v>
      </c>
      <c r="D906" s="61" t="s">
        <v>349</v>
      </c>
      <c r="E906" s="65">
        <v>9.1139042742239204E-2</v>
      </c>
      <c r="F906" s="62">
        <v>3.57529794149512</v>
      </c>
      <c r="G906" s="65">
        <v>1.0304669197823E-2</v>
      </c>
      <c r="H906" s="62">
        <v>10.184182015167901</v>
      </c>
      <c r="I906" s="65">
        <v>8.36092057079854E-5</v>
      </c>
      <c r="J906" s="62">
        <v>26.110509209100801</v>
      </c>
      <c r="K906" s="65">
        <v>0.26302884982318703</v>
      </c>
      <c r="L906" s="62">
        <v>16.359696641386801</v>
      </c>
    </row>
    <row r="907" spans="1:12" x14ac:dyDescent="0.2">
      <c r="A907" s="66" t="s">
        <v>2086</v>
      </c>
      <c r="B907" s="60" t="s">
        <v>2087</v>
      </c>
      <c r="C907" s="61">
        <v>11</v>
      </c>
      <c r="D907" s="61" t="s">
        <v>349</v>
      </c>
      <c r="E907" s="65">
        <v>0.18434907857709501</v>
      </c>
      <c r="F907" s="62">
        <v>33.261105092091</v>
      </c>
      <c r="G907" s="65">
        <v>1.03639986488306E-2</v>
      </c>
      <c r="H907" s="62">
        <v>10.2925243770314</v>
      </c>
      <c r="I907" s="65">
        <v>0</v>
      </c>
      <c r="J907" s="62">
        <v>8.4507042253521103</v>
      </c>
      <c r="K907" s="65">
        <v>0.54268323708245303</v>
      </c>
      <c r="L907" s="62">
        <v>63.271939328277398</v>
      </c>
    </row>
    <row r="908" spans="1:12" x14ac:dyDescent="0.2">
      <c r="A908" s="66" t="s">
        <v>2088</v>
      </c>
      <c r="B908" s="60" t="s">
        <v>2089</v>
      </c>
      <c r="C908" s="61">
        <v>11</v>
      </c>
      <c r="D908" s="61" t="s">
        <v>349</v>
      </c>
      <c r="E908" s="65">
        <v>0.23617734555202</v>
      </c>
      <c r="F908" s="62">
        <v>54.7128927410618</v>
      </c>
      <c r="G908" s="65">
        <v>1.53603369588054E-2</v>
      </c>
      <c r="H908" s="62">
        <v>12.459371614301199</v>
      </c>
      <c r="I908" s="65">
        <v>0</v>
      </c>
      <c r="J908" s="62">
        <v>8.4507042253521103</v>
      </c>
      <c r="K908" s="65">
        <v>0.69317169969725501</v>
      </c>
      <c r="L908" s="62">
        <v>83.965330444203701</v>
      </c>
    </row>
    <row r="909" spans="1:12" x14ac:dyDescent="0.2">
      <c r="A909" s="66" t="s">
        <v>2090</v>
      </c>
      <c r="B909" s="60" t="s">
        <v>2091</v>
      </c>
      <c r="C909" s="61">
        <v>11</v>
      </c>
      <c r="D909" s="61" t="s">
        <v>349</v>
      </c>
      <c r="E909" s="65">
        <v>0.193788300753127</v>
      </c>
      <c r="F909" s="62">
        <v>37.053087757313101</v>
      </c>
      <c r="G909" s="65">
        <v>4.23970055766099E-2</v>
      </c>
      <c r="H909" s="62">
        <v>19.934994582881899</v>
      </c>
      <c r="I909" s="65">
        <v>4.3532065781843598E-5</v>
      </c>
      <c r="J909" s="62">
        <v>21.993499458288198</v>
      </c>
      <c r="K909" s="65">
        <v>0.538924364616989</v>
      </c>
      <c r="L909" s="62">
        <v>62.513542795232901</v>
      </c>
    </row>
    <row r="910" spans="1:12" x14ac:dyDescent="0.2">
      <c r="A910" s="66" t="s">
        <v>2092</v>
      </c>
      <c r="B910" s="60" t="s">
        <v>2093</v>
      </c>
      <c r="C910" s="61">
        <v>11</v>
      </c>
      <c r="D910" s="61" t="s">
        <v>349</v>
      </c>
      <c r="E910" s="65">
        <v>0.384829323829387</v>
      </c>
      <c r="F910" s="62">
        <v>90.1408450704225</v>
      </c>
      <c r="G910" s="65">
        <v>0.19030233158693199</v>
      </c>
      <c r="H910" s="62">
        <v>50.8125677139762</v>
      </c>
      <c r="I910" s="65">
        <v>2.22911816209885E-3</v>
      </c>
      <c r="J910" s="62">
        <v>60.7800650054171</v>
      </c>
      <c r="K910" s="65">
        <v>0.96195652173913004</v>
      </c>
      <c r="L910" s="62">
        <v>97.616468039003294</v>
      </c>
    </row>
    <row r="911" spans="1:12" x14ac:dyDescent="0.2">
      <c r="A911" s="66" t="s">
        <v>2094</v>
      </c>
      <c r="B911" s="60" t="s">
        <v>2095</v>
      </c>
      <c r="C911" s="61">
        <v>11</v>
      </c>
      <c r="D911" s="61" t="s">
        <v>349</v>
      </c>
      <c r="E911" s="65">
        <v>0.31309891618545399</v>
      </c>
      <c r="F911" s="62">
        <v>78.656554712892699</v>
      </c>
      <c r="G911" s="65">
        <v>0.15163834445596799</v>
      </c>
      <c r="H911" s="62">
        <v>42.686890574214502</v>
      </c>
      <c r="I911" s="65">
        <v>1.24377330805268E-5</v>
      </c>
      <c r="J911" s="62">
        <v>16.5763813651138</v>
      </c>
      <c r="K911" s="65">
        <v>0.78764596636731399</v>
      </c>
      <c r="L911" s="62">
        <v>91.982665222101801</v>
      </c>
    </row>
    <row r="912" spans="1:12" x14ac:dyDescent="0.2">
      <c r="A912" s="66" t="s">
        <v>2096</v>
      </c>
      <c r="B912" s="60" t="s">
        <v>2097</v>
      </c>
      <c r="C912" s="61">
        <v>11</v>
      </c>
      <c r="D912" s="61" t="s">
        <v>349</v>
      </c>
      <c r="E912" s="65">
        <v>0.15163436010912501</v>
      </c>
      <c r="F912" s="62">
        <v>19.826652221018399</v>
      </c>
      <c r="G912" s="65">
        <v>9.6274999824193693E-9</v>
      </c>
      <c r="H912" s="62">
        <v>2.9252437703141898</v>
      </c>
      <c r="I912" s="65">
        <v>0</v>
      </c>
      <c r="J912" s="62">
        <v>8.4507042253521103</v>
      </c>
      <c r="K912" s="65">
        <v>0.45490307069987501</v>
      </c>
      <c r="L912" s="62">
        <v>46.803900325027101</v>
      </c>
    </row>
    <row r="913" spans="1:12" x14ac:dyDescent="0.2">
      <c r="A913" s="66" t="s">
        <v>2098</v>
      </c>
      <c r="B913" s="60" t="s">
        <v>2099</v>
      </c>
      <c r="C913" s="61">
        <v>11</v>
      </c>
      <c r="D913" s="61" t="s">
        <v>349</v>
      </c>
      <c r="E913" s="65">
        <v>0.213800938734173</v>
      </c>
      <c r="F913" s="62">
        <v>44.853737811484301</v>
      </c>
      <c r="G913" s="65">
        <v>1.9290342597309999E-2</v>
      </c>
      <c r="H913" s="62">
        <v>13.976164680389999</v>
      </c>
      <c r="I913" s="65">
        <v>0</v>
      </c>
      <c r="J913" s="62">
        <v>8.4507042253521103</v>
      </c>
      <c r="K913" s="65">
        <v>0.62211247360521005</v>
      </c>
      <c r="L913" s="62">
        <v>74.647887323943706</v>
      </c>
    </row>
    <row r="914" spans="1:12" x14ac:dyDescent="0.2">
      <c r="A914" s="66" t="s">
        <v>2100</v>
      </c>
      <c r="B914" s="60" t="s">
        <v>2101</v>
      </c>
      <c r="C914" s="61">
        <v>11</v>
      </c>
      <c r="D914" s="61" t="s">
        <v>349</v>
      </c>
      <c r="E914" s="65">
        <v>0.171255821966461</v>
      </c>
      <c r="F914" s="62">
        <v>28.277356446370501</v>
      </c>
      <c r="G914" s="65">
        <v>1.1012356655913901E-2</v>
      </c>
      <c r="H914" s="62">
        <v>10.617551462621901</v>
      </c>
      <c r="I914" s="65">
        <v>1.9831274411728799E-4</v>
      </c>
      <c r="J914" s="62">
        <v>32.936078006500502</v>
      </c>
      <c r="K914" s="65">
        <v>0.50255679649935103</v>
      </c>
      <c r="L914" s="62">
        <v>56.6630552546046</v>
      </c>
    </row>
    <row r="915" spans="1:12" x14ac:dyDescent="0.2">
      <c r="A915" s="66" t="s">
        <v>2102</v>
      </c>
      <c r="B915" s="60" t="s">
        <v>2103</v>
      </c>
      <c r="C915" s="61">
        <v>11</v>
      </c>
      <c r="D915" s="61" t="s">
        <v>349</v>
      </c>
      <c r="E915" s="65">
        <v>0.222432547275178</v>
      </c>
      <c r="F915" s="62">
        <v>49.295774647887299</v>
      </c>
      <c r="G915" s="65">
        <v>0.148109661513182</v>
      </c>
      <c r="H915" s="62">
        <v>41.711809317443098</v>
      </c>
      <c r="I915" s="65">
        <v>3.2683598691468098E-4</v>
      </c>
      <c r="J915" s="62">
        <v>37.919826652220998</v>
      </c>
      <c r="K915" s="65">
        <v>0.51886114432543795</v>
      </c>
      <c r="L915" s="62">
        <v>59.154929577464799</v>
      </c>
    </row>
    <row r="916" spans="1:12" x14ac:dyDescent="0.2">
      <c r="A916" s="66" t="s">
        <v>2104</v>
      </c>
      <c r="B916" s="60" t="s">
        <v>2105</v>
      </c>
      <c r="C916" s="61">
        <v>11</v>
      </c>
      <c r="D916" s="61" t="s">
        <v>349</v>
      </c>
      <c r="E916" s="65">
        <v>0.141951531185702</v>
      </c>
      <c r="F916" s="62">
        <v>15.6013001083424</v>
      </c>
      <c r="G916" s="65">
        <v>6.2710096416384803E-3</v>
      </c>
      <c r="H916" s="62">
        <v>8.2340195016251396</v>
      </c>
      <c r="I916" s="65">
        <v>2.1489640433711E-4</v>
      </c>
      <c r="J916" s="62">
        <v>33.477789815817999</v>
      </c>
      <c r="K916" s="65">
        <v>0.41936868751112999</v>
      </c>
      <c r="L916" s="62">
        <v>39.978331527627297</v>
      </c>
    </row>
    <row r="917" spans="1:12" x14ac:dyDescent="0.2">
      <c r="A917" s="66" t="s">
        <v>2106</v>
      </c>
      <c r="B917" s="60" t="s">
        <v>2107</v>
      </c>
      <c r="C917" s="61">
        <v>11</v>
      </c>
      <c r="D917" s="61" t="s">
        <v>349</v>
      </c>
      <c r="E917" s="65">
        <v>0.26304922190409102</v>
      </c>
      <c r="F917" s="62">
        <v>64.572047670639193</v>
      </c>
      <c r="G917" s="65">
        <v>8.3488041679885494E-2</v>
      </c>
      <c r="H917" s="62">
        <v>29.252437703141901</v>
      </c>
      <c r="I917" s="65">
        <v>2.0349515821871502E-3</v>
      </c>
      <c r="J917" s="62">
        <v>59.371614301191798</v>
      </c>
      <c r="K917" s="65">
        <v>0.70362467245019999</v>
      </c>
      <c r="L917" s="62">
        <v>84.507042253521107</v>
      </c>
    </row>
    <row r="918" spans="1:12" x14ac:dyDescent="0.2">
      <c r="A918" s="66" t="s">
        <v>2108</v>
      </c>
      <c r="B918" s="60" t="s">
        <v>2109</v>
      </c>
      <c r="C918" s="61">
        <v>11</v>
      </c>
      <c r="D918" s="61" t="s">
        <v>349</v>
      </c>
      <c r="E918" s="65">
        <v>0.26187937120641902</v>
      </c>
      <c r="F918" s="62">
        <v>63.813651137594803</v>
      </c>
      <c r="G918" s="65">
        <v>0.19660497780629599</v>
      </c>
      <c r="H918" s="62">
        <v>52.221018418201503</v>
      </c>
      <c r="I918" s="65">
        <v>2.0384529320484298E-3</v>
      </c>
      <c r="J918" s="62">
        <v>59.479956663055297</v>
      </c>
      <c r="K918" s="65">
        <v>0.58699468288091206</v>
      </c>
      <c r="L918" s="62">
        <v>69.447453954496197</v>
      </c>
    </row>
    <row r="919" spans="1:12" x14ac:dyDescent="0.2">
      <c r="A919" s="66" t="s">
        <v>2110</v>
      </c>
      <c r="B919" s="60" t="s">
        <v>2111</v>
      </c>
      <c r="C919" s="61">
        <v>11</v>
      </c>
      <c r="D919" s="61" t="s">
        <v>349</v>
      </c>
      <c r="E919" s="65">
        <v>0.34374929485940597</v>
      </c>
      <c r="F919" s="62">
        <v>84.832069339111598</v>
      </c>
      <c r="G919" s="65">
        <v>0.35403835185957999</v>
      </c>
      <c r="H919" s="62">
        <v>89.165763813651097</v>
      </c>
      <c r="I919" s="65">
        <v>1.1753657763641299E-3</v>
      </c>
      <c r="J919" s="62">
        <v>52.8710725893825</v>
      </c>
      <c r="K919" s="65">
        <v>0.67603416694227503</v>
      </c>
      <c r="L919" s="62">
        <v>81.906825568797402</v>
      </c>
    </row>
    <row r="920" spans="1:12" x14ac:dyDescent="0.2">
      <c r="A920" s="66" t="s">
        <v>2112</v>
      </c>
      <c r="B920" s="60" t="s">
        <v>2113</v>
      </c>
      <c r="C920" s="61">
        <v>11</v>
      </c>
      <c r="D920" s="61" t="s">
        <v>349</v>
      </c>
      <c r="E920" s="65">
        <v>0.19573222980168301</v>
      </c>
      <c r="F920" s="62">
        <v>38.136511375947997</v>
      </c>
      <c r="G920" s="65">
        <v>0.165236679584714</v>
      </c>
      <c r="H920" s="62">
        <v>46.153846153846203</v>
      </c>
      <c r="I920" s="65">
        <v>8.2227237081086395E-5</v>
      </c>
      <c r="J920" s="62">
        <v>26.002166847237302</v>
      </c>
      <c r="K920" s="65">
        <v>0.42187778258325498</v>
      </c>
      <c r="L920" s="62">
        <v>40.628385698808202</v>
      </c>
    </row>
    <row r="921" spans="1:12" x14ac:dyDescent="0.2">
      <c r="A921" s="66" t="s">
        <v>2114</v>
      </c>
      <c r="B921" s="60" t="s">
        <v>2115</v>
      </c>
      <c r="C921" s="61">
        <v>11</v>
      </c>
      <c r="D921" s="61" t="s">
        <v>349</v>
      </c>
      <c r="E921" s="65">
        <v>0.24490731639539701</v>
      </c>
      <c r="F921" s="62">
        <v>57.529794149512497</v>
      </c>
      <c r="G921" s="65">
        <v>0.242596329146646</v>
      </c>
      <c r="H921" s="62">
        <v>60.346695557963201</v>
      </c>
      <c r="I921" s="65">
        <v>8.5498122203051701E-4</v>
      </c>
      <c r="J921" s="62">
        <v>49.945828819068304</v>
      </c>
      <c r="K921" s="65">
        <v>0.49127063881751298</v>
      </c>
      <c r="L921" s="62">
        <v>54.496208017334801</v>
      </c>
    </row>
    <row r="922" spans="1:12" x14ac:dyDescent="0.2">
      <c r="A922" s="66" t="s">
        <v>847</v>
      </c>
      <c r="B922" s="60" t="s">
        <v>2116</v>
      </c>
      <c r="C922" s="61">
        <v>11</v>
      </c>
      <c r="D922" s="61" t="s">
        <v>349</v>
      </c>
      <c r="E922" s="65">
        <v>0.21222879328779701</v>
      </c>
      <c r="F922" s="62">
        <v>43.986998916576397</v>
      </c>
      <c r="G922" s="65">
        <v>0.269974335025495</v>
      </c>
      <c r="H922" s="62">
        <v>67.063921993499406</v>
      </c>
      <c r="I922" s="65">
        <v>4.3186573493756298E-4</v>
      </c>
      <c r="J922" s="62">
        <v>40.953412784398701</v>
      </c>
      <c r="K922" s="65">
        <v>0.36628017910295901</v>
      </c>
      <c r="L922" s="62">
        <v>30.660888407367299</v>
      </c>
    </row>
    <row r="923" spans="1:12" x14ac:dyDescent="0.2">
      <c r="A923" s="66" t="s">
        <v>849</v>
      </c>
      <c r="B923" s="60" t="s">
        <v>2117</v>
      </c>
      <c r="C923" s="61">
        <v>11</v>
      </c>
      <c r="D923" s="61" t="s">
        <v>349</v>
      </c>
      <c r="E923" s="65">
        <v>0.27143239334081898</v>
      </c>
      <c r="F923" s="62">
        <v>66.738894907909</v>
      </c>
      <c r="G923" s="65">
        <v>0.328319328026419</v>
      </c>
      <c r="H923" s="62">
        <v>81.690140845070403</v>
      </c>
      <c r="I923" s="65">
        <v>2.6510908593458302E-3</v>
      </c>
      <c r="J923" s="62">
        <v>62.7302275189599</v>
      </c>
      <c r="K923" s="65">
        <v>0.48332676113669298</v>
      </c>
      <c r="L923" s="62">
        <v>52.762730227519</v>
      </c>
    </row>
    <row r="924" spans="1:12" x14ac:dyDescent="0.2">
      <c r="A924" s="66" t="s">
        <v>855</v>
      </c>
      <c r="B924" s="60" t="s">
        <v>2118</v>
      </c>
      <c r="C924" s="61">
        <v>11</v>
      </c>
      <c r="D924" s="61" t="s">
        <v>349</v>
      </c>
      <c r="E924" s="65">
        <v>0.32306799294599098</v>
      </c>
      <c r="F924" s="62">
        <v>80.2816901408451</v>
      </c>
      <c r="G924" s="65">
        <v>0.33128966310768698</v>
      </c>
      <c r="H924" s="62">
        <v>83.098591549295804</v>
      </c>
      <c r="I924" s="65">
        <v>3.6824995143443298E-3</v>
      </c>
      <c r="J924" s="62">
        <v>66.305525460455002</v>
      </c>
      <c r="K924" s="65">
        <v>0.63423181621594105</v>
      </c>
      <c r="L924" s="62">
        <v>76.056338028168994</v>
      </c>
    </row>
    <row r="925" spans="1:12" x14ac:dyDescent="0.2">
      <c r="A925" s="66" t="s">
        <v>1895</v>
      </c>
      <c r="B925" s="60" t="s">
        <v>2119</v>
      </c>
      <c r="C925" s="61">
        <v>11</v>
      </c>
      <c r="D925" s="61" t="s">
        <v>349</v>
      </c>
      <c r="E925" s="65">
        <v>0.28956450792263</v>
      </c>
      <c r="F925" s="62">
        <v>72.589382448537407</v>
      </c>
      <c r="G925" s="65">
        <v>0.259655000781503</v>
      </c>
      <c r="H925" s="62">
        <v>65.005417118093206</v>
      </c>
      <c r="I925" s="65">
        <v>2.8138047428174799E-3</v>
      </c>
      <c r="J925" s="62">
        <v>63.271939328277398</v>
      </c>
      <c r="K925" s="65">
        <v>0.60622471824357005</v>
      </c>
      <c r="L925" s="62">
        <v>72.697724810400899</v>
      </c>
    </row>
    <row r="926" spans="1:12" x14ac:dyDescent="0.2">
      <c r="A926" s="66" t="s">
        <v>1897</v>
      </c>
      <c r="B926" s="60" t="s">
        <v>2120</v>
      </c>
      <c r="C926" s="61">
        <v>11</v>
      </c>
      <c r="D926" s="61" t="s">
        <v>349</v>
      </c>
      <c r="E926" s="65">
        <v>0.35077072065969001</v>
      </c>
      <c r="F926" s="62">
        <v>86.132177681473493</v>
      </c>
      <c r="G926" s="65">
        <v>0.33085966247649501</v>
      </c>
      <c r="H926" s="62">
        <v>82.881906825568805</v>
      </c>
      <c r="I926" s="65">
        <v>6.9029429739656998E-4</v>
      </c>
      <c r="J926" s="62">
        <v>47.887323943661997</v>
      </c>
      <c r="K926" s="65">
        <v>0.72076220520517997</v>
      </c>
      <c r="L926" s="62">
        <v>86.348862405200407</v>
      </c>
    </row>
    <row r="927" spans="1:12" x14ac:dyDescent="0.2">
      <c r="A927" s="66" t="s">
        <v>2121</v>
      </c>
      <c r="B927" s="60" t="s">
        <v>2122</v>
      </c>
      <c r="C927" s="61">
        <v>11</v>
      </c>
      <c r="D927" s="61" t="s">
        <v>349</v>
      </c>
      <c r="E927" s="65">
        <v>0.396632951238649</v>
      </c>
      <c r="F927" s="62">
        <v>91.115926327193904</v>
      </c>
      <c r="G927" s="65">
        <v>0.34635389605588401</v>
      </c>
      <c r="H927" s="62">
        <v>88.515709642470199</v>
      </c>
      <c r="I927" s="65">
        <v>2.7475300855931001E-2</v>
      </c>
      <c r="J927" s="62">
        <v>82.3401950162513</v>
      </c>
      <c r="K927" s="65">
        <v>0.81606965680413202</v>
      </c>
      <c r="L927" s="62">
        <v>93.282773564463696</v>
      </c>
    </row>
    <row r="928" spans="1:12" x14ac:dyDescent="0.2">
      <c r="A928" s="66" t="s">
        <v>2123</v>
      </c>
      <c r="B928" s="60" t="s">
        <v>2124</v>
      </c>
      <c r="C928" s="61">
        <v>11</v>
      </c>
      <c r="D928" s="61" t="s">
        <v>349</v>
      </c>
      <c r="E928" s="65">
        <v>0.25721636829407901</v>
      </c>
      <c r="F928" s="62">
        <v>62.296858071506001</v>
      </c>
      <c r="G928" s="65">
        <v>0.27894434327064599</v>
      </c>
      <c r="H928" s="62">
        <v>68.5807150595883</v>
      </c>
      <c r="I928" s="65">
        <v>6.0093786518509301E-4</v>
      </c>
      <c r="J928" s="62">
        <v>46.045503791982703</v>
      </c>
      <c r="K928" s="65">
        <v>0.49210382374640599</v>
      </c>
      <c r="L928" s="62">
        <v>54.8212351029253</v>
      </c>
    </row>
    <row r="929" spans="1:12" x14ac:dyDescent="0.2">
      <c r="A929" s="66" t="s">
        <v>2125</v>
      </c>
      <c r="B929" s="60" t="s">
        <v>2126</v>
      </c>
      <c r="C929" s="61">
        <v>11</v>
      </c>
      <c r="D929" s="61" t="s">
        <v>349</v>
      </c>
      <c r="E929" s="65">
        <v>0.25674406287323098</v>
      </c>
      <c r="F929" s="62">
        <v>62.080173347779002</v>
      </c>
      <c r="G929" s="65">
        <v>0.24339293995787301</v>
      </c>
      <c r="H929" s="62">
        <v>60.455037919826701</v>
      </c>
      <c r="I929" s="65">
        <v>1.2935443343477799E-3</v>
      </c>
      <c r="J929" s="62">
        <v>53.846153846153797</v>
      </c>
      <c r="K929" s="65">
        <v>0.52554570432747305</v>
      </c>
      <c r="L929" s="62">
        <v>60.455037919826701</v>
      </c>
    </row>
    <row r="930" spans="1:12" x14ac:dyDescent="0.2">
      <c r="A930" s="66" t="s">
        <v>2127</v>
      </c>
      <c r="B930" s="60" t="s">
        <v>2128</v>
      </c>
      <c r="C930" s="61">
        <v>11</v>
      </c>
      <c r="D930" s="61" t="s">
        <v>349</v>
      </c>
      <c r="E930" s="65">
        <v>0.342068723657246</v>
      </c>
      <c r="F930" s="62">
        <v>84.1820151679307</v>
      </c>
      <c r="G930" s="65">
        <v>0.245002647444622</v>
      </c>
      <c r="H930" s="62">
        <v>60.996749729144099</v>
      </c>
      <c r="I930" s="65">
        <v>1.0278497450336399E-2</v>
      </c>
      <c r="J930" s="62">
        <v>75.297941495124604</v>
      </c>
      <c r="K930" s="65">
        <v>0.77092502607678004</v>
      </c>
      <c r="L930" s="62">
        <v>90.899241603466905</v>
      </c>
    </row>
    <row r="931" spans="1:12" x14ac:dyDescent="0.2">
      <c r="A931" s="66" t="s">
        <v>837</v>
      </c>
      <c r="B931" s="60" t="s">
        <v>2129</v>
      </c>
      <c r="C931" s="61">
        <v>11</v>
      </c>
      <c r="D931" s="61" t="s">
        <v>349</v>
      </c>
      <c r="E931" s="65">
        <v>0.133498036061345</v>
      </c>
      <c r="F931" s="62">
        <v>12.2426868905742</v>
      </c>
      <c r="G931" s="65">
        <v>4.1143285010282202E-3</v>
      </c>
      <c r="H931" s="62">
        <v>7.5839653304442001</v>
      </c>
      <c r="I931" s="65">
        <v>0</v>
      </c>
      <c r="J931" s="62">
        <v>8.4507042253521103</v>
      </c>
      <c r="K931" s="65">
        <v>0.39637977968300803</v>
      </c>
      <c r="L931" s="62">
        <v>36.294691224268703</v>
      </c>
    </row>
    <row r="932" spans="1:12" x14ac:dyDescent="0.2">
      <c r="A932" s="66" t="s">
        <v>690</v>
      </c>
      <c r="B932" s="60" t="s">
        <v>2130</v>
      </c>
      <c r="C932" s="61">
        <v>11</v>
      </c>
      <c r="D932" s="61" t="s">
        <v>349</v>
      </c>
      <c r="E932" s="65">
        <v>0.110245869648309</v>
      </c>
      <c r="F932" s="62">
        <v>6.7172264355362898</v>
      </c>
      <c r="G932" s="65">
        <v>8.2499795960592603E-4</v>
      </c>
      <c r="H932" s="62">
        <v>5.2004333694474498</v>
      </c>
      <c r="I932" s="65">
        <v>0</v>
      </c>
      <c r="J932" s="62">
        <v>8.4507042253521103</v>
      </c>
      <c r="K932" s="65">
        <v>0.32991261098532099</v>
      </c>
      <c r="L932" s="62">
        <v>24.918743228602398</v>
      </c>
    </row>
    <row r="933" spans="1:12" x14ac:dyDescent="0.2">
      <c r="A933" s="66" t="s">
        <v>2131</v>
      </c>
      <c r="B933" s="60" t="s">
        <v>2132</v>
      </c>
      <c r="C933" s="61">
        <v>11</v>
      </c>
      <c r="D933" s="61" t="s">
        <v>349</v>
      </c>
      <c r="E933" s="65">
        <v>0.17406780871121</v>
      </c>
      <c r="F933" s="62">
        <v>29.685807150595899</v>
      </c>
      <c r="G933" s="65">
        <v>1.5791666863052001E-9</v>
      </c>
      <c r="H933" s="62">
        <v>2.3835319609967498</v>
      </c>
      <c r="I933" s="65">
        <v>2.2800705583705501E-10</v>
      </c>
      <c r="J933" s="62">
        <v>11.2676056338028</v>
      </c>
      <c r="K933" s="65">
        <v>0.52220342432645594</v>
      </c>
      <c r="L933" s="62">
        <v>59.804983748645697</v>
      </c>
    </row>
    <row r="934" spans="1:12" x14ac:dyDescent="0.2">
      <c r="A934" s="66" t="s">
        <v>958</v>
      </c>
      <c r="B934" s="60" t="s">
        <v>2133</v>
      </c>
      <c r="C934" s="61">
        <v>11</v>
      </c>
      <c r="D934" s="61" t="s">
        <v>349</v>
      </c>
      <c r="E934" s="65">
        <v>0.14877805017243001</v>
      </c>
      <c r="F934" s="62">
        <v>18.309859154929601</v>
      </c>
      <c r="G934" s="65">
        <v>8.9296724729798198E-3</v>
      </c>
      <c r="H934" s="62">
        <v>9.2091007583965308</v>
      </c>
      <c r="I934" s="65">
        <v>2.9812201004317798E-3</v>
      </c>
      <c r="J934" s="62">
        <v>63.596966413867797</v>
      </c>
      <c r="K934" s="65">
        <v>0.43442325794387798</v>
      </c>
      <c r="L934" s="62">
        <v>42.795232936078001</v>
      </c>
    </row>
    <row r="935" spans="1:12" x14ac:dyDescent="0.2">
      <c r="A935" s="66" t="s">
        <v>796</v>
      </c>
      <c r="B935" s="60" t="s">
        <v>2134</v>
      </c>
      <c r="C935" s="61">
        <v>11</v>
      </c>
      <c r="D935" s="61" t="s">
        <v>349</v>
      </c>
      <c r="E935" s="65">
        <v>0.16247755095365299</v>
      </c>
      <c r="F935" s="62">
        <v>24.377031419284901</v>
      </c>
      <c r="G935" s="65">
        <v>1.7225980280378299E-2</v>
      </c>
      <c r="H935" s="62">
        <v>13.2177681473456</v>
      </c>
      <c r="I935" s="65">
        <v>1.0917566622972801E-3</v>
      </c>
      <c r="J935" s="62">
        <v>52.112676056338003</v>
      </c>
      <c r="K935" s="65">
        <v>0.46911491591828403</v>
      </c>
      <c r="L935" s="62">
        <v>49.1874322860238</v>
      </c>
    </row>
    <row r="936" spans="1:12" x14ac:dyDescent="0.2">
      <c r="A936" s="66" t="s">
        <v>2135</v>
      </c>
      <c r="B936" s="60" t="s">
        <v>2136</v>
      </c>
      <c r="C936" s="61">
        <v>11</v>
      </c>
      <c r="D936" s="61" t="s">
        <v>349</v>
      </c>
      <c r="E936" s="65">
        <v>0.113706776894216</v>
      </c>
      <c r="F936" s="62">
        <v>7.0422535211267601</v>
      </c>
      <c r="G936" s="65">
        <v>2.2567669586730701E-2</v>
      </c>
      <c r="H936" s="62">
        <v>14.951245937161399</v>
      </c>
      <c r="I936" s="65">
        <v>7.5939272132718495E-4</v>
      </c>
      <c r="J936" s="62">
        <v>48.8624052004334</v>
      </c>
      <c r="K936" s="65">
        <v>0.31779326837458999</v>
      </c>
      <c r="L936" s="62">
        <v>22.751895991332599</v>
      </c>
    </row>
    <row r="937" spans="1:12" x14ac:dyDescent="0.2">
      <c r="A937" s="66" t="s">
        <v>2137</v>
      </c>
      <c r="B937" s="60" t="s">
        <v>2138</v>
      </c>
      <c r="C937" s="61">
        <v>11</v>
      </c>
      <c r="D937" s="61" t="s">
        <v>349</v>
      </c>
      <c r="E937" s="65">
        <v>0.165516452669007</v>
      </c>
      <c r="F937" s="62">
        <v>25.893824485373798</v>
      </c>
      <c r="G937" s="65">
        <v>1.0281016674820001E-2</v>
      </c>
      <c r="H937" s="62">
        <v>10.075839653304399</v>
      </c>
      <c r="I937" s="65">
        <v>1.5892658936228599E-5</v>
      </c>
      <c r="J937" s="62">
        <v>17.118093174431198</v>
      </c>
      <c r="K937" s="65">
        <v>0.486252448673264</v>
      </c>
      <c r="L937" s="62">
        <v>53.737811484290397</v>
      </c>
    </row>
    <row r="938" spans="1:12" x14ac:dyDescent="0.2">
      <c r="A938" s="66" t="s">
        <v>2139</v>
      </c>
      <c r="B938" s="60" t="s">
        <v>2140</v>
      </c>
      <c r="C938" s="61">
        <v>11</v>
      </c>
      <c r="D938" s="61" t="s">
        <v>349</v>
      </c>
      <c r="E938" s="65">
        <v>0.15561912824638</v>
      </c>
      <c r="F938" s="62">
        <v>21.235102925243801</v>
      </c>
      <c r="G938" s="65">
        <v>8.5636650762661599E-3</v>
      </c>
      <c r="H938" s="62">
        <v>8.7757313109425805</v>
      </c>
      <c r="I938" s="65">
        <v>4.8368961979826298E-5</v>
      </c>
      <c r="J938" s="62">
        <v>22.426868905742101</v>
      </c>
      <c r="K938" s="65">
        <v>0.45824535070089301</v>
      </c>
      <c r="L938" s="62">
        <v>47.562296858071498</v>
      </c>
    </row>
    <row r="939" spans="1:12" x14ac:dyDescent="0.2">
      <c r="A939" s="66" t="s">
        <v>2141</v>
      </c>
      <c r="B939" s="60" t="s">
        <v>2142</v>
      </c>
      <c r="C939" s="61">
        <v>11</v>
      </c>
      <c r="D939" s="61" t="s">
        <v>349</v>
      </c>
      <c r="E939" s="65">
        <v>0.22697937613819599</v>
      </c>
      <c r="F939" s="62">
        <v>50.704225352112701</v>
      </c>
      <c r="G939" s="65">
        <v>1.2206676508067201E-2</v>
      </c>
      <c r="H939" s="62">
        <v>10.942578548212399</v>
      </c>
      <c r="I939" s="65">
        <v>2.24570180620622E-4</v>
      </c>
      <c r="J939" s="62">
        <v>34.127843986998897</v>
      </c>
      <c r="K939" s="65">
        <v>0.668506881725901</v>
      </c>
      <c r="L939" s="62">
        <v>81.148429035752997</v>
      </c>
    </row>
    <row r="940" spans="1:12" x14ac:dyDescent="0.2">
      <c r="A940" s="66" t="s">
        <v>2143</v>
      </c>
      <c r="B940" s="60" t="s">
        <v>2144</v>
      </c>
      <c r="C940" s="61">
        <v>11</v>
      </c>
      <c r="D940" s="61" t="s">
        <v>349</v>
      </c>
      <c r="E940" s="65">
        <v>0.26207721336121198</v>
      </c>
      <c r="F940" s="62">
        <v>63.921993499458303</v>
      </c>
      <c r="G940" s="65">
        <v>4.3223452510549399E-3</v>
      </c>
      <c r="H940" s="62">
        <v>7.6923076923076898</v>
      </c>
      <c r="I940" s="65">
        <v>1.1470353840930199E-4</v>
      </c>
      <c r="J940" s="62">
        <v>28.060671722643601</v>
      </c>
      <c r="K940" s="65">
        <v>0.78179459129417195</v>
      </c>
      <c r="L940" s="62">
        <v>91.657638136511395</v>
      </c>
    </row>
    <row r="941" spans="1:12" x14ac:dyDescent="0.2">
      <c r="A941" s="66" t="s">
        <v>1233</v>
      </c>
      <c r="B941" s="60" t="s">
        <v>2145</v>
      </c>
      <c r="C941" s="61">
        <v>11</v>
      </c>
      <c r="D941" s="61" t="s">
        <v>349</v>
      </c>
      <c r="E941" s="65">
        <v>0.160345687956851</v>
      </c>
      <c r="F941" s="62">
        <v>23.293607800650101</v>
      </c>
      <c r="G941" s="65">
        <v>4.8209954857856303E-3</v>
      </c>
      <c r="H941" s="62">
        <v>8.1256771397616507</v>
      </c>
      <c r="I941" s="65">
        <v>0</v>
      </c>
      <c r="J941" s="62">
        <v>8.4507042253521103</v>
      </c>
      <c r="K941" s="65">
        <v>0.47621606838476599</v>
      </c>
      <c r="L941" s="62">
        <v>51.462621885157098</v>
      </c>
    </row>
    <row r="942" spans="1:12" x14ac:dyDescent="0.2">
      <c r="A942" s="66" t="s">
        <v>1215</v>
      </c>
      <c r="B942" s="60" t="s">
        <v>2146</v>
      </c>
      <c r="C942" s="61">
        <v>11</v>
      </c>
      <c r="D942" s="61" t="s">
        <v>349</v>
      </c>
      <c r="E942" s="65">
        <v>0.186469218356559</v>
      </c>
      <c r="F942" s="62">
        <v>34.019501625135398</v>
      </c>
      <c r="G942" s="65">
        <v>2.2770833367028802E-8</v>
      </c>
      <c r="H942" s="62">
        <v>3.25027085590466</v>
      </c>
      <c r="I942" s="65">
        <v>3.4549258557018799E-6</v>
      </c>
      <c r="J942" s="62">
        <v>14.7345612134345</v>
      </c>
      <c r="K942" s="65">
        <v>0.55940417737298698</v>
      </c>
      <c r="L942" s="62">
        <v>65.980498374864595</v>
      </c>
    </row>
    <row r="943" spans="1:12" x14ac:dyDescent="0.2">
      <c r="A943" s="66" t="s">
        <v>1235</v>
      </c>
      <c r="B943" s="60" t="s">
        <v>2147</v>
      </c>
      <c r="C943" s="61">
        <v>11</v>
      </c>
      <c r="D943" s="61" t="s">
        <v>349</v>
      </c>
      <c r="E943" s="65">
        <v>0.14866801289883</v>
      </c>
      <c r="F943" s="62">
        <v>17.984832069339099</v>
      </c>
      <c r="G943" s="65">
        <v>9.0653333069972107E-3</v>
      </c>
      <c r="H943" s="62">
        <v>9.5341278439869992</v>
      </c>
      <c r="I943" s="65">
        <v>1.5892658936228599E-5</v>
      </c>
      <c r="J943" s="62">
        <v>17.118093174431198</v>
      </c>
      <c r="K943" s="65">
        <v>0.436922812730557</v>
      </c>
      <c r="L943" s="62">
        <v>43.3369447453954</v>
      </c>
    </row>
    <row r="944" spans="1:12" x14ac:dyDescent="0.2">
      <c r="A944" s="66" t="s">
        <v>2148</v>
      </c>
      <c r="B944" s="60" t="s">
        <v>2149</v>
      </c>
      <c r="C944" s="61">
        <v>11</v>
      </c>
      <c r="D944" s="61" t="s">
        <v>349</v>
      </c>
      <c r="E944" s="65">
        <v>0.20016502479465101</v>
      </c>
      <c r="F944" s="62">
        <v>39.544962080173299</v>
      </c>
      <c r="G944" s="65">
        <v>6.1390982028715103E-2</v>
      </c>
      <c r="H944" s="62">
        <v>24.377031419284901</v>
      </c>
      <c r="I944" s="65">
        <v>5.9632020269414403E-4</v>
      </c>
      <c r="J944" s="62">
        <v>45.937161430119197</v>
      </c>
      <c r="K944" s="65">
        <v>0.53850777215254297</v>
      </c>
      <c r="L944" s="62">
        <v>61.971830985915503</v>
      </c>
    </row>
    <row r="945" spans="1:12" x14ac:dyDescent="0.2">
      <c r="A945" s="66" t="s">
        <v>2150</v>
      </c>
      <c r="B945" s="60" t="s">
        <v>2151</v>
      </c>
      <c r="C945" s="61">
        <v>11</v>
      </c>
      <c r="D945" s="61" t="s">
        <v>349</v>
      </c>
      <c r="E945" s="65">
        <v>0.20013747895662501</v>
      </c>
      <c r="F945" s="62">
        <v>39.436619718309899</v>
      </c>
      <c r="G945" s="65">
        <v>5.6046650895695702E-2</v>
      </c>
      <c r="H945" s="62">
        <v>23.076923076923102</v>
      </c>
      <c r="I945" s="65">
        <v>1.6825488917268101E-3</v>
      </c>
      <c r="J945" s="62">
        <v>56.229685807150602</v>
      </c>
      <c r="K945" s="65">
        <v>0.54268323708245303</v>
      </c>
      <c r="L945" s="62">
        <v>63.271939328277398</v>
      </c>
    </row>
    <row r="946" spans="1:12" x14ac:dyDescent="0.2">
      <c r="A946" s="66" t="s">
        <v>684</v>
      </c>
      <c r="B946" s="60" t="s">
        <v>2152</v>
      </c>
      <c r="C946" s="61">
        <v>11</v>
      </c>
      <c r="D946" s="61" t="s">
        <v>349</v>
      </c>
      <c r="E946" s="65">
        <v>0.23104409027398701</v>
      </c>
      <c r="F946" s="62">
        <v>52.9794149512459</v>
      </c>
      <c r="G946" s="65">
        <v>3.29713485527331E-2</v>
      </c>
      <c r="H946" s="62">
        <v>17.6598049837486</v>
      </c>
      <c r="I946" s="65">
        <v>1.45106885939479E-5</v>
      </c>
      <c r="J946" s="62">
        <v>16.901408450704199</v>
      </c>
      <c r="K946" s="65">
        <v>0.66014641158063503</v>
      </c>
      <c r="L946" s="62">
        <v>79.739978331527595</v>
      </c>
    </row>
    <row r="947" spans="1:12" x14ac:dyDescent="0.2">
      <c r="A947" s="66" t="s">
        <v>2153</v>
      </c>
      <c r="B947" s="60" t="s">
        <v>2154</v>
      </c>
      <c r="C947" s="61">
        <v>11</v>
      </c>
      <c r="D947" s="61" t="s">
        <v>349</v>
      </c>
      <c r="E947" s="65">
        <v>0.28461491522193899</v>
      </c>
      <c r="F947" s="62">
        <v>71.180931744312005</v>
      </c>
      <c r="G947" s="65">
        <v>0.14098834233593399</v>
      </c>
      <c r="H947" s="62">
        <v>40.736728060671702</v>
      </c>
      <c r="I947" s="65">
        <v>4.5466826996833E-4</v>
      </c>
      <c r="J947" s="62">
        <v>41.603466955579599</v>
      </c>
      <c r="K947" s="65">
        <v>0.712401735059913</v>
      </c>
      <c r="L947" s="62">
        <v>85.157096424702104</v>
      </c>
    </row>
    <row r="948" spans="1:12" x14ac:dyDescent="0.2">
      <c r="A948" s="66" t="s">
        <v>2155</v>
      </c>
      <c r="B948" s="60" t="s">
        <v>2156</v>
      </c>
      <c r="C948" s="61">
        <v>11</v>
      </c>
      <c r="D948" s="61" t="s">
        <v>349</v>
      </c>
      <c r="E948" s="65">
        <v>0.22749159064628499</v>
      </c>
      <c r="F948" s="62">
        <v>51.1375947995666</v>
      </c>
      <c r="G948" s="65">
        <v>0.131819326782424</v>
      </c>
      <c r="H948" s="62">
        <v>38.461538461538503</v>
      </c>
      <c r="I948" s="65">
        <v>2.8330393157511499E-5</v>
      </c>
      <c r="J948" s="62">
        <v>20.043336944745398</v>
      </c>
      <c r="K948" s="65">
        <v>0.55062711476327397</v>
      </c>
      <c r="L948" s="62">
        <v>64.897074756229699</v>
      </c>
    </row>
    <row r="949" spans="1:12" x14ac:dyDescent="0.2">
      <c r="A949" s="66" t="s">
        <v>2157</v>
      </c>
      <c r="B949" s="60" t="s">
        <v>2158</v>
      </c>
      <c r="C949" s="61">
        <v>11</v>
      </c>
      <c r="D949" s="61" t="s">
        <v>349</v>
      </c>
      <c r="E949" s="65">
        <v>0.40422378016146499</v>
      </c>
      <c r="F949" s="62">
        <v>91.982665222101801</v>
      </c>
      <c r="G949" s="65">
        <v>0.30449266256452601</v>
      </c>
      <c r="H949" s="62">
        <v>74.647887323943706</v>
      </c>
      <c r="I949" s="65">
        <v>2.6529445899287399E-3</v>
      </c>
      <c r="J949" s="62">
        <v>62.8385698808234</v>
      </c>
      <c r="K949" s="65">
        <v>0.90552573332994102</v>
      </c>
      <c r="L949" s="62">
        <v>96.533044420368398</v>
      </c>
    </row>
    <row r="950" spans="1:12" x14ac:dyDescent="0.2">
      <c r="A950" s="66" t="s">
        <v>2159</v>
      </c>
      <c r="B950" s="60" t="s">
        <v>2160</v>
      </c>
      <c r="C950" s="61">
        <v>11</v>
      </c>
      <c r="D950" s="61" t="s">
        <v>349</v>
      </c>
      <c r="E950" s="65">
        <v>0.19549036264609199</v>
      </c>
      <c r="F950" s="62">
        <v>37.811484290357498</v>
      </c>
      <c r="G950" s="65">
        <v>5.7106323829498401E-2</v>
      </c>
      <c r="H950" s="62">
        <v>23.401950162513501</v>
      </c>
      <c r="I950" s="65">
        <v>4.7677978028619398E-4</v>
      </c>
      <c r="J950" s="62">
        <v>42.036836403033597</v>
      </c>
      <c r="K950" s="65">
        <v>0.52888798432849105</v>
      </c>
      <c r="L950" s="62">
        <v>60.8884073672806</v>
      </c>
    </row>
    <row r="951" spans="1:12" x14ac:dyDescent="0.2">
      <c r="A951" s="66" t="s">
        <v>2161</v>
      </c>
      <c r="B951" s="60" t="s">
        <v>2162</v>
      </c>
      <c r="C951" s="61">
        <v>11</v>
      </c>
      <c r="D951" s="61" t="s">
        <v>349</v>
      </c>
      <c r="E951" s="65">
        <v>0.36301373828472</v>
      </c>
      <c r="F951" s="62">
        <v>87.323943661971796</v>
      </c>
      <c r="G951" s="65">
        <v>0.360734657908309</v>
      </c>
      <c r="H951" s="62">
        <v>90.032502708559093</v>
      </c>
      <c r="I951" s="65">
        <v>2.6774387103330601E-2</v>
      </c>
      <c r="J951" s="62">
        <v>81.798483206933895</v>
      </c>
      <c r="K951" s="65">
        <v>0.70153216984252198</v>
      </c>
      <c r="L951" s="62">
        <v>84.290357529794207</v>
      </c>
    </row>
    <row r="952" spans="1:12" x14ac:dyDescent="0.2">
      <c r="A952" s="66" t="s">
        <v>2163</v>
      </c>
      <c r="B952" s="60" t="s">
        <v>2164</v>
      </c>
      <c r="C952" s="61">
        <v>11</v>
      </c>
      <c r="D952" s="61" t="s">
        <v>349</v>
      </c>
      <c r="E952" s="65">
        <v>0.39416167014491099</v>
      </c>
      <c r="F952" s="62">
        <v>90.790899241603498</v>
      </c>
      <c r="G952" s="65">
        <v>0.33333333313416003</v>
      </c>
      <c r="H952" s="62">
        <v>86.457204767063899</v>
      </c>
      <c r="I952" s="65">
        <v>4.73324844266336E-4</v>
      </c>
      <c r="J952" s="62">
        <v>41.928494041170097</v>
      </c>
      <c r="K952" s="65">
        <v>0.84867835245630596</v>
      </c>
      <c r="L952" s="62">
        <v>94.799566630552505</v>
      </c>
    </row>
    <row r="953" spans="1:12" x14ac:dyDescent="0.2">
      <c r="A953" s="66" t="s">
        <v>2165</v>
      </c>
      <c r="B953" s="60" t="s">
        <v>2166</v>
      </c>
      <c r="C953" s="61">
        <v>11</v>
      </c>
      <c r="D953" s="61" t="s">
        <v>349</v>
      </c>
      <c r="E953" s="65">
        <v>0.36394336847765002</v>
      </c>
      <c r="F953" s="62">
        <v>87.648970747562302</v>
      </c>
      <c r="G953" s="65">
        <v>0.30038566564379898</v>
      </c>
      <c r="H953" s="62">
        <v>73.997833152762695</v>
      </c>
      <c r="I953" s="65">
        <v>1.2893783497134701E-3</v>
      </c>
      <c r="J953" s="62">
        <v>53.629469122426897</v>
      </c>
      <c r="K953" s="65">
        <v>0.79015506143943803</v>
      </c>
      <c r="L953" s="62">
        <v>92.1993499458288</v>
      </c>
    </row>
    <row r="954" spans="1:12" x14ac:dyDescent="0.2">
      <c r="A954" s="66" t="s">
        <v>1497</v>
      </c>
      <c r="B954" s="60" t="s">
        <v>2167</v>
      </c>
      <c r="C954" s="61">
        <v>11</v>
      </c>
      <c r="D954" s="61" t="s">
        <v>349</v>
      </c>
      <c r="E954" s="65">
        <v>0.39013460187226201</v>
      </c>
      <c r="F954" s="62">
        <v>90.465872156013006</v>
      </c>
      <c r="G954" s="65">
        <v>0.33333333234442802</v>
      </c>
      <c r="H954" s="62">
        <v>86.2405200433369</v>
      </c>
      <c r="I954" s="65">
        <v>2.1873735700153598E-3</v>
      </c>
      <c r="J954" s="62">
        <v>60.346695557963201</v>
      </c>
      <c r="K954" s="65">
        <v>0.83488309970234298</v>
      </c>
      <c r="L954" s="62">
        <v>93.932827735644594</v>
      </c>
    </row>
    <row r="955" spans="1:12" x14ac:dyDescent="0.2">
      <c r="A955" s="66" t="s">
        <v>2168</v>
      </c>
      <c r="B955" s="60" t="s">
        <v>2169</v>
      </c>
      <c r="C955" s="61">
        <v>11</v>
      </c>
      <c r="D955" s="61" t="s">
        <v>349</v>
      </c>
      <c r="E955" s="65">
        <v>0.38134333007975302</v>
      </c>
      <c r="F955" s="62">
        <v>89.815817984832094</v>
      </c>
      <c r="G955" s="65">
        <v>0.30695166215657499</v>
      </c>
      <c r="H955" s="62">
        <v>75.297941495124604</v>
      </c>
      <c r="I955" s="65">
        <v>1.7786359158944399E-3</v>
      </c>
      <c r="J955" s="62">
        <v>57.204767063921999</v>
      </c>
      <c r="K955" s="65">
        <v>0.83529969216679001</v>
      </c>
      <c r="L955" s="62">
        <v>94.0411700975081</v>
      </c>
    </row>
    <row r="956" spans="1:12" x14ac:dyDescent="0.2">
      <c r="A956" s="66" t="s">
        <v>2170</v>
      </c>
      <c r="B956" s="60" t="s">
        <v>2171</v>
      </c>
      <c r="C956" s="61">
        <v>11</v>
      </c>
      <c r="D956" s="61" t="s">
        <v>349</v>
      </c>
      <c r="E956" s="65">
        <v>0.36736203717821603</v>
      </c>
      <c r="F956" s="62">
        <v>87.973997833152794</v>
      </c>
      <c r="G956" s="65">
        <v>0.33151433317464202</v>
      </c>
      <c r="H956" s="62">
        <v>83.206933911159297</v>
      </c>
      <c r="I956" s="65">
        <v>6.3344747671472405E-5</v>
      </c>
      <c r="J956" s="62">
        <v>24.4853737811484</v>
      </c>
      <c r="K956" s="65">
        <v>0.77050843361233401</v>
      </c>
      <c r="L956" s="62">
        <v>90.790899241603498</v>
      </c>
    </row>
    <row r="957" spans="1:12" x14ac:dyDescent="0.2">
      <c r="A957" s="66" t="s">
        <v>2172</v>
      </c>
      <c r="B957" s="60" t="s">
        <v>2173</v>
      </c>
      <c r="C957" s="61">
        <v>11</v>
      </c>
      <c r="D957" s="61" t="s">
        <v>349</v>
      </c>
      <c r="E957" s="65">
        <v>0.42187700968088498</v>
      </c>
      <c r="F957" s="62">
        <v>94.2578548212351</v>
      </c>
      <c r="G957" s="65">
        <v>0.321958666590002</v>
      </c>
      <c r="H957" s="62">
        <v>79.848320693391102</v>
      </c>
      <c r="I957" s="65">
        <v>1.7790610050747199E-3</v>
      </c>
      <c r="J957" s="62">
        <v>57.313109425785498</v>
      </c>
      <c r="K957" s="65">
        <v>0.94189330144757899</v>
      </c>
      <c r="L957" s="62">
        <v>97.291440953412803</v>
      </c>
    </row>
    <row r="958" spans="1:12" x14ac:dyDescent="0.2">
      <c r="A958" s="66" t="s">
        <v>2174</v>
      </c>
      <c r="B958" s="60" t="s">
        <v>2175</v>
      </c>
      <c r="C958" s="61">
        <v>11</v>
      </c>
      <c r="D958" s="61" t="s">
        <v>349</v>
      </c>
      <c r="E958" s="65">
        <v>0.41836573385348402</v>
      </c>
      <c r="F958" s="62">
        <v>93.607800650054202</v>
      </c>
      <c r="G958" s="65">
        <v>0.33241866220801503</v>
      </c>
      <c r="H958" s="62">
        <v>83.531960996749703</v>
      </c>
      <c r="I958" s="65">
        <v>4.3186573196273502E-4</v>
      </c>
      <c r="J958" s="62">
        <v>40.845070422535201</v>
      </c>
      <c r="K958" s="65">
        <v>0.92224667362047497</v>
      </c>
      <c r="L958" s="62">
        <v>96.858071505958804</v>
      </c>
    </row>
    <row r="959" spans="1:12" x14ac:dyDescent="0.2">
      <c r="A959" s="66" t="s">
        <v>2176</v>
      </c>
      <c r="B959" s="60" t="s">
        <v>2177</v>
      </c>
      <c r="C959" s="61">
        <v>11</v>
      </c>
      <c r="D959" s="61" t="s">
        <v>349</v>
      </c>
      <c r="E959" s="65">
        <v>0.42941602228893999</v>
      </c>
      <c r="F959" s="62">
        <v>95.449620801733502</v>
      </c>
      <c r="G959" s="65">
        <v>0.33327066431996899</v>
      </c>
      <c r="H959" s="62">
        <v>84.615384615384599</v>
      </c>
      <c r="I959" s="65">
        <v>1.79794341743531E-3</v>
      </c>
      <c r="J959" s="62">
        <v>57.638136511375897</v>
      </c>
      <c r="K959" s="65">
        <v>0.95317945912941704</v>
      </c>
      <c r="L959" s="62">
        <v>97.399783315276295</v>
      </c>
    </row>
    <row r="960" spans="1:12" x14ac:dyDescent="0.2">
      <c r="A960" s="66" t="s">
        <v>2178</v>
      </c>
      <c r="B960" s="60" t="s">
        <v>2179</v>
      </c>
      <c r="C960" s="61">
        <v>11</v>
      </c>
      <c r="D960" s="61" t="s">
        <v>349</v>
      </c>
      <c r="E960" s="65">
        <v>0.34909102262327601</v>
      </c>
      <c r="F960" s="62">
        <v>85.807150595883002</v>
      </c>
      <c r="G960" s="65">
        <v>0.30059965063206001</v>
      </c>
      <c r="H960" s="62">
        <v>74.106175514626202</v>
      </c>
      <c r="I960" s="65">
        <v>4.1320913234194501E-4</v>
      </c>
      <c r="J960" s="62">
        <v>40.628385698808202</v>
      </c>
      <c r="K960" s="65">
        <v>0.74626020810542604</v>
      </c>
      <c r="L960" s="62">
        <v>88.840736728060705</v>
      </c>
    </row>
    <row r="961" spans="1:12" x14ac:dyDescent="0.2">
      <c r="A961" s="66" t="s">
        <v>2180</v>
      </c>
      <c r="B961" s="60" t="s">
        <v>2181</v>
      </c>
      <c r="C961" s="61">
        <v>11</v>
      </c>
      <c r="D961" s="61" t="s">
        <v>349</v>
      </c>
      <c r="E961" s="65">
        <v>0.32979044679750102</v>
      </c>
      <c r="F961" s="62">
        <v>82.556879739978299</v>
      </c>
      <c r="G961" s="65">
        <v>0.12531766684592299</v>
      </c>
      <c r="H961" s="62">
        <v>37.2697724810401</v>
      </c>
      <c r="I961" s="65">
        <v>3.3029094297282901E-4</v>
      </c>
      <c r="J961" s="62">
        <v>38.136511375947997</v>
      </c>
      <c r="K961" s="65">
        <v>0.86372338260360704</v>
      </c>
      <c r="L961" s="62">
        <v>95.557963163596995</v>
      </c>
    </row>
    <row r="962" spans="1:12" x14ac:dyDescent="0.2">
      <c r="A962" s="66" t="s">
        <v>2182</v>
      </c>
      <c r="B962" s="60" t="s">
        <v>2183</v>
      </c>
      <c r="C962" s="61">
        <v>11</v>
      </c>
      <c r="D962" s="61" t="s">
        <v>349</v>
      </c>
      <c r="E962" s="65">
        <v>0.32851333640783398</v>
      </c>
      <c r="F962" s="62">
        <v>82.015167930660894</v>
      </c>
      <c r="G962" s="65">
        <v>0.31044500039612399</v>
      </c>
      <c r="H962" s="62">
        <v>76.598049837486499</v>
      </c>
      <c r="I962" s="65">
        <v>1.5699369572278201E-3</v>
      </c>
      <c r="J962" s="62">
        <v>55.687973997833197</v>
      </c>
      <c r="K962" s="65">
        <v>0.67352507187014998</v>
      </c>
      <c r="L962" s="62">
        <v>81.798483206933895</v>
      </c>
    </row>
    <row r="963" spans="1:12" x14ac:dyDescent="0.2">
      <c r="A963" s="66" t="s">
        <v>2184</v>
      </c>
      <c r="B963" s="60" t="s">
        <v>2185</v>
      </c>
      <c r="C963" s="61">
        <v>11</v>
      </c>
      <c r="D963" s="61" t="s">
        <v>349</v>
      </c>
      <c r="E963" s="65">
        <v>0.27697881236475402</v>
      </c>
      <c r="F963" s="62">
        <v>68.905742145178806</v>
      </c>
      <c r="G963" s="65">
        <v>7.94556682100344E-2</v>
      </c>
      <c r="H963" s="62">
        <v>28.277356446370501</v>
      </c>
      <c r="I963" s="65">
        <v>5.2205607788016004E-3</v>
      </c>
      <c r="J963" s="62">
        <v>69.664138678223196</v>
      </c>
      <c r="K963" s="65">
        <v>0.74626020810542604</v>
      </c>
      <c r="L963" s="62">
        <v>88.840736728060705</v>
      </c>
    </row>
    <row r="964" spans="1:12" x14ac:dyDescent="0.2">
      <c r="A964" s="66" t="s">
        <v>2186</v>
      </c>
      <c r="B964" s="60" t="s">
        <v>2187</v>
      </c>
      <c r="C964" s="61">
        <v>11</v>
      </c>
      <c r="D964" s="61" t="s">
        <v>349</v>
      </c>
      <c r="E964" s="65">
        <v>0.375558514287126</v>
      </c>
      <c r="F964" s="62">
        <v>89.165763813651097</v>
      </c>
      <c r="G964" s="65">
        <v>0.30870766193586702</v>
      </c>
      <c r="H964" s="62">
        <v>75.839653304441995</v>
      </c>
      <c r="I964" s="65">
        <v>5.2405041223962103E-3</v>
      </c>
      <c r="J964" s="62">
        <v>69.772481040086703</v>
      </c>
      <c r="K964" s="65">
        <v>0.81272737680311402</v>
      </c>
      <c r="L964" s="62">
        <v>93.066088840736697</v>
      </c>
    </row>
    <row r="965" spans="1:12" x14ac:dyDescent="0.2">
      <c r="A965" s="66" t="s">
        <v>2188</v>
      </c>
      <c r="B965" s="60" t="s">
        <v>2189</v>
      </c>
      <c r="C965" s="61">
        <v>11</v>
      </c>
      <c r="D965" s="61" t="s">
        <v>349</v>
      </c>
      <c r="E965" s="65">
        <v>0.37842544075522799</v>
      </c>
      <c r="F965" s="62">
        <v>89.707475622968602</v>
      </c>
      <c r="G965" s="65">
        <v>0.25091533016171402</v>
      </c>
      <c r="H965" s="62">
        <v>62.188515709642502</v>
      </c>
      <c r="I965" s="65">
        <v>4.8644707472733202E-2</v>
      </c>
      <c r="J965" s="62">
        <v>86.673889490790899</v>
      </c>
      <c r="K965" s="65">
        <v>0.83571628463123604</v>
      </c>
      <c r="L965" s="62">
        <v>94.149512459371607</v>
      </c>
    </row>
    <row r="966" spans="1:12" x14ac:dyDescent="0.2">
      <c r="A966" s="66" t="s">
        <v>2190</v>
      </c>
      <c r="B966" s="60" t="s">
        <v>2191</v>
      </c>
      <c r="C966" s="61">
        <v>11</v>
      </c>
      <c r="D966" s="61" t="s">
        <v>349</v>
      </c>
      <c r="E966" s="65">
        <v>0.319703857349939</v>
      </c>
      <c r="F966" s="62">
        <v>79.739978331527595</v>
      </c>
      <c r="G966" s="65">
        <v>0.32521066611942001</v>
      </c>
      <c r="H966" s="62">
        <v>80.606717226435507</v>
      </c>
      <c r="I966" s="65">
        <v>8.5682178902823895E-5</v>
      </c>
      <c r="J966" s="62">
        <v>26.218851570964201</v>
      </c>
      <c r="K966" s="65">
        <v>0.63381522375149502</v>
      </c>
      <c r="L966" s="62">
        <v>75.731310942578503</v>
      </c>
    </row>
    <row r="967" spans="1:12" x14ac:dyDescent="0.2">
      <c r="A967" s="66" t="s">
        <v>686</v>
      </c>
      <c r="B967" s="60" t="s">
        <v>2192</v>
      </c>
      <c r="C967" s="61">
        <v>11</v>
      </c>
      <c r="D967" s="61" t="s">
        <v>349</v>
      </c>
      <c r="E967" s="65">
        <v>0.34325877230340002</v>
      </c>
      <c r="F967" s="62">
        <v>84.615384615384599</v>
      </c>
      <c r="G967" s="65">
        <v>0.32591732888547698</v>
      </c>
      <c r="H967" s="62">
        <v>80.823401950162506</v>
      </c>
      <c r="I967" s="65">
        <v>6.5090803896822303E-4</v>
      </c>
      <c r="J967" s="62">
        <v>47.453954496207999</v>
      </c>
      <c r="K967" s="65">
        <v>0.70320807998575297</v>
      </c>
      <c r="L967" s="62">
        <v>84.3986998916576</v>
      </c>
    </row>
    <row r="968" spans="1:12" x14ac:dyDescent="0.2">
      <c r="A968" s="66" t="s">
        <v>1495</v>
      </c>
      <c r="B968" s="60" t="s">
        <v>2193</v>
      </c>
      <c r="C968" s="61">
        <v>11</v>
      </c>
      <c r="D968" s="61" t="s">
        <v>349</v>
      </c>
      <c r="E968" s="65">
        <v>0.344956670396527</v>
      </c>
      <c r="F968" s="62">
        <v>85.482123510292496</v>
      </c>
      <c r="G968" s="65">
        <v>0.24653933217648599</v>
      </c>
      <c r="H968" s="62">
        <v>61.538461538461497</v>
      </c>
      <c r="I968" s="65">
        <v>3.6104001823513499E-3</v>
      </c>
      <c r="J968" s="62">
        <v>65.980498374864595</v>
      </c>
      <c r="K968" s="65">
        <v>0.78472027883074302</v>
      </c>
      <c r="L968" s="62">
        <v>91.765980498374901</v>
      </c>
    </row>
    <row r="969" spans="1:12" x14ac:dyDescent="0.2">
      <c r="A969" s="66" t="s">
        <v>2194</v>
      </c>
      <c r="B969" s="60" t="s">
        <v>2195</v>
      </c>
      <c r="C969" s="61">
        <v>11</v>
      </c>
      <c r="D969" s="61" t="s">
        <v>349</v>
      </c>
      <c r="E969" s="65">
        <v>0.34446383032653899</v>
      </c>
      <c r="F969" s="62">
        <v>85.157096424702104</v>
      </c>
      <c r="G969" s="65">
        <v>0.271456998239685</v>
      </c>
      <c r="H969" s="62">
        <v>67.605633802816897</v>
      </c>
      <c r="I969" s="65">
        <v>3.2395224925037699E-2</v>
      </c>
      <c r="J969" s="62">
        <v>83.315276273022803</v>
      </c>
      <c r="K969" s="65">
        <v>0.72953926781489298</v>
      </c>
      <c r="L969" s="62">
        <v>87.323943661971796</v>
      </c>
    </row>
    <row r="970" spans="1:12" x14ac:dyDescent="0.2">
      <c r="A970" s="66" t="s">
        <v>2196</v>
      </c>
      <c r="B970" s="60" t="s">
        <v>2197</v>
      </c>
      <c r="C970" s="61">
        <v>11</v>
      </c>
      <c r="D970" s="61" t="s">
        <v>349</v>
      </c>
      <c r="E970" s="65">
        <v>0.35281661052137298</v>
      </c>
      <c r="F970" s="62">
        <v>86.457204767063899</v>
      </c>
      <c r="G970" s="65">
        <v>0.36402049166714501</v>
      </c>
      <c r="H970" s="62">
        <v>90.465872156013006</v>
      </c>
      <c r="I970" s="65">
        <v>4.5999202007366499E-3</v>
      </c>
      <c r="J970" s="62">
        <v>68.5807150595883</v>
      </c>
      <c r="K970" s="65">
        <v>0.68982941969623701</v>
      </c>
      <c r="L970" s="62">
        <v>83.531960996749703</v>
      </c>
    </row>
    <row r="971" spans="1:12" x14ac:dyDescent="0.2">
      <c r="A971" s="66" t="s">
        <v>2198</v>
      </c>
      <c r="B971" s="60" t="s">
        <v>2199</v>
      </c>
      <c r="C971" s="61">
        <v>11</v>
      </c>
      <c r="D971" s="61" t="s">
        <v>349</v>
      </c>
      <c r="E971" s="65">
        <v>0.409741035658439</v>
      </c>
      <c r="F971" s="62">
        <v>92.524377031419306</v>
      </c>
      <c r="G971" s="65">
        <v>0.36085202793895998</v>
      </c>
      <c r="H971" s="62">
        <v>90.1408450704225</v>
      </c>
      <c r="I971" s="65">
        <v>5.0642888971948203E-3</v>
      </c>
      <c r="J971" s="62">
        <v>69.122426868905706</v>
      </c>
      <c r="K971" s="65">
        <v>0.86330679013916101</v>
      </c>
      <c r="L971" s="62">
        <v>95.449620801733502</v>
      </c>
    </row>
    <row r="972" spans="1:12" x14ac:dyDescent="0.2">
      <c r="A972" s="66" t="s">
        <v>2200</v>
      </c>
      <c r="B972" s="60" t="s">
        <v>2201</v>
      </c>
      <c r="C972" s="61">
        <v>11</v>
      </c>
      <c r="D972" s="61" t="s">
        <v>349</v>
      </c>
      <c r="E972" s="65">
        <v>0.38146625040280702</v>
      </c>
      <c r="F972" s="62">
        <v>89.924160346695601</v>
      </c>
      <c r="G972" s="65">
        <v>0.30470233562945298</v>
      </c>
      <c r="H972" s="62">
        <v>74.756229685807199</v>
      </c>
      <c r="I972" s="65">
        <v>1.0544434111608E-3</v>
      </c>
      <c r="J972" s="62">
        <v>51.679306608884097</v>
      </c>
      <c r="K972" s="65">
        <v>0.838641972167807</v>
      </c>
      <c r="L972" s="62">
        <v>94.582881906825605</v>
      </c>
    </row>
    <row r="973" spans="1:12" x14ac:dyDescent="0.2">
      <c r="A973" s="66" t="s">
        <v>2202</v>
      </c>
      <c r="B973" s="60" t="s">
        <v>2203</v>
      </c>
      <c r="C973" s="61">
        <v>11</v>
      </c>
      <c r="D973" s="61" t="s">
        <v>349</v>
      </c>
      <c r="E973" s="65">
        <v>0.44154136865505</v>
      </c>
      <c r="F973" s="62">
        <v>96.424702058504906</v>
      </c>
      <c r="G973" s="65">
        <v>0.35101136146686301</v>
      </c>
      <c r="H973" s="62">
        <v>88.949079089924197</v>
      </c>
      <c r="I973" s="65">
        <v>4.1289375427838197E-3</v>
      </c>
      <c r="J973" s="62">
        <v>67.605633802816897</v>
      </c>
      <c r="K973" s="65">
        <v>0.96948380695550396</v>
      </c>
      <c r="L973" s="62">
        <v>97.9414951245937</v>
      </c>
    </row>
    <row r="974" spans="1:12" x14ac:dyDescent="0.2">
      <c r="A974" s="66" t="s">
        <v>2204</v>
      </c>
      <c r="B974" s="60" t="s">
        <v>2205</v>
      </c>
      <c r="C974" s="61">
        <v>11</v>
      </c>
      <c r="D974" s="61" t="s">
        <v>349</v>
      </c>
      <c r="E974" s="65">
        <v>0.437774751996581</v>
      </c>
      <c r="F974" s="62">
        <v>96.208017334777907</v>
      </c>
      <c r="G974" s="65">
        <v>0.33365783400632298</v>
      </c>
      <c r="H974" s="62">
        <v>87.215601300108304</v>
      </c>
      <c r="I974" s="65">
        <v>1.82214488265006E-3</v>
      </c>
      <c r="J974" s="62">
        <v>57.746478873239397</v>
      </c>
      <c r="K974" s="65">
        <v>0.97784427710077104</v>
      </c>
      <c r="L974" s="62">
        <v>98.483206933911205</v>
      </c>
    </row>
    <row r="975" spans="1:12" x14ac:dyDescent="0.2">
      <c r="A975" s="66" t="s">
        <v>2206</v>
      </c>
      <c r="B975" s="60" t="s">
        <v>2207</v>
      </c>
      <c r="C975" s="61">
        <v>11</v>
      </c>
      <c r="D975" s="61" t="s">
        <v>349</v>
      </c>
      <c r="E975" s="65">
        <v>0.415467352092451</v>
      </c>
      <c r="F975" s="62">
        <v>93.066088840736697</v>
      </c>
      <c r="G975" s="65">
        <v>0.29086252387993999</v>
      </c>
      <c r="H975" s="62">
        <v>71.830985915493002</v>
      </c>
      <c r="I975" s="65">
        <v>2.4515796167226499E-2</v>
      </c>
      <c r="J975" s="62">
        <v>81.473456121343403</v>
      </c>
      <c r="K975" s="65">
        <v>0.93102373623018797</v>
      </c>
      <c r="L975" s="62">
        <v>96.966413867822297</v>
      </c>
    </row>
    <row r="976" spans="1:12" x14ac:dyDescent="0.2">
      <c r="A976" s="66" t="s">
        <v>2208</v>
      </c>
      <c r="B976" s="60" t="s">
        <v>2209</v>
      </c>
      <c r="C976" s="61">
        <v>11</v>
      </c>
      <c r="D976" s="61" t="s">
        <v>349</v>
      </c>
      <c r="E976" s="65">
        <v>0.42371412638356698</v>
      </c>
      <c r="F976" s="62">
        <v>94.582881906825605</v>
      </c>
      <c r="G976" s="65">
        <v>0.25810433218130402</v>
      </c>
      <c r="H976" s="62">
        <v>64.247020585048801</v>
      </c>
      <c r="I976" s="65">
        <v>1.30380469693959E-2</v>
      </c>
      <c r="J976" s="62">
        <v>76.814734561213399</v>
      </c>
      <c r="K976" s="65">
        <v>1</v>
      </c>
      <c r="L976" s="62">
        <v>100</v>
      </c>
    </row>
    <row r="977" spans="1:12" x14ac:dyDescent="0.2">
      <c r="A977" s="66" t="s">
        <v>2210</v>
      </c>
      <c r="B977" s="60" t="s">
        <v>2211</v>
      </c>
      <c r="C977" s="61">
        <v>11</v>
      </c>
      <c r="D977" s="61" t="s">
        <v>349</v>
      </c>
      <c r="E977" s="65">
        <v>0.32803395090228399</v>
      </c>
      <c r="F977" s="62">
        <v>81.690140845070403</v>
      </c>
      <c r="G977" s="65">
        <v>0.31165732853134598</v>
      </c>
      <c r="H977" s="62">
        <v>76.923076923076906</v>
      </c>
      <c r="I977" s="65">
        <v>5.1874198429441897E-3</v>
      </c>
      <c r="J977" s="62">
        <v>69.555796316359704</v>
      </c>
      <c r="K977" s="65">
        <v>0.66725710433256202</v>
      </c>
      <c r="L977" s="62">
        <v>80.715059588298999</v>
      </c>
    </row>
    <row r="978" spans="1:12" x14ac:dyDescent="0.2">
      <c r="A978" s="66" t="s">
        <v>2212</v>
      </c>
      <c r="B978" s="60" t="s">
        <v>2213</v>
      </c>
      <c r="C978" s="61">
        <v>11</v>
      </c>
      <c r="D978" s="61" t="s">
        <v>349</v>
      </c>
      <c r="E978" s="65">
        <v>0.31899688399201098</v>
      </c>
      <c r="F978" s="62">
        <v>79.523293607800696</v>
      </c>
      <c r="G978" s="65">
        <v>0.296860921411643</v>
      </c>
      <c r="H978" s="62">
        <v>73.239436619718305</v>
      </c>
      <c r="I978" s="65">
        <v>9.1769740579153193E-3</v>
      </c>
      <c r="J978" s="62">
        <v>74.431202600216693</v>
      </c>
      <c r="K978" s="65">
        <v>0.65095275650647499</v>
      </c>
      <c r="L978" s="62">
        <v>78.656554712892699</v>
      </c>
    </row>
    <row r="979" spans="1:12" x14ac:dyDescent="0.2">
      <c r="A979" s="66" t="s">
        <v>2214</v>
      </c>
      <c r="B979" s="60" t="s">
        <v>2215</v>
      </c>
      <c r="C979" s="61">
        <v>11</v>
      </c>
      <c r="D979" s="61" t="s">
        <v>349</v>
      </c>
      <c r="E979" s="65">
        <v>0.31999859496087102</v>
      </c>
      <c r="F979" s="62">
        <v>79.848320693391102</v>
      </c>
      <c r="G979" s="65">
        <v>0.25394308375305402</v>
      </c>
      <c r="H979" s="62">
        <v>62.946912242686899</v>
      </c>
      <c r="I979" s="65">
        <v>2.7926031579604601E-2</v>
      </c>
      <c r="J979" s="62">
        <v>82.448537378114807</v>
      </c>
      <c r="K979" s="65">
        <v>0.67812666954995304</v>
      </c>
      <c r="L979" s="62">
        <v>82.015167930660894</v>
      </c>
    </row>
    <row r="980" spans="1:12" x14ac:dyDescent="0.2">
      <c r="A980" s="66" t="s">
        <v>1420</v>
      </c>
      <c r="B980" s="60" t="s">
        <v>2216</v>
      </c>
      <c r="C980" s="61">
        <v>11</v>
      </c>
      <c r="D980" s="61" t="s">
        <v>349</v>
      </c>
      <c r="E980" s="65">
        <v>0.17265194992347399</v>
      </c>
      <c r="F980" s="62">
        <v>28.927410617551502</v>
      </c>
      <c r="G980" s="65">
        <v>6.2193336705151502E-2</v>
      </c>
      <c r="H980" s="62">
        <v>24.5937161430119</v>
      </c>
      <c r="I980" s="65">
        <v>2.6257436503334301E-5</v>
      </c>
      <c r="J980" s="62">
        <v>19.501625135428</v>
      </c>
      <c r="K980" s="65">
        <v>0.45573625562876802</v>
      </c>
      <c r="L980" s="62">
        <v>46.9122426868906</v>
      </c>
    </row>
    <row r="981" spans="1:12" x14ac:dyDescent="0.2">
      <c r="A981" s="66" t="s">
        <v>2217</v>
      </c>
      <c r="B981" s="60" t="s">
        <v>2218</v>
      </c>
      <c r="C981" s="61">
        <v>11</v>
      </c>
      <c r="D981" s="61" t="s">
        <v>349</v>
      </c>
      <c r="E981" s="65">
        <v>0.329027158513226</v>
      </c>
      <c r="F981" s="62">
        <v>82.448537378114807</v>
      </c>
      <c r="G981" s="65">
        <v>0.243939668239819</v>
      </c>
      <c r="H981" s="62">
        <v>60.563380281690101</v>
      </c>
      <c r="I981" s="65">
        <v>2.23879195449482E-4</v>
      </c>
      <c r="J981" s="62">
        <v>34.019501625135398</v>
      </c>
      <c r="K981" s="65">
        <v>0.74291792810440904</v>
      </c>
      <c r="L981" s="62">
        <v>88.515709642470199</v>
      </c>
    </row>
    <row r="982" spans="1:12" x14ac:dyDescent="0.2">
      <c r="A982" s="66" t="s">
        <v>1422</v>
      </c>
      <c r="B982" s="60" t="s">
        <v>2219</v>
      </c>
      <c r="C982" s="61">
        <v>11</v>
      </c>
      <c r="D982" s="61" t="s">
        <v>349</v>
      </c>
      <c r="E982" s="65">
        <v>0.44118829480244398</v>
      </c>
      <c r="F982" s="62">
        <v>96.316359696641399</v>
      </c>
      <c r="G982" s="65">
        <v>0.34843823627928799</v>
      </c>
      <c r="H982" s="62">
        <v>88.624052004333706</v>
      </c>
      <c r="I982" s="65">
        <v>6.24651028291117E-4</v>
      </c>
      <c r="J982" s="62">
        <v>46.587215601300102</v>
      </c>
      <c r="K982" s="65">
        <v>0.97450199709975305</v>
      </c>
      <c r="L982" s="62">
        <v>98.049837486457207</v>
      </c>
    </row>
    <row r="983" spans="1:12" x14ac:dyDescent="0.2">
      <c r="A983" s="66" t="s">
        <v>2220</v>
      </c>
      <c r="B983" s="60" t="s">
        <v>2221</v>
      </c>
      <c r="C983" s="61">
        <v>11</v>
      </c>
      <c r="D983" s="61" t="s">
        <v>349</v>
      </c>
      <c r="E983" s="65">
        <v>0.42637828901150798</v>
      </c>
      <c r="F983" s="62">
        <v>94.907908992415997</v>
      </c>
      <c r="G983" s="65">
        <v>0.26736166598782601</v>
      </c>
      <c r="H983" s="62">
        <v>66.630552546045493</v>
      </c>
      <c r="I983" s="65">
        <v>1.1773201046699501E-2</v>
      </c>
      <c r="J983" s="62">
        <v>76.056338028168994</v>
      </c>
      <c r="K983" s="65">
        <v>1</v>
      </c>
      <c r="L983" s="62">
        <v>100</v>
      </c>
    </row>
    <row r="984" spans="1:12" x14ac:dyDescent="0.2">
      <c r="A984" s="66" t="s">
        <v>2222</v>
      </c>
      <c r="B984" s="60" t="s">
        <v>2223</v>
      </c>
      <c r="C984" s="61">
        <v>11</v>
      </c>
      <c r="D984" s="61" t="s">
        <v>349</v>
      </c>
      <c r="E984" s="65">
        <v>0.43249444369704099</v>
      </c>
      <c r="F984" s="62">
        <v>95.774647887323894</v>
      </c>
      <c r="G984" s="65">
        <v>0.297189661927655</v>
      </c>
      <c r="H984" s="62">
        <v>73.456121343445304</v>
      </c>
      <c r="I984" s="65">
        <v>2.9366916346694E-4</v>
      </c>
      <c r="J984" s="62">
        <v>36.728060671722602</v>
      </c>
      <c r="K984" s="65">
        <v>1</v>
      </c>
      <c r="L984" s="62">
        <v>100</v>
      </c>
    </row>
    <row r="985" spans="1:12" x14ac:dyDescent="0.2">
      <c r="A985" s="66" t="s">
        <v>2224</v>
      </c>
      <c r="B985" s="60" t="s">
        <v>2225</v>
      </c>
      <c r="C985" s="61">
        <v>11</v>
      </c>
      <c r="D985" s="61" t="s">
        <v>349</v>
      </c>
      <c r="E985" s="65">
        <v>0.41574771698289398</v>
      </c>
      <c r="F985" s="62">
        <v>93.174431202600204</v>
      </c>
      <c r="G985" s="65">
        <v>0.24450233546422401</v>
      </c>
      <c r="H985" s="62">
        <v>60.671722643553601</v>
      </c>
      <c r="I985" s="65">
        <v>8.5921905575989093E-3</v>
      </c>
      <c r="J985" s="62">
        <v>73.781148429035795</v>
      </c>
      <c r="K985" s="65">
        <v>0.99414862492685796</v>
      </c>
      <c r="L985" s="62">
        <v>98.916576381365104</v>
      </c>
    </row>
    <row r="986" spans="1:12" x14ac:dyDescent="0.2">
      <c r="A986" s="66" t="s">
        <v>2226</v>
      </c>
      <c r="B986" s="60" t="s">
        <v>2227</v>
      </c>
      <c r="C986" s="61">
        <v>11</v>
      </c>
      <c r="D986" s="61" t="s">
        <v>349</v>
      </c>
      <c r="E986" s="65">
        <v>0.34346351472869102</v>
      </c>
      <c r="F986" s="62">
        <v>84.723726977248106</v>
      </c>
      <c r="G986" s="65">
        <v>0.28705533257668803</v>
      </c>
      <c r="H986" s="62">
        <v>70.747562296858106</v>
      </c>
      <c r="I986" s="65">
        <v>6.9104053000001704E-7</v>
      </c>
      <c r="J986" s="62">
        <v>13.542795232936101</v>
      </c>
      <c r="K986" s="65">
        <v>0.74333452056885596</v>
      </c>
      <c r="L986" s="62">
        <v>88.624052004333706</v>
      </c>
    </row>
    <row r="987" spans="1:12" x14ac:dyDescent="0.2">
      <c r="A987" s="66" t="s">
        <v>2228</v>
      </c>
      <c r="B987" s="60" t="s">
        <v>2229</v>
      </c>
      <c r="C987" s="61">
        <v>11</v>
      </c>
      <c r="D987" s="61" t="s">
        <v>349</v>
      </c>
      <c r="E987" s="65">
        <v>0.40611711710346099</v>
      </c>
      <c r="F987" s="62">
        <v>92.1993499458288</v>
      </c>
      <c r="G987" s="65">
        <v>0.240800671141082</v>
      </c>
      <c r="H987" s="62">
        <v>59.804983748645697</v>
      </c>
      <c r="I987" s="65">
        <v>1.2299553297518101E-4</v>
      </c>
      <c r="J987" s="62">
        <v>28.819068255687998</v>
      </c>
      <c r="K987" s="65">
        <v>0.97742768463632401</v>
      </c>
      <c r="L987" s="62">
        <v>98.374864572047699</v>
      </c>
    </row>
    <row r="988" spans="1:12" x14ac:dyDescent="0.2">
      <c r="A988" s="66" t="s">
        <v>2230</v>
      </c>
      <c r="B988" s="60" t="s">
        <v>2231</v>
      </c>
      <c r="C988" s="61">
        <v>11</v>
      </c>
      <c r="D988" s="61" t="s">
        <v>349</v>
      </c>
      <c r="E988" s="65">
        <v>0.42290067958089</v>
      </c>
      <c r="F988" s="62">
        <v>94.366197183098606</v>
      </c>
      <c r="G988" s="65">
        <v>0.26787700201989201</v>
      </c>
      <c r="H988" s="62">
        <v>66.738894907909</v>
      </c>
      <c r="I988" s="65">
        <v>8.2503672277932404E-4</v>
      </c>
      <c r="J988" s="62">
        <v>49.512459371614298</v>
      </c>
      <c r="K988" s="65">
        <v>1</v>
      </c>
      <c r="L988" s="62">
        <v>100</v>
      </c>
    </row>
    <row r="989" spans="1:12" x14ac:dyDescent="0.2">
      <c r="A989" s="66" t="s">
        <v>2232</v>
      </c>
      <c r="B989" s="60" t="s">
        <v>2233</v>
      </c>
      <c r="C989" s="61">
        <v>11</v>
      </c>
      <c r="D989" s="61" t="s">
        <v>349</v>
      </c>
      <c r="E989" s="65">
        <v>0.43057020376702698</v>
      </c>
      <c r="F989" s="62">
        <v>95.557963163596995</v>
      </c>
      <c r="G989" s="65">
        <v>0.29161966533293998</v>
      </c>
      <c r="H989" s="62">
        <v>72.047670639219902</v>
      </c>
      <c r="I989" s="65">
        <v>9.0945968141652002E-5</v>
      </c>
      <c r="J989" s="62">
        <v>26.5438786565547</v>
      </c>
      <c r="K989" s="65">
        <v>1</v>
      </c>
      <c r="L989" s="62">
        <v>100</v>
      </c>
    </row>
    <row r="990" spans="1:12" x14ac:dyDescent="0.2">
      <c r="A990" s="66" t="s">
        <v>1092</v>
      </c>
      <c r="B990" s="60" t="s">
        <v>2234</v>
      </c>
      <c r="C990" s="61">
        <v>11</v>
      </c>
      <c r="D990" s="61" t="s">
        <v>349</v>
      </c>
      <c r="E990" s="65">
        <v>0.42632729989329599</v>
      </c>
      <c r="F990" s="62">
        <v>94.799566630552505</v>
      </c>
      <c r="G990" s="65">
        <v>0.29261255149086601</v>
      </c>
      <c r="H990" s="62">
        <v>72.372697724810394</v>
      </c>
      <c r="I990" s="65">
        <v>1.64600942985415E-4</v>
      </c>
      <c r="J990" s="62">
        <v>31.527627302275199</v>
      </c>
      <c r="K990" s="65">
        <v>0.98620474724603802</v>
      </c>
      <c r="L990" s="62">
        <v>98.699891657638105</v>
      </c>
    </row>
    <row r="991" spans="1:12" x14ac:dyDescent="0.2">
      <c r="A991" s="66" t="s">
        <v>708</v>
      </c>
      <c r="B991" s="60" t="s">
        <v>2235</v>
      </c>
      <c r="C991" s="61">
        <v>11</v>
      </c>
      <c r="D991" s="61" t="s">
        <v>349</v>
      </c>
      <c r="E991" s="65">
        <v>0.41664936968102601</v>
      </c>
      <c r="F991" s="62">
        <v>93.391115926327203</v>
      </c>
      <c r="G991" s="65">
        <v>0.32927499855847497</v>
      </c>
      <c r="H991" s="62">
        <v>81.906825568797402</v>
      </c>
      <c r="I991" s="65">
        <v>5.1893947180729403E-4</v>
      </c>
      <c r="J991" s="62">
        <v>43.770314192849398</v>
      </c>
      <c r="K991" s="65">
        <v>0.92015417101279695</v>
      </c>
      <c r="L991" s="62">
        <v>96.749729144095298</v>
      </c>
    </row>
    <row r="992" spans="1:12" x14ac:dyDescent="0.2">
      <c r="A992" s="66" t="s">
        <v>712</v>
      </c>
      <c r="B992" s="60" t="s">
        <v>2236</v>
      </c>
      <c r="C992" s="61">
        <v>11</v>
      </c>
      <c r="D992" s="61" t="s">
        <v>349</v>
      </c>
      <c r="E992" s="65">
        <v>0.43489764743222498</v>
      </c>
      <c r="F992" s="62">
        <v>95.882990249187401</v>
      </c>
      <c r="G992" s="65">
        <v>0.31569999801316501</v>
      </c>
      <c r="H992" s="62">
        <v>77.898158179848295</v>
      </c>
      <c r="I992" s="65">
        <v>3.2047895019181099E-3</v>
      </c>
      <c r="J992" s="62">
        <v>64.355362946912194</v>
      </c>
      <c r="K992" s="65">
        <v>0.98578815478159099</v>
      </c>
      <c r="L992" s="62">
        <v>98.591549295774698</v>
      </c>
    </row>
    <row r="993" spans="1:12" x14ac:dyDescent="0.2">
      <c r="A993" s="66" t="s">
        <v>1968</v>
      </c>
      <c r="B993" s="60" t="s">
        <v>2237</v>
      </c>
      <c r="C993" s="61">
        <v>11</v>
      </c>
      <c r="D993" s="61" t="s">
        <v>349</v>
      </c>
      <c r="E993" s="65">
        <v>0.41280321225536498</v>
      </c>
      <c r="F993" s="62">
        <v>92.849404117009797</v>
      </c>
      <c r="G993" s="65">
        <v>0.26605133684765803</v>
      </c>
      <c r="H993" s="62">
        <v>66.197183098591594</v>
      </c>
      <c r="I993" s="65">
        <v>1.7086338181341601E-2</v>
      </c>
      <c r="J993" s="62">
        <v>78.873239436619698</v>
      </c>
      <c r="K993" s="65">
        <v>0.95527196173709505</v>
      </c>
      <c r="L993" s="62">
        <v>97.508125677139802</v>
      </c>
    </row>
    <row r="994" spans="1:12" x14ac:dyDescent="0.2">
      <c r="A994" s="66" t="s">
        <v>2238</v>
      </c>
      <c r="B994" s="60" t="s">
        <v>2239</v>
      </c>
      <c r="C994" s="61">
        <v>11</v>
      </c>
      <c r="D994" s="61" t="s">
        <v>349</v>
      </c>
      <c r="E994" s="65">
        <v>0.41959831212203402</v>
      </c>
      <c r="F994" s="62">
        <v>93.824485373781201</v>
      </c>
      <c r="G994" s="65">
        <v>0.35958962229776897</v>
      </c>
      <c r="H994" s="62">
        <v>89.490790899241603</v>
      </c>
      <c r="I994" s="65">
        <v>0.17844310886315301</v>
      </c>
      <c r="J994" s="62">
        <v>94.474539544962099</v>
      </c>
      <c r="K994" s="65">
        <v>0.72076220520517997</v>
      </c>
      <c r="L994" s="62">
        <v>86.348862405200407</v>
      </c>
    </row>
    <row r="995" spans="1:12" x14ac:dyDescent="0.2">
      <c r="A995" s="66" t="s">
        <v>2240</v>
      </c>
      <c r="B995" s="60" t="s">
        <v>2241</v>
      </c>
      <c r="C995" s="61">
        <v>10</v>
      </c>
      <c r="D995" s="61" t="s">
        <v>349</v>
      </c>
      <c r="E995" s="65">
        <v>0.39278596119693099</v>
      </c>
      <c r="F995" s="62">
        <v>94.361334867663999</v>
      </c>
      <c r="G995" s="65">
        <v>0.42403875363255</v>
      </c>
      <c r="H995" s="62">
        <v>93.785960874568502</v>
      </c>
      <c r="I995" s="65">
        <v>1.3095673889668201E-2</v>
      </c>
      <c r="J995" s="62">
        <v>36.248561565017297</v>
      </c>
      <c r="K995" s="65">
        <v>0.74122345606857598</v>
      </c>
      <c r="L995" s="62">
        <v>89.413118527042599</v>
      </c>
    </row>
    <row r="996" spans="1:12" x14ac:dyDescent="0.2">
      <c r="A996" s="66" t="s">
        <v>2242</v>
      </c>
      <c r="B996" s="60" t="s">
        <v>2243</v>
      </c>
      <c r="C996" s="61">
        <v>11</v>
      </c>
      <c r="D996" s="61" t="s">
        <v>349</v>
      </c>
      <c r="E996" s="65">
        <v>0.37691900806309803</v>
      </c>
      <c r="F996" s="62">
        <v>89.490790899241603</v>
      </c>
      <c r="G996" s="65">
        <v>0.354017772208781</v>
      </c>
      <c r="H996" s="62">
        <v>89.057421451787604</v>
      </c>
      <c r="I996" s="65">
        <v>1.0832416047982499E-2</v>
      </c>
      <c r="J996" s="62">
        <v>75.622968580715096</v>
      </c>
      <c r="K996" s="65">
        <v>0.76590683593253095</v>
      </c>
      <c r="L996" s="62">
        <v>90.465872156013006</v>
      </c>
    </row>
    <row r="997" spans="1:12" x14ac:dyDescent="0.2">
      <c r="A997" s="66" t="s">
        <v>2244</v>
      </c>
      <c r="B997" s="60" t="s">
        <v>2245</v>
      </c>
      <c r="C997" s="61">
        <v>11</v>
      </c>
      <c r="D997" s="61" t="s">
        <v>349</v>
      </c>
      <c r="E997" s="65">
        <v>0.40103671063291402</v>
      </c>
      <c r="F997" s="62">
        <v>91.657638136511395</v>
      </c>
      <c r="G997" s="65">
        <v>0.333333332068458</v>
      </c>
      <c r="H997" s="62">
        <v>86.023835319610001</v>
      </c>
      <c r="I997" s="65">
        <v>6.4700096911233101E-3</v>
      </c>
      <c r="J997" s="62">
        <v>71.505958829902497</v>
      </c>
      <c r="K997" s="65">
        <v>0.86330679013916101</v>
      </c>
      <c r="L997" s="62">
        <v>95.449620801733502</v>
      </c>
    </row>
    <row r="998" spans="1:12" x14ac:dyDescent="0.2">
      <c r="A998" s="66" t="s">
        <v>2246</v>
      </c>
      <c r="B998" s="60" t="s">
        <v>2247</v>
      </c>
      <c r="C998" s="61">
        <v>10</v>
      </c>
      <c r="D998" s="61" t="s">
        <v>349</v>
      </c>
      <c r="E998" s="65">
        <v>0.34654860444666502</v>
      </c>
      <c r="F998" s="62">
        <v>89.873417721519004</v>
      </c>
      <c r="G998" s="65">
        <v>0.24905324605922799</v>
      </c>
      <c r="H998" s="62">
        <v>59.033371691599498</v>
      </c>
      <c r="I998" s="65">
        <v>2.2692094619019001E-6</v>
      </c>
      <c r="J998" s="62">
        <v>1.4959723820483299</v>
      </c>
      <c r="K998" s="65">
        <v>0.79059029807130299</v>
      </c>
      <c r="L998" s="62">
        <v>91.254315304948193</v>
      </c>
    </row>
    <row r="999" spans="1:12" x14ac:dyDescent="0.2">
      <c r="A999" s="66" t="s">
        <v>2248</v>
      </c>
      <c r="B999" s="60" t="s">
        <v>2249</v>
      </c>
      <c r="C999" s="61">
        <v>10</v>
      </c>
      <c r="D999" s="61" t="s">
        <v>349</v>
      </c>
      <c r="E999" s="65">
        <v>0.39295173076401102</v>
      </c>
      <c r="F999" s="62">
        <v>94.476409666283104</v>
      </c>
      <c r="G999" s="65">
        <v>0.22212200060509801</v>
      </c>
      <c r="H999" s="62">
        <v>26.927502876870001</v>
      </c>
      <c r="I999" s="65">
        <v>7.2306115897915503E-4</v>
      </c>
      <c r="J999" s="62">
        <v>11.0471806674338</v>
      </c>
      <c r="K999" s="65">
        <v>0.95601013052795603</v>
      </c>
      <c r="L999" s="62">
        <v>97.123130034522404</v>
      </c>
    </row>
    <row r="1000" spans="1:12" x14ac:dyDescent="0.2">
      <c r="A1000" s="66" t="s">
        <v>2250</v>
      </c>
      <c r="B1000" s="60" t="s">
        <v>2251</v>
      </c>
      <c r="C1000" s="61">
        <v>10</v>
      </c>
      <c r="D1000" s="61" t="s">
        <v>349</v>
      </c>
      <c r="E1000" s="65">
        <v>0.36997144882512401</v>
      </c>
      <c r="F1000" s="62">
        <v>92.174913693901004</v>
      </c>
      <c r="G1000" s="65">
        <v>0.179599748644311</v>
      </c>
      <c r="H1000" s="62">
        <v>17.4913693901036</v>
      </c>
      <c r="I1000" s="65">
        <v>2.0422884636276801E-5</v>
      </c>
      <c r="J1000" s="62">
        <v>2.8768699654775598</v>
      </c>
      <c r="K1000" s="65">
        <v>0.93029417494642497</v>
      </c>
      <c r="L1000" s="62">
        <v>96.202531645569593</v>
      </c>
    </row>
    <row r="1001" spans="1:12" x14ac:dyDescent="0.2">
      <c r="A1001" s="66" t="s">
        <v>2252</v>
      </c>
      <c r="B1001" s="60" t="s">
        <v>2253</v>
      </c>
      <c r="C1001" s="61">
        <v>10</v>
      </c>
      <c r="D1001" s="61" t="s">
        <v>349</v>
      </c>
      <c r="E1001" s="65">
        <v>0.31801878944574902</v>
      </c>
      <c r="F1001" s="62">
        <v>85.845799769850402</v>
      </c>
      <c r="G1001" s="65">
        <v>0.30372076415236898</v>
      </c>
      <c r="H1001" s="62">
        <v>82.5086306098964</v>
      </c>
      <c r="I1001" s="65">
        <v>2.4794984664129199E-2</v>
      </c>
      <c r="J1001" s="62">
        <v>50.863060989643301</v>
      </c>
      <c r="K1001" s="65">
        <v>0.62554061952074802</v>
      </c>
      <c r="L1001" s="62">
        <v>82.853855005753701</v>
      </c>
    </row>
    <row r="1002" spans="1:12" x14ac:dyDescent="0.2">
      <c r="A1002" s="66" t="s">
        <v>2254</v>
      </c>
      <c r="B1002" s="60" t="s">
        <v>2255</v>
      </c>
      <c r="C1002" s="61">
        <v>10</v>
      </c>
      <c r="D1002" s="61" t="s">
        <v>349</v>
      </c>
      <c r="E1002" s="65">
        <v>0.35181770218514402</v>
      </c>
      <c r="F1002" s="62">
        <v>90.448791714614501</v>
      </c>
      <c r="G1002" s="65">
        <v>0.20156375463301399</v>
      </c>
      <c r="H1002" s="62">
        <v>22.094361334867699</v>
      </c>
      <c r="I1002" s="65">
        <v>3.72889814488839E-4</v>
      </c>
      <c r="J1002" s="62">
        <v>8.6306098964326807</v>
      </c>
      <c r="K1002" s="65">
        <v>0.85351646210792897</v>
      </c>
      <c r="L1002" s="62">
        <v>93.210586881473006</v>
      </c>
    </row>
    <row r="1003" spans="1:12" x14ac:dyDescent="0.2">
      <c r="A1003" s="66" t="s">
        <v>2256</v>
      </c>
      <c r="B1003" s="60" t="s">
        <v>2257</v>
      </c>
      <c r="C1003" s="61">
        <v>11</v>
      </c>
      <c r="D1003" s="61" t="s">
        <v>349</v>
      </c>
      <c r="E1003" s="65">
        <v>0.39783280538057297</v>
      </c>
      <c r="F1003" s="62">
        <v>91.440953412784395</v>
      </c>
      <c r="G1003" s="65">
        <v>0.25879066665731598</v>
      </c>
      <c r="H1003" s="62">
        <v>64.572047670639193</v>
      </c>
      <c r="I1003" s="65">
        <v>1.8729043401518399E-2</v>
      </c>
      <c r="J1003" s="62">
        <v>79.523293607800696</v>
      </c>
      <c r="K1003" s="65">
        <v>0.91597870608288601</v>
      </c>
      <c r="L1003" s="62">
        <v>96.641386782231805</v>
      </c>
    </row>
    <row r="1004" spans="1:12" x14ac:dyDescent="0.2">
      <c r="A1004" s="66" t="s">
        <v>2258</v>
      </c>
      <c r="B1004" s="60" t="s">
        <v>2259</v>
      </c>
      <c r="C1004" s="61">
        <v>11</v>
      </c>
      <c r="D1004" s="61" t="s">
        <v>349</v>
      </c>
      <c r="E1004" s="65">
        <v>0.32698192129107101</v>
      </c>
      <c r="F1004" s="62">
        <v>81.256771397616504</v>
      </c>
      <c r="G1004" s="65">
        <v>0.262466701589195</v>
      </c>
      <c r="H1004" s="62">
        <v>65.547128927410597</v>
      </c>
      <c r="I1004" s="65">
        <v>2.2595215096290301E-4</v>
      </c>
      <c r="J1004" s="62">
        <v>34.236186348862397</v>
      </c>
      <c r="K1004" s="65">
        <v>0.71825311013305504</v>
      </c>
      <c r="L1004" s="62">
        <v>85.915492957746494</v>
      </c>
    </row>
    <row r="1005" spans="1:12" x14ac:dyDescent="0.2">
      <c r="A1005" s="66" t="s">
        <v>2260</v>
      </c>
      <c r="B1005" s="60" t="s">
        <v>2261</v>
      </c>
      <c r="C1005" s="61">
        <v>10</v>
      </c>
      <c r="D1005" s="61" t="s">
        <v>349</v>
      </c>
      <c r="E1005" s="65">
        <v>0.31392063183618502</v>
      </c>
      <c r="F1005" s="62">
        <v>84.8101265822785</v>
      </c>
      <c r="G1005" s="65">
        <v>0.23363812931445499</v>
      </c>
      <c r="H1005" s="62">
        <v>34.752589182968897</v>
      </c>
      <c r="I1005" s="65">
        <v>5.8307398073602702E-5</v>
      </c>
      <c r="J1005" s="62">
        <v>3.9125431530494801</v>
      </c>
      <c r="K1005" s="65">
        <v>0.708065458796026</v>
      </c>
      <c r="L1005" s="62">
        <v>88.377445339470697</v>
      </c>
    </row>
    <row r="1006" spans="1:12" x14ac:dyDescent="0.2">
      <c r="A1006" s="66" t="s">
        <v>2262</v>
      </c>
      <c r="B1006" s="60" t="s">
        <v>2263</v>
      </c>
      <c r="C1006" s="61">
        <v>11</v>
      </c>
      <c r="D1006" s="61" t="s">
        <v>349</v>
      </c>
      <c r="E1006" s="65">
        <v>0.40606055536075703</v>
      </c>
      <c r="F1006" s="62">
        <v>92.091007583965293</v>
      </c>
      <c r="G1006" s="65">
        <v>0.33297766670627998</v>
      </c>
      <c r="H1006" s="62">
        <v>84.3986998916576</v>
      </c>
      <c r="I1006" s="65">
        <v>1.8339889452790501E-3</v>
      </c>
      <c r="J1006" s="62">
        <v>58.071505958829903</v>
      </c>
      <c r="K1006" s="65">
        <v>0.88337001043071195</v>
      </c>
      <c r="L1006" s="62">
        <v>95.774647887323894</v>
      </c>
    </row>
    <row r="1007" spans="1:12" x14ac:dyDescent="0.2">
      <c r="A1007" s="66" t="s">
        <v>2264</v>
      </c>
      <c r="B1007" s="60" t="s">
        <v>2265</v>
      </c>
      <c r="C1007" s="61">
        <v>10</v>
      </c>
      <c r="D1007" s="61" t="s">
        <v>349</v>
      </c>
      <c r="E1007" s="65">
        <v>0.41734241630744001</v>
      </c>
      <c r="F1007" s="62">
        <v>97.123130034522404</v>
      </c>
      <c r="G1007" s="65">
        <v>0.25133204368957002</v>
      </c>
      <c r="H1007" s="62">
        <v>65.707710011507501</v>
      </c>
      <c r="I1007" s="65">
        <v>6.9520523275017304E-4</v>
      </c>
      <c r="J1007" s="62">
        <v>10.817031070195601</v>
      </c>
      <c r="K1007" s="65">
        <v>1</v>
      </c>
      <c r="L1007" s="62">
        <v>100</v>
      </c>
    </row>
    <row r="1008" spans="1:12" x14ac:dyDescent="0.2">
      <c r="A1008" s="66" t="s">
        <v>2266</v>
      </c>
      <c r="B1008" s="60" t="s">
        <v>2267</v>
      </c>
      <c r="C1008" s="61">
        <v>10</v>
      </c>
      <c r="D1008" s="61" t="s">
        <v>349</v>
      </c>
      <c r="E1008" s="65">
        <v>0.45091336567617002</v>
      </c>
      <c r="F1008" s="62">
        <v>98.849252013808993</v>
      </c>
      <c r="G1008" s="65">
        <v>0.48289337037975</v>
      </c>
      <c r="H1008" s="62">
        <v>96.202531645569593</v>
      </c>
      <c r="I1008" s="65">
        <v>4.4033362144572701E-2</v>
      </c>
      <c r="J1008" s="62">
        <v>66.628308400460298</v>
      </c>
      <c r="K1008" s="65">
        <v>0.82581336450418896</v>
      </c>
      <c r="L1008" s="62">
        <v>91.944764096662794</v>
      </c>
    </row>
    <row r="1009" spans="1:12" x14ac:dyDescent="0.2">
      <c r="A1009" s="66" t="s">
        <v>2268</v>
      </c>
      <c r="B1009" s="60" t="s">
        <v>2269</v>
      </c>
      <c r="C1009" s="61">
        <v>10</v>
      </c>
      <c r="D1009" s="61" t="s">
        <v>349</v>
      </c>
      <c r="E1009" s="65">
        <v>0.40360320048049297</v>
      </c>
      <c r="F1009" s="62">
        <v>95.742232451093201</v>
      </c>
      <c r="G1009" s="65">
        <v>0.24792650000529801</v>
      </c>
      <c r="H1009" s="62">
        <v>56.731875719217498</v>
      </c>
      <c r="I1009" s="65">
        <v>9.3309891273680494E-5</v>
      </c>
      <c r="J1009" s="62">
        <v>4.9482163406213999</v>
      </c>
      <c r="K1009" s="65">
        <v>0.96278979154490596</v>
      </c>
      <c r="L1009" s="62">
        <v>97.583429228998895</v>
      </c>
    </row>
    <row r="1010" spans="1:12" x14ac:dyDescent="0.2">
      <c r="A1010" s="66" t="s">
        <v>2270</v>
      </c>
      <c r="B1010" s="60" t="s">
        <v>2271</v>
      </c>
      <c r="C1010" s="61">
        <v>10</v>
      </c>
      <c r="D1010" s="61" t="s">
        <v>349</v>
      </c>
      <c r="E1010" s="65">
        <v>0.34701050801123801</v>
      </c>
      <c r="F1010" s="62">
        <v>89.988492520138095</v>
      </c>
      <c r="G1010" s="65">
        <v>0.26748591711577302</v>
      </c>
      <c r="H1010" s="62">
        <v>73.302646720368202</v>
      </c>
      <c r="I1010" s="65">
        <v>1.40482369588535E-2</v>
      </c>
      <c r="J1010" s="62">
        <v>37.399309551208297</v>
      </c>
      <c r="K1010" s="65">
        <v>0.75949736995908801</v>
      </c>
      <c r="L1010" s="62">
        <v>89.988492520138095</v>
      </c>
    </row>
    <row r="1011" spans="1:12" x14ac:dyDescent="0.2">
      <c r="A1011" s="66" t="s">
        <v>2272</v>
      </c>
      <c r="B1011" s="60" t="s">
        <v>2273</v>
      </c>
      <c r="C1011" s="61">
        <v>10</v>
      </c>
      <c r="D1011" s="61" t="s">
        <v>349</v>
      </c>
      <c r="E1011" s="65">
        <v>0.38738820592779399</v>
      </c>
      <c r="F1011" s="62">
        <v>93.901035673187593</v>
      </c>
      <c r="G1011" s="65">
        <v>0.56431761477326403</v>
      </c>
      <c r="H1011" s="62">
        <v>98.043728423475301</v>
      </c>
      <c r="I1011" s="65">
        <v>6.9793233284810602E-2</v>
      </c>
      <c r="J1011" s="62">
        <v>74.9136939010357</v>
      </c>
      <c r="K1011" s="65">
        <v>0.52805376972530704</v>
      </c>
      <c r="L1011" s="62">
        <v>77.2151898734177</v>
      </c>
    </row>
    <row r="1012" spans="1:12" x14ac:dyDescent="0.2">
      <c r="A1012" s="66" t="s">
        <v>2274</v>
      </c>
      <c r="B1012" s="60" t="s">
        <v>2275</v>
      </c>
      <c r="C1012" s="61">
        <v>10</v>
      </c>
      <c r="D1012" s="61" t="s">
        <v>349</v>
      </c>
      <c r="E1012" s="65">
        <v>0.358593172253167</v>
      </c>
      <c r="F1012" s="62">
        <v>91.599539700805494</v>
      </c>
      <c r="G1012" s="65">
        <v>0.23833624960468699</v>
      </c>
      <c r="H1012" s="62">
        <v>40.276179516685801</v>
      </c>
      <c r="I1012" s="65">
        <v>6.2529301199401397E-3</v>
      </c>
      <c r="J1012" s="62">
        <v>24.050632911392398</v>
      </c>
      <c r="K1012" s="65">
        <v>0.831190337034872</v>
      </c>
      <c r="L1012" s="62">
        <v>92.520138089758305</v>
      </c>
    </row>
    <row r="1013" spans="1:12" x14ac:dyDescent="0.2">
      <c r="A1013" s="66" t="s">
        <v>2276</v>
      </c>
      <c r="B1013" s="60" t="s">
        <v>2277</v>
      </c>
      <c r="C1013" s="61">
        <v>10</v>
      </c>
      <c r="D1013" s="61" t="s">
        <v>349</v>
      </c>
      <c r="E1013" s="65">
        <v>0.352551234196054</v>
      </c>
      <c r="F1013" s="62">
        <v>90.678941311852697</v>
      </c>
      <c r="G1013" s="65">
        <v>0.19827175188732099</v>
      </c>
      <c r="H1013" s="62">
        <v>21.173762945914799</v>
      </c>
      <c r="I1013" s="65">
        <v>1.1836215612916099E-4</v>
      </c>
      <c r="J1013" s="62">
        <v>5.63866513233602</v>
      </c>
      <c r="K1013" s="65">
        <v>0.85926358854471097</v>
      </c>
      <c r="L1013" s="62">
        <v>93.785960874568502</v>
      </c>
    </row>
    <row r="1014" spans="1:12" x14ac:dyDescent="0.2">
      <c r="A1014" s="66" t="s">
        <v>2278</v>
      </c>
      <c r="B1014" s="60" t="s">
        <v>2279</v>
      </c>
      <c r="C1014" s="61">
        <v>10</v>
      </c>
      <c r="D1014" s="61" t="s">
        <v>349</v>
      </c>
      <c r="E1014" s="65">
        <v>0.32339964349407202</v>
      </c>
      <c r="F1014" s="62">
        <v>86.651323360184094</v>
      </c>
      <c r="G1014" s="65">
        <v>0.27114686923595499</v>
      </c>
      <c r="H1014" s="62">
        <v>74.223245109321098</v>
      </c>
      <c r="I1014" s="65">
        <v>1.2355939549297699E-4</v>
      </c>
      <c r="J1014" s="62">
        <v>5.9838895281933304</v>
      </c>
      <c r="K1014" s="65">
        <v>0.69892850185076905</v>
      </c>
      <c r="L1014" s="62">
        <v>87.571921749136905</v>
      </c>
    </row>
    <row r="1015" spans="1:12" x14ac:dyDescent="0.2">
      <c r="A1015" s="66" t="s">
        <v>2280</v>
      </c>
      <c r="B1015" s="60" t="s">
        <v>2281</v>
      </c>
      <c r="C1015" s="61">
        <v>10</v>
      </c>
      <c r="D1015" s="61" t="s">
        <v>349</v>
      </c>
      <c r="E1015" s="65">
        <v>0.25026079619493802</v>
      </c>
      <c r="F1015" s="62">
        <v>69.044879171461403</v>
      </c>
      <c r="G1015" s="65">
        <v>0.255595888520119</v>
      </c>
      <c r="H1015" s="62">
        <v>69.044879171461403</v>
      </c>
      <c r="I1015" s="65">
        <v>3.5435866906697103E-2</v>
      </c>
      <c r="J1015" s="62">
        <v>62.140391254315297</v>
      </c>
      <c r="K1015" s="65">
        <v>0.45975063315799702</v>
      </c>
      <c r="L1015" s="62">
        <v>71.001150747986202</v>
      </c>
    </row>
    <row r="1016" spans="1:12" x14ac:dyDescent="0.2">
      <c r="A1016" s="66" t="s">
        <v>2282</v>
      </c>
      <c r="B1016" s="60" t="s">
        <v>2283</v>
      </c>
      <c r="C1016" s="61">
        <v>10</v>
      </c>
      <c r="D1016" s="61" t="s">
        <v>349</v>
      </c>
      <c r="E1016" s="65">
        <v>0.39372124465609298</v>
      </c>
      <c r="F1016" s="62">
        <v>94.591484464902194</v>
      </c>
      <c r="G1016" s="65">
        <v>0.33158718168013401</v>
      </c>
      <c r="H1016" s="62">
        <v>86.766398158803199</v>
      </c>
      <c r="I1016" s="65">
        <v>1.33014694905617E-2</v>
      </c>
      <c r="J1016" s="62">
        <v>36.363636363636402</v>
      </c>
      <c r="K1016" s="65">
        <v>0.836275082797584</v>
      </c>
      <c r="L1016" s="62">
        <v>92.635212888377495</v>
      </c>
    </row>
    <row r="1017" spans="1:12" x14ac:dyDescent="0.2">
      <c r="A1017" s="66" t="s">
        <v>2284</v>
      </c>
      <c r="B1017" s="60" t="s">
        <v>2285</v>
      </c>
      <c r="C1017" s="61">
        <v>10</v>
      </c>
      <c r="D1017" s="61" t="s">
        <v>349</v>
      </c>
      <c r="E1017" s="65">
        <v>0.37062971508094</v>
      </c>
      <c r="F1017" s="62">
        <v>92.289988492520095</v>
      </c>
      <c r="G1017" s="65">
        <v>0.32547013751138698</v>
      </c>
      <c r="H1017" s="62">
        <v>85.730724971231297</v>
      </c>
      <c r="I1017" s="65">
        <v>2.23821677098076E-3</v>
      </c>
      <c r="J1017" s="62">
        <v>14.384349827387799</v>
      </c>
      <c r="K1017" s="65">
        <v>0.78418079096045201</v>
      </c>
      <c r="L1017" s="62">
        <v>90.678941311852697</v>
      </c>
    </row>
    <row r="1018" spans="1:12" x14ac:dyDescent="0.2">
      <c r="A1018" s="66" t="s">
        <v>2286</v>
      </c>
      <c r="B1018" s="60" t="s">
        <v>2287</v>
      </c>
      <c r="C1018" s="61">
        <v>10</v>
      </c>
      <c r="D1018" s="61" t="s">
        <v>349</v>
      </c>
      <c r="E1018" s="65">
        <v>0.33823973599409901</v>
      </c>
      <c r="F1018" s="62">
        <v>88.837744533947102</v>
      </c>
      <c r="G1018" s="65">
        <v>0.30673951320177201</v>
      </c>
      <c r="H1018" s="62">
        <v>82.968929804372806</v>
      </c>
      <c r="I1018" s="65">
        <v>3.54295291853573E-2</v>
      </c>
      <c r="J1018" s="62">
        <v>62.025316455696199</v>
      </c>
      <c r="K1018" s="65">
        <v>0.672550165595168</v>
      </c>
      <c r="L1018" s="62">
        <v>86.421173762945898</v>
      </c>
    </row>
    <row r="1019" spans="1:12" x14ac:dyDescent="0.2">
      <c r="A1019" s="66" t="s">
        <v>2288</v>
      </c>
      <c r="B1019" s="60" t="s">
        <v>2289</v>
      </c>
      <c r="C1019" s="61">
        <v>10</v>
      </c>
      <c r="D1019" s="61" t="s">
        <v>349</v>
      </c>
      <c r="E1019" s="65">
        <v>0.29406905774977299</v>
      </c>
      <c r="F1019" s="62">
        <v>80.782508630609897</v>
      </c>
      <c r="G1019" s="65">
        <v>0.24529574980018801</v>
      </c>
      <c r="H1019" s="62">
        <v>52.359033371691602</v>
      </c>
      <c r="I1019" s="65">
        <v>2.6040008892238499E-3</v>
      </c>
      <c r="J1019" s="62">
        <v>15.074798619102401</v>
      </c>
      <c r="K1019" s="65">
        <v>0.63430742255990602</v>
      </c>
      <c r="L1019" s="62">
        <v>83.774453394706597</v>
      </c>
    </row>
    <row r="1020" spans="1:12" x14ac:dyDescent="0.2">
      <c r="A1020" s="66" t="s">
        <v>2290</v>
      </c>
      <c r="B1020" s="60" t="s">
        <v>2291</v>
      </c>
      <c r="C1020" s="61">
        <v>10</v>
      </c>
      <c r="D1020" s="61" t="s">
        <v>349</v>
      </c>
      <c r="E1020" s="65">
        <v>0.26773852786924202</v>
      </c>
      <c r="F1020" s="62">
        <v>74.683544303797504</v>
      </c>
      <c r="G1020" s="65">
        <v>0.248291249701587</v>
      </c>
      <c r="H1020" s="62">
        <v>57.537399309551198</v>
      </c>
      <c r="I1020" s="65">
        <v>7.8445469320366501E-4</v>
      </c>
      <c r="J1020" s="62">
        <v>11.277330264672001</v>
      </c>
      <c r="K1020" s="65">
        <v>0.55413987921293595</v>
      </c>
      <c r="L1020" s="62">
        <v>78.826237054085198</v>
      </c>
    </row>
    <row r="1021" spans="1:12" x14ac:dyDescent="0.2">
      <c r="A1021" s="66" t="s">
        <v>2292</v>
      </c>
      <c r="B1021" s="60" t="s">
        <v>2293</v>
      </c>
      <c r="C1021" s="61">
        <v>10</v>
      </c>
      <c r="D1021" s="61" t="s">
        <v>349</v>
      </c>
      <c r="E1021" s="65">
        <v>0.288900972517388</v>
      </c>
      <c r="F1021" s="62">
        <v>79.056386651323393</v>
      </c>
      <c r="G1021" s="65">
        <v>0.24282875002364299</v>
      </c>
      <c r="H1021" s="62">
        <v>48.561565017261202</v>
      </c>
      <c r="I1021" s="65">
        <v>8.3955991023554305E-2</v>
      </c>
      <c r="J1021" s="62">
        <v>77.560414269275</v>
      </c>
      <c r="K1021" s="65">
        <v>0.53991817650496798</v>
      </c>
      <c r="L1021" s="62">
        <v>77.905638665132301</v>
      </c>
    </row>
    <row r="1022" spans="1:12" x14ac:dyDescent="0.2">
      <c r="A1022" s="66" t="s">
        <v>2294</v>
      </c>
      <c r="B1022" s="60" t="s">
        <v>2295</v>
      </c>
      <c r="C1022" s="61">
        <v>10</v>
      </c>
      <c r="D1022" s="61" t="s">
        <v>349</v>
      </c>
      <c r="E1022" s="65">
        <v>0.25853332926773798</v>
      </c>
      <c r="F1022" s="62">
        <v>72.151898734177195</v>
      </c>
      <c r="G1022" s="65">
        <v>0.23792674999962499</v>
      </c>
      <c r="H1022" s="62">
        <v>39.585730724971199</v>
      </c>
      <c r="I1022" s="65">
        <v>4.2407311444734502E-2</v>
      </c>
      <c r="J1022" s="62">
        <v>65.937859608745697</v>
      </c>
      <c r="K1022" s="65">
        <v>0.49526592635885403</v>
      </c>
      <c r="L1022" s="62">
        <v>74.798619102416595</v>
      </c>
    </row>
    <row r="1023" spans="1:12" x14ac:dyDescent="0.2">
      <c r="A1023" s="66" t="s">
        <v>2296</v>
      </c>
      <c r="B1023" s="60" t="s">
        <v>2297</v>
      </c>
      <c r="C1023" s="61">
        <v>10</v>
      </c>
      <c r="D1023" s="61" t="s">
        <v>349</v>
      </c>
      <c r="E1023" s="65">
        <v>0.28937824118620098</v>
      </c>
      <c r="F1023" s="62">
        <v>79.401611047180694</v>
      </c>
      <c r="G1023" s="65">
        <v>0.201514248875269</v>
      </c>
      <c r="H1023" s="62">
        <v>21.979286536248601</v>
      </c>
      <c r="I1023" s="65">
        <v>1.40391382329142E-2</v>
      </c>
      <c r="J1023" s="62">
        <v>37.169159953970102</v>
      </c>
      <c r="K1023" s="65">
        <v>0.65258133645041905</v>
      </c>
      <c r="L1023" s="62">
        <v>85.040276179516695</v>
      </c>
    </row>
    <row r="1024" spans="1:12" x14ac:dyDescent="0.2">
      <c r="A1024" s="66" t="s">
        <v>2298</v>
      </c>
      <c r="B1024" s="60" t="s">
        <v>2299</v>
      </c>
      <c r="C1024" s="61">
        <v>10</v>
      </c>
      <c r="D1024" s="61" t="s">
        <v>349</v>
      </c>
      <c r="E1024" s="65">
        <v>0.22960020926913299</v>
      </c>
      <c r="F1024" s="62">
        <v>61.2197928653625</v>
      </c>
      <c r="G1024" s="65">
        <v>0.24903349791895801</v>
      </c>
      <c r="H1024" s="62">
        <v>58.803222094361303</v>
      </c>
      <c r="I1024" s="65">
        <v>5.8196898055205601E-2</v>
      </c>
      <c r="J1024" s="62">
        <v>71.576524741081698</v>
      </c>
      <c r="K1024" s="65">
        <v>0.38157023183323602</v>
      </c>
      <c r="L1024" s="62">
        <v>64.556962025316494</v>
      </c>
    </row>
    <row r="1025" spans="1:12" x14ac:dyDescent="0.2">
      <c r="A1025" s="66" t="s">
        <v>2300</v>
      </c>
      <c r="B1025" s="60" t="s">
        <v>2301</v>
      </c>
      <c r="C1025" s="61">
        <v>10</v>
      </c>
      <c r="D1025" s="61" t="s">
        <v>349</v>
      </c>
      <c r="E1025" s="65">
        <v>0.25071598826214903</v>
      </c>
      <c r="F1025" s="62">
        <v>69.505178365937894</v>
      </c>
      <c r="G1025" s="65">
        <v>0.23356431989385401</v>
      </c>
      <c r="H1025" s="62">
        <v>34.637514384349799</v>
      </c>
      <c r="I1025" s="65">
        <v>2.50126337879754E-2</v>
      </c>
      <c r="J1025" s="62">
        <v>51.208285385500602</v>
      </c>
      <c r="K1025" s="65">
        <v>0.49357101110461699</v>
      </c>
      <c r="L1025" s="62">
        <v>74.453394706559294</v>
      </c>
    </row>
    <row r="1026" spans="1:12" x14ac:dyDescent="0.2">
      <c r="A1026" s="66" t="s">
        <v>2302</v>
      </c>
      <c r="B1026" s="60" t="s">
        <v>2303</v>
      </c>
      <c r="C1026" s="61">
        <v>11</v>
      </c>
      <c r="D1026" s="61" t="s">
        <v>349</v>
      </c>
      <c r="E1026" s="65">
        <v>0.32472866008085299</v>
      </c>
      <c r="F1026" s="62">
        <v>80.715059588298999</v>
      </c>
      <c r="G1026" s="65">
        <v>0.31204033378056201</v>
      </c>
      <c r="H1026" s="62">
        <v>77.248104008667397</v>
      </c>
      <c r="I1026" s="65">
        <v>3.2490122747020401E-3</v>
      </c>
      <c r="J1026" s="62">
        <v>64.6803900325027</v>
      </c>
      <c r="K1026" s="65">
        <v>0.65889663418729505</v>
      </c>
      <c r="L1026" s="62">
        <v>79.523293607800696</v>
      </c>
    </row>
    <row r="1027" spans="1:12" x14ac:dyDescent="0.2">
      <c r="A1027" s="66" t="s">
        <v>2304</v>
      </c>
      <c r="B1027" s="60" t="s">
        <v>2305</v>
      </c>
      <c r="C1027" s="61">
        <v>10</v>
      </c>
      <c r="D1027" s="61" t="s">
        <v>349</v>
      </c>
      <c r="E1027" s="65">
        <v>0.40024994897344901</v>
      </c>
      <c r="F1027" s="62">
        <v>95.281933256616796</v>
      </c>
      <c r="G1027" s="65">
        <v>0.24370700027523701</v>
      </c>
      <c r="H1027" s="62">
        <v>49.712313003452202</v>
      </c>
      <c r="I1027" s="65">
        <v>1.81536987439381E-7</v>
      </c>
      <c r="J1027" s="62">
        <v>1.0356731875719201</v>
      </c>
      <c r="K1027" s="65">
        <v>0.95704266510812397</v>
      </c>
      <c r="L1027" s="62">
        <v>97.3532796317606</v>
      </c>
    </row>
    <row r="1028" spans="1:12" x14ac:dyDescent="0.2">
      <c r="A1028" s="66" t="s">
        <v>2306</v>
      </c>
      <c r="B1028" s="60" t="s">
        <v>2307</v>
      </c>
      <c r="C1028" s="61">
        <v>10</v>
      </c>
      <c r="D1028" s="61" t="s">
        <v>349</v>
      </c>
      <c r="E1028" s="65">
        <v>0.41096462641687098</v>
      </c>
      <c r="F1028" s="62">
        <v>96.317606444188698</v>
      </c>
      <c r="G1028" s="65">
        <v>0.249906249947902</v>
      </c>
      <c r="H1028" s="62">
        <v>60.0690448791715</v>
      </c>
      <c r="I1028" s="65">
        <v>2.2900861305478299E-4</v>
      </c>
      <c r="J1028" s="62">
        <v>7.2497123130034504</v>
      </c>
      <c r="K1028" s="65">
        <v>0.98275862068965503</v>
      </c>
      <c r="L1028" s="62">
        <v>98.043728423475301</v>
      </c>
    </row>
    <row r="1029" spans="1:12" x14ac:dyDescent="0.2">
      <c r="A1029" s="66" t="s">
        <v>2308</v>
      </c>
      <c r="B1029" s="60" t="s">
        <v>2309</v>
      </c>
      <c r="C1029" s="61">
        <v>10</v>
      </c>
      <c r="D1029" s="61" t="s">
        <v>349</v>
      </c>
      <c r="E1029" s="65">
        <v>0.39425595770000099</v>
      </c>
      <c r="F1029" s="62">
        <v>94.821634062140404</v>
      </c>
      <c r="G1029" s="65">
        <v>0.245650995875105</v>
      </c>
      <c r="H1029" s="62">
        <v>53.049482163406203</v>
      </c>
      <c r="I1029" s="65">
        <v>4.3041261523477397E-5</v>
      </c>
      <c r="J1029" s="62">
        <v>3.45224395857307</v>
      </c>
      <c r="K1029" s="65">
        <v>0.93707383596337401</v>
      </c>
      <c r="L1029" s="62">
        <v>96.432681242807803</v>
      </c>
    </row>
    <row r="1030" spans="1:12" x14ac:dyDescent="0.2">
      <c r="A1030" s="66" t="s">
        <v>2310</v>
      </c>
      <c r="B1030" s="60" t="s">
        <v>2311</v>
      </c>
      <c r="C1030" s="61">
        <v>11</v>
      </c>
      <c r="D1030" s="61" t="s">
        <v>349</v>
      </c>
      <c r="E1030" s="65">
        <v>0.25300053311401799</v>
      </c>
      <c r="F1030" s="62">
        <v>60.563380281690101</v>
      </c>
      <c r="G1030" s="65">
        <v>0.247722006008638</v>
      </c>
      <c r="H1030" s="62">
        <v>61.863488624052003</v>
      </c>
      <c r="I1030" s="65">
        <v>1.1955116176908601E-3</v>
      </c>
      <c r="J1030" s="62">
        <v>53.196099674972899</v>
      </c>
      <c r="K1030" s="65">
        <v>0.51008408171572495</v>
      </c>
      <c r="L1030" s="62">
        <v>57.313109425785498</v>
      </c>
    </row>
    <row r="1031" spans="1:12" x14ac:dyDescent="0.2">
      <c r="A1031" s="66" t="s">
        <v>2312</v>
      </c>
      <c r="B1031" s="60" t="s">
        <v>2313</v>
      </c>
      <c r="C1031" s="61">
        <v>11</v>
      </c>
      <c r="D1031" s="61" t="s">
        <v>349</v>
      </c>
      <c r="E1031" s="65">
        <v>0.32809838111435802</v>
      </c>
      <c r="F1031" s="62">
        <v>81.798483206933895</v>
      </c>
      <c r="G1031" s="65">
        <v>0.2451602456783</v>
      </c>
      <c r="H1031" s="62">
        <v>61.321776814734598</v>
      </c>
      <c r="I1031" s="65">
        <v>1.65175216906015E-3</v>
      </c>
      <c r="J1031" s="62">
        <v>56.013001083423603</v>
      </c>
      <c r="K1031" s="65">
        <v>0.73748314549571303</v>
      </c>
      <c r="L1031" s="62">
        <v>88.2990249187432</v>
      </c>
    </row>
    <row r="1032" spans="1:12" x14ac:dyDescent="0.2">
      <c r="A1032" s="66" t="s">
        <v>2314</v>
      </c>
      <c r="B1032" s="60" t="s">
        <v>2315</v>
      </c>
      <c r="C1032" s="61">
        <v>10</v>
      </c>
      <c r="D1032" s="61" t="s">
        <v>349</v>
      </c>
      <c r="E1032" s="65">
        <v>0.41846727336167</v>
      </c>
      <c r="F1032" s="62">
        <v>97.3532796317606</v>
      </c>
      <c r="G1032" s="65">
        <v>0.25560190756357698</v>
      </c>
      <c r="H1032" s="62">
        <v>69.159953970080593</v>
      </c>
      <c r="I1032" s="65">
        <v>1.4948277756699599E-3</v>
      </c>
      <c r="J1032" s="62">
        <v>12.5431530494822</v>
      </c>
      <c r="K1032" s="65">
        <v>0.99830508474576296</v>
      </c>
      <c r="L1032" s="62">
        <v>98.964326812428098</v>
      </c>
    </row>
    <row r="1033" spans="1:12" x14ac:dyDescent="0.2">
      <c r="A1033" s="66" t="s">
        <v>2316</v>
      </c>
      <c r="B1033" s="60" t="s">
        <v>2317</v>
      </c>
      <c r="C1033" s="61">
        <v>10</v>
      </c>
      <c r="D1033" s="61" t="s">
        <v>349</v>
      </c>
      <c r="E1033" s="65">
        <v>0.42140198850146399</v>
      </c>
      <c r="F1033" s="62">
        <v>97.583429228998895</v>
      </c>
      <c r="G1033" s="65">
        <v>0.263545242309418</v>
      </c>
      <c r="H1033" s="62">
        <v>72.151898734177195</v>
      </c>
      <c r="I1033" s="65">
        <v>6.6072319497431295E-4</v>
      </c>
      <c r="J1033" s="62">
        <v>10.4718066743383</v>
      </c>
      <c r="K1033" s="65">
        <v>1</v>
      </c>
      <c r="L1033" s="62">
        <v>100</v>
      </c>
    </row>
    <row r="1034" spans="1:12" x14ac:dyDescent="0.2">
      <c r="A1034" s="66" t="s">
        <v>2318</v>
      </c>
      <c r="B1034" s="60" t="s">
        <v>2319</v>
      </c>
      <c r="C1034" s="61">
        <v>10</v>
      </c>
      <c r="D1034" s="61" t="s">
        <v>349</v>
      </c>
      <c r="E1034" s="65">
        <v>0.412345969106099</v>
      </c>
      <c r="F1034" s="62">
        <v>96.777905638665104</v>
      </c>
      <c r="G1034" s="65">
        <v>0.23799243738610701</v>
      </c>
      <c r="H1034" s="62">
        <v>39.815880322209402</v>
      </c>
      <c r="I1034" s="65">
        <v>9.8773421316849293E-3</v>
      </c>
      <c r="J1034" s="62">
        <v>30.840046029919399</v>
      </c>
      <c r="K1034" s="65">
        <v>0.989168127800506</v>
      </c>
      <c r="L1034" s="62">
        <v>98.504027617951706</v>
      </c>
    </row>
    <row r="1035" spans="1:12" x14ac:dyDescent="0.2">
      <c r="A1035" s="66" t="s">
        <v>2320</v>
      </c>
      <c r="B1035" s="60" t="s">
        <v>2321</v>
      </c>
      <c r="C1035" s="61">
        <v>10</v>
      </c>
      <c r="D1035" s="61" t="s">
        <v>349</v>
      </c>
      <c r="E1035" s="65">
        <v>0.38982182086336398</v>
      </c>
      <c r="F1035" s="62">
        <v>94.246260069044894</v>
      </c>
      <c r="G1035" s="65">
        <v>0.24828575003087699</v>
      </c>
      <c r="H1035" s="62">
        <v>57.4223245109321</v>
      </c>
      <c r="I1035" s="65">
        <v>2.1316085050933999E-2</v>
      </c>
      <c r="J1035" s="62">
        <v>46.605293440736503</v>
      </c>
      <c r="K1035" s="65">
        <v>0.89986362750827997</v>
      </c>
      <c r="L1035" s="62">
        <v>95.0517836593786</v>
      </c>
    </row>
    <row r="1036" spans="1:12" x14ac:dyDescent="0.2">
      <c r="A1036" s="66" t="s">
        <v>503</v>
      </c>
      <c r="B1036" s="60" t="s">
        <v>2322</v>
      </c>
      <c r="C1036" s="61">
        <v>10</v>
      </c>
      <c r="D1036" s="61" t="s">
        <v>349</v>
      </c>
      <c r="E1036" s="65">
        <v>0.37863923441973901</v>
      </c>
      <c r="F1036" s="62">
        <v>92.980437284234796</v>
      </c>
      <c r="G1036" s="65">
        <v>0.256151746546526</v>
      </c>
      <c r="H1036" s="62">
        <v>69.275028768699698</v>
      </c>
      <c r="I1036" s="65">
        <v>1.6742383753407E-2</v>
      </c>
      <c r="J1036" s="62">
        <v>41.772151898734201</v>
      </c>
      <c r="K1036" s="65">
        <v>0.863023572959283</v>
      </c>
      <c r="L1036" s="62">
        <v>93.901035673187593</v>
      </c>
    </row>
    <row r="1037" spans="1:12" x14ac:dyDescent="0.2">
      <c r="A1037" s="66" t="s">
        <v>2323</v>
      </c>
      <c r="B1037" s="60" t="s">
        <v>2324</v>
      </c>
      <c r="C1037" s="61">
        <v>10</v>
      </c>
      <c r="D1037" s="61" t="s">
        <v>349</v>
      </c>
      <c r="E1037" s="65">
        <v>0.38547575131357198</v>
      </c>
      <c r="F1037" s="62">
        <v>93.785960874568502</v>
      </c>
      <c r="G1037" s="65">
        <v>0.52630434187748198</v>
      </c>
      <c r="H1037" s="62">
        <v>97.008055235903299</v>
      </c>
      <c r="I1037" s="65">
        <v>3.8772824395203097E-2</v>
      </c>
      <c r="J1037" s="62">
        <v>64.211737629459193</v>
      </c>
      <c r="K1037" s="65">
        <v>0.59135008766802999</v>
      </c>
      <c r="L1037" s="62">
        <v>80.782508630609897</v>
      </c>
    </row>
    <row r="1038" spans="1:12" x14ac:dyDescent="0.2">
      <c r="A1038" s="66" t="s">
        <v>2325</v>
      </c>
      <c r="B1038" s="60" t="s">
        <v>2326</v>
      </c>
      <c r="C1038" s="61">
        <v>10</v>
      </c>
      <c r="D1038" s="61" t="s">
        <v>349</v>
      </c>
      <c r="E1038" s="65">
        <v>0.222974672236007</v>
      </c>
      <c r="F1038" s="62">
        <v>58.112773302646701</v>
      </c>
      <c r="G1038" s="65">
        <v>0.31557528656241701</v>
      </c>
      <c r="H1038" s="62">
        <v>84.119677790563898</v>
      </c>
      <c r="I1038" s="65">
        <v>2.86653091442414E-2</v>
      </c>
      <c r="J1038" s="62">
        <v>55.005753739931002</v>
      </c>
      <c r="K1038" s="65">
        <v>0.32468342100136399</v>
      </c>
      <c r="L1038" s="62">
        <v>57.537399309551198</v>
      </c>
    </row>
    <row r="1039" spans="1:12" x14ac:dyDescent="0.2">
      <c r="A1039" s="66" t="s">
        <v>2327</v>
      </c>
      <c r="B1039" s="60" t="s">
        <v>2328</v>
      </c>
      <c r="C1039" s="61">
        <v>10</v>
      </c>
      <c r="D1039" s="61" t="s">
        <v>349</v>
      </c>
      <c r="E1039" s="65">
        <v>0.33095975498386698</v>
      </c>
      <c r="F1039" s="62">
        <v>87.802071346375101</v>
      </c>
      <c r="G1039" s="65">
        <v>0.343632949072122</v>
      </c>
      <c r="H1039" s="62">
        <v>88.377445339470697</v>
      </c>
      <c r="I1039" s="65">
        <v>0.14653834782960601</v>
      </c>
      <c r="J1039" s="62">
        <v>85.730724971231297</v>
      </c>
      <c r="K1039" s="65">
        <v>0.50270796804987306</v>
      </c>
      <c r="L1039" s="62">
        <v>75.604142692750301</v>
      </c>
    </row>
    <row r="1040" spans="1:12" x14ac:dyDescent="0.2">
      <c r="A1040" s="66" t="s">
        <v>2329</v>
      </c>
      <c r="B1040" s="60" t="s">
        <v>2330</v>
      </c>
      <c r="C1040" s="61">
        <v>10</v>
      </c>
      <c r="D1040" s="61" t="s">
        <v>349</v>
      </c>
      <c r="E1040" s="65">
        <v>0.258337532109159</v>
      </c>
      <c r="F1040" s="62">
        <v>72.036823935558104</v>
      </c>
      <c r="G1040" s="65">
        <v>0.32842993832718698</v>
      </c>
      <c r="H1040" s="62">
        <v>86.651323360184094</v>
      </c>
      <c r="I1040" s="65">
        <v>0.15071279632096099</v>
      </c>
      <c r="J1040" s="62">
        <v>85.960874568469507</v>
      </c>
      <c r="K1040" s="65">
        <v>0.29586986167932999</v>
      </c>
      <c r="L1040" s="62">
        <v>54.660529344073701</v>
      </c>
    </row>
    <row r="1041" spans="1:12" x14ac:dyDescent="0.2">
      <c r="A1041" s="66" t="s">
        <v>2331</v>
      </c>
      <c r="B1041" s="60" t="s">
        <v>2332</v>
      </c>
      <c r="C1041" s="61">
        <v>10</v>
      </c>
      <c r="D1041" s="61" t="s">
        <v>349</v>
      </c>
      <c r="E1041" s="65">
        <v>0.21291721275652101</v>
      </c>
      <c r="F1041" s="62">
        <v>52.819332566168001</v>
      </c>
      <c r="G1041" s="65">
        <v>0.25</v>
      </c>
      <c r="H1041" s="62">
        <v>64.787111622554704</v>
      </c>
      <c r="I1041" s="65">
        <v>0.13318958878583101</v>
      </c>
      <c r="J1041" s="62">
        <v>84.119677790563898</v>
      </c>
      <c r="K1041" s="65">
        <v>0.25556204948373301</v>
      </c>
      <c r="L1041" s="62">
        <v>49.712313003452202</v>
      </c>
    </row>
    <row r="1042" spans="1:12" x14ac:dyDescent="0.2">
      <c r="A1042" s="66" t="s">
        <v>2333</v>
      </c>
      <c r="B1042" s="60" t="s">
        <v>2334</v>
      </c>
      <c r="C1042" s="61">
        <v>10</v>
      </c>
      <c r="D1042" s="61" t="s">
        <v>349</v>
      </c>
      <c r="E1042" s="65">
        <v>0.34177290682897299</v>
      </c>
      <c r="F1042" s="62">
        <v>89.413118527042599</v>
      </c>
      <c r="G1042" s="65">
        <v>0.39504048323267399</v>
      </c>
      <c r="H1042" s="62">
        <v>92.174913693901004</v>
      </c>
      <c r="I1042" s="65">
        <v>0.27752156474304401</v>
      </c>
      <c r="J1042" s="62">
        <v>93.785960874568502</v>
      </c>
      <c r="K1042" s="65">
        <v>0.35275667251120202</v>
      </c>
      <c r="L1042" s="62">
        <v>60.644418872267003</v>
      </c>
    </row>
    <row r="1043" spans="1:12" x14ac:dyDescent="0.2">
      <c r="A1043" s="66" t="s">
        <v>2335</v>
      </c>
      <c r="B1043" s="60" t="s">
        <v>2336</v>
      </c>
      <c r="C1043" s="61">
        <v>10</v>
      </c>
      <c r="D1043" s="61" t="s">
        <v>349</v>
      </c>
      <c r="E1043" s="65">
        <v>0.19404303814913901</v>
      </c>
      <c r="F1043" s="62">
        <v>46.260069044879202</v>
      </c>
      <c r="G1043" s="65">
        <v>0.243561999763175</v>
      </c>
      <c r="H1043" s="62">
        <v>49.252013808975803</v>
      </c>
      <c r="I1043" s="65">
        <v>0.12773524248474799</v>
      </c>
      <c r="J1043" s="62">
        <v>83.429228998849297</v>
      </c>
      <c r="K1043" s="65">
        <v>0.21083187219949301</v>
      </c>
      <c r="L1043" s="62">
        <v>42.232451093210599</v>
      </c>
    </row>
    <row r="1044" spans="1:12" x14ac:dyDescent="0.2">
      <c r="A1044" s="66" t="s">
        <v>2337</v>
      </c>
      <c r="B1044" s="60" t="s">
        <v>2338</v>
      </c>
      <c r="C1044" s="61">
        <v>10</v>
      </c>
      <c r="D1044" s="61" t="s">
        <v>349</v>
      </c>
      <c r="E1044" s="65">
        <v>0.167730210706936</v>
      </c>
      <c r="F1044" s="62">
        <v>35.097813578826198</v>
      </c>
      <c r="G1044" s="65">
        <v>0.239694592778954</v>
      </c>
      <c r="H1044" s="62">
        <v>42.692750287686998</v>
      </c>
      <c r="I1044" s="65">
        <v>6.9014552779539003E-3</v>
      </c>
      <c r="J1044" s="62">
        <v>25.431530494821601</v>
      </c>
      <c r="K1044" s="65">
        <v>0.25659458406390001</v>
      </c>
      <c r="L1044" s="62">
        <v>49.942462600690497</v>
      </c>
    </row>
    <row r="1045" spans="1:12" x14ac:dyDescent="0.2">
      <c r="A1045" s="66" t="s">
        <v>2339</v>
      </c>
      <c r="B1045" s="60" t="s">
        <v>2340</v>
      </c>
      <c r="C1045" s="61">
        <v>10</v>
      </c>
      <c r="D1045" s="61" t="s">
        <v>349</v>
      </c>
      <c r="E1045" s="65">
        <v>0.175363558978264</v>
      </c>
      <c r="F1045" s="62">
        <v>38.665132336018402</v>
      </c>
      <c r="G1045" s="65">
        <v>0.21689757493197501</v>
      </c>
      <c r="H1045" s="62">
        <v>25.776754890678902</v>
      </c>
      <c r="I1045" s="65">
        <v>0.124447339290953</v>
      </c>
      <c r="J1045" s="62">
        <v>82.968929804372806</v>
      </c>
      <c r="K1045" s="65">
        <v>0.18474576271186399</v>
      </c>
      <c r="L1045" s="62">
        <v>36.823935558112801</v>
      </c>
    </row>
    <row r="1046" spans="1:12" x14ac:dyDescent="0.2">
      <c r="A1046" s="66" t="s">
        <v>2341</v>
      </c>
      <c r="B1046" s="60" t="s">
        <v>2342</v>
      </c>
      <c r="C1046" s="61">
        <v>10</v>
      </c>
      <c r="D1046" s="61" t="s">
        <v>349</v>
      </c>
      <c r="E1046" s="65">
        <v>0.207859854987268</v>
      </c>
      <c r="F1046" s="62">
        <v>50.863060989643301</v>
      </c>
      <c r="G1046" s="65">
        <v>0.320880843827547</v>
      </c>
      <c r="H1046" s="62">
        <v>85.1553509781358</v>
      </c>
      <c r="I1046" s="65">
        <v>0.133207195710528</v>
      </c>
      <c r="J1046" s="62">
        <v>84.234752589183003</v>
      </c>
      <c r="K1046" s="65">
        <v>0.169491525423729</v>
      </c>
      <c r="L1046" s="62">
        <v>32.451093210586897</v>
      </c>
    </row>
    <row r="1047" spans="1:12" x14ac:dyDescent="0.2">
      <c r="A1047" s="66" t="s">
        <v>2343</v>
      </c>
      <c r="B1047" s="60" t="s">
        <v>2344</v>
      </c>
      <c r="C1047" s="61">
        <v>4</v>
      </c>
      <c r="D1047" s="61" t="s">
        <v>349</v>
      </c>
      <c r="E1047" s="65">
        <v>0.227442083007873</v>
      </c>
      <c r="F1047" s="62">
        <v>58.559782608695699</v>
      </c>
      <c r="G1047" s="65">
        <v>0.146547501394756</v>
      </c>
      <c r="H1047" s="62">
        <v>46.4673913043478</v>
      </c>
      <c r="I1047" s="65">
        <v>2.18868683770636E-4</v>
      </c>
      <c r="J1047" s="62">
        <v>49.864130434782602</v>
      </c>
      <c r="K1047" s="65">
        <v>0.53555987894509305</v>
      </c>
      <c r="L1047" s="62">
        <v>63.179347826087003</v>
      </c>
    </row>
    <row r="1048" spans="1:12" x14ac:dyDescent="0.2">
      <c r="A1048" s="66" t="s">
        <v>2345</v>
      </c>
      <c r="B1048" s="60" t="s">
        <v>2346</v>
      </c>
      <c r="C1048" s="61">
        <v>4</v>
      </c>
      <c r="D1048" s="61" t="s">
        <v>349</v>
      </c>
      <c r="E1048" s="65">
        <v>0.17671558509542801</v>
      </c>
      <c r="F1048" s="62">
        <v>40.625</v>
      </c>
      <c r="G1048" s="65">
        <v>0.113275670419186</v>
      </c>
      <c r="H1048" s="62">
        <v>38.315217391304301</v>
      </c>
      <c r="I1048" s="65">
        <v>1.5269908170044401E-5</v>
      </c>
      <c r="J1048" s="62">
        <v>34.239130434782602</v>
      </c>
      <c r="K1048" s="65">
        <v>0.41685581495892798</v>
      </c>
      <c r="L1048" s="62">
        <v>47.010869565217398</v>
      </c>
    </row>
    <row r="1049" spans="1:12" x14ac:dyDescent="0.2">
      <c r="A1049" s="66" t="s">
        <v>2347</v>
      </c>
      <c r="B1049" s="60" t="s">
        <v>2348</v>
      </c>
      <c r="C1049" s="61">
        <v>4</v>
      </c>
      <c r="D1049" s="61" t="s">
        <v>349</v>
      </c>
      <c r="E1049" s="65">
        <v>0.19380751835566601</v>
      </c>
      <c r="F1049" s="62">
        <v>47.826086956521699</v>
      </c>
      <c r="G1049" s="65">
        <v>0.19879324526773101</v>
      </c>
      <c r="H1049" s="62">
        <v>60.7336956521739</v>
      </c>
      <c r="I1049" s="65">
        <v>3.6356924214391401E-5</v>
      </c>
      <c r="J1049" s="62">
        <v>39.130434782608702</v>
      </c>
      <c r="K1049" s="65">
        <v>0.38259295287505402</v>
      </c>
      <c r="L1049" s="62">
        <v>41.9836956521739</v>
      </c>
    </row>
    <row r="1050" spans="1:12" x14ac:dyDescent="0.2">
      <c r="A1050" s="66" t="s">
        <v>2349</v>
      </c>
      <c r="B1050" s="60" t="s">
        <v>2350</v>
      </c>
      <c r="C1050" s="61">
        <v>4</v>
      </c>
      <c r="D1050" s="61" t="s">
        <v>349</v>
      </c>
      <c r="E1050" s="65">
        <v>0.324055916335446</v>
      </c>
      <c r="F1050" s="62">
        <v>89.266304347826093</v>
      </c>
      <c r="G1050" s="65">
        <v>2.9718016374928501E-2</v>
      </c>
      <c r="H1050" s="62">
        <v>20.5163043478261</v>
      </c>
      <c r="I1050" s="65">
        <v>5.8898217227314103E-5</v>
      </c>
      <c r="J1050" s="62">
        <v>41.440217391304301</v>
      </c>
      <c r="K1050" s="65">
        <v>0.94239083441418103</v>
      </c>
      <c r="L1050" s="62">
        <v>98.777173913043498</v>
      </c>
    </row>
    <row r="1051" spans="1:12" x14ac:dyDescent="0.2">
      <c r="A1051" s="66" t="s">
        <v>2351</v>
      </c>
      <c r="B1051" s="60" t="s">
        <v>2352</v>
      </c>
      <c r="C1051" s="61">
        <v>4</v>
      </c>
      <c r="D1051" s="61" t="s">
        <v>349</v>
      </c>
      <c r="E1051" s="65">
        <v>0.25792845273968301</v>
      </c>
      <c r="F1051" s="62">
        <v>67.663043478260903</v>
      </c>
      <c r="G1051" s="65">
        <v>0.17999724197896799</v>
      </c>
      <c r="H1051" s="62">
        <v>56.114130434782602</v>
      </c>
      <c r="I1051" s="65">
        <v>5.1626832384435803E-5</v>
      </c>
      <c r="J1051" s="62">
        <v>40.625</v>
      </c>
      <c r="K1051" s="65">
        <v>0.59373648940769597</v>
      </c>
      <c r="L1051" s="62">
        <v>71.603260869565204</v>
      </c>
    </row>
    <row r="1052" spans="1:12" x14ac:dyDescent="0.2">
      <c r="A1052" s="66" t="s">
        <v>1062</v>
      </c>
      <c r="B1052" s="60" t="s">
        <v>2353</v>
      </c>
      <c r="C1052" s="61">
        <v>4</v>
      </c>
      <c r="D1052" s="61" t="s">
        <v>349</v>
      </c>
      <c r="E1052" s="65">
        <v>0.20724790409562899</v>
      </c>
      <c r="F1052" s="62">
        <v>52.309782608695699</v>
      </c>
      <c r="G1052" s="65">
        <v>7.0903775545143696E-2</v>
      </c>
      <c r="H1052" s="62">
        <v>30.298913043478301</v>
      </c>
      <c r="I1052" s="65">
        <v>1.3088492717180901E-5</v>
      </c>
      <c r="J1052" s="62">
        <v>33.9673913043478</v>
      </c>
      <c r="K1052" s="65">
        <v>0.55082684824902695</v>
      </c>
      <c r="L1052" s="62">
        <v>65.353260869565204</v>
      </c>
    </row>
    <row r="1053" spans="1:12" x14ac:dyDescent="0.2">
      <c r="A1053" s="66" t="s">
        <v>2354</v>
      </c>
      <c r="B1053" s="60" t="s">
        <v>2355</v>
      </c>
      <c r="C1053" s="61">
        <v>4</v>
      </c>
      <c r="D1053" s="61" t="s">
        <v>349</v>
      </c>
      <c r="E1053" s="65">
        <v>0.238374401754989</v>
      </c>
      <c r="F1053" s="62">
        <v>61.820652173912997</v>
      </c>
      <c r="G1053" s="65">
        <v>0.12737899165474001</v>
      </c>
      <c r="H1053" s="62">
        <v>41.576086956521699</v>
      </c>
      <c r="I1053" s="65">
        <v>3.3448370277240099E-5</v>
      </c>
      <c r="J1053" s="62">
        <v>38.722826086956502</v>
      </c>
      <c r="K1053" s="65">
        <v>0.58771076523994803</v>
      </c>
      <c r="L1053" s="62">
        <v>70.788043478260903</v>
      </c>
    </row>
    <row r="1054" spans="1:12" x14ac:dyDescent="0.2">
      <c r="A1054" s="66" t="s">
        <v>2356</v>
      </c>
      <c r="B1054" s="60" t="s">
        <v>2357</v>
      </c>
      <c r="C1054" s="61">
        <v>4</v>
      </c>
      <c r="D1054" s="61" t="s">
        <v>349</v>
      </c>
      <c r="E1054" s="65">
        <v>0.21175911215752999</v>
      </c>
      <c r="F1054" s="62">
        <v>53.940217391304301</v>
      </c>
      <c r="G1054" s="65">
        <v>2.0707513731560399E-2</v>
      </c>
      <c r="H1054" s="62">
        <v>18.206521739130402</v>
      </c>
      <c r="I1054" s="65">
        <v>0</v>
      </c>
      <c r="J1054" s="62">
        <v>21.603260869565201</v>
      </c>
      <c r="K1054" s="65">
        <v>0.614569822741029</v>
      </c>
      <c r="L1054" s="62">
        <v>74.184782608695699</v>
      </c>
    </row>
    <row r="1055" spans="1:12" x14ac:dyDescent="0.2">
      <c r="A1055" s="66" t="s">
        <v>2358</v>
      </c>
      <c r="B1055" s="60" t="s">
        <v>2359</v>
      </c>
      <c r="C1055" s="61">
        <v>9</v>
      </c>
      <c r="D1055" s="61" t="s">
        <v>349</v>
      </c>
      <c r="E1055" s="65">
        <v>0.28215957443582101</v>
      </c>
      <c r="F1055" s="62">
        <v>70.905923344947695</v>
      </c>
      <c r="G1055" s="65">
        <v>1.08410077723905E-2</v>
      </c>
      <c r="H1055" s="62">
        <v>10.278745644599301</v>
      </c>
      <c r="I1055" s="65">
        <v>0</v>
      </c>
      <c r="J1055" s="62">
        <v>13.4146341463415</v>
      </c>
      <c r="K1055" s="65">
        <v>0.83563771553507205</v>
      </c>
      <c r="L1055" s="62">
        <v>94.250871080139405</v>
      </c>
    </row>
    <row r="1056" spans="1:12" x14ac:dyDescent="0.2">
      <c r="A1056" s="66" t="s">
        <v>2360</v>
      </c>
      <c r="B1056" s="60" t="s">
        <v>2361</v>
      </c>
      <c r="C1056" s="61">
        <v>4</v>
      </c>
      <c r="D1056" s="61" t="s">
        <v>349</v>
      </c>
      <c r="E1056" s="65">
        <v>0.21709316497530501</v>
      </c>
      <c r="F1056" s="62">
        <v>55.027173913043498</v>
      </c>
      <c r="G1056" s="65">
        <v>0.128269498549095</v>
      </c>
      <c r="H1056" s="62">
        <v>42.119565217391298</v>
      </c>
      <c r="I1056" s="65">
        <v>4.2028604391836501E-4</v>
      </c>
      <c r="J1056" s="62">
        <v>53.260869565217398</v>
      </c>
      <c r="K1056" s="65">
        <v>0.52258971033290103</v>
      </c>
      <c r="L1056" s="62">
        <v>61.1413043478261</v>
      </c>
    </row>
    <row r="1057" spans="1:12" x14ac:dyDescent="0.2">
      <c r="A1057" s="66" t="s">
        <v>2362</v>
      </c>
      <c r="B1057" s="60" t="s">
        <v>2363</v>
      </c>
      <c r="C1057" s="61">
        <v>9</v>
      </c>
      <c r="D1057" s="61" t="s">
        <v>349</v>
      </c>
      <c r="E1057" s="65">
        <v>0.16203417605523901</v>
      </c>
      <c r="F1057" s="62">
        <v>25.9581881533101</v>
      </c>
      <c r="G1057" s="65">
        <v>8.3420012690891294E-3</v>
      </c>
      <c r="H1057" s="62">
        <v>9.5818815331010505</v>
      </c>
      <c r="I1057" s="65">
        <v>5.8220921364750101E-5</v>
      </c>
      <c r="J1057" s="62">
        <v>27.003484320557501</v>
      </c>
      <c r="K1057" s="65">
        <v>0.47770230597526198</v>
      </c>
      <c r="L1057" s="62">
        <v>60.104529616724697</v>
      </c>
    </row>
    <row r="1058" spans="1:12" x14ac:dyDescent="0.2">
      <c r="A1058" s="66" t="s">
        <v>2364</v>
      </c>
      <c r="B1058" s="60" t="s">
        <v>2365</v>
      </c>
      <c r="C1058" s="61">
        <v>4</v>
      </c>
      <c r="D1058" s="61" t="s">
        <v>349</v>
      </c>
      <c r="E1058" s="65">
        <v>0.19247218927012599</v>
      </c>
      <c r="F1058" s="62">
        <v>46.331521739130402</v>
      </c>
      <c r="G1058" s="65">
        <v>5.1746442432082797E-2</v>
      </c>
      <c r="H1058" s="62">
        <v>25.679347826087</v>
      </c>
      <c r="I1058" s="65">
        <v>0</v>
      </c>
      <c r="J1058" s="62">
        <v>21.603260869565201</v>
      </c>
      <c r="K1058" s="65">
        <v>0.52567012537829705</v>
      </c>
      <c r="L1058" s="62">
        <v>61.413043478260903</v>
      </c>
    </row>
    <row r="1059" spans="1:12" x14ac:dyDescent="0.2">
      <c r="A1059" s="66" t="s">
        <v>2366</v>
      </c>
      <c r="B1059" s="60" t="s">
        <v>2367</v>
      </c>
      <c r="C1059" s="61">
        <v>9</v>
      </c>
      <c r="D1059" s="61" t="s">
        <v>349</v>
      </c>
      <c r="E1059" s="65">
        <v>0.160497939387264</v>
      </c>
      <c r="F1059" s="62">
        <v>24.7386759581882</v>
      </c>
      <c r="G1059" s="65">
        <v>6.3892499624351697E-10</v>
      </c>
      <c r="H1059" s="62">
        <v>3.8327526132404199</v>
      </c>
      <c r="I1059" s="65">
        <v>1.6359597738855398E-5</v>
      </c>
      <c r="J1059" s="62">
        <v>22.822299651567899</v>
      </c>
      <c r="K1059" s="65">
        <v>0.48147745792512803</v>
      </c>
      <c r="L1059" s="62">
        <v>60.627177700348398</v>
      </c>
    </row>
    <row r="1060" spans="1:12" x14ac:dyDescent="0.2">
      <c r="A1060" s="66" t="s">
        <v>2368</v>
      </c>
      <c r="B1060" s="60" t="s">
        <v>2369</v>
      </c>
      <c r="C1060" s="61">
        <v>4</v>
      </c>
      <c r="D1060" s="61" t="s">
        <v>349</v>
      </c>
      <c r="E1060" s="65">
        <v>0.32042445679970699</v>
      </c>
      <c r="F1060" s="62">
        <v>88.315217391304301</v>
      </c>
      <c r="G1060" s="65">
        <v>0.25085940585091598</v>
      </c>
      <c r="H1060" s="62">
        <v>85.054347826086996</v>
      </c>
      <c r="I1060" s="65">
        <v>0</v>
      </c>
      <c r="J1060" s="62">
        <v>21.603260869565201</v>
      </c>
      <c r="K1060" s="65">
        <v>0.71041396454820605</v>
      </c>
      <c r="L1060" s="62">
        <v>86.005434782608702</v>
      </c>
    </row>
    <row r="1061" spans="1:12" x14ac:dyDescent="0.2">
      <c r="A1061" s="66" t="s">
        <v>1512</v>
      </c>
      <c r="B1061" s="60" t="s">
        <v>2370</v>
      </c>
      <c r="C1061" s="61">
        <v>9</v>
      </c>
      <c r="D1061" s="61" t="s">
        <v>349</v>
      </c>
      <c r="E1061" s="65">
        <v>0.22420915258770099</v>
      </c>
      <c r="F1061" s="62">
        <v>52.787456445993001</v>
      </c>
      <c r="G1061" s="65">
        <v>1.9942500428804501E-10</v>
      </c>
      <c r="H1061" s="62">
        <v>2.0905923344947701</v>
      </c>
      <c r="I1061" s="65">
        <v>0</v>
      </c>
      <c r="J1061" s="62">
        <v>13.4146341463415</v>
      </c>
      <c r="K1061" s="65">
        <v>0.67262745756367803</v>
      </c>
      <c r="L1061" s="62">
        <v>82.055749128919899</v>
      </c>
    </row>
    <row r="1062" spans="1:12" x14ac:dyDescent="0.2">
      <c r="A1062" s="66" t="s">
        <v>2371</v>
      </c>
      <c r="B1062" s="60" t="s">
        <v>2372</v>
      </c>
      <c r="C1062" s="61">
        <v>9</v>
      </c>
      <c r="D1062" s="61" t="s">
        <v>349</v>
      </c>
      <c r="E1062" s="65">
        <v>0.23045071109714099</v>
      </c>
      <c r="F1062" s="62">
        <v>55.923344947735202</v>
      </c>
      <c r="G1062" s="65">
        <v>1.54075047369933E-2</v>
      </c>
      <c r="H1062" s="62">
        <v>12.3693379790941</v>
      </c>
      <c r="I1062" s="65">
        <v>7.4243703856040799E-4</v>
      </c>
      <c r="J1062" s="62">
        <v>46.864111498257799</v>
      </c>
      <c r="K1062" s="65">
        <v>0.67520219151586802</v>
      </c>
      <c r="L1062" s="62">
        <v>82.404181184669</v>
      </c>
    </row>
    <row r="1063" spans="1:12" x14ac:dyDescent="0.2">
      <c r="A1063" s="66" t="s">
        <v>2373</v>
      </c>
      <c r="B1063" s="60" t="s">
        <v>2374</v>
      </c>
      <c r="C1063" s="61">
        <v>9</v>
      </c>
      <c r="D1063" s="61" t="s">
        <v>349</v>
      </c>
      <c r="E1063" s="65">
        <v>0.27421133725547597</v>
      </c>
      <c r="F1063" s="62">
        <v>69.163763066202094</v>
      </c>
      <c r="G1063" s="65">
        <v>8.8851275867525503E-2</v>
      </c>
      <c r="H1063" s="62">
        <v>23.170731707317099</v>
      </c>
      <c r="I1063" s="65">
        <v>9.8513649484546599E-3</v>
      </c>
      <c r="J1063" s="62">
        <v>66.5505226480836</v>
      </c>
      <c r="K1063" s="65">
        <v>0.72393137095044702</v>
      </c>
      <c r="L1063" s="62">
        <v>86.759581881533094</v>
      </c>
    </row>
    <row r="1064" spans="1:12" x14ac:dyDescent="0.2">
      <c r="A1064" s="66" t="s">
        <v>2375</v>
      </c>
      <c r="B1064" s="60" t="s">
        <v>2376</v>
      </c>
      <c r="C1064" s="61">
        <v>9</v>
      </c>
      <c r="D1064" s="61" t="s">
        <v>349</v>
      </c>
      <c r="E1064" s="65">
        <v>0.28808738622059699</v>
      </c>
      <c r="F1064" s="62">
        <v>72.473867595818803</v>
      </c>
      <c r="G1064" s="65">
        <v>2.42578959502915E-2</v>
      </c>
      <c r="H1064" s="62">
        <v>14.285714285714301</v>
      </c>
      <c r="I1064" s="65">
        <v>6.9412811286170099E-3</v>
      </c>
      <c r="J1064" s="62">
        <v>63.763066202090599</v>
      </c>
      <c r="K1064" s="65">
        <v>0.83306298158288095</v>
      </c>
      <c r="L1064" s="62">
        <v>93.902439024390205</v>
      </c>
    </row>
    <row r="1065" spans="1:12" x14ac:dyDescent="0.2">
      <c r="A1065" s="66" t="s">
        <v>2377</v>
      </c>
      <c r="B1065" s="60" t="s">
        <v>2378</v>
      </c>
      <c r="C1065" s="61">
        <v>9</v>
      </c>
      <c r="D1065" s="61" t="s">
        <v>349</v>
      </c>
      <c r="E1065" s="65">
        <v>0.29410321346861401</v>
      </c>
      <c r="F1065" s="62">
        <v>73.693379790940796</v>
      </c>
      <c r="G1065" s="65">
        <v>2.40556667178519E-9</v>
      </c>
      <c r="H1065" s="62">
        <v>4.7038327526132404</v>
      </c>
      <c r="I1065" s="65">
        <v>3.7348115387697501E-11</v>
      </c>
      <c r="J1065" s="62">
        <v>14.9825783972125</v>
      </c>
      <c r="K1065" s="65">
        <v>0.88230963796292805</v>
      </c>
      <c r="L1065" s="62">
        <v>96.167247386759598</v>
      </c>
    </row>
    <row r="1066" spans="1:12" x14ac:dyDescent="0.2">
      <c r="A1066" s="66" t="s">
        <v>2379</v>
      </c>
      <c r="B1066" s="60" t="s">
        <v>2380</v>
      </c>
      <c r="C1066" s="61">
        <v>9</v>
      </c>
      <c r="D1066" s="61" t="s">
        <v>349</v>
      </c>
      <c r="E1066" s="65">
        <v>0.28767532206279001</v>
      </c>
      <c r="F1066" s="62">
        <v>72.125435540069702</v>
      </c>
      <c r="G1066" s="65">
        <v>3.7256664420226602E-10</v>
      </c>
      <c r="H1066" s="62">
        <v>3.3101045296167202</v>
      </c>
      <c r="I1066" s="65">
        <v>4.4892661125128103E-4</v>
      </c>
      <c r="J1066" s="62">
        <v>43.031358885017397</v>
      </c>
      <c r="K1066" s="65">
        <v>0.86257703920455198</v>
      </c>
      <c r="L1066" s="62">
        <v>95.121951219512198</v>
      </c>
    </row>
    <row r="1067" spans="1:12" x14ac:dyDescent="0.2">
      <c r="A1067" s="66" t="s">
        <v>2381</v>
      </c>
      <c r="B1067" s="60" t="s">
        <v>2382</v>
      </c>
      <c r="C1067" s="61">
        <v>9</v>
      </c>
      <c r="D1067" s="61" t="s">
        <v>349</v>
      </c>
      <c r="E1067" s="65">
        <v>0.29422709227898097</v>
      </c>
      <c r="F1067" s="62">
        <v>73.867595818815303</v>
      </c>
      <c r="G1067" s="65">
        <v>8.3984965735563692E-3</v>
      </c>
      <c r="H1067" s="62">
        <v>9.7560975609756095</v>
      </c>
      <c r="I1067" s="65">
        <v>4.1219798680505002E-2</v>
      </c>
      <c r="J1067" s="62">
        <v>79.616724738675998</v>
      </c>
      <c r="K1067" s="65">
        <v>0.83306298158288095</v>
      </c>
      <c r="L1067" s="62">
        <v>93.902439024390205</v>
      </c>
    </row>
    <row r="1068" spans="1:12" x14ac:dyDescent="0.2">
      <c r="A1068" s="66" t="s">
        <v>2383</v>
      </c>
      <c r="B1068" s="60" t="s">
        <v>2384</v>
      </c>
      <c r="C1068" s="61">
        <v>9</v>
      </c>
      <c r="D1068" s="61" t="s">
        <v>349</v>
      </c>
      <c r="E1068" s="65">
        <v>0.38871427865251701</v>
      </c>
      <c r="F1068" s="62">
        <v>94.425087108013898</v>
      </c>
      <c r="G1068" s="65">
        <v>0.23465430054768299</v>
      </c>
      <c r="H1068" s="62">
        <v>38.501742160278702</v>
      </c>
      <c r="I1068" s="65">
        <v>0.256973501871257</v>
      </c>
      <c r="J1068" s="62">
        <v>95.296167247386805</v>
      </c>
      <c r="K1068" s="65">
        <v>0.67451503353861098</v>
      </c>
      <c r="L1068" s="62">
        <v>82.229965156794407</v>
      </c>
    </row>
    <row r="1069" spans="1:12" x14ac:dyDescent="0.2">
      <c r="A1069" s="66" t="s">
        <v>2385</v>
      </c>
      <c r="B1069" s="60" t="s">
        <v>2386</v>
      </c>
      <c r="C1069" s="61">
        <v>9</v>
      </c>
      <c r="D1069" s="61" t="s">
        <v>349</v>
      </c>
      <c r="E1069" s="65">
        <v>0.35171083492515598</v>
      </c>
      <c r="F1069" s="62">
        <v>87.282229965156802</v>
      </c>
      <c r="G1069" s="65">
        <v>0.28538175415266398</v>
      </c>
      <c r="H1069" s="62">
        <v>82.926829268292707</v>
      </c>
      <c r="I1069" s="65">
        <v>4.4614744749631403E-2</v>
      </c>
      <c r="J1069" s="62">
        <v>80.139372822299606</v>
      </c>
      <c r="K1069" s="65">
        <v>0.72513600587317295</v>
      </c>
      <c r="L1069" s="62">
        <v>86.933797909407701</v>
      </c>
    </row>
    <row r="1070" spans="1:12" x14ac:dyDescent="0.2">
      <c r="A1070" s="66" t="s">
        <v>2387</v>
      </c>
      <c r="B1070" s="60" t="s">
        <v>2388</v>
      </c>
      <c r="C1070" s="61">
        <v>9</v>
      </c>
      <c r="D1070" s="61" t="s">
        <v>349</v>
      </c>
      <c r="E1070" s="65">
        <v>0.38753022887467298</v>
      </c>
      <c r="F1070" s="62">
        <v>94.076655052264798</v>
      </c>
      <c r="G1070" s="65">
        <v>0.30295323931997797</v>
      </c>
      <c r="H1070" s="62">
        <v>85.365853658536594</v>
      </c>
      <c r="I1070" s="65">
        <v>6.79272392128457E-2</v>
      </c>
      <c r="J1070" s="62">
        <v>84.843205574912901</v>
      </c>
      <c r="K1070" s="65">
        <v>0.79171020809119497</v>
      </c>
      <c r="L1070" s="62">
        <v>92.160278745644604</v>
      </c>
    </row>
    <row r="1071" spans="1:12" x14ac:dyDescent="0.2">
      <c r="A1071" s="66" t="s">
        <v>2389</v>
      </c>
      <c r="B1071" s="60" t="s">
        <v>2390</v>
      </c>
      <c r="C1071" s="61">
        <v>9</v>
      </c>
      <c r="D1071" s="61" t="s">
        <v>349</v>
      </c>
      <c r="E1071" s="65">
        <v>0.26472808214444299</v>
      </c>
      <c r="F1071" s="62">
        <v>66.376306620209107</v>
      </c>
      <c r="G1071" s="65">
        <v>2.0776008716131101E-2</v>
      </c>
      <c r="H1071" s="62">
        <v>13.7630662020906</v>
      </c>
      <c r="I1071" s="65">
        <v>5.6312429865125299E-5</v>
      </c>
      <c r="J1071" s="62">
        <v>26.829268292682901</v>
      </c>
      <c r="K1071" s="65">
        <v>0.77335192528733299</v>
      </c>
      <c r="L1071" s="62">
        <v>90.766550522648103</v>
      </c>
    </row>
    <row r="1072" spans="1:12" x14ac:dyDescent="0.2">
      <c r="A1072" s="66" t="s">
        <v>2391</v>
      </c>
      <c r="B1072" s="60" t="s">
        <v>2392</v>
      </c>
      <c r="C1072" s="61">
        <v>9</v>
      </c>
      <c r="D1072" s="61" t="s">
        <v>349</v>
      </c>
      <c r="E1072" s="65">
        <v>0.26048217289278403</v>
      </c>
      <c r="F1072" s="62">
        <v>65.331010452961706</v>
      </c>
      <c r="G1072" s="65">
        <v>1.90716583661775E-2</v>
      </c>
      <c r="H1072" s="62">
        <v>13.2404181184669</v>
      </c>
      <c r="I1072" s="65">
        <v>4.8118858102051002E-6</v>
      </c>
      <c r="J1072" s="62">
        <v>19.860627177700302</v>
      </c>
      <c r="K1072" s="65">
        <v>0.76237004842636402</v>
      </c>
      <c r="L1072" s="62">
        <v>89.198606271776995</v>
      </c>
    </row>
    <row r="1073" spans="1:12" x14ac:dyDescent="0.2">
      <c r="A1073" s="66" t="s">
        <v>2393</v>
      </c>
      <c r="B1073" s="60" t="s">
        <v>2394</v>
      </c>
      <c r="C1073" s="61">
        <v>9</v>
      </c>
      <c r="D1073" s="61" t="s">
        <v>349</v>
      </c>
      <c r="E1073" s="65">
        <v>0.39432881929594399</v>
      </c>
      <c r="F1073" s="62">
        <v>95.296167247386805</v>
      </c>
      <c r="G1073" s="65">
        <v>0.279152240927525</v>
      </c>
      <c r="H1073" s="62">
        <v>82.229965156794407</v>
      </c>
      <c r="I1073" s="65">
        <v>0.12018757278926</v>
      </c>
      <c r="J1073" s="62">
        <v>90.592334494773496</v>
      </c>
      <c r="K1073" s="65">
        <v>0.78364664417104501</v>
      </c>
      <c r="L1073" s="62">
        <v>91.637630662020896</v>
      </c>
    </row>
    <row r="1074" spans="1:12" x14ac:dyDescent="0.2">
      <c r="A1074" s="66" t="s">
        <v>2395</v>
      </c>
      <c r="B1074" s="60" t="s">
        <v>2396</v>
      </c>
      <c r="C1074" s="61">
        <v>9</v>
      </c>
      <c r="D1074" s="61" t="s">
        <v>349</v>
      </c>
      <c r="E1074" s="65">
        <v>0.66585105455303695</v>
      </c>
      <c r="F1074" s="62">
        <v>100</v>
      </c>
      <c r="G1074" s="65">
        <v>0.67685680881070398</v>
      </c>
      <c r="H1074" s="62">
        <v>99.3031358885017</v>
      </c>
      <c r="I1074" s="65">
        <v>0.66677075907722005</v>
      </c>
      <c r="J1074" s="62">
        <v>99.6515679442509</v>
      </c>
      <c r="K1074" s="65">
        <v>0.65392559577118703</v>
      </c>
      <c r="L1074" s="62">
        <v>80.662020905923299</v>
      </c>
    </row>
    <row r="1075" spans="1:12" x14ac:dyDescent="0.2">
      <c r="A1075" s="66" t="s">
        <v>2397</v>
      </c>
      <c r="B1075" s="60" t="s">
        <v>2398</v>
      </c>
      <c r="C1075" s="61">
        <v>4</v>
      </c>
      <c r="D1075" s="61" t="s">
        <v>349</v>
      </c>
      <c r="E1075" s="65">
        <v>0.35613293477728702</v>
      </c>
      <c r="F1075" s="62">
        <v>92.663043478260903</v>
      </c>
      <c r="G1075" s="65">
        <v>5.9439003878359098E-2</v>
      </c>
      <c r="H1075" s="62">
        <v>28.125</v>
      </c>
      <c r="I1075" s="65">
        <v>8.9598004535030307E-3</v>
      </c>
      <c r="J1075" s="62">
        <v>74.184782608695699</v>
      </c>
      <c r="K1075" s="65">
        <v>1</v>
      </c>
      <c r="L1075" s="62">
        <v>100</v>
      </c>
    </row>
    <row r="1076" spans="1:12" x14ac:dyDescent="0.2">
      <c r="A1076" s="66" t="s">
        <v>2399</v>
      </c>
      <c r="B1076" s="60" t="s">
        <v>2400</v>
      </c>
      <c r="C1076" s="61">
        <v>9</v>
      </c>
      <c r="D1076" s="61" t="s">
        <v>349</v>
      </c>
      <c r="E1076" s="65">
        <v>0.36053347198670499</v>
      </c>
      <c r="F1076" s="62">
        <v>89.372822299651602</v>
      </c>
      <c r="G1076" s="65">
        <v>0.26349701265750303</v>
      </c>
      <c r="H1076" s="62">
        <v>79.442508710801405</v>
      </c>
      <c r="I1076" s="65">
        <v>5.5563673844459802E-2</v>
      </c>
      <c r="J1076" s="62">
        <v>82.926829268292707</v>
      </c>
      <c r="K1076" s="65">
        <v>0.76253972945815296</v>
      </c>
      <c r="L1076" s="62">
        <v>89.372822299651602</v>
      </c>
    </row>
    <row r="1077" spans="1:12" x14ac:dyDescent="0.2">
      <c r="A1077" s="66" t="s">
        <v>2401</v>
      </c>
      <c r="B1077" s="60" t="s">
        <v>2402</v>
      </c>
      <c r="C1077" s="61">
        <v>9</v>
      </c>
      <c r="D1077" s="61" t="s">
        <v>349</v>
      </c>
      <c r="E1077" s="65">
        <v>0.259987719715984</v>
      </c>
      <c r="F1077" s="62">
        <v>64.982578397212507</v>
      </c>
      <c r="G1077" s="65">
        <v>7.8394763738729598E-2</v>
      </c>
      <c r="H1077" s="62">
        <v>21.254355400696902</v>
      </c>
      <c r="I1077" s="65">
        <v>1.14038201132758E-4</v>
      </c>
      <c r="J1077" s="62">
        <v>31.533101045296199</v>
      </c>
      <c r="K1077" s="65">
        <v>0.70145435720809002</v>
      </c>
      <c r="L1077" s="62">
        <v>85.191637630662001</v>
      </c>
    </row>
    <row r="1078" spans="1:12" x14ac:dyDescent="0.2">
      <c r="A1078" s="66" t="s">
        <v>2403</v>
      </c>
      <c r="B1078" s="60" t="s">
        <v>2404</v>
      </c>
      <c r="C1078" s="61">
        <v>9</v>
      </c>
      <c r="D1078" s="61" t="s">
        <v>349</v>
      </c>
      <c r="E1078" s="65">
        <v>0.29992927421744697</v>
      </c>
      <c r="F1078" s="62">
        <v>75.958188153310104</v>
      </c>
      <c r="G1078" s="65">
        <v>0.123999892910221</v>
      </c>
      <c r="H1078" s="62">
        <v>27.177700348432101</v>
      </c>
      <c r="I1078" s="65">
        <v>4.15389939792969E-3</v>
      </c>
      <c r="J1078" s="62">
        <v>58.885017421602797</v>
      </c>
      <c r="K1078" s="65">
        <v>0.77163403034418998</v>
      </c>
      <c r="L1078" s="62">
        <v>90.418118466899003</v>
      </c>
    </row>
    <row r="1079" spans="1:12" x14ac:dyDescent="0.2">
      <c r="A1079" s="66" t="s">
        <v>535</v>
      </c>
      <c r="B1079" s="60" t="s">
        <v>2405</v>
      </c>
      <c r="C1079" s="61">
        <v>9</v>
      </c>
      <c r="D1079" s="61" t="s">
        <v>349</v>
      </c>
      <c r="E1079" s="65">
        <v>0.35495243904205398</v>
      </c>
      <c r="F1079" s="62">
        <v>88.153310104529595</v>
      </c>
      <c r="G1079" s="65">
        <v>0.33528341658152799</v>
      </c>
      <c r="H1079" s="62">
        <v>89.198606271776995</v>
      </c>
      <c r="I1079" s="65">
        <v>7.6679041739333403E-2</v>
      </c>
      <c r="J1079" s="62">
        <v>86.236933797909401</v>
      </c>
      <c r="K1079" s="65">
        <v>0.65289485880530096</v>
      </c>
      <c r="L1079" s="62">
        <v>80.487804878048806</v>
      </c>
    </row>
    <row r="1080" spans="1:12" x14ac:dyDescent="0.2">
      <c r="A1080" s="66" t="s">
        <v>2406</v>
      </c>
      <c r="B1080" s="60" t="s">
        <v>2407</v>
      </c>
      <c r="C1080" s="61">
        <v>11</v>
      </c>
      <c r="D1080" s="61" t="s">
        <v>349</v>
      </c>
      <c r="E1080" s="65">
        <v>0.335472097982145</v>
      </c>
      <c r="F1080" s="62">
        <v>83.206933911159297</v>
      </c>
      <c r="G1080" s="65">
        <v>0.18633466826775599</v>
      </c>
      <c r="H1080" s="62">
        <v>50.054171180931696</v>
      </c>
      <c r="I1080" s="65">
        <v>0.36225286744223301</v>
      </c>
      <c r="J1080" s="62">
        <v>97.183098591549296</v>
      </c>
      <c r="K1080" s="65">
        <v>0.45782875823644598</v>
      </c>
      <c r="L1080" s="62">
        <v>47.453954496207999</v>
      </c>
    </row>
    <row r="1081" spans="1:12" x14ac:dyDescent="0.2">
      <c r="A1081" s="66" t="s">
        <v>2408</v>
      </c>
      <c r="B1081" s="60" t="s">
        <v>2409</v>
      </c>
      <c r="C1081" s="61">
        <v>4</v>
      </c>
      <c r="D1081" s="61" t="s">
        <v>349</v>
      </c>
      <c r="E1081" s="65">
        <v>0.19753463145431899</v>
      </c>
      <c r="F1081" s="62">
        <v>48.777173913043498</v>
      </c>
      <c r="G1081" s="65">
        <v>0.21741474575337499</v>
      </c>
      <c r="H1081" s="62">
        <v>64.809782608695699</v>
      </c>
      <c r="I1081" s="65">
        <v>3.1732172584837197E-10</v>
      </c>
      <c r="J1081" s="62">
        <v>25.271739130434799</v>
      </c>
      <c r="K1081" s="65">
        <v>0.37518914829226102</v>
      </c>
      <c r="L1081" s="62">
        <v>41.168478260869598</v>
      </c>
    </row>
    <row r="1082" spans="1:12" x14ac:dyDescent="0.2">
      <c r="A1082" s="66" t="s">
        <v>2410</v>
      </c>
      <c r="B1082" s="60" t="s">
        <v>2411</v>
      </c>
      <c r="C1082" s="61">
        <v>9</v>
      </c>
      <c r="D1082" s="61" t="s">
        <v>349</v>
      </c>
      <c r="E1082" s="65">
        <v>0.245321243853972</v>
      </c>
      <c r="F1082" s="62">
        <v>60.627177700348398</v>
      </c>
      <c r="G1082" s="65">
        <v>0.1541334971237</v>
      </c>
      <c r="H1082" s="62">
        <v>31.533101045296199</v>
      </c>
      <c r="I1082" s="65">
        <v>7.6845025804846895E-2</v>
      </c>
      <c r="J1082" s="62">
        <v>86.411149825783994</v>
      </c>
      <c r="K1082" s="65">
        <v>0.50498520863337104</v>
      </c>
      <c r="L1082" s="62">
        <v>63.937282229965199</v>
      </c>
    </row>
    <row r="1083" spans="1:12" x14ac:dyDescent="0.2">
      <c r="A1083" s="66" t="s">
        <v>2412</v>
      </c>
      <c r="B1083" s="60" t="s">
        <v>2413</v>
      </c>
      <c r="C1083" s="61">
        <v>4</v>
      </c>
      <c r="D1083" s="61" t="s">
        <v>349</v>
      </c>
      <c r="E1083" s="65">
        <v>0.19109470804777601</v>
      </c>
      <c r="F1083" s="62">
        <v>45.788043478260903</v>
      </c>
      <c r="G1083" s="65">
        <v>0.16815550276667801</v>
      </c>
      <c r="H1083" s="62">
        <v>52.038043478260903</v>
      </c>
      <c r="I1083" s="65">
        <v>5.3791306976551796E-10</v>
      </c>
      <c r="J1083" s="62">
        <v>26.3586956521739</v>
      </c>
      <c r="K1083" s="65">
        <v>0.40512862083873802</v>
      </c>
      <c r="L1083" s="62">
        <v>44.972826086956502</v>
      </c>
    </row>
    <row r="1084" spans="1:12" x14ac:dyDescent="0.2">
      <c r="A1084" s="66" t="s">
        <v>2414</v>
      </c>
      <c r="B1084" s="60" t="s">
        <v>2415</v>
      </c>
      <c r="C1084" s="61">
        <v>4</v>
      </c>
      <c r="D1084" s="61" t="s">
        <v>349</v>
      </c>
      <c r="E1084" s="65">
        <v>0.22461018224183399</v>
      </c>
      <c r="F1084" s="62">
        <v>57.744565217391298</v>
      </c>
      <c r="G1084" s="65">
        <v>0.171309718531793</v>
      </c>
      <c r="H1084" s="62">
        <v>52.853260869565197</v>
      </c>
      <c r="I1084" s="65">
        <v>5.08784073153853E-3</v>
      </c>
      <c r="J1084" s="62">
        <v>70.244565217391298</v>
      </c>
      <c r="K1084" s="65">
        <v>0.49743298746217002</v>
      </c>
      <c r="L1084" s="62">
        <v>57.6086956521739</v>
      </c>
    </row>
    <row r="1085" spans="1:12" x14ac:dyDescent="0.2">
      <c r="A1085" s="66" t="s">
        <v>2416</v>
      </c>
      <c r="B1085" s="60" t="s">
        <v>2417</v>
      </c>
      <c r="C1085" s="61">
        <v>9</v>
      </c>
      <c r="D1085" s="61" t="s">
        <v>349</v>
      </c>
      <c r="E1085" s="65">
        <v>0.24859516587042901</v>
      </c>
      <c r="F1085" s="62">
        <v>62.195121951219498</v>
      </c>
      <c r="G1085" s="65">
        <v>0.33570724782199102</v>
      </c>
      <c r="H1085" s="62">
        <v>89.372822299651602</v>
      </c>
      <c r="I1085" s="65">
        <v>4.8027121380314397E-2</v>
      </c>
      <c r="J1085" s="62">
        <v>81.533101045296206</v>
      </c>
      <c r="K1085" s="65">
        <v>0.36205112840898201</v>
      </c>
      <c r="L1085" s="62">
        <v>46.689895470383298</v>
      </c>
    </row>
    <row r="1086" spans="1:12" x14ac:dyDescent="0.2">
      <c r="A1086" s="66" t="s">
        <v>2418</v>
      </c>
      <c r="B1086" s="60" t="s">
        <v>2419</v>
      </c>
      <c r="C1086" s="61">
        <v>9</v>
      </c>
      <c r="D1086" s="61" t="s">
        <v>349</v>
      </c>
      <c r="E1086" s="65">
        <v>0.358307378349627</v>
      </c>
      <c r="F1086" s="62">
        <v>89.024390243902403</v>
      </c>
      <c r="G1086" s="65">
        <v>0.36053585069008798</v>
      </c>
      <c r="H1086" s="62">
        <v>92.160278745644604</v>
      </c>
      <c r="I1086" s="65">
        <v>0.22415810453625801</v>
      </c>
      <c r="J1086" s="62">
        <v>94.250871080139405</v>
      </c>
      <c r="K1086" s="65">
        <v>0.49022817982253603</v>
      </c>
      <c r="L1086" s="62">
        <v>61.846689895470398</v>
      </c>
    </row>
    <row r="1087" spans="1:12" x14ac:dyDescent="0.2">
      <c r="A1087" s="66" t="s">
        <v>2420</v>
      </c>
      <c r="B1087" s="60" t="s">
        <v>2421</v>
      </c>
      <c r="C1087" s="61">
        <v>9</v>
      </c>
      <c r="D1087" s="61" t="s">
        <v>349</v>
      </c>
      <c r="E1087" s="65">
        <v>0.30211955250266598</v>
      </c>
      <c r="F1087" s="62">
        <v>77.351916376306605</v>
      </c>
      <c r="G1087" s="65">
        <v>0.17984252112622301</v>
      </c>
      <c r="H1087" s="62">
        <v>33.2752613240418</v>
      </c>
      <c r="I1087" s="65">
        <v>0.29274133785038903</v>
      </c>
      <c r="J1087" s="62">
        <v>96.167247386759598</v>
      </c>
      <c r="K1087" s="65">
        <v>0.43377479853138601</v>
      </c>
      <c r="L1087" s="62">
        <v>55.052264808362402</v>
      </c>
    </row>
    <row r="1088" spans="1:12" x14ac:dyDescent="0.2">
      <c r="A1088" s="66" t="s">
        <v>2422</v>
      </c>
      <c r="B1088" s="60" t="s">
        <v>2423</v>
      </c>
      <c r="C1088" s="61">
        <v>9</v>
      </c>
      <c r="D1088" s="61" t="s">
        <v>349</v>
      </c>
      <c r="E1088" s="65">
        <v>0.37759898023242999</v>
      </c>
      <c r="F1088" s="62">
        <v>91.986062717769997</v>
      </c>
      <c r="G1088" s="65">
        <v>0.40862784039414002</v>
      </c>
      <c r="H1088" s="62">
        <v>94.076655052264798</v>
      </c>
      <c r="I1088" s="65">
        <v>0.115201748941726</v>
      </c>
      <c r="J1088" s="62">
        <v>90.069686411149803</v>
      </c>
      <c r="K1088" s="65">
        <v>0.60896735136142399</v>
      </c>
      <c r="L1088" s="62">
        <v>75.087108013937296</v>
      </c>
    </row>
    <row r="1089" spans="1:12" x14ac:dyDescent="0.2">
      <c r="A1089" s="66" t="s">
        <v>2424</v>
      </c>
      <c r="B1089" s="60" t="s">
        <v>2425</v>
      </c>
      <c r="C1089" s="61">
        <v>11</v>
      </c>
      <c r="D1089" s="61" t="s">
        <v>349</v>
      </c>
      <c r="E1089" s="65">
        <v>0.31083597246602102</v>
      </c>
      <c r="F1089" s="62">
        <v>78.223185265438801</v>
      </c>
      <c r="G1089" s="65">
        <v>0.195716998710628</v>
      </c>
      <c r="H1089" s="62">
        <v>51.787648970747597</v>
      </c>
      <c r="I1089" s="65">
        <v>4.7378091455645102E-2</v>
      </c>
      <c r="J1089" s="62">
        <v>86.2405200433369</v>
      </c>
      <c r="K1089" s="65">
        <v>0.68941282723179098</v>
      </c>
      <c r="L1089" s="62">
        <v>83.423618634886196</v>
      </c>
    </row>
    <row r="1090" spans="1:12" x14ac:dyDescent="0.2">
      <c r="A1090" s="66" t="s">
        <v>2426</v>
      </c>
      <c r="B1090" s="60" t="s">
        <v>2427</v>
      </c>
      <c r="C1090" s="61">
        <v>11</v>
      </c>
      <c r="D1090" s="61" t="s">
        <v>349</v>
      </c>
      <c r="E1090" s="65">
        <v>0.62015318755869497</v>
      </c>
      <c r="F1090" s="62">
        <v>99.783315276273001</v>
      </c>
      <c r="G1090" s="65">
        <v>0.55579198208939395</v>
      </c>
      <c r="H1090" s="62">
        <v>95.991332611050893</v>
      </c>
      <c r="I1090" s="65">
        <v>0.77577959625819903</v>
      </c>
      <c r="J1090" s="62">
        <v>99.349945828819102</v>
      </c>
      <c r="K1090" s="65">
        <v>0.52888798432849105</v>
      </c>
      <c r="L1090" s="62">
        <v>60.8884073672806</v>
      </c>
    </row>
    <row r="1091" spans="1:12" x14ac:dyDescent="0.2">
      <c r="A1091" s="66" t="s">
        <v>2428</v>
      </c>
      <c r="B1091" s="60" t="s">
        <v>2429</v>
      </c>
      <c r="C1091" s="61">
        <v>11</v>
      </c>
      <c r="D1091" s="61" t="s">
        <v>349</v>
      </c>
      <c r="E1091" s="65">
        <v>0.75517340464721805</v>
      </c>
      <c r="F1091" s="62">
        <v>100</v>
      </c>
      <c r="G1091" s="65">
        <v>0.65099901727310705</v>
      </c>
      <c r="H1091" s="62">
        <v>97.291440953412803</v>
      </c>
      <c r="I1091" s="65">
        <v>0.99993600827971096</v>
      </c>
      <c r="J1091" s="62">
        <v>99.783315276273001</v>
      </c>
      <c r="K1091" s="65">
        <v>0.61458518838883702</v>
      </c>
      <c r="L1091" s="62">
        <v>74.214517876489694</v>
      </c>
    </row>
    <row r="1092" spans="1:12" x14ac:dyDescent="0.2">
      <c r="A1092" s="66" t="s">
        <v>2430</v>
      </c>
      <c r="B1092" s="60" t="s">
        <v>2431</v>
      </c>
      <c r="C1092" s="61">
        <v>11</v>
      </c>
      <c r="D1092" s="61" t="s">
        <v>349</v>
      </c>
      <c r="E1092" s="65">
        <v>0.61398419258641102</v>
      </c>
      <c r="F1092" s="62">
        <v>99.566630552546002</v>
      </c>
      <c r="G1092" s="65">
        <v>0.62231532997760197</v>
      </c>
      <c r="H1092" s="62">
        <v>96.858071505958804</v>
      </c>
      <c r="I1092" s="65">
        <v>0.75261483447102395</v>
      </c>
      <c r="J1092" s="62">
        <v>99.133261105092103</v>
      </c>
      <c r="K1092" s="65">
        <v>0.46702241331060601</v>
      </c>
      <c r="L1092" s="62">
        <v>48.8624052004334</v>
      </c>
    </row>
    <row r="1093" spans="1:12" x14ac:dyDescent="0.2">
      <c r="A1093" s="66" t="s">
        <v>2432</v>
      </c>
      <c r="B1093" s="60" t="s">
        <v>2433</v>
      </c>
      <c r="C1093" s="61">
        <v>11</v>
      </c>
      <c r="D1093" s="61" t="s">
        <v>349</v>
      </c>
      <c r="E1093" s="65">
        <v>0.31812556774373202</v>
      </c>
      <c r="F1093" s="62">
        <v>79.306608884073697</v>
      </c>
      <c r="G1093" s="65">
        <v>0.20104518427629001</v>
      </c>
      <c r="H1093" s="62">
        <v>52.8710725893825</v>
      </c>
      <c r="I1093" s="65">
        <v>3.2569313749725402E-2</v>
      </c>
      <c r="J1093" s="62">
        <v>83.531960996749703</v>
      </c>
      <c r="K1093" s="65">
        <v>0.72076220520517997</v>
      </c>
      <c r="L1093" s="62">
        <v>86.348862405200407</v>
      </c>
    </row>
    <row r="1094" spans="1:12" x14ac:dyDescent="0.2">
      <c r="A1094" s="66" t="s">
        <v>2434</v>
      </c>
      <c r="B1094" s="60" t="s">
        <v>2435</v>
      </c>
      <c r="C1094" s="61">
        <v>11</v>
      </c>
      <c r="D1094" s="61" t="s">
        <v>349</v>
      </c>
      <c r="E1094" s="65">
        <v>0.61734438959847604</v>
      </c>
      <c r="F1094" s="62">
        <v>99.674972914409494</v>
      </c>
      <c r="G1094" s="65">
        <v>0.467365682100708</v>
      </c>
      <c r="H1094" s="62">
        <v>94.149512459371607</v>
      </c>
      <c r="I1094" s="65">
        <v>0.77259139337800797</v>
      </c>
      <c r="J1094" s="62">
        <v>99.241603466955596</v>
      </c>
      <c r="K1094" s="65">
        <v>0.61207609331671198</v>
      </c>
      <c r="L1094" s="62">
        <v>73.781148429035795</v>
      </c>
    </row>
    <row r="1095" spans="1:12" x14ac:dyDescent="0.2">
      <c r="A1095" s="66" t="s">
        <v>2436</v>
      </c>
      <c r="B1095" s="60" t="s">
        <v>2437</v>
      </c>
      <c r="C1095" s="61">
        <v>11</v>
      </c>
      <c r="D1095" s="61" t="s">
        <v>349</v>
      </c>
      <c r="E1095" s="65">
        <v>0.32718900930043798</v>
      </c>
      <c r="F1095" s="62">
        <v>81.365113759479996</v>
      </c>
      <c r="G1095" s="65">
        <v>0.27790066085751203</v>
      </c>
      <c r="H1095" s="62">
        <v>68.472372697724794</v>
      </c>
      <c r="I1095" s="65">
        <v>0.144678782135262</v>
      </c>
      <c r="J1095" s="62">
        <v>93.499458288190695</v>
      </c>
      <c r="K1095" s="65">
        <v>0.55898758490853995</v>
      </c>
      <c r="L1095" s="62">
        <v>65.763813651137596</v>
      </c>
    </row>
    <row r="1096" spans="1:12" x14ac:dyDescent="0.2">
      <c r="A1096" s="66" t="s">
        <v>2438</v>
      </c>
      <c r="B1096" s="60" t="s">
        <v>2439</v>
      </c>
      <c r="C1096" s="61">
        <v>11</v>
      </c>
      <c r="D1096" s="61" t="s">
        <v>349</v>
      </c>
      <c r="E1096" s="65">
        <v>0.49635026505186303</v>
      </c>
      <c r="F1096" s="62">
        <v>98.374864572047699</v>
      </c>
      <c r="G1096" s="65">
        <v>0.25723565541319199</v>
      </c>
      <c r="H1096" s="62">
        <v>64.030335861321802</v>
      </c>
      <c r="I1096" s="65">
        <v>0.56330825801649398</v>
      </c>
      <c r="J1096" s="62">
        <v>98.591549295774698</v>
      </c>
      <c r="K1096" s="65">
        <v>0.668506881725901</v>
      </c>
      <c r="L1096" s="62">
        <v>81.148429035752997</v>
      </c>
    </row>
    <row r="1097" spans="1:12" x14ac:dyDescent="0.2">
      <c r="A1097" s="66" t="s">
        <v>503</v>
      </c>
      <c r="B1097" s="60" t="s">
        <v>2440</v>
      </c>
      <c r="C1097" s="61">
        <v>4</v>
      </c>
      <c r="D1097" s="61" t="s">
        <v>349</v>
      </c>
      <c r="E1097" s="65">
        <v>0.16703508182700699</v>
      </c>
      <c r="F1097" s="62">
        <v>37.771739130434803</v>
      </c>
      <c r="G1097" s="65">
        <v>0.14753304453254301</v>
      </c>
      <c r="H1097" s="62">
        <v>46.739130434782602</v>
      </c>
      <c r="I1097" s="65">
        <v>3.4320421894375601E-10</v>
      </c>
      <c r="J1097" s="62">
        <v>25.543478260869598</v>
      </c>
      <c r="K1097" s="65">
        <v>0.353572200605275</v>
      </c>
      <c r="L1097" s="62">
        <v>38.586956521739097</v>
      </c>
    </row>
    <row r="1098" spans="1:12" x14ac:dyDescent="0.2">
      <c r="A1098" s="66" t="s">
        <v>2441</v>
      </c>
      <c r="B1098" s="60" t="s">
        <v>2442</v>
      </c>
      <c r="C1098" s="61">
        <v>9</v>
      </c>
      <c r="D1098" s="61" t="s">
        <v>349</v>
      </c>
      <c r="E1098" s="65">
        <v>0.19031451584345899</v>
      </c>
      <c r="F1098" s="62">
        <v>38.501742160278702</v>
      </c>
      <c r="G1098" s="65">
        <v>0.199928453511171</v>
      </c>
      <c r="H1098" s="62">
        <v>35.365853658536601</v>
      </c>
      <c r="I1098" s="65">
        <v>1.4136617104928599E-3</v>
      </c>
      <c r="J1098" s="62">
        <v>51.567944250871101</v>
      </c>
      <c r="K1098" s="65">
        <v>0.36960143230871401</v>
      </c>
      <c r="L1098" s="62">
        <v>48.257839721254399</v>
      </c>
    </row>
    <row r="1099" spans="1:12" x14ac:dyDescent="0.2">
      <c r="A1099" s="66" t="s">
        <v>2443</v>
      </c>
      <c r="B1099" s="60" t="s">
        <v>2444</v>
      </c>
      <c r="C1099" s="61">
        <v>4</v>
      </c>
      <c r="D1099" s="61" t="s">
        <v>349</v>
      </c>
      <c r="E1099" s="65">
        <v>0.16678691471544699</v>
      </c>
      <c r="F1099" s="62">
        <v>37.635869565217398</v>
      </c>
      <c r="G1099" s="65">
        <v>8.8476302552943795E-2</v>
      </c>
      <c r="H1099" s="62">
        <v>33.695652173912997</v>
      </c>
      <c r="I1099" s="65">
        <v>1.05435080221735E-3</v>
      </c>
      <c r="J1099" s="62">
        <v>60.054347826087003</v>
      </c>
      <c r="K1099" s="65">
        <v>0.41083009079117999</v>
      </c>
      <c r="L1099" s="62">
        <v>45.652173913043498</v>
      </c>
    </row>
    <row r="1100" spans="1:12" x14ac:dyDescent="0.2">
      <c r="A1100" s="66" t="s">
        <v>2445</v>
      </c>
      <c r="B1100" s="60" t="s">
        <v>2446</v>
      </c>
      <c r="C1100" s="61">
        <v>9</v>
      </c>
      <c r="D1100" s="61" t="s">
        <v>349</v>
      </c>
      <c r="E1100" s="65">
        <v>0.169863490649484</v>
      </c>
      <c r="F1100" s="62">
        <v>29.442508710801398</v>
      </c>
      <c r="G1100" s="65">
        <v>4.4813995813196297E-2</v>
      </c>
      <c r="H1100" s="62">
        <v>16.3763066202091</v>
      </c>
      <c r="I1100" s="65">
        <v>1.33263358522158E-2</v>
      </c>
      <c r="J1100" s="62">
        <v>69.686411149825801</v>
      </c>
      <c r="K1100" s="65">
        <v>0.45145014028303998</v>
      </c>
      <c r="L1100" s="62">
        <v>57.142857142857103</v>
      </c>
    </row>
    <row r="1101" spans="1:12" x14ac:dyDescent="0.2">
      <c r="A1101" s="66" t="s">
        <v>2447</v>
      </c>
      <c r="B1101" s="60" t="s">
        <v>2448</v>
      </c>
      <c r="C1101" s="61">
        <v>4</v>
      </c>
      <c r="D1101" s="61" t="s">
        <v>349</v>
      </c>
      <c r="E1101" s="65">
        <v>0.23112241512435699</v>
      </c>
      <c r="F1101" s="62">
        <v>60.326086956521699</v>
      </c>
      <c r="G1101" s="65">
        <v>9.8123244900125695E-2</v>
      </c>
      <c r="H1101" s="62">
        <v>35.597826086956502</v>
      </c>
      <c r="I1101" s="65">
        <v>1.2943065020323301E-4</v>
      </c>
      <c r="J1101" s="62">
        <v>45.5163043478261</v>
      </c>
      <c r="K1101" s="65">
        <v>0.59511456982274102</v>
      </c>
      <c r="L1101" s="62">
        <v>72.146739130434796</v>
      </c>
    </row>
    <row r="1102" spans="1:12" x14ac:dyDescent="0.2">
      <c r="A1102" s="66" t="s">
        <v>416</v>
      </c>
      <c r="B1102" s="60" t="s">
        <v>2449</v>
      </c>
      <c r="C1102" s="61">
        <v>4</v>
      </c>
      <c r="D1102" s="61" t="s">
        <v>349</v>
      </c>
      <c r="E1102" s="65">
        <v>0.26929840657140702</v>
      </c>
      <c r="F1102" s="62">
        <v>71.875</v>
      </c>
      <c r="G1102" s="65">
        <v>4.5156249554661097E-2</v>
      </c>
      <c r="H1102" s="62">
        <v>24.5923913043478</v>
      </c>
      <c r="I1102" s="65">
        <v>7.6858537789223499E-4</v>
      </c>
      <c r="J1102" s="62">
        <v>57.6086956521739</v>
      </c>
      <c r="K1102" s="65">
        <v>0.76197038478166901</v>
      </c>
      <c r="L1102" s="62">
        <v>90.353260869565204</v>
      </c>
    </row>
    <row r="1103" spans="1:12" x14ac:dyDescent="0.2">
      <c r="A1103" s="66" t="s">
        <v>2450</v>
      </c>
      <c r="B1103" s="60" t="s">
        <v>2451</v>
      </c>
      <c r="C1103" s="61">
        <v>4</v>
      </c>
      <c r="D1103" s="61" t="s">
        <v>349</v>
      </c>
      <c r="E1103" s="65">
        <v>0.26150371507129799</v>
      </c>
      <c r="F1103" s="62">
        <v>69.1576086956522</v>
      </c>
      <c r="G1103" s="65">
        <v>9.6836256021251801E-2</v>
      </c>
      <c r="H1103" s="62">
        <v>35.054347826087003</v>
      </c>
      <c r="I1103" s="65">
        <v>2.5595274646931598E-4</v>
      </c>
      <c r="J1103" s="62">
        <v>50.679347826087003</v>
      </c>
      <c r="K1103" s="65">
        <v>0.68741893644617402</v>
      </c>
      <c r="L1103" s="62">
        <v>84.103260869565204</v>
      </c>
    </row>
    <row r="1104" spans="1:12" x14ac:dyDescent="0.2">
      <c r="A1104" s="66" t="s">
        <v>2452</v>
      </c>
      <c r="B1104" s="60" t="s">
        <v>2453</v>
      </c>
      <c r="C1104" s="61">
        <v>9</v>
      </c>
      <c r="D1104" s="61" t="s">
        <v>349</v>
      </c>
      <c r="E1104" s="65">
        <v>0.21979996778279201</v>
      </c>
      <c r="F1104" s="62">
        <v>51.0452961672474</v>
      </c>
      <c r="G1104" s="65">
        <v>1.9887757399396098E-2</v>
      </c>
      <c r="H1104" s="62">
        <v>13.4146341463415</v>
      </c>
      <c r="I1104" s="65">
        <v>0</v>
      </c>
      <c r="J1104" s="62">
        <v>13.4146341463415</v>
      </c>
      <c r="K1104" s="65">
        <v>0.63951214594898098</v>
      </c>
      <c r="L1104" s="62">
        <v>79.094076655052305</v>
      </c>
    </row>
    <row r="1105" spans="1:12" x14ac:dyDescent="0.2">
      <c r="A1105" s="66" t="s">
        <v>2454</v>
      </c>
      <c r="B1105" s="60" t="s">
        <v>2455</v>
      </c>
      <c r="C1105" s="61">
        <v>4</v>
      </c>
      <c r="D1105" s="61" t="s">
        <v>349</v>
      </c>
      <c r="E1105" s="65">
        <v>0.30237460638869001</v>
      </c>
      <c r="F1105" s="62">
        <v>83.695652173913004</v>
      </c>
      <c r="G1105" s="65">
        <v>0.224946992533989</v>
      </c>
      <c r="H1105" s="62">
        <v>67.391304347826093</v>
      </c>
      <c r="I1105" s="65">
        <v>0</v>
      </c>
      <c r="J1105" s="62">
        <v>21.603260869565201</v>
      </c>
      <c r="K1105" s="65">
        <v>0.68217682663208001</v>
      </c>
      <c r="L1105" s="62">
        <v>83.695652173913004</v>
      </c>
    </row>
    <row r="1106" spans="1:12" x14ac:dyDescent="0.2">
      <c r="A1106" s="66" t="s">
        <v>2456</v>
      </c>
      <c r="B1106" s="60" t="s">
        <v>2457</v>
      </c>
      <c r="C1106" s="61">
        <v>4</v>
      </c>
      <c r="D1106" s="61" t="s">
        <v>349</v>
      </c>
      <c r="E1106" s="65">
        <v>0.20849879078286099</v>
      </c>
      <c r="F1106" s="62">
        <v>52.7173913043478</v>
      </c>
      <c r="G1106" s="65">
        <v>0.11417449599752399</v>
      </c>
      <c r="H1106" s="62">
        <v>38.586956521739097</v>
      </c>
      <c r="I1106" s="65">
        <v>0</v>
      </c>
      <c r="J1106" s="62">
        <v>21.603260869565201</v>
      </c>
      <c r="K1106" s="65">
        <v>0.51132187635105897</v>
      </c>
      <c r="L1106" s="62">
        <v>59.103260869565197</v>
      </c>
    </row>
    <row r="1107" spans="1:12" x14ac:dyDescent="0.2">
      <c r="A1107" s="66" t="s">
        <v>2458</v>
      </c>
      <c r="B1107" s="60" t="s">
        <v>2459</v>
      </c>
      <c r="C1107" s="61">
        <v>9</v>
      </c>
      <c r="D1107" s="61" t="s">
        <v>349</v>
      </c>
      <c r="E1107" s="65">
        <v>0.21484294653097</v>
      </c>
      <c r="F1107" s="62">
        <v>49.4773519163763</v>
      </c>
      <c r="G1107" s="65">
        <v>3.2243254206983603E-2</v>
      </c>
      <c r="H1107" s="62">
        <v>15.6794425087108</v>
      </c>
      <c r="I1107" s="65">
        <v>1.56702099149349E-2</v>
      </c>
      <c r="J1107" s="62">
        <v>70.731707317073202</v>
      </c>
      <c r="K1107" s="65">
        <v>0.59661537547098997</v>
      </c>
      <c r="L1107" s="62">
        <v>73.867595818815303</v>
      </c>
    </row>
    <row r="1108" spans="1:12" x14ac:dyDescent="0.2">
      <c r="A1108" s="66" t="s">
        <v>2460</v>
      </c>
      <c r="B1108" s="60" t="s">
        <v>2461</v>
      </c>
      <c r="C1108" s="61">
        <v>4</v>
      </c>
      <c r="D1108" s="61" t="s">
        <v>349</v>
      </c>
      <c r="E1108" s="65">
        <v>0.193737081793008</v>
      </c>
      <c r="F1108" s="62">
        <v>47.690217391304301</v>
      </c>
      <c r="G1108" s="65">
        <v>7.8480020278287894E-3</v>
      </c>
      <c r="H1108" s="62">
        <v>13.994565217391299</v>
      </c>
      <c r="I1108" s="65">
        <v>7.2713848428782798E-7</v>
      </c>
      <c r="J1108" s="62">
        <v>28.125</v>
      </c>
      <c r="K1108" s="65">
        <v>0.57336251621271095</v>
      </c>
      <c r="L1108" s="62">
        <v>68.614130434782595</v>
      </c>
    </row>
    <row r="1109" spans="1:12" x14ac:dyDescent="0.2">
      <c r="A1109" s="66" t="s">
        <v>2462</v>
      </c>
      <c r="B1109" s="60" t="s">
        <v>2463</v>
      </c>
      <c r="C1109" s="61">
        <v>9</v>
      </c>
      <c r="D1109" s="61" t="s">
        <v>349</v>
      </c>
      <c r="E1109" s="65">
        <v>0.210752423388917</v>
      </c>
      <c r="F1109" s="62">
        <v>47.735191637630699</v>
      </c>
      <c r="G1109" s="65">
        <v>1.4341240719111401E-2</v>
      </c>
      <c r="H1109" s="62">
        <v>11.498257839721299</v>
      </c>
      <c r="I1109" s="65">
        <v>2.4058231968905001E-5</v>
      </c>
      <c r="J1109" s="62">
        <v>24.5644599303136</v>
      </c>
      <c r="K1109" s="65">
        <v>0.61789197121567097</v>
      </c>
      <c r="L1109" s="62">
        <v>77.177700348432097</v>
      </c>
    </row>
    <row r="1110" spans="1:12" x14ac:dyDescent="0.2">
      <c r="A1110" s="66" t="s">
        <v>2464</v>
      </c>
      <c r="B1110" s="60" t="s">
        <v>2465</v>
      </c>
      <c r="C1110" s="61">
        <v>9</v>
      </c>
      <c r="D1110" s="61" t="s">
        <v>349</v>
      </c>
      <c r="E1110" s="65">
        <v>0.18426959655665301</v>
      </c>
      <c r="F1110" s="62">
        <v>34.4947735191638</v>
      </c>
      <c r="G1110" s="65">
        <v>1.4397239542828901E-2</v>
      </c>
      <c r="H1110" s="62">
        <v>11.6724738675958</v>
      </c>
      <c r="I1110" s="65">
        <v>1.3713192222275801E-4</v>
      </c>
      <c r="J1110" s="62">
        <v>33.6236933797909</v>
      </c>
      <c r="K1110" s="65">
        <v>0.53827441820490696</v>
      </c>
      <c r="L1110" s="62">
        <v>67.073170731707293</v>
      </c>
    </row>
    <row r="1111" spans="1:12" x14ac:dyDescent="0.2">
      <c r="A1111" s="66" t="s">
        <v>1273</v>
      </c>
      <c r="B1111" s="60" t="s">
        <v>2466</v>
      </c>
      <c r="C1111" s="61">
        <v>9</v>
      </c>
      <c r="D1111" s="61" t="s">
        <v>349</v>
      </c>
      <c r="E1111" s="65">
        <v>0.20026359690548201</v>
      </c>
      <c r="F1111" s="62">
        <v>42.682926829268297</v>
      </c>
      <c r="G1111" s="65">
        <v>0.145565498483541</v>
      </c>
      <c r="H1111" s="62">
        <v>30.836236933797899</v>
      </c>
      <c r="I1111" s="65">
        <v>0</v>
      </c>
      <c r="J1111" s="62">
        <v>13.4146341463415</v>
      </c>
      <c r="K1111" s="65">
        <v>0.45522529223290598</v>
      </c>
      <c r="L1111" s="62">
        <v>57.665505226480803</v>
      </c>
    </row>
    <row r="1112" spans="1:12" x14ac:dyDescent="0.2">
      <c r="A1112" s="66" t="s">
        <v>1275</v>
      </c>
      <c r="B1112" s="60" t="s">
        <v>2467</v>
      </c>
      <c r="C1112" s="61">
        <v>9</v>
      </c>
      <c r="D1112" s="61" t="s">
        <v>349</v>
      </c>
      <c r="E1112" s="65">
        <v>0.207942228722311</v>
      </c>
      <c r="F1112" s="62">
        <v>46.864111498257799</v>
      </c>
      <c r="G1112" s="65">
        <v>4.7466509124908698E-2</v>
      </c>
      <c r="H1112" s="62">
        <v>16.7247386759582</v>
      </c>
      <c r="I1112" s="65">
        <v>1.6455830666730999E-4</v>
      </c>
      <c r="J1112" s="62">
        <v>35.0174216027875</v>
      </c>
      <c r="K1112" s="65">
        <v>0.57619561873535596</v>
      </c>
      <c r="L1112" s="62">
        <v>71.080139372822302</v>
      </c>
    </row>
    <row r="1113" spans="1:12" x14ac:dyDescent="0.2">
      <c r="A1113" s="66" t="s">
        <v>2308</v>
      </c>
      <c r="B1113" s="60" t="s">
        <v>2468</v>
      </c>
      <c r="C1113" s="61">
        <v>11</v>
      </c>
      <c r="D1113" s="61" t="s">
        <v>349</v>
      </c>
      <c r="E1113" s="65">
        <v>0.37384784324388498</v>
      </c>
      <c r="F1113" s="62">
        <v>88.949079089924197</v>
      </c>
      <c r="G1113" s="65">
        <v>0.23066500332811399</v>
      </c>
      <c r="H1113" s="62">
        <v>58.288190682556902</v>
      </c>
      <c r="I1113" s="65">
        <v>5.8326058295959096E-3</v>
      </c>
      <c r="J1113" s="62">
        <v>70.6392199349946</v>
      </c>
      <c r="K1113" s="65">
        <v>0.88504592057394404</v>
      </c>
      <c r="L1113" s="62">
        <v>95.991332611050893</v>
      </c>
    </row>
    <row r="1114" spans="1:12" x14ac:dyDescent="0.2">
      <c r="A1114" s="66" t="s">
        <v>2469</v>
      </c>
      <c r="B1114" s="60" t="s">
        <v>2470</v>
      </c>
      <c r="C1114" s="61">
        <v>11</v>
      </c>
      <c r="D1114" s="61" t="s">
        <v>349</v>
      </c>
      <c r="E1114" s="65">
        <v>0.235839696548445</v>
      </c>
      <c r="F1114" s="62">
        <v>54.604550379198301</v>
      </c>
      <c r="G1114" s="65">
        <v>0.102794995962698</v>
      </c>
      <c r="H1114" s="62">
        <v>33.3694474539545</v>
      </c>
      <c r="I1114" s="65">
        <v>1.1878035728583199E-2</v>
      </c>
      <c r="J1114" s="62">
        <v>76.164680390032501</v>
      </c>
      <c r="K1114" s="65">
        <v>0.59284605795405398</v>
      </c>
      <c r="L1114" s="62">
        <v>70.855904658721599</v>
      </c>
    </row>
    <row r="1115" spans="1:12" x14ac:dyDescent="0.2">
      <c r="A1115" s="66" t="s">
        <v>2471</v>
      </c>
      <c r="B1115" s="60" t="s">
        <v>2472</v>
      </c>
      <c r="C1115" s="61">
        <v>9</v>
      </c>
      <c r="D1115" s="61" t="s">
        <v>349</v>
      </c>
      <c r="E1115" s="65">
        <v>0.214052675919567</v>
      </c>
      <c r="F1115" s="62">
        <v>49.1289198606272</v>
      </c>
      <c r="G1115" s="65">
        <v>0.20358265599221601</v>
      </c>
      <c r="H1115" s="62">
        <v>35.714285714285701</v>
      </c>
      <c r="I1115" s="65">
        <v>3.3826330797470102E-4</v>
      </c>
      <c r="J1115" s="62">
        <v>39.372822299651602</v>
      </c>
      <c r="K1115" s="65">
        <v>0.43823710845850899</v>
      </c>
      <c r="L1115" s="62">
        <v>56.097560975609802</v>
      </c>
    </row>
    <row r="1116" spans="1:12" x14ac:dyDescent="0.2">
      <c r="A1116" s="66" t="s">
        <v>2473</v>
      </c>
      <c r="B1116" s="60" t="s">
        <v>2474</v>
      </c>
      <c r="C1116" s="61">
        <v>9</v>
      </c>
      <c r="D1116" s="61" t="s">
        <v>349</v>
      </c>
      <c r="E1116" s="65">
        <v>0.245679165887177</v>
      </c>
      <c r="F1116" s="62">
        <v>60.975609756097597</v>
      </c>
      <c r="G1116" s="65">
        <v>0.157879495348902</v>
      </c>
      <c r="H1116" s="62">
        <v>32.055749128919899</v>
      </c>
      <c r="I1116" s="65">
        <v>2.1796859329391801E-4</v>
      </c>
      <c r="J1116" s="62">
        <v>36.236933797909401</v>
      </c>
      <c r="K1116" s="65">
        <v>0.578940033719336</v>
      </c>
      <c r="L1116" s="62">
        <v>71.428571428571402</v>
      </c>
    </row>
    <row r="1117" spans="1:12" x14ac:dyDescent="0.2">
      <c r="A1117" s="66" t="s">
        <v>2475</v>
      </c>
      <c r="B1117" s="60" t="s">
        <v>2476</v>
      </c>
      <c r="C1117" s="61">
        <v>11</v>
      </c>
      <c r="D1117" s="61" t="s">
        <v>349</v>
      </c>
      <c r="E1117" s="65">
        <v>0.331878402609108</v>
      </c>
      <c r="F1117" s="62">
        <v>82.773564463705299</v>
      </c>
      <c r="G1117" s="65">
        <v>0.26149432496573899</v>
      </c>
      <c r="H1117" s="62">
        <v>65.438786565547105</v>
      </c>
      <c r="I1117" s="65">
        <v>1.7366888371201899E-8</v>
      </c>
      <c r="J1117" s="62">
        <v>12.8927410617551</v>
      </c>
      <c r="K1117" s="65">
        <v>0.73414086549469604</v>
      </c>
      <c r="L1117" s="62">
        <v>87.865655471289301</v>
      </c>
    </row>
    <row r="1118" spans="1:12" x14ac:dyDescent="0.2">
      <c r="A1118" s="66" t="s">
        <v>2477</v>
      </c>
      <c r="B1118" s="60" t="s">
        <v>2478</v>
      </c>
      <c r="C1118" s="61">
        <v>11</v>
      </c>
      <c r="D1118" s="61" t="s">
        <v>349</v>
      </c>
      <c r="E1118" s="65">
        <v>0.32518286798784601</v>
      </c>
      <c r="F1118" s="62">
        <v>80.931744312025998</v>
      </c>
      <c r="G1118" s="65">
        <v>0.217317339519734</v>
      </c>
      <c r="H1118" s="62">
        <v>55.904658721560097</v>
      </c>
      <c r="I1118" s="65">
        <v>0.30207841635058902</v>
      </c>
      <c r="J1118" s="62">
        <v>96.0996749729144</v>
      </c>
      <c r="K1118" s="65">
        <v>0.45615284809321499</v>
      </c>
      <c r="L1118" s="62">
        <v>47.1289274106175</v>
      </c>
    </row>
    <row r="1119" spans="1:12" x14ac:dyDescent="0.2">
      <c r="A1119" s="66" t="s">
        <v>2479</v>
      </c>
      <c r="B1119" s="60" t="s">
        <v>2480</v>
      </c>
      <c r="C1119" s="61">
        <v>9</v>
      </c>
      <c r="D1119" s="61" t="s">
        <v>349</v>
      </c>
      <c r="E1119" s="65">
        <v>0.16277296460393201</v>
      </c>
      <c r="F1119" s="62">
        <v>26.480836236933801</v>
      </c>
      <c r="G1119" s="65">
        <v>0.13497851745542799</v>
      </c>
      <c r="H1119" s="62">
        <v>29.268292682926798</v>
      </c>
      <c r="I1119" s="65">
        <v>1.92754581972585E-3</v>
      </c>
      <c r="J1119" s="62">
        <v>52.787456445993001</v>
      </c>
      <c r="K1119" s="65">
        <v>0.35141283053664202</v>
      </c>
      <c r="L1119" s="62">
        <v>45.121951219512198</v>
      </c>
    </row>
    <row r="1120" spans="1:12" x14ac:dyDescent="0.2">
      <c r="A1120" s="66" t="s">
        <v>2481</v>
      </c>
      <c r="B1120" s="60" t="s">
        <v>2482</v>
      </c>
      <c r="C1120" s="61">
        <v>9</v>
      </c>
      <c r="D1120" s="61" t="s">
        <v>349</v>
      </c>
      <c r="E1120" s="65">
        <v>0.118198369663937</v>
      </c>
      <c r="F1120" s="62">
        <v>14.808362369338001</v>
      </c>
      <c r="G1120" s="65">
        <v>5.29350274060633E-3</v>
      </c>
      <c r="H1120" s="62">
        <v>8.7108013937282198</v>
      </c>
      <c r="I1120" s="65">
        <v>3.2079246507337898E-3</v>
      </c>
      <c r="J1120" s="62">
        <v>57.142857142857103</v>
      </c>
      <c r="K1120" s="65">
        <v>0.34609368160047199</v>
      </c>
      <c r="L1120" s="62">
        <v>44.599303135888498</v>
      </c>
    </row>
    <row r="1121" spans="1:12" x14ac:dyDescent="0.2">
      <c r="A1121" s="66" t="s">
        <v>2483</v>
      </c>
      <c r="B1121" s="60" t="s">
        <v>2484</v>
      </c>
      <c r="C1121" s="61">
        <v>9</v>
      </c>
      <c r="D1121" s="61" t="s">
        <v>349</v>
      </c>
      <c r="E1121" s="65">
        <v>0.161864631539443</v>
      </c>
      <c r="F1121" s="62">
        <v>25.783972125435501</v>
      </c>
      <c r="G1121" s="65">
        <v>3.1708755650543402E-2</v>
      </c>
      <c r="H1121" s="62">
        <v>15.5052264808362</v>
      </c>
      <c r="I1121" s="65">
        <v>3.4162689395845101E-5</v>
      </c>
      <c r="J1121" s="62">
        <v>25.783972125435501</v>
      </c>
      <c r="K1121" s="65">
        <v>0.45385097627839099</v>
      </c>
      <c r="L1121" s="62">
        <v>57.491289198606303</v>
      </c>
    </row>
    <row r="1122" spans="1:12" x14ac:dyDescent="0.2">
      <c r="A1122" s="66" t="s">
        <v>2485</v>
      </c>
      <c r="B1122" s="60" t="s">
        <v>2486</v>
      </c>
      <c r="C1122" s="61">
        <v>9</v>
      </c>
      <c r="D1122" s="61" t="s">
        <v>349</v>
      </c>
      <c r="E1122" s="65">
        <v>0.19801280696971901</v>
      </c>
      <c r="F1122" s="62">
        <v>41.463414634146297</v>
      </c>
      <c r="G1122" s="65">
        <v>0.140525615594676</v>
      </c>
      <c r="H1122" s="62">
        <v>30.139372822299698</v>
      </c>
      <c r="I1122" s="65">
        <v>8.6224703376555504E-4</v>
      </c>
      <c r="J1122" s="62">
        <v>47.735191637630699</v>
      </c>
      <c r="K1122" s="65">
        <v>0.45265055828071599</v>
      </c>
      <c r="L1122" s="62">
        <v>57.317073170731703</v>
      </c>
    </row>
    <row r="1123" spans="1:12" x14ac:dyDescent="0.2">
      <c r="A1123" s="66" t="s">
        <v>2487</v>
      </c>
      <c r="B1123" s="60" t="s">
        <v>2488</v>
      </c>
      <c r="C1123" s="61">
        <v>9</v>
      </c>
      <c r="D1123" s="61" t="s">
        <v>349</v>
      </c>
      <c r="E1123" s="65">
        <v>0.13987664459854901</v>
      </c>
      <c r="F1123" s="62">
        <v>18.292682926829301</v>
      </c>
      <c r="G1123" s="65">
        <v>0.12218000381284699</v>
      </c>
      <c r="H1123" s="62">
        <v>26.655052264808401</v>
      </c>
      <c r="I1123" s="65">
        <v>2.83405972593701E-3</v>
      </c>
      <c r="J1123" s="62">
        <v>56.097560975609802</v>
      </c>
      <c r="K1123" s="65">
        <v>0.29461587025686298</v>
      </c>
      <c r="L1123" s="62">
        <v>34.4947735191638</v>
      </c>
    </row>
    <row r="1124" spans="1:12" x14ac:dyDescent="0.2">
      <c r="A1124" s="66" t="s">
        <v>2489</v>
      </c>
      <c r="B1124" s="60" t="s">
        <v>2490</v>
      </c>
      <c r="C1124" s="61">
        <v>9</v>
      </c>
      <c r="D1124" s="61" t="s">
        <v>349</v>
      </c>
      <c r="E1124" s="65">
        <v>0.218038838039668</v>
      </c>
      <c r="F1124" s="62">
        <v>50.6968641114983</v>
      </c>
      <c r="G1124" s="65">
        <v>0.21569399938863701</v>
      </c>
      <c r="H1124" s="62">
        <v>36.411149825784001</v>
      </c>
      <c r="I1124" s="65">
        <v>7.5170968323709203E-2</v>
      </c>
      <c r="J1124" s="62">
        <v>85.888501742160301</v>
      </c>
      <c r="K1124" s="65">
        <v>0.36325154640665802</v>
      </c>
      <c r="L1124" s="62">
        <v>47.038327526132399</v>
      </c>
    </row>
    <row r="1125" spans="1:12" x14ac:dyDescent="0.2">
      <c r="A1125" s="66" t="s">
        <v>2491</v>
      </c>
      <c r="B1125" s="60" t="s">
        <v>2492</v>
      </c>
      <c r="C1125" s="61">
        <v>4</v>
      </c>
      <c r="D1125" s="61" t="s">
        <v>349</v>
      </c>
      <c r="E1125" s="65">
        <v>0.14592951686449299</v>
      </c>
      <c r="F1125" s="62">
        <v>30.570652173913</v>
      </c>
      <c r="G1125" s="65">
        <v>7.2498177299234996E-5</v>
      </c>
      <c r="H1125" s="62">
        <v>6.6576086956521703</v>
      </c>
      <c r="I1125" s="65">
        <v>2.6904123918649602E-5</v>
      </c>
      <c r="J1125" s="62">
        <v>37.0923913043478</v>
      </c>
      <c r="K1125" s="65">
        <v>0.43768914829226102</v>
      </c>
      <c r="L1125" s="62">
        <v>49.864130434782602</v>
      </c>
    </row>
    <row r="1126" spans="1:12" x14ac:dyDescent="0.2">
      <c r="A1126" s="66" t="s">
        <v>2493</v>
      </c>
      <c r="B1126" s="60" t="s">
        <v>2494</v>
      </c>
      <c r="C1126" s="61">
        <v>4</v>
      </c>
      <c r="D1126" s="61" t="s">
        <v>349</v>
      </c>
      <c r="E1126" s="65">
        <v>0.165850225789688</v>
      </c>
      <c r="F1126" s="62">
        <v>37.228260869565197</v>
      </c>
      <c r="G1126" s="65">
        <v>2.8797601312053598E-3</v>
      </c>
      <c r="H1126" s="62">
        <v>11.1413043478261</v>
      </c>
      <c r="I1126" s="65">
        <v>1.8323889804053301E-4</v>
      </c>
      <c r="J1126" s="62">
        <v>48.505434782608702</v>
      </c>
      <c r="K1126" s="65">
        <v>0.49448767833981799</v>
      </c>
      <c r="L1126" s="62">
        <v>56.793478260869598</v>
      </c>
    </row>
    <row r="1127" spans="1:12" x14ac:dyDescent="0.2">
      <c r="A1127" s="66" t="s">
        <v>2495</v>
      </c>
      <c r="B1127" s="60" t="s">
        <v>2496</v>
      </c>
      <c r="C1127" s="61">
        <v>4</v>
      </c>
      <c r="D1127" s="61" t="s">
        <v>349</v>
      </c>
      <c r="E1127" s="65">
        <v>0.168930727134813</v>
      </c>
      <c r="F1127" s="62">
        <v>38.451086956521699</v>
      </c>
      <c r="G1127" s="65">
        <v>0.170150746393782</v>
      </c>
      <c r="H1127" s="62">
        <v>52.581521739130402</v>
      </c>
      <c r="I1127" s="65">
        <v>3.8538339667254897E-5</v>
      </c>
      <c r="J1127" s="62">
        <v>39.2663043478261</v>
      </c>
      <c r="K1127" s="65">
        <v>0.33660289667099003</v>
      </c>
      <c r="L1127" s="62">
        <v>36.820652173912997</v>
      </c>
    </row>
    <row r="1128" spans="1:12" x14ac:dyDescent="0.2">
      <c r="A1128" s="66" t="s">
        <v>2497</v>
      </c>
      <c r="B1128" s="60" t="s">
        <v>2498</v>
      </c>
      <c r="C1128" s="61">
        <v>4</v>
      </c>
      <c r="D1128" s="61" t="s">
        <v>349</v>
      </c>
      <c r="E1128" s="65">
        <v>0.13818428260259999</v>
      </c>
      <c r="F1128" s="62">
        <v>28.396739130434799</v>
      </c>
      <c r="G1128" s="65">
        <v>2.5468266380292998E-2</v>
      </c>
      <c r="H1128" s="62">
        <v>19.836956521739101</v>
      </c>
      <c r="I1128" s="65">
        <v>6.5442463585904597E-6</v>
      </c>
      <c r="J1128" s="62">
        <v>31.793478260869598</v>
      </c>
      <c r="K1128" s="65">
        <v>0.38907803718115003</v>
      </c>
      <c r="L1128" s="62">
        <v>43.206521739130402</v>
      </c>
    </row>
    <row r="1129" spans="1:12" x14ac:dyDescent="0.2">
      <c r="A1129" s="66" t="s">
        <v>2499</v>
      </c>
      <c r="B1129" s="60" t="s">
        <v>2500</v>
      </c>
      <c r="C1129" s="61">
        <v>4</v>
      </c>
      <c r="D1129" s="61" t="s">
        <v>349</v>
      </c>
      <c r="E1129" s="65">
        <v>0.197786140455146</v>
      </c>
      <c r="F1129" s="62">
        <v>48.913043478260903</v>
      </c>
      <c r="G1129" s="65">
        <v>0.126443219409105</v>
      </c>
      <c r="H1129" s="62">
        <v>41.440217391304301</v>
      </c>
      <c r="I1129" s="65">
        <v>1.0554415099437799E-2</v>
      </c>
      <c r="J1129" s="62">
        <v>75.4076086956522</v>
      </c>
      <c r="K1129" s="65">
        <v>0.45636078685689602</v>
      </c>
      <c r="L1129" s="62">
        <v>51.7663043478261</v>
      </c>
    </row>
    <row r="1130" spans="1:12" x14ac:dyDescent="0.2">
      <c r="A1130" s="66" t="s">
        <v>2501</v>
      </c>
      <c r="B1130" s="60" t="s">
        <v>2502</v>
      </c>
      <c r="C1130" s="61">
        <v>9</v>
      </c>
      <c r="D1130" s="61" t="s">
        <v>349</v>
      </c>
      <c r="E1130" s="65">
        <v>0.172812445167525</v>
      </c>
      <c r="F1130" s="62">
        <v>30.662020905923299</v>
      </c>
      <c r="G1130" s="65">
        <v>1.42652622044054E-2</v>
      </c>
      <c r="H1130" s="62">
        <v>11.324041811846699</v>
      </c>
      <c r="I1130" s="65">
        <v>1.0744406397312999E-3</v>
      </c>
      <c r="J1130" s="62">
        <v>49.8257839721254</v>
      </c>
      <c r="K1130" s="65">
        <v>0.50309763265843799</v>
      </c>
      <c r="L1130" s="62">
        <v>63.763066202090599</v>
      </c>
    </row>
    <row r="1131" spans="1:12" x14ac:dyDescent="0.2">
      <c r="A1131" s="66" t="s">
        <v>2503</v>
      </c>
      <c r="B1131" s="60" t="s">
        <v>2504</v>
      </c>
      <c r="C1131" s="61">
        <v>9</v>
      </c>
      <c r="D1131" s="61" t="s">
        <v>349</v>
      </c>
      <c r="E1131" s="65">
        <v>0.29098295039489103</v>
      </c>
      <c r="F1131" s="62">
        <v>73.519163763066203</v>
      </c>
      <c r="G1131" s="65">
        <v>0.29912094792916299</v>
      </c>
      <c r="H1131" s="62">
        <v>84.4947735191638</v>
      </c>
      <c r="I1131" s="65">
        <v>2.7489921130452701E-2</v>
      </c>
      <c r="J1131" s="62">
        <v>77.351916376306605</v>
      </c>
      <c r="K1131" s="65">
        <v>0.54633798212505702</v>
      </c>
      <c r="L1131" s="62">
        <v>68.466898954703794</v>
      </c>
    </row>
    <row r="1132" spans="1:12" x14ac:dyDescent="0.2">
      <c r="A1132" s="66" t="s">
        <v>2505</v>
      </c>
      <c r="B1132" s="60" t="s">
        <v>2506</v>
      </c>
      <c r="C1132" s="61">
        <v>9</v>
      </c>
      <c r="D1132" s="61" t="s">
        <v>349</v>
      </c>
      <c r="E1132" s="65">
        <v>0.24841870965309401</v>
      </c>
      <c r="F1132" s="62">
        <v>62.020905923344898</v>
      </c>
      <c r="G1132" s="65">
        <v>2.44899825950531E-3</v>
      </c>
      <c r="H1132" s="62">
        <v>8.0139372822299606</v>
      </c>
      <c r="I1132" s="65">
        <v>0</v>
      </c>
      <c r="J1132" s="62">
        <v>13.4146341463415</v>
      </c>
      <c r="K1132" s="65">
        <v>0.742807130699777</v>
      </c>
      <c r="L1132" s="62">
        <v>87.979094076655002</v>
      </c>
    </row>
    <row r="1133" spans="1:12" x14ac:dyDescent="0.2">
      <c r="A1133" s="66" t="s">
        <v>2507</v>
      </c>
      <c r="B1133" s="60" t="s">
        <v>2508</v>
      </c>
      <c r="C1133" s="61">
        <v>9</v>
      </c>
      <c r="D1133" s="61" t="s">
        <v>349</v>
      </c>
      <c r="E1133" s="65">
        <v>0.42017608436825099</v>
      </c>
      <c r="F1133" s="62">
        <v>98.083623693379806</v>
      </c>
      <c r="G1133" s="65">
        <v>0.59237104474044</v>
      </c>
      <c r="H1133" s="62">
        <v>98.606271777003499</v>
      </c>
      <c r="I1133" s="65">
        <v>8.4928762674693806E-2</v>
      </c>
      <c r="J1133" s="62">
        <v>87.282229965156802</v>
      </c>
      <c r="K1133" s="65">
        <v>0.58322844568961996</v>
      </c>
      <c r="L1133" s="62">
        <v>71.951219512195095</v>
      </c>
    </row>
    <row r="1134" spans="1:12" x14ac:dyDescent="0.2">
      <c r="A1134" s="66" t="s">
        <v>2509</v>
      </c>
      <c r="B1134" s="60" t="s">
        <v>2510</v>
      </c>
      <c r="C1134" s="61">
        <v>9</v>
      </c>
      <c r="D1134" s="61" t="s">
        <v>349</v>
      </c>
      <c r="E1134" s="65">
        <v>0.390918169663177</v>
      </c>
      <c r="F1134" s="62">
        <v>94.773519163763098</v>
      </c>
      <c r="G1134" s="65">
        <v>0.32691944617705399</v>
      </c>
      <c r="H1134" s="62">
        <v>88.153310104529595</v>
      </c>
      <c r="I1134" s="65">
        <v>0.10337151110133</v>
      </c>
      <c r="J1134" s="62">
        <v>89.198606271776995</v>
      </c>
      <c r="K1134" s="65">
        <v>0.74246355171114797</v>
      </c>
      <c r="L1134" s="62">
        <v>87.804878048780495</v>
      </c>
    </row>
    <row r="1135" spans="1:12" x14ac:dyDescent="0.2">
      <c r="A1135" s="66" t="s">
        <v>2511</v>
      </c>
      <c r="B1135" s="60" t="s">
        <v>2512</v>
      </c>
      <c r="C1135" s="61">
        <v>9</v>
      </c>
      <c r="D1135" s="61" t="s">
        <v>349</v>
      </c>
      <c r="E1135" s="65">
        <v>0.21219160730954301</v>
      </c>
      <c r="F1135" s="62">
        <v>48.083623693379799</v>
      </c>
      <c r="G1135" s="65">
        <v>8.4867499139385002E-10</v>
      </c>
      <c r="H1135" s="62">
        <v>4.3554006968641099</v>
      </c>
      <c r="I1135" s="65">
        <v>6.8441339942667398E-3</v>
      </c>
      <c r="J1135" s="62">
        <v>63.414634146341498</v>
      </c>
      <c r="K1135" s="65">
        <v>0.62973068708568702</v>
      </c>
      <c r="L1135" s="62">
        <v>78.222996515679398</v>
      </c>
    </row>
    <row r="1136" spans="1:12" x14ac:dyDescent="0.2">
      <c r="A1136" s="66" t="s">
        <v>2513</v>
      </c>
      <c r="B1136" s="60" t="s">
        <v>2514</v>
      </c>
      <c r="C1136" s="61">
        <v>9</v>
      </c>
      <c r="D1136" s="61" t="s">
        <v>349</v>
      </c>
      <c r="E1136" s="65">
        <v>0.187686368194318</v>
      </c>
      <c r="F1136" s="62">
        <v>37.282229965156802</v>
      </c>
      <c r="G1136" s="65">
        <v>2.77029993188656E-2</v>
      </c>
      <c r="H1136" s="62">
        <v>14.808362369338001</v>
      </c>
      <c r="I1136" s="65">
        <v>0</v>
      </c>
      <c r="J1136" s="62">
        <v>13.4146341463415</v>
      </c>
      <c r="K1136" s="65">
        <v>0.53535610526408794</v>
      </c>
      <c r="L1136" s="62">
        <v>66.5505226480836</v>
      </c>
    </row>
    <row r="1137" spans="1:12" x14ac:dyDescent="0.2">
      <c r="A1137" s="66" t="s">
        <v>2515</v>
      </c>
      <c r="B1137" s="60" t="s">
        <v>2515</v>
      </c>
      <c r="C1137" s="61">
        <v>9</v>
      </c>
      <c r="D1137" s="61" t="s">
        <v>349</v>
      </c>
      <c r="E1137" s="65">
        <v>0.14568844341701501</v>
      </c>
      <c r="F1137" s="62">
        <v>19.686411149825801</v>
      </c>
      <c r="G1137" s="65">
        <v>0.107272674447714</v>
      </c>
      <c r="H1137" s="62">
        <v>25.0871080139373</v>
      </c>
      <c r="I1137" s="65">
        <v>0</v>
      </c>
      <c r="J1137" s="62">
        <v>13.4146341463415</v>
      </c>
      <c r="K1137" s="65">
        <v>0.329792655803332</v>
      </c>
      <c r="L1137" s="62">
        <v>41.114982578397203</v>
      </c>
    </row>
    <row r="1138" spans="1:12" x14ac:dyDescent="0.2">
      <c r="A1138" s="66" t="s">
        <v>2516</v>
      </c>
      <c r="B1138" s="60" t="s">
        <v>2517</v>
      </c>
      <c r="C1138" s="61">
        <v>9</v>
      </c>
      <c r="D1138" s="61" t="s">
        <v>349</v>
      </c>
      <c r="E1138" s="65">
        <v>0.17106998184512601</v>
      </c>
      <c r="F1138" s="62">
        <v>29.965156794425098</v>
      </c>
      <c r="G1138" s="65">
        <v>0.12421949345691501</v>
      </c>
      <c r="H1138" s="62">
        <v>27.351916376306601</v>
      </c>
      <c r="I1138" s="65">
        <v>0</v>
      </c>
      <c r="J1138" s="62">
        <v>13.4146341463415</v>
      </c>
      <c r="K1138" s="65">
        <v>0.388990452078462</v>
      </c>
      <c r="L1138" s="62">
        <v>50.3484320557491</v>
      </c>
    </row>
    <row r="1139" spans="1:12" x14ac:dyDescent="0.2">
      <c r="A1139" s="66" t="s">
        <v>2518</v>
      </c>
      <c r="B1139" s="60" t="s">
        <v>2519</v>
      </c>
      <c r="C1139" s="61">
        <v>9</v>
      </c>
      <c r="D1139" s="61" t="s">
        <v>349</v>
      </c>
      <c r="E1139" s="65">
        <v>9.8019738894497999E-2</v>
      </c>
      <c r="F1139" s="62">
        <v>11.498257839721299</v>
      </c>
      <c r="G1139" s="65">
        <v>5.7976951358892903E-4</v>
      </c>
      <c r="H1139" s="62">
        <v>7.1428571428571397</v>
      </c>
      <c r="I1139" s="65">
        <v>6.3994910717537798E-5</v>
      </c>
      <c r="J1139" s="62">
        <v>27.874564459930301</v>
      </c>
      <c r="K1139" s="65">
        <v>0.29341545225918803</v>
      </c>
      <c r="L1139" s="62">
        <v>34.146341463414601</v>
      </c>
    </row>
    <row r="1140" spans="1:12" x14ac:dyDescent="0.2">
      <c r="A1140" s="66" t="s">
        <v>2520</v>
      </c>
      <c r="B1140" s="60" t="s">
        <v>2520</v>
      </c>
      <c r="C1140" s="61">
        <v>9</v>
      </c>
      <c r="D1140" s="61" t="s">
        <v>349</v>
      </c>
      <c r="E1140" s="65">
        <v>0.12735976194857099</v>
      </c>
      <c r="F1140" s="62">
        <v>15.853658536585399</v>
      </c>
      <c r="G1140" s="65">
        <v>2.8401072701037E-4</v>
      </c>
      <c r="H1140" s="62">
        <v>6.0975609756097597</v>
      </c>
      <c r="I1140" s="65">
        <v>1.15479513450744E-5</v>
      </c>
      <c r="J1140" s="62">
        <v>21.080139372822298</v>
      </c>
      <c r="K1140" s="65">
        <v>0.38178372716735898</v>
      </c>
      <c r="L1140" s="62">
        <v>49.4773519163763</v>
      </c>
    </row>
    <row r="1141" spans="1:12" x14ac:dyDescent="0.2">
      <c r="A1141" s="66" t="s">
        <v>2521</v>
      </c>
      <c r="B1141" s="60" t="s">
        <v>2522</v>
      </c>
      <c r="C1141" s="61">
        <v>9</v>
      </c>
      <c r="D1141" s="61" t="s">
        <v>349</v>
      </c>
      <c r="E1141" s="65">
        <v>9.9302786340913399E-2</v>
      </c>
      <c r="F1141" s="62">
        <v>11.6724738675958</v>
      </c>
      <c r="G1141" s="65">
        <v>7.1775457500891605E-4</v>
      </c>
      <c r="H1141" s="62">
        <v>7.3170731707317103</v>
      </c>
      <c r="I1141" s="65">
        <v>2.3867776306237302E-10</v>
      </c>
      <c r="J1141" s="62">
        <v>16.2020905923345</v>
      </c>
      <c r="K1141" s="65">
        <v>0.29719060420905302</v>
      </c>
      <c r="L1141" s="62">
        <v>35.0174216027875</v>
      </c>
    </row>
    <row r="1142" spans="1:12" x14ac:dyDescent="0.2">
      <c r="A1142" s="66" t="s">
        <v>2523</v>
      </c>
      <c r="B1142" s="60" t="s">
        <v>2524</v>
      </c>
      <c r="C1142" s="61">
        <v>9</v>
      </c>
      <c r="D1142" s="61" t="s">
        <v>349</v>
      </c>
      <c r="E1142" s="65">
        <v>0.11242959256747199</v>
      </c>
      <c r="F1142" s="62">
        <v>13.588850174216001</v>
      </c>
      <c r="G1142" s="65">
        <v>5.3841503622713102E-2</v>
      </c>
      <c r="H1142" s="62">
        <v>17.421602787456401</v>
      </c>
      <c r="I1142" s="65">
        <v>1.5685967243726001E-4</v>
      </c>
      <c r="J1142" s="62">
        <v>34.668989547038301</v>
      </c>
      <c r="K1142" s="65">
        <v>0.28329041440726499</v>
      </c>
      <c r="L1142" s="62">
        <v>32.7526132404181</v>
      </c>
    </row>
    <row r="1143" spans="1:12" x14ac:dyDescent="0.2">
      <c r="A1143" s="66" t="s">
        <v>2525</v>
      </c>
      <c r="B1143" s="60" t="s">
        <v>2526</v>
      </c>
      <c r="C1143" s="61">
        <v>9</v>
      </c>
      <c r="D1143" s="61" t="s">
        <v>349</v>
      </c>
      <c r="E1143" s="65">
        <v>0.17103216237947699</v>
      </c>
      <c r="F1143" s="62">
        <v>29.790940766550499</v>
      </c>
      <c r="G1143" s="65">
        <v>0.19115729639375301</v>
      </c>
      <c r="H1143" s="62">
        <v>33.9721254355401</v>
      </c>
      <c r="I1143" s="65">
        <v>4.0417829707760399E-5</v>
      </c>
      <c r="J1143" s="62">
        <v>25.9581881533101</v>
      </c>
      <c r="K1143" s="65">
        <v>0.32189877291497199</v>
      </c>
      <c r="L1143" s="62">
        <v>39.198606271777003</v>
      </c>
    </row>
    <row r="1144" spans="1:12" x14ac:dyDescent="0.2">
      <c r="A1144" s="66" t="s">
        <v>2527</v>
      </c>
      <c r="B1144" s="60" t="s">
        <v>2528</v>
      </c>
      <c r="C1144" s="61">
        <v>9</v>
      </c>
      <c r="D1144" s="61" t="s">
        <v>349</v>
      </c>
      <c r="E1144" s="65">
        <v>0.20584165952649799</v>
      </c>
      <c r="F1144" s="62">
        <v>46.341463414634099</v>
      </c>
      <c r="G1144" s="65">
        <v>0.18872574909252099</v>
      </c>
      <c r="H1144" s="62">
        <v>33.7979094076655</v>
      </c>
      <c r="I1144" s="65">
        <v>9.0312925424508401E-10</v>
      </c>
      <c r="J1144" s="62">
        <v>16.5505226480836</v>
      </c>
      <c r="K1144" s="65">
        <v>0.42879922858384401</v>
      </c>
      <c r="L1144" s="62">
        <v>54.355400696864102</v>
      </c>
    </row>
    <row r="1145" spans="1:12" x14ac:dyDescent="0.2">
      <c r="A1145" s="66" t="s">
        <v>2529</v>
      </c>
      <c r="B1145" s="60" t="s">
        <v>2530</v>
      </c>
      <c r="C1145" s="61">
        <v>9</v>
      </c>
      <c r="D1145" s="61" t="s">
        <v>349</v>
      </c>
      <c r="E1145" s="65">
        <v>0.123677521455045</v>
      </c>
      <c r="F1145" s="62">
        <v>15.331010452961699</v>
      </c>
      <c r="G1145" s="65">
        <v>0.169416959975356</v>
      </c>
      <c r="H1145" s="62">
        <v>32.7526132404181</v>
      </c>
      <c r="I1145" s="65">
        <v>0</v>
      </c>
      <c r="J1145" s="62">
        <v>13.4146341463415</v>
      </c>
      <c r="K1145" s="65">
        <v>0.20161560438977899</v>
      </c>
      <c r="L1145" s="62">
        <v>14.634146341463399</v>
      </c>
    </row>
    <row r="1146" spans="1:12" x14ac:dyDescent="0.2">
      <c r="A1146" s="66" t="s">
        <v>2531</v>
      </c>
      <c r="B1146" s="60" t="s">
        <v>2532</v>
      </c>
      <c r="C1146" s="61">
        <v>9</v>
      </c>
      <c r="D1146" s="61" t="s">
        <v>349</v>
      </c>
      <c r="E1146" s="65">
        <v>9.3629949096402196E-2</v>
      </c>
      <c r="F1146" s="62">
        <v>9.4076655052264808</v>
      </c>
      <c r="G1146" s="65">
        <v>4.1189998157871999E-3</v>
      </c>
      <c r="H1146" s="62">
        <v>8.3623693379790893</v>
      </c>
      <c r="I1146" s="65">
        <v>0</v>
      </c>
      <c r="J1146" s="62">
        <v>13.4146341463415</v>
      </c>
      <c r="K1146" s="65">
        <v>0.27677084747341901</v>
      </c>
      <c r="L1146" s="62">
        <v>31.358885017421599</v>
      </c>
    </row>
    <row r="1147" spans="1:12" x14ac:dyDescent="0.2">
      <c r="A1147" s="66" t="s">
        <v>2533</v>
      </c>
      <c r="B1147" s="60" t="s">
        <v>2534</v>
      </c>
      <c r="C1147" s="61">
        <v>9</v>
      </c>
      <c r="D1147" s="61" t="s">
        <v>349</v>
      </c>
      <c r="E1147" s="65">
        <v>0.14920382099507801</v>
      </c>
      <c r="F1147" s="62">
        <v>21.254355400696902</v>
      </c>
      <c r="G1147" s="65">
        <v>0.169293250373036</v>
      </c>
      <c r="H1147" s="62">
        <v>32.5783972125435</v>
      </c>
      <c r="I1147" s="65">
        <v>3.3681524756467002E-6</v>
      </c>
      <c r="J1147" s="62">
        <v>18.815331010453001</v>
      </c>
      <c r="K1147" s="65">
        <v>0.27831484445972399</v>
      </c>
      <c r="L1147" s="62">
        <v>31.881533101045299</v>
      </c>
    </row>
    <row r="1148" spans="1:12" x14ac:dyDescent="0.2">
      <c r="A1148" s="66" t="s">
        <v>2535</v>
      </c>
      <c r="B1148" s="60" t="s">
        <v>2536</v>
      </c>
      <c r="C1148" s="61">
        <v>9</v>
      </c>
      <c r="D1148" s="61" t="s">
        <v>349</v>
      </c>
      <c r="E1148" s="65">
        <v>8.7689785206356397E-2</v>
      </c>
      <c r="F1148" s="62">
        <v>8.1881533101045303</v>
      </c>
      <c r="G1148" s="65">
        <v>1.44382498128052E-2</v>
      </c>
      <c r="H1148" s="62">
        <v>11.8466898954704</v>
      </c>
      <c r="I1148" s="65">
        <v>0</v>
      </c>
      <c r="J1148" s="62">
        <v>13.4146341463415</v>
      </c>
      <c r="K1148" s="65">
        <v>0.24863110580626399</v>
      </c>
      <c r="L1148" s="62">
        <v>27.526132404181201</v>
      </c>
    </row>
    <row r="1149" spans="1:12" x14ac:dyDescent="0.2">
      <c r="A1149" s="66" t="s">
        <v>2537</v>
      </c>
      <c r="B1149" s="60" t="s">
        <v>2538</v>
      </c>
      <c r="C1149" s="61">
        <v>9</v>
      </c>
      <c r="D1149" s="61" t="s">
        <v>349</v>
      </c>
      <c r="E1149" s="65">
        <v>0.203935341559765</v>
      </c>
      <c r="F1149" s="62">
        <v>44.773519163763098</v>
      </c>
      <c r="G1149" s="65">
        <v>0.23834997278200301</v>
      </c>
      <c r="H1149" s="62">
        <v>39.547038327526103</v>
      </c>
      <c r="I1149" s="65">
        <v>4.6238130046148601E-2</v>
      </c>
      <c r="J1149" s="62">
        <v>81.010452961672499</v>
      </c>
      <c r="K1149" s="65">
        <v>0.32721792185114201</v>
      </c>
      <c r="L1149" s="62">
        <v>40.418118466899003</v>
      </c>
    </row>
    <row r="1150" spans="1:12" x14ac:dyDescent="0.2">
      <c r="A1150" s="66" t="s">
        <v>2539</v>
      </c>
      <c r="B1150" s="60" t="s">
        <v>2540</v>
      </c>
      <c r="C1150" s="61">
        <v>9</v>
      </c>
      <c r="D1150" s="61" t="s">
        <v>349</v>
      </c>
      <c r="E1150" s="65">
        <v>0.22276983144101101</v>
      </c>
      <c r="F1150" s="62">
        <v>52.090592334494801</v>
      </c>
      <c r="G1150" s="65">
        <v>0.30244331316751499</v>
      </c>
      <c r="H1150" s="62">
        <v>85.191637630662001</v>
      </c>
      <c r="I1150" s="65">
        <v>3.0928274372856699E-2</v>
      </c>
      <c r="J1150" s="62">
        <v>78.222996515679398</v>
      </c>
      <c r="K1150" s="65">
        <v>0.334937906782663</v>
      </c>
      <c r="L1150" s="62">
        <v>41.811846689895503</v>
      </c>
    </row>
    <row r="1151" spans="1:12" x14ac:dyDescent="0.2">
      <c r="A1151" s="66" t="s">
        <v>2541</v>
      </c>
      <c r="B1151" s="60" t="s">
        <v>2542</v>
      </c>
      <c r="C1151" s="61">
        <v>9</v>
      </c>
      <c r="D1151" s="61" t="s">
        <v>349</v>
      </c>
      <c r="E1151" s="65">
        <v>0.14823497980828201</v>
      </c>
      <c r="F1151" s="62">
        <v>20.731707317073202</v>
      </c>
      <c r="G1151" s="65">
        <v>8.9534306301469899E-2</v>
      </c>
      <c r="H1151" s="62">
        <v>23.519163763066199</v>
      </c>
      <c r="I1151" s="65">
        <v>3.2622962549835199E-4</v>
      </c>
      <c r="J1151" s="62">
        <v>39.024390243902403</v>
      </c>
      <c r="K1151" s="65">
        <v>0.35484440349787899</v>
      </c>
      <c r="L1151" s="62">
        <v>45.644599303135898</v>
      </c>
    </row>
    <row r="1152" spans="1:12" x14ac:dyDescent="0.2">
      <c r="A1152" s="66" t="s">
        <v>2543</v>
      </c>
      <c r="B1152" s="60" t="s">
        <v>2544</v>
      </c>
      <c r="C1152" s="61">
        <v>9</v>
      </c>
      <c r="D1152" s="61" t="s">
        <v>349</v>
      </c>
      <c r="E1152" s="65">
        <v>0.18773001603386699</v>
      </c>
      <c r="F1152" s="62">
        <v>37.456445993031402</v>
      </c>
      <c r="G1152" s="65">
        <v>7.9419913261587802E-2</v>
      </c>
      <c r="H1152" s="62">
        <v>22.125435540069699</v>
      </c>
      <c r="I1152" s="65">
        <v>1.1386977800922101E-2</v>
      </c>
      <c r="J1152" s="62">
        <v>67.944250871080101</v>
      </c>
      <c r="K1152" s="65">
        <v>0.47238315703909201</v>
      </c>
      <c r="L1152" s="62">
        <v>59.407665505226497</v>
      </c>
    </row>
    <row r="1153" spans="1:12" x14ac:dyDescent="0.2">
      <c r="A1153" s="66" t="s">
        <v>2545</v>
      </c>
      <c r="B1153" s="60" t="s">
        <v>2546</v>
      </c>
      <c r="C1153" s="61">
        <v>9</v>
      </c>
      <c r="D1153" s="61" t="s">
        <v>349</v>
      </c>
      <c r="E1153" s="65">
        <v>0.26246945834422097</v>
      </c>
      <c r="F1153" s="62">
        <v>65.853658536585399</v>
      </c>
      <c r="G1153" s="65">
        <v>0.171584308650125</v>
      </c>
      <c r="H1153" s="62">
        <v>32.9268292682927</v>
      </c>
      <c r="I1153" s="65">
        <v>0.10500644879257801</v>
      </c>
      <c r="J1153" s="62">
        <v>89.372822299651602</v>
      </c>
      <c r="K1153" s="65">
        <v>0.51081761758995903</v>
      </c>
      <c r="L1153" s="62">
        <v>64.459930313588899</v>
      </c>
    </row>
    <row r="1154" spans="1:12" x14ac:dyDescent="0.2">
      <c r="A1154" s="66" t="s">
        <v>2547</v>
      </c>
      <c r="B1154" s="60" t="s">
        <v>2548</v>
      </c>
      <c r="C1154" s="61">
        <v>9</v>
      </c>
      <c r="D1154" s="61" t="s">
        <v>349</v>
      </c>
      <c r="E1154" s="65">
        <v>0.324468492486433</v>
      </c>
      <c r="F1154" s="62">
        <v>81.881533101045306</v>
      </c>
      <c r="G1154" s="65">
        <v>0.19312428170557999</v>
      </c>
      <c r="H1154" s="62">
        <v>34.668989547038301</v>
      </c>
      <c r="I1154" s="65">
        <v>6.0638236773555801E-2</v>
      </c>
      <c r="J1154" s="62">
        <v>83.623693379790893</v>
      </c>
      <c r="K1154" s="65">
        <v>0.71964295898016295</v>
      </c>
      <c r="L1154" s="62">
        <v>86.236933797909401</v>
      </c>
    </row>
    <row r="1155" spans="1:12" x14ac:dyDescent="0.2">
      <c r="A1155" s="66" t="s">
        <v>2549</v>
      </c>
      <c r="B1155" s="60" t="s">
        <v>2550</v>
      </c>
      <c r="C1155" s="61">
        <v>4</v>
      </c>
      <c r="D1155" s="61" t="s">
        <v>349</v>
      </c>
      <c r="E1155" s="65">
        <v>0.130081541980649</v>
      </c>
      <c r="F1155" s="62">
        <v>25.815217391304301</v>
      </c>
      <c r="G1155" s="65">
        <v>1.1455017207777599E-3</v>
      </c>
      <c r="H1155" s="62">
        <v>9.375</v>
      </c>
      <c r="I1155" s="65">
        <v>2.10870400191365E-5</v>
      </c>
      <c r="J1155" s="62">
        <v>36.1413043478261</v>
      </c>
      <c r="K1155" s="65">
        <v>0.38907803718115003</v>
      </c>
      <c r="L1155" s="62">
        <v>43.206521739130402</v>
      </c>
    </row>
    <row r="1156" spans="1:12" x14ac:dyDescent="0.2">
      <c r="A1156" s="66" t="s">
        <v>2551</v>
      </c>
      <c r="B1156" s="60" t="s">
        <v>2552</v>
      </c>
      <c r="C1156" s="61">
        <v>9</v>
      </c>
      <c r="D1156" s="61" t="s">
        <v>349</v>
      </c>
      <c r="E1156" s="65">
        <v>0.29606141852252399</v>
      </c>
      <c r="F1156" s="62">
        <v>74.912891986062704</v>
      </c>
      <c r="G1156" s="65">
        <v>0.12232475579877999</v>
      </c>
      <c r="H1156" s="62">
        <v>26.829268292682901</v>
      </c>
      <c r="I1156" s="65">
        <v>1.20704922080472E-2</v>
      </c>
      <c r="J1156" s="62">
        <v>68.815331010452994</v>
      </c>
      <c r="K1156" s="65">
        <v>0.75378900756074596</v>
      </c>
      <c r="L1156" s="62">
        <v>88.850174216027895</v>
      </c>
    </row>
    <row r="1157" spans="1:12" x14ac:dyDescent="0.2">
      <c r="A1157" s="66" t="s">
        <v>2553</v>
      </c>
      <c r="B1157" s="60" t="s">
        <v>2554</v>
      </c>
      <c r="C1157" s="61">
        <v>9</v>
      </c>
      <c r="D1157" s="61" t="s">
        <v>349</v>
      </c>
      <c r="E1157" s="65">
        <v>0.55686113119135106</v>
      </c>
      <c r="F1157" s="62">
        <v>99.6515679442509</v>
      </c>
      <c r="G1157" s="65">
        <v>0.69623035947149703</v>
      </c>
      <c r="H1157" s="62">
        <v>99.477351916376307</v>
      </c>
      <c r="I1157" s="65">
        <v>0.44311565977696099</v>
      </c>
      <c r="J1157" s="62">
        <v>98.257839721254399</v>
      </c>
      <c r="K1157" s="65">
        <v>0.53123737432559304</v>
      </c>
      <c r="L1157" s="62">
        <v>66.027874564459907</v>
      </c>
    </row>
    <row r="1158" spans="1:12" x14ac:dyDescent="0.2">
      <c r="A1158" s="66" t="s">
        <v>2555</v>
      </c>
      <c r="B1158" s="60" t="s">
        <v>2556</v>
      </c>
      <c r="C1158" s="61">
        <v>9</v>
      </c>
      <c r="D1158" s="61" t="s">
        <v>349</v>
      </c>
      <c r="E1158" s="65">
        <v>0.315910837784314</v>
      </c>
      <c r="F1158" s="62">
        <v>79.790940766550506</v>
      </c>
      <c r="G1158" s="65">
        <v>9.8467000314719499E-2</v>
      </c>
      <c r="H1158" s="62">
        <v>24.0418118466899</v>
      </c>
      <c r="I1158" s="65">
        <v>2.8728405302615001E-2</v>
      </c>
      <c r="J1158" s="62">
        <v>77.700348432055705</v>
      </c>
      <c r="K1158" s="65">
        <v>0.82053710773560795</v>
      </c>
      <c r="L1158" s="62">
        <v>93.379790940766597</v>
      </c>
    </row>
    <row r="1159" spans="1:12" x14ac:dyDescent="0.2">
      <c r="A1159" s="66" t="s">
        <v>2557</v>
      </c>
      <c r="B1159" s="60" t="s">
        <v>2558</v>
      </c>
      <c r="C1159" s="61">
        <v>9</v>
      </c>
      <c r="D1159" s="61" t="s">
        <v>349</v>
      </c>
      <c r="E1159" s="65">
        <v>0.29995164640616201</v>
      </c>
      <c r="F1159" s="62">
        <v>76.132404181184697</v>
      </c>
      <c r="G1159" s="65">
        <v>5.58176491184963E-2</v>
      </c>
      <c r="H1159" s="62">
        <v>17.7700348432056</v>
      </c>
      <c r="I1159" s="65">
        <v>9.2992697523222007E-2</v>
      </c>
      <c r="J1159" s="62">
        <v>88.327526132404202</v>
      </c>
      <c r="K1159" s="65">
        <v>0.75104459257676603</v>
      </c>
      <c r="L1159" s="62">
        <v>88.675958188153302</v>
      </c>
    </row>
    <row r="1160" spans="1:12" x14ac:dyDescent="0.2">
      <c r="A1160" s="66" t="s">
        <v>2559</v>
      </c>
      <c r="B1160" s="60" t="s">
        <v>2560</v>
      </c>
      <c r="C1160" s="61">
        <v>80</v>
      </c>
      <c r="D1160" s="61" t="s">
        <v>349</v>
      </c>
      <c r="E1160" s="65">
        <v>0.124106311931186</v>
      </c>
      <c r="F1160" s="62">
        <v>31.833674164962499</v>
      </c>
      <c r="G1160" s="65">
        <v>2.5326251299438898E-2</v>
      </c>
      <c r="H1160" s="62">
        <v>20.9952283571915</v>
      </c>
      <c r="I1160" s="65">
        <v>2.43729224037242E-4</v>
      </c>
      <c r="J1160" s="62">
        <v>51.192910702113203</v>
      </c>
      <c r="K1160" s="65">
        <v>0.34674895527008198</v>
      </c>
      <c r="L1160" s="62">
        <v>55.623721881390601</v>
      </c>
    </row>
    <row r="1161" spans="1:12" x14ac:dyDescent="0.2">
      <c r="A1161" s="66" t="s">
        <v>2561</v>
      </c>
      <c r="B1161" s="60" t="s">
        <v>2562</v>
      </c>
      <c r="C1161" s="61">
        <v>80</v>
      </c>
      <c r="D1161" s="61" t="s">
        <v>349</v>
      </c>
      <c r="E1161" s="65">
        <v>0.10223026537577699</v>
      </c>
      <c r="F1161" s="62">
        <v>21.1997273346967</v>
      </c>
      <c r="G1161" s="65">
        <v>2.8528747626640701E-2</v>
      </c>
      <c r="H1161" s="62">
        <v>22.0177232447171</v>
      </c>
      <c r="I1161" s="65">
        <v>5.7885704425851396E-4</v>
      </c>
      <c r="J1161" s="62">
        <v>58.4185412406271</v>
      </c>
      <c r="K1161" s="65">
        <v>0.27758319145643101</v>
      </c>
      <c r="L1161" s="62">
        <v>46.284935241990503</v>
      </c>
    </row>
    <row r="1162" spans="1:12" x14ac:dyDescent="0.2">
      <c r="A1162" s="66" t="s">
        <v>2563</v>
      </c>
      <c r="B1162" s="60" t="s">
        <v>2564</v>
      </c>
      <c r="C1162" s="61">
        <v>80</v>
      </c>
      <c r="D1162" s="61" t="s">
        <v>349</v>
      </c>
      <c r="E1162" s="65">
        <v>0.116276412696912</v>
      </c>
      <c r="F1162" s="62">
        <v>28.425357873210601</v>
      </c>
      <c r="G1162" s="65">
        <v>1.31880007793839E-2</v>
      </c>
      <c r="H1162" s="62">
        <v>14.3830947511929</v>
      </c>
      <c r="I1162" s="65">
        <v>8.3274147756123596E-5</v>
      </c>
      <c r="J1162" s="62">
        <v>43.694614860259001</v>
      </c>
      <c r="K1162" s="65">
        <v>0.33555796316359698</v>
      </c>
      <c r="L1162" s="62">
        <v>54.533060668029997</v>
      </c>
    </row>
    <row r="1163" spans="1:12" x14ac:dyDescent="0.2">
      <c r="A1163" s="66" t="s">
        <v>2565</v>
      </c>
      <c r="B1163" s="60" t="s">
        <v>2566</v>
      </c>
      <c r="C1163" s="61">
        <v>80</v>
      </c>
      <c r="D1163" s="61" t="s">
        <v>349</v>
      </c>
      <c r="E1163" s="65">
        <v>9.2091072100413798E-2</v>
      </c>
      <c r="F1163" s="62">
        <v>17.109747784594401</v>
      </c>
      <c r="G1163" s="65">
        <v>1.10720088920899E-2</v>
      </c>
      <c r="H1163" s="62">
        <v>13.019768234492201</v>
      </c>
      <c r="I1163" s="65">
        <v>1.65690675366865E-10</v>
      </c>
      <c r="J1163" s="62">
        <v>32.447171097477799</v>
      </c>
      <c r="K1163" s="65">
        <v>0.26520120724346102</v>
      </c>
      <c r="L1163" s="62">
        <v>43.2174505794138</v>
      </c>
    </row>
    <row r="1164" spans="1:12" x14ac:dyDescent="0.2">
      <c r="A1164" s="66" t="s">
        <v>2567</v>
      </c>
      <c r="B1164" s="60" t="s">
        <v>2568</v>
      </c>
      <c r="C1164" s="61">
        <v>80</v>
      </c>
      <c r="D1164" s="61" t="s">
        <v>349</v>
      </c>
      <c r="E1164" s="65">
        <v>0.135905165279878</v>
      </c>
      <c r="F1164" s="62">
        <v>38.650306748466299</v>
      </c>
      <c r="G1164" s="65">
        <v>0.102262682227622</v>
      </c>
      <c r="H1164" s="62">
        <v>44.239945466939297</v>
      </c>
      <c r="I1164" s="65">
        <v>1.0157676398491401E-5</v>
      </c>
      <c r="J1164" s="62">
        <v>36.673483299250201</v>
      </c>
      <c r="K1164" s="65">
        <v>0.30544265593561398</v>
      </c>
      <c r="L1164" s="62">
        <v>50.715746421267902</v>
      </c>
    </row>
    <row r="1165" spans="1:12" x14ac:dyDescent="0.2">
      <c r="A1165" s="66" t="s">
        <v>2569</v>
      </c>
      <c r="B1165" s="60" t="s">
        <v>2570</v>
      </c>
      <c r="C1165" s="61">
        <v>80</v>
      </c>
      <c r="D1165" s="61" t="s">
        <v>349</v>
      </c>
      <c r="E1165" s="65">
        <v>0.139308992784201</v>
      </c>
      <c r="F1165" s="62">
        <v>40.3544648943422</v>
      </c>
      <c r="G1165" s="65">
        <v>9.6054336017958694E-2</v>
      </c>
      <c r="H1165" s="62">
        <v>42.876618950238601</v>
      </c>
      <c r="I1165" s="65">
        <v>5.2741702851592298E-2</v>
      </c>
      <c r="J1165" s="62">
        <v>89.297886843899093</v>
      </c>
      <c r="K1165" s="65">
        <v>0.269130939483052</v>
      </c>
      <c r="L1165" s="62">
        <v>44.103612815269301</v>
      </c>
    </row>
    <row r="1166" spans="1:12" x14ac:dyDescent="0.2">
      <c r="A1166" s="66" t="s">
        <v>2571</v>
      </c>
      <c r="B1166" s="60" t="s">
        <v>2572</v>
      </c>
      <c r="C1166" s="61">
        <v>80</v>
      </c>
      <c r="D1166" s="61" t="s">
        <v>349</v>
      </c>
      <c r="E1166" s="65">
        <v>8.3297740512860693E-2</v>
      </c>
      <c r="F1166" s="62">
        <v>14.1785957736878</v>
      </c>
      <c r="G1166" s="65">
        <v>1.89785023990569E-2</v>
      </c>
      <c r="H1166" s="62">
        <v>17.723244717109701</v>
      </c>
      <c r="I1166" s="65">
        <v>5.5791765895213303E-11</v>
      </c>
      <c r="J1166" s="62">
        <v>31.833674164962499</v>
      </c>
      <c r="K1166" s="65">
        <v>0.23091471908373301</v>
      </c>
      <c r="L1166" s="62">
        <v>34.423994546693898</v>
      </c>
    </row>
    <row r="1167" spans="1:12" x14ac:dyDescent="0.2">
      <c r="A1167" s="66" t="s">
        <v>2573</v>
      </c>
      <c r="B1167" s="60" t="s">
        <v>2574</v>
      </c>
      <c r="C1167" s="61">
        <v>80</v>
      </c>
      <c r="D1167" s="61" t="s">
        <v>349</v>
      </c>
      <c r="E1167" s="65">
        <v>0.197638330303892</v>
      </c>
      <c r="F1167" s="62">
        <v>61.213360599863698</v>
      </c>
      <c r="G1167" s="65">
        <v>0.32471149306347102</v>
      </c>
      <c r="H1167" s="62">
        <v>95.296523517382397</v>
      </c>
      <c r="I1167" s="65">
        <v>3.6932022844334098E-2</v>
      </c>
      <c r="J1167" s="62">
        <v>87.525562372188105</v>
      </c>
      <c r="K1167" s="65">
        <v>0.23127147500386999</v>
      </c>
      <c r="L1167" s="62">
        <v>34.492160872528999</v>
      </c>
    </row>
    <row r="1168" spans="1:12" x14ac:dyDescent="0.2">
      <c r="A1168" s="66" t="s">
        <v>2575</v>
      </c>
      <c r="B1168" s="60" t="s">
        <v>2576</v>
      </c>
      <c r="C1168" s="61">
        <v>80</v>
      </c>
      <c r="D1168" s="61" t="s">
        <v>349</v>
      </c>
      <c r="E1168" s="65">
        <v>7.7838419337500603E-2</v>
      </c>
      <c r="F1168" s="62">
        <v>11.860940695296501</v>
      </c>
      <c r="G1168" s="65">
        <v>3.7007751434572501E-2</v>
      </c>
      <c r="H1168" s="62">
        <v>24.812542603953599</v>
      </c>
      <c r="I1168" s="65">
        <v>0</v>
      </c>
      <c r="J1168" s="62">
        <v>29.311520109066102</v>
      </c>
      <c r="K1168" s="65">
        <v>0.19650750657792901</v>
      </c>
      <c r="L1168" s="62">
        <v>27.5391956373551</v>
      </c>
    </row>
    <row r="1169" spans="1:12" x14ac:dyDescent="0.2">
      <c r="A1169" s="66" t="s">
        <v>2577</v>
      </c>
      <c r="B1169" s="60" t="s">
        <v>2578</v>
      </c>
      <c r="C1169" s="61">
        <v>80</v>
      </c>
      <c r="D1169" s="61" t="s">
        <v>349</v>
      </c>
      <c r="E1169" s="65">
        <v>0.25970163371370603</v>
      </c>
      <c r="F1169" s="62">
        <v>72.051806407634601</v>
      </c>
      <c r="G1169" s="65">
        <v>0.57175167465455201</v>
      </c>
      <c r="H1169" s="62">
        <v>99.591002044989807</v>
      </c>
      <c r="I1169" s="65">
        <v>6.5592317489089804E-3</v>
      </c>
      <c r="J1169" s="62">
        <v>78.118609406952999</v>
      </c>
      <c r="K1169" s="65">
        <v>0.20079399473765699</v>
      </c>
      <c r="L1169" s="62">
        <v>28.016359918200401</v>
      </c>
    </row>
    <row r="1170" spans="1:12" x14ac:dyDescent="0.2">
      <c r="A1170" s="66" t="s">
        <v>2579</v>
      </c>
      <c r="B1170" s="60" t="s">
        <v>2580</v>
      </c>
      <c r="C1170" s="61">
        <v>80</v>
      </c>
      <c r="D1170" s="61" t="s">
        <v>349</v>
      </c>
      <c r="E1170" s="65">
        <v>6.2149685678233202E-2</v>
      </c>
      <c r="F1170" s="62">
        <v>7.9754601226993902</v>
      </c>
      <c r="G1170" s="65">
        <v>2.3992007042438201E-2</v>
      </c>
      <c r="H1170" s="62">
        <v>20.313565098841199</v>
      </c>
      <c r="I1170" s="65">
        <v>0</v>
      </c>
      <c r="J1170" s="62">
        <v>29.311520109066102</v>
      </c>
      <c r="K1170" s="65">
        <v>0.16245704999226099</v>
      </c>
      <c r="L1170" s="62">
        <v>20.7907293796864</v>
      </c>
    </row>
    <row r="1171" spans="1:12" x14ac:dyDescent="0.2">
      <c r="A1171" s="66" t="s">
        <v>2581</v>
      </c>
      <c r="B1171" s="60" t="s">
        <v>2582</v>
      </c>
      <c r="C1171" s="61">
        <v>80</v>
      </c>
      <c r="D1171" s="61" t="s">
        <v>349</v>
      </c>
      <c r="E1171" s="65">
        <v>9.11256083764901E-2</v>
      </c>
      <c r="F1171" s="62">
        <v>16.6325835037491</v>
      </c>
      <c r="G1171" s="65">
        <v>0.107683243866844</v>
      </c>
      <c r="H1171" s="62">
        <v>45.535105657804998</v>
      </c>
      <c r="I1171" s="65">
        <v>2.0310871045807501E-5</v>
      </c>
      <c r="J1171" s="62">
        <v>38.513974096796197</v>
      </c>
      <c r="K1171" s="65">
        <v>0.16567327039158</v>
      </c>
      <c r="L1171" s="62">
        <v>21.4042263122018</v>
      </c>
    </row>
    <row r="1172" spans="1:12" x14ac:dyDescent="0.2">
      <c r="A1172" s="66" t="s">
        <v>2583</v>
      </c>
      <c r="B1172" s="60" t="s">
        <v>2584</v>
      </c>
      <c r="C1172" s="61">
        <v>80</v>
      </c>
      <c r="D1172" s="61" t="s">
        <v>349</v>
      </c>
      <c r="E1172" s="65">
        <v>7.7211859007183303E-2</v>
      </c>
      <c r="F1172" s="62">
        <v>11.656441717791401</v>
      </c>
      <c r="G1172" s="65">
        <v>0.11310825926888</v>
      </c>
      <c r="H1172" s="62">
        <v>46.830265848670798</v>
      </c>
      <c r="I1172" s="65">
        <v>0</v>
      </c>
      <c r="J1172" s="62">
        <v>29.311520109066102</v>
      </c>
      <c r="K1172" s="65">
        <v>0.11852731775267</v>
      </c>
      <c r="L1172" s="62">
        <v>13.701431492842501</v>
      </c>
    </row>
    <row r="1173" spans="1:12" x14ac:dyDescent="0.2">
      <c r="A1173" s="66" t="s">
        <v>1510</v>
      </c>
      <c r="B1173" s="60" t="s">
        <v>2585</v>
      </c>
      <c r="C1173" s="61">
        <v>11</v>
      </c>
      <c r="D1173" s="61" t="s">
        <v>349</v>
      </c>
      <c r="E1173" s="65">
        <v>9.4232190049227393E-2</v>
      </c>
      <c r="F1173" s="62">
        <v>4.1170097508125698</v>
      </c>
      <c r="G1173" s="65">
        <v>2.0119265002523601E-6</v>
      </c>
      <c r="H1173" s="62">
        <v>3.46695557963164</v>
      </c>
      <c r="I1173" s="65">
        <v>0</v>
      </c>
      <c r="J1173" s="62">
        <v>8.4507042253521103</v>
      </c>
      <c r="K1173" s="65">
        <v>0.282694558221182</v>
      </c>
      <c r="L1173" s="62">
        <v>19.501625135428</v>
      </c>
    </row>
    <row r="1174" spans="1:12" x14ac:dyDescent="0.2">
      <c r="A1174" s="66" t="s">
        <v>2586</v>
      </c>
      <c r="B1174" s="60" t="s">
        <v>2587</v>
      </c>
      <c r="C1174" s="61">
        <v>80</v>
      </c>
      <c r="D1174" s="61" t="s">
        <v>349</v>
      </c>
      <c r="E1174" s="65">
        <v>5.87968462820131E-2</v>
      </c>
      <c r="F1174" s="62">
        <v>7.2256305385139701</v>
      </c>
      <c r="G1174" s="65">
        <v>3.7566141863898399E-6</v>
      </c>
      <c r="H1174" s="62">
        <v>3.8173142467621002</v>
      </c>
      <c r="I1174" s="65">
        <v>0</v>
      </c>
      <c r="J1174" s="62">
        <v>29.311520109066102</v>
      </c>
      <c r="K1174" s="65">
        <v>0.176386782231853</v>
      </c>
      <c r="L1174" s="62">
        <v>23.585548738922999</v>
      </c>
    </row>
    <row r="1175" spans="1:12" x14ac:dyDescent="0.2">
      <c r="A1175" s="66" t="s">
        <v>1514</v>
      </c>
      <c r="B1175" s="60" t="s">
        <v>2588</v>
      </c>
      <c r="C1175" s="61">
        <v>80</v>
      </c>
      <c r="D1175" s="61" t="s">
        <v>349</v>
      </c>
      <c r="E1175" s="65">
        <v>7.00786664433935E-2</v>
      </c>
      <c r="F1175" s="62">
        <v>9.4751192910702091</v>
      </c>
      <c r="G1175" s="65">
        <v>1.7537500645766101E-2</v>
      </c>
      <c r="H1175" s="62">
        <v>16.768916155419198</v>
      </c>
      <c r="I1175" s="65">
        <v>0</v>
      </c>
      <c r="J1175" s="62">
        <v>29.311520109066102</v>
      </c>
      <c r="K1175" s="65">
        <v>0.19269849868441399</v>
      </c>
      <c r="L1175" s="62">
        <v>26.653033401499702</v>
      </c>
    </row>
    <row r="1176" spans="1:12" x14ac:dyDescent="0.2">
      <c r="A1176" s="66" t="s">
        <v>2589</v>
      </c>
      <c r="B1176" s="60" t="s">
        <v>2590</v>
      </c>
      <c r="C1176" s="61">
        <v>11</v>
      </c>
      <c r="D1176" s="61" t="s">
        <v>349</v>
      </c>
      <c r="E1176" s="65">
        <v>0.134928307582517</v>
      </c>
      <c r="F1176" s="62">
        <v>12.8927410617551</v>
      </c>
      <c r="G1176" s="65">
        <v>0.157565322990396</v>
      </c>
      <c r="H1176" s="62">
        <v>44.095341278439903</v>
      </c>
      <c r="I1176" s="65">
        <v>5.9424724718072302E-5</v>
      </c>
      <c r="J1176" s="62">
        <v>23.943661971830998</v>
      </c>
      <c r="K1176" s="65">
        <v>0.24716017503243701</v>
      </c>
      <c r="L1176" s="62">
        <v>13.8678223185265</v>
      </c>
    </row>
    <row r="1177" spans="1:12" x14ac:dyDescent="0.2">
      <c r="A1177" s="66" t="s">
        <v>2591</v>
      </c>
      <c r="B1177" s="60" t="s">
        <v>2592</v>
      </c>
      <c r="C1177" s="61">
        <v>11</v>
      </c>
      <c r="D1177" s="61" t="s">
        <v>349</v>
      </c>
      <c r="E1177" s="65">
        <v>0.24403583726526301</v>
      </c>
      <c r="F1177" s="62">
        <v>57.313109425785498</v>
      </c>
      <c r="G1177" s="65">
        <v>0.28388900109794801</v>
      </c>
      <c r="H1177" s="62">
        <v>69.664138678223196</v>
      </c>
      <c r="I1177" s="65">
        <v>0</v>
      </c>
      <c r="J1177" s="62">
        <v>8.4507042253521103</v>
      </c>
      <c r="K1177" s="65">
        <v>0.44821851069784002</v>
      </c>
      <c r="L1177" s="62">
        <v>45.2871072589382</v>
      </c>
    </row>
    <row r="1178" spans="1:12" x14ac:dyDescent="0.2">
      <c r="A1178" s="66" t="s">
        <v>2593</v>
      </c>
      <c r="B1178" s="60" t="s">
        <v>2594</v>
      </c>
      <c r="C1178" s="61">
        <v>11</v>
      </c>
      <c r="D1178" s="61" t="s">
        <v>349</v>
      </c>
      <c r="E1178" s="65">
        <v>0.220738938957113</v>
      </c>
      <c r="F1178" s="62">
        <v>48.212351029252403</v>
      </c>
      <c r="G1178" s="65">
        <v>0.267919999510564</v>
      </c>
      <c r="H1178" s="62">
        <v>66.847237269772506</v>
      </c>
      <c r="I1178" s="65">
        <v>0</v>
      </c>
      <c r="J1178" s="62">
        <v>8.4507042253521103</v>
      </c>
      <c r="K1178" s="65">
        <v>0.39429681736077499</v>
      </c>
      <c r="L1178" s="62">
        <v>35.752979414951199</v>
      </c>
    </row>
    <row r="1179" spans="1:12" x14ac:dyDescent="0.2">
      <c r="A1179" s="66" t="s">
        <v>2250</v>
      </c>
      <c r="B1179" s="60" t="s">
        <v>2595</v>
      </c>
      <c r="C1179" s="61">
        <v>11</v>
      </c>
      <c r="D1179" s="61" t="s">
        <v>349</v>
      </c>
      <c r="E1179" s="65">
        <v>0.26770689596962099</v>
      </c>
      <c r="F1179" s="62">
        <v>65.980498374864595</v>
      </c>
      <c r="G1179" s="65">
        <v>0.315192329092367</v>
      </c>
      <c r="H1179" s="62">
        <v>77.789815817984802</v>
      </c>
      <c r="I1179" s="65">
        <v>0</v>
      </c>
      <c r="J1179" s="62">
        <v>8.4507042253521103</v>
      </c>
      <c r="K1179" s="65">
        <v>0.48792835881649599</v>
      </c>
      <c r="L1179" s="62">
        <v>54.062838569880803</v>
      </c>
    </row>
    <row r="1180" spans="1:12" x14ac:dyDescent="0.2">
      <c r="A1180" s="66" t="s">
        <v>2596</v>
      </c>
      <c r="B1180" s="60" t="s">
        <v>2597</v>
      </c>
      <c r="C1180" s="61">
        <v>11</v>
      </c>
      <c r="D1180" s="61" t="s">
        <v>349</v>
      </c>
      <c r="E1180" s="65">
        <v>0.21734654056805</v>
      </c>
      <c r="F1180" s="62">
        <v>45.937161430119197</v>
      </c>
      <c r="G1180" s="65">
        <v>0.25563633617265402</v>
      </c>
      <c r="H1180" s="62">
        <v>63.271939328277398</v>
      </c>
      <c r="I1180" s="65">
        <v>2.35058484868139E-5</v>
      </c>
      <c r="J1180" s="62">
        <v>19.176598049837501</v>
      </c>
      <c r="K1180" s="65">
        <v>0.39637977968300803</v>
      </c>
      <c r="L1180" s="62">
        <v>36.294691224268703</v>
      </c>
    </row>
    <row r="1181" spans="1:12" x14ac:dyDescent="0.2">
      <c r="A1181" s="66" t="s">
        <v>2598</v>
      </c>
      <c r="B1181" s="60" t="s">
        <v>2599</v>
      </c>
      <c r="C1181" s="61">
        <v>11</v>
      </c>
      <c r="D1181" s="61" t="s">
        <v>349</v>
      </c>
      <c r="E1181" s="65">
        <v>0.16520727504848101</v>
      </c>
      <c r="F1181" s="62">
        <v>25.5687973997833</v>
      </c>
      <c r="G1181" s="65">
        <v>0.18993532814155201</v>
      </c>
      <c r="H1181" s="62">
        <v>50.595882990249201</v>
      </c>
      <c r="I1181" s="65">
        <v>2.2111525476492E-5</v>
      </c>
      <c r="J1181" s="62">
        <v>18.63488624052</v>
      </c>
      <c r="K1181" s="65">
        <v>0.30566438547841401</v>
      </c>
      <c r="L1181" s="62">
        <v>21.6684723726977</v>
      </c>
    </row>
    <row r="1182" spans="1:12" x14ac:dyDescent="0.2">
      <c r="A1182" s="66" t="s">
        <v>2600</v>
      </c>
      <c r="B1182" s="60" t="s">
        <v>2601</v>
      </c>
      <c r="C1182" s="61">
        <v>11</v>
      </c>
      <c r="D1182" s="61" t="s">
        <v>349</v>
      </c>
      <c r="E1182" s="65">
        <v>0.14326652675257801</v>
      </c>
      <c r="F1182" s="62">
        <v>16.034669555796299</v>
      </c>
      <c r="G1182" s="65">
        <v>0.20061966319192401</v>
      </c>
      <c r="H1182" s="62">
        <v>52.654387865655501</v>
      </c>
      <c r="I1182" s="65">
        <v>2.6926232549515501E-12</v>
      </c>
      <c r="J1182" s="62">
        <v>9.3174431202600196</v>
      </c>
      <c r="K1182" s="65">
        <v>0.22917991706311899</v>
      </c>
      <c r="L1182" s="62">
        <v>13.001083423618599</v>
      </c>
    </row>
    <row r="1183" spans="1:12" x14ac:dyDescent="0.2">
      <c r="A1183" s="66" t="s">
        <v>2602</v>
      </c>
      <c r="B1183" s="60" t="s">
        <v>2603</v>
      </c>
      <c r="C1183" s="61">
        <v>11</v>
      </c>
      <c r="D1183" s="61" t="s">
        <v>349</v>
      </c>
      <c r="E1183" s="65">
        <v>0.20252705427742601</v>
      </c>
      <c r="F1183" s="62">
        <v>40.628385698808202</v>
      </c>
      <c r="G1183" s="65">
        <v>0.331876303364112</v>
      </c>
      <c r="H1183" s="62">
        <v>83.315276273022803</v>
      </c>
      <c r="I1183" s="65">
        <v>5.3758646335854299E-4</v>
      </c>
      <c r="J1183" s="62">
        <v>44.420368364030303</v>
      </c>
      <c r="K1183" s="65">
        <v>0.27516727300480798</v>
      </c>
      <c r="L1183" s="62">
        <v>18.851570964246999</v>
      </c>
    </row>
    <row r="1184" spans="1:12" x14ac:dyDescent="0.2">
      <c r="A1184" s="66" t="s">
        <v>750</v>
      </c>
      <c r="B1184" s="60" t="s">
        <v>2604</v>
      </c>
      <c r="C1184" s="61">
        <v>11</v>
      </c>
      <c r="D1184" s="61" t="s">
        <v>349</v>
      </c>
      <c r="E1184" s="65">
        <v>0.31205877976513702</v>
      </c>
      <c r="F1184" s="62">
        <v>78.548212351029207</v>
      </c>
      <c r="G1184" s="65">
        <v>0.43901072173167399</v>
      </c>
      <c r="H1184" s="62">
        <v>93.391115926327203</v>
      </c>
      <c r="I1184" s="65">
        <v>4.6019613752905402E-4</v>
      </c>
      <c r="J1184" s="62">
        <v>41.711809317443098</v>
      </c>
      <c r="K1184" s="65">
        <v>0.49670542142620899</v>
      </c>
      <c r="L1184" s="62">
        <v>55.579631635969697</v>
      </c>
    </row>
    <row r="1185" spans="1:12" x14ac:dyDescent="0.2">
      <c r="A1185" s="66" t="s">
        <v>2605</v>
      </c>
      <c r="B1185" s="60" t="s">
        <v>2606</v>
      </c>
      <c r="C1185" s="61">
        <v>11</v>
      </c>
      <c r="D1185" s="61" t="s">
        <v>349</v>
      </c>
      <c r="E1185" s="65">
        <v>0.30052631435066002</v>
      </c>
      <c r="F1185" s="62">
        <v>75.189599133261098</v>
      </c>
      <c r="G1185" s="65">
        <v>0.263557436048934</v>
      </c>
      <c r="H1185" s="62">
        <v>65.872156013001103</v>
      </c>
      <c r="I1185" s="65">
        <v>8.6400325053467896E-4</v>
      </c>
      <c r="J1185" s="62">
        <v>50.162513542795203</v>
      </c>
      <c r="K1185" s="65">
        <v>0.63715750375251201</v>
      </c>
      <c r="L1185" s="62">
        <v>76.598049837486499</v>
      </c>
    </row>
    <row r="1186" spans="1:12" x14ac:dyDescent="0.2">
      <c r="A1186" s="66" t="s">
        <v>2607</v>
      </c>
      <c r="B1186" s="60" t="s">
        <v>2608</v>
      </c>
      <c r="C1186" s="61">
        <v>11</v>
      </c>
      <c r="D1186" s="61" t="s">
        <v>349</v>
      </c>
      <c r="E1186" s="65">
        <v>0.28054472814953202</v>
      </c>
      <c r="F1186" s="62">
        <v>69.664138678223196</v>
      </c>
      <c r="G1186" s="65">
        <v>0.28202132875337499</v>
      </c>
      <c r="H1186" s="62">
        <v>69.230769230769198</v>
      </c>
      <c r="I1186" s="65">
        <v>2.0867832223322701E-4</v>
      </c>
      <c r="J1186" s="62">
        <v>33.261105092091</v>
      </c>
      <c r="K1186" s="65">
        <v>0.55940417737298698</v>
      </c>
      <c r="L1186" s="62">
        <v>65.980498374864595</v>
      </c>
    </row>
    <row r="1187" spans="1:12" x14ac:dyDescent="0.2">
      <c r="A1187" s="66" t="s">
        <v>982</v>
      </c>
      <c r="B1187" s="60" t="s">
        <v>2609</v>
      </c>
      <c r="C1187" s="61">
        <v>11</v>
      </c>
      <c r="D1187" s="61" t="s">
        <v>349</v>
      </c>
      <c r="E1187" s="65">
        <v>0.29633497747542198</v>
      </c>
      <c r="F1187" s="62">
        <v>74.214517876489694</v>
      </c>
      <c r="G1187" s="65">
        <v>0.33774902093192699</v>
      </c>
      <c r="H1187" s="62">
        <v>87.648970747562302</v>
      </c>
      <c r="I1187" s="65">
        <v>6.2879673106623103E-4</v>
      </c>
      <c r="J1187" s="62">
        <v>46.803900325027101</v>
      </c>
      <c r="K1187" s="65">
        <v>0.55062711476327397</v>
      </c>
      <c r="L1187" s="62">
        <v>64.897074756229699</v>
      </c>
    </row>
    <row r="1188" spans="1:12" x14ac:dyDescent="0.2">
      <c r="A1188" s="66" t="s">
        <v>2610</v>
      </c>
      <c r="B1188" s="60" t="s">
        <v>2611</v>
      </c>
      <c r="C1188" s="61">
        <v>11</v>
      </c>
      <c r="D1188" s="61" t="s">
        <v>349</v>
      </c>
      <c r="E1188" s="65">
        <v>0.28922294555755701</v>
      </c>
      <c r="F1188" s="62">
        <v>72.264355362946901</v>
      </c>
      <c r="G1188" s="65">
        <v>0.31741129658353201</v>
      </c>
      <c r="H1188" s="62">
        <v>78.4398699891658</v>
      </c>
      <c r="I1188" s="65">
        <v>5.0652079345593097E-3</v>
      </c>
      <c r="J1188" s="62">
        <v>69.230769230769198</v>
      </c>
      <c r="K1188" s="65">
        <v>0.54519233215457796</v>
      </c>
      <c r="L1188" s="62">
        <v>63.813651137594803</v>
      </c>
    </row>
    <row r="1189" spans="1:12" x14ac:dyDescent="0.2">
      <c r="A1189" s="66" t="s">
        <v>2612</v>
      </c>
      <c r="B1189" s="60" t="s">
        <v>2613</v>
      </c>
      <c r="C1189" s="61">
        <v>11</v>
      </c>
      <c r="D1189" s="61" t="s">
        <v>349</v>
      </c>
      <c r="E1189" s="65">
        <v>0.234804774617868</v>
      </c>
      <c r="F1189" s="62">
        <v>54.279523293607802</v>
      </c>
      <c r="G1189" s="65">
        <v>3.37789959328368E-2</v>
      </c>
      <c r="H1189" s="62">
        <v>17.984832069339099</v>
      </c>
      <c r="I1189" s="65">
        <v>3.5943587186348201E-5</v>
      </c>
      <c r="J1189" s="62">
        <v>21.018418201516798</v>
      </c>
      <c r="K1189" s="65">
        <v>0.67059938433357902</v>
      </c>
      <c r="L1189" s="62">
        <v>81.256771397616504</v>
      </c>
    </row>
    <row r="1190" spans="1:12" x14ac:dyDescent="0.2">
      <c r="A1190" s="66" t="s">
        <v>2614</v>
      </c>
      <c r="B1190" s="60" t="s">
        <v>2615</v>
      </c>
      <c r="C1190" s="61">
        <v>11</v>
      </c>
      <c r="D1190" s="61" t="s">
        <v>349</v>
      </c>
      <c r="E1190" s="65">
        <v>0.22991634054629501</v>
      </c>
      <c r="F1190" s="62">
        <v>52.546045503792001</v>
      </c>
      <c r="G1190" s="65">
        <v>6.2562337941532306E-2</v>
      </c>
      <c r="H1190" s="62">
        <v>24.702058504875399</v>
      </c>
      <c r="I1190" s="65">
        <v>1.73193009112558E-3</v>
      </c>
      <c r="J1190" s="62">
        <v>56.771397616468001</v>
      </c>
      <c r="K1190" s="65">
        <v>0.62545475360622804</v>
      </c>
      <c r="L1190" s="62">
        <v>74.972914409534098</v>
      </c>
    </row>
    <row r="1191" spans="1:12" x14ac:dyDescent="0.2">
      <c r="A1191" s="66" t="s">
        <v>2616</v>
      </c>
      <c r="B1191" s="60" t="s">
        <v>2617</v>
      </c>
      <c r="C1191" s="61">
        <v>11</v>
      </c>
      <c r="D1191" s="61" t="s">
        <v>349</v>
      </c>
      <c r="E1191" s="65">
        <v>0.271926682328543</v>
      </c>
      <c r="F1191" s="62">
        <v>67.063921993499406</v>
      </c>
      <c r="G1191" s="65">
        <v>0.169422962070883</v>
      </c>
      <c r="H1191" s="62">
        <v>46.803900325027101</v>
      </c>
      <c r="I1191" s="65">
        <v>1.6722959458604801E-3</v>
      </c>
      <c r="J1191" s="62">
        <v>56.121343445287103</v>
      </c>
      <c r="K1191" s="65">
        <v>0.64468478896888604</v>
      </c>
      <c r="L1191" s="62">
        <v>78.006500541711802</v>
      </c>
    </row>
    <row r="1192" spans="1:12" x14ac:dyDescent="0.2">
      <c r="A1192" s="66" t="s">
        <v>2618</v>
      </c>
      <c r="B1192" s="60" t="s">
        <v>2619</v>
      </c>
      <c r="C1192" s="61">
        <v>11</v>
      </c>
      <c r="D1192" s="61" t="s">
        <v>349</v>
      </c>
      <c r="E1192" s="65">
        <v>0.32723599942029802</v>
      </c>
      <c r="F1192" s="62">
        <v>81.473456121343403</v>
      </c>
      <c r="G1192" s="65">
        <v>0.41861225690362802</v>
      </c>
      <c r="H1192" s="62">
        <v>92.849404117009797</v>
      </c>
      <c r="I1192" s="65">
        <v>2.0156538410466898E-3</v>
      </c>
      <c r="J1192" s="62">
        <v>59.154929577464799</v>
      </c>
      <c r="K1192" s="65">
        <v>0.56108008751621896</v>
      </c>
      <c r="L1192" s="62">
        <v>66.197183098591594</v>
      </c>
    </row>
    <row r="1193" spans="1:12" x14ac:dyDescent="0.2">
      <c r="A1193" s="66" t="s">
        <v>2549</v>
      </c>
      <c r="B1193" s="60" t="s">
        <v>2620</v>
      </c>
      <c r="C1193" s="61">
        <v>11</v>
      </c>
      <c r="D1193" s="61" t="s">
        <v>349</v>
      </c>
      <c r="E1193" s="65">
        <v>0.25895426769306201</v>
      </c>
      <c r="F1193" s="62">
        <v>63.055254604550399</v>
      </c>
      <c r="G1193" s="65">
        <v>4.7223342111562899E-2</v>
      </c>
      <c r="H1193" s="62">
        <v>21.126760563380302</v>
      </c>
      <c r="I1193" s="65">
        <v>1.00193152731334E-4</v>
      </c>
      <c r="J1193" s="62">
        <v>26.868905742145198</v>
      </c>
      <c r="K1193" s="65">
        <v>0.72953926781489298</v>
      </c>
      <c r="L1193" s="62">
        <v>87.323943661971796</v>
      </c>
    </row>
    <row r="1194" spans="1:12" x14ac:dyDescent="0.2">
      <c r="A1194" s="66" t="s">
        <v>2621</v>
      </c>
      <c r="B1194" s="60" t="s">
        <v>2622</v>
      </c>
      <c r="C1194" s="61">
        <v>11</v>
      </c>
      <c r="D1194" s="61" t="s">
        <v>349</v>
      </c>
      <c r="E1194" s="65">
        <v>0.24698140565693999</v>
      </c>
      <c r="F1194" s="62">
        <v>58.504875406283901</v>
      </c>
      <c r="G1194" s="65">
        <v>0.103901341646506</v>
      </c>
      <c r="H1194" s="62">
        <v>33.586132177681499</v>
      </c>
      <c r="I1194" s="65">
        <v>3.0196403624654699E-4</v>
      </c>
      <c r="J1194" s="62">
        <v>37.053087757313101</v>
      </c>
      <c r="K1194" s="65">
        <v>0.63674091128806598</v>
      </c>
      <c r="L1194" s="62">
        <v>76.3813651137595</v>
      </c>
    </row>
    <row r="1195" spans="1:12" x14ac:dyDescent="0.2">
      <c r="A1195" s="66" t="s">
        <v>2551</v>
      </c>
      <c r="B1195" s="60" t="s">
        <v>2623</v>
      </c>
      <c r="C1195" s="61">
        <v>11</v>
      </c>
      <c r="D1195" s="61" t="s">
        <v>349</v>
      </c>
      <c r="E1195" s="65">
        <v>0.31489985924328601</v>
      </c>
      <c r="F1195" s="62">
        <v>78.873239436619698</v>
      </c>
      <c r="G1195" s="65">
        <v>0.38420476591601199</v>
      </c>
      <c r="H1195" s="62">
        <v>91.440953412784395</v>
      </c>
      <c r="I1195" s="65">
        <v>4.9577545169229097E-2</v>
      </c>
      <c r="J1195" s="62">
        <v>87.107258938244897</v>
      </c>
      <c r="K1195" s="65">
        <v>0.51091726664461801</v>
      </c>
      <c r="L1195" s="62">
        <v>57.854821235102897</v>
      </c>
    </row>
    <row r="1196" spans="1:12" x14ac:dyDescent="0.2">
      <c r="A1196" s="66" t="s">
        <v>2624</v>
      </c>
      <c r="B1196" s="60" t="s">
        <v>2625</v>
      </c>
      <c r="C1196" s="61">
        <v>11</v>
      </c>
      <c r="D1196" s="61" t="s">
        <v>349</v>
      </c>
      <c r="E1196" s="65">
        <v>0.24667366531080501</v>
      </c>
      <c r="F1196" s="62">
        <v>58.288190682556902</v>
      </c>
      <c r="G1196" s="65">
        <v>7.5093330344807696E-2</v>
      </c>
      <c r="H1196" s="62">
        <v>27.085590465872201</v>
      </c>
      <c r="I1196" s="65">
        <v>1.7965632717110199E-4</v>
      </c>
      <c r="J1196" s="62">
        <v>32.286023835319597</v>
      </c>
      <c r="K1196" s="65">
        <v>0.66474800926043698</v>
      </c>
      <c r="L1196" s="62">
        <v>80.390032502708607</v>
      </c>
    </row>
    <row r="1197" spans="1:12" x14ac:dyDescent="0.2">
      <c r="A1197" s="66" t="s">
        <v>2626</v>
      </c>
      <c r="B1197" s="60" t="s">
        <v>2627</v>
      </c>
      <c r="C1197" s="61">
        <v>11</v>
      </c>
      <c r="D1197" s="61" t="s">
        <v>349</v>
      </c>
      <c r="E1197" s="65">
        <v>0.258216747501472</v>
      </c>
      <c r="F1197" s="62">
        <v>62.621885157096401</v>
      </c>
      <c r="G1197" s="65">
        <v>0.27367136957108801</v>
      </c>
      <c r="H1197" s="62">
        <v>68.039003250270895</v>
      </c>
      <c r="I1197" s="65">
        <v>3.8568590426733E-3</v>
      </c>
      <c r="J1197" s="62">
        <v>66.955579631635999</v>
      </c>
      <c r="K1197" s="65">
        <v>0.49712201389065602</v>
      </c>
      <c r="L1197" s="62">
        <v>55.796316359696597</v>
      </c>
    </row>
    <row r="1198" spans="1:12" x14ac:dyDescent="0.2">
      <c r="A1198" s="66" t="s">
        <v>402</v>
      </c>
      <c r="B1198" s="60" t="s">
        <v>2628</v>
      </c>
      <c r="C1198" s="61">
        <v>11</v>
      </c>
      <c r="D1198" s="61" t="s">
        <v>349</v>
      </c>
      <c r="E1198" s="65">
        <v>0.29612290936130797</v>
      </c>
      <c r="F1198" s="62">
        <v>74.106175514626202</v>
      </c>
      <c r="G1198" s="65">
        <v>0.39711141188841798</v>
      </c>
      <c r="H1198" s="62">
        <v>91.874322860238394</v>
      </c>
      <c r="I1198" s="65">
        <v>1.5457840275185699E-2</v>
      </c>
      <c r="J1198" s="62">
        <v>78.331527627302293</v>
      </c>
      <c r="K1198" s="65">
        <v>0.47579947592032001</v>
      </c>
      <c r="L1198" s="62">
        <v>51.354279523293599</v>
      </c>
    </row>
    <row r="1199" spans="1:12" x14ac:dyDescent="0.2">
      <c r="A1199" s="66" t="s">
        <v>2629</v>
      </c>
      <c r="B1199" s="60" t="s">
        <v>2630</v>
      </c>
      <c r="C1199" s="61">
        <v>11</v>
      </c>
      <c r="D1199" s="61" t="s">
        <v>349</v>
      </c>
      <c r="E1199" s="65">
        <v>0.24928929584749401</v>
      </c>
      <c r="F1199" s="62">
        <v>59.046587215601299</v>
      </c>
      <c r="G1199" s="65">
        <v>0.20148198980836801</v>
      </c>
      <c r="H1199" s="62">
        <v>52.9794149512459</v>
      </c>
      <c r="I1199" s="65">
        <v>2.1256785871086901E-2</v>
      </c>
      <c r="J1199" s="62">
        <v>80.065005417118101</v>
      </c>
      <c r="K1199" s="65">
        <v>0.52512911186302702</v>
      </c>
      <c r="L1199" s="62">
        <v>60.346695557963201</v>
      </c>
    </row>
    <row r="1200" spans="1:12" x14ac:dyDescent="0.2">
      <c r="A1200" s="66" t="s">
        <v>2631</v>
      </c>
      <c r="B1200" s="60" t="s">
        <v>2632</v>
      </c>
      <c r="C1200" s="61">
        <v>11</v>
      </c>
      <c r="D1200" s="61" t="s">
        <v>349</v>
      </c>
      <c r="E1200" s="65">
        <v>0.121552696073208</v>
      </c>
      <c r="F1200" s="62">
        <v>9.2091007583965308</v>
      </c>
      <c r="G1200" s="65">
        <v>0.241645647229524</v>
      </c>
      <c r="H1200" s="62">
        <v>60.238353196099702</v>
      </c>
      <c r="I1200" s="65">
        <v>4.57878011260725E-10</v>
      </c>
      <c r="J1200" s="62">
        <v>11.7009750812568</v>
      </c>
      <c r="K1200" s="65">
        <v>0.123012440532221</v>
      </c>
      <c r="L1200" s="62">
        <v>4.2253521126760596</v>
      </c>
    </row>
    <row r="1201" spans="1:12" x14ac:dyDescent="0.2">
      <c r="A1201" s="66" t="s">
        <v>2633</v>
      </c>
      <c r="B1201" s="60" t="s">
        <v>2634</v>
      </c>
      <c r="C1201" s="61">
        <v>80</v>
      </c>
      <c r="D1201" s="61" t="s">
        <v>349</v>
      </c>
      <c r="E1201" s="65">
        <v>9.4550811790556105E-2</v>
      </c>
      <c r="F1201" s="62">
        <v>18.404907975460102</v>
      </c>
      <c r="G1201" s="65">
        <v>7.6986504805324901E-2</v>
      </c>
      <c r="H1201" s="62">
        <v>37.900477164280801</v>
      </c>
      <c r="I1201" s="65">
        <v>1.58423988414089E-4</v>
      </c>
      <c r="J1201" s="62">
        <v>47.784594410361301</v>
      </c>
      <c r="K1201" s="65">
        <v>0.20650750657792899</v>
      </c>
      <c r="L1201" s="62">
        <v>29.4478527607362</v>
      </c>
    </row>
    <row r="1202" spans="1:12" x14ac:dyDescent="0.2">
      <c r="A1202" s="66" t="s">
        <v>2635</v>
      </c>
      <c r="B1202" s="60" t="s">
        <v>2636</v>
      </c>
      <c r="C1202" s="61">
        <v>80</v>
      </c>
      <c r="D1202" s="61" t="s">
        <v>349</v>
      </c>
      <c r="E1202" s="65">
        <v>0.18654841660853599</v>
      </c>
      <c r="F1202" s="62">
        <v>58.691206543967297</v>
      </c>
      <c r="G1202" s="65">
        <v>0.39162156329893499</v>
      </c>
      <c r="H1202" s="62">
        <v>97.205180640763501</v>
      </c>
      <c r="I1202" s="65">
        <v>1.7471140481168101E-2</v>
      </c>
      <c r="J1202" s="62">
        <v>83.026584867075698</v>
      </c>
      <c r="K1202" s="65">
        <v>0.150552546045504</v>
      </c>
      <c r="L1202" s="62">
        <v>19.291070211315599</v>
      </c>
    </row>
    <row r="1203" spans="1:12" x14ac:dyDescent="0.2">
      <c r="A1203" s="66" t="s">
        <v>2637</v>
      </c>
      <c r="B1203" s="60" t="s">
        <v>2638</v>
      </c>
      <c r="C1203" s="61">
        <v>11</v>
      </c>
      <c r="D1203" s="61" t="s">
        <v>349</v>
      </c>
      <c r="E1203" s="65">
        <v>0.14142052995431401</v>
      </c>
      <c r="F1203" s="62">
        <v>15.059588299024901</v>
      </c>
      <c r="G1203" s="65">
        <v>9.89023407435312E-2</v>
      </c>
      <c r="H1203" s="62">
        <v>32.394366197183103</v>
      </c>
      <c r="I1203" s="65">
        <v>3.8695528447938398E-5</v>
      </c>
      <c r="J1203" s="62">
        <v>21.343445287107301</v>
      </c>
      <c r="K1203" s="65">
        <v>0.32532055359096301</v>
      </c>
      <c r="L1203" s="62">
        <v>24.377031419284901</v>
      </c>
    </row>
    <row r="1204" spans="1:12" x14ac:dyDescent="0.2">
      <c r="A1204" s="66" t="s">
        <v>2639</v>
      </c>
      <c r="B1204" s="60" t="s">
        <v>2640</v>
      </c>
      <c r="C1204" s="61">
        <v>11</v>
      </c>
      <c r="D1204" s="61" t="s">
        <v>349</v>
      </c>
      <c r="E1204" s="65">
        <v>0.115413256204904</v>
      </c>
      <c r="F1204" s="62">
        <v>7.6923076923076898</v>
      </c>
      <c r="G1204" s="65">
        <v>0.14068539670010599</v>
      </c>
      <c r="H1204" s="62">
        <v>40.628385698808202</v>
      </c>
      <c r="I1204" s="65">
        <v>2.2890502161812699E-3</v>
      </c>
      <c r="J1204" s="62">
        <v>60.8884073672806</v>
      </c>
      <c r="K1204" s="65">
        <v>0.20326532169842501</v>
      </c>
      <c r="L1204" s="62">
        <v>10.4008667388949</v>
      </c>
    </row>
    <row r="1205" spans="1:12" x14ac:dyDescent="0.2">
      <c r="A1205" s="66" t="s">
        <v>2641</v>
      </c>
      <c r="B1205" s="60" t="s">
        <v>2642</v>
      </c>
      <c r="C1205" s="61">
        <v>11</v>
      </c>
      <c r="D1205" s="61" t="s">
        <v>349</v>
      </c>
      <c r="E1205" s="65">
        <v>0.116046374461062</v>
      </c>
      <c r="F1205" s="62">
        <v>8.0173347778981601</v>
      </c>
      <c r="G1205" s="65">
        <v>6.5564322103250999E-2</v>
      </c>
      <c r="H1205" s="62">
        <v>25.135427952329401</v>
      </c>
      <c r="I1205" s="65">
        <v>3.1591609409003401E-4</v>
      </c>
      <c r="J1205" s="62">
        <v>37.2697724810401</v>
      </c>
      <c r="K1205" s="65">
        <v>0.28225888518584502</v>
      </c>
      <c r="L1205" s="62">
        <v>19.393282773564501</v>
      </c>
    </row>
    <row r="1206" spans="1:12" x14ac:dyDescent="0.2">
      <c r="A1206" s="66" t="s">
        <v>666</v>
      </c>
      <c r="B1206" s="60" t="s">
        <v>2643</v>
      </c>
      <c r="C1206" s="61">
        <v>11</v>
      </c>
      <c r="D1206" s="61" t="s">
        <v>349</v>
      </c>
      <c r="E1206" s="65">
        <v>0.24759547865489401</v>
      </c>
      <c r="F1206" s="62">
        <v>58.613217768147301</v>
      </c>
      <c r="G1206" s="65">
        <v>0.309846994280847</v>
      </c>
      <c r="H1206" s="62">
        <v>76.3813651137595</v>
      </c>
      <c r="I1206" s="65">
        <v>1.9209388318998101E-4</v>
      </c>
      <c r="J1206" s="62">
        <v>32.719393282773602</v>
      </c>
      <c r="K1206" s="65">
        <v>0.432747347800646</v>
      </c>
      <c r="L1206" s="62">
        <v>42.470205850487503</v>
      </c>
    </row>
    <row r="1207" spans="1:12" x14ac:dyDescent="0.2">
      <c r="A1207" s="66" t="s">
        <v>2644</v>
      </c>
      <c r="B1207" s="60" t="s">
        <v>2645</v>
      </c>
      <c r="C1207" s="61">
        <v>11</v>
      </c>
      <c r="D1207" s="61" t="s">
        <v>349</v>
      </c>
      <c r="E1207" s="65">
        <v>0.274947251975034</v>
      </c>
      <c r="F1207" s="62">
        <v>67.822318526543896</v>
      </c>
      <c r="G1207" s="65">
        <v>0.29442866346763402</v>
      </c>
      <c r="H1207" s="62">
        <v>72.4810400866739</v>
      </c>
      <c r="I1207" s="65">
        <v>6.9192320008370199E-4</v>
      </c>
      <c r="J1207" s="62">
        <v>47.995666305525504</v>
      </c>
      <c r="K1207" s="65">
        <v>0.52972116925738399</v>
      </c>
      <c r="L1207" s="62">
        <v>61.105092091007599</v>
      </c>
    </row>
    <row r="1208" spans="1:12" x14ac:dyDescent="0.2">
      <c r="A1208" s="66" t="s">
        <v>2646</v>
      </c>
      <c r="B1208" s="60" t="s">
        <v>2647</v>
      </c>
      <c r="C1208" s="61">
        <v>11</v>
      </c>
      <c r="D1208" s="61" t="s">
        <v>349</v>
      </c>
      <c r="E1208" s="65">
        <v>0.23148634265465101</v>
      </c>
      <c r="F1208" s="62">
        <v>53.304442036836399</v>
      </c>
      <c r="G1208" s="65">
        <v>0.137509344327821</v>
      </c>
      <c r="H1208" s="62">
        <v>39.761646803900298</v>
      </c>
      <c r="I1208" s="65">
        <v>5.4601335270484702E-5</v>
      </c>
      <c r="J1208" s="62">
        <v>23.401950162513501</v>
      </c>
      <c r="K1208" s="65">
        <v>0.55689508230086204</v>
      </c>
      <c r="L1208" s="62">
        <v>65.438786565547105</v>
      </c>
    </row>
    <row r="1209" spans="1:12" x14ac:dyDescent="0.2">
      <c r="A1209" s="66" t="s">
        <v>752</v>
      </c>
      <c r="B1209" s="60" t="s">
        <v>2648</v>
      </c>
      <c r="C1209" s="61">
        <v>11</v>
      </c>
      <c r="D1209" s="61" t="s">
        <v>349</v>
      </c>
      <c r="E1209" s="65">
        <v>0.172474852440923</v>
      </c>
      <c r="F1209" s="62">
        <v>28.602383531960999</v>
      </c>
      <c r="G1209" s="65">
        <v>0.13790466782387201</v>
      </c>
      <c r="H1209" s="62">
        <v>40.086673889490797</v>
      </c>
      <c r="I1209" s="65">
        <v>2.68102285423177E-4</v>
      </c>
      <c r="J1209" s="62">
        <v>36.078006500541697</v>
      </c>
      <c r="K1209" s="65">
        <v>0.37925178721347302</v>
      </c>
      <c r="L1209" s="62">
        <v>33.152762730227501</v>
      </c>
    </row>
    <row r="1210" spans="1:12" x14ac:dyDescent="0.2">
      <c r="A1210" s="66" t="s">
        <v>2649</v>
      </c>
      <c r="B1210" s="60" t="s">
        <v>2650</v>
      </c>
      <c r="C1210" s="61">
        <v>11</v>
      </c>
      <c r="D1210" s="61" t="s">
        <v>349</v>
      </c>
      <c r="E1210" s="65">
        <v>0.28139379757319799</v>
      </c>
      <c r="F1210" s="62">
        <v>70.097508125677095</v>
      </c>
      <c r="G1210" s="65">
        <v>0.28505139327204798</v>
      </c>
      <c r="H1210" s="62">
        <v>70.205850487540602</v>
      </c>
      <c r="I1210" s="65">
        <v>5.5900700345256401E-4</v>
      </c>
      <c r="J1210" s="62">
        <v>45.0704225352113</v>
      </c>
      <c r="K1210" s="65">
        <v>0.55857099244409403</v>
      </c>
      <c r="L1210" s="62">
        <v>65.655471289274104</v>
      </c>
    </row>
    <row r="1211" spans="1:12" x14ac:dyDescent="0.2">
      <c r="A1211" s="66" t="s">
        <v>2651</v>
      </c>
      <c r="B1211" s="60" t="s">
        <v>2652</v>
      </c>
      <c r="C1211" s="61">
        <v>11</v>
      </c>
      <c r="D1211" s="61" t="s">
        <v>349</v>
      </c>
      <c r="E1211" s="65">
        <v>0.29697801077621</v>
      </c>
      <c r="F1211" s="62">
        <v>74.431202600216693</v>
      </c>
      <c r="G1211" s="65">
        <v>0.29757526337183299</v>
      </c>
      <c r="H1211" s="62">
        <v>73.564463705308796</v>
      </c>
      <c r="I1211" s="65">
        <v>5.1271100274284599E-4</v>
      </c>
      <c r="J1211" s="62">
        <v>43.3369447453954</v>
      </c>
      <c r="K1211" s="65">
        <v>0.59284605795405398</v>
      </c>
      <c r="L1211" s="62">
        <v>70.855904658721599</v>
      </c>
    </row>
    <row r="1212" spans="1:12" x14ac:dyDescent="0.2">
      <c r="A1212" s="66" t="s">
        <v>2653</v>
      </c>
      <c r="B1212" s="60" t="s">
        <v>2654</v>
      </c>
      <c r="C1212" s="61">
        <v>11</v>
      </c>
      <c r="D1212" s="61" t="s">
        <v>349</v>
      </c>
      <c r="E1212" s="65">
        <v>0.24457425522798101</v>
      </c>
      <c r="F1212" s="62">
        <v>57.421451787648998</v>
      </c>
      <c r="G1212" s="65">
        <v>0.248326923775568</v>
      </c>
      <c r="H1212" s="62">
        <v>61.971830985915503</v>
      </c>
      <c r="I1212" s="65">
        <v>3.9317062844992299E-4</v>
      </c>
      <c r="J1212" s="62">
        <v>40.195016251354303</v>
      </c>
      <c r="K1212" s="65">
        <v>0.48500267127992502</v>
      </c>
      <c r="L1212" s="62">
        <v>53.412784398699898</v>
      </c>
    </row>
    <row r="1213" spans="1:12" x14ac:dyDescent="0.2">
      <c r="A1213" s="66" t="s">
        <v>2655</v>
      </c>
      <c r="B1213" s="60" t="s">
        <v>2656</v>
      </c>
      <c r="C1213" s="61">
        <v>11</v>
      </c>
      <c r="D1213" s="61" t="s">
        <v>349</v>
      </c>
      <c r="E1213" s="65">
        <v>0.21745112577888001</v>
      </c>
      <c r="F1213" s="62">
        <v>46.153846153846203</v>
      </c>
      <c r="G1213" s="65">
        <v>0.1630519998661</v>
      </c>
      <c r="H1213" s="62">
        <v>45.503791982665199</v>
      </c>
      <c r="I1213" s="65">
        <v>5.3983372515195105E-4</v>
      </c>
      <c r="J1213" s="62">
        <v>44.637053087757302</v>
      </c>
      <c r="K1213" s="65">
        <v>0.48876154374538899</v>
      </c>
      <c r="L1213" s="62">
        <v>54.279523293607802</v>
      </c>
    </row>
    <row r="1214" spans="1:12" x14ac:dyDescent="0.2">
      <c r="A1214" s="66" t="s">
        <v>2657</v>
      </c>
      <c r="B1214" s="60" t="s">
        <v>2658</v>
      </c>
      <c r="C1214" s="61">
        <v>11</v>
      </c>
      <c r="D1214" s="61" t="s">
        <v>349</v>
      </c>
      <c r="E1214" s="65">
        <v>0.21802107880183999</v>
      </c>
      <c r="F1214" s="62">
        <v>46.370530877573103</v>
      </c>
      <c r="G1214" s="65">
        <v>0.148191673525193</v>
      </c>
      <c r="H1214" s="62">
        <v>41.820151679306598</v>
      </c>
      <c r="I1214" s="65">
        <v>9.1661414541171406E-3</v>
      </c>
      <c r="J1214" s="62">
        <v>74.322860238353201</v>
      </c>
      <c r="K1214" s="65">
        <v>0.49670542142620899</v>
      </c>
      <c r="L1214" s="62">
        <v>55.579631635969697</v>
      </c>
    </row>
    <row r="1215" spans="1:12" x14ac:dyDescent="0.2">
      <c r="A1215" s="66" t="s">
        <v>2659</v>
      </c>
      <c r="B1215" s="60" t="s">
        <v>2660</v>
      </c>
      <c r="C1215" s="61">
        <v>11</v>
      </c>
      <c r="D1215" s="61" t="s">
        <v>349</v>
      </c>
      <c r="E1215" s="65">
        <v>0.35453309216537199</v>
      </c>
      <c r="F1215" s="62">
        <v>86.673889490790899</v>
      </c>
      <c r="G1215" s="65">
        <v>0.56448809951784196</v>
      </c>
      <c r="H1215" s="62">
        <v>96.208017334777907</v>
      </c>
      <c r="I1215" s="65">
        <v>1.8293510913706099E-2</v>
      </c>
      <c r="J1215" s="62">
        <v>79.306608884073697</v>
      </c>
      <c r="K1215" s="65">
        <v>0.48081766606456899</v>
      </c>
      <c r="L1215" s="62">
        <v>52.221018418201503</v>
      </c>
    </row>
    <row r="1216" spans="1:12" x14ac:dyDescent="0.2">
      <c r="A1216" s="66" t="s">
        <v>2661</v>
      </c>
      <c r="B1216" s="60" t="s">
        <v>2662</v>
      </c>
      <c r="C1216" s="61">
        <v>11</v>
      </c>
      <c r="D1216" s="61" t="s">
        <v>349</v>
      </c>
      <c r="E1216" s="65">
        <v>0.13837010646717601</v>
      </c>
      <c r="F1216" s="62">
        <v>13.976164680389999</v>
      </c>
      <c r="G1216" s="65">
        <v>0.20630233533232001</v>
      </c>
      <c r="H1216" s="62">
        <v>53.846153846153797</v>
      </c>
      <c r="I1216" s="65">
        <v>1.43197249804956E-2</v>
      </c>
      <c r="J1216" s="62">
        <v>77.681473456121296</v>
      </c>
      <c r="K1216" s="65">
        <v>0.19448825908871201</v>
      </c>
      <c r="L1216" s="62">
        <v>9.1007583965330401</v>
      </c>
    </row>
    <row r="1217" spans="1:12" x14ac:dyDescent="0.2">
      <c r="A1217" s="66" t="s">
        <v>2663</v>
      </c>
      <c r="B1217" s="60" t="s">
        <v>2664</v>
      </c>
      <c r="C1217" s="61">
        <v>11</v>
      </c>
      <c r="D1217" s="61" t="s">
        <v>349</v>
      </c>
      <c r="E1217" s="65">
        <v>9.1141270686993403E-2</v>
      </c>
      <c r="F1217" s="62">
        <v>3.6836403033586098</v>
      </c>
      <c r="G1217" s="65">
        <v>1.4570427167704E-2</v>
      </c>
      <c r="H1217" s="62">
        <v>12.026002166847199</v>
      </c>
      <c r="I1217" s="65">
        <v>0</v>
      </c>
      <c r="J1217" s="62">
        <v>8.4507042253521103</v>
      </c>
      <c r="K1217" s="65">
        <v>0.25885338489327597</v>
      </c>
      <c r="L1217" s="62">
        <v>16.034669555796299</v>
      </c>
    </row>
    <row r="1218" spans="1:12" x14ac:dyDescent="0.2">
      <c r="A1218" s="66" t="s">
        <v>2665</v>
      </c>
      <c r="B1218" s="60" t="s">
        <v>2666</v>
      </c>
      <c r="C1218" s="61">
        <v>11</v>
      </c>
      <c r="D1218" s="61" t="s">
        <v>349</v>
      </c>
      <c r="E1218" s="65">
        <v>0.19394160646963701</v>
      </c>
      <c r="F1218" s="62">
        <v>37.378114842903599</v>
      </c>
      <c r="G1218" s="65">
        <v>8.5535990447148394E-2</v>
      </c>
      <c r="H1218" s="62">
        <v>29.794149512459398</v>
      </c>
      <c r="I1218" s="65">
        <v>0</v>
      </c>
      <c r="J1218" s="62">
        <v>8.4507042253521103</v>
      </c>
      <c r="K1218" s="65">
        <v>0.49628882896176302</v>
      </c>
      <c r="L1218" s="62">
        <v>55.254604550379199</v>
      </c>
    </row>
    <row r="1219" spans="1:12" x14ac:dyDescent="0.2">
      <c r="A1219" s="66" t="s">
        <v>1443</v>
      </c>
      <c r="B1219" s="60" t="s">
        <v>2667</v>
      </c>
      <c r="C1219" s="61">
        <v>11</v>
      </c>
      <c r="D1219" s="61" t="s">
        <v>349</v>
      </c>
      <c r="E1219" s="65">
        <v>0.13580105355278899</v>
      </c>
      <c r="F1219" s="62">
        <v>13.109425785482101</v>
      </c>
      <c r="G1219" s="65">
        <v>5.6168011702711303E-2</v>
      </c>
      <c r="H1219" s="62">
        <v>23.185265438786601</v>
      </c>
      <c r="I1219" s="65">
        <v>0</v>
      </c>
      <c r="J1219" s="62">
        <v>8.4507042253521103</v>
      </c>
      <c r="K1219" s="65">
        <v>0.351235148955657</v>
      </c>
      <c r="L1219" s="62">
        <v>28.385698808234</v>
      </c>
    </row>
    <row r="1220" spans="1:12" x14ac:dyDescent="0.2">
      <c r="A1220" s="66" t="s">
        <v>2668</v>
      </c>
      <c r="B1220" s="60" t="s">
        <v>2669</v>
      </c>
      <c r="C1220" s="61">
        <v>11</v>
      </c>
      <c r="D1220" s="61" t="s">
        <v>349</v>
      </c>
      <c r="E1220" s="65">
        <v>0.128427642941293</v>
      </c>
      <c r="F1220" s="62">
        <v>10.942578548212399</v>
      </c>
      <c r="G1220" s="65">
        <v>2.2344338725035402E-2</v>
      </c>
      <c r="H1220" s="62">
        <v>14.8429035752979</v>
      </c>
      <c r="I1220" s="65">
        <v>6.9099690369295704E-7</v>
      </c>
      <c r="J1220" s="62">
        <v>13.434452871072599</v>
      </c>
      <c r="K1220" s="65">
        <v>0.36293789910194102</v>
      </c>
      <c r="L1220" s="62">
        <v>30.227518959913301</v>
      </c>
    </row>
    <row r="1221" spans="1:12" x14ac:dyDescent="0.2">
      <c r="A1221" s="66" t="s">
        <v>2670</v>
      </c>
      <c r="B1221" s="60" t="s">
        <v>2671</v>
      </c>
      <c r="C1221" s="61">
        <v>11</v>
      </c>
      <c r="D1221" s="61" t="s">
        <v>349</v>
      </c>
      <c r="E1221" s="65">
        <v>0.17586288827636801</v>
      </c>
      <c r="F1221" s="62">
        <v>30.3358613217768</v>
      </c>
      <c r="G1221" s="65">
        <v>0.12911500056807701</v>
      </c>
      <c r="H1221" s="62">
        <v>37.919826652220998</v>
      </c>
      <c r="I1221" s="65">
        <v>1.38197034228075E-6</v>
      </c>
      <c r="J1221" s="62">
        <v>13.8678223185265</v>
      </c>
      <c r="K1221" s="65">
        <v>0.39847228229068599</v>
      </c>
      <c r="L1221" s="62">
        <v>37.1614301191766</v>
      </c>
    </row>
    <row r="1222" spans="1:12" x14ac:dyDescent="0.2">
      <c r="A1222" s="66" t="s">
        <v>2672</v>
      </c>
      <c r="B1222" s="60" t="s">
        <v>2673</v>
      </c>
      <c r="C1222" s="61">
        <v>11</v>
      </c>
      <c r="D1222" s="61" t="s">
        <v>349</v>
      </c>
      <c r="E1222" s="65">
        <v>0.17829373804665599</v>
      </c>
      <c r="F1222" s="62">
        <v>31.202600216684701</v>
      </c>
      <c r="G1222" s="65">
        <v>5.8239013005310501E-2</v>
      </c>
      <c r="H1222" s="62">
        <v>23.943661971830998</v>
      </c>
      <c r="I1222" s="65">
        <v>0</v>
      </c>
      <c r="J1222" s="62">
        <v>8.4507042253521103</v>
      </c>
      <c r="K1222" s="65">
        <v>0.47664220113465799</v>
      </c>
      <c r="L1222" s="62">
        <v>52.004333694474496</v>
      </c>
    </row>
    <row r="1223" spans="1:12" x14ac:dyDescent="0.2">
      <c r="A1223" s="66" t="s">
        <v>2674</v>
      </c>
      <c r="B1223" s="60" t="s">
        <v>2675</v>
      </c>
      <c r="C1223" s="61">
        <v>11</v>
      </c>
      <c r="D1223" s="61" t="s">
        <v>349</v>
      </c>
      <c r="E1223" s="65">
        <v>0.182428278254085</v>
      </c>
      <c r="F1223" s="62">
        <v>32.611050920910102</v>
      </c>
      <c r="G1223" s="65">
        <v>0</v>
      </c>
      <c r="H1223" s="62">
        <v>0.97508125677139801</v>
      </c>
      <c r="I1223" s="65">
        <v>0</v>
      </c>
      <c r="J1223" s="62">
        <v>8.4507042253521103</v>
      </c>
      <c r="K1223" s="65">
        <v>0.54728483476225598</v>
      </c>
      <c r="L1223" s="62">
        <v>64.030335861321802</v>
      </c>
    </row>
    <row r="1224" spans="1:12" x14ac:dyDescent="0.2">
      <c r="A1224" s="66" t="s">
        <v>2676</v>
      </c>
      <c r="B1224" s="60" t="s">
        <v>2677</v>
      </c>
      <c r="C1224" s="61">
        <v>11</v>
      </c>
      <c r="D1224" s="61" t="s">
        <v>349</v>
      </c>
      <c r="E1224" s="65">
        <v>0.22135206664197099</v>
      </c>
      <c r="F1224" s="62">
        <v>48.537378114842902</v>
      </c>
      <c r="G1224" s="65">
        <v>6.65080081140388E-2</v>
      </c>
      <c r="H1224" s="62">
        <v>25.352112676056301</v>
      </c>
      <c r="I1224" s="65">
        <v>5.1712864246545697E-4</v>
      </c>
      <c r="J1224" s="62">
        <v>43.661971830985898</v>
      </c>
      <c r="K1224" s="65">
        <v>0.59703106316941001</v>
      </c>
      <c r="L1224" s="62">
        <v>71.397616468039004</v>
      </c>
    </row>
    <row r="1225" spans="1:12" x14ac:dyDescent="0.2">
      <c r="A1225" s="66" t="s">
        <v>354</v>
      </c>
      <c r="B1225" s="60" t="s">
        <v>2678</v>
      </c>
      <c r="C1225" s="61">
        <v>11</v>
      </c>
      <c r="D1225" s="61" t="s">
        <v>349</v>
      </c>
      <c r="E1225" s="65">
        <v>0.13301813671568199</v>
      </c>
      <c r="F1225" s="62">
        <v>12.026002166847199</v>
      </c>
      <c r="G1225" s="65">
        <v>2.2580379567899199E-3</v>
      </c>
      <c r="H1225" s="62">
        <v>6.5005417118093201</v>
      </c>
      <c r="I1225" s="65">
        <v>4.2801713434204801E-11</v>
      </c>
      <c r="J1225" s="62">
        <v>10.509209100758399</v>
      </c>
      <c r="K1225" s="65">
        <v>0.396796372147455</v>
      </c>
      <c r="L1225" s="62">
        <v>36.403033586132203</v>
      </c>
    </row>
    <row r="1226" spans="1:12" x14ac:dyDescent="0.2">
      <c r="A1226" s="66" t="s">
        <v>2679</v>
      </c>
      <c r="B1226" s="60" t="s">
        <v>2680</v>
      </c>
      <c r="C1226" s="61">
        <v>11</v>
      </c>
      <c r="D1226" s="61" t="s">
        <v>349</v>
      </c>
      <c r="E1226" s="65">
        <v>0.103635323879698</v>
      </c>
      <c r="F1226" s="62">
        <v>5.6338028169014098</v>
      </c>
      <c r="G1226" s="65">
        <v>1.27593310134715E-2</v>
      </c>
      <c r="H1226" s="62">
        <v>11.3759479956663</v>
      </c>
      <c r="I1226" s="65">
        <v>7.8135914063127498E-11</v>
      </c>
      <c r="J1226" s="62">
        <v>10.942578548212399</v>
      </c>
      <c r="K1226" s="65">
        <v>0.29814664054748502</v>
      </c>
      <c r="L1226" s="62">
        <v>20.910075839653299</v>
      </c>
    </row>
    <row r="1227" spans="1:12" x14ac:dyDescent="0.2">
      <c r="A1227" s="66" t="s">
        <v>2681</v>
      </c>
      <c r="B1227" s="60" t="s">
        <v>2682</v>
      </c>
      <c r="C1227" s="61">
        <v>11</v>
      </c>
      <c r="D1227" s="61" t="s">
        <v>349</v>
      </c>
      <c r="E1227" s="65">
        <v>0.21055262257861901</v>
      </c>
      <c r="F1227" s="62">
        <v>43.3369447453954</v>
      </c>
      <c r="G1227" s="65">
        <v>7.6833152093199397E-4</v>
      </c>
      <c r="H1227" s="62">
        <v>5.0920910075839698</v>
      </c>
      <c r="I1227" s="65">
        <v>0</v>
      </c>
      <c r="J1227" s="62">
        <v>8.4507042253521103</v>
      </c>
      <c r="K1227" s="65">
        <v>0.63088953621492405</v>
      </c>
      <c r="L1227" s="62">
        <v>75.514626218851603</v>
      </c>
    </row>
    <row r="1228" spans="1:12" x14ac:dyDescent="0.2">
      <c r="A1228" s="66" t="s">
        <v>2683</v>
      </c>
      <c r="B1228" s="60" t="s">
        <v>2684</v>
      </c>
      <c r="C1228" s="61">
        <v>11</v>
      </c>
      <c r="D1228" s="61" t="s">
        <v>349</v>
      </c>
      <c r="E1228" s="65">
        <v>0.26034209377957301</v>
      </c>
      <c r="F1228" s="62">
        <v>63.488624052004297</v>
      </c>
      <c r="G1228" s="65">
        <v>9.1562321184922094E-2</v>
      </c>
      <c r="H1228" s="62">
        <v>31.3109425785482</v>
      </c>
      <c r="I1228" s="65">
        <v>5.1132922007045999E-5</v>
      </c>
      <c r="J1228" s="62">
        <v>22.968580715059598</v>
      </c>
      <c r="K1228" s="65">
        <v>0.68941282723179098</v>
      </c>
      <c r="L1228" s="62">
        <v>83.423618634886196</v>
      </c>
    </row>
    <row r="1229" spans="1:12" x14ac:dyDescent="0.2">
      <c r="A1229" s="66" t="s">
        <v>2685</v>
      </c>
      <c r="B1229" s="60" t="s">
        <v>2686</v>
      </c>
      <c r="C1229" s="61">
        <v>11</v>
      </c>
      <c r="D1229" s="61" t="s">
        <v>349</v>
      </c>
      <c r="E1229" s="65">
        <v>0.25888622278331802</v>
      </c>
      <c r="F1229" s="62">
        <v>62.946912242686899</v>
      </c>
      <c r="G1229" s="65">
        <v>0.19296366199294099</v>
      </c>
      <c r="H1229" s="62">
        <v>51.354279523293599</v>
      </c>
      <c r="I1229" s="65">
        <v>2.5516985492445702E-3</v>
      </c>
      <c r="J1229" s="62">
        <v>62.405200433369401</v>
      </c>
      <c r="K1229" s="65">
        <v>0.58114330780777002</v>
      </c>
      <c r="L1229" s="62">
        <v>68.689057421451807</v>
      </c>
    </row>
    <row r="1230" spans="1:12" x14ac:dyDescent="0.2">
      <c r="A1230" s="66" t="s">
        <v>798</v>
      </c>
      <c r="B1230" s="60" t="s">
        <v>2687</v>
      </c>
      <c r="C1230" s="61">
        <v>11</v>
      </c>
      <c r="D1230" s="61" t="s">
        <v>349</v>
      </c>
      <c r="E1230" s="65">
        <v>0.26225975722991202</v>
      </c>
      <c r="F1230" s="62">
        <v>64.030335861321802</v>
      </c>
      <c r="G1230" s="65">
        <v>0.23906195174325701</v>
      </c>
      <c r="H1230" s="62">
        <v>59.588299024918697</v>
      </c>
      <c r="I1230" s="65">
        <v>1.5892719774833902E-5</v>
      </c>
      <c r="J1230" s="62">
        <v>17.226435536294701</v>
      </c>
      <c r="K1230" s="65">
        <v>0.54770142722670301</v>
      </c>
      <c r="L1230" s="62">
        <v>64.355362946912194</v>
      </c>
    </row>
    <row r="1231" spans="1:12" x14ac:dyDescent="0.2">
      <c r="A1231" s="66" t="s">
        <v>2688</v>
      </c>
      <c r="B1231" s="60" t="s">
        <v>2689</v>
      </c>
      <c r="C1231" s="61">
        <v>11</v>
      </c>
      <c r="D1231" s="61" t="s">
        <v>349</v>
      </c>
      <c r="E1231" s="65">
        <v>0.114630347655526</v>
      </c>
      <c r="F1231" s="62">
        <v>7.4756229685807201</v>
      </c>
      <c r="G1231" s="65">
        <v>0.15058000768122901</v>
      </c>
      <c r="H1231" s="62">
        <v>42.361863488624103</v>
      </c>
      <c r="I1231" s="65">
        <v>7.2553589976494601E-5</v>
      </c>
      <c r="J1231" s="62">
        <v>25.4604550379198</v>
      </c>
      <c r="K1231" s="65">
        <v>0.193238481695372</v>
      </c>
      <c r="L1231" s="62">
        <v>8.9924160346695601</v>
      </c>
    </row>
    <row r="1232" spans="1:12" x14ac:dyDescent="0.2">
      <c r="A1232" s="66" t="s">
        <v>2690</v>
      </c>
      <c r="B1232" s="60" t="s">
        <v>2691</v>
      </c>
      <c r="C1232" s="61">
        <v>11</v>
      </c>
      <c r="D1232" s="61" t="s">
        <v>349</v>
      </c>
      <c r="E1232" s="65">
        <v>0.29493947372312301</v>
      </c>
      <c r="F1232" s="62">
        <v>73.781148429035795</v>
      </c>
      <c r="G1232" s="65">
        <v>0.56064424463075202</v>
      </c>
      <c r="H1232" s="62">
        <v>96.0996749729144</v>
      </c>
      <c r="I1232" s="65">
        <v>2.1959029486695999E-3</v>
      </c>
      <c r="J1232" s="62">
        <v>60.455037919826701</v>
      </c>
      <c r="K1232" s="65">
        <v>0.32197827358994602</v>
      </c>
      <c r="L1232" s="62">
        <v>23.6186348862405</v>
      </c>
    </row>
    <row r="1233" spans="1:12" x14ac:dyDescent="0.2">
      <c r="A1233" s="66" t="s">
        <v>2692</v>
      </c>
      <c r="B1233" s="60" t="s">
        <v>2693</v>
      </c>
      <c r="C1233" s="61">
        <v>11</v>
      </c>
      <c r="D1233" s="61" t="s">
        <v>349</v>
      </c>
      <c r="E1233" s="65">
        <v>0.26539224056911598</v>
      </c>
      <c r="F1233" s="62">
        <v>65.330444203683598</v>
      </c>
      <c r="G1233" s="65">
        <v>0.48245036178199402</v>
      </c>
      <c r="H1233" s="62">
        <v>94.582881906825605</v>
      </c>
      <c r="I1233" s="65">
        <v>5.2514894512055898E-4</v>
      </c>
      <c r="J1233" s="62">
        <v>44.095341278439903</v>
      </c>
      <c r="K1233" s="65">
        <v>0.31320121098023301</v>
      </c>
      <c r="L1233" s="62">
        <v>22.101841820151702</v>
      </c>
    </row>
    <row r="1234" spans="1:12" x14ac:dyDescent="0.2">
      <c r="A1234" s="66" t="s">
        <v>2694</v>
      </c>
      <c r="B1234" s="60" t="s">
        <v>2695</v>
      </c>
      <c r="C1234" s="61">
        <v>11</v>
      </c>
      <c r="D1234" s="61" t="s">
        <v>349</v>
      </c>
      <c r="E1234" s="65">
        <v>0.207441907603027</v>
      </c>
      <c r="F1234" s="62">
        <v>42.361863488624103</v>
      </c>
      <c r="G1234" s="65">
        <v>0.19793400797357899</v>
      </c>
      <c r="H1234" s="62">
        <v>52.437703141928502</v>
      </c>
      <c r="I1234" s="65">
        <v>4.8371801214604499E-6</v>
      </c>
      <c r="J1234" s="62">
        <v>15.1679306608884</v>
      </c>
      <c r="K1234" s="65">
        <v>0.42438687765538002</v>
      </c>
      <c r="L1234" s="62">
        <v>40.845070422535201</v>
      </c>
    </row>
    <row r="1235" spans="1:12" x14ac:dyDescent="0.2">
      <c r="A1235" s="66" t="s">
        <v>2696</v>
      </c>
      <c r="B1235" s="60" t="s">
        <v>2697</v>
      </c>
      <c r="C1235" s="61">
        <v>11</v>
      </c>
      <c r="D1235" s="61" t="s">
        <v>349</v>
      </c>
      <c r="E1235" s="65">
        <v>0.42091888549184397</v>
      </c>
      <c r="F1235" s="62">
        <v>94.0411700975081</v>
      </c>
      <c r="G1235" s="65">
        <v>0.46065412489637603</v>
      </c>
      <c r="H1235" s="62">
        <v>93.932827735644594</v>
      </c>
      <c r="I1235" s="65">
        <v>2.4471999343262199E-4</v>
      </c>
      <c r="J1235" s="62">
        <v>34.777898158179902</v>
      </c>
      <c r="K1235" s="65">
        <v>0.801857811585723</v>
      </c>
      <c r="L1235" s="62">
        <v>92.632719393282798</v>
      </c>
    </row>
    <row r="1236" spans="1:12" x14ac:dyDescent="0.2">
      <c r="A1236" s="66" t="s">
        <v>2698</v>
      </c>
      <c r="B1236" s="60" t="s">
        <v>2699</v>
      </c>
      <c r="C1236" s="61">
        <v>11</v>
      </c>
      <c r="D1236" s="61" t="s">
        <v>349</v>
      </c>
      <c r="E1236" s="65">
        <v>0.37158788772476498</v>
      </c>
      <c r="F1236" s="62">
        <v>88.840736728060705</v>
      </c>
      <c r="G1236" s="65">
        <v>0.32401599618226601</v>
      </c>
      <c r="H1236" s="62">
        <v>80.390032502708607</v>
      </c>
      <c r="I1236" s="65">
        <v>1.1878763234428999E-2</v>
      </c>
      <c r="J1236" s="62">
        <v>76.273022751895994</v>
      </c>
      <c r="K1236" s="65">
        <v>0.77886890375759998</v>
      </c>
      <c r="L1236" s="62">
        <v>91.332611050920903</v>
      </c>
    </row>
    <row r="1237" spans="1:12" x14ac:dyDescent="0.2">
      <c r="A1237" s="66" t="s">
        <v>2700</v>
      </c>
      <c r="B1237" s="60" t="s">
        <v>2701</v>
      </c>
      <c r="C1237" s="61">
        <v>11</v>
      </c>
      <c r="D1237" s="61" t="s">
        <v>349</v>
      </c>
      <c r="E1237" s="65">
        <v>0.50912167151941701</v>
      </c>
      <c r="F1237" s="62">
        <v>98.699891657638105</v>
      </c>
      <c r="G1237" s="65">
        <v>0.93571016095089399</v>
      </c>
      <c r="H1237" s="62">
        <v>99.783315276273001</v>
      </c>
      <c r="I1237" s="65">
        <v>1.3437233336157E-2</v>
      </c>
      <c r="J1237" s="62">
        <v>77.031419284940398</v>
      </c>
      <c r="K1237" s="65">
        <v>0.57821762027119905</v>
      </c>
      <c r="L1237" s="62">
        <v>67.822318526543896</v>
      </c>
    </row>
    <row r="1238" spans="1:12" x14ac:dyDescent="0.2">
      <c r="A1238" s="66" t="s">
        <v>2702</v>
      </c>
      <c r="B1238" s="60" t="s">
        <v>2703</v>
      </c>
      <c r="C1238" s="61">
        <v>11</v>
      </c>
      <c r="D1238" s="61" t="s">
        <v>349</v>
      </c>
      <c r="E1238" s="65">
        <v>0.17188390633737</v>
      </c>
      <c r="F1238" s="62">
        <v>28.4940411700975</v>
      </c>
      <c r="G1238" s="65">
        <v>0.14834100023521199</v>
      </c>
      <c r="H1238" s="62">
        <v>41.928494041170097</v>
      </c>
      <c r="I1238" s="65">
        <v>1.78274174154217E-4</v>
      </c>
      <c r="J1238" s="62">
        <v>32.177681473456097</v>
      </c>
      <c r="K1238" s="65">
        <v>0.36713244460274302</v>
      </c>
      <c r="L1238" s="62">
        <v>30.877573131094302</v>
      </c>
    </row>
    <row r="1239" spans="1:12" x14ac:dyDescent="0.2">
      <c r="A1239" s="66" t="s">
        <v>1420</v>
      </c>
      <c r="B1239" s="60" t="s">
        <v>2704</v>
      </c>
      <c r="C1239" s="61">
        <v>11</v>
      </c>
      <c r="D1239" s="61" t="s">
        <v>349</v>
      </c>
      <c r="E1239" s="65">
        <v>0.289610514445996</v>
      </c>
      <c r="F1239" s="62">
        <v>72.697724810400899</v>
      </c>
      <c r="G1239" s="65">
        <v>0.22897899790856499</v>
      </c>
      <c r="H1239" s="62">
        <v>58.179848320693402</v>
      </c>
      <c r="I1239" s="65">
        <v>6.0253906923440697E-4</v>
      </c>
      <c r="J1239" s="62">
        <v>46.153846153846203</v>
      </c>
      <c r="K1239" s="65">
        <v>0.63925000636019003</v>
      </c>
      <c r="L1239" s="62">
        <v>76.923076923076906</v>
      </c>
    </row>
    <row r="1240" spans="1:12" x14ac:dyDescent="0.2">
      <c r="A1240" s="66" t="s">
        <v>2217</v>
      </c>
      <c r="B1240" s="60" t="s">
        <v>2705</v>
      </c>
      <c r="C1240" s="61">
        <v>11</v>
      </c>
      <c r="D1240" s="61" t="s">
        <v>349</v>
      </c>
      <c r="E1240" s="65">
        <v>0.23634935461391701</v>
      </c>
      <c r="F1240" s="62">
        <v>54.8212351029253</v>
      </c>
      <c r="G1240" s="65">
        <v>0.133133625061676</v>
      </c>
      <c r="H1240" s="62">
        <v>38.894907908992401</v>
      </c>
      <c r="I1240" s="65">
        <v>2.0591358099983199E-4</v>
      </c>
      <c r="J1240" s="62">
        <v>33.152762730227501</v>
      </c>
      <c r="K1240" s="65">
        <v>0.57570852519907401</v>
      </c>
      <c r="L1240" s="62">
        <v>67.605633802816897</v>
      </c>
    </row>
    <row r="1241" spans="1:12" x14ac:dyDescent="0.2">
      <c r="A1241" s="66" t="s">
        <v>2706</v>
      </c>
      <c r="B1241" s="60" t="s">
        <v>2707</v>
      </c>
      <c r="C1241" s="61">
        <v>80</v>
      </c>
      <c r="D1241" s="61" t="s">
        <v>349</v>
      </c>
      <c r="E1241" s="65">
        <v>0.17387963290314201</v>
      </c>
      <c r="F1241" s="62">
        <v>54.873892297205202</v>
      </c>
      <c r="G1241" s="65">
        <v>5.6222250056283E-2</v>
      </c>
      <c r="H1241" s="62">
        <v>31.424676209952299</v>
      </c>
      <c r="I1241" s="65">
        <v>1.6370479721341E-3</v>
      </c>
      <c r="J1241" s="62">
        <v>67.348329925016998</v>
      </c>
      <c r="K1241" s="65">
        <v>0.46377960068100899</v>
      </c>
      <c r="L1241" s="62">
        <v>66.394001363326495</v>
      </c>
    </row>
    <row r="1242" spans="1:12" x14ac:dyDescent="0.2">
      <c r="A1242" s="66" t="s">
        <v>2708</v>
      </c>
      <c r="B1242" s="60" t="s">
        <v>2709</v>
      </c>
      <c r="C1242" s="61">
        <v>11</v>
      </c>
      <c r="D1242" s="61" t="s">
        <v>349</v>
      </c>
      <c r="E1242" s="65">
        <v>0.30641820268747599</v>
      </c>
      <c r="F1242" s="62">
        <v>76.814734561213399</v>
      </c>
      <c r="G1242" s="65">
        <v>0.25382328606148602</v>
      </c>
      <c r="H1242" s="62">
        <v>62.8385698808234</v>
      </c>
      <c r="I1242" s="65">
        <v>2.6672027606018499E-4</v>
      </c>
      <c r="J1242" s="62">
        <v>35.969664138678198</v>
      </c>
      <c r="K1242" s="65">
        <v>0.66516460172488401</v>
      </c>
      <c r="L1242" s="62">
        <v>80.606717226435507</v>
      </c>
    </row>
    <row r="1243" spans="1:12" x14ac:dyDescent="0.2">
      <c r="A1243" s="66" t="s">
        <v>1422</v>
      </c>
      <c r="B1243" s="60" t="s">
        <v>2710</v>
      </c>
      <c r="C1243" s="61">
        <v>11</v>
      </c>
      <c r="D1243" s="61" t="s">
        <v>349</v>
      </c>
      <c r="E1243" s="65">
        <v>0.20610327244777699</v>
      </c>
      <c r="F1243" s="62">
        <v>41.928494041170097</v>
      </c>
      <c r="G1243" s="65">
        <v>0.17843975321675301</v>
      </c>
      <c r="H1243" s="62">
        <v>48.429035752979402</v>
      </c>
      <c r="I1243" s="65">
        <v>8.5474878834370001E-4</v>
      </c>
      <c r="J1243" s="62">
        <v>49.837486457204797</v>
      </c>
      <c r="K1243" s="65">
        <v>0.43901531533823501</v>
      </c>
      <c r="L1243" s="62">
        <v>43.661971830985898</v>
      </c>
    </row>
    <row r="1244" spans="1:12" x14ac:dyDescent="0.2">
      <c r="A1244" s="66" t="s">
        <v>2711</v>
      </c>
      <c r="B1244" s="60" t="s">
        <v>2712</v>
      </c>
      <c r="C1244" s="61">
        <v>11</v>
      </c>
      <c r="D1244" s="61" t="s">
        <v>349</v>
      </c>
      <c r="E1244" s="65">
        <v>0.28296869772476901</v>
      </c>
      <c r="F1244" s="62">
        <v>70.422535211267601</v>
      </c>
      <c r="G1244" s="65">
        <v>0.161800005399273</v>
      </c>
      <c r="H1244" s="62">
        <v>44.853737811484301</v>
      </c>
      <c r="I1244" s="65">
        <v>2.71145068749138E-3</v>
      </c>
      <c r="J1244" s="62">
        <v>62.946912242686899</v>
      </c>
      <c r="K1244" s="65">
        <v>0.684394637087542</v>
      </c>
      <c r="L1244" s="62">
        <v>82.990249187432298</v>
      </c>
    </row>
    <row r="1245" spans="1:12" x14ac:dyDescent="0.2">
      <c r="A1245" s="66" t="s">
        <v>2713</v>
      </c>
      <c r="B1245" s="60" t="s">
        <v>2714</v>
      </c>
      <c r="C1245" s="61">
        <v>11</v>
      </c>
      <c r="D1245" s="61" t="s">
        <v>349</v>
      </c>
      <c r="E1245" s="65">
        <v>0.22240673866014199</v>
      </c>
      <c r="F1245" s="62">
        <v>49.1874322860238</v>
      </c>
      <c r="G1245" s="65">
        <v>0.16340041712545</v>
      </c>
      <c r="H1245" s="62">
        <v>45.720476706392198</v>
      </c>
      <c r="I1245" s="65">
        <v>3.1362602935675103E-2</v>
      </c>
      <c r="J1245" s="62">
        <v>83.206933911159297</v>
      </c>
      <c r="K1245" s="65">
        <v>0.47245719591930202</v>
      </c>
      <c r="L1245" s="62">
        <v>50.379198266522202</v>
      </c>
    </row>
    <row r="1246" spans="1:12" x14ac:dyDescent="0.2">
      <c r="A1246" s="66" t="s">
        <v>503</v>
      </c>
      <c r="B1246" s="60" t="s">
        <v>2715</v>
      </c>
      <c r="C1246" s="61">
        <v>11</v>
      </c>
      <c r="D1246" s="61" t="s">
        <v>349</v>
      </c>
      <c r="E1246" s="65">
        <v>0.425112485763675</v>
      </c>
      <c r="F1246" s="62">
        <v>94.691224268689098</v>
      </c>
      <c r="G1246" s="65">
        <v>0.25146699842178499</v>
      </c>
      <c r="H1246" s="62">
        <v>62.296858071506001</v>
      </c>
      <c r="I1246" s="65">
        <v>0.26298181308095803</v>
      </c>
      <c r="J1246" s="62">
        <v>95.774647887323894</v>
      </c>
      <c r="K1246" s="65">
        <v>0.76088864578828197</v>
      </c>
      <c r="L1246" s="62">
        <v>89.815817984832094</v>
      </c>
    </row>
    <row r="1247" spans="1:12" x14ac:dyDescent="0.2">
      <c r="A1247" s="66" t="s">
        <v>2716</v>
      </c>
      <c r="B1247" s="60" t="s">
        <v>2717</v>
      </c>
      <c r="C1247" s="61">
        <v>11</v>
      </c>
      <c r="D1247" s="61" t="s">
        <v>349</v>
      </c>
      <c r="E1247" s="65">
        <v>0.30757065256944</v>
      </c>
      <c r="F1247" s="62">
        <v>77.248104008667397</v>
      </c>
      <c r="G1247" s="65">
        <v>0.203251916400919</v>
      </c>
      <c r="H1247" s="62">
        <v>53.196099674972899</v>
      </c>
      <c r="I1247" s="65">
        <v>4.5934969437251998E-2</v>
      </c>
      <c r="J1247" s="62">
        <v>85.915492957746494</v>
      </c>
      <c r="K1247" s="65">
        <v>0.67352507187014998</v>
      </c>
      <c r="L1247" s="62">
        <v>81.798483206933895</v>
      </c>
    </row>
    <row r="1248" spans="1:12" x14ac:dyDescent="0.2">
      <c r="A1248" s="66" t="s">
        <v>2718</v>
      </c>
      <c r="B1248" s="60" t="s">
        <v>2719</v>
      </c>
      <c r="C1248" s="61">
        <v>11</v>
      </c>
      <c r="D1248" s="61" t="s">
        <v>349</v>
      </c>
      <c r="E1248" s="65">
        <v>0.12534578999849399</v>
      </c>
      <c r="F1248" s="62">
        <v>9.7508125677139805</v>
      </c>
      <c r="G1248" s="65">
        <v>8.7233458261200703E-4</v>
      </c>
      <c r="H1248" s="62">
        <v>5.3087757313109396</v>
      </c>
      <c r="I1248" s="65">
        <v>1.0779370019827E-4</v>
      </c>
      <c r="J1248" s="62">
        <v>27.5189599133261</v>
      </c>
      <c r="K1248" s="65">
        <v>0.37505724171267202</v>
      </c>
      <c r="L1248" s="62">
        <v>32.502708559046603</v>
      </c>
    </row>
    <row r="1249" spans="1:12" x14ac:dyDescent="0.2">
      <c r="A1249" s="66" t="s">
        <v>2626</v>
      </c>
      <c r="B1249" s="60" t="s">
        <v>2720</v>
      </c>
      <c r="C1249" s="61">
        <v>11</v>
      </c>
      <c r="D1249" s="61" t="s">
        <v>349</v>
      </c>
      <c r="E1249" s="65">
        <v>0.22346961252497499</v>
      </c>
      <c r="F1249" s="62">
        <v>49.729144095341297</v>
      </c>
      <c r="G1249" s="65">
        <v>0.29018898981108998</v>
      </c>
      <c r="H1249" s="62">
        <v>71.505958829902497</v>
      </c>
      <c r="I1249" s="65">
        <v>1.4441590691240201E-4</v>
      </c>
      <c r="J1249" s="62">
        <v>30.3358613217768</v>
      </c>
      <c r="K1249" s="65">
        <v>0.380075431856921</v>
      </c>
      <c r="L1249" s="62">
        <v>33.261105092091</v>
      </c>
    </row>
    <row r="1250" spans="1:12" x14ac:dyDescent="0.2">
      <c r="A1250" s="66" t="s">
        <v>2721</v>
      </c>
      <c r="B1250" s="60" t="s">
        <v>2722</v>
      </c>
      <c r="C1250" s="61">
        <v>11</v>
      </c>
      <c r="D1250" s="61" t="s">
        <v>349</v>
      </c>
      <c r="E1250" s="65">
        <v>0.151191082995114</v>
      </c>
      <c r="F1250" s="62">
        <v>19.501625135428</v>
      </c>
      <c r="G1250" s="65">
        <v>7.7993678795846802E-2</v>
      </c>
      <c r="H1250" s="62">
        <v>27.735644637053099</v>
      </c>
      <c r="I1250" s="65">
        <v>3.4480160133952601E-3</v>
      </c>
      <c r="J1250" s="62">
        <v>65.222101841820205</v>
      </c>
      <c r="K1250" s="65">
        <v>0.372131554176101</v>
      </c>
      <c r="L1250" s="62">
        <v>31.960996749729102</v>
      </c>
    </row>
    <row r="1251" spans="1:12" x14ac:dyDescent="0.2">
      <c r="A1251" s="66" t="s">
        <v>2723</v>
      </c>
      <c r="B1251" s="60" t="s">
        <v>2724</v>
      </c>
      <c r="C1251" s="61">
        <v>11</v>
      </c>
      <c r="D1251" s="61" t="s">
        <v>349</v>
      </c>
      <c r="E1251" s="65">
        <v>0.18874291637634899</v>
      </c>
      <c r="F1251" s="62">
        <v>34.994582881906801</v>
      </c>
      <c r="G1251" s="65">
        <v>9.3209632095083206E-2</v>
      </c>
      <c r="H1251" s="62">
        <v>31.635969664138699</v>
      </c>
      <c r="I1251" s="65">
        <v>1.39510604355362E-3</v>
      </c>
      <c r="J1251" s="62">
        <v>54.7128927410618</v>
      </c>
      <c r="K1251" s="65">
        <v>0.47162401099040901</v>
      </c>
      <c r="L1251" s="62">
        <v>50.162513542795203</v>
      </c>
    </row>
    <row r="1252" spans="1:12" x14ac:dyDescent="0.2">
      <c r="A1252" s="66" t="s">
        <v>2725</v>
      </c>
      <c r="B1252" s="60" t="s">
        <v>2726</v>
      </c>
      <c r="C1252" s="61">
        <v>11</v>
      </c>
      <c r="D1252" s="61" t="s">
        <v>349</v>
      </c>
      <c r="E1252" s="65">
        <v>0.30970116260145902</v>
      </c>
      <c r="F1252" s="62">
        <v>77.573131094257803</v>
      </c>
      <c r="G1252" s="65">
        <v>0.43532592755226701</v>
      </c>
      <c r="H1252" s="62">
        <v>93.174431202600204</v>
      </c>
      <c r="I1252" s="65">
        <v>2.0903289701505799E-3</v>
      </c>
      <c r="J1252" s="62">
        <v>59.804983748645697</v>
      </c>
      <c r="K1252" s="65">
        <v>0.49168723128196001</v>
      </c>
      <c r="L1252" s="62">
        <v>54.604550379198301</v>
      </c>
    </row>
    <row r="1253" spans="1:12" x14ac:dyDescent="0.2">
      <c r="A1253" s="66" t="s">
        <v>2727</v>
      </c>
      <c r="B1253" s="60" t="s">
        <v>2728</v>
      </c>
      <c r="C1253" s="61">
        <v>11</v>
      </c>
      <c r="D1253" s="61" t="s">
        <v>349</v>
      </c>
      <c r="E1253" s="65">
        <v>0.26488555416749299</v>
      </c>
      <c r="F1253" s="62">
        <v>65.222101841820205</v>
      </c>
      <c r="G1253" s="65">
        <v>0.20704631183408201</v>
      </c>
      <c r="H1253" s="62">
        <v>54.279523293607802</v>
      </c>
      <c r="I1253" s="65">
        <v>6.1566778748607404E-4</v>
      </c>
      <c r="J1253" s="62">
        <v>46.370530877573103</v>
      </c>
      <c r="K1253" s="65">
        <v>0.58699468288091206</v>
      </c>
      <c r="L1253" s="62">
        <v>69.447453954496197</v>
      </c>
    </row>
    <row r="1254" spans="1:12" x14ac:dyDescent="0.2">
      <c r="A1254" s="66" t="s">
        <v>2729</v>
      </c>
      <c r="B1254" s="60" t="s">
        <v>2730</v>
      </c>
      <c r="C1254" s="61">
        <v>11</v>
      </c>
      <c r="D1254" s="61" t="s">
        <v>349</v>
      </c>
      <c r="E1254" s="65">
        <v>0.41595769062593702</v>
      </c>
      <c r="F1254" s="62">
        <v>93.282773564463696</v>
      </c>
      <c r="G1254" s="65">
        <v>0.65145671757781198</v>
      </c>
      <c r="H1254" s="62">
        <v>97.399783315276295</v>
      </c>
      <c r="I1254" s="65">
        <v>6.9125763469636801E-3</v>
      </c>
      <c r="J1254" s="62">
        <v>72.156013001083394</v>
      </c>
      <c r="K1254" s="65">
        <v>0.58950377795303599</v>
      </c>
      <c r="L1254" s="62">
        <v>69.989165763813702</v>
      </c>
    </row>
    <row r="1255" spans="1:12" x14ac:dyDescent="0.2">
      <c r="A1255" s="66" t="s">
        <v>2731</v>
      </c>
      <c r="B1255" s="60" t="s">
        <v>2732</v>
      </c>
      <c r="C1255" s="61">
        <v>11</v>
      </c>
      <c r="D1255" s="61" t="s">
        <v>349</v>
      </c>
      <c r="E1255" s="65">
        <v>0.47742955643601698</v>
      </c>
      <c r="F1255" s="62">
        <v>97.9414951245937</v>
      </c>
      <c r="G1255" s="65">
        <v>0.71124858644625899</v>
      </c>
      <c r="H1255" s="62">
        <v>98.374864572047699</v>
      </c>
      <c r="I1255" s="65">
        <v>5.7126602653093097E-3</v>
      </c>
      <c r="J1255" s="62">
        <v>70.530877573131093</v>
      </c>
      <c r="K1255" s="65">
        <v>0.71532742259648396</v>
      </c>
      <c r="L1255" s="62">
        <v>85.590465872156003</v>
      </c>
    </row>
    <row r="1256" spans="1:12" x14ac:dyDescent="0.2">
      <c r="A1256" s="66" t="s">
        <v>2733</v>
      </c>
      <c r="B1256" s="60" t="s">
        <v>2734</v>
      </c>
      <c r="C1256" s="61">
        <v>11</v>
      </c>
      <c r="D1256" s="61" t="s">
        <v>349</v>
      </c>
      <c r="E1256" s="65">
        <v>0.494850101357724</v>
      </c>
      <c r="F1256" s="62">
        <v>98.266522210184206</v>
      </c>
      <c r="G1256" s="65">
        <v>0.71638533221289802</v>
      </c>
      <c r="H1256" s="62">
        <v>98.483206933911205</v>
      </c>
      <c r="I1256" s="65">
        <v>3.0913208566362401E-3</v>
      </c>
      <c r="J1256" s="62">
        <v>64.030335861321802</v>
      </c>
      <c r="K1256" s="65">
        <v>0.765073651003638</v>
      </c>
      <c r="L1256" s="62">
        <v>90.357529794149499</v>
      </c>
    </row>
    <row r="1257" spans="1:12" x14ac:dyDescent="0.2">
      <c r="A1257" s="66" t="s">
        <v>2735</v>
      </c>
      <c r="B1257" s="60" t="s">
        <v>2736</v>
      </c>
      <c r="C1257" s="61">
        <v>11</v>
      </c>
      <c r="D1257" s="61" t="s">
        <v>349</v>
      </c>
      <c r="E1257" s="65">
        <v>0.453779393275621</v>
      </c>
      <c r="F1257" s="62">
        <v>97.291440953412803</v>
      </c>
      <c r="G1257" s="65">
        <v>0.361919551707441</v>
      </c>
      <c r="H1257" s="62">
        <v>90.249187432286007</v>
      </c>
      <c r="I1257" s="65">
        <v>0.31753308610400399</v>
      </c>
      <c r="J1257" s="62">
        <v>96.424702058504906</v>
      </c>
      <c r="K1257" s="65">
        <v>0.68188554201541696</v>
      </c>
      <c r="L1257" s="62">
        <v>82.773564463705299</v>
      </c>
    </row>
    <row r="1258" spans="1:12" x14ac:dyDescent="0.2">
      <c r="A1258" s="66" t="s">
        <v>2737</v>
      </c>
      <c r="B1258" s="60" t="s">
        <v>2738</v>
      </c>
      <c r="C1258" s="61">
        <v>11</v>
      </c>
      <c r="D1258" s="61" t="s">
        <v>349</v>
      </c>
      <c r="E1258" s="65">
        <v>0.51633891057306003</v>
      </c>
      <c r="F1258" s="62">
        <v>98.808234019501597</v>
      </c>
      <c r="G1258" s="65">
        <v>0.53193314231580402</v>
      </c>
      <c r="H1258" s="62">
        <v>95.557963163596995</v>
      </c>
      <c r="I1258" s="65">
        <v>0.88738658886912003</v>
      </c>
      <c r="J1258" s="62">
        <v>99.458288190682595</v>
      </c>
      <c r="K1258" s="65">
        <v>0.12969700053425601</v>
      </c>
      <c r="L1258" s="62">
        <v>4.55037919826652</v>
      </c>
    </row>
    <row r="1259" spans="1:12" x14ac:dyDescent="0.2">
      <c r="A1259" s="66" t="s">
        <v>2739</v>
      </c>
      <c r="B1259" s="60" t="s">
        <v>2740</v>
      </c>
      <c r="C1259" s="61">
        <v>11</v>
      </c>
      <c r="D1259" s="61" t="s">
        <v>349</v>
      </c>
      <c r="E1259" s="65">
        <v>0.13302697160242699</v>
      </c>
      <c r="F1259" s="62">
        <v>12.134344528710701</v>
      </c>
      <c r="G1259" s="65">
        <v>2.31046626294663E-2</v>
      </c>
      <c r="H1259" s="62">
        <v>15.1679306608884</v>
      </c>
      <c r="I1259" s="65">
        <v>9.1901046514321805E-4</v>
      </c>
      <c r="J1259" s="62">
        <v>50.595882990249201</v>
      </c>
      <c r="K1259" s="65">
        <v>0.37505724171267202</v>
      </c>
      <c r="L1259" s="62">
        <v>32.502708559046603</v>
      </c>
    </row>
    <row r="1260" spans="1:12" x14ac:dyDescent="0.2">
      <c r="A1260" s="66" t="s">
        <v>2672</v>
      </c>
      <c r="B1260" s="60" t="s">
        <v>2741</v>
      </c>
      <c r="C1260" s="61">
        <v>11</v>
      </c>
      <c r="D1260" s="61" t="s">
        <v>349</v>
      </c>
      <c r="E1260" s="65">
        <v>0.30524266973782599</v>
      </c>
      <c r="F1260" s="62">
        <v>76.3813651137595</v>
      </c>
      <c r="G1260" s="65">
        <v>0.31413098040746401</v>
      </c>
      <c r="H1260" s="62">
        <v>77.464788732394396</v>
      </c>
      <c r="I1260" s="65">
        <v>2.88141911435109E-2</v>
      </c>
      <c r="J1260" s="62">
        <v>82.556879739978299</v>
      </c>
      <c r="K1260" s="65">
        <v>0.57278283766250304</v>
      </c>
      <c r="L1260" s="62">
        <v>67.497291440953404</v>
      </c>
    </row>
    <row r="1261" spans="1:12" x14ac:dyDescent="0.2">
      <c r="A1261" s="66" t="s">
        <v>2742</v>
      </c>
      <c r="B1261" s="60" t="s">
        <v>2743</v>
      </c>
      <c r="C1261" s="61">
        <v>11</v>
      </c>
      <c r="D1261" s="61" t="s">
        <v>349</v>
      </c>
      <c r="E1261" s="65">
        <v>0.342516740363636</v>
      </c>
      <c r="F1261" s="62">
        <v>84.3986998916576</v>
      </c>
      <c r="G1261" s="65">
        <v>0.23489267052999099</v>
      </c>
      <c r="H1261" s="62">
        <v>59.046587215601299</v>
      </c>
      <c r="I1261" s="65">
        <v>9.7393348255983198E-2</v>
      </c>
      <c r="J1261" s="62">
        <v>91.007583965330397</v>
      </c>
      <c r="K1261" s="65">
        <v>0.69526420230493302</v>
      </c>
      <c r="L1261" s="62">
        <v>84.073672806067194</v>
      </c>
    </row>
    <row r="1262" spans="1:12" x14ac:dyDescent="0.2">
      <c r="A1262" s="66" t="s">
        <v>2744</v>
      </c>
      <c r="B1262" s="60" t="s">
        <v>2745</v>
      </c>
      <c r="C1262" s="61">
        <v>80</v>
      </c>
      <c r="D1262" s="61" t="s">
        <v>349</v>
      </c>
      <c r="E1262" s="65">
        <v>0.121456009981638</v>
      </c>
      <c r="F1262" s="62">
        <v>30.743012951601902</v>
      </c>
      <c r="G1262" s="65">
        <v>3.4841744083009697E-2</v>
      </c>
      <c r="H1262" s="62">
        <v>24.130879345603301</v>
      </c>
      <c r="I1262" s="65">
        <v>3.8590458716252403E-5</v>
      </c>
      <c r="J1262" s="62">
        <v>40.3544648943422</v>
      </c>
      <c r="K1262" s="65">
        <v>0.32948769540318901</v>
      </c>
      <c r="L1262" s="62">
        <v>53.715064758009497</v>
      </c>
    </row>
    <row r="1263" spans="1:12" x14ac:dyDescent="0.2">
      <c r="A1263" s="66" t="s">
        <v>2746</v>
      </c>
      <c r="B1263" s="60" t="s">
        <v>2747</v>
      </c>
      <c r="C1263" s="61">
        <v>9</v>
      </c>
      <c r="D1263" s="61" t="s">
        <v>349</v>
      </c>
      <c r="E1263" s="65">
        <v>7.4026420069115001E-2</v>
      </c>
      <c r="F1263" s="62">
        <v>4.8780487804878003</v>
      </c>
      <c r="G1263" s="65">
        <v>1.11996738997409E-2</v>
      </c>
      <c r="H1263" s="62">
        <v>10.627177700348399</v>
      </c>
      <c r="I1263" s="65">
        <v>0</v>
      </c>
      <c r="J1263" s="62">
        <v>13.4146341463415</v>
      </c>
      <c r="K1263" s="65">
        <v>0.21087958630760401</v>
      </c>
      <c r="L1263" s="62">
        <v>17.421602787456401</v>
      </c>
    </row>
    <row r="1264" spans="1:12" x14ac:dyDescent="0.2">
      <c r="A1264" s="66" t="s">
        <v>2748</v>
      </c>
      <c r="B1264" s="60" t="s">
        <v>2749</v>
      </c>
      <c r="C1264" s="61">
        <v>80</v>
      </c>
      <c r="D1264" s="61" t="s">
        <v>349</v>
      </c>
      <c r="E1264" s="65">
        <v>8.9551155487758202E-2</v>
      </c>
      <c r="F1264" s="62">
        <v>15.882753919563701</v>
      </c>
      <c r="G1264" s="65">
        <v>7.2464349798462296E-9</v>
      </c>
      <c r="H1264" s="62">
        <v>3.2719836400818001</v>
      </c>
      <c r="I1264" s="65">
        <v>0</v>
      </c>
      <c r="J1264" s="62">
        <v>29.311520109066102</v>
      </c>
      <c r="K1264" s="65">
        <v>0.26865345921683997</v>
      </c>
      <c r="L1264" s="62">
        <v>43.967280163599199</v>
      </c>
    </row>
    <row r="1265" spans="1:12" x14ac:dyDescent="0.2">
      <c r="A1265" s="66" t="s">
        <v>2750</v>
      </c>
      <c r="B1265" s="60" t="s">
        <v>2751</v>
      </c>
      <c r="C1265" s="61">
        <v>9</v>
      </c>
      <c r="D1265" s="61" t="s">
        <v>349</v>
      </c>
      <c r="E1265" s="65">
        <v>5.4374044072070297E-2</v>
      </c>
      <c r="F1265" s="62">
        <v>1.91637630662021</v>
      </c>
      <c r="G1265" s="65">
        <v>6.10675830838489E-3</v>
      </c>
      <c r="H1265" s="62">
        <v>9.0592334494773503</v>
      </c>
      <c r="I1265" s="65">
        <v>1.4434939181342999E-5</v>
      </c>
      <c r="J1265" s="62">
        <v>21.602787456445999</v>
      </c>
      <c r="K1265" s="65">
        <v>0.157000938968645</v>
      </c>
      <c r="L1265" s="62">
        <v>9.0592334494773503</v>
      </c>
    </row>
    <row r="1266" spans="1:12" x14ac:dyDescent="0.2">
      <c r="A1266" s="66" t="s">
        <v>2752</v>
      </c>
      <c r="B1266" s="60" t="s">
        <v>2753</v>
      </c>
      <c r="C1266" s="61">
        <v>9</v>
      </c>
      <c r="D1266" s="61" t="s">
        <v>349</v>
      </c>
      <c r="E1266" s="65">
        <v>6.4459862145544194E-2</v>
      </c>
      <c r="F1266" s="62">
        <v>2.7874564459930302</v>
      </c>
      <c r="G1266" s="65">
        <v>4.2992501225747002E-10</v>
      </c>
      <c r="H1266" s="62">
        <v>3.4843205574912899</v>
      </c>
      <c r="I1266" s="65">
        <v>1.4434939181343E-6</v>
      </c>
      <c r="J1266" s="62">
        <v>18.292682926829301</v>
      </c>
      <c r="K1266" s="65">
        <v>0.19337814251278901</v>
      </c>
      <c r="L1266" s="62">
        <v>12.5435540069686</v>
      </c>
    </row>
    <row r="1267" spans="1:12" x14ac:dyDescent="0.2">
      <c r="A1267" s="66" t="s">
        <v>2754</v>
      </c>
      <c r="B1267" s="60" t="s">
        <v>2755</v>
      </c>
      <c r="C1267" s="61">
        <v>9</v>
      </c>
      <c r="D1267" s="61" t="s">
        <v>349</v>
      </c>
      <c r="E1267" s="65">
        <v>7.4307665735435E-2</v>
      </c>
      <c r="F1267" s="62">
        <v>5.05226480836237</v>
      </c>
      <c r="G1267" s="65">
        <v>2.5349249921369201E-9</v>
      </c>
      <c r="H1267" s="62">
        <v>4.8780487804878003</v>
      </c>
      <c r="I1267" s="65">
        <v>3.0794536920198403E-5</v>
      </c>
      <c r="J1267" s="62">
        <v>25.4355400696864</v>
      </c>
      <c r="K1267" s="65">
        <v>0.22289220013446001</v>
      </c>
      <c r="L1267" s="62">
        <v>20.731707317073202</v>
      </c>
    </row>
    <row r="1268" spans="1:12" x14ac:dyDescent="0.2">
      <c r="A1268" s="66" t="s">
        <v>2756</v>
      </c>
      <c r="B1268" s="60" t="s">
        <v>2757</v>
      </c>
      <c r="C1268" s="61">
        <v>80</v>
      </c>
      <c r="D1268" s="61" t="s">
        <v>349</v>
      </c>
      <c r="E1268" s="65">
        <v>0.18579984092743901</v>
      </c>
      <c r="F1268" s="62">
        <v>58.623040218132203</v>
      </c>
      <c r="G1268" s="65">
        <v>0.14371424339736499</v>
      </c>
      <c r="H1268" s="62">
        <v>53.987730061349701</v>
      </c>
      <c r="I1268" s="65">
        <v>5.7399148902919197E-3</v>
      </c>
      <c r="J1268" s="62">
        <v>77.436946148602601</v>
      </c>
      <c r="K1268" s="65">
        <v>0.40794536449466001</v>
      </c>
      <c r="L1268" s="62">
        <v>61.486025903203803</v>
      </c>
    </row>
    <row r="1269" spans="1:12" x14ac:dyDescent="0.2">
      <c r="A1269" s="66" t="s">
        <v>2758</v>
      </c>
      <c r="B1269" s="60" t="s">
        <v>2759</v>
      </c>
      <c r="C1269" s="61">
        <v>80</v>
      </c>
      <c r="D1269" s="61" t="s">
        <v>349</v>
      </c>
      <c r="E1269" s="65">
        <v>0.17194853223741699</v>
      </c>
      <c r="F1269" s="62">
        <v>53.9195637355147</v>
      </c>
      <c r="G1269" s="65">
        <v>0.15260925186895299</v>
      </c>
      <c r="H1269" s="62">
        <v>55.1465576005453</v>
      </c>
      <c r="I1269" s="65">
        <v>1.12521653498558E-3</v>
      </c>
      <c r="J1269" s="62">
        <v>64.758009543285596</v>
      </c>
      <c r="K1269" s="65">
        <v>0.36211112830831199</v>
      </c>
      <c r="L1269" s="62">
        <v>57.396046353101603</v>
      </c>
    </row>
    <row r="1270" spans="1:12" x14ac:dyDescent="0.2">
      <c r="A1270" s="66" t="s">
        <v>2760</v>
      </c>
      <c r="B1270" s="60" t="s">
        <v>2761</v>
      </c>
      <c r="C1270" s="61">
        <v>80</v>
      </c>
      <c r="D1270" s="61" t="s">
        <v>349</v>
      </c>
      <c r="E1270" s="65">
        <v>0.137089874993713</v>
      </c>
      <c r="F1270" s="62">
        <v>38.991138377641398</v>
      </c>
      <c r="G1270" s="65">
        <v>0.117856998433162</v>
      </c>
      <c r="H1270" s="62">
        <v>48.329925017041603</v>
      </c>
      <c r="I1270" s="65">
        <v>3.8042067987126699E-3</v>
      </c>
      <c r="J1270" s="62">
        <v>73.892297205180597</v>
      </c>
      <c r="K1270" s="65">
        <v>0.28960841974926499</v>
      </c>
      <c r="L1270" s="62">
        <v>48.057259713701399</v>
      </c>
    </row>
    <row r="1271" spans="1:12" x14ac:dyDescent="0.2">
      <c r="A1271" s="66" t="s">
        <v>2762</v>
      </c>
      <c r="B1271" s="60" t="s">
        <v>2763</v>
      </c>
      <c r="C1271" s="61">
        <v>80</v>
      </c>
      <c r="D1271" s="61" t="s">
        <v>349</v>
      </c>
      <c r="E1271" s="65">
        <v>0.120707736682651</v>
      </c>
      <c r="F1271" s="62">
        <v>30.265848670756601</v>
      </c>
      <c r="G1271" s="65">
        <v>8.9613741247813405E-2</v>
      </c>
      <c r="H1271" s="62">
        <v>41.172460804362601</v>
      </c>
      <c r="I1271" s="65">
        <v>6.3978918397997403E-4</v>
      </c>
      <c r="J1271" s="62">
        <v>59.713701431492801</v>
      </c>
      <c r="K1271" s="65">
        <v>0.27186967961615899</v>
      </c>
      <c r="L1271" s="62">
        <v>44.921608725289701</v>
      </c>
    </row>
    <row r="1272" spans="1:12" x14ac:dyDescent="0.2">
      <c r="A1272" s="66" t="s">
        <v>2764</v>
      </c>
      <c r="B1272" s="60" t="s">
        <v>2765</v>
      </c>
      <c r="C1272" s="61">
        <v>80</v>
      </c>
      <c r="D1272" s="61" t="s">
        <v>349</v>
      </c>
      <c r="E1272" s="65">
        <v>0.15137233530834299</v>
      </c>
      <c r="F1272" s="62">
        <v>44.717109747784598</v>
      </c>
      <c r="G1272" s="65">
        <v>2.2005767916942899E-2</v>
      </c>
      <c r="H1272" s="62">
        <v>19.154737559645501</v>
      </c>
      <c r="I1272" s="65">
        <v>1.07037746018237E-3</v>
      </c>
      <c r="J1272" s="62">
        <v>64.280845262440394</v>
      </c>
      <c r="K1272" s="65">
        <v>0.43104086054790303</v>
      </c>
      <c r="L1272" s="62">
        <v>63.667348329924998</v>
      </c>
    </row>
    <row r="1273" spans="1:12" x14ac:dyDescent="0.2">
      <c r="A1273" s="66" t="s">
        <v>2766</v>
      </c>
      <c r="B1273" s="60" t="s">
        <v>2767</v>
      </c>
      <c r="C1273" s="61">
        <v>80</v>
      </c>
      <c r="D1273" s="61" t="s">
        <v>349</v>
      </c>
      <c r="E1273" s="65">
        <v>0.12841477525408601</v>
      </c>
      <c r="F1273" s="62">
        <v>34.1513292433538</v>
      </c>
      <c r="G1273" s="65">
        <v>7.2573755829169001E-2</v>
      </c>
      <c r="H1273" s="62">
        <v>36.400817995910003</v>
      </c>
      <c r="I1273" s="65">
        <v>2.7053942636867498E-3</v>
      </c>
      <c r="J1273" s="62">
        <v>71.301976823449195</v>
      </c>
      <c r="K1273" s="65">
        <v>0.30996517566940102</v>
      </c>
      <c r="L1273" s="62">
        <v>51.533742331288302</v>
      </c>
    </row>
    <row r="1274" spans="1:12" x14ac:dyDescent="0.2">
      <c r="A1274" s="66" t="s">
        <v>2768</v>
      </c>
      <c r="B1274" s="60" t="s">
        <v>2769</v>
      </c>
      <c r="C1274" s="61">
        <v>9</v>
      </c>
      <c r="D1274" s="61" t="s">
        <v>349</v>
      </c>
      <c r="E1274" s="65">
        <v>9.4669881470188399E-2</v>
      </c>
      <c r="F1274" s="62">
        <v>10.452961672473901</v>
      </c>
      <c r="G1274" s="65">
        <v>5.4673250104730897E-2</v>
      </c>
      <c r="H1274" s="62">
        <v>17.595818815331</v>
      </c>
      <c r="I1274" s="65">
        <v>9.4308269318107494E-5</v>
      </c>
      <c r="J1274" s="62">
        <v>30.313588850174199</v>
      </c>
      <c r="K1274" s="65">
        <v>0.229242086036516</v>
      </c>
      <c r="L1274" s="62">
        <v>22.299651567944299</v>
      </c>
    </row>
    <row r="1275" spans="1:12" x14ac:dyDescent="0.2">
      <c r="A1275" s="66" t="s">
        <v>2770</v>
      </c>
      <c r="B1275" s="60" t="s">
        <v>2771</v>
      </c>
      <c r="C1275" s="61">
        <v>9</v>
      </c>
      <c r="D1275" s="61" t="s">
        <v>349</v>
      </c>
      <c r="E1275" s="65">
        <v>9.4451693218294497E-2</v>
      </c>
      <c r="F1275" s="62">
        <v>10.104529616724699</v>
      </c>
      <c r="G1275" s="65">
        <v>5.8412591060388302E-3</v>
      </c>
      <c r="H1275" s="62">
        <v>8.8850174216027895</v>
      </c>
      <c r="I1275" s="65">
        <v>5.5815098167859597E-5</v>
      </c>
      <c r="J1275" s="62">
        <v>26.655052264808401</v>
      </c>
      <c r="K1275" s="65">
        <v>0.277458005450677</v>
      </c>
      <c r="L1275" s="62">
        <v>31.533101045296199</v>
      </c>
    </row>
    <row r="1276" spans="1:12" x14ac:dyDescent="0.2">
      <c r="A1276" s="66" t="s">
        <v>2772</v>
      </c>
      <c r="B1276" s="60" t="s">
        <v>2773</v>
      </c>
      <c r="C1276" s="61">
        <v>9</v>
      </c>
      <c r="D1276" s="61" t="s">
        <v>349</v>
      </c>
      <c r="E1276" s="65">
        <v>0.131207185467139</v>
      </c>
      <c r="F1276" s="62">
        <v>16.8989547038328</v>
      </c>
      <c r="G1276" s="65">
        <v>2.9192998978501802E-2</v>
      </c>
      <c r="H1276" s="62">
        <v>15.156794425087099</v>
      </c>
      <c r="I1276" s="65">
        <v>1.4627405037094201E-4</v>
      </c>
      <c r="J1276" s="62">
        <v>34.3205574912892</v>
      </c>
      <c r="K1276" s="65">
        <v>0.36428228337254398</v>
      </c>
      <c r="L1276" s="62">
        <v>47.212543554006999</v>
      </c>
    </row>
    <row r="1277" spans="1:12" x14ac:dyDescent="0.2">
      <c r="A1277" s="66" t="s">
        <v>2774</v>
      </c>
      <c r="B1277" s="60" t="s">
        <v>2775</v>
      </c>
      <c r="C1277" s="61">
        <v>11</v>
      </c>
      <c r="D1277" s="61" t="s">
        <v>349</v>
      </c>
      <c r="E1277" s="65">
        <v>0.227850336148535</v>
      </c>
      <c r="F1277" s="62">
        <v>51.679306608884097</v>
      </c>
      <c r="G1277" s="65">
        <v>7.3682668700959894E-2</v>
      </c>
      <c r="H1277" s="62">
        <v>26.652221018418199</v>
      </c>
      <c r="I1277" s="65">
        <v>7.1793396450333703E-4</v>
      </c>
      <c r="J1277" s="62">
        <v>48.537378114842902</v>
      </c>
      <c r="K1277" s="65">
        <v>0.60915040578014101</v>
      </c>
      <c r="L1277" s="62">
        <v>73.347778981581797</v>
      </c>
    </row>
    <row r="1278" spans="1:12" x14ac:dyDescent="0.2">
      <c r="A1278" s="66" t="s">
        <v>2776</v>
      </c>
      <c r="B1278" s="60" t="s">
        <v>2777</v>
      </c>
      <c r="C1278" s="61">
        <v>11</v>
      </c>
      <c r="D1278" s="61" t="s">
        <v>349</v>
      </c>
      <c r="E1278" s="65">
        <v>0.32798244553265199</v>
      </c>
      <c r="F1278" s="62">
        <v>81.581798483206896</v>
      </c>
      <c r="G1278" s="65">
        <v>0.251876658553504</v>
      </c>
      <c r="H1278" s="62">
        <v>62.513542795232901</v>
      </c>
      <c r="I1278" s="65">
        <v>3.3645951584517701E-3</v>
      </c>
      <c r="J1278" s="62">
        <v>64.897074756229699</v>
      </c>
      <c r="K1278" s="65">
        <v>0.72870608288600003</v>
      </c>
      <c r="L1278" s="62">
        <v>86.998916576381404</v>
      </c>
    </row>
    <row r="1279" spans="1:12" x14ac:dyDescent="0.2">
      <c r="A1279" s="66" t="s">
        <v>2778</v>
      </c>
      <c r="B1279" s="60" t="s">
        <v>2779</v>
      </c>
      <c r="C1279" s="61">
        <v>11</v>
      </c>
      <c r="D1279" s="61" t="s">
        <v>349</v>
      </c>
      <c r="E1279" s="65">
        <v>0.28721411341680297</v>
      </c>
      <c r="F1279" s="62">
        <v>71.939328277356495</v>
      </c>
      <c r="G1279" s="65">
        <v>0.20552450074713699</v>
      </c>
      <c r="H1279" s="62">
        <v>53.521126760563398</v>
      </c>
      <c r="I1279" s="65">
        <v>1.3942145606510701E-2</v>
      </c>
      <c r="J1279" s="62">
        <v>77.464788732394396</v>
      </c>
      <c r="K1279" s="65">
        <v>0.64217569389676099</v>
      </c>
      <c r="L1279" s="62">
        <v>77.464788732394396</v>
      </c>
    </row>
    <row r="1280" spans="1:12" x14ac:dyDescent="0.2">
      <c r="A1280" s="66" t="s">
        <v>2780</v>
      </c>
      <c r="B1280" s="60" t="s">
        <v>2780</v>
      </c>
      <c r="C1280" s="61">
        <v>11</v>
      </c>
      <c r="D1280" s="61" t="s">
        <v>349</v>
      </c>
      <c r="E1280" s="65">
        <v>0.24594779639983999</v>
      </c>
      <c r="F1280" s="62">
        <v>57.854821235102897</v>
      </c>
      <c r="G1280" s="65">
        <v>0.12751351429562099</v>
      </c>
      <c r="H1280" s="62">
        <v>37.486457204767099</v>
      </c>
      <c r="I1280" s="65">
        <v>4.1051566603280999E-3</v>
      </c>
      <c r="J1280" s="62">
        <v>67.497291440953404</v>
      </c>
      <c r="K1280" s="65">
        <v>0.60622471824357005</v>
      </c>
      <c r="L1280" s="62">
        <v>72.697724810400899</v>
      </c>
    </row>
    <row r="1281" spans="1:12" x14ac:dyDescent="0.2">
      <c r="A1281" s="66" t="s">
        <v>2781</v>
      </c>
      <c r="B1281" s="60" t="s">
        <v>2782</v>
      </c>
      <c r="C1281" s="61">
        <v>9</v>
      </c>
      <c r="D1281" s="61" t="s">
        <v>349</v>
      </c>
      <c r="E1281" s="65">
        <v>0.205712369737761</v>
      </c>
      <c r="F1281" s="62">
        <v>45.993031358884998</v>
      </c>
      <c r="G1281" s="65">
        <v>2.5999634127429899E-4</v>
      </c>
      <c r="H1281" s="62">
        <v>5.7491289198606301</v>
      </c>
      <c r="I1281" s="65">
        <v>1.58786222235669E-5</v>
      </c>
      <c r="J1281" s="62">
        <v>22.648083623693399</v>
      </c>
      <c r="K1281" s="65">
        <v>0.61686123424978501</v>
      </c>
      <c r="L1281" s="62">
        <v>76.829268292682897</v>
      </c>
    </row>
    <row r="1282" spans="1:12" x14ac:dyDescent="0.2">
      <c r="A1282" s="66" t="s">
        <v>2783</v>
      </c>
      <c r="B1282" s="60" t="s">
        <v>2784</v>
      </c>
      <c r="C1282" s="61">
        <v>9</v>
      </c>
      <c r="D1282" s="61" t="s">
        <v>349</v>
      </c>
      <c r="E1282" s="65">
        <v>0.21066157266550201</v>
      </c>
      <c r="F1282" s="62">
        <v>47.560975609756099</v>
      </c>
      <c r="G1282" s="65">
        <v>1.6952348016406001E-2</v>
      </c>
      <c r="H1282" s="62">
        <v>12.8919860627178</v>
      </c>
      <c r="I1282" s="65">
        <v>5.8711705249206901E-5</v>
      </c>
      <c r="J1282" s="62">
        <v>27.351916376306601</v>
      </c>
      <c r="K1282" s="65">
        <v>0.61497365827485195</v>
      </c>
      <c r="L1282" s="62">
        <v>76.132404181184697</v>
      </c>
    </row>
    <row r="1283" spans="1:12" x14ac:dyDescent="0.2">
      <c r="A1283" s="66" t="s">
        <v>2785</v>
      </c>
      <c r="B1283" s="60" t="s">
        <v>2786</v>
      </c>
      <c r="C1283" s="61">
        <v>11</v>
      </c>
      <c r="D1283" s="61" t="s">
        <v>349</v>
      </c>
      <c r="E1283" s="65">
        <v>0.32605237897011302</v>
      </c>
      <c r="F1283" s="62">
        <v>81.148429035752997</v>
      </c>
      <c r="G1283" s="65">
        <v>0.14768466755679399</v>
      </c>
      <c r="H1283" s="62">
        <v>41.495124593716099</v>
      </c>
      <c r="I1283" s="65">
        <v>0.19958293313861999</v>
      </c>
      <c r="J1283" s="62">
        <v>94.907908992415997</v>
      </c>
      <c r="K1283" s="65">
        <v>0.63088953621492405</v>
      </c>
      <c r="L1283" s="62">
        <v>75.514626218851603</v>
      </c>
    </row>
    <row r="1284" spans="1:12" x14ac:dyDescent="0.2">
      <c r="A1284" s="66" t="s">
        <v>2787</v>
      </c>
      <c r="B1284" s="60" t="s">
        <v>2788</v>
      </c>
      <c r="C1284" s="61">
        <v>11</v>
      </c>
      <c r="D1284" s="61" t="s">
        <v>349</v>
      </c>
      <c r="E1284" s="65">
        <v>0.31039494282061603</v>
      </c>
      <c r="F1284" s="62">
        <v>77.898158179848295</v>
      </c>
      <c r="G1284" s="65">
        <v>0.137069663476098</v>
      </c>
      <c r="H1284" s="62">
        <v>39.653304442036799</v>
      </c>
      <c r="I1284" s="65">
        <v>0.32249115399534101</v>
      </c>
      <c r="J1284" s="62">
        <v>96.858071505958804</v>
      </c>
      <c r="K1284" s="65">
        <v>0.47162401099040901</v>
      </c>
      <c r="L1284" s="62">
        <v>50.162513542795203</v>
      </c>
    </row>
    <row r="1285" spans="1:12" x14ac:dyDescent="0.2">
      <c r="A1285" s="66" t="s">
        <v>2789</v>
      </c>
      <c r="B1285" s="60" t="s">
        <v>2790</v>
      </c>
      <c r="C1285" s="61">
        <v>11</v>
      </c>
      <c r="D1285" s="61" t="s">
        <v>349</v>
      </c>
      <c r="E1285" s="65">
        <v>0.32861404550936901</v>
      </c>
      <c r="F1285" s="62">
        <v>82.123510292524401</v>
      </c>
      <c r="G1285" s="65">
        <v>0.15085733132586801</v>
      </c>
      <c r="H1285" s="62">
        <v>42.578548212351002</v>
      </c>
      <c r="I1285" s="65">
        <v>0.17608817101494501</v>
      </c>
      <c r="J1285" s="62">
        <v>94.149512459371607</v>
      </c>
      <c r="K1285" s="65">
        <v>0.65889663418729505</v>
      </c>
      <c r="L1285" s="62">
        <v>79.523293607800696</v>
      </c>
    </row>
    <row r="1286" spans="1:12" x14ac:dyDescent="0.2">
      <c r="A1286" s="66" t="s">
        <v>2791</v>
      </c>
      <c r="B1286" s="60" t="s">
        <v>2792</v>
      </c>
      <c r="C1286" s="61">
        <v>11</v>
      </c>
      <c r="D1286" s="61" t="s">
        <v>349</v>
      </c>
      <c r="E1286" s="65">
        <v>0.421470448976829</v>
      </c>
      <c r="F1286" s="62">
        <v>94.149512459371607</v>
      </c>
      <c r="G1286" s="65">
        <v>0.30004532265582201</v>
      </c>
      <c r="H1286" s="62">
        <v>73.781148429035795</v>
      </c>
      <c r="I1286" s="65">
        <v>0.55585736169548206</v>
      </c>
      <c r="J1286" s="62">
        <v>98.483206933911205</v>
      </c>
      <c r="K1286" s="65">
        <v>0.408508662579184</v>
      </c>
      <c r="L1286" s="62">
        <v>38.461538461538503</v>
      </c>
    </row>
    <row r="1287" spans="1:12" x14ac:dyDescent="0.2">
      <c r="A1287" s="66" t="s">
        <v>2793</v>
      </c>
      <c r="B1287" s="60" t="s">
        <v>2794</v>
      </c>
      <c r="C1287" s="61">
        <v>11</v>
      </c>
      <c r="D1287" s="61" t="s">
        <v>349</v>
      </c>
      <c r="E1287" s="65">
        <v>0.28080315763005897</v>
      </c>
      <c r="F1287" s="62">
        <v>69.772481040086703</v>
      </c>
      <c r="G1287" s="65">
        <v>0.320494997565414</v>
      </c>
      <c r="H1287" s="62">
        <v>79.414951245937203</v>
      </c>
      <c r="I1287" s="65">
        <v>0.19408482666167501</v>
      </c>
      <c r="J1287" s="62">
        <v>94.799566630552505</v>
      </c>
      <c r="K1287" s="65">
        <v>0.327829648663088</v>
      </c>
      <c r="L1287" s="62">
        <v>24.5937161430119</v>
      </c>
    </row>
    <row r="1288" spans="1:12" x14ac:dyDescent="0.2">
      <c r="A1288" s="66" t="s">
        <v>2795</v>
      </c>
      <c r="B1288" s="60" t="s">
        <v>2796</v>
      </c>
      <c r="C1288" s="61">
        <v>11</v>
      </c>
      <c r="D1288" s="61" t="s">
        <v>349</v>
      </c>
      <c r="E1288" s="65">
        <v>0.34001675554647598</v>
      </c>
      <c r="F1288" s="62">
        <v>83.748645720476702</v>
      </c>
      <c r="G1288" s="65">
        <v>0.20529781466628999</v>
      </c>
      <c r="H1288" s="62">
        <v>53.412784398699898</v>
      </c>
      <c r="I1288" s="65">
        <v>0.31763043808248098</v>
      </c>
      <c r="J1288" s="62">
        <v>96.533044420368398</v>
      </c>
      <c r="K1288" s="65">
        <v>0.49712201389065602</v>
      </c>
      <c r="L1288" s="62">
        <v>55.796316359696597</v>
      </c>
    </row>
    <row r="1289" spans="1:12" x14ac:dyDescent="0.2">
      <c r="A1289" s="66" t="s">
        <v>2797</v>
      </c>
      <c r="B1289" s="60" t="s">
        <v>2798</v>
      </c>
      <c r="C1289" s="61">
        <v>11</v>
      </c>
      <c r="D1289" s="61" t="s">
        <v>349</v>
      </c>
      <c r="E1289" s="65">
        <v>0.22152379084179499</v>
      </c>
      <c r="F1289" s="62">
        <v>48.754062838569901</v>
      </c>
      <c r="G1289" s="65">
        <v>7.6316790048051295E-2</v>
      </c>
      <c r="H1289" s="62">
        <v>27.302275189599101</v>
      </c>
      <c r="I1289" s="65">
        <v>6.8560253223003395E-2</v>
      </c>
      <c r="J1289" s="62">
        <v>89.382448537378096</v>
      </c>
      <c r="K1289" s="65">
        <v>0.51969432925433101</v>
      </c>
      <c r="L1289" s="62">
        <v>59.371614301191798</v>
      </c>
    </row>
    <row r="1290" spans="1:12" x14ac:dyDescent="0.2">
      <c r="A1290" s="66" t="s">
        <v>2799</v>
      </c>
      <c r="B1290" s="60" t="s">
        <v>2800</v>
      </c>
      <c r="C1290" s="61">
        <v>11</v>
      </c>
      <c r="D1290" s="61" t="s">
        <v>349</v>
      </c>
      <c r="E1290" s="65">
        <v>0.41039672203514199</v>
      </c>
      <c r="F1290" s="62">
        <v>92.632719393282798</v>
      </c>
      <c r="G1290" s="65">
        <v>0.31166531465331399</v>
      </c>
      <c r="H1290" s="62">
        <v>77.031419284940398</v>
      </c>
      <c r="I1290" s="65">
        <v>0.30703216567095398</v>
      </c>
      <c r="J1290" s="62">
        <v>96.208017334777907</v>
      </c>
      <c r="K1290" s="65">
        <v>0.61249268578115901</v>
      </c>
      <c r="L1290" s="62">
        <v>73.889490790899202</v>
      </c>
    </row>
    <row r="1291" spans="1:12" x14ac:dyDescent="0.2">
      <c r="A1291" s="66" t="s">
        <v>2801</v>
      </c>
      <c r="B1291" s="60" t="s">
        <v>2802</v>
      </c>
      <c r="C1291" s="61">
        <v>11</v>
      </c>
      <c r="D1291" s="61" t="s">
        <v>349</v>
      </c>
      <c r="E1291" s="65">
        <v>0.55846896374795496</v>
      </c>
      <c r="F1291" s="62">
        <v>99.349945828819102</v>
      </c>
      <c r="G1291" s="65">
        <v>0.503083456513015</v>
      </c>
      <c r="H1291" s="62">
        <v>95.016251354279504</v>
      </c>
      <c r="I1291" s="65">
        <v>0.71156898895783205</v>
      </c>
      <c r="J1291" s="62">
        <v>99.024918743228596</v>
      </c>
      <c r="K1291" s="65">
        <v>0.460754445773017</v>
      </c>
      <c r="L1291" s="62">
        <v>47.887323943661997</v>
      </c>
    </row>
    <row r="1292" spans="1:12" x14ac:dyDescent="0.2">
      <c r="A1292" s="66" t="s">
        <v>2803</v>
      </c>
      <c r="B1292" s="60" t="s">
        <v>2804</v>
      </c>
      <c r="C1292" s="61">
        <v>11</v>
      </c>
      <c r="D1292" s="61" t="s">
        <v>349</v>
      </c>
      <c r="E1292" s="65">
        <v>0.35418802508390801</v>
      </c>
      <c r="F1292" s="62">
        <v>86.565547128927406</v>
      </c>
      <c r="G1292" s="65">
        <v>0.31801247853866099</v>
      </c>
      <c r="H1292" s="62">
        <v>78.548212351029207</v>
      </c>
      <c r="I1292" s="65">
        <v>0.249938677894532</v>
      </c>
      <c r="J1292" s="62">
        <v>95.666305525460501</v>
      </c>
      <c r="K1292" s="65">
        <v>0.49461291881853098</v>
      </c>
      <c r="L1292" s="62">
        <v>55.146262188515699</v>
      </c>
    </row>
    <row r="1293" spans="1:12" x14ac:dyDescent="0.2">
      <c r="A1293" s="66" t="s">
        <v>2805</v>
      </c>
      <c r="B1293" s="60" t="s">
        <v>2806</v>
      </c>
      <c r="C1293" s="61">
        <v>11</v>
      </c>
      <c r="D1293" s="61" t="s">
        <v>349</v>
      </c>
      <c r="E1293" s="65">
        <v>0.29402245323098603</v>
      </c>
      <c r="F1293" s="62">
        <v>73.347778981581797</v>
      </c>
      <c r="G1293" s="65">
        <v>0.11020633546398199</v>
      </c>
      <c r="H1293" s="62">
        <v>34.452871072589403</v>
      </c>
      <c r="I1293" s="65">
        <v>0.13721261554858799</v>
      </c>
      <c r="J1293" s="62">
        <v>92.849404117009797</v>
      </c>
      <c r="K1293" s="65">
        <v>0.63464840868038797</v>
      </c>
      <c r="L1293" s="62">
        <v>76.164680390032501</v>
      </c>
    </row>
    <row r="1294" spans="1:12" x14ac:dyDescent="0.2">
      <c r="A1294" s="66" t="s">
        <v>2807</v>
      </c>
      <c r="B1294" s="60" t="s">
        <v>2808</v>
      </c>
      <c r="C1294" s="61">
        <v>11</v>
      </c>
      <c r="D1294" s="61" t="s">
        <v>349</v>
      </c>
      <c r="E1294" s="65">
        <v>0.154795145637346</v>
      </c>
      <c r="F1294" s="62">
        <v>20.801733477789799</v>
      </c>
      <c r="G1294" s="65">
        <v>0.11299100721534</v>
      </c>
      <c r="H1294" s="62">
        <v>35.102925243770301</v>
      </c>
      <c r="I1294" s="65">
        <v>5.1998011755872799E-2</v>
      </c>
      <c r="J1294" s="62">
        <v>87.648970747562302</v>
      </c>
      <c r="K1294" s="65">
        <v>0.299396417940825</v>
      </c>
      <c r="L1294" s="62">
        <v>21.018418201516798</v>
      </c>
    </row>
    <row r="1295" spans="1:12" x14ac:dyDescent="0.2">
      <c r="A1295" s="66" t="s">
        <v>2809</v>
      </c>
      <c r="B1295" s="60" t="s">
        <v>2810</v>
      </c>
      <c r="C1295" s="61">
        <v>11</v>
      </c>
      <c r="D1295" s="61" t="s">
        <v>349</v>
      </c>
      <c r="E1295" s="65">
        <v>0.46056354260072702</v>
      </c>
      <c r="F1295" s="62">
        <v>97.399783315276295</v>
      </c>
      <c r="G1295" s="65">
        <v>0.38114016008521401</v>
      </c>
      <c r="H1295" s="62">
        <v>91.332611050920903</v>
      </c>
      <c r="I1295" s="65">
        <v>0.63050187586309903</v>
      </c>
      <c r="J1295" s="62">
        <v>98.699891657638105</v>
      </c>
      <c r="K1295" s="65">
        <v>0.37004859185386801</v>
      </c>
      <c r="L1295" s="62">
        <v>31.635969664138699</v>
      </c>
    </row>
    <row r="1296" spans="1:12" x14ac:dyDescent="0.2">
      <c r="A1296" s="66" t="s">
        <v>2811</v>
      </c>
      <c r="B1296" s="60" t="s">
        <v>2812</v>
      </c>
      <c r="C1296" s="61">
        <v>11</v>
      </c>
      <c r="D1296" s="61" t="s">
        <v>349</v>
      </c>
      <c r="E1296" s="65">
        <v>0.56715282593281602</v>
      </c>
      <c r="F1296" s="62">
        <v>99.458288190682595</v>
      </c>
      <c r="G1296" s="65">
        <v>0.23819493695330499</v>
      </c>
      <c r="H1296" s="62">
        <v>59.371614301191798</v>
      </c>
      <c r="I1296" s="65">
        <v>1</v>
      </c>
      <c r="J1296" s="62">
        <v>100</v>
      </c>
      <c r="K1296" s="65">
        <v>0.46326354084514199</v>
      </c>
      <c r="L1296" s="62">
        <v>48.212351029252403</v>
      </c>
    </row>
    <row r="1297" spans="1:12" x14ac:dyDescent="0.2">
      <c r="A1297" s="66" t="s">
        <v>2813</v>
      </c>
      <c r="B1297" s="60" t="s">
        <v>2814</v>
      </c>
      <c r="C1297" s="61">
        <v>11</v>
      </c>
      <c r="D1297" s="61" t="s">
        <v>349</v>
      </c>
      <c r="E1297" s="65">
        <v>0.423266183662385</v>
      </c>
      <c r="F1297" s="62">
        <v>94.474539544962099</v>
      </c>
      <c r="G1297" s="65">
        <v>0.24703461235000701</v>
      </c>
      <c r="H1297" s="62">
        <v>61.646803900324997</v>
      </c>
      <c r="I1297" s="65">
        <v>0.67613038736129505</v>
      </c>
      <c r="J1297" s="62">
        <v>98.916576381365104</v>
      </c>
      <c r="K1297" s="65">
        <v>0.34663355127585399</v>
      </c>
      <c r="L1297" s="62">
        <v>27.4106175514626</v>
      </c>
    </row>
    <row r="1298" spans="1:12" x14ac:dyDescent="0.2">
      <c r="A1298" s="66" t="s">
        <v>2815</v>
      </c>
      <c r="B1298" s="60" t="s">
        <v>2816</v>
      </c>
      <c r="C1298" s="61">
        <v>11</v>
      </c>
      <c r="D1298" s="61" t="s">
        <v>349</v>
      </c>
      <c r="E1298" s="65">
        <v>0.27681474808011702</v>
      </c>
      <c r="F1298" s="62">
        <v>68.689057421451807</v>
      </c>
      <c r="G1298" s="65">
        <v>3.3332868954283302E-4</v>
      </c>
      <c r="H1298" s="62">
        <v>4.55037919826652</v>
      </c>
      <c r="I1298" s="65">
        <v>3.5882859937319701E-3</v>
      </c>
      <c r="J1298" s="62">
        <v>65.872156013001103</v>
      </c>
      <c r="K1298" s="65">
        <v>0.82652262955707601</v>
      </c>
      <c r="L1298" s="62">
        <v>93.716143011917694</v>
      </c>
    </row>
    <row r="1299" spans="1:12" x14ac:dyDescent="0.2">
      <c r="A1299" s="66" t="s">
        <v>2817</v>
      </c>
      <c r="B1299" s="60" t="s">
        <v>2818</v>
      </c>
      <c r="C1299" s="61">
        <v>9</v>
      </c>
      <c r="D1299" s="61" t="s">
        <v>349</v>
      </c>
      <c r="E1299" s="65">
        <v>0.225645430644793</v>
      </c>
      <c r="F1299" s="62">
        <v>54.006968641115002</v>
      </c>
      <c r="G1299" s="65">
        <v>7.6509664130641807E-5</v>
      </c>
      <c r="H1299" s="62">
        <v>5.2264808362369299</v>
      </c>
      <c r="I1299" s="65">
        <v>5.8110972045531603E-2</v>
      </c>
      <c r="J1299" s="62">
        <v>83.275261324041793</v>
      </c>
      <c r="K1299" s="65">
        <v>0.61874881022471795</v>
      </c>
      <c r="L1299" s="62">
        <v>77.351916376306605</v>
      </c>
    </row>
    <row r="1300" spans="1:12" x14ac:dyDescent="0.2">
      <c r="A1300" s="66" t="s">
        <v>2819</v>
      </c>
      <c r="B1300" s="60" t="s">
        <v>2820</v>
      </c>
      <c r="C1300" s="61">
        <v>11</v>
      </c>
      <c r="D1300" s="61" t="s">
        <v>349</v>
      </c>
      <c r="E1300" s="65">
        <v>0.25518144797515102</v>
      </c>
      <c r="F1300" s="62">
        <v>60.996749729144099</v>
      </c>
      <c r="G1300" s="65">
        <v>5.9461345745800802E-2</v>
      </c>
      <c r="H1300" s="62">
        <v>24.052004333694502</v>
      </c>
      <c r="I1300" s="65">
        <v>4.55082833713051E-3</v>
      </c>
      <c r="J1300" s="62">
        <v>68.364030335861301</v>
      </c>
      <c r="K1300" s="65">
        <v>0.70153216984252198</v>
      </c>
      <c r="L1300" s="62">
        <v>84.290357529794207</v>
      </c>
    </row>
    <row r="1301" spans="1:12" x14ac:dyDescent="0.2">
      <c r="A1301" s="66" t="s">
        <v>1348</v>
      </c>
      <c r="B1301" s="60" t="s">
        <v>2821</v>
      </c>
      <c r="C1301" s="61">
        <v>11</v>
      </c>
      <c r="D1301" s="61" t="s">
        <v>349</v>
      </c>
      <c r="E1301" s="65">
        <v>0.532190106571518</v>
      </c>
      <c r="F1301" s="62">
        <v>99.024918743228596</v>
      </c>
      <c r="G1301" s="65">
        <v>0.83791792834495704</v>
      </c>
      <c r="H1301" s="62">
        <v>99.024918743228596</v>
      </c>
      <c r="I1301" s="65">
        <v>4.0317131189043101E-3</v>
      </c>
      <c r="J1301" s="62">
        <v>67.280606717226405</v>
      </c>
      <c r="K1301" s="65">
        <v>0.75462067825069301</v>
      </c>
      <c r="L1301" s="62">
        <v>89.490790899241603</v>
      </c>
    </row>
    <row r="1302" spans="1:12" x14ac:dyDescent="0.2">
      <c r="A1302" s="66" t="s">
        <v>2822</v>
      </c>
      <c r="B1302" s="60" t="s">
        <v>2823</v>
      </c>
      <c r="C1302" s="61">
        <v>11</v>
      </c>
      <c r="D1302" s="61" t="s">
        <v>349</v>
      </c>
      <c r="E1302" s="65">
        <v>0.32429400889308202</v>
      </c>
      <c r="F1302" s="62">
        <v>80.606717226435507</v>
      </c>
      <c r="G1302" s="65">
        <v>3.4797339599300897E-2</v>
      </c>
      <c r="H1302" s="62">
        <v>18.63488624052</v>
      </c>
      <c r="I1302" s="65">
        <v>2.4593531699545201E-3</v>
      </c>
      <c r="J1302" s="62">
        <v>61.863488624052003</v>
      </c>
      <c r="K1302" s="65">
        <v>0.93562533390999103</v>
      </c>
      <c r="L1302" s="62">
        <v>97.074756229685804</v>
      </c>
    </row>
    <row r="1303" spans="1:12" x14ac:dyDescent="0.2">
      <c r="A1303" s="66" t="s">
        <v>2824</v>
      </c>
      <c r="B1303" s="60" t="s">
        <v>2825</v>
      </c>
      <c r="C1303" s="61">
        <v>11</v>
      </c>
      <c r="D1303" s="61" t="s">
        <v>349</v>
      </c>
      <c r="E1303" s="65">
        <v>0.33222726495717197</v>
      </c>
      <c r="F1303" s="62">
        <v>82.881906825568805</v>
      </c>
      <c r="G1303" s="65">
        <v>7.13076810203217E-2</v>
      </c>
      <c r="H1303" s="62">
        <v>26.4355362946912</v>
      </c>
      <c r="I1303" s="65">
        <v>3.7402505740679798E-2</v>
      </c>
      <c r="J1303" s="62">
        <v>84.3986998916576</v>
      </c>
      <c r="K1303" s="65">
        <v>0.88797160811051501</v>
      </c>
      <c r="L1303" s="62">
        <v>96.0996749729144</v>
      </c>
    </row>
    <row r="1304" spans="1:12" x14ac:dyDescent="0.2">
      <c r="A1304" s="66" t="s">
        <v>2826</v>
      </c>
      <c r="B1304" s="60" t="s">
        <v>2827</v>
      </c>
      <c r="C1304" s="61">
        <v>11</v>
      </c>
      <c r="D1304" s="61" t="s">
        <v>349</v>
      </c>
      <c r="E1304" s="65">
        <v>0.41480944100441097</v>
      </c>
      <c r="F1304" s="62">
        <v>92.957746478873204</v>
      </c>
      <c r="G1304" s="65">
        <v>0.218867256548785</v>
      </c>
      <c r="H1304" s="62">
        <v>56.229685807150602</v>
      </c>
      <c r="I1304" s="65">
        <v>0.49123829952726</v>
      </c>
      <c r="J1304" s="62">
        <v>98.1581798483207</v>
      </c>
      <c r="K1304" s="65">
        <v>0.53432276693718705</v>
      </c>
      <c r="L1304" s="62">
        <v>61.430119176598097</v>
      </c>
    </row>
    <row r="1305" spans="1:12" x14ac:dyDescent="0.2">
      <c r="A1305" s="66" t="s">
        <v>1352</v>
      </c>
      <c r="B1305" s="60" t="s">
        <v>2828</v>
      </c>
      <c r="C1305" s="61">
        <v>11</v>
      </c>
      <c r="D1305" s="61" t="s">
        <v>349</v>
      </c>
      <c r="E1305" s="65">
        <v>0.45212944950667</v>
      </c>
      <c r="F1305" s="62">
        <v>97.183098591549296</v>
      </c>
      <c r="G1305" s="65">
        <v>0.45538848733827902</v>
      </c>
      <c r="H1305" s="62">
        <v>93.824485373781201</v>
      </c>
      <c r="I1305" s="65">
        <v>0.52677580439795202</v>
      </c>
      <c r="J1305" s="62">
        <v>98.374864572047699</v>
      </c>
      <c r="K1305" s="65">
        <v>0.37422405678377901</v>
      </c>
      <c r="L1305" s="62">
        <v>32.286023835319597</v>
      </c>
    </row>
    <row r="1306" spans="1:12" x14ac:dyDescent="0.2">
      <c r="A1306" s="66" t="s">
        <v>2829</v>
      </c>
      <c r="B1306" s="60" t="s">
        <v>2830</v>
      </c>
      <c r="C1306" s="61">
        <v>9</v>
      </c>
      <c r="D1306" s="61" t="s">
        <v>349</v>
      </c>
      <c r="E1306" s="65">
        <v>0.18189927610904999</v>
      </c>
      <c r="F1306" s="62">
        <v>33.9721254355401</v>
      </c>
      <c r="G1306" s="65">
        <v>6.2229921245675101E-3</v>
      </c>
      <c r="H1306" s="62">
        <v>9.23344947735192</v>
      </c>
      <c r="I1306" s="65">
        <v>0</v>
      </c>
      <c r="J1306" s="62">
        <v>13.4146341463415</v>
      </c>
      <c r="K1306" s="65">
        <v>0.53947483620258296</v>
      </c>
      <c r="L1306" s="62">
        <v>67.2473867595819</v>
      </c>
    </row>
    <row r="1307" spans="1:12" x14ac:dyDescent="0.2">
      <c r="A1307" s="66" t="s">
        <v>2831</v>
      </c>
      <c r="B1307" s="60" t="s">
        <v>2832</v>
      </c>
      <c r="C1307" s="61">
        <v>11</v>
      </c>
      <c r="D1307" s="61" t="s">
        <v>349</v>
      </c>
      <c r="E1307" s="65">
        <v>0.41267751223448501</v>
      </c>
      <c r="F1307" s="62">
        <v>92.741061755146305</v>
      </c>
      <c r="G1307" s="65">
        <v>2.0146211669273402E-6</v>
      </c>
      <c r="H1307" s="62">
        <v>3.57529794149512</v>
      </c>
      <c r="I1307" s="65">
        <v>0.37472373194312703</v>
      </c>
      <c r="J1307" s="62">
        <v>97.291440953412803</v>
      </c>
      <c r="K1307" s="65">
        <v>0.86330679013916101</v>
      </c>
      <c r="L1307" s="62">
        <v>95.449620801733502</v>
      </c>
    </row>
    <row r="1308" spans="1:12" x14ac:dyDescent="0.2">
      <c r="A1308" s="66" t="s">
        <v>503</v>
      </c>
      <c r="B1308" s="60" t="s">
        <v>2833</v>
      </c>
      <c r="C1308" s="61">
        <v>11</v>
      </c>
      <c r="D1308" s="61" t="s">
        <v>349</v>
      </c>
      <c r="E1308" s="65">
        <v>0.36160595802766998</v>
      </c>
      <c r="F1308" s="62">
        <v>87.215601300108304</v>
      </c>
      <c r="G1308" s="65">
        <v>5.00666633564258E-4</v>
      </c>
      <c r="H1308" s="62">
        <v>4.8754062838569903</v>
      </c>
      <c r="I1308" s="65">
        <v>9.6019957595730704E-2</v>
      </c>
      <c r="J1308" s="62">
        <v>90.899241603466905</v>
      </c>
      <c r="K1308" s="65">
        <v>0.98829724985371603</v>
      </c>
      <c r="L1308" s="62">
        <v>98.808234019501597</v>
      </c>
    </row>
    <row r="1309" spans="1:12" x14ac:dyDescent="0.2">
      <c r="A1309" s="66" t="s">
        <v>2834</v>
      </c>
      <c r="B1309" s="60" t="s">
        <v>2835</v>
      </c>
      <c r="C1309" s="61">
        <v>11</v>
      </c>
      <c r="D1309" s="61" t="s">
        <v>349</v>
      </c>
      <c r="E1309" s="65">
        <v>0.42778372293273698</v>
      </c>
      <c r="F1309" s="62">
        <v>95.124593716142996</v>
      </c>
      <c r="G1309" s="65">
        <v>0.214211318299002</v>
      </c>
      <c r="H1309" s="62">
        <v>55.254604550379199</v>
      </c>
      <c r="I1309" s="65">
        <v>0.47211832761524303</v>
      </c>
      <c r="J1309" s="62">
        <v>97.9414951245937</v>
      </c>
      <c r="K1309" s="65">
        <v>0.59702152288396504</v>
      </c>
      <c r="L1309" s="62">
        <v>71.289274106175498</v>
      </c>
    </row>
    <row r="1310" spans="1:12" x14ac:dyDescent="0.2">
      <c r="A1310" s="66" t="s">
        <v>2836</v>
      </c>
      <c r="B1310" s="60" t="s">
        <v>2837</v>
      </c>
      <c r="C1310" s="61">
        <v>11</v>
      </c>
      <c r="D1310" s="61" t="s">
        <v>349</v>
      </c>
      <c r="E1310" s="65">
        <v>0.40405772902765402</v>
      </c>
      <c r="F1310" s="62">
        <v>91.765980498374901</v>
      </c>
      <c r="G1310" s="65">
        <v>0.20617283537273601</v>
      </c>
      <c r="H1310" s="62">
        <v>53.737811484290397</v>
      </c>
      <c r="I1310" s="65">
        <v>0.27228561896542203</v>
      </c>
      <c r="J1310" s="62">
        <v>95.882990249187401</v>
      </c>
      <c r="K1310" s="65">
        <v>0.73371473274480403</v>
      </c>
      <c r="L1310" s="62">
        <v>87.757313109425795</v>
      </c>
    </row>
    <row r="1311" spans="1:12" x14ac:dyDescent="0.2">
      <c r="A1311" s="66" t="s">
        <v>2727</v>
      </c>
      <c r="B1311" s="60" t="s">
        <v>2838</v>
      </c>
      <c r="C1311" s="61">
        <v>4</v>
      </c>
      <c r="D1311" s="61" t="s">
        <v>349</v>
      </c>
      <c r="E1311" s="65">
        <v>0.22465835210322299</v>
      </c>
      <c r="F1311" s="62">
        <v>57.880434782608702</v>
      </c>
      <c r="G1311" s="65">
        <v>0</v>
      </c>
      <c r="H1311" s="62">
        <v>0.95108695652173902</v>
      </c>
      <c r="I1311" s="65">
        <v>4.4500875238415101E-4</v>
      </c>
      <c r="J1311" s="62">
        <v>53.804347826087003</v>
      </c>
      <c r="K1311" s="65">
        <v>0.67353004755728496</v>
      </c>
      <c r="L1311" s="62">
        <v>82.201086956521706</v>
      </c>
    </row>
    <row r="1312" spans="1:12" x14ac:dyDescent="0.2">
      <c r="A1312" s="66" t="s">
        <v>2839</v>
      </c>
      <c r="B1312" s="60" t="s">
        <v>2840</v>
      </c>
      <c r="C1312" s="61">
        <v>9</v>
      </c>
      <c r="D1312" s="61" t="s">
        <v>349</v>
      </c>
      <c r="E1312" s="65">
        <v>0.20574007023518301</v>
      </c>
      <c r="F1312" s="62">
        <v>46.167247386759598</v>
      </c>
      <c r="G1312" s="65">
        <v>1.9867499312376E-10</v>
      </c>
      <c r="H1312" s="62">
        <v>1.91637630662021</v>
      </c>
      <c r="I1312" s="65">
        <v>1.5397268460099201E-5</v>
      </c>
      <c r="J1312" s="62">
        <v>22.125435540069699</v>
      </c>
      <c r="K1312" s="65">
        <v>0.61720481323841403</v>
      </c>
      <c r="L1312" s="62">
        <v>77.003484320557504</v>
      </c>
    </row>
    <row r="1313" spans="1:12" x14ac:dyDescent="0.2">
      <c r="A1313" s="66" t="s">
        <v>2729</v>
      </c>
      <c r="B1313" s="60" t="s">
        <v>2841</v>
      </c>
      <c r="C1313" s="61">
        <v>9</v>
      </c>
      <c r="D1313" s="61" t="s">
        <v>349</v>
      </c>
      <c r="E1313" s="65">
        <v>0.205666164362446</v>
      </c>
      <c r="F1313" s="62">
        <v>45.818815331010498</v>
      </c>
      <c r="G1313" s="65">
        <v>7.6317496766620304E-10</v>
      </c>
      <c r="H1313" s="62">
        <v>4.18118466898955</v>
      </c>
      <c r="I1313" s="65">
        <v>5.4564070105476504E-3</v>
      </c>
      <c r="J1313" s="62">
        <v>61.324041811846698</v>
      </c>
      <c r="K1313" s="65">
        <v>0.61154208531361498</v>
      </c>
      <c r="L1313" s="62">
        <v>75.609756097561004</v>
      </c>
    </row>
    <row r="1314" spans="1:12" x14ac:dyDescent="0.2">
      <c r="A1314" s="66" t="s">
        <v>1291</v>
      </c>
      <c r="B1314" s="60" t="s">
        <v>2842</v>
      </c>
      <c r="C1314" s="61">
        <v>4</v>
      </c>
      <c r="D1314" s="61" t="s">
        <v>349</v>
      </c>
      <c r="E1314" s="65">
        <v>0.26955806418344802</v>
      </c>
      <c r="F1314" s="62">
        <v>72.146739130434796</v>
      </c>
      <c r="G1314" s="65">
        <v>6.1849642316996701E-4</v>
      </c>
      <c r="H1314" s="62">
        <v>8.4239130434782599</v>
      </c>
      <c r="I1314" s="65">
        <v>9.5255141441705497E-5</v>
      </c>
      <c r="J1314" s="62">
        <v>43.206521739130402</v>
      </c>
      <c r="K1314" s="65">
        <v>0.80796044098573305</v>
      </c>
      <c r="L1314" s="62">
        <v>94.1576086956522</v>
      </c>
    </row>
    <row r="1315" spans="1:12" x14ac:dyDescent="0.2">
      <c r="A1315" s="66" t="s">
        <v>2843</v>
      </c>
      <c r="B1315" s="60" t="s">
        <v>2844</v>
      </c>
      <c r="C1315" s="61">
        <v>9</v>
      </c>
      <c r="D1315" s="61" t="s">
        <v>349</v>
      </c>
      <c r="E1315" s="65">
        <v>0.16733103115631701</v>
      </c>
      <c r="F1315" s="62">
        <v>28.745644599303098</v>
      </c>
      <c r="G1315" s="65">
        <v>2.07518231629678E-5</v>
      </c>
      <c r="H1315" s="62">
        <v>5.05226480836237</v>
      </c>
      <c r="I1315" s="65">
        <v>4.1870597365522601E-4</v>
      </c>
      <c r="J1315" s="62">
        <v>41.986062717769997</v>
      </c>
      <c r="K1315" s="65">
        <v>0.50155363567213396</v>
      </c>
      <c r="L1315" s="62">
        <v>63.588850174215999</v>
      </c>
    </row>
    <row r="1316" spans="1:12" x14ac:dyDescent="0.2">
      <c r="A1316" s="66" t="s">
        <v>2845</v>
      </c>
      <c r="B1316" s="60" t="s">
        <v>2846</v>
      </c>
      <c r="C1316" s="61">
        <v>9</v>
      </c>
      <c r="D1316" s="61" t="s">
        <v>349</v>
      </c>
      <c r="E1316" s="65">
        <v>0.19856646308218201</v>
      </c>
      <c r="F1316" s="62">
        <v>41.986062717769997</v>
      </c>
      <c r="G1316" s="65">
        <v>5.4199203586080503E-4</v>
      </c>
      <c r="H1316" s="62">
        <v>6.7944250871080101</v>
      </c>
      <c r="I1316" s="65">
        <v>1.46033468051253E-3</v>
      </c>
      <c r="J1316" s="62">
        <v>51.916376306620201</v>
      </c>
      <c r="K1316" s="65">
        <v>0.59369706253017096</v>
      </c>
      <c r="L1316" s="62">
        <v>73.344947735191596</v>
      </c>
    </row>
    <row r="1317" spans="1:12" x14ac:dyDescent="0.2">
      <c r="A1317" s="66" t="s">
        <v>2847</v>
      </c>
      <c r="B1317" s="60" t="s">
        <v>2848</v>
      </c>
      <c r="C1317" s="61">
        <v>11</v>
      </c>
      <c r="D1317" s="61" t="s">
        <v>349</v>
      </c>
      <c r="E1317" s="65">
        <v>0.28434621629456103</v>
      </c>
      <c r="F1317" s="62">
        <v>71.072589382448498</v>
      </c>
      <c r="G1317" s="65">
        <v>6.7516666331831295E-10</v>
      </c>
      <c r="H1317" s="62">
        <v>1.73347778981582</v>
      </c>
      <c r="I1317" s="65">
        <v>1.43966760407097E-2</v>
      </c>
      <c r="J1317" s="62">
        <v>77.789815817984802</v>
      </c>
      <c r="K1317" s="65">
        <v>0.838641972167807</v>
      </c>
      <c r="L1317" s="62">
        <v>94.582881906825605</v>
      </c>
    </row>
    <row r="1318" spans="1:12" x14ac:dyDescent="0.2">
      <c r="A1318" s="66" t="s">
        <v>1293</v>
      </c>
      <c r="B1318" s="60" t="s">
        <v>2849</v>
      </c>
      <c r="C1318" s="61">
        <v>11</v>
      </c>
      <c r="D1318" s="61" t="s">
        <v>349</v>
      </c>
      <c r="E1318" s="65">
        <v>0.33030270490986702</v>
      </c>
      <c r="F1318" s="62">
        <v>82.665222101841806</v>
      </c>
      <c r="G1318" s="65">
        <v>3.89500024825888E-10</v>
      </c>
      <c r="H1318" s="62">
        <v>1.40845070422535</v>
      </c>
      <c r="I1318" s="65">
        <v>1.3480429703777601E-2</v>
      </c>
      <c r="J1318" s="62">
        <v>77.139761646803905</v>
      </c>
      <c r="K1318" s="65">
        <v>0.97742768463632401</v>
      </c>
      <c r="L1318" s="62">
        <v>98.374864572047699</v>
      </c>
    </row>
    <row r="1319" spans="1:12" x14ac:dyDescent="0.2">
      <c r="A1319" s="66" t="s">
        <v>2850</v>
      </c>
      <c r="B1319" s="60" t="s">
        <v>2851</v>
      </c>
      <c r="C1319" s="61">
        <v>4</v>
      </c>
      <c r="D1319" s="61" t="s">
        <v>349</v>
      </c>
      <c r="E1319" s="65">
        <v>0.28234201369328898</v>
      </c>
      <c r="F1319" s="62">
        <v>76.766304347826093</v>
      </c>
      <c r="G1319" s="65">
        <v>1.99883345135543E-5</v>
      </c>
      <c r="H1319" s="62">
        <v>5.9782608695652204</v>
      </c>
      <c r="I1319" s="65">
        <v>0</v>
      </c>
      <c r="J1319" s="62">
        <v>21.603260869565201</v>
      </c>
      <c r="K1319" s="65">
        <v>0.84700605274535201</v>
      </c>
      <c r="L1319" s="62">
        <v>96.059782608695699</v>
      </c>
    </row>
    <row r="1320" spans="1:12" x14ac:dyDescent="0.2">
      <c r="A1320" s="66" t="s">
        <v>2852</v>
      </c>
      <c r="B1320" s="60" t="s">
        <v>2853</v>
      </c>
      <c r="C1320" s="61">
        <v>9</v>
      </c>
      <c r="D1320" s="61" t="s">
        <v>349</v>
      </c>
      <c r="E1320" s="65">
        <v>0.20487669326371599</v>
      </c>
      <c r="F1320" s="62">
        <v>45.470383275261298</v>
      </c>
      <c r="G1320" s="65">
        <v>5.04924990707423E-10</v>
      </c>
      <c r="H1320" s="62">
        <v>3.6585365853658498</v>
      </c>
      <c r="I1320" s="65">
        <v>0</v>
      </c>
      <c r="J1320" s="62">
        <v>13.4146341463415</v>
      </c>
      <c r="K1320" s="65">
        <v>0.61463007928622304</v>
      </c>
      <c r="L1320" s="62">
        <v>75.958188153310104</v>
      </c>
    </row>
    <row r="1321" spans="1:12" x14ac:dyDescent="0.2">
      <c r="A1321" s="66" t="s">
        <v>2854</v>
      </c>
      <c r="B1321" s="60" t="s">
        <v>2855</v>
      </c>
      <c r="C1321" s="61">
        <v>9</v>
      </c>
      <c r="D1321" s="61" t="s">
        <v>349</v>
      </c>
      <c r="E1321" s="65">
        <v>0.19715530252220301</v>
      </c>
      <c r="F1321" s="62">
        <v>40.766550522648103</v>
      </c>
      <c r="G1321" s="65">
        <v>0</v>
      </c>
      <c r="H1321" s="62">
        <v>0.87108013937282203</v>
      </c>
      <c r="I1321" s="65">
        <v>0</v>
      </c>
      <c r="J1321" s="62">
        <v>13.4146341463415</v>
      </c>
      <c r="K1321" s="65">
        <v>0.59146590756660899</v>
      </c>
      <c r="L1321" s="62">
        <v>73.170731707317103</v>
      </c>
    </row>
    <row r="1322" spans="1:12" x14ac:dyDescent="0.2">
      <c r="A1322" s="66" t="s">
        <v>2856</v>
      </c>
      <c r="B1322" s="60" t="s">
        <v>2857</v>
      </c>
      <c r="C1322" s="61">
        <v>9</v>
      </c>
      <c r="D1322" s="61" t="s">
        <v>349</v>
      </c>
      <c r="E1322" s="65">
        <v>0.17252071544376801</v>
      </c>
      <c r="F1322" s="62">
        <v>30.487804878048799</v>
      </c>
      <c r="G1322" s="65">
        <v>5.7425009192257903E-11</v>
      </c>
      <c r="H1322" s="62">
        <v>1.2195121951219501</v>
      </c>
      <c r="I1322" s="65">
        <v>1.5950607795383999E-3</v>
      </c>
      <c r="J1322" s="62">
        <v>52.090592334494801</v>
      </c>
      <c r="K1322" s="65">
        <v>0.51596708549434001</v>
      </c>
      <c r="L1322" s="62">
        <v>64.808362369337999</v>
      </c>
    </row>
    <row r="1323" spans="1:12" x14ac:dyDescent="0.2">
      <c r="A1323" s="66" t="s">
        <v>2858</v>
      </c>
      <c r="B1323" s="60" t="s">
        <v>2859</v>
      </c>
      <c r="C1323" s="61">
        <v>9</v>
      </c>
      <c r="D1323" s="61" t="s">
        <v>349</v>
      </c>
      <c r="E1323" s="65">
        <v>0.20850732302706201</v>
      </c>
      <c r="F1323" s="62">
        <v>47.212543554006999</v>
      </c>
      <c r="G1323" s="65">
        <v>1.8292500847394401E-10</v>
      </c>
      <c r="H1323" s="62">
        <v>1.7421602787456401</v>
      </c>
      <c r="I1323" s="65">
        <v>1.92990325208162E-2</v>
      </c>
      <c r="J1323" s="62">
        <v>73.693379790940796</v>
      </c>
      <c r="K1323" s="65">
        <v>0.60622293637744495</v>
      </c>
      <c r="L1323" s="62">
        <v>74.564459930313603</v>
      </c>
    </row>
    <row r="1324" spans="1:12" x14ac:dyDescent="0.2">
      <c r="A1324" s="66" t="s">
        <v>2860</v>
      </c>
      <c r="B1324" s="60" t="s">
        <v>2861</v>
      </c>
      <c r="C1324" s="61">
        <v>9</v>
      </c>
      <c r="D1324" s="61" t="s">
        <v>349</v>
      </c>
      <c r="E1324" s="65">
        <v>0.20276926328484099</v>
      </c>
      <c r="F1324" s="62">
        <v>44.076655052264798</v>
      </c>
      <c r="G1324" s="65">
        <v>0</v>
      </c>
      <c r="H1324" s="62">
        <v>0.87108013937282203</v>
      </c>
      <c r="I1324" s="65">
        <v>1.97277502145021E-4</v>
      </c>
      <c r="J1324" s="62">
        <v>35.714285714285701</v>
      </c>
      <c r="K1324" s="65">
        <v>0.60811051235237801</v>
      </c>
      <c r="L1324" s="62">
        <v>74.738675958188196</v>
      </c>
    </row>
    <row r="1325" spans="1:12" x14ac:dyDescent="0.2">
      <c r="A1325" s="66" t="s">
        <v>2862</v>
      </c>
      <c r="B1325" s="60" t="s">
        <v>2863</v>
      </c>
      <c r="C1325" s="61">
        <v>11</v>
      </c>
      <c r="D1325" s="61" t="s">
        <v>349</v>
      </c>
      <c r="E1325" s="65">
        <v>0.32828580515720801</v>
      </c>
      <c r="F1325" s="62">
        <v>81.906825568797402</v>
      </c>
      <c r="G1325" s="65">
        <v>1.9800794985876601E-4</v>
      </c>
      <c r="H1325" s="62">
        <v>4.00866738894908</v>
      </c>
      <c r="I1325" s="65">
        <v>9.7408179575658692E-3</v>
      </c>
      <c r="J1325" s="62">
        <v>74.647887323943706</v>
      </c>
      <c r="K1325" s="65">
        <v>0.97491858956419997</v>
      </c>
      <c r="L1325" s="62">
        <v>98.1581798483207</v>
      </c>
    </row>
    <row r="1326" spans="1:12" x14ac:dyDescent="0.2">
      <c r="A1326" s="66" t="s">
        <v>2864</v>
      </c>
      <c r="B1326" s="60" t="s">
        <v>2865</v>
      </c>
      <c r="C1326" s="61">
        <v>11</v>
      </c>
      <c r="D1326" s="61" t="s">
        <v>349</v>
      </c>
      <c r="E1326" s="65">
        <v>0.343995793223075</v>
      </c>
      <c r="F1326" s="62">
        <v>85.048754062838597</v>
      </c>
      <c r="G1326" s="65">
        <v>1.8000303018979801E-4</v>
      </c>
      <c r="H1326" s="62">
        <v>3.9003250270855898</v>
      </c>
      <c r="I1326" s="65">
        <v>3.47330641756066E-2</v>
      </c>
      <c r="J1326" s="62">
        <v>84.073672806067194</v>
      </c>
      <c r="K1326" s="65">
        <v>0.99707431246342904</v>
      </c>
      <c r="L1326" s="62">
        <v>99.133261105092103</v>
      </c>
    </row>
    <row r="1327" spans="1:12" x14ac:dyDescent="0.2">
      <c r="A1327" s="66" t="s">
        <v>1185</v>
      </c>
      <c r="B1327" s="60" t="s">
        <v>2866</v>
      </c>
      <c r="C1327" s="61">
        <v>10</v>
      </c>
      <c r="D1327" s="61" t="s">
        <v>349</v>
      </c>
      <c r="E1327" s="65">
        <v>0.412953717577836</v>
      </c>
      <c r="F1327" s="62">
        <v>96.892980437284194</v>
      </c>
      <c r="G1327" s="65">
        <v>0.247210749983685</v>
      </c>
      <c r="H1327" s="62">
        <v>55.581127733026499</v>
      </c>
      <c r="I1327" s="65">
        <v>1.2497902100819301E-4</v>
      </c>
      <c r="J1327" s="62">
        <v>6.0989643268124301</v>
      </c>
      <c r="K1327" s="65">
        <v>0.99152542372881403</v>
      </c>
      <c r="L1327" s="62">
        <v>98.619102416570797</v>
      </c>
    </row>
    <row r="1328" spans="1:12" x14ac:dyDescent="0.2">
      <c r="A1328" s="66" t="s">
        <v>2867</v>
      </c>
      <c r="B1328" s="60" t="s">
        <v>2868</v>
      </c>
      <c r="C1328" s="61">
        <v>10</v>
      </c>
      <c r="D1328" s="61" t="s">
        <v>349</v>
      </c>
      <c r="E1328" s="65">
        <v>0.429437603379487</v>
      </c>
      <c r="F1328" s="62">
        <v>98.158803222094406</v>
      </c>
      <c r="G1328" s="65">
        <v>0.289056028658839</v>
      </c>
      <c r="H1328" s="62">
        <v>79.401611047180694</v>
      </c>
      <c r="I1328" s="65">
        <v>9.5169673386129696E-4</v>
      </c>
      <c r="J1328" s="62">
        <v>11.852704257767501</v>
      </c>
      <c r="K1328" s="65">
        <v>0.99830508474576296</v>
      </c>
      <c r="L1328" s="62">
        <v>98.964326812428098</v>
      </c>
    </row>
    <row r="1329" spans="1:12" x14ac:dyDescent="0.2">
      <c r="A1329" s="66" t="s">
        <v>2869</v>
      </c>
      <c r="B1329" s="60" t="s">
        <v>2870</v>
      </c>
      <c r="C1329" s="61">
        <v>10</v>
      </c>
      <c r="D1329" s="61" t="s">
        <v>349</v>
      </c>
      <c r="E1329" s="65">
        <v>0.45660464163122699</v>
      </c>
      <c r="F1329" s="62">
        <v>98.964326812428098</v>
      </c>
      <c r="G1329" s="65">
        <v>0.36813930872292899</v>
      </c>
      <c r="H1329" s="62">
        <v>90.218642117376305</v>
      </c>
      <c r="I1329" s="65">
        <v>1.67461617075271E-3</v>
      </c>
      <c r="J1329" s="62">
        <v>12.888377445339501</v>
      </c>
      <c r="K1329" s="65">
        <v>1</v>
      </c>
      <c r="L1329" s="62">
        <v>100</v>
      </c>
    </row>
    <row r="1330" spans="1:12" x14ac:dyDescent="0.2">
      <c r="A1330" s="66" t="s">
        <v>2871</v>
      </c>
      <c r="B1330" s="60" t="s">
        <v>2872</v>
      </c>
      <c r="C1330" s="61">
        <v>10</v>
      </c>
      <c r="D1330" s="61" t="s">
        <v>349</v>
      </c>
      <c r="E1330" s="65">
        <v>0.41170664438460097</v>
      </c>
      <c r="F1330" s="62">
        <v>96.547756041426894</v>
      </c>
      <c r="G1330" s="65">
        <v>0.247565499991447</v>
      </c>
      <c r="H1330" s="62">
        <v>56.041426927502897</v>
      </c>
      <c r="I1330" s="65">
        <v>8.1220616088206301E-5</v>
      </c>
      <c r="J1330" s="62">
        <v>4.4879171461449898</v>
      </c>
      <c r="K1330" s="65">
        <v>0.98747321254626896</v>
      </c>
      <c r="L1330" s="62">
        <v>98.388952819332602</v>
      </c>
    </row>
    <row r="1331" spans="1:12" x14ac:dyDescent="0.2">
      <c r="A1331" s="66" t="s">
        <v>2873</v>
      </c>
      <c r="B1331" s="60" t="s">
        <v>2874</v>
      </c>
      <c r="C1331" s="61">
        <v>4</v>
      </c>
      <c r="D1331" s="61" t="s">
        <v>349</v>
      </c>
      <c r="E1331" s="65">
        <v>0.314138163509459</v>
      </c>
      <c r="F1331" s="62">
        <v>86.956521739130395</v>
      </c>
      <c r="G1331" s="65">
        <v>0.194316997588941</v>
      </c>
      <c r="H1331" s="62">
        <v>59.646739130434803</v>
      </c>
      <c r="I1331" s="65">
        <v>1.5997046654332202E-5</v>
      </c>
      <c r="J1331" s="62">
        <v>34.375</v>
      </c>
      <c r="K1331" s="65">
        <v>0.74808149589277995</v>
      </c>
      <c r="L1331" s="62">
        <v>89.402173913043498</v>
      </c>
    </row>
    <row r="1332" spans="1:12" x14ac:dyDescent="0.2">
      <c r="A1332" s="66" t="s">
        <v>1295</v>
      </c>
      <c r="B1332" s="60" t="s">
        <v>2875</v>
      </c>
      <c r="C1332" s="61">
        <v>9</v>
      </c>
      <c r="D1332" s="61" t="s">
        <v>349</v>
      </c>
      <c r="E1332" s="65">
        <v>0.33109974782757201</v>
      </c>
      <c r="F1332" s="62">
        <v>83.1010452961672</v>
      </c>
      <c r="G1332" s="65">
        <v>0.58222089917448605</v>
      </c>
      <c r="H1332" s="62">
        <v>98.432055749128907</v>
      </c>
      <c r="I1332" s="65">
        <v>1.0762436380170499E-2</v>
      </c>
      <c r="J1332" s="62">
        <v>67.2473867595819</v>
      </c>
      <c r="K1332" s="65">
        <v>0.40031590792805999</v>
      </c>
      <c r="L1332" s="62">
        <v>51.393728222996501</v>
      </c>
    </row>
    <row r="1333" spans="1:12" x14ac:dyDescent="0.2">
      <c r="A1333" s="66" t="s">
        <v>2876</v>
      </c>
      <c r="B1333" s="60" t="s">
        <v>2877</v>
      </c>
      <c r="C1333" s="61">
        <v>9</v>
      </c>
      <c r="D1333" s="61" t="s">
        <v>349</v>
      </c>
      <c r="E1333" s="65">
        <v>0.186559255210384</v>
      </c>
      <c r="F1333" s="62">
        <v>36.585365853658502</v>
      </c>
      <c r="G1333" s="65">
        <v>0.147401740224919</v>
      </c>
      <c r="H1333" s="62">
        <v>31.010452961672499</v>
      </c>
      <c r="I1333" s="65">
        <v>2.8658165921359598E-3</v>
      </c>
      <c r="J1333" s="62">
        <v>56.271777003484303</v>
      </c>
      <c r="K1333" s="65">
        <v>0.40941020881409601</v>
      </c>
      <c r="L1333" s="62">
        <v>52.264808362369301</v>
      </c>
    </row>
    <row r="1334" spans="1:12" x14ac:dyDescent="0.2">
      <c r="A1334" s="66" t="s">
        <v>2878</v>
      </c>
      <c r="B1334" s="60" t="s">
        <v>2879</v>
      </c>
      <c r="C1334" s="61">
        <v>9</v>
      </c>
      <c r="D1334" s="61" t="s">
        <v>349</v>
      </c>
      <c r="E1334" s="65">
        <v>0.18971720062196601</v>
      </c>
      <c r="F1334" s="62">
        <v>37.979094076655102</v>
      </c>
      <c r="G1334" s="65">
        <v>8.9470502838059005E-2</v>
      </c>
      <c r="H1334" s="62">
        <v>23.344947735191599</v>
      </c>
      <c r="I1334" s="65">
        <v>1.2617090924916001E-2</v>
      </c>
      <c r="J1334" s="62">
        <v>69.337979094076701</v>
      </c>
      <c r="K1334" s="65">
        <v>0.46706400810292198</v>
      </c>
      <c r="L1334" s="62">
        <v>58.710801393728197</v>
      </c>
    </row>
    <row r="1335" spans="1:12" x14ac:dyDescent="0.2">
      <c r="A1335" s="66" t="s">
        <v>2880</v>
      </c>
      <c r="B1335" s="60" t="s">
        <v>2881</v>
      </c>
      <c r="C1335" s="61">
        <v>10</v>
      </c>
      <c r="D1335" s="61" t="s">
        <v>349</v>
      </c>
      <c r="E1335" s="65">
        <v>0.29102899260919202</v>
      </c>
      <c r="F1335" s="62">
        <v>79.8619102416571</v>
      </c>
      <c r="G1335" s="65">
        <v>0.366405892265455</v>
      </c>
      <c r="H1335" s="62">
        <v>90.1035673187572</v>
      </c>
      <c r="I1335" s="65">
        <v>1.0460551761225401E-2</v>
      </c>
      <c r="J1335" s="62">
        <v>31.7606444188723</v>
      </c>
      <c r="K1335" s="65">
        <v>0.49622053380089598</v>
      </c>
      <c r="L1335" s="62">
        <v>74.9136939010357</v>
      </c>
    </row>
    <row r="1336" spans="1:12" x14ac:dyDescent="0.2">
      <c r="A1336" s="66" t="s">
        <v>958</v>
      </c>
      <c r="B1336" s="60" t="s">
        <v>2882</v>
      </c>
      <c r="C1336" s="61">
        <v>4</v>
      </c>
      <c r="D1336" s="61" t="s">
        <v>349</v>
      </c>
      <c r="E1336" s="65">
        <v>0.29766734835321201</v>
      </c>
      <c r="F1336" s="62">
        <v>81.385869565217405</v>
      </c>
      <c r="G1336" s="65">
        <v>2.7395060986100902E-3</v>
      </c>
      <c r="H1336" s="62">
        <v>11.005434782608701</v>
      </c>
      <c r="I1336" s="65">
        <v>3.4684505700529402E-4</v>
      </c>
      <c r="J1336" s="62">
        <v>52.309782608695699</v>
      </c>
      <c r="K1336" s="65">
        <v>0.88991569390402103</v>
      </c>
      <c r="L1336" s="62">
        <v>97.146739130434796</v>
      </c>
    </row>
    <row r="1337" spans="1:12" x14ac:dyDescent="0.2">
      <c r="A1337" s="66" t="s">
        <v>2839</v>
      </c>
      <c r="B1337" s="60" t="s">
        <v>2883</v>
      </c>
      <c r="C1337" s="61">
        <v>4</v>
      </c>
      <c r="D1337" s="61" t="s">
        <v>349</v>
      </c>
      <c r="E1337" s="65">
        <v>0.301228027966293</v>
      </c>
      <c r="F1337" s="62">
        <v>83.288043478260903</v>
      </c>
      <c r="G1337" s="65">
        <v>2.4700161966771401E-3</v>
      </c>
      <c r="H1337" s="62">
        <v>10.869565217391299</v>
      </c>
      <c r="I1337" s="65">
        <v>3.0539816340088803E-5</v>
      </c>
      <c r="J1337" s="62">
        <v>38.179347826087003</v>
      </c>
      <c r="K1337" s="65">
        <v>0.90118352788586298</v>
      </c>
      <c r="L1337" s="62">
        <v>97.690217391304301</v>
      </c>
    </row>
    <row r="1338" spans="1:12" x14ac:dyDescent="0.2">
      <c r="A1338" s="66" t="s">
        <v>2884</v>
      </c>
      <c r="B1338" s="60" t="s">
        <v>2885</v>
      </c>
      <c r="C1338" s="61">
        <v>4</v>
      </c>
      <c r="D1338" s="61" t="s">
        <v>349</v>
      </c>
      <c r="E1338" s="65">
        <v>0.34495077521463402</v>
      </c>
      <c r="F1338" s="62">
        <v>91.847826086956502</v>
      </c>
      <c r="G1338" s="65">
        <v>0.13626949278752701</v>
      </c>
      <c r="H1338" s="62">
        <v>43.478260869565197</v>
      </c>
      <c r="I1338" s="65">
        <v>2.03598775600592E-5</v>
      </c>
      <c r="J1338" s="62">
        <v>35.869565217391298</v>
      </c>
      <c r="K1338" s="65">
        <v>0.89856247297881497</v>
      </c>
      <c r="L1338" s="62">
        <v>97.418478260869605</v>
      </c>
    </row>
    <row r="1339" spans="1:12" x14ac:dyDescent="0.2">
      <c r="A1339" s="66" t="s">
        <v>2886</v>
      </c>
      <c r="B1339" s="60" t="s">
        <v>2887</v>
      </c>
      <c r="C1339" s="61">
        <v>9</v>
      </c>
      <c r="D1339" s="61" t="s">
        <v>349</v>
      </c>
      <c r="E1339" s="65">
        <v>0.211351283309343</v>
      </c>
      <c r="F1339" s="62">
        <v>47.909407665505199</v>
      </c>
      <c r="G1339" s="65">
        <v>7.3842164524142107E-2</v>
      </c>
      <c r="H1339" s="62">
        <v>21.080139372822298</v>
      </c>
      <c r="I1339" s="65">
        <v>9.7549723403336404E-3</v>
      </c>
      <c r="J1339" s="62">
        <v>66.2020905923345</v>
      </c>
      <c r="K1339" s="65">
        <v>0.55045671306355204</v>
      </c>
      <c r="L1339" s="62">
        <v>68.815331010452994</v>
      </c>
    </row>
    <row r="1340" spans="1:12" x14ac:dyDescent="0.2">
      <c r="A1340" s="66" t="s">
        <v>497</v>
      </c>
      <c r="B1340" s="60" t="s">
        <v>2888</v>
      </c>
      <c r="C1340" s="61">
        <v>9</v>
      </c>
      <c r="D1340" s="61" t="s">
        <v>349</v>
      </c>
      <c r="E1340" s="65">
        <v>0.17646045721136999</v>
      </c>
      <c r="F1340" s="62">
        <v>31.533101045296199</v>
      </c>
      <c r="G1340" s="65">
        <v>8.5392203900176294E-2</v>
      </c>
      <c r="H1340" s="62">
        <v>22.648083623693399</v>
      </c>
      <c r="I1340" s="65">
        <v>6.0956382640539302E-3</v>
      </c>
      <c r="J1340" s="62">
        <v>62.543554006968598</v>
      </c>
      <c r="K1340" s="65">
        <v>0.43789352946988003</v>
      </c>
      <c r="L1340" s="62">
        <v>55.923344947735202</v>
      </c>
    </row>
    <row r="1341" spans="1:12" x14ac:dyDescent="0.2">
      <c r="A1341" s="66" t="s">
        <v>2889</v>
      </c>
      <c r="B1341" s="60" t="s">
        <v>2890</v>
      </c>
      <c r="C1341" s="61">
        <v>10</v>
      </c>
      <c r="D1341" s="61" t="s">
        <v>349</v>
      </c>
      <c r="E1341" s="65">
        <v>0.29790834272773398</v>
      </c>
      <c r="F1341" s="62">
        <v>81.588032220943603</v>
      </c>
      <c r="G1341" s="65">
        <v>0.15685975071918101</v>
      </c>
      <c r="H1341" s="62">
        <v>15.4200230149597</v>
      </c>
      <c r="I1341" s="65">
        <v>3.56413252059871E-4</v>
      </c>
      <c r="J1341" s="62">
        <v>8.2853855005753694</v>
      </c>
      <c r="K1341" s="65">
        <v>0.73650886421196204</v>
      </c>
      <c r="L1341" s="62">
        <v>89.298043728423494</v>
      </c>
    </row>
    <row r="1342" spans="1:12" x14ac:dyDescent="0.2">
      <c r="A1342" s="66" t="s">
        <v>1833</v>
      </c>
      <c r="B1342" s="60" t="s">
        <v>2891</v>
      </c>
      <c r="C1342" s="61">
        <v>9</v>
      </c>
      <c r="D1342" s="61" t="s">
        <v>349</v>
      </c>
      <c r="E1342" s="65">
        <v>0.28076305530123202</v>
      </c>
      <c r="F1342" s="62">
        <v>70.383275261324002</v>
      </c>
      <c r="G1342" s="65">
        <v>0.45933105385960199</v>
      </c>
      <c r="H1342" s="62">
        <v>95.470383275261298</v>
      </c>
      <c r="I1342" s="65">
        <v>9.0916975739421604E-2</v>
      </c>
      <c r="J1342" s="62">
        <v>87.979094076655002</v>
      </c>
      <c r="K1342" s="65">
        <v>0.29204113630467299</v>
      </c>
      <c r="L1342" s="62">
        <v>33.7979094076655</v>
      </c>
    </row>
    <row r="1343" spans="1:12" x14ac:dyDescent="0.2">
      <c r="A1343" s="66" t="s">
        <v>2892</v>
      </c>
      <c r="B1343" s="60" t="s">
        <v>2893</v>
      </c>
      <c r="C1343" s="61">
        <v>10</v>
      </c>
      <c r="D1343" s="61" t="s">
        <v>349</v>
      </c>
      <c r="E1343" s="65">
        <v>0.276123765517585</v>
      </c>
      <c r="F1343" s="62">
        <v>76.524741081703098</v>
      </c>
      <c r="G1343" s="65">
        <v>0.27882027007561999</v>
      </c>
      <c r="H1343" s="62">
        <v>76.754890678941294</v>
      </c>
      <c r="I1343" s="65">
        <v>3.6089113365895299E-2</v>
      </c>
      <c r="J1343" s="62">
        <v>62.600690448791703</v>
      </c>
      <c r="K1343" s="65">
        <v>0.51346191311124101</v>
      </c>
      <c r="L1343" s="62">
        <v>75.949367088607602</v>
      </c>
    </row>
    <row r="1344" spans="1:12" x14ac:dyDescent="0.2">
      <c r="A1344" s="66" t="s">
        <v>2894</v>
      </c>
      <c r="B1344" s="60" t="s">
        <v>2895</v>
      </c>
      <c r="C1344" s="61">
        <v>10</v>
      </c>
      <c r="D1344" s="61" t="s">
        <v>349</v>
      </c>
      <c r="E1344" s="65">
        <v>0.39941004444433598</v>
      </c>
      <c r="F1344" s="62">
        <v>95.166858457997705</v>
      </c>
      <c r="G1344" s="65">
        <v>0.24967599570080301</v>
      </c>
      <c r="H1344" s="62">
        <v>59.608745684695101</v>
      </c>
      <c r="I1344" s="65">
        <v>5.7331752320489001E-3</v>
      </c>
      <c r="J1344" s="62">
        <v>23.130034522439601</v>
      </c>
      <c r="K1344" s="65">
        <v>0.942820962400156</v>
      </c>
      <c r="L1344" s="62">
        <v>96.547756041426894</v>
      </c>
    </row>
    <row r="1345" spans="1:12" x14ac:dyDescent="0.2">
      <c r="A1345" s="66" t="s">
        <v>2896</v>
      </c>
      <c r="B1345" s="60" t="s">
        <v>2897</v>
      </c>
      <c r="C1345" s="61">
        <v>10</v>
      </c>
      <c r="D1345" s="61" t="s">
        <v>349</v>
      </c>
      <c r="E1345" s="65">
        <v>0.388290893856088</v>
      </c>
      <c r="F1345" s="62">
        <v>94.131185270425803</v>
      </c>
      <c r="G1345" s="65">
        <v>0.33227505031386001</v>
      </c>
      <c r="H1345" s="62">
        <v>86.881472957422304</v>
      </c>
      <c r="I1345" s="65">
        <v>1.8648673529874898E-2</v>
      </c>
      <c r="J1345" s="62">
        <v>44.188722669735299</v>
      </c>
      <c r="K1345" s="65">
        <v>0.81394895772452802</v>
      </c>
      <c r="L1345" s="62">
        <v>91.714614499424599</v>
      </c>
    </row>
    <row r="1346" spans="1:12" x14ac:dyDescent="0.2">
      <c r="A1346" s="66" t="s">
        <v>2898</v>
      </c>
      <c r="B1346" s="60" t="s">
        <v>2899</v>
      </c>
      <c r="C1346" s="61">
        <v>10</v>
      </c>
      <c r="D1346" s="61" t="s">
        <v>349</v>
      </c>
      <c r="E1346" s="65">
        <v>0.49745265687526102</v>
      </c>
      <c r="F1346" s="62">
        <v>99.654775604142699</v>
      </c>
      <c r="G1346" s="65">
        <v>0.56461524815575603</v>
      </c>
      <c r="H1346" s="62">
        <v>98.158803222094406</v>
      </c>
      <c r="I1346" s="65">
        <v>3.8340813255141902E-2</v>
      </c>
      <c r="J1346" s="62">
        <v>63.981588032220898</v>
      </c>
      <c r="K1346" s="65">
        <v>0.88940190921488405</v>
      </c>
      <c r="L1346" s="62">
        <v>94.936708860759495</v>
      </c>
    </row>
    <row r="1347" spans="1:12" x14ac:dyDescent="0.2">
      <c r="A1347" s="66" t="s">
        <v>2900</v>
      </c>
      <c r="B1347" s="60" t="s">
        <v>2901</v>
      </c>
      <c r="C1347" s="61">
        <v>10</v>
      </c>
      <c r="D1347" s="61" t="s">
        <v>349</v>
      </c>
      <c r="E1347" s="65">
        <v>0.40134243264920899</v>
      </c>
      <c r="F1347" s="62">
        <v>95.397008055235901</v>
      </c>
      <c r="G1347" s="65">
        <v>0.327636708234326</v>
      </c>
      <c r="H1347" s="62">
        <v>86.306098964326793</v>
      </c>
      <c r="I1347" s="65">
        <v>6.95750964316833E-3</v>
      </c>
      <c r="J1347" s="62">
        <v>25.776754890678902</v>
      </c>
      <c r="K1347" s="65">
        <v>0.86943308007013398</v>
      </c>
      <c r="L1347" s="62">
        <v>94.246260069044894</v>
      </c>
    </row>
    <row r="1348" spans="1:12" x14ac:dyDescent="0.2">
      <c r="A1348" s="66" t="s">
        <v>2902</v>
      </c>
      <c r="B1348" s="60" t="s">
        <v>2903</v>
      </c>
      <c r="C1348" s="61">
        <v>10</v>
      </c>
      <c r="D1348" s="61" t="s">
        <v>349</v>
      </c>
      <c r="E1348" s="65">
        <v>0.40873522420449099</v>
      </c>
      <c r="F1348" s="62">
        <v>96.087456846950502</v>
      </c>
      <c r="G1348" s="65">
        <v>0.22578299998398199</v>
      </c>
      <c r="H1348" s="62">
        <v>28.653624856156501</v>
      </c>
      <c r="I1348" s="65">
        <v>4.2267262949247699E-4</v>
      </c>
      <c r="J1348" s="62">
        <v>8.9758342922899903</v>
      </c>
      <c r="K1348" s="65">
        <v>1</v>
      </c>
      <c r="L1348" s="62">
        <v>100</v>
      </c>
    </row>
    <row r="1349" spans="1:12" x14ac:dyDescent="0.2">
      <c r="A1349" s="66" t="s">
        <v>2904</v>
      </c>
      <c r="B1349" s="60" t="s">
        <v>2905</v>
      </c>
      <c r="C1349" s="61">
        <v>11</v>
      </c>
      <c r="D1349" s="61" t="s">
        <v>349</v>
      </c>
      <c r="E1349" s="65">
        <v>0.39452382473426201</v>
      </c>
      <c r="F1349" s="62">
        <v>90.899241603466905</v>
      </c>
      <c r="G1349" s="65">
        <v>0.17798732912235099</v>
      </c>
      <c r="H1349" s="62">
        <v>48.320693391115903</v>
      </c>
      <c r="I1349" s="65">
        <v>5.5841450804354799E-3</v>
      </c>
      <c r="J1349" s="62">
        <v>70.422535211267601</v>
      </c>
      <c r="K1349" s="65">
        <v>1</v>
      </c>
      <c r="L1349" s="62">
        <v>100</v>
      </c>
    </row>
    <row r="1350" spans="1:12" x14ac:dyDescent="0.2">
      <c r="A1350" s="66" t="s">
        <v>1875</v>
      </c>
      <c r="B1350" s="60" t="s">
        <v>2906</v>
      </c>
      <c r="C1350" s="61">
        <v>11</v>
      </c>
      <c r="D1350" s="61" t="s">
        <v>349</v>
      </c>
      <c r="E1350" s="65">
        <v>0.215025737463093</v>
      </c>
      <c r="F1350" s="62">
        <v>45.178764897074799</v>
      </c>
      <c r="G1350" s="65">
        <v>1.6310115440427301E-3</v>
      </c>
      <c r="H1350" s="62">
        <v>5.9588299024918703</v>
      </c>
      <c r="I1350" s="65">
        <v>2.0729555134211299E-5</v>
      </c>
      <c r="J1350" s="62">
        <v>18.093174431202598</v>
      </c>
      <c r="K1350" s="65">
        <v>0.64342547129010097</v>
      </c>
      <c r="L1350" s="62">
        <v>77.789815817984802</v>
      </c>
    </row>
    <row r="1351" spans="1:12" x14ac:dyDescent="0.2">
      <c r="A1351" s="66" t="s">
        <v>2907</v>
      </c>
      <c r="B1351" s="60" t="s">
        <v>2908</v>
      </c>
      <c r="C1351" s="61">
        <v>10</v>
      </c>
      <c r="D1351" s="61" t="s">
        <v>349</v>
      </c>
      <c r="E1351" s="65">
        <v>0.32962249968054502</v>
      </c>
      <c r="F1351" s="62">
        <v>87.571921749136905</v>
      </c>
      <c r="G1351" s="65">
        <v>0.11122575766668399</v>
      </c>
      <c r="H1351" s="62">
        <v>11.6225546605293</v>
      </c>
      <c r="I1351" s="65">
        <v>1.04238939728801E-4</v>
      </c>
      <c r="J1351" s="62">
        <v>5.5235903337169203</v>
      </c>
      <c r="K1351" s="65">
        <v>0.87753750243522299</v>
      </c>
      <c r="L1351" s="62">
        <v>94.591484464902194</v>
      </c>
    </row>
    <row r="1352" spans="1:12" x14ac:dyDescent="0.2">
      <c r="A1352" s="66" t="s">
        <v>2909</v>
      </c>
      <c r="B1352" s="60" t="s">
        <v>2910</v>
      </c>
      <c r="C1352" s="61">
        <v>10</v>
      </c>
      <c r="D1352" s="61" t="s">
        <v>349</v>
      </c>
      <c r="E1352" s="65">
        <v>0.34844588805952698</v>
      </c>
      <c r="F1352" s="62">
        <v>90.333716915995396</v>
      </c>
      <c r="G1352" s="65">
        <v>0.131171493500325</v>
      </c>
      <c r="H1352" s="62">
        <v>13.463751438435001</v>
      </c>
      <c r="I1352" s="65">
        <v>8.0840462008357493E-5</v>
      </c>
      <c r="J1352" s="62">
        <v>4.3728423475258902</v>
      </c>
      <c r="K1352" s="65">
        <v>0.91408533021624805</v>
      </c>
      <c r="L1352" s="62">
        <v>95.857307249712306</v>
      </c>
    </row>
    <row r="1353" spans="1:12" x14ac:dyDescent="0.2">
      <c r="A1353" s="66" t="s">
        <v>2911</v>
      </c>
      <c r="B1353" s="60" t="s">
        <v>2912</v>
      </c>
      <c r="C1353" s="61">
        <v>10</v>
      </c>
      <c r="D1353" s="61" t="s">
        <v>349</v>
      </c>
      <c r="E1353" s="65">
        <v>0.30681601409980902</v>
      </c>
      <c r="F1353" s="62">
        <v>84.004602991944793</v>
      </c>
      <c r="G1353" s="65">
        <v>0.15789825439233399</v>
      </c>
      <c r="H1353" s="62">
        <v>15.535097813578799</v>
      </c>
      <c r="I1353" s="65">
        <v>6.9512201969723403E-4</v>
      </c>
      <c r="J1353" s="62">
        <v>10.701956271576501</v>
      </c>
      <c r="K1353" s="65">
        <v>0.76185466588739503</v>
      </c>
      <c r="L1353" s="62">
        <v>90.333716915995396</v>
      </c>
    </row>
    <row r="1354" spans="1:12" x14ac:dyDescent="0.2">
      <c r="A1354" s="66" t="s">
        <v>2913</v>
      </c>
      <c r="B1354" s="60" t="s">
        <v>2914</v>
      </c>
      <c r="C1354" s="61">
        <v>10</v>
      </c>
      <c r="D1354" s="61" t="s">
        <v>349</v>
      </c>
      <c r="E1354" s="65">
        <v>0.29976288846467902</v>
      </c>
      <c r="F1354" s="62">
        <v>82.393555811277295</v>
      </c>
      <c r="G1354" s="65">
        <v>0.21596581940676501</v>
      </c>
      <c r="H1354" s="62">
        <v>25.546605293440699</v>
      </c>
      <c r="I1354" s="65">
        <v>2.6689298354310401E-2</v>
      </c>
      <c r="J1354" s="62">
        <v>52.934407364787099</v>
      </c>
      <c r="K1354" s="65">
        <v>0.656633547632963</v>
      </c>
      <c r="L1354" s="62">
        <v>85.270425776754905</v>
      </c>
    </row>
    <row r="1355" spans="1:12" x14ac:dyDescent="0.2">
      <c r="A1355" s="66" t="s">
        <v>2915</v>
      </c>
      <c r="B1355" s="60" t="s">
        <v>2916</v>
      </c>
      <c r="C1355" s="61">
        <v>10</v>
      </c>
      <c r="D1355" s="61" t="s">
        <v>349</v>
      </c>
      <c r="E1355" s="65">
        <v>0.38010817858277102</v>
      </c>
      <c r="F1355" s="62">
        <v>93.095512082853901</v>
      </c>
      <c r="G1355" s="65">
        <v>0.237857614098577</v>
      </c>
      <c r="H1355" s="62">
        <v>39.470655926352102</v>
      </c>
      <c r="I1355" s="65">
        <v>1.68249968494231E-2</v>
      </c>
      <c r="J1355" s="62">
        <v>41.887226697353299</v>
      </c>
      <c r="K1355" s="65">
        <v>0.88564192480031201</v>
      </c>
      <c r="L1355" s="62">
        <v>94.706559263521299</v>
      </c>
    </row>
    <row r="1356" spans="1:12" x14ac:dyDescent="0.2">
      <c r="A1356" s="66" t="s">
        <v>2917</v>
      </c>
      <c r="B1356" s="60" t="s">
        <v>2918</v>
      </c>
      <c r="C1356" s="61">
        <v>10</v>
      </c>
      <c r="D1356" s="61" t="s">
        <v>349</v>
      </c>
      <c r="E1356" s="65">
        <v>0.29704467074354601</v>
      </c>
      <c r="F1356" s="62">
        <v>81.357882623705393</v>
      </c>
      <c r="G1356" s="65">
        <v>0.24280222131190299</v>
      </c>
      <c r="H1356" s="62">
        <v>48.446490218642097</v>
      </c>
      <c r="I1356" s="65">
        <v>1.6089437519163498E-2</v>
      </c>
      <c r="J1356" s="62">
        <v>40.276179516685801</v>
      </c>
      <c r="K1356" s="65">
        <v>0.63224235339957102</v>
      </c>
      <c r="L1356" s="62">
        <v>83.429228998849297</v>
      </c>
    </row>
    <row r="1357" spans="1:12" x14ac:dyDescent="0.2">
      <c r="A1357" s="66" t="s">
        <v>2919</v>
      </c>
      <c r="B1357" s="60" t="s">
        <v>2920</v>
      </c>
      <c r="C1357" s="61">
        <v>10</v>
      </c>
      <c r="D1357" s="61" t="s">
        <v>349</v>
      </c>
      <c r="E1357" s="65">
        <v>0.378079895160712</v>
      </c>
      <c r="F1357" s="62">
        <v>92.750287686996501</v>
      </c>
      <c r="G1357" s="65">
        <v>0.29237132140350602</v>
      </c>
      <c r="H1357" s="62">
        <v>80.092059838895295</v>
      </c>
      <c r="I1357" s="65">
        <v>1.36977036461355E-2</v>
      </c>
      <c r="J1357" s="62">
        <v>36.939010356731899</v>
      </c>
      <c r="K1357" s="65">
        <v>0.82817066043249599</v>
      </c>
      <c r="L1357" s="62">
        <v>92.174913693901004</v>
      </c>
    </row>
    <row r="1358" spans="1:12" x14ac:dyDescent="0.2">
      <c r="A1358" s="66" t="s">
        <v>2921</v>
      </c>
      <c r="B1358" s="60" t="s">
        <v>2922</v>
      </c>
      <c r="C1358" s="61">
        <v>10</v>
      </c>
      <c r="D1358" s="61" t="s">
        <v>349</v>
      </c>
      <c r="E1358" s="65">
        <v>0.34149821584664303</v>
      </c>
      <c r="F1358" s="62">
        <v>89.298043728423494</v>
      </c>
      <c r="G1358" s="65">
        <v>0.26389135744049103</v>
      </c>
      <c r="H1358" s="62">
        <v>72.2669735327963</v>
      </c>
      <c r="I1358" s="65">
        <v>2.1384547205181201E-3</v>
      </c>
      <c r="J1358" s="62">
        <v>14.2692750287687</v>
      </c>
      <c r="K1358" s="65">
        <v>0.75846483537892095</v>
      </c>
      <c r="L1358" s="62">
        <v>89.873417721519004</v>
      </c>
    </row>
    <row r="1359" spans="1:12" x14ac:dyDescent="0.2">
      <c r="A1359" s="66" t="s">
        <v>2923</v>
      </c>
      <c r="B1359" s="60" t="s">
        <v>2924</v>
      </c>
      <c r="C1359" s="61">
        <v>10</v>
      </c>
      <c r="D1359" s="61" t="s">
        <v>349</v>
      </c>
      <c r="E1359" s="65">
        <v>0.25266574292239502</v>
      </c>
      <c r="F1359" s="62">
        <v>70.195627157652495</v>
      </c>
      <c r="G1359" s="65">
        <v>0.17409500119132401</v>
      </c>
      <c r="H1359" s="62">
        <v>17.031070195627201</v>
      </c>
      <c r="I1359" s="65">
        <v>3.3814559545470198E-2</v>
      </c>
      <c r="J1359" s="62">
        <v>60.299194476409703</v>
      </c>
      <c r="K1359" s="65">
        <v>0.550087668030392</v>
      </c>
      <c r="L1359" s="62">
        <v>78.365937859608707</v>
      </c>
    </row>
    <row r="1360" spans="1:12" x14ac:dyDescent="0.2">
      <c r="A1360" s="66" t="s">
        <v>2925</v>
      </c>
      <c r="B1360" s="60" t="s">
        <v>2926</v>
      </c>
      <c r="C1360" s="61">
        <v>10</v>
      </c>
      <c r="D1360" s="61" t="s">
        <v>349</v>
      </c>
      <c r="E1360" s="65">
        <v>0.22160303018501901</v>
      </c>
      <c r="F1360" s="62">
        <v>57.307249712313002</v>
      </c>
      <c r="G1360" s="65">
        <v>0.16411045323632201</v>
      </c>
      <c r="H1360" s="62">
        <v>15.765247410817</v>
      </c>
      <c r="I1360" s="65">
        <v>3.4538497049886201E-2</v>
      </c>
      <c r="J1360" s="62">
        <v>60.874568469505199</v>
      </c>
      <c r="K1360" s="65">
        <v>0.466160140268849</v>
      </c>
      <c r="L1360" s="62">
        <v>71.691599539700803</v>
      </c>
    </row>
    <row r="1361" spans="1:12" x14ac:dyDescent="0.2">
      <c r="A1361" s="66" t="s">
        <v>2927</v>
      </c>
      <c r="B1361" s="60" t="s">
        <v>2928</v>
      </c>
      <c r="C1361" s="61">
        <v>10</v>
      </c>
      <c r="D1361" s="61" t="s">
        <v>349</v>
      </c>
      <c r="E1361" s="65">
        <v>0.227319033922675</v>
      </c>
      <c r="F1361" s="62">
        <v>60.0690448791715</v>
      </c>
      <c r="G1361" s="65">
        <v>0.20118113618522701</v>
      </c>
      <c r="H1361" s="62">
        <v>21.8642117376295</v>
      </c>
      <c r="I1361" s="65">
        <v>0.16692441678092701</v>
      </c>
      <c r="J1361" s="62">
        <v>87.111622554660499</v>
      </c>
      <c r="K1361" s="65">
        <v>0.31385154880187</v>
      </c>
      <c r="L1361" s="62">
        <v>56.386651323360198</v>
      </c>
    </row>
    <row r="1362" spans="1:12" x14ac:dyDescent="0.2">
      <c r="A1362" s="66" t="s">
        <v>2929</v>
      </c>
      <c r="B1362" s="60" t="s">
        <v>2930</v>
      </c>
      <c r="C1362" s="61">
        <v>11</v>
      </c>
      <c r="D1362" s="61" t="s">
        <v>349</v>
      </c>
      <c r="E1362" s="65">
        <v>0.20071672496603399</v>
      </c>
      <c r="F1362" s="62">
        <v>39.869989165763798</v>
      </c>
      <c r="G1362" s="65">
        <v>0.24952566954453601</v>
      </c>
      <c r="H1362" s="62">
        <v>62.080173347779002</v>
      </c>
      <c r="I1362" s="65">
        <v>1.39579004570356E-4</v>
      </c>
      <c r="J1362" s="62">
        <v>29.902491874322902</v>
      </c>
      <c r="K1362" s="65">
        <v>0.35248492634899597</v>
      </c>
      <c r="L1362" s="62">
        <v>28.710725893824499</v>
      </c>
    </row>
    <row r="1363" spans="1:12" x14ac:dyDescent="0.2">
      <c r="A1363" s="66" t="s">
        <v>2931</v>
      </c>
      <c r="B1363" s="60" t="s">
        <v>2932</v>
      </c>
      <c r="C1363" s="61">
        <v>11</v>
      </c>
      <c r="D1363" s="61" t="s">
        <v>349</v>
      </c>
      <c r="E1363" s="65">
        <v>0.239897345505276</v>
      </c>
      <c r="F1363" s="62">
        <v>56.338028169014102</v>
      </c>
      <c r="G1363" s="65">
        <v>0.24514233669164001</v>
      </c>
      <c r="H1363" s="62">
        <v>61.213434452871098</v>
      </c>
      <c r="I1363" s="65">
        <v>1.2972095766893199E-9</v>
      </c>
      <c r="J1363" s="62">
        <v>12.2426868905742</v>
      </c>
      <c r="K1363" s="65">
        <v>0.47454969852697998</v>
      </c>
      <c r="L1363" s="62">
        <v>50.9209100758397</v>
      </c>
    </row>
    <row r="1364" spans="1:12" x14ac:dyDescent="0.2">
      <c r="A1364" s="66" t="s">
        <v>2933</v>
      </c>
      <c r="B1364" s="60" t="s">
        <v>2934</v>
      </c>
      <c r="C1364" s="61">
        <v>11</v>
      </c>
      <c r="D1364" s="61" t="s">
        <v>349</v>
      </c>
      <c r="E1364" s="65">
        <v>0.14623884098602999</v>
      </c>
      <c r="F1364" s="62">
        <v>17.226435536294701</v>
      </c>
      <c r="G1364" s="65">
        <v>8.3661694841907802E-2</v>
      </c>
      <c r="H1364" s="62">
        <v>29.3607800650054</v>
      </c>
      <c r="I1364" s="65">
        <v>6.0806695060353003E-5</v>
      </c>
      <c r="J1364" s="62">
        <v>24.052004333694502</v>
      </c>
      <c r="K1364" s="65">
        <v>0.35499402142112102</v>
      </c>
      <c r="L1364" s="62">
        <v>29.035752979415001</v>
      </c>
    </row>
    <row r="1365" spans="1:12" x14ac:dyDescent="0.2">
      <c r="A1365" s="66" t="s">
        <v>2935</v>
      </c>
      <c r="B1365" s="60" t="s">
        <v>2936</v>
      </c>
      <c r="C1365" s="61">
        <v>11</v>
      </c>
      <c r="D1365" s="61" t="s">
        <v>349</v>
      </c>
      <c r="E1365" s="65">
        <v>0.342168062810628</v>
      </c>
      <c r="F1365" s="62">
        <v>84.290357529794207</v>
      </c>
      <c r="G1365" s="65">
        <v>0.310641323921516</v>
      </c>
      <c r="H1365" s="62">
        <v>76.706392199349906</v>
      </c>
      <c r="I1365" s="65">
        <v>1.18849449436145E-4</v>
      </c>
      <c r="J1365" s="62">
        <v>28.4940411700975</v>
      </c>
      <c r="K1365" s="65">
        <v>0.71574401506093099</v>
      </c>
      <c r="L1365" s="62">
        <v>85.698808234019495</v>
      </c>
    </row>
    <row r="1366" spans="1:12" x14ac:dyDescent="0.2">
      <c r="A1366" s="66" t="s">
        <v>2937</v>
      </c>
      <c r="B1366" s="60" t="s">
        <v>2938</v>
      </c>
      <c r="C1366" s="61">
        <v>11</v>
      </c>
      <c r="D1366" s="61" t="s">
        <v>349</v>
      </c>
      <c r="E1366" s="65">
        <v>0.37052551648368898</v>
      </c>
      <c r="F1366" s="62">
        <v>88.732394366197198</v>
      </c>
      <c r="G1366" s="65">
        <v>0.33224199319327602</v>
      </c>
      <c r="H1366" s="62">
        <v>83.423618634886196</v>
      </c>
      <c r="I1366" s="65">
        <v>4.9060035745051898E-5</v>
      </c>
      <c r="J1366" s="62">
        <v>22.5352112676056</v>
      </c>
      <c r="K1366" s="65">
        <v>0.77928549622204701</v>
      </c>
      <c r="L1366" s="62">
        <v>91.549295774647902</v>
      </c>
    </row>
    <row r="1367" spans="1:12" x14ac:dyDescent="0.2">
      <c r="A1367" s="66" t="s">
        <v>2939</v>
      </c>
      <c r="B1367" s="60" t="s">
        <v>2940</v>
      </c>
      <c r="C1367" s="61">
        <v>11</v>
      </c>
      <c r="D1367" s="61" t="s">
        <v>349</v>
      </c>
      <c r="E1367" s="65">
        <v>0.43580711213784801</v>
      </c>
      <c r="F1367" s="62">
        <v>96.0996749729144</v>
      </c>
      <c r="G1367" s="65">
        <v>0.30925033519737</v>
      </c>
      <c r="H1367" s="62">
        <v>76.164680390032501</v>
      </c>
      <c r="I1367" s="65">
        <v>3.0779696868348201E-2</v>
      </c>
      <c r="J1367" s="62">
        <v>82.990249187432298</v>
      </c>
      <c r="K1367" s="65">
        <v>0.96739130434782605</v>
      </c>
      <c r="L1367" s="62">
        <v>97.833152762730194</v>
      </c>
    </row>
    <row r="1368" spans="1:12" x14ac:dyDescent="0.2">
      <c r="A1368" s="66" t="s">
        <v>2941</v>
      </c>
      <c r="B1368" s="60" t="s">
        <v>2942</v>
      </c>
      <c r="C1368" s="61">
        <v>11</v>
      </c>
      <c r="D1368" s="61" t="s">
        <v>349</v>
      </c>
      <c r="E1368" s="65">
        <v>0.44211335466879398</v>
      </c>
      <c r="F1368" s="62">
        <v>96.641386782231805</v>
      </c>
      <c r="G1368" s="65">
        <v>0.32286233237628498</v>
      </c>
      <c r="H1368" s="62">
        <v>80.173347778981594</v>
      </c>
      <c r="I1368" s="65">
        <v>3.4777316300961601E-3</v>
      </c>
      <c r="J1368" s="62">
        <v>65.438786565547105</v>
      </c>
      <c r="K1368" s="65">
        <v>1</v>
      </c>
      <c r="L1368" s="62">
        <v>100</v>
      </c>
    </row>
    <row r="1369" spans="1:12" x14ac:dyDescent="0.2">
      <c r="A1369" s="66" t="s">
        <v>2943</v>
      </c>
      <c r="B1369" s="60" t="s">
        <v>2944</v>
      </c>
      <c r="C1369" s="61">
        <v>11</v>
      </c>
      <c r="D1369" s="61" t="s">
        <v>349</v>
      </c>
      <c r="E1369" s="65">
        <v>0.442617471712275</v>
      </c>
      <c r="F1369" s="62">
        <v>96.749729144095298</v>
      </c>
      <c r="G1369" s="65">
        <v>0.33308266567809602</v>
      </c>
      <c r="H1369" s="62">
        <v>84.507042253521107</v>
      </c>
      <c r="I1369" s="65">
        <v>2.0453206742376199E-4</v>
      </c>
      <c r="J1369" s="62">
        <v>33.044420368364001</v>
      </c>
      <c r="K1369" s="65">
        <v>0.99456521739130399</v>
      </c>
      <c r="L1369" s="62">
        <v>99.024918743228596</v>
      </c>
    </row>
    <row r="1370" spans="1:12" x14ac:dyDescent="0.2">
      <c r="A1370" s="66" t="s">
        <v>2945</v>
      </c>
      <c r="B1370" s="60" t="s">
        <v>2946</v>
      </c>
      <c r="C1370" s="61">
        <v>11</v>
      </c>
      <c r="D1370" s="61" t="s">
        <v>349</v>
      </c>
      <c r="E1370" s="65">
        <v>0.46984101823180402</v>
      </c>
      <c r="F1370" s="62">
        <v>97.724810400866701</v>
      </c>
      <c r="G1370" s="65">
        <v>0.46778818362744001</v>
      </c>
      <c r="H1370" s="62">
        <v>94.2578548212351</v>
      </c>
      <c r="I1370" s="65">
        <v>4.2060512811172901E-2</v>
      </c>
      <c r="J1370" s="62">
        <v>85.373781148429003</v>
      </c>
      <c r="K1370" s="65">
        <v>0.89967435825679898</v>
      </c>
      <c r="L1370" s="62">
        <v>96.316359696641399</v>
      </c>
    </row>
    <row r="1371" spans="1:12" x14ac:dyDescent="0.2">
      <c r="A1371" s="66" t="s">
        <v>2947</v>
      </c>
      <c r="B1371" s="60" t="s">
        <v>2948</v>
      </c>
      <c r="C1371" s="61">
        <v>11</v>
      </c>
      <c r="D1371" s="61" t="s">
        <v>349</v>
      </c>
      <c r="E1371" s="65">
        <v>0.32900824000754803</v>
      </c>
      <c r="F1371" s="62">
        <v>82.3401950162513</v>
      </c>
      <c r="G1371" s="65">
        <v>0.33035665031473699</v>
      </c>
      <c r="H1371" s="62">
        <v>82.556879739978299</v>
      </c>
      <c r="I1371" s="65">
        <v>6.13190566587916E-3</v>
      </c>
      <c r="J1371" s="62">
        <v>70.964247020585006</v>
      </c>
      <c r="K1371" s="65">
        <v>0.65053616404202796</v>
      </c>
      <c r="L1371" s="62">
        <v>78.548212351029207</v>
      </c>
    </row>
    <row r="1372" spans="1:12" x14ac:dyDescent="0.2">
      <c r="A1372" s="66" t="s">
        <v>2949</v>
      </c>
      <c r="B1372" s="60" t="s">
        <v>2950</v>
      </c>
      <c r="C1372" s="61">
        <v>11</v>
      </c>
      <c r="D1372" s="61" t="s">
        <v>349</v>
      </c>
      <c r="E1372" s="65">
        <v>0.36389698767598599</v>
      </c>
      <c r="F1372" s="62">
        <v>87.540628385698795</v>
      </c>
      <c r="G1372" s="65">
        <v>0.337864289145764</v>
      </c>
      <c r="H1372" s="62">
        <v>87.757313109425795</v>
      </c>
      <c r="I1372" s="65">
        <v>2.1316831680714401E-3</v>
      </c>
      <c r="J1372" s="62">
        <v>60.238353196099702</v>
      </c>
      <c r="K1372" s="65">
        <v>0.75169499071412205</v>
      </c>
      <c r="L1372" s="62">
        <v>89.165763813651097</v>
      </c>
    </row>
    <row r="1373" spans="1:12" x14ac:dyDescent="0.2">
      <c r="A1373" s="66" t="s">
        <v>2951</v>
      </c>
      <c r="B1373" s="60" t="s">
        <v>2952</v>
      </c>
      <c r="C1373" s="61">
        <v>11</v>
      </c>
      <c r="D1373" s="61" t="s">
        <v>349</v>
      </c>
      <c r="E1373" s="65">
        <v>0.30598320675320601</v>
      </c>
      <c r="F1373" s="62">
        <v>76.706392199349906</v>
      </c>
      <c r="G1373" s="65">
        <v>0.31716033375108599</v>
      </c>
      <c r="H1373" s="62">
        <v>78.223185265438801</v>
      </c>
      <c r="I1373" s="65">
        <v>8.3598210189254098E-3</v>
      </c>
      <c r="J1373" s="62">
        <v>73.456121343445304</v>
      </c>
      <c r="K1373" s="65">
        <v>0.59242946548960695</v>
      </c>
      <c r="L1373" s="62">
        <v>70.530877573131093</v>
      </c>
    </row>
    <row r="1374" spans="1:12" x14ac:dyDescent="0.2">
      <c r="A1374" s="66" t="s">
        <v>2953</v>
      </c>
      <c r="B1374" s="60" t="s">
        <v>2954</v>
      </c>
      <c r="C1374" s="61">
        <v>10</v>
      </c>
      <c r="D1374" s="61" t="s">
        <v>349</v>
      </c>
      <c r="E1374" s="65">
        <v>0.402972772293819</v>
      </c>
      <c r="F1374" s="62">
        <v>95.627157652474096</v>
      </c>
      <c r="G1374" s="65">
        <v>0.22644199529922099</v>
      </c>
      <c r="H1374" s="62">
        <v>28.998849252013802</v>
      </c>
      <c r="I1374" s="65">
        <v>8.7854798679365404E-5</v>
      </c>
      <c r="J1374" s="62">
        <v>4.7180667433831998</v>
      </c>
      <c r="K1374" s="65">
        <v>0.98238846678355696</v>
      </c>
      <c r="L1374" s="62">
        <v>97.928653624856196</v>
      </c>
    </row>
    <row r="1375" spans="1:12" x14ac:dyDescent="0.2">
      <c r="A1375" s="66" t="s">
        <v>2955</v>
      </c>
      <c r="B1375" s="60" t="s">
        <v>2956</v>
      </c>
      <c r="C1375" s="61">
        <v>10</v>
      </c>
      <c r="D1375" s="61" t="s">
        <v>349</v>
      </c>
      <c r="E1375" s="65">
        <v>0.30724867312455101</v>
      </c>
      <c r="F1375" s="62">
        <v>84.119677790563898</v>
      </c>
      <c r="G1375" s="65">
        <v>0.19732000503816</v>
      </c>
      <c r="H1375" s="62">
        <v>20.828538550057502</v>
      </c>
      <c r="I1375" s="65">
        <v>1.5171080929010701E-4</v>
      </c>
      <c r="J1375" s="62">
        <v>6.4441887226697396</v>
      </c>
      <c r="K1375" s="65">
        <v>0.72427430352620303</v>
      </c>
      <c r="L1375" s="62">
        <v>88.837744533947102</v>
      </c>
    </row>
    <row r="1376" spans="1:12" x14ac:dyDescent="0.2">
      <c r="A1376" s="66" t="s">
        <v>2957</v>
      </c>
      <c r="B1376" s="60" t="s">
        <v>2958</v>
      </c>
      <c r="C1376" s="61">
        <v>11</v>
      </c>
      <c r="D1376" s="61" t="s">
        <v>349</v>
      </c>
      <c r="E1376" s="65">
        <v>0.392728515933574</v>
      </c>
      <c r="F1376" s="62">
        <v>90.682556879740005</v>
      </c>
      <c r="G1376" s="65">
        <v>0.43876172956262099</v>
      </c>
      <c r="H1376" s="62">
        <v>93.282773564463696</v>
      </c>
      <c r="I1376" s="65">
        <v>4.0331753500666302E-3</v>
      </c>
      <c r="J1376" s="62">
        <v>67.388949079089898</v>
      </c>
      <c r="K1376" s="65">
        <v>0.73539064288803502</v>
      </c>
      <c r="L1376" s="62">
        <v>88.190682556879693</v>
      </c>
    </row>
    <row r="1377" spans="1:12" x14ac:dyDescent="0.2">
      <c r="A1377" s="66" t="s">
        <v>2959</v>
      </c>
      <c r="B1377" s="60" t="s">
        <v>2960</v>
      </c>
      <c r="C1377" s="61">
        <v>11</v>
      </c>
      <c r="D1377" s="61" t="s">
        <v>349</v>
      </c>
      <c r="E1377" s="65">
        <v>0.44375897223171701</v>
      </c>
      <c r="F1377" s="62">
        <v>96.858071505958804</v>
      </c>
      <c r="G1377" s="65">
        <v>0.42118370384265003</v>
      </c>
      <c r="H1377" s="62">
        <v>92.957746478873204</v>
      </c>
      <c r="I1377" s="65">
        <v>7.4931670591316399E-3</v>
      </c>
      <c r="J1377" s="62">
        <v>72.806067172264306</v>
      </c>
      <c r="K1377" s="65">
        <v>0.90260004579337005</v>
      </c>
      <c r="L1377" s="62">
        <v>96.424702058504906</v>
      </c>
    </row>
    <row r="1378" spans="1:12" x14ac:dyDescent="0.2">
      <c r="A1378" s="66" t="s">
        <v>2961</v>
      </c>
      <c r="B1378" s="60" t="s">
        <v>2962</v>
      </c>
      <c r="C1378" s="61">
        <v>11</v>
      </c>
      <c r="D1378" s="61" t="s">
        <v>349</v>
      </c>
      <c r="E1378" s="65">
        <v>0.44680654153368499</v>
      </c>
      <c r="F1378" s="62">
        <v>97.074756229685804</v>
      </c>
      <c r="G1378" s="65">
        <v>0.34592715732204898</v>
      </c>
      <c r="H1378" s="62">
        <v>88.407367280606707</v>
      </c>
      <c r="I1378" s="65">
        <v>3.04434429321974E-2</v>
      </c>
      <c r="J1378" s="62">
        <v>82.881906825568805</v>
      </c>
      <c r="K1378" s="65">
        <v>0.96404902434680895</v>
      </c>
      <c r="L1378" s="62">
        <v>97.724810400866701</v>
      </c>
    </row>
    <row r="1379" spans="1:12" x14ac:dyDescent="0.2">
      <c r="A1379" s="66" t="s">
        <v>2102</v>
      </c>
      <c r="B1379" s="60" t="s">
        <v>2963</v>
      </c>
      <c r="C1379" s="61">
        <v>11</v>
      </c>
      <c r="D1379" s="61" t="s">
        <v>349</v>
      </c>
      <c r="E1379" s="65">
        <v>0.44451273258452001</v>
      </c>
      <c r="F1379" s="62">
        <v>96.966413867822297</v>
      </c>
      <c r="G1379" s="65">
        <v>0.33280366620256402</v>
      </c>
      <c r="H1379" s="62">
        <v>84.073672806067194</v>
      </c>
      <c r="I1379" s="65">
        <v>7.3453155099485897E-4</v>
      </c>
      <c r="J1379" s="62">
        <v>48.645720476706401</v>
      </c>
      <c r="K1379" s="65">
        <v>1</v>
      </c>
      <c r="L1379" s="62">
        <v>100</v>
      </c>
    </row>
    <row r="1380" spans="1:12" x14ac:dyDescent="0.2">
      <c r="A1380" s="66" t="s">
        <v>2964</v>
      </c>
      <c r="B1380" s="60" t="s">
        <v>2965</v>
      </c>
      <c r="C1380" s="61">
        <v>11</v>
      </c>
      <c r="D1380" s="61" t="s">
        <v>349</v>
      </c>
      <c r="E1380" s="65">
        <v>0.43140688706400698</v>
      </c>
      <c r="F1380" s="62">
        <v>95.666305525460501</v>
      </c>
      <c r="G1380" s="65">
        <v>0.39948988208866298</v>
      </c>
      <c r="H1380" s="62">
        <v>92.307692307692307</v>
      </c>
      <c r="I1380" s="65">
        <v>1.01014509938599E-2</v>
      </c>
      <c r="J1380" s="62">
        <v>75.081256771397605</v>
      </c>
      <c r="K1380" s="65">
        <v>0.88462932810949702</v>
      </c>
      <c r="L1380" s="62">
        <v>95.882990249187401</v>
      </c>
    </row>
    <row r="1381" spans="1:12" x14ac:dyDescent="0.2">
      <c r="A1381" s="66" t="s">
        <v>2966</v>
      </c>
      <c r="B1381" s="60" t="s">
        <v>2967</v>
      </c>
      <c r="C1381" s="61">
        <v>11</v>
      </c>
      <c r="D1381" s="61" t="s">
        <v>349</v>
      </c>
      <c r="E1381" s="65">
        <v>0.42007714069072599</v>
      </c>
      <c r="F1381" s="62">
        <v>93.932827735644594</v>
      </c>
      <c r="G1381" s="65">
        <v>0.24473159428343899</v>
      </c>
      <c r="H1381" s="62">
        <v>60.8884073672806</v>
      </c>
      <c r="I1381" s="65">
        <v>0.17727444808537901</v>
      </c>
      <c r="J1381" s="62">
        <v>94.366197183098606</v>
      </c>
      <c r="K1381" s="65">
        <v>0.83822537970336097</v>
      </c>
      <c r="L1381" s="62">
        <v>94.366197183098606</v>
      </c>
    </row>
    <row r="1382" spans="1:12" x14ac:dyDescent="0.2">
      <c r="A1382" s="66" t="s">
        <v>2968</v>
      </c>
      <c r="B1382" s="60" t="s">
        <v>2969</v>
      </c>
      <c r="C1382" s="61">
        <v>11</v>
      </c>
      <c r="D1382" s="61" t="s">
        <v>349</v>
      </c>
      <c r="E1382" s="65">
        <v>0.315300441041024</v>
      </c>
      <c r="F1382" s="62">
        <v>78.981581798483205</v>
      </c>
      <c r="G1382" s="65">
        <v>0.23303233486341801</v>
      </c>
      <c r="H1382" s="62">
        <v>58.613217768147301</v>
      </c>
      <c r="I1382" s="65">
        <v>7.86371720437129E-2</v>
      </c>
      <c r="J1382" s="62">
        <v>89.815817984832094</v>
      </c>
      <c r="K1382" s="65">
        <v>0.63423181621594105</v>
      </c>
      <c r="L1382" s="62">
        <v>76.056338028168994</v>
      </c>
    </row>
    <row r="1383" spans="1:12" x14ac:dyDescent="0.2">
      <c r="A1383" s="66" t="s">
        <v>2970</v>
      </c>
      <c r="B1383" s="60" t="s">
        <v>2971</v>
      </c>
      <c r="C1383" s="61">
        <v>11</v>
      </c>
      <c r="D1383" s="61" t="s">
        <v>349</v>
      </c>
      <c r="E1383" s="65">
        <v>0.37560677047430302</v>
      </c>
      <c r="F1383" s="62">
        <v>89.274106175514603</v>
      </c>
      <c r="G1383" s="65">
        <v>0.328261689129491</v>
      </c>
      <c r="H1383" s="62">
        <v>81.581798483206896</v>
      </c>
      <c r="I1383" s="65">
        <v>0.38128243738996598</v>
      </c>
      <c r="J1383" s="62">
        <v>97.399783315276295</v>
      </c>
      <c r="K1383" s="65">
        <v>0.41727618490345197</v>
      </c>
      <c r="L1383" s="62">
        <v>39.436619718309899</v>
      </c>
    </row>
    <row r="1384" spans="1:12" x14ac:dyDescent="0.2">
      <c r="A1384" s="66" t="s">
        <v>360</v>
      </c>
      <c r="B1384" s="60" t="s">
        <v>2972</v>
      </c>
      <c r="C1384" s="61">
        <v>10</v>
      </c>
      <c r="D1384" s="61" t="s">
        <v>349</v>
      </c>
      <c r="E1384" s="65">
        <v>0.37098877451611301</v>
      </c>
      <c r="F1384" s="62">
        <v>92.4050632911392</v>
      </c>
      <c r="G1384" s="65">
        <v>0.19584525072529699</v>
      </c>
      <c r="H1384" s="62">
        <v>20.3682393555811</v>
      </c>
      <c r="I1384" s="65">
        <v>1.6066004416722801E-5</v>
      </c>
      <c r="J1384" s="62">
        <v>2.7617951668584602</v>
      </c>
      <c r="K1384" s="65">
        <v>0.91710500681862495</v>
      </c>
      <c r="L1384" s="62">
        <v>95.972382048331397</v>
      </c>
    </row>
    <row r="1385" spans="1:12" x14ac:dyDescent="0.2">
      <c r="A1385" s="66" t="s">
        <v>982</v>
      </c>
      <c r="B1385" s="60" t="s">
        <v>2973</v>
      </c>
      <c r="C1385" s="61">
        <v>11</v>
      </c>
      <c r="D1385" s="61" t="s">
        <v>349</v>
      </c>
      <c r="E1385" s="65">
        <v>0.42927640593573202</v>
      </c>
      <c r="F1385" s="62">
        <v>95.341278439869996</v>
      </c>
      <c r="G1385" s="65">
        <v>0.32080966572395497</v>
      </c>
      <c r="H1385" s="62">
        <v>79.523293607800696</v>
      </c>
      <c r="I1385" s="65">
        <v>2.8885123101125999E-2</v>
      </c>
      <c r="J1385" s="62">
        <v>82.665222101841806</v>
      </c>
      <c r="K1385" s="65">
        <v>0.93813442898211497</v>
      </c>
      <c r="L1385" s="62">
        <v>97.183098591549296</v>
      </c>
    </row>
    <row r="1386" spans="1:12" x14ac:dyDescent="0.2">
      <c r="A1386" s="66" t="s">
        <v>2974</v>
      </c>
      <c r="B1386" s="60" t="s">
        <v>2975</v>
      </c>
      <c r="C1386" s="61">
        <v>4</v>
      </c>
      <c r="D1386" s="61" t="s">
        <v>349</v>
      </c>
      <c r="E1386" s="65">
        <v>0.20536850049821201</v>
      </c>
      <c r="F1386" s="62">
        <v>51.630434782608702</v>
      </c>
      <c r="G1386" s="65">
        <v>0.16450498774119901</v>
      </c>
      <c r="H1386" s="62">
        <v>51.222826086956502</v>
      </c>
      <c r="I1386" s="65">
        <v>3.5622517560306502E-3</v>
      </c>
      <c r="J1386" s="62">
        <v>67.798913043478294</v>
      </c>
      <c r="K1386" s="65">
        <v>0.44803826199740598</v>
      </c>
      <c r="L1386" s="62">
        <v>51.086956521739097</v>
      </c>
    </row>
    <row r="1387" spans="1:12" x14ac:dyDescent="0.2">
      <c r="A1387" s="66" t="s">
        <v>2976</v>
      </c>
      <c r="B1387" s="60" t="s">
        <v>2977</v>
      </c>
      <c r="C1387" s="61">
        <v>4</v>
      </c>
      <c r="D1387" s="61" t="s">
        <v>349</v>
      </c>
      <c r="E1387" s="65">
        <v>0.18565528569888001</v>
      </c>
      <c r="F1387" s="62">
        <v>43.75</v>
      </c>
      <c r="G1387" s="65">
        <v>0.115698253377309</v>
      </c>
      <c r="H1387" s="62">
        <v>38.8586956521739</v>
      </c>
      <c r="I1387" s="65">
        <v>2.4871148898752301E-2</v>
      </c>
      <c r="J1387" s="62">
        <v>80.978260869565204</v>
      </c>
      <c r="K1387" s="65">
        <v>0.41639645482057902</v>
      </c>
      <c r="L1387" s="62">
        <v>46.875</v>
      </c>
    </row>
    <row r="1388" spans="1:12" x14ac:dyDescent="0.2">
      <c r="A1388" s="66" t="s">
        <v>2978</v>
      </c>
      <c r="B1388" s="60" t="s">
        <v>2979</v>
      </c>
      <c r="C1388" s="61">
        <v>4</v>
      </c>
      <c r="D1388" s="61" t="s">
        <v>349</v>
      </c>
      <c r="E1388" s="65">
        <v>0.225311556885429</v>
      </c>
      <c r="F1388" s="62">
        <v>58.288043478260903</v>
      </c>
      <c r="G1388" s="65">
        <v>7.2831636974254793E-2</v>
      </c>
      <c r="H1388" s="62">
        <v>30.706521739130402</v>
      </c>
      <c r="I1388" s="65">
        <v>2.42209982989207E-3</v>
      </c>
      <c r="J1388" s="62">
        <v>65.2173913043478</v>
      </c>
      <c r="K1388" s="65">
        <v>0.60068093385214005</v>
      </c>
      <c r="L1388" s="62">
        <v>72.826086956521706</v>
      </c>
    </row>
    <row r="1389" spans="1:12" x14ac:dyDescent="0.2">
      <c r="A1389" s="66" t="s">
        <v>2980</v>
      </c>
      <c r="B1389" s="60" t="s">
        <v>2981</v>
      </c>
      <c r="C1389" s="61">
        <v>4</v>
      </c>
      <c r="D1389" s="61" t="s">
        <v>349</v>
      </c>
      <c r="E1389" s="65">
        <v>0.27020471709084698</v>
      </c>
      <c r="F1389" s="62">
        <v>72.554347826086996</v>
      </c>
      <c r="G1389" s="65">
        <v>0.193006600100188</v>
      </c>
      <c r="H1389" s="62">
        <v>59.239130434782602</v>
      </c>
      <c r="I1389" s="65">
        <v>3.0815506209101701E-2</v>
      </c>
      <c r="J1389" s="62">
        <v>82.201086956521706</v>
      </c>
      <c r="K1389" s="65">
        <v>0.58679204496325099</v>
      </c>
      <c r="L1389" s="62">
        <v>70.516304347826093</v>
      </c>
    </row>
    <row r="1390" spans="1:12" x14ac:dyDescent="0.2">
      <c r="A1390" s="66" t="s">
        <v>2982</v>
      </c>
      <c r="B1390" s="60" t="s">
        <v>2983</v>
      </c>
      <c r="C1390" s="61">
        <v>4</v>
      </c>
      <c r="D1390" s="61" t="s">
        <v>349</v>
      </c>
      <c r="E1390" s="65">
        <v>0.26593083836623499</v>
      </c>
      <c r="F1390" s="62">
        <v>70.923913043478294</v>
      </c>
      <c r="G1390" s="65">
        <v>1.55926807555873E-3</v>
      </c>
      <c r="H1390" s="62">
        <v>9.7826086956521703</v>
      </c>
      <c r="I1390" s="65">
        <v>1.5760318297848499E-10</v>
      </c>
      <c r="J1390" s="62">
        <v>25</v>
      </c>
      <c r="K1390" s="65">
        <v>0.79623324686554298</v>
      </c>
      <c r="L1390" s="62">
        <v>93.478260869565204</v>
      </c>
    </row>
    <row r="1391" spans="1:12" x14ac:dyDescent="0.2">
      <c r="A1391" s="66" t="s">
        <v>2984</v>
      </c>
      <c r="B1391" s="60" t="s">
        <v>2985</v>
      </c>
      <c r="C1391" s="61">
        <v>4</v>
      </c>
      <c r="D1391" s="61" t="s">
        <v>349</v>
      </c>
      <c r="E1391" s="65">
        <v>0.29735801920031402</v>
      </c>
      <c r="F1391" s="62">
        <v>81.114130434782595</v>
      </c>
      <c r="G1391" s="65">
        <v>0.12592290510110701</v>
      </c>
      <c r="H1391" s="62">
        <v>41.304347826087003</v>
      </c>
      <c r="I1391" s="65">
        <v>3.2620474414690702E-3</v>
      </c>
      <c r="J1391" s="62">
        <v>67.391304347826093</v>
      </c>
      <c r="K1391" s="65">
        <v>0.76288910505836605</v>
      </c>
      <c r="L1391" s="62">
        <v>90.489130434782595</v>
      </c>
    </row>
    <row r="1392" spans="1:12" x14ac:dyDescent="0.2">
      <c r="A1392" s="66" t="s">
        <v>2986</v>
      </c>
      <c r="B1392" s="60" t="s">
        <v>2987</v>
      </c>
      <c r="C1392" s="61">
        <v>4</v>
      </c>
      <c r="D1392" s="61" t="s">
        <v>349</v>
      </c>
      <c r="E1392" s="65">
        <v>0.247399777870317</v>
      </c>
      <c r="F1392" s="62">
        <v>64.673913043478294</v>
      </c>
      <c r="G1392" s="65">
        <v>0.239518418869033</v>
      </c>
      <c r="H1392" s="62">
        <v>71.4673913043478</v>
      </c>
      <c r="I1392" s="65">
        <v>5.8174656542912302E-6</v>
      </c>
      <c r="J1392" s="62">
        <v>31.25</v>
      </c>
      <c r="K1392" s="65">
        <v>0.50267509727626503</v>
      </c>
      <c r="L1392" s="62">
        <v>58.288043478260903</v>
      </c>
    </row>
    <row r="1393" spans="1:12" x14ac:dyDescent="0.2">
      <c r="A1393" s="66" t="s">
        <v>2988</v>
      </c>
      <c r="B1393" s="60" t="s">
        <v>2989</v>
      </c>
      <c r="C1393" s="61">
        <v>4</v>
      </c>
      <c r="D1393" s="61" t="s">
        <v>349</v>
      </c>
      <c r="E1393" s="65">
        <v>0.27763391321784597</v>
      </c>
      <c r="F1393" s="62">
        <v>75.271739130434796</v>
      </c>
      <c r="G1393" s="65">
        <v>0.32169819778932202</v>
      </c>
      <c r="H1393" s="62">
        <v>93.478260869565204</v>
      </c>
      <c r="I1393" s="65">
        <v>0.122125504683066</v>
      </c>
      <c r="J1393" s="62">
        <v>91.847826086956502</v>
      </c>
      <c r="K1393" s="65">
        <v>0.38907803718115003</v>
      </c>
      <c r="L1393" s="62">
        <v>43.206521739130402</v>
      </c>
    </row>
    <row r="1394" spans="1:12" x14ac:dyDescent="0.2">
      <c r="A1394" s="66" t="s">
        <v>2990</v>
      </c>
      <c r="B1394" s="60" t="s">
        <v>2991</v>
      </c>
      <c r="C1394" s="61">
        <v>4</v>
      </c>
      <c r="D1394" s="61" t="s">
        <v>349</v>
      </c>
      <c r="E1394" s="65">
        <v>0.319640271653373</v>
      </c>
      <c r="F1394" s="62">
        <v>88.179347826086996</v>
      </c>
      <c r="G1394" s="65">
        <v>0.34263929032815199</v>
      </c>
      <c r="H1394" s="62">
        <v>94.836956521739097</v>
      </c>
      <c r="I1394" s="65">
        <v>0.21501693319227699</v>
      </c>
      <c r="J1394" s="62">
        <v>94.429347826086996</v>
      </c>
      <c r="K1394" s="65">
        <v>0.40126459143968901</v>
      </c>
      <c r="L1394" s="62">
        <v>44.429347826087003</v>
      </c>
    </row>
    <row r="1395" spans="1:12" x14ac:dyDescent="0.2">
      <c r="A1395" s="66" t="s">
        <v>2992</v>
      </c>
      <c r="B1395" s="60" t="s">
        <v>2993</v>
      </c>
      <c r="C1395" s="61">
        <v>4</v>
      </c>
      <c r="D1395" s="61" t="s">
        <v>349</v>
      </c>
      <c r="E1395" s="65">
        <v>0.31271622991163101</v>
      </c>
      <c r="F1395" s="62">
        <v>86.413043478260903</v>
      </c>
      <c r="G1395" s="65">
        <v>0.23168266145216801</v>
      </c>
      <c r="H1395" s="62">
        <v>69.429347826086996</v>
      </c>
      <c r="I1395" s="65">
        <v>0.312010775364437</v>
      </c>
      <c r="J1395" s="62">
        <v>96.195652173913004</v>
      </c>
      <c r="K1395" s="65">
        <v>0.39445525291828798</v>
      </c>
      <c r="L1395" s="62">
        <v>43.614130434782602</v>
      </c>
    </row>
    <row r="1396" spans="1:12" x14ac:dyDescent="0.2">
      <c r="A1396" s="66" t="s">
        <v>2994</v>
      </c>
      <c r="B1396" s="60" t="s">
        <v>2995</v>
      </c>
      <c r="C1396" s="61">
        <v>4</v>
      </c>
      <c r="D1396" s="61" t="s">
        <v>349</v>
      </c>
      <c r="E1396" s="65">
        <v>0.10896137933160201</v>
      </c>
      <c r="F1396" s="62">
        <v>16.576086956521699</v>
      </c>
      <c r="G1396" s="65">
        <v>3.7034986895146701E-3</v>
      </c>
      <c r="H1396" s="62">
        <v>12.0923913043478</v>
      </c>
      <c r="I1396" s="65">
        <v>7.2713848428782802E-6</v>
      </c>
      <c r="J1396" s="62">
        <v>32.065217391304301</v>
      </c>
      <c r="K1396" s="65">
        <v>0.32317336792044998</v>
      </c>
      <c r="L1396" s="62">
        <v>34.7826086956522</v>
      </c>
    </row>
    <row r="1397" spans="1:12" x14ac:dyDescent="0.2">
      <c r="A1397" s="66" t="s">
        <v>2996</v>
      </c>
      <c r="B1397" s="60" t="s">
        <v>2997</v>
      </c>
      <c r="C1397" s="61">
        <v>4</v>
      </c>
      <c r="D1397" s="61" t="s">
        <v>349</v>
      </c>
      <c r="E1397" s="65">
        <v>0.123861505976118</v>
      </c>
      <c r="F1397" s="62">
        <v>23.777173913043502</v>
      </c>
      <c r="G1397" s="65">
        <v>5.5015088492355304E-3</v>
      </c>
      <c r="H1397" s="62">
        <v>12.9076086956522</v>
      </c>
      <c r="I1397" s="65">
        <v>0</v>
      </c>
      <c r="J1397" s="62">
        <v>21.603260869565201</v>
      </c>
      <c r="K1397" s="65">
        <v>0.366083009079118</v>
      </c>
      <c r="L1397" s="62">
        <v>40.489130434782602</v>
      </c>
    </row>
    <row r="1398" spans="1:12" x14ac:dyDescent="0.2">
      <c r="A1398" s="66" t="s">
        <v>2998</v>
      </c>
      <c r="B1398" s="60" t="s">
        <v>2999</v>
      </c>
      <c r="C1398" s="61">
        <v>4</v>
      </c>
      <c r="D1398" s="61" t="s">
        <v>349</v>
      </c>
      <c r="E1398" s="65">
        <v>0.13007750438048901</v>
      </c>
      <c r="F1398" s="62">
        <v>25.679347826087</v>
      </c>
      <c r="G1398" s="65">
        <v>2.2057499993177701E-9</v>
      </c>
      <c r="H1398" s="62">
        <v>3.5326086956521698</v>
      </c>
      <c r="I1398" s="65">
        <v>1.15447375456591E-3</v>
      </c>
      <c r="J1398" s="62">
        <v>60.461956521739097</v>
      </c>
      <c r="K1398" s="65">
        <v>0.38907803718115003</v>
      </c>
      <c r="L1398" s="62">
        <v>43.206521739130402</v>
      </c>
    </row>
    <row r="1399" spans="1:12" x14ac:dyDescent="0.2">
      <c r="A1399" s="66" t="s">
        <v>3000</v>
      </c>
      <c r="B1399" s="60" t="s">
        <v>3001</v>
      </c>
      <c r="C1399" s="61">
        <v>4</v>
      </c>
      <c r="D1399" s="61" t="s">
        <v>349</v>
      </c>
      <c r="E1399" s="65">
        <v>0.112713230625977</v>
      </c>
      <c r="F1399" s="62">
        <v>18.3423913043478</v>
      </c>
      <c r="G1399" s="65">
        <v>3.6904913812558201E-3</v>
      </c>
      <c r="H1399" s="62">
        <v>11.9565217391304</v>
      </c>
      <c r="I1399" s="65">
        <v>7.9985943845299495E-6</v>
      </c>
      <c r="J1399" s="62">
        <v>33.0163043478261</v>
      </c>
      <c r="K1399" s="65">
        <v>0.33444120190229099</v>
      </c>
      <c r="L1399" s="62">
        <v>35.869565217391298</v>
      </c>
    </row>
    <row r="1400" spans="1:12" x14ac:dyDescent="0.2">
      <c r="A1400" s="66" t="s">
        <v>3002</v>
      </c>
      <c r="B1400" s="60" t="s">
        <v>3003</v>
      </c>
      <c r="C1400" s="61">
        <v>4</v>
      </c>
      <c r="D1400" s="61" t="s">
        <v>349</v>
      </c>
      <c r="E1400" s="65">
        <v>0.14813282886158899</v>
      </c>
      <c r="F1400" s="62">
        <v>31.385869565217401</v>
      </c>
      <c r="G1400" s="65">
        <v>2.6013754894163299E-2</v>
      </c>
      <c r="H1400" s="62">
        <v>20.1086956521739</v>
      </c>
      <c r="I1400" s="65">
        <v>6.3116664074210297E-3</v>
      </c>
      <c r="J1400" s="62">
        <v>72.146739130434796</v>
      </c>
      <c r="K1400" s="65">
        <v>0.41207306528318199</v>
      </c>
      <c r="L1400" s="62">
        <v>46.059782608695699</v>
      </c>
    </row>
    <row r="1401" spans="1:12" x14ac:dyDescent="0.2">
      <c r="A1401" s="66" t="s">
        <v>3004</v>
      </c>
      <c r="B1401" s="60" t="s">
        <v>3005</v>
      </c>
      <c r="C1401" s="61">
        <v>4</v>
      </c>
      <c r="D1401" s="61" t="s">
        <v>349</v>
      </c>
      <c r="E1401" s="65">
        <v>0.19251209291256299</v>
      </c>
      <c r="F1401" s="62">
        <v>46.4673913043478</v>
      </c>
      <c r="G1401" s="65">
        <v>0.13196085836433799</v>
      </c>
      <c r="H1401" s="62">
        <v>42.527173913043498</v>
      </c>
      <c r="I1401" s="65">
        <v>1.48307165255345E-2</v>
      </c>
      <c r="J1401" s="62">
        <v>78.125</v>
      </c>
      <c r="K1401" s="65">
        <v>0.43074470384781699</v>
      </c>
      <c r="L1401" s="62">
        <v>48.913043478260903</v>
      </c>
    </row>
    <row r="1402" spans="1:12" x14ac:dyDescent="0.2">
      <c r="A1402" s="66" t="s">
        <v>1374</v>
      </c>
      <c r="B1402" s="60" t="s">
        <v>3006</v>
      </c>
      <c r="C1402" s="61">
        <v>4</v>
      </c>
      <c r="D1402" s="61" t="s">
        <v>349</v>
      </c>
      <c r="E1402" s="65">
        <v>0.18063692515018701</v>
      </c>
      <c r="F1402" s="62">
        <v>41.9836956521739</v>
      </c>
      <c r="G1402" s="65">
        <v>0.175611021534675</v>
      </c>
      <c r="H1402" s="62">
        <v>54.347826086956502</v>
      </c>
      <c r="I1402" s="65">
        <v>1.01064984035643E-2</v>
      </c>
      <c r="J1402" s="62">
        <v>75</v>
      </c>
      <c r="K1402" s="65">
        <v>0.356193255512322</v>
      </c>
      <c r="L1402" s="62">
        <v>39.402173913043498</v>
      </c>
    </row>
    <row r="1403" spans="1:12" x14ac:dyDescent="0.2">
      <c r="A1403" s="66" t="s">
        <v>3007</v>
      </c>
      <c r="B1403" s="60" t="s">
        <v>3008</v>
      </c>
      <c r="C1403" s="61">
        <v>4</v>
      </c>
      <c r="D1403" s="61" t="s">
        <v>349</v>
      </c>
      <c r="E1403" s="65">
        <v>0.22213251348669499</v>
      </c>
      <c r="F1403" s="62">
        <v>57.201086956521699</v>
      </c>
      <c r="G1403" s="65">
        <v>0.311938650888826</v>
      </c>
      <c r="H1403" s="62">
        <v>93.070652173913004</v>
      </c>
      <c r="I1403" s="65">
        <v>8.1653009761488093E-2</v>
      </c>
      <c r="J1403" s="62">
        <v>89.402173913043498</v>
      </c>
      <c r="K1403" s="65">
        <v>0.272805879809771</v>
      </c>
      <c r="L1403" s="62">
        <v>29.619565217391301</v>
      </c>
    </row>
    <row r="1404" spans="1:12" x14ac:dyDescent="0.2">
      <c r="A1404" s="66" t="s">
        <v>3009</v>
      </c>
      <c r="B1404" s="60" t="s">
        <v>3010</v>
      </c>
      <c r="C1404" s="61">
        <v>3</v>
      </c>
      <c r="D1404" s="61" t="s">
        <v>349</v>
      </c>
      <c r="E1404" s="65">
        <v>0.285308658621994</v>
      </c>
      <c r="F1404" s="62">
        <v>84.4559585492228</v>
      </c>
      <c r="G1404" s="65">
        <v>0.20578908876902399</v>
      </c>
      <c r="H1404" s="62">
        <v>22.279792746114001</v>
      </c>
      <c r="I1404" s="65">
        <v>9.6241751713754806E-2</v>
      </c>
      <c r="J1404" s="62">
        <v>61.6580310880829</v>
      </c>
      <c r="K1404" s="65">
        <v>0.55389513538320301</v>
      </c>
      <c r="L1404" s="62">
        <v>90.673575129533702</v>
      </c>
    </row>
    <row r="1405" spans="1:12" x14ac:dyDescent="0.2">
      <c r="A1405" s="66" t="s">
        <v>3011</v>
      </c>
      <c r="B1405" s="60" t="s">
        <v>3012</v>
      </c>
      <c r="C1405" s="61">
        <v>4</v>
      </c>
      <c r="D1405" s="61" t="s">
        <v>349</v>
      </c>
      <c r="E1405" s="65">
        <v>0.11879592423276</v>
      </c>
      <c r="F1405" s="62">
        <v>20.5163043478261</v>
      </c>
      <c r="G1405" s="65">
        <v>7.1467990788526795E-2</v>
      </c>
      <c r="H1405" s="62">
        <v>30.434782608695699</v>
      </c>
      <c r="I1405" s="65">
        <v>5.7320343950392399E-2</v>
      </c>
      <c r="J1405" s="62">
        <v>87.364130434782595</v>
      </c>
      <c r="K1405" s="65">
        <v>0.22759943795936</v>
      </c>
      <c r="L1405" s="62">
        <v>25.951086956521699</v>
      </c>
    </row>
    <row r="1406" spans="1:12" x14ac:dyDescent="0.2">
      <c r="A1406" s="66" t="s">
        <v>3013</v>
      </c>
      <c r="B1406" s="60" t="s">
        <v>3014</v>
      </c>
      <c r="C1406" s="61">
        <v>3</v>
      </c>
      <c r="D1406" s="61" t="s">
        <v>349</v>
      </c>
      <c r="E1406" s="65">
        <v>0.20026146864823999</v>
      </c>
      <c r="F1406" s="62">
        <v>58.031088082901498</v>
      </c>
      <c r="G1406" s="65">
        <v>0.24999999972306899</v>
      </c>
      <c r="H1406" s="62">
        <v>46.1139896373057</v>
      </c>
      <c r="I1406" s="65">
        <v>9.50478298104529E-2</v>
      </c>
      <c r="J1406" s="62">
        <v>60.103626943005203</v>
      </c>
      <c r="K1406" s="65">
        <v>0.25573657641119801</v>
      </c>
      <c r="L1406" s="62">
        <v>67.875647668393796</v>
      </c>
    </row>
    <row r="1407" spans="1:12" x14ac:dyDescent="0.2">
      <c r="A1407" s="66" t="s">
        <v>3015</v>
      </c>
      <c r="B1407" s="60" t="s">
        <v>3016</v>
      </c>
      <c r="C1407" s="61">
        <v>1</v>
      </c>
      <c r="D1407" s="61" t="s">
        <v>349</v>
      </c>
      <c r="E1407" s="65">
        <v>0.170587679834348</v>
      </c>
      <c r="F1407" s="62">
        <v>70.596590909090907</v>
      </c>
      <c r="G1407" s="65">
        <v>0.24987894306507699</v>
      </c>
      <c r="H1407" s="62">
        <v>72.017045454545496</v>
      </c>
      <c r="I1407" s="65">
        <v>9.3114380349639495E-2</v>
      </c>
      <c r="J1407" s="62">
        <v>87.926136363636402</v>
      </c>
      <c r="K1407" s="65">
        <v>0.168769716088328</v>
      </c>
      <c r="L1407" s="62">
        <v>51.136363636363598</v>
      </c>
    </row>
    <row r="1408" spans="1:12" x14ac:dyDescent="0.2">
      <c r="A1408" s="66" t="s">
        <v>3017</v>
      </c>
      <c r="B1408" s="60" t="s">
        <v>3018</v>
      </c>
      <c r="C1408" s="61">
        <v>1</v>
      </c>
      <c r="D1408" s="61" t="s">
        <v>349</v>
      </c>
      <c r="E1408" s="65">
        <v>0.18244652157718999</v>
      </c>
      <c r="F1408" s="62">
        <v>72.727272727272705</v>
      </c>
      <c r="G1408" s="65">
        <v>0.25</v>
      </c>
      <c r="H1408" s="62">
        <v>85.369318181818201</v>
      </c>
      <c r="I1408" s="65">
        <v>0.111219690914536</v>
      </c>
      <c r="J1408" s="62">
        <v>88.920454545454504</v>
      </c>
      <c r="K1408" s="65">
        <v>0.18611987381703499</v>
      </c>
      <c r="L1408" s="62">
        <v>62.642045454545503</v>
      </c>
    </row>
    <row r="1409" spans="1:12" x14ac:dyDescent="0.2">
      <c r="A1409" s="66" t="s">
        <v>3019</v>
      </c>
      <c r="B1409" s="60" t="s">
        <v>3020</v>
      </c>
      <c r="C1409" s="61">
        <v>1</v>
      </c>
      <c r="D1409" s="61" t="s">
        <v>349</v>
      </c>
      <c r="E1409" s="65">
        <v>0.37906307008115903</v>
      </c>
      <c r="F1409" s="62">
        <v>91.761363636363598</v>
      </c>
      <c r="G1409" s="65">
        <v>0.61437596900506697</v>
      </c>
      <c r="H1409" s="62">
        <v>98.579545454545496</v>
      </c>
      <c r="I1409" s="65">
        <v>0.38243469234251198</v>
      </c>
      <c r="J1409" s="62">
        <v>97.869318181818201</v>
      </c>
      <c r="K1409" s="65">
        <v>0.14037854889589901</v>
      </c>
      <c r="L1409" s="62">
        <v>31.107954545454501</v>
      </c>
    </row>
    <row r="1410" spans="1:12" x14ac:dyDescent="0.2">
      <c r="A1410" s="66" t="s">
        <v>1291</v>
      </c>
      <c r="B1410" s="60" t="s">
        <v>3021</v>
      </c>
      <c r="C1410" s="61">
        <v>1</v>
      </c>
      <c r="D1410" s="61" t="s">
        <v>349</v>
      </c>
      <c r="E1410" s="65">
        <v>0.22579282138885601</v>
      </c>
      <c r="F1410" s="62">
        <v>74.857954545454504</v>
      </c>
      <c r="G1410" s="65">
        <v>0.25</v>
      </c>
      <c r="H1410" s="62">
        <v>85.369318181818201</v>
      </c>
      <c r="I1410" s="65">
        <v>0.25545417394574899</v>
      </c>
      <c r="J1410" s="62">
        <v>94.034090909090907</v>
      </c>
      <c r="K1410" s="65">
        <v>0.17192429022082001</v>
      </c>
      <c r="L1410" s="62">
        <v>53.551136363636402</v>
      </c>
    </row>
    <row r="1411" spans="1:12" x14ac:dyDescent="0.2">
      <c r="A1411" s="66" t="s">
        <v>3022</v>
      </c>
      <c r="B1411" s="60" t="s">
        <v>3023</v>
      </c>
      <c r="C1411" s="61">
        <v>1</v>
      </c>
      <c r="D1411" s="61" t="s">
        <v>349</v>
      </c>
      <c r="E1411" s="65">
        <v>0.201632697162101</v>
      </c>
      <c r="F1411" s="62">
        <v>73.579545454545496</v>
      </c>
      <c r="G1411" s="65">
        <v>0.25</v>
      </c>
      <c r="H1411" s="62">
        <v>85.369318181818201</v>
      </c>
      <c r="I1411" s="65">
        <v>0.206633107259172</v>
      </c>
      <c r="J1411" s="62">
        <v>92.897727272727295</v>
      </c>
      <c r="K1411" s="65">
        <v>0.148264984227129</v>
      </c>
      <c r="L1411" s="62">
        <v>35.795454545454497</v>
      </c>
    </row>
    <row r="1412" spans="1:12" x14ac:dyDescent="0.2">
      <c r="A1412" s="66" t="s">
        <v>3024</v>
      </c>
      <c r="B1412" s="60" t="s">
        <v>3025</v>
      </c>
      <c r="C1412" s="61">
        <v>1</v>
      </c>
      <c r="D1412" s="61" t="s">
        <v>349</v>
      </c>
      <c r="E1412" s="65">
        <v>0.28452432088095297</v>
      </c>
      <c r="F1412" s="62">
        <v>79.119318181818201</v>
      </c>
      <c r="G1412" s="65">
        <v>0.249999997184263</v>
      </c>
      <c r="H1412" s="62">
        <v>74.715909090909093</v>
      </c>
      <c r="I1412" s="65">
        <v>0.50262659321884795</v>
      </c>
      <c r="J1412" s="62">
        <v>99.147727272727295</v>
      </c>
      <c r="K1412" s="65">
        <v>0.10094637223974801</v>
      </c>
      <c r="L1412" s="62">
        <v>20.880681818181799</v>
      </c>
    </row>
    <row r="1413" spans="1:12" x14ac:dyDescent="0.2">
      <c r="A1413" s="66" t="s">
        <v>3026</v>
      </c>
      <c r="B1413" s="60" t="s">
        <v>3027</v>
      </c>
      <c r="C1413" s="61">
        <v>1</v>
      </c>
      <c r="D1413" s="61" t="s">
        <v>349</v>
      </c>
      <c r="E1413" s="65">
        <v>0.13946766602432201</v>
      </c>
      <c r="F1413" s="62">
        <v>61.363636363636402</v>
      </c>
      <c r="G1413" s="65">
        <v>0.195474258690506</v>
      </c>
      <c r="H1413" s="62">
        <v>44.034090909090899</v>
      </c>
      <c r="I1413" s="65">
        <v>2.2613281969209299E-2</v>
      </c>
      <c r="J1413" s="62">
        <v>74.857954545454504</v>
      </c>
      <c r="K1413" s="65">
        <v>0.20031545741324899</v>
      </c>
      <c r="L1413" s="62">
        <v>69.460227272727295</v>
      </c>
    </row>
    <row r="1414" spans="1:12" x14ac:dyDescent="0.2">
      <c r="A1414" s="66" t="s">
        <v>3028</v>
      </c>
      <c r="B1414" s="60" t="s">
        <v>3029</v>
      </c>
      <c r="C1414" s="61">
        <v>1</v>
      </c>
      <c r="D1414" s="61" t="s">
        <v>349</v>
      </c>
      <c r="E1414" s="65">
        <v>0.14390285154869301</v>
      </c>
      <c r="F1414" s="62">
        <v>64.346590909090907</v>
      </c>
      <c r="G1414" s="65">
        <v>0.24185434823081201</v>
      </c>
      <c r="H1414" s="62">
        <v>64.0625</v>
      </c>
      <c r="I1414" s="65">
        <v>5.7975846573930301E-4</v>
      </c>
      <c r="J1414" s="62">
        <v>27.414772727272702</v>
      </c>
      <c r="K1414" s="65">
        <v>0.189274447949527</v>
      </c>
      <c r="L1414" s="62">
        <v>64.0625</v>
      </c>
    </row>
    <row r="1415" spans="1:12" x14ac:dyDescent="0.2">
      <c r="A1415" s="66" t="s">
        <v>3030</v>
      </c>
      <c r="B1415" s="60" t="s">
        <v>3031</v>
      </c>
      <c r="C1415" s="61">
        <v>1</v>
      </c>
      <c r="D1415" s="61" t="s">
        <v>349</v>
      </c>
      <c r="E1415" s="65">
        <v>0.17271751590895201</v>
      </c>
      <c r="F1415" s="62">
        <v>70.880681818181799</v>
      </c>
      <c r="G1415" s="65">
        <v>0.24181474681055901</v>
      </c>
      <c r="H1415" s="62">
        <v>63.920454545454497</v>
      </c>
      <c r="I1415" s="65">
        <v>9.1795214165508995E-2</v>
      </c>
      <c r="J1415" s="62">
        <v>87.784090909090907</v>
      </c>
      <c r="K1415" s="65">
        <v>0.18454258675078899</v>
      </c>
      <c r="L1415" s="62">
        <v>61.931818181818201</v>
      </c>
    </row>
    <row r="1416" spans="1:12" x14ac:dyDescent="0.2">
      <c r="A1416" s="66" t="s">
        <v>3032</v>
      </c>
      <c r="B1416" s="60" t="s">
        <v>3033</v>
      </c>
      <c r="C1416" s="61">
        <v>1</v>
      </c>
      <c r="D1416" s="61" t="s">
        <v>349</v>
      </c>
      <c r="E1416" s="65">
        <v>0.130732286801479</v>
      </c>
      <c r="F1416" s="62">
        <v>54.403409090909101</v>
      </c>
      <c r="G1416" s="65">
        <v>0.24999999980391199</v>
      </c>
      <c r="H1416" s="62">
        <v>75.852272727272705</v>
      </c>
      <c r="I1416" s="65">
        <v>6.5501729033627101E-3</v>
      </c>
      <c r="J1416" s="62">
        <v>54.971590909090899</v>
      </c>
      <c r="K1416" s="65">
        <v>0.13564668769716101</v>
      </c>
      <c r="L1416" s="62">
        <v>29.6875</v>
      </c>
    </row>
    <row r="1417" spans="1:12" x14ac:dyDescent="0.2">
      <c r="A1417" s="66" t="s">
        <v>3034</v>
      </c>
      <c r="B1417" s="60" t="s">
        <v>3035</v>
      </c>
      <c r="C1417" s="61">
        <v>1</v>
      </c>
      <c r="D1417" s="61" t="s">
        <v>349</v>
      </c>
      <c r="E1417" s="65">
        <v>0.22598130103990499</v>
      </c>
      <c r="F1417" s="62">
        <v>75</v>
      </c>
      <c r="G1417" s="65">
        <v>0.249962404680897</v>
      </c>
      <c r="H1417" s="62">
        <v>72.585227272727295</v>
      </c>
      <c r="I1417" s="65">
        <v>0.31283954260285601</v>
      </c>
      <c r="J1417" s="62">
        <v>95.738636363636402</v>
      </c>
      <c r="K1417" s="65">
        <v>0.115141955835962</v>
      </c>
      <c r="L1417" s="62">
        <v>24.005681818181799</v>
      </c>
    </row>
    <row r="1418" spans="1:12" x14ac:dyDescent="0.2">
      <c r="A1418" s="66" t="s">
        <v>3036</v>
      </c>
      <c r="B1418" s="60" t="s">
        <v>3037</v>
      </c>
      <c r="C1418" s="61">
        <v>1</v>
      </c>
      <c r="D1418" s="61" t="s">
        <v>349</v>
      </c>
      <c r="E1418" s="65">
        <v>0.17722606266028601</v>
      </c>
      <c r="F1418" s="62">
        <v>72.301136363636402</v>
      </c>
      <c r="G1418" s="65">
        <v>0.16661658042533201</v>
      </c>
      <c r="H1418" s="62">
        <v>37.357954545454497</v>
      </c>
      <c r="I1418" s="65">
        <v>0.256228799984549</v>
      </c>
      <c r="J1418" s="62">
        <v>94.176136363636402</v>
      </c>
      <c r="K1418" s="65">
        <v>0.108832807570978</v>
      </c>
      <c r="L1418" s="62">
        <v>22.443181818181799</v>
      </c>
    </row>
    <row r="1419" spans="1:12" x14ac:dyDescent="0.2">
      <c r="A1419" s="66" t="s">
        <v>3038</v>
      </c>
      <c r="B1419" s="60" t="s">
        <v>3039</v>
      </c>
      <c r="C1419" s="61">
        <v>1</v>
      </c>
      <c r="D1419" s="61" t="s">
        <v>349</v>
      </c>
      <c r="E1419" s="65">
        <v>9.51414534143602E-2</v>
      </c>
      <c r="F1419" s="62">
        <v>27.840909090909101</v>
      </c>
      <c r="G1419" s="65">
        <v>0.14030136723320999</v>
      </c>
      <c r="H1419" s="62">
        <v>29.403409090909101</v>
      </c>
      <c r="I1419" s="65">
        <v>9.4763053127092794E-3</v>
      </c>
      <c r="J1419" s="62">
        <v>61.363636363636402</v>
      </c>
      <c r="K1419" s="65">
        <v>0.13564668769716101</v>
      </c>
      <c r="L1419" s="62">
        <v>29.6875</v>
      </c>
    </row>
    <row r="1420" spans="1:12" x14ac:dyDescent="0.2">
      <c r="A1420" s="66" t="s">
        <v>3040</v>
      </c>
      <c r="B1420" s="60" t="s">
        <v>3041</v>
      </c>
      <c r="C1420" s="61">
        <v>1</v>
      </c>
      <c r="D1420" s="61" t="s">
        <v>349</v>
      </c>
      <c r="E1420" s="65">
        <v>0.27168165363657498</v>
      </c>
      <c r="F1420" s="62">
        <v>78.125</v>
      </c>
      <c r="G1420" s="65">
        <v>0.74239922887292797</v>
      </c>
      <c r="H1420" s="62">
        <v>99.857954545454504</v>
      </c>
      <c r="I1420" s="65">
        <v>1.27088235194475E-2</v>
      </c>
      <c r="J1420" s="62">
        <v>66.619318181818201</v>
      </c>
      <c r="K1420" s="65">
        <v>5.9936908517350097E-2</v>
      </c>
      <c r="L1420" s="62">
        <v>15.198863636363599</v>
      </c>
    </row>
    <row r="1421" spans="1:12" x14ac:dyDescent="0.2">
      <c r="A1421" s="66" t="s">
        <v>3042</v>
      </c>
      <c r="B1421" s="60" t="s">
        <v>3043</v>
      </c>
      <c r="C1421" s="61">
        <v>1</v>
      </c>
      <c r="D1421" s="61" t="s">
        <v>349</v>
      </c>
      <c r="E1421" s="65">
        <v>0.135071694042662</v>
      </c>
      <c r="F1421" s="62">
        <v>57.386363636363598</v>
      </c>
      <c r="G1421" s="65">
        <v>0.12603068950664501</v>
      </c>
      <c r="H1421" s="62">
        <v>24.715909090909101</v>
      </c>
      <c r="I1421" s="65">
        <v>0.14669227905667101</v>
      </c>
      <c r="J1421" s="62">
        <v>91.193181818181799</v>
      </c>
      <c r="K1421" s="65">
        <v>0.132492113564669</v>
      </c>
      <c r="L1421" s="62">
        <v>28.693181818181799</v>
      </c>
    </row>
    <row r="1422" spans="1:12" x14ac:dyDescent="0.2">
      <c r="A1422" s="66" t="s">
        <v>684</v>
      </c>
      <c r="B1422" s="60" t="s">
        <v>3044</v>
      </c>
      <c r="C1422" s="61">
        <v>1</v>
      </c>
      <c r="D1422" s="61" t="s">
        <v>349</v>
      </c>
      <c r="E1422" s="65">
        <v>0.15010752539136099</v>
      </c>
      <c r="F1422" s="62">
        <v>66.903409090909093</v>
      </c>
      <c r="G1422" s="65">
        <v>0.22616506824771901</v>
      </c>
      <c r="H1422" s="62">
        <v>54.971590909090899</v>
      </c>
      <c r="I1422" s="65">
        <v>6.9583375434249001E-2</v>
      </c>
      <c r="J1422" s="62">
        <v>85.085227272727295</v>
      </c>
      <c r="K1422" s="65">
        <v>0.15457413249211399</v>
      </c>
      <c r="L1422" s="62">
        <v>39.772727272727302</v>
      </c>
    </row>
    <row r="1423" spans="1:12" x14ac:dyDescent="0.2">
      <c r="A1423" s="66" t="s">
        <v>3045</v>
      </c>
      <c r="B1423" s="60" t="s">
        <v>3046</v>
      </c>
      <c r="C1423" s="61">
        <v>1</v>
      </c>
      <c r="D1423" s="61" t="s">
        <v>349</v>
      </c>
      <c r="E1423" s="65">
        <v>0.33936232011988698</v>
      </c>
      <c r="F1423" s="62">
        <v>84.943181818181799</v>
      </c>
      <c r="G1423" s="65">
        <v>0.22050546719457201</v>
      </c>
      <c r="H1423" s="62">
        <v>51.846590909090899</v>
      </c>
      <c r="I1423" s="65">
        <v>0.66666666666666696</v>
      </c>
      <c r="J1423" s="62">
        <v>99.857954545454504</v>
      </c>
      <c r="K1423" s="65">
        <v>0.13091482649842301</v>
      </c>
      <c r="L1423" s="62">
        <v>27.414772727272702</v>
      </c>
    </row>
    <row r="1424" spans="1:12" x14ac:dyDescent="0.2">
      <c r="A1424" s="66" t="s">
        <v>3047</v>
      </c>
      <c r="B1424" s="60" t="s">
        <v>3048</v>
      </c>
      <c r="C1424" s="61">
        <v>1</v>
      </c>
      <c r="D1424" s="61" t="s">
        <v>349</v>
      </c>
      <c r="E1424" s="65">
        <v>0.151183273802108</v>
      </c>
      <c r="F1424" s="62">
        <v>67.471590909090907</v>
      </c>
      <c r="G1424" s="65">
        <v>0.17571318177445699</v>
      </c>
      <c r="H1424" s="62">
        <v>39.0625</v>
      </c>
      <c r="I1424" s="65">
        <v>0.13272622953723101</v>
      </c>
      <c r="J1424" s="62">
        <v>90.482954545454504</v>
      </c>
      <c r="K1424" s="65">
        <v>0.14511041009463699</v>
      </c>
      <c r="L1424" s="62">
        <v>33.380681818181799</v>
      </c>
    </row>
    <row r="1425" spans="1:12" x14ac:dyDescent="0.2">
      <c r="A1425" s="66" t="s">
        <v>3049</v>
      </c>
      <c r="B1425" s="60" t="s">
        <v>3050</v>
      </c>
      <c r="C1425" s="61">
        <v>1</v>
      </c>
      <c r="D1425" s="61" t="s">
        <v>349</v>
      </c>
      <c r="E1425" s="65">
        <v>0.12716090333164901</v>
      </c>
      <c r="F1425" s="62">
        <v>51.988636363636402</v>
      </c>
      <c r="G1425" s="65">
        <v>0.231675790233972</v>
      </c>
      <c r="H1425" s="62">
        <v>57.954545454545503</v>
      </c>
      <c r="I1425" s="65">
        <v>3.1192226000912901E-3</v>
      </c>
      <c r="J1425" s="62">
        <v>44.744318181818201</v>
      </c>
      <c r="K1425" s="65">
        <v>0.14668769716088301</v>
      </c>
      <c r="L1425" s="62">
        <v>34.659090909090899</v>
      </c>
    </row>
    <row r="1426" spans="1:12" x14ac:dyDescent="0.2">
      <c r="A1426" s="66" t="s">
        <v>3051</v>
      </c>
      <c r="B1426" s="60" t="s">
        <v>3052</v>
      </c>
      <c r="C1426" s="61">
        <v>1</v>
      </c>
      <c r="D1426" s="61" t="s">
        <v>349</v>
      </c>
      <c r="E1426" s="65">
        <v>0.13830500836399701</v>
      </c>
      <c r="F1426" s="62">
        <v>60.085227272727302</v>
      </c>
      <c r="G1426" s="65">
        <v>0.22408804625222301</v>
      </c>
      <c r="H1426" s="62">
        <v>53.125</v>
      </c>
      <c r="I1426" s="65">
        <v>3.4675559281408003E-2</v>
      </c>
      <c r="J1426" s="62">
        <v>79.403409090909093</v>
      </c>
      <c r="K1426" s="65">
        <v>0.15615141955836001</v>
      </c>
      <c r="L1426" s="62">
        <v>39.914772727272698</v>
      </c>
    </row>
    <row r="1427" spans="1:12" x14ac:dyDescent="0.2">
      <c r="A1427" s="66" t="s">
        <v>3053</v>
      </c>
      <c r="B1427" s="60" t="s">
        <v>3054</v>
      </c>
      <c r="C1427" s="61">
        <v>1</v>
      </c>
      <c r="D1427" s="61" t="s">
        <v>349</v>
      </c>
      <c r="E1427" s="65">
        <v>0.14078485277493299</v>
      </c>
      <c r="F1427" s="62">
        <v>61.931818181818201</v>
      </c>
      <c r="G1427" s="65">
        <v>0.22557682625134801</v>
      </c>
      <c r="H1427" s="62">
        <v>54.261363636363598</v>
      </c>
      <c r="I1427" s="65">
        <v>6.9017479707519702E-2</v>
      </c>
      <c r="J1427" s="62">
        <v>84.659090909090907</v>
      </c>
      <c r="K1427" s="65">
        <v>0.127760252365931</v>
      </c>
      <c r="L1427" s="62">
        <v>26.704545454545499</v>
      </c>
    </row>
    <row r="1428" spans="1:12" x14ac:dyDescent="0.2">
      <c r="A1428" s="66" t="s">
        <v>3055</v>
      </c>
      <c r="B1428" s="60" t="s">
        <v>3056</v>
      </c>
      <c r="C1428" s="61">
        <v>1</v>
      </c>
      <c r="D1428" s="61" t="s">
        <v>349</v>
      </c>
      <c r="E1428" s="65">
        <v>0.30825270710832797</v>
      </c>
      <c r="F1428" s="62">
        <v>81.25</v>
      </c>
      <c r="G1428" s="65">
        <v>0.22266594637213799</v>
      </c>
      <c r="H1428" s="62">
        <v>52.698863636363598</v>
      </c>
      <c r="I1428" s="65">
        <v>0.60114580271309903</v>
      </c>
      <c r="J1428" s="62">
        <v>99.289772727272705</v>
      </c>
      <c r="K1428" s="65">
        <v>0.10094637223974801</v>
      </c>
      <c r="L1428" s="62">
        <v>20.880681818181799</v>
      </c>
    </row>
    <row r="1429" spans="1:12" x14ac:dyDescent="0.2">
      <c r="A1429" s="66" t="s">
        <v>3057</v>
      </c>
      <c r="B1429" s="60" t="s">
        <v>3058</v>
      </c>
      <c r="C1429" s="61">
        <v>1</v>
      </c>
      <c r="D1429" s="61" t="s">
        <v>349</v>
      </c>
      <c r="E1429" s="65">
        <v>0.13157695795263999</v>
      </c>
      <c r="F1429" s="62">
        <v>55.255681818181799</v>
      </c>
      <c r="G1429" s="65">
        <v>0.23699848721376901</v>
      </c>
      <c r="H1429" s="62">
        <v>60.9375</v>
      </c>
      <c r="I1429" s="65">
        <v>3.6800195463344E-6</v>
      </c>
      <c r="J1429" s="62">
        <v>8.8068181818181799</v>
      </c>
      <c r="K1429" s="65">
        <v>0.157728706624606</v>
      </c>
      <c r="L1429" s="62">
        <v>41.477272727272698</v>
      </c>
    </row>
    <row r="1430" spans="1:12" x14ac:dyDescent="0.2">
      <c r="A1430" s="66" t="s">
        <v>3059</v>
      </c>
      <c r="B1430" s="60" t="s">
        <v>3060</v>
      </c>
      <c r="C1430" s="61">
        <v>1</v>
      </c>
      <c r="D1430" s="61" t="s">
        <v>349</v>
      </c>
      <c r="E1430" s="65">
        <v>0.192950545390117</v>
      </c>
      <c r="F1430" s="62">
        <v>73.4375</v>
      </c>
      <c r="G1430" s="65">
        <v>0.238525658348551</v>
      </c>
      <c r="H1430" s="62">
        <v>61.931818181818201</v>
      </c>
      <c r="I1430" s="65">
        <v>0.21887487372085501</v>
      </c>
      <c r="J1430" s="62">
        <v>93.039772727272705</v>
      </c>
      <c r="K1430" s="65">
        <v>0.12145110410094601</v>
      </c>
      <c r="L1430" s="62">
        <v>24.857954545454501</v>
      </c>
    </row>
    <row r="1431" spans="1:12" x14ac:dyDescent="0.2">
      <c r="A1431" s="66" t="s">
        <v>3061</v>
      </c>
      <c r="B1431" s="60" t="s">
        <v>3062</v>
      </c>
      <c r="C1431" s="61">
        <v>1</v>
      </c>
      <c r="D1431" s="61" t="s">
        <v>349</v>
      </c>
      <c r="E1431" s="65">
        <v>0.43112733702399902</v>
      </c>
      <c r="F1431" s="62">
        <v>97.017045454545496</v>
      </c>
      <c r="G1431" s="65">
        <v>0.54785099109302604</v>
      </c>
      <c r="H1431" s="62">
        <v>98.153409090909093</v>
      </c>
      <c r="I1431" s="65">
        <v>0.66666666666666696</v>
      </c>
      <c r="J1431" s="62">
        <v>99.857954545454504</v>
      </c>
      <c r="K1431" s="65">
        <v>7.8864353312302807E-2</v>
      </c>
      <c r="L1431" s="62">
        <v>17.1875</v>
      </c>
    </row>
    <row r="1432" spans="1:12" x14ac:dyDescent="0.2">
      <c r="A1432" s="66" t="s">
        <v>3063</v>
      </c>
      <c r="B1432" s="60" t="s">
        <v>3064</v>
      </c>
      <c r="C1432" s="61">
        <v>1</v>
      </c>
      <c r="D1432" s="61" t="s">
        <v>349</v>
      </c>
      <c r="E1432" s="65">
        <v>0.10617197681046101</v>
      </c>
      <c r="F1432" s="62">
        <v>35.795454545454497</v>
      </c>
      <c r="G1432" s="65">
        <v>0.245296323963137</v>
      </c>
      <c r="H1432" s="62">
        <v>66.193181818181799</v>
      </c>
      <c r="I1432" s="65">
        <v>1.6437272083387099E-2</v>
      </c>
      <c r="J1432" s="62">
        <v>70.596590909090907</v>
      </c>
      <c r="K1432" s="65">
        <v>5.6782334384858101E-2</v>
      </c>
      <c r="L1432" s="62">
        <v>14.9147727272727</v>
      </c>
    </row>
    <row r="1433" spans="1:12" x14ac:dyDescent="0.2">
      <c r="A1433" s="66" t="s">
        <v>3065</v>
      </c>
      <c r="B1433" s="60" t="s">
        <v>3066</v>
      </c>
      <c r="C1433" s="61">
        <v>4</v>
      </c>
      <c r="D1433" s="61" t="s">
        <v>349</v>
      </c>
      <c r="E1433" s="65">
        <v>0.206677121100863</v>
      </c>
      <c r="F1433" s="62">
        <v>52.038043478260903</v>
      </c>
      <c r="G1433" s="65">
        <v>3.5401013108037303E-2</v>
      </c>
      <c r="H1433" s="62">
        <v>22.2826086956522</v>
      </c>
      <c r="I1433" s="65">
        <v>0</v>
      </c>
      <c r="J1433" s="62">
        <v>21.603260869565201</v>
      </c>
      <c r="K1433" s="65">
        <v>0.58463035019455201</v>
      </c>
      <c r="L1433" s="62">
        <v>69.972826086956502</v>
      </c>
    </row>
    <row r="1434" spans="1:12" x14ac:dyDescent="0.2">
      <c r="A1434" s="66" t="s">
        <v>3067</v>
      </c>
      <c r="B1434" s="60" t="s">
        <v>3068</v>
      </c>
      <c r="C1434" s="61">
        <v>4</v>
      </c>
      <c r="D1434" s="61" t="s">
        <v>349</v>
      </c>
      <c r="E1434" s="65">
        <v>0.194156221013118</v>
      </c>
      <c r="F1434" s="62">
        <v>48.097826086956502</v>
      </c>
      <c r="G1434" s="65">
        <v>7.6134999971166906E-9</v>
      </c>
      <c r="H1434" s="62">
        <v>4.4836956521739104</v>
      </c>
      <c r="I1434" s="65">
        <v>0</v>
      </c>
      <c r="J1434" s="62">
        <v>21.603260869565201</v>
      </c>
      <c r="K1434" s="65">
        <v>0.58246865542585402</v>
      </c>
      <c r="L1434" s="62">
        <v>69.836956521739097</v>
      </c>
    </row>
    <row r="1435" spans="1:12" x14ac:dyDescent="0.2">
      <c r="A1435" s="66" t="s">
        <v>3069</v>
      </c>
      <c r="B1435" s="60" t="s">
        <v>3070</v>
      </c>
      <c r="C1435" s="61">
        <v>4</v>
      </c>
      <c r="D1435" s="61" t="s">
        <v>349</v>
      </c>
      <c r="E1435" s="65">
        <v>0.19578339100314901</v>
      </c>
      <c r="F1435" s="62">
        <v>48.505434782608702</v>
      </c>
      <c r="G1435" s="65">
        <v>6.3841742399848606E-2</v>
      </c>
      <c r="H1435" s="62">
        <v>29.347826086956498</v>
      </c>
      <c r="I1435" s="65">
        <v>0</v>
      </c>
      <c r="J1435" s="62">
        <v>21.603260869565201</v>
      </c>
      <c r="K1435" s="65">
        <v>0.52350843060959795</v>
      </c>
      <c r="L1435" s="62">
        <v>61.277173913043498</v>
      </c>
    </row>
    <row r="1436" spans="1:12" x14ac:dyDescent="0.2">
      <c r="A1436" s="66" t="s">
        <v>3071</v>
      </c>
      <c r="B1436" s="60" t="s">
        <v>3072</v>
      </c>
      <c r="C1436" s="61">
        <v>4</v>
      </c>
      <c r="D1436" s="61" t="s">
        <v>349</v>
      </c>
      <c r="E1436" s="65">
        <v>0.26494355748436998</v>
      </c>
      <c r="F1436" s="62">
        <v>70.652173913043498</v>
      </c>
      <c r="G1436" s="65">
        <v>0.11697723535842799</v>
      </c>
      <c r="H1436" s="62">
        <v>39.2663043478261</v>
      </c>
      <c r="I1436" s="65">
        <v>0</v>
      </c>
      <c r="J1436" s="62">
        <v>21.603260869565201</v>
      </c>
      <c r="K1436" s="65">
        <v>0.67785343709468204</v>
      </c>
      <c r="L1436" s="62">
        <v>83.016304347826093</v>
      </c>
    </row>
    <row r="1437" spans="1:12" x14ac:dyDescent="0.2">
      <c r="A1437" s="66" t="s">
        <v>3073</v>
      </c>
      <c r="B1437" s="60" t="s">
        <v>3074</v>
      </c>
      <c r="C1437" s="61">
        <v>4</v>
      </c>
      <c r="D1437" s="61" t="s">
        <v>349</v>
      </c>
      <c r="E1437" s="65">
        <v>0.19384348415174599</v>
      </c>
      <c r="F1437" s="62">
        <v>47.961956521739097</v>
      </c>
      <c r="G1437" s="65">
        <v>6.0062414738282204E-3</v>
      </c>
      <c r="H1437" s="62">
        <v>13.3152173913043</v>
      </c>
      <c r="I1437" s="65">
        <v>0</v>
      </c>
      <c r="J1437" s="62">
        <v>21.603260869565201</v>
      </c>
      <c r="K1437" s="65">
        <v>0.57552421098140905</v>
      </c>
      <c r="L1437" s="62">
        <v>68.885869565217405</v>
      </c>
    </row>
    <row r="1438" spans="1:12" x14ac:dyDescent="0.2">
      <c r="A1438" s="66" t="s">
        <v>3075</v>
      </c>
      <c r="B1438" s="60" t="s">
        <v>3076</v>
      </c>
      <c r="C1438" s="61">
        <v>4</v>
      </c>
      <c r="D1438" s="61" t="s">
        <v>349</v>
      </c>
      <c r="E1438" s="65">
        <v>0.17571771465186101</v>
      </c>
      <c r="F1438" s="62">
        <v>40.489130434782602</v>
      </c>
      <c r="G1438" s="65">
        <v>6.5225993069288404E-2</v>
      </c>
      <c r="H1438" s="62">
        <v>29.619565217391301</v>
      </c>
      <c r="I1438" s="65">
        <v>0</v>
      </c>
      <c r="J1438" s="62">
        <v>21.603260869565201</v>
      </c>
      <c r="K1438" s="65">
        <v>0.46192715088629499</v>
      </c>
      <c r="L1438" s="62">
        <v>52.309782608695699</v>
      </c>
    </row>
    <row r="1439" spans="1:12" x14ac:dyDescent="0.2">
      <c r="A1439" s="66" t="s">
        <v>3077</v>
      </c>
      <c r="B1439" s="60" t="s">
        <v>3078</v>
      </c>
      <c r="C1439" s="61">
        <v>4</v>
      </c>
      <c r="D1439" s="61" t="s">
        <v>349</v>
      </c>
      <c r="E1439" s="65">
        <v>0.214723411400605</v>
      </c>
      <c r="F1439" s="62">
        <v>54.755434782608702</v>
      </c>
      <c r="G1439" s="65">
        <v>7.0647433552969699E-3</v>
      </c>
      <c r="H1439" s="62">
        <v>13.7228260869565</v>
      </c>
      <c r="I1439" s="65">
        <v>1.41805984107187E-10</v>
      </c>
      <c r="J1439" s="62">
        <v>24.5923913043478</v>
      </c>
      <c r="K1439" s="65">
        <v>0.63710549070471201</v>
      </c>
      <c r="L1439" s="62">
        <v>77.581521739130395</v>
      </c>
    </row>
    <row r="1440" spans="1:12" x14ac:dyDescent="0.2">
      <c r="A1440" s="66" t="s">
        <v>3079</v>
      </c>
      <c r="B1440" s="60" t="s">
        <v>3080</v>
      </c>
      <c r="C1440" s="61">
        <v>4</v>
      </c>
      <c r="D1440" s="61" t="s">
        <v>349</v>
      </c>
      <c r="E1440" s="65">
        <v>0.121320484752852</v>
      </c>
      <c r="F1440" s="62">
        <v>22.418478260869598</v>
      </c>
      <c r="G1440" s="65">
        <v>1.18214988172768E-2</v>
      </c>
      <c r="H1440" s="62">
        <v>16.0326086956522</v>
      </c>
      <c r="I1440" s="65">
        <v>4.2692247884476703E-3</v>
      </c>
      <c r="J1440" s="62">
        <v>69.293478260869605</v>
      </c>
      <c r="K1440" s="65">
        <v>0.34787073065283203</v>
      </c>
      <c r="L1440" s="62">
        <v>37.9076086956522</v>
      </c>
    </row>
    <row r="1441" spans="1:12" x14ac:dyDescent="0.2">
      <c r="A1441" s="66" t="s">
        <v>3081</v>
      </c>
      <c r="B1441" s="60" t="s">
        <v>3082</v>
      </c>
      <c r="C1441" s="61">
        <v>4</v>
      </c>
      <c r="D1441" s="61" t="s">
        <v>349</v>
      </c>
      <c r="E1441" s="65">
        <v>0.24072923829859599</v>
      </c>
      <c r="F1441" s="62">
        <v>62.9076086956522</v>
      </c>
      <c r="G1441" s="65">
        <v>4.6495245431320199E-2</v>
      </c>
      <c r="H1441" s="62">
        <v>24.728260869565201</v>
      </c>
      <c r="I1441" s="65">
        <v>7.2713848428782798E-7</v>
      </c>
      <c r="J1441" s="62">
        <v>28.125</v>
      </c>
      <c r="K1441" s="65">
        <v>0.67569174232598395</v>
      </c>
      <c r="L1441" s="62">
        <v>82.472826086956502</v>
      </c>
    </row>
    <row r="1442" spans="1:12" x14ac:dyDescent="0.2">
      <c r="A1442" s="66" t="s">
        <v>3083</v>
      </c>
      <c r="B1442" s="60" t="s">
        <v>3084</v>
      </c>
      <c r="C1442" s="61">
        <v>4</v>
      </c>
      <c r="D1442" s="61" t="s">
        <v>349</v>
      </c>
      <c r="E1442" s="65">
        <v>0.20659257244976001</v>
      </c>
      <c r="F1442" s="62">
        <v>51.902173913043498</v>
      </c>
      <c r="G1442" s="65">
        <v>8.8450487410055001E-4</v>
      </c>
      <c r="H1442" s="62">
        <v>8.9673913043478297</v>
      </c>
      <c r="I1442" s="65">
        <v>1.9675243880989899E-10</v>
      </c>
      <c r="J1442" s="62">
        <v>25.135869565217401</v>
      </c>
      <c r="K1442" s="65">
        <v>0.61889321227842597</v>
      </c>
      <c r="L1442" s="62">
        <v>74.5923913043478</v>
      </c>
    </row>
    <row r="1443" spans="1:12" x14ac:dyDescent="0.2">
      <c r="A1443" s="66" t="s">
        <v>3085</v>
      </c>
      <c r="B1443" s="60" t="s">
        <v>3086</v>
      </c>
      <c r="C1443" s="61">
        <v>4</v>
      </c>
      <c r="D1443" s="61" t="s">
        <v>349</v>
      </c>
      <c r="E1443" s="65">
        <v>0.119709221513473</v>
      </c>
      <c r="F1443" s="62">
        <v>21.195652173913</v>
      </c>
      <c r="G1443" s="65">
        <v>1.2057512290686899E-3</v>
      </c>
      <c r="H1443" s="62">
        <v>9.5108695652173907</v>
      </c>
      <c r="I1443" s="65">
        <v>1.22128774272165E-2</v>
      </c>
      <c r="J1443" s="62">
        <v>76.494565217391298</v>
      </c>
      <c r="K1443" s="65">
        <v>0.34570903588413299</v>
      </c>
      <c r="L1443" s="62">
        <v>37.635869565217398</v>
      </c>
    </row>
    <row r="1444" spans="1:12" x14ac:dyDescent="0.2">
      <c r="A1444" s="66" t="s">
        <v>3087</v>
      </c>
      <c r="B1444" s="60" t="s">
        <v>3088</v>
      </c>
      <c r="C1444" s="61">
        <v>4</v>
      </c>
      <c r="D1444" s="61" t="s">
        <v>349</v>
      </c>
      <c r="E1444" s="65">
        <v>0.21674676573974</v>
      </c>
      <c r="F1444" s="62">
        <v>54.8913043478261</v>
      </c>
      <c r="G1444" s="65">
        <v>5.8665502235083898E-2</v>
      </c>
      <c r="H1444" s="62">
        <v>27.853260869565201</v>
      </c>
      <c r="I1444" s="65">
        <v>3.4513949801986998E-10</v>
      </c>
      <c r="J1444" s="62">
        <v>25.815217391304301</v>
      </c>
      <c r="K1444" s="65">
        <v>0.59157479463899698</v>
      </c>
      <c r="L1444" s="62">
        <v>71.331521739130395</v>
      </c>
    </row>
    <row r="1445" spans="1:12" x14ac:dyDescent="0.2">
      <c r="A1445" s="66" t="s">
        <v>1086</v>
      </c>
      <c r="B1445" s="60" t="s">
        <v>3089</v>
      </c>
      <c r="C1445" s="61">
        <v>4</v>
      </c>
      <c r="D1445" s="61" t="s">
        <v>349</v>
      </c>
      <c r="E1445" s="65">
        <v>0.25237399106222502</v>
      </c>
      <c r="F1445" s="62">
        <v>66.304347826086996</v>
      </c>
      <c r="G1445" s="65">
        <v>5.6273507989959698E-2</v>
      </c>
      <c r="H1445" s="62">
        <v>26.902173913043502</v>
      </c>
      <c r="I1445" s="65">
        <v>0</v>
      </c>
      <c r="J1445" s="62">
        <v>21.603260869565201</v>
      </c>
      <c r="K1445" s="65">
        <v>0.70084846519671395</v>
      </c>
      <c r="L1445" s="62">
        <v>85.190217391304301</v>
      </c>
    </row>
    <row r="1446" spans="1:12" x14ac:dyDescent="0.2">
      <c r="A1446" s="66" t="s">
        <v>1088</v>
      </c>
      <c r="B1446" s="60" t="s">
        <v>3090</v>
      </c>
      <c r="C1446" s="61">
        <v>4</v>
      </c>
      <c r="D1446" s="61" t="s">
        <v>349</v>
      </c>
      <c r="E1446" s="65">
        <v>0.181654374895688</v>
      </c>
      <c r="F1446" s="62">
        <v>42.527173913043498</v>
      </c>
      <c r="G1446" s="65">
        <v>1.39850062484958E-2</v>
      </c>
      <c r="H1446" s="62">
        <v>16.576086956521699</v>
      </c>
      <c r="I1446" s="65">
        <v>0.11458166361799001</v>
      </c>
      <c r="J1446" s="62">
        <v>91.711956521739097</v>
      </c>
      <c r="K1446" s="65">
        <v>0.41639645482057902</v>
      </c>
      <c r="L1446" s="62">
        <v>46.875</v>
      </c>
    </row>
    <row r="1447" spans="1:12" x14ac:dyDescent="0.2">
      <c r="A1447" s="66" t="s">
        <v>3091</v>
      </c>
      <c r="B1447" s="60" t="s">
        <v>3092</v>
      </c>
      <c r="C1447" s="61">
        <v>4</v>
      </c>
      <c r="D1447" s="61" t="s">
        <v>349</v>
      </c>
      <c r="E1447" s="65">
        <v>0.17897932025329599</v>
      </c>
      <c r="F1447" s="62">
        <v>41.576086956521699</v>
      </c>
      <c r="G1447" s="65">
        <v>1.3997500103446501E-9</v>
      </c>
      <c r="H1447" s="62">
        <v>3.125</v>
      </c>
      <c r="I1447" s="65">
        <v>0</v>
      </c>
      <c r="J1447" s="62">
        <v>21.603260869565201</v>
      </c>
      <c r="K1447" s="65">
        <v>0.536937959360138</v>
      </c>
      <c r="L1447" s="62">
        <v>63.315217391304301</v>
      </c>
    </row>
    <row r="1448" spans="1:12" x14ac:dyDescent="0.2">
      <c r="A1448" s="66" t="s">
        <v>3093</v>
      </c>
      <c r="B1448" s="60" t="s">
        <v>3094</v>
      </c>
      <c r="C1448" s="61">
        <v>4</v>
      </c>
      <c r="D1448" s="61" t="s">
        <v>349</v>
      </c>
      <c r="E1448" s="65">
        <v>0.143346375622667</v>
      </c>
      <c r="F1448" s="62">
        <v>29.8913043478261</v>
      </c>
      <c r="G1448" s="65">
        <v>2.4910505978914199E-2</v>
      </c>
      <c r="H1448" s="62">
        <v>19.429347826087</v>
      </c>
      <c r="I1448" s="65">
        <v>5.0348603560013302E-11</v>
      </c>
      <c r="J1448" s="62">
        <v>23.6413043478261</v>
      </c>
      <c r="K1448" s="65">
        <v>0.40512862083873802</v>
      </c>
      <c r="L1448" s="62">
        <v>44.972826086956502</v>
      </c>
    </row>
    <row r="1449" spans="1:12" x14ac:dyDescent="0.2">
      <c r="A1449" s="66" t="s">
        <v>3095</v>
      </c>
      <c r="B1449" s="60" t="s">
        <v>3096</v>
      </c>
      <c r="C1449" s="61">
        <v>4</v>
      </c>
      <c r="D1449" s="61" t="s">
        <v>349</v>
      </c>
      <c r="E1449" s="65">
        <v>0.13545728565826701</v>
      </c>
      <c r="F1449" s="62">
        <v>27.581521739130402</v>
      </c>
      <c r="G1449" s="65">
        <v>4.9394986961539197E-2</v>
      </c>
      <c r="H1449" s="62">
        <v>25.135869565217401</v>
      </c>
      <c r="I1449" s="65">
        <v>1.4728605804991001E-10</v>
      </c>
      <c r="J1449" s="62">
        <v>24.728260869565201</v>
      </c>
      <c r="K1449" s="65">
        <v>0.35697686986597499</v>
      </c>
      <c r="L1449" s="62">
        <v>39.538043478260903</v>
      </c>
    </row>
    <row r="1450" spans="1:12" x14ac:dyDescent="0.2">
      <c r="A1450" s="66" t="s">
        <v>3097</v>
      </c>
      <c r="B1450" s="60" t="s">
        <v>3098</v>
      </c>
      <c r="C1450" s="61">
        <v>4</v>
      </c>
      <c r="D1450" s="61" t="s">
        <v>349</v>
      </c>
      <c r="E1450" s="65">
        <v>0.119924301738144</v>
      </c>
      <c r="F1450" s="62">
        <v>21.4673913043478</v>
      </c>
      <c r="G1450" s="65">
        <v>2.3106747253439398E-2</v>
      </c>
      <c r="H1450" s="62">
        <v>18.614130434782599</v>
      </c>
      <c r="I1450" s="65">
        <v>6.3261290003623305E-5</v>
      </c>
      <c r="J1450" s="62">
        <v>41.9836956521739</v>
      </c>
      <c r="K1450" s="65">
        <v>0.33660289667099003</v>
      </c>
      <c r="L1450" s="62">
        <v>36.820652173912997</v>
      </c>
    </row>
    <row r="1451" spans="1:12" x14ac:dyDescent="0.2">
      <c r="A1451" s="66" t="s">
        <v>3099</v>
      </c>
      <c r="B1451" s="60" t="s">
        <v>3100</v>
      </c>
      <c r="C1451" s="61">
        <v>4</v>
      </c>
      <c r="D1451" s="61" t="s">
        <v>349</v>
      </c>
      <c r="E1451" s="65">
        <v>0.193144424593993</v>
      </c>
      <c r="F1451" s="62">
        <v>47.2826086956522</v>
      </c>
      <c r="G1451" s="65">
        <v>6.429288898801E-2</v>
      </c>
      <c r="H1451" s="62">
        <v>29.4836956521739</v>
      </c>
      <c r="I1451" s="65">
        <v>0.21928543451294799</v>
      </c>
      <c r="J1451" s="62">
        <v>94.701086956521706</v>
      </c>
      <c r="K1451" s="65">
        <v>0.29585495028101999</v>
      </c>
      <c r="L1451" s="62">
        <v>31.929347826087</v>
      </c>
    </row>
    <row r="1452" spans="1:12" x14ac:dyDescent="0.2">
      <c r="A1452" s="66" t="s">
        <v>3101</v>
      </c>
      <c r="B1452" s="60" t="s">
        <v>3102</v>
      </c>
      <c r="C1452" s="61">
        <v>4</v>
      </c>
      <c r="D1452" s="61" t="s">
        <v>349</v>
      </c>
      <c r="E1452" s="65">
        <v>0.20306538182775499</v>
      </c>
      <c r="F1452" s="62">
        <v>50.679347826087003</v>
      </c>
      <c r="G1452" s="65">
        <v>6.0206737787630402E-2</v>
      </c>
      <c r="H1452" s="62">
        <v>28.668478260869598</v>
      </c>
      <c r="I1452" s="65">
        <v>0</v>
      </c>
      <c r="J1452" s="62">
        <v>21.603260869565201</v>
      </c>
      <c r="K1452" s="65">
        <v>0.54898940769563298</v>
      </c>
      <c r="L1452" s="62">
        <v>64.945652173913004</v>
      </c>
    </row>
    <row r="1453" spans="1:12" x14ac:dyDescent="0.2">
      <c r="A1453" s="66" t="s">
        <v>3103</v>
      </c>
      <c r="B1453" s="60" t="s">
        <v>3104</v>
      </c>
      <c r="C1453" s="61">
        <v>4</v>
      </c>
      <c r="D1453" s="61" t="s">
        <v>349</v>
      </c>
      <c r="E1453" s="65">
        <v>0.29233464459397102</v>
      </c>
      <c r="F1453" s="62">
        <v>80.298913043478294</v>
      </c>
      <c r="G1453" s="65">
        <v>0.21828149539021299</v>
      </c>
      <c r="H1453" s="62">
        <v>64.945652173913004</v>
      </c>
      <c r="I1453" s="65">
        <v>0</v>
      </c>
      <c r="J1453" s="62">
        <v>21.603260869565201</v>
      </c>
      <c r="K1453" s="65">
        <v>0.65872243839169897</v>
      </c>
      <c r="L1453" s="62">
        <v>80.027173913043498</v>
      </c>
    </row>
    <row r="1454" spans="1:12" x14ac:dyDescent="0.2">
      <c r="A1454" s="66" t="s">
        <v>3105</v>
      </c>
      <c r="B1454" s="60" t="s">
        <v>3106</v>
      </c>
      <c r="C1454" s="61">
        <v>4</v>
      </c>
      <c r="D1454" s="61" t="s">
        <v>349</v>
      </c>
      <c r="E1454" s="65">
        <v>0.246328079380046</v>
      </c>
      <c r="F1454" s="62">
        <v>64.402173913043498</v>
      </c>
      <c r="G1454" s="65">
        <v>0.10187874743542601</v>
      </c>
      <c r="H1454" s="62">
        <v>36.548913043478301</v>
      </c>
      <c r="I1454" s="65">
        <v>0</v>
      </c>
      <c r="J1454" s="62">
        <v>21.603260869565201</v>
      </c>
      <c r="K1454" s="65">
        <v>0.63710549070471201</v>
      </c>
      <c r="L1454" s="62">
        <v>77.581521739130395</v>
      </c>
    </row>
    <row r="1455" spans="1:12" x14ac:dyDescent="0.2">
      <c r="A1455" s="66" t="s">
        <v>3107</v>
      </c>
      <c r="B1455" s="60" t="s">
        <v>3108</v>
      </c>
      <c r="C1455" s="61">
        <v>4</v>
      </c>
      <c r="D1455" s="61" t="s">
        <v>349</v>
      </c>
      <c r="E1455" s="65">
        <v>0.13807825900951601</v>
      </c>
      <c r="F1455" s="62">
        <v>28.260869565217401</v>
      </c>
      <c r="G1455" s="65">
        <v>1.15785000198709E-8</v>
      </c>
      <c r="H1455" s="62">
        <v>5.4347826086956497</v>
      </c>
      <c r="I1455" s="65">
        <v>5.3981675132066799E-9</v>
      </c>
      <c r="J1455" s="62">
        <v>27.445652173913</v>
      </c>
      <c r="K1455" s="65">
        <v>0.41423476005188098</v>
      </c>
      <c r="L1455" s="62">
        <v>46.4673913043478</v>
      </c>
    </row>
    <row r="1456" spans="1:12" x14ac:dyDescent="0.2">
      <c r="A1456" s="66" t="s">
        <v>3109</v>
      </c>
      <c r="B1456" s="60" t="s">
        <v>3110</v>
      </c>
      <c r="C1456" s="61">
        <v>4</v>
      </c>
      <c r="D1456" s="61" t="s">
        <v>349</v>
      </c>
      <c r="E1456" s="65">
        <v>0.19199452670408601</v>
      </c>
      <c r="F1456" s="62">
        <v>46.195652173912997</v>
      </c>
      <c r="G1456" s="65">
        <v>8.9925000223978202E-9</v>
      </c>
      <c r="H1456" s="62">
        <v>4.8913043478260896</v>
      </c>
      <c r="I1456" s="65">
        <v>0</v>
      </c>
      <c r="J1456" s="62">
        <v>21.603260869565201</v>
      </c>
      <c r="K1456" s="65">
        <v>0.57598357111975795</v>
      </c>
      <c r="L1456" s="62">
        <v>69.021739130434796</v>
      </c>
    </row>
    <row r="1457" spans="1:12" x14ac:dyDescent="0.2">
      <c r="A1457" s="66" t="s">
        <v>3111</v>
      </c>
      <c r="B1457" s="60" t="s">
        <v>3112</v>
      </c>
      <c r="C1457" s="61">
        <v>4</v>
      </c>
      <c r="D1457" s="61" t="s">
        <v>349</v>
      </c>
      <c r="E1457" s="65">
        <v>0.106130206169901</v>
      </c>
      <c r="F1457" s="62">
        <v>15.4891304347826</v>
      </c>
      <c r="G1457" s="65">
        <v>2.6499999417062301E-10</v>
      </c>
      <c r="H1457" s="62">
        <v>1.76630434782609</v>
      </c>
      <c r="I1457" s="65">
        <v>0</v>
      </c>
      <c r="J1457" s="62">
        <v>21.603260869565201</v>
      </c>
      <c r="K1457" s="65">
        <v>0.31839061824470399</v>
      </c>
      <c r="L1457" s="62">
        <v>34.375</v>
      </c>
    </row>
    <row r="1458" spans="1:12" x14ac:dyDescent="0.2">
      <c r="A1458" s="66" t="s">
        <v>3113</v>
      </c>
      <c r="B1458" s="60" t="s">
        <v>3114</v>
      </c>
      <c r="C1458" s="61">
        <v>4</v>
      </c>
      <c r="D1458" s="61" t="s">
        <v>349</v>
      </c>
      <c r="E1458" s="65">
        <v>0.11148040111001301</v>
      </c>
      <c r="F1458" s="62">
        <v>17.527173913043502</v>
      </c>
      <c r="G1458" s="65">
        <v>9.9575001022422803E-10</v>
      </c>
      <c r="H1458" s="62">
        <v>2.9891304347826102</v>
      </c>
      <c r="I1458" s="65">
        <v>4.3199778882533098E-10</v>
      </c>
      <c r="J1458" s="62">
        <v>26.086956521739101</v>
      </c>
      <c r="K1458" s="65">
        <v>0.33444120190229099</v>
      </c>
      <c r="L1458" s="62">
        <v>35.869565217391298</v>
      </c>
    </row>
    <row r="1459" spans="1:12" x14ac:dyDescent="0.2">
      <c r="A1459" s="66" t="s">
        <v>3115</v>
      </c>
      <c r="B1459" s="60" t="s">
        <v>3116</v>
      </c>
      <c r="C1459" s="61">
        <v>4</v>
      </c>
      <c r="D1459" s="61" t="s">
        <v>349</v>
      </c>
      <c r="E1459" s="65">
        <v>0.20726009452637401</v>
      </c>
      <c r="F1459" s="62">
        <v>52.445652173912997</v>
      </c>
      <c r="G1459" s="65">
        <v>0.210394683944229</v>
      </c>
      <c r="H1459" s="62">
        <v>63.586956521739097</v>
      </c>
      <c r="I1459" s="65">
        <v>7.6485037594254401E-2</v>
      </c>
      <c r="J1459" s="62">
        <v>88.858695652173907</v>
      </c>
      <c r="K1459" s="65">
        <v>0.33490056204064</v>
      </c>
      <c r="L1459" s="62">
        <v>36.1413043478261</v>
      </c>
    </row>
    <row r="1460" spans="1:12" x14ac:dyDescent="0.2">
      <c r="A1460" s="66" t="s">
        <v>3117</v>
      </c>
      <c r="B1460" s="60" t="s">
        <v>3118</v>
      </c>
      <c r="C1460" s="61">
        <v>4</v>
      </c>
      <c r="D1460" s="61" t="s">
        <v>349</v>
      </c>
      <c r="E1460" s="65">
        <v>0.11694272813586</v>
      </c>
      <c r="F1460" s="62">
        <v>19.836956521739101</v>
      </c>
      <c r="G1460" s="65">
        <v>4.0201589376257098E-2</v>
      </c>
      <c r="H1460" s="62">
        <v>23.505434782608699</v>
      </c>
      <c r="I1460" s="65">
        <v>1.0448255212904701E-2</v>
      </c>
      <c r="J1460" s="62">
        <v>75.135869565217405</v>
      </c>
      <c r="K1460" s="65">
        <v>0.30017833981841802</v>
      </c>
      <c r="L1460" s="62">
        <v>32.201086956521699</v>
      </c>
    </row>
    <row r="1461" spans="1:12" x14ac:dyDescent="0.2">
      <c r="A1461" s="66" t="s">
        <v>798</v>
      </c>
      <c r="B1461" s="60" t="s">
        <v>3119</v>
      </c>
      <c r="C1461" s="61">
        <v>4</v>
      </c>
      <c r="D1461" s="61" t="s">
        <v>349</v>
      </c>
      <c r="E1461" s="65">
        <v>0.19276646064602801</v>
      </c>
      <c r="F1461" s="62">
        <v>47.010869565217398</v>
      </c>
      <c r="G1461" s="65">
        <v>0.149244004552337</v>
      </c>
      <c r="H1461" s="62">
        <v>47.010869565217398</v>
      </c>
      <c r="I1461" s="65">
        <v>0.15914076432911101</v>
      </c>
      <c r="J1461" s="62">
        <v>92.798913043478294</v>
      </c>
      <c r="K1461" s="65">
        <v>0.269914613056636</v>
      </c>
      <c r="L1461" s="62">
        <v>29.211956521739101</v>
      </c>
    </row>
    <row r="1462" spans="1:12" x14ac:dyDescent="0.2">
      <c r="A1462" s="66" t="s">
        <v>3120</v>
      </c>
      <c r="B1462" s="60" t="s">
        <v>3121</v>
      </c>
      <c r="C1462" s="61">
        <v>4</v>
      </c>
      <c r="D1462" s="61" t="s">
        <v>349</v>
      </c>
      <c r="E1462" s="65">
        <v>0.34588476113072197</v>
      </c>
      <c r="F1462" s="62">
        <v>92.119565217391298</v>
      </c>
      <c r="G1462" s="65">
        <v>0.58629200498059197</v>
      </c>
      <c r="H1462" s="62">
        <v>98.913043478260903</v>
      </c>
      <c r="I1462" s="65">
        <v>0.13683568956591899</v>
      </c>
      <c r="J1462" s="62">
        <v>92.255434782608702</v>
      </c>
      <c r="K1462" s="65">
        <v>0.31452658884565499</v>
      </c>
      <c r="L1462" s="62">
        <v>34.103260869565197</v>
      </c>
    </row>
    <row r="1463" spans="1:12" x14ac:dyDescent="0.2">
      <c r="A1463" s="66" t="s">
        <v>3122</v>
      </c>
      <c r="B1463" s="60" t="s">
        <v>3123</v>
      </c>
      <c r="C1463" s="61">
        <v>4</v>
      </c>
      <c r="D1463" s="61" t="s">
        <v>349</v>
      </c>
      <c r="E1463" s="65">
        <v>9.1467782155066096E-2</v>
      </c>
      <c r="F1463" s="62">
        <v>11.548913043478301</v>
      </c>
      <c r="G1463" s="65">
        <v>0.17944348894109199</v>
      </c>
      <c r="H1463" s="62">
        <v>55.570652173912997</v>
      </c>
      <c r="I1463" s="65">
        <v>1.4252073206131501E-4</v>
      </c>
      <c r="J1463" s="62">
        <v>46.739130434782602</v>
      </c>
      <c r="K1463" s="65">
        <v>9.4817336792044904E-2</v>
      </c>
      <c r="L1463" s="62">
        <v>13.0434782608696</v>
      </c>
    </row>
    <row r="1464" spans="1:12" x14ac:dyDescent="0.2">
      <c r="A1464" s="66" t="s">
        <v>3124</v>
      </c>
      <c r="B1464" s="60" t="s">
        <v>3125</v>
      </c>
      <c r="C1464" s="61">
        <v>4</v>
      </c>
      <c r="D1464" s="61" t="s">
        <v>349</v>
      </c>
      <c r="E1464" s="65">
        <v>0.20791561641558301</v>
      </c>
      <c r="F1464" s="62">
        <v>52.581521739130402</v>
      </c>
      <c r="G1464" s="65">
        <v>0.44056117708058601</v>
      </c>
      <c r="H1464" s="62">
        <v>97.010869565217405</v>
      </c>
      <c r="I1464" s="65">
        <v>4.9457829537543303E-2</v>
      </c>
      <c r="J1464" s="62">
        <v>85.869565217391298</v>
      </c>
      <c r="K1464" s="65">
        <v>0.133727842628621</v>
      </c>
      <c r="L1464" s="62">
        <v>18.070652173913</v>
      </c>
    </row>
    <row r="1465" spans="1:12" x14ac:dyDescent="0.2">
      <c r="A1465" s="66" t="s">
        <v>3126</v>
      </c>
      <c r="B1465" s="60" t="s">
        <v>3127</v>
      </c>
      <c r="C1465" s="61">
        <v>4</v>
      </c>
      <c r="D1465" s="61" t="s">
        <v>349</v>
      </c>
      <c r="E1465" s="65">
        <v>8.3945817130881298E-2</v>
      </c>
      <c r="F1465" s="62">
        <v>9.6467391304347796</v>
      </c>
      <c r="G1465" s="65">
        <v>1.08392499975629E-8</v>
      </c>
      <c r="H1465" s="62">
        <v>5.2989130434782599</v>
      </c>
      <c r="I1465" s="65">
        <v>0</v>
      </c>
      <c r="J1465" s="62">
        <v>21.603260869565201</v>
      </c>
      <c r="K1465" s="65">
        <v>0.25183744055339402</v>
      </c>
      <c r="L1465" s="62">
        <v>27.7173913043478</v>
      </c>
    </row>
    <row r="1466" spans="1:12" x14ac:dyDescent="0.2">
      <c r="A1466" s="66" t="s">
        <v>3128</v>
      </c>
      <c r="B1466" s="60" t="s">
        <v>3129</v>
      </c>
      <c r="C1466" s="61">
        <v>4</v>
      </c>
      <c r="D1466" s="61" t="s">
        <v>349</v>
      </c>
      <c r="E1466" s="65">
        <v>0.190400572816705</v>
      </c>
      <c r="F1466" s="62">
        <v>45.5163043478261</v>
      </c>
      <c r="G1466" s="65">
        <v>0.16077427099550801</v>
      </c>
      <c r="H1466" s="62">
        <v>49.864130434782602</v>
      </c>
      <c r="I1466" s="65">
        <v>5.6716801774450601E-5</v>
      </c>
      <c r="J1466" s="62">
        <v>41.0326086956522</v>
      </c>
      <c r="K1466" s="65">
        <v>0.41037073065283203</v>
      </c>
      <c r="L1466" s="62">
        <v>45.5163043478261</v>
      </c>
    </row>
    <row r="1467" spans="1:12" x14ac:dyDescent="0.2">
      <c r="A1467" s="66" t="s">
        <v>3130</v>
      </c>
      <c r="B1467" s="60" t="s">
        <v>3131</v>
      </c>
      <c r="C1467" s="61">
        <v>4</v>
      </c>
      <c r="D1467" s="61" t="s">
        <v>349</v>
      </c>
      <c r="E1467" s="65">
        <v>6.1133691692016802E-2</v>
      </c>
      <c r="F1467" s="62">
        <v>4.8913043478260896</v>
      </c>
      <c r="G1467" s="65">
        <v>6.7585012985890104E-3</v>
      </c>
      <c r="H1467" s="62">
        <v>13.586956521739101</v>
      </c>
      <c r="I1467" s="65">
        <v>5.0899901722777903E-6</v>
      </c>
      <c r="J1467" s="62">
        <v>30.706521739130402</v>
      </c>
      <c r="K1467" s="65">
        <v>0.176637483787289</v>
      </c>
      <c r="L1467" s="62">
        <v>22.418478260869598</v>
      </c>
    </row>
    <row r="1468" spans="1:12" x14ac:dyDescent="0.2">
      <c r="A1468" s="66" t="s">
        <v>3132</v>
      </c>
      <c r="B1468" s="60" t="s">
        <v>3133</v>
      </c>
      <c r="C1468" s="61">
        <v>4</v>
      </c>
      <c r="D1468" s="61" t="s">
        <v>349</v>
      </c>
      <c r="E1468" s="65">
        <v>0.18743126507821101</v>
      </c>
      <c r="F1468" s="62">
        <v>44.293478260869598</v>
      </c>
      <c r="G1468" s="65">
        <v>0.26849666669894801</v>
      </c>
      <c r="H1468" s="62">
        <v>89.673913043478294</v>
      </c>
      <c r="I1468" s="65">
        <v>4.1570507146735103E-3</v>
      </c>
      <c r="J1468" s="62">
        <v>69.1576086956522</v>
      </c>
      <c r="K1468" s="65">
        <v>0.28964007782101198</v>
      </c>
      <c r="L1468" s="62">
        <v>30.8423913043478</v>
      </c>
    </row>
    <row r="1469" spans="1:12" x14ac:dyDescent="0.2">
      <c r="A1469" s="66" t="s">
        <v>3134</v>
      </c>
      <c r="B1469" s="60" t="s">
        <v>3135</v>
      </c>
      <c r="C1469" s="61">
        <v>4</v>
      </c>
      <c r="D1469" s="61" t="s">
        <v>349</v>
      </c>
      <c r="E1469" s="65">
        <v>0.16018974539720399</v>
      </c>
      <c r="F1469" s="62">
        <v>35.326086956521699</v>
      </c>
      <c r="G1469" s="65">
        <v>0.161402775570712</v>
      </c>
      <c r="H1469" s="62">
        <v>50</v>
      </c>
      <c r="I1469" s="65">
        <v>4.63987177524465E-3</v>
      </c>
      <c r="J1469" s="62">
        <v>69.429347826086996</v>
      </c>
      <c r="K1469" s="65">
        <v>0.31452658884565499</v>
      </c>
      <c r="L1469" s="62">
        <v>34.103260869565197</v>
      </c>
    </row>
    <row r="1470" spans="1:12" x14ac:dyDescent="0.2">
      <c r="A1470" s="66" t="s">
        <v>3136</v>
      </c>
      <c r="B1470" s="60" t="s">
        <v>3137</v>
      </c>
      <c r="C1470" s="61">
        <v>3</v>
      </c>
      <c r="D1470" s="61" t="s">
        <v>349</v>
      </c>
      <c r="E1470" s="65">
        <v>0.23005044598336899</v>
      </c>
      <c r="F1470" s="62">
        <v>73.575129533678705</v>
      </c>
      <c r="G1470" s="65">
        <v>0.17506581815199199</v>
      </c>
      <c r="H1470" s="62">
        <v>11.917098445595901</v>
      </c>
      <c r="I1470" s="65">
        <v>2.4076859293675002E-3</v>
      </c>
      <c r="J1470" s="62">
        <v>8.8082901554404103</v>
      </c>
      <c r="K1470" s="65">
        <v>0.51267783386874699</v>
      </c>
      <c r="L1470" s="62">
        <v>89.6373056994819</v>
      </c>
    </row>
    <row r="1471" spans="1:12" x14ac:dyDescent="0.2">
      <c r="A1471" s="66" t="s">
        <v>3138</v>
      </c>
      <c r="B1471" s="60" t="s">
        <v>3139</v>
      </c>
      <c r="C1471" s="61">
        <v>3</v>
      </c>
      <c r="D1471" s="61" t="s">
        <v>349</v>
      </c>
      <c r="E1471" s="65">
        <v>0.131300898102652</v>
      </c>
      <c r="F1471" s="62">
        <v>11.3989637305699</v>
      </c>
      <c r="G1471" s="65">
        <v>9.4437272335819902E-2</v>
      </c>
      <c r="H1471" s="62">
        <v>3.1088082901554399</v>
      </c>
      <c r="I1471" s="65">
        <v>7.0452247695437103E-4</v>
      </c>
      <c r="J1471" s="62">
        <v>3.1088082901554399</v>
      </c>
      <c r="K1471" s="65">
        <v>0.29876089949518098</v>
      </c>
      <c r="L1471" s="62">
        <v>74.611398963730593</v>
      </c>
    </row>
    <row r="1472" spans="1:12" x14ac:dyDescent="0.2">
      <c r="A1472" s="66" t="s">
        <v>3140</v>
      </c>
      <c r="B1472" s="60" t="s">
        <v>3141</v>
      </c>
      <c r="C1472" s="61">
        <v>3</v>
      </c>
      <c r="D1472" s="61" t="s">
        <v>349</v>
      </c>
      <c r="E1472" s="65">
        <v>0.237404013125496</v>
      </c>
      <c r="F1472" s="62">
        <v>76.683937823834199</v>
      </c>
      <c r="G1472" s="65">
        <v>0.219356565758282</v>
      </c>
      <c r="H1472" s="62">
        <v>27.461139896373101</v>
      </c>
      <c r="I1472" s="65">
        <v>6.5945741230252902E-3</v>
      </c>
      <c r="J1472" s="62">
        <v>20.7253886010363</v>
      </c>
      <c r="K1472" s="65">
        <v>0.48626089949518098</v>
      </c>
      <c r="L1472" s="62">
        <v>88.082901554404103</v>
      </c>
    </row>
    <row r="1473" spans="1:12" x14ac:dyDescent="0.2">
      <c r="A1473" s="66" t="s">
        <v>3142</v>
      </c>
      <c r="B1473" s="60" t="s">
        <v>3143</v>
      </c>
      <c r="C1473" s="61">
        <v>3</v>
      </c>
      <c r="D1473" s="61" t="s">
        <v>349</v>
      </c>
      <c r="E1473" s="65">
        <v>0.24557160236216</v>
      </c>
      <c r="F1473" s="62">
        <v>78.238341968911897</v>
      </c>
      <c r="G1473" s="65">
        <v>0.315909610824404</v>
      </c>
      <c r="H1473" s="62">
        <v>80.829015544041496</v>
      </c>
      <c r="I1473" s="65">
        <v>2.22565500941081E-2</v>
      </c>
      <c r="J1473" s="62">
        <v>34.715025906735796</v>
      </c>
      <c r="K1473" s="65">
        <v>0.39854864616796698</v>
      </c>
      <c r="L1473" s="62">
        <v>84.4559585492228</v>
      </c>
    </row>
    <row r="1474" spans="1:12" x14ac:dyDescent="0.2">
      <c r="A1474" s="66" t="s">
        <v>3144</v>
      </c>
      <c r="B1474" s="60" t="s">
        <v>3145</v>
      </c>
      <c r="C1474" s="61">
        <v>4</v>
      </c>
      <c r="D1474" s="61" t="s">
        <v>349</v>
      </c>
      <c r="E1474" s="65">
        <v>0.143394218702213</v>
      </c>
      <c r="F1474" s="62">
        <v>30.027173913043502</v>
      </c>
      <c r="G1474" s="65">
        <v>0.153188492682515</v>
      </c>
      <c r="H1474" s="62">
        <v>47.961956521739097</v>
      </c>
      <c r="I1474" s="65">
        <v>0</v>
      </c>
      <c r="J1474" s="62">
        <v>21.603260869565201</v>
      </c>
      <c r="K1474" s="65">
        <v>0.27699416342412497</v>
      </c>
      <c r="L1474" s="62">
        <v>30.027173913043502</v>
      </c>
    </row>
    <row r="1475" spans="1:12" x14ac:dyDescent="0.2">
      <c r="A1475" s="66" t="s">
        <v>3146</v>
      </c>
      <c r="B1475" s="60" t="s">
        <v>3147</v>
      </c>
      <c r="C1475" s="61">
        <v>4</v>
      </c>
      <c r="D1475" s="61" t="s">
        <v>349</v>
      </c>
      <c r="E1475" s="65">
        <v>0.11694307018073</v>
      </c>
      <c r="F1475" s="62">
        <v>19.972826086956498</v>
      </c>
      <c r="G1475" s="65">
        <v>0.22309999257973501</v>
      </c>
      <c r="H1475" s="62">
        <v>66.847826086956502</v>
      </c>
      <c r="I1475" s="65">
        <v>4.8645963993105E-4</v>
      </c>
      <c r="J1475" s="62">
        <v>54.4836956521739</v>
      </c>
      <c r="K1475" s="65">
        <v>0.12724275832252499</v>
      </c>
      <c r="L1475" s="62">
        <v>17.255434782608699</v>
      </c>
    </row>
    <row r="1476" spans="1:12" x14ac:dyDescent="0.2">
      <c r="A1476" s="66" t="s">
        <v>3148</v>
      </c>
      <c r="B1476" s="60" t="s">
        <v>3149</v>
      </c>
      <c r="C1476" s="61">
        <v>4</v>
      </c>
      <c r="D1476" s="61" t="s">
        <v>349</v>
      </c>
      <c r="E1476" s="65">
        <v>0.17362579002631301</v>
      </c>
      <c r="F1476" s="62">
        <v>39.809782608695699</v>
      </c>
      <c r="G1476" s="65">
        <v>0.22248757841063899</v>
      </c>
      <c r="H1476" s="62">
        <v>66.576086956521706</v>
      </c>
      <c r="I1476" s="65">
        <v>8.8543271996876297E-2</v>
      </c>
      <c r="J1476" s="62">
        <v>89.809782608695699</v>
      </c>
      <c r="K1476" s="65">
        <v>0.20984651967142201</v>
      </c>
      <c r="L1476" s="62">
        <v>25.271739130434799</v>
      </c>
    </row>
    <row r="1477" spans="1:12" x14ac:dyDescent="0.2">
      <c r="A1477" s="66" t="s">
        <v>3150</v>
      </c>
      <c r="B1477" s="60" t="s">
        <v>3151</v>
      </c>
      <c r="C1477" s="61">
        <v>4</v>
      </c>
      <c r="D1477" s="61" t="s">
        <v>349</v>
      </c>
      <c r="E1477" s="65">
        <v>0.122409910044433</v>
      </c>
      <c r="F1477" s="62">
        <v>22.961956521739101</v>
      </c>
      <c r="G1477" s="65">
        <v>2.9913507356061301E-2</v>
      </c>
      <c r="H1477" s="62">
        <v>20.652173913043502</v>
      </c>
      <c r="I1477" s="65">
        <v>7.1332610624757098E-4</v>
      </c>
      <c r="J1477" s="62">
        <v>56.6576086956522</v>
      </c>
      <c r="K1477" s="65">
        <v>0.33660289667099003</v>
      </c>
      <c r="L1477" s="62">
        <v>36.820652173912997</v>
      </c>
    </row>
    <row r="1478" spans="1:12" x14ac:dyDescent="0.2">
      <c r="A1478" s="66" t="s">
        <v>3152</v>
      </c>
      <c r="B1478" s="60" t="s">
        <v>3153</v>
      </c>
      <c r="C1478" s="61">
        <v>4</v>
      </c>
      <c r="D1478" s="61" t="s">
        <v>349</v>
      </c>
      <c r="E1478" s="65">
        <v>0.14377775647737101</v>
      </c>
      <c r="F1478" s="62">
        <v>30.298913043478301</v>
      </c>
      <c r="G1478" s="65">
        <v>2.84075008035387E-2</v>
      </c>
      <c r="H1478" s="62">
        <v>20.244565217391301</v>
      </c>
      <c r="I1478" s="65">
        <v>1.1686036678725101E-2</v>
      </c>
      <c r="J1478" s="62">
        <v>76.222826086956502</v>
      </c>
      <c r="K1478" s="65">
        <v>0.39123973194984901</v>
      </c>
      <c r="L1478" s="62">
        <v>43.3423913043478</v>
      </c>
    </row>
    <row r="1479" spans="1:12" x14ac:dyDescent="0.2">
      <c r="A1479" s="66" t="s">
        <v>3154</v>
      </c>
      <c r="B1479" s="60" t="s">
        <v>3155</v>
      </c>
      <c r="C1479" s="61">
        <v>4</v>
      </c>
      <c r="D1479" s="61" t="s">
        <v>349</v>
      </c>
      <c r="E1479" s="65">
        <v>0.15009853427483799</v>
      </c>
      <c r="F1479" s="62">
        <v>32.201086956521699</v>
      </c>
      <c r="G1479" s="65">
        <v>9.2989250909389698E-2</v>
      </c>
      <c r="H1479" s="62">
        <v>34.239130434782602</v>
      </c>
      <c r="I1479" s="65">
        <v>2.4911768178489998E-3</v>
      </c>
      <c r="J1479" s="62">
        <v>65.625</v>
      </c>
      <c r="K1479" s="65">
        <v>0.354815175097276</v>
      </c>
      <c r="L1479" s="62">
        <v>39.130434782608702</v>
      </c>
    </row>
    <row r="1480" spans="1:12" x14ac:dyDescent="0.2">
      <c r="A1480" s="66" t="s">
        <v>3156</v>
      </c>
      <c r="B1480" s="60" t="s">
        <v>3157</v>
      </c>
      <c r="C1480" s="61">
        <v>4</v>
      </c>
      <c r="D1480" s="61" t="s">
        <v>349</v>
      </c>
      <c r="E1480" s="65">
        <v>0.17887611103894199</v>
      </c>
      <c r="F1480" s="62">
        <v>41.440217391304301</v>
      </c>
      <c r="G1480" s="65">
        <v>0.18828098402684301</v>
      </c>
      <c r="H1480" s="62">
        <v>57.336956521739097</v>
      </c>
      <c r="I1480" s="65">
        <v>5.8518122976711703E-2</v>
      </c>
      <c r="J1480" s="62">
        <v>87.5</v>
      </c>
      <c r="K1480" s="65">
        <v>0.289829226113273</v>
      </c>
      <c r="L1480" s="62">
        <v>30.978260869565201</v>
      </c>
    </row>
    <row r="1481" spans="1:12" x14ac:dyDescent="0.2">
      <c r="A1481" s="66" t="s">
        <v>3158</v>
      </c>
      <c r="B1481" s="60" t="s">
        <v>3159</v>
      </c>
      <c r="C1481" s="61">
        <v>4</v>
      </c>
      <c r="D1481" s="61" t="s">
        <v>349</v>
      </c>
      <c r="E1481" s="65">
        <v>0.249077042047714</v>
      </c>
      <c r="F1481" s="62">
        <v>65.2173913043478</v>
      </c>
      <c r="G1481" s="65">
        <v>0.20336764482004199</v>
      </c>
      <c r="H1481" s="62">
        <v>61.820652173912997</v>
      </c>
      <c r="I1481" s="65">
        <v>0.26268103428462097</v>
      </c>
      <c r="J1481" s="62">
        <v>95.244565217391298</v>
      </c>
      <c r="K1481" s="65">
        <v>0.281182447038478</v>
      </c>
      <c r="L1481" s="62">
        <v>30.570652173913</v>
      </c>
    </row>
    <row r="1482" spans="1:12" x14ac:dyDescent="0.2">
      <c r="A1482" s="66" t="s">
        <v>3160</v>
      </c>
      <c r="B1482" s="60" t="s">
        <v>3161</v>
      </c>
      <c r="C1482" s="61">
        <v>4</v>
      </c>
      <c r="D1482" s="61" t="s">
        <v>349</v>
      </c>
      <c r="E1482" s="65">
        <v>0.10945108987834</v>
      </c>
      <c r="F1482" s="62">
        <v>16.711956521739101</v>
      </c>
      <c r="G1482" s="65">
        <v>0.122185500811464</v>
      </c>
      <c r="H1482" s="62">
        <v>40.353260869565197</v>
      </c>
      <c r="I1482" s="65">
        <v>5.0172628139283602E-5</v>
      </c>
      <c r="J1482" s="62">
        <v>40.489130434782602</v>
      </c>
      <c r="K1482" s="65">
        <v>0.206117596195417</v>
      </c>
      <c r="L1482" s="62">
        <v>24.728260869565201</v>
      </c>
    </row>
    <row r="1483" spans="1:12" x14ac:dyDescent="0.2">
      <c r="A1483" s="66" t="s">
        <v>3162</v>
      </c>
      <c r="B1483" s="60" t="s">
        <v>3163</v>
      </c>
      <c r="C1483" s="61">
        <v>4</v>
      </c>
      <c r="D1483" s="61" t="s">
        <v>349</v>
      </c>
      <c r="E1483" s="65">
        <v>0.121206524191022</v>
      </c>
      <c r="F1483" s="62">
        <v>22.2826086956522</v>
      </c>
      <c r="G1483" s="65">
        <v>0.206470495877943</v>
      </c>
      <c r="H1483" s="62">
        <v>62.771739130434803</v>
      </c>
      <c r="I1483" s="65">
        <v>1.12346798079645E-2</v>
      </c>
      <c r="J1483" s="62">
        <v>75.679347826086996</v>
      </c>
      <c r="K1483" s="65">
        <v>0.14591439688715999</v>
      </c>
      <c r="L1483" s="62">
        <v>19.701086956521699</v>
      </c>
    </row>
    <row r="1484" spans="1:12" x14ac:dyDescent="0.2">
      <c r="A1484" s="66" t="s">
        <v>3164</v>
      </c>
      <c r="B1484" s="60" t="s">
        <v>3165</v>
      </c>
      <c r="C1484" s="61">
        <v>4</v>
      </c>
      <c r="D1484" s="61" t="s">
        <v>349</v>
      </c>
      <c r="E1484" s="65">
        <v>0.128855166815081</v>
      </c>
      <c r="F1484" s="62">
        <v>25.271739130434799</v>
      </c>
      <c r="G1484" s="65">
        <v>0.188524302522626</v>
      </c>
      <c r="H1484" s="62">
        <v>57.6086956521739</v>
      </c>
      <c r="I1484" s="65">
        <v>4.3939382099011701E-2</v>
      </c>
      <c r="J1484" s="62">
        <v>84.7826086956522</v>
      </c>
      <c r="K1484" s="65">
        <v>0.15410181582360599</v>
      </c>
      <c r="L1484" s="62">
        <v>20.5163043478261</v>
      </c>
    </row>
    <row r="1485" spans="1:12" x14ac:dyDescent="0.2">
      <c r="A1485" s="66" t="s">
        <v>3166</v>
      </c>
      <c r="B1485" s="60" t="s">
        <v>3167</v>
      </c>
      <c r="C1485" s="61">
        <v>3</v>
      </c>
      <c r="D1485" s="61" t="s">
        <v>349</v>
      </c>
      <c r="E1485" s="65">
        <v>0.17515451795556</v>
      </c>
      <c r="F1485" s="62">
        <v>42.487046632124397</v>
      </c>
      <c r="G1485" s="65">
        <v>4.6277402119738797E-2</v>
      </c>
      <c r="H1485" s="62">
        <v>1.55440414507772</v>
      </c>
      <c r="I1485" s="65">
        <v>9.2777634537971197E-4</v>
      </c>
      <c r="J1485" s="62">
        <v>4.14507772020725</v>
      </c>
      <c r="K1485" s="65">
        <v>0.47825837540156002</v>
      </c>
      <c r="L1485" s="62">
        <v>86.528497409326405</v>
      </c>
    </row>
    <row r="1486" spans="1:12" x14ac:dyDescent="0.2">
      <c r="A1486" s="66" t="s">
        <v>3168</v>
      </c>
      <c r="B1486" s="60" t="s">
        <v>3169</v>
      </c>
      <c r="C1486" s="61">
        <v>3</v>
      </c>
      <c r="D1486" s="61" t="s">
        <v>349</v>
      </c>
      <c r="E1486" s="65">
        <v>0.331344054537551</v>
      </c>
      <c r="F1486" s="62">
        <v>91.709844559585505</v>
      </c>
      <c r="G1486" s="65">
        <v>0.16355420457886</v>
      </c>
      <c r="H1486" s="62">
        <v>10.3626943005181</v>
      </c>
      <c r="I1486" s="65">
        <v>4.6977846418709097E-3</v>
      </c>
      <c r="J1486" s="62">
        <v>15.025906735751301</v>
      </c>
      <c r="K1486" s="65">
        <v>0.82578017439192297</v>
      </c>
      <c r="L1486" s="62">
        <v>98.963730569948197</v>
      </c>
    </row>
    <row r="1487" spans="1:12" x14ac:dyDescent="0.2">
      <c r="A1487" s="66" t="s">
        <v>3170</v>
      </c>
      <c r="B1487" s="60" t="s">
        <v>3171</v>
      </c>
      <c r="C1487" s="61">
        <v>3</v>
      </c>
      <c r="D1487" s="61" t="s">
        <v>349</v>
      </c>
      <c r="E1487" s="65">
        <v>0.27566859496102503</v>
      </c>
      <c r="F1487" s="62">
        <v>82.383419689119194</v>
      </c>
      <c r="G1487" s="65">
        <v>0.22491516734070799</v>
      </c>
      <c r="H1487" s="62">
        <v>29.015544041450799</v>
      </c>
      <c r="I1487" s="65">
        <v>4.0049543655261498E-2</v>
      </c>
      <c r="J1487" s="62">
        <v>41.968911917098403</v>
      </c>
      <c r="K1487" s="65">
        <v>0.562041073887104</v>
      </c>
      <c r="L1487" s="62">
        <v>91.191709844559597</v>
      </c>
    </row>
    <row r="1488" spans="1:12" x14ac:dyDescent="0.2">
      <c r="A1488" s="66" t="s">
        <v>3172</v>
      </c>
      <c r="B1488" s="60" t="s">
        <v>3173</v>
      </c>
      <c r="C1488" s="61">
        <v>3</v>
      </c>
      <c r="D1488" s="61" t="s">
        <v>349</v>
      </c>
      <c r="E1488" s="65">
        <v>0.344813956182417</v>
      </c>
      <c r="F1488" s="62">
        <v>92.746113989637294</v>
      </c>
      <c r="G1488" s="65">
        <v>0.21368505779595101</v>
      </c>
      <c r="H1488" s="62">
        <v>25.388601036269399</v>
      </c>
      <c r="I1488" s="65">
        <v>8.2568107513010004E-3</v>
      </c>
      <c r="J1488" s="62">
        <v>24.3523316062176</v>
      </c>
      <c r="K1488" s="65">
        <v>0.8125</v>
      </c>
      <c r="L1488" s="62">
        <v>97.927461139896394</v>
      </c>
    </row>
    <row r="1489" spans="1:12" x14ac:dyDescent="0.2">
      <c r="A1489" s="66" t="s">
        <v>3174</v>
      </c>
      <c r="B1489" s="60" t="s">
        <v>3175</v>
      </c>
      <c r="C1489" s="61">
        <v>3</v>
      </c>
      <c r="D1489" s="61" t="s">
        <v>349</v>
      </c>
      <c r="E1489" s="65">
        <v>0.27676283918197198</v>
      </c>
      <c r="F1489" s="62">
        <v>82.901554404145102</v>
      </c>
      <c r="G1489" s="65">
        <v>0.20102769733649301</v>
      </c>
      <c r="H1489" s="62">
        <v>18.134715025906701</v>
      </c>
      <c r="I1489" s="65">
        <v>4.7197463223193998E-3</v>
      </c>
      <c r="J1489" s="62">
        <v>15.5440414507772</v>
      </c>
      <c r="K1489" s="65">
        <v>0.624541073887104</v>
      </c>
      <c r="L1489" s="62">
        <v>94.300518134715006</v>
      </c>
    </row>
    <row r="1490" spans="1:12" x14ac:dyDescent="0.2">
      <c r="A1490" s="66" t="s">
        <v>3176</v>
      </c>
      <c r="B1490" s="60" t="s">
        <v>3177</v>
      </c>
      <c r="C1490" s="61">
        <v>3</v>
      </c>
      <c r="D1490" s="61" t="s">
        <v>349</v>
      </c>
      <c r="E1490" s="65">
        <v>0.30460982887438198</v>
      </c>
      <c r="F1490" s="62">
        <v>87.0466321243523</v>
      </c>
      <c r="G1490" s="65">
        <v>0.24999999275526</v>
      </c>
      <c r="H1490" s="62">
        <v>44.559585492228003</v>
      </c>
      <c r="I1490" s="65">
        <v>2.61516599991393E-2</v>
      </c>
      <c r="J1490" s="62">
        <v>36.269430051813501</v>
      </c>
      <c r="K1490" s="65">
        <v>0.63767783386874699</v>
      </c>
      <c r="L1490" s="62">
        <v>94.8186528497409</v>
      </c>
    </row>
    <row r="1491" spans="1:12" x14ac:dyDescent="0.2">
      <c r="A1491" s="66" t="s">
        <v>3178</v>
      </c>
      <c r="B1491" s="60" t="s">
        <v>3179</v>
      </c>
      <c r="C1491" s="61">
        <v>3</v>
      </c>
      <c r="D1491" s="61" t="s">
        <v>349</v>
      </c>
      <c r="E1491" s="65">
        <v>0.30489819549788899</v>
      </c>
      <c r="F1491" s="62">
        <v>87.564766839378194</v>
      </c>
      <c r="G1491" s="65">
        <v>0.18501213641243</v>
      </c>
      <c r="H1491" s="62">
        <v>14.507772020725399</v>
      </c>
      <c r="I1491" s="65">
        <v>3.4638852100512499E-2</v>
      </c>
      <c r="J1491" s="62">
        <v>40.9326424870466</v>
      </c>
      <c r="K1491" s="65">
        <v>0.69504359798072501</v>
      </c>
      <c r="L1491" s="62">
        <v>95.854922279792703</v>
      </c>
    </row>
    <row r="1492" spans="1:12" x14ac:dyDescent="0.2">
      <c r="A1492" s="66" t="s">
        <v>3180</v>
      </c>
      <c r="B1492" s="60" t="s">
        <v>3181</v>
      </c>
      <c r="C1492" s="61">
        <v>3</v>
      </c>
      <c r="D1492" s="61" t="s">
        <v>349</v>
      </c>
      <c r="E1492" s="65">
        <v>0.348455414455626</v>
      </c>
      <c r="F1492" s="62">
        <v>93.264248704663203</v>
      </c>
      <c r="G1492" s="65">
        <v>0.28996564863378199</v>
      </c>
      <c r="H1492" s="62">
        <v>75.647668393782396</v>
      </c>
      <c r="I1492" s="65">
        <v>2.0803302397161601E-2</v>
      </c>
      <c r="J1492" s="62">
        <v>33.160621761658</v>
      </c>
      <c r="K1492" s="65">
        <v>0.73459729233593396</v>
      </c>
      <c r="L1492" s="62">
        <v>96.373056994818697</v>
      </c>
    </row>
    <row r="1493" spans="1:12" x14ac:dyDescent="0.2">
      <c r="A1493" s="66" t="s">
        <v>3182</v>
      </c>
      <c r="B1493" s="60" t="s">
        <v>3183</v>
      </c>
      <c r="C1493" s="61">
        <v>3</v>
      </c>
      <c r="D1493" s="61" t="s">
        <v>349</v>
      </c>
      <c r="E1493" s="65">
        <v>0.392800164040363</v>
      </c>
      <c r="F1493" s="62">
        <v>96.891191709844605</v>
      </c>
      <c r="G1493" s="65">
        <v>0.17563963045051001</v>
      </c>
      <c r="H1493" s="62">
        <v>12.435233160621801</v>
      </c>
      <c r="I1493" s="65">
        <v>2.7608616705798701E-3</v>
      </c>
      <c r="J1493" s="62">
        <v>10.880829015544</v>
      </c>
      <c r="K1493" s="65">
        <v>1</v>
      </c>
      <c r="L1493" s="62">
        <v>100</v>
      </c>
    </row>
    <row r="1494" spans="1:12" x14ac:dyDescent="0.2">
      <c r="A1494" s="66" t="s">
        <v>3184</v>
      </c>
      <c r="B1494" s="60" t="s">
        <v>3185</v>
      </c>
      <c r="C1494" s="61">
        <v>3</v>
      </c>
      <c r="D1494" s="61" t="s">
        <v>349</v>
      </c>
      <c r="E1494" s="65">
        <v>0.41521955946858502</v>
      </c>
      <c r="F1494" s="62">
        <v>98.445595854922303</v>
      </c>
      <c r="G1494" s="65">
        <v>0.25232124603606298</v>
      </c>
      <c r="H1494" s="62">
        <v>51.2953367875648</v>
      </c>
      <c r="I1494" s="65">
        <v>1.3874375921779101E-2</v>
      </c>
      <c r="J1494" s="62">
        <v>27.979274611398999</v>
      </c>
      <c r="K1494" s="65">
        <v>0.97946305644791198</v>
      </c>
      <c r="L1494" s="62">
        <v>99.481865284974106</v>
      </c>
    </row>
    <row r="1495" spans="1:12" x14ac:dyDescent="0.2">
      <c r="A1495" s="66" t="s">
        <v>3186</v>
      </c>
      <c r="B1495" s="60" t="s">
        <v>3187</v>
      </c>
      <c r="C1495" s="61">
        <v>3</v>
      </c>
      <c r="D1495" s="61" t="s">
        <v>349</v>
      </c>
      <c r="E1495" s="65">
        <v>0.348685028347267</v>
      </c>
      <c r="F1495" s="62">
        <v>93.782383419689097</v>
      </c>
      <c r="G1495" s="65">
        <v>0.17879082512592101</v>
      </c>
      <c r="H1495" s="62">
        <v>13.4715025906736</v>
      </c>
      <c r="I1495" s="65">
        <v>5.29572383463515E-2</v>
      </c>
      <c r="J1495" s="62">
        <v>47.668393782383397</v>
      </c>
      <c r="K1495" s="65">
        <v>0.81430702156952695</v>
      </c>
      <c r="L1495" s="62">
        <v>98.445595854922303</v>
      </c>
    </row>
    <row r="1496" spans="1:12" x14ac:dyDescent="0.2">
      <c r="A1496" s="66" t="s">
        <v>3188</v>
      </c>
      <c r="B1496" s="60" t="s">
        <v>3189</v>
      </c>
      <c r="C1496" s="61">
        <v>3</v>
      </c>
      <c r="D1496" s="61" t="s">
        <v>349</v>
      </c>
      <c r="E1496" s="65">
        <v>0.12981618625424299</v>
      </c>
      <c r="F1496" s="62">
        <v>10.3626943005181</v>
      </c>
      <c r="G1496" s="65">
        <v>9.90036553179129E-2</v>
      </c>
      <c r="H1496" s="62">
        <v>3.6269430051813498</v>
      </c>
      <c r="I1496" s="65">
        <v>3.15715677203163E-3</v>
      </c>
      <c r="J1496" s="62">
        <v>11.3989637305699</v>
      </c>
      <c r="K1496" s="65">
        <v>0.287287746672786</v>
      </c>
      <c r="L1496" s="62">
        <v>70.984455958549205</v>
      </c>
    </row>
    <row r="1497" spans="1:12" x14ac:dyDescent="0.2">
      <c r="A1497" s="66" t="s">
        <v>1071</v>
      </c>
      <c r="B1497" s="60" t="s">
        <v>3190</v>
      </c>
      <c r="C1497" s="61">
        <v>3</v>
      </c>
      <c r="D1497" s="61" t="s">
        <v>349</v>
      </c>
      <c r="E1497" s="65">
        <v>0.106139662375505</v>
      </c>
      <c r="F1497" s="62">
        <v>2.0725388601036299</v>
      </c>
      <c r="G1497" s="65">
        <v>4.6480997888097897E-2</v>
      </c>
      <c r="H1497" s="62">
        <v>2.0725388601036299</v>
      </c>
      <c r="I1497" s="65">
        <v>1.85997179922548E-3</v>
      </c>
      <c r="J1497" s="62">
        <v>8.2901554404145106</v>
      </c>
      <c r="K1497" s="65">
        <v>0.27007801743919202</v>
      </c>
      <c r="L1497" s="62">
        <v>69.430051813471493</v>
      </c>
    </row>
    <row r="1498" spans="1:12" x14ac:dyDescent="0.2">
      <c r="A1498" s="66" t="s">
        <v>3191</v>
      </c>
      <c r="B1498" s="60" t="s">
        <v>3192</v>
      </c>
      <c r="C1498" s="61">
        <v>3</v>
      </c>
      <c r="D1498" s="61" t="s">
        <v>349</v>
      </c>
      <c r="E1498" s="65">
        <v>0.35150071400730298</v>
      </c>
      <c r="F1498" s="62">
        <v>94.300518134715006</v>
      </c>
      <c r="G1498" s="65">
        <v>0.25434521021511503</v>
      </c>
      <c r="H1498" s="62">
        <v>53.367875647668399</v>
      </c>
      <c r="I1498" s="65">
        <v>0.21350594511565199</v>
      </c>
      <c r="J1498" s="62">
        <v>84.974093264248694</v>
      </c>
      <c r="K1498" s="65">
        <v>0.58665098669114302</v>
      </c>
      <c r="L1498" s="62">
        <v>92.2279792746114</v>
      </c>
    </row>
    <row r="1499" spans="1:12" x14ac:dyDescent="0.2">
      <c r="A1499" s="66" t="s">
        <v>3193</v>
      </c>
      <c r="B1499" s="60" t="s">
        <v>3194</v>
      </c>
      <c r="C1499" s="61">
        <v>3</v>
      </c>
      <c r="D1499" s="61" t="s">
        <v>349</v>
      </c>
      <c r="E1499" s="65">
        <v>0.15795842019362299</v>
      </c>
      <c r="F1499" s="62">
        <v>32.642487046632098</v>
      </c>
      <c r="G1499" s="65">
        <v>0.13127400256885399</v>
      </c>
      <c r="H1499" s="62">
        <v>6.2176165803108798</v>
      </c>
      <c r="I1499" s="65">
        <v>4.0972070311235599E-2</v>
      </c>
      <c r="J1499" s="62">
        <v>43.005181347150298</v>
      </c>
      <c r="K1499" s="65">
        <v>0.30162918770078001</v>
      </c>
      <c r="L1499" s="62">
        <v>75.129533678756502</v>
      </c>
    </row>
    <row r="1500" spans="1:12" x14ac:dyDescent="0.2">
      <c r="A1500" s="66" t="s">
        <v>3195</v>
      </c>
      <c r="B1500" s="60" t="s">
        <v>3196</v>
      </c>
      <c r="C1500" s="61">
        <v>3</v>
      </c>
      <c r="D1500" s="61" t="s">
        <v>349</v>
      </c>
      <c r="E1500" s="65">
        <v>0.22185853046078399</v>
      </c>
      <c r="F1500" s="62">
        <v>68.911917098445599</v>
      </c>
      <c r="G1500" s="65">
        <v>0.28149205490505302</v>
      </c>
      <c r="H1500" s="62">
        <v>72.538860103626902</v>
      </c>
      <c r="I1500" s="65">
        <v>0.22013218264526599</v>
      </c>
      <c r="J1500" s="62">
        <v>85.492227979274602</v>
      </c>
      <c r="K1500" s="65">
        <v>0.16395135383203299</v>
      </c>
      <c r="L1500" s="62">
        <v>45.077720207253897</v>
      </c>
    </row>
    <row r="1501" spans="1:12" x14ac:dyDescent="0.2">
      <c r="A1501" s="66" t="s">
        <v>3197</v>
      </c>
      <c r="B1501" s="60" t="s">
        <v>3198</v>
      </c>
      <c r="C1501" s="61">
        <v>3</v>
      </c>
      <c r="D1501" s="61" t="s">
        <v>349</v>
      </c>
      <c r="E1501" s="65">
        <v>0.22327591972706701</v>
      </c>
      <c r="F1501" s="62">
        <v>70.466321243523296</v>
      </c>
      <c r="G1501" s="65">
        <v>0.21791170143191199</v>
      </c>
      <c r="H1501" s="62">
        <v>25.906735751295301</v>
      </c>
      <c r="I1501" s="65">
        <v>5.97063285156961E-2</v>
      </c>
      <c r="J1501" s="62">
        <v>49.740932642487003</v>
      </c>
      <c r="K1501" s="65">
        <v>0.39220972923359299</v>
      </c>
      <c r="L1501" s="62">
        <v>83.419689119170997</v>
      </c>
    </row>
    <row r="1502" spans="1:12" x14ac:dyDescent="0.2">
      <c r="A1502" s="66" t="s">
        <v>3199</v>
      </c>
      <c r="B1502" s="60" t="s">
        <v>3200</v>
      </c>
      <c r="C1502" s="61">
        <v>3</v>
      </c>
      <c r="D1502" s="61" t="s">
        <v>349</v>
      </c>
      <c r="E1502" s="65">
        <v>0.180924765996621</v>
      </c>
      <c r="F1502" s="62">
        <v>46.632124352331601</v>
      </c>
      <c r="G1502" s="65">
        <v>0.211583790210887</v>
      </c>
      <c r="H1502" s="62">
        <v>24.3523316062176</v>
      </c>
      <c r="I1502" s="65">
        <v>9.6134289330147199E-2</v>
      </c>
      <c r="J1502" s="62">
        <v>61.139896373056999</v>
      </c>
      <c r="K1502" s="65">
        <v>0.23505621844883001</v>
      </c>
      <c r="L1502" s="62">
        <v>64.766839378238302</v>
      </c>
    </row>
    <row r="1503" spans="1:12" x14ac:dyDescent="0.2">
      <c r="A1503" s="66" t="s">
        <v>3201</v>
      </c>
      <c r="B1503" s="60" t="s">
        <v>3202</v>
      </c>
      <c r="C1503" s="61">
        <v>1</v>
      </c>
      <c r="D1503" s="61" t="s">
        <v>349</v>
      </c>
      <c r="E1503" s="65">
        <v>0.121317433772536</v>
      </c>
      <c r="F1503" s="62">
        <v>48.011363636363598</v>
      </c>
      <c r="G1503" s="65">
        <v>0.20975671616605801</v>
      </c>
      <c r="H1503" s="62">
        <v>48.579545454545503</v>
      </c>
      <c r="I1503" s="65">
        <v>1.06624621231576E-2</v>
      </c>
      <c r="J1503" s="62">
        <v>63.494318181818201</v>
      </c>
      <c r="K1503" s="65">
        <v>0.143533123028391</v>
      </c>
      <c r="L1503" s="62">
        <v>32.528409090909101</v>
      </c>
    </row>
    <row r="1504" spans="1:12" x14ac:dyDescent="0.2">
      <c r="A1504" s="66" t="s">
        <v>3203</v>
      </c>
      <c r="B1504" s="60" t="s">
        <v>3204</v>
      </c>
      <c r="C1504" s="61">
        <v>1</v>
      </c>
      <c r="D1504" s="61" t="s">
        <v>349</v>
      </c>
      <c r="E1504" s="65">
        <v>0.119805444462105</v>
      </c>
      <c r="F1504" s="62">
        <v>46.875</v>
      </c>
      <c r="G1504" s="65">
        <v>0.19167536821175399</v>
      </c>
      <c r="H1504" s="62">
        <v>43.181818181818201</v>
      </c>
      <c r="I1504" s="65">
        <v>6.8576844174639299E-3</v>
      </c>
      <c r="J1504" s="62">
        <v>56.107954545454497</v>
      </c>
      <c r="K1504" s="65">
        <v>0.16088328075709801</v>
      </c>
      <c r="L1504" s="62">
        <v>44.460227272727302</v>
      </c>
    </row>
    <row r="1505" spans="1:12" x14ac:dyDescent="0.2">
      <c r="A1505" s="66" t="s">
        <v>3205</v>
      </c>
      <c r="B1505" s="60" t="s">
        <v>3206</v>
      </c>
      <c r="C1505" s="61">
        <v>3</v>
      </c>
      <c r="D1505" s="61" t="s">
        <v>349</v>
      </c>
      <c r="E1505" s="65">
        <v>0.18120887168638899</v>
      </c>
      <c r="F1505" s="62">
        <v>47.150259067357503</v>
      </c>
      <c r="G1505" s="65">
        <v>0.24999999220810801</v>
      </c>
      <c r="H1505" s="62">
        <v>44.041450777202101</v>
      </c>
      <c r="I1505" s="65">
        <v>1.2046402902496599E-3</v>
      </c>
      <c r="J1505" s="62">
        <v>5.6994818652849704</v>
      </c>
      <c r="K1505" s="65">
        <v>0.29242198256080798</v>
      </c>
      <c r="L1505" s="62">
        <v>73.056994818652896</v>
      </c>
    </row>
    <row r="1506" spans="1:12" x14ac:dyDescent="0.2">
      <c r="A1506" s="66" t="s">
        <v>3207</v>
      </c>
      <c r="B1506" s="60" t="s">
        <v>3208</v>
      </c>
      <c r="C1506" s="61">
        <v>1</v>
      </c>
      <c r="D1506" s="61" t="s">
        <v>349</v>
      </c>
      <c r="E1506" s="65">
        <v>0.115099603964956</v>
      </c>
      <c r="F1506" s="62">
        <v>44.034090909090899</v>
      </c>
      <c r="G1506" s="65">
        <v>0.15439009069561199</v>
      </c>
      <c r="H1506" s="62">
        <v>33.522727272727302</v>
      </c>
      <c r="I1506" s="65">
        <v>2.7366061086277201E-2</v>
      </c>
      <c r="J1506" s="62">
        <v>77.414772727272705</v>
      </c>
      <c r="K1506" s="65">
        <v>0.16354266011297799</v>
      </c>
      <c r="L1506" s="62">
        <v>46.022727272727302</v>
      </c>
    </row>
    <row r="1507" spans="1:12" x14ac:dyDescent="0.2">
      <c r="A1507" s="66" t="s">
        <v>3209</v>
      </c>
      <c r="B1507" s="60" t="s">
        <v>3210</v>
      </c>
      <c r="C1507" s="61">
        <v>3</v>
      </c>
      <c r="D1507" s="61" t="s">
        <v>349</v>
      </c>
      <c r="E1507" s="65">
        <v>0.16004485415369199</v>
      </c>
      <c r="F1507" s="62">
        <v>34.196891191709803</v>
      </c>
      <c r="G1507" s="65">
        <v>0.244054116380539</v>
      </c>
      <c r="H1507" s="62">
        <v>36.787564766839402</v>
      </c>
      <c r="I1507" s="65">
        <v>2.3368192753321901E-2</v>
      </c>
      <c r="J1507" s="62">
        <v>35.751295336787599</v>
      </c>
      <c r="K1507" s="65">
        <v>0.212712253327214</v>
      </c>
      <c r="L1507" s="62">
        <v>58.549222797927499</v>
      </c>
    </row>
    <row r="1508" spans="1:12" x14ac:dyDescent="0.2">
      <c r="A1508" s="66" t="s">
        <v>3211</v>
      </c>
      <c r="B1508" s="60" t="s">
        <v>3212</v>
      </c>
      <c r="C1508" s="61">
        <v>3</v>
      </c>
      <c r="D1508" s="61" t="s">
        <v>349</v>
      </c>
      <c r="E1508" s="65">
        <v>0.20426412825832799</v>
      </c>
      <c r="F1508" s="62">
        <v>60.621761658031097</v>
      </c>
      <c r="G1508" s="65">
        <v>0.230745976256191</v>
      </c>
      <c r="H1508" s="62">
        <v>30.051813471502602</v>
      </c>
      <c r="I1508" s="65">
        <v>1.3098321075948199E-3</v>
      </c>
      <c r="J1508" s="62">
        <v>6.7357512953367902</v>
      </c>
      <c r="K1508" s="65">
        <v>0.38073657641119801</v>
      </c>
      <c r="L1508" s="62">
        <v>82.383419689119194</v>
      </c>
    </row>
    <row r="1509" spans="1:12" x14ac:dyDescent="0.2">
      <c r="A1509" s="66" t="s">
        <v>3213</v>
      </c>
      <c r="B1509" s="60" t="s">
        <v>3214</v>
      </c>
      <c r="C1509" s="61">
        <v>3</v>
      </c>
      <c r="D1509" s="61" t="s">
        <v>349</v>
      </c>
      <c r="E1509" s="65">
        <v>0.13388552186970601</v>
      </c>
      <c r="F1509" s="62">
        <v>12.435233160621801</v>
      </c>
      <c r="G1509" s="65">
        <v>0.153570298885261</v>
      </c>
      <c r="H1509" s="62">
        <v>8.2901554404145106</v>
      </c>
      <c r="I1509" s="65">
        <v>9.5455492945460002E-4</v>
      </c>
      <c r="J1509" s="62">
        <v>4.6632124352331603</v>
      </c>
      <c r="K1509" s="65">
        <v>0.24713171179440099</v>
      </c>
      <c r="L1509" s="62">
        <v>66.839378238341993</v>
      </c>
    </row>
    <row r="1510" spans="1:12" x14ac:dyDescent="0.2">
      <c r="A1510" s="66" t="s">
        <v>3215</v>
      </c>
      <c r="B1510" s="60" t="s">
        <v>3216</v>
      </c>
      <c r="C1510" s="61">
        <v>3</v>
      </c>
      <c r="D1510" s="61" t="s">
        <v>349</v>
      </c>
      <c r="E1510" s="65">
        <v>0.127727867761495</v>
      </c>
      <c r="F1510" s="62">
        <v>9.8445595854922292</v>
      </c>
      <c r="G1510" s="65">
        <v>0.24249173935309101</v>
      </c>
      <c r="H1510" s="62">
        <v>35.233160621761698</v>
      </c>
      <c r="I1510" s="65">
        <v>1.6896544977743899E-2</v>
      </c>
      <c r="J1510" s="62">
        <v>29.5336787564767</v>
      </c>
      <c r="K1510" s="65">
        <v>0.123795318953648</v>
      </c>
      <c r="L1510" s="62">
        <v>36.787564766839402</v>
      </c>
    </row>
    <row r="1511" spans="1:12" x14ac:dyDescent="0.2">
      <c r="A1511" s="66" t="s">
        <v>762</v>
      </c>
      <c r="B1511" s="60" t="s">
        <v>3217</v>
      </c>
      <c r="C1511" s="61">
        <v>3</v>
      </c>
      <c r="D1511" s="61" t="s">
        <v>349</v>
      </c>
      <c r="E1511" s="65">
        <v>0.14374673914880301</v>
      </c>
      <c r="F1511" s="62">
        <v>23.316062176165801</v>
      </c>
      <c r="G1511" s="65">
        <v>0.16717285163339801</v>
      </c>
      <c r="H1511" s="62">
        <v>11.3989637305699</v>
      </c>
      <c r="I1511" s="65">
        <v>3.1277095046603497E-2</v>
      </c>
      <c r="J1511" s="62">
        <v>38.860103626943001</v>
      </c>
      <c r="K1511" s="65">
        <v>0.23279027076640699</v>
      </c>
      <c r="L1511" s="62">
        <v>63.730569948186499</v>
      </c>
    </row>
    <row r="1512" spans="1:12" x14ac:dyDescent="0.2">
      <c r="A1512" s="66" t="s">
        <v>3218</v>
      </c>
      <c r="B1512" s="60" t="s">
        <v>3219</v>
      </c>
      <c r="C1512" s="61">
        <v>3</v>
      </c>
      <c r="D1512" s="61" t="s">
        <v>349</v>
      </c>
      <c r="E1512" s="65">
        <v>0.14279520602231099</v>
      </c>
      <c r="F1512" s="62">
        <v>21.243523316062198</v>
      </c>
      <c r="G1512" s="65">
        <v>0.25042904363603602</v>
      </c>
      <c r="H1512" s="62">
        <v>48.186528497409299</v>
      </c>
      <c r="I1512" s="65">
        <v>6.0026965052424903E-3</v>
      </c>
      <c r="J1512" s="62">
        <v>20.207253886010399</v>
      </c>
      <c r="K1512" s="65">
        <v>0.171953877925654</v>
      </c>
      <c r="L1512" s="62">
        <v>48.186528497409299</v>
      </c>
    </row>
    <row r="1513" spans="1:12" x14ac:dyDescent="0.2">
      <c r="A1513" s="66" t="s">
        <v>3220</v>
      </c>
      <c r="B1513" s="60" t="s">
        <v>3221</v>
      </c>
      <c r="C1513" s="61">
        <v>3</v>
      </c>
      <c r="D1513" s="61" t="s">
        <v>349</v>
      </c>
      <c r="E1513" s="65">
        <v>0.17047635597142599</v>
      </c>
      <c r="F1513" s="62">
        <v>40.9326424870466</v>
      </c>
      <c r="G1513" s="65">
        <v>0.28110226263860399</v>
      </c>
      <c r="H1513" s="62">
        <v>72.020725388600994</v>
      </c>
      <c r="I1513" s="65">
        <v>7.7848604266036195E-2</v>
      </c>
      <c r="J1513" s="62">
        <v>55.958549222797899</v>
      </c>
      <c r="K1513" s="65">
        <v>0.15247820100963699</v>
      </c>
      <c r="L1513" s="62">
        <v>41.968911917098403</v>
      </c>
    </row>
    <row r="1514" spans="1:12" x14ac:dyDescent="0.2">
      <c r="A1514" s="66" t="s">
        <v>3222</v>
      </c>
      <c r="B1514" s="60" t="s">
        <v>3223</v>
      </c>
      <c r="C1514" s="61">
        <v>4</v>
      </c>
      <c r="D1514" s="61" t="s">
        <v>349</v>
      </c>
      <c r="E1514" s="65">
        <v>0.126337072552868</v>
      </c>
      <c r="F1514" s="62">
        <v>24.5923913043478</v>
      </c>
      <c r="G1514" s="65">
        <v>0.18972200174957099</v>
      </c>
      <c r="H1514" s="62">
        <v>58.0163043478261</v>
      </c>
      <c r="I1514" s="65">
        <v>5.8177248553441201E-6</v>
      </c>
      <c r="J1514" s="62">
        <v>31.385869565217401</v>
      </c>
      <c r="K1514" s="65">
        <v>0.189283398184176</v>
      </c>
      <c r="L1514" s="62">
        <v>23.097826086956498</v>
      </c>
    </row>
    <row r="1515" spans="1:12" x14ac:dyDescent="0.2">
      <c r="A1515" s="66" t="s">
        <v>3224</v>
      </c>
      <c r="B1515" s="60" t="s">
        <v>3225</v>
      </c>
      <c r="C1515" s="61">
        <v>4</v>
      </c>
      <c r="D1515" s="61" t="s">
        <v>349</v>
      </c>
      <c r="E1515" s="65">
        <v>0.15534131833709</v>
      </c>
      <c r="F1515" s="62">
        <v>33.423913043478301</v>
      </c>
      <c r="G1515" s="65">
        <v>0.24988149927102499</v>
      </c>
      <c r="H1515" s="62">
        <v>75.679347826086996</v>
      </c>
      <c r="I1515" s="65">
        <v>5.4987395751301898E-11</v>
      </c>
      <c r="J1515" s="62">
        <v>23.777173913043502</v>
      </c>
      <c r="K1515" s="65">
        <v>0.216142455685257</v>
      </c>
      <c r="L1515" s="62">
        <v>25.543478260869598</v>
      </c>
    </row>
    <row r="1516" spans="1:12" x14ac:dyDescent="0.2">
      <c r="A1516" s="66" t="s">
        <v>3226</v>
      </c>
      <c r="B1516" s="60" t="s">
        <v>3227</v>
      </c>
      <c r="C1516" s="61">
        <v>4</v>
      </c>
      <c r="D1516" s="61" t="s">
        <v>349</v>
      </c>
      <c r="E1516" s="65">
        <v>0.122159934120895</v>
      </c>
      <c r="F1516" s="62">
        <v>22.690217391304301</v>
      </c>
      <c r="G1516" s="65">
        <v>0.22181800174536401</v>
      </c>
      <c r="H1516" s="62">
        <v>66.440217391304301</v>
      </c>
      <c r="I1516" s="65">
        <v>2.0823711555496699E-2</v>
      </c>
      <c r="J1516" s="62">
        <v>80.298913043478294</v>
      </c>
      <c r="K1516" s="65">
        <v>0.123838089061824</v>
      </c>
      <c r="L1516" s="62">
        <v>16.847826086956498</v>
      </c>
    </row>
    <row r="1517" spans="1:12" x14ac:dyDescent="0.2">
      <c r="A1517" s="66" t="s">
        <v>3228</v>
      </c>
      <c r="B1517" s="60" t="s">
        <v>3229</v>
      </c>
      <c r="C1517" s="61">
        <v>3</v>
      </c>
      <c r="D1517" s="61" t="s">
        <v>349</v>
      </c>
      <c r="E1517" s="65">
        <v>0.17966061121666599</v>
      </c>
      <c r="F1517" s="62">
        <v>44.559585492228003</v>
      </c>
      <c r="G1517" s="65">
        <v>0.187293958080057</v>
      </c>
      <c r="H1517" s="62">
        <v>15.025906735751301</v>
      </c>
      <c r="I1517" s="65">
        <v>1.39756222427264E-2</v>
      </c>
      <c r="J1517" s="62">
        <v>28.497409326424901</v>
      </c>
      <c r="K1517" s="65">
        <v>0.337712253327214</v>
      </c>
      <c r="L1517" s="62">
        <v>78.756476683937805</v>
      </c>
    </row>
    <row r="1518" spans="1:12" x14ac:dyDescent="0.2">
      <c r="A1518" s="66" t="s">
        <v>3230</v>
      </c>
      <c r="B1518" s="60" t="s">
        <v>3231</v>
      </c>
      <c r="C1518" s="61">
        <v>3</v>
      </c>
      <c r="D1518" s="61" t="s">
        <v>349</v>
      </c>
      <c r="E1518" s="65">
        <v>0.17562269274856801</v>
      </c>
      <c r="F1518" s="62">
        <v>43.005181347150298</v>
      </c>
      <c r="G1518" s="65">
        <v>0.24725690385774901</v>
      </c>
      <c r="H1518" s="62">
        <v>39.896373056994797</v>
      </c>
      <c r="I1518" s="65">
        <v>4.7423244144724E-2</v>
      </c>
      <c r="J1518" s="62">
        <v>45.595854922279798</v>
      </c>
      <c r="K1518" s="65">
        <v>0.23218793024323101</v>
      </c>
      <c r="L1518" s="62">
        <v>63.212435233160598</v>
      </c>
    </row>
    <row r="1519" spans="1:12" x14ac:dyDescent="0.2">
      <c r="A1519" s="66" t="s">
        <v>347</v>
      </c>
      <c r="B1519" s="60" t="s">
        <v>3232</v>
      </c>
      <c r="C1519" s="61">
        <v>3</v>
      </c>
      <c r="D1519" s="61" t="s">
        <v>349</v>
      </c>
      <c r="E1519" s="65">
        <v>0.14310897230691999</v>
      </c>
      <c r="F1519" s="62">
        <v>21.7616580310881</v>
      </c>
      <c r="G1519" s="65">
        <v>0.24917765608842801</v>
      </c>
      <c r="H1519" s="62">
        <v>43.005181347150298</v>
      </c>
      <c r="I1519" s="65">
        <v>3.3407636233891397E-2</v>
      </c>
      <c r="J1519" s="62">
        <v>40.414507772020698</v>
      </c>
      <c r="K1519" s="65">
        <v>0.14674162459844001</v>
      </c>
      <c r="L1519" s="62">
        <v>40.9326424870466</v>
      </c>
    </row>
    <row r="1520" spans="1:12" x14ac:dyDescent="0.2">
      <c r="A1520" s="66" t="s">
        <v>3233</v>
      </c>
      <c r="B1520" s="60" t="s">
        <v>3234</v>
      </c>
      <c r="C1520" s="61">
        <v>3</v>
      </c>
      <c r="D1520" s="61" t="s">
        <v>349</v>
      </c>
      <c r="E1520" s="65">
        <v>0.10797348249472299</v>
      </c>
      <c r="F1520" s="62">
        <v>2.59067357512953</v>
      </c>
      <c r="G1520" s="65">
        <v>0.19815274294717899</v>
      </c>
      <c r="H1520" s="62">
        <v>17.098445595854901</v>
      </c>
      <c r="I1520" s="65">
        <v>7.7089619945399897E-3</v>
      </c>
      <c r="J1520" s="62">
        <v>22.797927461139899</v>
      </c>
      <c r="K1520" s="65">
        <v>0.118058742542451</v>
      </c>
      <c r="L1520" s="62">
        <v>33.678756476683901</v>
      </c>
    </row>
    <row r="1521" spans="1:12" x14ac:dyDescent="0.2">
      <c r="A1521" s="66" t="s">
        <v>3235</v>
      </c>
      <c r="B1521" s="60" t="s">
        <v>3236</v>
      </c>
      <c r="C1521" s="61">
        <v>3</v>
      </c>
      <c r="D1521" s="61" t="s">
        <v>349</v>
      </c>
      <c r="E1521" s="65">
        <v>0.100663933706599</v>
      </c>
      <c r="F1521" s="62">
        <v>1.03626943005181</v>
      </c>
      <c r="G1521" s="65">
        <v>0.25</v>
      </c>
      <c r="H1521" s="62">
        <v>47.150259067357503</v>
      </c>
      <c r="I1521" s="65">
        <v>4.0059722184505202E-2</v>
      </c>
      <c r="J1521" s="62">
        <v>42.487046632124397</v>
      </c>
      <c r="K1521" s="65">
        <v>1.19320789352914E-2</v>
      </c>
      <c r="L1521" s="62">
        <v>3.1088082901554399</v>
      </c>
    </row>
    <row r="1522" spans="1:12" x14ac:dyDescent="0.2">
      <c r="A1522" s="66" t="s">
        <v>3237</v>
      </c>
      <c r="B1522" s="60" t="s">
        <v>3238</v>
      </c>
      <c r="C1522" s="61">
        <v>3</v>
      </c>
      <c r="D1522" s="61" t="s">
        <v>349</v>
      </c>
      <c r="E1522" s="65">
        <v>0.13227570378144801</v>
      </c>
      <c r="F1522" s="62">
        <v>11.917098445595901</v>
      </c>
      <c r="G1522" s="65">
        <v>0.24660055240652401</v>
      </c>
      <c r="H1522" s="62">
        <v>38.860103626943001</v>
      </c>
      <c r="I1522" s="65">
        <v>2.92995281897716E-2</v>
      </c>
      <c r="J1522" s="62">
        <v>37.823834196891198</v>
      </c>
      <c r="K1522" s="65">
        <v>0.12092703074805</v>
      </c>
      <c r="L1522" s="62">
        <v>35.751295336787599</v>
      </c>
    </row>
    <row r="1523" spans="1:12" x14ac:dyDescent="0.2">
      <c r="A1523" s="66" t="s">
        <v>3239</v>
      </c>
      <c r="B1523" s="60" t="s">
        <v>3240</v>
      </c>
      <c r="C1523" s="61">
        <v>3</v>
      </c>
      <c r="D1523" s="61" t="s">
        <v>349</v>
      </c>
      <c r="E1523" s="65">
        <v>0.13839646321376201</v>
      </c>
      <c r="F1523" s="62">
        <v>16.580310880829</v>
      </c>
      <c r="G1523" s="65">
        <v>0.25718574384287302</v>
      </c>
      <c r="H1523" s="62">
        <v>56.4766839378238</v>
      </c>
      <c r="I1523" s="65">
        <v>0.14033499045192399</v>
      </c>
      <c r="J1523" s="62">
        <v>73.056994818652896</v>
      </c>
      <c r="K1523" s="65">
        <v>1.76686553464892E-2</v>
      </c>
      <c r="L1523" s="62">
        <v>4.6632124352331603</v>
      </c>
    </row>
    <row r="1524" spans="1:12" x14ac:dyDescent="0.2">
      <c r="A1524" s="66" t="s">
        <v>3241</v>
      </c>
      <c r="B1524" s="60" t="s">
        <v>3242</v>
      </c>
      <c r="C1524" s="61">
        <v>3</v>
      </c>
      <c r="D1524" s="61" t="s">
        <v>349</v>
      </c>
      <c r="E1524" s="65">
        <v>0.136018898962917</v>
      </c>
      <c r="F1524" s="62">
        <v>15.025906735751301</v>
      </c>
      <c r="G1524" s="65">
        <v>0.278742973891697</v>
      </c>
      <c r="H1524" s="62">
        <v>69.430051813471493</v>
      </c>
      <c r="I1524" s="65">
        <v>0.114513355856164</v>
      </c>
      <c r="J1524" s="62">
        <v>66.839378238341993</v>
      </c>
      <c r="K1524" s="65">
        <v>1.4800367140890299E-2</v>
      </c>
      <c r="L1524" s="62">
        <v>3.6269430051813498</v>
      </c>
    </row>
    <row r="1525" spans="1:12" x14ac:dyDescent="0.2">
      <c r="A1525" s="66" t="s">
        <v>3243</v>
      </c>
      <c r="B1525" s="60" t="s">
        <v>3244</v>
      </c>
      <c r="C1525" s="61">
        <v>1</v>
      </c>
      <c r="D1525" s="61" t="s">
        <v>349</v>
      </c>
      <c r="E1525" s="65">
        <v>0.141018533219643</v>
      </c>
      <c r="F1525" s="62">
        <v>62.073863636363598</v>
      </c>
      <c r="G1525" s="65">
        <v>0.221071152443023</v>
      </c>
      <c r="H1525" s="62">
        <v>52.272727272727302</v>
      </c>
      <c r="I1525" s="65">
        <v>0</v>
      </c>
      <c r="J1525" s="62">
        <v>3.6931818181818201</v>
      </c>
      <c r="K1525" s="65">
        <v>0.201984447215905</v>
      </c>
      <c r="L1525" s="62">
        <v>70.3125</v>
      </c>
    </row>
    <row r="1526" spans="1:12" x14ac:dyDescent="0.2">
      <c r="A1526" s="66" t="s">
        <v>3245</v>
      </c>
      <c r="B1526" s="60" t="s">
        <v>3246</v>
      </c>
      <c r="C1526" s="61">
        <v>1</v>
      </c>
      <c r="D1526" s="61" t="s">
        <v>349</v>
      </c>
      <c r="E1526" s="65">
        <v>0.12825915793019799</v>
      </c>
      <c r="F1526" s="62">
        <v>52.698863636363598</v>
      </c>
      <c r="G1526" s="65">
        <v>0.21087480126199901</v>
      </c>
      <c r="H1526" s="62">
        <v>49.005681818181799</v>
      </c>
      <c r="I1526" s="65">
        <v>1.19372994818631E-2</v>
      </c>
      <c r="J1526" s="62">
        <v>64.914772727272705</v>
      </c>
      <c r="K1526" s="65">
        <v>0.161965373046732</v>
      </c>
      <c r="L1526" s="62">
        <v>44.602272727272698</v>
      </c>
    </row>
    <row r="1527" spans="1:12" x14ac:dyDescent="0.2">
      <c r="A1527" s="66" t="s">
        <v>3247</v>
      </c>
      <c r="B1527" s="60" t="s">
        <v>3248</v>
      </c>
      <c r="C1527" s="61">
        <v>3</v>
      </c>
      <c r="D1527" s="61" t="s">
        <v>349</v>
      </c>
      <c r="E1527" s="65">
        <v>0.19985545746021299</v>
      </c>
      <c r="F1527" s="62">
        <v>57.512953367875703</v>
      </c>
      <c r="G1527" s="65">
        <v>0.23541504349693701</v>
      </c>
      <c r="H1527" s="62">
        <v>31.606217616580299</v>
      </c>
      <c r="I1527" s="65">
        <v>6.2448170609578598E-4</v>
      </c>
      <c r="J1527" s="62">
        <v>2.0725388601036299</v>
      </c>
      <c r="K1527" s="65">
        <v>0.36352684717760397</v>
      </c>
      <c r="L1527" s="62">
        <v>80.310880829015503</v>
      </c>
    </row>
    <row r="1528" spans="1:12" x14ac:dyDescent="0.2">
      <c r="A1528" s="66" t="s">
        <v>3249</v>
      </c>
      <c r="B1528" s="60" t="s">
        <v>3250</v>
      </c>
      <c r="C1528" s="61">
        <v>1</v>
      </c>
      <c r="D1528" s="61" t="s">
        <v>349</v>
      </c>
      <c r="E1528" s="65">
        <v>0.124389520030321</v>
      </c>
      <c r="F1528" s="62">
        <v>49.573863636363598</v>
      </c>
      <c r="G1528" s="65">
        <v>0.21355635118529101</v>
      </c>
      <c r="H1528" s="62">
        <v>50</v>
      </c>
      <c r="I1528" s="65">
        <v>5.0380764135577599E-3</v>
      </c>
      <c r="J1528" s="62">
        <v>51.420454545454497</v>
      </c>
      <c r="K1528" s="65">
        <v>0.15457413249211399</v>
      </c>
      <c r="L1528" s="62">
        <v>39.772727272727302</v>
      </c>
    </row>
    <row r="1529" spans="1:12" x14ac:dyDescent="0.2">
      <c r="A1529" s="66" t="s">
        <v>3251</v>
      </c>
      <c r="B1529" s="60" t="s">
        <v>3252</v>
      </c>
      <c r="C1529" s="61">
        <v>3</v>
      </c>
      <c r="D1529" s="61" t="s">
        <v>349</v>
      </c>
      <c r="E1529" s="65">
        <v>0.21208081560543099</v>
      </c>
      <c r="F1529" s="62">
        <v>64.248704663212393</v>
      </c>
      <c r="G1529" s="65">
        <v>0.28378377968156798</v>
      </c>
      <c r="H1529" s="62">
        <v>73.056994818652896</v>
      </c>
      <c r="I1529" s="65">
        <v>0.14835127842430801</v>
      </c>
      <c r="J1529" s="62">
        <v>75.647668393782396</v>
      </c>
      <c r="K1529" s="65">
        <v>0.204107388710418</v>
      </c>
      <c r="L1529" s="62">
        <v>55.440414507771997</v>
      </c>
    </row>
    <row r="1530" spans="1:12" x14ac:dyDescent="0.2">
      <c r="A1530" s="66" t="s">
        <v>3253</v>
      </c>
      <c r="B1530" s="60" t="s">
        <v>3254</v>
      </c>
      <c r="C1530" s="61">
        <v>1</v>
      </c>
      <c r="D1530" s="61" t="s">
        <v>349</v>
      </c>
      <c r="E1530" s="65">
        <v>0.176550353301901</v>
      </c>
      <c r="F1530" s="62">
        <v>71.732954545454504</v>
      </c>
      <c r="G1530" s="65">
        <v>0.245365741912281</v>
      </c>
      <c r="H1530" s="62">
        <v>66.477272727272705</v>
      </c>
      <c r="I1530" s="65">
        <v>6.8351234930407198E-6</v>
      </c>
      <c r="J1530" s="62">
        <v>9.9431818181818201</v>
      </c>
      <c r="K1530" s="65">
        <v>0.28427848286992902</v>
      </c>
      <c r="L1530" s="62">
        <v>77.414772727272705</v>
      </c>
    </row>
    <row r="1531" spans="1:12" x14ac:dyDescent="0.2">
      <c r="A1531" s="66" t="s">
        <v>3255</v>
      </c>
      <c r="B1531" s="60" t="s">
        <v>3256</v>
      </c>
      <c r="C1531" s="61">
        <v>3</v>
      </c>
      <c r="D1531" s="61" t="s">
        <v>349</v>
      </c>
      <c r="E1531" s="65">
        <v>0.17576884334176199</v>
      </c>
      <c r="F1531" s="62">
        <v>43.5233160621762</v>
      </c>
      <c r="G1531" s="65">
        <v>0.20161474190249401</v>
      </c>
      <c r="H1531" s="62">
        <v>18.652849740932599</v>
      </c>
      <c r="I1531" s="65">
        <v>4.5869235059939999E-3</v>
      </c>
      <c r="J1531" s="62">
        <v>14.507772020725399</v>
      </c>
      <c r="K1531" s="65">
        <v>0.32110486461679699</v>
      </c>
      <c r="L1531" s="62">
        <v>78.238341968911897</v>
      </c>
    </row>
    <row r="1532" spans="1:12" x14ac:dyDescent="0.2">
      <c r="A1532" s="66" t="s">
        <v>3257</v>
      </c>
      <c r="B1532" s="60" t="s">
        <v>3258</v>
      </c>
      <c r="C1532" s="61">
        <v>3</v>
      </c>
      <c r="D1532" s="61" t="s">
        <v>349</v>
      </c>
      <c r="E1532" s="65">
        <v>0.22036354965753599</v>
      </c>
      <c r="F1532" s="62">
        <v>67.357512953367902</v>
      </c>
      <c r="G1532" s="65">
        <v>0.251295543640565</v>
      </c>
      <c r="H1532" s="62">
        <v>49.222797927461102</v>
      </c>
      <c r="I1532" s="65">
        <v>1.8187716621626399E-2</v>
      </c>
      <c r="J1532" s="62">
        <v>31.088082901554401</v>
      </c>
      <c r="K1532" s="65">
        <v>0.391607388710418</v>
      </c>
      <c r="L1532" s="62">
        <v>82.901554404145102</v>
      </c>
    </row>
    <row r="1533" spans="1:12" x14ac:dyDescent="0.2">
      <c r="A1533" s="66" t="s">
        <v>3259</v>
      </c>
      <c r="B1533" s="60" t="s">
        <v>3260</v>
      </c>
      <c r="C1533" s="61">
        <v>3</v>
      </c>
      <c r="D1533" s="61" t="s">
        <v>349</v>
      </c>
      <c r="E1533" s="65">
        <v>0.154845859696636</v>
      </c>
      <c r="F1533" s="62">
        <v>30.051813471502602</v>
      </c>
      <c r="G1533" s="65">
        <v>0.23949921675007199</v>
      </c>
      <c r="H1533" s="62">
        <v>33.678756476683901</v>
      </c>
      <c r="I1533" s="65">
        <v>8.5295619022518704E-4</v>
      </c>
      <c r="J1533" s="62">
        <v>3.6269430051813498</v>
      </c>
      <c r="K1533" s="65">
        <v>0.22418540614960999</v>
      </c>
      <c r="L1533" s="62">
        <v>62.176165803108802</v>
      </c>
    </row>
    <row r="1534" spans="1:12" x14ac:dyDescent="0.2">
      <c r="A1534" s="66" t="s">
        <v>3261</v>
      </c>
      <c r="B1534" s="60" t="s">
        <v>3262</v>
      </c>
      <c r="C1534" s="61">
        <v>3</v>
      </c>
      <c r="D1534" s="61" t="s">
        <v>349</v>
      </c>
      <c r="E1534" s="65">
        <v>0.13675518286958399</v>
      </c>
      <c r="F1534" s="62">
        <v>15.5440414507772</v>
      </c>
      <c r="G1534" s="65">
        <v>0.23144601619573199</v>
      </c>
      <c r="H1534" s="62">
        <v>31.088082901554401</v>
      </c>
      <c r="I1534" s="65">
        <v>1.19998903753889E-2</v>
      </c>
      <c r="J1534" s="62">
        <v>25.906735751295301</v>
      </c>
      <c r="K1534" s="65">
        <v>0.166819642037632</v>
      </c>
      <c r="L1534" s="62">
        <v>46.632124352331601</v>
      </c>
    </row>
    <row r="1535" spans="1:12" x14ac:dyDescent="0.2">
      <c r="A1535" s="66" t="s">
        <v>3263</v>
      </c>
      <c r="B1535" s="60" t="s">
        <v>3264</v>
      </c>
      <c r="C1535" s="61">
        <v>3</v>
      </c>
      <c r="D1535" s="61" t="s">
        <v>349</v>
      </c>
      <c r="E1535" s="65">
        <v>6.3062982751989502E-2</v>
      </c>
      <c r="F1535" s="62">
        <v>0.51813471502590702</v>
      </c>
      <c r="G1535" s="65">
        <v>0.140333007927508</v>
      </c>
      <c r="H1535" s="62">
        <v>7.2538860103626899</v>
      </c>
      <c r="I1535" s="65">
        <v>8.2409793371802792E-3</v>
      </c>
      <c r="J1535" s="62">
        <v>23.834196891191699</v>
      </c>
      <c r="K1535" s="65">
        <v>4.0614960991280397E-2</v>
      </c>
      <c r="L1535" s="62">
        <v>13.9896373056995</v>
      </c>
    </row>
    <row r="1536" spans="1:12" x14ac:dyDescent="0.2">
      <c r="A1536" s="66" t="s">
        <v>3265</v>
      </c>
      <c r="B1536" s="60" t="s">
        <v>3266</v>
      </c>
      <c r="C1536" s="61">
        <v>3</v>
      </c>
      <c r="D1536" s="61" t="s">
        <v>349</v>
      </c>
      <c r="E1536" s="65">
        <v>0.18767531692089001</v>
      </c>
      <c r="F1536" s="62">
        <v>49.740932642487003</v>
      </c>
      <c r="G1536" s="65">
        <v>0.21816627713829101</v>
      </c>
      <c r="H1536" s="62">
        <v>26.424870466321199</v>
      </c>
      <c r="I1536" s="65">
        <v>0.26695696596031199</v>
      </c>
      <c r="J1536" s="62">
        <v>88.082901554404103</v>
      </c>
      <c r="K1536" s="65">
        <v>7.7902707664066095E-2</v>
      </c>
      <c r="L1536" s="62">
        <v>24.3523316062176</v>
      </c>
    </row>
    <row r="1537" spans="1:12" x14ac:dyDescent="0.2">
      <c r="A1537" s="66" t="s">
        <v>3267</v>
      </c>
      <c r="B1537" s="60" t="s">
        <v>3268</v>
      </c>
      <c r="C1537" s="61">
        <v>3</v>
      </c>
      <c r="D1537" s="61" t="s">
        <v>349</v>
      </c>
      <c r="E1537" s="65">
        <v>0.27554907179847499</v>
      </c>
      <c r="F1537" s="62">
        <v>81.865284974093299</v>
      </c>
      <c r="G1537" s="65">
        <v>0.24691999712757001</v>
      </c>
      <c r="H1537" s="62">
        <v>39.378238341968903</v>
      </c>
      <c r="I1537" s="65">
        <v>0.458800187519806</v>
      </c>
      <c r="J1537" s="62">
        <v>97.927461139896394</v>
      </c>
      <c r="K1537" s="65">
        <v>0.12092703074805</v>
      </c>
      <c r="L1537" s="62">
        <v>35.751295336787599</v>
      </c>
    </row>
    <row r="1538" spans="1:12" x14ac:dyDescent="0.2">
      <c r="A1538" s="66" t="s">
        <v>3269</v>
      </c>
      <c r="B1538" s="60" t="s">
        <v>3270</v>
      </c>
      <c r="C1538" s="61">
        <v>3</v>
      </c>
      <c r="D1538" s="61" t="s">
        <v>349</v>
      </c>
      <c r="E1538" s="65">
        <v>0.210257473306042</v>
      </c>
      <c r="F1538" s="62">
        <v>63.212435233160598</v>
      </c>
      <c r="G1538" s="65">
        <v>0.30411506971047197</v>
      </c>
      <c r="H1538" s="62">
        <v>77.720207253886002</v>
      </c>
      <c r="I1538" s="65">
        <v>0.29751554203877001</v>
      </c>
      <c r="J1538" s="62">
        <v>90.673575129533702</v>
      </c>
      <c r="K1538" s="65">
        <v>2.91418081688848E-2</v>
      </c>
      <c r="L1538" s="62">
        <v>10.3626943005181</v>
      </c>
    </row>
    <row r="1539" spans="1:12" x14ac:dyDescent="0.2">
      <c r="A1539" s="66" t="s">
        <v>3271</v>
      </c>
      <c r="B1539" s="60" t="s">
        <v>3272</v>
      </c>
      <c r="C1539" s="61">
        <v>3</v>
      </c>
      <c r="D1539" s="61" t="s">
        <v>349</v>
      </c>
      <c r="E1539" s="65">
        <v>0.149316604343112</v>
      </c>
      <c r="F1539" s="62">
        <v>26.9430051813472</v>
      </c>
      <c r="G1539" s="65">
        <v>0.25893803906533502</v>
      </c>
      <c r="H1539" s="62">
        <v>58.549222797927499</v>
      </c>
      <c r="I1539" s="65">
        <v>0.18901177396400201</v>
      </c>
      <c r="J1539" s="62">
        <v>80.829015544041496</v>
      </c>
      <c r="K1539" s="65">
        <v>0</v>
      </c>
      <c r="L1539" s="62">
        <v>1.03626943005181</v>
      </c>
    </row>
    <row r="1540" spans="1:12" x14ac:dyDescent="0.2">
      <c r="A1540" s="66" t="s">
        <v>3273</v>
      </c>
      <c r="B1540" s="60" t="s">
        <v>3274</v>
      </c>
      <c r="C1540" s="61">
        <v>3</v>
      </c>
      <c r="D1540" s="61" t="s">
        <v>349</v>
      </c>
      <c r="E1540" s="65">
        <v>0.13942934191102899</v>
      </c>
      <c r="F1540" s="62">
        <v>17.616580310880799</v>
      </c>
      <c r="G1540" s="65">
        <v>0.24275673539338499</v>
      </c>
      <c r="H1540" s="62">
        <v>35.751295336787599</v>
      </c>
      <c r="I1540" s="65">
        <v>0.16646749961000801</v>
      </c>
      <c r="J1540" s="62">
        <v>79.2746113989637</v>
      </c>
      <c r="K1540" s="65">
        <v>9.0637907296925394E-3</v>
      </c>
      <c r="L1540" s="62">
        <v>2.59067357512953</v>
      </c>
    </row>
    <row r="1541" spans="1:12" x14ac:dyDescent="0.2">
      <c r="A1541" s="66" t="s">
        <v>3275</v>
      </c>
      <c r="B1541" s="60" t="s">
        <v>3276</v>
      </c>
      <c r="C1541" s="61">
        <v>3</v>
      </c>
      <c r="D1541" s="61" t="s">
        <v>349</v>
      </c>
      <c r="E1541" s="65">
        <v>0.104983097981644</v>
      </c>
      <c r="F1541" s="62">
        <v>1.55440414507772</v>
      </c>
      <c r="G1541" s="65">
        <v>0.24794705282492399</v>
      </c>
      <c r="H1541" s="62">
        <v>40.9326424870466</v>
      </c>
      <c r="I1541" s="65">
        <v>4.6465297567919603E-2</v>
      </c>
      <c r="J1541" s="62">
        <v>45.077720207253897</v>
      </c>
      <c r="K1541" s="65">
        <v>2.0536943552088099E-2</v>
      </c>
      <c r="L1541" s="62">
        <v>5.6994818652849704</v>
      </c>
    </row>
    <row r="1542" spans="1:12" x14ac:dyDescent="0.2">
      <c r="A1542" s="66" t="s">
        <v>3277</v>
      </c>
      <c r="B1542" s="60" t="s">
        <v>3278</v>
      </c>
      <c r="C1542" s="61">
        <v>3</v>
      </c>
      <c r="D1542" s="61" t="s">
        <v>349</v>
      </c>
      <c r="E1542" s="65">
        <v>0.15864900603581</v>
      </c>
      <c r="F1542" s="62">
        <v>33.160621761658</v>
      </c>
      <c r="G1542" s="65">
        <v>0.23837094013676999</v>
      </c>
      <c r="H1542" s="62">
        <v>32.124352331606197</v>
      </c>
      <c r="I1542" s="65">
        <v>6.7888147727430306E-2</v>
      </c>
      <c r="J1542" s="62">
        <v>53.367875647668399</v>
      </c>
      <c r="K1542" s="65">
        <v>0.16968793024323101</v>
      </c>
      <c r="L1542" s="62">
        <v>47.668393782383397</v>
      </c>
    </row>
    <row r="1543" spans="1:12" x14ac:dyDescent="0.2">
      <c r="A1543" s="66" t="s">
        <v>3279</v>
      </c>
      <c r="B1543" s="60" t="s">
        <v>3280</v>
      </c>
      <c r="C1543" s="61">
        <v>3</v>
      </c>
      <c r="D1543" s="61" t="s">
        <v>349</v>
      </c>
      <c r="E1543" s="65">
        <v>0.15673314821862899</v>
      </c>
      <c r="F1543" s="62">
        <v>31.088082901554401</v>
      </c>
      <c r="G1543" s="65">
        <v>0.219212196032847</v>
      </c>
      <c r="H1543" s="62">
        <v>26.9430051813472</v>
      </c>
      <c r="I1543" s="65">
        <v>9.5640759407803894E-2</v>
      </c>
      <c r="J1543" s="62">
        <v>60.621761658031097</v>
      </c>
      <c r="K1543" s="65">
        <v>0.155346489215236</v>
      </c>
      <c r="L1543" s="62">
        <v>43.005181347150298</v>
      </c>
    </row>
    <row r="1544" spans="1:12" x14ac:dyDescent="0.2">
      <c r="A1544" s="66" t="s">
        <v>3281</v>
      </c>
      <c r="B1544" s="60" t="s">
        <v>3282</v>
      </c>
      <c r="C1544" s="61">
        <v>3</v>
      </c>
      <c r="D1544" s="61" t="s">
        <v>349</v>
      </c>
      <c r="E1544" s="65">
        <v>0.109111732825833</v>
      </c>
      <c r="F1544" s="62">
        <v>3.1088082901554399</v>
      </c>
      <c r="G1544" s="65">
        <v>0.24999999919337601</v>
      </c>
      <c r="H1544" s="62">
        <v>45.595854922279798</v>
      </c>
      <c r="I1544" s="65">
        <v>7.6876273171226403E-2</v>
      </c>
      <c r="J1544" s="62">
        <v>55.440414507771997</v>
      </c>
      <c r="K1544" s="65">
        <v>4.5892611289583701E-4</v>
      </c>
      <c r="L1544" s="62">
        <v>2.0725388601036299</v>
      </c>
    </row>
    <row r="1545" spans="1:12" x14ac:dyDescent="0.2">
      <c r="A1545" s="66" t="s">
        <v>3283</v>
      </c>
      <c r="B1545" s="60" t="s">
        <v>3284</v>
      </c>
      <c r="C1545" s="61">
        <v>3</v>
      </c>
      <c r="D1545" s="61" t="s">
        <v>349</v>
      </c>
      <c r="E1545" s="65">
        <v>0.19244228064858501</v>
      </c>
      <c r="F1545" s="62">
        <v>51.813471502590701</v>
      </c>
      <c r="G1545" s="65">
        <v>0.280268901859832</v>
      </c>
      <c r="H1545" s="62">
        <v>70.466321243523296</v>
      </c>
      <c r="I1545" s="65">
        <v>0.19334063857146699</v>
      </c>
      <c r="J1545" s="62">
        <v>82.383419689119194</v>
      </c>
      <c r="K1545" s="65">
        <v>0.103717301514456</v>
      </c>
      <c r="L1545" s="62">
        <v>31.088082901554401</v>
      </c>
    </row>
    <row r="1546" spans="1:12" x14ac:dyDescent="0.2">
      <c r="A1546" s="66" t="s">
        <v>3285</v>
      </c>
      <c r="B1546" s="60" t="s">
        <v>3286</v>
      </c>
      <c r="C1546" s="61">
        <v>3</v>
      </c>
      <c r="D1546" s="61" t="s">
        <v>349</v>
      </c>
      <c r="E1546" s="65">
        <v>0.19427995489844699</v>
      </c>
      <c r="F1546" s="62">
        <v>53.8860103626943</v>
      </c>
      <c r="G1546" s="65">
        <v>0.25246900768786401</v>
      </c>
      <c r="H1546" s="62">
        <v>52.331606217616603</v>
      </c>
      <c r="I1546" s="65">
        <v>0.32991193089457999</v>
      </c>
      <c r="J1546" s="62">
        <v>92.2279792746114</v>
      </c>
      <c r="K1546" s="65">
        <v>4.5892611289583701E-4</v>
      </c>
      <c r="L1546" s="62">
        <v>2.0725388601036299</v>
      </c>
    </row>
    <row r="1547" spans="1:12" x14ac:dyDescent="0.2">
      <c r="A1547" s="66" t="s">
        <v>3287</v>
      </c>
      <c r="B1547" s="60" t="s">
        <v>3288</v>
      </c>
      <c r="C1547" s="61">
        <v>3</v>
      </c>
      <c r="D1547" s="61" t="s">
        <v>349</v>
      </c>
      <c r="E1547" s="65">
        <v>0.17976646497981599</v>
      </c>
      <c r="F1547" s="62">
        <v>45.077720207253897</v>
      </c>
      <c r="G1547" s="65">
        <v>0.341048133150398</v>
      </c>
      <c r="H1547" s="62">
        <v>84.974093264248694</v>
      </c>
      <c r="I1547" s="65">
        <v>0.15476801259217199</v>
      </c>
      <c r="J1547" s="62">
        <v>78.238341968911897</v>
      </c>
      <c r="K1547" s="65">
        <v>4.3483249196879299E-2</v>
      </c>
      <c r="L1547" s="62">
        <v>16.062176165803098</v>
      </c>
    </row>
    <row r="1548" spans="1:12" x14ac:dyDescent="0.2">
      <c r="A1548" s="66" t="s">
        <v>3289</v>
      </c>
      <c r="B1548" s="60" t="s">
        <v>3290</v>
      </c>
      <c r="C1548" s="61">
        <v>4</v>
      </c>
      <c r="D1548" s="61" t="s">
        <v>349</v>
      </c>
      <c r="E1548" s="65">
        <v>0.27878192341542302</v>
      </c>
      <c r="F1548" s="62">
        <v>75.679347826086996</v>
      </c>
      <c r="G1548" s="65">
        <v>0.24999999692864899</v>
      </c>
      <c r="H1548" s="62">
        <v>77.038043478260903</v>
      </c>
      <c r="I1548" s="65">
        <v>1.3088492717180901E-5</v>
      </c>
      <c r="J1548" s="62">
        <v>33.9673913043478</v>
      </c>
      <c r="K1548" s="65">
        <v>0.58633268482490297</v>
      </c>
      <c r="L1548" s="62">
        <v>70.380434782608702</v>
      </c>
    </row>
    <row r="1549" spans="1:12" x14ac:dyDescent="0.2">
      <c r="A1549" s="66" t="s">
        <v>3291</v>
      </c>
      <c r="B1549" s="60" t="s">
        <v>3292</v>
      </c>
      <c r="C1549" s="61">
        <v>4</v>
      </c>
      <c r="D1549" s="61" t="s">
        <v>349</v>
      </c>
      <c r="E1549" s="65">
        <v>0.303407438422026</v>
      </c>
      <c r="F1549" s="62">
        <v>84.375</v>
      </c>
      <c r="G1549" s="65">
        <v>0.229726735967859</v>
      </c>
      <c r="H1549" s="62">
        <v>68.614130434782595</v>
      </c>
      <c r="I1549" s="65">
        <v>2.1087296489191901E-5</v>
      </c>
      <c r="J1549" s="62">
        <v>36.277173913043498</v>
      </c>
      <c r="K1549" s="65">
        <v>0.68047449200172905</v>
      </c>
      <c r="L1549" s="62">
        <v>83.152173913043498</v>
      </c>
    </row>
    <row r="1550" spans="1:12" x14ac:dyDescent="0.2">
      <c r="A1550" s="66" t="s">
        <v>1243</v>
      </c>
      <c r="B1550" s="60" t="s">
        <v>3293</v>
      </c>
      <c r="C1550" s="61">
        <v>4</v>
      </c>
      <c r="D1550" s="61" t="s">
        <v>349</v>
      </c>
      <c r="E1550" s="65">
        <v>0.34283792563655202</v>
      </c>
      <c r="F1550" s="62">
        <v>91.711956521739097</v>
      </c>
      <c r="G1550" s="65">
        <v>0.249999999961773</v>
      </c>
      <c r="H1550" s="62">
        <v>77.445652173913004</v>
      </c>
      <c r="I1550" s="65">
        <v>3.3448370277240099E-5</v>
      </c>
      <c r="J1550" s="62">
        <v>38.722826086956502</v>
      </c>
      <c r="K1550" s="65">
        <v>0.77848032857760496</v>
      </c>
      <c r="L1550" s="62">
        <v>91.576086956521706</v>
      </c>
    </row>
    <row r="1551" spans="1:12" x14ac:dyDescent="0.2">
      <c r="A1551" s="66" t="s">
        <v>3294</v>
      </c>
      <c r="B1551" s="60" t="s">
        <v>3295</v>
      </c>
      <c r="C1551" s="61">
        <v>4</v>
      </c>
      <c r="D1551" s="61" t="s">
        <v>349</v>
      </c>
      <c r="E1551" s="65">
        <v>0.25561162422907002</v>
      </c>
      <c r="F1551" s="62">
        <v>66.847826086956502</v>
      </c>
      <c r="G1551" s="65">
        <v>0.11145675104017901</v>
      </c>
      <c r="H1551" s="62">
        <v>37.9076086956522</v>
      </c>
      <c r="I1551" s="65">
        <v>6.0352516031193702E-5</v>
      </c>
      <c r="J1551" s="62">
        <v>41.847826086956502</v>
      </c>
      <c r="K1551" s="65">
        <v>0.65531776913099904</v>
      </c>
      <c r="L1551" s="62">
        <v>79.619565217391298</v>
      </c>
    </row>
    <row r="1552" spans="1:12" x14ac:dyDescent="0.2">
      <c r="A1552" s="66" t="s">
        <v>1245</v>
      </c>
      <c r="B1552" s="60" t="s">
        <v>3296</v>
      </c>
      <c r="C1552" s="61">
        <v>4</v>
      </c>
      <c r="D1552" s="61" t="s">
        <v>349</v>
      </c>
      <c r="E1552" s="65">
        <v>0.14592121991985099</v>
      </c>
      <c r="F1552" s="62">
        <v>30.434782608695699</v>
      </c>
      <c r="G1552" s="65">
        <v>3.20615080747697E-2</v>
      </c>
      <c r="H1552" s="62">
        <v>21.875</v>
      </c>
      <c r="I1552" s="65">
        <v>2.1731118394684602E-2</v>
      </c>
      <c r="J1552" s="62">
        <v>80.570652173913004</v>
      </c>
      <c r="K1552" s="65">
        <v>0.38397103329009902</v>
      </c>
      <c r="L1552" s="62">
        <v>42.255434782608702</v>
      </c>
    </row>
    <row r="1553" spans="1:12" x14ac:dyDescent="0.2">
      <c r="A1553" s="66" t="s">
        <v>3297</v>
      </c>
      <c r="B1553" s="60" t="s">
        <v>3298</v>
      </c>
      <c r="C1553" s="61">
        <v>4</v>
      </c>
      <c r="D1553" s="61" t="s">
        <v>349</v>
      </c>
      <c r="E1553" s="65">
        <v>0.23422051991649701</v>
      </c>
      <c r="F1553" s="62">
        <v>60.869565217391298</v>
      </c>
      <c r="G1553" s="65">
        <v>6.6269495336496995E-2</v>
      </c>
      <c r="H1553" s="62">
        <v>30.027173913043502</v>
      </c>
      <c r="I1553" s="65">
        <v>9.8890833863144703E-4</v>
      </c>
      <c r="J1553" s="62">
        <v>59.7826086956522</v>
      </c>
      <c r="K1553" s="65">
        <v>0.63540315607436204</v>
      </c>
      <c r="L1553" s="62">
        <v>77.038043478260903</v>
      </c>
    </row>
    <row r="1554" spans="1:12" x14ac:dyDescent="0.2">
      <c r="A1554" s="66" t="s">
        <v>3299</v>
      </c>
      <c r="B1554" s="60" t="s">
        <v>3300</v>
      </c>
      <c r="C1554" s="61">
        <v>4</v>
      </c>
      <c r="D1554" s="61" t="s">
        <v>349</v>
      </c>
      <c r="E1554" s="65">
        <v>0.220130010106832</v>
      </c>
      <c r="F1554" s="62">
        <v>56.521739130434803</v>
      </c>
      <c r="G1554" s="65">
        <v>2.5231001393131901E-2</v>
      </c>
      <c r="H1554" s="62">
        <v>19.565217391304301</v>
      </c>
      <c r="I1554" s="65">
        <v>2.15232991349197E-4</v>
      </c>
      <c r="J1554" s="62">
        <v>49.728260869565197</v>
      </c>
      <c r="K1554" s="65">
        <v>0.63494379593601402</v>
      </c>
      <c r="L1554" s="62">
        <v>76.902173913043498</v>
      </c>
    </row>
    <row r="1555" spans="1:12" x14ac:dyDescent="0.2">
      <c r="A1555" s="66" t="s">
        <v>3301</v>
      </c>
      <c r="B1555" s="60" t="s">
        <v>3302</v>
      </c>
      <c r="C1555" s="61">
        <v>4</v>
      </c>
      <c r="D1555" s="61" t="s">
        <v>349</v>
      </c>
      <c r="E1555" s="65">
        <v>0.240650726491874</v>
      </c>
      <c r="F1555" s="62">
        <v>62.771739130434803</v>
      </c>
      <c r="G1555" s="65">
        <v>1.8934747744856699E-2</v>
      </c>
      <c r="H1555" s="62">
        <v>17.3913043478261</v>
      </c>
      <c r="I1555" s="65">
        <v>7.2717653516547096E-6</v>
      </c>
      <c r="J1555" s="62">
        <v>32.201086956521699</v>
      </c>
      <c r="K1555" s="65">
        <v>0.70301015996541305</v>
      </c>
      <c r="L1555" s="62">
        <v>85.326086956521706</v>
      </c>
    </row>
    <row r="1556" spans="1:12" x14ac:dyDescent="0.2">
      <c r="A1556" s="66" t="s">
        <v>3303</v>
      </c>
      <c r="B1556" s="60" t="s">
        <v>3304</v>
      </c>
      <c r="C1556" s="61">
        <v>4</v>
      </c>
      <c r="D1556" s="61" t="s">
        <v>349</v>
      </c>
      <c r="E1556" s="65">
        <v>0.239124580194708</v>
      </c>
      <c r="F1556" s="62">
        <v>62.364130434782602</v>
      </c>
      <c r="G1556" s="65">
        <v>0.17849349084844701</v>
      </c>
      <c r="H1556" s="62">
        <v>55.163043478260903</v>
      </c>
      <c r="I1556" s="65">
        <v>2.3995574518750001E-4</v>
      </c>
      <c r="J1556" s="62">
        <v>50.271739130434803</v>
      </c>
      <c r="K1556" s="65">
        <v>0.53864029399048896</v>
      </c>
      <c r="L1556" s="62">
        <v>63.586956521739097</v>
      </c>
    </row>
    <row r="1557" spans="1:12" x14ac:dyDescent="0.2">
      <c r="A1557" s="66" t="s">
        <v>1062</v>
      </c>
      <c r="B1557" s="60" t="s">
        <v>3305</v>
      </c>
      <c r="C1557" s="61">
        <v>4</v>
      </c>
      <c r="D1557" s="61" t="s">
        <v>349</v>
      </c>
      <c r="E1557" s="65">
        <v>0.220465007085208</v>
      </c>
      <c r="F1557" s="62">
        <v>56.6576086956522</v>
      </c>
      <c r="G1557" s="65">
        <v>6.0772521246264498E-3</v>
      </c>
      <c r="H1557" s="62">
        <v>13.451086956521699</v>
      </c>
      <c r="I1557" s="65">
        <v>0</v>
      </c>
      <c r="J1557" s="62">
        <v>21.603260869565201</v>
      </c>
      <c r="K1557" s="65">
        <v>0.65531776913099904</v>
      </c>
      <c r="L1557" s="62">
        <v>79.619565217391298</v>
      </c>
    </row>
    <row r="1558" spans="1:12" x14ac:dyDescent="0.2">
      <c r="A1558" s="66" t="s">
        <v>3306</v>
      </c>
      <c r="B1558" s="60" t="s">
        <v>3307</v>
      </c>
      <c r="C1558" s="61">
        <v>4</v>
      </c>
      <c r="D1558" s="61" t="s">
        <v>349</v>
      </c>
      <c r="E1558" s="65">
        <v>0.19013677216171099</v>
      </c>
      <c r="F1558" s="62">
        <v>45.380434782608702</v>
      </c>
      <c r="G1558" s="65">
        <v>4.2522506506622801E-2</v>
      </c>
      <c r="H1558" s="62">
        <v>24.320652173913</v>
      </c>
      <c r="I1558" s="65">
        <v>5.598983151593E-5</v>
      </c>
      <c r="J1558" s="62">
        <v>40.896739130434803</v>
      </c>
      <c r="K1558" s="65">
        <v>0.52783182014699503</v>
      </c>
      <c r="L1558" s="62">
        <v>61.956521739130402</v>
      </c>
    </row>
    <row r="1559" spans="1:12" x14ac:dyDescent="0.2">
      <c r="A1559" s="66" t="s">
        <v>3308</v>
      </c>
      <c r="B1559" s="60" t="s">
        <v>3309</v>
      </c>
      <c r="C1559" s="61">
        <v>4</v>
      </c>
      <c r="D1559" s="61" t="s">
        <v>349</v>
      </c>
      <c r="E1559" s="65">
        <v>0.24419994611623499</v>
      </c>
      <c r="F1559" s="62">
        <v>63.722826086956502</v>
      </c>
      <c r="G1559" s="65">
        <v>0.21954799610182299</v>
      </c>
      <c r="H1559" s="62">
        <v>65.625</v>
      </c>
      <c r="I1559" s="65">
        <v>2.76312654725995E-5</v>
      </c>
      <c r="J1559" s="62">
        <v>37.364130434782602</v>
      </c>
      <c r="K1559" s="65">
        <v>0.51302421098140905</v>
      </c>
      <c r="L1559" s="62">
        <v>59.510869565217398</v>
      </c>
    </row>
    <row r="1560" spans="1:12" x14ac:dyDescent="0.2">
      <c r="A1560" s="66" t="s">
        <v>798</v>
      </c>
      <c r="B1560" s="60" t="s">
        <v>3310</v>
      </c>
      <c r="C1560" s="61">
        <v>4</v>
      </c>
      <c r="D1560" s="61" t="s">
        <v>349</v>
      </c>
      <c r="E1560" s="65">
        <v>0.201151181488124</v>
      </c>
      <c r="F1560" s="62">
        <v>49.728260869565197</v>
      </c>
      <c r="G1560" s="65">
        <v>9.0877009289955499E-2</v>
      </c>
      <c r="H1560" s="62">
        <v>33.9673913043478</v>
      </c>
      <c r="I1560" s="65">
        <v>3.3593854665952801E-4</v>
      </c>
      <c r="J1560" s="62">
        <v>52.038043478260903</v>
      </c>
      <c r="K1560" s="65">
        <v>0.51224059662775601</v>
      </c>
      <c r="L1560" s="62">
        <v>59.375</v>
      </c>
    </row>
    <row r="1561" spans="1:12" x14ac:dyDescent="0.2">
      <c r="A1561" s="66" t="s">
        <v>3311</v>
      </c>
      <c r="B1561" s="60" t="s">
        <v>3312</v>
      </c>
      <c r="C1561" s="61">
        <v>4</v>
      </c>
      <c r="D1561" s="61" t="s">
        <v>349</v>
      </c>
      <c r="E1561" s="65">
        <v>0.120976844443018</v>
      </c>
      <c r="F1561" s="62">
        <v>22.010869565217401</v>
      </c>
      <c r="G1561" s="65">
        <v>5.4134743157507499E-2</v>
      </c>
      <c r="H1561" s="62">
        <v>26.222826086956498</v>
      </c>
      <c r="I1561" s="65">
        <v>3.6584376423167003E-2</v>
      </c>
      <c r="J1561" s="62">
        <v>83.695652173913004</v>
      </c>
      <c r="K1561" s="65">
        <v>0.27221141374837898</v>
      </c>
      <c r="L1561" s="62">
        <v>29.4836956521739</v>
      </c>
    </row>
    <row r="1562" spans="1:12" x14ac:dyDescent="0.2">
      <c r="A1562" s="66" t="s">
        <v>3313</v>
      </c>
      <c r="B1562" s="60" t="s">
        <v>3314</v>
      </c>
      <c r="C1562" s="61">
        <v>4</v>
      </c>
      <c r="D1562" s="61" t="s">
        <v>349</v>
      </c>
      <c r="E1562" s="65">
        <v>0.323244323837724</v>
      </c>
      <c r="F1562" s="62">
        <v>88.858695652173907</v>
      </c>
      <c r="G1562" s="65">
        <v>0.218541247897139</v>
      </c>
      <c r="H1562" s="62">
        <v>65.081521739130395</v>
      </c>
      <c r="I1562" s="65">
        <v>2.9812677855800999E-5</v>
      </c>
      <c r="J1562" s="62">
        <v>38.043478260869598</v>
      </c>
      <c r="K1562" s="65">
        <v>0.75116191093817597</v>
      </c>
      <c r="L1562" s="62">
        <v>89.945652173913004</v>
      </c>
    </row>
    <row r="1563" spans="1:12" x14ac:dyDescent="0.2">
      <c r="A1563" s="66" t="s">
        <v>3315</v>
      </c>
      <c r="B1563" s="60" t="s">
        <v>3316</v>
      </c>
      <c r="C1563" s="61">
        <v>4</v>
      </c>
      <c r="D1563" s="61" t="s">
        <v>349</v>
      </c>
      <c r="E1563" s="65">
        <v>0.24100243452286299</v>
      </c>
      <c r="F1563" s="62">
        <v>63.043478260869598</v>
      </c>
      <c r="G1563" s="65">
        <v>5.8579759532025703E-2</v>
      </c>
      <c r="H1563" s="62">
        <v>27.7173913043478</v>
      </c>
      <c r="I1563" s="65">
        <v>3.6356924214391401E-6</v>
      </c>
      <c r="J1563" s="62">
        <v>30.434782608695699</v>
      </c>
      <c r="K1563" s="65">
        <v>0.664423908344142</v>
      </c>
      <c r="L1563" s="62">
        <v>80.8423913043478</v>
      </c>
    </row>
    <row r="1564" spans="1:12" x14ac:dyDescent="0.2">
      <c r="A1564" s="66" t="s">
        <v>3317</v>
      </c>
      <c r="B1564" s="60" t="s">
        <v>3318</v>
      </c>
      <c r="C1564" s="61">
        <v>4</v>
      </c>
      <c r="D1564" s="61" t="s">
        <v>349</v>
      </c>
      <c r="E1564" s="65">
        <v>0.19261543553403099</v>
      </c>
      <c r="F1564" s="62">
        <v>46.739130434782602</v>
      </c>
      <c r="G1564" s="65">
        <v>3.18007537518427E-2</v>
      </c>
      <c r="H1564" s="62">
        <v>21.739130434782599</v>
      </c>
      <c r="I1564" s="65">
        <v>1.45427696857566E-6</v>
      </c>
      <c r="J1564" s="62">
        <v>28.940217391304301</v>
      </c>
      <c r="K1564" s="65">
        <v>0.54604409857328096</v>
      </c>
      <c r="L1564" s="62">
        <v>64.538043478260903</v>
      </c>
    </row>
    <row r="1565" spans="1:12" x14ac:dyDescent="0.2">
      <c r="A1565" s="66" t="s">
        <v>3319</v>
      </c>
      <c r="B1565" s="60" t="s">
        <v>3320</v>
      </c>
      <c r="C1565" s="61">
        <v>4</v>
      </c>
      <c r="D1565" s="61" t="s">
        <v>349</v>
      </c>
      <c r="E1565" s="65">
        <v>0.20870120597596001</v>
      </c>
      <c r="F1565" s="62">
        <v>53.125</v>
      </c>
      <c r="G1565" s="65">
        <v>8.7002509522074695E-2</v>
      </c>
      <c r="H1565" s="62">
        <v>33.423913043478301</v>
      </c>
      <c r="I1565" s="65">
        <v>1.45427696857566E-6</v>
      </c>
      <c r="J1565" s="62">
        <v>28.940217391304301</v>
      </c>
      <c r="K1565" s="65">
        <v>0.53909965412883698</v>
      </c>
      <c r="L1565" s="62">
        <v>63.722826086956502</v>
      </c>
    </row>
    <row r="1566" spans="1:12" x14ac:dyDescent="0.2">
      <c r="A1566" s="66" t="s">
        <v>3321</v>
      </c>
      <c r="B1566" s="60" t="s">
        <v>3322</v>
      </c>
      <c r="C1566" s="61">
        <v>4</v>
      </c>
      <c r="D1566" s="61" t="s">
        <v>349</v>
      </c>
      <c r="E1566" s="65">
        <v>0.338475915536603</v>
      </c>
      <c r="F1566" s="62">
        <v>91.304347826086996</v>
      </c>
      <c r="G1566" s="65">
        <v>0.23475372917019799</v>
      </c>
      <c r="H1566" s="62">
        <v>70.108695652173907</v>
      </c>
      <c r="I1566" s="65">
        <v>3.1994093308664498E-5</v>
      </c>
      <c r="J1566" s="62">
        <v>38.451086956521699</v>
      </c>
      <c r="K1566" s="65">
        <v>0.78064202334630395</v>
      </c>
      <c r="L1566" s="62">
        <v>91.711956521739097</v>
      </c>
    </row>
    <row r="1567" spans="1:12" x14ac:dyDescent="0.2">
      <c r="A1567" s="66" t="s">
        <v>3323</v>
      </c>
      <c r="B1567" s="60" t="s">
        <v>3324</v>
      </c>
      <c r="C1567" s="61">
        <v>4</v>
      </c>
      <c r="D1567" s="61" t="s">
        <v>349</v>
      </c>
      <c r="E1567" s="65">
        <v>0.228816533872234</v>
      </c>
      <c r="F1567" s="62">
        <v>59.239130434782602</v>
      </c>
      <c r="G1567" s="65">
        <v>9.7680505511075003E-2</v>
      </c>
      <c r="H1567" s="62">
        <v>35.461956521739097</v>
      </c>
      <c r="I1567" s="65">
        <v>1.3961058898326301E-4</v>
      </c>
      <c r="J1567" s="62">
        <v>46.4673913043478</v>
      </c>
      <c r="K1567" s="65">
        <v>0.58862948551664496</v>
      </c>
      <c r="L1567" s="62">
        <v>70.923913043478294</v>
      </c>
    </row>
    <row r="1568" spans="1:12" x14ac:dyDescent="0.2">
      <c r="A1568" s="66" t="s">
        <v>3325</v>
      </c>
      <c r="B1568" s="60" t="s">
        <v>3326</v>
      </c>
      <c r="C1568" s="61">
        <v>4</v>
      </c>
      <c r="D1568" s="61" t="s">
        <v>349</v>
      </c>
      <c r="E1568" s="65">
        <v>0.16252409720272501</v>
      </c>
      <c r="F1568" s="62">
        <v>36.277173913043498</v>
      </c>
      <c r="G1568" s="65">
        <v>0.112110750054373</v>
      </c>
      <c r="H1568" s="62">
        <v>38.179347826087003</v>
      </c>
      <c r="I1568" s="65">
        <v>2.1814154528634901E-6</v>
      </c>
      <c r="J1568" s="62">
        <v>29.8913043478261</v>
      </c>
      <c r="K1568" s="65">
        <v>0.37545936013834802</v>
      </c>
      <c r="L1568" s="62">
        <v>41.304347826087003</v>
      </c>
    </row>
    <row r="1569" spans="1:12" x14ac:dyDescent="0.2">
      <c r="A1569" s="66" t="s">
        <v>3327</v>
      </c>
      <c r="B1569" s="60" t="s">
        <v>3328</v>
      </c>
      <c r="C1569" s="61">
        <v>4</v>
      </c>
      <c r="D1569" s="61" t="s">
        <v>349</v>
      </c>
      <c r="E1569" s="65">
        <v>6.0195226809702802E-2</v>
      </c>
      <c r="F1569" s="62">
        <v>4.7554347826086998</v>
      </c>
      <c r="G1569" s="65">
        <v>3.14605192658617E-2</v>
      </c>
      <c r="H1569" s="62">
        <v>21.4673913043478</v>
      </c>
      <c r="I1569" s="65">
        <v>5.8970936903999399E-4</v>
      </c>
      <c r="J1569" s="62">
        <v>55.298913043478301</v>
      </c>
      <c r="K1569" s="65">
        <v>0.14853545179420699</v>
      </c>
      <c r="L1569" s="62">
        <v>20.1086956521739</v>
      </c>
    </row>
    <row r="1570" spans="1:12" x14ac:dyDescent="0.2">
      <c r="A1570" s="66" t="s">
        <v>3329</v>
      </c>
      <c r="B1570" s="60" t="s">
        <v>3330</v>
      </c>
      <c r="C1570" s="61">
        <v>4</v>
      </c>
      <c r="D1570" s="61" t="s">
        <v>349</v>
      </c>
      <c r="E1570" s="65">
        <v>0.11924567835756</v>
      </c>
      <c r="F1570" s="62">
        <v>20.923913043478301</v>
      </c>
      <c r="G1570" s="65">
        <v>3.5339999815420201E-9</v>
      </c>
      <c r="H1570" s="62">
        <v>3.8043478260869601</v>
      </c>
      <c r="I1570" s="65">
        <v>3.5484390357449098E-4</v>
      </c>
      <c r="J1570" s="62">
        <v>52.445652173912997</v>
      </c>
      <c r="K1570" s="65">
        <v>0.35738218763510599</v>
      </c>
      <c r="L1570" s="62">
        <v>39.673913043478301</v>
      </c>
    </row>
    <row r="1571" spans="1:12" x14ac:dyDescent="0.2">
      <c r="A1571" s="66" t="s">
        <v>3331</v>
      </c>
      <c r="B1571" s="60" t="s">
        <v>3332</v>
      </c>
      <c r="C1571" s="61">
        <v>4</v>
      </c>
      <c r="D1571" s="61" t="s">
        <v>349</v>
      </c>
      <c r="E1571" s="65">
        <v>8.8385881312859696E-2</v>
      </c>
      <c r="F1571" s="62">
        <v>10.461956521739101</v>
      </c>
      <c r="G1571" s="65">
        <v>8.21125209057544E-3</v>
      </c>
      <c r="H1571" s="62">
        <v>14.4021739130435</v>
      </c>
      <c r="I1571" s="65">
        <v>5.5989772776777298E-5</v>
      </c>
      <c r="J1571" s="62">
        <v>40.760869565217398</v>
      </c>
      <c r="K1571" s="65">
        <v>0.25689040207522701</v>
      </c>
      <c r="L1571" s="62">
        <v>28.260869565217401</v>
      </c>
    </row>
    <row r="1572" spans="1:12" x14ac:dyDescent="0.2">
      <c r="A1572" s="66" t="s">
        <v>3333</v>
      </c>
      <c r="B1572" s="60" t="s">
        <v>3334</v>
      </c>
      <c r="C1572" s="61">
        <v>4</v>
      </c>
      <c r="D1572" s="61" t="s">
        <v>349</v>
      </c>
      <c r="E1572" s="65">
        <v>6.9972852370295699E-2</v>
      </c>
      <c r="F1572" s="62">
        <v>6.6576086956521703</v>
      </c>
      <c r="G1572" s="65">
        <v>3.9415516028263098E-2</v>
      </c>
      <c r="H1572" s="62">
        <v>23.2336956521739</v>
      </c>
      <c r="I1572" s="65">
        <v>8.53806053787683E-3</v>
      </c>
      <c r="J1572" s="62">
        <v>73.913043478260903</v>
      </c>
      <c r="K1572" s="65">
        <v>0.16196498054474701</v>
      </c>
      <c r="L1572" s="62">
        <v>21.059782608695699</v>
      </c>
    </row>
    <row r="1573" spans="1:12" x14ac:dyDescent="0.2">
      <c r="A1573" s="66" t="s">
        <v>2847</v>
      </c>
      <c r="B1573" s="60" t="s">
        <v>3335</v>
      </c>
      <c r="C1573" s="61">
        <v>4</v>
      </c>
      <c r="D1573" s="61" t="s">
        <v>349</v>
      </c>
      <c r="E1573" s="65">
        <v>0.14329226662601099</v>
      </c>
      <c r="F1573" s="62">
        <v>29.755434782608699</v>
      </c>
      <c r="G1573" s="65">
        <v>0.13565025011485701</v>
      </c>
      <c r="H1573" s="62">
        <v>43.3423913043478</v>
      </c>
      <c r="I1573" s="65">
        <v>1.2797648172371899E-4</v>
      </c>
      <c r="J1573" s="62">
        <v>45.244565217391298</v>
      </c>
      <c r="K1573" s="65">
        <v>0.294098573281453</v>
      </c>
      <c r="L1573" s="62">
        <v>31.793478260869598</v>
      </c>
    </row>
    <row r="1574" spans="1:12" x14ac:dyDescent="0.2">
      <c r="A1574" s="66" t="s">
        <v>3336</v>
      </c>
      <c r="B1574" s="60" t="s">
        <v>3337</v>
      </c>
      <c r="C1574" s="61">
        <v>4</v>
      </c>
      <c r="D1574" s="61" t="s">
        <v>349</v>
      </c>
      <c r="E1574" s="65">
        <v>0.11065386829844399</v>
      </c>
      <c r="F1574" s="62">
        <v>17.3913043478261</v>
      </c>
      <c r="G1574" s="65">
        <v>0.14950385811049299</v>
      </c>
      <c r="H1574" s="62">
        <v>47.146739130434803</v>
      </c>
      <c r="I1574" s="65">
        <v>5.1675213278569797E-2</v>
      </c>
      <c r="J1574" s="62">
        <v>86.277173913043498</v>
      </c>
      <c r="K1574" s="65">
        <v>0.13078253350626901</v>
      </c>
      <c r="L1574" s="62">
        <v>17.663043478260899</v>
      </c>
    </row>
    <row r="1575" spans="1:12" x14ac:dyDescent="0.2">
      <c r="A1575" s="66" t="s">
        <v>3338</v>
      </c>
      <c r="B1575" s="60" t="s">
        <v>3339</v>
      </c>
      <c r="C1575" s="61">
        <v>4</v>
      </c>
      <c r="D1575" s="61" t="s">
        <v>349</v>
      </c>
      <c r="E1575" s="65">
        <v>0.12021048498362399</v>
      </c>
      <c r="F1575" s="62">
        <v>21.875</v>
      </c>
      <c r="G1575" s="65">
        <v>0.221055997181347</v>
      </c>
      <c r="H1575" s="62">
        <v>66.304347826086996</v>
      </c>
      <c r="I1575" s="65">
        <v>4.90815105148786E-2</v>
      </c>
      <c r="J1575" s="62">
        <v>85.733695652173907</v>
      </c>
      <c r="K1575" s="65">
        <v>9.04939472546476E-2</v>
      </c>
      <c r="L1575" s="62">
        <v>12.6358695652174</v>
      </c>
    </row>
    <row r="1576" spans="1:12" x14ac:dyDescent="0.2">
      <c r="A1576" s="66" t="s">
        <v>3340</v>
      </c>
      <c r="B1576" s="60" t="s">
        <v>3341</v>
      </c>
      <c r="C1576" s="61">
        <v>4</v>
      </c>
      <c r="D1576" s="61" t="s">
        <v>349</v>
      </c>
      <c r="E1576" s="65">
        <v>6.1749047327982601E-2</v>
      </c>
      <c r="F1576" s="62">
        <v>5.0271739130434803</v>
      </c>
      <c r="G1576" s="65">
        <v>0.101035502476353</v>
      </c>
      <c r="H1576" s="62">
        <v>36.413043478260903</v>
      </c>
      <c r="I1576" s="65">
        <v>1.14706105408848E-2</v>
      </c>
      <c r="J1576" s="62">
        <v>76.086956521739097</v>
      </c>
      <c r="K1576" s="65">
        <v>7.2741028966709906E-2</v>
      </c>
      <c r="L1576" s="62">
        <v>6.6576086956521703</v>
      </c>
    </row>
    <row r="1577" spans="1:12" x14ac:dyDescent="0.2">
      <c r="A1577" s="66" t="s">
        <v>1337</v>
      </c>
      <c r="B1577" s="60" t="s">
        <v>3342</v>
      </c>
      <c r="C1577" s="61">
        <v>4</v>
      </c>
      <c r="D1577" s="61" t="s">
        <v>349</v>
      </c>
      <c r="E1577" s="65">
        <v>0.114587835535919</v>
      </c>
      <c r="F1577" s="62">
        <v>19.293478260869598</v>
      </c>
      <c r="G1577" s="65">
        <v>0.22506099805336599</v>
      </c>
      <c r="H1577" s="62">
        <v>67.527173913043498</v>
      </c>
      <c r="I1577" s="65">
        <v>1.7400087456250098E-2</v>
      </c>
      <c r="J1577" s="62">
        <v>79.483695652173907</v>
      </c>
      <c r="K1577" s="65">
        <v>0.101302421098141</v>
      </c>
      <c r="L1577" s="62">
        <v>14.673913043478301</v>
      </c>
    </row>
    <row r="1578" spans="1:12" x14ac:dyDescent="0.2">
      <c r="A1578" s="66" t="s">
        <v>3343</v>
      </c>
      <c r="B1578" s="60" t="s">
        <v>3344</v>
      </c>
      <c r="C1578" s="61">
        <v>4</v>
      </c>
      <c r="D1578" s="61" t="s">
        <v>349</v>
      </c>
      <c r="E1578" s="65">
        <v>0.11889252793379</v>
      </c>
      <c r="F1578" s="62">
        <v>20.652173913043502</v>
      </c>
      <c r="G1578" s="65">
        <v>0.192293248985067</v>
      </c>
      <c r="H1578" s="62">
        <v>59.103260869565197</v>
      </c>
      <c r="I1578" s="65">
        <v>9.16433058495916E-2</v>
      </c>
      <c r="J1578" s="62">
        <v>89.945652173913004</v>
      </c>
      <c r="K1578" s="65">
        <v>7.2741028966709906E-2</v>
      </c>
      <c r="L1578" s="62">
        <v>6.6576086956521703</v>
      </c>
    </row>
    <row r="1579" spans="1:12" x14ac:dyDescent="0.2">
      <c r="A1579" s="66" t="s">
        <v>3345</v>
      </c>
      <c r="B1579" s="60" t="s">
        <v>3346</v>
      </c>
      <c r="C1579" s="61">
        <v>3</v>
      </c>
      <c r="D1579" s="61" t="s">
        <v>349</v>
      </c>
      <c r="E1579" s="65">
        <v>0.143613971120294</v>
      </c>
      <c r="F1579" s="62">
        <v>22.797927461139899</v>
      </c>
      <c r="G1579" s="65">
        <v>0.12968897137808799</v>
      </c>
      <c r="H1579" s="62">
        <v>5.6994818652849704</v>
      </c>
      <c r="I1579" s="65">
        <v>5.8626712163876204E-3</v>
      </c>
      <c r="J1579" s="62">
        <v>19.1709844559585</v>
      </c>
      <c r="K1579" s="65">
        <v>0.29529027076640701</v>
      </c>
      <c r="L1579" s="62">
        <v>74.093264248704699</v>
      </c>
    </row>
    <row r="1580" spans="1:12" x14ac:dyDescent="0.2">
      <c r="A1580" s="66" t="s">
        <v>2886</v>
      </c>
      <c r="B1580" s="60" t="s">
        <v>3347</v>
      </c>
      <c r="C1580" s="61">
        <v>4</v>
      </c>
      <c r="D1580" s="61" t="s">
        <v>349</v>
      </c>
      <c r="E1580" s="65">
        <v>0.12297717655383</v>
      </c>
      <c r="F1580" s="62">
        <v>23.505434782608699</v>
      </c>
      <c r="G1580" s="65">
        <v>0.21243272550574199</v>
      </c>
      <c r="H1580" s="62">
        <v>64.266304347826093</v>
      </c>
      <c r="I1580" s="65">
        <v>1.44484366676373E-2</v>
      </c>
      <c r="J1580" s="62">
        <v>77.853260869565204</v>
      </c>
      <c r="K1580" s="65">
        <v>0.14205036748811101</v>
      </c>
      <c r="L1580" s="62">
        <v>19.293478260869598</v>
      </c>
    </row>
    <row r="1581" spans="1:12" x14ac:dyDescent="0.2">
      <c r="A1581" s="66" t="s">
        <v>3348</v>
      </c>
      <c r="B1581" s="60" t="s">
        <v>3349</v>
      </c>
      <c r="C1581" s="61">
        <v>4</v>
      </c>
      <c r="D1581" s="61" t="s">
        <v>349</v>
      </c>
      <c r="E1581" s="65">
        <v>0.135288061139026</v>
      </c>
      <c r="F1581" s="62">
        <v>27.445652173913</v>
      </c>
      <c r="G1581" s="65">
        <v>0.160153882165949</v>
      </c>
      <c r="H1581" s="62">
        <v>49.5923913043478</v>
      </c>
      <c r="I1581" s="65">
        <v>4.82394841305053E-2</v>
      </c>
      <c r="J1581" s="62">
        <v>85.461956521739097</v>
      </c>
      <c r="K1581" s="65">
        <v>0.197470817120623</v>
      </c>
      <c r="L1581" s="62">
        <v>23.777173913043502</v>
      </c>
    </row>
    <row r="1582" spans="1:12" x14ac:dyDescent="0.2">
      <c r="A1582" s="66" t="s">
        <v>3350</v>
      </c>
      <c r="B1582" s="60" t="s">
        <v>3351</v>
      </c>
      <c r="C1582" s="61">
        <v>4</v>
      </c>
      <c r="D1582" s="61" t="s">
        <v>349</v>
      </c>
      <c r="E1582" s="65">
        <v>0.15742141651260699</v>
      </c>
      <c r="F1582" s="62">
        <v>34.239130434782602</v>
      </c>
      <c r="G1582" s="65">
        <v>0.22275879411566299</v>
      </c>
      <c r="H1582" s="62">
        <v>66.711956521739097</v>
      </c>
      <c r="I1582" s="65">
        <v>0.105752753303698</v>
      </c>
      <c r="J1582" s="62">
        <v>91.0326086956522</v>
      </c>
      <c r="K1582" s="65">
        <v>0.143752702118461</v>
      </c>
      <c r="L1582" s="62">
        <v>19.565217391304301</v>
      </c>
    </row>
    <row r="1583" spans="1:12" x14ac:dyDescent="0.2">
      <c r="A1583" s="66" t="s">
        <v>3352</v>
      </c>
      <c r="B1583" s="60" t="s">
        <v>3353</v>
      </c>
      <c r="C1583" s="61">
        <v>4</v>
      </c>
      <c r="D1583" s="61" t="s">
        <v>349</v>
      </c>
      <c r="E1583" s="65">
        <v>0.166009358569365</v>
      </c>
      <c r="F1583" s="62">
        <v>37.364130434782602</v>
      </c>
      <c r="G1583" s="65">
        <v>0.24723679575351701</v>
      </c>
      <c r="H1583" s="62">
        <v>74.5923913043478</v>
      </c>
      <c r="I1583" s="65">
        <v>8.2341215103734003E-2</v>
      </c>
      <c r="J1583" s="62">
        <v>89.538043478260903</v>
      </c>
      <c r="K1583" s="65">
        <v>0.16845006485084299</v>
      </c>
      <c r="L1583" s="62">
        <v>21.875</v>
      </c>
    </row>
    <row r="1584" spans="1:12" x14ac:dyDescent="0.2">
      <c r="A1584" s="66" t="s">
        <v>750</v>
      </c>
      <c r="B1584" s="60" t="s">
        <v>3354</v>
      </c>
      <c r="C1584" s="61">
        <v>4</v>
      </c>
      <c r="D1584" s="61" t="s">
        <v>349</v>
      </c>
      <c r="E1584" s="65">
        <v>0.12284044996610601</v>
      </c>
      <c r="F1584" s="62">
        <v>23.369565217391301</v>
      </c>
      <c r="G1584" s="65">
        <v>0.23025317103711301</v>
      </c>
      <c r="H1584" s="62">
        <v>69.1576086956522</v>
      </c>
      <c r="I1584" s="65">
        <v>6.7688844663194497E-2</v>
      </c>
      <c r="J1584" s="62">
        <v>88.043478260869605</v>
      </c>
      <c r="K1584" s="65">
        <v>7.0579334198011198E-2</v>
      </c>
      <c r="L1584" s="62">
        <v>5.2989130434782599</v>
      </c>
    </row>
    <row r="1585" spans="1:12" x14ac:dyDescent="0.2">
      <c r="A1585" s="66" t="s">
        <v>3355</v>
      </c>
      <c r="B1585" s="60" t="s">
        <v>3356</v>
      </c>
      <c r="C1585" s="61">
        <v>3</v>
      </c>
      <c r="D1585" s="61" t="s">
        <v>349</v>
      </c>
      <c r="E1585" s="65">
        <v>0.19619985117892</v>
      </c>
      <c r="F1585" s="62">
        <v>54.404145077720202</v>
      </c>
      <c r="G1585" s="65">
        <v>0.202739643091917</v>
      </c>
      <c r="H1585" s="62">
        <v>19.1709844559585</v>
      </c>
      <c r="I1585" s="65">
        <v>7.6228198650442197E-2</v>
      </c>
      <c r="J1585" s="62">
        <v>54.922279792746103</v>
      </c>
      <c r="K1585" s="65">
        <v>0.30963171179440102</v>
      </c>
      <c r="L1585" s="62">
        <v>76.683937823834199</v>
      </c>
    </row>
    <row r="1586" spans="1:12" x14ac:dyDescent="0.2">
      <c r="A1586" s="66" t="s">
        <v>3357</v>
      </c>
      <c r="B1586" s="60" t="s">
        <v>3358</v>
      </c>
      <c r="C1586" s="61">
        <v>4</v>
      </c>
      <c r="D1586" s="61" t="s">
        <v>349</v>
      </c>
      <c r="E1586" s="65">
        <v>0.27311353077548001</v>
      </c>
      <c r="F1586" s="62">
        <v>73.233695652173907</v>
      </c>
      <c r="G1586" s="65">
        <v>0.13266150008982699</v>
      </c>
      <c r="H1586" s="62">
        <v>42.798913043478301</v>
      </c>
      <c r="I1586" s="65">
        <v>1.78876067134806E-4</v>
      </c>
      <c r="J1586" s="62">
        <v>48.2336956521739</v>
      </c>
      <c r="K1586" s="65">
        <v>0.68650021616947698</v>
      </c>
      <c r="L1586" s="62">
        <v>83.9673913043478</v>
      </c>
    </row>
    <row r="1587" spans="1:12" x14ac:dyDescent="0.2">
      <c r="A1587" s="66" t="s">
        <v>3359</v>
      </c>
      <c r="B1587" s="60" t="s">
        <v>3360</v>
      </c>
      <c r="C1587" s="61">
        <v>4</v>
      </c>
      <c r="D1587" s="61" t="s">
        <v>349</v>
      </c>
      <c r="E1587" s="65">
        <v>0.217260206091134</v>
      </c>
      <c r="F1587" s="62">
        <v>55.163043478260903</v>
      </c>
      <c r="G1587" s="65">
        <v>0.116085250637822</v>
      </c>
      <c r="H1587" s="62">
        <v>39.130434782608702</v>
      </c>
      <c r="I1587" s="65">
        <v>9.1910304413981496E-4</v>
      </c>
      <c r="J1587" s="62">
        <v>59.375</v>
      </c>
      <c r="K1587" s="65">
        <v>0.53477626459144001</v>
      </c>
      <c r="L1587" s="62">
        <v>63.043478260869598</v>
      </c>
    </row>
    <row r="1588" spans="1:12" x14ac:dyDescent="0.2">
      <c r="A1588" s="66" t="s">
        <v>3361</v>
      </c>
      <c r="B1588" s="60" t="s">
        <v>3362</v>
      </c>
      <c r="C1588" s="61">
        <v>4</v>
      </c>
      <c r="D1588" s="61" t="s">
        <v>349</v>
      </c>
      <c r="E1588" s="65">
        <v>0.16918296226818</v>
      </c>
      <c r="F1588" s="62">
        <v>38.722826086956502</v>
      </c>
      <c r="G1588" s="65">
        <v>9.1039805561798901E-5</v>
      </c>
      <c r="H1588" s="62">
        <v>7.0652173913043503</v>
      </c>
      <c r="I1588" s="65">
        <v>4.6968151535631299E-11</v>
      </c>
      <c r="J1588" s="62">
        <v>23.505434782608699</v>
      </c>
      <c r="K1588" s="65">
        <v>0.50745784695201002</v>
      </c>
      <c r="L1588" s="62">
        <v>58.695652173912997</v>
      </c>
    </row>
    <row r="1589" spans="1:12" x14ac:dyDescent="0.2">
      <c r="A1589" s="66" t="s">
        <v>3363</v>
      </c>
      <c r="B1589" s="60" t="s">
        <v>3364</v>
      </c>
      <c r="C1589" s="61">
        <v>4</v>
      </c>
      <c r="D1589" s="61" t="s">
        <v>349</v>
      </c>
      <c r="E1589" s="65">
        <v>0.18834511873401399</v>
      </c>
      <c r="F1589" s="62">
        <v>44.429347826087003</v>
      </c>
      <c r="G1589" s="65">
        <v>1.95875766508E-3</v>
      </c>
      <c r="H1589" s="62">
        <v>10.5978260869565</v>
      </c>
      <c r="I1589" s="65">
        <v>3.6029712131394899E-3</v>
      </c>
      <c r="J1589" s="62">
        <v>68.206521739130395</v>
      </c>
      <c r="K1589" s="65">
        <v>0.559473627323822</v>
      </c>
      <c r="L1589" s="62">
        <v>66.847826086956502</v>
      </c>
    </row>
    <row r="1590" spans="1:12" x14ac:dyDescent="0.2">
      <c r="A1590" s="66" t="s">
        <v>3365</v>
      </c>
      <c r="B1590" s="60" t="s">
        <v>3366</v>
      </c>
      <c r="C1590" s="61">
        <v>4</v>
      </c>
      <c r="D1590" s="61" t="s">
        <v>349</v>
      </c>
      <c r="E1590" s="65">
        <v>0.159759017986388</v>
      </c>
      <c r="F1590" s="62">
        <v>34.918478260869598</v>
      </c>
      <c r="G1590" s="65">
        <v>5.99924930043002E-2</v>
      </c>
      <c r="H1590" s="62">
        <v>28.5326086956522</v>
      </c>
      <c r="I1590" s="65">
        <v>7.2641136558672305E-4</v>
      </c>
      <c r="J1590" s="62">
        <v>56.929347826087003</v>
      </c>
      <c r="K1590" s="65">
        <v>0.41855814958927801</v>
      </c>
      <c r="L1590" s="62">
        <v>47.554347826087003</v>
      </c>
    </row>
    <row r="1591" spans="1:12" x14ac:dyDescent="0.2">
      <c r="A1591" s="66" t="s">
        <v>3367</v>
      </c>
      <c r="B1591" s="60" t="s">
        <v>3368</v>
      </c>
      <c r="C1591" s="61">
        <v>4</v>
      </c>
      <c r="D1591" s="61" t="s">
        <v>349</v>
      </c>
      <c r="E1591" s="65">
        <v>0.25746098743854701</v>
      </c>
      <c r="F1591" s="62">
        <v>67.391304347826093</v>
      </c>
      <c r="G1591" s="65">
        <v>0.13914150100997699</v>
      </c>
      <c r="H1591" s="62">
        <v>44.701086956521699</v>
      </c>
      <c r="I1591" s="65">
        <v>0</v>
      </c>
      <c r="J1591" s="62">
        <v>21.603260869565201</v>
      </c>
      <c r="K1591" s="65">
        <v>0.63324146130566406</v>
      </c>
      <c r="L1591" s="62">
        <v>76.358695652173907</v>
      </c>
    </row>
    <row r="1592" spans="1:12" x14ac:dyDescent="0.2">
      <c r="A1592" s="66" t="s">
        <v>3369</v>
      </c>
      <c r="B1592" s="60" t="s">
        <v>3370</v>
      </c>
      <c r="C1592" s="61">
        <v>4</v>
      </c>
      <c r="D1592" s="61" t="s">
        <v>349</v>
      </c>
      <c r="E1592" s="65">
        <v>0.23682890512775301</v>
      </c>
      <c r="F1592" s="62">
        <v>61.1413043478261</v>
      </c>
      <c r="G1592" s="65">
        <v>9.6382501865443504E-3</v>
      </c>
      <c r="H1592" s="62">
        <v>15.2173913043478</v>
      </c>
      <c r="I1592" s="65">
        <v>0</v>
      </c>
      <c r="J1592" s="62">
        <v>21.603260869565201</v>
      </c>
      <c r="K1592" s="65">
        <v>0.70084846519671395</v>
      </c>
      <c r="L1592" s="62">
        <v>85.190217391304301</v>
      </c>
    </row>
    <row r="1593" spans="1:12" x14ac:dyDescent="0.2">
      <c r="A1593" s="66" t="s">
        <v>3371</v>
      </c>
      <c r="B1593" s="60" t="s">
        <v>3372</v>
      </c>
      <c r="C1593" s="61">
        <v>4</v>
      </c>
      <c r="D1593" s="61" t="s">
        <v>349</v>
      </c>
      <c r="E1593" s="65">
        <v>0.220913578219989</v>
      </c>
      <c r="F1593" s="62">
        <v>56.929347826087003</v>
      </c>
      <c r="G1593" s="65">
        <v>0.17485574567697701</v>
      </c>
      <c r="H1593" s="62">
        <v>53.940217391304301</v>
      </c>
      <c r="I1593" s="65">
        <v>3.4175508761527897E-4</v>
      </c>
      <c r="J1593" s="62">
        <v>52.173913043478301</v>
      </c>
      <c r="K1593" s="65">
        <v>0.48754323389537402</v>
      </c>
      <c r="L1593" s="62">
        <v>55.8423913043478</v>
      </c>
    </row>
    <row r="1594" spans="1:12" x14ac:dyDescent="0.2">
      <c r="A1594" s="66" t="s">
        <v>3373</v>
      </c>
      <c r="B1594" s="60" t="s">
        <v>3374</v>
      </c>
      <c r="C1594" s="61">
        <v>4</v>
      </c>
      <c r="D1594" s="61" t="s">
        <v>349</v>
      </c>
      <c r="E1594" s="65">
        <v>0.284634653611675</v>
      </c>
      <c r="F1594" s="62">
        <v>77.445652173913004</v>
      </c>
      <c r="G1594" s="65">
        <v>0.17687398887559699</v>
      </c>
      <c r="H1594" s="62">
        <v>54.619565217391298</v>
      </c>
      <c r="I1594" s="65">
        <v>9.5255141441705497E-5</v>
      </c>
      <c r="J1594" s="62">
        <v>43.206521739130402</v>
      </c>
      <c r="K1594" s="65">
        <v>0.676934716817985</v>
      </c>
      <c r="L1594" s="62">
        <v>82.880434782608702</v>
      </c>
    </row>
    <row r="1595" spans="1:12" x14ac:dyDescent="0.2">
      <c r="A1595" s="66" t="s">
        <v>3375</v>
      </c>
      <c r="B1595" s="60" t="s">
        <v>3376</v>
      </c>
      <c r="C1595" s="61">
        <v>4</v>
      </c>
      <c r="D1595" s="61" t="s">
        <v>349</v>
      </c>
      <c r="E1595" s="65">
        <v>0.23095932210456899</v>
      </c>
      <c r="F1595" s="62">
        <v>59.918478260869598</v>
      </c>
      <c r="G1595" s="65">
        <v>5.5286019951039198E-2</v>
      </c>
      <c r="H1595" s="62">
        <v>26.630434782608699</v>
      </c>
      <c r="I1595" s="65">
        <v>4.8645565795603102E-4</v>
      </c>
      <c r="J1595" s="62">
        <v>54.347826086956502</v>
      </c>
      <c r="K1595" s="65">
        <v>0.63710549070471201</v>
      </c>
      <c r="L1595" s="62">
        <v>77.581521739130395</v>
      </c>
    </row>
    <row r="1596" spans="1:12" x14ac:dyDescent="0.2">
      <c r="A1596" s="66" t="s">
        <v>3377</v>
      </c>
      <c r="B1596" s="60" t="s">
        <v>3378</v>
      </c>
      <c r="C1596" s="61">
        <v>4</v>
      </c>
      <c r="D1596" s="61" t="s">
        <v>349</v>
      </c>
      <c r="E1596" s="65">
        <v>0.27768624474410403</v>
      </c>
      <c r="F1596" s="62">
        <v>75.4076086956522</v>
      </c>
      <c r="G1596" s="65">
        <v>0.12577448831140101</v>
      </c>
      <c r="H1596" s="62">
        <v>41.168478260869598</v>
      </c>
      <c r="I1596" s="65">
        <v>8.5802341145963695E-5</v>
      </c>
      <c r="J1596" s="62">
        <v>42.798913043478301</v>
      </c>
      <c r="K1596" s="65">
        <v>0.70719844357976602</v>
      </c>
      <c r="L1596" s="62">
        <v>85.597826086956502</v>
      </c>
    </row>
    <row r="1597" spans="1:12" x14ac:dyDescent="0.2">
      <c r="A1597" s="66" t="s">
        <v>3379</v>
      </c>
      <c r="B1597" s="60" t="s">
        <v>3380</v>
      </c>
      <c r="C1597" s="61">
        <v>4</v>
      </c>
      <c r="D1597" s="61" t="s">
        <v>349</v>
      </c>
      <c r="E1597" s="65">
        <v>0.194629248745814</v>
      </c>
      <c r="F1597" s="62">
        <v>48.2336956521739</v>
      </c>
      <c r="G1597" s="65">
        <v>8.0634402630105906E-2</v>
      </c>
      <c r="H1597" s="62">
        <v>32.6086956521739</v>
      </c>
      <c r="I1597" s="65">
        <v>1.6169469850311199E-2</v>
      </c>
      <c r="J1597" s="62">
        <v>78.940217391304301</v>
      </c>
      <c r="K1597" s="65">
        <v>0.487083873757025</v>
      </c>
      <c r="L1597" s="62">
        <v>55.706521739130402</v>
      </c>
    </row>
    <row r="1598" spans="1:12" x14ac:dyDescent="0.2">
      <c r="A1598" s="66" t="s">
        <v>3381</v>
      </c>
      <c r="B1598" s="60" t="s">
        <v>3382</v>
      </c>
      <c r="C1598" s="61">
        <v>4</v>
      </c>
      <c r="D1598" s="61" t="s">
        <v>349</v>
      </c>
      <c r="E1598" s="65">
        <v>0.15063354850294899</v>
      </c>
      <c r="F1598" s="62">
        <v>32.472826086956502</v>
      </c>
      <c r="G1598" s="65">
        <v>0.14658795060354601</v>
      </c>
      <c r="H1598" s="62">
        <v>46.603260869565197</v>
      </c>
      <c r="I1598" s="65">
        <v>5.13435508688508E-3</v>
      </c>
      <c r="J1598" s="62">
        <v>70.516304347826093</v>
      </c>
      <c r="K1598" s="65">
        <v>0.30017833981841802</v>
      </c>
      <c r="L1598" s="62">
        <v>32.201086956521699</v>
      </c>
    </row>
    <row r="1599" spans="1:12" x14ac:dyDescent="0.2">
      <c r="A1599" s="66" t="s">
        <v>3383</v>
      </c>
      <c r="B1599" s="60" t="s">
        <v>3384</v>
      </c>
      <c r="C1599" s="61">
        <v>4</v>
      </c>
      <c r="D1599" s="61" t="s">
        <v>349</v>
      </c>
      <c r="E1599" s="65">
        <v>0.16308510526994499</v>
      </c>
      <c r="F1599" s="62">
        <v>36.413043478260903</v>
      </c>
      <c r="G1599" s="65">
        <v>9.7472782566165906E-6</v>
      </c>
      <c r="H1599" s="62">
        <v>5.8423913043478297</v>
      </c>
      <c r="I1599" s="65">
        <v>5.8542969766546198E-12</v>
      </c>
      <c r="J1599" s="62">
        <v>21.739130434782599</v>
      </c>
      <c r="K1599" s="65">
        <v>0.48924556852572398</v>
      </c>
      <c r="L1599" s="62">
        <v>56.25</v>
      </c>
    </row>
    <row r="1600" spans="1:12" x14ac:dyDescent="0.2">
      <c r="A1600" s="66" t="s">
        <v>3385</v>
      </c>
      <c r="B1600" s="60" t="s">
        <v>3386</v>
      </c>
      <c r="C1600" s="61">
        <v>4</v>
      </c>
      <c r="D1600" s="61" t="s">
        <v>349</v>
      </c>
      <c r="E1600" s="65">
        <v>0.14999471545996901</v>
      </c>
      <c r="F1600" s="62">
        <v>32.065217391304301</v>
      </c>
      <c r="G1600" s="65">
        <v>3.1425996709338197E-2</v>
      </c>
      <c r="H1600" s="62">
        <v>21.331521739130402</v>
      </c>
      <c r="I1600" s="65">
        <v>8.1290987995219594E-11</v>
      </c>
      <c r="J1600" s="62">
        <v>24.048913043478301</v>
      </c>
      <c r="K1600" s="65">
        <v>0.41855814958927801</v>
      </c>
      <c r="L1600" s="62">
        <v>47.554347826087003</v>
      </c>
    </row>
    <row r="1601" spans="1:12" x14ac:dyDescent="0.2">
      <c r="A1601" s="66" t="s">
        <v>3387</v>
      </c>
      <c r="B1601" s="60" t="s">
        <v>3388</v>
      </c>
      <c r="C1601" s="61">
        <v>4</v>
      </c>
      <c r="D1601" s="61" t="s">
        <v>349</v>
      </c>
      <c r="E1601" s="65">
        <v>0.20956701680053999</v>
      </c>
      <c r="F1601" s="62">
        <v>53.5326086956522</v>
      </c>
      <c r="G1601" s="65">
        <v>0.16895391890592901</v>
      </c>
      <c r="H1601" s="62">
        <v>52.309782608695699</v>
      </c>
      <c r="I1601" s="65">
        <v>1.8653313942728698E-2</v>
      </c>
      <c r="J1601" s="62">
        <v>79.755434782608702</v>
      </c>
      <c r="K1601" s="65">
        <v>0.44109381755296201</v>
      </c>
      <c r="L1601" s="62">
        <v>50.271739130434803</v>
      </c>
    </row>
    <row r="1602" spans="1:12" x14ac:dyDescent="0.2">
      <c r="A1602" s="66" t="s">
        <v>3389</v>
      </c>
      <c r="B1602" s="60" t="s">
        <v>3390</v>
      </c>
      <c r="C1602" s="61">
        <v>4</v>
      </c>
      <c r="D1602" s="61" t="s">
        <v>349</v>
      </c>
      <c r="E1602" s="65">
        <v>0.17919356080144999</v>
      </c>
      <c r="F1602" s="62">
        <v>41.711956521739097</v>
      </c>
      <c r="G1602" s="65">
        <v>9.8642742495978403E-2</v>
      </c>
      <c r="H1602" s="62">
        <v>35.869565217391298</v>
      </c>
      <c r="I1602" s="65">
        <v>5.8171241099050698E-6</v>
      </c>
      <c r="J1602" s="62">
        <v>31.114130434782599</v>
      </c>
      <c r="K1602" s="65">
        <v>0.43893212278426302</v>
      </c>
      <c r="L1602" s="62">
        <v>50.135869565217398</v>
      </c>
    </row>
    <row r="1603" spans="1:12" x14ac:dyDescent="0.2">
      <c r="A1603" s="66" t="s">
        <v>3391</v>
      </c>
      <c r="B1603" s="60" t="s">
        <v>3392</v>
      </c>
      <c r="C1603" s="61">
        <v>4</v>
      </c>
      <c r="D1603" s="61" t="s">
        <v>349</v>
      </c>
      <c r="E1603" s="65">
        <v>0.15660751355410299</v>
      </c>
      <c r="F1603" s="62">
        <v>33.9673913043478</v>
      </c>
      <c r="G1603" s="65">
        <v>0.122923106588952</v>
      </c>
      <c r="H1603" s="62">
        <v>40.625</v>
      </c>
      <c r="I1603" s="65">
        <v>7.2161223569705999E-3</v>
      </c>
      <c r="J1603" s="62">
        <v>73.233695652173907</v>
      </c>
      <c r="K1603" s="65">
        <v>0.33968331171638599</v>
      </c>
      <c r="L1603" s="62">
        <v>37.228260869565197</v>
      </c>
    </row>
    <row r="1604" spans="1:12" x14ac:dyDescent="0.2">
      <c r="A1604" s="66" t="s">
        <v>497</v>
      </c>
      <c r="B1604" s="60" t="s">
        <v>3393</v>
      </c>
      <c r="C1604" s="61">
        <v>4</v>
      </c>
      <c r="D1604" s="61" t="s">
        <v>349</v>
      </c>
      <c r="E1604" s="65">
        <v>9.8421324966191201E-2</v>
      </c>
      <c r="F1604" s="62">
        <v>14.130434782608701</v>
      </c>
      <c r="G1604" s="65">
        <v>3.0321018143088001E-2</v>
      </c>
      <c r="H1604" s="62">
        <v>20.788043478260899</v>
      </c>
      <c r="I1604" s="65">
        <v>7.8385602050928902E-4</v>
      </c>
      <c r="J1604" s="62">
        <v>57.744565217391298</v>
      </c>
      <c r="K1604" s="65">
        <v>0.264159100734976</v>
      </c>
      <c r="L1604" s="62">
        <v>28.940217391304301</v>
      </c>
    </row>
    <row r="1605" spans="1:12" x14ac:dyDescent="0.2">
      <c r="A1605" s="66" t="s">
        <v>3394</v>
      </c>
      <c r="B1605" s="60" t="s">
        <v>3395</v>
      </c>
      <c r="C1605" s="61">
        <v>4</v>
      </c>
      <c r="D1605" s="61" t="s">
        <v>349</v>
      </c>
      <c r="E1605" s="65">
        <v>0.201913347744581</v>
      </c>
      <c r="F1605" s="62">
        <v>50.271739130434803</v>
      </c>
      <c r="G1605" s="65">
        <v>0.24065350074778399</v>
      </c>
      <c r="H1605" s="62">
        <v>71.603260869565204</v>
      </c>
      <c r="I1605" s="65">
        <v>0.10460232285777001</v>
      </c>
      <c r="J1605" s="62">
        <v>90.896739130434796</v>
      </c>
      <c r="K1605" s="65">
        <v>0.26048421962818902</v>
      </c>
      <c r="L1605" s="62">
        <v>28.5326086956522</v>
      </c>
    </row>
    <row r="1606" spans="1:12" x14ac:dyDescent="0.2">
      <c r="A1606" s="66" t="s">
        <v>3396</v>
      </c>
      <c r="B1606" s="60" t="s">
        <v>3397</v>
      </c>
      <c r="C1606" s="61">
        <v>4</v>
      </c>
      <c r="D1606" s="61" t="s">
        <v>349</v>
      </c>
      <c r="E1606" s="65">
        <v>0.37333928572909197</v>
      </c>
      <c r="F1606" s="62">
        <v>94.565217391304301</v>
      </c>
      <c r="G1606" s="65">
        <v>0.367861184862605</v>
      </c>
      <c r="H1606" s="62">
        <v>95.652173913043498</v>
      </c>
      <c r="I1606" s="65">
        <v>0.54649843626760097</v>
      </c>
      <c r="J1606" s="62">
        <v>98.913043478260903</v>
      </c>
      <c r="K1606" s="65">
        <v>0.20565823605706901</v>
      </c>
      <c r="L1606" s="62">
        <v>24.5923913043478</v>
      </c>
    </row>
    <row r="1607" spans="1:12" x14ac:dyDescent="0.2">
      <c r="A1607" s="66" t="s">
        <v>2929</v>
      </c>
      <c r="B1607" s="60" t="s">
        <v>3398</v>
      </c>
      <c r="C1607" s="61">
        <v>4</v>
      </c>
      <c r="D1607" s="61" t="s">
        <v>349</v>
      </c>
      <c r="E1607" s="65">
        <v>0.28337515157491799</v>
      </c>
      <c r="F1607" s="62">
        <v>77.038043478260903</v>
      </c>
      <c r="G1607" s="65">
        <v>0.219842976316273</v>
      </c>
      <c r="H1607" s="62">
        <v>65.896739130434796</v>
      </c>
      <c r="I1607" s="65">
        <v>1.21432148211908E-4</v>
      </c>
      <c r="J1607" s="62">
        <v>44.836956521739097</v>
      </c>
      <c r="K1607" s="65">
        <v>0.63016104626026803</v>
      </c>
      <c r="L1607" s="62">
        <v>76.086956521739097</v>
      </c>
    </row>
    <row r="1608" spans="1:12" x14ac:dyDescent="0.2">
      <c r="A1608" s="66" t="s">
        <v>3399</v>
      </c>
      <c r="B1608" s="60" t="s">
        <v>3400</v>
      </c>
      <c r="C1608" s="61">
        <v>4</v>
      </c>
      <c r="D1608" s="61" t="s">
        <v>349</v>
      </c>
      <c r="E1608" s="65">
        <v>0.19190040956370299</v>
      </c>
      <c r="F1608" s="62">
        <v>46.059782608695699</v>
      </c>
      <c r="G1608" s="65">
        <v>0.118066009003667</v>
      </c>
      <c r="H1608" s="62">
        <v>39.538043478260903</v>
      </c>
      <c r="I1608" s="65">
        <v>4.9081847689428401E-4</v>
      </c>
      <c r="J1608" s="62">
        <v>54.619565217391298</v>
      </c>
      <c r="K1608" s="65">
        <v>0.457144401210549</v>
      </c>
      <c r="L1608" s="62">
        <v>52.038043478260903</v>
      </c>
    </row>
    <row r="1609" spans="1:12" x14ac:dyDescent="0.2">
      <c r="A1609" s="66" t="s">
        <v>3401</v>
      </c>
      <c r="B1609" s="60" t="s">
        <v>3402</v>
      </c>
      <c r="C1609" s="61">
        <v>4</v>
      </c>
      <c r="D1609" s="61" t="s">
        <v>349</v>
      </c>
      <c r="E1609" s="65">
        <v>0.170004929575614</v>
      </c>
      <c r="F1609" s="62">
        <v>38.8586956521739</v>
      </c>
      <c r="G1609" s="65">
        <v>0.15174416360713899</v>
      </c>
      <c r="H1609" s="62">
        <v>47.826086956521699</v>
      </c>
      <c r="I1609" s="65">
        <v>5.6171447911234698E-3</v>
      </c>
      <c r="J1609" s="62">
        <v>70.923913043478294</v>
      </c>
      <c r="K1609" s="65">
        <v>0.35265348032857802</v>
      </c>
      <c r="L1609" s="62">
        <v>38.179347826087003</v>
      </c>
    </row>
    <row r="1610" spans="1:12" x14ac:dyDescent="0.2">
      <c r="A1610" s="66" t="s">
        <v>3403</v>
      </c>
      <c r="B1610" s="60" t="s">
        <v>3404</v>
      </c>
      <c r="C1610" s="61">
        <v>4</v>
      </c>
      <c r="D1610" s="61" t="s">
        <v>349</v>
      </c>
      <c r="E1610" s="65">
        <v>0.214060091496555</v>
      </c>
      <c r="F1610" s="62">
        <v>54.076086956521699</v>
      </c>
      <c r="G1610" s="65">
        <v>0.33509374351388599</v>
      </c>
      <c r="H1610" s="62">
        <v>94.293478260869605</v>
      </c>
      <c r="I1610" s="65">
        <v>5.98947088066463E-3</v>
      </c>
      <c r="J1610" s="62">
        <v>71.739130434782595</v>
      </c>
      <c r="K1610" s="65">
        <v>0.301097060095115</v>
      </c>
      <c r="L1610" s="62">
        <v>32.6086956521739</v>
      </c>
    </row>
    <row r="1611" spans="1:12" x14ac:dyDescent="0.2">
      <c r="A1611" s="66" t="s">
        <v>3405</v>
      </c>
      <c r="B1611" s="60" t="s">
        <v>3406</v>
      </c>
      <c r="C1611" s="61">
        <v>4</v>
      </c>
      <c r="D1611" s="61" t="s">
        <v>349</v>
      </c>
      <c r="E1611" s="65">
        <v>0.20318738592219401</v>
      </c>
      <c r="F1611" s="62">
        <v>50.815217391304301</v>
      </c>
      <c r="G1611" s="65">
        <v>0.42374175008047099</v>
      </c>
      <c r="H1611" s="62">
        <v>96.603260869565204</v>
      </c>
      <c r="I1611" s="65">
        <v>3.7420061814949501E-2</v>
      </c>
      <c r="J1611" s="62">
        <v>83.9673913043478</v>
      </c>
      <c r="K1611" s="65">
        <v>0.14840034587116299</v>
      </c>
      <c r="L1611" s="62">
        <v>19.972826086956498</v>
      </c>
    </row>
    <row r="1612" spans="1:12" x14ac:dyDescent="0.2">
      <c r="A1612" s="66" t="s">
        <v>3407</v>
      </c>
      <c r="B1612" s="60" t="s">
        <v>3408</v>
      </c>
      <c r="C1612" s="61">
        <v>3</v>
      </c>
      <c r="D1612" s="61" t="s">
        <v>349</v>
      </c>
      <c r="E1612" s="65">
        <v>0.14236947524685001</v>
      </c>
      <c r="F1612" s="62">
        <v>20.7253886010363</v>
      </c>
      <c r="G1612" s="65">
        <v>0.20418301469585201</v>
      </c>
      <c r="H1612" s="62">
        <v>20.7253886010363</v>
      </c>
      <c r="I1612" s="65">
        <v>1.3081445923084099E-2</v>
      </c>
      <c r="J1612" s="62">
        <v>27.461139896373101</v>
      </c>
      <c r="K1612" s="65">
        <v>0.20984396512161499</v>
      </c>
      <c r="L1612" s="62">
        <v>56.994818652849702</v>
      </c>
    </row>
    <row r="1613" spans="1:12" x14ac:dyDescent="0.2">
      <c r="A1613" s="66" t="s">
        <v>3409</v>
      </c>
      <c r="B1613" s="60" t="s">
        <v>3410</v>
      </c>
      <c r="C1613" s="61">
        <v>3</v>
      </c>
      <c r="D1613" s="61" t="s">
        <v>349</v>
      </c>
      <c r="E1613" s="65">
        <v>0.14007960019344701</v>
      </c>
      <c r="F1613" s="62">
        <v>18.134715025906701</v>
      </c>
      <c r="G1613" s="65">
        <v>0.33299959748440899</v>
      </c>
      <c r="H1613" s="62">
        <v>82.901554404145102</v>
      </c>
      <c r="I1613" s="65">
        <v>3.8019377487854798E-2</v>
      </c>
      <c r="J1613" s="62">
        <v>41.450777202072501</v>
      </c>
      <c r="K1613" s="65">
        <v>4.9219825608077097E-2</v>
      </c>
      <c r="L1613" s="62">
        <v>17.616580310880799</v>
      </c>
    </row>
    <row r="1614" spans="1:12" x14ac:dyDescent="0.2">
      <c r="A1614" s="66" t="s">
        <v>3411</v>
      </c>
      <c r="B1614" s="60" t="s">
        <v>3412</v>
      </c>
      <c r="C1614" s="61">
        <v>3</v>
      </c>
      <c r="D1614" s="61" t="s">
        <v>349</v>
      </c>
      <c r="E1614" s="65">
        <v>0.186337162214713</v>
      </c>
      <c r="F1614" s="62">
        <v>49.222797927461102</v>
      </c>
      <c r="G1614" s="65">
        <v>0.25772293539662799</v>
      </c>
      <c r="H1614" s="62">
        <v>58.031088082901498</v>
      </c>
      <c r="I1614" s="65">
        <v>0.27788331948982398</v>
      </c>
      <c r="J1614" s="62">
        <v>88.601036269430097</v>
      </c>
      <c r="K1614" s="65">
        <v>2.3405231757686999E-2</v>
      </c>
      <c r="L1614" s="62">
        <v>7.2538860103626899</v>
      </c>
    </row>
    <row r="1615" spans="1:12" x14ac:dyDescent="0.2">
      <c r="A1615" s="66" t="s">
        <v>3413</v>
      </c>
      <c r="B1615" s="60" t="s">
        <v>3414</v>
      </c>
      <c r="C1615" s="61">
        <v>3</v>
      </c>
      <c r="D1615" s="61" t="s">
        <v>349</v>
      </c>
      <c r="E1615" s="65">
        <v>0.20890647749082999</v>
      </c>
      <c r="F1615" s="62">
        <v>62.176165803108802</v>
      </c>
      <c r="G1615" s="65">
        <v>0.26673302596027898</v>
      </c>
      <c r="H1615" s="62">
        <v>62.694300518134703</v>
      </c>
      <c r="I1615" s="65">
        <v>0.28782027525934401</v>
      </c>
      <c r="J1615" s="62">
        <v>89.119170984455906</v>
      </c>
      <c r="K1615" s="65">
        <v>7.2166131252868304E-2</v>
      </c>
      <c r="L1615" s="62">
        <v>23.316062176165801</v>
      </c>
    </row>
    <row r="1616" spans="1:12" x14ac:dyDescent="0.2">
      <c r="A1616" s="66" t="s">
        <v>3415</v>
      </c>
      <c r="B1616" s="60" t="s">
        <v>3416</v>
      </c>
      <c r="C1616" s="61">
        <v>4</v>
      </c>
      <c r="D1616" s="61" t="s">
        <v>349</v>
      </c>
      <c r="E1616" s="65">
        <v>0.198842433563369</v>
      </c>
      <c r="F1616" s="62">
        <v>49.048913043478301</v>
      </c>
      <c r="G1616" s="65">
        <v>1.6975637536526E-4</v>
      </c>
      <c r="H1616" s="62">
        <v>7.4728260869565197</v>
      </c>
      <c r="I1616" s="65">
        <v>0</v>
      </c>
      <c r="J1616" s="62">
        <v>21.603260869565201</v>
      </c>
      <c r="K1616" s="65">
        <v>0.59635754431474297</v>
      </c>
      <c r="L1616" s="62">
        <v>72.554347826086996</v>
      </c>
    </row>
    <row r="1617" spans="1:12" x14ac:dyDescent="0.2">
      <c r="A1617" s="66" t="s">
        <v>3417</v>
      </c>
      <c r="B1617" s="60" t="s">
        <v>3418</v>
      </c>
      <c r="C1617" s="61">
        <v>4</v>
      </c>
      <c r="D1617" s="61" t="s">
        <v>349</v>
      </c>
      <c r="E1617" s="65">
        <v>0.223357195649522</v>
      </c>
      <c r="F1617" s="62">
        <v>57.336956521739097</v>
      </c>
      <c r="G1617" s="65">
        <v>8.0658487078267102E-2</v>
      </c>
      <c r="H1617" s="62">
        <v>32.744565217391298</v>
      </c>
      <c r="I1617" s="65">
        <v>0</v>
      </c>
      <c r="J1617" s="62">
        <v>21.603260869565201</v>
      </c>
      <c r="K1617" s="65">
        <v>0.589413099870298</v>
      </c>
      <c r="L1617" s="62">
        <v>71.059782608695699</v>
      </c>
    </row>
    <row r="1618" spans="1:12" x14ac:dyDescent="0.2">
      <c r="A1618" s="66" t="s">
        <v>3419</v>
      </c>
      <c r="B1618" s="60" t="s">
        <v>3420</v>
      </c>
      <c r="C1618" s="61">
        <v>4</v>
      </c>
      <c r="D1618" s="61" t="s">
        <v>349</v>
      </c>
      <c r="E1618" s="65">
        <v>0.18928360148692999</v>
      </c>
      <c r="F1618" s="62">
        <v>44.972826086956502</v>
      </c>
      <c r="G1618" s="65">
        <v>0.17077449663545599</v>
      </c>
      <c r="H1618" s="62">
        <v>52.7173913043478</v>
      </c>
      <c r="I1618" s="65">
        <v>0</v>
      </c>
      <c r="J1618" s="62">
        <v>21.603260869565201</v>
      </c>
      <c r="K1618" s="65">
        <v>0.39707630782533498</v>
      </c>
      <c r="L1618" s="62">
        <v>43.75</v>
      </c>
    </row>
    <row r="1619" spans="1:12" x14ac:dyDescent="0.2">
      <c r="A1619" s="66" t="s">
        <v>3421</v>
      </c>
      <c r="B1619" s="60" t="s">
        <v>3422</v>
      </c>
      <c r="C1619" s="61">
        <v>4</v>
      </c>
      <c r="D1619" s="61" t="s">
        <v>349</v>
      </c>
      <c r="E1619" s="65">
        <v>0.164660484990936</v>
      </c>
      <c r="F1619" s="62">
        <v>36.820652173912997</v>
      </c>
      <c r="G1619" s="65">
        <v>0.21979749474799201</v>
      </c>
      <c r="H1619" s="62">
        <v>65.760869565217405</v>
      </c>
      <c r="I1619" s="65">
        <v>0</v>
      </c>
      <c r="J1619" s="62">
        <v>21.603260869565201</v>
      </c>
      <c r="K1619" s="65">
        <v>0.274183960224816</v>
      </c>
      <c r="L1619" s="62">
        <v>29.8913043478261</v>
      </c>
    </row>
    <row r="1620" spans="1:12" x14ac:dyDescent="0.2">
      <c r="A1620" s="66" t="s">
        <v>3423</v>
      </c>
      <c r="B1620" s="60" t="s">
        <v>3424</v>
      </c>
      <c r="C1620" s="61">
        <v>4</v>
      </c>
      <c r="D1620" s="61" t="s">
        <v>349</v>
      </c>
      <c r="E1620" s="65">
        <v>0.19990984116117999</v>
      </c>
      <c r="F1620" s="62">
        <v>49.320652173912997</v>
      </c>
      <c r="G1620" s="65">
        <v>3.57764998525422E-2</v>
      </c>
      <c r="H1620" s="62">
        <v>22.418478260869598</v>
      </c>
      <c r="I1620" s="65">
        <v>1.5477018442928999E-2</v>
      </c>
      <c r="J1620" s="62">
        <v>78.804347826086996</v>
      </c>
      <c r="K1620" s="65">
        <v>0.54847600518806705</v>
      </c>
      <c r="L1620" s="62">
        <v>64.809782608695699</v>
      </c>
    </row>
    <row r="1621" spans="1:12" x14ac:dyDescent="0.2">
      <c r="A1621" s="66" t="s">
        <v>3425</v>
      </c>
      <c r="B1621" s="60" t="s">
        <v>3426</v>
      </c>
      <c r="C1621" s="61">
        <v>4</v>
      </c>
      <c r="D1621" s="61" t="s">
        <v>349</v>
      </c>
      <c r="E1621" s="65">
        <v>0.13484428513431501</v>
      </c>
      <c r="F1621" s="62">
        <v>27.309782608695699</v>
      </c>
      <c r="G1621" s="65">
        <v>4.8853000550421202E-2</v>
      </c>
      <c r="H1621" s="62">
        <v>24.864130434782599</v>
      </c>
      <c r="I1621" s="65">
        <v>1.84776875679838E-9</v>
      </c>
      <c r="J1621" s="62">
        <v>27.173913043478301</v>
      </c>
      <c r="K1621" s="65">
        <v>0.35567985300475602</v>
      </c>
      <c r="L1621" s="62">
        <v>39.2663043478261</v>
      </c>
    </row>
    <row r="1622" spans="1:12" x14ac:dyDescent="0.2">
      <c r="A1622" s="66" t="s">
        <v>3427</v>
      </c>
      <c r="B1622" s="60" t="s">
        <v>3428</v>
      </c>
      <c r="C1622" s="61">
        <v>4</v>
      </c>
      <c r="D1622" s="61" t="s">
        <v>349</v>
      </c>
      <c r="E1622" s="65">
        <v>0.16235402117867001</v>
      </c>
      <c r="F1622" s="62">
        <v>36.005434782608702</v>
      </c>
      <c r="G1622" s="65">
        <v>0.154353243063306</v>
      </c>
      <c r="H1622" s="62">
        <v>48.097826086956502</v>
      </c>
      <c r="I1622" s="65">
        <v>2.3995569981498299E-5</v>
      </c>
      <c r="J1622" s="62">
        <v>36.548913043478301</v>
      </c>
      <c r="K1622" s="65">
        <v>0.332684824902724</v>
      </c>
      <c r="L1622" s="62">
        <v>35.461956521739097</v>
      </c>
    </row>
    <row r="1623" spans="1:12" x14ac:dyDescent="0.2">
      <c r="A1623" s="66" t="s">
        <v>1945</v>
      </c>
      <c r="B1623" s="60" t="s">
        <v>3429</v>
      </c>
      <c r="C1623" s="61">
        <v>4</v>
      </c>
      <c r="D1623" s="61" t="s">
        <v>349</v>
      </c>
      <c r="E1623" s="65">
        <v>0.14951154593732499</v>
      </c>
      <c r="F1623" s="62">
        <v>31.929347826087</v>
      </c>
      <c r="G1623" s="65">
        <v>7.4642506380932297E-2</v>
      </c>
      <c r="H1623" s="62">
        <v>31.25</v>
      </c>
      <c r="I1623" s="65">
        <v>0</v>
      </c>
      <c r="J1623" s="62">
        <v>21.603260869565201</v>
      </c>
      <c r="K1623" s="65">
        <v>0.373892131431042</v>
      </c>
      <c r="L1623" s="62">
        <v>41.0326086956522</v>
      </c>
    </row>
    <row r="1624" spans="1:12" x14ac:dyDescent="0.2">
      <c r="A1624" s="66" t="s">
        <v>3430</v>
      </c>
      <c r="B1624" s="60" t="s">
        <v>3431</v>
      </c>
      <c r="C1624" s="61">
        <v>4</v>
      </c>
      <c r="D1624" s="61" t="s">
        <v>349</v>
      </c>
      <c r="E1624" s="65">
        <v>0.13261356875703201</v>
      </c>
      <c r="F1624" s="62">
        <v>26.3586956521739</v>
      </c>
      <c r="G1624" s="65">
        <v>0.15746024709916601</v>
      </c>
      <c r="H1624" s="62">
        <v>49.184782608695699</v>
      </c>
      <c r="I1624" s="65">
        <v>8.9263909226938801E-10</v>
      </c>
      <c r="J1624" s="62">
        <v>26.7663043478261</v>
      </c>
      <c r="K1624" s="65">
        <v>0.240380458279291</v>
      </c>
      <c r="L1624" s="62">
        <v>27.309782608695699</v>
      </c>
    </row>
    <row r="1625" spans="1:12" x14ac:dyDescent="0.2">
      <c r="A1625" s="66" t="s">
        <v>3432</v>
      </c>
      <c r="B1625" s="60" t="s">
        <v>3433</v>
      </c>
      <c r="C1625" s="61">
        <v>4</v>
      </c>
      <c r="D1625" s="61" t="s">
        <v>349</v>
      </c>
      <c r="E1625" s="65">
        <v>9.5679311410931694E-2</v>
      </c>
      <c r="F1625" s="62">
        <v>13.3152173913043</v>
      </c>
      <c r="G1625" s="65">
        <v>8.4317008774751206E-2</v>
      </c>
      <c r="H1625" s="62">
        <v>33.288043478260903</v>
      </c>
      <c r="I1625" s="65">
        <v>7.9985233271661093E-6</v>
      </c>
      <c r="J1625" s="62">
        <v>32.6086956521739</v>
      </c>
      <c r="K1625" s="65">
        <v>0.20271292693471701</v>
      </c>
      <c r="L1625" s="62">
        <v>24.184782608695699</v>
      </c>
    </row>
    <row r="1626" spans="1:12" x14ac:dyDescent="0.2">
      <c r="A1626" s="66" t="s">
        <v>1951</v>
      </c>
      <c r="B1626" s="60" t="s">
        <v>3434</v>
      </c>
      <c r="C1626" s="61">
        <v>4</v>
      </c>
      <c r="D1626" s="61" t="s">
        <v>349</v>
      </c>
      <c r="E1626" s="65">
        <v>0.14826478001090301</v>
      </c>
      <c r="F1626" s="62">
        <v>31.6576086956522</v>
      </c>
      <c r="G1626" s="65">
        <v>0.17754900349080599</v>
      </c>
      <c r="H1626" s="62">
        <v>54.8913043478261</v>
      </c>
      <c r="I1626" s="65">
        <v>5.82076153201762E-6</v>
      </c>
      <c r="J1626" s="62">
        <v>31.521739130434799</v>
      </c>
      <c r="K1626" s="65">
        <v>0.26723951578037197</v>
      </c>
      <c r="L1626" s="62">
        <v>29.076086956521699</v>
      </c>
    </row>
    <row r="1627" spans="1:12" x14ac:dyDescent="0.2">
      <c r="A1627" s="66" t="s">
        <v>3435</v>
      </c>
      <c r="B1627" s="60" t="s">
        <v>3436</v>
      </c>
      <c r="C1627" s="61">
        <v>4</v>
      </c>
      <c r="D1627" s="61" t="s">
        <v>349</v>
      </c>
      <c r="E1627" s="65">
        <v>0.124625701128059</v>
      </c>
      <c r="F1627" s="62">
        <v>24.184782608695699</v>
      </c>
      <c r="G1627" s="65">
        <v>8.0482503594147603E-2</v>
      </c>
      <c r="H1627" s="62">
        <v>32.472826086956502</v>
      </c>
      <c r="I1627" s="65">
        <v>9.9836113892718802E-4</v>
      </c>
      <c r="J1627" s="62">
        <v>59.918478260869598</v>
      </c>
      <c r="K1627" s="65">
        <v>0.29239623865110298</v>
      </c>
      <c r="L1627" s="62">
        <v>31.385869565217401</v>
      </c>
    </row>
    <row r="1628" spans="1:12" x14ac:dyDescent="0.2">
      <c r="A1628" s="66" t="s">
        <v>3437</v>
      </c>
      <c r="B1628" s="60" t="s">
        <v>3438</v>
      </c>
      <c r="C1628" s="61">
        <v>4</v>
      </c>
      <c r="D1628" s="61" t="s">
        <v>349</v>
      </c>
      <c r="E1628" s="65">
        <v>0.18531395490503</v>
      </c>
      <c r="F1628" s="62">
        <v>43.614130434782602</v>
      </c>
      <c r="G1628" s="65">
        <v>1.5752412823195601E-3</v>
      </c>
      <c r="H1628" s="62">
        <v>9.9184782608695592</v>
      </c>
      <c r="I1628" s="65">
        <v>0</v>
      </c>
      <c r="J1628" s="62">
        <v>21.603260869565201</v>
      </c>
      <c r="K1628" s="65">
        <v>0.55436662343277099</v>
      </c>
      <c r="L1628" s="62">
        <v>65.625</v>
      </c>
    </row>
    <row r="1629" spans="1:12" x14ac:dyDescent="0.2">
      <c r="A1629" s="66" t="s">
        <v>3439</v>
      </c>
      <c r="B1629" s="60" t="s">
        <v>3440</v>
      </c>
      <c r="C1629" s="61">
        <v>4</v>
      </c>
      <c r="D1629" s="61" t="s">
        <v>349</v>
      </c>
      <c r="E1629" s="65">
        <v>9.8306147224215698E-2</v>
      </c>
      <c r="F1629" s="62">
        <v>13.994565217391299</v>
      </c>
      <c r="G1629" s="65">
        <v>5.8402012792404999E-2</v>
      </c>
      <c r="H1629" s="62">
        <v>27.581521739130402</v>
      </c>
      <c r="I1629" s="65">
        <v>0</v>
      </c>
      <c r="J1629" s="62">
        <v>21.603260869565201</v>
      </c>
      <c r="K1629" s="65">
        <v>0.23651642888024199</v>
      </c>
      <c r="L1629" s="62">
        <v>26.630434782608699</v>
      </c>
    </row>
    <row r="1630" spans="1:12" x14ac:dyDescent="0.2">
      <c r="A1630" s="66" t="s">
        <v>3441</v>
      </c>
      <c r="B1630" s="60" t="s">
        <v>3442</v>
      </c>
      <c r="C1630" s="61">
        <v>4</v>
      </c>
      <c r="D1630" s="61" t="s">
        <v>349</v>
      </c>
      <c r="E1630" s="65">
        <v>6.3965675326499202E-2</v>
      </c>
      <c r="F1630" s="62">
        <v>5.4347826086956497</v>
      </c>
      <c r="G1630" s="65">
        <v>3.0850765711447702E-2</v>
      </c>
      <c r="H1630" s="62">
        <v>21.059782608695699</v>
      </c>
      <c r="I1630" s="65">
        <v>0</v>
      </c>
      <c r="J1630" s="62">
        <v>21.603260869565201</v>
      </c>
      <c r="K1630" s="65">
        <v>0.16104626026805</v>
      </c>
      <c r="L1630" s="62">
        <v>20.923913043478301</v>
      </c>
    </row>
    <row r="1631" spans="1:12" x14ac:dyDescent="0.2">
      <c r="A1631" s="66" t="s">
        <v>3443</v>
      </c>
      <c r="B1631" s="60" t="s">
        <v>3444</v>
      </c>
      <c r="C1631" s="61">
        <v>4</v>
      </c>
      <c r="D1631" s="61" t="s">
        <v>349</v>
      </c>
      <c r="E1631" s="65">
        <v>7.0540464864424293E-2</v>
      </c>
      <c r="F1631" s="62">
        <v>6.7934782608695601</v>
      </c>
      <c r="G1631" s="65">
        <v>6.0924248030367598E-2</v>
      </c>
      <c r="H1631" s="62">
        <v>28.804347826087</v>
      </c>
      <c r="I1631" s="65">
        <v>0</v>
      </c>
      <c r="J1631" s="62">
        <v>21.603260869565201</v>
      </c>
      <c r="K1631" s="65">
        <v>0.150697146562905</v>
      </c>
      <c r="L1631" s="62">
        <v>20.244565217391301</v>
      </c>
    </row>
    <row r="1632" spans="1:12" x14ac:dyDescent="0.2">
      <c r="A1632" s="66" t="s">
        <v>3445</v>
      </c>
      <c r="B1632" s="60" t="s">
        <v>3446</v>
      </c>
      <c r="C1632" s="61">
        <v>4</v>
      </c>
      <c r="D1632" s="61" t="s">
        <v>349</v>
      </c>
      <c r="E1632" s="65">
        <v>8.5257955727526299E-2</v>
      </c>
      <c r="F1632" s="62">
        <v>10.054347826087</v>
      </c>
      <c r="G1632" s="65">
        <v>0.113723499694468</v>
      </c>
      <c r="H1632" s="62">
        <v>38.451086956521699</v>
      </c>
      <c r="I1632" s="65">
        <v>0</v>
      </c>
      <c r="J1632" s="62">
        <v>21.603260869565201</v>
      </c>
      <c r="K1632" s="65">
        <v>0.14205036748811101</v>
      </c>
      <c r="L1632" s="62">
        <v>19.293478260869598</v>
      </c>
    </row>
    <row r="1633" spans="1:12" x14ac:dyDescent="0.2">
      <c r="A1633" s="66" t="s">
        <v>3447</v>
      </c>
      <c r="B1633" s="60" t="s">
        <v>3448</v>
      </c>
      <c r="C1633" s="61">
        <v>4</v>
      </c>
      <c r="D1633" s="61" t="s">
        <v>349</v>
      </c>
      <c r="E1633" s="65">
        <v>0.12784502814881099</v>
      </c>
      <c r="F1633" s="62">
        <v>24.864130434782599</v>
      </c>
      <c r="G1633" s="65">
        <v>0.19038474830927099</v>
      </c>
      <c r="H1633" s="62">
        <v>58.152173913043498</v>
      </c>
      <c r="I1633" s="65">
        <v>2.9085539371513098E-6</v>
      </c>
      <c r="J1633" s="62">
        <v>30.027173913043502</v>
      </c>
      <c r="K1633" s="65">
        <v>0.19314742758322501</v>
      </c>
      <c r="L1633" s="62">
        <v>23.2336956521739</v>
      </c>
    </row>
    <row r="1634" spans="1:12" x14ac:dyDescent="0.2">
      <c r="A1634" s="66" t="s">
        <v>3449</v>
      </c>
      <c r="B1634" s="60" t="s">
        <v>3450</v>
      </c>
      <c r="C1634" s="61">
        <v>4</v>
      </c>
      <c r="D1634" s="61" t="s">
        <v>349</v>
      </c>
      <c r="E1634" s="65">
        <v>9.2078414216973298E-2</v>
      </c>
      <c r="F1634" s="62">
        <v>11.820652173913</v>
      </c>
      <c r="G1634" s="65">
        <v>0.15023400288400901</v>
      </c>
      <c r="H1634" s="62">
        <v>47.2826086956522</v>
      </c>
      <c r="I1634" s="65">
        <v>1.45593638791066E-6</v>
      </c>
      <c r="J1634" s="62">
        <v>29.347826086956498</v>
      </c>
      <c r="K1634" s="65">
        <v>0.12599978383052299</v>
      </c>
      <c r="L1634" s="62">
        <v>16.9836956521739</v>
      </c>
    </row>
    <row r="1635" spans="1:12" x14ac:dyDescent="0.2">
      <c r="A1635" s="66" t="s">
        <v>3451</v>
      </c>
      <c r="B1635" s="60" t="s">
        <v>3452</v>
      </c>
      <c r="C1635" s="61">
        <v>4</v>
      </c>
      <c r="D1635" s="61" t="s">
        <v>349</v>
      </c>
      <c r="E1635" s="65">
        <v>0.17285831229026799</v>
      </c>
      <c r="F1635" s="62">
        <v>39.402173913043498</v>
      </c>
      <c r="G1635" s="65">
        <v>0.24469249395437101</v>
      </c>
      <c r="H1635" s="62">
        <v>73.641304347826093</v>
      </c>
      <c r="I1635" s="65">
        <v>0.12750868589092501</v>
      </c>
      <c r="J1635" s="62">
        <v>91.983695652173907</v>
      </c>
      <c r="K1635" s="65">
        <v>0.14637375702550801</v>
      </c>
      <c r="L1635" s="62">
        <v>19.836956521739101</v>
      </c>
    </row>
    <row r="1636" spans="1:12" x14ac:dyDescent="0.2">
      <c r="A1636" s="66" t="s">
        <v>3453</v>
      </c>
      <c r="B1636" s="60" t="s">
        <v>3454</v>
      </c>
      <c r="C1636" s="61">
        <v>4</v>
      </c>
      <c r="D1636" s="61" t="s">
        <v>349</v>
      </c>
      <c r="E1636" s="65">
        <v>0.12249794666036599</v>
      </c>
      <c r="F1636" s="62">
        <v>23.097826086956498</v>
      </c>
      <c r="G1636" s="65">
        <v>0.21127200634570401</v>
      </c>
      <c r="H1636" s="62">
        <v>63.994565217391298</v>
      </c>
      <c r="I1636" s="65">
        <v>6.5727886380746794E-2</v>
      </c>
      <c r="J1636" s="62">
        <v>87.9076086956522</v>
      </c>
      <c r="K1636" s="65">
        <v>9.04939472546476E-2</v>
      </c>
      <c r="L1636" s="62">
        <v>12.6358695652174</v>
      </c>
    </row>
    <row r="1637" spans="1:12" x14ac:dyDescent="0.2">
      <c r="A1637" s="66" t="s">
        <v>3455</v>
      </c>
      <c r="B1637" s="60" t="s">
        <v>3456</v>
      </c>
      <c r="C1637" s="61">
        <v>4</v>
      </c>
      <c r="D1637" s="61" t="s">
        <v>349</v>
      </c>
      <c r="E1637" s="65">
        <v>0.13986389604348101</v>
      </c>
      <c r="F1637" s="62">
        <v>29.347826086956498</v>
      </c>
      <c r="G1637" s="65">
        <v>0.23483775241023</v>
      </c>
      <c r="H1637" s="62">
        <v>70.380434782608702</v>
      </c>
      <c r="I1637" s="65">
        <v>1.8465565638069701E-2</v>
      </c>
      <c r="J1637" s="62">
        <v>79.619565217391298</v>
      </c>
      <c r="K1637" s="65">
        <v>0.166288370082144</v>
      </c>
      <c r="L1637" s="62">
        <v>21.4673913043478</v>
      </c>
    </row>
    <row r="1638" spans="1:12" x14ac:dyDescent="0.2">
      <c r="A1638" s="66" t="s">
        <v>3457</v>
      </c>
      <c r="B1638" s="60" t="s">
        <v>3458</v>
      </c>
      <c r="C1638" s="61">
        <v>4</v>
      </c>
      <c r="D1638" s="61" t="s">
        <v>349</v>
      </c>
      <c r="E1638" s="65">
        <v>0.15648970058843001</v>
      </c>
      <c r="F1638" s="62">
        <v>33.695652173912997</v>
      </c>
      <c r="G1638" s="65">
        <v>0.242628497156295</v>
      </c>
      <c r="H1638" s="62">
        <v>72.690217391304301</v>
      </c>
      <c r="I1638" s="65">
        <v>6.22545691571997E-2</v>
      </c>
      <c r="J1638" s="62">
        <v>87.771739130434796</v>
      </c>
      <c r="K1638" s="65">
        <v>0.16458603545179401</v>
      </c>
      <c r="L1638" s="62">
        <v>21.195652173913</v>
      </c>
    </row>
    <row r="1639" spans="1:12" x14ac:dyDescent="0.2">
      <c r="A1639" s="66" t="s">
        <v>3459</v>
      </c>
      <c r="B1639" s="60" t="s">
        <v>3460</v>
      </c>
      <c r="C1639" s="61">
        <v>4</v>
      </c>
      <c r="D1639" s="61" t="s">
        <v>349</v>
      </c>
      <c r="E1639" s="65">
        <v>0.11616171612920501</v>
      </c>
      <c r="F1639" s="62">
        <v>19.429347826087</v>
      </c>
      <c r="G1639" s="65">
        <v>0.16398449883159499</v>
      </c>
      <c r="H1639" s="62">
        <v>51.086956521739097</v>
      </c>
      <c r="I1639" s="65">
        <v>1.0475887143019101E-9</v>
      </c>
      <c r="J1639" s="62">
        <v>26.902173913043502</v>
      </c>
      <c r="K1639" s="65">
        <v>0.18450064850843101</v>
      </c>
      <c r="L1639" s="62">
        <v>22.826086956521699</v>
      </c>
    </row>
    <row r="1640" spans="1:12" x14ac:dyDescent="0.2">
      <c r="A1640" s="66" t="s">
        <v>3461</v>
      </c>
      <c r="B1640" s="60" t="s">
        <v>3462</v>
      </c>
      <c r="C1640" s="61">
        <v>4</v>
      </c>
      <c r="D1640" s="61" t="s">
        <v>349</v>
      </c>
      <c r="E1640" s="65">
        <v>0.100770926041722</v>
      </c>
      <c r="F1640" s="62">
        <v>14.4021739130435</v>
      </c>
      <c r="G1640" s="65">
        <v>0.180344753710454</v>
      </c>
      <c r="H1640" s="62">
        <v>56.385869565217398</v>
      </c>
      <c r="I1640" s="65">
        <v>3.1474077160063903E-2</v>
      </c>
      <c r="J1640" s="62">
        <v>82.472826086956502</v>
      </c>
      <c r="K1640" s="65">
        <v>9.04939472546476E-2</v>
      </c>
      <c r="L1640" s="62">
        <v>12.6358695652174</v>
      </c>
    </row>
    <row r="1641" spans="1:12" x14ac:dyDescent="0.2">
      <c r="A1641" s="66" t="s">
        <v>762</v>
      </c>
      <c r="B1641" s="60" t="s">
        <v>3463</v>
      </c>
      <c r="C1641" s="61">
        <v>3</v>
      </c>
      <c r="D1641" s="61" t="s">
        <v>349</v>
      </c>
      <c r="E1641" s="65">
        <v>0.13599700555573699</v>
      </c>
      <c r="F1641" s="62">
        <v>14.507772020725399</v>
      </c>
      <c r="G1641" s="65">
        <v>0.20404659725399199</v>
      </c>
      <c r="H1641" s="62">
        <v>20.207253886010399</v>
      </c>
      <c r="I1641" s="65">
        <v>2.9122253281965601E-2</v>
      </c>
      <c r="J1641" s="62">
        <v>37.305699481865297</v>
      </c>
      <c r="K1641" s="65">
        <v>0.17482216613125301</v>
      </c>
      <c r="L1641" s="62">
        <v>48.7046632124352</v>
      </c>
    </row>
    <row r="1642" spans="1:12" x14ac:dyDescent="0.2">
      <c r="A1642" s="66" t="s">
        <v>3464</v>
      </c>
      <c r="B1642" s="60" t="s">
        <v>3465</v>
      </c>
      <c r="C1642" s="61">
        <v>3</v>
      </c>
      <c r="D1642" s="61" t="s">
        <v>349</v>
      </c>
      <c r="E1642" s="65">
        <v>0.10983924843057299</v>
      </c>
      <c r="F1642" s="62">
        <v>3.6269430051813498</v>
      </c>
      <c r="G1642" s="65">
        <v>0.23087525793400701</v>
      </c>
      <c r="H1642" s="62">
        <v>30.569948186528499</v>
      </c>
      <c r="I1642" s="65">
        <v>9.2666268712509707E-3</v>
      </c>
      <c r="J1642" s="62">
        <v>24.870466321243502</v>
      </c>
      <c r="K1642" s="65">
        <v>8.9375860486461706E-2</v>
      </c>
      <c r="L1642" s="62">
        <v>28.497409326424901</v>
      </c>
    </row>
    <row r="1643" spans="1:12" x14ac:dyDescent="0.2">
      <c r="A1643" s="66" t="s">
        <v>3466</v>
      </c>
      <c r="B1643" s="60" t="s">
        <v>3467</v>
      </c>
      <c r="C1643" s="61">
        <v>4</v>
      </c>
      <c r="D1643" s="61" t="s">
        <v>349</v>
      </c>
      <c r="E1643" s="65">
        <v>0.122028055216999</v>
      </c>
      <c r="F1643" s="62">
        <v>22.554347826087</v>
      </c>
      <c r="G1643" s="65">
        <v>0.18852796158700999</v>
      </c>
      <c r="H1643" s="62">
        <v>57.744565217391298</v>
      </c>
      <c r="I1643" s="65">
        <v>0</v>
      </c>
      <c r="J1643" s="62">
        <v>21.603260869565201</v>
      </c>
      <c r="K1643" s="65">
        <v>0.17755620406398601</v>
      </c>
      <c r="L1643" s="62">
        <v>22.554347826087</v>
      </c>
    </row>
    <row r="1644" spans="1:12" x14ac:dyDescent="0.2">
      <c r="A1644" s="66" t="s">
        <v>3468</v>
      </c>
      <c r="B1644" s="60" t="s">
        <v>3469</v>
      </c>
      <c r="C1644" s="61">
        <v>4</v>
      </c>
      <c r="D1644" s="61" t="s">
        <v>349</v>
      </c>
      <c r="E1644" s="65">
        <v>0.12889109394120399</v>
      </c>
      <c r="F1644" s="62">
        <v>25.4076086956522</v>
      </c>
      <c r="G1644" s="65">
        <v>0.191823497650498</v>
      </c>
      <c r="H1644" s="62">
        <v>58.831521739130402</v>
      </c>
      <c r="I1644" s="65">
        <v>2.1959539826130899E-8</v>
      </c>
      <c r="J1644" s="62">
        <v>27.7173913043478</v>
      </c>
      <c r="K1644" s="65">
        <v>0.194849762213575</v>
      </c>
      <c r="L1644" s="62">
        <v>23.505434782608699</v>
      </c>
    </row>
    <row r="1645" spans="1:12" x14ac:dyDescent="0.2">
      <c r="A1645" s="66" t="s">
        <v>3470</v>
      </c>
      <c r="B1645" s="60" t="s">
        <v>3471</v>
      </c>
      <c r="C1645" s="61">
        <v>3</v>
      </c>
      <c r="D1645" s="61" t="s">
        <v>349</v>
      </c>
      <c r="E1645" s="65">
        <v>0.22981581082046501</v>
      </c>
      <c r="F1645" s="62">
        <v>73.056994818652896</v>
      </c>
      <c r="G1645" s="65">
        <v>0.178199258606318</v>
      </c>
      <c r="H1645" s="62">
        <v>12.9533678756477</v>
      </c>
      <c r="I1645" s="65">
        <v>5.5115974438787801E-3</v>
      </c>
      <c r="J1645" s="62">
        <v>18.134715025906701</v>
      </c>
      <c r="K1645" s="65">
        <v>0.50573657641119796</v>
      </c>
      <c r="L1645" s="62">
        <v>89.119170984455906</v>
      </c>
    </row>
    <row r="1646" spans="1:12" x14ac:dyDescent="0.2">
      <c r="A1646" s="66" t="s">
        <v>1860</v>
      </c>
      <c r="B1646" s="60" t="s">
        <v>3472</v>
      </c>
      <c r="C1646" s="61">
        <v>4</v>
      </c>
      <c r="D1646" s="61" t="s">
        <v>349</v>
      </c>
      <c r="E1646" s="65">
        <v>9.7586454346980503E-2</v>
      </c>
      <c r="F1646" s="62">
        <v>13.8586956521739</v>
      </c>
      <c r="G1646" s="65">
        <v>0.17406075249243699</v>
      </c>
      <c r="H1646" s="62">
        <v>53.668478260869598</v>
      </c>
      <c r="I1646" s="65">
        <v>2.7745303155508001E-2</v>
      </c>
      <c r="J1646" s="62">
        <v>81.521739130434796</v>
      </c>
      <c r="K1646" s="65">
        <v>9.0953307392996105E-2</v>
      </c>
      <c r="L1646" s="62">
        <v>12.771739130434799</v>
      </c>
    </row>
    <row r="1647" spans="1:12" x14ac:dyDescent="0.2">
      <c r="A1647" s="66" t="s">
        <v>3473</v>
      </c>
      <c r="B1647" s="60" t="s">
        <v>3474</v>
      </c>
      <c r="C1647" s="61">
        <v>3</v>
      </c>
      <c r="D1647" s="61" t="s">
        <v>349</v>
      </c>
      <c r="E1647" s="65">
        <v>0.138425634958972</v>
      </c>
      <c r="F1647" s="62">
        <v>17.098445595854901</v>
      </c>
      <c r="G1647" s="65">
        <v>0.25731913493179598</v>
      </c>
      <c r="H1647" s="62">
        <v>57.512953367875703</v>
      </c>
      <c r="I1647" s="65">
        <v>5.7108756636262401E-2</v>
      </c>
      <c r="J1647" s="62">
        <v>49.222797927461102</v>
      </c>
      <c r="K1647" s="65">
        <v>0.100849013308857</v>
      </c>
      <c r="L1647" s="62">
        <v>30.051813471502602</v>
      </c>
    </row>
    <row r="1648" spans="1:12" x14ac:dyDescent="0.2">
      <c r="A1648" s="66" t="s">
        <v>3475</v>
      </c>
      <c r="B1648" s="60" t="s">
        <v>3476</v>
      </c>
      <c r="C1648" s="61">
        <v>3</v>
      </c>
      <c r="D1648" s="61" t="s">
        <v>349</v>
      </c>
      <c r="E1648" s="65">
        <v>0.24402696775733701</v>
      </c>
      <c r="F1648" s="62">
        <v>77.720207253886002</v>
      </c>
      <c r="G1648" s="65">
        <v>0.25558112484075701</v>
      </c>
      <c r="H1648" s="62">
        <v>54.922279792746103</v>
      </c>
      <c r="I1648" s="65">
        <v>8.2024101515238507E-2</v>
      </c>
      <c r="J1648" s="62">
        <v>57.512953367875703</v>
      </c>
      <c r="K1648" s="65">
        <v>0.39447567691601698</v>
      </c>
      <c r="L1648" s="62">
        <v>83.937823834196905</v>
      </c>
    </row>
    <row r="1649" spans="1:12" x14ac:dyDescent="0.2">
      <c r="A1649" s="66" t="s">
        <v>3477</v>
      </c>
      <c r="B1649" s="60" t="s">
        <v>3478</v>
      </c>
      <c r="C1649" s="61">
        <v>4</v>
      </c>
      <c r="D1649" s="61" t="s">
        <v>349</v>
      </c>
      <c r="E1649" s="65">
        <v>0.114501715784111</v>
      </c>
      <c r="F1649" s="62">
        <v>19.021739130434799</v>
      </c>
      <c r="G1649" s="65">
        <v>0.232272238306138</v>
      </c>
      <c r="H1649" s="62">
        <v>69.836956521739097</v>
      </c>
      <c r="I1649" s="65">
        <v>2.93857408663417E-2</v>
      </c>
      <c r="J1649" s="62">
        <v>81.929347826086996</v>
      </c>
      <c r="K1649" s="65">
        <v>8.1847168179853005E-2</v>
      </c>
      <c r="L1649" s="62">
        <v>9.7826086956521703</v>
      </c>
    </row>
    <row r="1650" spans="1:12" x14ac:dyDescent="0.2">
      <c r="A1650" s="66" t="s">
        <v>3479</v>
      </c>
      <c r="B1650" s="60" t="s">
        <v>3480</v>
      </c>
      <c r="C1650" s="61">
        <v>3</v>
      </c>
      <c r="D1650" s="61" t="s">
        <v>349</v>
      </c>
      <c r="E1650" s="65">
        <v>0.14929612182482699</v>
      </c>
      <c r="F1650" s="62">
        <v>26.424870466321199</v>
      </c>
      <c r="G1650" s="65">
        <v>0.249702392541195</v>
      </c>
      <c r="H1650" s="62">
        <v>43.5233160621762</v>
      </c>
      <c r="I1650" s="65">
        <v>1.989317807326E-2</v>
      </c>
      <c r="J1650" s="62">
        <v>32.642487046632098</v>
      </c>
      <c r="K1650" s="65">
        <v>0.178292794860028</v>
      </c>
      <c r="L1650" s="62">
        <v>50.259067357512997</v>
      </c>
    </row>
    <row r="1651" spans="1:12" x14ac:dyDescent="0.2">
      <c r="A1651" s="66" t="s">
        <v>3481</v>
      </c>
      <c r="B1651" s="60" t="s">
        <v>3482</v>
      </c>
      <c r="C1651" s="61">
        <v>4</v>
      </c>
      <c r="D1651" s="61" t="s">
        <v>349</v>
      </c>
      <c r="E1651" s="65">
        <v>0.15951234567136</v>
      </c>
      <c r="F1651" s="62">
        <v>34.7826086956522</v>
      </c>
      <c r="G1651" s="65">
        <v>0.21565100017792699</v>
      </c>
      <c r="H1651" s="62">
        <v>64.538043478260903</v>
      </c>
      <c r="I1651" s="65">
        <v>0.18444353791699999</v>
      </c>
      <c r="J1651" s="62">
        <v>93.885869565217405</v>
      </c>
      <c r="K1651" s="65">
        <v>7.8442498919152601E-2</v>
      </c>
      <c r="L1651" s="62">
        <v>8.1521739130434803</v>
      </c>
    </row>
    <row r="1652" spans="1:12" x14ac:dyDescent="0.2">
      <c r="A1652" s="66" t="s">
        <v>3483</v>
      </c>
      <c r="B1652" s="60" t="s">
        <v>3484</v>
      </c>
      <c r="C1652" s="61">
        <v>3</v>
      </c>
      <c r="D1652" s="61" t="s">
        <v>349</v>
      </c>
      <c r="E1652" s="65">
        <v>0.187740549468732</v>
      </c>
      <c r="F1652" s="62">
        <v>50.259067357512997</v>
      </c>
      <c r="G1652" s="65">
        <v>0.24305550447565499</v>
      </c>
      <c r="H1652" s="62">
        <v>36.269430051813501</v>
      </c>
      <c r="I1652" s="65">
        <v>0.116661095743298</v>
      </c>
      <c r="J1652" s="62">
        <v>67.357512953367902</v>
      </c>
      <c r="K1652" s="65">
        <v>0.20350504818724199</v>
      </c>
      <c r="L1652" s="62">
        <v>54.922279792746103</v>
      </c>
    </row>
    <row r="1653" spans="1:12" x14ac:dyDescent="0.2">
      <c r="A1653" s="66" t="s">
        <v>3485</v>
      </c>
      <c r="B1653" s="60" t="s">
        <v>3486</v>
      </c>
      <c r="C1653" s="61">
        <v>3</v>
      </c>
      <c r="D1653" s="61" t="s">
        <v>349</v>
      </c>
      <c r="E1653" s="65">
        <v>0.13790629999251999</v>
      </c>
      <c r="F1653" s="62">
        <v>16.062176165803098</v>
      </c>
      <c r="G1653" s="65">
        <v>0.24999999886373001</v>
      </c>
      <c r="H1653" s="62">
        <v>45.077720207253897</v>
      </c>
      <c r="I1653" s="65">
        <v>0.13457709294494699</v>
      </c>
      <c r="J1653" s="62">
        <v>69.948186528497402</v>
      </c>
      <c r="K1653" s="65">
        <v>2.91418081688848E-2</v>
      </c>
      <c r="L1653" s="62">
        <v>10.3626943005181</v>
      </c>
    </row>
    <row r="1654" spans="1:12" x14ac:dyDescent="0.2">
      <c r="A1654" s="66" t="s">
        <v>3487</v>
      </c>
      <c r="B1654" s="60" t="s">
        <v>3488</v>
      </c>
      <c r="C1654" s="61">
        <v>3</v>
      </c>
      <c r="D1654" s="61" t="s">
        <v>349</v>
      </c>
      <c r="E1654" s="65">
        <v>0.22792675791387701</v>
      </c>
      <c r="F1654" s="62">
        <v>72.538860103626902</v>
      </c>
      <c r="G1654" s="65">
        <v>0.25509306665102899</v>
      </c>
      <c r="H1654" s="62">
        <v>54.404145077720202</v>
      </c>
      <c r="I1654" s="65">
        <v>0.288284499426534</v>
      </c>
      <c r="J1654" s="62">
        <v>89.6373056994819</v>
      </c>
      <c r="K1654" s="65">
        <v>0.14040270766406601</v>
      </c>
      <c r="L1654" s="62">
        <v>38.3419689119171</v>
      </c>
    </row>
    <row r="1655" spans="1:12" x14ac:dyDescent="0.2">
      <c r="A1655" s="66" t="s">
        <v>3489</v>
      </c>
      <c r="B1655" s="60" t="s">
        <v>3490</v>
      </c>
      <c r="C1655" s="61">
        <v>3</v>
      </c>
      <c r="D1655" s="61" t="s">
        <v>349</v>
      </c>
      <c r="E1655" s="65">
        <v>0.22391929698930699</v>
      </c>
      <c r="F1655" s="62">
        <v>70.984455958549205</v>
      </c>
      <c r="G1655" s="65">
        <v>0.26067206416175698</v>
      </c>
      <c r="H1655" s="62">
        <v>59.585492227979302</v>
      </c>
      <c r="I1655" s="65">
        <v>0.136475914002126</v>
      </c>
      <c r="J1655" s="62">
        <v>71.502590673575099</v>
      </c>
      <c r="K1655" s="65">
        <v>0.27460991280403901</v>
      </c>
      <c r="L1655" s="62">
        <v>69.948186528497402</v>
      </c>
    </row>
    <row r="1656" spans="1:12" x14ac:dyDescent="0.2">
      <c r="A1656" s="66" t="s">
        <v>3491</v>
      </c>
      <c r="B1656" s="60" t="s">
        <v>3492</v>
      </c>
      <c r="C1656" s="61">
        <v>1</v>
      </c>
      <c r="D1656" s="61" t="s">
        <v>349</v>
      </c>
      <c r="E1656" s="65">
        <v>0.12757796397097801</v>
      </c>
      <c r="F1656" s="62">
        <v>52.414772727272698</v>
      </c>
      <c r="G1656" s="65">
        <v>0.20505443403625501</v>
      </c>
      <c r="H1656" s="62">
        <v>46.732954545454497</v>
      </c>
      <c r="I1656" s="65">
        <v>3.0957882999776902E-3</v>
      </c>
      <c r="J1656" s="62">
        <v>44.602272727272698</v>
      </c>
      <c r="K1656" s="65">
        <v>0.17458366957669999</v>
      </c>
      <c r="L1656" s="62">
        <v>55.113636363636402</v>
      </c>
    </row>
    <row r="1657" spans="1:12" x14ac:dyDescent="0.2">
      <c r="A1657" s="66" t="s">
        <v>3493</v>
      </c>
      <c r="B1657" s="60" t="s">
        <v>3494</v>
      </c>
      <c r="C1657" s="61">
        <v>3</v>
      </c>
      <c r="D1657" s="61" t="s">
        <v>349</v>
      </c>
      <c r="E1657" s="65">
        <v>0.23385789494446699</v>
      </c>
      <c r="F1657" s="62">
        <v>75.647668393782396</v>
      </c>
      <c r="G1657" s="65">
        <v>0.24462646215368</v>
      </c>
      <c r="H1657" s="62">
        <v>37.823834196891198</v>
      </c>
      <c r="I1657" s="65">
        <v>0.30220307398766</v>
      </c>
      <c r="J1657" s="62">
        <v>91.191709844559597</v>
      </c>
      <c r="K1657" s="65">
        <v>0.15474414869206099</v>
      </c>
      <c r="L1657" s="62">
        <v>42.487046632124397</v>
      </c>
    </row>
    <row r="1658" spans="1:12" x14ac:dyDescent="0.2">
      <c r="A1658" s="66" t="s">
        <v>3495</v>
      </c>
      <c r="B1658" s="60" t="s">
        <v>3496</v>
      </c>
      <c r="C1658" s="61">
        <v>3</v>
      </c>
      <c r="D1658" s="61" t="s">
        <v>349</v>
      </c>
      <c r="E1658" s="65">
        <v>0.18835352238150899</v>
      </c>
      <c r="F1658" s="62">
        <v>50.777202072538898</v>
      </c>
      <c r="G1658" s="65">
        <v>0.30871948209620698</v>
      </c>
      <c r="H1658" s="62">
        <v>78.238341968911897</v>
      </c>
      <c r="I1658" s="65">
        <v>0.25634108504831798</v>
      </c>
      <c r="J1658" s="62">
        <v>87.564766839378194</v>
      </c>
      <c r="K1658" s="65">
        <v>0</v>
      </c>
      <c r="L1658" s="62">
        <v>1.03626943005181</v>
      </c>
    </row>
    <row r="1659" spans="1:12" x14ac:dyDescent="0.2">
      <c r="A1659" s="66" t="s">
        <v>3497</v>
      </c>
      <c r="B1659" s="60" t="s">
        <v>3498</v>
      </c>
      <c r="C1659" s="61">
        <v>3</v>
      </c>
      <c r="D1659" s="61" t="s">
        <v>349</v>
      </c>
      <c r="E1659" s="65">
        <v>0.221294152969363</v>
      </c>
      <c r="F1659" s="62">
        <v>68.393782383419705</v>
      </c>
      <c r="G1659" s="65">
        <v>0.33998320661522302</v>
      </c>
      <c r="H1659" s="62">
        <v>83.937823834196905</v>
      </c>
      <c r="I1659" s="65">
        <v>6.64990687224222E-2</v>
      </c>
      <c r="J1659" s="62">
        <v>52.331606217616603</v>
      </c>
      <c r="K1659" s="65">
        <v>0.25740018357044497</v>
      </c>
      <c r="L1659" s="62">
        <v>68.393782383419705</v>
      </c>
    </row>
    <row r="1660" spans="1:12" x14ac:dyDescent="0.2">
      <c r="A1660" s="66" t="s">
        <v>3499</v>
      </c>
      <c r="B1660" s="60" t="s">
        <v>3500</v>
      </c>
      <c r="C1660" s="61">
        <v>3</v>
      </c>
      <c r="D1660" s="61" t="s">
        <v>349</v>
      </c>
      <c r="E1660" s="65">
        <v>0.215259815459173</v>
      </c>
      <c r="F1660" s="62">
        <v>66.321243523316099</v>
      </c>
      <c r="G1660" s="65">
        <v>0.24903578523082101</v>
      </c>
      <c r="H1660" s="62">
        <v>42.487046632124397</v>
      </c>
      <c r="I1660" s="65">
        <v>0.34465554733302101</v>
      </c>
      <c r="J1660" s="62">
        <v>93.264248704663203</v>
      </c>
      <c r="K1660" s="65">
        <v>5.2088113813676E-2</v>
      </c>
      <c r="L1660" s="62">
        <v>18.652849740932599</v>
      </c>
    </row>
    <row r="1661" spans="1:12" x14ac:dyDescent="0.2">
      <c r="A1661" s="66" t="s">
        <v>2727</v>
      </c>
      <c r="B1661" s="60" t="s">
        <v>3501</v>
      </c>
      <c r="C1661" s="61">
        <v>3</v>
      </c>
      <c r="D1661" s="61" t="s">
        <v>349</v>
      </c>
      <c r="E1661" s="65">
        <v>0.160570487725198</v>
      </c>
      <c r="F1661" s="62">
        <v>34.715025906735796</v>
      </c>
      <c r="G1661" s="65">
        <v>0.27436489528097402</v>
      </c>
      <c r="H1661" s="62">
        <v>66.839378238341993</v>
      </c>
      <c r="I1661" s="65">
        <v>2.9656113557768302E-2</v>
      </c>
      <c r="J1661" s="62">
        <v>38.3419689119171</v>
      </c>
      <c r="K1661" s="65">
        <v>0.17769045433685199</v>
      </c>
      <c r="L1661" s="62">
        <v>49.222797927461102</v>
      </c>
    </row>
    <row r="1662" spans="1:12" x14ac:dyDescent="0.2">
      <c r="A1662" s="66" t="s">
        <v>762</v>
      </c>
      <c r="B1662" s="60" t="s">
        <v>3502</v>
      </c>
      <c r="C1662" s="61">
        <v>3</v>
      </c>
      <c r="D1662" s="61" t="s">
        <v>349</v>
      </c>
      <c r="E1662" s="65">
        <v>0.11107634481447901</v>
      </c>
      <c r="F1662" s="62">
        <v>4.6632124352331603</v>
      </c>
      <c r="G1662" s="65">
        <v>0.26886865579448699</v>
      </c>
      <c r="H1662" s="62">
        <v>64.248704663212393</v>
      </c>
      <c r="I1662" s="65">
        <v>2.0877129452071E-2</v>
      </c>
      <c r="J1662" s="62">
        <v>33.678756476683901</v>
      </c>
      <c r="K1662" s="65">
        <v>4.3483249196879299E-2</v>
      </c>
      <c r="L1662" s="62">
        <v>16.062176165803098</v>
      </c>
    </row>
    <row r="1663" spans="1:12" x14ac:dyDescent="0.2">
      <c r="A1663" s="66" t="s">
        <v>1783</v>
      </c>
      <c r="B1663" s="60" t="s">
        <v>3503</v>
      </c>
      <c r="C1663" s="61">
        <v>3</v>
      </c>
      <c r="D1663" s="61" t="s">
        <v>349</v>
      </c>
      <c r="E1663" s="65">
        <v>0.18314928754465401</v>
      </c>
      <c r="F1663" s="62">
        <v>48.186528497409299</v>
      </c>
      <c r="G1663" s="65">
        <v>0.32207211556432802</v>
      </c>
      <c r="H1663" s="62">
        <v>81.865284974093299</v>
      </c>
      <c r="I1663" s="65">
        <v>6.6895021966376894E-2</v>
      </c>
      <c r="J1663" s="62">
        <v>52.849740932642497</v>
      </c>
      <c r="K1663" s="65">
        <v>0.160480725103258</v>
      </c>
      <c r="L1663" s="62">
        <v>44.041450777202101</v>
      </c>
    </row>
    <row r="1664" spans="1:12" x14ac:dyDescent="0.2">
      <c r="A1664" s="66" t="s">
        <v>2729</v>
      </c>
      <c r="B1664" s="60" t="s">
        <v>3504</v>
      </c>
      <c r="C1664" s="61">
        <v>3</v>
      </c>
      <c r="D1664" s="61" t="s">
        <v>349</v>
      </c>
      <c r="E1664" s="65">
        <v>0.14112236600184</v>
      </c>
      <c r="F1664" s="62">
        <v>18.652849740932599</v>
      </c>
      <c r="G1664" s="65">
        <v>0.26544586361647798</v>
      </c>
      <c r="H1664" s="62">
        <v>62.176165803108802</v>
      </c>
      <c r="I1664" s="65">
        <v>0.120174561603361</v>
      </c>
      <c r="J1664" s="62">
        <v>68.393782383419705</v>
      </c>
      <c r="K1664" s="65">
        <v>3.7746672785681501E-2</v>
      </c>
      <c r="L1664" s="62">
        <v>13.4715025906736</v>
      </c>
    </row>
    <row r="1665" spans="1:12" x14ac:dyDescent="0.2">
      <c r="A1665" s="66" t="s">
        <v>3505</v>
      </c>
      <c r="B1665" s="60" t="s">
        <v>3506</v>
      </c>
      <c r="C1665" s="61">
        <v>3</v>
      </c>
      <c r="D1665" s="61" t="s">
        <v>349</v>
      </c>
      <c r="E1665" s="65">
        <v>0.28332790693736598</v>
      </c>
      <c r="F1665" s="62">
        <v>83.937823834196905</v>
      </c>
      <c r="G1665" s="65">
        <v>0.58095649041046205</v>
      </c>
      <c r="H1665" s="62">
        <v>95.336787564766794</v>
      </c>
      <c r="I1665" s="65">
        <v>0.19972938735436599</v>
      </c>
      <c r="J1665" s="62">
        <v>83.419689119170997</v>
      </c>
      <c r="K1665" s="65">
        <v>6.9297843047269395E-2</v>
      </c>
      <c r="L1665" s="62">
        <v>22.797927461139899</v>
      </c>
    </row>
    <row r="1666" spans="1:12" x14ac:dyDescent="0.2">
      <c r="A1666" s="66" t="s">
        <v>3507</v>
      </c>
      <c r="B1666" s="60" t="s">
        <v>3508</v>
      </c>
      <c r="C1666" s="61">
        <v>3</v>
      </c>
      <c r="D1666" s="61" t="s">
        <v>349</v>
      </c>
      <c r="E1666" s="65">
        <v>0.159303207928919</v>
      </c>
      <c r="F1666" s="62">
        <v>33.678756476683901</v>
      </c>
      <c r="G1666" s="65">
        <v>0.24492249399044699</v>
      </c>
      <c r="H1666" s="62">
        <v>38.3419689119171</v>
      </c>
      <c r="I1666" s="65">
        <v>7.5374692898651605E-2</v>
      </c>
      <c r="J1666" s="62">
        <v>54.404145077720202</v>
      </c>
      <c r="K1666" s="65">
        <v>0.157612436897659</v>
      </c>
      <c r="L1666" s="62">
        <v>43.5233160621762</v>
      </c>
    </row>
    <row r="1667" spans="1:12" x14ac:dyDescent="0.2">
      <c r="A1667" s="66" t="s">
        <v>3509</v>
      </c>
      <c r="B1667" s="60" t="s">
        <v>3510</v>
      </c>
      <c r="C1667" s="61">
        <v>3</v>
      </c>
      <c r="D1667" s="61" t="s">
        <v>349</v>
      </c>
      <c r="E1667" s="65">
        <v>0.32516572347503397</v>
      </c>
      <c r="F1667" s="62">
        <v>91.191709844559597</v>
      </c>
      <c r="G1667" s="65">
        <v>0.28734296510020901</v>
      </c>
      <c r="H1667" s="62">
        <v>74.611398963730593</v>
      </c>
      <c r="I1667" s="65">
        <v>0.64467095612801495</v>
      </c>
      <c r="J1667" s="62">
        <v>100</v>
      </c>
      <c r="K1667" s="65">
        <v>4.3483249196879299E-2</v>
      </c>
      <c r="L1667" s="62">
        <v>16.062176165803098</v>
      </c>
    </row>
    <row r="1668" spans="1:12" x14ac:dyDescent="0.2">
      <c r="A1668" s="66" t="s">
        <v>3511</v>
      </c>
      <c r="B1668" s="60" t="s">
        <v>3512</v>
      </c>
      <c r="C1668" s="61">
        <v>3</v>
      </c>
      <c r="D1668" s="61" t="s">
        <v>349</v>
      </c>
      <c r="E1668" s="65">
        <v>0.15693718404073001</v>
      </c>
      <c r="F1668" s="62">
        <v>31.606217616580299</v>
      </c>
      <c r="G1668" s="65">
        <v>0.22243786356900699</v>
      </c>
      <c r="H1668" s="62">
        <v>28.497409326424901</v>
      </c>
      <c r="I1668" s="65">
        <v>0.21062701576750101</v>
      </c>
      <c r="J1668" s="62">
        <v>84.4559585492228</v>
      </c>
      <c r="K1668" s="65">
        <v>3.7746672785681501E-2</v>
      </c>
      <c r="L1668" s="62">
        <v>13.4715025906736</v>
      </c>
    </row>
    <row r="1669" spans="1:12" x14ac:dyDescent="0.2">
      <c r="A1669" s="66" t="s">
        <v>3513</v>
      </c>
      <c r="B1669" s="60" t="s">
        <v>3514</v>
      </c>
      <c r="C1669" s="61">
        <v>3</v>
      </c>
      <c r="D1669" s="61" t="s">
        <v>349</v>
      </c>
      <c r="E1669" s="65">
        <v>0.14172553223141501</v>
      </c>
      <c r="F1669" s="62">
        <v>19.689119170984501</v>
      </c>
      <c r="G1669" s="65">
        <v>0.26190292384675801</v>
      </c>
      <c r="H1669" s="62">
        <v>60.621761658031097</v>
      </c>
      <c r="I1669" s="65">
        <v>0.137000152884202</v>
      </c>
      <c r="J1669" s="62">
        <v>72.020725388600994</v>
      </c>
      <c r="K1669" s="65">
        <v>2.6273519963285901E-2</v>
      </c>
      <c r="L1669" s="62">
        <v>8.8082901554404103</v>
      </c>
    </row>
    <row r="1670" spans="1:12" x14ac:dyDescent="0.2">
      <c r="A1670" s="66" t="s">
        <v>3515</v>
      </c>
      <c r="B1670" s="60" t="s">
        <v>3516</v>
      </c>
      <c r="C1670" s="61">
        <v>3</v>
      </c>
      <c r="D1670" s="61" t="s">
        <v>349</v>
      </c>
      <c r="E1670" s="65">
        <v>0.211519150160805</v>
      </c>
      <c r="F1670" s="62">
        <v>63.730569948186499</v>
      </c>
      <c r="G1670" s="65">
        <v>0.35451509886627602</v>
      </c>
      <c r="H1670" s="62">
        <v>85.492227979274602</v>
      </c>
      <c r="I1670" s="65">
        <v>0.147642168045692</v>
      </c>
      <c r="J1670" s="62">
        <v>75.129533678756502</v>
      </c>
      <c r="K1670" s="65">
        <v>0.132400183570445</v>
      </c>
      <c r="L1670" s="62">
        <v>37.305699481865297</v>
      </c>
    </row>
    <row r="1671" spans="1:12" x14ac:dyDescent="0.2">
      <c r="A1671" s="66" t="s">
        <v>3517</v>
      </c>
      <c r="B1671" s="60" t="s">
        <v>3518</v>
      </c>
      <c r="C1671" s="61">
        <v>3</v>
      </c>
      <c r="D1671" s="61" t="s">
        <v>349</v>
      </c>
      <c r="E1671" s="65">
        <v>0.22189738962868699</v>
      </c>
      <c r="F1671" s="62">
        <v>69.430051813471493</v>
      </c>
      <c r="G1671" s="65">
        <v>0.30890664046012301</v>
      </c>
      <c r="H1671" s="62">
        <v>78.756476683937805</v>
      </c>
      <c r="I1671" s="65">
        <v>0.29322426178986699</v>
      </c>
      <c r="J1671" s="62">
        <v>90.155440414507794</v>
      </c>
      <c r="K1671" s="65">
        <v>6.3561266636071603E-2</v>
      </c>
      <c r="L1671" s="62">
        <v>21.7616580310881</v>
      </c>
    </row>
    <row r="1672" spans="1:12" x14ac:dyDescent="0.2">
      <c r="A1672" s="66" t="s">
        <v>3519</v>
      </c>
      <c r="B1672" s="60" t="s">
        <v>3520</v>
      </c>
      <c r="C1672" s="61">
        <v>3</v>
      </c>
      <c r="D1672" s="61" t="s">
        <v>349</v>
      </c>
      <c r="E1672" s="65">
        <v>0.20794212876488499</v>
      </c>
      <c r="F1672" s="62">
        <v>61.6580310880829</v>
      </c>
      <c r="G1672" s="65">
        <v>0.25172227142255299</v>
      </c>
      <c r="H1672" s="62">
        <v>50.259067357512997</v>
      </c>
      <c r="I1672" s="65">
        <v>0.11183564309605699</v>
      </c>
      <c r="J1672" s="62">
        <v>66.321243523316099</v>
      </c>
      <c r="K1672" s="65">
        <v>0.26026847177604401</v>
      </c>
      <c r="L1672" s="62">
        <v>68.911917098445599</v>
      </c>
    </row>
    <row r="1673" spans="1:12" x14ac:dyDescent="0.2">
      <c r="A1673" s="66" t="s">
        <v>3521</v>
      </c>
      <c r="B1673" s="60" t="s">
        <v>3522</v>
      </c>
      <c r="C1673" s="61">
        <v>3</v>
      </c>
      <c r="D1673" s="61" t="s">
        <v>349</v>
      </c>
      <c r="E1673" s="65">
        <v>0.320738845651724</v>
      </c>
      <c r="F1673" s="62">
        <v>89.6373056994819</v>
      </c>
      <c r="G1673" s="65">
        <v>0.78863261681088503</v>
      </c>
      <c r="H1673" s="62">
        <v>98.445595854922303</v>
      </c>
      <c r="I1673" s="65">
        <v>0.110022653508215</v>
      </c>
      <c r="J1673" s="62">
        <v>65.284974093264296</v>
      </c>
      <c r="K1673" s="65">
        <v>6.3561266636071603E-2</v>
      </c>
      <c r="L1673" s="62">
        <v>21.7616580310881</v>
      </c>
    </row>
    <row r="1674" spans="1:12" x14ac:dyDescent="0.2">
      <c r="A1674" s="66" t="s">
        <v>762</v>
      </c>
      <c r="B1674" s="60" t="s">
        <v>3523</v>
      </c>
      <c r="C1674" s="61">
        <v>3</v>
      </c>
      <c r="D1674" s="61" t="s">
        <v>349</v>
      </c>
      <c r="E1674" s="65">
        <v>0.285539450237763</v>
      </c>
      <c r="F1674" s="62">
        <v>84.974093264248694</v>
      </c>
      <c r="G1674" s="65">
        <v>0.31965985075562198</v>
      </c>
      <c r="H1674" s="62">
        <v>81.347150259067405</v>
      </c>
      <c r="I1674" s="65">
        <v>5.1902281508836502E-2</v>
      </c>
      <c r="J1674" s="62">
        <v>47.150259067357503</v>
      </c>
      <c r="K1674" s="65">
        <v>0.48505621844883001</v>
      </c>
      <c r="L1674" s="62">
        <v>87.564766839378194</v>
      </c>
    </row>
    <row r="1675" spans="1:12" x14ac:dyDescent="0.2">
      <c r="A1675" s="66" t="s">
        <v>3524</v>
      </c>
      <c r="B1675" s="60" t="s">
        <v>3525</v>
      </c>
      <c r="C1675" s="61">
        <v>3</v>
      </c>
      <c r="D1675" s="61" t="s">
        <v>349</v>
      </c>
      <c r="E1675" s="65">
        <v>0.35570900505765701</v>
      </c>
      <c r="F1675" s="62">
        <v>95.336787564766794</v>
      </c>
      <c r="G1675" s="65">
        <v>0.242353717003882</v>
      </c>
      <c r="H1675" s="62">
        <v>34.715025906735796</v>
      </c>
      <c r="I1675" s="65">
        <v>4.6090416113100101E-2</v>
      </c>
      <c r="J1675" s="62">
        <v>44.559585492228003</v>
      </c>
      <c r="K1675" s="65">
        <v>0.77868288205598901</v>
      </c>
      <c r="L1675" s="62">
        <v>96.891191709844605</v>
      </c>
    </row>
    <row r="1676" spans="1:12" x14ac:dyDescent="0.2">
      <c r="A1676" s="66" t="s">
        <v>3526</v>
      </c>
      <c r="B1676" s="60" t="s">
        <v>3527</v>
      </c>
      <c r="C1676" s="61">
        <v>3</v>
      </c>
      <c r="D1676" s="61" t="s">
        <v>349</v>
      </c>
      <c r="E1676" s="65">
        <v>0.17762686803194699</v>
      </c>
      <c r="F1676" s="62">
        <v>44.041450777202101</v>
      </c>
      <c r="G1676" s="65">
        <v>0.26870838897156302</v>
      </c>
      <c r="H1676" s="62">
        <v>63.730569948186499</v>
      </c>
      <c r="I1676" s="65">
        <v>7.7876896170628498E-2</v>
      </c>
      <c r="J1676" s="62">
        <v>56.4766839378238</v>
      </c>
      <c r="K1676" s="65">
        <v>0.18629531895364801</v>
      </c>
      <c r="L1676" s="62">
        <v>52.331606217616603</v>
      </c>
    </row>
    <row r="1677" spans="1:12" x14ac:dyDescent="0.2">
      <c r="A1677" s="66" t="s">
        <v>3528</v>
      </c>
      <c r="B1677" s="60" t="s">
        <v>3529</v>
      </c>
      <c r="C1677" s="61">
        <v>1</v>
      </c>
      <c r="D1677" s="61" t="s">
        <v>349</v>
      </c>
      <c r="E1677" s="65">
        <v>0.102861068860441</v>
      </c>
      <c r="F1677" s="62">
        <v>33.096590909090899</v>
      </c>
      <c r="G1677" s="65">
        <v>0.13460342098480499</v>
      </c>
      <c r="H1677" s="62">
        <v>27.130681818181799</v>
      </c>
      <c r="I1677" s="65">
        <v>8.3646436406803592E-3</v>
      </c>
      <c r="J1677" s="62">
        <v>59.232954545454497</v>
      </c>
      <c r="K1677" s="65">
        <v>0.16561514195583599</v>
      </c>
      <c r="L1677" s="62">
        <v>48.721590909090899</v>
      </c>
    </row>
    <row r="1678" spans="1:12" x14ac:dyDescent="0.2">
      <c r="A1678" s="66" t="s">
        <v>3530</v>
      </c>
      <c r="B1678" s="60" t="s">
        <v>3531</v>
      </c>
      <c r="C1678" s="61">
        <v>1</v>
      </c>
      <c r="D1678" s="61" t="s">
        <v>349</v>
      </c>
      <c r="E1678" s="65">
        <v>0.113321799439313</v>
      </c>
      <c r="F1678" s="62">
        <v>41.761363636363598</v>
      </c>
      <c r="G1678" s="65">
        <v>0.15037844841453801</v>
      </c>
      <c r="H1678" s="62">
        <v>32.244318181818201</v>
      </c>
      <c r="I1678" s="65">
        <v>1.13535114175961E-2</v>
      </c>
      <c r="J1678" s="62">
        <v>64.346590909090907</v>
      </c>
      <c r="K1678" s="65">
        <v>0.178233438485804</v>
      </c>
      <c r="L1678" s="62">
        <v>57.954545454545503</v>
      </c>
    </row>
    <row r="1679" spans="1:12" x14ac:dyDescent="0.2">
      <c r="A1679" s="66" t="s">
        <v>3532</v>
      </c>
      <c r="B1679" s="60" t="s">
        <v>3533</v>
      </c>
      <c r="C1679" s="61">
        <v>3</v>
      </c>
      <c r="D1679" s="61" t="s">
        <v>349</v>
      </c>
      <c r="E1679" s="65">
        <v>0.19624455592905499</v>
      </c>
      <c r="F1679" s="62">
        <v>55.440414507771997</v>
      </c>
      <c r="G1679" s="65">
        <v>0.208057620439552</v>
      </c>
      <c r="H1679" s="62">
        <v>23.316062176165801</v>
      </c>
      <c r="I1679" s="65">
        <v>1.71492001700079E-2</v>
      </c>
      <c r="J1679" s="62">
        <v>30.051813471502602</v>
      </c>
      <c r="K1679" s="65">
        <v>0.36352684717760397</v>
      </c>
      <c r="L1679" s="62">
        <v>80.310880829015503</v>
      </c>
    </row>
    <row r="1680" spans="1:12" x14ac:dyDescent="0.2">
      <c r="A1680" s="66" t="s">
        <v>3534</v>
      </c>
      <c r="B1680" s="60" t="s">
        <v>3535</v>
      </c>
      <c r="C1680" s="61">
        <v>1</v>
      </c>
      <c r="D1680" s="61" t="s">
        <v>349</v>
      </c>
      <c r="E1680" s="65">
        <v>0.13853435274151099</v>
      </c>
      <c r="F1680" s="62">
        <v>60.227272727272698</v>
      </c>
      <c r="G1680" s="65">
        <v>0.197597273739681</v>
      </c>
      <c r="H1680" s="62">
        <v>44.460227272727302</v>
      </c>
      <c r="I1680" s="65">
        <v>3.3463197734062401E-2</v>
      </c>
      <c r="J1680" s="62">
        <v>79.119318181818201</v>
      </c>
      <c r="K1680" s="65">
        <v>0.18454258675078899</v>
      </c>
      <c r="L1680" s="62">
        <v>61.931818181818201</v>
      </c>
    </row>
    <row r="1681" spans="1:12" x14ac:dyDescent="0.2">
      <c r="A1681" s="66" t="s">
        <v>3536</v>
      </c>
      <c r="B1681" s="60" t="s">
        <v>3537</v>
      </c>
      <c r="C1681" s="61">
        <v>1</v>
      </c>
      <c r="D1681" s="61" t="s">
        <v>349</v>
      </c>
      <c r="E1681" s="65">
        <v>0.119883736688624</v>
      </c>
      <c r="F1681" s="62">
        <v>47.159090909090899</v>
      </c>
      <c r="G1681" s="65">
        <v>0.156288357025756</v>
      </c>
      <c r="H1681" s="62">
        <v>33.806818181818201</v>
      </c>
      <c r="I1681" s="65">
        <v>1.5665692156835598E-2</v>
      </c>
      <c r="J1681" s="62">
        <v>69.886363636363598</v>
      </c>
      <c r="K1681" s="65">
        <v>0.18769716088328101</v>
      </c>
      <c r="L1681" s="62">
        <v>63.352272727272698</v>
      </c>
    </row>
    <row r="1682" spans="1:12" x14ac:dyDescent="0.2">
      <c r="A1682" s="66" t="s">
        <v>497</v>
      </c>
      <c r="B1682" s="60" t="s">
        <v>3538</v>
      </c>
      <c r="C1682" s="61">
        <v>1</v>
      </c>
      <c r="D1682" s="61" t="s">
        <v>349</v>
      </c>
      <c r="E1682" s="65">
        <v>0.152476708055963</v>
      </c>
      <c r="F1682" s="62">
        <v>67.755681818181799</v>
      </c>
      <c r="G1682" s="65">
        <v>0.24547953170696099</v>
      </c>
      <c r="H1682" s="62">
        <v>66.761363636363598</v>
      </c>
      <c r="I1682" s="65">
        <v>1.52849039567823E-2</v>
      </c>
      <c r="J1682" s="62">
        <v>69.460227272727295</v>
      </c>
      <c r="K1682" s="65">
        <v>0.19666568850414501</v>
      </c>
      <c r="L1682" s="62">
        <v>68.039772727272705</v>
      </c>
    </row>
    <row r="1683" spans="1:12" x14ac:dyDescent="0.2">
      <c r="A1683" s="66" t="s">
        <v>3539</v>
      </c>
      <c r="B1683" s="60" t="s">
        <v>3540</v>
      </c>
      <c r="C1683" s="61">
        <v>1</v>
      </c>
      <c r="D1683" s="61" t="s">
        <v>349</v>
      </c>
      <c r="E1683" s="65">
        <v>0.248890299463529</v>
      </c>
      <c r="F1683" s="62">
        <v>76.420454545454504</v>
      </c>
      <c r="G1683" s="65">
        <v>0.207304286611177</v>
      </c>
      <c r="H1683" s="62">
        <v>47.585227272727302</v>
      </c>
      <c r="I1683" s="65">
        <v>0.36951480340144699</v>
      </c>
      <c r="J1683" s="62">
        <v>97.443181818181799</v>
      </c>
      <c r="K1683" s="65">
        <v>0.16985180837796199</v>
      </c>
      <c r="L1683" s="62">
        <v>51.704545454545503</v>
      </c>
    </row>
    <row r="1684" spans="1:12" x14ac:dyDescent="0.2">
      <c r="A1684" s="66" t="s">
        <v>3541</v>
      </c>
      <c r="B1684" s="60" t="s">
        <v>3542</v>
      </c>
      <c r="C1684" s="61">
        <v>3</v>
      </c>
      <c r="D1684" s="61" t="s">
        <v>349</v>
      </c>
      <c r="E1684" s="65">
        <v>0.20072431635145099</v>
      </c>
      <c r="F1684" s="62">
        <v>59.0673575129534</v>
      </c>
      <c r="G1684" s="65">
        <v>0.22017635820922299</v>
      </c>
      <c r="H1684" s="62">
        <v>27.979274611398999</v>
      </c>
      <c r="I1684" s="65">
        <v>8.6706320078721796E-2</v>
      </c>
      <c r="J1684" s="62">
        <v>58.549222797927499</v>
      </c>
      <c r="K1684" s="65">
        <v>0.29529027076640701</v>
      </c>
      <c r="L1684" s="62">
        <v>74.093264248704699</v>
      </c>
    </row>
    <row r="1685" spans="1:12" x14ac:dyDescent="0.2">
      <c r="A1685" s="66" t="s">
        <v>2727</v>
      </c>
      <c r="B1685" s="60" t="s">
        <v>3543</v>
      </c>
      <c r="C1685" s="61">
        <v>1</v>
      </c>
      <c r="D1685" s="61" t="s">
        <v>349</v>
      </c>
      <c r="E1685" s="65">
        <v>0.100872456063422</v>
      </c>
      <c r="F1685" s="62">
        <v>32.102272727272698</v>
      </c>
      <c r="G1685" s="65">
        <v>0.12902804189467701</v>
      </c>
      <c r="H1685" s="62">
        <v>25.568181818181799</v>
      </c>
      <c r="I1685" s="65">
        <v>8.7749008522344807E-5</v>
      </c>
      <c r="J1685" s="62">
        <v>16.619318181818201</v>
      </c>
      <c r="K1685" s="65">
        <v>0.173501577287066</v>
      </c>
      <c r="L1685" s="62">
        <v>54.829545454545503</v>
      </c>
    </row>
    <row r="1686" spans="1:12" x14ac:dyDescent="0.2">
      <c r="A1686" s="66" t="s">
        <v>2729</v>
      </c>
      <c r="B1686" s="60" t="s">
        <v>3544</v>
      </c>
      <c r="C1686" s="61">
        <v>3</v>
      </c>
      <c r="D1686" s="61" t="s">
        <v>349</v>
      </c>
      <c r="E1686" s="65">
        <v>0.14419499190715701</v>
      </c>
      <c r="F1686" s="62">
        <v>23.834196891191699</v>
      </c>
      <c r="G1686" s="65">
        <v>0.111739710182992</v>
      </c>
      <c r="H1686" s="62">
        <v>4.14507772020725</v>
      </c>
      <c r="I1686" s="65">
        <v>4.5633012211265603E-2</v>
      </c>
      <c r="J1686" s="62">
        <v>44.041450777202101</v>
      </c>
      <c r="K1686" s="65">
        <v>0.275212253327214</v>
      </c>
      <c r="L1686" s="62">
        <v>70.466321243523296</v>
      </c>
    </row>
    <row r="1687" spans="1:12" x14ac:dyDescent="0.2">
      <c r="A1687" s="66" t="s">
        <v>3545</v>
      </c>
      <c r="B1687" s="60" t="s">
        <v>3546</v>
      </c>
      <c r="C1687" s="61">
        <v>3</v>
      </c>
      <c r="D1687" s="61" t="s">
        <v>349</v>
      </c>
      <c r="E1687" s="65">
        <v>0.19852045559558601</v>
      </c>
      <c r="F1687" s="62">
        <v>56.4766839378238</v>
      </c>
      <c r="G1687" s="65">
        <v>0.25686482625488999</v>
      </c>
      <c r="H1687" s="62">
        <v>55.440414507771997</v>
      </c>
      <c r="I1687" s="65">
        <v>0.189086627727829</v>
      </c>
      <c r="J1687" s="62">
        <v>81.347150259067405</v>
      </c>
      <c r="K1687" s="65">
        <v>0.14960991280403901</v>
      </c>
      <c r="L1687" s="62">
        <v>41.450777202072501</v>
      </c>
    </row>
    <row r="1688" spans="1:12" x14ac:dyDescent="0.2">
      <c r="A1688" s="66" t="s">
        <v>3547</v>
      </c>
      <c r="B1688" s="60" t="s">
        <v>3548</v>
      </c>
      <c r="C1688" s="61">
        <v>3</v>
      </c>
      <c r="D1688" s="61" t="s">
        <v>349</v>
      </c>
      <c r="E1688" s="65">
        <v>0.20109873103516701</v>
      </c>
      <c r="F1688" s="62">
        <v>59.585492227979302</v>
      </c>
      <c r="G1688" s="65">
        <v>0.34025083966333702</v>
      </c>
      <c r="H1688" s="62">
        <v>84.4559585492228</v>
      </c>
      <c r="I1688" s="65">
        <v>2.8591475516510201E-2</v>
      </c>
      <c r="J1688" s="62">
        <v>36.787564766839402</v>
      </c>
      <c r="K1688" s="65">
        <v>0.234453877925654</v>
      </c>
      <c r="L1688" s="62">
        <v>64.248704663212393</v>
      </c>
    </row>
    <row r="1689" spans="1:12" x14ac:dyDescent="0.2">
      <c r="A1689" s="66" t="s">
        <v>1895</v>
      </c>
      <c r="B1689" s="60" t="s">
        <v>3549</v>
      </c>
      <c r="C1689" s="61">
        <v>3</v>
      </c>
      <c r="D1689" s="61" t="s">
        <v>349</v>
      </c>
      <c r="E1689" s="65">
        <v>0.14119287715026099</v>
      </c>
      <c r="F1689" s="62">
        <v>19.1709844559585</v>
      </c>
      <c r="G1689" s="65">
        <v>0.190901152923172</v>
      </c>
      <c r="H1689" s="62">
        <v>15.5440414507772</v>
      </c>
      <c r="I1689" s="65">
        <v>2.7554959668023098E-3</v>
      </c>
      <c r="J1689" s="62">
        <v>10.3626943005181</v>
      </c>
      <c r="K1689" s="65">
        <v>0.22992198256080801</v>
      </c>
      <c r="L1689" s="62">
        <v>62.694300518134703</v>
      </c>
    </row>
    <row r="1690" spans="1:12" x14ac:dyDescent="0.2">
      <c r="A1690" s="66" t="s">
        <v>1092</v>
      </c>
      <c r="B1690" s="60" t="s">
        <v>3550</v>
      </c>
      <c r="C1690" s="61">
        <v>3</v>
      </c>
      <c r="D1690" s="61" t="s">
        <v>349</v>
      </c>
      <c r="E1690" s="65">
        <v>0.155125987668744</v>
      </c>
      <c r="F1690" s="62">
        <v>30.569948186528499</v>
      </c>
      <c r="G1690" s="65">
        <v>0.25158691531286498</v>
      </c>
      <c r="H1690" s="62">
        <v>49.740932642487003</v>
      </c>
      <c r="I1690" s="65">
        <v>1.8288523599745601E-2</v>
      </c>
      <c r="J1690" s="62">
        <v>31.606217616580299</v>
      </c>
      <c r="K1690" s="65">
        <v>0.19550252409362101</v>
      </c>
      <c r="L1690" s="62">
        <v>53.8860103626943</v>
      </c>
    </row>
    <row r="1691" spans="1:12" x14ac:dyDescent="0.2">
      <c r="A1691" s="66" t="s">
        <v>1897</v>
      </c>
      <c r="B1691" s="60" t="s">
        <v>3551</v>
      </c>
      <c r="C1691" s="61">
        <v>3</v>
      </c>
      <c r="D1691" s="61" t="s">
        <v>349</v>
      </c>
      <c r="E1691" s="65">
        <v>0.220926808296175</v>
      </c>
      <c r="F1691" s="62">
        <v>67.875647668393796</v>
      </c>
      <c r="G1691" s="65">
        <v>0.25249743545486097</v>
      </c>
      <c r="H1691" s="62">
        <v>52.849740932642497</v>
      </c>
      <c r="I1691" s="65">
        <v>8.9780465340044094E-2</v>
      </c>
      <c r="J1691" s="62">
        <v>59.0673575129534</v>
      </c>
      <c r="K1691" s="65">
        <v>0.32050252409362101</v>
      </c>
      <c r="L1691" s="62">
        <v>77.720207253886002</v>
      </c>
    </row>
    <row r="1692" spans="1:12" x14ac:dyDescent="0.2">
      <c r="A1692" s="66" t="s">
        <v>3552</v>
      </c>
      <c r="B1692" s="60" t="s">
        <v>3553</v>
      </c>
      <c r="C1692" s="61">
        <v>3</v>
      </c>
      <c r="D1692" s="61" t="s">
        <v>349</v>
      </c>
      <c r="E1692" s="65">
        <v>0.116584625489548</v>
      </c>
      <c r="F1692" s="62">
        <v>5.6994818652849704</v>
      </c>
      <c r="G1692" s="65">
        <v>0.25211497517832099</v>
      </c>
      <c r="H1692" s="62">
        <v>50.777202072538898</v>
      </c>
      <c r="I1692" s="65">
        <v>4.5550787476646801E-2</v>
      </c>
      <c r="J1692" s="62">
        <v>43.5233160621762</v>
      </c>
      <c r="K1692" s="65">
        <v>5.2088113813676E-2</v>
      </c>
      <c r="L1692" s="62">
        <v>18.652849740932599</v>
      </c>
    </row>
    <row r="1693" spans="1:12" x14ac:dyDescent="0.2">
      <c r="A1693" s="66" t="s">
        <v>3081</v>
      </c>
      <c r="B1693" s="60" t="s">
        <v>3554</v>
      </c>
      <c r="C1693" s="61">
        <v>3</v>
      </c>
      <c r="D1693" s="61" t="s">
        <v>349</v>
      </c>
      <c r="E1693" s="65">
        <v>0.24328763345339199</v>
      </c>
      <c r="F1693" s="62">
        <v>77.202072538860094</v>
      </c>
      <c r="G1693" s="65">
        <v>0.24851261953010101</v>
      </c>
      <c r="H1693" s="62">
        <v>41.968911917098403</v>
      </c>
      <c r="I1693" s="65">
        <v>0.104084333147651</v>
      </c>
      <c r="J1693" s="62">
        <v>64.248704663212393</v>
      </c>
      <c r="K1693" s="65">
        <v>0.377265947682423</v>
      </c>
      <c r="L1693" s="62">
        <v>81.865284974093299</v>
      </c>
    </row>
    <row r="1694" spans="1:12" x14ac:dyDescent="0.2">
      <c r="A1694" s="66" t="s">
        <v>3555</v>
      </c>
      <c r="B1694" s="60" t="s">
        <v>3556</v>
      </c>
      <c r="C1694" s="61">
        <v>3</v>
      </c>
      <c r="D1694" s="61" t="s">
        <v>349</v>
      </c>
      <c r="E1694" s="65">
        <v>0.153970569972601</v>
      </c>
      <c r="F1694" s="62">
        <v>29.5336787564767</v>
      </c>
      <c r="G1694" s="65">
        <v>0.249999999739695</v>
      </c>
      <c r="H1694" s="62">
        <v>46.632124352331601</v>
      </c>
      <c r="I1694" s="65">
        <v>0.11106269686925201</v>
      </c>
      <c r="J1694" s="62">
        <v>65.803108808290204</v>
      </c>
      <c r="K1694" s="65">
        <v>0.100849013308857</v>
      </c>
      <c r="L1694" s="62">
        <v>30.051813471502602</v>
      </c>
    </row>
    <row r="1695" spans="1:12" x14ac:dyDescent="0.2">
      <c r="A1695" s="66" t="s">
        <v>3557</v>
      </c>
      <c r="B1695" s="60" t="s">
        <v>3558</v>
      </c>
      <c r="C1695" s="61">
        <v>3</v>
      </c>
      <c r="D1695" s="61" t="s">
        <v>349</v>
      </c>
      <c r="E1695" s="65">
        <v>0.127578094630003</v>
      </c>
      <c r="F1695" s="62">
        <v>9.3264248704663206</v>
      </c>
      <c r="G1695" s="65">
        <v>0.25237612291588701</v>
      </c>
      <c r="H1695" s="62">
        <v>51.813471502590701</v>
      </c>
      <c r="I1695" s="65">
        <v>9.4311302260726201E-3</v>
      </c>
      <c r="J1695" s="62">
        <v>25.388601036269399</v>
      </c>
      <c r="K1695" s="65">
        <v>0.12092703074805</v>
      </c>
      <c r="L1695" s="62">
        <v>35.751295336787599</v>
      </c>
    </row>
    <row r="1696" spans="1:12" x14ac:dyDescent="0.2">
      <c r="A1696" s="66" t="s">
        <v>3085</v>
      </c>
      <c r="B1696" s="60" t="s">
        <v>3559</v>
      </c>
      <c r="C1696" s="61">
        <v>3</v>
      </c>
      <c r="D1696" s="61" t="s">
        <v>349</v>
      </c>
      <c r="E1696" s="65">
        <v>0.23674354533844499</v>
      </c>
      <c r="F1696" s="62">
        <v>76.165803108808305</v>
      </c>
      <c r="G1696" s="65">
        <v>0.25014000890275601</v>
      </c>
      <c r="H1696" s="62">
        <v>47.668393782383397</v>
      </c>
      <c r="I1696" s="65">
        <v>0.32255620765411203</v>
      </c>
      <c r="J1696" s="62">
        <v>91.709844559585505</v>
      </c>
      <c r="K1696" s="65">
        <v>0.13753441945846701</v>
      </c>
      <c r="L1696" s="62">
        <v>37.823834196891198</v>
      </c>
    </row>
    <row r="1697" spans="1:12" x14ac:dyDescent="0.2">
      <c r="A1697" s="66" t="s">
        <v>3560</v>
      </c>
      <c r="B1697" s="60" t="s">
        <v>3561</v>
      </c>
      <c r="C1697" s="61">
        <v>3</v>
      </c>
      <c r="D1697" s="61" t="s">
        <v>349</v>
      </c>
      <c r="E1697" s="65">
        <v>0.15041227303552199</v>
      </c>
      <c r="F1697" s="62">
        <v>27.979274611398999</v>
      </c>
      <c r="G1697" s="65">
        <v>0.21290407010055701</v>
      </c>
      <c r="H1697" s="62">
        <v>24.870466321243502</v>
      </c>
      <c r="I1697" s="65">
        <v>2.6741900340025199E-3</v>
      </c>
      <c r="J1697" s="62">
        <v>9.8445595854922292</v>
      </c>
      <c r="K1697" s="65">
        <v>0.23565855897200499</v>
      </c>
      <c r="L1697" s="62">
        <v>65.284974093264296</v>
      </c>
    </row>
    <row r="1698" spans="1:12" x14ac:dyDescent="0.2">
      <c r="A1698" s="66" t="s">
        <v>3562</v>
      </c>
      <c r="B1698" s="60" t="s">
        <v>3563</v>
      </c>
      <c r="C1698" s="61">
        <v>1</v>
      </c>
      <c r="D1698" s="61" t="s">
        <v>349</v>
      </c>
      <c r="E1698" s="65">
        <v>0.112844165235172</v>
      </c>
      <c r="F1698" s="62">
        <v>41.335227272727302</v>
      </c>
      <c r="G1698" s="65">
        <v>0.16313376633032201</v>
      </c>
      <c r="H1698" s="62">
        <v>35.9375</v>
      </c>
      <c r="I1698" s="65">
        <v>2.71337451480635E-2</v>
      </c>
      <c r="J1698" s="62">
        <v>77.272727272727295</v>
      </c>
      <c r="K1698" s="65">
        <v>0.148264984227129</v>
      </c>
      <c r="L1698" s="62">
        <v>35.795454545454497</v>
      </c>
    </row>
    <row r="1699" spans="1:12" x14ac:dyDescent="0.2">
      <c r="A1699" s="66" t="s">
        <v>3564</v>
      </c>
      <c r="B1699" s="60" t="s">
        <v>3565</v>
      </c>
      <c r="C1699" s="61">
        <v>3</v>
      </c>
      <c r="D1699" s="61" t="s">
        <v>349</v>
      </c>
      <c r="E1699" s="65">
        <v>0.126851931527629</v>
      </c>
      <c r="F1699" s="62">
        <v>8.8082901554404103</v>
      </c>
      <c r="G1699" s="65">
        <v>0.15757818526412501</v>
      </c>
      <c r="H1699" s="62">
        <v>9.8445595854922292</v>
      </c>
      <c r="I1699" s="65">
        <v>1.6604913747505199E-3</v>
      </c>
      <c r="J1699" s="62">
        <v>7.2538860103626899</v>
      </c>
      <c r="K1699" s="65">
        <v>0.22131711794401099</v>
      </c>
      <c r="L1699" s="62">
        <v>60.621761658031097</v>
      </c>
    </row>
    <row r="1700" spans="1:12" x14ac:dyDescent="0.2">
      <c r="A1700" s="66" t="s">
        <v>3566</v>
      </c>
      <c r="B1700" s="60" t="s">
        <v>3567</v>
      </c>
      <c r="C1700" s="61">
        <v>3</v>
      </c>
      <c r="D1700" s="61" t="s">
        <v>349</v>
      </c>
      <c r="E1700" s="65">
        <v>0.16706994216767401</v>
      </c>
      <c r="F1700" s="62">
        <v>38.3419689119171</v>
      </c>
      <c r="G1700" s="65">
        <v>0.247354467090691</v>
      </c>
      <c r="H1700" s="62">
        <v>40.414507772020698</v>
      </c>
      <c r="I1700" s="65">
        <v>0.10711373481389</v>
      </c>
      <c r="J1700" s="62">
        <v>64.766839378238302</v>
      </c>
      <c r="K1700" s="65">
        <v>0.14674162459844001</v>
      </c>
      <c r="L1700" s="62">
        <v>40.9326424870466</v>
      </c>
    </row>
    <row r="1701" spans="1:12" x14ac:dyDescent="0.2">
      <c r="A1701" s="66" t="s">
        <v>3568</v>
      </c>
      <c r="B1701" s="60" t="s">
        <v>3569</v>
      </c>
      <c r="C1701" s="61">
        <v>3</v>
      </c>
      <c r="D1701" s="61" t="s">
        <v>349</v>
      </c>
      <c r="E1701" s="65">
        <v>0.14797549735815299</v>
      </c>
      <c r="F1701" s="62">
        <v>24.870466321243502</v>
      </c>
      <c r="G1701" s="65">
        <v>0.31032882635529202</v>
      </c>
      <c r="H1701" s="62">
        <v>79.792746113989594</v>
      </c>
      <c r="I1701" s="65">
        <v>1.2670634971118399E-2</v>
      </c>
      <c r="J1701" s="62">
        <v>26.9430051813472</v>
      </c>
      <c r="K1701" s="65">
        <v>0.12092703074805</v>
      </c>
      <c r="L1701" s="62">
        <v>35.751295336787599</v>
      </c>
    </row>
    <row r="1702" spans="1:12" x14ac:dyDescent="0.2">
      <c r="A1702" s="66" t="s">
        <v>3570</v>
      </c>
      <c r="B1702" s="60" t="s">
        <v>3571</v>
      </c>
      <c r="C1702" s="61">
        <v>3</v>
      </c>
      <c r="D1702" s="61" t="s">
        <v>349</v>
      </c>
      <c r="E1702" s="65">
        <v>0.18300707735536001</v>
      </c>
      <c r="F1702" s="62">
        <v>47.668393782383397</v>
      </c>
      <c r="G1702" s="65">
        <v>0.25900637742293903</v>
      </c>
      <c r="H1702" s="62">
        <v>59.0673575129534</v>
      </c>
      <c r="I1702" s="65">
        <v>6.58294484935317E-2</v>
      </c>
      <c r="J1702" s="62">
        <v>51.813471502590701</v>
      </c>
      <c r="K1702" s="65">
        <v>0.22418540614960999</v>
      </c>
      <c r="L1702" s="62">
        <v>62.176165803108802</v>
      </c>
    </row>
    <row r="1703" spans="1:12" x14ac:dyDescent="0.2">
      <c r="A1703" s="66" t="s">
        <v>3572</v>
      </c>
      <c r="B1703" s="60" t="s">
        <v>3573</v>
      </c>
      <c r="C1703" s="61">
        <v>3</v>
      </c>
      <c r="D1703" s="61" t="s">
        <v>349</v>
      </c>
      <c r="E1703" s="65">
        <v>0.22762932336247099</v>
      </c>
      <c r="F1703" s="62">
        <v>72.020725388600994</v>
      </c>
      <c r="G1703" s="65">
        <v>0.46539665528105201</v>
      </c>
      <c r="H1703" s="62">
        <v>92.2279792746114</v>
      </c>
      <c r="I1703" s="65">
        <v>4.7790614791468197E-3</v>
      </c>
      <c r="J1703" s="62">
        <v>16.062176165803098</v>
      </c>
      <c r="K1703" s="65">
        <v>0.212712253327214</v>
      </c>
      <c r="L1703" s="62">
        <v>58.549222797927499</v>
      </c>
    </row>
    <row r="1704" spans="1:12" x14ac:dyDescent="0.2">
      <c r="A1704" s="66" t="s">
        <v>3574</v>
      </c>
      <c r="B1704" s="60" t="s">
        <v>3575</v>
      </c>
      <c r="C1704" s="61">
        <v>3</v>
      </c>
      <c r="D1704" s="61" t="s">
        <v>349</v>
      </c>
      <c r="E1704" s="65">
        <v>0.150392746206998</v>
      </c>
      <c r="F1704" s="62">
        <v>27.461139896373101</v>
      </c>
      <c r="G1704" s="65">
        <v>0.35553496700614001</v>
      </c>
      <c r="H1704" s="62">
        <v>86.010362694300497</v>
      </c>
      <c r="I1704" s="65">
        <v>6.07648870347706E-2</v>
      </c>
      <c r="J1704" s="62">
        <v>50.259067357512997</v>
      </c>
      <c r="K1704" s="65">
        <v>3.4878384580082598E-2</v>
      </c>
      <c r="L1704" s="62">
        <v>11.917098445595901</v>
      </c>
    </row>
    <row r="1705" spans="1:12" x14ac:dyDescent="0.2">
      <c r="A1705" s="66" t="s">
        <v>3576</v>
      </c>
      <c r="B1705" s="60" t="s">
        <v>3577</v>
      </c>
      <c r="C1705" s="61">
        <v>3</v>
      </c>
      <c r="D1705" s="61" t="s">
        <v>349</v>
      </c>
      <c r="E1705" s="65">
        <v>0.200515552646542</v>
      </c>
      <c r="F1705" s="62">
        <v>58.549222797927499</v>
      </c>
      <c r="G1705" s="65">
        <v>0.28067641272386201</v>
      </c>
      <c r="H1705" s="62">
        <v>71.502590673575099</v>
      </c>
      <c r="I1705" s="65">
        <v>0.231494384729303</v>
      </c>
      <c r="J1705" s="62">
        <v>86.010362694300497</v>
      </c>
      <c r="K1705" s="65">
        <v>8.9375860486461706E-2</v>
      </c>
      <c r="L1705" s="62">
        <v>28.497409326424901</v>
      </c>
    </row>
    <row r="1706" spans="1:12" x14ac:dyDescent="0.2">
      <c r="A1706" s="66" t="s">
        <v>3578</v>
      </c>
      <c r="B1706" s="60" t="s">
        <v>3579</v>
      </c>
      <c r="C1706" s="61">
        <v>3</v>
      </c>
      <c r="D1706" s="61" t="s">
        <v>349</v>
      </c>
      <c r="E1706" s="65">
        <v>0.300530776800152</v>
      </c>
      <c r="F1706" s="62">
        <v>85.492227979274602</v>
      </c>
      <c r="G1706" s="65">
        <v>0.46669898349000899</v>
      </c>
      <c r="H1706" s="62">
        <v>92.746113989637294</v>
      </c>
      <c r="I1706" s="65">
        <v>0.35412235104078099</v>
      </c>
      <c r="J1706" s="62">
        <v>94.8186528497409</v>
      </c>
      <c r="K1706" s="65">
        <v>8.0770995869665005E-2</v>
      </c>
      <c r="L1706" s="62">
        <v>26.424870466321199</v>
      </c>
    </row>
    <row r="1707" spans="1:12" x14ac:dyDescent="0.2">
      <c r="A1707" s="66" t="s">
        <v>3580</v>
      </c>
      <c r="B1707" s="60" t="s">
        <v>3581</v>
      </c>
      <c r="C1707" s="61">
        <v>3</v>
      </c>
      <c r="D1707" s="61" t="s">
        <v>349</v>
      </c>
      <c r="E1707" s="65">
        <v>0.148253971220701</v>
      </c>
      <c r="F1707" s="62">
        <v>25.388601036269399</v>
      </c>
      <c r="G1707" s="65">
        <v>0.26458776687032298</v>
      </c>
      <c r="H1707" s="62">
        <v>61.6580310880829</v>
      </c>
      <c r="I1707" s="65">
        <v>9.9403150922114103E-2</v>
      </c>
      <c r="J1707" s="62">
        <v>63.212435233160598</v>
      </c>
      <c r="K1707" s="65">
        <v>8.0770995869665005E-2</v>
      </c>
      <c r="L1707" s="62">
        <v>26.424870466321199</v>
      </c>
    </row>
    <row r="1708" spans="1:12" x14ac:dyDescent="0.2">
      <c r="A1708" s="66" t="s">
        <v>3582</v>
      </c>
      <c r="B1708" s="60" t="s">
        <v>3583</v>
      </c>
      <c r="C1708" s="61">
        <v>3</v>
      </c>
      <c r="D1708" s="61" t="s">
        <v>349</v>
      </c>
      <c r="E1708" s="65">
        <v>0.115987045174073</v>
      </c>
      <c r="F1708" s="62">
        <v>5.1813471502590698</v>
      </c>
      <c r="G1708" s="65">
        <v>0.286733543588919</v>
      </c>
      <c r="H1708" s="62">
        <v>74.093264248704699</v>
      </c>
      <c r="I1708" s="65">
        <v>3.4029017084256201E-3</v>
      </c>
      <c r="J1708" s="62">
        <v>12.9533678756477</v>
      </c>
      <c r="K1708" s="65">
        <v>5.7824690224873798E-2</v>
      </c>
      <c r="L1708" s="62">
        <v>19.689119170984501</v>
      </c>
    </row>
    <row r="1709" spans="1:12" x14ac:dyDescent="0.2">
      <c r="A1709" s="66" t="s">
        <v>3584</v>
      </c>
      <c r="B1709" s="60" t="s">
        <v>3585</v>
      </c>
      <c r="C1709" s="61">
        <v>3</v>
      </c>
      <c r="D1709" s="61" t="s">
        <v>349</v>
      </c>
      <c r="E1709" s="65">
        <v>0.131272646840283</v>
      </c>
      <c r="F1709" s="62">
        <v>10.880829015544</v>
      </c>
      <c r="G1709" s="65">
        <v>0.24821757864897201</v>
      </c>
      <c r="H1709" s="62">
        <v>41.450777202072501</v>
      </c>
      <c r="I1709" s="65">
        <v>1.72702547903789E-3</v>
      </c>
      <c r="J1709" s="62">
        <v>7.7720207253886002</v>
      </c>
      <c r="K1709" s="65">
        <v>0.143873336392841</v>
      </c>
      <c r="L1709" s="62">
        <v>39.378238341968903</v>
      </c>
    </row>
    <row r="1710" spans="1:12" x14ac:dyDescent="0.2">
      <c r="A1710" s="66" t="s">
        <v>3586</v>
      </c>
      <c r="B1710" s="60" t="s">
        <v>3587</v>
      </c>
      <c r="C1710" s="61">
        <v>4</v>
      </c>
      <c r="D1710" s="61" t="s">
        <v>349</v>
      </c>
      <c r="E1710" s="65">
        <v>0.147664274038774</v>
      </c>
      <c r="F1710" s="62">
        <v>31.114130434782599</v>
      </c>
      <c r="G1710" s="65">
        <v>0.143076811147268</v>
      </c>
      <c r="H1710" s="62">
        <v>45.652173913043498</v>
      </c>
      <c r="I1710" s="65">
        <v>9.9516789327368793E-3</v>
      </c>
      <c r="J1710" s="62">
        <v>74.728260869565204</v>
      </c>
      <c r="K1710" s="65">
        <v>0.289964332036316</v>
      </c>
      <c r="L1710" s="62">
        <v>31.114130434782599</v>
      </c>
    </row>
    <row r="1711" spans="1:12" x14ac:dyDescent="0.2">
      <c r="A1711" s="66" t="s">
        <v>3588</v>
      </c>
      <c r="B1711" s="60" t="s">
        <v>3589</v>
      </c>
      <c r="C1711" s="61">
        <v>3</v>
      </c>
      <c r="D1711" s="61" t="s">
        <v>349</v>
      </c>
      <c r="E1711" s="65">
        <v>0.17133733257195499</v>
      </c>
      <c r="F1711" s="62">
        <v>41.450777202072501</v>
      </c>
      <c r="G1711" s="65">
        <v>0.238655058815365</v>
      </c>
      <c r="H1711" s="62">
        <v>32.642487046632098</v>
      </c>
      <c r="I1711" s="65">
        <v>2.3090991218075198E-2</v>
      </c>
      <c r="J1711" s="62">
        <v>35.233160621761698</v>
      </c>
      <c r="K1711" s="65">
        <v>0.252265947682423</v>
      </c>
      <c r="L1711" s="62">
        <v>67.357512953367902</v>
      </c>
    </row>
    <row r="1712" spans="1:12" x14ac:dyDescent="0.2">
      <c r="A1712" s="66" t="s">
        <v>3590</v>
      </c>
      <c r="B1712" s="60" t="s">
        <v>3591</v>
      </c>
      <c r="C1712" s="61">
        <v>4</v>
      </c>
      <c r="D1712" s="61" t="s">
        <v>349</v>
      </c>
      <c r="E1712" s="65">
        <v>0.18199434683202201</v>
      </c>
      <c r="F1712" s="62">
        <v>42.663043478260903</v>
      </c>
      <c r="G1712" s="65">
        <v>0.20695030451513799</v>
      </c>
      <c r="H1712" s="62">
        <v>62.9076086956522</v>
      </c>
      <c r="I1712" s="65">
        <v>2.0966371951529301E-2</v>
      </c>
      <c r="J1712" s="62">
        <v>80.434782608695699</v>
      </c>
      <c r="K1712" s="65">
        <v>0.31806636402939897</v>
      </c>
      <c r="L1712" s="62">
        <v>34.239130434782602</v>
      </c>
    </row>
    <row r="1713" spans="1:12" x14ac:dyDescent="0.2">
      <c r="A1713" s="66" t="s">
        <v>3592</v>
      </c>
      <c r="B1713" s="60" t="s">
        <v>3593</v>
      </c>
      <c r="C1713" s="61">
        <v>4</v>
      </c>
      <c r="D1713" s="61" t="s">
        <v>349</v>
      </c>
      <c r="E1713" s="65">
        <v>0.160147798135827</v>
      </c>
      <c r="F1713" s="62">
        <v>35.190217391304301</v>
      </c>
      <c r="G1713" s="65">
        <v>0.29868619271133001</v>
      </c>
      <c r="H1713" s="62">
        <v>92.934782608695699</v>
      </c>
      <c r="I1713" s="65">
        <v>7.5672030922263503E-2</v>
      </c>
      <c r="J1713" s="62">
        <v>88.722826086956502</v>
      </c>
      <c r="K1713" s="65">
        <v>0.106085170773887</v>
      </c>
      <c r="L1713" s="62">
        <v>15.625</v>
      </c>
    </row>
    <row r="1714" spans="1:12" x14ac:dyDescent="0.2">
      <c r="A1714" s="66" t="s">
        <v>3594</v>
      </c>
      <c r="B1714" s="60" t="s">
        <v>3595</v>
      </c>
      <c r="C1714" s="61">
        <v>3</v>
      </c>
      <c r="D1714" s="61" t="s">
        <v>349</v>
      </c>
      <c r="E1714" s="65">
        <v>0.118746094446609</v>
      </c>
      <c r="F1714" s="62">
        <v>6.7357512953367902</v>
      </c>
      <c r="G1714" s="65">
        <v>0.27617216997322702</v>
      </c>
      <c r="H1714" s="62">
        <v>67.875647668393796</v>
      </c>
      <c r="I1714" s="65">
        <v>1.6504846730527101E-2</v>
      </c>
      <c r="J1714" s="62">
        <v>29.015544041450799</v>
      </c>
      <c r="K1714" s="65">
        <v>6.3561266636071603E-2</v>
      </c>
      <c r="L1714" s="62">
        <v>21.7616580310881</v>
      </c>
    </row>
    <row r="1715" spans="1:12" x14ac:dyDescent="0.2">
      <c r="A1715" s="66" t="s">
        <v>3596</v>
      </c>
      <c r="B1715" s="60" t="s">
        <v>3597</v>
      </c>
      <c r="C1715" s="61">
        <v>3</v>
      </c>
      <c r="D1715" s="61" t="s">
        <v>349</v>
      </c>
      <c r="E1715" s="65">
        <v>0.16700871468325301</v>
      </c>
      <c r="F1715" s="62">
        <v>37.823834196891198</v>
      </c>
      <c r="G1715" s="65">
        <v>0.30363021888679997</v>
      </c>
      <c r="H1715" s="62">
        <v>77.202072538860094</v>
      </c>
      <c r="I1715" s="65">
        <v>0.17399069340527301</v>
      </c>
      <c r="J1715" s="62">
        <v>79.792746113989594</v>
      </c>
      <c r="K1715" s="65">
        <v>2.3405231757686999E-2</v>
      </c>
      <c r="L1715" s="62">
        <v>7.2538860103626899</v>
      </c>
    </row>
    <row r="1716" spans="1:12" x14ac:dyDescent="0.2">
      <c r="A1716" s="66" t="s">
        <v>3598</v>
      </c>
      <c r="B1716" s="60" t="s">
        <v>3599</v>
      </c>
      <c r="C1716" s="61">
        <v>3</v>
      </c>
      <c r="D1716" s="61" t="s">
        <v>349</v>
      </c>
      <c r="E1716" s="65">
        <v>0.17434729714706801</v>
      </c>
      <c r="F1716" s="62">
        <v>41.968911917098403</v>
      </c>
      <c r="G1716" s="65">
        <v>0.27273975423903302</v>
      </c>
      <c r="H1716" s="62">
        <v>66.321243523316099</v>
      </c>
      <c r="I1716" s="65">
        <v>0.232633481855683</v>
      </c>
      <c r="J1716" s="62">
        <v>86.528497409326405</v>
      </c>
      <c r="K1716" s="65">
        <v>1.76686553464892E-2</v>
      </c>
      <c r="L1716" s="62">
        <v>4.6632124352331603</v>
      </c>
    </row>
    <row r="1717" spans="1:12" x14ac:dyDescent="0.2">
      <c r="A1717" s="66" t="s">
        <v>3600</v>
      </c>
      <c r="B1717" s="60" t="s">
        <v>3601</v>
      </c>
      <c r="C1717" s="61">
        <v>3</v>
      </c>
      <c r="D1717" s="61" t="s">
        <v>349</v>
      </c>
      <c r="E1717" s="65">
        <v>0.15213533893891401</v>
      </c>
      <c r="F1717" s="62">
        <v>28.497409326424901</v>
      </c>
      <c r="G1717" s="65">
        <v>0.26372966293538802</v>
      </c>
      <c r="H1717" s="62">
        <v>61.139896373056999</v>
      </c>
      <c r="I1717" s="65">
        <v>0.15779796930127099</v>
      </c>
      <c r="J1717" s="62">
        <v>78.756476683937805</v>
      </c>
      <c r="K1717" s="65">
        <v>3.4878384580082598E-2</v>
      </c>
      <c r="L1717" s="62">
        <v>11.917098445595901</v>
      </c>
    </row>
    <row r="1718" spans="1:12" x14ac:dyDescent="0.2">
      <c r="A1718" s="66" t="s">
        <v>623</v>
      </c>
      <c r="B1718" s="60" t="s">
        <v>3602</v>
      </c>
      <c r="C1718" s="61">
        <v>4</v>
      </c>
      <c r="D1718" s="61" t="s">
        <v>349</v>
      </c>
      <c r="E1718" s="65">
        <v>0.17113370152391499</v>
      </c>
      <c r="F1718" s="62">
        <v>39.130434782608702</v>
      </c>
      <c r="G1718" s="65">
        <v>0.140199498257945</v>
      </c>
      <c r="H1718" s="62">
        <v>44.972826086956502</v>
      </c>
      <c r="I1718" s="65">
        <v>1.26849612640798E-2</v>
      </c>
      <c r="J1718" s="62">
        <v>77.309782608695699</v>
      </c>
      <c r="K1718" s="65">
        <v>0.36051664504971898</v>
      </c>
      <c r="L1718" s="62">
        <v>39.945652173912997</v>
      </c>
    </row>
    <row r="1719" spans="1:12" x14ac:dyDescent="0.2">
      <c r="A1719" s="66" t="s">
        <v>3603</v>
      </c>
      <c r="B1719" s="60" t="s">
        <v>3604</v>
      </c>
      <c r="C1719" s="61">
        <v>4</v>
      </c>
      <c r="D1719" s="61" t="s">
        <v>349</v>
      </c>
      <c r="E1719" s="65">
        <v>0.16003207220597501</v>
      </c>
      <c r="F1719" s="62">
        <v>35.054347826087003</v>
      </c>
      <c r="G1719" s="65">
        <v>0.232089853818326</v>
      </c>
      <c r="H1719" s="62">
        <v>69.565217391304301</v>
      </c>
      <c r="I1719" s="65">
        <v>3.6457508497827203E-2</v>
      </c>
      <c r="J1719" s="62">
        <v>83.559782608695699</v>
      </c>
      <c r="K1719" s="65">
        <v>0.211548854301773</v>
      </c>
      <c r="L1719" s="62">
        <v>25.4076086956522</v>
      </c>
    </row>
    <row r="1720" spans="1:12" x14ac:dyDescent="0.2">
      <c r="A1720" s="66" t="s">
        <v>627</v>
      </c>
      <c r="B1720" s="60" t="s">
        <v>3605</v>
      </c>
      <c r="C1720" s="61">
        <v>3</v>
      </c>
      <c r="D1720" s="61" t="s">
        <v>349</v>
      </c>
      <c r="E1720" s="65">
        <v>0.16669366403188099</v>
      </c>
      <c r="F1720" s="62">
        <v>37.305699481865297</v>
      </c>
      <c r="G1720" s="65">
        <v>0.25686483146838701</v>
      </c>
      <c r="H1720" s="62">
        <v>55.958549222797899</v>
      </c>
      <c r="I1720" s="65">
        <v>0.19399633501917801</v>
      </c>
      <c r="J1720" s="62">
        <v>82.901554404145102</v>
      </c>
      <c r="K1720" s="65">
        <v>4.9219825608077097E-2</v>
      </c>
      <c r="L1720" s="62">
        <v>17.616580310880799</v>
      </c>
    </row>
    <row r="1721" spans="1:12" x14ac:dyDescent="0.2">
      <c r="A1721" s="66" t="s">
        <v>3606</v>
      </c>
      <c r="B1721" s="60" t="s">
        <v>3607</v>
      </c>
      <c r="C1721" s="61">
        <v>3</v>
      </c>
      <c r="D1721" s="61" t="s">
        <v>349</v>
      </c>
      <c r="E1721" s="65">
        <v>0.20991475557568001</v>
      </c>
      <c r="F1721" s="62">
        <v>62.694300518134703</v>
      </c>
      <c r="G1721" s="65">
        <v>0.26158440306664899</v>
      </c>
      <c r="H1721" s="62">
        <v>60.103626943005203</v>
      </c>
      <c r="I1721" s="65">
        <v>0.34188634369710602</v>
      </c>
      <c r="J1721" s="62">
        <v>92.746113989637294</v>
      </c>
      <c r="K1721" s="65">
        <v>2.6273519963285901E-2</v>
      </c>
      <c r="L1721" s="62">
        <v>8.8082901554404103</v>
      </c>
    </row>
    <row r="1722" spans="1:12" x14ac:dyDescent="0.2">
      <c r="A1722" s="66" t="s">
        <v>3608</v>
      </c>
      <c r="B1722" s="60" t="s">
        <v>3609</v>
      </c>
      <c r="C1722" s="61">
        <v>3</v>
      </c>
      <c r="D1722" s="61" t="s">
        <v>349</v>
      </c>
      <c r="E1722" s="65">
        <v>0.134205100838795</v>
      </c>
      <c r="F1722" s="62">
        <v>12.9533678756477</v>
      </c>
      <c r="G1722" s="65">
        <v>0.22856629575014001</v>
      </c>
      <c r="H1722" s="62">
        <v>29.5336787564767</v>
      </c>
      <c r="I1722" s="65">
        <v>7.2293647286137798E-3</v>
      </c>
      <c r="J1722" s="62">
        <v>21.7616580310881</v>
      </c>
      <c r="K1722" s="65">
        <v>0.166819642037632</v>
      </c>
      <c r="L1722" s="62">
        <v>46.632124352331601</v>
      </c>
    </row>
    <row r="1723" spans="1:12" x14ac:dyDescent="0.2">
      <c r="A1723" s="66" t="s">
        <v>1999</v>
      </c>
      <c r="B1723" s="60" t="s">
        <v>3610</v>
      </c>
      <c r="C1723" s="61">
        <v>3</v>
      </c>
      <c r="D1723" s="61" t="s">
        <v>349</v>
      </c>
      <c r="E1723" s="65">
        <v>0.18431077561047499</v>
      </c>
      <c r="F1723" s="62">
        <v>48.7046632124352</v>
      </c>
      <c r="G1723" s="65">
        <v>0.20501343311606901</v>
      </c>
      <c r="H1723" s="62">
        <v>21.7616580310881</v>
      </c>
      <c r="I1723" s="65">
        <v>3.26538293059369E-3</v>
      </c>
      <c r="J1723" s="62">
        <v>11.917098445595901</v>
      </c>
      <c r="K1723" s="65">
        <v>0.34465351078476397</v>
      </c>
      <c r="L1723" s="62">
        <v>79.2746113989637</v>
      </c>
    </row>
    <row r="1724" spans="1:12" x14ac:dyDescent="0.2">
      <c r="A1724" s="66" t="s">
        <v>790</v>
      </c>
      <c r="B1724" s="60" t="s">
        <v>3611</v>
      </c>
      <c r="C1724" s="61">
        <v>3</v>
      </c>
      <c r="D1724" s="61" t="s">
        <v>349</v>
      </c>
      <c r="E1724" s="65">
        <v>0.117984040458852</v>
      </c>
      <c r="F1724" s="62">
        <v>6.2176165803108798</v>
      </c>
      <c r="G1724" s="65">
        <v>0.266891891891892</v>
      </c>
      <c r="H1724" s="62">
        <v>63.212435233160598</v>
      </c>
      <c r="I1724" s="65">
        <v>6.0786709521378199E-2</v>
      </c>
      <c r="J1724" s="62">
        <v>50.777202072538898</v>
      </c>
      <c r="K1724" s="65">
        <v>2.6273519963285901E-2</v>
      </c>
      <c r="L1724" s="62">
        <v>8.8082901554404103</v>
      </c>
    </row>
    <row r="1725" spans="1:12" x14ac:dyDescent="0.2">
      <c r="A1725" s="66" t="s">
        <v>2003</v>
      </c>
      <c r="B1725" s="60" t="s">
        <v>3612</v>
      </c>
      <c r="C1725" s="61">
        <v>3</v>
      </c>
      <c r="D1725" s="61" t="s">
        <v>349</v>
      </c>
      <c r="E1725" s="65">
        <v>0.15249797674747301</v>
      </c>
      <c r="F1725" s="62">
        <v>29.015544041450799</v>
      </c>
      <c r="G1725" s="65">
        <v>0.27868936770084302</v>
      </c>
      <c r="H1725" s="62">
        <v>68.911917098445599</v>
      </c>
      <c r="I1725" s="65">
        <v>0.14679446616709199</v>
      </c>
      <c r="J1725" s="62">
        <v>74.611398963730593</v>
      </c>
      <c r="K1725" s="65">
        <v>3.2010096374483703E-2</v>
      </c>
      <c r="L1725" s="62">
        <v>10.880829015544</v>
      </c>
    </row>
    <row r="1726" spans="1:12" x14ac:dyDescent="0.2">
      <c r="A1726" s="66" t="s">
        <v>3613</v>
      </c>
      <c r="B1726" s="60" t="s">
        <v>3614</v>
      </c>
      <c r="C1726" s="61">
        <v>4</v>
      </c>
      <c r="D1726" s="61" t="s">
        <v>349</v>
      </c>
      <c r="E1726" s="65">
        <v>0.193540390298162</v>
      </c>
      <c r="F1726" s="62">
        <v>47.554347826087003</v>
      </c>
      <c r="G1726" s="65">
        <v>0.139067993203177</v>
      </c>
      <c r="H1726" s="62">
        <v>44.565217391304301</v>
      </c>
      <c r="I1726" s="65">
        <v>0</v>
      </c>
      <c r="J1726" s="62">
        <v>21.603260869565201</v>
      </c>
      <c r="K1726" s="65">
        <v>0.44155317769130997</v>
      </c>
      <c r="L1726" s="62">
        <v>50.4076086956522</v>
      </c>
    </row>
    <row r="1727" spans="1:12" x14ac:dyDescent="0.2">
      <c r="A1727" s="66" t="s">
        <v>3615</v>
      </c>
      <c r="B1727" s="60" t="s">
        <v>3616</v>
      </c>
      <c r="C1727" s="61">
        <v>4</v>
      </c>
      <c r="D1727" s="61" t="s">
        <v>349</v>
      </c>
      <c r="E1727" s="65">
        <v>0.16845005659079901</v>
      </c>
      <c r="F1727" s="62">
        <v>38.315217391304301</v>
      </c>
      <c r="G1727" s="65">
        <v>0.145752244989966</v>
      </c>
      <c r="H1727" s="62">
        <v>46.331521739130402</v>
      </c>
      <c r="I1727" s="65">
        <v>9.4087461348334299E-12</v>
      </c>
      <c r="J1727" s="62">
        <v>22.554347826087</v>
      </c>
      <c r="K1727" s="65">
        <v>0.35959792477302199</v>
      </c>
      <c r="L1727" s="62">
        <v>39.809782608695699</v>
      </c>
    </row>
    <row r="1728" spans="1:12" x14ac:dyDescent="0.2">
      <c r="A1728" s="66" t="s">
        <v>3617</v>
      </c>
      <c r="B1728" s="60" t="s">
        <v>3618</v>
      </c>
      <c r="C1728" s="61">
        <v>4</v>
      </c>
      <c r="D1728" s="61" t="s">
        <v>349</v>
      </c>
      <c r="E1728" s="65">
        <v>0.15403120494891301</v>
      </c>
      <c r="F1728" s="62">
        <v>33.152173913043498</v>
      </c>
      <c r="G1728" s="65">
        <v>0.122047996756871</v>
      </c>
      <c r="H1728" s="62">
        <v>40.2173913043478</v>
      </c>
      <c r="I1728" s="65">
        <v>8.2166651183201403E-4</v>
      </c>
      <c r="J1728" s="62">
        <v>58.152173913043498</v>
      </c>
      <c r="K1728" s="65">
        <v>0.33922395157803698</v>
      </c>
      <c r="L1728" s="62">
        <v>36.956521739130402</v>
      </c>
    </row>
    <row r="1729" spans="1:12" x14ac:dyDescent="0.2">
      <c r="A1729" s="66" t="s">
        <v>3619</v>
      </c>
      <c r="B1729" s="60" t="s">
        <v>3620</v>
      </c>
      <c r="C1729" s="61">
        <v>4</v>
      </c>
      <c r="D1729" s="61" t="s">
        <v>349</v>
      </c>
      <c r="E1729" s="65">
        <v>0.17461588824337501</v>
      </c>
      <c r="F1729" s="62">
        <v>40.2173913043478</v>
      </c>
      <c r="G1729" s="65">
        <v>0.219046000036732</v>
      </c>
      <c r="H1729" s="62">
        <v>65.2173913043478</v>
      </c>
      <c r="I1729" s="65">
        <v>1.2351383673073601E-2</v>
      </c>
      <c r="J1729" s="62">
        <v>76.766304347826093</v>
      </c>
      <c r="K1729" s="65">
        <v>0.29245028102032</v>
      </c>
      <c r="L1729" s="62">
        <v>31.521739130434799</v>
      </c>
    </row>
    <row r="1730" spans="1:12" x14ac:dyDescent="0.2">
      <c r="A1730" s="66" t="s">
        <v>3621</v>
      </c>
      <c r="B1730" s="60" t="s">
        <v>3622</v>
      </c>
      <c r="C1730" s="61">
        <v>4</v>
      </c>
      <c r="D1730" s="61" t="s">
        <v>349</v>
      </c>
      <c r="E1730" s="65">
        <v>0.201100771122176</v>
      </c>
      <c r="F1730" s="62">
        <v>49.5923913043478</v>
      </c>
      <c r="G1730" s="65">
        <v>0.19122924808334499</v>
      </c>
      <c r="H1730" s="62">
        <v>58.559782608695699</v>
      </c>
      <c r="I1730" s="65">
        <v>0</v>
      </c>
      <c r="J1730" s="62">
        <v>21.603260869565201</v>
      </c>
      <c r="K1730" s="65">
        <v>0.41207306528318199</v>
      </c>
      <c r="L1730" s="62">
        <v>46.059782608695699</v>
      </c>
    </row>
    <row r="1731" spans="1:12" x14ac:dyDescent="0.2">
      <c r="A1731" s="66" t="s">
        <v>3623</v>
      </c>
      <c r="B1731" s="60" t="s">
        <v>3624</v>
      </c>
      <c r="C1731" s="61">
        <v>4</v>
      </c>
      <c r="D1731" s="61" t="s">
        <v>349</v>
      </c>
      <c r="E1731" s="65">
        <v>0.19551745637089099</v>
      </c>
      <c r="F1731" s="62">
        <v>48.369565217391298</v>
      </c>
      <c r="G1731" s="65">
        <v>0.18142374827393701</v>
      </c>
      <c r="H1731" s="62">
        <v>56.6576086956522</v>
      </c>
      <c r="I1731" s="65">
        <v>0</v>
      </c>
      <c r="J1731" s="62">
        <v>21.603260869565201</v>
      </c>
      <c r="K1731" s="65">
        <v>0.40512862083873802</v>
      </c>
      <c r="L1731" s="62">
        <v>44.972826086956502</v>
      </c>
    </row>
    <row r="1732" spans="1:12" x14ac:dyDescent="0.2">
      <c r="A1732" s="66" t="s">
        <v>3625</v>
      </c>
      <c r="B1732" s="60" t="s">
        <v>3626</v>
      </c>
      <c r="C1732" s="61">
        <v>4</v>
      </c>
      <c r="D1732" s="61" t="s">
        <v>349</v>
      </c>
      <c r="E1732" s="65">
        <v>0.17448208950299601</v>
      </c>
      <c r="F1732" s="62">
        <v>40.081521739130402</v>
      </c>
      <c r="G1732" s="65">
        <v>0.25646830395512399</v>
      </c>
      <c r="H1732" s="62">
        <v>86.005434782608702</v>
      </c>
      <c r="I1732" s="65">
        <v>3.5484358033245999E-3</v>
      </c>
      <c r="J1732" s="62">
        <v>67.663043478260903</v>
      </c>
      <c r="K1732" s="65">
        <v>0.26342952875053999</v>
      </c>
      <c r="L1732" s="62">
        <v>28.804347826087</v>
      </c>
    </row>
    <row r="1733" spans="1:12" x14ac:dyDescent="0.2">
      <c r="A1733" s="66" t="s">
        <v>3627</v>
      </c>
      <c r="B1733" s="60" t="s">
        <v>3628</v>
      </c>
      <c r="C1733" s="61">
        <v>4</v>
      </c>
      <c r="D1733" s="61" t="s">
        <v>349</v>
      </c>
      <c r="E1733" s="65">
        <v>0.166726602813797</v>
      </c>
      <c r="F1733" s="62">
        <v>37.5</v>
      </c>
      <c r="G1733" s="65">
        <v>0.23791130546273501</v>
      </c>
      <c r="H1733" s="62">
        <v>70.923913043478294</v>
      </c>
      <c r="I1733" s="65">
        <v>5.5043038214281498E-2</v>
      </c>
      <c r="J1733" s="62">
        <v>87.0923913043478</v>
      </c>
      <c r="K1733" s="65">
        <v>0.20722546476437501</v>
      </c>
      <c r="L1733" s="62">
        <v>25</v>
      </c>
    </row>
    <row r="1734" spans="1:12" x14ac:dyDescent="0.2">
      <c r="A1734" s="66" t="s">
        <v>3629</v>
      </c>
      <c r="B1734" s="60" t="s">
        <v>3630</v>
      </c>
      <c r="C1734" s="61">
        <v>3</v>
      </c>
      <c r="D1734" s="61" t="s">
        <v>349</v>
      </c>
      <c r="E1734" s="65">
        <v>0.124646018362912</v>
      </c>
      <c r="F1734" s="62">
        <v>8.2901554404145106</v>
      </c>
      <c r="G1734" s="65">
        <v>0.27531405819300803</v>
      </c>
      <c r="H1734" s="62">
        <v>67.357512953367902</v>
      </c>
      <c r="I1734" s="65">
        <v>7.5218765138042001E-2</v>
      </c>
      <c r="J1734" s="62">
        <v>53.8860103626943</v>
      </c>
      <c r="K1734" s="65">
        <v>2.3405231757686999E-2</v>
      </c>
      <c r="L1734" s="62">
        <v>7.2538860103626899</v>
      </c>
    </row>
    <row r="1735" spans="1:12" x14ac:dyDescent="0.2">
      <c r="A1735" s="66" t="s">
        <v>3631</v>
      </c>
      <c r="B1735" s="60" t="s">
        <v>3632</v>
      </c>
      <c r="C1735" s="61">
        <v>3</v>
      </c>
      <c r="D1735" s="61" t="s">
        <v>349</v>
      </c>
      <c r="E1735" s="65">
        <v>0.162473975991938</v>
      </c>
      <c r="F1735" s="62">
        <v>36.269430051813501</v>
      </c>
      <c r="G1735" s="65">
        <v>0.27636768752281698</v>
      </c>
      <c r="H1735" s="62">
        <v>68.393782383419705</v>
      </c>
      <c r="I1735" s="65">
        <v>0.19051729690090899</v>
      </c>
      <c r="J1735" s="62">
        <v>81.865284974093299</v>
      </c>
      <c r="K1735" s="65">
        <v>2.0536943552088099E-2</v>
      </c>
      <c r="L1735" s="62">
        <v>5.6994818652849704</v>
      </c>
    </row>
    <row r="1736" spans="1:12" x14ac:dyDescent="0.2">
      <c r="A1736" s="66" t="s">
        <v>2450</v>
      </c>
      <c r="B1736" s="60" t="s">
        <v>3633</v>
      </c>
      <c r="C1736" s="61">
        <v>4</v>
      </c>
      <c r="D1736" s="61" t="s">
        <v>349</v>
      </c>
      <c r="E1736" s="65">
        <v>0.18741592538636101</v>
      </c>
      <c r="F1736" s="62">
        <v>44.1576086956522</v>
      </c>
      <c r="G1736" s="65">
        <v>0.225418557751178</v>
      </c>
      <c r="H1736" s="62">
        <v>67.798913043478294</v>
      </c>
      <c r="I1736" s="65">
        <v>3.09494086370443E-2</v>
      </c>
      <c r="J1736" s="62">
        <v>82.336956521739097</v>
      </c>
      <c r="K1736" s="65">
        <v>0.30587980977085999</v>
      </c>
      <c r="L1736" s="62">
        <v>32.880434782608702</v>
      </c>
    </row>
    <row r="1737" spans="1:12" x14ac:dyDescent="0.2">
      <c r="A1737" s="66" t="s">
        <v>3634</v>
      </c>
      <c r="B1737" s="60" t="s">
        <v>3635</v>
      </c>
      <c r="C1737" s="61">
        <v>4</v>
      </c>
      <c r="D1737" s="61" t="s">
        <v>349</v>
      </c>
      <c r="E1737" s="65">
        <v>0.18119152156298399</v>
      </c>
      <c r="F1737" s="62">
        <v>42.119565217391298</v>
      </c>
      <c r="G1737" s="65">
        <v>0.24415191120913399</v>
      </c>
      <c r="H1737" s="62">
        <v>73.097826086956502</v>
      </c>
      <c r="I1737" s="65">
        <v>8.1388714871947807E-2</v>
      </c>
      <c r="J1737" s="62">
        <v>89.266304347826093</v>
      </c>
      <c r="K1737" s="65">
        <v>0.21803393860786899</v>
      </c>
      <c r="L1737" s="62">
        <v>25.679347826087</v>
      </c>
    </row>
    <row r="1738" spans="1:12" x14ac:dyDescent="0.2">
      <c r="A1738" s="66" t="s">
        <v>3636</v>
      </c>
      <c r="B1738" s="60" t="s">
        <v>3637</v>
      </c>
      <c r="C1738" s="61">
        <v>3</v>
      </c>
      <c r="D1738" s="61" t="s">
        <v>349</v>
      </c>
      <c r="E1738" s="65">
        <v>0.20598900613478499</v>
      </c>
      <c r="F1738" s="62">
        <v>61.139896373056999</v>
      </c>
      <c r="G1738" s="65">
        <v>0.20497255089493399</v>
      </c>
      <c r="H1738" s="62">
        <v>21.243523316062198</v>
      </c>
      <c r="I1738" s="65">
        <v>5.23861620148051E-3</v>
      </c>
      <c r="J1738" s="62">
        <v>17.098445595854901</v>
      </c>
      <c r="K1738" s="65">
        <v>0.40775585130794001</v>
      </c>
      <c r="L1738" s="62">
        <v>84.974093264248694</v>
      </c>
    </row>
    <row r="1739" spans="1:12" x14ac:dyDescent="0.2">
      <c r="A1739" s="66" t="s">
        <v>3638</v>
      </c>
      <c r="B1739" s="60" t="s">
        <v>3639</v>
      </c>
      <c r="C1739" s="61">
        <v>4</v>
      </c>
      <c r="D1739" s="61" t="s">
        <v>349</v>
      </c>
      <c r="E1739" s="65">
        <v>0.175015263710735</v>
      </c>
      <c r="F1739" s="62">
        <v>40.353260869565197</v>
      </c>
      <c r="G1739" s="65">
        <v>0.27431872105447302</v>
      </c>
      <c r="H1739" s="62">
        <v>90.896739130434796</v>
      </c>
      <c r="I1739" s="65">
        <v>4.5203939943706903E-2</v>
      </c>
      <c r="J1739" s="62">
        <v>85.190217391304301</v>
      </c>
      <c r="K1739" s="65">
        <v>0.20552313013402501</v>
      </c>
      <c r="L1739" s="62">
        <v>24.320652173913</v>
      </c>
    </row>
    <row r="1740" spans="1:12" x14ac:dyDescent="0.2">
      <c r="A1740" s="66" t="s">
        <v>3640</v>
      </c>
      <c r="B1740" s="60" t="s">
        <v>3641</v>
      </c>
      <c r="C1740" s="61">
        <v>3</v>
      </c>
      <c r="D1740" s="61" t="s">
        <v>349</v>
      </c>
      <c r="E1740" s="65">
        <v>0.225801015972245</v>
      </c>
      <c r="F1740" s="62">
        <v>71.502590673575099</v>
      </c>
      <c r="G1740" s="65">
        <v>0.25046830983762602</v>
      </c>
      <c r="H1740" s="62">
        <v>48.7046632124352</v>
      </c>
      <c r="I1740" s="65">
        <v>5.4397862663508297E-3</v>
      </c>
      <c r="J1740" s="62">
        <v>17.616580310880799</v>
      </c>
      <c r="K1740" s="65">
        <v>0.42149495181275798</v>
      </c>
      <c r="L1740" s="62">
        <v>86.010362694300497</v>
      </c>
    </row>
    <row r="1741" spans="1:12" x14ac:dyDescent="0.2">
      <c r="A1741" s="66" t="s">
        <v>3642</v>
      </c>
      <c r="B1741" s="60" t="s">
        <v>3643</v>
      </c>
      <c r="C1741" s="61">
        <v>3</v>
      </c>
      <c r="D1741" s="61" t="s">
        <v>349</v>
      </c>
      <c r="E1741" s="65">
        <v>0.303857807892422</v>
      </c>
      <c r="F1741" s="62">
        <v>86.528497409326405</v>
      </c>
      <c r="G1741" s="65">
        <v>0.28512217564882902</v>
      </c>
      <c r="H1741" s="62">
        <v>73.575129533678705</v>
      </c>
      <c r="I1741" s="65">
        <v>7.1878244396354797E-3</v>
      </c>
      <c r="J1741" s="62">
        <v>21.243523316062198</v>
      </c>
      <c r="K1741" s="65">
        <v>0.61926342358880204</v>
      </c>
      <c r="L1741" s="62">
        <v>93.782383419689097</v>
      </c>
    </row>
    <row r="1742" spans="1:12" x14ac:dyDescent="0.2">
      <c r="A1742" s="66" t="s">
        <v>3644</v>
      </c>
      <c r="B1742" s="60" t="s">
        <v>3645</v>
      </c>
      <c r="C1742" s="61">
        <v>3</v>
      </c>
      <c r="D1742" s="61" t="s">
        <v>349</v>
      </c>
      <c r="E1742" s="65">
        <v>0.149196612110848</v>
      </c>
      <c r="F1742" s="62">
        <v>25.906735751295301</v>
      </c>
      <c r="G1742" s="65">
        <v>0.24407120366614701</v>
      </c>
      <c r="H1742" s="62">
        <v>37.305699481865297</v>
      </c>
      <c r="I1742" s="65">
        <v>0.14856223064712101</v>
      </c>
      <c r="J1742" s="62">
        <v>76.165803108808305</v>
      </c>
      <c r="K1742" s="65">
        <v>5.4956402019274903E-2</v>
      </c>
      <c r="L1742" s="62">
        <v>19.1709844559585</v>
      </c>
    </row>
    <row r="1743" spans="1:12" x14ac:dyDescent="0.2">
      <c r="A1743" s="66" t="s">
        <v>3646</v>
      </c>
      <c r="B1743" s="60" t="s">
        <v>3647</v>
      </c>
      <c r="C1743" s="61">
        <v>1</v>
      </c>
      <c r="D1743" s="61" t="s">
        <v>349</v>
      </c>
      <c r="E1743" s="65">
        <v>0.102741084323714</v>
      </c>
      <c r="F1743" s="62">
        <v>32.8125</v>
      </c>
      <c r="G1743" s="65">
        <v>0.13904407385713899</v>
      </c>
      <c r="H1743" s="62">
        <v>28.693181818181799</v>
      </c>
      <c r="I1743" s="65">
        <v>1.46050466218886E-2</v>
      </c>
      <c r="J1743" s="62">
        <v>68.75</v>
      </c>
      <c r="K1743" s="65">
        <v>0.15457413249211399</v>
      </c>
      <c r="L1743" s="62">
        <v>39.772727272727302</v>
      </c>
    </row>
    <row r="1744" spans="1:12" x14ac:dyDescent="0.2">
      <c r="A1744" s="66" t="s">
        <v>3648</v>
      </c>
      <c r="B1744" s="60" t="s">
        <v>3649</v>
      </c>
      <c r="C1744" s="61">
        <v>3</v>
      </c>
      <c r="D1744" s="61" t="s">
        <v>349</v>
      </c>
      <c r="E1744" s="65">
        <v>0.109894547689303</v>
      </c>
      <c r="F1744" s="62">
        <v>4.14507772020725</v>
      </c>
      <c r="G1744" s="65">
        <v>0.116249764967674</v>
      </c>
      <c r="H1744" s="62">
        <v>4.6632124352331603</v>
      </c>
      <c r="I1744" s="65">
        <v>3.5899129786185302E-3</v>
      </c>
      <c r="J1744" s="62">
        <v>13.4715025906736</v>
      </c>
      <c r="K1744" s="65">
        <v>0.20984396512161499</v>
      </c>
      <c r="L1744" s="62">
        <v>56.994818652849702</v>
      </c>
    </row>
    <row r="1745" spans="1:12" x14ac:dyDescent="0.2">
      <c r="A1745" s="66" t="s">
        <v>3650</v>
      </c>
      <c r="B1745" s="60" t="s">
        <v>3651</v>
      </c>
      <c r="C1745" s="61">
        <v>3</v>
      </c>
      <c r="D1745" s="61" t="s">
        <v>349</v>
      </c>
      <c r="E1745" s="65">
        <v>0.179901834152731</v>
      </c>
      <c r="F1745" s="62">
        <v>45.595854922279798</v>
      </c>
      <c r="G1745" s="65">
        <v>0.309568832646678</v>
      </c>
      <c r="H1745" s="62">
        <v>79.2746113989637</v>
      </c>
      <c r="I1745" s="65">
        <v>5.9512636619039596E-3</v>
      </c>
      <c r="J1745" s="62">
        <v>19.689119170984501</v>
      </c>
      <c r="K1745" s="65">
        <v>0.22418540614960999</v>
      </c>
      <c r="L1745" s="62">
        <v>62.176165803108802</v>
      </c>
    </row>
    <row r="1746" spans="1:12" x14ac:dyDescent="0.2">
      <c r="A1746" s="66" t="s">
        <v>3652</v>
      </c>
      <c r="B1746" s="60" t="s">
        <v>3653</v>
      </c>
      <c r="C1746" s="61">
        <v>1</v>
      </c>
      <c r="D1746" s="61" t="s">
        <v>349</v>
      </c>
      <c r="E1746" s="65">
        <v>9.4624114329327103E-2</v>
      </c>
      <c r="F1746" s="62">
        <v>27.556818181818201</v>
      </c>
      <c r="G1746" s="65">
        <v>0.12298491123251799</v>
      </c>
      <c r="H1746" s="62">
        <v>24.147727272727298</v>
      </c>
      <c r="I1746" s="65">
        <v>4.1509983649451398E-6</v>
      </c>
      <c r="J1746" s="62">
        <v>9.2329545454545396</v>
      </c>
      <c r="K1746" s="65">
        <v>0.16088328075709801</v>
      </c>
      <c r="L1746" s="62">
        <v>44.460227272727302</v>
      </c>
    </row>
    <row r="1747" spans="1:12" x14ac:dyDescent="0.2">
      <c r="A1747" s="66" t="s">
        <v>3654</v>
      </c>
      <c r="B1747" s="60" t="s">
        <v>3655</v>
      </c>
      <c r="C1747" s="61">
        <v>3</v>
      </c>
      <c r="D1747" s="61" t="s">
        <v>349</v>
      </c>
      <c r="E1747" s="65">
        <v>0.16062549500040299</v>
      </c>
      <c r="F1747" s="62">
        <v>35.233160621761698</v>
      </c>
      <c r="G1747" s="65">
        <v>0.26986474888955198</v>
      </c>
      <c r="H1747" s="62">
        <v>64.766839378238302</v>
      </c>
      <c r="I1747" s="65">
        <v>6.5270111513218404E-2</v>
      </c>
      <c r="J1747" s="62">
        <v>51.2953367875648</v>
      </c>
      <c r="K1747" s="65">
        <v>0.14674162459844001</v>
      </c>
      <c r="L1747" s="62">
        <v>40.9326424870466</v>
      </c>
    </row>
    <row r="1748" spans="1:12" x14ac:dyDescent="0.2">
      <c r="A1748" s="66" t="s">
        <v>3656</v>
      </c>
      <c r="B1748" s="60" t="s">
        <v>3657</v>
      </c>
      <c r="C1748" s="61">
        <v>3</v>
      </c>
      <c r="D1748" s="61" t="s">
        <v>349</v>
      </c>
      <c r="E1748" s="65">
        <v>0.13470287657410299</v>
      </c>
      <c r="F1748" s="62">
        <v>13.4715025906736</v>
      </c>
      <c r="G1748" s="65">
        <v>0.15359663207551399</v>
      </c>
      <c r="H1748" s="62">
        <v>8.8082901554404103</v>
      </c>
      <c r="I1748" s="65">
        <v>3.3802858523936802E-3</v>
      </c>
      <c r="J1748" s="62">
        <v>12.435233160621801</v>
      </c>
      <c r="K1748" s="65">
        <v>0.24713171179440099</v>
      </c>
      <c r="L1748" s="62">
        <v>66.839378238341993</v>
      </c>
    </row>
    <row r="1749" spans="1:12" x14ac:dyDescent="0.2">
      <c r="A1749" s="66" t="s">
        <v>3658</v>
      </c>
      <c r="B1749" s="60" t="s">
        <v>3659</v>
      </c>
      <c r="C1749" s="61">
        <v>3</v>
      </c>
      <c r="D1749" s="61" t="s">
        <v>349</v>
      </c>
      <c r="E1749" s="65">
        <v>0.14214178438969399</v>
      </c>
      <c r="F1749" s="62">
        <v>20.207253886010399</v>
      </c>
      <c r="G1749" s="65">
        <v>0.199308629067981</v>
      </c>
      <c r="H1749" s="62">
        <v>17.616580310880799</v>
      </c>
      <c r="I1749" s="65">
        <v>5.7996061570898998E-3</v>
      </c>
      <c r="J1749" s="62">
        <v>18.652849740932599</v>
      </c>
      <c r="K1749" s="65">
        <v>0.22131711794401099</v>
      </c>
      <c r="L1749" s="62">
        <v>60.621761658031097</v>
      </c>
    </row>
    <row r="1750" spans="1:12" x14ac:dyDescent="0.2">
      <c r="A1750" s="66" t="s">
        <v>3660</v>
      </c>
      <c r="B1750" s="60" t="s">
        <v>3661</v>
      </c>
      <c r="C1750" s="61">
        <v>3</v>
      </c>
      <c r="D1750" s="61" t="s">
        <v>349</v>
      </c>
      <c r="E1750" s="65">
        <v>0.19935955731032401</v>
      </c>
      <c r="F1750" s="62">
        <v>56.994818652849702</v>
      </c>
      <c r="G1750" s="65">
        <v>0.33972002116433397</v>
      </c>
      <c r="H1750" s="62">
        <v>83.419689119170997</v>
      </c>
      <c r="I1750" s="65">
        <v>0.140299908224186</v>
      </c>
      <c r="J1750" s="62">
        <v>72.538860103626902</v>
      </c>
      <c r="K1750" s="65">
        <v>0.118058742542451</v>
      </c>
      <c r="L1750" s="62">
        <v>33.678756476683901</v>
      </c>
    </row>
    <row r="1751" spans="1:12" x14ac:dyDescent="0.2">
      <c r="A1751" s="66" t="s">
        <v>3662</v>
      </c>
      <c r="B1751" s="60" t="s">
        <v>3663</v>
      </c>
      <c r="C1751" s="61">
        <v>3</v>
      </c>
      <c r="D1751" s="61" t="s">
        <v>349</v>
      </c>
      <c r="E1751" s="65">
        <v>0.19166561040924701</v>
      </c>
      <c r="F1751" s="62">
        <v>51.2953367875648</v>
      </c>
      <c r="G1751" s="65">
        <v>0.325084094185488</v>
      </c>
      <c r="H1751" s="62">
        <v>82.383419689119194</v>
      </c>
      <c r="I1751" s="65">
        <v>0.18061489399498301</v>
      </c>
      <c r="J1751" s="62">
        <v>80.310880829015503</v>
      </c>
      <c r="K1751" s="65">
        <v>6.9297843047269395E-2</v>
      </c>
      <c r="L1751" s="62">
        <v>22.797927461139899</v>
      </c>
    </row>
    <row r="1752" spans="1:12" x14ac:dyDescent="0.2">
      <c r="A1752" s="66" t="s">
        <v>3664</v>
      </c>
      <c r="B1752" s="60" t="s">
        <v>3665</v>
      </c>
      <c r="C1752" s="61">
        <v>3</v>
      </c>
      <c r="D1752" s="61" t="s">
        <v>349</v>
      </c>
      <c r="E1752" s="65">
        <v>0.144595504541671</v>
      </c>
      <c r="F1752" s="62">
        <v>24.3523316062176</v>
      </c>
      <c r="G1752" s="65">
        <v>0.196052164327602</v>
      </c>
      <c r="H1752" s="62">
        <v>16.580310880829</v>
      </c>
      <c r="I1752" s="65">
        <v>2.2153807764599201E-2</v>
      </c>
      <c r="J1752" s="62">
        <v>34.196891191709803</v>
      </c>
      <c r="K1752" s="65">
        <v>0.215580541532813</v>
      </c>
      <c r="L1752" s="62">
        <v>59.585492227979302</v>
      </c>
    </row>
    <row r="1753" spans="1:12" x14ac:dyDescent="0.2">
      <c r="A1753" s="66" t="s">
        <v>3666</v>
      </c>
      <c r="B1753" s="60" t="s">
        <v>3667</v>
      </c>
      <c r="C1753" s="61">
        <v>3</v>
      </c>
      <c r="D1753" s="61" t="s">
        <v>349</v>
      </c>
      <c r="E1753" s="65">
        <v>0.16948559420952899</v>
      </c>
      <c r="F1753" s="62">
        <v>39.896373056994797</v>
      </c>
      <c r="G1753" s="65">
        <v>0.27983876888599801</v>
      </c>
      <c r="H1753" s="62">
        <v>69.948186528497402</v>
      </c>
      <c r="I1753" s="65">
        <v>1.8774048620974499E-2</v>
      </c>
      <c r="J1753" s="62">
        <v>32.124352331606197</v>
      </c>
      <c r="K1753" s="65">
        <v>0.20984396512161499</v>
      </c>
      <c r="L1753" s="62">
        <v>56.994818652849702</v>
      </c>
    </row>
    <row r="1754" spans="1:12" x14ac:dyDescent="0.2">
      <c r="A1754" s="66" t="s">
        <v>3668</v>
      </c>
      <c r="B1754" s="60" t="s">
        <v>3669</v>
      </c>
      <c r="C1754" s="61">
        <v>3</v>
      </c>
      <c r="D1754" s="61" t="s">
        <v>349</v>
      </c>
      <c r="E1754" s="65">
        <v>0.122657968865918</v>
      </c>
      <c r="F1754" s="62">
        <v>7.2538860103626899</v>
      </c>
      <c r="G1754" s="65">
        <v>0.28046268754453002</v>
      </c>
      <c r="H1754" s="62">
        <v>70.984455958549205</v>
      </c>
      <c r="I1754" s="65">
        <v>3.8719349779599501E-3</v>
      </c>
      <c r="J1754" s="62">
        <v>13.9896373056995</v>
      </c>
      <c r="K1754" s="65">
        <v>8.3639284075263901E-2</v>
      </c>
      <c r="L1754" s="62">
        <v>26.9430051813472</v>
      </c>
    </row>
    <row r="1755" spans="1:12" x14ac:dyDescent="0.2">
      <c r="A1755" s="66" t="s">
        <v>3670</v>
      </c>
      <c r="B1755" s="60" t="s">
        <v>3671</v>
      </c>
      <c r="C1755" s="61">
        <v>1</v>
      </c>
      <c r="D1755" s="61" t="s">
        <v>349</v>
      </c>
      <c r="E1755" s="65">
        <v>0.13353048633383</v>
      </c>
      <c r="F1755" s="62">
        <v>56.25</v>
      </c>
      <c r="G1755" s="65">
        <v>0.217195004219538</v>
      </c>
      <c r="H1755" s="62">
        <v>50.852272727272698</v>
      </c>
      <c r="I1755" s="65">
        <v>3.6708757621069503E-2</v>
      </c>
      <c r="J1755" s="62">
        <v>79.829545454545496</v>
      </c>
      <c r="K1755" s="65">
        <v>0.14668769716088301</v>
      </c>
      <c r="L1755" s="62">
        <v>34.659090909090899</v>
      </c>
    </row>
    <row r="1756" spans="1:12" x14ac:dyDescent="0.2">
      <c r="A1756" s="66" t="s">
        <v>3672</v>
      </c>
      <c r="B1756" s="60" t="s">
        <v>3673</v>
      </c>
      <c r="C1756" s="61">
        <v>3</v>
      </c>
      <c r="D1756" s="61" t="s">
        <v>349</v>
      </c>
      <c r="E1756" s="65">
        <v>0.167182342305393</v>
      </c>
      <c r="F1756" s="62">
        <v>38.860103626943001</v>
      </c>
      <c r="G1756" s="65">
        <v>0.25442922710346999</v>
      </c>
      <c r="H1756" s="62">
        <v>53.8860103626943</v>
      </c>
      <c r="I1756" s="65">
        <v>8.3166445980676296E-2</v>
      </c>
      <c r="J1756" s="62">
        <v>58.031088082901498</v>
      </c>
      <c r="K1756" s="65">
        <v>0.16395135383203299</v>
      </c>
      <c r="L1756" s="62">
        <v>45.077720207253897</v>
      </c>
    </row>
    <row r="1757" spans="1:12" x14ac:dyDescent="0.2">
      <c r="A1757" s="66" t="s">
        <v>2739</v>
      </c>
      <c r="B1757" s="60" t="s">
        <v>3674</v>
      </c>
      <c r="C1757" s="61">
        <v>3</v>
      </c>
      <c r="D1757" s="61" t="s">
        <v>349</v>
      </c>
      <c r="E1757" s="65">
        <v>0.135762946839555</v>
      </c>
      <c r="F1757" s="62">
        <v>13.9896373056995</v>
      </c>
      <c r="G1757" s="65">
        <v>0.21064842929729599</v>
      </c>
      <c r="H1757" s="62">
        <v>23.834196891191699</v>
      </c>
      <c r="I1757" s="65">
        <v>1.26110399501441E-2</v>
      </c>
      <c r="J1757" s="62">
        <v>26.424870466321199</v>
      </c>
      <c r="K1757" s="65">
        <v>0.18402937127122501</v>
      </c>
      <c r="L1757" s="62">
        <v>51.813471502590701</v>
      </c>
    </row>
    <row r="1758" spans="1:12" x14ac:dyDescent="0.2">
      <c r="A1758" s="66" t="s">
        <v>2742</v>
      </c>
      <c r="B1758" s="60" t="s">
        <v>3675</v>
      </c>
      <c r="C1758" s="61">
        <v>3</v>
      </c>
      <c r="D1758" s="61" t="s">
        <v>349</v>
      </c>
      <c r="E1758" s="65">
        <v>0.247811270749275</v>
      </c>
      <c r="F1758" s="62">
        <v>78.756476683937805</v>
      </c>
      <c r="G1758" s="65">
        <v>0.53411852913725599</v>
      </c>
      <c r="H1758" s="62">
        <v>93.782383419689097</v>
      </c>
      <c r="I1758" s="65">
        <v>0.131412575446503</v>
      </c>
      <c r="J1758" s="62">
        <v>69.430051813471493</v>
      </c>
      <c r="K1758" s="65">
        <v>7.7902707664066095E-2</v>
      </c>
      <c r="L1758" s="62">
        <v>24.3523316062176</v>
      </c>
    </row>
    <row r="1759" spans="1:12" x14ac:dyDescent="0.2">
      <c r="A1759" s="66" t="s">
        <v>3676</v>
      </c>
      <c r="B1759" s="60" t="s">
        <v>3677</v>
      </c>
      <c r="C1759" s="61">
        <v>3</v>
      </c>
      <c r="D1759" s="61" t="s">
        <v>349</v>
      </c>
      <c r="E1759" s="65">
        <v>0.19251463219341799</v>
      </c>
      <c r="F1759" s="62">
        <v>52.331606217616603</v>
      </c>
      <c r="G1759" s="65">
        <v>0.447783693733046</v>
      </c>
      <c r="H1759" s="62">
        <v>91.191709844559597</v>
      </c>
      <c r="I1759" s="65">
        <v>0.10061839467832399</v>
      </c>
      <c r="J1759" s="62">
        <v>63.730569948186499</v>
      </c>
      <c r="K1759" s="65">
        <v>2.91418081688848E-2</v>
      </c>
      <c r="L1759" s="62">
        <v>10.3626943005181</v>
      </c>
    </row>
    <row r="1760" spans="1:12" x14ac:dyDescent="0.2">
      <c r="A1760" s="66" t="s">
        <v>3678</v>
      </c>
      <c r="B1760" s="60" t="s">
        <v>3679</v>
      </c>
      <c r="C1760" s="61">
        <v>3</v>
      </c>
      <c r="D1760" s="61" t="s">
        <v>349</v>
      </c>
      <c r="E1760" s="65">
        <v>0.46982665740609397</v>
      </c>
      <c r="F1760" s="62">
        <v>100</v>
      </c>
      <c r="G1760" s="65">
        <v>0.86082171215743197</v>
      </c>
      <c r="H1760" s="62">
        <v>99.481865284974106</v>
      </c>
      <c r="I1760" s="65">
        <v>0.43346780572399801</v>
      </c>
      <c r="J1760" s="62">
        <v>96.891191709844605</v>
      </c>
      <c r="K1760" s="65">
        <v>0.115190454336852</v>
      </c>
      <c r="L1760" s="62">
        <v>32.124352331606197</v>
      </c>
    </row>
    <row r="1761" spans="1:12" x14ac:dyDescent="0.2">
      <c r="A1761" s="66" t="s">
        <v>1999</v>
      </c>
      <c r="B1761" s="60" t="s">
        <v>3680</v>
      </c>
      <c r="C1761" s="61">
        <v>3</v>
      </c>
      <c r="D1761" s="61" t="s">
        <v>349</v>
      </c>
      <c r="E1761" s="65">
        <v>0.22295980390679301</v>
      </c>
      <c r="F1761" s="62">
        <v>69.948186528497402</v>
      </c>
      <c r="G1761" s="65">
        <v>0.37204571236801298</v>
      </c>
      <c r="H1761" s="62">
        <v>88.082901554404103</v>
      </c>
      <c r="I1761" s="65">
        <v>0.11854090449233699</v>
      </c>
      <c r="J1761" s="62">
        <v>67.875647668393796</v>
      </c>
      <c r="K1761" s="65">
        <v>0.178292794860028</v>
      </c>
      <c r="L1761" s="62">
        <v>50.259067357512997</v>
      </c>
    </row>
    <row r="1762" spans="1:12" x14ac:dyDescent="0.2">
      <c r="A1762" s="66" t="s">
        <v>2003</v>
      </c>
      <c r="B1762" s="60" t="s">
        <v>3681</v>
      </c>
      <c r="C1762" s="61">
        <v>3</v>
      </c>
      <c r="D1762" s="61" t="s">
        <v>349</v>
      </c>
      <c r="E1762" s="65">
        <v>0.391828177688474</v>
      </c>
      <c r="F1762" s="62">
        <v>96.373056994818697</v>
      </c>
      <c r="G1762" s="65">
        <v>0.95718341859992795</v>
      </c>
      <c r="H1762" s="62">
        <v>100</v>
      </c>
      <c r="I1762" s="65">
        <v>0.12892525397903101</v>
      </c>
      <c r="J1762" s="62">
        <v>68.911917098445599</v>
      </c>
      <c r="K1762" s="65">
        <v>8.9375860486461706E-2</v>
      </c>
      <c r="L1762" s="62">
        <v>28.497409326424901</v>
      </c>
    </row>
    <row r="1763" spans="1:12" x14ac:dyDescent="0.2">
      <c r="A1763" s="66" t="s">
        <v>3682</v>
      </c>
      <c r="B1763" s="60" t="s">
        <v>3683</v>
      </c>
      <c r="C1763" s="61">
        <v>3</v>
      </c>
      <c r="D1763" s="61" t="s">
        <v>349</v>
      </c>
      <c r="E1763" s="65">
        <v>0.193586678968517</v>
      </c>
      <c r="F1763" s="62">
        <v>53.367875647668399</v>
      </c>
      <c r="G1763" s="65">
        <v>0.38560068081783899</v>
      </c>
      <c r="H1763" s="62">
        <v>89.6373056994819</v>
      </c>
      <c r="I1763" s="65">
        <v>0.14593953047963501</v>
      </c>
      <c r="J1763" s="62">
        <v>74.093264248704699</v>
      </c>
      <c r="K1763" s="65">
        <v>4.9219825608077097E-2</v>
      </c>
      <c r="L1763" s="62">
        <v>17.616580310880799</v>
      </c>
    </row>
    <row r="1764" spans="1:12" x14ac:dyDescent="0.2">
      <c r="A1764" s="66" t="s">
        <v>3684</v>
      </c>
      <c r="B1764" s="60" t="s">
        <v>3685</v>
      </c>
      <c r="C1764" s="61">
        <v>3</v>
      </c>
      <c r="D1764" s="61" t="s">
        <v>349</v>
      </c>
      <c r="E1764" s="65">
        <v>0.197708024382693</v>
      </c>
      <c r="F1764" s="62">
        <v>55.958549222797899</v>
      </c>
      <c r="G1764" s="65">
        <v>0.27197012640659002</v>
      </c>
      <c r="H1764" s="62">
        <v>65.284974093264296</v>
      </c>
      <c r="I1764" s="65">
        <v>1.78611518814609E-2</v>
      </c>
      <c r="J1764" s="62">
        <v>30.569948186528499</v>
      </c>
      <c r="K1764" s="65">
        <v>0.30329279486002803</v>
      </c>
      <c r="L1764" s="62">
        <v>75.647668393782396</v>
      </c>
    </row>
    <row r="1765" spans="1:12" x14ac:dyDescent="0.2">
      <c r="A1765" s="66" t="s">
        <v>3686</v>
      </c>
      <c r="B1765" s="60" t="s">
        <v>3687</v>
      </c>
      <c r="C1765" s="61">
        <v>3</v>
      </c>
      <c r="D1765" s="61" t="s">
        <v>349</v>
      </c>
      <c r="E1765" s="65">
        <v>0.143430337992658</v>
      </c>
      <c r="F1765" s="62">
        <v>22.279792746114001</v>
      </c>
      <c r="G1765" s="65">
        <v>0.28946620005789703</v>
      </c>
      <c r="H1765" s="62">
        <v>75.129533678756502</v>
      </c>
      <c r="I1765" s="65">
        <v>4.85806652280176E-2</v>
      </c>
      <c r="J1765" s="62">
        <v>46.1139896373057</v>
      </c>
      <c r="K1765" s="65">
        <v>9.2244148692060601E-2</v>
      </c>
      <c r="L1765" s="62">
        <v>29.015544041450799</v>
      </c>
    </row>
    <row r="1766" spans="1:12" x14ac:dyDescent="0.2">
      <c r="A1766" s="66" t="s">
        <v>1267</v>
      </c>
      <c r="B1766" s="60" t="s">
        <v>3688</v>
      </c>
      <c r="C1766" s="61">
        <v>3</v>
      </c>
      <c r="D1766" s="61" t="s">
        <v>349</v>
      </c>
      <c r="E1766" s="65">
        <v>0.32166521077434301</v>
      </c>
      <c r="F1766" s="62">
        <v>90.155440414507794</v>
      </c>
      <c r="G1766" s="65">
        <v>0.37737420181711201</v>
      </c>
      <c r="H1766" s="62">
        <v>89.119170984455906</v>
      </c>
      <c r="I1766" s="65">
        <v>5.4406653085083301E-2</v>
      </c>
      <c r="J1766" s="62">
        <v>48.186528497409299</v>
      </c>
      <c r="K1766" s="65">
        <v>0.53321477742083501</v>
      </c>
      <c r="L1766" s="62">
        <v>90.155440414507794</v>
      </c>
    </row>
    <row r="1767" spans="1:12" x14ac:dyDescent="0.2">
      <c r="A1767" s="66" t="s">
        <v>3689</v>
      </c>
      <c r="B1767" s="60" t="s">
        <v>3690</v>
      </c>
      <c r="C1767" s="61">
        <v>3</v>
      </c>
      <c r="D1767" s="61" t="s">
        <v>349</v>
      </c>
      <c r="E1767" s="65">
        <v>0.40971986667195698</v>
      </c>
      <c r="F1767" s="62">
        <v>97.927461139896394</v>
      </c>
      <c r="G1767" s="65">
        <v>0.70377513075829501</v>
      </c>
      <c r="H1767" s="62">
        <v>97.927461139896394</v>
      </c>
      <c r="I1767" s="65">
        <v>0.44461347338791102</v>
      </c>
      <c r="J1767" s="62">
        <v>97.4093264248705</v>
      </c>
      <c r="K1767" s="65">
        <v>8.0770995869665005E-2</v>
      </c>
      <c r="L1767" s="62">
        <v>26.424870466321199</v>
      </c>
    </row>
    <row r="1768" spans="1:12" x14ac:dyDescent="0.2">
      <c r="A1768" s="66" t="s">
        <v>3691</v>
      </c>
      <c r="B1768" s="60" t="s">
        <v>3692</v>
      </c>
      <c r="C1768" s="61">
        <v>3</v>
      </c>
      <c r="D1768" s="61" t="s">
        <v>349</v>
      </c>
      <c r="E1768" s="65">
        <v>0.23287783716025101</v>
      </c>
      <c r="F1768" s="62">
        <v>74.611398963730593</v>
      </c>
      <c r="G1768" s="65">
        <v>0.52055470349445598</v>
      </c>
      <c r="H1768" s="62">
        <v>93.264248704663203</v>
      </c>
      <c r="I1768" s="65">
        <v>0.13459555878941801</v>
      </c>
      <c r="J1768" s="62">
        <v>70.466321243523296</v>
      </c>
      <c r="K1768" s="65">
        <v>4.3483249196879299E-2</v>
      </c>
      <c r="L1768" s="62">
        <v>16.062176165803098</v>
      </c>
    </row>
    <row r="1769" spans="1:12" x14ac:dyDescent="0.2">
      <c r="A1769" s="66" t="s">
        <v>3693</v>
      </c>
      <c r="B1769" s="60" t="s">
        <v>3694</v>
      </c>
      <c r="C1769" s="61">
        <v>3</v>
      </c>
      <c r="D1769" s="61" t="s">
        <v>349</v>
      </c>
      <c r="E1769" s="65">
        <v>0.36535294011804897</v>
      </c>
      <c r="F1769" s="62">
        <v>95.854922279792703</v>
      </c>
      <c r="G1769" s="65">
        <v>0.82788667940230798</v>
      </c>
      <c r="H1769" s="62">
        <v>98.963730569948197</v>
      </c>
      <c r="I1769" s="65">
        <v>0.150113398409389</v>
      </c>
      <c r="J1769" s="62">
        <v>76.683937823834199</v>
      </c>
      <c r="K1769" s="65">
        <v>0.118058742542451</v>
      </c>
      <c r="L1769" s="62">
        <v>33.678756476683901</v>
      </c>
    </row>
    <row r="1770" spans="1:12" x14ac:dyDescent="0.2">
      <c r="A1770" s="66" t="s">
        <v>3695</v>
      </c>
      <c r="B1770" s="60" t="s">
        <v>3696</v>
      </c>
      <c r="C1770" s="61">
        <v>4</v>
      </c>
      <c r="D1770" s="61" t="s">
        <v>349</v>
      </c>
      <c r="E1770" s="65">
        <v>0.227905199901663</v>
      </c>
      <c r="F1770" s="62">
        <v>58.831521739130402</v>
      </c>
      <c r="G1770" s="65">
        <v>0.16282022546980501</v>
      </c>
      <c r="H1770" s="62">
        <v>50.4076086956522</v>
      </c>
      <c r="I1770" s="65">
        <v>7.9985326322073998E-6</v>
      </c>
      <c r="J1770" s="62">
        <v>32.880434782608702</v>
      </c>
      <c r="K1770" s="65">
        <v>0.52088737570255095</v>
      </c>
      <c r="L1770" s="62">
        <v>60.869565217391298</v>
      </c>
    </row>
    <row r="1771" spans="1:12" x14ac:dyDescent="0.2">
      <c r="A1771" s="66" t="s">
        <v>3697</v>
      </c>
      <c r="B1771" s="60" t="s">
        <v>3698</v>
      </c>
      <c r="C1771" s="61">
        <v>4</v>
      </c>
      <c r="D1771" s="61" t="s">
        <v>349</v>
      </c>
      <c r="E1771" s="65">
        <v>0.151037588381433</v>
      </c>
      <c r="F1771" s="62">
        <v>32.6086956521739</v>
      </c>
      <c r="G1771" s="65">
        <v>2.67030762681281E-4</v>
      </c>
      <c r="H1771" s="62">
        <v>7.8804347826086998</v>
      </c>
      <c r="I1771" s="65">
        <v>2.4722708465786201E-5</v>
      </c>
      <c r="J1771" s="62">
        <v>36.684782608695699</v>
      </c>
      <c r="K1771" s="65">
        <v>0.45282101167315197</v>
      </c>
      <c r="L1771" s="62">
        <v>51.630434782608702</v>
      </c>
    </row>
    <row r="1772" spans="1:12" x14ac:dyDescent="0.2">
      <c r="A1772" s="66" t="s">
        <v>3699</v>
      </c>
      <c r="B1772" s="60" t="s">
        <v>3700</v>
      </c>
      <c r="C1772" s="61">
        <v>4</v>
      </c>
      <c r="D1772" s="61" t="s">
        <v>349</v>
      </c>
      <c r="E1772" s="65">
        <v>0.16894335879518799</v>
      </c>
      <c r="F1772" s="62">
        <v>38.586956521739097</v>
      </c>
      <c r="G1772" s="65">
        <v>1.7584507841939899E-2</v>
      </c>
      <c r="H1772" s="62">
        <v>17.255434782608699</v>
      </c>
      <c r="I1772" s="65">
        <v>1.7900076709084999E-11</v>
      </c>
      <c r="J1772" s="62">
        <v>23.097826086956498</v>
      </c>
      <c r="K1772" s="65">
        <v>0.48924556852572398</v>
      </c>
      <c r="L1772" s="62">
        <v>56.25</v>
      </c>
    </row>
    <row r="1773" spans="1:12" x14ac:dyDescent="0.2">
      <c r="A1773" s="66" t="s">
        <v>3701</v>
      </c>
      <c r="B1773" s="60" t="s">
        <v>3702</v>
      </c>
      <c r="C1773" s="61">
        <v>4</v>
      </c>
      <c r="D1773" s="61" t="s">
        <v>349</v>
      </c>
      <c r="E1773" s="65">
        <v>0.312239908857735</v>
      </c>
      <c r="F1773" s="62">
        <v>86.141304347826093</v>
      </c>
      <c r="G1773" s="65">
        <v>0.214605977437967</v>
      </c>
      <c r="H1773" s="62">
        <v>64.402173913043498</v>
      </c>
      <c r="I1773" s="65">
        <v>4.3195060519038198E-4</v>
      </c>
      <c r="J1773" s="62">
        <v>53.5326086956522</v>
      </c>
      <c r="K1773" s="65">
        <v>0.72168179853004699</v>
      </c>
      <c r="L1773" s="62">
        <v>87.364130434782595</v>
      </c>
    </row>
    <row r="1774" spans="1:12" x14ac:dyDescent="0.2">
      <c r="A1774" s="66" t="s">
        <v>3703</v>
      </c>
      <c r="B1774" s="60" t="s">
        <v>3704</v>
      </c>
      <c r="C1774" s="61">
        <v>4</v>
      </c>
      <c r="D1774" s="61" t="s">
        <v>349</v>
      </c>
      <c r="E1774" s="65">
        <v>0.259532692202395</v>
      </c>
      <c r="F1774" s="62">
        <v>68.206521739130395</v>
      </c>
      <c r="G1774" s="65">
        <v>1.1774802957995001E-4</v>
      </c>
      <c r="H1774" s="62">
        <v>7.2010869565217401</v>
      </c>
      <c r="I1774" s="65">
        <v>0</v>
      </c>
      <c r="J1774" s="62">
        <v>21.603260869565201</v>
      </c>
      <c r="K1774" s="65">
        <v>0.77848032857760496</v>
      </c>
      <c r="L1774" s="62">
        <v>91.576086956521706</v>
      </c>
    </row>
    <row r="1775" spans="1:12" x14ac:dyDescent="0.2">
      <c r="A1775" s="66" t="s">
        <v>3705</v>
      </c>
      <c r="B1775" s="60" t="s">
        <v>3706</v>
      </c>
      <c r="C1775" s="61">
        <v>4</v>
      </c>
      <c r="D1775" s="61" t="s">
        <v>349</v>
      </c>
      <c r="E1775" s="65">
        <v>0.20853202889915801</v>
      </c>
      <c r="F1775" s="62">
        <v>52.853260869565197</v>
      </c>
      <c r="G1775" s="65">
        <v>7.9551988113765806E-2</v>
      </c>
      <c r="H1775" s="62">
        <v>32.336956521739097</v>
      </c>
      <c r="I1775" s="65">
        <v>1.0426850122515901E-11</v>
      </c>
      <c r="J1775" s="62">
        <v>22.690217391304301</v>
      </c>
      <c r="K1775" s="65">
        <v>0.54604409857328096</v>
      </c>
      <c r="L1775" s="62">
        <v>64.538043478260903</v>
      </c>
    </row>
    <row r="1776" spans="1:12" x14ac:dyDescent="0.2">
      <c r="A1776" s="66" t="s">
        <v>3707</v>
      </c>
      <c r="B1776" s="60" t="s">
        <v>3708</v>
      </c>
      <c r="C1776" s="61">
        <v>4</v>
      </c>
      <c r="D1776" s="61" t="s">
        <v>349</v>
      </c>
      <c r="E1776" s="65">
        <v>0.13345538441141799</v>
      </c>
      <c r="F1776" s="62">
        <v>26.7663043478261</v>
      </c>
      <c r="G1776" s="65">
        <v>2.02820712637553E-5</v>
      </c>
      <c r="H1776" s="62">
        <v>6.1141304347826102</v>
      </c>
      <c r="I1776" s="65">
        <v>0</v>
      </c>
      <c r="J1776" s="62">
        <v>21.603260869565201</v>
      </c>
      <c r="K1776" s="65">
        <v>0.40034587116299197</v>
      </c>
      <c r="L1776" s="62">
        <v>44.293478260869598</v>
      </c>
    </row>
    <row r="1777" spans="1:12" x14ac:dyDescent="0.2">
      <c r="A1777" s="66" t="s">
        <v>3709</v>
      </c>
      <c r="B1777" s="60" t="s">
        <v>3710</v>
      </c>
      <c r="C1777" s="61">
        <v>4</v>
      </c>
      <c r="D1777" s="61" t="s">
        <v>349</v>
      </c>
      <c r="E1777" s="65">
        <v>0.26524401785499002</v>
      </c>
      <c r="F1777" s="62">
        <v>70.788043478260903</v>
      </c>
      <c r="G1777" s="65">
        <v>1.66050146812746E-3</v>
      </c>
      <c r="H1777" s="62">
        <v>10.054347826087</v>
      </c>
      <c r="I1777" s="65">
        <v>0</v>
      </c>
      <c r="J1777" s="62">
        <v>21.603260869565201</v>
      </c>
      <c r="K1777" s="65">
        <v>0.79407155209684399</v>
      </c>
      <c r="L1777" s="62">
        <v>93.206521739130395</v>
      </c>
    </row>
    <row r="1778" spans="1:12" x14ac:dyDescent="0.2">
      <c r="A1778" s="66" t="s">
        <v>3711</v>
      </c>
      <c r="B1778" s="60" t="s">
        <v>3712</v>
      </c>
      <c r="C1778" s="61">
        <v>4</v>
      </c>
      <c r="D1778" s="61" t="s">
        <v>349</v>
      </c>
      <c r="E1778" s="65">
        <v>0.26318797689530699</v>
      </c>
      <c r="F1778" s="62">
        <v>69.836956521739097</v>
      </c>
      <c r="G1778" s="65">
        <v>2.0189741321458801E-2</v>
      </c>
      <c r="H1778" s="62">
        <v>18.070652173913</v>
      </c>
      <c r="I1778" s="65">
        <v>0</v>
      </c>
      <c r="J1778" s="62">
        <v>21.603260869565201</v>
      </c>
      <c r="K1778" s="65">
        <v>0.769374189364462</v>
      </c>
      <c r="L1778" s="62">
        <v>90.760869565217405</v>
      </c>
    </row>
    <row r="1779" spans="1:12" x14ac:dyDescent="0.2">
      <c r="A1779" s="66" t="s">
        <v>3713</v>
      </c>
      <c r="B1779" s="60" t="s">
        <v>3714</v>
      </c>
      <c r="C1779" s="61">
        <v>4</v>
      </c>
      <c r="D1779" s="61" t="s">
        <v>349</v>
      </c>
      <c r="E1779" s="65">
        <v>0.229497439304681</v>
      </c>
      <c r="F1779" s="62">
        <v>59.646739130434803</v>
      </c>
      <c r="G1779" s="65">
        <v>3.0553493875995801E-2</v>
      </c>
      <c r="H1779" s="62">
        <v>20.923913043478301</v>
      </c>
      <c r="I1779" s="65">
        <v>0</v>
      </c>
      <c r="J1779" s="62">
        <v>21.603260869565201</v>
      </c>
      <c r="K1779" s="65">
        <v>0.65793882403804604</v>
      </c>
      <c r="L1779" s="62">
        <v>79.755434782608702</v>
      </c>
    </row>
    <row r="1780" spans="1:12" x14ac:dyDescent="0.2">
      <c r="A1780" s="66" t="s">
        <v>3715</v>
      </c>
      <c r="B1780" s="60" t="s">
        <v>3716</v>
      </c>
      <c r="C1780" s="61">
        <v>4</v>
      </c>
      <c r="D1780" s="61" t="s">
        <v>349</v>
      </c>
      <c r="E1780" s="65">
        <v>0.23198495278176001</v>
      </c>
      <c r="F1780" s="62">
        <v>60.597826086956502</v>
      </c>
      <c r="G1780" s="65">
        <v>2.4586505556694199E-2</v>
      </c>
      <c r="H1780" s="62">
        <v>19.293478260869598</v>
      </c>
      <c r="I1780" s="65">
        <v>0</v>
      </c>
      <c r="J1780" s="62">
        <v>21.603260869565201</v>
      </c>
      <c r="K1780" s="65">
        <v>0.67136835278858598</v>
      </c>
      <c r="L1780" s="62">
        <v>82.065217391304301</v>
      </c>
    </row>
    <row r="1781" spans="1:12" x14ac:dyDescent="0.2">
      <c r="A1781" s="66" t="s">
        <v>3717</v>
      </c>
      <c r="B1781" s="60" t="s">
        <v>3718</v>
      </c>
      <c r="C1781" s="61">
        <v>4</v>
      </c>
      <c r="D1781" s="61" t="s">
        <v>349</v>
      </c>
      <c r="E1781" s="65">
        <v>0.155427858117521</v>
      </c>
      <c r="F1781" s="62">
        <v>33.559782608695699</v>
      </c>
      <c r="G1781" s="65">
        <v>1.56242574481089E-2</v>
      </c>
      <c r="H1781" s="62">
        <v>16.9836956521739</v>
      </c>
      <c r="I1781" s="65">
        <v>0</v>
      </c>
      <c r="J1781" s="62">
        <v>21.603260869565201</v>
      </c>
      <c r="K1781" s="65">
        <v>0.45065931690445299</v>
      </c>
      <c r="L1781" s="62">
        <v>51.3586956521739</v>
      </c>
    </row>
    <row r="1782" spans="1:12" x14ac:dyDescent="0.2">
      <c r="A1782" s="66" t="s">
        <v>3719</v>
      </c>
      <c r="B1782" s="60" t="s">
        <v>3720</v>
      </c>
      <c r="C1782" s="61">
        <v>4</v>
      </c>
      <c r="D1782" s="61" t="s">
        <v>349</v>
      </c>
      <c r="E1782" s="65">
        <v>0.223842093543697</v>
      </c>
      <c r="F1782" s="62">
        <v>57.472826086956502</v>
      </c>
      <c r="G1782" s="65">
        <v>3.1032369648570902E-3</v>
      </c>
      <c r="H1782" s="62">
        <v>11.413043478260899</v>
      </c>
      <c r="I1782" s="65">
        <v>0</v>
      </c>
      <c r="J1782" s="62">
        <v>21.603260869565201</v>
      </c>
      <c r="K1782" s="65">
        <v>0.66842304366623395</v>
      </c>
      <c r="L1782" s="62">
        <v>81.521739130434796</v>
      </c>
    </row>
    <row r="1783" spans="1:12" x14ac:dyDescent="0.2">
      <c r="A1783" s="66" t="s">
        <v>3721</v>
      </c>
      <c r="B1783" s="60" t="s">
        <v>3722</v>
      </c>
      <c r="C1783" s="61">
        <v>4</v>
      </c>
      <c r="D1783" s="61" t="s">
        <v>349</v>
      </c>
      <c r="E1783" s="65">
        <v>0.26225583733394497</v>
      </c>
      <c r="F1783" s="62">
        <v>69.565217391304301</v>
      </c>
      <c r="G1783" s="65">
        <v>1.3427388964117001E-3</v>
      </c>
      <c r="H1783" s="62">
        <v>9.6467391304347796</v>
      </c>
      <c r="I1783" s="65">
        <v>8.3374346286837899E-11</v>
      </c>
      <c r="J1783" s="62">
        <v>24.184782608695699</v>
      </c>
      <c r="K1783" s="65">
        <v>0.78542477302204905</v>
      </c>
      <c r="L1783" s="62">
        <v>92.391304347826093</v>
      </c>
    </row>
    <row r="1784" spans="1:12" x14ac:dyDescent="0.2">
      <c r="A1784" s="66" t="s">
        <v>3723</v>
      </c>
      <c r="B1784" s="60" t="s">
        <v>3724</v>
      </c>
      <c r="C1784" s="61">
        <v>4</v>
      </c>
      <c r="D1784" s="61" t="s">
        <v>349</v>
      </c>
      <c r="E1784" s="65">
        <v>0.31415769290224599</v>
      </c>
      <c r="F1784" s="62">
        <v>87.0923913043478</v>
      </c>
      <c r="G1784" s="65">
        <v>8.2244292555849806E-5</v>
      </c>
      <c r="H1784" s="62">
        <v>6.9293478260869596</v>
      </c>
      <c r="I1784" s="65">
        <v>0</v>
      </c>
      <c r="J1784" s="62">
        <v>21.603260869565201</v>
      </c>
      <c r="K1784" s="65">
        <v>0.94239083441418103</v>
      </c>
      <c r="L1784" s="62">
        <v>98.777173913043498</v>
      </c>
    </row>
    <row r="1785" spans="1:12" x14ac:dyDescent="0.2">
      <c r="A1785" s="66" t="s">
        <v>3725</v>
      </c>
      <c r="B1785" s="60" t="s">
        <v>3726</v>
      </c>
      <c r="C1785" s="61">
        <v>4</v>
      </c>
      <c r="D1785" s="61" t="s">
        <v>349</v>
      </c>
      <c r="E1785" s="65">
        <v>0.27525877591748998</v>
      </c>
      <c r="F1785" s="62">
        <v>74.320652173913004</v>
      </c>
      <c r="G1785" s="65">
        <v>5.2078748850611499E-2</v>
      </c>
      <c r="H1785" s="62">
        <v>25.815217391304301</v>
      </c>
      <c r="I1785" s="65">
        <v>0</v>
      </c>
      <c r="J1785" s="62">
        <v>21.603260869565201</v>
      </c>
      <c r="K1785" s="65">
        <v>0.77369757890185897</v>
      </c>
      <c r="L1785" s="62">
        <v>90.896739130434796</v>
      </c>
    </row>
    <row r="1786" spans="1:12" x14ac:dyDescent="0.2">
      <c r="A1786" s="66" t="s">
        <v>3727</v>
      </c>
      <c r="B1786" s="60" t="s">
        <v>3728</v>
      </c>
      <c r="C1786" s="61">
        <v>4</v>
      </c>
      <c r="D1786" s="61" t="s">
        <v>349</v>
      </c>
      <c r="E1786" s="65">
        <v>0.208612552553957</v>
      </c>
      <c r="F1786" s="62">
        <v>52.989130434782602</v>
      </c>
      <c r="G1786" s="65">
        <v>9.3899998887536598E-10</v>
      </c>
      <c r="H1786" s="62">
        <v>2.85326086956522</v>
      </c>
      <c r="I1786" s="65">
        <v>0</v>
      </c>
      <c r="J1786" s="62">
        <v>21.603260869565201</v>
      </c>
      <c r="K1786" s="65">
        <v>0.62583765672287095</v>
      </c>
      <c r="L1786" s="62">
        <v>75.4076086956522</v>
      </c>
    </row>
    <row r="1787" spans="1:12" x14ac:dyDescent="0.2">
      <c r="A1787" s="66" t="s">
        <v>3729</v>
      </c>
      <c r="B1787" s="60" t="s">
        <v>3730</v>
      </c>
      <c r="C1787" s="61">
        <v>4</v>
      </c>
      <c r="D1787" s="61" t="s">
        <v>349</v>
      </c>
      <c r="E1787" s="65">
        <v>0.16095866747958401</v>
      </c>
      <c r="F1787" s="62">
        <v>35.7336956521739</v>
      </c>
      <c r="G1787" s="65">
        <v>5.0145739816298898E-2</v>
      </c>
      <c r="H1787" s="62">
        <v>25.271739130434799</v>
      </c>
      <c r="I1787" s="65">
        <v>5.0659738200332996E-3</v>
      </c>
      <c r="J1787" s="62">
        <v>70.108695652173907</v>
      </c>
      <c r="K1787" s="65">
        <v>0.42766428880242102</v>
      </c>
      <c r="L1787" s="62">
        <v>48.6413043478261</v>
      </c>
    </row>
    <row r="1788" spans="1:12" x14ac:dyDescent="0.2">
      <c r="A1788" s="66" t="s">
        <v>3731</v>
      </c>
      <c r="B1788" s="60" t="s">
        <v>3732</v>
      </c>
      <c r="C1788" s="61">
        <v>4</v>
      </c>
      <c r="D1788" s="61" t="s">
        <v>349</v>
      </c>
      <c r="E1788" s="65">
        <v>0.17358565301482701</v>
      </c>
      <c r="F1788" s="62">
        <v>39.673913043478301</v>
      </c>
      <c r="G1788" s="65">
        <v>7.4252240194667293E-2</v>
      </c>
      <c r="H1788" s="62">
        <v>30.978260869565201</v>
      </c>
      <c r="I1788" s="65">
        <v>1.18959856029489E-2</v>
      </c>
      <c r="J1788" s="62">
        <v>76.358695652173907</v>
      </c>
      <c r="K1788" s="65">
        <v>0.434608733246866</v>
      </c>
      <c r="L1788" s="62">
        <v>49.5923913043478</v>
      </c>
    </row>
    <row r="1789" spans="1:12" x14ac:dyDescent="0.2">
      <c r="A1789" s="66" t="s">
        <v>3733</v>
      </c>
      <c r="B1789" s="60" t="s">
        <v>3734</v>
      </c>
      <c r="C1789" s="61">
        <v>4</v>
      </c>
      <c r="D1789" s="61" t="s">
        <v>349</v>
      </c>
      <c r="E1789" s="65">
        <v>0.26782688740815302</v>
      </c>
      <c r="F1789" s="62">
        <v>71.195652173913004</v>
      </c>
      <c r="G1789" s="65">
        <v>0.22982074637167299</v>
      </c>
      <c r="H1789" s="62">
        <v>68.75</v>
      </c>
      <c r="I1789" s="65">
        <v>2.97399640073722E-4</v>
      </c>
      <c r="J1789" s="62">
        <v>51.494565217391298</v>
      </c>
      <c r="K1789" s="65">
        <v>0.57336251621271095</v>
      </c>
      <c r="L1789" s="62">
        <v>68.614130434782595</v>
      </c>
    </row>
    <row r="1790" spans="1:12" x14ac:dyDescent="0.2">
      <c r="A1790" s="66" t="s">
        <v>3735</v>
      </c>
      <c r="B1790" s="60" t="s">
        <v>3736</v>
      </c>
      <c r="C1790" s="61">
        <v>4</v>
      </c>
      <c r="D1790" s="61" t="s">
        <v>349</v>
      </c>
      <c r="E1790" s="65">
        <v>0.14127136756987499</v>
      </c>
      <c r="F1790" s="62">
        <v>29.4836956521739</v>
      </c>
      <c r="G1790" s="65">
        <v>3.0942579778509799E-3</v>
      </c>
      <c r="H1790" s="62">
        <v>11.2771739130435</v>
      </c>
      <c r="I1790" s="65">
        <v>3.7379812577125701E-10</v>
      </c>
      <c r="J1790" s="62">
        <v>25.951086956521699</v>
      </c>
      <c r="K1790" s="65">
        <v>0.42071984435797699</v>
      </c>
      <c r="L1790" s="62">
        <v>47.690217391304301</v>
      </c>
    </row>
    <row r="1791" spans="1:12" x14ac:dyDescent="0.2">
      <c r="A1791" s="66" t="s">
        <v>3737</v>
      </c>
      <c r="B1791" s="60" t="s">
        <v>3738</v>
      </c>
      <c r="C1791" s="61">
        <v>4</v>
      </c>
      <c r="D1791" s="61" t="s">
        <v>349</v>
      </c>
      <c r="E1791" s="65">
        <v>0.15025382146719299</v>
      </c>
      <c r="F1791" s="62">
        <v>32.336956521739097</v>
      </c>
      <c r="G1791" s="65">
        <v>5.0410503093228802E-2</v>
      </c>
      <c r="H1791" s="62">
        <v>25.4076086956522</v>
      </c>
      <c r="I1791" s="65">
        <v>5.0901453591570497E-6</v>
      </c>
      <c r="J1791" s="62">
        <v>30.978260869565201</v>
      </c>
      <c r="K1791" s="65">
        <v>0.40034587116299197</v>
      </c>
      <c r="L1791" s="62">
        <v>44.293478260869598</v>
      </c>
    </row>
    <row r="1792" spans="1:12" x14ac:dyDescent="0.2">
      <c r="A1792" s="66" t="s">
        <v>3739</v>
      </c>
      <c r="B1792" s="60" t="s">
        <v>3740</v>
      </c>
      <c r="C1792" s="61">
        <v>4</v>
      </c>
      <c r="D1792" s="61" t="s">
        <v>349</v>
      </c>
      <c r="E1792" s="65">
        <v>0.12966970372560799</v>
      </c>
      <c r="F1792" s="62">
        <v>25.543478260869598</v>
      </c>
      <c r="G1792" s="65">
        <v>7.5628762063851898E-2</v>
      </c>
      <c r="H1792" s="62">
        <v>31.385869565217401</v>
      </c>
      <c r="I1792" s="65">
        <v>5.79820471176235E-3</v>
      </c>
      <c r="J1792" s="62">
        <v>71.331521739130395</v>
      </c>
      <c r="K1792" s="65">
        <v>0.30758214440121101</v>
      </c>
      <c r="L1792" s="62">
        <v>33.152173913043498</v>
      </c>
    </row>
    <row r="1793" spans="1:12" x14ac:dyDescent="0.2">
      <c r="A1793" s="66" t="s">
        <v>3741</v>
      </c>
      <c r="B1793" s="60" t="s">
        <v>3742</v>
      </c>
      <c r="C1793" s="61">
        <v>4</v>
      </c>
      <c r="D1793" s="61" t="s">
        <v>349</v>
      </c>
      <c r="E1793" s="65">
        <v>0.11993910904827</v>
      </c>
      <c r="F1793" s="62">
        <v>21.739130434782599</v>
      </c>
      <c r="G1793" s="65">
        <v>5.0776990289977599E-2</v>
      </c>
      <c r="H1793" s="62">
        <v>25.543478260869598</v>
      </c>
      <c r="I1793" s="65">
        <v>5.7815819910182198E-3</v>
      </c>
      <c r="J1793" s="62">
        <v>71.195652173913004</v>
      </c>
      <c r="K1793" s="65">
        <v>0.30325875486381298</v>
      </c>
      <c r="L1793" s="62">
        <v>32.744565217391298</v>
      </c>
    </row>
    <row r="1794" spans="1:12" x14ac:dyDescent="0.2">
      <c r="A1794" s="66" t="s">
        <v>1153</v>
      </c>
      <c r="B1794" s="60" t="s">
        <v>3743</v>
      </c>
      <c r="C1794" s="61">
        <v>4</v>
      </c>
      <c r="D1794" s="61" t="s">
        <v>349</v>
      </c>
      <c r="E1794" s="65">
        <v>0.190075110150424</v>
      </c>
      <c r="F1794" s="62">
        <v>45.244565217391298</v>
      </c>
      <c r="G1794" s="65">
        <v>0.14255376439904399</v>
      </c>
      <c r="H1794" s="62">
        <v>45.380434782608702</v>
      </c>
      <c r="I1794" s="65">
        <v>7.2772498053819997E-6</v>
      </c>
      <c r="J1794" s="62">
        <v>32.336956521739097</v>
      </c>
      <c r="K1794" s="65">
        <v>0.42766428880242102</v>
      </c>
      <c r="L1794" s="62">
        <v>48.6413043478261</v>
      </c>
    </row>
    <row r="1795" spans="1:12" x14ac:dyDescent="0.2">
      <c r="A1795" s="66" t="s">
        <v>3744</v>
      </c>
      <c r="B1795" s="60" t="s">
        <v>3745</v>
      </c>
      <c r="C1795" s="61">
        <v>4</v>
      </c>
      <c r="D1795" s="61" t="s">
        <v>349</v>
      </c>
      <c r="E1795" s="65">
        <v>0.32207808532419901</v>
      </c>
      <c r="F1795" s="62">
        <v>88.722826086956502</v>
      </c>
      <c r="G1795" s="65">
        <v>0.52766962932954897</v>
      </c>
      <c r="H1795" s="62">
        <v>98.233695652173907</v>
      </c>
      <c r="I1795" s="65">
        <v>7.6669901178283498E-2</v>
      </c>
      <c r="J1795" s="62">
        <v>88.994565217391298</v>
      </c>
      <c r="K1795" s="65">
        <v>0.36189472546476398</v>
      </c>
      <c r="L1795" s="62">
        <v>40.2173913043478</v>
      </c>
    </row>
    <row r="1796" spans="1:12" x14ac:dyDescent="0.2">
      <c r="A1796" s="66" t="s">
        <v>1165</v>
      </c>
      <c r="B1796" s="60" t="s">
        <v>3746</v>
      </c>
      <c r="C1796" s="61">
        <v>4</v>
      </c>
      <c r="D1796" s="61" t="s">
        <v>349</v>
      </c>
      <c r="E1796" s="65">
        <v>0.244202053001116</v>
      </c>
      <c r="F1796" s="62">
        <v>63.8586956521739</v>
      </c>
      <c r="G1796" s="65">
        <v>0.25782271607335999</v>
      </c>
      <c r="H1796" s="62">
        <v>87.771739130434796</v>
      </c>
      <c r="I1796" s="65">
        <v>0.30554976372548998</v>
      </c>
      <c r="J1796" s="62">
        <v>95.923913043478294</v>
      </c>
      <c r="K1796" s="65">
        <v>0.169233679204496</v>
      </c>
      <c r="L1796" s="62">
        <v>22.010869565217401</v>
      </c>
    </row>
    <row r="1797" spans="1:12" x14ac:dyDescent="0.2">
      <c r="A1797" s="66" t="s">
        <v>3747</v>
      </c>
      <c r="B1797" s="60" t="s">
        <v>3748</v>
      </c>
      <c r="C1797" s="61">
        <v>4</v>
      </c>
      <c r="D1797" s="61" t="s">
        <v>349</v>
      </c>
      <c r="E1797" s="65">
        <v>0.18865638150053299</v>
      </c>
      <c r="F1797" s="62">
        <v>44.565217391304301</v>
      </c>
      <c r="G1797" s="65">
        <v>0.17532430693391399</v>
      </c>
      <c r="H1797" s="62">
        <v>54.211956521739097</v>
      </c>
      <c r="I1797" s="65">
        <v>1.2375274230028301E-2</v>
      </c>
      <c r="J1797" s="62">
        <v>76.902173913043498</v>
      </c>
      <c r="K1797" s="65">
        <v>0.37826956333765699</v>
      </c>
      <c r="L1797" s="62">
        <v>41.711956521739097</v>
      </c>
    </row>
    <row r="1798" spans="1:12" x14ac:dyDescent="0.2">
      <c r="A1798" s="66" t="s">
        <v>3749</v>
      </c>
      <c r="B1798" s="60" t="s">
        <v>3750</v>
      </c>
      <c r="C1798" s="61">
        <v>3</v>
      </c>
      <c r="D1798" s="61" t="s">
        <v>349</v>
      </c>
      <c r="E1798" s="65">
        <v>0.259311059961918</v>
      </c>
      <c r="F1798" s="62">
        <v>79.792746113989594</v>
      </c>
      <c r="G1798" s="65">
        <v>0.20386237636660301</v>
      </c>
      <c r="H1798" s="62">
        <v>19.689119170984501</v>
      </c>
      <c r="I1798" s="65">
        <v>7.4978342672000703E-3</v>
      </c>
      <c r="J1798" s="62">
        <v>22.279792746114001</v>
      </c>
      <c r="K1798" s="65">
        <v>0.566572969251951</v>
      </c>
      <c r="L1798" s="62">
        <v>91.709844559585505</v>
      </c>
    </row>
    <row r="1799" spans="1:12" x14ac:dyDescent="0.2">
      <c r="A1799" s="66" t="s">
        <v>3751</v>
      </c>
      <c r="B1799" s="60" t="s">
        <v>3752</v>
      </c>
      <c r="C1799" s="61">
        <v>4</v>
      </c>
      <c r="D1799" s="61" t="s">
        <v>349</v>
      </c>
      <c r="E1799" s="65">
        <v>0.23951483502384899</v>
      </c>
      <c r="F1799" s="62">
        <v>62.635869565217398</v>
      </c>
      <c r="G1799" s="65">
        <v>0.224545530345716</v>
      </c>
      <c r="H1799" s="62">
        <v>67.119565217391298</v>
      </c>
      <c r="I1799" s="65">
        <v>0.39701994316508599</v>
      </c>
      <c r="J1799" s="62">
        <v>98.233695652173907</v>
      </c>
      <c r="K1799" s="65">
        <v>9.6979031560743598E-2</v>
      </c>
      <c r="L1799" s="62">
        <v>13.994565217391299</v>
      </c>
    </row>
    <row r="1800" spans="1:12" x14ac:dyDescent="0.2">
      <c r="A1800" s="66" t="s">
        <v>3753</v>
      </c>
      <c r="B1800" s="60" t="s">
        <v>3754</v>
      </c>
      <c r="C1800" s="61">
        <v>3</v>
      </c>
      <c r="D1800" s="61" t="s">
        <v>349</v>
      </c>
      <c r="E1800" s="65">
        <v>0.26193520801539399</v>
      </c>
      <c r="F1800" s="62">
        <v>80.310880829015503</v>
      </c>
      <c r="G1800" s="65">
        <v>0.27252257206541503</v>
      </c>
      <c r="H1800" s="62">
        <v>65.803108808290204</v>
      </c>
      <c r="I1800" s="65">
        <v>3.2758728896783197E-2</v>
      </c>
      <c r="J1800" s="62">
        <v>39.896373056994797</v>
      </c>
      <c r="K1800" s="65">
        <v>0.48052432308398302</v>
      </c>
      <c r="L1800" s="62">
        <v>87.0466321243523</v>
      </c>
    </row>
    <row r="1801" spans="1:12" x14ac:dyDescent="0.2">
      <c r="A1801" s="66" t="s">
        <v>3755</v>
      </c>
      <c r="B1801" s="60" t="s">
        <v>3756</v>
      </c>
      <c r="C1801" s="61">
        <v>3</v>
      </c>
      <c r="D1801" s="61" t="s">
        <v>349</v>
      </c>
      <c r="E1801" s="65">
        <v>0.192783507259041</v>
      </c>
      <c r="F1801" s="62">
        <v>52.849740932642497</v>
      </c>
      <c r="G1801" s="65">
        <v>0.25728485729752099</v>
      </c>
      <c r="H1801" s="62">
        <v>56.994818652849702</v>
      </c>
      <c r="I1801" s="65">
        <v>3.2114310647569498E-2</v>
      </c>
      <c r="J1801" s="62">
        <v>39.378238341968903</v>
      </c>
      <c r="K1801" s="65">
        <v>0.28895135383203302</v>
      </c>
      <c r="L1801" s="62">
        <v>72.020725388600994</v>
      </c>
    </row>
    <row r="1802" spans="1:12" x14ac:dyDescent="0.2">
      <c r="A1802" s="66" t="s">
        <v>3757</v>
      </c>
      <c r="B1802" s="60" t="s">
        <v>3758</v>
      </c>
      <c r="C1802" s="61">
        <v>3</v>
      </c>
      <c r="D1802" s="61" t="s">
        <v>349</v>
      </c>
      <c r="E1802" s="65">
        <v>0.35252237423787702</v>
      </c>
      <c r="F1802" s="62">
        <v>94.8186528497409</v>
      </c>
      <c r="G1802" s="65">
        <v>0.242014591815438</v>
      </c>
      <c r="H1802" s="62">
        <v>34.196891191709803</v>
      </c>
      <c r="I1802" s="65">
        <v>8.1867667862154103E-3</v>
      </c>
      <c r="J1802" s="62">
        <v>23.316062176165801</v>
      </c>
      <c r="K1802" s="65">
        <v>0.80736576411197802</v>
      </c>
      <c r="L1802" s="62">
        <v>97.4093264248705</v>
      </c>
    </row>
    <row r="1803" spans="1:12" x14ac:dyDescent="0.2">
      <c r="A1803" s="66" t="s">
        <v>3759</v>
      </c>
      <c r="B1803" s="60" t="s">
        <v>3760</v>
      </c>
      <c r="C1803" s="61">
        <v>3</v>
      </c>
      <c r="D1803" s="61" t="s">
        <v>349</v>
      </c>
      <c r="E1803" s="65">
        <v>0.268275174865859</v>
      </c>
      <c r="F1803" s="62">
        <v>81.347150259067405</v>
      </c>
      <c r="G1803" s="65">
        <v>0.297332519234698</v>
      </c>
      <c r="H1803" s="62">
        <v>76.165803108808305</v>
      </c>
      <c r="I1803" s="65">
        <v>9.8675887418867902E-2</v>
      </c>
      <c r="J1803" s="62">
        <v>62.694300518134703</v>
      </c>
      <c r="K1803" s="65">
        <v>0.40881711794401099</v>
      </c>
      <c r="L1803" s="62">
        <v>85.492227979274602</v>
      </c>
    </row>
    <row r="1804" spans="1:12" x14ac:dyDescent="0.2">
      <c r="A1804" s="66" t="s">
        <v>3761</v>
      </c>
      <c r="B1804" s="60" t="s">
        <v>3762</v>
      </c>
      <c r="C1804" s="61">
        <v>3</v>
      </c>
      <c r="D1804" s="61" t="s">
        <v>349</v>
      </c>
      <c r="E1804" s="65">
        <v>0.25032983168713602</v>
      </c>
      <c r="F1804" s="62">
        <v>79.2746113989637</v>
      </c>
      <c r="G1804" s="65">
        <v>0.36767985734638903</v>
      </c>
      <c r="H1804" s="62">
        <v>87.0466321243523</v>
      </c>
      <c r="I1804" s="65">
        <v>9.43582838829847E-2</v>
      </c>
      <c r="J1804" s="62">
        <v>59.585492227979302</v>
      </c>
      <c r="K1804" s="65">
        <v>0.28895135383203302</v>
      </c>
      <c r="L1804" s="62">
        <v>72.020725388600994</v>
      </c>
    </row>
    <row r="1805" spans="1:12" x14ac:dyDescent="0.2">
      <c r="A1805" s="66" t="s">
        <v>3763</v>
      </c>
      <c r="B1805" s="60" t="s">
        <v>3764</v>
      </c>
      <c r="C1805" s="61">
        <v>3</v>
      </c>
      <c r="D1805" s="61" t="s">
        <v>349</v>
      </c>
      <c r="E1805" s="65">
        <v>0.31441252741027598</v>
      </c>
      <c r="F1805" s="62">
        <v>89.119170984455906</v>
      </c>
      <c r="G1805" s="65">
        <v>0.68366713792424405</v>
      </c>
      <c r="H1805" s="62">
        <v>97.4093264248705</v>
      </c>
      <c r="I1805" s="65">
        <v>0.15011656638092899</v>
      </c>
      <c r="J1805" s="62">
        <v>77.202072538860094</v>
      </c>
      <c r="K1805" s="65">
        <v>0.109453877925654</v>
      </c>
      <c r="L1805" s="62">
        <v>31.606217616580299</v>
      </c>
    </row>
    <row r="1806" spans="1:12" x14ac:dyDescent="0.2">
      <c r="A1806" s="66" t="s">
        <v>3765</v>
      </c>
      <c r="B1806" s="60" t="s">
        <v>3766</v>
      </c>
      <c r="C1806" s="61">
        <v>3</v>
      </c>
      <c r="D1806" s="61" t="s">
        <v>349</v>
      </c>
      <c r="E1806" s="65">
        <v>0.31400676182133502</v>
      </c>
      <c r="F1806" s="62">
        <v>88.601036269430097</v>
      </c>
      <c r="G1806" s="65">
        <v>0.41263137567606201</v>
      </c>
      <c r="H1806" s="62">
        <v>90.155440414507794</v>
      </c>
      <c r="I1806" s="65">
        <v>0.34535953851671802</v>
      </c>
      <c r="J1806" s="62">
        <v>93.782383419689097</v>
      </c>
      <c r="K1806" s="65">
        <v>0.18402937127122501</v>
      </c>
      <c r="L1806" s="62">
        <v>51.813471502590701</v>
      </c>
    </row>
    <row r="1807" spans="1:12" x14ac:dyDescent="0.2">
      <c r="A1807" s="66" t="s">
        <v>3767</v>
      </c>
      <c r="B1807" s="60" t="s">
        <v>3768</v>
      </c>
      <c r="C1807" s="61">
        <v>3</v>
      </c>
      <c r="D1807" s="61" t="s">
        <v>349</v>
      </c>
      <c r="E1807" s="65">
        <v>0.30581792976035699</v>
      </c>
      <c r="F1807" s="62">
        <v>88.082901554404103</v>
      </c>
      <c r="G1807" s="65">
        <v>0.53612264612566296</v>
      </c>
      <c r="H1807" s="62">
        <v>94.300518134715006</v>
      </c>
      <c r="I1807" s="65">
        <v>0.200170060089784</v>
      </c>
      <c r="J1807" s="62">
        <v>83.937823834196905</v>
      </c>
      <c r="K1807" s="65">
        <v>0.18116108306562601</v>
      </c>
      <c r="L1807" s="62">
        <v>50.777202072538898</v>
      </c>
    </row>
    <row r="1808" spans="1:12" x14ac:dyDescent="0.2">
      <c r="A1808" s="66" t="s">
        <v>3769</v>
      </c>
      <c r="B1808" s="60" t="s">
        <v>3770</v>
      </c>
      <c r="C1808" s="61">
        <v>3</v>
      </c>
      <c r="D1808" s="61" t="s">
        <v>349</v>
      </c>
      <c r="E1808" s="65">
        <v>0.34303946654511303</v>
      </c>
      <c r="F1808" s="62">
        <v>92.2279792746114</v>
      </c>
      <c r="G1808" s="65">
        <v>0.63202218600702398</v>
      </c>
      <c r="H1808" s="62">
        <v>96.373056994818697</v>
      </c>
      <c r="I1808" s="65">
        <v>0.35934954084263399</v>
      </c>
      <c r="J1808" s="62">
        <v>95.336787564766794</v>
      </c>
      <c r="K1808" s="65">
        <v>3.7746672785681501E-2</v>
      </c>
      <c r="L1808" s="62">
        <v>13.4715025906736</v>
      </c>
    </row>
    <row r="1809" spans="1:12" x14ac:dyDescent="0.2">
      <c r="A1809" s="66" t="s">
        <v>3771</v>
      </c>
      <c r="B1809" s="60" t="s">
        <v>3772</v>
      </c>
      <c r="C1809" s="61">
        <v>3</v>
      </c>
      <c r="D1809" s="61" t="s">
        <v>349</v>
      </c>
      <c r="E1809" s="65">
        <v>0.32187913825847397</v>
      </c>
      <c r="F1809" s="62">
        <v>90.673575129533702</v>
      </c>
      <c r="G1809" s="65">
        <v>0.36029354219627002</v>
      </c>
      <c r="H1809" s="62">
        <v>86.528497409326405</v>
      </c>
      <c r="I1809" s="65">
        <v>0.36681702540154898</v>
      </c>
      <c r="J1809" s="62">
        <v>95.854922279792703</v>
      </c>
      <c r="K1809" s="65">
        <v>0.238526847177604</v>
      </c>
      <c r="L1809" s="62">
        <v>65.803108808290204</v>
      </c>
    </row>
    <row r="1810" spans="1:12" x14ac:dyDescent="0.2">
      <c r="A1810" s="66" t="s">
        <v>3773</v>
      </c>
      <c r="B1810" s="60" t="s">
        <v>3774</v>
      </c>
      <c r="C1810" s="61">
        <v>1</v>
      </c>
      <c r="D1810" s="61" t="s">
        <v>349</v>
      </c>
      <c r="E1810" s="65">
        <v>0.238238985121176</v>
      </c>
      <c r="F1810" s="62">
        <v>76.136363636363598</v>
      </c>
      <c r="G1810" s="65">
        <v>0.21370368581781099</v>
      </c>
      <c r="H1810" s="62">
        <v>50.142045454545503</v>
      </c>
      <c r="I1810" s="65">
        <v>0.34801642411985001</v>
      </c>
      <c r="J1810" s="62">
        <v>96.732954545454504</v>
      </c>
      <c r="K1810" s="65">
        <v>0.152996845425868</v>
      </c>
      <c r="L1810" s="62">
        <v>38.636363636363598</v>
      </c>
    </row>
    <row r="1811" spans="1:12" x14ac:dyDescent="0.2">
      <c r="A1811" s="66" t="s">
        <v>3775</v>
      </c>
      <c r="B1811" s="60" t="s">
        <v>3776</v>
      </c>
      <c r="C1811" s="61">
        <v>1</v>
      </c>
      <c r="D1811" s="61" t="s">
        <v>349</v>
      </c>
      <c r="E1811" s="65">
        <v>0.20366205236184301</v>
      </c>
      <c r="F1811" s="62">
        <v>73.863636363636402</v>
      </c>
      <c r="G1811" s="65">
        <v>0.214193717975068</v>
      </c>
      <c r="H1811" s="62">
        <v>50.284090909090899</v>
      </c>
      <c r="I1811" s="65">
        <v>0.23117729715462501</v>
      </c>
      <c r="J1811" s="62">
        <v>93.323863636363598</v>
      </c>
      <c r="K1811" s="65">
        <v>0.16561514195583599</v>
      </c>
      <c r="L1811" s="62">
        <v>48.721590909090899</v>
      </c>
    </row>
    <row r="1812" spans="1:12" x14ac:dyDescent="0.2">
      <c r="A1812" s="66" t="s">
        <v>3777</v>
      </c>
      <c r="B1812" s="60" t="s">
        <v>3778</v>
      </c>
      <c r="C1812" s="61">
        <v>1</v>
      </c>
      <c r="D1812" s="61" t="s">
        <v>349</v>
      </c>
      <c r="E1812" s="65">
        <v>0.307488841582572</v>
      </c>
      <c r="F1812" s="62">
        <v>80.823863636363598</v>
      </c>
      <c r="G1812" s="65">
        <v>0.29910717053869701</v>
      </c>
      <c r="H1812" s="62">
        <v>93.323863636363598</v>
      </c>
      <c r="I1812" s="65">
        <v>0.43931196223484198</v>
      </c>
      <c r="J1812" s="62">
        <v>98.579545454545496</v>
      </c>
      <c r="K1812" s="65">
        <v>0.18404739197417599</v>
      </c>
      <c r="L1812" s="62">
        <v>61.363636363636402</v>
      </c>
    </row>
    <row r="1813" spans="1:12" x14ac:dyDescent="0.2">
      <c r="A1813" s="66" t="s">
        <v>3779</v>
      </c>
      <c r="B1813" s="60" t="s">
        <v>3780</v>
      </c>
      <c r="C1813" s="61">
        <v>3</v>
      </c>
      <c r="D1813" s="61" t="s">
        <v>349</v>
      </c>
      <c r="E1813" s="65">
        <v>0.18019885006360301</v>
      </c>
      <c r="F1813" s="62">
        <v>46.1139896373057</v>
      </c>
      <c r="G1813" s="65">
        <v>0.23903405383566401</v>
      </c>
      <c r="H1813" s="62">
        <v>33.160621761658</v>
      </c>
      <c r="I1813" s="65">
        <v>0.13474285431751401</v>
      </c>
      <c r="J1813" s="62">
        <v>70.984455958549205</v>
      </c>
      <c r="K1813" s="65">
        <v>0.166819642037632</v>
      </c>
      <c r="L1813" s="62">
        <v>46.632124352331601</v>
      </c>
    </row>
    <row r="1814" spans="1:12" x14ac:dyDescent="0.2">
      <c r="A1814" s="66" t="s">
        <v>3781</v>
      </c>
      <c r="B1814" s="60" t="s">
        <v>3782</v>
      </c>
      <c r="C1814" s="61">
        <v>3</v>
      </c>
      <c r="D1814" s="61" t="s">
        <v>349</v>
      </c>
      <c r="E1814" s="65">
        <v>0.20345679199779801</v>
      </c>
      <c r="F1814" s="62">
        <v>60.103626943005203</v>
      </c>
      <c r="G1814" s="65">
        <v>0.11709690990085</v>
      </c>
      <c r="H1814" s="62">
        <v>5.1813471502590698</v>
      </c>
      <c r="I1814" s="65">
        <v>0.352268417905303</v>
      </c>
      <c r="J1814" s="62">
        <v>94.300518134715006</v>
      </c>
      <c r="K1814" s="65">
        <v>0.14100504818724199</v>
      </c>
      <c r="L1814" s="62">
        <v>38.860103626943001</v>
      </c>
    </row>
    <row r="1815" spans="1:12" x14ac:dyDescent="0.2">
      <c r="A1815" s="66" t="s">
        <v>3783</v>
      </c>
      <c r="B1815" s="60" t="s">
        <v>3784</v>
      </c>
      <c r="C1815" s="61">
        <v>3</v>
      </c>
      <c r="D1815" s="61" t="s">
        <v>349</v>
      </c>
      <c r="E1815" s="65">
        <v>0.16970403024782499</v>
      </c>
      <c r="F1815" s="62">
        <v>40.414507772020698</v>
      </c>
      <c r="G1815" s="65">
        <v>0.423122305466193</v>
      </c>
      <c r="H1815" s="62">
        <v>90.673575129533702</v>
      </c>
      <c r="I1815" s="65">
        <v>5.2187894076168601E-3</v>
      </c>
      <c r="J1815" s="62">
        <v>16.580310880829</v>
      </c>
      <c r="K1815" s="65">
        <v>8.0770995869665005E-2</v>
      </c>
      <c r="L1815" s="62">
        <v>26.424870466321199</v>
      </c>
    </row>
    <row r="1816" spans="1:12" x14ac:dyDescent="0.2">
      <c r="A1816" s="66" t="s">
        <v>3785</v>
      </c>
      <c r="B1816" s="60" t="s">
        <v>3786</v>
      </c>
      <c r="C1816" s="61">
        <v>1</v>
      </c>
      <c r="D1816" s="61" t="s">
        <v>349</v>
      </c>
      <c r="E1816" s="65">
        <v>0.15066103174352</v>
      </c>
      <c r="F1816" s="62">
        <v>67.045454545454504</v>
      </c>
      <c r="G1816" s="65">
        <v>0.24694896579540099</v>
      </c>
      <c r="H1816" s="62">
        <v>67.897727272727295</v>
      </c>
      <c r="I1816" s="65">
        <v>4.0996274545569603E-2</v>
      </c>
      <c r="J1816" s="62">
        <v>81.107954545454504</v>
      </c>
      <c r="K1816" s="65">
        <v>0.16403785488959</v>
      </c>
      <c r="L1816" s="62">
        <v>47.159090909090899</v>
      </c>
    </row>
    <row r="1817" spans="1:12" x14ac:dyDescent="0.2">
      <c r="A1817" s="66" t="s">
        <v>3787</v>
      </c>
      <c r="B1817" s="60" t="s">
        <v>3788</v>
      </c>
      <c r="C1817" s="61">
        <v>1</v>
      </c>
      <c r="D1817" s="61" t="s">
        <v>349</v>
      </c>
      <c r="E1817" s="65">
        <v>0.13096488096890299</v>
      </c>
      <c r="F1817" s="62">
        <v>54.829545454545503</v>
      </c>
      <c r="G1817" s="65">
        <v>0.25558160226339699</v>
      </c>
      <c r="H1817" s="62">
        <v>88.494318181818201</v>
      </c>
      <c r="I1817" s="65">
        <v>4.8209270786423297E-3</v>
      </c>
      <c r="J1817" s="62">
        <v>50.994318181818201</v>
      </c>
      <c r="K1817" s="65">
        <v>0.132492113564669</v>
      </c>
      <c r="L1817" s="62">
        <v>28.693181818181799</v>
      </c>
    </row>
    <row r="1818" spans="1:12" x14ac:dyDescent="0.2">
      <c r="A1818" s="66" t="s">
        <v>3789</v>
      </c>
      <c r="B1818" s="60" t="s">
        <v>3790</v>
      </c>
      <c r="C1818" s="61">
        <v>1</v>
      </c>
      <c r="D1818" s="61" t="s">
        <v>349</v>
      </c>
      <c r="E1818" s="65">
        <v>0.34244010835203897</v>
      </c>
      <c r="F1818" s="62">
        <v>85.369318181818201</v>
      </c>
      <c r="G1818" s="65">
        <v>0.25024356375222601</v>
      </c>
      <c r="H1818" s="62">
        <v>85.653409090909093</v>
      </c>
      <c r="I1818" s="65">
        <v>0.66666666666666696</v>
      </c>
      <c r="J1818" s="62">
        <v>99.857954545454504</v>
      </c>
      <c r="K1818" s="65">
        <v>0.110410094637224</v>
      </c>
      <c r="L1818" s="62">
        <v>22.869318181818201</v>
      </c>
    </row>
    <row r="1819" spans="1:12" x14ac:dyDescent="0.2">
      <c r="A1819" s="66" t="s">
        <v>3791</v>
      </c>
      <c r="B1819" s="60" t="s">
        <v>3792</v>
      </c>
      <c r="C1819" s="61">
        <v>1</v>
      </c>
      <c r="D1819" s="61" t="s">
        <v>349</v>
      </c>
      <c r="E1819" s="65">
        <v>0.15483498218167399</v>
      </c>
      <c r="F1819" s="62">
        <v>68.323863636363598</v>
      </c>
      <c r="G1819" s="65">
        <v>0.232391604592667</v>
      </c>
      <c r="H1819" s="62">
        <v>58.238636363636402</v>
      </c>
      <c r="I1819" s="65">
        <v>0.16744457223626599</v>
      </c>
      <c r="J1819" s="62">
        <v>91.903409090909093</v>
      </c>
      <c r="K1819" s="65">
        <v>6.4668769716088301E-2</v>
      </c>
      <c r="L1819" s="62">
        <v>15.767045454545499</v>
      </c>
    </row>
    <row r="1820" spans="1:12" x14ac:dyDescent="0.2">
      <c r="A1820" s="66" t="s">
        <v>3793</v>
      </c>
      <c r="B1820" s="60" t="s">
        <v>3794</v>
      </c>
      <c r="C1820" s="61">
        <v>1</v>
      </c>
      <c r="D1820" s="61" t="s">
        <v>349</v>
      </c>
      <c r="E1820" s="65">
        <v>0.14474362843626501</v>
      </c>
      <c r="F1820" s="62">
        <v>64.630681818181799</v>
      </c>
      <c r="G1820" s="65">
        <v>0.15501317168748999</v>
      </c>
      <c r="H1820" s="62">
        <v>33.664772727272698</v>
      </c>
      <c r="I1820" s="65">
        <v>0.25398112056136701</v>
      </c>
      <c r="J1820" s="62">
        <v>93.892045454545496</v>
      </c>
      <c r="K1820" s="65">
        <v>2.5236593059936901E-2</v>
      </c>
      <c r="L1820" s="62">
        <v>9.0909090909090899</v>
      </c>
    </row>
    <row r="1821" spans="1:12" x14ac:dyDescent="0.2">
      <c r="A1821" s="66" t="s">
        <v>3795</v>
      </c>
      <c r="B1821" s="60" t="s">
        <v>3796</v>
      </c>
      <c r="C1821" s="61">
        <v>1</v>
      </c>
      <c r="D1821" s="61" t="s">
        <v>349</v>
      </c>
      <c r="E1821" s="65">
        <v>8.2895709021981206E-2</v>
      </c>
      <c r="F1821" s="62">
        <v>18.892045454545499</v>
      </c>
      <c r="G1821" s="65">
        <v>0.24868541655128301</v>
      </c>
      <c r="H1821" s="62">
        <v>69.460227272727295</v>
      </c>
      <c r="I1821" s="65">
        <v>1.7105146607045499E-6</v>
      </c>
      <c r="J1821" s="62">
        <v>8.3806818181818201</v>
      </c>
      <c r="K1821" s="65">
        <v>0</v>
      </c>
      <c r="L1821" s="62">
        <v>1.8465909090909101</v>
      </c>
    </row>
    <row r="1822" spans="1:12" x14ac:dyDescent="0.2">
      <c r="A1822" s="66" t="s">
        <v>3797</v>
      </c>
      <c r="B1822" s="60" t="s">
        <v>3798</v>
      </c>
      <c r="C1822" s="61">
        <v>1</v>
      </c>
      <c r="D1822" s="61" t="s">
        <v>349</v>
      </c>
      <c r="E1822" s="65">
        <v>8.3243898836981703E-2</v>
      </c>
      <c r="F1822" s="62">
        <v>19.318181818181799</v>
      </c>
      <c r="G1822" s="65">
        <v>8.2348339065219003E-2</v>
      </c>
      <c r="H1822" s="62">
        <v>13.920454545454501</v>
      </c>
      <c r="I1822" s="65">
        <v>1.75410861523509E-2</v>
      </c>
      <c r="J1822" s="62">
        <v>71.448863636363598</v>
      </c>
      <c r="K1822" s="65">
        <v>0.14984227129337499</v>
      </c>
      <c r="L1822" s="62">
        <v>36.505681818181799</v>
      </c>
    </row>
    <row r="1823" spans="1:12" x14ac:dyDescent="0.2">
      <c r="A1823" s="66" t="s">
        <v>2626</v>
      </c>
      <c r="B1823" s="60" t="s">
        <v>3799</v>
      </c>
      <c r="C1823" s="61">
        <v>1</v>
      </c>
      <c r="D1823" s="61" t="s">
        <v>349</v>
      </c>
      <c r="E1823" s="65">
        <v>8.4980572048967806E-2</v>
      </c>
      <c r="F1823" s="62">
        <v>20.880681818181799</v>
      </c>
      <c r="G1823" s="65">
        <v>0.10820348845869</v>
      </c>
      <c r="H1823" s="62">
        <v>20.170454545454501</v>
      </c>
      <c r="I1823" s="65">
        <v>5.05305273296992E-5</v>
      </c>
      <c r="J1823" s="62">
        <v>14.630681818181801</v>
      </c>
      <c r="K1823" s="65">
        <v>0.14668769716088301</v>
      </c>
      <c r="L1823" s="62">
        <v>34.659090909090899</v>
      </c>
    </row>
    <row r="1824" spans="1:12" x14ac:dyDescent="0.2">
      <c r="A1824" s="66" t="s">
        <v>3800</v>
      </c>
      <c r="B1824" s="60" t="s">
        <v>3801</v>
      </c>
      <c r="C1824" s="61">
        <v>1</v>
      </c>
      <c r="D1824" s="61" t="s">
        <v>349</v>
      </c>
      <c r="E1824" s="65">
        <v>0.13440896223801299</v>
      </c>
      <c r="F1824" s="62">
        <v>56.676136363636402</v>
      </c>
      <c r="G1824" s="65">
        <v>0.21327463360892099</v>
      </c>
      <c r="H1824" s="62">
        <v>49.857954545454497</v>
      </c>
      <c r="I1824" s="65">
        <v>4.4841843010479901E-2</v>
      </c>
      <c r="J1824" s="62">
        <v>82.102272727272705</v>
      </c>
      <c r="K1824" s="65">
        <v>0.14511041009463699</v>
      </c>
      <c r="L1824" s="62">
        <v>33.380681818181799</v>
      </c>
    </row>
    <row r="1825" spans="1:12" x14ac:dyDescent="0.2">
      <c r="A1825" s="66" t="s">
        <v>1999</v>
      </c>
      <c r="B1825" s="60" t="s">
        <v>3802</v>
      </c>
      <c r="C1825" s="61">
        <v>1</v>
      </c>
      <c r="D1825" s="61" t="s">
        <v>349</v>
      </c>
      <c r="E1825" s="65">
        <v>9.2285839701183703E-2</v>
      </c>
      <c r="F1825" s="62">
        <v>26.278409090909101</v>
      </c>
      <c r="G1825" s="65">
        <v>0.128408965038007</v>
      </c>
      <c r="H1825" s="62">
        <v>25.426136363636399</v>
      </c>
      <c r="I1825" s="65">
        <v>1.8356983841513901E-4</v>
      </c>
      <c r="J1825" s="62">
        <v>20.454545454545499</v>
      </c>
      <c r="K1825" s="65">
        <v>0.148264984227129</v>
      </c>
      <c r="L1825" s="62">
        <v>35.795454545454497</v>
      </c>
    </row>
    <row r="1826" spans="1:12" x14ac:dyDescent="0.2">
      <c r="A1826" s="66" t="s">
        <v>2001</v>
      </c>
      <c r="B1826" s="60" t="s">
        <v>3803</v>
      </c>
      <c r="C1826" s="61">
        <v>1</v>
      </c>
      <c r="D1826" s="61" t="s">
        <v>349</v>
      </c>
      <c r="E1826" s="65">
        <v>0.122523871382708</v>
      </c>
      <c r="F1826" s="62">
        <v>48.721590909090899</v>
      </c>
      <c r="G1826" s="65">
        <v>0.18482324772464001</v>
      </c>
      <c r="H1826" s="62">
        <v>41.619318181818201</v>
      </c>
      <c r="I1826" s="65">
        <v>2.1865085666386602E-2</v>
      </c>
      <c r="J1826" s="62">
        <v>74.573863636363598</v>
      </c>
      <c r="K1826" s="65">
        <v>0.16088328075709801</v>
      </c>
      <c r="L1826" s="62">
        <v>44.460227272727302</v>
      </c>
    </row>
    <row r="1827" spans="1:12" x14ac:dyDescent="0.2">
      <c r="A1827" s="66" t="s">
        <v>2003</v>
      </c>
      <c r="B1827" s="60" t="s">
        <v>3804</v>
      </c>
      <c r="C1827" s="61">
        <v>1</v>
      </c>
      <c r="D1827" s="61" t="s">
        <v>349</v>
      </c>
      <c r="E1827" s="65">
        <v>0.18707495352372</v>
      </c>
      <c r="F1827" s="62">
        <v>73.011363636363598</v>
      </c>
      <c r="G1827" s="65">
        <v>0.23667922544078901</v>
      </c>
      <c r="H1827" s="62">
        <v>60.795454545454497</v>
      </c>
      <c r="I1827" s="65">
        <v>0.163662354373275</v>
      </c>
      <c r="J1827" s="62">
        <v>91.761363636363598</v>
      </c>
      <c r="K1827" s="65">
        <v>0.16088328075709801</v>
      </c>
      <c r="L1827" s="62">
        <v>44.460227272727302</v>
      </c>
    </row>
    <row r="1828" spans="1:12" x14ac:dyDescent="0.2">
      <c r="A1828" s="66" t="s">
        <v>3805</v>
      </c>
      <c r="B1828" s="60" t="s">
        <v>3806</v>
      </c>
      <c r="C1828" s="61">
        <v>1</v>
      </c>
      <c r="D1828" s="61" t="s">
        <v>349</v>
      </c>
      <c r="E1828" s="65">
        <v>0.134332712906017</v>
      </c>
      <c r="F1828" s="62">
        <v>56.534090909090899</v>
      </c>
      <c r="G1828" s="65">
        <v>0.25019814493790199</v>
      </c>
      <c r="H1828" s="62">
        <v>85.511363636363598</v>
      </c>
      <c r="I1828" s="65">
        <v>1.38043542052874E-3</v>
      </c>
      <c r="J1828" s="62">
        <v>34.232954545454497</v>
      </c>
      <c r="K1828" s="65">
        <v>0.15141955835962101</v>
      </c>
      <c r="L1828" s="62">
        <v>37.5</v>
      </c>
    </row>
    <row r="1829" spans="1:12" x14ac:dyDescent="0.2">
      <c r="A1829" s="66" t="s">
        <v>3807</v>
      </c>
      <c r="B1829" s="60" t="s">
        <v>3808</v>
      </c>
      <c r="C1829" s="61">
        <v>1</v>
      </c>
      <c r="D1829" s="61" t="s">
        <v>349</v>
      </c>
      <c r="E1829" s="65">
        <v>0.11968409131624901</v>
      </c>
      <c r="F1829" s="62">
        <v>46.590909090909101</v>
      </c>
      <c r="G1829" s="65">
        <v>0.194145635741445</v>
      </c>
      <c r="H1829" s="62">
        <v>43.607954545454497</v>
      </c>
      <c r="I1829" s="65">
        <v>8.68783317712075E-4</v>
      </c>
      <c r="J1829" s="62">
        <v>30.539772727272702</v>
      </c>
      <c r="K1829" s="65">
        <v>0.16403785488959</v>
      </c>
      <c r="L1829" s="62">
        <v>47.159090909090899</v>
      </c>
    </row>
    <row r="1830" spans="1:12" x14ac:dyDescent="0.2">
      <c r="A1830" s="66" t="s">
        <v>3809</v>
      </c>
      <c r="B1830" s="60" t="s">
        <v>3810</v>
      </c>
      <c r="C1830" s="61">
        <v>1</v>
      </c>
      <c r="D1830" s="61" t="s">
        <v>349</v>
      </c>
      <c r="E1830" s="65">
        <v>0.24242575819783199</v>
      </c>
      <c r="F1830" s="62">
        <v>76.278409090909093</v>
      </c>
      <c r="G1830" s="65">
        <v>0.24903294011906801</v>
      </c>
      <c r="H1830" s="62">
        <v>69.744318181818201</v>
      </c>
      <c r="I1830" s="65">
        <v>0.32997935024730002</v>
      </c>
      <c r="J1830" s="62">
        <v>95.880681818181799</v>
      </c>
      <c r="K1830" s="65">
        <v>0.148264984227129</v>
      </c>
      <c r="L1830" s="62">
        <v>35.795454545454497</v>
      </c>
    </row>
    <row r="1831" spans="1:12" x14ac:dyDescent="0.2">
      <c r="A1831" s="66" t="s">
        <v>3811</v>
      </c>
      <c r="B1831" s="60" t="s">
        <v>3812</v>
      </c>
      <c r="C1831" s="61">
        <v>1</v>
      </c>
      <c r="D1831" s="61" t="s">
        <v>349</v>
      </c>
      <c r="E1831" s="65">
        <v>0.143772191830906</v>
      </c>
      <c r="F1831" s="62">
        <v>64.0625</v>
      </c>
      <c r="G1831" s="65">
        <v>0.24933456245080299</v>
      </c>
      <c r="H1831" s="62">
        <v>70.170454545454504</v>
      </c>
      <c r="I1831" s="65">
        <v>2.2676019351064499E-2</v>
      </c>
      <c r="J1831" s="62">
        <v>75</v>
      </c>
      <c r="K1831" s="65">
        <v>0.15930599369085199</v>
      </c>
      <c r="L1831" s="62">
        <v>42.613636363636402</v>
      </c>
    </row>
    <row r="1832" spans="1:12" x14ac:dyDescent="0.2">
      <c r="A1832" s="66" t="s">
        <v>3813</v>
      </c>
      <c r="B1832" s="60" t="s">
        <v>3814</v>
      </c>
      <c r="C1832" s="61">
        <v>1</v>
      </c>
      <c r="D1832" s="61" t="s">
        <v>349</v>
      </c>
      <c r="E1832" s="65">
        <v>0.13350967875411701</v>
      </c>
      <c r="F1832" s="62">
        <v>56.107954545454497</v>
      </c>
      <c r="G1832" s="65">
        <v>0.2252911039696</v>
      </c>
      <c r="H1832" s="62">
        <v>53.977272727272698</v>
      </c>
      <c r="I1832" s="65">
        <v>1.7363550056848499E-3</v>
      </c>
      <c r="J1832" s="62">
        <v>37.5</v>
      </c>
      <c r="K1832" s="65">
        <v>0.173501577287066</v>
      </c>
      <c r="L1832" s="62">
        <v>54.829545454545503</v>
      </c>
    </row>
    <row r="1833" spans="1:12" x14ac:dyDescent="0.2">
      <c r="A1833" s="66" t="s">
        <v>3815</v>
      </c>
      <c r="B1833" s="60" t="s">
        <v>3816</v>
      </c>
      <c r="C1833" s="61">
        <v>1</v>
      </c>
      <c r="D1833" s="61" t="s">
        <v>349</v>
      </c>
      <c r="E1833" s="65">
        <v>0.17025332838399199</v>
      </c>
      <c r="F1833" s="62">
        <v>70.454545454545496</v>
      </c>
      <c r="G1833" s="65">
        <v>0.25558160303639199</v>
      </c>
      <c r="H1833" s="62">
        <v>88.920454545454504</v>
      </c>
      <c r="I1833" s="65">
        <v>9.1140527225995499E-2</v>
      </c>
      <c r="J1833" s="62">
        <v>87.5</v>
      </c>
      <c r="K1833" s="65">
        <v>0.16403785488959</v>
      </c>
      <c r="L1833" s="62">
        <v>47.159090909090899</v>
      </c>
    </row>
    <row r="1834" spans="1:12" x14ac:dyDescent="0.2">
      <c r="A1834" s="66" t="s">
        <v>3817</v>
      </c>
      <c r="B1834" s="60" t="s">
        <v>3818</v>
      </c>
      <c r="C1834" s="61">
        <v>1</v>
      </c>
      <c r="D1834" s="61" t="s">
        <v>349</v>
      </c>
      <c r="E1834" s="65">
        <v>0.11955272140699599</v>
      </c>
      <c r="F1834" s="62">
        <v>46.448863636363598</v>
      </c>
      <c r="G1834" s="65">
        <v>0.14928840580827099</v>
      </c>
      <c r="H1834" s="62">
        <v>32.102272727272698</v>
      </c>
      <c r="I1834" s="65">
        <v>4.21773293906334E-2</v>
      </c>
      <c r="J1834" s="62">
        <v>81.25</v>
      </c>
      <c r="K1834" s="65">
        <v>0.16719242902208201</v>
      </c>
      <c r="L1834" s="62">
        <v>50.142045454545503</v>
      </c>
    </row>
    <row r="1835" spans="1:12" x14ac:dyDescent="0.2">
      <c r="A1835" s="66" t="s">
        <v>3819</v>
      </c>
      <c r="B1835" s="60" t="s">
        <v>3820</v>
      </c>
      <c r="C1835" s="61">
        <v>1</v>
      </c>
      <c r="D1835" s="61" t="s">
        <v>349</v>
      </c>
      <c r="E1835" s="65">
        <v>0.180899076113511</v>
      </c>
      <c r="F1835" s="62">
        <v>72.585227272727295</v>
      </c>
      <c r="G1835" s="65">
        <v>0.24999998304320201</v>
      </c>
      <c r="H1835" s="62">
        <v>73.863636363636402</v>
      </c>
      <c r="I1835" s="65">
        <v>0.131813964540234</v>
      </c>
      <c r="J1835" s="62">
        <v>90.340909090909093</v>
      </c>
      <c r="K1835" s="65">
        <v>0.16088328075709801</v>
      </c>
      <c r="L1835" s="62">
        <v>44.460227272727302</v>
      </c>
    </row>
    <row r="1836" spans="1:12" x14ac:dyDescent="0.2">
      <c r="A1836" s="66" t="s">
        <v>1185</v>
      </c>
      <c r="B1836" s="60" t="s">
        <v>3821</v>
      </c>
      <c r="C1836" s="61">
        <v>1</v>
      </c>
      <c r="D1836" s="61" t="s">
        <v>349</v>
      </c>
      <c r="E1836" s="65">
        <v>0.121928468800728</v>
      </c>
      <c r="F1836" s="62">
        <v>48.295454545454497</v>
      </c>
      <c r="G1836" s="65">
        <v>0.19004573945234399</v>
      </c>
      <c r="H1836" s="62">
        <v>42.755681818181799</v>
      </c>
      <c r="I1836" s="65">
        <v>6.6080259652896505E-4</v>
      </c>
      <c r="J1836" s="62">
        <v>28.409090909090899</v>
      </c>
      <c r="K1836" s="65">
        <v>0.17507886435331199</v>
      </c>
      <c r="L1836" s="62">
        <v>55.539772727272698</v>
      </c>
    </row>
    <row r="1837" spans="1:12" x14ac:dyDescent="0.2">
      <c r="A1837" s="66" t="s">
        <v>3822</v>
      </c>
      <c r="B1837" s="60" t="s">
        <v>3823</v>
      </c>
      <c r="C1837" s="61">
        <v>1</v>
      </c>
      <c r="D1837" s="61" t="s">
        <v>349</v>
      </c>
      <c r="E1837" s="65">
        <v>7.7836704135640297E-2</v>
      </c>
      <c r="F1837" s="62">
        <v>15.482954545454501</v>
      </c>
      <c r="G1837" s="65">
        <v>5.9919561100931398E-2</v>
      </c>
      <c r="H1837" s="62">
        <v>10.2272727272727</v>
      </c>
      <c r="I1837" s="65">
        <v>2.0593705880122E-2</v>
      </c>
      <c r="J1837" s="62">
        <v>72.869318181818201</v>
      </c>
      <c r="K1837" s="65">
        <v>0.152996845425868</v>
      </c>
      <c r="L1837" s="62">
        <v>38.636363636363598</v>
      </c>
    </row>
    <row r="1838" spans="1:12" x14ac:dyDescent="0.2">
      <c r="A1838" s="66" t="s">
        <v>3824</v>
      </c>
      <c r="B1838" s="60" t="s">
        <v>3825</v>
      </c>
      <c r="C1838" s="61">
        <v>1</v>
      </c>
      <c r="D1838" s="61" t="s">
        <v>349</v>
      </c>
      <c r="E1838" s="65">
        <v>9.2563458367357507E-2</v>
      </c>
      <c r="F1838" s="62">
        <v>26.420454545454501</v>
      </c>
      <c r="G1838" s="65">
        <v>0.129763676427749</v>
      </c>
      <c r="H1838" s="62">
        <v>25.852272727272702</v>
      </c>
      <c r="I1838" s="65">
        <v>2.8162885796860098E-3</v>
      </c>
      <c r="J1838" s="62">
        <v>43.039772727272698</v>
      </c>
      <c r="K1838" s="65">
        <v>0.14511041009463699</v>
      </c>
      <c r="L1838" s="62">
        <v>33.380681818181799</v>
      </c>
    </row>
    <row r="1839" spans="1:12" x14ac:dyDescent="0.2">
      <c r="A1839" s="66" t="s">
        <v>3826</v>
      </c>
      <c r="B1839" s="60" t="s">
        <v>3827</v>
      </c>
      <c r="C1839" s="61">
        <v>1</v>
      </c>
      <c r="D1839" s="61" t="s">
        <v>349</v>
      </c>
      <c r="E1839" s="65">
        <v>7.3527361487868703E-2</v>
      </c>
      <c r="F1839" s="62">
        <v>13.494318181818199</v>
      </c>
      <c r="G1839" s="65">
        <v>6.88108652139056E-2</v>
      </c>
      <c r="H1839" s="62">
        <v>11.505681818181801</v>
      </c>
      <c r="I1839" s="65">
        <v>1.9289479563250401E-3</v>
      </c>
      <c r="J1839" s="62">
        <v>38.352272727272698</v>
      </c>
      <c r="K1839" s="65">
        <v>0.14984227129337499</v>
      </c>
      <c r="L1839" s="62">
        <v>36.505681818181799</v>
      </c>
    </row>
    <row r="1840" spans="1:12" x14ac:dyDescent="0.2">
      <c r="A1840" s="66" t="s">
        <v>3828</v>
      </c>
      <c r="B1840" s="60" t="s">
        <v>3829</v>
      </c>
      <c r="C1840" s="61">
        <v>1</v>
      </c>
      <c r="D1840" s="61" t="s">
        <v>349</v>
      </c>
      <c r="E1840" s="65">
        <v>7.7365381928866703E-2</v>
      </c>
      <c r="F1840" s="62">
        <v>15.056818181818199</v>
      </c>
      <c r="G1840" s="65">
        <v>9.6880021813853606E-2</v>
      </c>
      <c r="H1840" s="62">
        <v>16.903409090909101</v>
      </c>
      <c r="I1840" s="65">
        <v>2.72401040807784E-3</v>
      </c>
      <c r="J1840" s="62">
        <v>42.329545454545503</v>
      </c>
      <c r="K1840" s="65">
        <v>0.132492113564669</v>
      </c>
      <c r="L1840" s="62">
        <v>28.693181818181799</v>
      </c>
    </row>
    <row r="1841" spans="1:12" x14ac:dyDescent="0.2">
      <c r="A1841" s="66" t="s">
        <v>3830</v>
      </c>
      <c r="B1841" s="60" t="s">
        <v>3831</v>
      </c>
      <c r="C1841" s="61">
        <v>1</v>
      </c>
      <c r="D1841" s="61" t="s">
        <v>349</v>
      </c>
      <c r="E1841" s="65">
        <v>4.9147667983632098E-2</v>
      </c>
      <c r="F1841" s="62">
        <v>5.6818181818181799</v>
      </c>
      <c r="G1841" s="65">
        <v>3.7905117057696301E-3</v>
      </c>
      <c r="H1841" s="62">
        <v>2.1306818181818201</v>
      </c>
      <c r="I1841" s="65">
        <v>1.19369216735376E-4</v>
      </c>
      <c r="J1841" s="62">
        <v>18.181818181818201</v>
      </c>
      <c r="K1841" s="65">
        <v>0.143533123028391</v>
      </c>
      <c r="L1841" s="62">
        <v>32.528409090909101</v>
      </c>
    </row>
    <row r="1842" spans="1:12" x14ac:dyDescent="0.2">
      <c r="A1842" s="66" t="s">
        <v>3832</v>
      </c>
      <c r="B1842" s="60" t="s">
        <v>3833</v>
      </c>
      <c r="C1842" s="61">
        <v>1</v>
      </c>
      <c r="D1842" s="61" t="s">
        <v>349</v>
      </c>
      <c r="E1842" s="65">
        <v>0.119912292479782</v>
      </c>
      <c r="F1842" s="62">
        <v>47.301136363636402</v>
      </c>
      <c r="G1842" s="65">
        <v>0.132431663478318</v>
      </c>
      <c r="H1842" s="62">
        <v>26.846590909090899</v>
      </c>
      <c r="I1842" s="65">
        <v>9.1658526263866794E-2</v>
      </c>
      <c r="J1842" s="62">
        <v>87.642045454545496</v>
      </c>
      <c r="K1842" s="65">
        <v>0.13564668769716101</v>
      </c>
      <c r="L1842" s="62">
        <v>29.6875</v>
      </c>
    </row>
    <row r="1843" spans="1:12" x14ac:dyDescent="0.2">
      <c r="A1843" s="66" t="s">
        <v>3361</v>
      </c>
      <c r="B1843" s="60" t="s">
        <v>3834</v>
      </c>
      <c r="C1843" s="61">
        <v>1</v>
      </c>
      <c r="D1843" s="61" t="s">
        <v>349</v>
      </c>
      <c r="E1843" s="65">
        <v>0.15450950914594999</v>
      </c>
      <c r="F1843" s="62">
        <v>68.039772727272705</v>
      </c>
      <c r="G1843" s="65">
        <v>0.246091589751921</v>
      </c>
      <c r="H1843" s="62">
        <v>67.329545454545496</v>
      </c>
      <c r="I1843" s="65">
        <v>6.9171953458799798E-2</v>
      </c>
      <c r="J1843" s="62">
        <v>84.801136363636402</v>
      </c>
      <c r="K1843" s="65">
        <v>0.148264984227129</v>
      </c>
      <c r="L1843" s="62">
        <v>35.795454545454497</v>
      </c>
    </row>
    <row r="1844" spans="1:12" x14ac:dyDescent="0.2">
      <c r="A1844" s="66" t="s">
        <v>3835</v>
      </c>
      <c r="B1844" s="60" t="s">
        <v>3836</v>
      </c>
      <c r="C1844" s="61">
        <v>1</v>
      </c>
      <c r="D1844" s="61" t="s">
        <v>349</v>
      </c>
      <c r="E1844" s="65">
        <v>7.7543383987685705E-2</v>
      </c>
      <c r="F1844" s="62">
        <v>15.198863636363599</v>
      </c>
      <c r="G1844" s="65">
        <v>9.1516934051909499E-2</v>
      </c>
      <c r="H1844" s="62">
        <v>15.625</v>
      </c>
      <c r="I1844" s="65">
        <v>2.3119560814945099E-3</v>
      </c>
      <c r="J1844" s="62">
        <v>40.198863636363598</v>
      </c>
      <c r="K1844" s="65">
        <v>0.13880126182965299</v>
      </c>
      <c r="L1844" s="62">
        <v>30.681818181818201</v>
      </c>
    </row>
    <row r="1845" spans="1:12" x14ac:dyDescent="0.2">
      <c r="A1845" s="66" t="s">
        <v>3837</v>
      </c>
      <c r="B1845" s="60" t="s">
        <v>3838</v>
      </c>
      <c r="C1845" s="61">
        <v>1</v>
      </c>
      <c r="D1845" s="61" t="s">
        <v>349</v>
      </c>
      <c r="E1845" s="65">
        <v>6.8855077326074404E-2</v>
      </c>
      <c r="F1845" s="62">
        <v>11.079545454545499</v>
      </c>
      <c r="G1845" s="65">
        <v>5.6722960684847799E-2</v>
      </c>
      <c r="H1845" s="62">
        <v>9.5170454545454604</v>
      </c>
      <c r="I1845" s="65">
        <v>0</v>
      </c>
      <c r="J1845" s="62">
        <v>3.6931818181818201</v>
      </c>
      <c r="K1845" s="65">
        <v>0.14984227129337499</v>
      </c>
      <c r="L1845" s="62">
        <v>36.505681818181799</v>
      </c>
    </row>
    <row r="1846" spans="1:12" x14ac:dyDescent="0.2">
      <c r="A1846" s="66" t="s">
        <v>3839</v>
      </c>
      <c r="B1846" s="60" t="s">
        <v>3840</v>
      </c>
      <c r="C1846" s="61">
        <v>1</v>
      </c>
      <c r="D1846" s="61" t="s">
        <v>349</v>
      </c>
      <c r="E1846" s="65">
        <v>0.10360078745771099</v>
      </c>
      <c r="F1846" s="62">
        <v>33.664772727272698</v>
      </c>
      <c r="G1846" s="65">
        <v>0.167269239344742</v>
      </c>
      <c r="H1846" s="62">
        <v>37.642045454545503</v>
      </c>
      <c r="I1846" s="65">
        <v>0</v>
      </c>
      <c r="J1846" s="62">
        <v>3.6931818181818201</v>
      </c>
      <c r="K1846" s="65">
        <v>0.143533123028391</v>
      </c>
      <c r="L1846" s="62">
        <v>32.528409090909101</v>
      </c>
    </row>
    <row r="1847" spans="1:12" x14ac:dyDescent="0.2">
      <c r="A1847" s="66" t="s">
        <v>3841</v>
      </c>
      <c r="B1847" s="60" t="s">
        <v>3842</v>
      </c>
      <c r="C1847" s="61">
        <v>1</v>
      </c>
      <c r="D1847" s="61" t="s">
        <v>349</v>
      </c>
      <c r="E1847" s="65">
        <v>7.5478275163595399E-2</v>
      </c>
      <c r="F1847" s="62">
        <v>14.204545454545499</v>
      </c>
      <c r="G1847" s="65">
        <v>7.6563261123394094E-2</v>
      </c>
      <c r="H1847" s="62">
        <v>12.926136363636401</v>
      </c>
      <c r="I1847" s="65">
        <v>2.9293074016734201E-5</v>
      </c>
      <c r="J1847" s="62">
        <v>12.784090909090899</v>
      </c>
      <c r="K1847" s="65">
        <v>0.14984227129337499</v>
      </c>
      <c r="L1847" s="62">
        <v>36.505681818181799</v>
      </c>
    </row>
    <row r="1848" spans="1:12" x14ac:dyDescent="0.2">
      <c r="A1848" s="66" t="s">
        <v>3843</v>
      </c>
      <c r="B1848" s="60" t="s">
        <v>3844</v>
      </c>
      <c r="C1848" s="61">
        <v>1</v>
      </c>
      <c r="D1848" s="61" t="s">
        <v>349</v>
      </c>
      <c r="E1848" s="65">
        <v>0.100986708758081</v>
      </c>
      <c r="F1848" s="62">
        <v>32.244318181818201</v>
      </c>
      <c r="G1848" s="65">
        <v>0.13006611877973001</v>
      </c>
      <c r="H1848" s="62">
        <v>25.994318181818201</v>
      </c>
      <c r="I1848" s="65">
        <v>2.1474449134892E-2</v>
      </c>
      <c r="J1848" s="62">
        <v>74.431818181818201</v>
      </c>
      <c r="K1848" s="65">
        <v>0.15141955835962101</v>
      </c>
      <c r="L1848" s="62">
        <v>37.5</v>
      </c>
    </row>
    <row r="1849" spans="1:12" x14ac:dyDescent="0.2">
      <c r="A1849" s="66" t="s">
        <v>3845</v>
      </c>
      <c r="B1849" s="60" t="s">
        <v>3846</v>
      </c>
      <c r="C1849" s="61">
        <v>1</v>
      </c>
      <c r="D1849" s="61" t="s">
        <v>349</v>
      </c>
      <c r="E1849" s="65">
        <v>9.8043577936563597E-2</v>
      </c>
      <c r="F1849" s="62">
        <v>30.681818181818201</v>
      </c>
      <c r="G1849" s="65">
        <v>0.14819914161873901</v>
      </c>
      <c r="H1849" s="62">
        <v>31.676136363636399</v>
      </c>
      <c r="I1849" s="65">
        <v>8.2118209631453203E-4</v>
      </c>
      <c r="J1849" s="62">
        <v>30.113636363636399</v>
      </c>
      <c r="K1849" s="65">
        <v>0.14511041009463699</v>
      </c>
      <c r="L1849" s="62">
        <v>33.380681818181799</v>
      </c>
    </row>
    <row r="1850" spans="1:12" x14ac:dyDescent="0.2">
      <c r="A1850" s="66" t="s">
        <v>3847</v>
      </c>
      <c r="B1850" s="60" t="s">
        <v>3848</v>
      </c>
      <c r="C1850" s="61">
        <v>1</v>
      </c>
      <c r="D1850" s="61" t="s">
        <v>349</v>
      </c>
      <c r="E1850" s="65">
        <v>0.23809584000335099</v>
      </c>
      <c r="F1850" s="62">
        <v>75.994318181818201</v>
      </c>
      <c r="G1850" s="65">
        <v>0.60194916858724801</v>
      </c>
      <c r="H1850" s="62">
        <v>98.4375</v>
      </c>
      <c r="I1850" s="65">
        <v>1.454655331555E-2</v>
      </c>
      <c r="J1850" s="62">
        <v>68.607954545454504</v>
      </c>
      <c r="K1850" s="65">
        <v>9.7791798107255495E-2</v>
      </c>
      <c r="L1850" s="62">
        <v>20.170454545454501</v>
      </c>
    </row>
    <row r="1851" spans="1:12" x14ac:dyDescent="0.2">
      <c r="A1851" s="66" t="s">
        <v>1259</v>
      </c>
      <c r="B1851" s="60" t="s">
        <v>3849</v>
      </c>
      <c r="C1851" s="61">
        <v>1</v>
      </c>
      <c r="D1851" s="61" t="s">
        <v>349</v>
      </c>
      <c r="E1851" s="65">
        <v>4.9421661409043097E-2</v>
      </c>
      <c r="F1851" s="62">
        <v>5.8238636363636402</v>
      </c>
      <c r="G1851" s="65">
        <v>0</v>
      </c>
      <c r="H1851" s="62">
        <v>1.13636363636364</v>
      </c>
      <c r="I1851" s="65">
        <v>0</v>
      </c>
      <c r="J1851" s="62">
        <v>3.6931818181818201</v>
      </c>
      <c r="K1851" s="65">
        <v>0.148264984227129</v>
      </c>
      <c r="L1851" s="62">
        <v>35.795454545454497</v>
      </c>
    </row>
    <row r="1852" spans="1:12" x14ac:dyDescent="0.2">
      <c r="A1852" s="66" t="s">
        <v>3850</v>
      </c>
      <c r="B1852" s="60" t="s">
        <v>3851</v>
      </c>
      <c r="C1852" s="61">
        <v>1</v>
      </c>
      <c r="D1852" s="61" t="s">
        <v>349</v>
      </c>
      <c r="E1852" s="65">
        <v>5.0147929312297099E-2</v>
      </c>
      <c r="F1852" s="62">
        <v>6.1079545454545503</v>
      </c>
      <c r="G1852" s="65">
        <v>3.2962585687306102E-3</v>
      </c>
      <c r="H1852" s="62">
        <v>1.98863636363636</v>
      </c>
      <c r="I1852" s="65">
        <v>4.5983220727743E-4</v>
      </c>
      <c r="J1852" s="62">
        <v>24.857954545454501</v>
      </c>
      <c r="K1852" s="65">
        <v>0.14668769716088301</v>
      </c>
      <c r="L1852" s="62">
        <v>34.659090909090899</v>
      </c>
    </row>
    <row r="1853" spans="1:12" x14ac:dyDescent="0.2">
      <c r="A1853" s="66" t="s">
        <v>2931</v>
      </c>
      <c r="B1853" s="60" t="s">
        <v>3852</v>
      </c>
      <c r="C1853" s="61">
        <v>1</v>
      </c>
      <c r="D1853" s="61" t="s">
        <v>349</v>
      </c>
      <c r="E1853" s="65">
        <v>9.5626429619459594E-2</v>
      </c>
      <c r="F1853" s="62">
        <v>28.409090909090899</v>
      </c>
      <c r="G1853" s="65">
        <v>0.148395623975874</v>
      </c>
      <c r="H1853" s="62">
        <v>31.818181818181799</v>
      </c>
      <c r="I1853" s="65">
        <v>7.5688383840820097E-3</v>
      </c>
      <c r="J1853" s="62">
        <v>57.670454545454497</v>
      </c>
      <c r="K1853" s="65">
        <v>0.13091482649842301</v>
      </c>
      <c r="L1853" s="62">
        <v>27.414772727272702</v>
      </c>
    </row>
    <row r="1854" spans="1:12" x14ac:dyDescent="0.2">
      <c r="A1854" s="66" t="s">
        <v>3853</v>
      </c>
      <c r="B1854" s="60" t="s">
        <v>3854</v>
      </c>
      <c r="C1854" s="61">
        <v>1</v>
      </c>
      <c r="D1854" s="61" t="s">
        <v>349</v>
      </c>
      <c r="E1854" s="65">
        <v>7.9386862448214995E-2</v>
      </c>
      <c r="F1854" s="62">
        <v>16.193181818181799</v>
      </c>
      <c r="G1854" s="65">
        <v>0.109619824001949</v>
      </c>
      <c r="H1854" s="62">
        <v>20.3125</v>
      </c>
      <c r="I1854" s="65">
        <v>8.66694630799574E-3</v>
      </c>
      <c r="J1854" s="62">
        <v>60.369318181818201</v>
      </c>
      <c r="K1854" s="65">
        <v>0.1198738170347</v>
      </c>
      <c r="L1854" s="62">
        <v>24.573863636363601</v>
      </c>
    </row>
    <row r="1855" spans="1:12" x14ac:dyDescent="0.2">
      <c r="A1855" s="66" t="s">
        <v>3855</v>
      </c>
      <c r="B1855" s="60" t="s">
        <v>3856</v>
      </c>
      <c r="C1855" s="61">
        <v>1</v>
      </c>
      <c r="D1855" s="61" t="s">
        <v>349</v>
      </c>
      <c r="E1855" s="65">
        <v>0.100297167869647</v>
      </c>
      <c r="F1855" s="62">
        <v>31.676136363636399</v>
      </c>
      <c r="G1855" s="65">
        <v>0.24020691837385399</v>
      </c>
      <c r="H1855" s="62">
        <v>62.926136363636402</v>
      </c>
      <c r="I1855" s="65">
        <v>5.7530011102596298E-2</v>
      </c>
      <c r="J1855" s="62">
        <v>83.806818181818201</v>
      </c>
      <c r="K1855" s="65">
        <v>3.15457413249212E-3</v>
      </c>
      <c r="L1855" s="62">
        <v>3.2670454545454501</v>
      </c>
    </row>
    <row r="1856" spans="1:12" x14ac:dyDescent="0.2">
      <c r="A1856" s="66" t="s">
        <v>3857</v>
      </c>
      <c r="B1856" s="60" t="s">
        <v>3858</v>
      </c>
      <c r="C1856" s="61">
        <v>1</v>
      </c>
      <c r="D1856" s="61" t="s">
        <v>349</v>
      </c>
      <c r="E1856" s="65">
        <v>9.2103586469500606E-2</v>
      </c>
      <c r="F1856" s="62">
        <v>25.426136363636399</v>
      </c>
      <c r="G1856" s="65">
        <v>0.11405858269767299</v>
      </c>
      <c r="H1856" s="62">
        <v>21.732954545454501</v>
      </c>
      <c r="I1856" s="65">
        <v>1.3688959537309E-3</v>
      </c>
      <c r="J1856" s="62">
        <v>34.090909090909101</v>
      </c>
      <c r="K1856" s="65">
        <v>0.16088328075709801</v>
      </c>
      <c r="L1856" s="62">
        <v>44.460227272727302</v>
      </c>
    </row>
    <row r="1857" spans="1:12" x14ac:dyDescent="0.2">
      <c r="A1857" s="66" t="s">
        <v>3859</v>
      </c>
      <c r="B1857" s="60" t="s">
        <v>3860</v>
      </c>
      <c r="C1857" s="61">
        <v>1</v>
      </c>
      <c r="D1857" s="61" t="s">
        <v>349</v>
      </c>
      <c r="E1857" s="65">
        <v>8.5530035963289994E-2</v>
      </c>
      <c r="F1857" s="62">
        <v>21.306818181818201</v>
      </c>
      <c r="G1857" s="65">
        <v>7.2705738445518697E-2</v>
      </c>
      <c r="H1857" s="62">
        <v>12.073863636363599</v>
      </c>
      <c r="I1857" s="65">
        <v>9.1906975980852101E-4</v>
      </c>
      <c r="J1857" s="62">
        <v>31.25</v>
      </c>
      <c r="K1857" s="65">
        <v>0.182965299684543</v>
      </c>
      <c r="L1857" s="62">
        <v>60.9375</v>
      </c>
    </row>
    <row r="1858" spans="1:12" x14ac:dyDescent="0.2">
      <c r="A1858" s="66" t="s">
        <v>3861</v>
      </c>
      <c r="B1858" s="60" t="s">
        <v>3862</v>
      </c>
      <c r="C1858" s="61">
        <v>1</v>
      </c>
      <c r="D1858" s="61" t="s">
        <v>349</v>
      </c>
      <c r="E1858" s="65">
        <v>0.103583253767349</v>
      </c>
      <c r="F1858" s="62">
        <v>33.522727272727302</v>
      </c>
      <c r="G1858" s="65">
        <v>0.162404401354276</v>
      </c>
      <c r="H1858" s="62">
        <v>35.795454545454497</v>
      </c>
      <c r="I1858" s="65">
        <v>9.5440981181184395E-3</v>
      </c>
      <c r="J1858" s="62">
        <v>61.647727272727302</v>
      </c>
      <c r="K1858" s="65">
        <v>0.13880126182965299</v>
      </c>
      <c r="L1858" s="62">
        <v>30.681818181818201</v>
      </c>
    </row>
    <row r="1859" spans="1:12" x14ac:dyDescent="0.2">
      <c r="A1859" s="66" t="s">
        <v>3863</v>
      </c>
      <c r="B1859" s="60" t="s">
        <v>3864</v>
      </c>
      <c r="C1859" s="61">
        <v>1</v>
      </c>
      <c r="D1859" s="61" t="s">
        <v>349</v>
      </c>
      <c r="E1859" s="65">
        <v>8.6899887844363297E-2</v>
      </c>
      <c r="F1859" s="62">
        <v>21.875</v>
      </c>
      <c r="G1859" s="65">
        <v>9.5067704878748202E-2</v>
      </c>
      <c r="H1859" s="62">
        <v>16.335227272727298</v>
      </c>
      <c r="I1859" s="65">
        <v>1.6816698505647301E-5</v>
      </c>
      <c r="J1859" s="62">
        <v>11.221590909090899</v>
      </c>
      <c r="K1859" s="65">
        <v>0.16561514195583599</v>
      </c>
      <c r="L1859" s="62">
        <v>48.721590909090899</v>
      </c>
    </row>
    <row r="1860" spans="1:12" x14ac:dyDescent="0.2">
      <c r="A1860" s="66" t="s">
        <v>3865</v>
      </c>
      <c r="B1860" s="60" t="s">
        <v>3866</v>
      </c>
      <c r="C1860" s="61">
        <v>1</v>
      </c>
      <c r="D1860" s="61" t="s">
        <v>349</v>
      </c>
      <c r="E1860" s="65">
        <v>6.3761031386582706E-2</v>
      </c>
      <c r="F1860" s="62">
        <v>9.0909090909090899</v>
      </c>
      <c r="G1860" s="65">
        <v>1.14303818893368E-2</v>
      </c>
      <c r="H1860" s="62">
        <v>3.125</v>
      </c>
      <c r="I1860" s="65">
        <v>4.1986718360909502E-5</v>
      </c>
      <c r="J1860" s="62">
        <v>13.778409090909101</v>
      </c>
      <c r="K1860" s="65">
        <v>0.17981072555204999</v>
      </c>
      <c r="L1860" s="62">
        <v>58.522727272727302</v>
      </c>
    </row>
    <row r="1861" spans="1:12" x14ac:dyDescent="0.2">
      <c r="A1861" s="66" t="s">
        <v>3867</v>
      </c>
      <c r="B1861" s="60" t="s">
        <v>3868</v>
      </c>
      <c r="C1861" s="61">
        <v>1</v>
      </c>
      <c r="D1861" s="61" t="s">
        <v>349</v>
      </c>
      <c r="E1861" s="65">
        <v>8.1455984909389295E-2</v>
      </c>
      <c r="F1861" s="62">
        <v>17.613636363636399</v>
      </c>
      <c r="G1861" s="65">
        <v>5.0322240784855803E-2</v>
      </c>
      <c r="H1861" s="62">
        <v>8.8068181818181799</v>
      </c>
      <c r="I1861" s="65">
        <v>5.3459957165922101E-4</v>
      </c>
      <c r="J1861" s="62">
        <v>26.136363636363601</v>
      </c>
      <c r="K1861" s="65">
        <v>0.193511114371653</v>
      </c>
      <c r="L1861" s="62">
        <v>66.051136363636402</v>
      </c>
    </row>
    <row r="1862" spans="1:12" x14ac:dyDescent="0.2">
      <c r="A1862" s="66" t="s">
        <v>3869</v>
      </c>
      <c r="B1862" s="60" t="s">
        <v>3870</v>
      </c>
      <c r="C1862" s="61">
        <v>1</v>
      </c>
      <c r="D1862" s="61" t="s">
        <v>349</v>
      </c>
      <c r="E1862" s="65">
        <v>7.7184455720571699E-2</v>
      </c>
      <c r="F1862" s="62">
        <v>14.9147727272727</v>
      </c>
      <c r="G1862" s="65">
        <v>4.6355661150884298E-2</v>
      </c>
      <c r="H1862" s="62">
        <v>8.0965909090909101</v>
      </c>
      <c r="I1862" s="65">
        <v>6.55119260042098E-4</v>
      </c>
      <c r="J1862" s="62">
        <v>28.267045454545499</v>
      </c>
      <c r="K1862" s="65">
        <v>0.18454258675078899</v>
      </c>
      <c r="L1862" s="62">
        <v>61.931818181818201</v>
      </c>
    </row>
    <row r="1863" spans="1:12" x14ac:dyDescent="0.2">
      <c r="A1863" s="66" t="s">
        <v>3871</v>
      </c>
      <c r="B1863" s="60" t="s">
        <v>3872</v>
      </c>
      <c r="C1863" s="61">
        <v>1</v>
      </c>
      <c r="D1863" s="61" t="s">
        <v>349</v>
      </c>
      <c r="E1863" s="65">
        <v>8.8798305124397306E-2</v>
      </c>
      <c r="F1863" s="62">
        <v>23.011363636363601</v>
      </c>
      <c r="G1863" s="65">
        <v>7.8807703316611702E-2</v>
      </c>
      <c r="H1863" s="62">
        <v>13.494318181818199</v>
      </c>
      <c r="I1863" s="65">
        <v>1.4673382395455599E-3</v>
      </c>
      <c r="J1863" s="62">
        <v>34.943181818181799</v>
      </c>
      <c r="K1863" s="65">
        <v>0.18611987381703499</v>
      </c>
      <c r="L1863" s="62">
        <v>62.642045454545503</v>
      </c>
    </row>
    <row r="1864" spans="1:12" x14ac:dyDescent="0.2">
      <c r="A1864" s="66" t="s">
        <v>3873</v>
      </c>
      <c r="B1864" s="60" t="s">
        <v>3874</v>
      </c>
      <c r="C1864" s="61">
        <v>1</v>
      </c>
      <c r="D1864" s="61" t="s">
        <v>349</v>
      </c>
      <c r="E1864" s="65">
        <v>8.0323043425732904E-2</v>
      </c>
      <c r="F1864" s="62">
        <v>16.903409090909101</v>
      </c>
      <c r="G1864" s="65">
        <v>6.27853327614072E-2</v>
      </c>
      <c r="H1864" s="62">
        <v>10.653409090909101</v>
      </c>
      <c r="I1864" s="65">
        <v>4.6822202287251698E-3</v>
      </c>
      <c r="J1864" s="62">
        <v>50.426136363636402</v>
      </c>
      <c r="K1864" s="65">
        <v>0.173501577287066</v>
      </c>
      <c r="L1864" s="62">
        <v>54.829545454545503</v>
      </c>
    </row>
    <row r="1865" spans="1:12" x14ac:dyDescent="0.2">
      <c r="A1865" s="66" t="s">
        <v>762</v>
      </c>
      <c r="B1865" s="60" t="s">
        <v>3875</v>
      </c>
      <c r="C1865" s="61">
        <v>1</v>
      </c>
      <c r="D1865" s="61" t="s">
        <v>349</v>
      </c>
      <c r="E1865" s="65">
        <v>0.104337298163158</v>
      </c>
      <c r="F1865" s="62">
        <v>34.659090909090899</v>
      </c>
      <c r="G1865" s="65">
        <v>0.139906854724615</v>
      </c>
      <c r="H1865" s="62">
        <v>29.261363636363601</v>
      </c>
      <c r="I1865" s="65">
        <v>1.0644471941514201E-2</v>
      </c>
      <c r="J1865" s="62">
        <v>63.352272727272698</v>
      </c>
      <c r="K1865" s="65">
        <v>0.162460567823344</v>
      </c>
      <c r="L1865" s="62">
        <v>45.880681818181799</v>
      </c>
    </row>
    <row r="1866" spans="1:12" x14ac:dyDescent="0.2">
      <c r="A1866" s="66" t="s">
        <v>3876</v>
      </c>
      <c r="B1866" s="60" t="s">
        <v>3877</v>
      </c>
      <c r="C1866" s="61">
        <v>1</v>
      </c>
      <c r="D1866" s="61" t="s">
        <v>349</v>
      </c>
      <c r="E1866" s="65">
        <v>8.1847418799614394E-2</v>
      </c>
      <c r="F1866" s="62">
        <v>18.039772727272702</v>
      </c>
      <c r="G1866" s="65">
        <v>5.49820849659916E-2</v>
      </c>
      <c r="H1866" s="62">
        <v>9.2329545454545396</v>
      </c>
      <c r="I1866" s="65">
        <v>1.23267329470473E-2</v>
      </c>
      <c r="J1866" s="62">
        <v>65.767045454545496</v>
      </c>
      <c r="K1866" s="65">
        <v>0.178233438485804</v>
      </c>
      <c r="L1866" s="62">
        <v>57.954545454545503</v>
      </c>
    </row>
    <row r="1867" spans="1:12" x14ac:dyDescent="0.2">
      <c r="A1867" s="66" t="s">
        <v>3878</v>
      </c>
      <c r="B1867" s="60" t="s">
        <v>3879</v>
      </c>
      <c r="C1867" s="61">
        <v>1</v>
      </c>
      <c r="D1867" s="61" t="s">
        <v>349</v>
      </c>
      <c r="E1867" s="65">
        <v>8.45197567671125E-2</v>
      </c>
      <c r="F1867" s="62">
        <v>20.738636363636399</v>
      </c>
      <c r="G1867" s="65">
        <v>9.6129125101584806E-2</v>
      </c>
      <c r="H1867" s="62">
        <v>16.761363636363601</v>
      </c>
      <c r="I1867" s="65">
        <v>1.7051596303853701E-2</v>
      </c>
      <c r="J1867" s="62">
        <v>71.164772727272705</v>
      </c>
      <c r="K1867" s="65">
        <v>0.14037854889589901</v>
      </c>
      <c r="L1867" s="62">
        <v>31.107954545454501</v>
      </c>
    </row>
    <row r="1868" spans="1:12" x14ac:dyDescent="0.2">
      <c r="A1868" s="66" t="s">
        <v>3880</v>
      </c>
      <c r="B1868" s="60" t="s">
        <v>3881</v>
      </c>
      <c r="C1868" s="61">
        <v>1</v>
      </c>
      <c r="D1868" s="61" t="s">
        <v>349</v>
      </c>
      <c r="E1868" s="65">
        <v>0.10473076294697201</v>
      </c>
      <c r="F1868" s="62">
        <v>34.943181818181799</v>
      </c>
      <c r="G1868" s="65">
        <v>0.145877003330463</v>
      </c>
      <c r="H1868" s="62">
        <v>30.965909090909101</v>
      </c>
      <c r="I1868" s="65">
        <v>4.3709607277016303E-2</v>
      </c>
      <c r="J1868" s="62">
        <v>81.676136363636402</v>
      </c>
      <c r="K1868" s="65">
        <v>0.124605678233438</v>
      </c>
      <c r="L1868" s="62">
        <v>25.284090909090899</v>
      </c>
    </row>
    <row r="1869" spans="1:12" x14ac:dyDescent="0.2">
      <c r="A1869" s="66" t="s">
        <v>3882</v>
      </c>
      <c r="B1869" s="60" t="s">
        <v>3883</v>
      </c>
      <c r="C1869" s="61">
        <v>1</v>
      </c>
      <c r="D1869" s="61" t="s">
        <v>349</v>
      </c>
      <c r="E1869" s="65">
        <v>0.13258176993885801</v>
      </c>
      <c r="F1869" s="62">
        <v>55.823863636363598</v>
      </c>
      <c r="G1869" s="65">
        <v>0.20501970314017201</v>
      </c>
      <c r="H1869" s="62">
        <v>46.590909090909101</v>
      </c>
      <c r="I1869" s="65">
        <v>2.1296511232193199E-2</v>
      </c>
      <c r="J1869" s="62">
        <v>74.147727272727295</v>
      </c>
      <c r="K1869" s="65">
        <v>0.17142909544420801</v>
      </c>
      <c r="L1869" s="62">
        <v>52.698863636363598</v>
      </c>
    </row>
    <row r="1870" spans="1:12" x14ac:dyDescent="0.2">
      <c r="A1870" s="66" t="s">
        <v>3884</v>
      </c>
      <c r="B1870" s="60" t="s">
        <v>3885</v>
      </c>
      <c r="C1870" s="61">
        <v>1</v>
      </c>
      <c r="D1870" s="61" t="s">
        <v>349</v>
      </c>
      <c r="E1870" s="65">
        <v>0.128707918344689</v>
      </c>
      <c r="F1870" s="62">
        <v>52.840909090909101</v>
      </c>
      <c r="G1870" s="65">
        <v>0.25558160195466401</v>
      </c>
      <c r="H1870" s="62">
        <v>88.352272727272705</v>
      </c>
      <c r="I1870" s="65">
        <v>3.4327642038393003E-2</v>
      </c>
      <c r="J1870" s="62">
        <v>79.261363636363598</v>
      </c>
      <c r="K1870" s="65">
        <v>9.6214511041009504E-2</v>
      </c>
      <c r="L1870" s="62">
        <v>19.886363636363601</v>
      </c>
    </row>
    <row r="1871" spans="1:12" x14ac:dyDescent="0.2">
      <c r="A1871" s="66" t="s">
        <v>3886</v>
      </c>
      <c r="B1871" s="60" t="s">
        <v>3887</v>
      </c>
      <c r="C1871" s="61">
        <v>1</v>
      </c>
      <c r="D1871" s="61" t="s">
        <v>349</v>
      </c>
      <c r="E1871" s="65">
        <v>8.7812033783819493E-2</v>
      </c>
      <c r="F1871" s="62">
        <v>22.443181818181799</v>
      </c>
      <c r="G1871" s="65">
        <v>0.100970642554696</v>
      </c>
      <c r="H1871" s="62">
        <v>18.323863636363601</v>
      </c>
      <c r="I1871" s="65">
        <v>3.15946510591093E-3</v>
      </c>
      <c r="J1871" s="62">
        <v>45.170454545454497</v>
      </c>
      <c r="K1871" s="65">
        <v>0.15930599369085199</v>
      </c>
      <c r="L1871" s="62">
        <v>42.613636363636402</v>
      </c>
    </row>
    <row r="1872" spans="1:12" x14ac:dyDescent="0.2">
      <c r="A1872" s="66" t="s">
        <v>3888</v>
      </c>
      <c r="B1872" s="60" t="s">
        <v>3889</v>
      </c>
      <c r="C1872" s="61">
        <v>1</v>
      </c>
      <c r="D1872" s="61" t="s">
        <v>349</v>
      </c>
      <c r="E1872" s="65">
        <v>5.52735343682118E-2</v>
      </c>
      <c r="F1872" s="62">
        <v>6.9602272727272698</v>
      </c>
      <c r="G1872" s="65">
        <v>1.2658495766118201E-2</v>
      </c>
      <c r="H1872" s="62">
        <v>3.5511363636363602</v>
      </c>
      <c r="I1872" s="65">
        <v>1.6526191264971401E-4</v>
      </c>
      <c r="J1872" s="62">
        <v>19.886363636363601</v>
      </c>
      <c r="K1872" s="65">
        <v>0.152996845425868</v>
      </c>
      <c r="L1872" s="62">
        <v>38.636363636363598</v>
      </c>
    </row>
    <row r="1873" spans="1:12" x14ac:dyDescent="0.2">
      <c r="A1873" s="66" t="s">
        <v>3890</v>
      </c>
      <c r="B1873" s="60" t="s">
        <v>3891</v>
      </c>
      <c r="C1873" s="61">
        <v>1</v>
      </c>
      <c r="D1873" s="61" t="s">
        <v>349</v>
      </c>
      <c r="E1873" s="65">
        <v>6.5150863317586502E-2</v>
      </c>
      <c r="F1873" s="62">
        <v>9.6590909090909101</v>
      </c>
      <c r="G1873" s="65">
        <v>3.59046844136773E-2</v>
      </c>
      <c r="H1873" s="62">
        <v>6.5340909090909101</v>
      </c>
      <c r="I1873" s="65">
        <v>2.4191184823058899E-4</v>
      </c>
      <c r="J1873" s="62">
        <v>21.590909090909101</v>
      </c>
      <c r="K1873" s="65">
        <v>0.15930599369085199</v>
      </c>
      <c r="L1873" s="62">
        <v>42.613636363636402</v>
      </c>
    </row>
    <row r="1874" spans="1:12" x14ac:dyDescent="0.2">
      <c r="A1874" s="66" t="s">
        <v>3892</v>
      </c>
      <c r="B1874" s="60" t="s">
        <v>3893</v>
      </c>
      <c r="C1874" s="61">
        <v>1</v>
      </c>
      <c r="D1874" s="61" t="s">
        <v>349</v>
      </c>
      <c r="E1874" s="65">
        <v>7.3057074694361401E-2</v>
      </c>
      <c r="F1874" s="62">
        <v>13.068181818181801</v>
      </c>
      <c r="G1874" s="65">
        <v>4.4580433114107497E-2</v>
      </c>
      <c r="H1874" s="62">
        <v>7.8125</v>
      </c>
      <c r="I1874" s="65">
        <v>1.08921368191049E-3</v>
      </c>
      <c r="J1874" s="62">
        <v>32.386363636363598</v>
      </c>
      <c r="K1874" s="65">
        <v>0.173501577287066</v>
      </c>
      <c r="L1874" s="62">
        <v>54.829545454545503</v>
      </c>
    </row>
    <row r="1875" spans="1:12" x14ac:dyDescent="0.2">
      <c r="A1875" s="66" t="s">
        <v>3894</v>
      </c>
      <c r="B1875" s="60" t="s">
        <v>3895</v>
      </c>
      <c r="C1875" s="61">
        <v>1</v>
      </c>
      <c r="D1875" s="61" t="s">
        <v>349</v>
      </c>
      <c r="E1875" s="65">
        <v>0.109152990996927</v>
      </c>
      <c r="F1875" s="62">
        <v>38.210227272727302</v>
      </c>
      <c r="G1875" s="65">
        <v>0.13070705751655101</v>
      </c>
      <c r="H1875" s="62">
        <v>26.278409090909101</v>
      </c>
      <c r="I1875" s="65">
        <v>4.3228933922099897E-3</v>
      </c>
      <c r="J1875" s="62">
        <v>49.147727272727302</v>
      </c>
      <c r="K1875" s="65">
        <v>0.19242902208201901</v>
      </c>
      <c r="L1875" s="62">
        <v>65.482954545454504</v>
      </c>
    </row>
    <row r="1876" spans="1:12" x14ac:dyDescent="0.2">
      <c r="A1876" s="66" t="s">
        <v>3896</v>
      </c>
      <c r="B1876" s="60" t="s">
        <v>3897</v>
      </c>
      <c r="C1876" s="61">
        <v>1</v>
      </c>
      <c r="D1876" s="61" t="s">
        <v>349</v>
      </c>
      <c r="E1876" s="65">
        <v>0.18385030570375299</v>
      </c>
      <c r="F1876" s="62">
        <v>72.869318181818201</v>
      </c>
      <c r="G1876" s="65">
        <v>0.244826130616728</v>
      </c>
      <c r="H1876" s="62">
        <v>65.625</v>
      </c>
      <c r="I1876" s="65">
        <v>0.23308748915757799</v>
      </c>
      <c r="J1876" s="62">
        <v>93.465909090909093</v>
      </c>
      <c r="K1876" s="65">
        <v>7.3637297336952498E-2</v>
      </c>
      <c r="L1876" s="62">
        <v>16.619318181818201</v>
      </c>
    </row>
    <row r="1877" spans="1:12" x14ac:dyDescent="0.2">
      <c r="A1877" s="66" t="s">
        <v>3898</v>
      </c>
      <c r="B1877" s="60" t="s">
        <v>3899</v>
      </c>
      <c r="C1877" s="61">
        <v>1</v>
      </c>
      <c r="D1877" s="61" t="s">
        <v>349</v>
      </c>
      <c r="E1877" s="65">
        <v>5.3374806121149899E-2</v>
      </c>
      <c r="F1877" s="62">
        <v>6.5340909090909101</v>
      </c>
      <c r="G1877" s="65">
        <v>1.3570842379996601E-3</v>
      </c>
      <c r="H1877" s="62">
        <v>1.7045454545454499</v>
      </c>
      <c r="I1877" s="65">
        <v>5.7704886995824699E-3</v>
      </c>
      <c r="J1877" s="62">
        <v>53.409090909090899</v>
      </c>
      <c r="K1877" s="65">
        <v>0.152996845425868</v>
      </c>
      <c r="L1877" s="62">
        <v>38.636363636363598</v>
      </c>
    </row>
    <row r="1878" spans="1:12" x14ac:dyDescent="0.2">
      <c r="A1878" s="66" t="s">
        <v>3900</v>
      </c>
      <c r="B1878" s="60" t="s">
        <v>3901</v>
      </c>
      <c r="C1878" s="61">
        <v>1</v>
      </c>
      <c r="D1878" s="61" t="s">
        <v>349</v>
      </c>
      <c r="E1878" s="65">
        <v>7.1029764392102498E-2</v>
      </c>
      <c r="F1878" s="62">
        <v>12.073863636363599</v>
      </c>
      <c r="G1878" s="65">
        <v>5.8511009920635203E-2</v>
      </c>
      <c r="H1878" s="62">
        <v>9.9431818181818201</v>
      </c>
      <c r="I1878" s="65">
        <v>4.1507635586052104E-6</v>
      </c>
      <c r="J1878" s="62">
        <v>9.0909090909090899</v>
      </c>
      <c r="K1878" s="65">
        <v>0.15457413249211399</v>
      </c>
      <c r="L1878" s="62">
        <v>39.772727272727302</v>
      </c>
    </row>
    <row r="1879" spans="1:12" x14ac:dyDescent="0.2">
      <c r="A1879" s="66" t="s">
        <v>3902</v>
      </c>
      <c r="B1879" s="60" t="s">
        <v>3903</v>
      </c>
      <c r="C1879" s="61">
        <v>1</v>
      </c>
      <c r="D1879" s="61" t="s">
        <v>349</v>
      </c>
      <c r="E1879" s="65">
        <v>8.1792658650004402E-2</v>
      </c>
      <c r="F1879" s="62">
        <v>17.755681818181799</v>
      </c>
      <c r="G1879" s="65">
        <v>7.3343104430254297E-2</v>
      </c>
      <c r="H1879" s="62">
        <v>12.357954545454501</v>
      </c>
      <c r="I1879" s="65">
        <v>1.10581298938907E-4</v>
      </c>
      <c r="J1879" s="62">
        <v>17.755681818181799</v>
      </c>
      <c r="K1879" s="65">
        <v>0.17192429022082001</v>
      </c>
      <c r="L1879" s="62">
        <v>53.551136363636402</v>
      </c>
    </row>
    <row r="1880" spans="1:12" x14ac:dyDescent="0.2">
      <c r="A1880" s="66" t="s">
        <v>3904</v>
      </c>
      <c r="B1880" s="60" t="s">
        <v>3905</v>
      </c>
      <c r="C1880" s="61">
        <v>1</v>
      </c>
      <c r="D1880" s="61" t="s">
        <v>349</v>
      </c>
      <c r="E1880" s="65">
        <v>7.0247125434365995E-2</v>
      </c>
      <c r="F1880" s="62">
        <v>11.6477272727273</v>
      </c>
      <c r="G1880" s="65">
        <v>4.3548803090253697E-2</v>
      </c>
      <c r="H1880" s="62">
        <v>7.6704545454545503</v>
      </c>
      <c r="I1880" s="65">
        <v>1.5774312570084601E-3</v>
      </c>
      <c r="J1880" s="62">
        <v>35.795454545454497</v>
      </c>
      <c r="K1880" s="65">
        <v>0.16561514195583599</v>
      </c>
      <c r="L1880" s="62">
        <v>48.721590909090899</v>
      </c>
    </row>
    <row r="1881" spans="1:12" x14ac:dyDescent="0.2">
      <c r="A1881" s="66" t="s">
        <v>1295</v>
      </c>
      <c r="B1881" s="60" t="s">
        <v>3906</v>
      </c>
      <c r="C1881" s="61">
        <v>1</v>
      </c>
      <c r="D1881" s="61" t="s">
        <v>349</v>
      </c>
      <c r="E1881" s="65">
        <v>6.7800989170219594E-2</v>
      </c>
      <c r="F1881" s="62">
        <v>10.511363636363599</v>
      </c>
      <c r="G1881" s="65">
        <v>4.0820589382302701E-2</v>
      </c>
      <c r="H1881" s="62">
        <v>7.2443181818181799</v>
      </c>
      <c r="I1881" s="65">
        <v>1.21810305012173E-4</v>
      </c>
      <c r="J1881" s="62">
        <v>18.323863636363601</v>
      </c>
      <c r="K1881" s="65">
        <v>0.162460567823344</v>
      </c>
      <c r="L1881" s="62">
        <v>45.880681818181799</v>
      </c>
    </row>
    <row r="1882" spans="1:12" x14ac:dyDescent="0.2">
      <c r="A1882" s="66" t="s">
        <v>3907</v>
      </c>
      <c r="B1882" s="60" t="s">
        <v>3908</v>
      </c>
      <c r="C1882" s="61">
        <v>1</v>
      </c>
      <c r="D1882" s="61" t="s">
        <v>349</v>
      </c>
      <c r="E1882" s="65">
        <v>5.5462733724898503E-2</v>
      </c>
      <c r="F1882" s="62">
        <v>7.1022727272727302</v>
      </c>
      <c r="G1882" s="65">
        <v>1.06975148894028E-2</v>
      </c>
      <c r="H1882" s="62">
        <v>2.8409090909090899</v>
      </c>
      <c r="I1882" s="65">
        <v>1.1165537931792E-3</v>
      </c>
      <c r="J1882" s="62">
        <v>32.528409090909101</v>
      </c>
      <c r="K1882" s="65">
        <v>0.15457413249211399</v>
      </c>
      <c r="L1882" s="62">
        <v>39.772727272727302</v>
      </c>
    </row>
    <row r="1883" spans="1:12" x14ac:dyDescent="0.2">
      <c r="A1883" s="66" t="s">
        <v>3909</v>
      </c>
      <c r="B1883" s="60" t="s">
        <v>3910</v>
      </c>
      <c r="C1883" s="61">
        <v>1</v>
      </c>
      <c r="D1883" s="61" t="s">
        <v>349</v>
      </c>
      <c r="E1883" s="65">
        <v>5.7141578719662897E-2</v>
      </c>
      <c r="F1883" s="62">
        <v>7.6704545454545503</v>
      </c>
      <c r="G1883" s="65">
        <v>1.0442900292341501E-3</v>
      </c>
      <c r="H1883" s="62">
        <v>1.5625</v>
      </c>
      <c r="I1883" s="65">
        <v>3.3442975180386999E-5</v>
      </c>
      <c r="J1883" s="62">
        <v>13.068181818181801</v>
      </c>
      <c r="K1883" s="65">
        <v>0.17034700315457399</v>
      </c>
      <c r="L1883" s="62">
        <v>51.988636363636402</v>
      </c>
    </row>
    <row r="1884" spans="1:12" x14ac:dyDescent="0.2">
      <c r="A1884" s="66" t="s">
        <v>3911</v>
      </c>
      <c r="B1884" s="60" t="s">
        <v>3912</v>
      </c>
      <c r="C1884" s="61">
        <v>1</v>
      </c>
      <c r="D1884" s="61" t="s">
        <v>349</v>
      </c>
      <c r="E1884" s="65">
        <v>9.0939194919697305E-2</v>
      </c>
      <c r="F1884" s="62">
        <v>24.857954545454501</v>
      </c>
      <c r="G1884" s="65">
        <v>8.6701698410759198E-2</v>
      </c>
      <c r="H1884" s="62">
        <v>15.056818181818199</v>
      </c>
      <c r="I1884" s="65">
        <v>3.9428189187449503E-2</v>
      </c>
      <c r="J1884" s="62">
        <v>80.681818181818201</v>
      </c>
      <c r="K1884" s="65">
        <v>0.14668769716088301</v>
      </c>
      <c r="L1884" s="62">
        <v>34.659090909090899</v>
      </c>
    </row>
    <row r="1885" spans="1:12" x14ac:dyDescent="0.2">
      <c r="A1885" s="66" t="s">
        <v>3913</v>
      </c>
      <c r="B1885" s="60" t="s">
        <v>3914</v>
      </c>
      <c r="C1885" s="61">
        <v>1</v>
      </c>
      <c r="D1885" s="61" t="s">
        <v>349</v>
      </c>
      <c r="E1885" s="65">
        <v>6.0024520639749397E-2</v>
      </c>
      <c r="F1885" s="62">
        <v>8.5227272727272698</v>
      </c>
      <c r="G1885" s="65">
        <v>0</v>
      </c>
      <c r="H1885" s="62">
        <v>1.13636363636364</v>
      </c>
      <c r="I1885" s="65">
        <v>2.62836367197635E-4</v>
      </c>
      <c r="J1885" s="62">
        <v>21.875</v>
      </c>
      <c r="K1885" s="65">
        <v>0.17981072555204999</v>
      </c>
      <c r="L1885" s="62">
        <v>58.522727272727302</v>
      </c>
    </row>
    <row r="1886" spans="1:12" x14ac:dyDescent="0.2">
      <c r="A1886" s="66" t="s">
        <v>3915</v>
      </c>
      <c r="B1886" s="60" t="s">
        <v>3916</v>
      </c>
      <c r="C1886" s="61">
        <v>1</v>
      </c>
      <c r="D1886" s="61" t="s">
        <v>349</v>
      </c>
      <c r="E1886" s="65">
        <v>6.3762753344253201E-2</v>
      </c>
      <c r="F1886" s="62">
        <v>9.2329545454545396</v>
      </c>
      <c r="G1886" s="65">
        <v>3.5284093587191603E-2</v>
      </c>
      <c r="H1886" s="62">
        <v>6.3920454545454497</v>
      </c>
      <c r="I1886" s="65">
        <v>4.5846080859466296E-3</v>
      </c>
      <c r="J1886" s="62">
        <v>49.857954545454497</v>
      </c>
      <c r="K1886" s="65">
        <v>0.15141955835962101</v>
      </c>
      <c r="L1886" s="62">
        <v>37.5</v>
      </c>
    </row>
    <row r="1887" spans="1:12" x14ac:dyDescent="0.2">
      <c r="A1887" s="66" t="s">
        <v>3917</v>
      </c>
      <c r="B1887" s="60" t="s">
        <v>3918</v>
      </c>
      <c r="C1887" s="61">
        <v>1</v>
      </c>
      <c r="D1887" s="61" t="s">
        <v>349</v>
      </c>
      <c r="E1887" s="65">
        <v>5.7226924122705101E-2</v>
      </c>
      <c r="F1887" s="62">
        <v>7.8125</v>
      </c>
      <c r="G1887" s="65">
        <v>1.8970260154331599E-2</v>
      </c>
      <c r="H1887" s="62">
        <v>4.1193181818181799</v>
      </c>
      <c r="I1887" s="65">
        <v>1.29095385416212E-3</v>
      </c>
      <c r="J1887" s="62">
        <v>33.522727272727302</v>
      </c>
      <c r="K1887" s="65">
        <v>0.15141955835962101</v>
      </c>
      <c r="L1887" s="62">
        <v>37.5</v>
      </c>
    </row>
    <row r="1888" spans="1:12" x14ac:dyDescent="0.2">
      <c r="A1888" s="66" t="s">
        <v>3919</v>
      </c>
      <c r="B1888" s="60" t="s">
        <v>3920</v>
      </c>
      <c r="C1888" s="61">
        <v>1</v>
      </c>
      <c r="D1888" s="61" t="s">
        <v>349</v>
      </c>
      <c r="E1888" s="65">
        <v>0.109184797308803</v>
      </c>
      <c r="F1888" s="62">
        <v>38.352272727272698</v>
      </c>
      <c r="G1888" s="65">
        <v>0.178142997172202</v>
      </c>
      <c r="H1888" s="62">
        <v>39.772727272727302</v>
      </c>
      <c r="I1888" s="65">
        <v>2.7236975933242098E-3</v>
      </c>
      <c r="J1888" s="62">
        <v>42.1875</v>
      </c>
      <c r="K1888" s="65">
        <v>0.14668769716088301</v>
      </c>
      <c r="L1888" s="62">
        <v>34.659090909090899</v>
      </c>
    </row>
    <row r="1889" spans="1:12" x14ac:dyDescent="0.2">
      <c r="A1889" s="66" t="s">
        <v>3921</v>
      </c>
      <c r="B1889" s="60" t="s">
        <v>3922</v>
      </c>
      <c r="C1889" s="61">
        <v>1</v>
      </c>
      <c r="D1889" s="61" t="s">
        <v>349</v>
      </c>
      <c r="E1889" s="65">
        <v>0.13877811603375301</v>
      </c>
      <c r="F1889" s="62">
        <v>60.511363636363598</v>
      </c>
      <c r="G1889" s="65">
        <v>0.227251574692481</v>
      </c>
      <c r="H1889" s="62">
        <v>55.255681818181799</v>
      </c>
      <c r="I1889" s="65">
        <v>9.6022836500261097E-2</v>
      </c>
      <c r="J1889" s="62">
        <v>88.068181818181799</v>
      </c>
      <c r="K1889" s="65">
        <v>9.3059936908517396E-2</v>
      </c>
      <c r="L1889" s="62">
        <v>19.318181818181799</v>
      </c>
    </row>
    <row r="1890" spans="1:12" x14ac:dyDescent="0.2">
      <c r="A1890" s="66" t="s">
        <v>3923</v>
      </c>
      <c r="B1890" s="60" t="s">
        <v>3924</v>
      </c>
      <c r="C1890" s="61">
        <v>1</v>
      </c>
      <c r="D1890" s="61" t="s">
        <v>349</v>
      </c>
      <c r="E1890" s="65">
        <v>0.12672070306022901</v>
      </c>
      <c r="F1890" s="62">
        <v>51.846590909090899</v>
      </c>
      <c r="G1890" s="65">
        <v>0.22441833970799499</v>
      </c>
      <c r="H1890" s="62">
        <v>53.409090909090899</v>
      </c>
      <c r="I1890" s="65">
        <v>3.7447239504237499E-2</v>
      </c>
      <c r="J1890" s="62">
        <v>80.113636363636402</v>
      </c>
      <c r="K1890" s="65">
        <v>0.118296529968454</v>
      </c>
      <c r="L1890" s="62">
        <v>24.431818181818201</v>
      </c>
    </row>
    <row r="1891" spans="1:12" x14ac:dyDescent="0.2">
      <c r="A1891" s="66" t="s">
        <v>3925</v>
      </c>
      <c r="B1891" s="60" t="s">
        <v>3926</v>
      </c>
      <c r="C1891" s="61">
        <v>1</v>
      </c>
      <c r="D1891" s="61" t="s">
        <v>349</v>
      </c>
      <c r="E1891" s="65">
        <v>9.5563105663297496E-2</v>
      </c>
      <c r="F1891" s="62">
        <v>28.267045454545499</v>
      </c>
      <c r="G1891" s="65">
        <v>0.14459976997565199</v>
      </c>
      <c r="H1891" s="62">
        <v>30.397727272727298</v>
      </c>
      <c r="I1891" s="65">
        <v>1.43292946483093E-2</v>
      </c>
      <c r="J1891" s="62">
        <v>68.323863636363598</v>
      </c>
      <c r="K1891" s="65">
        <v>0.127760252365931</v>
      </c>
      <c r="L1891" s="62">
        <v>26.704545454545499</v>
      </c>
    </row>
    <row r="1892" spans="1:12" x14ac:dyDescent="0.2">
      <c r="A1892" s="66" t="s">
        <v>3927</v>
      </c>
      <c r="B1892" s="60" t="s">
        <v>3928</v>
      </c>
      <c r="C1892" s="61">
        <v>1</v>
      </c>
      <c r="D1892" s="61" t="s">
        <v>349</v>
      </c>
      <c r="E1892" s="65">
        <v>8.5227869047138305E-2</v>
      </c>
      <c r="F1892" s="62">
        <v>21.164772727272702</v>
      </c>
      <c r="G1892" s="65">
        <v>0.13498989510286899</v>
      </c>
      <c r="H1892" s="62">
        <v>27.698863636363601</v>
      </c>
      <c r="I1892" s="65">
        <v>1.3438191533813801E-2</v>
      </c>
      <c r="J1892" s="62">
        <v>67.613636363636402</v>
      </c>
      <c r="K1892" s="65">
        <v>0.107255520504732</v>
      </c>
      <c r="L1892" s="62">
        <v>22.017045454545499</v>
      </c>
    </row>
    <row r="1893" spans="1:12" x14ac:dyDescent="0.2">
      <c r="A1893" s="66" t="s">
        <v>3929</v>
      </c>
      <c r="B1893" s="60" t="s">
        <v>3930</v>
      </c>
      <c r="C1893" s="61">
        <v>1</v>
      </c>
      <c r="D1893" s="61" t="s">
        <v>349</v>
      </c>
      <c r="E1893" s="65">
        <v>0.11665999990737801</v>
      </c>
      <c r="F1893" s="62">
        <v>45.738636363636402</v>
      </c>
      <c r="G1893" s="65">
        <v>0.24831496443505299</v>
      </c>
      <c r="H1893" s="62">
        <v>69.318181818181799</v>
      </c>
      <c r="I1893" s="65">
        <v>4.8037275034715901E-2</v>
      </c>
      <c r="J1893" s="62">
        <v>82.670454545454504</v>
      </c>
      <c r="K1893" s="65">
        <v>5.3627760252365902E-2</v>
      </c>
      <c r="L1893" s="62">
        <v>14.346590909090899</v>
      </c>
    </row>
    <row r="1894" spans="1:12" x14ac:dyDescent="0.2">
      <c r="A1894" s="66" t="s">
        <v>3931</v>
      </c>
      <c r="B1894" s="60" t="s">
        <v>3932</v>
      </c>
      <c r="C1894" s="61">
        <v>1</v>
      </c>
      <c r="D1894" s="61" t="s">
        <v>349</v>
      </c>
      <c r="E1894" s="65">
        <v>8.3294066907217107E-2</v>
      </c>
      <c r="F1894" s="62">
        <v>19.602272727272702</v>
      </c>
      <c r="G1894" s="65">
        <v>0.24988219990209001</v>
      </c>
      <c r="H1894" s="62">
        <v>72.159090909090907</v>
      </c>
      <c r="I1894" s="65">
        <v>8.1956109483759397E-10</v>
      </c>
      <c r="J1894" s="62">
        <v>6.3920454545454497</v>
      </c>
      <c r="K1894" s="65">
        <v>0</v>
      </c>
      <c r="L1894" s="62">
        <v>1.8465909090909101</v>
      </c>
    </row>
    <row r="1895" spans="1:12" x14ac:dyDescent="0.2">
      <c r="A1895" s="66" t="s">
        <v>3933</v>
      </c>
      <c r="B1895" s="60" t="s">
        <v>3934</v>
      </c>
      <c r="C1895" s="61">
        <v>1</v>
      </c>
      <c r="D1895" s="61" t="s">
        <v>349</v>
      </c>
      <c r="E1895" s="65">
        <v>0.125580836984449</v>
      </c>
      <c r="F1895" s="62">
        <v>50.994318181818201</v>
      </c>
      <c r="G1895" s="65">
        <v>0.17496852398128299</v>
      </c>
      <c r="H1895" s="62">
        <v>38.778409090909101</v>
      </c>
      <c r="I1895" s="65">
        <v>3.1922178594103401E-2</v>
      </c>
      <c r="J1895" s="62">
        <v>78.551136363636402</v>
      </c>
      <c r="K1895" s="65">
        <v>0.16985180837796199</v>
      </c>
      <c r="L1895" s="62">
        <v>51.704545454545503</v>
      </c>
    </row>
    <row r="1896" spans="1:12" x14ac:dyDescent="0.2">
      <c r="A1896" s="66" t="s">
        <v>3935</v>
      </c>
      <c r="B1896" s="60" t="s">
        <v>3936</v>
      </c>
      <c r="C1896" s="61">
        <v>1</v>
      </c>
      <c r="D1896" s="61" t="s">
        <v>349</v>
      </c>
      <c r="E1896" s="65">
        <v>0.145058933041988</v>
      </c>
      <c r="F1896" s="62">
        <v>64.914772727272705</v>
      </c>
      <c r="G1896" s="65">
        <v>0.23325905205720701</v>
      </c>
      <c r="H1896" s="62">
        <v>58.948863636363598</v>
      </c>
      <c r="I1896" s="65">
        <v>1.7283457581558501E-2</v>
      </c>
      <c r="J1896" s="62">
        <v>71.306818181818201</v>
      </c>
      <c r="K1896" s="65">
        <v>0.18463428948719801</v>
      </c>
      <c r="L1896" s="62">
        <v>62.073863636363598</v>
      </c>
    </row>
    <row r="1897" spans="1:12" x14ac:dyDescent="0.2">
      <c r="A1897" s="66" t="s">
        <v>3937</v>
      </c>
      <c r="B1897" s="60" t="s">
        <v>3938</v>
      </c>
      <c r="C1897" s="61">
        <v>1</v>
      </c>
      <c r="D1897" s="61" t="s">
        <v>349</v>
      </c>
      <c r="E1897" s="65">
        <v>0.107929170879714</v>
      </c>
      <c r="F1897" s="62">
        <v>37.5</v>
      </c>
      <c r="G1897" s="65">
        <v>0.14095728044490299</v>
      </c>
      <c r="H1897" s="62">
        <v>29.971590909090899</v>
      </c>
      <c r="I1897" s="65">
        <v>1.1401136750030599E-2</v>
      </c>
      <c r="J1897" s="62">
        <v>64.488636363636402</v>
      </c>
      <c r="K1897" s="65">
        <v>0.17142909544420801</v>
      </c>
      <c r="L1897" s="62">
        <v>52.698863636363598</v>
      </c>
    </row>
    <row r="1898" spans="1:12" x14ac:dyDescent="0.2">
      <c r="A1898" s="66" t="s">
        <v>3939</v>
      </c>
      <c r="B1898" s="60" t="s">
        <v>3940</v>
      </c>
      <c r="C1898" s="61">
        <v>1</v>
      </c>
      <c r="D1898" s="61" t="s">
        <v>349</v>
      </c>
      <c r="E1898" s="65">
        <v>0.15108963389649399</v>
      </c>
      <c r="F1898" s="62">
        <v>67.329545454545496</v>
      </c>
      <c r="G1898" s="65">
        <v>0.26080035869420098</v>
      </c>
      <c r="H1898" s="62">
        <v>89.914772727272705</v>
      </c>
      <c r="I1898" s="65">
        <v>1.4730299286089101E-2</v>
      </c>
      <c r="J1898" s="62">
        <v>69.034090909090907</v>
      </c>
      <c r="K1898" s="65">
        <v>0.177738243709192</v>
      </c>
      <c r="L1898" s="62">
        <v>57.102272727272698</v>
      </c>
    </row>
    <row r="1899" spans="1:12" x14ac:dyDescent="0.2">
      <c r="A1899" s="66" t="s">
        <v>3941</v>
      </c>
      <c r="B1899" s="60" t="s">
        <v>3942</v>
      </c>
      <c r="C1899" s="61">
        <v>1</v>
      </c>
      <c r="D1899" s="61" t="s">
        <v>349</v>
      </c>
      <c r="E1899" s="65">
        <v>9.7840052505296093E-2</v>
      </c>
      <c r="F1899" s="62">
        <v>30.539772727272702</v>
      </c>
      <c r="G1899" s="65">
        <v>0.11652233139080601</v>
      </c>
      <c r="H1899" s="62">
        <v>22.301136363636399</v>
      </c>
      <c r="I1899" s="65">
        <v>9.8053971029998296E-3</v>
      </c>
      <c r="J1899" s="62">
        <v>62.357954545454497</v>
      </c>
      <c r="K1899" s="65">
        <v>0.16719242902208201</v>
      </c>
      <c r="L1899" s="62">
        <v>50.142045454545503</v>
      </c>
    </row>
    <row r="1900" spans="1:12" x14ac:dyDescent="0.2">
      <c r="A1900" s="66" t="s">
        <v>3943</v>
      </c>
      <c r="B1900" s="60" t="s">
        <v>3944</v>
      </c>
      <c r="C1900" s="61">
        <v>1</v>
      </c>
      <c r="D1900" s="61" t="s">
        <v>349</v>
      </c>
      <c r="E1900" s="65">
        <v>9.6306359872839697E-2</v>
      </c>
      <c r="F1900" s="62">
        <v>28.977272727272702</v>
      </c>
      <c r="G1900" s="65">
        <v>0.10337749684301301</v>
      </c>
      <c r="H1900" s="62">
        <v>19.034090909090899</v>
      </c>
      <c r="I1900" s="65">
        <v>1.4941908013295501E-3</v>
      </c>
      <c r="J1900" s="62">
        <v>35.085227272727302</v>
      </c>
      <c r="K1900" s="65">
        <v>0.18404739197417599</v>
      </c>
      <c r="L1900" s="62">
        <v>61.363636363636402</v>
      </c>
    </row>
    <row r="1901" spans="1:12" x14ac:dyDescent="0.2">
      <c r="A1901" s="66" t="s">
        <v>3945</v>
      </c>
      <c r="B1901" s="60" t="s">
        <v>3946</v>
      </c>
      <c r="C1901" s="61">
        <v>1</v>
      </c>
      <c r="D1901" s="61" t="s">
        <v>349</v>
      </c>
      <c r="E1901" s="65">
        <v>0.13056312333086201</v>
      </c>
      <c r="F1901" s="62">
        <v>54.119318181818201</v>
      </c>
      <c r="G1901" s="65">
        <v>0.17600890658093499</v>
      </c>
      <c r="H1901" s="62">
        <v>39.204545454545503</v>
      </c>
      <c r="I1901" s="65">
        <v>2.42418308828561E-2</v>
      </c>
      <c r="J1901" s="62">
        <v>76.136363636363598</v>
      </c>
      <c r="K1901" s="65">
        <v>0.19143863252879501</v>
      </c>
      <c r="L1901" s="62">
        <v>64.772727272727295</v>
      </c>
    </row>
    <row r="1902" spans="1:12" x14ac:dyDescent="0.2">
      <c r="A1902" s="66" t="s">
        <v>3947</v>
      </c>
      <c r="B1902" s="60" t="s">
        <v>3948</v>
      </c>
      <c r="C1902" s="61">
        <v>1</v>
      </c>
      <c r="D1902" s="61" t="s">
        <v>349</v>
      </c>
      <c r="E1902" s="65">
        <v>0.190142746030873</v>
      </c>
      <c r="F1902" s="62">
        <v>73.153409090909093</v>
      </c>
      <c r="G1902" s="65">
        <v>0.22360908256727899</v>
      </c>
      <c r="H1902" s="62">
        <v>52.840909090909101</v>
      </c>
      <c r="I1902" s="65">
        <v>0.17854463421362499</v>
      </c>
      <c r="J1902" s="62">
        <v>92.471590909090907</v>
      </c>
      <c r="K1902" s="65">
        <v>0.168274521311716</v>
      </c>
      <c r="L1902" s="62">
        <v>50.426136363636402</v>
      </c>
    </row>
    <row r="1903" spans="1:12" x14ac:dyDescent="0.2">
      <c r="A1903" s="66" t="s">
        <v>3584</v>
      </c>
      <c r="B1903" s="60" t="s">
        <v>3949</v>
      </c>
      <c r="C1903" s="61">
        <v>1</v>
      </c>
      <c r="D1903" s="61" t="s">
        <v>349</v>
      </c>
      <c r="E1903" s="65">
        <v>0.17474167931458701</v>
      </c>
      <c r="F1903" s="62">
        <v>71.590909090909093</v>
      </c>
      <c r="G1903" s="65">
        <v>0.24999999627488401</v>
      </c>
      <c r="H1903" s="62">
        <v>74.573863636363598</v>
      </c>
      <c r="I1903" s="65">
        <v>0.125373159928727</v>
      </c>
      <c r="J1903" s="62">
        <v>89.630681818181799</v>
      </c>
      <c r="K1903" s="65">
        <v>0.14885188174015099</v>
      </c>
      <c r="L1903" s="62">
        <v>35.9375</v>
      </c>
    </row>
    <row r="1904" spans="1:12" x14ac:dyDescent="0.2">
      <c r="A1904" s="66" t="s">
        <v>3950</v>
      </c>
      <c r="B1904" s="60" t="s">
        <v>3951</v>
      </c>
      <c r="C1904" s="61">
        <v>1</v>
      </c>
      <c r="D1904" s="61" t="s">
        <v>349</v>
      </c>
      <c r="E1904" s="65">
        <v>0.20286964209486999</v>
      </c>
      <c r="F1904" s="62">
        <v>73.721590909090907</v>
      </c>
      <c r="G1904" s="65">
        <v>0.22574926391896599</v>
      </c>
      <c r="H1904" s="62">
        <v>54.403409090909101</v>
      </c>
      <c r="I1904" s="65">
        <v>0.302418021987095</v>
      </c>
      <c r="J1904" s="62">
        <v>95.170454545454504</v>
      </c>
      <c r="K1904" s="65">
        <v>8.0441640378548895E-2</v>
      </c>
      <c r="L1904" s="62">
        <v>17.897727272727298</v>
      </c>
    </row>
    <row r="1905" spans="1:12" x14ac:dyDescent="0.2">
      <c r="A1905" s="66" t="s">
        <v>3952</v>
      </c>
      <c r="B1905" s="60" t="s">
        <v>3953</v>
      </c>
      <c r="C1905" s="61">
        <v>1</v>
      </c>
      <c r="D1905" s="61" t="s">
        <v>349</v>
      </c>
      <c r="E1905" s="65">
        <v>0.113759014676781</v>
      </c>
      <c r="F1905" s="62">
        <v>42.1875</v>
      </c>
      <c r="G1905" s="65">
        <v>0.15988903141204699</v>
      </c>
      <c r="H1905" s="62">
        <v>34.517045454545503</v>
      </c>
      <c r="I1905" s="65">
        <v>0</v>
      </c>
      <c r="J1905" s="62">
        <v>3.6931818181818201</v>
      </c>
      <c r="K1905" s="65">
        <v>0.18138801261829701</v>
      </c>
      <c r="L1905" s="62">
        <v>59.375</v>
      </c>
    </row>
    <row r="1906" spans="1:12" x14ac:dyDescent="0.2">
      <c r="A1906" s="66" t="s">
        <v>3954</v>
      </c>
      <c r="B1906" s="60" t="s">
        <v>3955</v>
      </c>
      <c r="C1906" s="61">
        <v>1</v>
      </c>
      <c r="D1906" s="61" t="s">
        <v>349</v>
      </c>
      <c r="E1906" s="65">
        <v>0.12063090684786899</v>
      </c>
      <c r="F1906" s="62">
        <v>47.585227272727302</v>
      </c>
      <c r="G1906" s="65">
        <v>0.17626804150318401</v>
      </c>
      <c r="H1906" s="62">
        <v>39.630681818181799</v>
      </c>
      <c r="I1906" s="65">
        <v>0</v>
      </c>
      <c r="J1906" s="62">
        <v>3.6931818181818201</v>
      </c>
      <c r="K1906" s="65">
        <v>0.18562467904042301</v>
      </c>
      <c r="L1906" s="62">
        <v>62.357954545454497</v>
      </c>
    </row>
    <row r="1907" spans="1:12" x14ac:dyDescent="0.2">
      <c r="A1907" s="66" t="s">
        <v>3956</v>
      </c>
      <c r="B1907" s="60" t="s">
        <v>3957</v>
      </c>
      <c r="C1907" s="61">
        <v>1</v>
      </c>
      <c r="D1907" s="61" t="s">
        <v>349</v>
      </c>
      <c r="E1907" s="65">
        <v>0.151208198611438</v>
      </c>
      <c r="F1907" s="62">
        <v>67.613636363636402</v>
      </c>
      <c r="G1907" s="65">
        <v>0.227889139888307</v>
      </c>
      <c r="H1907" s="62">
        <v>55.681818181818201</v>
      </c>
      <c r="I1907" s="65">
        <v>0</v>
      </c>
      <c r="J1907" s="62">
        <v>3.6931818181818201</v>
      </c>
      <c r="K1907" s="65">
        <v>0.225735455946005</v>
      </c>
      <c r="L1907" s="62">
        <v>73.4375</v>
      </c>
    </row>
    <row r="1908" spans="1:12" x14ac:dyDescent="0.2">
      <c r="A1908" s="66" t="s">
        <v>3958</v>
      </c>
      <c r="B1908" s="60" t="s">
        <v>3959</v>
      </c>
      <c r="C1908" s="61">
        <v>1</v>
      </c>
      <c r="D1908" s="61" t="s">
        <v>349</v>
      </c>
      <c r="E1908" s="65">
        <v>0.16751891719004</v>
      </c>
      <c r="F1908" s="62">
        <v>70.3125</v>
      </c>
      <c r="G1908" s="65">
        <v>0.255234469738787</v>
      </c>
      <c r="H1908" s="62">
        <v>88.210227272727295</v>
      </c>
      <c r="I1908" s="65">
        <v>1.7344941208895399E-9</v>
      </c>
      <c r="J1908" s="62">
        <v>6.5340909090909101</v>
      </c>
      <c r="K1908" s="65">
        <v>0.24732228009683799</v>
      </c>
      <c r="L1908" s="62">
        <v>75.568181818181799</v>
      </c>
    </row>
    <row r="1909" spans="1:12" x14ac:dyDescent="0.2">
      <c r="A1909" s="66" t="s">
        <v>3960</v>
      </c>
      <c r="B1909" s="60" t="s">
        <v>3961</v>
      </c>
      <c r="C1909" s="61">
        <v>1</v>
      </c>
      <c r="D1909" s="61" t="s">
        <v>349</v>
      </c>
      <c r="E1909" s="65">
        <v>0.16146902323029799</v>
      </c>
      <c r="F1909" s="62">
        <v>69.460227272727295</v>
      </c>
      <c r="G1909" s="65">
        <v>0.23231085407436</v>
      </c>
      <c r="H1909" s="62">
        <v>58.096590909090899</v>
      </c>
      <c r="I1909" s="65">
        <v>1.89695191159116E-2</v>
      </c>
      <c r="J1909" s="62">
        <v>72.017045454545496</v>
      </c>
      <c r="K1909" s="65">
        <v>0.23312669650062401</v>
      </c>
      <c r="L1909" s="62">
        <v>74.147727272727295</v>
      </c>
    </row>
    <row r="1910" spans="1:12" x14ac:dyDescent="0.2">
      <c r="A1910" s="66" t="s">
        <v>3962</v>
      </c>
      <c r="B1910" s="60" t="s">
        <v>3963</v>
      </c>
      <c r="C1910" s="61">
        <v>1</v>
      </c>
      <c r="D1910" s="61" t="s">
        <v>349</v>
      </c>
      <c r="E1910" s="65">
        <v>0.10401699909933899</v>
      </c>
      <c r="F1910" s="62">
        <v>34.232954545454497</v>
      </c>
      <c r="G1910" s="65">
        <v>0.147373818054851</v>
      </c>
      <c r="H1910" s="62">
        <v>31.392045454545499</v>
      </c>
      <c r="I1910" s="65">
        <v>6.3932435357537203E-4</v>
      </c>
      <c r="J1910" s="62">
        <v>27.982954545454501</v>
      </c>
      <c r="K1910" s="65">
        <v>0.16403785488959</v>
      </c>
      <c r="L1910" s="62">
        <v>47.159090909090899</v>
      </c>
    </row>
    <row r="1911" spans="1:12" x14ac:dyDescent="0.2">
      <c r="A1911" s="66" t="s">
        <v>3964</v>
      </c>
      <c r="B1911" s="60" t="s">
        <v>3965</v>
      </c>
      <c r="C1911" s="61">
        <v>1</v>
      </c>
      <c r="D1911" s="61" t="s">
        <v>349</v>
      </c>
      <c r="E1911" s="65">
        <v>0.122651541996707</v>
      </c>
      <c r="F1911" s="62">
        <v>49.005681818181799</v>
      </c>
      <c r="G1911" s="65">
        <v>0.18462173844459101</v>
      </c>
      <c r="H1911" s="62">
        <v>41.477272727272698</v>
      </c>
      <c r="I1911" s="65">
        <v>1.3579774142112901E-3</v>
      </c>
      <c r="J1911" s="62">
        <v>33.948863636363598</v>
      </c>
      <c r="K1911" s="65">
        <v>0.181974910131318</v>
      </c>
      <c r="L1911" s="62">
        <v>59.801136363636402</v>
      </c>
    </row>
    <row r="1912" spans="1:12" x14ac:dyDescent="0.2">
      <c r="A1912" s="66" t="s">
        <v>3966</v>
      </c>
      <c r="B1912" s="60" t="s">
        <v>3967</v>
      </c>
      <c r="C1912" s="61">
        <v>1</v>
      </c>
      <c r="D1912" s="61" t="s">
        <v>349</v>
      </c>
      <c r="E1912" s="65">
        <v>0.130589549598706</v>
      </c>
      <c r="F1912" s="62">
        <v>54.261363636363598</v>
      </c>
      <c r="G1912" s="65">
        <v>0.209183766944807</v>
      </c>
      <c r="H1912" s="62">
        <v>48.4375</v>
      </c>
      <c r="I1912" s="65">
        <v>3.2693510758725701E-3</v>
      </c>
      <c r="J1912" s="62">
        <v>45.454545454545503</v>
      </c>
      <c r="K1912" s="65">
        <v>0.17931553077543799</v>
      </c>
      <c r="L1912" s="62">
        <v>58.096590909090899</v>
      </c>
    </row>
    <row r="1913" spans="1:12" x14ac:dyDescent="0.2">
      <c r="A1913" s="66" t="s">
        <v>3968</v>
      </c>
      <c r="B1913" s="60" t="s">
        <v>3969</v>
      </c>
      <c r="C1913" s="61">
        <v>1</v>
      </c>
      <c r="D1913" s="61" t="s">
        <v>349</v>
      </c>
      <c r="E1913" s="65">
        <v>0.17682886054955901</v>
      </c>
      <c r="F1913" s="62">
        <v>71.875</v>
      </c>
      <c r="G1913" s="65">
        <v>0.24999999605244999</v>
      </c>
      <c r="H1913" s="62">
        <v>74.431818181818201</v>
      </c>
      <c r="I1913" s="65">
        <v>4.4476914842286099E-4</v>
      </c>
      <c r="J1913" s="62">
        <v>24.715909090909101</v>
      </c>
      <c r="K1913" s="65">
        <v>0.28004181644780302</v>
      </c>
      <c r="L1913" s="62">
        <v>76.846590909090907</v>
      </c>
    </row>
    <row r="1914" spans="1:12" x14ac:dyDescent="0.2">
      <c r="A1914" s="66" t="s">
        <v>3970</v>
      </c>
      <c r="B1914" s="60" t="s">
        <v>3971</v>
      </c>
      <c r="C1914" s="61">
        <v>1</v>
      </c>
      <c r="D1914" s="61" t="s">
        <v>349</v>
      </c>
      <c r="E1914" s="65">
        <v>0.19197034048004999</v>
      </c>
      <c r="F1914" s="62">
        <v>73.295454545454504</v>
      </c>
      <c r="G1914" s="65">
        <v>0.24703673532537601</v>
      </c>
      <c r="H1914" s="62">
        <v>68.323863636363598</v>
      </c>
      <c r="I1914" s="65">
        <v>0.126302941385847</v>
      </c>
      <c r="J1914" s="62">
        <v>89.772727272727295</v>
      </c>
      <c r="K1914" s="65">
        <v>0.20257134472892699</v>
      </c>
      <c r="L1914" s="62">
        <v>70.454545454545496</v>
      </c>
    </row>
    <row r="1915" spans="1:12" x14ac:dyDescent="0.2">
      <c r="A1915" s="66" t="s">
        <v>3972</v>
      </c>
      <c r="B1915" s="60" t="s">
        <v>3973</v>
      </c>
      <c r="C1915" s="61">
        <v>1</v>
      </c>
      <c r="D1915" s="61" t="s">
        <v>349</v>
      </c>
      <c r="E1915" s="65">
        <v>0.13599444753090101</v>
      </c>
      <c r="F1915" s="62">
        <v>58.806818181818201</v>
      </c>
      <c r="G1915" s="65">
        <v>0.22853557888718601</v>
      </c>
      <c r="H1915" s="62">
        <v>55.965909090909101</v>
      </c>
      <c r="I1915" s="65">
        <v>2.11301203652708E-3</v>
      </c>
      <c r="J1915" s="62">
        <v>39.204545454545503</v>
      </c>
      <c r="K1915" s="65">
        <v>0.17733475166898999</v>
      </c>
      <c r="L1915" s="62">
        <v>56.107954545454497</v>
      </c>
    </row>
    <row r="1916" spans="1:12" x14ac:dyDescent="0.2">
      <c r="A1916" s="66" t="s">
        <v>3974</v>
      </c>
      <c r="B1916" s="60" t="s">
        <v>3975</v>
      </c>
      <c r="C1916" s="61">
        <v>1</v>
      </c>
      <c r="D1916" s="61" t="s">
        <v>349</v>
      </c>
      <c r="E1916" s="65">
        <v>0.11559517723238601</v>
      </c>
      <c r="F1916" s="62">
        <v>44.602272727272698</v>
      </c>
      <c r="G1916" s="65">
        <v>0.199678956433675</v>
      </c>
      <c r="H1916" s="62">
        <v>45.028409090909101</v>
      </c>
      <c r="I1916" s="65">
        <v>2.0923609963799401E-2</v>
      </c>
      <c r="J1916" s="62">
        <v>73.4375</v>
      </c>
      <c r="K1916" s="65">
        <v>0.12618296529968501</v>
      </c>
      <c r="L1916" s="62">
        <v>26.136363636363601</v>
      </c>
    </row>
    <row r="1917" spans="1:12" x14ac:dyDescent="0.2">
      <c r="A1917" s="66" t="s">
        <v>3976</v>
      </c>
      <c r="B1917" s="60" t="s">
        <v>3977</v>
      </c>
      <c r="C1917" s="61">
        <v>1</v>
      </c>
      <c r="D1917" s="61" t="s">
        <v>349</v>
      </c>
      <c r="E1917" s="65">
        <v>0.119724018603298</v>
      </c>
      <c r="F1917" s="62">
        <v>46.732954545454497</v>
      </c>
      <c r="G1917" s="65">
        <v>0.18093739482896301</v>
      </c>
      <c r="H1917" s="62">
        <v>40.482954545454497</v>
      </c>
      <c r="I1917" s="65">
        <v>1.2224951269800699E-6</v>
      </c>
      <c r="J1917" s="62">
        <v>7.6704545454545503</v>
      </c>
      <c r="K1917" s="65">
        <v>0.178233438485804</v>
      </c>
      <c r="L1917" s="62">
        <v>57.954545454545503</v>
      </c>
    </row>
    <row r="1918" spans="1:12" x14ac:dyDescent="0.2">
      <c r="A1918" s="66" t="s">
        <v>3978</v>
      </c>
      <c r="B1918" s="60" t="s">
        <v>3979</v>
      </c>
      <c r="C1918" s="61">
        <v>1</v>
      </c>
      <c r="D1918" s="61" t="s">
        <v>349</v>
      </c>
      <c r="E1918" s="65">
        <v>7.4896343429922199E-2</v>
      </c>
      <c r="F1918" s="62">
        <v>14.0625</v>
      </c>
      <c r="G1918" s="65">
        <v>5.9389242572845502E-2</v>
      </c>
      <c r="H1918" s="62">
        <v>10.0852272727273</v>
      </c>
      <c r="I1918" s="65">
        <v>2.33439517547759E-2</v>
      </c>
      <c r="J1918" s="62">
        <v>75.426136363636402</v>
      </c>
      <c r="K1918" s="65">
        <v>0.141955835962145</v>
      </c>
      <c r="L1918" s="62">
        <v>31.534090909090899</v>
      </c>
    </row>
    <row r="1919" spans="1:12" x14ac:dyDescent="0.2">
      <c r="A1919" s="66" t="s">
        <v>3980</v>
      </c>
      <c r="B1919" s="60" t="s">
        <v>3981</v>
      </c>
      <c r="C1919" s="61">
        <v>1</v>
      </c>
      <c r="D1919" s="61" t="s">
        <v>349</v>
      </c>
      <c r="E1919" s="65">
        <v>0.11840320686186</v>
      </c>
      <c r="F1919" s="62">
        <v>46.164772727272698</v>
      </c>
      <c r="G1919" s="65">
        <v>0.19256636619790601</v>
      </c>
      <c r="H1919" s="62">
        <v>43.323863636363598</v>
      </c>
      <c r="I1919" s="65">
        <v>3.0151140823006101E-2</v>
      </c>
      <c r="J1919" s="62">
        <v>77.982954545454504</v>
      </c>
      <c r="K1919" s="65">
        <v>0.132492113564669</v>
      </c>
      <c r="L1919" s="62">
        <v>28.693181818181799</v>
      </c>
    </row>
    <row r="1920" spans="1:12" x14ac:dyDescent="0.2">
      <c r="A1920" s="66" t="s">
        <v>3982</v>
      </c>
      <c r="B1920" s="60" t="s">
        <v>3983</v>
      </c>
      <c r="C1920" s="61">
        <v>1</v>
      </c>
      <c r="D1920" s="61" t="s">
        <v>349</v>
      </c>
      <c r="E1920" s="65">
        <v>0.107317708429141</v>
      </c>
      <c r="F1920" s="62">
        <v>37.073863636363598</v>
      </c>
      <c r="G1920" s="65">
        <v>0.24999997949224601</v>
      </c>
      <c r="H1920" s="62">
        <v>73.721590909090907</v>
      </c>
      <c r="I1920" s="65">
        <v>5.3025701000225002E-2</v>
      </c>
      <c r="J1920" s="62">
        <v>83.238636363636402</v>
      </c>
      <c r="K1920" s="65">
        <v>1.8927444794952699E-2</v>
      </c>
      <c r="L1920" s="62">
        <v>7.3863636363636402</v>
      </c>
    </row>
    <row r="1921" spans="1:12" x14ac:dyDescent="0.2">
      <c r="A1921" s="66" t="s">
        <v>3984</v>
      </c>
      <c r="B1921" s="60" t="s">
        <v>3985</v>
      </c>
      <c r="C1921" s="61">
        <v>1</v>
      </c>
      <c r="D1921" s="61" t="s">
        <v>349</v>
      </c>
      <c r="E1921" s="65">
        <v>0.13529916542304499</v>
      </c>
      <c r="F1921" s="62">
        <v>57.528409090909101</v>
      </c>
      <c r="G1921" s="65">
        <v>0.16745396406069399</v>
      </c>
      <c r="H1921" s="62">
        <v>37.784090909090899</v>
      </c>
      <c r="I1921" s="65">
        <v>3.6550787728945197E-2</v>
      </c>
      <c r="J1921" s="62">
        <v>79.6875</v>
      </c>
      <c r="K1921" s="65">
        <v>0.20189274447949501</v>
      </c>
      <c r="L1921" s="62">
        <v>70.170454545454504</v>
      </c>
    </row>
    <row r="1922" spans="1:12" x14ac:dyDescent="0.2">
      <c r="A1922" s="66" t="s">
        <v>2984</v>
      </c>
      <c r="B1922" s="60" t="s">
        <v>3986</v>
      </c>
      <c r="C1922" s="61">
        <v>1</v>
      </c>
      <c r="D1922" s="61" t="s">
        <v>349</v>
      </c>
      <c r="E1922" s="65">
        <v>0.14728327376383199</v>
      </c>
      <c r="F1922" s="62">
        <v>65.767045454545496</v>
      </c>
      <c r="G1922" s="65">
        <v>0.227500199016305</v>
      </c>
      <c r="H1922" s="62">
        <v>55.397727272727302</v>
      </c>
      <c r="I1922" s="65">
        <v>2.5075174325665001E-2</v>
      </c>
      <c r="J1922" s="62">
        <v>76.846590909090907</v>
      </c>
      <c r="K1922" s="65">
        <v>0.189274447949527</v>
      </c>
      <c r="L1922" s="62">
        <v>64.0625</v>
      </c>
    </row>
    <row r="1923" spans="1:12" x14ac:dyDescent="0.2">
      <c r="A1923" s="66" t="s">
        <v>2988</v>
      </c>
      <c r="B1923" s="60" t="s">
        <v>3987</v>
      </c>
      <c r="C1923" s="61">
        <v>1</v>
      </c>
      <c r="D1923" s="61" t="s">
        <v>349</v>
      </c>
      <c r="E1923" s="65">
        <v>9.32390652458851E-2</v>
      </c>
      <c r="F1923" s="62">
        <v>26.704545454545499</v>
      </c>
      <c r="G1923" s="65">
        <v>8.52254615654051E-2</v>
      </c>
      <c r="H1923" s="62">
        <v>14.630681818181801</v>
      </c>
      <c r="I1923" s="65">
        <v>8.0927065402534207E-2</v>
      </c>
      <c r="J1923" s="62">
        <v>86.363636363636402</v>
      </c>
      <c r="K1923" s="65">
        <v>0.11356466876971601</v>
      </c>
      <c r="L1923" s="62">
        <v>23.4375</v>
      </c>
    </row>
    <row r="1924" spans="1:12" x14ac:dyDescent="0.2">
      <c r="A1924" s="66" t="s">
        <v>3988</v>
      </c>
      <c r="B1924" s="60" t="s">
        <v>3989</v>
      </c>
      <c r="C1924" s="61">
        <v>1</v>
      </c>
      <c r="D1924" s="61" t="s">
        <v>349</v>
      </c>
      <c r="E1924" s="65">
        <v>0.36683999960483299</v>
      </c>
      <c r="F1924" s="62">
        <v>89.772727272727295</v>
      </c>
      <c r="G1924" s="65">
        <v>0.66151115301847596</v>
      </c>
      <c r="H1924" s="62">
        <v>98.721590909090907</v>
      </c>
      <c r="I1924" s="65">
        <v>0.39799938207362601</v>
      </c>
      <c r="J1924" s="62">
        <v>98.011363636363598</v>
      </c>
      <c r="K1924" s="65">
        <v>4.1009463722397499E-2</v>
      </c>
      <c r="L1924" s="62">
        <v>12.784090909090899</v>
      </c>
    </row>
    <row r="1925" spans="1:12" x14ac:dyDescent="0.2">
      <c r="A1925" s="66" t="s">
        <v>3990</v>
      </c>
      <c r="B1925" s="60" t="s">
        <v>3991</v>
      </c>
      <c r="C1925" s="61">
        <v>1</v>
      </c>
      <c r="D1925" s="61" t="s">
        <v>349</v>
      </c>
      <c r="E1925" s="65">
        <v>0.122981464749543</v>
      </c>
      <c r="F1925" s="62">
        <v>49.147727272727302</v>
      </c>
      <c r="G1925" s="65">
        <v>0.24348472844538499</v>
      </c>
      <c r="H1925" s="62">
        <v>64.914772727272705</v>
      </c>
      <c r="I1925" s="65">
        <v>0.104954933942044</v>
      </c>
      <c r="J1925" s="62">
        <v>88.636363636363598</v>
      </c>
      <c r="K1925" s="65">
        <v>2.0504731861198701E-2</v>
      </c>
      <c r="L1925" s="62">
        <v>7.9545454545454497</v>
      </c>
    </row>
    <row r="1926" spans="1:12" x14ac:dyDescent="0.2">
      <c r="A1926" s="66" t="s">
        <v>3992</v>
      </c>
      <c r="B1926" s="60" t="s">
        <v>3993</v>
      </c>
      <c r="C1926" s="61">
        <v>1</v>
      </c>
      <c r="D1926" s="61" t="s">
        <v>349</v>
      </c>
      <c r="E1926" s="65">
        <v>0.27563684220900297</v>
      </c>
      <c r="F1926" s="62">
        <v>78.551136363636402</v>
      </c>
      <c r="G1926" s="65">
        <v>0.291881148269927</v>
      </c>
      <c r="H1926" s="62">
        <v>92.613636363636402</v>
      </c>
      <c r="I1926" s="65">
        <v>0.43665068273680602</v>
      </c>
      <c r="J1926" s="62">
        <v>98.4375</v>
      </c>
      <c r="K1926" s="65">
        <v>9.8378695620277304E-2</v>
      </c>
      <c r="L1926" s="62">
        <v>20.454545454545499</v>
      </c>
    </row>
    <row r="1927" spans="1:12" x14ac:dyDescent="0.2">
      <c r="A1927" s="66" t="s">
        <v>3994</v>
      </c>
      <c r="B1927" s="60" t="s">
        <v>3995</v>
      </c>
      <c r="C1927" s="61">
        <v>1</v>
      </c>
      <c r="D1927" s="61" t="s">
        <v>349</v>
      </c>
      <c r="E1927" s="65">
        <v>8.9149904138687605E-2</v>
      </c>
      <c r="F1927" s="62">
        <v>23.295454545454501</v>
      </c>
      <c r="G1927" s="65">
        <v>0.26744676390902999</v>
      </c>
      <c r="H1927" s="62">
        <v>90.767045454545496</v>
      </c>
      <c r="I1927" s="65">
        <v>2.9485070322998898E-6</v>
      </c>
      <c r="J1927" s="62">
        <v>8.6647727272727302</v>
      </c>
      <c r="K1927" s="65">
        <v>0</v>
      </c>
      <c r="L1927" s="62">
        <v>1.8465909090909101</v>
      </c>
    </row>
    <row r="1928" spans="1:12" x14ac:dyDescent="0.2">
      <c r="A1928" s="66" t="s">
        <v>3996</v>
      </c>
      <c r="B1928" s="60" t="s">
        <v>3997</v>
      </c>
      <c r="C1928" s="61">
        <v>1</v>
      </c>
      <c r="D1928" s="61" t="s">
        <v>349</v>
      </c>
      <c r="E1928" s="65">
        <v>8.9093064126482602E-2</v>
      </c>
      <c r="F1928" s="62">
        <v>23.153409090909101</v>
      </c>
      <c r="G1928" s="65">
        <v>0.106344053460757</v>
      </c>
      <c r="H1928" s="62">
        <v>19.744318181818201</v>
      </c>
      <c r="I1928" s="65">
        <v>5.1858161592619003E-5</v>
      </c>
      <c r="J1928" s="62">
        <v>15.056818181818199</v>
      </c>
      <c r="K1928" s="65">
        <v>0.16088328075709801</v>
      </c>
      <c r="L1928" s="62">
        <v>44.460227272727302</v>
      </c>
    </row>
    <row r="1929" spans="1:12" x14ac:dyDescent="0.2">
      <c r="A1929" s="66" t="s">
        <v>566</v>
      </c>
      <c r="B1929" s="60" t="s">
        <v>3998</v>
      </c>
      <c r="C1929" s="61">
        <v>1</v>
      </c>
      <c r="D1929" s="61" t="s">
        <v>349</v>
      </c>
      <c r="E1929" s="65">
        <v>9.8767874539836306E-2</v>
      </c>
      <c r="F1929" s="62">
        <v>30.965909090909101</v>
      </c>
      <c r="G1929" s="65">
        <v>0.129138067770903</v>
      </c>
      <c r="H1929" s="62">
        <v>25.710227272727298</v>
      </c>
      <c r="I1929" s="65">
        <v>3.1277009590162299E-3</v>
      </c>
      <c r="J1929" s="62">
        <v>44.886363636363598</v>
      </c>
      <c r="K1929" s="65">
        <v>0.16403785488959</v>
      </c>
      <c r="L1929" s="62">
        <v>47.159090909090899</v>
      </c>
    </row>
    <row r="1930" spans="1:12" x14ac:dyDescent="0.2">
      <c r="A1930" s="66" t="s">
        <v>3999</v>
      </c>
      <c r="B1930" s="60" t="s">
        <v>4000</v>
      </c>
      <c r="C1930" s="61">
        <v>1</v>
      </c>
      <c r="D1930" s="61" t="s">
        <v>349</v>
      </c>
      <c r="E1930" s="65">
        <v>0.10411005703529901</v>
      </c>
      <c r="F1930" s="62">
        <v>34.517045454545503</v>
      </c>
      <c r="G1930" s="65">
        <v>9.9291144028952893E-2</v>
      </c>
      <c r="H1930" s="62">
        <v>17.755681818181799</v>
      </c>
      <c r="I1930" s="65">
        <v>1.59085746356277E-3</v>
      </c>
      <c r="J1930" s="62">
        <v>36.079545454545503</v>
      </c>
      <c r="K1930" s="65">
        <v>0.211448169613381</v>
      </c>
      <c r="L1930" s="62">
        <v>72.159090909090907</v>
      </c>
    </row>
    <row r="1931" spans="1:12" x14ac:dyDescent="0.2">
      <c r="A1931" s="66" t="s">
        <v>4001</v>
      </c>
      <c r="B1931" s="60" t="s">
        <v>4002</v>
      </c>
      <c r="C1931" s="61">
        <v>1</v>
      </c>
      <c r="D1931" s="61" t="s">
        <v>349</v>
      </c>
      <c r="E1931" s="65">
        <v>0.20531343640991501</v>
      </c>
      <c r="F1931" s="62">
        <v>74.005681818181799</v>
      </c>
      <c r="G1931" s="65">
        <v>0.122970928278579</v>
      </c>
      <c r="H1931" s="62">
        <v>24.005681818181799</v>
      </c>
      <c r="I1931" s="65">
        <v>0.31099447081984799</v>
      </c>
      <c r="J1931" s="62">
        <v>95.596590909090907</v>
      </c>
      <c r="K1931" s="65">
        <v>0.181974910131318</v>
      </c>
      <c r="L1931" s="62">
        <v>59.801136363636402</v>
      </c>
    </row>
    <row r="1932" spans="1:12" x14ac:dyDescent="0.2">
      <c r="A1932" s="66" t="s">
        <v>4003</v>
      </c>
      <c r="B1932" s="60" t="s">
        <v>4004</v>
      </c>
      <c r="C1932" s="61">
        <v>1</v>
      </c>
      <c r="D1932" s="61" t="s">
        <v>349</v>
      </c>
      <c r="E1932" s="65">
        <v>0.11576145643082</v>
      </c>
      <c r="F1932" s="62">
        <v>44.744318181818201</v>
      </c>
      <c r="G1932" s="65">
        <v>0.16620476155941799</v>
      </c>
      <c r="H1932" s="62">
        <v>37.215909090909101</v>
      </c>
      <c r="I1932" s="65">
        <v>1.01457070654458E-2</v>
      </c>
      <c r="J1932" s="62">
        <v>62.642045454545503</v>
      </c>
      <c r="K1932" s="65">
        <v>0.17093390066759601</v>
      </c>
      <c r="L1932" s="62">
        <v>52.272727272727302</v>
      </c>
    </row>
    <row r="1933" spans="1:12" x14ac:dyDescent="0.2">
      <c r="A1933" s="66" t="s">
        <v>4005</v>
      </c>
      <c r="B1933" s="60" t="s">
        <v>4006</v>
      </c>
      <c r="C1933" s="61">
        <v>1</v>
      </c>
      <c r="D1933" s="61" t="s">
        <v>349</v>
      </c>
      <c r="E1933" s="65">
        <v>8.2087682192339001E-2</v>
      </c>
      <c r="F1933" s="62">
        <v>18.323863636363601</v>
      </c>
      <c r="G1933" s="65">
        <v>6.2135930942900097E-2</v>
      </c>
      <c r="H1933" s="62">
        <v>10.511363636363599</v>
      </c>
      <c r="I1933" s="65">
        <v>1.6570107261864499E-3</v>
      </c>
      <c r="J1933" s="62">
        <v>36.647727272727302</v>
      </c>
      <c r="K1933" s="65">
        <v>0.18247010490793</v>
      </c>
      <c r="L1933" s="62">
        <v>60.369318181818201</v>
      </c>
    </row>
    <row r="1934" spans="1:12" x14ac:dyDescent="0.2">
      <c r="A1934" s="66" t="s">
        <v>4007</v>
      </c>
      <c r="B1934" s="60" t="s">
        <v>4008</v>
      </c>
      <c r="C1934" s="61">
        <v>1</v>
      </c>
      <c r="D1934" s="61" t="s">
        <v>349</v>
      </c>
      <c r="E1934" s="65">
        <v>6.6123758006757405E-2</v>
      </c>
      <c r="F1934" s="62">
        <v>9.9431818181818201</v>
      </c>
      <c r="G1934" s="65">
        <v>2.38944814560632E-2</v>
      </c>
      <c r="H1934" s="62">
        <v>4.5454545454545503</v>
      </c>
      <c r="I1934" s="65">
        <v>9.7521527714284002E-4</v>
      </c>
      <c r="J1934" s="62">
        <v>31.534090909090899</v>
      </c>
      <c r="K1934" s="65">
        <v>0.173501577287066</v>
      </c>
      <c r="L1934" s="62">
        <v>54.829545454545503</v>
      </c>
    </row>
    <row r="1935" spans="1:12" x14ac:dyDescent="0.2">
      <c r="A1935" s="66" t="s">
        <v>4009</v>
      </c>
      <c r="B1935" s="60" t="s">
        <v>4010</v>
      </c>
      <c r="C1935" s="61">
        <v>1</v>
      </c>
      <c r="D1935" s="61" t="s">
        <v>349</v>
      </c>
      <c r="E1935" s="65">
        <v>8.1314805079503505E-2</v>
      </c>
      <c r="F1935" s="62">
        <v>17.471590909090899</v>
      </c>
      <c r="G1935" s="65">
        <v>3.6015454660453E-2</v>
      </c>
      <c r="H1935" s="62">
        <v>6.6761363636363598</v>
      </c>
      <c r="I1935" s="65">
        <v>8.6038927180326994E-3</v>
      </c>
      <c r="J1935" s="62">
        <v>60.085227272727302</v>
      </c>
      <c r="K1935" s="65">
        <v>0.19932506786002499</v>
      </c>
      <c r="L1935" s="62">
        <v>69.034090909090907</v>
      </c>
    </row>
    <row r="1936" spans="1:12" x14ac:dyDescent="0.2">
      <c r="A1936" s="66" t="s">
        <v>4011</v>
      </c>
      <c r="B1936" s="60" t="s">
        <v>4012</v>
      </c>
      <c r="C1936" s="61">
        <v>1</v>
      </c>
      <c r="D1936" s="61" t="s">
        <v>349</v>
      </c>
      <c r="E1936" s="65">
        <v>8.4420851865563695E-2</v>
      </c>
      <c r="F1936" s="62">
        <v>20.3125</v>
      </c>
      <c r="G1936" s="65">
        <v>6.06439008014895E-2</v>
      </c>
      <c r="H1936" s="62">
        <v>10.369318181818199</v>
      </c>
      <c r="I1936" s="65">
        <v>1.1800222664068299E-3</v>
      </c>
      <c r="J1936" s="62">
        <v>32.954545454545503</v>
      </c>
      <c r="K1936" s="65">
        <v>0.19143863252879501</v>
      </c>
      <c r="L1936" s="62">
        <v>64.772727272727295</v>
      </c>
    </row>
    <row r="1937" spans="1:12" x14ac:dyDescent="0.2">
      <c r="A1937" s="66" t="s">
        <v>4013</v>
      </c>
      <c r="B1937" s="60" t="s">
        <v>4014</v>
      </c>
      <c r="C1937" s="61">
        <v>1</v>
      </c>
      <c r="D1937" s="61" t="s">
        <v>349</v>
      </c>
      <c r="E1937" s="65">
        <v>6.8095073912471202E-2</v>
      </c>
      <c r="F1937" s="62">
        <v>10.653409090909101</v>
      </c>
      <c r="G1937" s="65">
        <v>3.1816565567214503E-2</v>
      </c>
      <c r="H1937" s="62">
        <v>5.9659090909090899</v>
      </c>
      <c r="I1937" s="65">
        <v>5.4436594937887098E-4</v>
      </c>
      <c r="J1937" s="62">
        <v>26.420454545454501</v>
      </c>
      <c r="K1937" s="65">
        <v>0.17192429022082001</v>
      </c>
      <c r="L1937" s="62">
        <v>53.551136363636402</v>
      </c>
    </row>
    <row r="1938" spans="1:12" x14ac:dyDescent="0.2">
      <c r="A1938" s="66" t="s">
        <v>3976</v>
      </c>
      <c r="B1938" s="60" t="s">
        <v>4015</v>
      </c>
      <c r="C1938" s="61">
        <v>1</v>
      </c>
      <c r="D1938" s="61" t="s">
        <v>349</v>
      </c>
      <c r="E1938" s="65">
        <v>9.9097255114942495E-2</v>
      </c>
      <c r="F1938" s="62">
        <v>31.107954545454501</v>
      </c>
      <c r="G1938" s="65">
        <v>0.10634678053055199</v>
      </c>
      <c r="H1938" s="62">
        <v>19.886363636363601</v>
      </c>
      <c r="I1938" s="65">
        <v>9.3249798502528301E-5</v>
      </c>
      <c r="J1938" s="62">
        <v>16.903409090909101</v>
      </c>
      <c r="K1938" s="65">
        <v>0.19085173501577299</v>
      </c>
      <c r="L1938" s="62">
        <v>64.488636363636402</v>
      </c>
    </row>
    <row r="1939" spans="1:12" x14ac:dyDescent="0.2">
      <c r="A1939" s="66" t="s">
        <v>4016</v>
      </c>
      <c r="B1939" s="60" t="s">
        <v>4017</v>
      </c>
      <c r="C1939" s="61">
        <v>1</v>
      </c>
      <c r="D1939" s="61" t="s">
        <v>349</v>
      </c>
      <c r="E1939" s="65">
        <v>0.122185718628258</v>
      </c>
      <c r="F1939" s="62">
        <v>48.4375</v>
      </c>
      <c r="G1939" s="65">
        <v>0.139815584438266</v>
      </c>
      <c r="H1939" s="62">
        <v>28.835227272727298</v>
      </c>
      <c r="I1939" s="65">
        <v>5.1092072388990895E-4</v>
      </c>
      <c r="J1939" s="62">
        <v>25.710227272727298</v>
      </c>
      <c r="K1939" s="65">
        <v>0.226230650722618</v>
      </c>
      <c r="L1939" s="62">
        <v>73.579545454545496</v>
      </c>
    </row>
    <row r="1940" spans="1:12" x14ac:dyDescent="0.2">
      <c r="A1940" s="66" t="s">
        <v>3978</v>
      </c>
      <c r="B1940" s="60" t="s">
        <v>4018</v>
      </c>
      <c r="C1940" s="61">
        <v>1</v>
      </c>
      <c r="D1940" s="61" t="s">
        <v>349</v>
      </c>
      <c r="E1940" s="65">
        <v>0.102417856991889</v>
      </c>
      <c r="F1940" s="62">
        <v>32.670454545454497</v>
      </c>
      <c r="G1940" s="65">
        <v>9.5910322067170997E-2</v>
      </c>
      <c r="H1940" s="62">
        <v>16.619318181818201</v>
      </c>
      <c r="I1940" s="65">
        <v>1.5667949957575401E-2</v>
      </c>
      <c r="J1940" s="62">
        <v>70.028409090909093</v>
      </c>
      <c r="K1940" s="65">
        <v>0.19567529895092101</v>
      </c>
      <c r="L1940" s="62">
        <v>67.613636363636402</v>
      </c>
    </row>
    <row r="1941" spans="1:12" x14ac:dyDescent="0.2">
      <c r="A1941" s="66" t="s">
        <v>4019</v>
      </c>
      <c r="B1941" s="60" t="s">
        <v>4020</v>
      </c>
      <c r="C1941" s="61">
        <v>1</v>
      </c>
      <c r="D1941" s="61" t="s">
        <v>349</v>
      </c>
      <c r="E1941" s="65">
        <v>0.111576816473243</v>
      </c>
      <c r="F1941" s="62">
        <v>40.482954545454497</v>
      </c>
      <c r="G1941" s="65">
        <v>0.140846232384751</v>
      </c>
      <c r="H1941" s="62">
        <v>29.6875</v>
      </c>
      <c r="I1941" s="65">
        <v>8.6829743993849099E-4</v>
      </c>
      <c r="J1941" s="62">
        <v>30.397727272727298</v>
      </c>
      <c r="K1941" s="65">
        <v>0.193015919595041</v>
      </c>
      <c r="L1941" s="62">
        <v>65.767045454545496</v>
      </c>
    </row>
    <row r="1942" spans="1:12" x14ac:dyDescent="0.2">
      <c r="A1942" s="66" t="s">
        <v>4021</v>
      </c>
      <c r="B1942" s="60" t="s">
        <v>4022</v>
      </c>
      <c r="C1942" s="61">
        <v>1</v>
      </c>
      <c r="D1942" s="61" t="s">
        <v>349</v>
      </c>
      <c r="E1942" s="65">
        <v>0.12546691650189101</v>
      </c>
      <c r="F1942" s="62">
        <v>50.568181818181799</v>
      </c>
      <c r="G1942" s="65">
        <v>0.145095271312666</v>
      </c>
      <c r="H1942" s="62">
        <v>30.681818181818201</v>
      </c>
      <c r="I1942" s="65">
        <v>4.08572352174374E-2</v>
      </c>
      <c r="J1942" s="62">
        <v>80.965909090909093</v>
      </c>
      <c r="K1942" s="65">
        <v>0.19044824297557</v>
      </c>
      <c r="L1942" s="62">
        <v>64.204545454545496</v>
      </c>
    </row>
    <row r="1943" spans="1:12" x14ac:dyDescent="0.2">
      <c r="A1943" s="66" t="s">
        <v>4023</v>
      </c>
      <c r="B1943" s="60" t="s">
        <v>4024</v>
      </c>
      <c r="C1943" s="61">
        <v>1</v>
      </c>
      <c r="D1943" s="61" t="s">
        <v>349</v>
      </c>
      <c r="E1943" s="65">
        <v>9.1063351048102703E-2</v>
      </c>
      <c r="F1943" s="62">
        <v>25</v>
      </c>
      <c r="G1943" s="65">
        <v>5.2258628664232698E-2</v>
      </c>
      <c r="H1943" s="62">
        <v>9.0909090909090899</v>
      </c>
      <c r="I1943" s="65">
        <v>2.42657359759305E-2</v>
      </c>
      <c r="J1943" s="62">
        <v>76.278409090909093</v>
      </c>
      <c r="K1943" s="65">
        <v>0.19666568850414501</v>
      </c>
      <c r="L1943" s="62">
        <v>68.039772727272705</v>
      </c>
    </row>
    <row r="1944" spans="1:12" x14ac:dyDescent="0.2">
      <c r="A1944" s="66" t="s">
        <v>4025</v>
      </c>
      <c r="B1944" s="60" t="s">
        <v>4026</v>
      </c>
      <c r="C1944" s="61">
        <v>1</v>
      </c>
      <c r="D1944" s="61" t="s">
        <v>349</v>
      </c>
      <c r="E1944" s="65">
        <v>9.2149036221923594E-2</v>
      </c>
      <c r="F1944" s="62">
        <v>25.710227272727298</v>
      </c>
      <c r="G1944" s="65">
        <v>5.2129765850137302E-2</v>
      </c>
      <c r="H1944" s="62">
        <v>8.9488636363636402</v>
      </c>
      <c r="I1944" s="65">
        <v>2.3414987889362301E-2</v>
      </c>
      <c r="J1944" s="62">
        <v>75.568181818181799</v>
      </c>
      <c r="K1944" s="65">
        <v>0.20090235492627101</v>
      </c>
      <c r="L1944" s="62">
        <v>69.602272727272705</v>
      </c>
    </row>
    <row r="1945" spans="1:12" x14ac:dyDescent="0.2">
      <c r="A1945" s="66" t="s">
        <v>4027</v>
      </c>
      <c r="B1945" s="60" t="s">
        <v>4028</v>
      </c>
      <c r="C1945" s="61">
        <v>1</v>
      </c>
      <c r="D1945" s="61" t="s">
        <v>349</v>
      </c>
      <c r="E1945" s="65">
        <v>0.12569598148987299</v>
      </c>
      <c r="F1945" s="62">
        <v>51.278409090909101</v>
      </c>
      <c r="G1945" s="65">
        <v>0.13769400822358299</v>
      </c>
      <c r="H1945" s="62">
        <v>28.409090909090899</v>
      </c>
      <c r="I1945" s="65">
        <v>0.14151043540237199</v>
      </c>
      <c r="J1945" s="62">
        <v>90.909090909090907</v>
      </c>
      <c r="K1945" s="65">
        <v>9.7883500843665205E-2</v>
      </c>
      <c r="L1945" s="62">
        <v>20.3125</v>
      </c>
    </row>
    <row r="1946" spans="1:12" x14ac:dyDescent="0.2">
      <c r="A1946" s="66" t="s">
        <v>762</v>
      </c>
      <c r="B1946" s="60" t="s">
        <v>4029</v>
      </c>
      <c r="C1946" s="61">
        <v>1</v>
      </c>
      <c r="D1946" s="61" t="s">
        <v>349</v>
      </c>
      <c r="E1946" s="65">
        <v>7.8810439845949001E-2</v>
      </c>
      <c r="F1946" s="62">
        <v>15.909090909090899</v>
      </c>
      <c r="G1946" s="65">
        <v>0.121166348801512</v>
      </c>
      <c r="H1946" s="62">
        <v>23.579545454545499</v>
      </c>
      <c r="I1946" s="65">
        <v>3.0586663935660102E-2</v>
      </c>
      <c r="J1946" s="62">
        <v>78.125</v>
      </c>
      <c r="K1946" s="65">
        <v>8.4678306800674896E-2</v>
      </c>
      <c r="L1946" s="62">
        <v>18.039772727272702</v>
      </c>
    </row>
    <row r="1947" spans="1:12" x14ac:dyDescent="0.2">
      <c r="A1947" s="66" t="s">
        <v>4030</v>
      </c>
      <c r="B1947" s="60" t="s">
        <v>4031</v>
      </c>
      <c r="C1947" s="61">
        <v>1</v>
      </c>
      <c r="D1947" s="61" t="s">
        <v>349</v>
      </c>
      <c r="E1947" s="65">
        <v>0.13193435431619799</v>
      </c>
      <c r="F1947" s="62">
        <v>55.397727272727302</v>
      </c>
      <c r="G1947" s="65">
        <v>0.22982334383296499</v>
      </c>
      <c r="H1947" s="62">
        <v>56.818181818181799</v>
      </c>
      <c r="I1947" s="65">
        <v>0.15967057085064601</v>
      </c>
      <c r="J1947" s="62">
        <v>91.619318181818201</v>
      </c>
      <c r="K1947" s="65">
        <v>6.3091482649842304E-3</v>
      </c>
      <c r="L1947" s="62">
        <v>4.4034090909090899</v>
      </c>
    </row>
    <row r="1948" spans="1:12" x14ac:dyDescent="0.2">
      <c r="A1948" s="66" t="s">
        <v>4032</v>
      </c>
      <c r="B1948" s="60" t="s">
        <v>4033</v>
      </c>
      <c r="C1948" s="61">
        <v>1</v>
      </c>
      <c r="D1948" s="61" t="s">
        <v>349</v>
      </c>
      <c r="E1948" s="65">
        <v>6.2960667625816605E-2</v>
      </c>
      <c r="F1948" s="62">
        <v>8.8068181818181799</v>
      </c>
      <c r="G1948" s="65">
        <v>8.4124903738267601E-2</v>
      </c>
      <c r="H1948" s="62">
        <v>14.488636363636401</v>
      </c>
      <c r="I1948" s="65">
        <v>7.9520506079245198E-2</v>
      </c>
      <c r="J1948" s="62">
        <v>85.9375</v>
      </c>
      <c r="K1948" s="65">
        <v>2.5236593059936901E-2</v>
      </c>
      <c r="L1948" s="62">
        <v>9.0909090909090899</v>
      </c>
    </row>
    <row r="1949" spans="1:12" x14ac:dyDescent="0.2">
      <c r="A1949" s="66" t="s">
        <v>4034</v>
      </c>
      <c r="B1949" s="60" t="s">
        <v>4035</v>
      </c>
      <c r="C1949" s="61">
        <v>1</v>
      </c>
      <c r="D1949" s="61" t="s">
        <v>349</v>
      </c>
      <c r="E1949" s="65">
        <v>8.2296911867112799E-2</v>
      </c>
      <c r="F1949" s="62">
        <v>18.465909090909101</v>
      </c>
      <c r="G1949" s="65">
        <v>3.7365890669013101E-2</v>
      </c>
      <c r="H1949" s="62">
        <v>6.8181818181818201</v>
      </c>
      <c r="I1949" s="65">
        <v>9.7045822956882896E-3</v>
      </c>
      <c r="J1949" s="62">
        <v>62.073863636363598</v>
      </c>
      <c r="K1949" s="65">
        <v>0.19982026263663699</v>
      </c>
      <c r="L1949" s="62">
        <v>69.318181818181799</v>
      </c>
    </row>
    <row r="1950" spans="1:12" x14ac:dyDescent="0.2">
      <c r="A1950" s="66" t="s">
        <v>4036</v>
      </c>
      <c r="B1950" s="60" t="s">
        <v>4037</v>
      </c>
      <c r="C1950" s="61">
        <v>1</v>
      </c>
      <c r="D1950" s="61" t="s">
        <v>349</v>
      </c>
      <c r="E1950" s="65">
        <v>7.1845744079318805E-2</v>
      </c>
      <c r="F1950" s="62">
        <v>12.642045454545499</v>
      </c>
      <c r="G1950" s="65">
        <v>9.0265004055759698E-2</v>
      </c>
      <c r="H1950" s="62">
        <v>15.482954545454501</v>
      </c>
      <c r="I1950" s="65">
        <v>2.2748568876202999E-2</v>
      </c>
      <c r="J1950" s="62">
        <v>75.142045454545496</v>
      </c>
      <c r="K1950" s="65">
        <v>0.102523659305994</v>
      </c>
      <c r="L1950" s="62">
        <v>21.306818181818201</v>
      </c>
    </row>
    <row r="1951" spans="1:12" x14ac:dyDescent="0.2">
      <c r="A1951" s="66" t="s">
        <v>4038</v>
      </c>
      <c r="B1951" s="60" t="s">
        <v>4039</v>
      </c>
      <c r="C1951" s="61">
        <v>1</v>
      </c>
      <c r="D1951" s="61" t="s">
        <v>349</v>
      </c>
      <c r="E1951" s="65">
        <v>0.12542310541156601</v>
      </c>
      <c r="F1951" s="62">
        <v>50.426136363636402</v>
      </c>
      <c r="G1951" s="65">
        <v>0.20338278632665599</v>
      </c>
      <c r="H1951" s="62">
        <v>45.880681818181799</v>
      </c>
      <c r="I1951" s="65">
        <v>4.0251110833030698E-3</v>
      </c>
      <c r="J1951" s="62">
        <v>47.585227272727302</v>
      </c>
      <c r="K1951" s="65">
        <v>0.16886141882473801</v>
      </c>
      <c r="L1951" s="62">
        <v>51.278409090909101</v>
      </c>
    </row>
    <row r="1952" spans="1:12" x14ac:dyDescent="0.2">
      <c r="A1952" s="66" t="s">
        <v>360</v>
      </c>
      <c r="B1952" s="60" t="s">
        <v>4040</v>
      </c>
      <c r="C1952" s="61">
        <v>1</v>
      </c>
      <c r="D1952" s="61" t="s">
        <v>349</v>
      </c>
      <c r="E1952" s="65">
        <v>6.8779957511655596E-2</v>
      </c>
      <c r="F1952" s="62">
        <v>10.9375</v>
      </c>
      <c r="G1952" s="65">
        <v>1.2314908978154401E-2</v>
      </c>
      <c r="H1952" s="62">
        <v>3.4090909090909101</v>
      </c>
      <c r="I1952" s="65">
        <v>5.1384918515945703E-4</v>
      </c>
      <c r="J1952" s="62">
        <v>25.852272727272702</v>
      </c>
      <c r="K1952" s="65">
        <v>0.193511114371653</v>
      </c>
      <c r="L1952" s="62">
        <v>66.051136363636402</v>
      </c>
    </row>
    <row r="1953" spans="1:12" x14ac:dyDescent="0.2">
      <c r="A1953" s="66" t="s">
        <v>4041</v>
      </c>
      <c r="B1953" s="60" t="s">
        <v>4042</v>
      </c>
      <c r="C1953" s="61">
        <v>1</v>
      </c>
      <c r="D1953" s="61" t="s">
        <v>349</v>
      </c>
      <c r="E1953" s="65">
        <v>9.1830194480144997E-2</v>
      </c>
      <c r="F1953" s="62">
        <v>25.284090909090899</v>
      </c>
      <c r="G1953" s="65">
        <v>8.5467082862691293E-2</v>
      </c>
      <c r="H1953" s="62">
        <v>14.7727272727273</v>
      </c>
      <c r="I1953" s="65">
        <v>7.0582008932010398E-3</v>
      </c>
      <c r="J1953" s="62">
        <v>57.102272727272698</v>
      </c>
      <c r="K1953" s="65">
        <v>0.182965299684543</v>
      </c>
      <c r="L1953" s="62">
        <v>60.9375</v>
      </c>
    </row>
    <row r="1954" spans="1:12" x14ac:dyDescent="0.2">
      <c r="A1954" s="66" t="s">
        <v>4043</v>
      </c>
      <c r="B1954" s="60" t="s">
        <v>4044</v>
      </c>
      <c r="C1954" s="61">
        <v>1</v>
      </c>
      <c r="D1954" s="61" t="s">
        <v>349</v>
      </c>
      <c r="E1954" s="65">
        <v>9.6777322973109398E-2</v>
      </c>
      <c r="F1954" s="62">
        <v>29.261363636363601</v>
      </c>
      <c r="G1954" s="65">
        <v>0.101972474484662</v>
      </c>
      <c r="H1954" s="62">
        <v>18.607954545454501</v>
      </c>
      <c r="I1954" s="65">
        <v>5.2712806737504801E-2</v>
      </c>
      <c r="J1954" s="62">
        <v>83.096590909090907</v>
      </c>
      <c r="K1954" s="65">
        <v>0.13564668769716101</v>
      </c>
      <c r="L1954" s="62">
        <v>29.6875</v>
      </c>
    </row>
    <row r="1955" spans="1:12" x14ac:dyDescent="0.2">
      <c r="A1955" s="66" t="s">
        <v>4045</v>
      </c>
      <c r="B1955" s="60" t="s">
        <v>4046</v>
      </c>
      <c r="C1955" s="61">
        <v>1</v>
      </c>
      <c r="D1955" s="61" t="s">
        <v>349</v>
      </c>
      <c r="E1955" s="65">
        <v>8.3538152266806498E-2</v>
      </c>
      <c r="F1955" s="62">
        <v>20.028409090909101</v>
      </c>
      <c r="G1955" s="65">
        <v>0.25061445015754202</v>
      </c>
      <c r="H1955" s="62">
        <v>85.795454545454504</v>
      </c>
      <c r="I1955" s="65">
        <v>6.6428776532334103E-9</v>
      </c>
      <c r="J1955" s="62">
        <v>6.6761363636363598</v>
      </c>
      <c r="K1955" s="65">
        <v>0</v>
      </c>
      <c r="L1955" s="62">
        <v>1.8465909090909101</v>
      </c>
    </row>
    <row r="1956" spans="1:12" x14ac:dyDescent="0.2">
      <c r="A1956" s="66" t="s">
        <v>1109</v>
      </c>
      <c r="B1956" s="60" t="s">
        <v>4047</v>
      </c>
      <c r="C1956" s="61">
        <v>1</v>
      </c>
      <c r="D1956" s="61" t="s">
        <v>349</v>
      </c>
      <c r="E1956" s="65">
        <v>0.12902804234186499</v>
      </c>
      <c r="F1956" s="62">
        <v>53.267045454545503</v>
      </c>
      <c r="G1956" s="65">
        <v>0.13893164056426899</v>
      </c>
      <c r="H1956" s="62">
        <v>28.551136363636399</v>
      </c>
      <c r="I1956" s="65">
        <v>1.25498160776414E-2</v>
      </c>
      <c r="J1956" s="62">
        <v>66.335227272727295</v>
      </c>
      <c r="K1956" s="65">
        <v>0.23560267038368399</v>
      </c>
      <c r="L1956" s="62">
        <v>74.573863636363598</v>
      </c>
    </row>
    <row r="1957" spans="1:12" x14ac:dyDescent="0.2">
      <c r="A1957" s="66" t="s">
        <v>1111</v>
      </c>
      <c r="B1957" s="60" t="s">
        <v>4048</v>
      </c>
      <c r="C1957" s="61">
        <v>1</v>
      </c>
      <c r="D1957" s="61" t="s">
        <v>349</v>
      </c>
      <c r="E1957" s="65">
        <v>0.112159717944892</v>
      </c>
      <c r="F1957" s="62">
        <v>40.767045454545503</v>
      </c>
      <c r="G1957" s="65">
        <v>0.127689386529872</v>
      </c>
      <c r="H1957" s="62">
        <v>25.284090909090899</v>
      </c>
      <c r="I1957" s="65">
        <v>9.77047302411957E-7</v>
      </c>
      <c r="J1957" s="62">
        <v>7.5284090909090899</v>
      </c>
      <c r="K1957" s="65">
        <v>0.20878879025750099</v>
      </c>
      <c r="L1957" s="62">
        <v>71.448863636363598</v>
      </c>
    </row>
    <row r="1958" spans="1:12" x14ac:dyDescent="0.2">
      <c r="A1958" s="66" t="s">
        <v>519</v>
      </c>
      <c r="B1958" s="60" t="s">
        <v>4049</v>
      </c>
      <c r="C1958" s="61">
        <v>1</v>
      </c>
      <c r="D1958" s="61" t="s">
        <v>349</v>
      </c>
      <c r="E1958" s="65">
        <v>0.10698489355919499</v>
      </c>
      <c r="F1958" s="62">
        <v>36.931818181818201</v>
      </c>
      <c r="G1958" s="65">
        <v>0.118444951801221</v>
      </c>
      <c r="H1958" s="62">
        <v>22.869318181818201</v>
      </c>
      <c r="I1958" s="65">
        <v>5.84404037221952E-3</v>
      </c>
      <c r="J1958" s="62">
        <v>53.835227272727302</v>
      </c>
      <c r="K1958" s="65">
        <v>0.19666568850414501</v>
      </c>
      <c r="L1958" s="62">
        <v>68.039772727272705</v>
      </c>
    </row>
    <row r="1959" spans="1:12" x14ac:dyDescent="0.2">
      <c r="A1959" s="66" t="s">
        <v>523</v>
      </c>
      <c r="B1959" s="60" t="s">
        <v>4050</v>
      </c>
      <c r="C1959" s="61">
        <v>1</v>
      </c>
      <c r="D1959" s="61" t="s">
        <v>349</v>
      </c>
      <c r="E1959" s="65">
        <v>0.111092701831273</v>
      </c>
      <c r="F1959" s="62">
        <v>39.772727272727302</v>
      </c>
      <c r="G1959" s="65">
        <v>0.11638698350036999</v>
      </c>
      <c r="H1959" s="62">
        <v>22.159090909090899</v>
      </c>
      <c r="I1959" s="65">
        <v>2.7835730241874699E-3</v>
      </c>
      <c r="J1959" s="62">
        <v>42.897727272727302</v>
      </c>
      <c r="K1959" s="65">
        <v>0.21410754896926101</v>
      </c>
      <c r="L1959" s="62">
        <v>72.443181818181799</v>
      </c>
    </row>
    <row r="1960" spans="1:12" x14ac:dyDescent="0.2">
      <c r="A1960" s="66" t="s">
        <v>4051</v>
      </c>
      <c r="B1960" s="60" t="s">
        <v>4052</v>
      </c>
      <c r="C1960" s="61">
        <v>3</v>
      </c>
      <c r="D1960" s="61" t="s">
        <v>349</v>
      </c>
      <c r="E1960" s="65">
        <v>0.21574861009485999</v>
      </c>
      <c r="F1960" s="62">
        <v>66.839378238341993</v>
      </c>
      <c r="G1960" s="65">
        <v>5.0194192729189298E-2</v>
      </c>
      <c r="H1960" s="62">
        <v>2.59067357512953</v>
      </c>
      <c r="I1960" s="65">
        <v>1.1934457242761499E-3</v>
      </c>
      <c r="J1960" s="62">
        <v>5.1813471502590698</v>
      </c>
      <c r="K1960" s="65">
        <v>0.59585819183111499</v>
      </c>
      <c r="L1960" s="62">
        <v>93.264248704663203</v>
      </c>
    </row>
    <row r="1961" spans="1:12" x14ac:dyDescent="0.2">
      <c r="A1961" s="66" t="s">
        <v>4053</v>
      </c>
      <c r="B1961" s="60" t="s">
        <v>4054</v>
      </c>
      <c r="C1961" s="61">
        <v>3</v>
      </c>
      <c r="D1961" s="61" t="s">
        <v>349</v>
      </c>
      <c r="E1961" s="65">
        <v>0.26569810801989202</v>
      </c>
      <c r="F1961" s="62">
        <v>80.829015544041496</v>
      </c>
      <c r="G1961" s="65">
        <v>0.131789847099063</v>
      </c>
      <c r="H1961" s="62">
        <v>6.7357512953367902</v>
      </c>
      <c r="I1961" s="65">
        <v>1.20970871829996E-3</v>
      </c>
      <c r="J1961" s="62">
        <v>6.2176165803108798</v>
      </c>
      <c r="K1961" s="65">
        <v>0.66409476824231295</v>
      </c>
      <c r="L1961" s="62">
        <v>95.336787564766794</v>
      </c>
    </row>
    <row r="1962" spans="1:12" x14ac:dyDescent="0.2">
      <c r="A1962" s="66" t="s">
        <v>4055</v>
      </c>
      <c r="B1962" s="60" t="s">
        <v>4056</v>
      </c>
      <c r="C1962" s="61">
        <v>3</v>
      </c>
      <c r="D1962" s="61" t="s">
        <v>349</v>
      </c>
      <c r="E1962" s="65">
        <v>0.16529424195258299</v>
      </c>
      <c r="F1962" s="62">
        <v>36.787564766839402</v>
      </c>
      <c r="G1962" s="65">
        <v>4.1462121576363298E-4</v>
      </c>
      <c r="H1962" s="62">
        <v>1.03626943005181</v>
      </c>
      <c r="I1962" s="65">
        <v>6.8317346773003201E-12</v>
      </c>
      <c r="J1962" s="62">
        <v>1.03626943005181</v>
      </c>
      <c r="K1962" s="65">
        <v>0.49546810463515401</v>
      </c>
      <c r="L1962" s="62">
        <v>88.601036269430097</v>
      </c>
    </row>
    <row r="1963" spans="1:12" x14ac:dyDescent="0.2">
      <c r="A1963" s="66" t="s">
        <v>4057</v>
      </c>
      <c r="B1963" s="60" t="s">
        <v>4058</v>
      </c>
      <c r="C1963" s="61">
        <v>3</v>
      </c>
      <c r="D1963" s="61" t="s">
        <v>349</v>
      </c>
      <c r="E1963" s="65">
        <v>0.124244684105859</v>
      </c>
      <c r="F1963" s="62">
        <v>7.7720207253886002</v>
      </c>
      <c r="G1963" s="65">
        <v>0</v>
      </c>
      <c r="H1963" s="62">
        <v>0.51813471502590702</v>
      </c>
      <c r="I1963" s="65">
        <v>0</v>
      </c>
      <c r="J1963" s="62">
        <v>0.51813471502590702</v>
      </c>
      <c r="K1963" s="65">
        <v>0.372734052317577</v>
      </c>
      <c r="L1963" s="62">
        <v>81.347150259067405</v>
      </c>
    </row>
    <row r="1964" spans="1:12" x14ac:dyDescent="0.2">
      <c r="A1964" s="66" t="s">
        <v>4059</v>
      </c>
      <c r="B1964" s="60" t="s">
        <v>4060</v>
      </c>
      <c r="C1964" s="61">
        <v>1</v>
      </c>
      <c r="D1964" s="61" t="s">
        <v>349</v>
      </c>
      <c r="E1964" s="65">
        <v>0.13038160570632801</v>
      </c>
      <c r="F1964" s="62">
        <v>53.835227272727302</v>
      </c>
      <c r="G1964" s="65">
        <v>0.140663568309914</v>
      </c>
      <c r="H1964" s="62">
        <v>29.545454545454501</v>
      </c>
      <c r="I1964" s="65">
        <v>4.3945797409013803E-6</v>
      </c>
      <c r="J1964" s="62">
        <v>9.375</v>
      </c>
      <c r="K1964" s="65">
        <v>0.25047685422933003</v>
      </c>
      <c r="L1964" s="62">
        <v>75.852272727272705</v>
      </c>
    </row>
    <row r="1965" spans="1:12" x14ac:dyDescent="0.2">
      <c r="A1965" s="66" t="s">
        <v>4061</v>
      </c>
      <c r="B1965" s="60" t="s">
        <v>4062</v>
      </c>
      <c r="C1965" s="61">
        <v>1</v>
      </c>
      <c r="D1965" s="61" t="s">
        <v>349</v>
      </c>
      <c r="E1965" s="65">
        <v>0.106198685873237</v>
      </c>
      <c r="F1965" s="62">
        <v>35.9375</v>
      </c>
      <c r="G1965" s="65">
        <v>0.11916577885495699</v>
      </c>
      <c r="H1965" s="62">
        <v>23.011363636363601</v>
      </c>
      <c r="I1965" s="65">
        <v>1.05210904729953E-4</v>
      </c>
      <c r="J1965" s="62">
        <v>17.329545454545499</v>
      </c>
      <c r="K1965" s="65">
        <v>0.19932506786002499</v>
      </c>
      <c r="L1965" s="62">
        <v>69.034090909090907</v>
      </c>
    </row>
    <row r="1966" spans="1:12" x14ac:dyDescent="0.2">
      <c r="A1966" s="66" t="s">
        <v>4063</v>
      </c>
      <c r="B1966" s="60" t="s">
        <v>4064</v>
      </c>
      <c r="C1966" s="61">
        <v>1</v>
      </c>
      <c r="D1966" s="61" t="s">
        <v>349</v>
      </c>
      <c r="E1966" s="65">
        <v>9.7197691674036996E-2</v>
      </c>
      <c r="F1966" s="62">
        <v>29.829545454545499</v>
      </c>
      <c r="G1966" s="65">
        <v>0.110205062403815</v>
      </c>
      <c r="H1966" s="62">
        <v>20.454545454545499</v>
      </c>
      <c r="I1966" s="65">
        <v>0</v>
      </c>
      <c r="J1966" s="62">
        <v>3.6931818181818201</v>
      </c>
      <c r="K1966" s="65">
        <v>0.18138801261829701</v>
      </c>
      <c r="L1966" s="62">
        <v>59.375</v>
      </c>
    </row>
    <row r="1967" spans="1:12" x14ac:dyDescent="0.2">
      <c r="A1967" s="66" t="s">
        <v>4065</v>
      </c>
      <c r="B1967" s="60" t="s">
        <v>4066</v>
      </c>
      <c r="C1967" s="61">
        <v>1</v>
      </c>
      <c r="D1967" s="61" t="s">
        <v>349</v>
      </c>
      <c r="E1967" s="65">
        <v>0.120845242302727</v>
      </c>
      <c r="F1967" s="62">
        <v>47.727272727272698</v>
      </c>
      <c r="G1967" s="65">
        <v>0.124040635402779</v>
      </c>
      <c r="H1967" s="62">
        <v>24.431818181818201</v>
      </c>
      <c r="I1967" s="65">
        <v>1.4133902942761801E-4</v>
      </c>
      <c r="J1967" s="62">
        <v>19.460227272727298</v>
      </c>
      <c r="K1967" s="65">
        <v>0.23835375247597401</v>
      </c>
      <c r="L1967" s="62">
        <v>74.715909090909093</v>
      </c>
    </row>
    <row r="1968" spans="1:12" x14ac:dyDescent="0.2">
      <c r="A1968" s="66" t="s">
        <v>4067</v>
      </c>
      <c r="B1968" s="60" t="s">
        <v>4068</v>
      </c>
      <c r="C1968" s="61">
        <v>1</v>
      </c>
      <c r="D1968" s="61" t="s">
        <v>349</v>
      </c>
      <c r="E1968" s="65">
        <v>7.2685335069356705E-2</v>
      </c>
      <c r="F1968" s="62">
        <v>12.926136363636401</v>
      </c>
      <c r="G1968" s="65">
        <v>3.4397852003140203E-2</v>
      </c>
      <c r="H1968" s="62">
        <v>6.25</v>
      </c>
      <c r="I1968" s="65">
        <v>2.7653353632456001E-3</v>
      </c>
      <c r="J1968" s="62">
        <v>42.755681818181799</v>
      </c>
      <c r="K1968" s="65">
        <v>0.18089281784168401</v>
      </c>
      <c r="L1968" s="62">
        <v>58.806818181818201</v>
      </c>
    </row>
    <row r="1969" spans="1:12" x14ac:dyDescent="0.2">
      <c r="A1969" s="66" t="s">
        <v>4069</v>
      </c>
      <c r="B1969" s="60" t="s">
        <v>4070</v>
      </c>
      <c r="C1969" s="61">
        <v>1</v>
      </c>
      <c r="D1969" s="61" t="s">
        <v>349</v>
      </c>
      <c r="E1969" s="65">
        <v>8.0226232352078805E-2</v>
      </c>
      <c r="F1969" s="62">
        <v>16.761363636363601</v>
      </c>
      <c r="G1969" s="65">
        <v>4.1882842414289599E-2</v>
      </c>
      <c r="H1969" s="62">
        <v>7.3863636363636402</v>
      </c>
      <c r="I1969" s="65">
        <v>4.2026479806599399E-3</v>
      </c>
      <c r="J1969" s="62">
        <v>48.4375</v>
      </c>
      <c r="K1969" s="65">
        <v>0.19459320666128699</v>
      </c>
      <c r="L1969" s="62">
        <v>66.903409090909093</v>
      </c>
    </row>
    <row r="1970" spans="1:12" x14ac:dyDescent="0.2">
      <c r="A1970" s="66" t="s">
        <v>1354</v>
      </c>
      <c r="B1970" s="60" t="s">
        <v>4071</v>
      </c>
      <c r="C1970" s="61">
        <v>1</v>
      </c>
      <c r="D1970" s="61" t="s">
        <v>349</v>
      </c>
      <c r="E1970" s="65">
        <v>7.3367745139760507E-2</v>
      </c>
      <c r="F1970" s="62">
        <v>13.2102272727273</v>
      </c>
      <c r="G1970" s="65">
        <v>3.8328066115103601E-2</v>
      </c>
      <c r="H1970" s="62">
        <v>7.1022727272727302</v>
      </c>
      <c r="I1970" s="65">
        <v>3.8715668588146202E-4</v>
      </c>
      <c r="J1970" s="62">
        <v>23.863636363636399</v>
      </c>
      <c r="K1970" s="65">
        <v>0.18138801261829701</v>
      </c>
      <c r="L1970" s="62">
        <v>59.375</v>
      </c>
    </row>
    <row r="1971" spans="1:12" x14ac:dyDescent="0.2">
      <c r="A1971" s="66" t="s">
        <v>1356</v>
      </c>
      <c r="B1971" s="60" t="s">
        <v>4072</v>
      </c>
      <c r="C1971" s="61">
        <v>1</v>
      </c>
      <c r="D1971" s="61" t="s">
        <v>349</v>
      </c>
      <c r="E1971" s="65">
        <v>0.218793989688878</v>
      </c>
      <c r="F1971" s="62">
        <v>74.573863636363598</v>
      </c>
      <c r="G1971" s="65">
        <v>0.46076692209799103</v>
      </c>
      <c r="H1971" s="62">
        <v>96.875</v>
      </c>
      <c r="I1971" s="65">
        <v>1.0218403073562099E-3</v>
      </c>
      <c r="J1971" s="62">
        <v>31.676136363636399</v>
      </c>
      <c r="K1971" s="65">
        <v>0.19459320666128699</v>
      </c>
      <c r="L1971" s="62">
        <v>66.903409090909093</v>
      </c>
    </row>
    <row r="1972" spans="1:12" x14ac:dyDescent="0.2">
      <c r="A1972" s="66" t="s">
        <v>4073</v>
      </c>
      <c r="B1972" s="60" t="s">
        <v>4074</v>
      </c>
      <c r="C1972" s="61">
        <v>1</v>
      </c>
      <c r="D1972" s="61" t="s">
        <v>349</v>
      </c>
      <c r="E1972" s="65">
        <v>8.3045277940337406E-2</v>
      </c>
      <c r="F1972" s="62">
        <v>19.176136363636399</v>
      </c>
      <c r="G1972" s="65">
        <v>7.5495012467418604E-2</v>
      </c>
      <c r="H1972" s="62">
        <v>12.784090909090899</v>
      </c>
      <c r="I1972" s="65">
        <v>6.3443884313955695E-4</v>
      </c>
      <c r="J1972" s="62">
        <v>27.840909090909101</v>
      </c>
      <c r="K1972" s="65">
        <v>0.173006382510454</v>
      </c>
      <c r="L1972" s="62">
        <v>53.835227272727302</v>
      </c>
    </row>
    <row r="1973" spans="1:12" x14ac:dyDescent="0.2">
      <c r="A1973" s="66" t="s">
        <v>4075</v>
      </c>
      <c r="B1973" s="60" t="s">
        <v>4076</v>
      </c>
      <c r="C1973" s="61">
        <v>1</v>
      </c>
      <c r="D1973" s="61" t="s">
        <v>349</v>
      </c>
      <c r="E1973" s="65">
        <v>0.103005612210055</v>
      </c>
      <c r="F1973" s="62">
        <v>33.238636363636402</v>
      </c>
      <c r="G1973" s="65">
        <v>0.135751084713819</v>
      </c>
      <c r="H1973" s="62">
        <v>28.125</v>
      </c>
      <c r="I1973" s="65">
        <v>1.2877665935861199E-2</v>
      </c>
      <c r="J1973" s="62">
        <v>67.045454545454504</v>
      </c>
      <c r="K1973" s="65">
        <v>0.16038808598048601</v>
      </c>
      <c r="L1973" s="62">
        <v>42.897727272727302</v>
      </c>
    </row>
    <row r="1974" spans="1:12" x14ac:dyDescent="0.2">
      <c r="A1974" s="66" t="s">
        <v>4077</v>
      </c>
      <c r="B1974" s="60" t="s">
        <v>4078</v>
      </c>
      <c r="C1974" s="61">
        <v>1</v>
      </c>
      <c r="D1974" s="61" t="s">
        <v>349</v>
      </c>
      <c r="E1974" s="65">
        <v>8.6930682810373E-2</v>
      </c>
      <c r="F1974" s="62">
        <v>22.017045454545499</v>
      </c>
      <c r="G1974" s="65">
        <v>8.27374247601987E-2</v>
      </c>
      <c r="H1974" s="62">
        <v>14.0625</v>
      </c>
      <c r="I1974" s="65">
        <v>5.0482411604662204E-3</v>
      </c>
      <c r="J1974" s="62">
        <v>51.5625</v>
      </c>
      <c r="K1974" s="65">
        <v>0.173006382510454</v>
      </c>
      <c r="L1974" s="62">
        <v>53.835227272727302</v>
      </c>
    </row>
    <row r="1975" spans="1:12" x14ac:dyDescent="0.2">
      <c r="A1975" s="66" t="s">
        <v>4079</v>
      </c>
      <c r="B1975" s="60" t="s">
        <v>4080</v>
      </c>
      <c r="C1975" s="61">
        <v>1</v>
      </c>
      <c r="D1975" s="61" t="s">
        <v>349</v>
      </c>
      <c r="E1975" s="65">
        <v>8.8154442291681095E-2</v>
      </c>
      <c r="F1975" s="62">
        <v>22.585227272727298</v>
      </c>
      <c r="G1975" s="65">
        <v>7.7197618125813799E-2</v>
      </c>
      <c r="H1975" s="62">
        <v>13.2102272727273</v>
      </c>
      <c r="I1975" s="65">
        <v>9.5274650400370905E-3</v>
      </c>
      <c r="J1975" s="62">
        <v>61.505681818181799</v>
      </c>
      <c r="K1975" s="65">
        <v>0.177738243709192</v>
      </c>
      <c r="L1975" s="62">
        <v>57.102272727272698</v>
      </c>
    </row>
    <row r="1976" spans="1:12" x14ac:dyDescent="0.2">
      <c r="A1976" s="66" t="s">
        <v>4081</v>
      </c>
      <c r="B1976" s="60" t="s">
        <v>4082</v>
      </c>
      <c r="C1976" s="61">
        <v>1</v>
      </c>
      <c r="D1976" s="61" t="s">
        <v>349</v>
      </c>
      <c r="E1976" s="65">
        <v>7.0791031520646003E-2</v>
      </c>
      <c r="F1976" s="62">
        <v>11.7897727272727</v>
      </c>
      <c r="G1976" s="65">
        <v>2.8804945874421398E-2</v>
      </c>
      <c r="H1976" s="62">
        <v>5.2556818181818201</v>
      </c>
      <c r="I1976" s="65">
        <v>2.1801360692202099E-3</v>
      </c>
      <c r="J1976" s="62">
        <v>39.488636363636402</v>
      </c>
      <c r="K1976" s="65">
        <v>0.18138801261829701</v>
      </c>
      <c r="L1976" s="62">
        <v>59.375</v>
      </c>
    </row>
    <row r="1977" spans="1:12" x14ac:dyDescent="0.2">
      <c r="A1977" s="66" t="s">
        <v>4083</v>
      </c>
      <c r="B1977" s="60" t="s">
        <v>4084</v>
      </c>
      <c r="C1977" s="61">
        <v>1</v>
      </c>
      <c r="D1977" s="61" t="s">
        <v>349</v>
      </c>
      <c r="E1977" s="65">
        <v>8.95824047992861E-2</v>
      </c>
      <c r="F1977" s="62">
        <v>23.4375</v>
      </c>
      <c r="G1977" s="65">
        <v>9.8008784227449006E-2</v>
      </c>
      <c r="H1977" s="62">
        <v>17.1875</v>
      </c>
      <c r="I1977" s="65">
        <v>1.6164297678295799E-2</v>
      </c>
      <c r="J1977" s="62">
        <v>70.454545454545496</v>
      </c>
      <c r="K1977" s="65">
        <v>0.15457413249211399</v>
      </c>
      <c r="L1977" s="62">
        <v>39.772727272727302</v>
      </c>
    </row>
    <row r="1978" spans="1:12" x14ac:dyDescent="0.2">
      <c r="A1978" s="66" t="s">
        <v>4085</v>
      </c>
      <c r="B1978" s="60" t="s">
        <v>4086</v>
      </c>
      <c r="C1978" s="61">
        <v>1</v>
      </c>
      <c r="D1978" s="61" t="s">
        <v>349</v>
      </c>
      <c r="E1978" s="65">
        <v>0.130296016087568</v>
      </c>
      <c r="F1978" s="62">
        <v>53.693181818181799</v>
      </c>
      <c r="G1978" s="65">
        <v>0.131902825915617</v>
      </c>
      <c r="H1978" s="62">
        <v>26.5625</v>
      </c>
      <c r="I1978" s="65">
        <v>5.8489887618750902E-3</v>
      </c>
      <c r="J1978" s="62">
        <v>53.977272727272698</v>
      </c>
      <c r="K1978" s="65">
        <v>0.25313623358520998</v>
      </c>
      <c r="L1978" s="62">
        <v>76.136363636363598</v>
      </c>
    </row>
    <row r="1979" spans="1:12" x14ac:dyDescent="0.2">
      <c r="A1979" s="66" t="s">
        <v>4087</v>
      </c>
      <c r="B1979" s="60" t="s">
        <v>4088</v>
      </c>
      <c r="C1979" s="61">
        <v>1</v>
      </c>
      <c r="D1979" s="61" t="s">
        <v>349</v>
      </c>
      <c r="E1979" s="65">
        <v>9.6431591861565705E-2</v>
      </c>
      <c r="F1979" s="62">
        <v>29.119318181818201</v>
      </c>
      <c r="G1979" s="65">
        <v>5.6488882861767099E-2</v>
      </c>
      <c r="H1979" s="62">
        <v>9.375</v>
      </c>
      <c r="I1979" s="65">
        <v>2.9254730912081201E-3</v>
      </c>
      <c r="J1979" s="62">
        <v>43.465909090909101</v>
      </c>
      <c r="K1979" s="65">
        <v>0.22988041963172201</v>
      </c>
      <c r="L1979" s="62">
        <v>73.863636363636402</v>
      </c>
    </row>
    <row r="1980" spans="1:12" x14ac:dyDescent="0.2">
      <c r="A1980" s="66" t="s">
        <v>4089</v>
      </c>
      <c r="B1980" s="60" t="s">
        <v>4090</v>
      </c>
      <c r="C1980" s="61">
        <v>1</v>
      </c>
      <c r="D1980" s="61" t="s">
        <v>349</v>
      </c>
      <c r="E1980" s="65">
        <v>0.13207287362773201</v>
      </c>
      <c r="F1980" s="62">
        <v>55.539772727272698</v>
      </c>
      <c r="G1980" s="65">
        <v>0.12686026928737501</v>
      </c>
      <c r="H1980" s="62">
        <v>25.142045454545499</v>
      </c>
      <c r="I1980" s="65">
        <v>3.5241265541973398E-2</v>
      </c>
      <c r="J1980" s="62">
        <v>79.545454545454504</v>
      </c>
      <c r="K1980" s="65">
        <v>0.23411708605384801</v>
      </c>
      <c r="L1980" s="62">
        <v>74.431818181818201</v>
      </c>
    </row>
    <row r="1981" spans="1:12" x14ac:dyDescent="0.2">
      <c r="A1981" s="66" t="s">
        <v>4091</v>
      </c>
      <c r="B1981" s="60" t="s">
        <v>4092</v>
      </c>
      <c r="C1981" s="61">
        <v>1</v>
      </c>
      <c r="D1981" s="61" t="s">
        <v>349</v>
      </c>
      <c r="E1981" s="65">
        <v>0.27010266093123703</v>
      </c>
      <c r="F1981" s="62">
        <v>77.982954545454504</v>
      </c>
      <c r="G1981" s="65">
        <v>0.31699290669840502</v>
      </c>
      <c r="H1981" s="62">
        <v>94.318181818181799</v>
      </c>
      <c r="I1981" s="65">
        <v>0.33558636947070197</v>
      </c>
      <c r="J1981" s="62">
        <v>96.022727272727295</v>
      </c>
      <c r="K1981" s="65">
        <v>0.157728706624606</v>
      </c>
      <c r="L1981" s="62">
        <v>41.477272727272698</v>
      </c>
    </row>
    <row r="1982" spans="1:12" x14ac:dyDescent="0.2">
      <c r="A1982" s="66" t="s">
        <v>4093</v>
      </c>
      <c r="B1982" s="60" t="s">
        <v>4094</v>
      </c>
      <c r="C1982" s="61">
        <v>1</v>
      </c>
      <c r="D1982" s="61" t="s">
        <v>349</v>
      </c>
      <c r="E1982" s="65">
        <v>9.5743542713250904E-2</v>
      </c>
      <c r="F1982" s="62">
        <v>28.693181818181799</v>
      </c>
      <c r="G1982" s="65">
        <v>0.102392509036265</v>
      </c>
      <c r="H1982" s="62">
        <v>18.892045454545499</v>
      </c>
      <c r="I1982" s="65">
        <v>7.0998753942956303E-3</v>
      </c>
      <c r="J1982" s="62">
        <v>57.386363636363598</v>
      </c>
      <c r="K1982" s="65">
        <v>0.177738243709192</v>
      </c>
      <c r="L1982" s="62">
        <v>57.102272727272698</v>
      </c>
    </row>
    <row r="1983" spans="1:12" x14ac:dyDescent="0.2">
      <c r="A1983" s="66" t="s">
        <v>4095</v>
      </c>
      <c r="B1983" s="60" t="s">
        <v>4096</v>
      </c>
      <c r="C1983" s="61">
        <v>1</v>
      </c>
      <c r="D1983" s="61" t="s">
        <v>349</v>
      </c>
      <c r="E1983" s="65">
        <v>9.7264591524955799E-2</v>
      </c>
      <c r="F1983" s="62">
        <v>30.113636363636399</v>
      </c>
      <c r="G1983" s="65">
        <v>0.104596344038266</v>
      </c>
      <c r="H1983" s="62">
        <v>19.318181818181799</v>
      </c>
      <c r="I1983" s="65">
        <v>4.9065920654465199E-4</v>
      </c>
      <c r="J1983" s="62">
        <v>25.284090909090899</v>
      </c>
      <c r="K1983" s="65">
        <v>0.186706771330056</v>
      </c>
      <c r="L1983" s="62">
        <v>63.068181818181799</v>
      </c>
    </row>
    <row r="1984" spans="1:12" x14ac:dyDescent="0.2">
      <c r="A1984" s="66" t="s">
        <v>4097</v>
      </c>
      <c r="B1984" s="60" t="s">
        <v>4098</v>
      </c>
      <c r="C1984" s="61">
        <v>1</v>
      </c>
      <c r="D1984" s="61" t="s">
        <v>349</v>
      </c>
      <c r="E1984" s="65">
        <v>0.114132617231923</v>
      </c>
      <c r="F1984" s="62">
        <v>42.471590909090899</v>
      </c>
      <c r="G1984" s="65">
        <v>0.16073567349029899</v>
      </c>
      <c r="H1984" s="62">
        <v>34.943181818181799</v>
      </c>
      <c r="I1984" s="65">
        <v>6.6520222369508997E-2</v>
      </c>
      <c r="J1984" s="62">
        <v>84.517045454545496</v>
      </c>
      <c r="K1984" s="65">
        <v>0.115141955835962</v>
      </c>
      <c r="L1984" s="62">
        <v>24.005681818181799</v>
      </c>
    </row>
    <row r="1985" spans="1:12" x14ac:dyDescent="0.2">
      <c r="A1985" s="66" t="s">
        <v>4099</v>
      </c>
      <c r="B1985" s="60" t="s">
        <v>4100</v>
      </c>
      <c r="C1985" s="61">
        <v>1</v>
      </c>
      <c r="D1985" s="61" t="s">
        <v>349</v>
      </c>
      <c r="E1985" s="65">
        <v>9.4956293533403902E-2</v>
      </c>
      <c r="F1985" s="62">
        <v>27.698863636363601</v>
      </c>
      <c r="G1985" s="65">
        <v>0.15195592167293101</v>
      </c>
      <c r="H1985" s="62">
        <v>32.528409090909101</v>
      </c>
      <c r="I1985" s="65">
        <v>4.2084536261179301E-4</v>
      </c>
      <c r="J1985" s="62">
        <v>24.573863636363601</v>
      </c>
      <c r="K1985" s="65">
        <v>0.132492113564669</v>
      </c>
      <c r="L1985" s="62">
        <v>28.693181818181799</v>
      </c>
    </row>
    <row r="1986" spans="1:12" x14ac:dyDescent="0.2">
      <c r="A1986" s="66" t="s">
        <v>4101</v>
      </c>
      <c r="B1986" s="60" t="s">
        <v>4102</v>
      </c>
      <c r="C1986" s="61">
        <v>1</v>
      </c>
      <c r="D1986" s="61" t="s">
        <v>349</v>
      </c>
      <c r="E1986" s="65">
        <v>8.3333333333333301E-2</v>
      </c>
      <c r="F1986" s="62">
        <v>19.886363636363601</v>
      </c>
      <c r="G1986" s="65">
        <v>0.25</v>
      </c>
      <c r="H1986" s="62">
        <v>85.369318181818201</v>
      </c>
      <c r="I1986" s="65">
        <v>0</v>
      </c>
      <c r="J1986" s="62">
        <v>3.6931818181818201</v>
      </c>
      <c r="K1986" s="65">
        <v>0</v>
      </c>
      <c r="L1986" s="62">
        <v>1.8465909090909101</v>
      </c>
    </row>
    <row r="1987" spans="1:12" x14ac:dyDescent="0.2">
      <c r="A1987" s="66" t="s">
        <v>4103</v>
      </c>
      <c r="B1987" s="60" t="s">
        <v>4104</v>
      </c>
      <c r="C1987" s="61">
        <v>4</v>
      </c>
      <c r="D1987" s="61" t="s">
        <v>349</v>
      </c>
      <c r="E1987" s="65">
        <v>0.158400998473675</v>
      </c>
      <c r="F1987" s="62">
        <v>34.510869565217398</v>
      </c>
      <c r="G1987" s="65">
        <v>0.19446173005879</v>
      </c>
      <c r="H1987" s="62">
        <v>59.7826086956522</v>
      </c>
      <c r="I1987" s="65">
        <v>1.8178462107195701E-5</v>
      </c>
      <c r="J1987" s="62">
        <v>35.190217391304301</v>
      </c>
      <c r="K1987" s="65">
        <v>0.28072308690012998</v>
      </c>
      <c r="L1987" s="62">
        <v>30.298913043478301</v>
      </c>
    </row>
    <row r="1988" spans="1:12" x14ac:dyDescent="0.2">
      <c r="A1988" s="66" t="s">
        <v>4105</v>
      </c>
      <c r="B1988" s="60" t="s">
        <v>4106</v>
      </c>
      <c r="C1988" s="61">
        <v>4</v>
      </c>
      <c r="D1988" s="61" t="s">
        <v>349</v>
      </c>
      <c r="E1988" s="65">
        <v>0.117529267797986</v>
      </c>
      <c r="F1988" s="62">
        <v>20.1086956521739</v>
      </c>
      <c r="G1988" s="65">
        <v>5.8894547855989403E-2</v>
      </c>
      <c r="H1988" s="62">
        <v>27.989130434782599</v>
      </c>
      <c r="I1988" s="65">
        <v>2.56462997311735E-11</v>
      </c>
      <c r="J1988" s="62">
        <v>23.2336956521739</v>
      </c>
      <c r="K1988" s="65">
        <v>0.293693255512322</v>
      </c>
      <c r="L1988" s="62">
        <v>31.6576086956522</v>
      </c>
    </row>
    <row r="1989" spans="1:12" x14ac:dyDescent="0.2">
      <c r="A1989" s="66" t="s">
        <v>4107</v>
      </c>
      <c r="B1989" s="60" t="s">
        <v>4108</v>
      </c>
      <c r="C1989" s="61">
        <v>4</v>
      </c>
      <c r="D1989" s="61" t="s">
        <v>349</v>
      </c>
      <c r="E1989" s="65">
        <v>0.125358375867544</v>
      </c>
      <c r="F1989" s="62">
        <v>24.320652173913</v>
      </c>
      <c r="G1989" s="65">
        <v>2.9411764471220601E-2</v>
      </c>
      <c r="H1989" s="62">
        <v>20.380434782608699</v>
      </c>
      <c r="I1989" s="65">
        <v>5.7370769230246903E-3</v>
      </c>
      <c r="J1989" s="62">
        <v>71.059782608695699</v>
      </c>
      <c r="K1989" s="65">
        <v>0.340926286208387</v>
      </c>
      <c r="L1989" s="62">
        <v>37.364130434782602</v>
      </c>
    </row>
    <row r="1990" spans="1:12" x14ac:dyDescent="0.2">
      <c r="A1990" s="66" t="s">
        <v>4109</v>
      </c>
      <c r="B1990" s="60" t="s">
        <v>4110</v>
      </c>
      <c r="C1990" s="61">
        <v>4</v>
      </c>
      <c r="D1990" s="61" t="s">
        <v>349</v>
      </c>
      <c r="E1990" s="65">
        <v>0.24647520094439199</v>
      </c>
      <c r="F1990" s="62">
        <v>64.538043478260903</v>
      </c>
      <c r="G1990" s="65">
        <v>0.19429949704042901</v>
      </c>
      <c r="H1990" s="62">
        <v>59.510869565217398</v>
      </c>
      <c r="I1990" s="65">
        <v>7.2749616281450802E-7</v>
      </c>
      <c r="J1990" s="62">
        <v>28.260869565217401</v>
      </c>
      <c r="K1990" s="65">
        <v>0.54512537829658403</v>
      </c>
      <c r="L1990" s="62">
        <v>64.266304347826093</v>
      </c>
    </row>
    <row r="1991" spans="1:12" x14ac:dyDescent="0.2">
      <c r="A1991" s="66" t="s">
        <v>4111</v>
      </c>
      <c r="B1991" s="60" t="s">
        <v>4112</v>
      </c>
      <c r="C1991" s="61">
        <v>4</v>
      </c>
      <c r="D1991" s="61" t="s">
        <v>349</v>
      </c>
      <c r="E1991" s="65">
        <v>0.160575884341606</v>
      </c>
      <c r="F1991" s="62">
        <v>35.461956521739097</v>
      </c>
      <c r="G1991" s="65">
        <v>3.4524922023440602E-4</v>
      </c>
      <c r="H1991" s="62">
        <v>8.0163043478260896</v>
      </c>
      <c r="I1991" s="65">
        <v>0</v>
      </c>
      <c r="J1991" s="62">
        <v>21.603260869565201</v>
      </c>
      <c r="K1991" s="65">
        <v>0.48138240380458303</v>
      </c>
      <c r="L1991" s="62">
        <v>55.163043478260903</v>
      </c>
    </row>
    <row r="1992" spans="1:12" x14ac:dyDescent="0.2">
      <c r="A1992" s="66" t="s">
        <v>4113</v>
      </c>
      <c r="B1992" s="60" t="s">
        <v>4114</v>
      </c>
      <c r="C1992" s="61">
        <v>4</v>
      </c>
      <c r="D1992" s="61" t="s">
        <v>349</v>
      </c>
      <c r="E1992" s="65">
        <v>0.20474368870068699</v>
      </c>
      <c r="F1992" s="62">
        <v>50.951086956521699</v>
      </c>
      <c r="G1992" s="65">
        <v>3.3140491091252403E-2</v>
      </c>
      <c r="H1992" s="62">
        <v>22.146739130434799</v>
      </c>
      <c r="I1992" s="65">
        <v>0</v>
      </c>
      <c r="J1992" s="62">
        <v>21.603260869565201</v>
      </c>
      <c r="K1992" s="65">
        <v>0.58109057501080796</v>
      </c>
      <c r="L1992" s="62">
        <v>69.565217391304301</v>
      </c>
    </row>
    <row r="1993" spans="1:12" x14ac:dyDescent="0.2">
      <c r="A1993" s="66" t="s">
        <v>686</v>
      </c>
      <c r="B1993" s="60" t="s">
        <v>4115</v>
      </c>
      <c r="C1993" s="61">
        <v>4</v>
      </c>
      <c r="D1993" s="61" t="s">
        <v>349</v>
      </c>
      <c r="E1993" s="65">
        <v>0.21454120346601199</v>
      </c>
      <c r="F1993" s="62">
        <v>54.4836956521739</v>
      </c>
      <c r="G1993" s="65">
        <v>5.8070762272680002E-2</v>
      </c>
      <c r="H1993" s="62">
        <v>27.445652173913</v>
      </c>
      <c r="I1993" s="65">
        <v>1.38883577150777E-4</v>
      </c>
      <c r="J1993" s="62">
        <v>46.195652173912997</v>
      </c>
      <c r="K1993" s="65">
        <v>0.58541396454820605</v>
      </c>
      <c r="L1993" s="62">
        <v>70.244565217391298</v>
      </c>
    </row>
    <row r="1994" spans="1:12" x14ac:dyDescent="0.2">
      <c r="A1994" s="66" t="s">
        <v>4116</v>
      </c>
      <c r="B1994" s="60" t="s">
        <v>4117</v>
      </c>
      <c r="C1994" s="61">
        <v>4</v>
      </c>
      <c r="D1994" s="61" t="s">
        <v>349</v>
      </c>
      <c r="E1994" s="65">
        <v>0.21968715876969899</v>
      </c>
      <c r="F1994" s="62">
        <v>56.25</v>
      </c>
      <c r="G1994" s="65">
        <v>0</v>
      </c>
      <c r="H1994" s="62">
        <v>0.95108695652173902</v>
      </c>
      <c r="I1994" s="65">
        <v>7.9839805574803604E-4</v>
      </c>
      <c r="J1994" s="62">
        <v>57.880434782608702</v>
      </c>
      <c r="K1994" s="65">
        <v>0.65826307825335095</v>
      </c>
      <c r="L1994" s="62">
        <v>79.891304347826093</v>
      </c>
    </row>
    <row r="1995" spans="1:12" x14ac:dyDescent="0.2">
      <c r="A1995" s="66" t="s">
        <v>4118</v>
      </c>
      <c r="B1995" s="60" t="s">
        <v>4119</v>
      </c>
      <c r="C1995" s="61">
        <v>4</v>
      </c>
      <c r="D1995" s="61" t="s">
        <v>349</v>
      </c>
      <c r="E1995" s="65">
        <v>0.26032209542911899</v>
      </c>
      <c r="F1995" s="62">
        <v>68.614130434782595</v>
      </c>
      <c r="G1995" s="65">
        <v>8.7257500114290598E-9</v>
      </c>
      <c r="H1995" s="62">
        <v>4.6195652173913002</v>
      </c>
      <c r="I1995" s="65">
        <v>0</v>
      </c>
      <c r="J1995" s="62">
        <v>21.603260869565201</v>
      </c>
      <c r="K1995" s="65">
        <v>0.78096627756160797</v>
      </c>
      <c r="L1995" s="62">
        <v>91.847826086956502</v>
      </c>
    </row>
    <row r="1996" spans="1:12" x14ac:dyDescent="0.2">
      <c r="A1996" s="66" t="s">
        <v>790</v>
      </c>
      <c r="B1996" s="60" t="s">
        <v>4120</v>
      </c>
      <c r="C1996" s="61">
        <v>4</v>
      </c>
      <c r="D1996" s="61" t="s">
        <v>349</v>
      </c>
      <c r="E1996" s="65">
        <v>0.18690553456162101</v>
      </c>
      <c r="F1996" s="62">
        <v>43.885869565217398</v>
      </c>
      <c r="G1996" s="65">
        <v>1.8630000042652E-9</v>
      </c>
      <c r="H1996" s="62">
        <v>3.2608695652173898</v>
      </c>
      <c r="I1996" s="65">
        <v>6.0390928038285399E-12</v>
      </c>
      <c r="J1996" s="62">
        <v>21.875</v>
      </c>
      <c r="K1996" s="65">
        <v>0.56071660181582395</v>
      </c>
      <c r="L1996" s="62">
        <v>67.119565217391298</v>
      </c>
    </row>
    <row r="1997" spans="1:12" x14ac:dyDescent="0.2">
      <c r="A1997" s="66" t="s">
        <v>4121</v>
      </c>
      <c r="B1997" s="60" t="s">
        <v>4122</v>
      </c>
      <c r="C1997" s="61">
        <v>4</v>
      </c>
      <c r="D1997" s="61" t="s">
        <v>349</v>
      </c>
      <c r="E1997" s="65">
        <v>0.27447218619397601</v>
      </c>
      <c r="F1997" s="62">
        <v>74.048913043478294</v>
      </c>
      <c r="G1997" s="65">
        <v>0</v>
      </c>
      <c r="H1997" s="62">
        <v>0.95108695652173902</v>
      </c>
      <c r="I1997" s="65">
        <v>0</v>
      </c>
      <c r="J1997" s="62">
        <v>21.603260869565201</v>
      </c>
      <c r="K1997" s="65">
        <v>0.82341655858192797</v>
      </c>
      <c r="L1997" s="62">
        <v>95.108695652173907</v>
      </c>
    </row>
    <row r="1998" spans="1:12" x14ac:dyDescent="0.2">
      <c r="A1998" s="66" t="s">
        <v>4123</v>
      </c>
      <c r="B1998" s="60" t="s">
        <v>4124</v>
      </c>
      <c r="C1998" s="61">
        <v>4</v>
      </c>
      <c r="D1998" s="61" t="s">
        <v>349</v>
      </c>
      <c r="E1998" s="65">
        <v>0.25027955584380801</v>
      </c>
      <c r="F1998" s="62">
        <v>65.896739130434796</v>
      </c>
      <c r="G1998" s="65">
        <v>0</v>
      </c>
      <c r="H1998" s="62">
        <v>0.95108695652173902</v>
      </c>
      <c r="I1998" s="65">
        <v>2.7122265463936003E-4</v>
      </c>
      <c r="J1998" s="62">
        <v>50.951086956521699</v>
      </c>
      <c r="K1998" s="65">
        <v>0.75056744487678295</v>
      </c>
      <c r="L1998" s="62">
        <v>89.809782608695699</v>
      </c>
    </row>
    <row r="1999" spans="1:12" x14ac:dyDescent="0.2">
      <c r="A1999" s="66" t="s">
        <v>4125</v>
      </c>
      <c r="B1999" s="60" t="s">
        <v>4126</v>
      </c>
      <c r="C1999" s="61">
        <v>4</v>
      </c>
      <c r="D1999" s="61" t="s">
        <v>349</v>
      </c>
      <c r="E1999" s="65">
        <v>0.28263718969693802</v>
      </c>
      <c r="F1999" s="62">
        <v>76.902173913043498</v>
      </c>
      <c r="G1999" s="65">
        <v>3.8843259536124601E-2</v>
      </c>
      <c r="H1999" s="62">
        <v>22.961956521739101</v>
      </c>
      <c r="I1999" s="65">
        <v>0</v>
      </c>
      <c r="J1999" s="62">
        <v>21.603260869565201</v>
      </c>
      <c r="K1999" s="65">
        <v>0.809068309554691</v>
      </c>
      <c r="L1999" s="62">
        <v>94.293478260869605</v>
      </c>
    </row>
    <row r="2000" spans="1:12" x14ac:dyDescent="0.2">
      <c r="A2000" s="66" t="s">
        <v>4127</v>
      </c>
      <c r="B2000" s="60" t="s">
        <v>4128</v>
      </c>
      <c r="C2000" s="61">
        <v>4</v>
      </c>
      <c r="D2000" s="61" t="s">
        <v>349</v>
      </c>
      <c r="E2000" s="65">
        <v>0.24931546481049499</v>
      </c>
      <c r="F2000" s="62">
        <v>65.353260869565204</v>
      </c>
      <c r="G2000" s="65">
        <v>4.4617499694865598E-9</v>
      </c>
      <c r="H2000" s="62">
        <v>3.9402173913043499</v>
      </c>
      <c r="I2000" s="65">
        <v>0</v>
      </c>
      <c r="J2000" s="62">
        <v>21.603260869565201</v>
      </c>
      <c r="K2000" s="65">
        <v>0.74794638996973595</v>
      </c>
      <c r="L2000" s="62">
        <v>89.266304347826093</v>
      </c>
    </row>
    <row r="2001" spans="1:12" x14ac:dyDescent="0.2">
      <c r="A2001" s="66" t="s">
        <v>4129</v>
      </c>
      <c r="B2001" s="60" t="s">
        <v>4130</v>
      </c>
      <c r="C2001" s="61">
        <v>4</v>
      </c>
      <c r="D2001" s="61" t="s">
        <v>349</v>
      </c>
      <c r="E2001" s="65">
        <v>0.228433902974116</v>
      </c>
      <c r="F2001" s="62">
        <v>59.103260869565197</v>
      </c>
      <c r="G2001" s="65">
        <v>5.6518743077126198E-2</v>
      </c>
      <c r="H2001" s="62">
        <v>27.038043478260899</v>
      </c>
      <c r="I2001" s="65">
        <v>0</v>
      </c>
      <c r="J2001" s="62">
        <v>21.603260869565201</v>
      </c>
      <c r="K2001" s="65">
        <v>0.62878296584522297</v>
      </c>
      <c r="L2001" s="62">
        <v>75.815217391304301</v>
      </c>
    </row>
    <row r="2002" spans="1:12" x14ac:dyDescent="0.2">
      <c r="A2002" s="66" t="s">
        <v>4131</v>
      </c>
      <c r="B2002" s="60" t="s">
        <v>4132</v>
      </c>
      <c r="C2002" s="61">
        <v>4</v>
      </c>
      <c r="D2002" s="61" t="s">
        <v>349</v>
      </c>
      <c r="E2002" s="65">
        <v>0.165243550977306</v>
      </c>
      <c r="F2002" s="62">
        <v>37.0923913043478</v>
      </c>
      <c r="G2002" s="65">
        <v>8.8249962892916794E-11</v>
      </c>
      <c r="H2002" s="62">
        <v>1.35869565217391</v>
      </c>
      <c r="I2002" s="65">
        <v>1.1847159870819399E-11</v>
      </c>
      <c r="J2002" s="62">
        <v>22.826086956521699</v>
      </c>
      <c r="K2002" s="65">
        <v>0.49573065283182</v>
      </c>
      <c r="L2002" s="62">
        <v>57.065217391304301</v>
      </c>
    </row>
    <row r="2003" spans="1:12" x14ac:dyDescent="0.2">
      <c r="A2003" s="66" t="s">
        <v>4133</v>
      </c>
      <c r="B2003" s="60" t="s">
        <v>4134</v>
      </c>
      <c r="C2003" s="61">
        <v>4</v>
      </c>
      <c r="D2003" s="61" t="s">
        <v>349</v>
      </c>
      <c r="E2003" s="65">
        <v>0.22694261168396901</v>
      </c>
      <c r="F2003" s="62">
        <v>58.423913043478301</v>
      </c>
      <c r="G2003" s="65">
        <v>3.2954999840129099E-9</v>
      </c>
      <c r="H2003" s="62">
        <v>3.6684782608695699</v>
      </c>
      <c r="I2003" s="65">
        <v>2.9085539371513101E-5</v>
      </c>
      <c r="J2003" s="62">
        <v>37.5</v>
      </c>
      <c r="K2003" s="65">
        <v>0.68079874621703396</v>
      </c>
      <c r="L2003" s="62">
        <v>83.423913043478294</v>
      </c>
    </row>
    <row r="2004" spans="1:12" x14ac:dyDescent="0.2">
      <c r="A2004" s="66" t="s">
        <v>4135</v>
      </c>
      <c r="B2004" s="60" t="s">
        <v>4136</v>
      </c>
      <c r="C2004" s="61">
        <v>4</v>
      </c>
      <c r="D2004" s="61" t="s">
        <v>349</v>
      </c>
      <c r="E2004" s="65">
        <v>0.23085264481234399</v>
      </c>
      <c r="F2004" s="62">
        <v>59.7826086956522</v>
      </c>
      <c r="G2004" s="65">
        <v>6.4999672311216703E-12</v>
      </c>
      <c r="H2004" s="62">
        <v>1.0869565217391299</v>
      </c>
      <c r="I2004" s="65">
        <v>3.1994093308664498E-5</v>
      </c>
      <c r="J2004" s="62">
        <v>38.451086956521699</v>
      </c>
      <c r="K2004" s="65">
        <v>0.69252594033722403</v>
      </c>
      <c r="L2004" s="62">
        <v>84.646739130434796</v>
      </c>
    </row>
    <row r="2005" spans="1:12" x14ac:dyDescent="0.2">
      <c r="A2005" s="66" t="s">
        <v>4137</v>
      </c>
      <c r="B2005" s="60" t="s">
        <v>4138</v>
      </c>
      <c r="C2005" s="61">
        <v>4</v>
      </c>
      <c r="D2005" s="61" t="s">
        <v>349</v>
      </c>
      <c r="E2005" s="65">
        <v>0.245026734211683</v>
      </c>
      <c r="F2005" s="62">
        <v>64.266304347826093</v>
      </c>
      <c r="G2005" s="65">
        <v>4.7424997262623895E-10</v>
      </c>
      <c r="H2005" s="62">
        <v>2.3097826086956501</v>
      </c>
      <c r="I2005" s="65">
        <v>1.0398080325315901E-4</v>
      </c>
      <c r="J2005" s="62">
        <v>43.614130434782602</v>
      </c>
      <c r="K2005" s="65">
        <v>0.73497622135754404</v>
      </c>
      <c r="L2005" s="62">
        <v>88.451086956521706</v>
      </c>
    </row>
    <row r="2006" spans="1:12" x14ac:dyDescent="0.2">
      <c r="A2006" s="66" t="s">
        <v>1062</v>
      </c>
      <c r="B2006" s="60" t="s">
        <v>4139</v>
      </c>
      <c r="C2006" s="61">
        <v>4</v>
      </c>
      <c r="D2006" s="61" t="s">
        <v>349</v>
      </c>
      <c r="E2006" s="65">
        <v>0.29982340919445</v>
      </c>
      <c r="F2006" s="62">
        <v>82.744565217391298</v>
      </c>
      <c r="G2006" s="65">
        <v>2.59246173926031E-4</v>
      </c>
      <c r="H2006" s="62">
        <v>7.7445652173913002</v>
      </c>
      <c r="I2006" s="65">
        <v>0</v>
      </c>
      <c r="J2006" s="62">
        <v>21.603260869565201</v>
      </c>
      <c r="K2006" s="65">
        <v>0.89921098140942501</v>
      </c>
      <c r="L2006" s="62">
        <v>97.554347826086996</v>
      </c>
    </row>
    <row r="2007" spans="1:12" x14ac:dyDescent="0.2">
      <c r="A2007" s="66" t="s">
        <v>4140</v>
      </c>
      <c r="B2007" s="60" t="s">
        <v>4141</v>
      </c>
      <c r="C2007" s="61">
        <v>4</v>
      </c>
      <c r="D2007" s="61" t="s">
        <v>349</v>
      </c>
      <c r="E2007" s="65">
        <v>0.20057538161695301</v>
      </c>
      <c r="F2007" s="62">
        <v>49.456521739130402</v>
      </c>
      <c r="G2007" s="65">
        <v>1.8667666380175201E-3</v>
      </c>
      <c r="H2007" s="62">
        <v>10.461956521739101</v>
      </c>
      <c r="I2007" s="65">
        <v>7.0416090818433297E-3</v>
      </c>
      <c r="J2007" s="62">
        <v>72.826086956521706</v>
      </c>
      <c r="K2007" s="65">
        <v>0.59281776913099904</v>
      </c>
      <c r="L2007" s="62">
        <v>71.4673913043478</v>
      </c>
    </row>
    <row r="2008" spans="1:12" x14ac:dyDescent="0.2">
      <c r="A2008" s="66" t="s">
        <v>4142</v>
      </c>
      <c r="B2008" s="60" t="s">
        <v>4143</v>
      </c>
      <c r="C2008" s="61">
        <v>4</v>
      </c>
      <c r="D2008" s="61" t="s">
        <v>349</v>
      </c>
      <c r="E2008" s="65">
        <v>0.119443081024144</v>
      </c>
      <c r="F2008" s="62">
        <v>21.059782608695699</v>
      </c>
      <c r="G2008" s="65">
        <v>5.6757627438538396E-3</v>
      </c>
      <c r="H2008" s="62">
        <v>13.0434782608696</v>
      </c>
      <c r="I2008" s="65">
        <v>0</v>
      </c>
      <c r="J2008" s="62">
        <v>21.603260869565201</v>
      </c>
      <c r="K2008" s="65">
        <v>0.35265348032857802</v>
      </c>
      <c r="L2008" s="62">
        <v>38.179347826087003</v>
      </c>
    </row>
    <row r="2009" spans="1:12" x14ac:dyDescent="0.2">
      <c r="A2009" s="66" t="s">
        <v>2168</v>
      </c>
      <c r="B2009" s="60" t="s">
        <v>4144</v>
      </c>
      <c r="C2009" s="61">
        <v>4</v>
      </c>
      <c r="D2009" s="61" t="s">
        <v>349</v>
      </c>
      <c r="E2009" s="65">
        <v>0.13109666731434</v>
      </c>
      <c r="F2009" s="62">
        <v>25.951086956521699</v>
      </c>
      <c r="G2009" s="65">
        <v>6.5793244485173596E-2</v>
      </c>
      <c r="H2009" s="62">
        <v>29.755434782608699</v>
      </c>
      <c r="I2009" s="65">
        <v>0</v>
      </c>
      <c r="J2009" s="62">
        <v>21.603260869565201</v>
      </c>
      <c r="K2009" s="65">
        <v>0.32749675745784701</v>
      </c>
      <c r="L2009" s="62">
        <v>34.918478260869598</v>
      </c>
    </row>
    <row r="2010" spans="1:12" x14ac:dyDescent="0.2">
      <c r="A2010" s="66" t="s">
        <v>4145</v>
      </c>
      <c r="B2010" s="60" t="s">
        <v>4146</v>
      </c>
      <c r="C2010" s="61">
        <v>4</v>
      </c>
      <c r="D2010" s="61" t="s">
        <v>349</v>
      </c>
      <c r="E2010" s="65">
        <v>0.138235686445528</v>
      </c>
      <c r="F2010" s="62">
        <v>28.5326086956522</v>
      </c>
      <c r="G2010" s="65">
        <v>9.4154746323180993E-2</v>
      </c>
      <c r="H2010" s="62">
        <v>34.510869565217398</v>
      </c>
      <c r="I2010" s="65">
        <v>0</v>
      </c>
      <c r="J2010" s="62">
        <v>21.603260869565201</v>
      </c>
      <c r="K2010" s="65">
        <v>0.32055231301340198</v>
      </c>
      <c r="L2010" s="62">
        <v>34.510869565217398</v>
      </c>
    </row>
    <row r="2011" spans="1:12" x14ac:dyDescent="0.2">
      <c r="A2011" s="66" t="s">
        <v>4147</v>
      </c>
      <c r="B2011" s="60" t="s">
        <v>4148</v>
      </c>
      <c r="C2011" s="61">
        <v>4</v>
      </c>
      <c r="D2011" s="61" t="s">
        <v>349</v>
      </c>
      <c r="E2011" s="65">
        <v>0.148245222964071</v>
      </c>
      <c r="F2011" s="62">
        <v>31.521739130434799</v>
      </c>
      <c r="G2011" s="65">
        <v>7.9652408034083799E-3</v>
      </c>
      <c r="H2011" s="62">
        <v>14.130434782608701</v>
      </c>
      <c r="I2011" s="65">
        <v>7.3241115776712502E-11</v>
      </c>
      <c r="J2011" s="62">
        <v>23.913043478260899</v>
      </c>
      <c r="K2011" s="65">
        <v>0.43677042801556398</v>
      </c>
      <c r="L2011" s="62">
        <v>49.728260869565197</v>
      </c>
    </row>
    <row r="2012" spans="1:12" x14ac:dyDescent="0.2">
      <c r="A2012" s="66" t="s">
        <v>4149</v>
      </c>
      <c r="B2012" s="60" t="s">
        <v>4150</v>
      </c>
      <c r="C2012" s="61">
        <v>4</v>
      </c>
      <c r="D2012" s="61" t="s">
        <v>349</v>
      </c>
      <c r="E2012" s="65">
        <v>0.123688574238764</v>
      </c>
      <c r="F2012" s="62">
        <v>23.6413043478261</v>
      </c>
      <c r="G2012" s="65">
        <v>8.7825000050223402E-10</v>
      </c>
      <c r="H2012" s="62">
        <v>2.7173913043478302</v>
      </c>
      <c r="I2012" s="65">
        <v>1.9996308317915299E-4</v>
      </c>
      <c r="J2012" s="62">
        <v>49.456521739130402</v>
      </c>
      <c r="K2012" s="65">
        <v>0.37086575875486399</v>
      </c>
      <c r="L2012" s="62">
        <v>40.760869565217398</v>
      </c>
    </row>
    <row r="2013" spans="1:12" x14ac:dyDescent="0.2">
      <c r="A2013" s="66" t="s">
        <v>4151</v>
      </c>
      <c r="B2013" s="60" t="s">
        <v>4152</v>
      </c>
      <c r="C2013" s="61">
        <v>4</v>
      </c>
      <c r="D2013" s="61" t="s">
        <v>349</v>
      </c>
      <c r="E2013" s="65">
        <v>0.190704383116545</v>
      </c>
      <c r="F2013" s="62">
        <v>45.652173913043498</v>
      </c>
      <c r="G2013" s="65">
        <v>1.00402499925156E-8</v>
      </c>
      <c r="H2013" s="62">
        <v>5.1630434782608701</v>
      </c>
      <c r="I2013" s="65">
        <v>1.28703511718946E-4</v>
      </c>
      <c r="J2013" s="62">
        <v>45.380434782608702</v>
      </c>
      <c r="K2013" s="65">
        <v>0.571984435797665</v>
      </c>
      <c r="L2013" s="62">
        <v>68.206521739130395</v>
      </c>
    </row>
    <row r="2014" spans="1:12" x14ac:dyDescent="0.2">
      <c r="A2014" s="66" t="s">
        <v>4153</v>
      </c>
      <c r="B2014" s="60" t="s">
        <v>4154</v>
      </c>
      <c r="C2014" s="61">
        <v>4</v>
      </c>
      <c r="D2014" s="61" t="s">
        <v>349</v>
      </c>
      <c r="E2014" s="65">
        <v>0.135620988562453</v>
      </c>
      <c r="F2014" s="62">
        <v>27.7173913043478</v>
      </c>
      <c r="G2014" s="65">
        <v>3.2010218271732997E-5</v>
      </c>
      <c r="H2014" s="62">
        <v>6.3858695652173898</v>
      </c>
      <c r="I2014" s="65">
        <v>0</v>
      </c>
      <c r="J2014" s="62">
        <v>21.603260869565201</v>
      </c>
      <c r="K2014" s="65">
        <v>0.40683095546908798</v>
      </c>
      <c r="L2014" s="62">
        <v>45.1086956521739</v>
      </c>
    </row>
    <row r="2015" spans="1:12" x14ac:dyDescent="0.2">
      <c r="A2015" s="66" t="s">
        <v>4155</v>
      </c>
      <c r="B2015" s="60" t="s">
        <v>4156</v>
      </c>
      <c r="C2015" s="61">
        <v>4</v>
      </c>
      <c r="D2015" s="61" t="s">
        <v>349</v>
      </c>
      <c r="E2015" s="65">
        <v>0.13720456905644501</v>
      </c>
      <c r="F2015" s="62">
        <v>27.989130434782599</v>
      </c>
      <c r="G2015" s="65">
        <v>2.0245000120766601E-9</v>
      </c>
      <c r="H2015" s="62">
        <v>3.39673913043478</v>
      </c>
      <c r="I2015" s="65">
        <v>0</v>
      </c>
      <c r="J2015" s="62">
        <v>21.603260869565201</v>
      </c>
      <c r="K2015" s="65">
        <v>0.41161370514483397</v>
      </c>
      <c r="L2015" s="62">
        <v>45.788043478260903</v>
      </c>
    </row>
    <row r="2016" spans="1:12" x14ac:dyDescent="0.2">
      <c r="A2016" s="66" t="s">
        <v>4157</v>
      </c>
      <c r="B2016" s="60" t="s">
        <v>4158</v>
      </c>
      <c r="C2016" s="61">
        <v>4</v>
      </c>
      <c r="D2016" s="61" t="s">
        <v>349</v>
      </c>
      <c r="E2016" s="65">
        <v>0.112277172754</v>
      </c>
      <c r="F2016" s="62">
        <v>17.934782608695699</v>
      </c>
      <c r="G2016" s="65">
        <v>1.43546388347432E-4</v>
      </c>
      <c r="H2016" s="62">
        <v>7.3369565217391299</v>
      </c>
      <c r="I2016" s="65">
        <v>8.5075202661675901E-5</v>
      </c>
      <c r="J2016" s="62">
        <v>42.663043478260903</v>
      </c>
      <c r="K2016" s="65">
        <v>0.33660289667099003</v>
      </c>
      <c r="L2016" s="62">
        <v>36.820652173912997</v>
      </c>
    </row>
    <row r="2017" spans="1:12" x14ac:dyDescent="0.2">
      <c r="A2017" s="66" t="s">
        <v>2839</v>
      </c>
      <c r="B2017" s="60" t="s">
        <v>4159</v>
      </c>
      <c r="C2017" s="61">
        <v>4</v>
      </c>
      <c r="D2017" s="61" t="s">
        <v>349</v>
      </c>
      <c r="E2017" s="65">
        <v>0.26145669221249201</v>
      </c>
      <c r="F2017" s="62">
        <v>69.021739130434796</v>
      </c>
      <c r="G2017" s="65">
        <v>0.228760478712703</v>
      </c>
      <c r="H2017" s="62">
        <v>68.3423913043478</v>
      </c>
      <c r="I2017" s="65">
        <v>0</v>
      </c>
      <c r="J2017" s="62">
        <v>21.603260869565201</v>
      </c>
      <c r="K2017" s="65">
        <v>0.55560959792477305</v>
      </c>
      <c r="L2017" s="62">
        <v>66.304347826086996</v>
      </c>
    </row>
    <row r="2018" spans="1:12" x14ac:dyDescent="0.2">
      <c r="A2018" s="66" t="s">
        <v>4160</v>
      </c>
      <c r="B2018" s="60" t="s">
        <v>4161</v>
      </c>
      <c r="C2018" s="61">
        <v>4</v>
      </c>
      <c r="D2018" s="61" t="s">
        <v>349</v>
      </c>
      <c r="E2018" s="65">
        <v>0.20126454751753201</v>
      </c>
      <c r="F2018" s="62">
        <v>49.864130434782602</v>
      </c>
      <c r="G2018" s="65">
        <v>3.2006173771748101E-5</v>
      </c>
      <c r="H2018" s="62">
        <v>6.25</v>
      </c>
      <c r="I2018" s="65">
        <v>5.9475354268169901E-4</v>
      </c>
      <c r="J2018" s="62">
        <v>55.434782608695699</v>
      </c>
      <c r="K2018" s="65">
        <v>0.60316688283614395</v>
      </c>
      <c r="L2018" s="62">
        <v>72.961956521739097</v>
      </c>
    </row>
    <row r="2019" spans="1:12" x14ac:dyDescent="0.2">
      <c r="A2019" s="66" t="s">
        <v>4162</v>
      </c>
      <c r="B2019" s="60" t="s">
        <v>4163</v>
      </c>
      <c r="C2019" s="61">
        <v>4</v>
      </c>
      <c r="D2019" s="61" t="s">
        <v>349</v>
      </c>
      <c r="E2019" s="65">
        <v>0.15709469158139699</v>
      </c>
      <c r="F2019" s="62">
        <v>34.103260869565197</v>
      </c>
      <c r="G2019" s="65">
        <v>4.0769490988432501E-2</v>
      </c>
      <c r="H2019" s="62">
        <v>23.777173913043502</v>
      </c>
      <c r="I2019" s="65">
        <v>6.8860018463904704E-4</v>
      </c>
      <c r="J2019" s="62">
        <v>56.25</v>
      </c>
      <c r="K2019" s="65">
        <v>0.42982598357112001</v>
      </c>
      <c r="L2019" s="62">
        <v>48.777173913043498</v>
      </c>
    </row>
    <row r="2020" spans="1:12" x14ac:dyDescent="0.2">
      <c r="A2020" s="66" t="s">
        <v>827</v>
      </c>
      <c r="B2020" s="60" t="s">
        <v>4164</v>
      </c>
      <c r="C2020" s="61">
        <v>4</v>
      </c>
      <c r="D2020" s="61" t="s">
        <v>349</v>
      </c>
      <c r="E2020" s="65">
        <v>0.157425423133813</v>
      </c>
      <c r="F2020" s="62">
        <v>34.375</v>
      </c>
      <c r="G2020" s="65">
        <v>4.81000000940313E-9</v>
      </c>
      <c r="H2020" s="62">
        <v>4.2119565217391299</v>
      </c>
      <c r="I2020" s="65">
        <v>0</v>
      </c>
      <c r="J2020" s="62">
        <v>21.603260869565201</v>
      </c>
      <c r="K2020" s="65">
        <v>0.47227626459144001</v>
      </c>
      <c r="L2020" s="62">
        <v>53.804347826087003</v>
      </c>
    </row>
    <row r="2021" spans="1:12" x14ac:dyDescent="0.2">
      <c r="A2021" s="66" t="s">
        <v>3572</v>
      </c>
      <c r="B2021" s="60" t="s">
        <v>4165</v>
      </c>
      <c r="C2021" s="61">
        <v>4</v>
      </c>
      <c r="D2021" s="61" t="s">
        <v>349</v>
      </c>
      <c r="E2021" s="65">
        <v>0.14605508046266599</v>
      </c>
      <c r="F2021" s="62">
        <v>30.8423913043478</v>
      </c>
      <c r="G2021" s="65">
        <v>8.7722499819697897E-9</v>
      </c>
      <c r="H2021" s="62">
        <v>4.7554347826086998</v>
      </c>
      <c r="I2021" s="65">
        <v>1.67241851386201E-5</v>
      </c>
      <c r="J2021" s="62">
        <v>34.7826086956522</v>
      </c>
      <c r="K2021" s="65">
        <v>0.43814850843060998</v>
      </c>
      <c r="L2021" s="62">
        <v>50</v>
      </c>
    </row>
    <row r="2022" spans="1:12" x14ac:dyDescent="0.2">
      <c r="A2022" s="66" t="s">
        <v>4166</v>
      </c>
      <c r="B2022" s="60" t="s">
        <v>4167</v>
      </c>
      <c r="C2022" s="61">
        <v>4</v>
      </c>
      <c r="D2022" s="61" t="s">
        <v>349</v>
      </c>
      <c r="E2022" s="65">
        <v>0.14352161837618199</v>
      </c>
      <c r="F2022" s="62">
        <v>30.163043478260899</v>
      </c>
      <c r="G2022" s="65">
        <v>4.2514712435367502E-2</v>
      </c>
      <c r="H2022" s="62">
        <v>24.184782608695699</v>
      </c>
      <c r="I2022" s="65">
        <v>1.59316041907463E-3</v>
      </c>
      <c r="J2022" s="62">
        <v>62.364130434782602</v>
      </c>
      <c r="K2022" s="65">
        <v>0.38645698227410302</v>
      </c>
      <c r="L2022" s="62">
        <v>42.527173913043498</v>
      </c>
    </row>
    <row r="2023" spans="1:12" x14ac:dyDescent="0.2">
      <c r="A2023" s="66" t="s">
        <v>4168</v>
      </c>
      <c r="B2023" s="60" t="s">
        <v>4169</v>
      </c>
      <c r="C2023" s="61">
        <v>4</v>
      </c>
      <c r="D2023" s="61" t="s">
        <v>349</v>
      </c>
      <c r="E2023" s="65">
        <v>0.12388240708929101</v>
      </c>
      <c r="F2023" s="62">
        <v>23.913043478260899</v>
      </c>
      <c r="G2023" s="65">
        <v>1.64357556966599E-2</v>
      </c>
      <c r="H2023" s="62">
        <v>17.119565217391301</v>
      </c>
      <c r="I2023" s="65">
        <v>3.9629047393686598E-4</v>
      </c>
      <c r="J2023" s="62">
        <v>53.125</v>
      </c>
      <c r="K2023" s="65">
        <v>0.354815175097276</v>
      </c>
      <c r="L2023" s="62">
        <v>39.130434782608702</v>
      </c>
    </row>
    <row r="2024" spans="1:12" x14ac:dyDescent="0.2">
      <c r="A2024" s="66" t="s">
        <v>4170</v>
      </c>
      <c r="B2024" s="60" t="s">
        <v>4171</v>
      </c>
      <c r="C2024" s="61">
        <v>4</v>
      </c>
      <c r="D2024" s="61" t="s">
        <v>349</v>
      </c>
      <c r="E2024" s="65">
        <v>0.112634127492118</v>
      </c>
      <c r="F2024" s="62">
        <v>18.070652173913</v>
      </c>
      <c r="G2024" s="65">
        <v>8.8257444742426694E-3</v>
      </c>
      <c r="H2024" s="62">
        <v>14.8097826086957</v>
      </c>
      <c r="I2024" s="65">
        <v>1.1205204059168701E-3</v>
      </c>
      <c r="J2024" s="62">
        <v>60.190217391304301</v>
      </c>
      <c r="K2024" s="65">
        <v>0.32795611759619497</v>
      </c>
      <c r="L2024" s="62">
        <v>35.054347826087003</v>
      </c>
    </row>
    <row r="2025" spans="1:12" x14ac:dyDescent="0.2">
      <c r="A2025" s="66" t="s">
        <v>4172</v>
      </c>
      <c r="B2025" s="60" t="s">
        <v>4173</v>
      </c>
      <c r="C2025" s="61">
        <v>4</v>
      </c>
      <c r="D2025" s="61" t="s">
        <v>349</v>
      </c>
      <c r="E2025" s="65">
        <v>8.2698513432324997E-2</v>
      </c>
      <c r="F2025" s="62">
        <v>9.2391304347826093</v>
      </c>
      <c r="G2025" s="65">
        <v>0.128521253644516</v>
      </c>
      <c r="H2025" s="62">
        <v>42.255434782608702</v>
      </c>
      <c r="I2025" s="65">
        <v>9.6250864795233305E-3</v>
      </c>
      <c r="J2025" s="62">
        <v>74.456521739130395</v>
      </c>
      <c r="K2025" s="65">
        <v>0.109949200172936</v>
      </c>
      <c r="L2025" s="62">
        <v>16.0326086956522</v>
      </c>
    </row>
    <row r="2026" spans="1:12" x14ac:dyDescent="0.2">
      <c r="A2026" s="66" t="s">
        <v>1999</v>
      </c>
      <c r="B2026" s="60" t="s">
        <v>4174</v>
      </c>
      <c r="C2026" s="61">
        <v>4</v>
      </c>
      <c r="D2026" s="61" t="s">
        <v>349</v>
      </c>
      <c r="E2026" s="65">
        <v>8.5920889859663493E-2</v>
      </c>
      <c r="F2026" s="62">
        <v>10.1902173913043</v>
      </c>
      <c r="G2026" s="65">
        <v>0.137004995555526</v>
      </c>
      <c r="H2026" s="62">
        <v>44.1576086956522</v>
      </c>
      <c r="I2026" s="65">
        <v>7.0351402164424603E-12</v>
      </c>
      <c r="J2026" s="62">
        <v>22.146739130434799</v>
      </c>
      <c r="K2026" s="65">
        <v>0.12075767401642901</v>
      </c>
      <c r="L2026" s="62">
        <v>16.576086956521699</v>
      </c>
    </row>
    <row r="2027" spans="1:12" x14ac:dyDescent="0.2">
      <c r="A2027" s="66" t="s">
        <v>4175</v>
      </c>
      <c r="B2027" s="60" t="s">
        <v>4176</v>
      </c>
      <c r="C2027" s="61">
        <v>4</v>
      </c>
      <c r="D2027" s="61" t="s">
        <v>349</v>
      </c>
      <c r="E2027" s="65">
        <v>0.11454767995814</v>
      </c>
      <c r="F2027" s="62">
        <v>19.1576086956522</v>
      </c>
      <c r="G2027" s="65">
        <v>0.14460499403993701</v>
      </c>
      <c r="H2027" s="62">
        <v>46.059782608695699</v>
      </c>
      <c r="I2027" s="65">
        <v>6.5526355594542096E-12</v>
      </c>
      <c r="J2027" s="62">
        <v>22.010869565217401</v>
      </c>
      <c r="K2027" s="65">
        <v>0.199038045827929</v>
      </c>
      <c r="L2027" s="62">
        <v>23.913043478260899</v>
      </c>
    </row>
    <row r="2028" spans="1:12" x14ac:dyDescent="0.2">
      <c r="A2028" s="66" t="s">
        <v>2003</v>
      </c>
      <c r="B2028" s="60" t="s">
        <v>4177</v>
      </c>
      <c r="C2028" s="61">
        <v>4</v>
      </c>
      <c r="D2028" s="61" t="s">
        <v>349</v>
      </c>
      <c r="E2028" s="65">
        <v>8.1673630353110996E-2</v>
      </c>
      <c r="F2028" s="62">
        <v>8.6956521739130395</v>
      </c>
      <c r="G2028" s="65">
        <v>0.13353000424241701</v>
      </c>
      <c r="H2028" s="62">
        <v>43.070652173912997</v>
      </c>
      <c r="I2028" s="65">
        <v>5.8650761813779399E-3</v>
      </c>
      <c r="J2028" s="62">
        <v>71.603260869565204</v>
      </c>
      <c r="K2028" s="65">
        <v>0.105625810635538</v>
      </c>
      <c r="L2028" s="62">
        <v>15.4891304347826</v>
      </c>
    </row>
    <row r="2029" spans="1:12" x14ac:dyDescent="0.2">
      <c r="A2029" s="66" t="s">
        <v>4178</v>
      </c>
      <c r="B2029" s="60" t="s">
        <v>4179</v>
      </c>
      <c r="C2029" s="61">
        <v>4</v>
      </c>
      <c r="D2029" s="61" t="s">
        <v>349</v>
      </c>
      <c r="E2029" s="65">
        <v>0.155114249094436</v>
      </c>
      <c r="F2029" s="62">
        <v>33.288043478260903</v>
      </c>
      <c r="G2029" s="65">
        <v>1.7132617666633101E-3</v>
      </c>
      <c r="H2029" s="62">
        <v>10.1902173913043</v>
      </c>
      <c r="I2029" s="65">
        <v>0</v>
      </c>
      <c r="J2029" s="62">
        <v>21.603260869565201</v>
      </c>
      <c r="K2029" s="65">
        <v>0.46362948551664501</v>
      </c>
      <c r="L2029" s="62">
        <v>52.7173913043478</v>
      </c>
    </row>
    <row r="2030" spans="1:12" x14ac:dyDescent="0.2">
      <c r="A2030" s="66" t="s">
        <v>3087</v>
      </c>
      <c r="B2030" s="60" t="s">
        <v>4180</v>
      </c>
      <c r="C2030" s="61">
        <v>4</v>
      </c>
      <c r="D2030" s="61" t="s">
        <v>349</v>
      </c>
      <c r="E2030" s="65">
        <v>0.13898984051607999</v>
      </c>
      <c r="F2030" s="62">
        <v>28.940217391304301</v>
      </c>
      <c r="G2030" s="65">
        <v>7.5175111721043899E-3</v>
      </c>
      <c r="H2030" s="62">
        <v>13.8586956521739</v>
      </c>
      <c r="I2030" s="65">
        <v>0</v>
      </c>
      <c r="J2030" s="62">
        <v>21.603260869565201</v>
      </c>
      <c r="K2030" s="65">
        <v>0.40945201037613499</v>
      </c>
      <c r="L2030" s="62">
        <v>45.380434782608702</v>
      </c>
    </row>
    <row r="2031" spans="1:12" x14ac:dyDescent="0.2">
      <c r="A2031" s="66" t="s">
        <v>4181</v>
      </c>
      <c r="B2031" s="60" t="s">
        <v>4182</v>
      </c>
      <c r="C2031" s="61">
        <v>4</v>
      </c>
      <c r="D2031" s="61" t="s">
        <v>349</v>
      </c>
      <c r="E2031" s="65">
        <v>0.173793540457509</v>
      </c>
      <c r="F2031" s="62">
        <v>39.945652173912997</v>
      </c>
      <c r="G2031" s="65">
        <v>0.10567849579550601</v>
      </c>
      <c r="H2031" s="62">
        <v>37.364130434782602</v>
      </c>
      <c r="I2031" s="65">
        <v>1.46736552514192E-3</v>
      </c>
      <c r="J2031" s="62">
        <v>61.413043478260903</v>
      </c>
      <c r="K2031" s="65">
        <v>0.41423476005188098</v>
      </c>
      <c r="L2031" s="62">
        <v>46.4673913043478</v>
      </c>
    </row>
    <row r="2032" spans="1:12" x14ac:dyDescent="0.2">
      <c r="A2032" s="66" t="s">
        <v>4183</v>
      </c>
      <c r="B2032" s="60" t="s">
        <v>4184</v>
      </c>
      <c r="C2032" s="61">
        <v>4</v>
      </c>
      <c r="D2032" s="61" t="s">
        <v>349</v>
      </c>
      <c r="E2032" s="65">
        <v>0.13130159219661</v>
      </c>
      <c r="F2032" s="62">
        <v>26.222826086956498</v>
      </c>
      <c r="G2032" s="65">
        <v>3.9602528935390097E-2</v>
      </c>
      <c r="H2032" s="62">
        <v>23.369565217391301</v>
      </c>
      <c r="I2032" s="65">
        <v>7.3004704916397004E-4</v>
      </c>
      <c r="J2032" s="62">
        <v>57.065217391304301</v>
      </c>
      <c r="K2032" s="65">
        <v>0.353572200605275</v>
      </c>
      <c r="L2032" s="62">
        <v>38.586956521739097</v>
      </c>
    </row>
    <row r="2033" spans="1:12" x14ac:dyDescent="0.2">
      <c r="A2033" s="66" t="s">
        <v>4185</v>
      </c>
      <c r="B2033" s="60" t="s">
        <v>4186</v>
      </c>
      <c r="C2033" s="61">
        <v>4</v>
      </c>
      <c r="D2033" s="61" t="s">
        <v>349</v>
      </c>
      <c r="E2033" s="65">
        <v>0.13941473765850099</v>
      </c>
      <c r="F2033" s="62">
        <v>29.076086956521699</v>
      </c>
      <c r="G2033" s="65">
        <v>0.154444981372893</v>
      </c>
      <c r="H2033" s="62">
        <v>48.2336956521739</v>
      </c>
      <c r="I2033" s="65">
        <v>3.0498323690807499E-2</v>
      </c>
      <c r="J2033" s="62">
        <v>82.065217391304301</v>
      </c>
      <c r="K2033" s="65">
        <v>0.233300907911803</v>
      </c>
      <c r="L2033" s="62">
        <v>26.3586956521739</v>
      </c>
    </row>
    <row r="2034" spans="1:12" x14ac:dyDescent="0.2">
      <c r="A2034" s="66" t="s">
        <v>4187</v>
      </c>
      <c r="B2034" s="60" t="s">
        <v>4188</v>
      </c>
      <c r="C2034" s="61">
        <v>4</v>
      </c>
      <c r="D2034" s="61" t="s">
        <v>349</v>
      </c>
      <c r="E2034" s="65">
        <v>0.11793108416718399</v>
      </c>
      <c r="F2034" s="62">
        <v>20.380434782608699</v>
      </c>
      <c r="G2034" s="65">
        <v>5.9225218325213999E-3</v>
      </c>
      <c r="H2034" s="62">
        <v>13.179347826087</v>
      </c>
      <c r="I2034" s="65">
        <v>1.6199234542634598E-11</v>
      </c>
      <c r="J2034" s="62">
        <v>22.961956521739101</v>
      </c>
      <c r="K2034" s="65">
        <v>0.34787073065283203</v>
      </c>
      <c r="L2034" s="62">
        <v>37.9076086956522</v>
      </c>
    </row>
    <row r="2035" spans="1:12" x14ac:dyDescent="0.2">
      <c r="A2035" s="66" t="s">
        <v>4189</v>
      </c>
      <c r="B2035" s="60" t="s">
        <v>4190</v>
      </c>
      <c r="C2035" s="61">
        <v>4</v>
      </c>
      <c r="D2035" s="61" t="s">
        <v>349</v>
      </c>
      <c r="E2035" s="65">
        <v>0.15659869110361799</v>
      </c>
      <c r="F2035" s="62">
        <v>33.831521739130402</v>
      </c>
      <c r="G2035" s="65">
        <v>0.17397699063288</v>
      </c>
      <c r="H2035" s="62">
        <v>53.5326086956522</v>
      </c>
      <c r="I2035" s="65">
        <v>1.1096860455750399E-2</v>
      </c>
      <c r="J2035" s="62">
        <v>75.543478260869605</v>
      </c>
      <c r="K2035" s="65">
        <v>0.28472222222222199</v>
      </c>
      <c r="L2035" s="62">
        <v>30.706521739130402</v>
      </c>
    </row>
    <row r="2036" spans="1:12" x14ac:dyDescent="0.2">
      <c r="A2036" s="66" t="s">
        <v>4191</v>
      </c>
      <c r="B2036" s="60" t="s">
        <v>4192</v>
      </c>
      <c r="C2036" s="61">
        <v>78</v>
      </c>
      <c r="D2036" s="61" t="s">
        <v>349</v>
      </c>
      <c r="E2036" s="65">
        <v>0.108479045757829</v>
      </c>
      <c r="F2036" s="62">
        <v>2.9159519725557499</v>
      </c>
      <c r="G2036" s="65">
        <v>0.25652832902658201</v>
      </c>
      <c r="H2036" s="62">
        <v>41.166380789022298</v>
      </c>
      <c r="I2036" s="65">
        <v>2.3825896424194599E-2</v>
      </c>
      <c r="J2036" s="62">
        <v>70.497427101200699</v>
      </c>
      <c r="K2036" s="65">
        <v>4.5082911822710001E-2</v>
      </c>
      <c r="L2036" s="62">
        <v>1.54373927958834</v>
      </c>
    </row>
    <row r="2037" spans="1:12" x14ac:dyDescent="0.2">
      <c r="A2037" s="66" t="s">
        <v>4193</v>
      </c>
      <c r="B2037" s="60" t="s">
        <v>4194</v>
      </c>
      <c r="C2037" s="61">
        <v>78</v>
      </c>
      <c r="D2037" s="61" t="s">
        <v>349</v>
      </c>
      <c r="E2037" s="65">
        <v>0.113556773775354</v>
      </c>
      <c r="F2037" s="62">
        <v>3.43053173241853</v>
      </c>
      <c r="G2037" s="65">
        <v>0.28541331999617298</v>
      </c>
      <c r="H2037" s="62">
        <v>46.826758147512898</v>
      </c>
      <c r="I2037" s="65">
        <v>5.5257001329888603E-2</v>
      </c>
      <c r="J2037" s="62">
        <v>82.847341337907395</v>
      </c>
      <c r="K2037" s="65">
        <v>0</v>
      </c>
      <c r="L2037" s="62">
        <v>1.0291595197255601</v>
      </c>
    </row>
    <row r="2038" spans="1:12" x14ac:dyDescent="0.2">
      <c r="A2038" s="66" t="s">
        <v>4195</v>
      </c>
      <c r="B2038" s="60" t="s">
        <v>4196</v>
      </c>
      <c r="C2038" s="61">
        <v>78</v>
      </c>
      <c r="D2038" s="61" t="s">
        <v>349</v>
      </c>
      <c r="E2038" s="65">
        <v>0.14021762884096101</v>
      </c>
      <c r="F2038" s="62">
        <v>6.1749571183533396</v>
      </c>
      <c r="G2038" s="65">
        <v>0.33270398395353401</v>
      </c>
      <c r="H2038" s="62">
        <v>61.749571183533398</v>
      </c>
      <c r="I2038" s="65">
        <v>1.32188059875627E-2</v>
      </c>
      <c r="J2038" s="62">
        <v>66.380789022298501</v>
      </c>
      <c r="K2038" s="65">
        <v>7.4730096581785893E-2</v>
      </c>
      <c r="L2038" s="62">
        <v>2.0583190394511202</v>
      </c>
    </row>
    <row r="2039" spans="1:12" x14ac:dyDescent="0.2">
      <c r="A2039" s="66" t="s">
        <v>4197</v>
      </c>
      <c r="B2039" s="60" t="s">
        <v>4198</v>
      </c>
      <c r="C2039" s="61">
        <v>78</v>
      </c>
      <c r="D2039" s="61" t="s">
        <v>349</v>
      </c>
      <c r="E2039" s="65">
        <v>0.114105723971061</v>
      </c>
      <c r="F2039" s="62">
        <v>3.9451114922813</v>
      </c>
      <c r="G2039" s="65">
        <v>0.23997068062452001</v>
      </c>
      <c r="H2039" s="62">
        <v>37.907375643224697</v>
      </c>
      <c r="I2039" s="65">
        <v>1.5540055074591601E-2</v>
      </c>
      <c r="J2039" s="62">
        <v>67.581475128644897</v>
      </c>
      <c r="K2039" s="65">
        <v>8.6806436214071095E-2</v>
      </c>
      <c r="L2039" s="62">
        <v>2.4013722126929702</v>
      </c>
    </row>
    <row r="2040" spans="1:12" x14ac:dyDescent="0.2">
      <c r="A2040" s="66" t="s">
        <v>4199</v>
      </c>
      <c r="B2040" s="60" t="s">
        <v>4200</v>
      </c>
      <c r="C2040" s="61">
        <v>78</v>
      </c>
      <c r="D2040" s="61" t="s">
        <v>349</v>
      </c>
      <c r="E2040" s="65">
        <v>0.229565093587797</v>
      </c>
      <c r="F2040" s="62">
        <v>24.0137221269297</v>
      </c>
      <c r="G2040" s="65">
        <v>0.31454166813217999</v>
      </c>
      <c r="H2040" s="62">
        <v>51.457975986277901</v>
      </c>
      <c r="I2040" s="65">
        <v>0.29390972312887598</v>
      </c>
      <c r="J2040" s="62">
        <v>96.2264150943396</v>
      </c>
      <c r="K2040" s="65">
        <v>8.0243889502336199E-2</v>
      </c>
      <c r="L2040" s="62">
        <v>2.2298456260720401</v>
      </c>
    </row>
    <row r="2041" spans="1:12" x14ac:dyDescent="0.2">
      <c r="A2041" s="66" t="s">
        <v>4201</v>
      </c>
      <c r="B2041" s="60" t="s">
        <v>4202</v>
      </c>
      <c r="C2041" s="61">
        <v>78</v>
      </c>
      <c r="D2041" s="61" t="s">
        <v>349</v>
      </c>
      <c r="E2041" s="65">
        <v>0.220015903618931</v>
      </c>
      <c r="F2041" s="62">
        <v>21.2692967409949</v>
      </c>
      <c r="G2041" s="65">
        <v>0.376095784400932</v>
      </c>
      <c r="H2041" s="62">
        <v>95.197255574614104</v>
      </c>
      <c r="I2041" s="65">
        <v>0.193844929459877</v>
      </c>
      <c r="J2041" s="62">
        <v>93.653516295025696</v>
      </c>
      <c r="K2041" s="65">
        <v>9.0106996995983402E-2</v>
      </c>
      <c r="L2041" s="62">
        <v>2.5728987993138901</v>
      </c>
    </row>
    <row r="2042" spans="1:12" x14ac:dyDescent="0.2">
      <c r="A2042" s="66" t="s">
        <v>4203</v>
      </c>
      <c r="B2042" s="60" t="s">
        <v>4204</v>
      </c>
      <c r="C2042" s="61">
        <v>4</v>
      </c>
      <c r="D2042" s="61" t="s">
        <v>349</v>
      </c>
      <c r="E2042" s="65">
        <v>0.26222553568107299</v>
      </c>
      <c r="F2042" s="62">
        <v>69.429347826086996</v>
      </c>
      <c r="G2042" s="65">
        <v>0.124549499390819</v>
      </c>
      <c r="H2042" s="62">
        <v>40.896739130434803</v>
      </c>
      <c r="I2042" s="65">
        <v>0</v>
      </c>
      <c r="J2042" s="62">
        <v>21.603260869565201</v>
      </c>
      <c r="K2042" s="65">
        <v>0.66212710765239902</v>
      </c>
      <c r="L2042" s="62">
        <v>80.570652173913004</v>
      </c>
    </row>
    <row r="2043" spans="1:12" x14ac:dyDescent="0.2">
      <c r="A2043" s="66" t="s">
        <v>4205</v>
      </c>
      <c r="B2043" s="60" t="s">
        <v>4206</v>
      </c>
      <c r="C2043" s="61">
        <v>4</v>
      </c>
      <c r="D2043" s="61" t="s">
        <v>349</v>
      </c>
      <c r="E2043" s="65">
        <v>0.179803627304992</v>
      </c>
      <c r="F2043" s="62">
        <v>41.847826086956502</v>
      </c>
      <c r="G2043" s="65">
        <v>8.1743924667553799E-3</v>
      </c>
      <c r="H2043" s="62">
        <v>14.2663043478261</v>
      </c>
      <c r="I2043" s="65">
        <v>4.0524420118694503E-11</v>
      </c>
      <c r="J2043" s="62">
        <v>23.369565217391301</v>
      </c>
      <c r="K2043" s="65">
        <v>0.53123648940769597</v>
      </c>
      <c r="L2043" s="62">
        <v>62.364130434782602</v>
      </c>
    </row>
    <row r="2044" spans="1:12" x14ac:dyDescent="0.2">
      <c r="A2044" s="66" t="s">
        <v>2847</v>
      </c>
      <c r="B2044" s="60" t="s">
        <v>4207</v>
      </c>
      <c r="C2044" s="61">
        <v>4</v>
      </c>
      <c r="D2044" s="61" t="s">
        <v>349</v>
      </c>
      <c r="E2044" s="65">
        <v>0.264083127177623</v>
      </c>
      <c r="F2044" s="62">
        <v>69.972826086956502</v>
      </c>
      <c r="G2044" s="65">
        <v>8.1250006722655105E-11</v>
      </c>
      <c r="H2044" s="62">
        <v>1.22282608695652</v>
      </c>
      <c r="I2044" s="65">
        <v>1.5269908170044401E-5</v>
      </c>
      <c r="J2044" s="62">
        <v>34.239130434782602</v>
      </c>
      <c r="K2044" s="65">
        <v>0.79223411154345003</v>
      </c>
      <c r="L2044" s="62">
        <v>92.798913043478294</v>
      </c>
    </row>
    <row r="2045" spans="1:12" x14ac:dyDescent="0.2">
      <c r="A2045" s="66" t="s">
        <v>4208</v>
      </c>
      <c r="B2045" s="60" t="s">
        <v>4209</v>
      </c>
      <c r="C2045" s="61">
        <v>4</v>
      </c>
      <c r="D2045" s="61" t="s">
        <v>349</v>
      </c>
      <c r="E2045" s="65">
        <v>0.250008826072114</v>
      </c>
      <c r="F2045" s="62">
        <v>65.760869565217405</v>
      </c>
      <c r="G2045" s="65">
        <v>3.7775361625647102E-4</v>
      </c>
      <c r="H2045" s="62">
        <v>8.2880434782608692</v>
      </c>
      <c r="I2045" s="65">
        <v>0</v>
      </c>
      <c r="J2045" s="62">
        <v>21.603260869565201</v>
      </c>
      <c r="K2045" s="65">
        <v>0.74964872460008602</v>
      </c>
      <c r="L2045" s="62">
        <v>89.673913043478294</v>
      </c>
    </row>
    <row r="2046" spans="1:12" x14ac:dyDescent="0.2">
      <c r="A2046" s="66" t="s">
        <v>4210</v>
      </c>
      <c r="B2046" s="60" t="s">
        <v>4211</v>
      </c>
      <c r="C2046" s="61">
        <v>4</v>
      </c>
      <c r="D2046" s="61" t="s">
        <v>349</v>
      </c>
      <c r="E2046" s="65">
        <v>0.28356576430027602</v>
      </c>
      <c r="F2046" s="62">
        <v>77.173913043478294</v>
      </c>
      <c r="G2046" s="65">
        <v>3.39374822905433E-3</v>
      </c>
      <c r="H2046" s="62">
        <v>11.548913043478301</v>
      </c>
      <c r="I2046" s="65">
        <v>1.08343634158886E-4</v>
      </c>
      <c r="J2046" s="62">
        <v>44.021739130434803</v>
      </c>
      <c r="K2046" s="65">
        <v>0.84719520103761303</v>
      </c>
      <c r="L2046" s="62">
        <v>96.195652173913004</v>
      </c>
    </row>
    <row r="2047" spans="1:12" x14ac:dyDescent="0.2">
      <c r="A2047" s="66" t="s">
        <v>4212</v>
      </c>
      <c r="B2047" s="60" t="s">
        <v>4213</v>
      </c>
      <c r="C2047" s="61">
        <v>4</v>
      </c>
      <c r="D2047" s="61" t="s">
        <v>349</v>
      </c>
      <c r="E2047" s="65">
        <v>0.24225081387664099</v>
      </c>
      <c r="F2047" s="62">
        <v>63.315217391304301</v>
      </c>
      <c r="G2047" s="65">
        <v>0.13655572740597099</v>
      </c>
      <c r="H2047" s="62">
        <v>43.75</v>
      </c>
      <c r="I2047" s="65">
        <v>0</v>
      </c>
      <c r="J2047" s="62">
        <v>21.603260869565201</v>
      </c>
      <c r="K2047" s="65">
        <v>0.59019671422395203</v>
      </c>
      <c r="L2047" s="62">
        <v>71.195652173913004</v>
      </c>
    </row>
    <row r="2048" spans="1:12" x14ac:dyDescent="0.2">
      <c r="A2048" s="66" t="s">
        <v>4214</v>
      </c>
      <c r="B2048" s="60" t="s">
        <v>4215</v>
      </c>
      <c r="C2048" s="61">
        <v>4</v>
      </c>
      <c r="D2048" s="61" t="s">
        <v>349</v>
      </c>
      <c r="E2048" s="65">
        <v>0.26862749839425398</v>
      </c>
      <c r="F2048" s="62">
        <v>71.603260869565204</v>
      </c>
      <c r="G2048" s="65">
        <v>4.2179902108640003E-3</v>
      </c>
      <c r="H2048" s="62">
        <v>12.5</v>
      </c>
      <c r="I2048" s="65">
        <v>0</v>
      </c>
      <c r="J2048" s="62">
        <v>21.603260869565201</v>
      </c>
      <c r="K2048" s="65">
        <v>0.80166450497189801</v>
      </c>
      <c r="L2048" s="62">
        <v>93.885869565217405</v>
      </c>
    </row>
    <row r="2049" spans="1:12" x14ac:dyDescent="0.2">
      <c r="A2049" s="66" t="s">
        <v>837</v>
      </c>
      <c r="B2049" s="60" t="s">
        <v>4216</v>
      </c>
      <c r="C2049" s="61">
        <v>4</v>
      </c>
      <c r="D2049" s="61" t="s">
        <v>349</v>
      </c>
      <c r="E2049" s="65">
        <v>0.254619343715559</v>
      </c>
      <c r="F2049" s="62">
        <v>66.711956521739097</v>
      </c>
      <c r="G2049" s="65">
        <v>2.54495092660302E-2</v>
      </c>
      <c r="H2049" s="62">
        <v>19.701086956521699</v>
      </c>
      <c r="I2049" s="65">
        <v>2.76312624029375E-5</v>
      </c>
      <c r="J2049" s="62">
        <v>37.228260869565197</v>
      </c>
      <c r="K2049" s="65">
        <v>0.73838089061824497</v>
      </c>
      <c r="L2049" s="62">
        <v>88.858695652173907</v>
      </c>
    </row>
    <row r="2050" spans="1:12" x14ac:dyDescent="0.2">
      <c r="A2050" s="66" t="s">
        <v>762</v>
      </c>
      <c r="B2050" s="60" t="s">
        <v>4217</v>
      </c>
      <c r="C2050" s="61">
        <v>4</v>
      </c>
      <c r="D2050" s="61" t="s">
        <v>349</v>
      </c>
      <c r="E2050" s="65">
        <v>0.29548378990109198</v>
      </c>
      <c r="F2050" s="62">
        <v>80.8423913043478</v>
      </c>
      <c r="G2050" s="65">
        <v>1.9168496649765401E-2</v>
      </c>
      <c r="H2050" s="62">
        <v>17.527173913043502</v>
      </c>
      <c r="I2050" s="65">
        <v>1.73058959260503E-4</v>
      </c>
      <c r="J2050" s="62">
        <v>47.826086956521699</v>
      </c>
      <c r="K2050" s="65">
        <v>0.86710981409425003</v>
      </c>
      <c r="L2050" s="62">
        <v>96.739130434782595</v>
      </c>
    </row>
    <row r="2051" spans="1:12" x14ac:dyDescent="0.2">
      <c r="A2051" s="66" t="s">
        <v>4218</v>
      </c>
      <c r="B2051" s="60" t="s">
        <v>4219</v>
      </c>
      <c r="C2051" s="61">
        <v>4</v>
      </c>
      <c r="D2051" s="61" t="s">
        <v>349</v>
      </c>
      <c r="E2051" s="65">
        <v>0.28394469120475002</v>
      </c>
      <c r="F2051" s="62">
        <v>77.309782608695699</v>
      </c>
      <c r="G2051" s="65">
        <v>3.8042256972080697E-2</v>
      </c>
      <c r="H2051" s="62">
        <v>22.826086956521699</v>
      </c>
      <c r="I2051" s="65">
        <v>8.5947768842821297E-4</v>
      </c>
      <c r="J2051" s="62">
        <v>58.423913043478301</v>
      </c>
      <c r="K2051" s="65">
        <v>0.81293233895373995</v>
      </c>
      <c r="L2051" s="62">
        <v>94.836956521739097</v>
      </c>
    </row>
    <row r="2052" spans="1:12" x14ac:dyDescent="0.2">
      <c r="A2052" s="66" t="s">
        <v>2839</v>
      </c>
      <c r="B2052" s="60" t="s">
        <v>4220</v>
      </c>
      <c r="C2052" s="61">
        <v>4</v>
      </c>
      <c r="D2052" s="61" t="s">
        <v>349</v>
      </c>
      <c r="E2052" s="65">
        <v>0.22066736312726301</v>
      </c>
      <c r="F2052" s="62">
        <v>56.793478260869598</v>
      </c>
      <c r="G2052" s="65">
        <v>0</v>
      </c>
      <c r="H2052" s="62">
        <v>0.95108695652173902</v>
      </c>
      <c r="I2052" s="65">
        <v>1.99235944694865E-4</v>
      </c>
      <c r="J2052" s="62">
        <v>49.320652173912997</v>
      </c>
      <c r="K2052" s="65">
        <v>0.661802853437095</v>
      </c>
      <c r="L2052" s="62">
        <v>80.434782608695699</v>
      </c>
    </row>
    <row r="2053" spans="1:12" x14ac:dyDescent="0.2">
      <c r="A2053" s="66" t="s">
        <v>4221</v>
      </c>
      <c r="B2053" s="60" t="s">
        <v>4222</v>
      </c>
      <c r="C2053" s="61">
        <v>4</v>
      </c>
      <c r="D2053" s="61" t="s">
        <v>349</v>
      </c>
      <c r="E2053" s="65">
        <v>0.16779957461502701</v>
      </c>
      <c r="F2053" s="62">
        <v>38.043478260869598</v>
      </c>
      <c r="G2053" s="65">
        <v>1.08700442723805E-3</v>
      </c>
      <c r="H2053" s="62">
        <v>9.1032608695652204</v>
      </c>
      <c r="I2053" s="65">
        <v>9.5982279925993399E-5</v>
      </c>
      <c r="J2053" s="62">
        <v>43.3423913043478</v>
      </c>
      <c r="K2053" s="65">
        <v>0.50221573713791601</v>
      </c>
      <c r="L2053" s="62">
        <v>58.152173913043498</v>
      </c>
    </row>
    <row r="2054" spans="1:12" x14ac:dyDescent="0.2">
      <c r="A2054" s="66" t="s">
        <v>4223</v>
      </c>
      <c r="B2054" s="60" t="s">
        <v>4224</v>
      </c>
      <c r="C2054" s="61">
        <v>4</v>
      </c>
      <c r="D2054" s="61" t="s">
        <v>349</v>
      </c>
      <c r="E2054" s="65">
        <v>0.39533565775198498</v>
      </c>
      <c r="F2054" s="62">
        <v>96.603260869565204</v>
      </c>
      <c r="G2054" s="65">
        <v>0.26165054519844899</v>
      </c>
      <c r="H2054" s="62">
        <v>88.315217391304301</v>
      </c>
      <c r="I2054" s="65">
        <v>7.4531694639502397E-4</v>
      </c>
      <c r="J2054" s="62">
        <v>57.336956521739097</v>
      </c>
      <c r="K2054" s="65">
        <v>0.92361111111111105</v>
      </c>
      <c r="L2054" s="62">
        <v>98.505434782608702</v>
      </c>
    </row>
    <row r="2055" spans="1:12" x14ac:dyDescent="0.2">
      <c r="A2055" s="66" t="s">
        <v>4225</v>
      </c>
      <c r="B2055" s="60" t="s">
        <v>4226</v>
      </c>
      <c r="C2055" s="61">
        <v>4</v>
      </c>
      <c r="D2055" s="61" t="s">
        <v>349</v>
      </c>
      <c r="E2055" s="65">
        <v>0.45221400091214897</v>
      </c>
      <c r="F2055" s="62">
        <v>98.641304347826093</v>
      </c>
      <c r="G2055" s="65">
        <v>0.55853332388489396</v>
      </c>
      <c r="H2055" s="62">
        <v>98.777173913043498</v>
      </c>
      <c r="I2055" s="65">
        <v>2.0105379090558499E-3</v>
      </c>
      <c r="J2055" s="62">
        <v>63.8586956521739</v>
      </c>
      <c r="K2055" s="65">
        <v>0.79609814094249898</v>
      </c>
      <c r="L2055" s="62">
        <v>93.3423913043478</v>
      </c>
    </row>
    <row r="2056" spans="1:12" x14ac:dyDescent="0.2">
      <c r="A2056" s="66" t="s">
        <v>756</v>
      </c>
      <c r="B2056" s="60" t="s">
        <v>4227</v>
      </c>
      <c r="C2056" s="61">
        <v>4</v>
      </c>
      <c r="D2056" s="61" t="s">
        <v>349</v>
      </c>
      <c r="E2056" s="65">
        <v>0.16481343055971001</v>
      </c>
      <c r="F2056" s="62">
        <v>36.956521739130402</v>
      </c>
      <c r="G2056" s="65">
        <v>3.6465498318760101E-2</v>
      </c>
      <c r="H2056" s="62">
        <v>22.690217391304301</v>
      </c>
      <c r="I2056" s="65">
        <v>8.3039214981933999E-4</v>
      </c>
      <c r="J2056" s="62">
        <v>58.288043478260903</v>
      </c>
      <c r="K2056" s="65">
        <v>0.457144401210549</v>
      </c>
      <c r="L2056" s="62">
        <v>52.038043478260903</v>
      </c>
    </row>
    <row r="2057" spans="1:12" x14ac:dyDescent="0.2">
      <c r="A2057" s="66" t="s">
        <v>4228</v>
      </c>
      <c r="B2057" s="60" t="s">
        <v>4229</v>
      </c>
      <c r="C2057" s="61">
        <v>4</v>
      </c>
      <c r="D2057" s="61" t="s">
        <v>349</v>
      </c>
      <c r="E2057" s="65">
        <v>0.25346800948003601</v>
      </c>
      <c r="F2057" s="62">
        <v>66.440217391304301</v>
      </c>
      <c r="G2057" s="65">
        <v>0.144363996715523</v>
      </c>
      <c r="H2057" s="62">
        <v>45.923913043478301</v>
      </c>
      <c r="I2057" s="65">
        <v>5.0099841673006702E-3</v>
      </c>
      <c r="J2057" s="62">
        <v>69.972826086956502</v>
      </c>
      <c r="K2057" s="65">
        <v>0.61103004755728496</v>
      </c>
      <c r="L2057" s="62">
        <v>73.369565217391298</v>
      </c>
    </row>
    <row r="2058" spans="1:12" x14ac:dyDescent="0.2">
      <c r="A2058" s="66" t="s">
        <v>4230</v>
      </c>
      <c r="B2058" s="60" t="s">
        <v>4231</v>
      </c>
      <c r="C2058" s="61">
        <v>4</v>
      </c>
      <c r="D2058" s="61" t="s">
        <v>349</v>
      </c>
      <c r="E2058" s="65">
        <v>0.29896687235200903</v>
      </c>
      <c r="F2058" s="62">
        <v>82.201086956521706</v>
      </c>
      <c r="G2058" s="65">
        <v>9.7264499577792596E-2</v>
      </c>
      <c r="H2058" s="62">
        <v>35.190217391304301</v>
      </c>
      <c r="I2058" s="65">
        <v>9.1692162868695201E-4</v>
      </c>
      <c r="J2058" s="62">
        <v>59.239130434782602</v>
      </c>
      <c r="K2058" s="65">
        <v>0.79871919584954598</v>
      </c>
      <c r="L2058" s="62">
        <v>93.75</v>
      </c>
    </row>
    <row r="2059" spans="1:12" x14ac:dyDescent="0.2">
      <c r="A2059" s="66" t="s">
        <v>4232</v>
      </c>
      <c r="B2059" s="60" t="s">
        <v>4233</v>
      </c>
      <c r="C2059" s="61">
        <v>4</v>
      </c>
      <c r="D2059" s="61" t="s">
        <v>349</v>
      </c>
      <c r="E2059" s="65">
        <v>0.292013910927586</v>
      </c>
      <c r="F2059" s="62">
        <v>80.163043478260903</v>
      </c>
      <c r="G2059" s="65">
        <v>9.7449994681668498E-2</v>
      </c>
      <c r="H2059" s="62">
        <v>35.326086956521699</v>
      </c>
      <c r="I2059" s="65">
        <v>2.0839559999236501E-3</v>
      </c>
      <c r="J2059" s="62">
        <v>64.130434782608702</v>
      </c>
      <c r="K2059" s="65">
        <v>0.776507782101167</v>
      </c>
      <c r="L2059" s="62">
        <v>91.168478260869605</v>
      </c>
    </row>
    <row r="2060" spans="1:12" x14ac:dyDescent="0.2">
      <c r="A2060" s="66" t="s">
        <v>4234</v>
      </c>
      <c r="B2060" s="60" t="s">
        <v>4235</v>
      </c>
      <c r="C2060" s="61">
        <v>4</v>
      </c>
      <c r="D2060" s="61" t="s">
        <v>349</v>
      </c>
      <c r="E2060" s="65">
        <v>0.29896497855107601</v>
      </c>
      <c r="F2060" s="62">
        <v>82.065217391304301</v>
      </c>
      <c r="G2060" s="65">
        <v>0.10406243851329799</v>
      </c>
      <c r="H2060" s="62">
        <v>36.956521739130402</v>
      </c>
      <c r="I2060" s="65">
        <v>2.74131381176002E-4</v>
      </c>
      <c r="J2060" s="62">
        <v>51.086956521739097</v>
      </c>
      <c r="K2060" s="65">
        <v>0.79255836575875505</v>
      </c>
      <c r="L2060" s="62">
        <v>92.934782608695699</v>
      </c>
    </row>
    <row r="2061" spans="1:12" x14ac:dyDescent="0.2">
      <c r="A2061" s="66" t="s">
        <v>4236</v>
      </c>
      <c r="B2061" s="60" t="s">
        <v>4237</v>
      </c>
      <c r="C2061" s="61">
        <v>4</v>
      </c>
      <c r="D2061" s="61" t="s">
        <v>349</v>
      </c>
      <c r="E2061" s="65">
        <v>0.30016214665207003</v>
      </c>
      <c r="F2061" s="62">
        <v>82.880434782608702</v>
      </c>
      <c r="G2061" s="65">
        <v>0.111615749462787</v>
      </c>
      <c r="H2061" s="62">
        <v>38.043478260869598</v>
      </c>
      <c r="I2061" s="65">
        <v>7.1207985781621703E-3</v>
      </c>
      <c r="J2061" s="62">
        <v>73.097826086956502</v>
      </c>
      <c r="K2061" s="65">
        <v>0.78174989191526201</v>
      </c>
      <c r="L2061" s="62">
        <v>91.983695652173907</v>
      </c>
    </row>
    <row r="2062" spans="1:12" x14ac:dyDescent="0.2">
      <c r="A2062" s="66" t="s">
        <v>4238</v>
      </c>
      <c r="B2062" s="60" t="s">
        <v>4239</v>
      </c>
      <c r="C2062" s="61">
        <v>4</v>
      </c>
      <c r="D2062" s="61" t="s">
        <v>349</v>
      </c>
      <c r="E2062" s="65">
        <v>0.17870470089793</v>
      </c>
      <c r="F2062" s="62">
        <v>41.304347826087003</v>
      </c>
      <c r="G2062" s="65">
        <v>0.101919750385704</v>
      </c>
      <c r="H2062" s="62">
        <v>36.684782608695699</v>
      </c>
      <c r="I2062" s="65">
        <v>1.7473138299189399E-3</v>
      </c>
      <c r="J2062" s="62">
        <v>62.9076086956522</v>
      </c>
      <c r="K2062" s="65">
        <v>0.43244703847816701</v>
      </c>
      <c r="L2062" s="62">
        <v>49.320652173912997</v>
      </c>
    </row>
    <row r="2063" spans="1:12" x14ac:dyDescent="0.2">
      <c r="A2063" s="66" t="s">
        <v>4240</v>
      </c>
      <c r="B2063" s="60" t="s">
        <v>4241</v>
      </c>
      <c r="C2063" s="61">
        <v>78</v>
      </c>
      <c r="D2063" s="61" t="s">
        <v>349</v>
      </c>
      <c r="E2063" s="65">
        <v>0.201827006074423</v>
      </c>
      <c r="F2063" s="62">
        <v>15.6089193825043</v>
      </c>
      <c r="G2063" s="65">
        <v>0.15369133158682599</v>
      </c>
      <c r="H2063" s="62">
        <v>22.984562607204101</v>
      </c>
      <c r="I2063" s="65">
        <v>5.9936222357281502E-3</v>
      </c>
      <c r="J2063" s="62">
        <v>62.092624356775303</v>
      </c>
      <c r="K2063" s="65">
        <v>0.44579606440071601</v>
      </c>
      <c r="L2063" s="62">
        <v>22.641509433962302</v>
      </c>
    </row>
    <row r="2064" spans="1:12" x14ac:dyDescent="0.2">
      <c r="A2064" s="66" t="s">
        <v>4242</v>
      </c>
      <c r="B2064" s="60" t="s">
        <v>4243</v>
      </c>
      <c r="C2064" s="61">
        <v>78</v>
      </c>
      <c r="D2064" s="61" t="s">
        <v>349</v>
      </c>
      <c r="E2064" s="65">
        <v>0.181915514460708</v>
      </c>
      <c r="F2064" s="62">
        <v>10.9777015437393</v>
      </c>
      <c r="G2064" s="65">
        <v>0.15113499974296801</v>
      </c>
      <c r="H2064" s="62">
        <v>22.641509433962302</v>
      </c>
      <c r="I2064" s="65">
        <v>4.2139854949265501E-4</v>
      </c>
      <c r="J2064" s="62">
        <v>41.337907375643198</v>
      </c>
      <c r="K2064" s="65">
        <v>0.39419014508966299</v>
      </c>
      <c r="L2064" s="62">
        <v>17.324185248713601</v>
      </c>
    </row>
    <row r="2065" spans="1:12" x14ac:dyDescent="0.2">
      <c r="A2065" s="66" t="s">
        <v>4244</v>
      </c>
      <c r="B2065" s="60" t="s">
        <v>4245</v>
      </c>
      <c r="C2065" s="61">
        <v>78</v>
      </c>
      <c r="D2065" s="61" t="s">
        <v>349</v>
      </c>
      <c r="E2065" s="65">
        <v>0.13959228096131501</v>
      </c>
      <c r="F2065" s="62">
        <v>5.83190394511149</v>
      </c>
      <c r="G2065" s="65">
        <v>0.187546993666769</v>
      </c>
      <c r="H2065" s="62">
        <v>28.6449399656947</v>
      </c>
      <c r="I2065" s="65">
        <v>5.0404177622784497E-3</v>
      </c>
      <c r="J2065" s="62">
        <v>61.0634648370497</v>
      </c>
      <c r="K2065" s="65">
        <v>0.226189431454899</v>
      </c>
      <c r="L2065" s="62">
        <v>6.3464837049742702</v>
      </c>
    </row>
    <row r="2066" spans="1:12" x14ac:dyDescent="0.2">
      <c r="A2066" s="66" t="s">
        <v>4246</v>
      </c>
      <c r="B2066" s="60" t="s">
        <v>4247</v>
      </c>
      <c r="C2066" s="61">
        <v>78</v>
      </c>
      <c r="D2066" s="61" t="s">
        <v>349</v>
      </c>
      <c r="E2066" s="65">
        <v>0.17642150803529699</v>
      </c>
      <c r="F2066" s="62">
        <v>9.7770154373927998</v>
      </c>
      <c r="G2066" s="65">
        <v>0.26854784439356399</v>
      </c>
      <c r="H2066" s="62">
        <v>42.7101200686106</v>
      </c>
      <c r="I2066" s="65">
        <v>9.2679529235397805E-3</v>
      </c>
      <c r="J2066" s="62">
        <v>63.979416809605503</v>
      </c>
      <c r="K2066" s="65">
        <v>0.25144872678878799</v>
      </c>
      <c r="L2066" s="62">
        <v>7.8902229845626097</v>
      </c>
    </row>
    <row r="2067" spans="1:12" x14ac:dyDescent="0.2">
      <c r="A2067" s="66" t="s">
        <v>4248</v>
      </c>
      <c r="B2067" s="60" t="s">
        <v>4249</v>
      </c>
      <c r="C2067" s="61">
        <v>78</v>
      </c>
      <c r="D2067" s="61" t="s">
        <v>349</v>
      </c>
      <c r="E2067" s="65">
        <v>0.18346464220693501</v>
      </c>
      <c r="F2067" s="62">
        <v>11.320754716981099</v>
      </c>
      <c r="G2067" s="65">
        <v>0.19830032592430699</v>
      </c>
      <c r="H2067" s="62">
        <v>31.217838765008601</v>
      </c>
      <c r="I2067" s="65">
        <v>9.4900874918430692E-3</v>
      </c>
      <c r="J2067" s="62">
        <v>64.322469982847295</v>
      </c>
      <c r="K2067" s="65">
        <v>0.34260351320465399</v>
      </c>
      <c r="L2067" s="62">
        <v>13.893653516295</v>
      </c>
    </row>
    <row r="2068" spans="1:12" x14ac:dyDescent="0.2">
      <c r="A2068" s="66" t="s">
        <v>2450</v>
      </c>
      <c r="B2068" s="60" t="s">
        <v>4250</v>
      </c>
      <c r="C2068" s="61">
        <v>78</v>
      </c>
      <c r="D2068" s="61" t="s">
        <v>349</v>
      </c>
      <c r="E2068" s="65">
        <v>0.23803121569305499</v>
      </c>
      <c r="F2068" s="62">
        <v>27.272727272727298</v>
      </c>
      <c r="G2068" s="65">
        <v>0.149901678119715</v>
      </c>
      <c r="H2068" s="62">
        <v>22.2984562607204</v>
      </c>
      <c r="I2068" s="65">
        <v>5.5781686832624397E-2</v>
      </c>
      <c r="J2068" s="62">
        <v>83.190394511149194</v>
      </c>
      <c r="K2068" s="65">
        <v>0.50841028212682504</v>
      </c>
      <c r="L2068" s="62">
        <v>29.6740994854202</v>
      </c>
    </row>
    <row r="2069" spans="1:12" x14ac:dyDescent="0.2">
      <c r="A2069" s="66" t="s">
        <v>4251</v>
      </c>
      <c r="B2069" s="60" t="s">
        <v>4252</v>
      </c>
      <c r="C2069" s="61">
        <v>78</v>
      </c>
      <c r="D2069" s="61" t="s">
        <v>349</v>
      </c>
      <c r="E2069" s="65">
        <v>0.34005723246928299</v>
      </c>
      <c r="F2069" s="62">
        <v>66.380789022298501</v>
      </c>
      <c r="G2069" s="65">
        <v>0.72585566074003005</v>
      </c>
      <c r="H2069" s="62">
        <v>98.113207547169793</v>
      </c>
      <c r="I2069" s="65">
        <v>4.0615502888304102E-2</v>
      </c>
      <c r="J2069" s="62">
        <v>78.387650085763298</v>
      </c>
      <c r="K2069" s="65">
        <v>0.25370053377951601</v>
      </c>
      <c r="L2069" s="62">
        <v>8.5763293310463098</v>
      </c>
    </row>
    <row r="2070" spans="1:12" x14ac:dyDescent="0.2">
      <c r="A2070" s="66" t="s">
        <v>4253</v>
      </c>
      <c r="B2070" s="60" t="s">
        <v>4254</v>
      </c>
      <c r="C2070" s="61">
        <v>78</v>
      </c>
      <c r="D2070" s="61" t="s">
        <v>349</v>
      </c>
      <c r="E2070" s="65">
        <v>0.14854509338665201</v>
      </c>
      <c r="F2070" s="62">
        <v>6.8610634648370503</v>
      </c>
      <c r="G2070" s="65">
        <v>1.9564416082319E-2</v>
      </c>
      <c r="H2070" s="62">
        <v>7.8902229845626097</v>
      </c>
      <c r="I2070" s="65">
        <v>3.9589516304388298E-5</v>
      </c>
      <c r="J2070" s="62">
        <v>23.670668953687802</v>
      </c>
      <c r="K2070" s="65">
        <v>0.426031274561332</v>
      </c>
      <c r="L2070" s="62">
        <v>19.897084048027398</v>
      </c>
    </row>
    <row r="2071" spans="1:12" x14ac:dyDescent="0.2">
      <c r="A2071" s="66" t="s">
        <v>4255</v>
      </c>
      <c r="B2071" s="60" t="s">
        <v>4256</v>
      </c>
      <c r="C2071" s="61">
        <v>78</v>
      </c>
      <c r="D2071" s="61" t="s">
        <v>349</v>
      </c>
      <c r="E2071" s="65">
        <v>0.197217686683514</v>
      </c>
      <c r="F2071" s="62">
        <v>13.893653516295</v>
      </c>
      <c r="G2071" s="65">
        <v>9.0675004863235695E-2</v>
      </c>
      <c r="H2071" s="62">
        <v>16.466552315608901</v>
      </c>
      <c r="I2071" s="65">
        <v>5.75072876208663E-3</v>
      </c>
      <c r="J2071" s="62">
        <v>61.578044596912498</v>
      </c>
      <c r="K2071" s="65">
        <v>0.49522732642521999</v>
      </c>
      <c r="L2071" s="62">
        <v>27.7873070325901</v>
      </c>
    </row>
    <row r="2072" spans="1:12" x14ac:dyDescent="0.2">
      <c r="A2072" s="66" t="s">
        <v>4257</v>
      </c>
      <c r="B2072" s="60" t="s">
        <v>4258</v>
      </c>
      <c r="C2072" s="61">
        <v>78</v>
      </c>
      <c r="D2072" s="61" t="s">
        <v>349</v>
      </c>
      <c r="E2072" s="65">
        <v>0.21129650083520801</v>
      </c>
      <c r="F2072" s="62">
        <v>18.010291595197302</v>
      </c>
      <c r="G2072" s="65">
        <v>0.14008498650336901</v>
      </c>
      <c r="H2072" s="62">
        <v>20.583190394511099</v>
      </c>
      <c r="I2072" s="65">
        <v>1.85846293290337E-3</v>
      </c>
      <c r="J2072" s="62">
        <v>55.746140651800999</v>
      </c>
      <c r="K2072" s="65">
        <v>0.49194605306935302</v>
      </c>
      <c r="L2072" s="62">
        <v>27.444253859348201</v>
      </c>
    </row>
    <row r="2073" spans="1:12" x14ac:dyDescent="0.2">
      <c r="A2073" s="66" t="s">
        <v>4259</v>
      </c>
      <c r="B2073" s="60" t="s">
        <v>4260</v>
      </c>
      <c r="C2073" s="61">
        <v>78</v>
      </c>
      <c r="D2073" s="61" t="s">
        <v>349</v>
      </c>
      <c r="E2073" s="65">
        <v>0.27685217898435899</v>
      </c>
      <c r="F2073" s="62">
        <v>40.308747855917701</v>
      </c>
      <c r="G2073" s="65">
        <v>0.26440369996420099</v>
      </c>
      <c r="H2073" s="62">
        <v>42.5385934819897</v>
      </c>
      <c r="I2073" s="65">
        <v>7.20467676822716E-3</v>
      </c>
      <c r="J2073" s="62">
        <v>62.9502572898799</v>
      </c>
      <c r="K2073" s="65">
        <v>0.55894816022064797</v>
      </c>
      <c r="L2073" s="62">
        <v>38.9365351629503</v>
      </c>
    </row>
    <row r="2074" spans="1:12" x14ac:dyDescent="0.2">
      <c r="A2074" s="66" t="s">
        <v>4261</v>
      </c>
      <c r="B2074" s="60" t="s">
        <v>4262</v>
      </c>
      <c r="C2074" s="61">
        <v>78</v>
      </c>
      <c r="D2074" s="61" t="s">
        <v>349</v>
      </c>
      <c r="E2074" s="65">
        <v>0.25593757100492898</v>
      </c>
      <c r="F2074" s="62">
        <v>33.790737564322498</v>
      </c>
      <c r="G2074" s="65">
        <v>0.19535298824037001</v>
      </c>
      <c r="H2074" s="62">
        <v>30.703259005145799</v>
      </c>
      <c r="I2074" s="65">
        <v>1.6812125335681501E-2</v>
      </c>
      <c r="J2074" s="62">
        <v>67.924528301886795</v>
      </c>
      <c r="K2074" s="65">
        <v>0.55564759943873598</v>
      </c>
      <c r="L2074" s="62">
        <v>38.593481989708401</v>
      </c>
    </row>
    <row r="2075" spans="1:12" x14ac:dyDescent="0.2">
      <c r="A2075" s="66" t="s">
        <v>4263</v>
      </c>
      <c r="B2075" s="60" t="s">
        <v>4264</v>
      </c>
      <c r="C2075" s="61">
        <v>78</v>
      </c>
      <c r="D2075" s="61" t="s">
        <v>349</v>
      </c>
      <c r="E2075" s="65">
        <v>0.25388148297028201</v>
      </c>
      <c r="F2075" s="62">
        <v>32.075471698113198</v>
      </c>
      <c r="G2075" s="65">
        <v>0.202483323940499</v>
      </c>
      <c r="H2075" s="62">
        <v>32.246998284734097</v>
      </c>
      <c r="I2075" s="65">
        <v>2.76662047961823E-2</v>
      </c>
      <c r="J2075" s="62">
        <v>73.241852487135503</v>
      </c>
      <c r="K2075" s="65">
        <v>0.531494920174166</v>
      </c>
      <c r="L2075" s="62">
        <v>33.104631217838801</v>
      </c>
    </row>
    <row r="2076" spans="1:12" x14ac:dyDescent="0.2">
      <c r="A2076" s="66" t="s">
        <v>4265</v>
      </c>
      <c r="B2076" s="60" t="s">
        <v>4266</v>
      </c>
      <c r="C2076" s="61">
        <v>78</v>
      </c>
      <c r="D2076" s="61" t="s">
        <v>349</v>
      </c>
      <c r="E2076" s="65">
        <v>0.26785150561686999</v>
      </c>
      <c r="F2076" s="62">
        <v>37.564322469982798</v>
      </c>
      <c r="G2076" s="65">
        <v>0.15557901052054601</v>
      </c>
      <c r="H2076" s="62">
        <v>23.327615780445999</v>
      </c>
      <c r="I2076" s="65">
        <v>5.5610099006491304E-3</v>
      </c>
      <c r="J2076" s="62">
        <v>61.406518010291599</v>
      </c>
      <c r="K2076" s="65">
        <v>0.64241449642941495</v>
      </c>
      <c r="L2076" s="62">
        <v>54.373927958833598</v>
      </c>
    </row>
    <row r="2077" spans="1:12" x14ac:dyDescent="0.2">
      <c r="A2077" s="66" t="s">
        <v>4267</v>
      </c>
      <c r="B2077" s="60" t="s">
        <v>4268</v>
      </c>
      <c r="C2077" s="61">
        <v>78</v>
      </c>
      <c r="D2077" s="61" t="s">
        <v>349</v>
      </c>
      <c r="E2077" s="65">
        <v>0.28496054037604202</v>
      </c>
      <c r="F2077" s="62">
        <v>43.739279588336203</v>
      </c>
      <c r="G2077" s="65">
        <v>0.197069657544055</v>
      </c>
      <c r="H2077" s="62">
        <v>31.046312178387701</v>
      </c>
      <c r="I2077" s="65">
        <v>3.4074928350763797E-2</v>
      </c>
      <c r="J2077" s="62">
        <v>75.986277873070307</v>
      </c>
      <c r="K2077" s="65">
        <v>0.62373703523330604</v>
      </c>
      <c r="L2077" s="62">
        <v>50.943396226415103</v>
      </c>
    </row>
    <row r="2078" spans="1:12" x14ac:dyDescent="0.2">
      <c r="A2078" s="66" t="s">
        <v>4269</v>
      </c>
      <c r="B2078" s="60" t="s">
        <v>4270</v>
      </c>
      <c r="C2078" s="61">
        <v>78</v>
      </c>
      <c r="D2078" s="61" t="s">
        <v>349</v>
      </c>
      <c r="E2078" s="65">
        <v>0.27372660491941198</v>
      </c>
      <c r="F2078" s="62">
        <v>39.279588336192099</v>
      </c>
      <c r="G2078" s="65">
        <v>0.18798966272519299</v>
      </c>
      <c r="H2078" s="62">
        <v>28.8164665523156</v>
      </c>
      <c r="I2078" s="65">
        <v>6.5805052331869499E-4</v>
      </c>
      <c r="J2078" s="62">
        <v>46.3121783876501</v>
      </c>
      <c r="K2078" s="65">
        <v>0.63253210150972305</v>
      </c>
      <c r="L2078" s="62">
        <v>53.6878216123499</v>
      </c>
    </row>
    <row r="2079" spans="1:12" x14ac:dyDescent="0.2">
      <c r="A2079" s="66" t="s">
        <v>4271</v>
      </c>
      <c r="B2079" s="60" t="s">
        <v>4272</v>
      </c>
      <c r="C2079" s="61">
        <v>78</v>
      </c>
      <c r="D2079" s="61" t="s">
        <v>349</v>
      </c>
      <c r="E2079" s="65">
        <v>0.26129173893859198</v>
      </c>
      <c r="F2079" s="62">
        <v>35.334476843910799</v>
      </c>
      <c r="G2079" s="65">
        <v>0.14828534853004999</v>
      </c>
      <c r="H2079" s="62">
        <v>21.783876500857598</v>
      </c>
      <c r="I2079" s="65">
        <v>6.3583275579155796E-3</v>
      </c>
      <c r="J2079" s="62">
        <v>62.435677530017202</v>
      </c>
      <c r="K2079" s="65">
        <v>0.62923154072781096</v>
      </c>
      <c r="L2079" s="62">
        <v>52.487135506003398</v>
      </c>
    </row>
    <row r="2080" spans="1:12" x14ac:dyDescent="0.2">
      <c r="A2080" s="66" t="s">
        <v>4273</v>
      </c>
      <c r="B2080" s="60" t="s">
        <v>4274</v>
      </c>
      <c r="C2080" s="61">
        <v>1</v>
      </c>
      <c r="D2080" s="61" t="s">
        <v>349</v>
      </c>
      <c r="E2080" s="65">
        <v>0.125564682585045</v>
      </c>
      <c r="F2080" s="62">
        <v>50.710227272727302</v>
      </c>
      <c r="G2080" s="65">
        <v>0.13045385994793199</v>
      </c>
      <c r="H2080" s="62">
        <v>26.136363636363601</v>
      </c>
      <c r="I2080" s="65">
        <v>0</v>
      </c>
      <c r="J2080" s="62">
        <v>3.6931818181818201</v>
      </c>
      <c r="K2080" s="65">
        <v>0.246240187807204</v>
      </c>
      <c r="L2080" s="62">
        <v>75.426136363636402</v>
      </c>
    </row>
    <row r="2081" spans="1:12" x14ac:dyDescent="0.2">
      <c r="A2081" s="66" t="s">
        <v>4275</v>
      </c>
      <c r="B2081" s="60" t="s">
        <v>4276</v>
      </c>
      <c r="C2081" s="61">
        <v>1</v>
      </c>
      <c r="D2081" s="61" t="s">
        <v>349</v>
      </c>
      <c r="E2081" s="65">
        <v>0.162302841772485</v>
      </c>
      <c r="F2081" s="62">
        <v>69.602272727272705</v>
      </c>
      <c r="G2081" s="65">
        <v>0.13146871899363399</v>
      </c>
      <c r="H2081" s="62">
        <v>26.420454545454501</v>
      </c>
      <c r="I2081" s="65">
        <v>0</v>
      </c>
      <c r="J2081" s="62">
        <v>3.6931818181818201</v>
      </c>
      <c r="K2081" s="65">
        <v>0.35543980632382099</v>
      </c>
      <c r="L2081" s="62">
        <v>78.267045454545496</v>
      </c>
    </row>
    <row r="2082" spans="1:12" x14ac:dyDescent="0.2">
      <c r="A2082" s="66" t="s">
        <v>4277</v>
      </c>
      <c r="B2082" s="60" t="s">
        <v>4278</v>
      </c>
      <c r="C2082" s="61">
        <v>1</v>
      </c>
      <c r="D2082" s="61" t="s">
        <v>349</v>
      </c>
      <c r="E2082" s="65">
        <v>0.233802690414734</v>
      </c>
      <c r="F2082" s="62">
        <v>75.710227272727295</v>
      </c>
      <c r="G2082" s="65">
        <v>9.7508870892063504E-2</v>
      </c>
      <c r="H2082" s="62">
        <v>17.045454545454501</v>
      </c>
      <c r="I2082" s="65">
        <v>0</v>
      </c>
      <c r="J2082" s="62">
        <v>3.6931818181818201</v>
      </c>
      <c r="K2082" s="65">
        <v>0.60389920035213895</v>
      </c>
      <c r="L2082" s="62">
        <v>82.244318181818201</v>
      </c>
    </row>
    <row r="2083" spans="1:12" x14ac:dyDescent="0.2">
      <c r="A2083" s="66" t="s">
        <v>4279</v>
      </c>
      <c r="B2083" s="60" t="s">
        <v>4280</v>
      </c>
      <c r="C2083" s="61">
        <v>78</v>
      </c>
      <c r="D2083" s="61" t="s">
        <v>349</v>
      </c>
      <c r="E2083" s="65">
        <v>0.253007580154745</v>
      </c>
      <c r="F2083" s="62">
        <v>31.732418524871399</v>
      </c>
      <c r="G2083" s="65">
        <v>0.149555989082644</v>
      </c>
      <c r="H2083" s="62">
        <v>22.1269296740995</v>
      </c>
      <c r="I2083" s="65">
        <v>4.9316338807441596E-10</v>
      </c>
      <c r="J2083" s="62">
        <v>10.806174957118399</v>
      </c>
      <c r="K2083" s="65">
        <v>0.60946675088842694</v>
      </c>
      <c r="L2083" s="62">
        <v>46.483704974270999</v>
      </c>
    </row>
    <row r="2084" spans="1:12" x14ac:dyDescent="0.2">
      <c r="A2084" s="66" t="s">
        <v>4281</v>
      </c>
      <c r="B2084" s="60" t="s">
        <v>4282</v>
      </c>
      <c r="C2084" s="61">
        <v>78</v>
      </c>
      <c r="D2084" s="61" t="s">
        <v>349</v>
      </c>
      <c r="E2084" s="65">
        <v>0.23496048352485399</v>
      </c>
      <c r="F2084" s="62">
        <v>25.9005145797599</v>
      </c>
      <c r="G2084" s="65">
        <v>0.19314399260425</v>
      </c>
      <c r="H2084" s="62">
        <v>30.360205831903901</v>
      </c>
      <c r="I2084" s="65">
        <v>2.66150615766209E-5</v>
      </c>
      <c r="J2084" s="62">
        <v>21.440823327615799</v>
      </c>
      <c r="K2084" s="65">
        <v>0.51171084290873703</v>
      </c>
      <c r="L2084" s="62">
        <v>30.017152658662098</v>
      </c>
    </row>
    <row r="2085" spans="1:12" x14ac:dyDescent="0.2">
      <c r="A2085" s="66" t="s">
        <v>4283</v>
      </c>
      <c r="B2085" s="60" t="s">
        <v>4284</v>
      </c>
      <c r="C2085" s="61">
        <v>78</v>
      </c>
      <c r="D2085" s="61" t="s">
        <v>349</v>
      </c>
      <c r="E2085" s="65">
        <v>0.211998292399566</v>
      </c>
      <c r="F2085" s="62">
        <v>18.353344768439101</v>
      </c>
      <c r="G2085" s="65">
        <v>0.17478333694315101</v>
      </c>
      <c r="H2085" s="62">
        <v>25.9005145797599</v>
      </c>
      <c r="I2085" s="65">
        <v>5.8854477002725505E-10</v>
      </c>
      <c r="J2085" s="62">
        <v>10.9777015437393</v>
      </c>
      <c r="K2085" s="65">
        <v>0.46121153966700301</v>
      </c>
      <c r="L2085" s="62">
        <v>24.528301886792502</v>
      </c>
    </row>
    <row r="2086" spans="1:12" x14ac:dyDescent="0.2">
      <c r="A2086" s="66" t="s">
        <v>4285</v>
      </c>
      <c r="B2086" s="60" t="s">
        <v>4286</v>
      </c>
      <c r="C2086" s="61">
        <v>78</v>
      </c>
      <c r="D2086" s="61" t="s">
        <v>349</v>
      </c>
      <c r="E2086" s="65">
        <v>0.227832946579266</v>
      </c>
      <c r="F2086" s="62">
        <v>23.156089193825</v>
      </c>
      <c r="G2086" s="65">
        <v>0.17590866357438201</v>
      </c>
      <c r="H2086" s="62">
        <v>26.243567753001699</v>
      </c>
      <c r="I2086" s="65">
        <v>2.6722267986580602E-4</v>
      </c>
      <c r="J2086" s="62">
        <v>37.907375643224697</v>
      </c>
      <c r="K2086" s="65">
        <v>0.50732295348355005</v>
      </c>
      <c r="L2086" s="62">
        <v>29.502572898799301</v>
      </c>
    </row>
    <row r="2087" spans="1:12" x14ac:dyDescent="0.2">
      <c r="A2087" s="66" t="s">
        <v>4287</v>
      </c>
      <c r="B2087" s="60" t="s">
        <v>4288</v>
      </c>
      <c r="C2087" s="61">
        <v>78</v>
      </c>
      <c r="D2087" s="61" t="s">
        <v>349</v>
      </c>
      <c r="E2087" s="65">
        <v>0.22926315382253801</v>
      </c>
      <c r="F2087" s="62">
        <v>23.842195540308701</v>
      </c>
      <c r="G2087" s="65">
        <v>0.211517992826351</v>
      </c>
      <c r="H2087" s="62">
        <v>32.933104631217802</v>
      </c>
      <c r="I2087" s="65">
        <v>8.0893205542581698E-4</v>
      </c>
      <c r="J2087" s="62">
        <v>48.0274442538594</v>
      </c>
      <c r="K2087" s="65">
        <v>0.47546253658583598</v>
      </c>
      <c r="L2087" s="62">
        <v>25.557461406518001</v>
      </c>
    </row>
    <row r="2088" spans="1:12" x14ac:dyDescent="0.2">
      <c r="A2088" s="66" t="s">
        <v>4289</v>
      </c>
      <c r="B2088" s="60" t="s">
        <v>4290</v>
      </c>
      <c r="C2088" s="61">
        <v>78</v>
      </c>
      <c r="D2088" s="61" t="s">
        <v>349</v>
      </c>
      <c r="E2088" s="65">
        <v>0.25088144442716798</v>
      </c>
      <c r="F2088" s="62">
        <v>31.046312178387701</v>
      </c>
      <c r="G2088" s="65">
        <v>0.28208751529679499</v>
      </c>
      <c r="H2088" s="62">
        <v>45.797598627787302</v>
      </c>
      <c r="I2088" s="65">
        <v>0.102694009446166</v>
      </c>
      <c r="J2088" s="62">
        <v>89.708404802744397</v>
      </c>
      <c r="K2088" s="65">
        <v>0.36786280853854397</v>
      </c>
      <c r="L2088" s="62">
        <v>15.7804459691252</v>
      </c>
    </row>
    <row r="2089" spans="1:12" x14ac:dyDescent="0.2">
      <c r="A2089" s="66" t="s">
        <v>4291</v>
      </c>
      <c r="B2089" s="60" t="s">
        <v>4292</v>
      </c>
      <c r="C2089" s="61">
        <v>78</v>
      </c>
      <c r="D2089" s="61" t="s">
        <v>349</v>
      </c>
      <c r="E2089" s="65">
        <v>0.109322153087365</v>
      </c>
      <c r="F2089" s="62">
        <v>3.2590051457975999</v>
      </c>
      <c r="G2089" s="65">
        <v>0.133194010750289</v>
      </c>
      <c r="H2089" s="62">
        <v>20.2401372212693</v>
      </c>
      <c r="I2089" s="65">
        <v>1.0345116300357299E-2</v>
      </c>
      <c r="J2089" s="62">
        <v>64.665523156089193</v>
      </c>
      <c r="K2089" s="65">
        <v>0.184427332211448</v>
      </c>
      <c r="L2089" s="62">
        <v>5.14579759862779</v>
      </c>
    </row>
    <row r="2090" spans="1:12" x14ac:dyDescent="0.2">
      <c r="A2090" s="66" t="s">
        <v>4293</v>
      </c>
      <c r="B2090" s="60" t="s">
        <v>4294</v>
      </c>
      <c r="C2090" s="61">
        <v>78</v>
      </c>
      <c r="D2090" s="61" t="s">
        <v>349</v>
      </c>
      <c r="E2090" s="65">
        <v>0.172484329428645</v>
      </c>
      <c r="F2090" s="62">
        <v>9.4339622641509404</v>
      </c>
      <c r="G2090" s="65">
        <v>0.26210030369439202</v>
      </c>
      <c r="H2090" s="62">
        <v>41.852487135506003</v>
      </c>
      <c r="I2090" s="65">
        <v>2.3649460216095899E-2</v>
      </c>
      <c r="J2090" s="62">
        <v>69.982847341337902</v>
      </c>
      <c r="K2090" s="65">
        <v>0.23170322437544899</v>
      </c>
      <c r="L2090" s="62">
        <v>6.5180102915951998</v>
      </c>
    </row>
    <row r="2091" spans="1:12" x14ac:dyDescent="0.2">
      <c r="A2091" s="66" t="s">
        <v>4295</v>
      </c>
      <c r="B2091" s="60" t="s">
        <v>4296</v>
      </c>
      <c r="C2091" s="61">
        <v>78</v>
      </c>
      <c r="D2091" s="61" t="s">
        <v>349</v>
      </c>
      <c r="E2091" s="65">
        <v>0.124093796076704</v>
      </c>
      <c r="F2091" s="62">
        <v>4.8027444253859297</v>
      </c>
      <c r="G2091" s="65">
        <v>0.179612003868141</v>
      </c>
      <c r="H2091" s="62">
        <v>26.9296740994854</v>
      </c>
      <c r="I2091" s="65">
        <v>9.3486682198399302E-3</v>
      </c>
      <c r="J2091" s="62">
        <v>64.150943396226396</v>
      </c>
      <c r="K2091" s="65">
        <v>0.183320716142129</v>
      </c>
      <c r="L2091" s="62">
        <v>4.9742710120068603</v>
      </c>
    </row>
    <row r="2092" spans="1:12" x14ac:dyDescent="0.2">
      <c r="A2092" s="66" t="s">
        <v>4297</v>
      </c>
      <c r="B2092" s="60" t="s">
        <v>4298</v>
      </c>
      <c r="C2092" s="61">
        <v>78</v>
      </c>
      <c r="D2092" s="61" t="s">
        <v>349</v>
      </c>
      <c r="E2092" s="65">
        <v>0.19621023716545599</v>
      </c>
      <c r="F2092" s="62">
        <v>13.3790737564322</v>
      </c>
      <c r="G2092" s="65">
        <v>0.275890309056886</v>
      </c>
      <c r="H2092" s="62">
        <v>43.396226415094297</v>
      </c>
      <c r="I2092" s="65">
        <v>9.9733926686186705E-2</v>
      </c>
      <c r="J2092" s="62">
        <v>89.193825042881599</v>
      </c>
      <c r="K2092" s="65">
        <v>0.21300647575329501</v>
      </c>
      <c r="L2092" s="62">
        <v>6.1749571183533396</v>
      </c>
    </row>
    <row r="2093" spans="1:12" x14ac:dyDescent="0.2">
      <c r="A2093" s="66" t="s">
        <v>4299</v>
      </c>
      <c r="B2093" s="60" t="s">
        <v>4300</v>
      </c>
      <c r="C2093" s="61">
        <v>78</v>
      </c>
      <c r="D2093" s="61" t="s">
        <v>349</v>
      </c>
      <c r="E2093" s="65">
        <v>0.23096393789658901</v>
      </c>
      <c r="F2093" s="62">
        <v>24.699828473413401</v>
      </c>
      <c r="G2093" s="65">
        <v>0.27734366076318401</v>
      </c>
      <c r="H2093" s="62">
        <v>43.910806174957102</v>
      </c>
      <c r="I2093" s="65">
        <v>0.15311041514878301</v>
      </c>
      <c r="J2093" s="62">
        <v>92.795883361921099</v>
      </c>
      <c r="K2093" s="65">
        <v>0.262437737777799</v>
      </c>
      <c r="L2093" s="62">
        <v>9.0909090909090899</v>
      </c>
    </row>
    <row r="2094" spans="1:12" x14ac:dyDescent="0.2">
      <c r="A2094" s="66" t="s">
        <v>4301</v>
      </c>
      <c r="B2094" s="60" t="s">
        <v>4302</v>
      </c>
      <c r="C2094" s="61">
        <v>78</v>
      </c>
      <c r="D2094" s="61" t="s">
        <v>349</v>
      </c>
      <c r="E2094" s="65">
        <v>0.20517542421419899</v>
      </c>
      <c r="F2094" s="62">
        <v>16.295025728988001</v>
      </c>
      <c r="G2094" s="65">
        <v>0.29880233409525198</v>
      </c>
      <c r="H2094" s="62">
        <v>48.885077186963997</v>
      </c>
      <c r="I2094" s="65">
        <v>4.8791695275039099E-2</v>
      </c>
      <c r="J2094" s="62">
        <v>80.960548885077202</v>
      </c>
      <c r="K2094" s="65">
        <v>0.26793224327230503</v>
      </c>
      <c r="L2094" s="62">
        <v>9.4339622641509404</v>
      </c>
    </row>
    <row r="2095" spans="1:12" x14ac:dyDescent="0.2">
      <c r="A2095" s="66" t="s">
        <v>4303</v>
      </c>
      <c r="B2095" s="60" t="s">
        <v>4304</v>
      </c>
      <c r="C2095" s="61">
        <v>78</v>
      </c>
      <c r="D2095" s="61" t="s">
        <v>349</v>
      </c>
      <c r="E2095" s="65">
        <v>0.22233377816282901</v>
      </c>
      <c r="F2095" s="62">
        <v>22.1269296740995</v>
      </c>
      <c r="G2095" s="65">
        <v>0.27774533206193303</v>
      </c>
      <c r="H2095" s="62">
        <v>44.4253859348199</v>
      </c>
      <c r="I2095" s="65">
        <v>5.7622212784866102E-2</v>
      </c>
      <c r="J2095" s="62">
        <v>83.361921097770093</v>
      </c>
      <c r="K2095" s="65">
        <v>0.33163378964168799</v>
      </c>
      <c r="L2095" s="62">
        <v>13.207547169811299</v>
      </c>
    </row>
    <row r="2096" spans="1:12" x14ac:dyDescent="0.2">
      <c r="A2096" s="66" t="s">
        <v>4305</v>
      </c>
      <c r="B2096" s="60" t="s">
        <v>4306</v>
      </c>
      <c r="C2096" s="61">
        <v>78</v>
      </c>
      <c r="D2096" s="61" t="s">
        <v>349</v>
      </c>
      <c r="E2096" s="65">
        <v>0.24952925494082101</v>
      </c>
      <c r="F2096" s="62">
        <v>30.360205831903901</v>
      </c>
      <c r="G2096" s="65">
        <v>0.21177154235598</v>
      </c>
      <c r="H2096" s="62">
        <v>33.104631217838801</v>
      </c>
      <c r="I2096" s="65">
        <v>9.3341286713052201E-4</v>
      </c>
      <c r="J2096" s="62">
        <v>49.914236706689501</v>
      </c>
      <c r="K2096" s="65">
        <v>0.53588280959935197</v>
      </c>
      <c r="L2096" s="62">
        <v>34.133790737564297</v>
      </c>
    </row>
    <row r="2097" spans="1:12" x14ac:dyDescent="0.2">
      <c r="A2097" s="66" t="s">
        <v>3261</v>
      </c>
      <c r="B2097" s="60" t="s">
        <v>4307</v>
      </c>
      <c r="C2097" s="61">
        <v>78</v>
      </c>
      <c r="D2097" s="61" t="s">
        <v>349</v>
      </c>
      <c r="E2097" s="65">
        <v>0.20588959703812701</v>
      </c>
      <c r="F2097" s="62">
        <v>16.466552315608901</v>
      </c>
      <c r="G2097" s="65">
        <v>0.20196432874239201</v>
      </c>
      <c r="H2097" s="62">
        <v>32.075471698113198</v>
      </c>
      <c r="I2097" s="65">
        <v>1.7302400168965101E-3</v>
      </c>
      <c r="J2097" s="62">
        <v>54.888507718696403</v>
      </c>
      <c r="K2097" s="65">
        <v>0.41397422235509101</v>
      </c>
      <c r="L2097" s="62">
        <v>19.210977701543701</v>
      </c>
    </row>
    <row r="2098" spans="1:12" x14ac:dyDescent="0.2">
      <c r="A2098" s="66" t="s">
        <v>4308</v>
      </c>
      <c r="B2098" s="60" t="s">
        <v>4309</v>
      </c>
      <c r="C2098" s="61">
        <v>78</v>
      </c>
      <c r="D2098" s="61" t="s">
        <v>349</v>
      </c>
      <c r="E2098" s="65">
        <v>0.23040745600597201</v>
      </c>
      <c r="F2098" s="62">
        <v>24.356775300171499</v>
      </c>
      <c r="G2098" s="65">
        <v>0.235888973027198</v>
      </c>
      <c r="H2098" s="62">
        <v>37.221269296740999</v>
      </c>
      <c r="I2098" s="65">
        <v>2.3769040082790599E-2</v>
      </c>
      <c r="J2098" s="62">
        <v>70.3259005145798</v>
      </c>
      <c r="K2098" s="65">
        <v>0.43156435490792699</v>
      </c>
      <c r="L2098" s="62">
        <v>20.926243567753001</v>
      </c>
    </row>
    <row r="2099" spans="1:12" x14ac:dyDescent="0.2">
      <c r="A2099" s="66" t="s">
        <v>360</v>
      </c>
      <c r="B2099" s="60" t="s">
        <v>4310</v>
      </c>
      <c r="C2099" s="61">
        <v>78</v>
      </c>
      <c r="D2099" s="61" t="s">
        <v>349</v>
      </c>
      <c r="E2099" s="65">
        <v>0.185931348463094</v>
      </c>
      <c r="F2099" s="62">
        <v>12.0068610634648</v>
      </c>
      <c r="G2099" s="65">
        <v>0.25861633160700997</v>
      </c>
      <c r="H2099" s="62">
        <v>41.337907375643198</v>
      </c>
      <c r="I2099" s="65">
        <v>4.5496467428799099E-2</v>
      </c>
      <c r="J2099" s="62">
        <v>79.931389365351606</v>
      </c>
      <c r="K2099" s="65">
        <v>0.253681246353471</v>
      </c>
      <c r="L2099" s="62">
        <v>8.2332761578044593</v>
      </c>
    </row>
    <row r="2100" spans="1:12" x14ac:dyDescent="0.2">
      <c r="A2100" s="66" t="s">
        <v>4311</v>
      </c>
      <c r="B2100" s="60" t="s">
        <v>4312</v>
      </c>
      <c r="C2100" s="61">
        <v>78</v>
      </c>
      <c r="D2100" s="61" t="s">
        <v>349</v>
      </c>
      <c r="E2100" s="65">
        <v>0.177126770287931</v>
      </c>
      <c r="F2100" s="62">
        <v>10.120068610634601</v>
      </c>
      <c r="G2100" s="65">
        <v>0.30602566779596602</v>
      </c>
      <c r="H2100" s="62">
        <v>50.085763293310499</v>
      </c>
      <c r="I2100" s="65">
        <v>1.45035371750368E-2</v>
      </c>
      <c r="J2100" s="62">
        <v>66.7238421955403</v>
      </c>
      <c r="K2100" s="65">
        <v>0.21085110589279099</v>
      </c>
      <c r="L2100" s="62">
        <v>6.0034305317324197</v>
      </c>
    </row>
    <row r="2101" spans="1:12" x14ac:dyDescent="0.2">
      <c r="A2101" s="66" t="s">
        <v>4313</v>
      </c>
      <c r="B2101" s="60" t="s">
        <v>4314</v>
      </c>
      <c r="C2101" s="61">
        <v>78</v>
      </c>
      <c r="D2101" s="61" t="s">
        <v>349</v>
      </c>
      <c r="E2101" s="65">
        <v>0.193229929563484</v>
      </c>
      <c r="F2101" s="62">
        <v>12.8644939965695</v>
      </c>
      <c r="G2101" s="65">
        <v>0.327627646778691</v>
      </c>
      <c r="H2101" s="62">
        <v>56.260720411663797</v>
      </c>
      <c r="I2101" s="65">
        <v>5.1074143512618103E-2</v>
      </c>
      <c r="J2101" s="62">
        <v>81.646655231560899</v>
      </c>
      <c r="K2101" s="65">
        <v>0.200987998399144</v>
      </c>
      <c r="L2101" s="62">
        <v>5.4888507718696404</v>
      </c>
    </row>
    <row r="2102" spans="1:12" x14ac:dyDescent="0.2">
      <c r="A2102" s="66" t="s">
        <v>4315</v>
      </c>
      <c r="B2102" s="60" t="s">
        <v>4316</v>
      </c>
      <c r="C2102" s="61">
        <v>78</v>
      </c>
      <c r="D2102" s="61" t="s">
        <v>349</v>
      </c>
      <c r="E2102" s="65">
        <v>0.20120848046791301</v>
      </c>
      <c r="F2102" s="62">
        <v>15.2658662092624</v>
      </c>
      <c r="G2102" s="65">
        <v>0.32493266230784401</v>
      </c>
      <c r="H2102" s="62">
        <v>54.716981132075503</v>
      </c>
      <c r="I2102" s="65">
        <v>0.166627047547935</v>
      </c>
      <c r="J2102" s="62">
        <v>93.138936535162998</v>
      </c>
      <c r="K2102" s="65">
        <v>0.112065731547961</v>
      </c>
      <c r="L2102" s="62">
        <v>3.60205831903945</v>
      </c>
    </row>
    <row r="2103" spans="1:12" x14ac:dyDescent="0.2">
      <c r="A2103" s="66" t="s">
        <v>1895</v>
      </c>
      <c r="B2103" s="60" t="s">
        <v>4317</v>
      </c>
      <c r="C2103" s="61">
        <v>78</v>
      </c>
      <c r="D2103" s="61" t="s">
        <v>349</v>
      </c>
      <c r="E2103" s="65">
        <v>0.13967507820146599</v>
      </c>
      <c r="F2103" s="62">
        <v>6.0034305317324197</v>
      </c>
      <c r="G2103" s="65">
        <v>0.29596300025466898</v>
      </c>
      <c r="H2103" s="62">
        <v>48.1989708404803</v>
      </c>
      <c r="I2103" s="65">
        <v>2.85866353546026E-2</v>
      </c>
      <c r="J2103" s="62">
        <v>73.756432246998301</v>
      </c>
      <c r="K2103" s="65">
        <v>9.4475598995125101E-2</v>
      </c>
      <c r="L2103" s="62">
        <v>2.9159519725557499</v>
      </c>
    </row>
    <row r="2104" spans="1:12" x14ac:dyDescent="0.2">
      <c r="A2104" s="66" t="s">
        <v>1897</v>
      </c>
      <c r="B2104" s="60" t="s">
        <v>4318</v>
      </c>
      <c r="C2104" s="61">
        <v>78</v>
      </c>
      <c r="D2104" s="61" t="s">
        <v>349</v>
      </c>
      <c r="E2104" s="65">
        <v>0.21623717920149299</v>
      </c>
      <c r="F2104" s="62">
        <v>19.725557461406499</v>
      </c>
      <c r="G2104" s="65">
        <v>0.33324432888177002</v>
      </c>
      <c r="H2104" s="62">
        <v>64.493996569468294</v>
      </c>
      <c r="I2104" s="65">
        <v>0.20233343595751799</v>
      </c>
      <c r="J2104" s="62">
        <v>94.511149228130407</v>
      </c>
      <c r="K2104" s="65">
        <v>0.11313377276519</v>
      </c>
      <c r="L2104" s="62">
        <v>3.9451114922813</v>
      </c>
    </row>
    <row r="2105" spans="1:12" x14ac:dyDescent="0.2">
      <c r="A2105" s="66" t="s">
        <v>4319</v>
      </c>
      <c r="B2105" s="60" t="s">
        <v>4320</v>
      </c>
      <c r="C2105" s="61">
        <v>78</v>
      </c>
      <c r="D2105" s="61" t="s">
        <v>349</v>
      </c>
      <c r="E2105" s="65">
        <v>0.206993068538879</v>
      </c>
      <c r="F2105" s="62">
        <v>16.981132075471699</v>
      </c>
      <c r="G2105" s="65">
        <v>0.32519231902886397</v>
      </c>
      <c r="H2105" s="62">
        <v>54.888507718696403</v>
      </c>
      <c r="I2105" s="65">
        <v>8.7129725407575104E-2</v>
      </c>
      <c r="J2105" s="62">
        <v>87.650085763293305</v>
      </c>
      <c r="K2105" s="65">
        <v>0.208657161180198</v>
      </c>
      <c r="L2105" s="62">
        <v>5.83190394511149</v>
      </c>
    </row>
    <row r="2106" spans="1:12" x14ac:dyDescent="0.2">
      <c r="A2106" s="66" t="s">
        <v>4321</v>
      </c>
      <c r="B2106" s="60" t="s">
        <v>4322</v>
      </c>
      <c r="C2106" s="61">
        <v>78</v>
      </c>
      <c r="D2106" s="61" t="s">
        <v>349</v>
      </c>
      <c r="E2106" s="65">
        <v>0.407690166384301</v>
      </c>
      <c r="F2106" s="62">
        <v>91.938250428816502</v>
      </c>
      <c r="G2106" s="65">
        <v>0.54975302091195999</v>
      </c>
      <c r="H2106" s="62">
        <v>97.084048027444297</v>
      </c>
      <c r="I2106" s="65">
        <v>0.56018370547575302</v>
      </c>
      <c r="J2106" s="62">
        <v>98.799313893653505</v>
      </c>
      <c r="K2106" s="65">
        <v>0.11313377276519</v>
      </c>
      <c r="L2106" s="62">
        <v>3.9451114922813</v>
      </c>
    </row>
    <row r="2107" spans="1:12" x14ac:dyDescent="0.2">
      <c r="A2107" s="66" t="s">
        <v>4323</v>
      </c>
      <c r="B2107" s="60" t="s">
        <v>4324</v>
      </c>
      <c r="C2107" s="61">
        <v>4</v>
      </c>
      <c r="D2107" s="61" t="s">
        <v>349</v>
      </c>
      <c r="E2107" s="65">
        <v>0.116810256264036</v>
      </c>
      <c r="F2107" s="62">
        <v>19.565217391304301</v>
      </c>
      <c r="G2107" s="65">
        <v>0.245633999459135</v>
      </c>
      <c r="H2107" s="62">
        <v>73.913043478260903</v>
      </c>
      <c r="I2107" s="65">
        <v>8.7329332778477396E-4</v>
      </c>
      <c r="J2107" s="62">
        <v>58.695652173912997</v>
      </c>
      <c r="K2107" s="65">
        <v>0.103923476005188</v>
      </c>
      <c r="L2107" s="62">
        <v>15.2173913043478</v>
      </c>
    </row>
    <row r="2108" spans="1:12" x14ac:dyDescent="0.2">
      <c r="A2108" s="66" t="s">
        <v>4325</v>
      </c>
      <c r="B2108" s="60" t="s">
        <v>4326</v>
      </c>
      <c r="C2108" s="61">
        <v>4</v>
      </c>
      <c r="D2108" s="61" t="s">
        <v>349</v>
      </c>
      <c r="E2108" s="65">
        <v>0.112265764674688</v>
      </c>
      <c r="F2108" s="62">
        <v>17.798913043478301</v>
      </c>
      <c r="G2108" s="65">
        <v>0.229224244393093</v>
      </c>
      <c r="H2108" s="62">
        <v>68.478260869565204</v>
      </c>
      <c r="I2108" s="65">
        <v>5.8112683944804202E-3</v>
      </c>
      <c r="J2108" s="62">
        <v>71.4673913043478</v>
      </c>
      <c r="K2108" s="65">
        <v>0.101761781236489</v>
      </c>
      <c r="L2108" s="62">
        <v>14.8097826086957</v>
      </c>
    </row>
    <row r="2109" spans="1:12" x14ac:dyDescent="0.2">
      <c r="A2109" s="66" t="s">
        <v>4327</v>
      </c>
      <c r="B2109" s="60" t="s">
        <v>4328</v>
      </c>
      <c r="C2109" s="61">
        <v>78</v>
      </c>
      <c r="D2109" s="61" t="s">
        <v>349</v>
      </c>
      <c r="E2109" s="65">
        <v>9.9004837954836999E-2</v>
      </c>
      <c r="F2109" s="62">
        <v>2.5728987993138901</v>
      </c>
      <c r="G2109" s="65">
        <v>0.28152266655904101</v>
      </c>
      <c r="H2109" s="62">
        <v>45.454545454545503</v>
      </c>
      <c r="I2109" s="65">
        <v>1.54918473054695E-2</v>
      </c>
      <c r="J2109" s="62">
        <v>67.409948542023997</v>
      </c>
      <c r="K2109" s="65">
        <v>0</v>
      </c>
      <c r="L2109" s="62">
        <v>1.0291595197255601</v>
      </c>
    </row>
    <row r="2110" spans="1:12" x14ac:dyDescent="0.2">
      <c r="A2110" s="66" t="s">
        <v>4329</v>
      </c>
      <c r="B2110" s="60" t="s">
        <v>4330</v>
      </c>
      <c r="C2110" s="61">
        <v>78</v>
      </c>
      <c r="D2110" s="61" t="s">
        <v>349</v>
      </c>
      <c r="E2110" s="65">
        <v>9.8714009925418497E-2</v>
      </c>
      <c r="F2110" s="62">
        <v>2.4013722126929702</v>
      </c>
      <c r="G2110" s="65">
        <v>0.28806833154505002</v>
      </c>
      <c r="H2110" s="62">
        <v>47.169811320754697</v>
      </c>
      <c r="I2110" s="65">
        <v>8.0736982312051703E-3</v>
      </c>
      <c r="J2110" s="62">
        <v>63.807890222984597</v>
      </c>
      <c r="K2110" s="65">
        <v>0</v>
      </c>
      <c r="L2110" s="62">
        <v>1.0291595197255601</v>
      </c>
    </row>
    <row r="2111" spans="1:12" x14ac:dyDescent="0.2">
      <c r="A2111" s="66" t="s">
        <v>4331</v>
      </c>
      <c r="B2111" s="60" t="s">
        <v>4332</v>
      </c>
      <c r="C2111" s="61">
        <v>78</v>
      </c>
      <c r="D2111" s="61" t="s">
        <v>349</v>
      </c>
      <c r="E2111" s="65">
        <v>0.15708691315272</v>
      </c>
      <c r="F2111" s="62">
        <v>8.0617495711835296</v>
      </c>
      <c r="G2111" s="65">
        <v>0.32625199633108098</v>
      </c>
      <c r="H2111" s="62">
        <v>55.231560891938202</v>
      </c>
      <c r="I2111" s="65">
        <v>8.3442314820851501E-2</v>
      </c>
      <c r="J2111" s="62">
        <v>86.792452830188694</v>
      </c>
      <c r="K2111" s="65">
        <v>6.1566428306226398E-2</v>
      </c>
      <c r="L2111" s="62">
        <v>1.88679245283019</v>
      </c>
    </row>
    <row r="2112" spans="1:12" x14ac:dyDescent="0.2">
      <c r="A2112" s="66" t="s">
        <v>4333</v>
      </c>
      <c r="B2112" s="60" t="s">
        <v>4334</v>
      </c>
      <c r="C2112" s="61">
        <v>78</v>
      </c>
      <c r="D2112" s="61" t="s">
        <v>349</v>
      </c>
      <c r="E2112" s="65">
        <v>0.15515264767560699</v>
      </c>
      <c r="F2112" s="62">
        <v>7.7186963979416801</v>
      </c>
      <c r="G2112" s="65">
        <v>0.31703632670495802</v>
      </c>
      <c r="H2112" s="62">
        <v>52.144082332761599</v>
      </c>
      <c r="I2112" s="65">
        <v>0.100038143717242</v>
      </c>
      <c r="J2112" s="62">
        <v>89.365351629502598</v>
      </c>
      <c r="K2112" s="65">
        <v>4.83834726046223E-2</v>
      </c>
      <c r="L2112" s="62">
        <v>1.7152658662092599</v>
      </c>
    </row>
    <row r="2113" spans="1:12" x14ac:dyDescent="0.2">
      <c r="A2113" s="66" t="s">
        <v>4335</v>
      </c>
      <c r="B2113" s="60" t="s">
        <v>4336</v>
      </c>
      <c r="C2113" s="61">
        <v>78</v>
      </c>
      <c r="D2113" s="61" t="s">
        <v>349</v>
      </c>
      <c r="E2113" s="65">
        <v>0.15371244086351701</v>
      </c>
      <c r="F2113" s="62">
        <v>7.5471698113207504</v>
      </c>
      <c r="G2113" s="65">
        <v>0.29779500187171198</v>
      </c>
      <c r="H2113" s="62">
        <v>48.542024013722099</v>
      </c>
      <c r="I2113" s="65">
        <v>6.0071655447296902E-2</v>
      </c>
      <c r="J2113" s="62">
        <v>83.533447684391106</v>
      </c>
      <c r="K2113" s="65">
        <v>0.10327066527154299</v>
      </c>
      <c r="L2113" s="62">
        <v>3.43053173241853</v>
      </c>
    </row>
    <row r="2114" spans="1:12" x14ac:dyDescent="0.2">
      <c r="A2114" s="66" t="s">
        <v>4337</v>
      </c>
      <c r="B2114" s="60" t="s">
        <v>4338</v>
      </c>
      <c r="C2114" s="61">
        <v>1</v>
      </c>
      <c r="D2114" s="61" t="s">
        <v>349</v>
      </c>
      <c r="E2114" s="65">
        <v>0.108861847813844</v>
      </c>
      <c r="F2114" s="62">
        <v>37.784090909090899</v>
      </c>
      <c r="G2114" s="65">
        <v>0.13531798693996</v>
      </c>
      <c r="H2114" s="62">
        <v>27.840909090909101</v>
      </c>
      <c r="I2114" s="65">
        <v>2.98349810526998E-3</v>
      </c>
      <c r="J2114" s="62">
        <v>44.034090909090899</v>
      </c>
      <c r="K2114" s="65">
        <v>0.18828405839630299</v>
      </c>
      <c r="L2114" s="62">
        <v>63.778409090909101</v>
      </c>
    </row>
    <row r="2115" spans="1:12" x14ac:dyDescent="0.2">
      <c r="A2115" s="66" t="s">
        <v>4339</v>
      </c>
      <c r="B2115" s="60" t="s">
        <v>4340</v>
      </c>
      <c r="C2115" s="61">
        <v>1</v>
      </c>
      <c r="D2115" s="61" t="s">
        <v>349</v>
      </c>
      <c r="E2115" s="65">
        <v>0.111563371186692</v>
      </c>
      <c r="F2115" s="62">
        <v>40.340909090909101</v>
      </c>
      <c r="G2115" s="65">
        <v>0.15267274015070101</v>
      </c>
      <c r="H2115" s="62">
        <v>32.670454545454497</v>
      </c>
      <c r="I2115" s="65">
        <v>4.2791297001836502E-3</v>
      </c>
      <c r="J2115" s="62">
        <v>48.863636363636402</v>
      </c>
      <c r="K2115" s="65">
        <v>0.177738243709192</v>
      </c>
      <c r="L2115" s="62">
        <v>57.102272727272698</v>
      </c>
    </row>
    <row r="2116" spans="1:12" x14ac:dyDescent="0.2">
      <c r="A2116" s="66" t="s">
        <v>2626</v>
      </c>
      <c r="B2116" s="60" t="s">
        <v>4341</v>
      </c>
      <c r="C2116" s="61">
        <v>1</v>
      </c>
      <c r="D2116" s="61" t="s">
        <v>349</v>
      </c>
      <c r="E2116" s="65">
        <v>8.6832686746719595E-2</v>
      </c>
      <c r="F2116" s="62">
        <v>21.732954545454501</v>
      </c>
      <c r="G2116" s="65">
        <v>9.8019671143914203E-2</v>
      </c>
      <c r="H2116" s="62">
        <v>17.329545454545499</v>
      </c>
      <c r="I2116" s="65">
        <v>1.78212729006315E-5</v>
      </c>
      <c r="J2116" s="62">
        <v>11.363636363636401</v>
      </c>
      <c r="K2116" s="65">
        <v>0.162460567823344</v>
      </c>
      <c r="L2116" s="62">
        <v>45.880681818181799</v>
      </c>
    </row>
    <row r="2117" spans="1:12" x14ac:dyDescent="0.2">
      <c r="A2117" s="66" t="s">
        <v>4342</v>
      </c>
      <c r="B2117" s="60" t="s">
        <v>4343</v>
      </c>
      <c r="C2117" s="61">
        <v>1</v>
      </c>
      <c r="D2117" s="61" t="s">
        <v>349</v>
      </c>
      <c r="E2117" s="65">
        <v>0.11773202884388299</v>
      </c>
      <c r="F2117" s="62">
        <v>45.880681818181799</v>
      </c>
      <c r="G2117" s="65">
        <v>0.16185601211791301</v>
      </c>
      <c r="H2117" s="62">
        <v>35.653409090909101</v>
      </c>
      <c r="I2117" s="65">
        <v>7.7878772161710597E-3</v>
      </c>
      <c r="J2117" s="62">
        <v>58.522727272727302</v>
      </c>
      <c r="K2117" s="65">
        <v>0.18355219719756399</v>
      </c>
      <c r="L2117" s="62">
        <v>61.079545454545503</v>
      </c>
    </row>
    <row r="2118" spans="1:12" x14ac:dyDescent="0.2">
      <c r="A2118" s="66" t="s">
        <v>4344</v>
      </c>
      <c r="B2118" s="60" t="s">
        <v>4345</v>
      </c>
      <c r="C2118" s="61">
        <v>1</v>
      </c>
      <c r="D2118" s="61" t="s">
        <v>349</v>
      </c>
      <c r="E2118" s="65">
        <v>9.3856045589382098E-2</v>
      </c>
      <c r="F2118" s="62">
        <v>26.846590909090899</v>
      </c>
      <c r="G2118" s="65">
        <v>0.11362474163851601</v>
      </c>
      <c r="H2118" s="62">
        <v>21.306818181818201</v>
      </c>
      <c r="I2118" s="65">
        <v>7.5096610754802197E-4</v>
      </c>
      <c r="J2118" s="62">
        <v>29.545454545454501</v>
      </c>
      <c r="K2118" s="65">
        <v>0.16719242902208201</v>
      </c>
      <c r="L2118" s="62">
        <v>50.142045454545503</v>
      </c>
    </row>
    <row r="2119" spans="1:12" x14ac:dyDescent="0.2">
      <c r="A2119" s="66" t="s">
        <v>4346</v>
      </c>
      <c r="B2119" s="60" t="s">
        <v>4347</v>
      </c>
      <c r="C2119" s="61">
        <v>1</v>
      </c>
      <c r="D2119" s="61" t="s">
        <v>349</v>
      </c>
      <c r="E2119" s="65">
        <v>0.16509815688810101</v>
      </c>
      <c r="F2119" s="62">
        <v>70.170454545454504</v>
      </c>
      <c r="G2119" s="65">
        <v>0.18104666337327699</v>
      </c>
      <c r="H2119" s="62">
        <v>40.625</v>
      </c>
      <c r="I2119" s="65">
        <v>0.11906770311671799</v>
      </c>
      <c r="J2119" s="62">
        <v>89.488636363636402</v>
      </c>
      <c r="K2119" s="65">
        <v>0.195180104174309</v>
      </c>
      <c r="L2119" s="62">
        <v>67.1875</v>
      </c>
    </row>
    <row r="2120" spans="1:12" x14ac:dyDescent="0.2">
      <c r="A2120" s="66" t="s">
        <v>4348</v>
      </c>
      <c r="B2120" s="60" t="s">
        <v>4349</v>
      </c>
      <c r="C2120" s="61">
        <v>1</v>
      </c>
      <c r="D2120" s="61" t="s">
        <v>349</v>
      </c>
      <c r="E2120" s="65">
        <v>0.13142736095242299</v>
      </c>
      <c r="F2120" s="62">
        <v>55.113636363636402</v>
      </c>
      <c r="G2120" s="65">
        <v>0.18945849767881801</v>
      </c>
      <c r="H2120" s="62">
        <v>42.613636363636402</v>
      </c>
      <c r="I2120" s="65">
        <v>6.9841016482637902E-3</v>
      </c>
      <c r="J2120" s="62">
        <v>56.676136363636402</v>
      </c>
      <c r="K2120" s="65">
        <v>0.19783948353018899</v>
      </c>
      <c r="L2120" s="62">
        <v>68.607954545454504</v>
      </c>
    </row>
    <row r="2121" spans="1:12" x14ac:dyDescent="0.2">
      <c r="A2121" s="66" t="s">
        <v>4350</v>
      </c>
      <c r="B2121" s="60" t="s">
        <v>4351</v>
      </c>
      <c r="C2121" s="61">
        <v>4</v>
      </c>
      <c r="D2121" s="61" t="s">
        <v>349</v>
      </c>
      <c r="E2121" s="65">
        <v>0.10969959401865299</v>
      </c>
      <c r="F2121" s="62">
        <v>17.119565217391301</v>
      </c>
      <c r="G2121" s="65">
        <v>0.17996050516394299</v>
      </c>
      <c r="H2121" s="62">
        <v>55.978260869565197</v>
      </c>
      <c r="I2121" s="65">
        <v>1.23300192179979E-2</v>
      </c>
      <c r="J2121" s="62">
        <v>76.630434782608702</v>
      </c>
      <c r="K2121" s="65">
        <v>0.136808257674016</v>
      </c>
      <c r="L2121" s="62">
        <v>18.478260869565201</v>
      </c>
    </row>
    <row r="2122" spans="1:12" x14ac:dyDescent="0.2">
      <c r="A2122" s="66" t="s">
        <v>4230</v>
      </c>
      <c r="B2122" s="60" t="s">
        <v>4352</v>
      </c>
      <c r="C2122" s="61">
        <v>3</v>
      </c>
      <c r="D2122" s="61" t="s">
        <v>349</v>
      </c>
      <c r="E2122" s="65">
        <v>0.16868130974867701</v>
      </c>
      <c r="F2122" s="62">
        <v>39.378238341968903</v>
      </c>
      <c r="G2122" s="65">
        <v>0.14146460814178499</v>
      </c>
      <c r="H2122" s="62">
        <v>7.7720207253886002</v>
      </c>
      <c r="I2122" s="65">
        <v>4.5013340346429699E-4</v>
      </c>
      <c r="J2122" s="62">
        <v>1.55440414507772</v>
      </c>
      <c r="K2122" s="65">
        <v>0.36412918770078001</v>
      </c>
      <c r="L2122" s="62">
        <v>80.829015544041496</v>
      </c>
    </row>
    <row r="2123" spans="1:12" x14ac:dyDescent="0.2">
      <c r="A2123" s="66" t="s">
        <v>4353</v>
      </c>
      <c r="B2123" s="60" t="s">
        <v>4354</v>
      </c>
      <c r="C2123" s="61">
        <v>78</v>
      </c>
      <c r="D2123" s="61" t="s">
        <v>349</v>
      </c>
      <c r="E2123" s="65">
        <v>0.12578267610074301</v>
      </c>
      <c r="F2123" s="62">
        <v>5.14579759862779</v>
      </c>
      <c r="G2123" s="65">
        <v>0.31534132408147703</v>
      </c>
      <c r="H2123" s="62">
        <v>51.8010291595197</v>
      </c>
      <c r="I2123" s="65">
        <v>6.2006704220752898E-2</v>
      </c>
      <c r="J2123" s="62">
        <v>83.876500857632905</v>
      </c>
      <c r="K2123" s="65">
        <v>0</v>
      </c>
      <c r="L2123" s="62">
        <v>1.0291595197255601</v>
      </c>
    </row>
    <row r="2124" spans="1:12" x14ac:dyDescent="0.2">
      <c r="A2124" s="66" t="s">
        <v>4355</v>
      </c>
      <c r="B2124" s="60" t="s">
        <v>4356</v>
      </c>
      <c r="C2124" s="61">
        <v>3</v>
      </c>
      <c r="D2124" s="61" t="s">
        <v>349</v>
      </c>
      <c r="E2124" s="65">
        <v>0.15715662172384701</v>
      </c>
      <c r="F2124" s="62">
        <v>32.124352331606197</v>
      </c>
      <c r="G2124" s="65">
        <v>0.16631779205056499</v>
      </c>
      <c r="H2124" s="62">
        <v>10.880829015544</v>
      </c>
      <c r="I2124" s="65">
        <v>6.5459721459773296E-4</v>
      </c>
      <c r="J2124" s="62">
        <v>2.59067357512953</v>
      </c>
      <c r="K2124" s="65">
        <v>0.30449747590637899</v>
      </c>
      <c r="L2124" s="62">
        <v>76.165803108808305</v>
      </c>
    </row>
    <row r="2125" spans="1:12" x14ac:dyDescent="0.2">
      <c r="A2125" s="66" t="s">
        <v>4357</v>
      </c>
      <c r="B2125" s="60" t="s">
        <v>4358</v>
      </c>
      <c r="C2125" s="61">
        <v>3</v>
      </c>
      <c r="D2125" s="61" t="s">
        <v>349</v>
      </c>
      <c r="E2125" s="65">
        <v>0.16225298501422</v>
      </c>
      <c r="F2125" s="62">
        <v>35.751295336787599</v>
      </c>
      <c r="G2125" s="65">
        <v>0.194061367804164</v>
      </c>
      <c r="H2125" s="62">
        <v>16.062176165803098</v>
      </c>
      <c r="I2125" s="65">
        <v>2.5415523601110199E-3</v>
      </c>
      <c r="J2125" s="62">
        <v>9.3264248704663206</v>
      </c>
      <c r="K2125" s="65">
        <v>0.29015603487838498</v>
      </c>
      <c r="L2125" s="62">
        <v>72.538860103626902</v>
      </c>
    </row>
    <row r="2126" spans="1:12" x14ac:dyDescent="0.2">
      <c r="A2126" s="66" t="s">
        <v>4359</v>
      </c>
      <c r="B2126" s="60" t="s">
        <v>4360</v>
      </c>
      <c r="C2126" s="61">
        <v>78</v>
      </c>
      <c r="D2126" s="61" t="s">
        <v>349</v>
      </c>
      <c r="E2126" s="65">
        <v>8.4266768048533294E-2</v>
      </c>
      <c r="F2126" s="62">
        <v>2.2298456260720401</v>
      </c>
      <c r="G2126" s="65">
        <v>0.24652999936453199</v>
      </c>
      <c r="H2126" s="62">
        <v>39.279588336192099</v>
      </c>
      <c r="I2126" s="65">
        <v>6.2703047810682803E-3</v>
      </c>
      <c r="J2126" s="62">
        <v>62.264150943396203</v>
      </c>
      <c r="K2126" s="65">
        <v>0</v>
      </c>
      <c r="L2126" s="62">
        <v>1.0291595197255601</v>
      </c>
    </row>
    <row r="2127" spans="1:12" x14ac:dyDescent="0.2">
      <c r="A2127" s="66" t="s">
        <v>4232</v>
      </c>
      <c r="B2127" s="60" t="s">
        <v>4361</v>
      </c>
      <c r="C2127" s="61">
        <v>78</v>
      </c>
      <c r="D2127" s="61" t="s">
        <v>349</v>
      </c>
      <c r="E2127" s="65">
        <v>0.103201826518491</v>
      </c>
      <c r="F2127" s="62">
        <v>2.7444253859348202</v>
      </c>
      <c r="G2127" s="65">
        <v>0.26104766517017602</v>
      </c>
      <c r="H2127" s="62">
        <v>41.680960548885103</v>
      </c>
      <c r="I2127" s="65">
        <v>4.8557814385298E-2</v>
      </c>
      <c r="J2127" s="62">
        <v>80.789022298456302</v>
      </c>
      <c r="K2127" s="65">
        <v>0</v>
      </c>
      <c r="L2127" s="62">
        <v>1.0291595197255601</v>
      </c>
    </row>
    <row r="2128" spans="1:12" x14ac:dyDescent="0.2">
      <c r="A2128" s="66" t="s">
        <v>4362</v>
      </c>
      <c r="B2128" s="60" t="s">
        <v>4363</v>
      </c>
      <c r="C2128" s="61">
        <v>1</v>
      </c>
      <c r="D2128" s="61" t="s">
        <v>349</v>
      </c>
      <c r="E2128" s="65">
        <v>9.4488450982352895E-2</v>
      </c>
      <c r="F2128" s="62">
        <v>27.414772727272702</v>
      </c>
      <c r="G2128" s="65">
        <v>0.116243386715936</v>
      </c>
      <c r="H2128" s="62">
        <v>22.017045454545499</v>
      </c>
      <c r="I2128" s="65">
        <v>2.9537209041163E-5</v>
      </c>
      <c r="J2128" s="62">
        <v>12.926136363636401</v>
      </c>
      <c r="K2128" s="65">
        <v>0.16719242902208201</v>
      </c>
      <c r="L2128" s="62">
        <v>50.142045454545503</v>
      </c>
    </row>
    <row r="2129" spans="1:12" x14ac:dyDescent="0.2">
      <c r="A2129" s="66" t="s">
        <v>4364</v>
      </c>
      <c r="B2129" s="60" t="s">
        <v>4365</v>
      </c>
      <c r="C2129" s="61">
        <v>1</v>
      </c>
      <c r="D2129" s="61" t="s">
        <v>349</v>
      </c>
      <c r="E2129" s="65">
        <v>9.4372928521337301E-2</v>
      </c>
      <c r="F2129" s="62">
        <v>26.988636363636399</v>
      </c>
      <c r="G2129" s="65">
        <v>0.120476356593137</v>
      </c>
      <c r="H2129" s="62">
        <v>23.153409090909101</v>
      </c>
      <c r="I2129" s="65">
        <v>1.8186114753067999E-4</v>
      </c>
      <c r="J2129" s="62">
        <v>20.3125</v>
      </c>
      <c r="K2129" s="65">
        <v>0.162460567823344</v>
      </c>
      <c r="L2129" s="62">
        <v>45.880681818181799</v>
      </c>
    </row>
    <row r="2130" spans="1:12" x14ac:dyDescent="0.2">
      <c r="A2130" s="66" t="s">
        <v>4236</v>
      </c>
      <c r="B2130" s="60" t="s">
        <v>4366</v>
      </c>
      <c r="C2130" s="61">
        <v>1</v>
      </c>
      <c r="D2130" s="61" t="s">
        <v>349</v>
      </c>
      <c r="E2130" s="65">
        <v>0.113500782980756</v>
      </c>
      <c r="F2130" s="62">
        <v>41.903409090909101</v>
      </c>
      <c r="G2130" s="65">
        <v>0.159536623281682</v>
      </c>
      <c r="H2130" s="62">
        <v>34.375</v>
      </c>
      <c r="I2130" s="65">
        <v>4.8047690176386201E-3</v>
      </c>
      <c r="J2130" s="62">
        <v>50.852272727272698</v>
      </c>
      <c r="K2130" s="65">
        <v>0.17616095664294601</v>
      </c>
      <c r="L2130" s="62">
        <v>55.823863636363598</v>
      </c>
    </row>
    <row r="2131" spans="1:12" x14ac:dyDescent="0.2">
      <c r="A2131" s="66" t="s">
        <v>4367</v>
      </c>
      <c r="B2131" s="60" t="s">
        <v>4368</v>
      </c>
      <c r="C2131" s="61">
        <v>1</v>
      </c>
      <c r="D2131" s="61" t="s">
        <v>349</v>
      </c>
      <c r="E2131" s="65">
        <v>9.2701471245809103E-2</v>
      </c>
      <c r="F2131" s="62">
        <v>26.5625</v>
      </c>
      <c r="G2131" s="65">
        <v>0.11065420576163799</v>
      </c>
      <c r="H2131" s="62">
        <v>20.738636363636399</v>
      </c>
      <c r="I2131" s="65">
        <v>2.5777895370712002E-4</v>
      </c>
      <c r="J2131" s="62">
        <v>21.732954545454501</v>
      </c>
      <c r="K2131" s="65">
        <v>0.16719242902208201</v>
      </c>
      <c r="L2131" s="62">
        <v>50.142045454545503</v>
      </c>
    </row>
    <row r="2132" spans="1:12" x14ac:dyDescent="0.2">
      <c r="A2132" s="66" t="s">
        <v>4369</v>
      </c>
      <c r="B2132" s="60" t="s">
        <v>4370</v>
      </c>
      <c r="C2132" s="61">
        <v>1</v>
      </c>
      <c r="D2132" s="61" t="s">
        <v>349</v>
      </c>
      <c r="E2132" s="65">
        <v>0.125606029796103</v>
      </c>
      <c r="F2132" s="62">
        <v>51.136363636363598</v>
      </c>
      <c r="G2132" s="65">
        <v>0.176118925044116</v>
      </c>
      <c r="H2132" s="62">
        <v>39.488636363636402</v>
      </c>
      <c r="I2132" s="65">
        <v>1.24151059478894E-2</v>
      </c>
      <c r="J2132" s="62">
        <v>65.909090909090907</v>
      </c>
      <c r="K2132" s="65">
        <v>0.18828405839630299</v>
      </c>
      <c r="L2132" s="62">
        <v>63.778409090909101</v>
      </c>
    </row>
    <row r="2133" spans="1:12" x14ac:dyDescent="0.2">
      <c r="A2133" s="66" t="s">
        <v>4371</v>
      </c>
      <c r="B2133" s="60" t="s">
        <v>4372</v>
      </c>
      <c r="C2133" s="61">
        <v>1</v>
      </c>
      <c r="D2133" s="61" t="s">
        <v>349</v>
      </c>
      <c r="E2133" s="65">
        <v>0.11414664237175701</v>
      </c>
      <c r="F2133" s="62">
        <v>42.613636363636402</v>
      </c>
      <c r="G2133" s="65">
        <v>0.163351797979191</v>
      </c>
      <c r="H2133" s="62">
        <v>36.079545454545503</v>
      </c>
      <c r="I2133" s="65">
        <v>9.2363207581192906E-3</v>
      </c>
      <c r="J2133" s="62">
        <v>61.079545454545503</v>
      </c>
      <c r="K2133" s="65">
        <v>0.16985180837796199</v>
      </c>
      <c r="L2133" s="62">
        <v>51.704545454545503</v>
      </c>
    </row>
    <row r="2134" spans="1:12" x14ac:dyDescent="0.2">
      <c r="A2134" s="66" t="s">
        <v>2443</v>
      </c>
      <c r="B2134" s="60" t="s">
        <v>4373</v>
      </c>
      <c r="C2134" s="61">
        <v>1</v>
      </c>
      <c r="D2134" s="61" t="s">
        <v>349</v>
      </c>
      <c r="E2134" s="65">
        <v>0.14217014689386001</v>
      </c>
      <c r="F2134" s="62">
        <v>62.926136363636402</v>
      </c>
      <c r="G2134" s="65">
        <v>0.25458615044305</v>
      </c>
      <c r="H2134" s="62">
        <v>88.068181818181799</v>
      </c>
      <c r="I2134" s="65">
        <v>1.77091251209294E-11</v>
      </c>
      <c r="J2134" s="62">
        <v>4.4034090909090899</v>
      </c>
      <c r="K2134" s="65">
        <v>0.17192429022082001</v>
      </c>
      <c r="L2134" s="62">
        <v>53.551136363636402</v>
      </c>
    </row>
    <row r="2135" spans="1:12" x14ac:dyDescent="0.2">
      <c r="A2135" s="66" t="s">
        <v>2445</v>
      </c>
      <c r="B2135" s="60" t="s">
        <v>4374</v>
      </c>
      <c r="C2135" s="61">
        <v>1</v>
      </c>
      <c r="D2135" s="61" t="s">
        <v>349</v>
      </c>
      <c r="E2135" s="65">
        <v>0.116329044497804</v>
      </c>
      <c r="F2135" s="62">
        <v>45.3125</v>
      </c>
      <c r="G2135" s="65">
        <v>0.17500957089576599</v>
      </c>
      <c r="H2135" s="62">
        <v>38.920454545454497</v>
      </c>
      <c r="I2135" s="65">
        <v>2.0532723768266598E-3</v>
      </c>
      <c r="J2135" s="62">
        <v>38.636363636363598</v>
      </c>
      <c r="K2135" s="65">
        <v>0.17192429022082001</v>
      </c>
      <c r="L2135" s="62">
        <v>53.551136363636402</v>
      </c>
    </row>
    <row r="2136" spans="1:12" x14ac:dyDescent="0.2">
      <c r="A2136" s="66" t="s">
        <v>1233</v>
      </c>
      <c r="B2136" s="60" t="s">
        <v>4375</v>
      </c>
      <c r="C2136" s="61">
        <v>1</v>
      </c>
      <c r="D2136" s="61" t="s">
        <v>349</v>
      </c>
      <c r="E2136" s="65">
        <v>6.7702924238811801E-2</v>
      </c>
      <c r="F2136" s="62">
        <v>10.369318181818199</v>
      </c>
      <c r="G2136" s="65">
        <v>3.1163977342796301E-2</v>
      </c>
      <c r="H2136" s="62">
        <v>5.8238636363636402</v>
      </c>
      <c r="I2136" s="65">
        <v>2.0505152818847699E-5</v>
      </c>
      <c r="J2136" s="62">
        <v>11.505681818181801</v>
      </c>
      <c r="K2136" s="65">
        <v>0.17192429022082001</v>
      </c>
      <c r="L2136" s="62">
        <v>53.551136363636402</v>
      </c>
    </row>
    <row r="2137" spans="1:12" x14ac:dyDescent="0.2">
      <c r="A2137" s="66" t="s">
        <v>1235</v>
      </c>
      <c r="B2137" s="60" t="s">
        <v>4376</v>
      </c>
      <c r="C2137" s="61">
        <v>1</v>
      </c>
      <c r="D2137" s="61" t="s">
        <v>349</v>
      </c>
      <c r="E2137" s="65">
        <v>0.114294632143131</v>
      </c>
      <c r="F2137" s="62">
        <v>42.897727272727302</v>
      </c>
      <c r="G2137" s="65">
        <v>0.14093695976222201</v>
      </c>
      <c r="H2137" s="62">
        <v>29.829545454545499</v>
      </c>
      <c r="I2137" s="65">
        <v>5.4192187675052798E-5</v>
      </c>
      <c r="J2137" s="62">
        <v>15.198863636363599</v>
      </c>
      <c r="K2137" s="65">
        <v>0.20189274447949501</v>
      </c>
      <c r="L2137" s="62">
        <v>70.170454545454504</v>
      </c>
    </row>
    <row r="2138" spans="1:12" x14ac:dyDescent="0.2">
      <c r="A2138" s="66" t="s">
        <v>4377</v>
      </c>
      <c r="B2138" s="60" t="s">
        <v>4378</v>
      </c>
      <c r="C2138" s="61">
        <v>1</v>
      </c>
      <c r="D2138" s="61" t="s">
        <v>349</v>
      </c>
      <c r="E2138" s="65">
        <v>6.8273482546838404E-2</v>
      </c>
      <c r="F2138" s="62">
        <v>10.795454545454501</v>
      </c>
      <c r="G2138" s="65">
        <v>2.6228657391709299E-2</v>
      </c>
      <c r="H2138" s="62">
        <v>4.9715909090909101</v>
      </c>
      <c r="I2138" s="65">
        <v>3.5835176300149399E-4</v>
      </c>
      <c r="J2138" s="62">
        <v>23.721590909090899</v>
      </c>
      <c r="K2138" s="65">
        <v>0.178233438485804</v>
      </c>
      <c r="L2138" s="62">
        <v>57.954545454545503</v>
      </c>
    </row>
    <row r="2139" spans="1:12" x14ac:dyDescent="0.2">
      <c r="A2139" s="66" t="s">
        <v>4379</v>
      </c>
      <c r="B2139" s="60" t="s">
        <v>4380</v>
      </c>
      <c r="C2139" s="61">
        <v>1</v>
      </c>
      <c r="D2139" s="61" t="s">
        <v>349</v>
      </c>
      <c r="E2139" s="65">
        <v>9.0829956549566396E-2</v>
      </c>
      <c r="F2139" s="62">
        <v>24.715909090909101</v>
      </c>
      <c r="G2139" s="65">
        <v>0.105466805953562</v>
      </c>
      <c r="H2139" s="62">
        <v>19.602272727272702</v>
      </c>
      <c r="I2139" s="65">
        <v>1.40792173930106E-3</v>
      </c>
      <c r="J2139" s="62">
        <v>34.375</v>
      </c>
      <c r="K2139" s="65">
        <v>0.16561514195583599</v>
      </c>
      <c r="L2139" s="62">
        <v>48.721590909090899</v>
      </c>
    </row>
    <row r="2140" spans="1:12" x14ac:dyDescent="0.2">
      <c r="A2140" s="66" t="s">
        <v>4381</v>
      </c>
      <c r="B2140" s="60" t="s">
        <v>4382</v>
      </c>
      <c r="C2140" s="61">
        <v>1</v>
      </c>
      <c r="D2140" s="61" t="s">
        <v>349</v>
      </c>
      <c r="E2140" s="65">
        <v>8.1793034659020297E-2</v>
      </c>
      <c r="F2140" s="62">
        <v>17.897727272727298</v>
      </c>
      <c r="G2140" s="65">
        <v>8.6072377955154503E-2</v>
      </c>
      <c r="H2140" s="62">
        <v>14.9147727272727</v>
      </c>
      <c r="I2140" s="65">
        <v>7.3233105467430996E-7</v>
      </c>
      <c r="J2140" s="62">
        <v>7.3863636363636402</v>
      </c>
      <c r="K2140" s="65">
        <v>0.15930599369085199</v>
      </c>
      <c r="L2140" s="62">
        <v>42.613636363636402</v>
      </c>
    </row>
    <row r="2141" spans="1:12" x14ac:dyDescent="0.2">
      <c r="A2141" s="66" t="s">
        <v>4383</v>
      </c>
      <c r="B2141" s="60" t="s">
        <v>4384</v>
      </c>
      <c r="C2141" s="61">
        <v>1</v>
      </c>
      <c r="D2141" s="61" t="s">
        <v>349</v>
      </c>
      <c r="E2141" s="65">
        <v>9.4417869662763304E-2</v>
      </c>
      <c r="F2141" s="62">
        <v>27.272727272727298</v>
      </c>
      <c r="G2141" s="65">
        <v>0.12552490236368399</v>
      </c>
      <c r="H2141" s="62">
        <v>24.573863636363601</v>
      </c>
      <c r="I2141" s="65">
        <v>0</v>
      </c>
      <c r="J2141" s="62">
        <v>3.6931818181818201</v>
      </c>
      <c r="K2141" s="65">
        <v>0.157728706624606</v>
      </c>
      <c r="L2141" s="62">
        <v>41.477272727272698</v>
      </c>
    </row>
    <row r="2142" spans="1:12" x14ac:dyDescent="0.2">
      <c r="A2142" s="66" t="s">
        <v>4385</v>
      </c>
      <c r="B2142" s="60" t="s">
        <v>4386</v>
      </c>
      <c r="C2142" s="61">
        <v>1</v>
      </c>
      <c r="D2142" s="61" t="s">
        <v>349</v>
      </c>
      <c r="E2142" s="65">
        <v>8.5961010820526096E-2</v>
      </c>
      <c r="F2142" s="62">
        <v>21.448863636363601</v>
      </c>
      <c r="G2142" s="65">
        <v>0.10015432582776899</v>
      </c>
      <c r="H2142" s="62">
        <v>17.897727272727298</v>
      </c>
      <c r="I2142" s="65">
        <v>9.2039195397790207E-12</v>
      </c>
      <c r="J2142" s="62">
        <v>4.1193181818181799</v>
      </c>
      <c r="K2142" s="65">
        <v>0.157728706624606</v>
      </c>
      <c r="L2142" s="62">
        <v>41.477272727272698</v>
      </c>
    </row>
    <row r="2143" spans="1:12" x14ac:dyDescent="0.2">
      <c r="A2143" s="66" t="s">
        <v>4387</v>
      </c>
      <c r="B2143" s="60" t="s">
        <v>4388</v>
      </c>
      <c r="C2143" s="61">
        <v>1</v>
      </c>
      <c r="D2143" s="61" t="s">
        <v>349</v>
      </c>
      <c r="E2143" s="65">
        <v>7.9576301474102301E-2</v>
      </c>
      <c r="F2143" s="62">
        <v>16.335227272727298</v>
      </c>
      <c r="G2143" s="65">
        <v>7.1534766631723604E-2</v>
      </c>
      <c r="H2143" s="62">
        <v>11.6477272727273</v>
      </c>
      <c r="I2143" s="65">
        <v>1.7087685011252099E-6</v>
      </c>
      <c r="J2143" s="62">
        <v>7.9545454545454497</v>
      </c>
      <c r="K2143" s="65">
        <v>0.16719242902208201</v>
      </c>
      <c r="L2143" s="62">
        <v>50.142045454545503</v>
      </c>
    </row>
    <row r="2144" spans="1:12" x14ac:dyDescent="0.2">
      <c r="A2144" s="66" t="s">
        <v>4389</v>
      </c>
      <c r="B2144" s="60" t="s">
        <v>4390</v>
      </c>
      <c r="C2144" s="61">
        <v>1</v>
      </c>
      <c r="D2144" s="61" t="s">
        <v>349</v>
      </c>
      <c r="E2144" s="65">
        <v>9.0358803502326196E-2</v>
      </c>
      <c r="F2144" s="62">
        <v>24.147727272727298</v>
      </c>
      <c r="G2144" s="65">
        <v>0.10388227271070601</v>
      </c>
      <c r="H2144" s="62">
        <v>19.176136363636399</v>
      </c>
      <c r="I2144" s="65">
        <v>1.7087741911106999E-6</v>
      </c>
      <c r="J2144" s="62">
        <v>8.2386363636363598</v>
      </c>
      <c r="K2144" s="65">
        <v>0.16719242902208201</v>
      </c>
      <c r="L2144" s="62">
        <v>50.142045454545503</v>
      </c>
    </row>
    <row r="2145" spans="1:12" x14ac:dyDescent="0.2">
      <c r="A2145" s="66" t="s">
        <v>4391</v>
      </c>
      <c r="B2145" s="60" t="s">
        <v>4392</v>
      </c>
      <c r="C2145" s="61">
        <v>1</v>
      </c>
      <c r="D2145" s="61" t="s">
        <v>349</v>
      </c>
      <c r="E2145" s="65">
        <v>8.8543912113460702E-2</v>
      </c>
      <c r="F2145" s="62">
        <v>22.727272727272702</v>
      </c>
      <c r="G2145" s="65">
        <v>4.8593114871063402E-2</v>
      </c>
      <c r="H2145" s="62">
        <v>8.5227272727272698</v>
      </c>
      <c r="I2145" s="65">
        <v>2.7169314417739798E-4</v>
      </c>
      <c r="J2145" s="62">
        <v>22.159090909090899</v>
      </c>
      <c r="K2145" s="65">
        <v>0.216766928325141</v>
      </c>
      <c r="L2145" s="62">
        <v>73.011363636363598</v>
      </c>
    </row>
    <row r="2146" spans="1:12" x14ac:dyDescent="0.2">
      <c r="A2146" s="66" t="s">
        <v>4393</v>
      </c>
      <c r="B2146" s="60" t="s">
        <v>4394</v>
      </c>
      <c r="C2146" s="61">
        <v>1</v>
      </c>
      <c r="D2146" s="61" t="s">
        <v>349</v>
      </c>
      <c r="E2146" s="65">
        <v>9.86542204884749E-2</v>
      </c>
      <c r="F2146" s="62">
        <v>30.823863636363601</v>
      </c>
      <c r="G2146" s="65">
        <v>0.112680333409723</v>
      </c>
      <c r="H2146" s="62">
        <v>21.022727272727298</v>
      </c>
      <c r="I2146" s="65">
        <v>8.1222314777160305E-4</v>
      </c>
      <c r="J2146" s="62">
        <v>29.829545454545499</v>
      </c>
      <c r="K2146" s="65">
        <v>0.18247010490793</v>
      </c>
      <c r="L2146" s="62">
        <v>60.369318181818201</v>
      </c>
    </row>
    <row r="2147" spans="1:12" x14ac:dyDescent="0.2">
      <c r="A2147" s="66" t="s">
        <v>4395</v>
      </c>
      <c r="B2147" s="60" t="s">
        <v>4396</v>
      </c>
      <c r="C2147" s="61">
        <v>1</v>
      </c>
      <c r="D2147" s="61" t="s">
        <v>349</v>
      </c>
      <c r="E2147" s="65">
        <v>8.0124759210883897E-2</v>
      </c>
      <c r="F2147" s="62">
        <v>16.619318181818201</v>
      </c>
      <c r="G2147" s="65">
        <v>4.8393092702482002E-2</v>
      </c>
      <c r="H2147" s="62">
        <v>8.3806818181818201</v>
      </c>
      <c r="I2147" s="65">
        <v>4.7357624762886601E-5</v>
      </c>
      <c r="J2147" s="62">
        <v>14.0625</v>
      </c>
      <c r="K2147" s="65">
        <v>0.19193382730540701</v>
      </c>
      <c r="L2147" s="62">
        <v>65.198863636363598</v>
      </c>
    </row>
    <row r="2148" spans="1:12" x14ac:dyDescent="0.2">
      <c r="A2148" s="66" t="s">
        <v>4397</v>
      </c>
      <c r="B2148" s="60" t="s">
        <v>4398</v>
      </c>
      <c r="C2148" s="61">
        <v>1</v>
      </c>
      <c r="D2148" s="61" t="s">
        <v>349</v>
      </c>
      <c r="E2148" s="65">
        <v>0.10684644977977099</v>
      </c>
      <c r="F2148" s="62">
        <v>36.789772727272698</v>
      </c>
      <c r="G2148" s="65">
        <v>0.139856474845928</v>
      </c>
      <c r="H2148" s="62">
        <v>28.977272727272702</v>
      </c>
      <c r="I2148" s="65">
        <v>2.4494360075808601E-3</v>
      </c>
      <c r="J2148" s="62">
        <v>41.051136363636402</v>
      </c>
      <c r="K2148" s="65">
        <v>0.178233438485804</v>
      </c>
      <c r="L2148" s="62">
        <v>57.954545454545503</v>
      </c>
    </row>
    <row r="2149" spans="1:12" x14ac:dyDescent="0.2">
      <c r="A2149" s="66" t="s">
        <v>4399</v>
      </c>
      <c r="B2149" s="60" t="s">
        <v>4400</v>
      </c>
      <c r="C2149" s="61">
        <v>1</v>
      </c>
      <c r="D2149" s="61" t="s">
        <v>349</v>
      </c>
      <c r="E2149" s="65">
        <v>0.11920531186608301</v>
      </c>
      <c r="F2149" s="62">
        <v>46.306818181818201</v>
      </c>
      <c r="G2149" s="65">
        <v>0.20835465274051401</v>
      </c>
      <c r="H2149" s="62">
        <v>48.011363636363598</v>
      </c>
      <c r="I2149" s="65">
        <v>5.7281598293450996E-3</v>
      </c>
      <c r="J2149" s="62">
        <v>53.125</v>
      </c>
      <c r="K2149" s="65">
        <v>0.143533123028391</v>
      </c>
      <c r="L2149" s="62">
        <v>32.528409090909101</v>
      </c>
    </row>
    <row r="2150" spans="1:12" x14ac:dyDescent="0.2">
      <c r="A2150" s="66" t="s">
        <v>4401</v>
      </c>
      <c r="B2150" s="60" t="s">
        <v>4402</v>
      </c>
      <c r="C2150" s="61">
        <v>1</v>
      </c>
      <c r="D2150" s="61" t="s">
        <v>349</v>
      </c>
      <c r="E2150" s="65">
        <v>8.8714507828924205E-2</v>
      </c>
      <c r="F2150" s="62">
        <v>22.869318181818201</v>
      </c>
      <c r="G2150" s="65">
        <v>7.2112509001170902E-2</v>
      </c>
      <c r="H2150" s="62">
        <v>11.931818181818199</v>
      </c>
      <c r="I2150" s="65">
        <v>5.7469560892992599E-3</v>
      </c>
      <c r="J2150" s="62">
        <v>53.267045454545503</v>
      </c>
      <c r="K2150" s="65">
        <v>0.18828405839630299</v>
      </c>
      <c r="L2150" s="62">
        <v>63.778409090909101</v>
      </c>
    </row>
    <row r="2151" spans="1:12" x14ac:dyDescent="0.2">
      <c r="A2151" s="66" t="s">
        <v>4403</v>
      </c>
      <c r="B2151" s="60" t="s">
        <v>4404</v>
      </c>
      <c r="C2151" s="61">
        <v>1</v>
      </c>
      <c r="D2151" s="61" t="s">
        <v>349</v>
      </c>
      <c r="E2151" s="65">
        <v>0.15077901520318199</v>
      </c>
      <c r="F2151" s="62">
        <v>67.1875</v>
      </c>
      <c r="G2151" s="65">
        <v>0.23137966049050901</v>
      </c>
      <c r="H2151" s="62">
        <v>57.670454545454497</v>
      </c>
      <c r="I2151" s="65">
        <v>6.1651391428186798E-2</v>
      </c>
      <c r="J2151" s="62">
        <v>84.090909090909093</v>
      </c>
      <c r="K2151" s="65">
        <v>0.15930599369085199</v>
      </c>
      <c r="L2151" s="62">
        <v>42.613636363636402</v>
      </c>
    </row>
    <row r="2152" spans="1:12" x14ac:dyDescent="0.2">
      <c r="A2152" s="66" t="s">
        <v>4405</v>
      </c>
      <c r="B2152" s="60" t="s">
        <v>4406</v>
      </c>
      <c r="C2152" s="61">
        <v>1</v>
      </c>
      <c r="D2152" s="61" t="s">
        <v>349</v>
      </c>
      <c r="E2152" s="65">
        <v>0.13816231959606901</v>
      </c>
      <c r="F2152" s="62">
        <v>59.801136363636402</v>
      </c>
      <c r="G2152" s="65">
        <v>0.21818800144068201</v>
      </c>
      <c r="H2152" s="62">
        <v>51.420454545454497</v>
      </c>
      <c r="I2152" s="65">
        <v>8.1157001511563701E-2</v>
      </c>
      <c r="J2152" s="62">
        <v>86.505681818181799</v>
      </c>
      <c r="K2152" s="65">
        <v>0.115141955835962</v>
      </c>
      <c r="L2152" s="62">
        <v>24.005681818181799</v>
      </c>
    </row>
    <row r="2153" spans="1:12" x14ac:dyDescent="0.2">
      <c r="A2153" s="66" t="s">
        <v>4407</v>
      </c>
      <c r="B2153" s="60" t="s">
        <v>4408</v>
      </c>
      <c r="C2153" s="61">
        <v>1</v>
      </c>
      <c r="D2153" s="61" t="s">
        <v>349</v>
      </c>
      <c r="E2153" s="65">
        <v>0.14285402685375101</v>
      </c>
      <c r="F2153" s="62">
        <v>63.494318181818201</v>
      </c>
      <c r="G2153" s="65">
        <v>0.23433553186512701</v>
      </c>
      <c r="H2153" s="62">
        <v>59.517045454545503</v>
      </c>
      <c r="I2153" s="65">
        <v>2.2023954786078601E-4</v>
      </c>
      <c r="J2153" s="62">
        <v>21.306818181818201</v>
      </c>
      <c r="K2153" s="65">
        <v>0.194006309148265</v>
      </c>
      <c r="L2153" s="62">
        <v>66.477272727272705</v>
      </c>
    </row>
    <row r="2154" spans="1:12" x14ac:dyDescent="0.2">
      <c r="A2154" s="66" t="s">
        <v>4409</v>
      </c>
      <c r="B2154" s="60" t="s">
        <v>4410</v>
      </c>
      <c r="C2154" s="61">
        <v>1</v>
      </c>
      <c r="D2154" s="61" t="s">
        <v>349</v>
      </c>
      <c r="E2154" s="65">
        <v>0.138999054955004</v>
      </c>
      <c r="F2154" s="62">
        <v>60.653409090909101</v>
      </c>
      <c r="G2154" s="65">
        <v>0.224972773180319</v>
      </c>
      <c r="H2154" s="62">
        <v>53.835227272727302</v>
      </c>
      <c r="I2154" s="65">
        <v>9.0564379284511102E-5</v>
      </c>
      <c r="J2154" s="62">
        <v>16.761363636363601</v>
      </c>
      <c r="K2154" s="65">
        <v>0.19193382730540701</v>
      </c>
      <c r="L2154" s="62">
        <v>65.198863636363598</v>
      </c>
    </row>
    <row r="2155" spans="1:12" x14ac:dyDescent="0.2">
      <c r="A2155" s="66" t="s">
        <v>4411</v>
      </c>
      <c r="B2155" s="60" t="s">
        <v>4412</v>
      </c>
      <c r="C2155" s="61">
        <v>1</v>
      </c>
      <c r="D2155" s="61" t="s">
        <v>349</v>
      </c>
      <c r="E2155" s="65">
        <v>0.135788838005026</v>
      </c>
      <c r="F2155" s="62">
        <v>58.380681818181799</v>
      </c>
      <c r="G2155" s="65">
        <v>0.240174084992995</v>
      </c>
      <c r="H2155" s="62">
        <v>62.784090909090899</v>
      </c>
      <c r="I2155" s="65">
        <v>0</v>
      </c>
      <c r="J2155" s="62">
        <v>3.6931818181818201</v>
      </c>
      <c r="K2155" s="65">
        <v>0.16719242902208201</v>
      </c>
      <c r="L2155" s="62">
        <v>50.142045454545503</v>
      </c>
    </row>
    <row r="2156" spans="1:12" x14ac:dyDescent="0.2">
      <c r="A2156" s="66" t="s">
        <v>4413</v>
      </c>
      <c r="B2156" s="60" t="s">
        <v>4414</v>
      </c>
      <c r="C2156" s="61">
        <v>1</v>
      </c>
      <c r="D2156" s="61" t="s">
        <v>349</v>
      </c>
      <c r="E2156" s="65">
        <v>9.1677002176607E-2</v>
      </c>
      <c r="F2156" s="62">
        <v>25.142045454545499</v>
      </c>
      <c r="G2156" s="65">
        <v>8.9406327489398293E-2</v>
      </c>
      <c r="H2156" s="62">
        <v>15.340909090909101</v>
      </c>
      <c r="I2156" s="65">
        <v>0</v>
      </c>
      <c r="J2156" s="62">
        <v>3.6931818181818201</v>
      </c>
      <c r="K2156" s="65">
        <v>0.18562467904042301</v>
      </c>
      <c r="L2156" s="62">
        <v>62.357954545454497</v>
      </c>
    </row>
    <row r="2157" spans="1:12" x14ac:dyDescent="0.2">
      <c r="A2157" s="66" t="s">
        <v>4019</v>
      </c>
      <c r="B2157" s="60" t="s">
        <v>4415</v>
      </c>
      <c r="C2157" s="61">
        <v>1</v>
      </c>
      <c r="D2157" s="61" t="s">
        <v>349</v>
      </c>
      <c r="E2157" s="65">
        <v>0.141692952349532</v>
      </c>
      <c r="F2157" s="62">
        <v>62.5</v>
      </c>
      <c r="G2157" s="65">
        <v>0.249999992665873</v>
      </c>
      <c r="H2157" s="62">
        <v>74.147727272727295</v>
      </c>
      <c r="I2157" s="65">
        <v>2.9410178801860599E-11</v>
      </c>
      <c r="J2157" s="62">
        <v>4.6875</v>
      </c>
      <c r="K2157" s="65">
        <v>0.17507886435331199</v>
      </c>
      <c r="L2157" s="62">
        <v>55.539772727272698</v>
      </c>
    </row>
    <row r="2158" spans="1:12" x14ac:dyDescent="0.2">
      <c r="A2158" s="66" t="s">
        <v>4416</v>
      </c>
      <c r="B2158" s="60" t="s">
        <v>4417</v>
      </c>
      <c r="C2158" s="61">
        <v>1</v>
      </c>
      <c r="D2158" s="61" t="s">
        <v>349</v>
      </c>
      <c r="E2158" s="65">
        <v>0.121606173661383</v>
      </c>
      <c r="F2158" s="62">
        <v>48.153409090909101</v>
      </c>
      <c r="G2158" s="65">
        <v>0.18185322126585601</v>
      </c>
      <c r="H2158" s="62">
        <v>40.767045454545503</v>
      </c>
      <c r="I2158" s="65">
        <v>3.3751493136264999E-11</v>
      </c>
      <c r="J2158" s="62">
        <v>4.9715909090909101</v>
      </c>
      <c r="K2158" s="65">
        <v>0.182965299684543</v>
      </c>
      <c r="L2158" s="62">
        <v>60.9375</v>
      </c>
    </row>
    <row r="2159" spans="1:12" x14ac:dyDescent="0.2">
      <c r="A2159" s="66" t="s">
        <v>4418</v>
      </c>
      <c r="B2159" s="60" t="s">
        <v>4419</v>
      </c>
      <c r="C2159" s="61">
        <v>1</v>
      </c>
      <c r="D2159" s="61" t="s">
        <v>349</v>
      </c>
      <c r="E2159" s="65">
        <v>0.13802500048982999</v>
      </c>
      <c r="F2159" s="62">
        <v>59.659090909090899</v>
      </c>
      <c r="G2159" s="65">
        <v>0.21050135247901799</v>
      </c>
      <c r="H2159" s="62">
        <v>48.863636363636402</v>
      </c>
      <c r="I2159" s="65">
        <v>9.56733984220637E-3</v>
      </c>
      <c r="J2159" s="62">
        <v>61.789772727272698</v>
      </c>
      <c r="K2159" s="65">
        <v>0.194006309148265</v>
      </c>
      <c r="L2159" s="62">
        <v>66.477272727272705</v>
      </c>
    </row>
    <row r="2160" spans="1:12" x14ac:dyDescent="0.2">
      <c r="A2160" s="66" t="s">
        <v>4420</v>
      </c>
      <c r="B2160" s="60" t="s">
        <v>4421</v>
      </c>
      <c r="C2160" s="61">
        <v>1</v>
      </c>
      <c r="D2160" s="61" t="s">
        <v>349</v>
      </c>
      <c r="E2160" s="65">
        <v>0.14227229841496999</v>
      </c>
      <c r="F2160" s="62">
        <v>63.068181818181799</v>
      </c>
      <c r="G2160" s="65">
        <v>0.26116318408245898</v>
      </c>
      <c r="H2160" s="62">
        <v>90.056818181818201</v>
      </c>
      <c r="I2160" s="65">
        <v>3.8569206616026103E-5</v>
      </c>
      <c r="J2160" s="62">
        <v>13.494318181818199</v>
      </c>
      <c r="K2160" s="65">
        <v>0.16561514195583599</v>
      </c>
      <c r="L2160" s="62">
        <v>48.721590909090899</v>
      </c>
    </row>
    <row r="2161" spans="1:12" x14ac:dyDescent="0.2">
      <c r="A2161" s="66" t="s">
        <v>4422</v>
      </c>
      <c r="B2161" s="60" t="s">
        <v>4423</v>
      </c>
      <c r="C2161" s="61">
        <v>1</v>
      </c>
      <c r="D2161" s="61" t="s">
        <v>349</v>
      </c>
      <c r="E2161" s="65">
        <v>0.12407596393819401</v>
      </c>
      <c r="F2161" s="62">
        <v>49.431818181818201</v>
      </c>
      <c r="G2161" s="65">
        <v>0.176092853756425</v>
      </c>
      <c r="H2161" s="62">
        <v>39.346590909090899</v>
      </c>
      <c r="I2161" s="65">
        <v>5.5144184364698599E-4</v>
      </c>
      <c r="J2161" s="62">
        <v>26.988636363636399</v>
      </c>
      <c r="K2161" s="65">
        <v>0.19558359621451099</v>
      </c>
      <c r="L2161" s="62">
        <v>67.329545454545496</v>
      </c>
    </row>
    <row r="2162" spans="1:12" x14ac:dyDescent="0.2">
      <c r="A2162" s="66" t="s">
        <v>4424</v>
      </c>
      <c r="B2162" s="60" t="s">
        <v>4425</v>
      </c>
      <c r="C2162" s="61">
        <v>1</v>
      </c>
      <c r="D2162" s="61" t="s">
        <v>349</v>
      </c>
      <c r="E2162" s="65">
        <v>0.139081815621936</v>
      </c>
      <c r="F2162" s="62">
        <v>61.079545454545503</v>
      </c>
      <c r="G2162" s="65">
        <v>0.225496822354673</v>
      </c>
      <c r="H2162" s="62">
        <v>54.119318181818201</v>
      </c>
      <c r="I2162" s="65">
        <v>4.0514636278532502E-3</v>
      </c>
      <c r="J2162" s="62">
        <v>47.727272727272698</v>
      </c>
      <c r="K2162" s="65">
        <v>0.18769716088328101</v>
      </c>
      <c r="L2162" s="62">
        <v>63.352272727272698</v>
      </c>
    </row>
    <row r="2163" spans="1:12" x14ac:dyDescent="0.2">
      <c r="A2163" s="66" t="s">
        <v>4426</v>
      </c>
      <c r="B2163" s="60" t="s">
        <v>4427</v>
      </c>
      <c r="C2163" s="61">
        <v>1</v>
      </c>
      <c r="D2163" s="61" t="s">
        <v>349</v>
      </c>
      <c r="E2163" s="65">
        <v>7.4871095240661503E-2</v>
      </c>
      <c r="F2163" s="62">
        <v>13.920454545454501</v>
      </c>
      <c r="G2163" s="65">
        <v>3.0669423509111799E-2</v>
      </c>
      <c r="H2163" s="62">
        <v>5.5397727272727302</v>
      </c>
      <c r="I2163" s="65">
        <v>3.09212719709983E-3</v>
      </c>
      <c r="J2163" s="62">
        <v>44.460227272727302</v>
      </c>
      <c r="K2163" s="65">
        <v>0.19085173501577299</v>
      </c>
      <c r="L2163" s="62">
        <v>64.488636363636402</v>
      </c>
    </row>
    <row r="2164" spans="1:12" x14ac:dyDescent="0.2">
      <c r="A2164" s="66" t="s">
        <v>4428</v>
      </c>
      <c r="B2164" s="60" t="s">
        <v>4429</v>
      </c>
      <c r="C2164" s="61">
        <v>1</v>
      </c>
      <c r="D2164" s="61" t="s">
        <v>349</v>
      </c>
      <c r="E2164" s="65">
        <v>0.155922318878253</v>
      </c>
      <c r="F2164" s="62">
        <v>68.607954545454504</v>
      </c>
      <c r="G2164" s="65">
        <v>0.24999997104091301</v>
      </c>
      <c r="H2164" s="62">
        <v>73.579545454545496</v>
      </c>
      <c r="I2164" s="65">
        <v>3.6594366245858399E-3</v>
      </c>
      <c r="J2164" s="62">
        <v>46.590909090909101</v>
      </c>
      <c r="K2164" s="65">
        <v>0.21410754896926101</v>
      </c>
      <c r="L2164" s="62">
        <v>72.443181818181799</v>
      </c>
    </row>
    <row r="2165" spans="1:12" x14ac:dyDescent="0.2">
      <c r="A2165" s="66" t="s">
        <v>4430</v>
      </c>
      <c r="B2165" s="60" t="s">
        <v>4431</v>
      </c>
      <c r="C2165" s="61">
        <v>1</v>
      </c>
      <c r="D2165" s="61" t="s">
        <v>349</v>
      </c>
      <c r="E2165" s="65">
        <v>0.15891053716725001</v>
      </c>
      <c r="F2165" s="62">
        <v>69.176136363636402</v>
      </c>
      <c r="G2165" s="65">
        <v>0.22627735312636399</v>
      </c>
      <c r="H2165" s="62">
        <v>55.113636363636402</v>
      </c>
      <c r="I2165" s="65">
        <v>4.6175626083836902E-3</v>
      </c>
      <c r="J2165" s="62">
        <v>50</v>
      </c>
      <c r="K2165" s="65">
        <v>0.24583669576700201</v>
      </c>
      <c r="L2165" s="62">
        <v>75.284090909090907</v>
      </c>
    </row>
    <row r="2166" spans="1:12" x14ac:dyDescent="0.2">
      <c r="A2166" s="66" t="s">
        <v>4432</v>
      </c>
      <c r="B2166" s="60" t="s">
        <v>4433</v>
      </c>
      <c r="C2166" s="61">
        <v>1</v>
      </c>
      <c r="D2166" s="61" t="s">
        <v>349</v>
      </c>
      <c r="E2166" s="65">
        <v>0.141033047061802</v>
      </c>
      <c r="F2166" s="62">
        <v>62.215909090909101</v>
      </c>
      <c r="G2166" s="65">
        <v>0.20398107027911</v>
      </c>
      <c r="H2166" s="62">
        <v>46.164772727272698</v>
      </c>
      <c r="I2166" s="65">
        <v>3.9307345354244801E-2</v>
      </c>
      <c r="J2166" s="62">
        <v>80.539772727272705</v>
      </c>
      <c r="K2166" s="65">
        <v>0.17981072555204999</v>
      </c>
      <c r="L2166" s="62">
        <v>58.522727272727302</v>
      </c>
    </row>
    <row r="2167" spans="1:12" x14ac:dyDescent="0.2">
      <c r="A2167" s="66" t="s">
        <v>4434</v>
      </c>
      <c r="B2167" s="60" t="s">
        <v>4435</v>
      </c>
      <c r="C2167" s="61">
        <v>1</v>
      </c>
      <c r="D2167" s="61" t="s">
        <v>349</v>
      </c>
      <c r="E2167" s="65">
        <v>0.21752434244964</v>
      </c>
      <c r="F2167" s="62">
        <v>74.431818181818201</v>
      </c>
      <c r="G2167" s="65">
        <v>0.24930347783585299</v>
      </c>
      <c r="H2167" s="62">
        <v>70.028409090909093</v>
      </c>
      <c r="I2167" s="65">
        <v>0.23765440755723199</v>
      </c>
      <c r="J2167" s="62">
        <v>93.607954545454504</v>
      </c>
      <c r="K2167" s="65">
        <v>0.16561514195583599</v>
      </c>
      <c r="L2167" s="62">
        <v>48.721590909090899</v>
      </c>
    </row>
    <row r="2168" spans="1:12" x14ac:dyDescent="0.2">
      <c r="A2168" s="66" t="s">
        <v>4436</v>
      </c>
      <c r="B2168" s="60" t="s">
        <v>4437</v>
      </c>
      <c r="C2168" s="61">
        <v>1</v>
      </c>
      <c r="D2168" s="61" t="s">
        <v>349</v>
      </c>
      <c r="E2168" s="65">
        <v>0.13562327496549101</v>
      </c>
      <c r="F2168" s="62">
        <v>58.096590909090899</v>
      </c>
      <c r="G2168" s="65">
        <v>0.18800675660291799</v>
      </c>
      <c r="H2168" s="62">
        <v>42.1875</v>
      </c>
      <c r="I2168" s="65">
        <v>5.3247926337719902E-2</v>
      </c>
      <c r="J2168" s="62">
        <v>83.380681818181799</v>
      </c>
      <c r="K2168" s="65">
        <v>0.16561514195583599</v>
      </c>
      <c r="L2168" s="62">
        <v>48.721590909090899</v>
      </c>
    </row>
    <row r="2169" spans="1:12" x14ac:dyDescent="0.2">
      <c r="A2169" s="66" t="s">
        <v>4438</v>
      </c>
      <c r="B2169" s="60" t="s">
        <v>4439</v>
      </c>
      <c r="C2169" s="61">
        <v>1</v>
      </c>
      <c r="D2169" s="61" t="s">
        <v>349</v>
      </c>
      <c r="E2169" s="65">
        <v>0.12894746940828999</v>
      </c>
      <c r="F2169" s="62">
        <v>53.125</v>
      </c>
      <c r="G2169" s="65">
        <v>0.203263754687944</v>
      </c>
      <c r="H2169" s="62">
        <v>45.596590909090899</v>
      </c>
      <c r="I2169" s="65">
        <v>3.2159095177305197E-2</v>
      </c>
      <c r="J2169" s="62">
        <v>78.693181818181799</v>
      </c>
      <c r="K2169" s="65">
        <v>0.15141955835962101</v>
      </c>
      <c r="L2169" s="62">
        <v>37.5</v>
      </c>
    </row>
    <row r="2170" spans="1:12" x14ac:dyDescent="0.2">
      <c r="A2170" s="66" t="s">
        <v>4440</v>
      </c>
      <c r="B2170" s="60" t="s">
        <v>4441</v>
      </c>
      <c r="C2170" s="61">
        <v>1</v>
      </c>
      <c r="D2170" s="61" t="s">
        <v>349</v>
      </c>
      <c r="E2170" s="65">
        <v>0.31894967109564099</v>
      </c>
      <c r="F2170" s="62">
        <v>82.386363636363598</v>
      </c>
      <c r="G2170" s="65">
        <v>0.429806124533611</v>
      </c>
      <c r="H2170" s="62">
        <v>96.448863636363598</v>
      </c>
      <c r="I2170" s="65">
        <v>0.366159607996214</v>
      </c>
      <c r="J2170" s="62">
        <v>97.159090909090907</v>
      </c>
      <c r="K2170" s="65">
        <v>0.16088328075709801</v>
      </c>
      <c r="L2170" s="62">
        <v>44.460227272727302</v>
      </c>
    </row>
    <row r="2171" spans="1:12" x14ac:dyDescent="0.2">
      <c r="A2171" s="66" t="s">
        <v>4442</v>
      </c>
      <c r="B2171" s="60" t="s">
        <v>4443</v>
      </c>
      <c r="C2171" s="61">
        <v>1</v>
      </c>
      <c r="D2171" s="61" t="s">
        <v>349</v>
      </c>
      <c r="E2171" s="65">
        <v>3.68288146641087E-2</v>
      </c>
      <c r="F2171" s="62">
        <v>3.125</v>
      </c>
      <c r="G2171" s="65">
        <v>4.2055375114733402E-2</v>
      </c>
      <c r="H2171" s="62">
        <v>7.5284090909090899</v>
      </c>
      <c r="I2171" s="65">
        <v>2.1850120952584301E-3</v>
      </c>
      <c r="J2171" s="62">
        <v>39.630681818181799</v>
      </c>
      <c r="K2171" s="65">
        <v>6.6246056782334403E-2</v>
      </c>
      <c r="L2171" s="62">
        <v>16.193181818181799</v>
      </c>
    </row>
    <row r="2172" spans="1:12" x14ac:dyDescent="0.2">
      <c r="A2172" s="66" t="s">
        <v>4032</v>
      </c>
      <c r="B2172" s="60" t="s">
        <v>4444</v>
      </c>
      <c r="C2172" s="61">
        <v>1</v>
      </c>
      <c r="D2172" s="61" t="s">
        <v>349</v>
      </c>
      <c r="E2172" s="65">
        <v>0.12611848200871301</v>
      </c>
      <c r="F2172" s="62">
        <v>51.704545454545503</v>
      </c>
      <c r="G2172" s="65">
        <v>0.22125060799136601</v>
      </c>
      <c r="H2172" s="62">
        <v>52.414772727272698</v>
      </c>
      <c r="I2172" s="65">
        <v>1.35717150063819E-2</v>
      </c>
      <c r="J2172" s="62">
        <v>67.897727272727295</v>
      </c>
      <c r="K2172" s="65">
        <v>0.143533123028391</v>
      </c>
      <c r="L2172" s="62">
        <v>32.528409090909101</v>
      </c>
    </row>
    <row r="2173" spans="1:12" x14ac:dyDescent="0.2">
      <c r="A2173" s="66" t="s">
        <v>4445</v>
      </c>
      <c r="B2173" s="60" t="s">
        <v>4446</v>
      </c>
      <c r="C2173" s="61">
        <v>1</v>
      </c>
      <c r="D2173" s="61" t="s">
        <v>349</v>
      </c>
      <c r="E2173" s="65">
        <v>0.10551670382954199</v>
      </c>
      <c r="F2173" s="62">
        <v>35.369318181818201</v>
      </c>
      <c r="G2173" s="65">
        <v>0.145118835817834</v>
      </c>
      <c r="H2173" s="62">
        <v>30.823863636363601</v>
      </c>
      <c r="I2173" s="65">
        <v>5.8161337149565499E-3</v>
      </c>
      <c r="J2173" s="62">
        <v>53.551136363636402</v>
      </c>
      <c r="K2173" s="65">
        <v>0.16561514195583599</v>
      </c>
      <c r="L2173" s="62">
        <v>48.721590909090899</v>
      </c>
    </row>
    <row r="2174" spans="1:12" x14ac:dyDescent="0.2">
      <c r="A2174" s="66" t="s">
        <v>4447</v>
      </c>
      <c r="B2174" s="60" t="s">
        <v>4448</v>
      </c>
      <c r="C2174" s="61">
        <v>1</v>
      </c>
      <c r="D2174" s="61" t="s">
        <v>349</v>
      </c>
      <c r="E2174" s="65">
        <v>0.114523775548317</v>
      </c>
      <c r="F2174" s="62">
        <v>43.323863636363598</v>
      </c>
      <c r="G2174" s="65">
        <v>0.121828779867522</v>
      </c>
      <c r="H2174" s="62">
        <v>23.721590909090899</v>
      </c>
      <c r="I2174" s="65">
        <v>3.7199960026639799E-2</v>
      </c>
      <c r="J2174" s="62">
        <v>79.971590909090907</v>
      </c>
      <c r="K2174" s="65">
        <v>0.18454258675078899</v>
      </c>
      <c r="L2174" s="62">
        <v>61.931818181818201</v>
      </c>
    </row>
    <row r="2175" spans="1:12" x14ac:dyDescent="0.2">
      <c r="A2175" s="66" t="s">
        <v>360</v>
      </c>
      <c r="B2175" s="60" t="s">
        <v>4449</v>
      </c>
      <c r="C2175" s="61">
        <v>1</v>
      </c>
      <c r="D2175" s="61" t="s">
        <v>349</v>
      </c>
      <c r="E2175" s="65">
        <v>0.104087727723866</v>
      </c>
      <c r="F2175" s="62">
        <v>34.375</v>
      </c>
      <c r="G2175" s="65">
        <v>0.163495423314514</v>
      </c>
      <c r="H2175" s="62">
        <v>36.363636363636402</v>
      </c>
      <c r="I2175" s="65">
        <v>2.1007507491151701E-2</v>
      </c>
      <c r="J2175" s="62">
        <v>73.721590909090907</v>
      </c>
      <c r="K2175" s="65">
        <v>0.127760252365931</v>
      </c>
      <c r="L2175" s="62">
        <v>26.704545454545499</v>
      </c>
    </row>
    <row r="2176" spans="1:12" x14ac:dyDescent="0.2">
      <c r="A2176" s="66" t="s">
        <v>4450</v>
      </c>
      <c r="B2176" s="60" t="s">
        <v>4451</v>
      </c>
      <c r="C2176" s="61">
        <v>1</v>
      </c>
      <c r="D2176" s="61" t="s">
        <v>349</v>
      </c>
      <c r="E2176" s="65">
        <v>5.37668628009653E-2</v>
      </c>
      <c r="F2176" s="62">
        <v>6.6761363636363598</v>
      </c>
      <c r="G2176" s="65">
        <v>6.4991174621157305E-2</v>
      </c>
      <c r="H2176" s="62">
        <v>11.079545454545499</v>
      </c>
      <c r="I2176" s="65">
        <v>4.82676393946727E-3</v>
      </c>
      <c r="J2176" s="62">
        <v>51.136363636363598</v>
      </c>
      <c r="K2176" s="65">
        <v>9.1482649842271294E-2</v>
      </c>
      <c r="L2176" s="62">
        <v>19.034090909090899</v>
      </c>
    </row>
    <row r="2177" spans="1:12" x14ac:dyDescent="0.2">
      <c r="A2177" s="66" t="s">
        <v>4452</v>
      </c>
      <c r="B2177" s="60" t="s">
        <v>4453</v>
      </c>
      <c r="C2177" s="61">
        <v>1</v>
      </c>
      <c r="D2177" s="61" t="s">
        <v>349</v>
      </c>
      <c r="E2177" s="65">
        <v>0.13589160656587301</v>
      </c>
      <c r="F2177" s="62">
        <v>58.664772727272698</v>
      </c>
      <c r="G2177" s="65">
        <v>0.24994611304148301</v>
      </c>
      <c r="H2177" s="62">
        <v>72.443181818181799</v>
      </c>
      <c r="I2177" s="65">
        <v>3.1530428797016103E-11</v>
      </c>
      <c r="J2177" s="62">
        <v>4.8295454545454497</v>
      </c>
      <c r="K2177" s="65">
        <v>0.157728706624606</v>
      </c>
      <c r="L2177" s="62">
        <v>41.477272727272698</v>
      </c>
    </row>
    <row r="2178" spans="1:12" x14ac:dyDescent="0.2">
      <c r="A2178" s="66" t="s">
        <v>4454</v>
      </c>
      <c r="B2178" s="60" t="s">
        <v>4455</v>
      </c>
      <c r="C2178" s="61">
        <v>78</v>
      </c>
      <c r="D2178" s="61" t="s">
        <v>349</v>
      </c>
      <c r="E2178" s="65">
        <v>0.135929386637585</v>
      </c>
      <c r="F2178" s="62">
        <v>5.4888507718696404</v>
      </c>
      <c r="G2178" s="65">
        <v>0.21727300032319799</v>
      </c>
      <c r="H2178" s="62">
        <v>34.305317324185197</v>
      </c>
      <c r="I2178" s="65">
        <v>3.3425342868324E-2</v>
      </c>
      <c r="J2178" s="62">
        <v>75.643224699828494</v>
      </c>
      <c r="K2178" s="65">
        <v>0.15708981672123401</v>
      </c>
      <c r="L2178" s="62">
        <v>4.4596912521440801</v>
      </c>
    </row>
    <row r="2179" spans="1:12" x14ac:dyDescent="0.2">
      <c r="A2179" s="66" t="s">
        <v>4456</v>
      </c>
      <c r="B2179" s="60" t="s">
        <v>4457</v>
      </c>
      <c r="C2179" s="61">
        <v>1</v>
      </c>
      <c r="D2179" s="61" t="s">
        <v>349</v>
      </c>
      <c r="E2179" s="65">
        <v>0.17282344714605399</v>
      </c>
      <c r="F2179" s="62">
        <v>71.022727272727295</v>
      </c>
      <c r="G2179" s="65">
        <v>0.14244305014164099</v>
      </c>
      <c r="H2179" s="62">
        <v>30.255681818181799</v>
      </c>
      <c r="I2179" s="65">
        <v>8.2753111500559394E-5</v>
      </c>
      <c r="J2179" s="62">
        <v>16.335227272727298</v>
      </c>
      <c r="K2179" s="65">
        <v>0.37594453818501899</v>
      </c>
      <c r="L2179" s="62">
        <v>78.409090909090907</v>
      </c>
    </row>
    <row r="2180" spans="1:12" x14ac:dyDescent="0.2">
      <c r="A2180" s="66" t="s">
        <v>1999</v>
      </c>
      <c r="B2180" s="60" t="s">
        <v>4458</v>
      </c>
      <c r="C2180" s="61">
        <v>1</v>
      </c>
      <c r="D2180" s="61" t="s">
        <v>349</v>
      </c>
      <c r="E2180" s="65">
        <v>0.12514911850614999</v>
      </c>
      <c r="F2180" s="62">
        <v>50.142045454545503</v>
      </c>
      <c r="G2180" s="65">
        <v>0.16082264175154201</v>
      </c>
      <c r="H2180" s="62">
        <v>35.085227272727302</v>
      </c>
      <c r="I2180" s="65">
        <v>2.1970021034825901E-5</v>
      </c>
      <c r="J2180" s="62">
        <v>11.7897727272727</v>
      </c>
      <c r="K2180" s="65">
        <v>0.21460274374587299</v>
      </c>
      <c r="L2180" s="62">
        <v>72.869318181818201</v>
      </c>
    </row>
    <row r="2181" spans="1:12" x14ac:dyDescent="0.2">
      <c r="A2181" s="66" t="s">
        <v>4459</v>
      </c>
      <c r="B2181" s="60" t="s">
        <v>4460</v>
      </c>
      <c r="C2181" s="61">
        <v>1</v>
      </c>
      <c r="D2181" s="61" t="s">
        <v>349</v>
      </c>
      <c r="E2181" s="65">
        <v>0.141734070731034</v>
      </c>
      <c r="F2181" s="62">
        <v>62.642045454545503</v>
      </c>
      <c r="G2181" s="65">
        <v>0.21301195502760201</v>
      </c>
      <c r="H2181" s="62">
        <v>49.715909090909101</v>
      </c>
      <c r="I2181" s="65">
        <v>7.4208755211772903E-4</v>
      </c>
      <c r="J2181" s="62">
        <v>29.403409090909101</v>
      </c>
      <c r="K2181" s="65">
        <v>0.211448169613381</v>
      </c>
      <c r="L2181" s="62">
        <v>72.159090909090907</v>
      </c>
    </row>
    <row r="2182" spans="1:12" x14ac:dyDescent="0.2">
      <c r="A2182" s="66" t="s">
        <v>4461</v>
      </c>
      <c r="B2182" s="60" t="s">
        <v>4462</v>
      </c>
      <c r="C2182" s="61">
        <v>1</v>
      </c>
      <c r="D2182" s="61" t="s">
        <v>349</v>
      </c>
      <c r="E2182" s="65">
        <v>0.11060278140152301</v>
      </c>
      <c r="F2182" s="62">
        <v>39.346590909090899</v>
      </c>
      <c r="G2182" s="65">
        <v>0.13241561957561601</v>
      </c>
      <c r="H2182" s="62">
        <v>26.704545454545499</v>
      </c>
      <c r="I2182" s="65">
        <v>1.1497490585611E-3</v>
      </c>
      <c r="J2182" s="62">
        <v>32.670454545454497</v>
      </c>
      <c r="K2182" s="65">
        <v>0.198242975570391</v>
      </c>
      <c r="L2182" s="62">
        <v>68.75</v>
      </c>
    </row>
    <row r="2183" spans="1:12" x14ac:dyDescent="0.2">
      <c r="A2183" s="66" t="s">
        <v>497</v>
      </c>
      <c r="B2183" s="60" t="s">
        <v>4463</v>
      </c>
      <c r="C2183" s="61">
        <v>1</v>
      </c>
      <c r="D2183" s="61" t="s">
        <v>349</v>
      </c>
      <c r="E2183" s="65">
        <v>0.13081806784269301</v>
      </c>
      <c r="F2183" s="62">
        <v>54.545454545454497</v>
      </c>
      <c r="G2183" s="65">
        <v>0.197037719576865</v>
      </c>
      <c r="H2183" s="62">
        <v>44.318181818181799</v>
      </c>
      <c r="I2183" s="65">
        <v>3.2808251331634803E-4</v>
      </c>
      <c r="J2183" s="62">
        <v>23.295454545454501</v>
      </c>
      <c r="K2183" s="65">
        <v>0.19508840143789899</v>
      </c>
      <c r="L2183" s="62">
        <v>67.045454545454504</v>
      </c>
    </row>
    <row r="2184" spans="1:12" x14ac:dyDescent="0.2">
      <c r="A2184" s="66" t="s">
        <v>4464</v>
      </c>
      <c r="B2184" s="60" t="s">
        <v>4465</v>
      </c>
      <c r="C2184" s="61">
        <v>1</v>
      </c>
      <c r="D2184" s="61" t="s">
        <v>349</v>
      </c>
      <c r="E2184" s="65">
        <v>0.14077859002375601</v>
      </c>
      <c r="F2184" s="62">
        <v>61.789772727272698</v>
      </c>
      <c r="G2184" s="65">
        <v>0.21701686699429301</v>
      </c>
      <c r="H2184" s="62">
        <v>50.710227272727302</v>
      </c>
      <c r="I2184" s="65">
        <v>3.9213533740911199E-3</v>
      </c>
      <c r="J2184" s="62">
        <v>47.443181818181799</v>
      </c>
      <c r="K2184" s="65">
        <v>0.20139754970288301</v>
      </c>
      <c r="L2184" s="62">
        <v>69.744318181818201</v>
      </c>
    </row>
    <row r="2185" spans="1:12" x14ac:dyDescent="0.2">
      <c r="A2185" s="66" t="s">
        <v>4466</v>
      </c>
      <c r="B2185" s="60" t="s">
        <v>4467</v>
      </c>
      <c r="C2185" s="61">
        <v>1</v>
      </c>
      <c r="D2185" s="61" t="s">
        <v>349</v>
      </c>
      <c r="E2185" s="65">
        <v>0.12103951221992899</v>
      </c>
      <c r="F2185" s="62">
        <v>47.869318181818201</v>
      </c>
      <c r="G2185" s="65">
        <v>0.15091602860720801</v>
      </c>
      <c r="H2185" s="62">
        <v>32.386363636363598</v>
      </c>
      <c r="I2185" s="65">
        <v>1.83643072883285E-3</v>
      </c>
      <c r="J2185" s="62">
        <v>37.926136363636402</v>
      </c>
      <c r="K2185" s="65">
        <v>0.21036607732374701</v>
      </c>
      <c r="L2185" s="62">
        <v>71.732954545454504</v>
      </c>
    </row>
    <row r="2186" spans="1:12" x14ac:dyDescent="0.2">
      <c r="A2186" s="66" t="s">
        <v>684</v>
      </c>
      <c r="B2186" s="60" t="s">
        <v>4468</v>
      </c>
      <c r="C2186" s="61">
        <v>1</v>
      </c>
      <c r="D2186" s="61" t="s">
        <v>349</v>
      </c>
      <c r="E2186" s="65">
        <v>0.10446019651672001</v>
      </c>
      <c r="F2186" s="62">
        <v>34.801136363636402</v>
      </c>
      <c r="G2186" s="65">
        <v>0.10039519115659901</v>
      </c>
      <c r="H2186" s="62">
        <v>18.039772727272702</v>
      </c>
      <c r="I2186" s="65">
        <v>1.6289315165902501E-3</v>
      </c>
      <c r="J2186" s="62">
        <v>36.363636363636402</v>
      </c>
      <c r="K2186" s="65">
        <v>0.21135646687697199</v>
      </c>
      <c r="L2186" s="62">
        <v>71.875</v>
      </c>
    </row>
    <row r="2187" spans="1:12" x14ac:dyDescent="0.2">
      <c r="A2187" s="66" t="s">
        <v>4469</v>
      </c>
      <c r="B2187" s="60" t="s">
        <v>4470</v>
      </c>
      <c r="C2187" s="61">
        <v>1</v>
      </c>
      <c r="D2187" s="61" t="s">
        <v>349</v>
      </c>
      <c r="E2187" s="65">
        <v>0.129148599111016</v>
      </c>
      <c r="F2187" s="62">
        <v>53.409090909090899</v>
      </c>
      <c r="G2187" s="65">
        <v>0.16726199651078899</v>
      </c>
      <c r="H2187" s="62">
        <v>37.5</v>
      </c>
      <c r="I2187" s="65">
        <v>5.5810570763845596E-3</v>
      </c>
      <c r="J2187" s="62">
        <v>52.556818181818201</v>
      </c>
      <c r="K2187" s="65">
        <v>0.21460274374587299</v>
      </c>
      <c r="L2187" s="62">
        <v>72.869318181818201</v>
      </c>
    </row>
    <row r="2188" spans="1:12" x14ac:dyDescent="0.2">
      <c r="A2188" s="66" t="s">
        <v>4471</v>
      </c>
      <c r="B2188" s="60" t="s">
        <v>4472</v>
      </c>
      <c r="C2188" s="61">
        <v>1</v>
      </c>
      <c r="D2188" s="61" t="s">
        <v>349</v>
      </c>
      <c r="E2188" s="65">
        <v>0.10381519490077699</v>
      </c>
      <c r="F2188" s="62">
        <v>34.090909090909101</v>
      </c>
      <c r="G2188" s="65">
        <v>6.8359970975596193E-2</v>
      </c>
      <c r="H2188" s="62">
        <v>11.363636363636401</v>
      </c>
      <c r="I2188" s="65">
        <v>5.20240029122943E-11</v>
      </c>
      <c r="J2188" s="62">
        <v>5.1136363636363598</v>
      </c>
      <c r="K2188" s="65">
        <v>0.24308561367471199</v>
      </c>
      <c r="L2188" s="62">
        <v>75</v>
      </c>
    </row>
    <row r="2189" spans="1:12" x14ac:dyDescent="0.2">
      <c r="A2189" s="66" t="s">
        <v>1640</v>
      </c>
      <c r="B2189" s="60" t="s">
        <v>4473</v>
      </c>
      <c r="C2189" s="61">
        <v>1</v>
      </c>
      <c r="D2189" s="61" t="s">
        <v>349</v>
      </c>
      <c r="E2189" s="65">
        <v>0.14294094475844399</v>
      </c>
      <c r="F2189" s="62">
        <v>63.636363636363598</v>
      </c>
      <c r="G2189" s="65">
        <v>2.75500002939668E-2</v>
      </c>
      <c r="H2189" s="62">
        <v>5.1136363636363598</v>
      </c>
      <c r="I2189" s="65">
        <v>0</v>
      </c>
      <c r="J2189" s="62">
        <v>3.6931818181818201</v>
      </c>
      <c r="K2189" s="65">
        <v>0.40127283398136598</v>
      </c>
      <c r="L2189" s="62">
        <v>78.977272727272705</v>
      </c>
    </row>
    <row r="2190" spans="1:12" x14ac:dyDescent="0.2">
      <c r="A2190" s="66" t="s">
        <v>4474</v>
      </c>
      <c r="B2190" s="60" t="s">
        <v>4475</v>
      </c>
      <c r="C2190" s="61">
        <v>1</v>
      </c>
      <c r="D2190" s="61" t="s">
        <v>349</v>
      </c>
      <c r="E2190" s="65">
        <v>9.5724143398216194E-2</v>
      </c>
      <c r="F2190" s="62">
        <v>28.551136363636399</v>
      </c>
      <c r="G2190" s="65">
        <v>7.8383639835575905E-2</v>
      </c>
      <c r="H2190" s="62">
        <v>13.3522727272727</v>
      </c>
      <c r="I2190" s="65">
        <v>1.01571516322834E-10</v>
      </c>
      <c r="J2190" s="62">
        <v>5.5397727272727302</v>
      </c>
      <c r="K2190" s="65">
        <v>0.20878879025750099</v>
      </c>
      <c r="L2190" s="62">
        <v>71.448863636363598</v>
      </c>
    </row>
    <row r="2191" spans="1:12" x14ac:dyDescent="0.2">
      <c r="A2191" s="66" t="s">
        <v>3091</v>
      </c>
      <c r="B2191" s="60" t="s">
        <v>4476</v>
      </c>
      <c r="C2191" s="61">
        <v>1</v>
      </c>
      <c r="D2191" s="61" t="s">
        <v>349</v>
      </c>
      <c r="E2191" s="65">
        <v>0.115002292582364</v>
      </c>
      <c r="F2191" s="62">
        <v>43.75</v>
      </c>
      <c r="G2191" s="65">
        <v>0.161651397183702</v>
      </c>
      <c r="H2191" s="62">
        <v>35.511363636363598</v>
      </c>
      <c r="I2191" s="65">
        <v>8.85375655460307E-4</v>
      </c>
      <c r="J2191" s="62">
        <v>30.681818181818201</v>
      </c>
      <c r="K2191" s="65">
        <v>0.18247010490793</v>
      </c>
      <c r="L2191" s="62">
        <v>60.369318181818201</v>
      </c>
    </row>
    <row r="2192" spans="1:12" x14ac:dyDescent="0.2">
      <c r="A2192" s="66" t="s">
        <v>4477</v>
      </c>
      <c r="B2192" s="60" t="s">
        <v>4478</v>
      </c>
      <c r="C2192" s="61">
        <v>1</v>
      </c>
      <c r="D2192" s="61" t="s">
        <v>349</v>
      </c>
      <c r="E2192" s="65">
        <v>0.13790682364985299</v>
      </c>
      <c r="F2192" s="62">
        <v>59.517045454545503</v>
      </c>
      <c r="G2192" s="65">
        <v>0.19657753429601199</v>
      </c>
      <c r="H2192" s="62">
        <v>44.176136363636402</v>
      </c>
      <c r="I2192" s="65">
        <v>2.5401929076736699E-3</v>
      </c>
      <c r="J2192" s="62">
        <v>41.619318181818201</v>
      </c>
      <c r="K2192" s="65">
        <v>0.21460274374587299</v>
      </c>
      <c r="L2192" s="62">
        <v>72.869318181818201</v>
      </c>
    </row>
    <row r="2193" spans="1:12" x14ac:dyDescent="0.2">
      <c r="A2193" s="66" t="s">
        <v>1493</v>
      </c>
      <c r="B2193" s="60" t="s">
        <v>4479</v>
      </c>
      <c r="C2193" s="61">
        <v>1</v>
      </c>
      <c r="D2193" s="61" t="s">
        <v>349</v>
      </c>
      <c r="E2193" s="65">
        <v>0.134834494264019</v>
      </c>
      <c r="F2193" s="62">
        <v>56.960227272727302</v>
      </c>
      <c r="G2193" s="65">
        <v>0.15373735953366499</v>
      </c>
      <c r="H2193" s="62">
        <v>33.380681818181799</v>
      </c>
      <c r="I2193" s="65">
        <v>2.8926902906140301E-4</v>
      </c>
      <c r="J2193" s="62">
        <v>22.585227272727298</v>
      </c>
      <c r="K2193" s="65">
        <v>0.25047685422933003</v>
      </c>
      <c r="L2193" s="62">
        <v>75.852272727272705</v>
      </c>
    </row>
    <row r="2194" spans="1:12" x14ac:dyDescent="0.2">
      <c r="A2194" s="66" t="s">
        <v>4480</v>
      </c>
      <c r="B2194" s="60" t="s">
        <v>4481</v>
      </c>
      <c r="C2194" s="61">
        <v>1</v>
      </c>
      <c r="D2194" s="61" t="s">
        <v>349</v>
      </c>
      <c r="E2194" s="65">
        <v>0.148822981620158</v>
      </c>
      <c r="F2194" s="62">
        <v>66.477272727272705</v>
      </c>
      <c r="G2194" s="65">
        <v>0.204272813910096</v>
      </c>
      <c r="H2194" s="62">
        <v>46.306818181818201</v>
      </c>
      <c r="I2194" s="65">
        <v>1.9120054360252599E-2</v>
      </c>
      <c r="J2194" s="62">
        <v>72.159090909090907</v>
      </c>
      <c r="K2194" s="65">
        <v>0.22307607659012499</v>
      </c>
      <c r="L2194" s="62">
        <v>73.295454545454504</v>
      </c>
    </row>
    <row r="2195" spans="1:12" x14ac:dyDescent="0.2">
      <c r="A2195" s="66" t="s">
        <v>4482</v>
      </c>
      <c r="B2195" s="60" t="s">
        <v>4483</v>
      </c>
      <c r="C2195" s="61">
        <v>1</v>
      </c>
      <c r="D2195" s="61" t="s">
        <v>349</v>
      </c>
      <c r="E2195" s="65">
        <v>0.16361096082819299</v>
      </c>
      <c r="F2195" s="62">
        <v>69.886363636363598</v>
      </c>
      <c r="G2195" s="65">
        <v>0.237323603369096</v>
      </c>
      <c r="H2195" s="62">
        <v>61.363636363636402</v>
      </c>
      <c r="I2195" s="65">
        <v>1.2496147283628E-2</v>
      </c>
      <c r="J2195" s="62">
        <v>66.193181818181799</v>
      </c>
      <c r="K2195" s="65">
        <v>0.24101313183185399</v>
      </c>
      <c r="L2195" s="62">
        <v>74.857954545454504</v>
      </c>
    </row>
    <row r="2196" spans="1:12" x14ac:dyDescent="0.2">
      <c r="A2196" s="66" t="s">
        <v>4484</v>
      </c>
      <c r="B2196" s="60" t="s">
        <v>4485</v>
      </c>
      <c r="C2196" s="61">
        <v>1</v>
      </c>
      <c r="D2196" s="61" t="s">
        <v>349</v>
      </c>
      <c r="E2196" s="65">
        <v>0.17978385263080601</v>
      </c>
      <c r="F2196" s="62">
        <v>72.443181818181799</v>
      </c>
      <c r="G2196" s="65">
        <v>0.24777660700120399</v>
      </c>
      <c r="H2196" s="62">
        <v>68.892045454545496</v>
      </c>
      <c r="I2196" s="65">
        <v>6.9580966590722201E-2</v>
      </c>
      <c r="J2196" s="62">
        <v>84.943181818181799</v>
      </c>
      <c r="K2196" s="65">
        <v>0.221993984300491</v>
      </c>
      <c r="L2196" s="62">
        <v>73.153409090909093</v>
      </c>
    </row>
    <row r="2197" spans="1:12" x14ac:dyDescent="0.2">
      <c r="A2197" s="66" t="s">
        <v>4486</v>
      </c>
      <c r="B2197" s="60" t="s">
        <v>4487</v>
      </c>
      <c r="C2197" s="61">
        <v>1</v>
      </c>
      <c r="D2197" s="61" t="s">
        <v>349</v>
      </c>
      <c r="E2197" s="65">
        <v>9.7418214596490693E-2</v>
      </c>
      <c r="F2197" s="62">
        <v>30.255681818181799</v>
      </c>
      <c r="G2197" s="65">
        <v>0.114019740649605</v>
      </c>
      <c r="H2197" s="62">
        <v>21.590909090909101</v>
      </c>
      <c r="I2197" s="65">
        <v>1.4646540629975801E-6</v>
      </c>
      <c r="J2197" s="62">
        <v>7.8125</v>
      </c>
      <c r="K2197" s="65">
        <v>0.178233438485804</v>
      </c>
      <c r="L2197" s="62">
        <v>57.954545454545503</v>
      </c>
    </row>
    <row r="2198" spans="1:12" x14ac:dyDescent="0.2">
      <c r="A2198" s="66" t="s">
        <v>4488</v>
      </c>
      <c r="B2198" s="60" t="s">
        <v>4489</v>
      </c>
      <c r="C2198" s="61">
        <v>1</v>
      </c>
      <c r="D2198" s="61" t="s">
        <v>349</v>
      </c>
      <c r="E2198" s="65">
        <v>9.9792335491999201E-2</v>
      </c>
      <c r="F2198" s="62">
        <v>31.392045454545499</v>
      </c>
      <c r="G2198" s="65">
        <v>0.122685215114173</v>
      </c>
      <c r="H2198" s="62">
        <v>23.863636363636399</v>
      </c>
      <c r="I2198" s="65">
        <v>3.5639942266357397E-5</v>
      </c>
      <c r="J2198" s="62">
        <v>13.3522727272727</v>
      </c>
      <c r="K2198" s="65">
        <v>0.17665615141955801</v>
      </c>
      <c r="L2198" s="62">
        <v>55.965909090909101</v>
      </c>
    </row>
    <row r="2199" spans="1:12" x14ac:dyDescent="0.2">
      <c r="A2199" s="66" t="s">
        <v>4490</v>
      </c>
      <c r="B2199" s="60" t="s">
        <v>4491</v>
      </c>
      <c r="C2199" s="61">
        <v>1</v>
      </c>
      <c r="D2199" s="61" t="s">
        <v>349</v>
      </c>
      <c r="E2199" s="65">
        <v>9.2252103321294798E-2</v>
      </c>
      <c r="F2199" s="62">
        <v>25.994318181818201</v>
      </c>
      <c r="G2199" s="65">
        <v>7.6723184416308196E-2</v>
      </c>
      <c r="H2199" s="62">
        <v>13.068181818181801</v>
      </c>
      <c r="I2199" s="65">
        <v>2.1286291093919801E-4</v>
      </c>
      <c r="J2199" s="62">
        <v>21.164772727272702</v>
      </c>
      <c r="K2199" s="65">
        <v>0.19982026263663699</v>
      </c>
      <c r="L2199" s="62">
        <v>69.318181818181799</v>
      </c>
    </row>
    <row r="2200" spans="1:12" x14ac:dyDescent="0.2">
      <c r="A2200" s="66" t="s">
        <v>4492</v>
      </c>
      <c r="B2200" s="60" t="s">
        <v>4493</v>
      </c>
      <c r="C2200" s="61">
        <v>1</v>
      </c>
      <c r="D2200" s="61" t="s">
        <v>349</v>
      </c>
      <c r="E2200" s="65">
        <v>0.111515193463113</v>
      </c>
      <c r="F2200" s="62">
        <v>40.198863636363598</v>
      </c>
      <c r="G2200" s="65">
        <v>0.12683546629937001</v>
      </c>
      <c r="H2200" s="62">
        <v>25</v>
      </c>
      <c r="I2200" s="65">
        <v>2.07589796496022E-3</v>
      </c>
      <c r="J2200" s="62">
        <v>38.778409090909101</v>
      </c>
      <c r="K2200" s="65">
        <v>0.20563421612500901</v>
      </c>
      <c r="L2200" s="62">
        <v>70.880681818181799</v>
      </c>
    </row>
    <row r="2201" spans="1:12" x14ac:dyDescent="0.2">
      <c r="A2201" s="66" t="s">
        <v>1071</v>
      </c>
      <c r="B2201" s="60" t="s">
        <v>4494</v>
      </c>
      <c r="C2201" s="61">
        <v>1</v>
      </c>
      <c r="D2201" s="61" t="s">
        <v>349</v>
      </c>
      <c r="E2201" s="65">
        <v>0.103734739231251</v>
      </c>
      <c r="F2201" s="62">
        <v>33.806818181818201</v>
      </c>
      <c r="G2201" s="65">
        <v>0.102313567507245</v>
      </c>
      <c r="H2201" s="62">
        <v>18.75</v>
      </c>
      <c r="I2201" s="65">
        <v>2.2660445082742999E-3</v>
      </c>
      <c r="J2201" s="62">
        <v>40.056818181818201</v>
      </c>
      <c r="K2201" s="65">
        <v>0.20662460567823299</v>
      </c>
      <c r="L2201" s="62">
        <v>71.022727272727295</v>
      </c>
    </row>
    <row r="2202" spans="1:12" x14ac:dyDescent="0.2">
      <c r="A2202" s="66" t="s">
        <v>4495</v>
      </c>
      <c r="B2202" s="60" t="s">
        <v>4496</v>
      </c>
      <c r="C2202" s="61">
        <v>1</v>
      </c>
      <c r="D2202" s="61" t="s">
        <v>349</v>
      </c>
      <c r="E2202" s="65">
        <v>0.109708487405658</v>
      </c>
      <c r="F2202" s="62">
        <v>38.778409090909101</v>
      </c>
      <c r="G2202" s="65">
        <v>0.134338494239924</v>
      </c>
      <c r="H2202" s="62">
        <v>26.988636363636399</v>
      </c>
      <c r="I2202" s="65">
        <v>2.85314067164318E-3</v>
      </c>
      <c r="J2202" s="62">
        <v>43.181818181818201</v>
      </c>
      <c r="K2202" s="65">
        <v>0.19193382730540701</v>
      </c>
      <c r="L2202" s="62">
        <v>65.198863636363598</v>
      </c>
    </row>
    <row r="2203" spans="1:12" x14ac:dyDescent="0.2">
      <c r="A2203" s="66" t="s">
        <v>4497</v>
      </c>
      <c r="B2203" s="60" t="s">
        <v>4498</v>
      </c>
      <c r="C2203" s="61">
        <v>1</v>
      </c>
      <c r="D2203" s="61" t="s">
        <v>349</v>
      </c>
      <c r="E2203" s="65">
        <v>0.125932004746063</v>
      </c>
      <c r="F2203" s="62">
        <v>51.420454545454497</v>
      </c>
      <c r="G2203" s="65">
        <v>0.182855011925322</v>
      </c>
      <c r="H2203" s="62">
        <v>41.193181818181799</v>
      </c>
      <c r="I2203" s="65">
        <v>9.3469316460179303E-4</v>
      </c>
      <c r="J2203" s="62">
        <v>31.392045454545499</v>
      </c>
      <c r="K2203" s="65">
        <v>0.194006309148265</v>
      </c>
      <c r="L2203" s="62">
        <v>66.477272727272705</v>
      </c>
    </row>
    <row r="2204" spans="1:12" x14ac:dyDescent="0.2">
      <c r="A2204" s="66" t="s">
        <v>4281</v>
      </c>
      <c r="B2204" s="60" t="s">
        <v>4499</v>
      </c>
      <c r="C2204" s="61">
        <v>1</v>
      </c>
      <c r="D2204" s="61" t="s">
        <v>349</v>
      </c>
      <c r="E2204" s="65">
        <v>9.6926195575255295E-2</v>
      </c>
      <c r="F2204" s="62">
        <v>29.403409090909101</v>
      </c>
      <c r="G2204" s="65">
        <v>0.105414429386661</v>
      </c>
      <c r="H2204" s="62">
        <v>19.460227272727298</v>
      </c>
      <c r="I2204" s="65">
        <v>2.3988576545627199E-3</v>
      </c>
      <c r="J2204" s="62">
        <v>40.625</v>
      </c>
      <c r="K2204" s="65">
        <v>0.182965299684543</v>
      </c>
      <c r="L2204" s="62">
        <v>60.9375</v>
      </c>
    </row>
    <row r="2205" spans="1:12" x14ac:dyDescent="0.2">
      <c r="A2205" s="66" t="s">
        <v>4500</v>
      </c>
      <c r="B2205" s="60" t="s">
        <v>4501</v>
      </c>
      <c r="C2205" s="61">
        <v>1</v>
      </c>
      <c r="D2205" s="61" t="s">
        <v>349</v>
      </c>
      <c r="E2205" s="65">
        <v>0.11530596906966099</v>
      </c>
      <c r="F2205" s="62">
        <v>44.318181818181799</v>
      </c>
      <c r="G2205" s="65">
        <v>0.164901742393222</v>
      </c>
      <c r="H2205" s="62">
        <v>36.931818181818201</v>
      </c>
      <c r="I2205" s="65">
        <v>1.22464487274337E-2</v>
      </c>
      <c r="J2205" s="62">
        <v>65.482954545454504</v>
      </c>
      <c r="K2205" s="65">
        <v>0.168769716088328</v>
      </c>
      <c r="L2205" s="62">
        <v>51.136363636363598</v>
      </c>
    </row>
    <row r="2206" spans="1:12" x14ac:dyDescent="0.2">
      <c r="A2206" s="66" t="s">
        <v>4502</v>
      </c>
      <c r="B2206" s="60" t="s">
        <v>4503</v>
      </c>
      <c r="C2206" s="61">
        <v>1</v>
      </c>
      <c r="D2206" s="61" t="s">
        <v>349</v>
      </c>
      <c r="E2206" s="65">
        <v>0.136002254510667</v>
      </c>
      <c r="F2206" s="62">
        <v>58.948863636363598</v>
      </c>
      <c r="G2206" s="65">
        <v>0.20767017290262199</v>
      </c>
      <c r="H2206" s="62">
        <v>47.727272727272698</v>
      </c>
      <c r="I2206" s="65">
        <v>7.8158658109496494E-3</v>
      </c>
      <c r="J2206" s="62">
        <v>58.664772727272698</v>
      </c>
      <c r="K2206" s="65">
        <v>0.192520724818429</v>
      </c>
      <c r="L2206" s="62">
        <v>65.625</v>
      </c>
    </row>
    <row r="2207" spans="1:12" x14ac:dyDescent="0.2">
      <c r="A2207" s="66" t="s">
        <v>4504</v>
      </c>
      <c r="B2207" s="60" t="s">
        <v>4505</v>
      </c>
      <c r="C2207" s="61">
        <v>1</v>
      </c>
      <c r="D2207" s="61" t="s">
        <v>349</v>
      </c>
      <c r="E2207" s="65">
        <v>0.16006411535571499</v>
      </c>
      <c r="F2207" s="62">
        <v>69.318181818181799</v>
      </c>
      <c r="G2207" s="65">
        <v>0.24732596388502301</v>
      </c>
      <c r="H2207" s="62">
        <v>68.75</v>
      </c>
      <c r="I2207" s="65">
        <v>2.5067981477843799E-2</v>
      </c>
      <c r="J2207" s="62">
        <v>76.704545454545496</v>
      </c>
      <c r="K2207" s="65">
        <v>0.20779840070427699</v>
      </c>
      <c r="L2207" s="62">
        <v>71.164772727272705</v>
      </c>
    </row>
    <row r="2208" spans="1:12" x14ac:dyDescent="0.2">
      <c r="A2208" s="66" t="s">
        <v>4506</v>
      </c>
      <c r="B2208" s="60" t="s">
        <v>4507</v>
      </c>
      <c r="C2208" s="61">
        <v>1</v>
      </c>
      <c r="D2208" s="61" t="s">
        <v>349</v>
      </c>
      <c r="E2208" s="65">
        <v>0.17709875524121699</v>
      </c>
      <c r="F2208" s="62">
        <v>72.159090909090907</v>
      </c>
      <c r="G2208" s="65">
        <v>0.225935990573118</v>
      </c>
      <c r="H2208" s="62">
        <v>54.545454545454497</v>
      </c>
      <c r="I2208" s="65">
        <v>0.13708575383881799</v>
      </c>
      <c r="J2208" s="62">
        <v>90.625</v>
      </c>
      <c r="K2208" s="65">
        <v>0.168274521311716</v>
      </c>
      <c r="L2208" s="62">
        <v>50.426136363636402</v>
      </c>
    </row>
    <row r="2209" spans="1:12" x14ac:dyDescent="0.2">
      <c r="A2209" s="66" t="s">
        <v>4508</v>
      </c>
      <c r="B2209" s="60" t="s">
        <v>4509</v>
      </c>
      <c r="C2209" s="61">
        <v>1</v>
      </c>
      <c r="D2209" s="61" t="s">
        <v>349</v>
      </c>
      <c r="E2209" s="65">
        <v>0.146505484773574</v>
      </c>
      <c r="F2209" s="62">
        <v>65.482954545454504</v>
      </c>
      <c r="G2209" s="65">
        <v>0.241894192257327</v>
      </c>
      <c r="H2209" s="62">
        <v>64.204545454545496</v>
      </c>
      <c r="I2209" s="65">
        <v>1.5647351932076899E-2</v>
      </c>
      <c r="J2209" s="62">
        <v>69.602272727272705</v>
      </c>
      <c r="K2209" s="65">
        <v>0.181974910131318</v>
      </c>
      <c r="L2209" s="62">
        <v>59.801136363636402</v>
      </c>
    </row>
    <row r="2210" spans="1:12" x14ac:dyDescent="0.2">
      <c r="A2210" s="66" t="s">
        <v>4510</v>
      </c>
      <c r="B2210" s="60" t="s">
        <v>4511</v>
      </c>
      <c r="C2210" s="61">
        <v>1</v>
      </c>
      <c r="D2210" s="61" t="s">
        <v>349</v>
      </c>
      <c r="E2210" s="65">
        <v>0.14526538998191499</v>
      </c>
      <c r="F2210" s="62">
        <v>65.056818181818201</v>
      </c>
      <c r="G2210" s="65">
        <v>0.24999999550976701</v>
      </c>
      <c r="H2210" s="62">
        <v>74.289772727272705</v>
      </c>
      <c r="I2210" s="65">
        <v>1.1707699635889199E-2</v>
      </c>
      <c r="J2210" s="62">
        <v>64.772727272727295</v>
      </c>
      <c r="K2210" s="65">
        <v>0.17408847480008799</v>
      </c>
      <c r="L2210" s="62">
        <v>54.971590909090899</v>
      </c>
    </row>
    <row r="2211" spans="1:12" x14ac:dyDescent="0.2">
      <c r="A2211" s="66" t="s">
        <v>790</v>
      </c>
      <c r="B2211" s="60" t="s">
        <v>4512</v>
      </c>
      <c r="C2211" s="61">
        <v>1</v>
      </c>
      <c r="D2211" s="61" t="s">
        <v>349</v>
      </c>
      <c r="E2211" s="65">
        <v>0.148117579390944</v>
      </c>
      <c r="F2211" s="62">
        <v>65.909090909090907</v>
      </c>
      <c r="G2211" s="65">
        <v>0.26748636298210199</v>
      </c>
      <c r="H2211" s="62">
        <v>90.909090909090907</v>
      </c>
      <c r="I2211" s="65">
        <v>3.3647979036641401E-3</v>
      </c>
      <c r="J2211" s="62">
        <v>45.596590909090899</v>
      </c>
      <c r="K2211" s="65">
        <v>0.173501577287066</v>
      </c>
      <c r="L2211" s="62">
        <v>54.829545454545503</v>
      </c>
    </row>
    <row r="2212" spans="1:12" x14ac:dyDescent="0.2">
      <c r="A2212" s="66" t="s">
        <v>4513</v>
      </c>
      <c r="B2212" s="60" t="s">
        <v>4514</v>
      </c>
      <c r="C2212" s="61">
        <v>1</v>
      </c>
      <c r="D2212" s="61" t="s">
        <v>349</v>
      </c>
      <c r="E2212" s="65">
        <v>0.15404075574231799</v>
      </c>
      <c r="F2212" s="62">
        <v>67.897727272727295</v>
      </c>
      <c r="G2212" s="65">
        <v>0.238180783594614</v>
      </c>
      <c r="H2212" s="62">
        <v>61.505681818181799</v>
      </c>
      <c r="I2212" s="65">
        <v>9.6181231266409803E-2</v>
      </c>
      <c r="J2212" s="62">
        <v>88.210227272727295</v>
      </c>
      <c r="K2212" s="65">
        <v>0.127760252365931</v>
      </c>
      <c r="L2212" s="62">
        <v>26.704545454545499</v>
      </c>
    </row>
    <row r="2213" spans="1:12" x14ac:dyDescent="0.2">
      <c r="A2213" s="66" t="s">
        <v>4515</v>
      </c>
      <c r="B2213" s="60" t="s">
        <v>4516</v>
      </c>
      <c r="C2213" s="61">
        <v>1</v>
      </c>
      <c r="D2213" s="61" t="s">
        <v>349</v>
      </c>
      <c r="E2213" s="65">
        <v>0.143291789992708</v>
      </c>
      <c r="F2213" s="62">
        <v>63.920454545454497</v>
      </c>
      <c r="G2213" s="65">
        <v>0.235201478739475</v>
      </c>
      <c r="H2213" s="62">
        <v>60.227272727272698</v>
      </c>
      <c r="I2213" s="65">
        <v>2.2448691566308099E-3</v>
      </c>
      <c r="J2213" s="62">
        <v>39.914772727272698</v>
      </c>
      <c r="K2213" s="65">
        <v>0.19242902208201901</v>
      </c>
      <c r="L2213" s="62">
        <v>65.482954545454504</v>
      </c>
    </row>
    <row r="2214" spans="1:12" x14ac:dyDescent="0.2">
      <c r="A2214" s="66" t="s">
        <v>4517</v>
      </c>
      <c r="B2214" s="60" t="s">
        <v>4518</v>
      </c>
      <c r="C2214" s="61">
        <v>1</v>
      </c>
      <c r="D2214" s="61" t="s">
        <v>349</v>
      </c>
      <c r="E2214" s="65">
        <v>0.13551661733348699</v>
      </c>
      <c r="F2214" s="62">
        <v>57.670454545454497</v>
      </c>
      <c r="G2214" s="65">
        <v>0.229168183476434</v>
      </c>
      <c r="H2214" s="62">
        <v>56.392045454545503</v>
      </c>
      <c r="I2214" s="65">
        <v>7.0346653694528197E-3</v>
      </c>
      <c r="J2214" s="62">
        <v>56.960227272727302</v>
      </c>
      <c r="K2214" s="65">
        <v>0.17034700315457399</v>
      </c>
      <c r="L2214" s="62">
        <v>51.988636363636402</v>
      </c>
    </row>
    <row r="2215" spans="1:12" x14ac:dyDescent="0.2">
      <c r="A2215" s="66" t="s">
        <v>4519</v>
      </c>
      <c r="B2215" s="60" t="s">
        <v>4520</v>
      </c>
      <c r="C2215" s="61">
        <v>1</v>
      </c>
      <c r="D2215" s="61" t="s">
        <v>349</v>
      </c>
      <c r="E2215" s="65">
        <v>0.103212726030407</v>
      </c>
      <c r="F2215" s="62">
        <v>33.380681818181799</v>
      </c>
      <c r="G2215" s="65">
        <v>0.25343736653801602</v>
      </c>
      <c r="H2215" s="62">
        <v>87.642045454545496</v>
      </c>
      <c r="I2215" s="65">
        <v>4.1503383670862103E-3</v>
      </c>
      <c r="J2215" s="62">
        <v>48.011363636363598</v>
      </c>
      <c r="K2215" s="65">
        <v>5.2050473186119897E-2</v>
      </c>
      <c r="L2215" s="62">
        <v>14.0625</v>
      </c>
    </row>
    <row r="2216" spans="1:12" x14ac:dyDescent="0.2">
      <c r="A2216" s="66" t="s">
        <v>4521</v>
      </c>
      <c r="B2216" s="60" t="s">
        <v>4522</v>
      </c>
      <c r="C2216" s="61">
        <v>1</v>
      </c>
      <c r="D2216" s="61" t="s">
        <v>349</v>
      </c>
      <c r="E2216" s="65">
        <v>0.120155145784492</v>
      </c>
      <c r="F2216" s="62">
        <v>47.443181818181799</v>
      </c>
      <c r="G2216" s="65">
        <v>0.234408469258828</v>
      </c>
      <c r="H2216" s="62">
        <v>59.659090909090899</v>
      </c>
      <c r="I2216" s="65">
        <v>1.2492299324930799E-2</v>
      </c>
      <c r="J2216" s="62">
        <v>66.051136363636402</v>
      </c>
      <c r="K2216" s="65">
        <v>0.11356466876971601</v>
      </c>
      <c r="L2216" s="62">
        <v>23.4375</v>
      </c>
    </row>
    <row r="2217" spans="1:12" x14ac:dyDescent="0.2">
      <c r="A2217" s="66" t="s">
        <v>4523</v>
      </c>
      <c r="B2217" s="60" t="s">
        <v>4524</v>
      </c>
      <c r="C2217" s="61">
        <v>1</v>
      </c>
      <c r="D2217" s="61" t="s">
        <v>349</v>
      </c>
      <c r="E2217" s="65">
        <v>0.13565539717157599</v>
      </c>
      <c r="F2217" s="62">
        <v>58.238636363636402</v>
      </c>
      <c r="G2217" s="65">
        <v>0.24386544402011201</v>
      </c>
      <c r="H2217" s="62">
        <v>65.198863636363598</v>
      </c>
      <c r="I2217" s="65">
        <v>1.01039020687474E-2</v>
      </c>
      <c r="J2217" s="62">
        <v>62.5</v>
      </c>
      <c r="K2217" s="65">
        <v>0.152996845425868</v>
      </c>
      <c r="L2217" s="62">
        <v>38.636363636363598</v>
      </c>
    </row>
    <row r="2218" spans="1:12" x14ac:dyDescent="0.2">
      <c r="A2218" s="66" t="s">
        <v>4525</v>
      </c>
      <c r="B2218" s="60" t="s">
        <v>4526</v>
      </c>
      <c r="C2218" s="61">
        <v>1</v>
      </c>
      <c r="D2218" s="61" t="s">
        <v>349</v>
      </c>
      <c r="E2218" s="65">
        <v>0.15469714265545301</v>
      </c>
      <c r="F2218" s="62">
        <v>68.181818181818201</v>
      </c>
      <c r="G2218" s="65">
        <v>0.27908500371676898</v>
      </c>
      <c r="H2218" s="62">
        <v>91.619318181818201</v>
      </c>
      <c r="I2218" s="65">
        <v>4.9359736552428E-2</v>
      </c>
      <c r="J2218" s="62">
        <v>82.8125</v>
      </c>
      <c r="K2218" s="65">
        <v>0.13564668769716101</v>
      </c>
      <c r="L2218" s="62">
        <v>29.6875</v>
      </c>
    </row>
    <row r="2219" spans="1:12" x14ac:dyDescent="0.2">
      <c r="A2219" s="66" t="s">
        <v>4527</v>
      </c>
      <c r="B2219" s="60" t="s">
        <v>4528</v>
      </c>
      <c r="C2219" s="61">
        <v>1</v>
      </c>
      <c r="D2219" s="61" t="s">
        <v>349</v>
      </c>
      <c r="E2219" s="65">
        <v>0.14260973797288401</v>
      </c>
      <c r="F2219" s="62">
        <v>63.210227272727302</v>
      </c>
      <c r="G2219" s="65">
        <v>0.182154685997649</v>
      </c>
      <c r="H2219" s="62">
        <v>41.051136363636402</v>
      </c>
      <c r="I2219" s="65">
        <v>2.1237626821546101E-5</v>
      </c>
      <c r="J2219" s="62">
        <v>11.6477272727273</v>
      </c>
      <c r="K2219" s="65">
        <v>0.24565329029418201</v>
      </c>
      <c r="L2219" s="62">
        <v>75.142045454545496</v>
      </c>
    </row>
    <row r="2220" spans="1:12" x14ac:dyDescent="0.2">
      <c r="A2220" s="66" t="s">
        <v>4529</v>
      </c>
      <c r="B2220" s="60" t="s">
        <v>4530</v>
      </c>
      <c r="C2220" s="61">
        <v>1</v>
      </c>
      <c r="D2220" s="61" t="s">
        <v>349</v>
      </c>
      <c r="E2220" s="65">
        <v>0.14275716202404601</v>
      </c>
      <c r="F2220" s="62">
        <v>63.352272727272698</v>
      </c>
      <c r="G2220" s="65">
        <v>0.22919849174745199</v>
      </c>
      <c r="H2220" s="62">
        <v>56.534090909090899</v>
      </c>
      <c r="I2220" s="65">
        <v>1.91211104392977E-3</v>
      </c>
      <c r="J2220" s="62">
        <v>38.210227272727302</v>
      </c>
      <c r="K2220" s="65">
        <v>0.19716088328075701</v>
      </c>
      <c r="L2220" s="62">
        <v>68.181818181818201</v>
      </c>
    </row>
    <row r="2221" spans="1:12" x14ac:dyDescent="0.2">
      <c r="A2221" s="66" t="s">
        <v>4531</v>
      </c>
      <c r="B2221" s="60" t="s">
        <v>4532</v>
      </c>
      <c r="C2221" s="61">
        <v>1</v>
      </c>
      <c r="D2221" s="61" t="s">
        <v>349</v>
      </c>
      <c r="E2221" s="65">
        <v>0.13290915050598101</v>
      </c>
      <c r="F2221" s="62">
        <v>55.965909090909101</v>
      </c>
      <c r="G2221" s="65">
        <v>0.28399665674951902</v>
      </c>
      <c r="H2221" s="62">
        <v>92.045454545454504</v>
      </c>
      <c r="I2221" s="65">
        <v>1.0629848396185601E-2</v>
      </c>
      <c r="J2221" s="62">
        <v>63.210227272727302</v>
      </c>
      <c r="K2221" s="65">
        <v>0.10410094637224</v>
      </c>
      <c r="L2221" s="62">
        <v>21.448863636363601</v>
      </c>
    </row>
    <row r="2222" spans="1:12" x14ac:dyDescent="0.2">
      <c r="A2222" s="66" t="s">
        <v>4533</v>
      </c>
      <c r="B2222" s="60" t="s">
        <v>4534</v>
      </c>
      <c r="C2222" s="61">
        <v>1</v>
      </c>
      <c r="D2222" s="61" t="s">
        <v>349</v>
      </c>
      <c r="E2222" s="65">
        <v>0.141674288144685</v>
      </c>
      <c r="F2222" s="62">
        <v>62.357954545454497</v>
      </c>
      <c r="G2222" s="65">
        <v>0.121149562825083</v>
      </c>
      <c r="H2222" s="62">
        <v>23.4375</v>
      </c>
      <c r="I2222" s="65">
        <v>2.6388190388831098E-4</v>
      </c>
      <c r="J2222" s="62">
        <v>22.017045454545499</v>
      </c>
      <c r="K2222" s="65">
        <v>0.30360941970508398</v>
      </c>
      <c r="L2222" s="62">
        <v>77.556818181818201</v>
      </c>
    </row>
    <row r="2223" spans="1:12" x14ac:dyDescent="0.2">
      <c r="A2223" s="66" t="s">
        <v>4535</v>
      </c>
      <c r="B2223" s="60" t="s">
        <v>4536</v>
      </c>
      <c r="C2223" s="61">
        <v>1</v>
      </c>
      <c r="D2223" s="61" t="s">
        <v>349</v>
      </c>
      <c r="E2223" s="65">
        <v>0.116291835989243</v>
      </c>
      <c r="F2223" s="62">
        <v>45.170454545454497</v>
      </c>
      <c r="G2223" s="65">
        <v>0.16341221889573301</v>
      </c>
      <c r="H2223" s="62">
        <v>36.221590909090899</v>
      </c>
      <c r="I2223" s="65">
        <v>1.1961711784929699E-2</v>
      </c>
      <c r="J2223" s="62">
        <v>65.056818181818201</v>
      </c>
      <c r="K2223" s="65">
        <v>0.173501577287066</v>
      </c>
      <c r="L2223" s="62">
        <v>54.829545454545503</v>
      </c>
    </row>
    <row r="2224" spans="1:12" x14ac:dyDescent="0.2">
      <c r="A2224" s="66" t="s">
        <v>4537</v>
      </c>
      <c r="B2224" s="60" t="s">
        <v>4538</v>
      </c>
      <c r="C2224" s="61">
        <v>1</v>
      </c>
      <c r="D2224" s="61" t="s">
        <v>349</v>
      </c>
      <c r="E2224" s="65">
        <v>0.122593172123031</v>
      </c>
      <c r="F2224" s="62">
        <v>48.863636363636402</v>
      </c>
      <c r="G2224" s="65">
        <v>0.179579710963715</v>
      </c>
      <c r="H2224" s="62">
        <v>39.914772727272698</v>
      </c>
      <c r="I2224" s="65">
        <v>6.3007229658918307E-2</v>
      </c>
      <c r="J2224" s="62">
        <v>84.232954545454504</v>
      </c>
      <c r="K2224" s="65">
        <v>0.12519257574646001</v>
      </c>
      <c r="L2224" s="62">
        <v>25.426136363636399</v>
      </c>
    </row>
    <row r="2225" spans="1:12" x14ac:dyDescent="0.2">
      <c r="A2225" s="66" t="s">
        <v>4539</v>
      </c>
      <c r="B2225" s="60" t="s">
        <v>4540</v>
      </c>
      <c r="C2225" s="61">
        <v>1</v>
      </c>
      <c r="D2225" s="61" t="s">
        <v>349</v>
      </c>
      <c r="E2225" s="65">
        <v>0.12792757881488401</v>
      </c>
      <c r="F2225" s="62">
        <v>52.556818181818201</v>
      </c>
      <c r="G2225" s="65">
        <v>0.24240772996791499</v>
      </c>
      <c r="H2225" s="62">
        <v>64.488636363636402</v>
      </c>
      <c r="I2225" s="65">
        <v>3.25421989057584E-2</v>
      </c>
      <c r="J2225" s="62">
        <v>78.835227272727295</v>
      </c>
      <c r="K2225" s="65">
        <v>0.108832807570978</v>
      </c>
      <c r="L2225" s="62">
        <v>22.443181818181799</v>
      </c>
    </row>
    <row r="2226" spans="1:12" x14ac:dyDescent="0.2">
      <c r="A2226" s="66" t="s">
        <v>3968</v>
      </c>
      <c r="B2226" s="60" t="s">
        <v>4541</v>
      </c>
      <c r="C2226" s="61">
        <v>1</v>
      </c>
      <c r="D2226" s="61" t="s">
        <v>349</v>
      </c>
      <c r="E2226" s="65">
        <v>0.14479126055347499</v>
      </c>
      <c r="F2226" s="62">
        <v>64.772727272727295</v>
      </c>
      <c r="G2226" s="65">
        <v>0.19829114439001999</v>
      </c>
      <c r="H2226" s="62">
        <v>44.744318181818201</v>
      </c>
      <c r="I2226" s="65">
        <v>8.3664022179528903E-3</v>
      </c>
      <c r="J2226" s="62">
        <v>59.375</v>
      </c>
      <c r="K2226" s="65">
        <v>0.227716235052454</v>
      </c>
      <c r="L2226" s="62">
        <v>73.721590909090907</v>
      </c>
    </row>
    <row r="2227" spans="1:12" x14ac:dyDescent="0.2">
      <c r="A2227" s="66" t="s">
        <v>4542</v>
      </c>
      <c r="B2227" s="60" t="s">
        <v>4543</v>
      </c>
      <c r="C2227" s="61">
        <v>1</v>
      </c>
      <c r="D2227" s="61" t="s">
        <v>349</v>
      </c>
      <c r="E2227" s="65">
        <v>8.3307016620090199E-2</v>
      </c>
      <c r="F2227" s="62">
        <v>19.744318181818201</v>
      </c>
      <c r="G2227" s="65">
        <v>0.24992104972361801</v>
      </c>
      <c r="H2227" s="62">
        <v>72.301136363636402</v>
      </c>
      <c r="I2227" s="65">
        <v>1.36652213861949E-10</v>
      </c>
      <c r="J2227" s="62">
        <v>5.9659090909090899</v>
      </c>
      <c r="K2227" s="65">
        <v>0</v>
      </c>
      <c r="L2227" s="62">
        <v>1.8465909090909101</v>
      </c>
    </row>
    <row r="2228" spans="1:12" x14ac:dyDescent="0.2">
      <c r="A2228" s="66" t="s">
        <v>4544</v>
      </c>
      <c r="B2228" s="60" t="s">
        <v>4545</v>
      </c>
      <c r="C2228" s="61">
        <v>4</v>
      </c>
      <c r="D2228" s="61" t="s">
        <v>349</v>
      </c>
      <c r="E2228" s="65">
        <v>0.193093616597625</v>
      </c>
      <c r="F2228" s="62">
        <v>47.146739130434803</v>
      </c>
      <c r="G2228" s="65">
        <v>0.15593849625088199</v>
      </c>
      <c r="H2228" s="62">
        <v>48.913043478260903</v>
      </c>
      <c r="I2228" s="65">
        <v>1.45427696857566E-6</v>
      </c>
      <c r="J2228" s="62">
        <v>28.940217391304301</v>
      </c>
      <c r="K2228" s="65">
        <v>0.423340899265024</v>
      </c>
      <c r="L2228" s="62">
        <v>47.826086956521699</v>
      </c>
    </row>
    <row r="2229" spans="1:12" x14ac:dyDescent="0.2">
      <c r="A2229" s="66" t="s">
        <v>4546</v>
      </c>
      <c r="B2229" s="60" t="s">
        <v>4547</v>
      </c>
      <c r="C2229" s="61">
        <v>4</v>
      </c>
      <c r="D2229" s="61" t="s">
        <v>349</v>
      </c>
      <c r="E2229" s="65">
        <v>0.27667684715886698</v>
      </c>
      <c r="F2229" s="62">
        <v>74.864130434782595</v>
      </c>
      <c r="G2229" s="65">
        <v>8.7650515536264698E-2</v>
      </c>
      <c r="H2229" s="62">
        <v>33.559782608695699</v>
      </c>
      <c r="I2229" s="65">
        <v>0</v>
      </c>
      <c r="J2229" s="62">
        <v>21.603260869565201</v>
      </c>
      <c r="K2229" s="65">
        <v>0.74238002594033703</v>
      </c>
      <c r="L2229" s="62">
        <v>89.130434782608702</v>
      </c>
    </row>
    <row r="2230" spans="1:12" x14ac:dyDescent="0.2">
      <c r="A2230" s="66" t="s">
        <v>4548</v>
      </c>
      <c r="B2230" s="60" t="s">
        <v>4549</v>
      </c>
      <c r="C2230" s="61">
        <v>4</v>
      </c>
      <c r="D2230" s="61" t="s">
        <v>349</v>
      </c>
      <c r="E2230" s="65">
        <v>0.23101377111902599</v>
      </c>
      <c r="F2230" s="62">
        <v>60.054347826087003</v>
      </c>
      <c r="G2230" s="65">
        <v>0.11967225289800699</v>
      </c>
      <c r="H2230" s="62">
        <v>39.945652173912997</v>
      </c>
      <c r="I2230" s="65">
        <v>6.5442463585904597E-6</v>
      </c>
      <c r="J2230" s="62">
        <v>31.793478260869598</v>
      </c>
      <c r="K2230" s="65">
        <v>0.57336251621271095</v>
      </c>
      <c r="L2230" s="62">
        <v>68.614130434782595</v>
      </c>
    </row>
    <row r="2231" spans="1:12" x14ac:dyDescent="0.2">
      <c r="A2231" s="66" t="s">
        <v>4550</v>
      </c>
      <c r="B2231" s="60" t="s">
        <v>4551</v>
      </c>
      <c r="C2231" s="61">
        <v>4</v>
      </c>
      <c r="D2231" s="61" t="s">
        <v>349</v>
      </c>
      <c r="E2231" s="65">
        <v>0.20139665574563301</v>
      </c>
      <c r="F2231" s="62">
        <v>50</v>
      </c>
      <c r="G2231" s="65">
        <v>0.13776200502304001</v>
      </c>
      <c r="H2231" s="62">
        <v>44.293478260869598</v>
      </c>
      <c r="I2231" s="65">
        <v>1.7742179016623001E-4</v>
      </c>
      <c r="J2231" s="62">
        <v>47.961956521739097</v>
      </c>
      <c r="K2231" s="65">
        <v>0.46625054042369202</v>
      </c>
      <c r="L2231" s="62">
        <v>53.125</v>
      </c>
    </row>
    <row r="2232" spans="1:12" x14ac:dyDescent="0.2">
      <c r="A2232" s="66" t="s">
        <v>4552</v>
      </c>
      <c r="B2232" s="60" t="s">
        <v>4553</v>
      </c>
      <c r="C2232" s="61">
        <v>4</v>
      </c>
      <c r="D2232" s="61" t="s">
        <v>349</v>
      </c>
      <c r="E2232" s="65">
        <v>0.23915523169084599</v>
      </c>
      <c r="F2232" s="62">
        <v>62.5</v>
      </c>
      <c r="G2232" s="65">
        <v>0.10330724132989599</v>
      </c>
      <c r="H2232" s="62">
        <v>36.820652173912997</v>
      </c>
      <c r="I2232" s="65">
        <v>4.79911399629967E-5</v>
      </c>
      <c r="J2232" s="62">
        <v>40.2173913043478</v>
      </c>
      <c r="K2232" s="65">
        <v>0.61411046260267999</v>
      </c>
      <c r="L2232" s="62">
        <v>73.913043478260903</v>
      </c>
    </row>
    <row r="2233" spans="1:12" x14ac:dyDescent="0.2">
      <c r="A2233" s="66" t="s">
        <v>4554</v>
      </c>
      <c r="B2233" s="60" t="s">
        <v>4555</v>
      </c>
      <c r="C2233" s="61">
        <v>4</v>
      </c>
      <c r="D2233" s="61" t="s">
        <v>349</v>
      </c>
      <c r="E2233" s="65">
        <v>0.22460433305154201</v>
      </c>
      <c r="F2233" s="62">
        <v>57.6086956521739</v>
      </c>
      <c r="G2233" s="65">
        <v>0.104714247123601</v>
      </c>
      <c r="H2233" s="62">
        <v>37.228260869565197</v>
      </c>
      <c r="I2233" s="65">
        <v>5.9625355711601903E-5</v>
      </c>
      <c r="J2233" s="62">
        <v>41.576086956521699</v>
      </c>
      <c r="K2233" s="65">
        <v>0.56903912667531298</v>
      </c>
      <c r="L2233" s="62">
        <v>67.663043478260903</v>
      </c>
    </row>
    <row r="2234" spans="1:12" x14ac:dyDescent="0.2">
      <c r="A2234" s="66" t="s">
        <v>3271</v>
      </c>
      <c r="B2234" s="60" t="s">
        <v>4556</v>
      </c>
      <c r="C2234" s="61">
        <v>4</v>
      </c>
      <c r="D2234" s="61" t="s">
        <v>349</v>
      </c>
      <c r="E2234" s="65">
        <v>0.26473754536573602</v>
      </c>
      <c r="F2234" s="62">
        <v>70.516304347826093</v>
      </c>
      <c r="G2234" s="65">
        <v>2.3027787690635699E-3</v>
      </c>
      <c r="H2234" s="62">
        <v>10.7336956521739</v>
      </c>
      <c r="I2234" s="65">
        <v>0</v>
      </c>
      <c r="J2234" s="62">
        <v>21.603260869565201</v>
      </c>
      <c r="K2234" s="65">
        <v>0.79190985732814501</v>
      </c>
      <c r="L2234" s="62">
        <v>92.663043478260903</v>
      </c>
    </row>
    <row r="2235" spans="1:12" x14ac:dyDescent="0.2">
      <c r="A2235" s="66" t="s">
        <v>4557</v>
      </c>
      <c r="B2235" s="60" t="s">
        <v>4558</v>
      </c>
      <c r="C2235" s="61">
        <v>4</v>
      </c>
      <c r="D2235" s="61" t="s">
        <v>349</v>
      </c>
      <c r="E2235" s="65">
        <v>0.20266717374673501</v>
      </c>
      <c r="F2235" s="62">
        <v>50.543478260869598</v>
      </c>
      <c r="G2235" s="65">
        <v>9.6173747887802002E-2</v>
      </c>
      <c r="H2235" s="62">
        <v>34.918478260869598</v>
      </c>
      <c r="I2235" s="65">
        <v>4.6536862994420998E-5</v>
      </c>
      <c r="J2235" s="62">
        <v>40.081521739130402</v>
      </c>
      <c r="K2235" s="65">
        <v>0.51178123648940799</v>
      </c>
      <c r="L2235" s="62">
        <v>59.239130434782602</v>
      </c>
    </row>
    <row r="2236" spans="1:12" x14ac:dyDescent="0.2">
      <c r="A2236" s="66" t="s">
        <v>4559</v>
      </c>
      <c r="B2236" s="60" t="s">
        <v>4560</v>
      </c>
      <c r="C2236" s="61">
        <v>4</v>
      </c>
      <c r="D2236" s="61" t="s">
        <v>349</v>
      </c>
      <c r="E2236" s="65">
        <v>0.228026218655732</v>
      </c>
      <c r="F2236" s="62">
        <v>58.9673913043478</v>
      </c>
      <c r="G2236" s="65">
        <v>0.17919823561317599</v>
      </c>
      <c r="H2236" s="62">
        <v>55.434782608695699</v>
      </c>
      <c r="I2236" s="65">
        <v>4.3628309057269702E-5</v>
      </c>
      <c r="J2236" s="62">
        <v>39.945652173912997</v>
      </c>
      <c r="K2236" s="65">
        <v>0.50483679204496301</v>
      </c>
      <c r="L2236" s="62">
        <v>58.423913043478301</v>
      </c>
    </row>
    <row r="2237" spans="1:12" x14ac:dyDescent="0.2">
      <c r="A2237" s="66" t="s">
        <v>4561</v>
      </c>
      <c r="B2237" s="60" t="s">
        <v>4562</v>
      </c>
      <c r="C2237" s="61">
        <v>4</v>
      </c>
      <c r="D2237" s="61" t="s">
        <v>349</v>
      </c>
      <c r="E2237" s="65">
        <v>0.287051776450021</v>
      </c>
      <c r="F2237" s="62">
        <v>77.989130434782595</v>
      </c>
      <c r="G2237" s="65">
        <v>4.8871498826933701E-2</v>
      </c>
      <c r="H2237" s="62">
        <v>25</v>
      </c>
      <c r="I2237" s="65">
        <v>0</v>
      </c>
      <c r="J2237" s="62">
        <v>21.603260869565201</v>
      </c>
      <c r="K2237" s="65">
        <v>0.81228383052313002</v>
      </c>
      <c r="L2237" s="62">
        <v>94.701086956521706</v>
      </c>
    </row>
    <row r="2238" spans="1:12" x14ac:dyDescent="0.2">
      <c r="A2238" s="66" t="s">
        <v>4563</v>
      </c>
      <c r="B2238" s="60" t="s">
        <v>4564</v>
      </c>
      <c r="C2238" s="61">
        <v>4</v>
      </c>
      <c r="D2238" s="61" t="s">
        <v>349</v>
      </c>
      <c r="E2238" s="65">
        <v>0.25848047336372798</v>
      </c>
      <c r="F2238" s="62">
        <v>67.798913043478294</v>
      </c>
      <c r="G2238" s="65">
        <v>6.1144519916767101E-2</v>
      </c>
      <c r="H2238" s="62">
        <v>28.940217391304301</v>
      </c>
      <c r="I2238" s="65">
        <v>1.8906227162393701E-5</v>
      </c>
      <c r="J2238" s="62">
        <v>35.597826086956502</v>
      </c>
      <c r="K2238" s="65">
        <v>0.714277993947255</v>
      </c>
      <c r="L2238" s="62">
        <v>86.413043478260903</v>
      </c>
    </row>
    <row r="2239" spans="1:12" x14ac:dyDescent="0.2">
      <c r="A2239" s="66" t="s">
        <v>1337</v>
      </c>
      <c r="B2239" s="60" t="s">
        <v>4565</v>
      </c>
      <c r="C2239" s="61">
        <v>4</v>
      </c>
      <c r="D2239" s="61" t="s">
        <v>349</v>
      </c>
      <c r="E2239" s="65">
        <v>0.26090291939738802</v>
      </c>
      <c r="F2239" s="62">
        <v>68.75</v>
      </c>
      <c r="G2239" s="65">
        <v>3.0970500946279001E-2</v>
      </c>
      <c r="H2239" s="62">
        <v>21.195652173913</v>
      </c>
      <c r="I2239" s="65">
        <v>3.9621958067327899E-2</v>
      </c>
      <c r="J2239" s="62">
        <v>84.239130434782595</v>
      </c>
      <c r="K2239" s="65">
        <v>0.71211629917855601</v>
      </c>
      <c r="L2239" s="62">
        <v>86.141304347826093</v>
      </c>
    </row>
    <row r="2240" spans="1:12" x14ac:dyDescent="0.2">
      <c r="A2240" s="66" t="s">
        <v>4566</v>
      </c>
      <c r="B2240" s="60" t="s">
        <v>4567</v>
      </c>
      <c r="C2240" s="61">
        <v>4</v>
      </c>
      <c r="D2240" s="61" t="s">
        <v>349</v>
      </c>
      <c r="E2240" s="65">
        <v>0.30270372336378698</v>
      </c>
      <c r="F2240" s="62">
        <v>83.831521739130395</v>
      </c>
      <c r="G2240" s="65">
        <v>0.16887900327166899</v>
      </c>
      <c r="H2240" s="62">
        <v>52.173913043478301</v>
      </c>
      <c r="I2240" s="65">
        <v>4.7030480697772402E-2</v>
      </c>
      <c r="J2240" s="62">
        <v>85.326086956521706</v>
      </c>
      <c r="K2240" s="65">
        <v>0.69220168612192001</v>
      </c>
      <c r="L2240" s="62">
        <v>84.510869565217405</v>
      </c>
    </row>
    <row r="2241" spans="1:12" x14ac:dyDescent="0.2">
      <c r="A2241" s="66" t="s">
        <v>4568</v>
      </c>
      <c r="B2241" s="60" t="s">
        <v>4569</v>
      </c>
      <c r="C2241" s="61">
        <v>4</v>
      </c>
      <c r="D2241" s="61" t="s">
        <v>349</v>
      </c>
      <c r="E2241" s="65">
        <v>0.237266426615836</v>
      </c>
      <c r="F2241" s="62">
        <v>61.413043478260903</v>
      </c>
      <c r="G2241" s="65">
        <v>0.190892998544366</v>
      </c>
      <c r="H2241" s="62">
        <v>58.423913043478301</v>
      </c>
      <c r="I2241" s="65">
        <v>1.8905600591483501E-5</v>
      </c>
      <c r="J2241" s="62">
        <v>35.461956521739097</v>
      </c>
      <c r="K2241" s="65">
        <v>0.52088737570255095</v>
      </c>
      <c r="L2241" s="62">
        <v>60.869565217391298</v>
      </c>
    </row>
    <row r="2242" spans="1:12" x14ac:dyDescent="0.2">
      <c r="A2242" s="66" t="s">
        <v>4570</v>
      </c>
      <c r="B2242" s="60" t="s">
        <v>4571</v>
      </c>
      <c r="C2242" s="61">
        <v>4</v>
      </c>
      <c r="D2242" s="61" t="s">
        <v>349</v>
      </c>
      <c r="E2242" s="65">
        <v>0.29462487844207702</v>
      </c>
      <c r="F2242" s="62">
        <v>80.434782608695699</v>
      </c>
      <c r="G2242" s="65">
        <v>0.19212794651175499</v>
      </c>
      <c r="H2242" s="62">
        <v>58.9673913043478</v>
      </c>
      <c r="I2242" s="65">
        <v>4.36283090572697E-6</v>
      </c>
      <c r="J2242" s="62">
        <v>30.570652173913</v>
      </c>
      <c r="K2242" s="65">
        <v>0.69174232598357099</v>
      </c>
      <c r="L2242" s="62">
        <v>84.375</v>
      </c>
    </row>
    <row r="2243" spans="1:12" x14ac:dyDescent="0.2">
      <c r="A2243" s="66" t="s">
        <v>4572</v>
      </c>
      <c r="B2243" s="60" t="s">
        <v>4573</v>
      </c>
      <c r="C2243" s="61">
        <v>4</v>
      </c>
      <c r="D2243" s="61" t="s">
        <v>349</v>
      </c>
      <c r="E2243" s="65">
        <v>0.22938186841969099</v>
      </c>
      <c r="F2243" s="62">
        <v>59.510869565217398</v>
      </c>
      <c r="G2243" s="65">
        <v>0.173266502400648</v>
      </c>
      <c r="H2243" s="62">
        <v>53.260869565217398</v>
      </c>
      <c r="I2243" s="65">
        <v>1.74513236229079E-5</v>
      </c>
      <c r="J2243" s="62">
        <v>34.918478260869598</v>
      </c>
      <c r="K2243" s="65">
        <v>0.51486165153480301</v>
      </c>
      <c r="L2243" s="62">
        <v>59.7826086956522</v>
      </c>
    </row>
    <row r="2244" spans="1:12" x14ac:dyDescent="0.2">
      <c r="A2244" s="66" t="s">
        <v>4574</v>
      </c>
      <c r="B2244" s="60" t="s">
        <v>4575</v>
      </c>
      <c r="C2244" s="61">
        <v>4</v>
      </c>
      <c r="D2244" s="61" t="s">
        <v>349</v>
      </c>
      <c r="E2244" s="65">
        <v>0.23852249126726899</v>
      </c>
      <c r="F2244" s="62">
        <v>61.956521739130402</v>
      </c>
      <c r="G2244" s="65">
        <v>0.21076054498698901</v>
      </c>
      <c r="H2244" s="62">
        <v>63.722826086956502</v>
      </c>
      <c r="I2244" s="65">
        <v>3.8341661689034702E-3</v>
      </c>
      <c r="J2244" s="62">
        <v>68.614130434782595</v>
      </c>
      <c r="K2244" s="65">
        <v>0.50097276264591395</v>
      </c>
      <c r="L2244" s="62">
        <v>58.0163043478261</v>
      </c>
    </row>
    <row r="2245" spans="1:12" x14ac:dyDescent="0.2">
      <c r="A2245" s="66" t="s">
        <v>4576</v>
      </c>
      <c r="B2245" s="60" t="s">
        <v>4577</v>
      </c>
      <c r="C2245" s="61">
        <v>4</v>
      </c>
      <c r="D2245" s="61" t="s">
        <v>349</v>
      </c>
      <c r="E2245" s="65">
        <v>0.25029653560093301</v>
      </c>
      <c r="F2245" s="62">
        <v>66.0326086956522</v>
      </c>
      <c r="G2245" s="65">
        <v>0.195739369007637</v>
      </c>
      <c r="H2245" s="62">
        <v>60.054347826087003</v>
      </c>
      <c r="I2245" s="65">
        <v>8.7382113750586694E-12</v>
      </c>
      <c r="J2245" s="62">
        <v>22.418478260869598</v>
      </c>
      <c r="K2245" s="65">
        <v>0.55515023778642503</v>
      </c>
      <c r="L2245" s="62">
        <v>66.0326086956522</v>
      </c>
    </row>
    <row r="2246" spans="1:12" x14ac:dyDescent="0.2">
      <c r="A2246" s="66" t="s">
        <v>4578</v>
      </c>
      <c r="B2246" s="60" t="s">
        <v>4579</v>
      </c>
      <c r="C2246" s="61">
        <v>4</v>
      </c>
      <c r="D2246" s="61" t="s">
        <v>349</v>
      </c>
      <c r="E2246" s="65">
        <v>0.28835999229788301</v>
      </c>
      <c r="F2246" s="62">
        <v>78.668478260869605</v>
      </c>
      <c r="G2246" s="65">
        <v>0.151538000039144</v>
      </c>
      <c r="H2246" s="62">
        <v>47.690217391304301</v>
      </c>
      <c r="I2246" s="65">
        <v>6.4206332229690705E-4</v>
      </c>
      <c r="J2246" s="62">
        <v>56.114130434782602</v>
      </c>
      <c r="K2246" s="65">
        <v>0.71289991353220905</v>
      </c>
      <c r="L2246" s="62">
        <v>86.277173913043498</v>
      </c>
    </row>
    <row r="2247" spans="1:12" x14ac:dyDescent="0.2">
      <c r="A2247" s="66" t="s">
        <v>4580</v>
      </c>
      <c r="B2247" s="60" t="s">
        <v>4581</v>
      </c>
      <c r="C2247" s="61">
        <v>4</v>
      </c>
      <c r="D2247" s="61" t="s">
        <v>349</v>
      </c>
      <c r="E2247" s="65">
        <v>0.26002945220631402</v>
      </c>
      <c r="F2247" s="62">
        <v>68.478260869565204</v>
      </c>
      <c r="G2247" s="65">
        <v>0.12478474743272901</v>
      </c>
      <c r="H2247" s="62">
        <v>41.0326086956522</v>
      </c>
      <c r="I2247" s="65">
        <v>9.0456033191245596E-4</v>
      </c>
      <c r="J2247" s="62">
        <v>59.103260869565197</v>
      </c>
      <c r="K2247" s="65">
        <v>0.654399048854302</v>
      </c>
      <c r="L2247" s="62">
        <v>79.347826086956502</v>
      </c>
    </row>
    <row r="2248" spans="1:12" x14ac:dyDescent="0.2">
      <c r="A2248" s="66" t="s">
        <v>4582</v>
      </c>
      <c r="B2248" s="60" t="s">
        <v>4583</v>
      </c>
      <c r="C2248" s="61">
        <v>78</v>
      </c>
      <c r="D2248" s="61" t="s">
        <v>349</v>
      </c>
      <c r="E2248" s="65">
        <v>0.20836185392562101</v>
      </c>
      <c r="F2248" s="62">
        <v>17.4957118353345</v>
      </c>
      <c r="G2248" s="65">
        <v>0.17547567458962701</v>
      </c>
      <c r="H2248" s="62">
        <v>26.072041166380799</v>
      </c>
      <c r="I2248" s="65">
        <v>4.4450018534608997E-2</v>
      </c>
      <c r="J2248" s="62">
        <v>79.416809605488893</v>
      </c>
      <c r="K2248" s="65">
        <v>0.40515986865262898</v>
      </c>
      <c r="L2248" s="62">
        <v>18.010291595197302</v>
      </c>
    </row>
    <row r="2249" spans="1:12" x14ac:dyDescent="0.2">
      <c r="A2249" s="66" t="s">
        <v>4584</v>
      </c>
      <c r="B2249" s="60" t="s">
        <v>4585</v>
      </c>
      <c r="C2249" s="61">
        <v>4</v>
      </c>
      <c r="D2249" s="61" t="s">
        <v>349</v>
      </c>
      <c r="E2249" s="65">
        <v>0.287874210608286</v>
      </c>
      <c r="F2249" s="62">
        <v>78.396739130434796</v>
      </c>
      <c r="G2249" s="65">
        <v>5.3484499021066001E-2</v>
      </c>
      <c r="H2249" s="62">
        <v>26.086956521739101</v>
      </c>
      <c r="I2249" s="65">
        <v>1.5997049359391601E-5</v>
      </c>
      <c r="J2249" s="62">
        <v>34.510869565217398</v>
      </c>
      <c r="K2249" s="65">
        <v>0.81012213575443104</v>
      </c>
      <c r="L2249" s="62">
        <v>94.565217391304301</v>
      </c>
    </row>
    <row r="2250" spans="1:12" x14ac:dyDescent="0.2">
      <c r="A2250" s="66" t="s">
        <v>4586</v>
      </c>
      <c r="B2250" s="60" t="s">
        <v>4587</v>
      </c>
      <c r="C2250" s="61">
        <v>4</v>
      </c>
      <c r="D2250" s="61" t="s">
        <v>349</v>
      </c>
      <c r="E2250" s="65">
        <v>0.28000470995377502</v>
      </c>
      <c r="F2250" s="62">
        <v>76.222826086956502</v>
      </c>
      <c r="G2250" s="65">
        <v>9.98471845896612E-2</v>
      </c>
      <c r="H2250" s="62">
        <v>36.005434782608702</v>
      </c>
      <c r="I2250" s="65">
        <v>7.3222845367784304E-4</v>
      </c>
      <c r="J2250" s="62">
        <v>57.201086956521699</v>
      </c>
      <c r="K2250" s="65">
        <v>0.739434716817985</v>
      </c>
      <c r="L2250" s="62">
        <v>88.994565217391298</v>
      </c>
    </row>
    <row r="2251" spans="1:12" x14ac:dyDescent="0.2">
      <c r="A2251" s="66" t="s">
        <v>458</v>
      </c>
      <c r="B2251" s="60" t="s">
        <v>4588</v>
      </c>
      <c r="C2251" s="61">
        <v>4</v>
      </c>
      <c r="D2251" s="61" t="s">
        <v>349</v>
      </c>
      <c r="E2251" s="65">
        <v>0.29738205114168098</v>
      </c>
      <c r="F2251" s="62">
        <v>81.25</v>
      </c>
      <c r="G2251" s="65">
        <v>0.114525749654513</v>
      </c>
      <c r="H2251" s="62">
        <v>38.722826086956502</v>
      </c>
      <c r="I2251" s="65">
        <v>1.76113009997316E-3</v>
      </c>
      <c r="J2251" s="62">
        <v>63.043478260869598</v>
      </c>
      <c r="K2251" s="65">
        <v>0.77585927367055796</v>
      </c>
      <c r="L2251" s="62">
        <v>91.0326086956522</v>
      </c>
    </row>
    <row r="2252" spans="1:12" x14ac:dyDescent="0.2">
      <c r="A2252" s="66" t="s">
        <v>4589</v>
      </c>
      <c r="B2252" s="60" t="s">
        <v>4590</v>
      </c>
      <c r="C2252" s="61">
        <v>4</v>
      </c>
      <c r="D2252" s="61" t="s">
        <v>349</v>
      </c>
      <c r="E2252" s="65">
        <v>0.33397576727303901</v>
      </c>
      <c r="F2252" s="62">
        <v>90.625</v>
      </c>
      <c r="G2252" s="65">
        <v>0.28333611625830002</v>
      </c>
      <c r="H2252" s="62">
        <v>91.847826086956502</v>
      </c>
      <c r="I2252" s="65">
        <v>7.1920195504613496E-2</v>
      </c>
      <c r="J2252" s="62">
        <v>88.451086956521706</v>
      </c>
      <c r="K2252" s="65">
        <v>0.64667099005620399</v>
      </c>
      <c r="L2252" s="62">
        <v>78.260869565217405</v>
      </c>
    </row>
    <row r="2253" spans="1:12" x14ac:dyDescent="0.2">
      <c r="A2253" s="66" t="s">
        <v>4591</v>
      </c>
      <c r="B2253" s="60" t="s">
        <v>4592</v>
      </c>
      <c r="C2253" s="61">
        <v>4</v>
      </c>
      <c r="D2253" s="61" t="s">
        <v>349</v>
      </c>
      <c r="E2253" s="65">
        <v>0.26295952374840298</v>
      </c>
      <c r="F2253" s="62">
        <v>69.701086956521706</v>
      </c>
      <c r="G2253" s="65">
        <v>0.128194504471044</v>
      </c>
      <c r="H2253" s="62">
        <v>41.9836956521739</v>
      </c>
      <c r="I2253" s="65">
        <v>1.5022682441168801E-3</v>
      </c>
      <c r="J2253" s="62">
        <v>61.684782608695699</v>
      </c>
      <c r="K2253" s="65">
        <v>0.65918179853004699</v>
      </c>
      <c r="L2253" s="62">
        <v>80.163043478260903</v>
      </c>
    </row>
    <row r="2254" spans="1:12" x14ac:dyDescent="0.2">
      <c r="A2254" s="66" t="s">
        <v>4593</v>
      </c>
      <c r="B2254" s="60" t="s">
        <v>4594</v>
      </c>
      <c r="C2254" s="61">
        <v>4</v>
      </c>
      <c r="D2254" s="61" t="s">
        <v>349</v>
      </c>
      <c r="E2254" s="65">
        <v>0.41613036910956103</v>
      </c>
      <c r="F2254" s="62">
        <v>97.554347826086996</v>
      </c>
      <c r="G2254" s="65">
        <v>0.49447887924841599</v>
      </c>
      <c r="H2254" s="62">
        <v>97.961956521739097</v>
      </c>
      <c r="I2254" s="65">
        <v>5.3713720491398399E-3</v>
      </c>
      <c r="J2254" s="62">
        <v>70.652173913043498</v>
      </c>
      <c r="K2254" s="65">
        <v>0.74854085603112797</v>
      </c>
      <c r="L2254" s="62">
        <v>89.538043478260903</v>
      </c>
    </row>
    <row r="2255" spans="1:12" x14ac:dyDescent="0.2">
      <c r="A2255" s="66" t="s">
        <v>4595</v>
      </c>
      <c r="B2255" s="60" t="s">
        <v>4596</v>
      </c>
      <c r="C2255" s="61">
        <v>78</v>
      </c>
      <c r="D2255" s="61" t="s">
        <v>349</v>
      </c>
      <c r="E2255" s="65">
        <v>0.30518027741562997</v>
      </c>
      <c r="F2255" s="62">
        <v>51.457975986277901</v>
      </c>
      <c r="G2255" s="65">
        <v>0.44678079711291002</v>
      </c>
      <c r="H2255" s="62">
        <v>96.2264150943396</v>
      </c>
      <c r="I2255" s="65">
        <v>1.9644122525309001E-2</v>
      </c>
      <c r="J2255" s="62">
        <v>68.953687821612306</v>
      </c>
      <c r="K2255" s="65">
        <v>0.44911591260867301</v>
      </c>
      <c r="L2255" s="62">
        <v>23.156089193825</v>
      </c>
    </row>
    <row r="2256" spans="1:12" x14ac:dyDescent="0.2">
      <c r="A2256" s="66" t="s">
        <v>4597</v>
      </c>
      <c r="B2256" s="60" t="s">
        <v>4598</v>
      </c>
      <c r="C2256" s="61">
        <v>4</v>
      </c>
      <c r="D2256" s="61" t="s">
        <v>349</v>
      </c>
      <c r="E2256" s="65">
        <v>0.31479419523234198</v>
      </c>
      <c r="F2256" s="62">
        <v>87.364130434782595</v>
      </c>
      <c r="G2256" s="65">
        <v>0.16234550365998299</v>
      </c>
      <c r="H2256" s="62">
        <v>50.271739130434803</v>
      </c>
      <c r="I2256" s="65">
        <v>2.65517815614707E-2</v>
      </c>
      <c r="J2256" s="62">
        <v>81.385869565217405</v>
      </c>
      <c r="K2256" s="65">
        <v>0.75548530047557305</v>
      </c>
      <c r="L2256" s="62">
        <v>90.081521739130395</v>
      </c>
    </row>
    <row r="2257" spans="1:12" x14ac:dyDescent="0.2">
      <c r="A2257" s="66" t="s">
        <v>4599</v>
      </c>
      <c r="B2257" s="60" t="s">
        <v>4600</v>
      </c>
      <c r="C2257" s="61">
        <v>4</v>
      </c>
      <c r="D2257" s="61" t="s">
        <v>349</v>
      </c>
      <c r="E2257" s="65">
        <v>0.29831123619917899</v>
      </c>
      <c r="F2257" s="62">
        <v>81.6576086956522</v>
      </c>
      <c r="G2257" s="65">
        <v>6.61717368684306E-2</v>
      </c>
      <c r="H2257" s="62">
        <v>29.8913043478261</v>
      </c>
      <c r="I2257" s="65">
        <v>4.2755754838912199E-4</v>
      </c>
      <c r="J2257" s="62">
        <v>53.396739130434803</v>
      </c>
      <c r="K2257" s="65">
        <v>0.82833441418071796</v>
      </c>
      <c r="L2257" s="62">
        <v>95.516304347826093</v>
      </c>
    </row>
    <row r="2258" spans="1:12" x14ac:dyDescent="0.2">
      <c r="A2258" s="66" t="s">
        <v>4601</v>
      </c>
      <c r="B2258" s="60" t="s">
        <v>4602</v>
      </c>
      <c r="C2258" s="61">
        <v>4</v>
      </c>
      <c r="D2258" s="61" t="s">
        <v>349</v>
      </c>
      <c r="E2258" s="65">
        <v>0.311241781903416</v>
      </c>
      <c r="F2258" s="62">
        <v>85.869565217391298</v>
      </c>
      <c r="G2258" s="65">
        <v>0.20066623255250199</v>
      </c>
      <c r="H2258" s="62">
        <v>61.277173913043498</v>
      </c>
      <c r="I2258" s="65">
        <v>7.0539250902997199E-3</v>
      </c>
      <c r="J2258" s="62">
        <v>72.961956521739097</v>
      </c>
      <c r="K2258" s="65">
        <v>0.72600518806744496</v>
      </c>
      <c r="L2258" s="62">
        <v>87.771739130434796</v>
      </c>
    </row>
    <row r="2259" spans="1:12" x14ac:dyDescent="0.2">
      <c r="A2259" s="66" t="s">
        <v>4603</v>
      </c>
      <c r="B2259" s="60" t="s">
        <v>4604</v>
      </c>
      <c r="C2259" s="61">
        <v>4</v>
      </c>
      <c r="D2259" s="61" t="s">
        <v>349</v>
      </c>
      <c r="E2259" s="65">
        <v>0.24961161925394601</v>
      </c>
      <c r="F2259" s="62">
        <v>65.489130434782595</v>
      </c>
      <c r="G2259" s="65">
        <v>4.0542264312028203E-2</v>
      </c>
      <c r="H2259" s="62">
        <v>23.6413043478261</v>
      </c>
      <c r="I2259" s="65">
        <v>3.1207387156982299E-3</v>
      </c>
      <c r="J2259" s="62">
        <v>67.119565217391298</v>
      </c>
      <c r="K2259" s="65">
        <v>0.70517185473411104</v>
      </c>
      <c r="L2259" s="62">
        <v>85.461956521739097</v>
      </c>
    </row>
    <row r="2260" spans="1:12" x14ac:dyDescent="0.2">
      <c r="A2260" s="66" t="s">
        <v>4605</v>
      </c>
      <c r="B2260" s="60" t="s">
        <v>4606</v>
      </c>
      <c r="C2260" s="61">
        <v>4</v>
      </c>
      <c r="D2260" s="61" t="s">
        <v>349</v>
      </c>
      <c r="E2260" s="65">
        <v>0.21102115843793201</v>
      </c>
      <c r="F2260" s="62">
        <v>53.668478260869598</v>
      </c>
      <c r="G2260" s="65">
        <v>0.14777949127034201</v>
      </c>
      <c r="H2260" s="62">
        <v>46.875</v>
      </c>
      <c r="I2260" s="65">
        <v>5.4688089461775204E-3</v>
      </c>
      <c r="J2260" s="62">
        <v>70.788043478260903</v>
      </c>
      <c r="K2260" s="65">
        <v>0.479815175097276</v>
      </c>
      <c r="L2260" s="62">
        <v>54.619565217391298</v>
      </c>
    </row>
    <row r="2261" spans="1:12" x14ac:dyDescent="0.2">
      <c r="A2261" s="66" t="s">
        <v>4607</v>
      </c>
      <c r="B2261" s="60" t="s">
        <v>4608</v>
      </c>
      <c r="C2261" s="61">
        <v>4</v>
      </c>
      <c r="D2261" s="61" t="s">
        <v>349</v>
      </c>
      <c r="E2261" s="65">
        <v>0.27317404919920002</v>
      </c>
      <c r="F2261" s="62">
        <v>73.369565217391298</v>
      </c>
      <c r="G2261" s="65">
        <v>9.3399753632668406E-2</v>
      </c>
      <c r="H2261" s="62">
        <v>34.375</v>
      </c>
      <c r="I2261" s="65">
        <v>1.1385039879329199E-2</v>
      </c>
      <c r="J2261" s="62">
        <v>75.815217391304301</v>
      </c>
      <c r="K2261" s="65">
        <v>0.71473735408560302</v>
      </c>
      <c r="L2261" s="62">
        <v>86.548913043478294</v>
      </c>
    </row>
    <row r="2262" spans="1:12" x14ac:dyDescent="0.2">
      <c r="A2262" s="66" t="s">
        <v>4609</v>
      </c>
      <c r="B2262" s="60" t="s">
        <v>4610</v>
      </c>
      <c r="C2262" s="61">
        <v>4</v>
      </c>
      <c r="D2262" s="61" t="s">
        <v>349</v>
      </c>
      <c r="E2262" s="65">
        <v>0.30112769895492703</v>
      </c>
      <c r="F2262" s="62">
        <v>83.152173913043498</v>
      </c>
      <c r="G2262" s="65">
        <v>9.2326500690439697E-2</v>
      </c>
      <c r="H2262" s="62">
        <v>34.103260869565197</v>
      </c>
      <c r="I2262" s="65">
        <v>2.6091183290641001E-2</v>
      </c>
      <c r="J2262" s="62">
        <v>81.114130434782595</v>
      </c>
      <c r="K2262" s="65">
        <v>0.78496541288370103</v>
      </c>
      <c r="L2262" s="62">
        <v>92.255434782608702</v>
      </c>
    </row>
    <row r="2263" spans="1:12" x14ac:dyDescent="0.2">
      <c r="A2263" s="66" t="s">
        <v>4611</v>
      </c>
      <c r="B2263" s="60" t="s">
        <v>4612</v>
      </c>
      <c r="C2263" s="61">
        <v>4</v>
      </c>
      <c r="D2263" s="61" t="s">
        <v>349</v>
      </c>
      <c r="E2263" s="65">
        <v>0.29900079310967698</v>
      </c>
      <c r="F2263" s="62">
        <v>82.336956521739097</v>
      </c>
      <c r="G2263" s="65">
        <v>0.129466755596408</v>
      </c>
      <c r="H2263" s="62">
        <v>42.3913043478261</v>
      </c>
      <c r="I2263" s="65">
        <v>2.9441840439086301E-3</v>
      </c>
      <c r="J2263" s="62">
        <v>66.847826086956502</v>
      </c>
      <c r="K2263" s="65">
        <v>0.76459143968871601</v>
      </c>
      <c r="L2263" s="62">
        <v>90.625</v>
      </c>
    </row>
    <row r="2264" spans="1:12" x14ac:dyDescent="0.2">
      <c r="A2264" s="66" t="s">
        <v>4613</v>
      </c>
      <c r="B2264" s="60" t="s">
        <v>4614</v>
      </c>
      <c r="C2264" s="61">
        <v>78</v>
      </c>
      <c r="D2264" s="61" t="s">
        <v>349</v>
      </c>
      <c r="E2264" s="65">
        <v>0.207237006740284</v>
      </c>
      <c r="F2264" s="62">
        <v>17.324185248713601</v>
      </c>
      <c r="G2264" s="65">
        <v>0.18552065009102001</v>
      </c>
      <c r="H2264" s="62">
        <v>28.130360205831899</v>
      </c>
      <c r="I2264" s="65">
        <v>2.3322763844060099E-2</v>
      </c>
      <c r="J2264" s="62">
        <v>69.811320754717002</v>
      </c>
      <c r="K2264" s="65">
        <v>0.41286760628577202</v>
      </c>
      <c r="L2264" s="62">
        <v>18.867924528301899</v>
      </c>
    </row>
    <row r="2265" spans="1:12" x14ac:dyDescent="0.2">
      <c r="A2265" s="66" t="s">
        <v>4615</v>
      </c>
      <c r="B2265" s="60" t="s">
        <v>4616</v>
      </c>
      <c r="C2265" s="61">
        <v>78</v>
      </c>
      <c r="D2265" s="61" t="s">
        <v>349</v>
      </c>
      <c r="E2265" s="65">
        <v>0.17486754296746901</v>
      </c>
      <c r="F2265" s="62">
        <v>9.6054888507718701</v>
      </c>
      <c r="G2265" s="65">
        <v>0.13152168296061201</v>
      </c>
      <c r="H2265" s="62">
        <v>19.725557461406499</v>
      </c>
      <c r="I2265" s="65">
        <v>2.9644601680528199E-2</v>
      </c>
      <c r="J2265" s="62">
        <v>74.614065180102898</v>
      </c>
      <c r="K2265" s="65">
        <v>0.36343634426126797</v>
      </c>
      <c r="L2265" s="62">
        <v>15.2658662092624</v>
      </c>
    </row>
    <row r="2266" spans="1:12" x14ac:dyDescent="0.2">
      <c r="A2266" s="66" t="s">
        <v>4617</v>
      </c>
      <c r="B2266" s="60" t="s">
        <v>4618</v>
      </c>
      <c r="C2266" s="61">
        <v>78</v>
      </c>
      <c r="D2266" s="61" t="s">
        <v>349</v>
      </c>
      <c r="E2266" s="65">
        <v>0.28923628236691101</v>
      </c>
      <c r="F2266" s="62">
        <v>45.283018867924497</v>
      </c>
      <c r="G2266" s="65">
        <v>0.22459988892542901</v>
      </c>
      <c r="H2266" s="62">
        <v>35.849056603773597</v>
      </c>
      <c r="I2266" s="65">
        <v>0.22913473582021199</v>
      </c>
      <c r="J2266" s="62">
        <v>95.197255574614104</v>
      </c>
      <c r="K2266" s="65">
        <v>0.41397422235509101</v>
      </c>
      <c r="L2266" s="62">
        <v>19.210977701543701</v>
      </c>
    </row>
    <row r="2267" spans="1:12" x14ac:dyDescent="0.2">
      <c r="A2267" s="66" t="s">
        <v>4619</v>
      </c>
      <c r="B2267" s="60" t="s">
        <v>4620</v>
      </c>
      <c r="C2267" s="61">
        <v>78</v>
      </c>
      <c r="D2267" s="61" t="s">
        <v>349</v>
      </c>
      <c r="E2267" s="65">
        <v>0.26042614869431602</v>
      </c>
      <c r="F2267" s="62">
        <v>34.991423670669001</v>
      </c>
      <c r="G2267" s="65">
        <v>0.28260466169359699</v>
      </c>
      <c r="H2267" s="62">
        <v>45.969125214408201</v>
      </c>
      <c r="I2267" s="65">
        <v>0.19994916543656199</v>
      </c>
      <c r="J2267" s="62">
        <v>94.339622641509393</v>
      </c>
      <c r="K2267" s="65">
        <v>0.29872461895278901</v>
      </c>
      <c r="L2267" s="62">
        <v>10.6346483704974</v>
      </c>
    </row>
    <row r="2268" spans="1:12" x14ac:dyDescent="0.2">
      <c r="A2268" s="66" t="s">
        <v>4621</v>
      </c>
      <c r="B2268" s="60" t="s">
        <v>4622</v>
      </c>
      <c r="C2268" s="61">
        <v>4</v>
      </c>
      <c r="D2268" s="61" t="s">
        <v>349</v>
      </c>
      <c r="E2268" s="65">
        <v>0.257849309786914</v>
      </c>
      <c r="F2268" s="62">
        <v>67.527173913043498</v>
      </c>
      <c r="G2268" s="65">
        <v>6.2643490649534894E-2</v>
      </c>
      <c r="H2268" s="62">
        <v>29.211956521739101</v>
      </c>
      <c r="I2268" s="65">
        <v>1.40919443969874E-3</v>
      </c>
      <c r="J2268" s="62">
        <v>61.1413043478261</v>
      </c>
      <c r="K2268" s="65">
        <v>0.70949524427150901</v>
      </c>
      <c r="L2268" s="62">
        <v>85.869565217391298</v>
      </c>
    </row>
    <row r="2269" spans="1:12" x14ac:dyDescent="0.2">
      <c r="A2269" s="66" t="s">
        <v>4623</v>
      </c>
      <c r="B2269" s="60" t="s">
        <v>4624</v>
      </c>
      <c r="C2269" s="61">
        <v>78</v>
      </c>
      <c r="D2269" s="61" t="s">
        <v>349</v>
      </c>
      <c r="E2269" s="65">
        <v>0.196804272411715</v>
      </c>
      <c r="F2269" s="62">
        <v>13.550600343053199</v>
      </c>
      <c r="G2269" s="65">
        <v>0.17861733978060401</v>
      </c>
      <c r="H2269" s="62">
        <v>26.7581475128645</v>
      </c>
      <c r="I2269" s="65">
        <v>3.31576059395629E-3</v>
      </c>
      <c r="J2269" s="62">
        <v>59.1766723842196</v>
      </c>
      <c r="K2269" s="65">
        <v>0.40847971686058598</v>
      </c>
      <c r="L2269" s="62">
        <v>18.696397941680999</v>
      </c>
    </row>
    <row r="2270" spans="1:12" x14ac:dyDescent="0.2">
      <c r="A2270" s="66" t="s">
        <v>4625</v>
      </c>
      <c r="B2270" s="60" t="s">
        <v>4626</v>
      </c>
      <c r="C2270" s="61">
        <v>4</v>
      </c>
      <c r="D2270" s="61" t="s">
        <v>349</v>
      </c>
      <c r="E2270" s="65">
        <v>0.21756557958665099</v>
      </c>
      <c r="F2270" s="62">
        <v>55.298913043478301</v>
      </c>
      <c r="G2270" s="65">
        <v>2.4536000009511802E-8</v>
      </c>
      <c r="H2270" s="62">
        <v>5.7065217391304301</v>
      </c>
      <c r="I2270" s="65">
        <v>0</v>
      </c>
      <c r="J2270" s="62">
        <v>21.603260869565201</v>
      </c>
      <c r="K2270" s="65">
        <v>0.65269671422395203</v>
      </c>
      <c r="L2270" s="62">
        <v>78.668478260869605</v>
      </c>
    </row>
    <row r="2271" spans="1:12" x14ac:dyDescent="0.2">
      <c r="A2271" s="66" t="s">
        <v>4578</v>
      </c>
      <c r="B2271" s="60" t="s">
        <v>4627</v>
      </c>
      <c r="C2271" s="61">
        <v>4</v>
      </c>
      <c r="D2271" s="61" t="s">
        <v>349</v>
      </c>
      <c r="E2271" s="65">
        <v>0.227625266398987</v>
      </c>
      <c r="F2271" s="62">
        <v>58.695652173912997</v>
      </c>
      <c r="G2271" s="65">
        <v>5.9601753425219603E-2</v>
      </c>
      <c r="H2271" s="62">
        <v>28.260869565217401</v>
      </c>
      <c r="I2271" s="65">
        <v>5.7443955918244502E-5</v>
      </c>
      <c r="J2271" s="62">
        <v>41.168478260869598</v>
      </c>
      <c r="K2271" s="65">
        <v>0.62321660181582395</v>
      </c>
      <c r="L2271" s="62">
        <v>75</v>
      </c>
    </row>
    <row r="2272" spans="1:12" x14ac:dyDescent="0.2">
      <c r="A2272" s="66" t="s">
        <v>4628</v>
      </c>
      <c r="B2272" s="60" t="s">
        <v>4629</v>
      </c>
      <c r="C2272" s="61">
        <v>4</v>
      </c>
      <c r="D2272" s="61" t="s">
        <v>349</v>
      </c>
      <c r="E2272" s="65">
        <v>0.28842086852605198</v>
      </c>
      <c r="F2272" s="62">
        <v>78.804347826086996</v>
      </c>
      <c r="G2272" s="65">
        <v>7.9078516452444306E-2</v>
      </c>
      <c r="H2272" s="62">
        <v>32.201086956521699</v>
      </c>
      <c r="I2272" s="65">
        <v>3.8397311490567E-3</v>
      </c>
      <c r="J2272" s="62">
        <v>68.75</v>
      </c>
      <c r="K2272" s="65">
        <v>0.78234435797665403</v>
      </c>
      <c r="L2272" s="62">
        <v>92.119565217391298</v>
      </c>
    </row>
    <row r="2273" spans="1:12" x14ac:dyDescent="0.2">
      <c r="A2273" s="66" t="s">
        <v>4630</v>
      </c>
      <c r="B2273" s="60" t="s">
        <v>4631</v>
      </c>
      <c r="C2273" s="61">
        <v>78</v>
      </c>
      <c r="D2273" s="61" t="s">
        <v>349</v>
      </c>
      <c r="E2273" s="65">
        <v>0.219258010822655</v>
      </c>
      <c r="F2273" s="62">
        <v>20.926243567753001</v>
      </c>
      <c r="G2273" s="65">
        <v>0.17073067100832001</v>
      </c>
      <c r="H2273" s="62">
        <v>25.214408233276199</v>
      </c>
      <c r="I2273" s="65">
        <v>1.15808248738083E-2</v>
      </c>
      <c r="J2273" s="62">
        <v>65.694682675814704</v>
      </c>
      <c r="K2273" s="65">
        <v>0.47546253658583598</v>
      </c>
      <c r="L2273" s="62">
        <v>25.557461406518001</v>
      </c>
    </row>
    <row r="2274" spans="1:12" x14ac:dyDescent="0.2">
      <c r="A2274" s="66" t="s">
        <v>4632</v>
      </c>
      <c r="B2274" s="60" t="s">
        <v>4633</v>
      </c>
      <c r="C2274" s="61">
        <v>78</v>
      </c>
      <c r="D2274" s="61" t="s">
        <v>349</v>
      </c>
      <c r="E2274" s="65">
        <v>0.23899776416323801</v>
      </c>
      <c r="F2274" s="62">
        <v>27.7873070325901</v>
      </c>
      <c r="G2274" s="65">
        <v>0.25433666703646601</v>
      </c>
      <c r="H2274" s="62">
        <v>40.994854202401399</v>
      </c>
      <c r="I2274" s="65">
        <v>2.5517018555650701E-3</v>
      </c>
      <c r="J2274" s="62">
        <v>58.147512864493997</v>
      </c>
      <c r="K2274" s="65">
        <v>0.46010492359768401</v>
      </c>
      <c r="L2274" s="62">
        <v>24.356775300171499</v>
      </c>
    </row>
    <row r="2275" spans="1:12" x14ac:dyDescent="0.2">
      <c r="A2275" s="66" t="s">
        <v>2869</v>
      </c>
      <c r="B2275" s="60" t="s">
        <v>4634</v>
      </c>
      <c r="C2275" s="61">
        <v>78</v>
      </c>
      <c r="D2275" s="61" t="s">
        <v>349</v>
      </c>
      <c r="E2275" s="65">
        <v>0.21264668450534699</v>
      </c>
      <c r="F2275" s="62">
        <v>18.52487135506</v>
      </c>
      <c r="G2275" s="65">
        <v>0.19132567180287699</v>
      </c>
      <c r="H2275" s="62">
        <v>29.845626072041199</v>
      </c>
      <c r="I2275" s="65">
        <v>7.9902988640252997E-4</v>
      </c>
      <c r="J2275" s="62">
        <v>47.512864493996602</v>
      </c>
      <c r="K2275" s="65">
        <v>0.44581535182676002</v>
      </c>
      <c r="L2275" s="62">
        <v>22.813036020583201</v>
      </c>
    </row>
    <row r="2276" spans="1:12" x14ac:dyDescent="0.2">
      <c r="A2276" s="66" t="s">
        <v>4635</v>
      </c>
      <c r="B2276" s="60" t="s">
        <v>4636</v>
      </c>
      <c r="C2276" s="61">
        <v>78</v>
      </c>
      <c r="D2276" s="61" t="s">
        <v>349</v>
      </c>
      <c r="E2276" s="65">
        <v>0.23420673066575001</v>
      </c>
      <c r="F2276" s="62">
        <v>25.557461406518001</v>
      </c>
      <c r="G2276" s="65">
        <v>0.21351866464142799</v>
      </c>
      <c r="H2276" s="62">
        <v>33.2761578044597</v>
      </c>
      <c r="I2276" s="65">
        <v>7.0378692061601701E-3</v>
      </c>
      <c r="J2276" s="62">
        <v>62.778730703259001</v>
      </c>
      <c r="K2276" s="65">
        <v>0.48206365814966101</v>
      </c>
      <c r="L2276" s="62">
        <v>26.415094339622598</v>
      </c>
    </row>
    <row r="2277" spans="1:12" x14ac:dyDescent="0.2">
      <c r="A2277" s="66" t="s">
        <v>426</v>
      </c>
      <c r="B2277" s="60" t="s">
        <v>4637</v>
      </c>
      <c r="C2277" s="61">
        <v>78</v>
      </c>
      <c r="D2277" s="61" t="s">
        <v>349</v>
      </c>
      <c r="E2277" s="65">
        <v>0.28418807975479599</v>
      </c>
      <c r="F2277" s="62">
        <v>43.224699828473398</v>
      </c>
      <c r="G2277" s="65">
        <v>0.23490433965848101</v>
      </c>
      <c r="H2277" s="62">
        <v>36.878216123499101</v>
      </c>
      <c r="I2277" s="65">
        <v>3.0171170695502701E-2</v>
      </c>
      <c r="J2277" s="62">
        <v>74.957118353344796</v>
      </c>
      <c r="K2277" s="65">
        <v>0.58748872891040504</v>
      </c>
      <c r="L2277" s="62">
        <v>43.224699828473398</v>
      </c>
    </row>
    <row r="2278" spans="1:12" x14ac:dyDescent="0.2">
      <c r="A2278" s="66" t="s">
        <v>440</v>
      </c>
      <c r="B2278" s="60" t="s">
        <v>4638</v>
      </c>
      <c r="C2278" s="61">
        <v>78</v>
      </c>
      <c r="D2278" s="61" t="s">
        <v>349</v>
      </c>
      <c r="E2278" s="65">
        <v>0.24303981304720099</v>
      </c>
      <c r="F2278" s="62">
        <v>28.8164665523156</v>
      </c>
      <c r="G2278" s="65">
        <v>0.32721566008967901</v>
      </c>
      <c r="H2278" s="62">
        <v>55.746140651800999</v>
      </c>
      <c r="I2278" s="65">
        <v>4.3884790580984198E-2</v>
      </c>
      <c r="J2278" s="62">
        <v>78.902229845626096</v>
      </c>
      <c r="K2278" s="65">
        <v>0.35801898847094099</v>
      </c>
      <c r="L2278" s="62">
        <v>14.7512864493997</v>
      </c>
    </row>
    <row r="2279" spans="1:12" x14ac:dyDescent="0.2">
      <c r="A2279" s="66" t="s">
        <v>4639</v>
      </c>
      <c r="B2279" s="60" t="s">
        <v>4640</v>
      </c>
      <c r="C2279" s="61">
        <v>78</v>
      </c>
      <c r="D2279" s="61" t="s">
        <v>349</v>
      </c>
      <c r="E2279" s="65">
        <v>0.341981888493468</v>
      </c>
      <c r="F2279" s="62">
        <v>67.238421955403098</v>
      </c>
      <c r="G2279" s="65">
        <v>0.332408729641541</v>
      </c>
      <c r="H2279" s="62">
        <v>60.891938250428801</v>
      </c>
      <c r="I2279" s="65">
        <v>0.35967062663249399</v>
      </c>
      <c r="J2279" s="62">
        <v>97.084048027444297</v>
      </c>
      <c r="K2279" s="65">
        <v>0.333866309206371</v>
      </c>
      <c r="L2279" s="62">
        <v>13.550600343053199</v>
      </c>
    </row>
    <row r="2280" spans="1:12" x14ac:dyDescent="0.2">
      <c r="A2280" s="66" t="s">
        <v>4641</v>
      </c>
      <c r="B2280" s="60" t="s">
        <v>4642</v>
      </c>
      <c r="C2280" s="61">
        <v>78</v>
      </c>
      <c r="D2280" s="61" t="s">
        <v>349</v>
      </c>
      <c r="E2280" s="65">
        <v>0.23922197827365899</v>
      </c>
      <c r="F2280" s="62">
        <v>27.958833619210999</v>
      </c>
      <c r="G2280" s="65">
        <v>0.151851371164448</v>
      </c>
      <c r="H2280" s="62">
        <v>22.813036020583201</v>
      </c>
      <c r="I2280" s="65">
        <v>4.75411740360576E-2</v>
      </c>
      <c r="J2280" s="62">
        <v>80.445969125214404</v>
      </c>
      <c r="K2280" s="65">
        <v>0.51827338962047198</v>
      </c>
      <c r="L2280" s="62">
        <v>31.3893653516295</v>
      </c>
    </row>
    <row r="2281" spans="1:12" x14ac:dyDescent="0.2">
      <c r="A2281" s="66" t="s">
        <v>4643</v>
      </c>
      <c r="B2281" s="60" t="s">
        <v>4644</v>
      </c>
      <c r="C2281" s="61">
        <v>78</v>
      </c>
      <c r="D2281" s="61" t="s">
        <v>349</v>
      </c>
      <c r="E2281" s="65">
        <v>0.28701426915895201</v>
      </c>
      <c r="F2281" s="62">
        <v>44.4253859348199</v>
      </c>
      <c r="G2281" s="65">
        <v>0.306787092311194</v>
      </c>
      <c r="H2281" s="62">
        <v>50.257289879931399</v>
      </c>
      <c r="I2281" s="65">
        <v>2.9381203981365098E-2</v>
      </c>
      <c r="J2281" s="62">
        <v>74.442538593481999</v>
      </c>
      <c r="K2281" s="65">
        <v>0.52487451118429596</v>
      </c>
      <c r="L2281" s="62">
        <v>32.418524871355103</v>
      </c>
    </row>
    <row r="2282" spans="1:12" x14ac:dyDescent="0.2">
      <c r="A2282" s="66" t="s">
        <v>4645</v>
      </c>
      <c r="B2282" s="60" t="s">
        <v>4646</v>
      </c>
      <c r="C2282" s="61">
        <v>4</v>
      </c>
      <c r="D2282" s="61" t="s">
        <v>349</v>
      </c>
      <c r="E2282" s="65">
        <v>0.35701101732096802</v>
      </c>
      <c r="F2282" s="62">
        <v>93.206521739130395</v>
      </c>
      <c r="G2282" s="65">
        <v>0.203658743523284</v>
      </c>
      <c r="H2282" s="62">
        <v>61.956521739130402</v>
      </c>
      <c r="I2282" s="65">
        <v>3.5175864859854501E-2</v>
      </c>
      <c r="J2282" s="62">
        <v>83.288043478260903</v>
      </c>
      <c r="K2282" s="65">
        <v>0.83219844357976602</v>
      </c>
      <c r="L2282" s="62">
        <v>95.788043478260903</v>
      </c>
    </row>
    <row r="2283" spans="1:12" x14ac:dyDescent="0.2">
      <c r="A2283" s="66" t="s">
        <v>4647</v>
      </c>
      <c r="B2283" s="60" t="s">
        <v>4648</v>
      </c>
      <c r="C2283" s="61">
        <v>78</v>
      </c>
      <c r="D2283" s="61" t="s">
        <v>349</v>
      </c>
      <c r="E2283" s="65">
        <v>0.40031165782742001</v>
      </c>
      <c r="F2283" s="62">
        <v>90.222984562607195</v>
      </c>
      <c r="G2283" s="65">
        <v>0.19917531406515401</v>
      </c>
      <c r="H2283" s="62">
        <v>31.5608919382504</v>
      </c>
      <c r="I2283" s="65">
        <v>0.40000064616182202</v>
      </c>
      <c r="J2283" s="62">
        <v>98.113207547169793</v>
      </c>
      <c r="K2283" s="65">
        <v>0.60175901325528403</v>
      </c>
      <c r="L2283" s="62">
        <v>45.283018867924497</v>
      </c>
    </row>
    <row r="2284" spans="1:12" x14ac:dyDescent="0.2">
      <c r="A2284" s="66" t="s">
        <v>4649</v>
      </c>
      <c r="B2284" s="60" t="s">
        <v>4650</v>
      </c>
      <c r="C2284" s="61">
        <v>78</v>
      </c>
      <c r="D2284" s="61" t="s">
        <v>349</v>
      </c>
      <c r="E2284" s="65">
        <v>0.52042326479511103</v>
      </c>
      <c r="F2284" s="62">
        <v>97.598627787306995</v>
      </c>
      <c r="G2284" s="65">
        <v>0.31111099673287601</v>
      </c>
      <c r="H2284" s="62">
        <v>50.771869639794197</v>
      </c>
      <c r="I2284" s="65">
        <v>0.98331388302342604</v>
      </c>
      <c r="J2284" s="62">
        <v>100</v>
      </c>
      <c r="K2284" s="65">
        <v>0.26684491462902998</v>
      </c>
      <c r="L2284" s="62">
        <v>9.2624356775300196</v>
      </c>
    </row>
    <row r="2285" spans="1:12" x14ac:dyDescent="0.2">
      <c r="A2285" s="66" t="s">
        <v>4651</v>
      </c>
      <c r="B2285" s="60" t="s">
        <v>4652</v>
      </c>
      <c r="C2285" s="61">
        <v>78</v>
      </c>
      <c r="D2285" s="61" t="s">
        <v>349</v>
      </c>
      <c r="E2285" s="65">
        <v>0.23811289134750899</v>
      </c>
      <c r="F2285" s="62">
        <v>27.444253859348201</v>
      </c>
      <c r="G2285" s="65">
        <v>6.4922720936287703E-2</v>
      </c>
      <c r="H2285" s="62">
        <v>13.3790737564322</v>
      </c>
      <c r="I2285" s="65">
        <v>0.2255786232575</v>
      </c>
      <c r="J2285" s="62">
        <v>95.025728987993105</v>
      </c>
      <c r="K2285" s="65">
        <v>0.42383732984873801</v>
      </c>
      <c r="L2285" s="62">
        <v>19.5540308747856</v>
      </c>
    </row>
    <row r="2286" spans="1:12" x14ac:dyDescent="0.2">
      <c r="A2286" s="66" t="s">
        <v>4653</v>
      </c>
      <c r="B2286" s="60" t="s">
        <v>4654</v>
      </c>
      <c r="C2286" s="61">
        <v>78</v>
      </c>
      <c r="D2286" s="61" t="s">
        <v>349</v>
      </c>
      <c r="E2286" s="65">
        <v>0.50029091652410695</v>
      </c>
      <c r="F2286" s="62">
        <v>97.084048027444297</v>
      </c>
      <c r="G2286" s="65">
        <v>0.33135362773625399</v>
      </c>
      <c r="H2286" s="62">
        <v>59.3481989708405</v>
      </c>
      <c r="I2286" s="65">
        <v>0.76321406226203004</v>
      </c>
      <c r="J2286" s="62">
        <v>99.656946826758201</v>
      </c>
      <c r="K2286" s="65">
        <v>0.40630505957403701</v>
      </c>
      <c r="L2286" s="62">
        <v>18.181818181818201</v>
      </c>
    </row>
    <row r="2287" spans="1:12" x14ac:dyDescent="0.2">
      <c r="A2287" s="66" t="s">
        <v>4655</v>
      </c>
      <c r="B2287" s="60" t="s">
        <v>4656</v>
      </c>
      <c r="C2287" s="61">
        <v>78</v>
      </c>
      <c r="D2287" s="61" t="s">
        <v>349</v>
      </c>
      <c r="E2287" s="65">
        <v>0.32104660032022198</v>
      </c>
      <c r="F2287" s="62">
        <v>56.946826758147502</v>
      </c>
      <c r="G2287" s="65">
        <v>0.22270330517182699</v>
      </c>
      <c r="H2287" s="62">
        <v>35.334476843910799</v>
      </c>
      <c r="I2287" s="65">
        <v>0.19799113947775099</v>
      </c>
      <c r="J2287" s="62">
        <v>93.996569468267595</v>
      </c>
      <c r="K2287" s="65">
        <v>0.54244535631108703</v>
      </c>
      <c r="L2287" s="62">
        <v>35.506003430531699</v>
      </c>
    </row>
    <row r="2288" spans="1:12" x14ac:dyDescent="0.2">
      <c r="A2288" s="66" t="s">
        <v>4657</v>
      </c>
      <c r="B2288" s="60" t="s">
        <v>4658</v>
      </c>
      <c r="C2288" s="61">
        <v>78</v>
      </c>
      <c r="D2288" s="61" t="s">
        <v>349</v>
      </c>
      <c r="E2288" s="65">
        <v>0.53267594084812897</v>
      </c>
      <c r="F2288" s="62">
        <v>97.941680960548894</v>
      </c>
      <c r="G2288" s="65">
        <v>0.36236653329101698</v>
      </c>
      <c r="H2288" s="62">
        <v>95.025728987993105</v>
      </c>
      <c r="I2288" s="65">
        <v>0.75689819188562102</v>
      </c>
      <c r="J2288" s="62">
        <v>99.485420240137202</v>
      </c>
      <c r="K2288" s="65">
        <v>0.47876309736774902</v>
      </c>
      <c r="L2288" s="62">
        <v>25.9005145797599</v>
      </c>
    </row>
    <row r="2289" spans="1:12" x14ac:dyDescent="0.2">
      <c r="A2289" s="66" t="s">
        <v>4659</v>
      </c>
      <c r="B2289" s="60" t="s">
        <v>4660</v>
      </c>
      <c r="C2289" s="61">
        <v>78</v>
      </c>
      <c r="D2289" s="61" t="s">
        <v>349</v>
      </c>
      <c r="E2289" s="65">
        <v>0.66039139978767003</v>
      </c>
      <c r="F2289" s="62">
        <v>99.828473413379101</v>
      </c>
      <c r="G2289" s="65">
        <v>0.91727773632322396</v>
      </c>
      <c r="H2289" s="62">
        <v>99.142367066895403</v>
      </c>
      <c r="I2289" s="65">
        <v>0.86187899827550096</v>
      </c>
      <c r="J2289" s="62">
        <v>99.828473413379101</v>
      </c>
      <c r="K2289" s="65">
        <v>0.202017464764284</v>
      </c>
      <c r="L2289" s="62">
        <v>5.6603773584905701</v>
      </c>
    </row>
    <row r="2290" spans="1:12" x14ac:dyDescent="0.2">
      <c r="A2290" s="66" t="s">
        <v>726</v>
      </c>
      <c r="B2290" s="60" t="s">
        <v>4661</v>
      </c>
      <c r="C2290" s="61">
        <v>78</v>
      </c>
      <c r="D2290" s="61" t="s">
        <v>349</v>
      </c>
      <c r="E2290" s="65">
        <v>0.522840682801195</v>
      </c>
      <c r="F2290" s="62">
        <v>97.770154373927994</v>
      </c>
      <c r="G2290" s="65">
        <v>0.32539323909464601</v>
      </c>
      <c r="H2290" s="62">
        <v>55.060034305317302</v>
      </c>
      <c r="I2290" s="65">
        <v>0.67324950037741405</v>
      </c>
      <c r="J2290" s="62">
        <v>99.142367066895403</v>
      </c>
      <c r="K2290" s="65">
        <v>0.56987930893152505</v>
      </c>
      <c r="L2290" s="62">
        <v>40.6518010291595</v>
      </c>
    </row>
    <row r="2291" spans="1:12" x14ac:dyDescent="0.2">
      <c r="A2291" s="66" t="s">
        <v>4662</v>
      </c>
      <c r="B2291" s="60" t="s">
        <v>4663</v>
      </c>
      <c r="C2291" s="61">
        <v>78</v>
      </c>
      <c r="D2291" s="61" t="s">
        <v>349</v>
      </c>
      <c r="E2291" s="65">
        <v>0.41138840332730098</v>
      </c>
      <c r="F2291" s="62">
        <v>92.452830188679201</v>
      </c>
      <c r="G2291" s="65">
        <v>0.29506866387581898</v>
      </c>
      <c r="H2291" s="62">
        <v>48.0274442538594</v>
      </c>
      <c r="I2291" s="65">
        <v>0.382400192876162</v>
      </c>
      <c r="J2291" s="62">
        <v>97.941680960548894</v>
      </c>
      <c r="K2291" s="65">
        <v>0.55669635322992095</v>
      </c>
      <c r="L2291" s="62">
        <v>38.765008576329301</v>
      </c>
    </row>
    <row r="2292" spans="1:12" x14ac:dyDescent="0.2">
      <c r="A2292" s="66" t="s">
        <v>4664</v>
      </c>
      <c r="B2292" s="60" t="s">
        <v>4665</v>
      </c>
      <c r="C2292" s="61">
        <v>78</v>
      </c>
      <c r="D2292" s="61" t="s">
        <v>349</v>
      </c>
      <c r="E2292" s="65">
        <v>0.25083185243841999</v>
      </c>
      <c r="F2292" s="62">
        <v>30.874785591766699</v>
      </c>
      <c r="G2292" s="65">
        <v>0.29948865923905899</v>
      </c>
      <c r="H2292" s="62">
        <v>49.056603773584897</v>
      </c>
      <c r="I2292" s="65">
        <v>0.14108003599576299</v>
      </c>
      <c r="J2292" s="62">
        <v>92.281303602058301</v>
      </c>
      <c r="K2292" s="65">
        <v>0.31192686208043802</v>
      </c>
      <c r="L2292" s="62">
        <v>11.835334476843901</v>
      </c>
    </row>
    <row r="2293" spans="1:12" x14ac:dyDescent="0.2">
      <c r="A2293" s="66" t="s">
        <v>4666</v>
      </c>
      <c r="B2293" s="60" t="s">
        <v>4667</v>
      </c>
      <c r="C2293" s="61">
        <v>78</v>
      </c>
      <c r="D2293" s="61" t="s">
        <v>349</v>
      </c>
      <c r="E2293" s="65">
        <v>0.39242656371368301</v>
      </c>
      <c r="F2293" s="62">
        <v>87.650085763293305</v>
      </c>
      <c r="G2293" s="65">
        <v>0.314714663682782</v>
      </c>
      <c r="H2293" s="62">
        <v>51.629502572898801</v>
      </c>
      <c r="I2293" s="65">
        <v>0.71867745386468296</v>
      </c>
      <c r="J2293" s="62">
        <v>99.313893653516303</v>
      </c>
      <c r="K2293" s="65">
        <v>0.14388757359358501</v>
      </c>
      <c r="L2293" s="62">
        <v>4.1166380789022297</v>
      </c>
    </row>
    <row r="2294" spans="1:12" x14ac:dyDescent="0.2">
      <c r="A2294" s="66" t="s">
        <v>4668</v>
      </c>
      <c r="B2294" s="60" t="s">
        <v>4669</v>
      </c>
      <c r="C2294" s="61">
        <v>78</v>
      </c>
      <c r="D2294" s="61" t="s">
        <v>349</v>
      </c>
      <c r="E2294" s="65">
        <v>0.29665645035760402</v>
      </c>
      <c r="F2294" s="62">
        <v>48.1989708404803</v>
      </c>
      <c r="G2294" s="65">
        <v>0.264038248463002</v>
      </c>
      <c r="H2294" s="62">
        <v>42.195540308747901</v>
      </c>
      <c r="I2294" s="65">
        <v>8.4534500089909106E-2</v>
      </c>
      <c r="J2294" s="62">
        <v>87.135506003430507</v>
      </c>
      <c r="K2294" s="65">
        <v>0.54139660251990196</v>
      </c>
      <c r="L2294" s="62">
        <v>35.334476843910799</v>
      </c>
    </row>
    <row r="2295" spans="1:12" x14ac:dyDescent="0.2">
      <c r="A2295" s="66" t="s">
        <v>4670</v>
      </c>
      <c r="B2295" s="60" t="s">
        <v>4671</v>
      </c>
      <c r="C2295" s="61">
        <v>78</v>
      </c>
      <c r="D2295" s="61" t="s">
        <v>349</v>
      </c>
      <c r="E2295" s="65">
        <v>0.35767061138303302</v>
      </c>
      <c r="F2295" s="62">
        <v>75.300171526586595</v>
      </c>
      <c r="G2295" s="65">
        <v>0.23852001555188901</v>
      </c>
      <c r="H2295" s="62">
        <v>37.564322469982798</v>
      </c>
      <c r="I2295" s="65">
        <v>0.15478026205370901</v>
      </c>
      <c r="J2295" s="62">
        <v>92.967409948541999</v>
      </c>
      <c r="K2295" s="65">
        <v>0.67971155654350102</v>
      </c>
      <c r="L2295" s="62">
        <v>62.092624356775303</v>
      </c>
    </row>
    <row r="2296" spans="1:12" x14ac:dyDescent="0.2">
      <c r="A2296" s="66" t="s">
        <v>4672</v>
      </c>
      <c r="B2296" s="60" t="s">
        <v>4673</v>
      </c>
      <c r="C2296" s="61">
        <v>78</v>
      </c>
      <c r="D2296" s="61" t="s">
        <v>349</v>
      </c>
      <c r="E2296" s="65">
        <v>0.33534479651711802</v>
      </c>
      <c r="F2296" s="62">
        <v>64.665523156089193</v>
      </c>
      <c r="G2296" s="65">
        <v>0.189758338847556</v>
      </c>
      <c r="H2296" s="62">
        <v>29.331046312178401</v>
      </c>
      <c r="I2296" s="65">
        <v>9.04337929177053E-2</v>
      </c>
      <c r="J2296" s="62">
        <v>87.821612349914204</v>
      </c>
      <c r="K2296" s="65">
        <v>0.72584225778609301</v>
      </c>
      <c r="L2296" s="62">
        <v>73.413379073756403</v>
      </c>
    </row>
    <row r="2297" spans="1:12" x14ac:dyDescent="0.2">
      <c r="A2297" s="66" t="s">
        <v>4674</v>
      </c>
      <c r="B2297" s="60" t="s">
        <v>4675</v>
      </c>
      <c r="C2297" s="61">
        <v>78</v>
      </c>
      <c r="D2297" s="61" t="s">
        <v>349</v>
      </c>
      <c r="E2297" s="65">
        <v>0.36684585146381699</v>
      </c>
      <c r="F2297" s="62">
        <v>79.416809605488893</v>
      </c>
      <c r="G2297" s="65">
        <v>0.21741632980756101</v>
      </c>
      <c r="H2297" s="62">
        <v>34.476843910806203</v>
      </c>
      <c r="I2297" s="65">
        <v>5.1853896037053697E-2</v>
      </c>
      <c r="J2297" s="62">
        <v>82.332761578044597</v>
      </c>
      <c r="K2297" s="65">
        <v>0.83126732854683705</v>
      </c>
      <c r="L2297" s="62">
        <v>89.365351629502598</v>
      </c>
    </row>
    <row r="2298" spans="1:12" x14ac:dyDescent="0.2">
      <c r="A2298" s="66" t="s">
        <v>4676</v>
      </c>
      <c r="B2298" s="60" t="s">
        <v>4677</v>
      </c>
      <c r="C2298" s="61">
        <v>78</v>
      </c>
      <c r="D2298" s="61" t="s">
        <v>349</v>
      </c>
      <c r="E2298" s="65">
        <v>0.36923800848110899</v>
      </c>
      <c r="F2298" s="62">
        <v>80.274442538593505</v>
      </c>
      <c r="G2298" s="65">
        <v>0.18879334557702401</v>
      </c>
      <c r="H2298" s="62">
        <v>28.987993138936499</v>
      </c>
      <c r="I2298" s="65">
        <v>0.17442024831014599</v>
      </c>
      <c r="J2298" s="62">
        <v>93.310463121783897</v>
      </c>
      <c r="K2298" s="65">
        <v>0.74450043155615797</v>
      </c>
      <c r="L2298" s="62">
        <v>77.015437392795903</v>
      </c>
    </row>
    <row r="2299" spans="1:12" x14ac:dyDescent="0.2">
      <c r="A2299" s="66" t="s">
        <v>4678</v>
      </c>
      <c r="B2299" s="60" t="s">
        <v>4679</v>
      </c>
      <c r="C2299" s="61">
        <v>78</v>
      </c>
      <c r="D2299" s="61" t="s">
        <v>349</v>
      </c>
      <c r="E2299" s="65">
        <v>0.36335236978716001</v>
      </c>
      <c r="F2299" s="62">
        <v>77.358490566037702</v>
      </c>
      <c r="G2299" s="65">
        <v>0.39230279913173699</v>
      </c>
      <c r="H2299" s="62">
        <v>95.540308747855903</v>
      </c>
      <c r="I2299" s="65">
        <v>4.6564034949954501E-2</v>
      </c>
      <c r="J2299" s="62">
        <v>80.274442538593505</v>
      </c>
      <c r="K2299" s="65">
        <v>0.65119027527978801</v>
      </c>
      <c r="L2299" s="62">
        <v>56.432246998284697</v>
      </c>
    </row>
    <row r="2300" spans="1:12" x14ac:dyDescent="0.2">
      <c r="A2300" s="66" t="s">
        <v>4680</v>
      </c>
      <c r="B2300" s="60" t="s">
        <v>4681</v>
      </c>
      <c r="C2300" s="61">
        <v>78</v>
      </c>
      <c r="D2300" s="61" t="s">
        <v>349</v>
      </c>
      <c r="E2300" s="65">
        <v>0.25443899493320798</v>
      </c>
      <c r="F2300" s="62">
        <v>32.761578044596902</v>
      </c>
      <c r="G2300" s="65">
        <v>0.13188534113168701</v>
      </c>
      <c r="H2300" s="62">
        <v>19.897084048027398</v>
      </c>
      <c r="I2300" s="65">
        <v>6.1582275324274604E-6</v>
      </c>
      <c r="J2300" s="62">
        <v>15.094339622641501</v>
      </c>
      <c r="K2300" s="65">
        <v>0.631425485440404</v>
      </c>
      <c r="L2300" s="62">
        <v>53.001715265866203</v>
      </c>
    </row>
    <row r="2301" spans="1:12" x14ac:dyDescent="0.2">
      <c r="A2301" s="66" t="s">
        <v>4682</v>
      </c>
      <c r="B2301" s="60" t="s">
        <v>4683</v>
      </c>
      <c r="C2301" s="61">
        <v>78</v>
      </c>
      <c r="D2301" s="61" t="s">
        <v>349</v>
      </c>
      <c r="E2301" s="65">
        <v>0.25655187256163398</v>
      </c>
      <c r="F2301" s="62">
        <v>34.305317324185197</v>
      </c>
      <c r="G2301" s="65">
        <v>0.16065700568925401</v>
      </c>
      <c r="H2301" s="62">
        <v>24.0137221269297</v>
      </c>
      <c r="I2301" s="65">
        <v>6.3847717653887502E-4</v>
      </c>
      <c r="J2301" s="62">
        <v>45.797598627787302</v>
      </c>
      <c r="K2301" s="65">
        <v>0.608360134819108</v>
      </c>
      <c r="L2301" s="62">
        <v>46.1406518010292</v>
      </c>
    </row>
    <row r="2302" spans="1:12" x14ac:dyDescent="0.2">
      <c r="A2302" s="66" t="s">
        <v>4684</v>
      </c>
      <c r="B2302" s="60" t="s">
        <v>4685</v>
      </c>
      <c r="C2302" s="61">
        <v>78</v>
      </c>
      <c r="D2302" s="61" t="s">
        <v>349</v>
      </c>
      <c r="E2302" s="65">
        <v>0.35667711758079101</v>
      </c>
      <c r="F2302" s="62">
        <v>74.442538593481999</v>
      </c>
      <c r="G2302" s="65">
        <v>0.17372866740093501</v>
      </c>
      <c r="H2302" s="62">
        <v>25.557461406518001</v>
      </c>
      <c r="I2302" s="65">
        <v>5.4027058379546203E-2</v>
      </c>
      <c r="J2302" s="62">
        <v>82.504288164665496</v>
      </c>
      <c r="K2302" s="65">
        <v>0.84227562696189295</v>
      </c>
      <c r="L2302" s="62">
        <v>91.252144082332805</v>
      </c>
    </row>
    <row r="2303" spans="1:12" x14ac:dyDescent="0.2">
      <c r="A2303" s="66" t="s">
        <v>4686</v>
      </c>
      <c r="B2303" s="60" t="s">
        <v>4687</v>
      </c>
      <c r="C2303" s="61">
        <v>78</v>
      </c>
      <c r="D2303" s="61" t="s">
        <v>349</v>
      </c>
      <c r="E2303" s="65">
        <v>0.36707411933883299</v>
      </c>
      <c r="F2303" s="62">
        <v>79.931389365351606</v>
      </c>
      <c r="G2303" s="65">
        <v>0.20976065665365801</v>
      </c>
      <c r="H2303" s="62">
        <v>32.590051457976003</v>
      </c>
      <c r="I2303" s="65">
        <v>8.1027203872615999E-2</v>
      </c>
      <c r="J2303" s="62">
        <v>86.277873070325896</v>
      </c>
      <c r="K2303" s="65">
        <v>0.810434497490224</v>
      </c>
      <c r="L2303" s="62">
        <v>88.164665523156103</v>
      </c>
    </row>
    <row r="2304" spans="1:12" x14ac:dyDescent="0.2">
      <c r="A2304" s="66" t="s">
        <v>4688</v>
      </c>
      <c r="B2304" s="60" t="s">
        <v>4689</v>
      </c>
      <c r="C2304" s="61">
        <v>78</v>
      </c>
      <c r="D2304" s="61" t="s">
        <v>349</v>
      </c>
      <c r="E2304" s="65">
        <v>0.41997760497589598</v>
      </c>
      <c r="F2304" s="62">
        <v>93.996569468267595</v>
      </c>
      <c r="G2304" s="65">
        <v>0.24900932585837399</v>
      </c>
      <c r="H2304" s="62">
        <v>39.622641509433997</v>
      </c>
      <c r="I2304" s="65">
        <v>0.22139897233988401</v>
      </c>
      <c r="J2304" s="62">
        <v>94.854202401372206</v>
      </c>
      <c r="K2304" s="65">
        <v>0.78952451672943103</v>
      </c>
      <c r="L2304" s="62">
        <v>85.420240137221299</v>
      </c>
    </row>
    <row r="2305" spans="1:12" x14ac:dyDescent="0.2">
      <c r="A2305" s="66" t="s">
        <v>4690</v>
      </c>
      <c r="B2305" s="60" t="s">
        <v>4691</v>
      </c>
      <c r="C2305" s="61">
        <v>78</v>
      </c>
      <c r="D2305" s="61" t="s">
        <v>349</v>
      </c>
      <c r="E2305" s="65">
        <v>0.39668991763522399</v>
      </c>
      <c r="F2305" s="62">
        <v>89.365351629502598</v>
      </c>
      <c r="G2305" s="65">
        <v>0.19541967659705001</v>
      </c>
      <c r="H2305" s="62">
        <v>30.874785591766699</v>
      </c>
      <c r="I2305" s="65">
        <v>0.199611766658641</v>
      </c>
      <c r="J2305" s="62">
        <v>94.168096054888494</v>
      </c>
      <c r="K2305" s="65">
        <v>0.79503830964998201</v>
      </c>
      <c r="L2305" s="62">
        <v>86.792452830188694</v>
      </c>
    </row>
    <row r="2306" spans="1:12" x14ac:dyDescent="0.2">
      <c r="A2306" s="66" t="s">
        <v>4692</v>
      </c>
      <c r="B2306" s="60" t="s">
        <v>4693</v>
      </c>
      <c r="C2306" s="61">
        <v>78</v>
      </c>
      <c r="D2306" s="61" t="s">
        <v>349</v>
      </c>
      <c r="E2306" s="65">
        <v>0.60480057918137398</v>
      </c>
      <c r="F2306" s="62">
        <v>98.970840480274404</v>
      </c>
      <c r="G2306" s="65">
        <v>0.60422167334913901</v>
      </c>
      <c r="H2306" s="62">
        <v>97.427101200686096</v>
      </c>
      <c r="I2306" s="65">
        <v>0.66666666666666696</v>
      </c>
      <c r="J2306" s="62">
        <v>98.970840480274404</v>
      </c>
      <c r="K2306" s="65">
        <v>0.54351339752831695</v>
      </c>
      <c r="L2306" s="62">
        <v>36.020583190394497</v>
      </c>
    </row>
    <row r="2307" spans="1:12" x14ac:dyDescent="0.2">
      <c r="A2307" s="66" t="s">
        <v>4694</v>
      </c>
      <c r="B2307" s="60" t="s">
        <v>4695</v>
      </c>
      <c r="C2307" s="61">
        <v>78</v>
      </c>
      <c r="D2307" s="61" t="s">
        <v>349</v>
      </c>
      <c r="E2307" s="65">
        <v>0.21614726754528199</v>
      </c>
      <c r="F2307" s="62">
        <v>19.5540308747856</v>
      </c>
      <c r="G2307" s="65">
        <v>3.6096857767136102E-3</v>
      </c>
      <c r="H2307" s="62">
        <v>4.4596912521440801</v>
      </c>
      <c r="I2307" s="65">
        <v>2.23675717124669E-4</v>
      </c>
      <c r="J2307" s="62">
        <v>36.706689536878201</v>
      </c>
      <c r="K2307" s="65">
        <v>0.64460844114200899</v>
      </c>
      <c r="L2307" s="62">
        <v>54.888507718696403</v>
      </c>
    </row>
    <row r="2308" spans="1:12" x14ac:dyDescent="0.2">
      <c r="A2308" s="66" t="s">
        <v>4696</v>
      </c>
      <c r="B2308" s="60" t="s">
        <v>4697</v>
      </c>
      <c r="C2308" s="61">
        <v>78</v>
      </c>
      <c r="D2308" s="61" t="s">
        <v>349</v>
      </c>
      <c r="E2308" s="65">
        <v>0.19164151098489801</v>
      </c>
      <c r="F2308" s="62">
        <v>12.692967409948499</v>
      </c>
      <c r="G2308" s="65">
        <v>3.1360684010738098E-2</v>
      </c>
      <c r="H2308" s="62">
        <v>9.0909090909090899</v>
      </c>
      <c r="I2308" s="65">
        <v>1.18765635495914E-5</v>
      </c>
      <c r="J2308" s="62">
        <v>18.181818181818201</v>
      </c>
      <c r="K2308" s="65">
        <v>0.54355197238040598</v>
      </c>
      <c r="L2308" s="62">
        <v>36.192109777015403</v>
      </c>
    </row>
    <row r="2309" spans="1:12" x14ac:dyDescent="0.2">
      <c r="A2309" s="66" t="s">
        <v>4698</v>
      </c>
      <c r="B2309" s="60" t="s">
        <v>4699</v>
      </c>
      <c r="C2309" s="61">
        <v>78</v>
      </c>
      <c r="D2309" s="61" t="s">
        <v>349</v>
      </c>
      <c r="E2309" s="65">
        <v>0.21842215605906101</v>
      </c>
      <c r="F2309" s="62">
        <v>20.583190394511099</v>
      </c>
      <c r="G2309" s="65">
        <v>9.3793291617664504E-2</v>
      </c>
      <c r="H2309" s="62">
        <v>17.152658662092598</v>
      </c>
      <c r="I2309" s="65">
        <v>3.5035905232295902E-4</v>
      </c>
      <c r="J2309" s="62">
        <v>39.622641509433997</v>
      </c>
      <c r="K2309" s="65">
        <v>0.56112281750719695</v>
      </c>
      <c r="L2309" s="62">
        <v>39.622641509433997</v>
      </c>
    </row>
    <row r="2310" spans="1:12" x14ac:dyDescent="0.2">
      <c r="A2310" s="66" t="s">
        <v>837</v>
      </c>
      <c r="B2310" s="60" t="s">
        <v>4700</v>
      </c>
      <c r="C2310" s="61">
        <v>78</v>
      </c>
      <c r="D2310" s="61" t="s">
        <v>349</v>
      </c>
      <c r="E2310" s="65">
        <v>0.215874870417608</v>
      </c>
      <c r="F2310" s="62">
        <v>19.3825042881647</v>
      </c>
      <c r="G2310" s="65">
        <v>3.4893675025796003E-2</v>
      </c>
      <c r="H2310" s="62">
        <v>9.7770154373927998</v>
      </c>
      <c r="I2310" s="65">
        <v>2.1994087773206998E-6</v>
      </c>
      <c r="J2310" s="62">
        <v>13.722126929674101</v>
      </c>
      <c r="K2310" s="65">
        <v>0.61272873681825002</v>
      </c>
      <c r="L2310" s="62">
        <v>48.0274442538594</v>
      </c>
    </row>
    <row r="2311" spans="1:12" x14ac:dyDescent="0.2">
      <c r="A2311" s="66" t="s">
        <v>4701</v>
      </c>
      <c r="B2311" s="60" t="s">
        <v>4702</v>
      </c>
      <c r="C2311" s="61">
        <v>78</v>
      </c>
      <c r="D2311" s="61" t="s">
        <v>349</v>
      </c>
      <c r="E2311" s="65">
        <v>0.169781384974658</v>
      </c>
      <c r="F2311" s="62">
        <v>9.2624356775300196</v>
      </c>
      <c r="G2311" s="65">
        <v>1.6836690311092799E-2</v>
      </c>
      <c r="H2311" s="62">
        <v>7.3756432246998296</v>
      </c>
      <c r="I2311" s="65">
        <v>5.9998639561639397E-4</v>
      </c>
      <c r="J2311" s="62">
        <v>44.768439108061699</v>
      </c>
      <c r="K2311" s="65">
        <v>0.49190747821726299</v>
      </c>
      <c r="L2311" s="62">
        <v>27.272727272727298</v>
      </c>
    </row>
    <row r="2312" spans="1:12" x14ac:dyDescent="0.2">
      <c r="A2312" s="66" t="s">
        <v>4703</v>
      </c>
      <c r="B2312" s="60" t="s">
        <v>4704</v>
      </c>
      <c r="C2312" s="61">
        <v>78</v>
      </c>
      <c r="D2312" s="61" t="s">
        <v>349</v>
      </c>
      <c r="E2312" s="65">
        <v>0.25114660099948399</v>
      </c>
      <c r="F2312" s="62">
        <v>31.217838765008601</v>
      </c>
      <c r="G2312" s="65">
        <v>3.33823528254861E-2</v>
      </c>
      <c r="H2312" s="62">
        <v>9.2624356775300196</v>
      </c>
      <c r="I2312" s="65">
        <v>1.83678716514428E-2</v>
      </c>
      <c r="J2312" s="62">
        <v>68.782161234991406</v>
      </c>
      <c r="K2312" s="65">
        <v>0.70168957852152203</v>
      </c>
      <c r="L2312" s="62">
        <v>66.895368782161199</v>
      </c>
    </row>
    <row r="2313" spans="1:12" x14ac:dyDescent="0.2">
      <c r="A2313" s="66" t="s">
        <v>4705</v>
      </c>
      <c r="B2313" s="60" t="s">
        <v>4706</v>
      </c>
      <c r="C2313" s="61">
        <v>78</v>
      </c>
      <c r="D2313" s="61" t="s">
        <v>349</v>
      </c>
      <c r="E2313" s="65">
        <v>0.26525173648285499</v>
      </c>
      <c r="F2313" s="62">
        <v>36.706689536878201</v>
      </c>
      <c r="G2313" s="65">
        <v>5.6560994612572801E-2</v>
      </c>
      <c r="H2313" s="62">
        <v>12.349914236706701</v>
      </c>
      <c r="I2313" s="65">
        <v>7.8574515553935693E-3</v>
      </c>
      <c r="J2313" s="62">
        <v>63.636363636363598</v>
      </c>
      <c r="K2313" s="65">
        <v>0.73133676328059805</v>
      </c>
      <c r="L2313" s="62">
        <v>74.442538593481999</v>
      </c>
    </row>
    <row r="2314" spans="1:12" x14ac:dyDescent="0.2">
      <c r="A2314" s="66" t="s">
        <v>4707</v>
      </c>
      <c r="B2314" s="60" t="s">
        <v>4708</v>
      </c>
      <c r="C2314" s="61">
        <v>78</v>
      </c>
      <c r="D2314" s="61" t="s">
        <v>349</v>
      </c>
      <c r="E2314" s="65">
        <v>0.28060528686173197</v>
      </c>
      <c r="F2314" s="62">
        <v>41.337907375643198</v>
      </c>
      <c r="G2314" s="65">
        <v>4.2946008853114101E-2</v>
      </c>
      <c r="H2314" s="62">
        <v>11.1492281303602</v>
      </c>
      <c r="I2314" s="65">
        <v>6.4232527669570993E-2</v>
      </c>
      <c r="J2314" s="62">
        <v>84.391080617495703</v>
      </c>
      <c r="K2314" s="65">
        <v>0.73463732406251103</v>
      </c>
      <c r="L2314" s="62">
        <v>75.128644939965696</v>
      </c>
    </row>
    <row r="2315" spans="1:12" x14ac:dyDescent="0.2">
      <c r="A2315" s="66" t="s">
        <v>4709</v>
      </c>
      <c r="B2315" s="60" t="s">
        <v>4710</v>
      </c>
      <c r="C2315" s="61">
        <v>78</v>
      </c>
      <c r="D2315" s="61" t="s">
        <v>349</v>
      </c>
      <c r="E2315" s="65">
        <v>0.26289586082824301</v>
      </c>
      <c r="F2315" s="62">
        <v>36.020583190394497</v>
      </c>
      <c r="G2315" s="65">
        <v>8.0288671247438895E-2</v>
      </c>
      <c r="H2315" s="62">
        <v>15.094339622641501</v>
      </c>
      <c r="I2315" s="65">
        <v>1.08211151942406E-4</v>
      </c>
      <c r="J2315" s="62">
        <v>30.5317324185249</v>
      </c>
      <c r="K2315" s="65">
        <v>0.708290700085347</v>
      </c>
      <c r="L2315" s="62">
        <v>68.439108061749593</v>
      </c>
    </row>
    <row r="2316" spans="1:12" x14ac:dyDescent="0.2">
      <c r="A2316" s="66" t="s">
        <v>4711</v>
      </c>
      <c r="B2316" s="60" t="s">
        <v>4712</v>
      </c>
      <c r="C2316" s="61">
        <v>78</v>
      </c>
      <c r="D2316" s="61" t="s">
        <v>349</v>
      </c>
      <c r="E2316" s="65">
        <v>0.28425497980853498</v>
      </c>
      <c r="F2316" s="62">
        <v>43.396226415094297</v>
      </c>
      <c r="G2316" s="65">
        <v>5.7163032402029697E-2</v>
      </c>
      <c r="H2316" s="62">
        <v>12.692967409948499</v>
      </c>
      <c r="I2316" s="65">
        <v>1.6702134429122399E-3</v>
      </c>
      <c r="J2316" s="62">
        <v>54.545454545454497</v>
      </c>
      <c r="K2316" s="65">
        <v>0.79393169358066296</v>
      </c>
      <c r="L2316" s="62">
        <v>86.277873070325896</v>
      </c>
    </row>
    <row r="2317" spans="1:12" x14ac:dyDescent="0.2">
      <c r="A2317" s="66" t="s">
        <v>4713</v>
      </c>
      <c r="B2317" s="60" t="s">
        <v>4714</v>
      </c>
      <c r="C2317" s="61">
        <v>78</v>
      </c>
      <c r="D2317" s="61" t="s">
        <v>349</v>
      </c>
      <c r="E2317" s="65">
        <v>0.26565685837436098</v>
      </c>
      <c r="F2317" s="62">
        <v>36.878216123499101</v>
      </c>
      <c r="G2317" s="65">
        <v>9.4023332209589E-2</v>
      </c>
      <c r="H2317" s="62">
        <v>17.324185248713601</v>
      </c>
      <c r="I2317" s="65">
        <v>1.27695181801578E-3</v>
      </c>
      <c r="J2317" s="62">
        <v>52.487135506003398</v>
      </c>
      <c r="K2317" s="65">
        <v>0.70167029109547796</v>
      </c>
      <c r="L2317" s="62">
        <v>66.7238421955403</v>
      </c>
    </row>
    <row r="2318" spans="1:12" x14ac:dyDescent="0.2">
      <c r="A2318" s="66" t="s">
        <v>4715</v>
      </c>
      <c r="B2318" s="60" t="s">
        <v>4716</v>
      </c>
      <c r="C2318" s="61">
        <v>78</v>
      </c>
      <c r="D2318" s="61" t="s">
        <v>349</v>
      </c>
      <c r="E2318" s="65">
        <v>0.30093018722783998</v>
      </c>
      <c r="F2318" s="62">
        <v>49.399656946826802</v>
      </c>
      <c r="G2318" s="65">
        <v>0.120745685734736</v>
      </c>
      <c r="H2318" s="62">
        <v>19.039451114922802</v>
      </c>
      <c r="I2318" s="65">
        <v>4.1932333817813097E-2</v>
      </c>
      <c r="J2318" s="62">
        <v>78.730703259005097</v>
      </c>
      <c r="K2318" s="65">
        <v>0.740112542130972</v>
      </c>
      <c r="L2318" s="62">
        <v>76.157804459691206</v>
      </c>
    </row>
    <row r="2319" spans="1:12" x14ac:dyDescent="0.2">
      <c r="A2319" s="66" t="s">
        <v>4717</v>
      </c>
      <c r="B2319" s="60" t="s">
        <v>4718</v>
      </c>
      <c r="C2319" s="61">
        <v>78</v>
      </c>
      <c r="D2319" s="61" t="s">
        <v>349</v>
      </c>
      <c r="E2319" s="65">
        <v>0.27558426316771201</v>
      </c>
      <c r="F2319" s="62">
        <v>39.965694682675803</v>
      </c>
      <c r="G2319" s="65">
        <v>0.12831627584928801</v>
      </c>
      <c r="H2319" s="62">
        <v>19.5540308747856</v>
      </c>
      <c r="I2319" s="65">
        <v>2.2025517892260701E-2</v>
      </c>
      <c r="J2319" s="62">
        <v>69.468267581475104</v>
      </c>
      <c r="K2319" s="65">
        <v>0.67641099576158803</v>
      </c>
      <c r="L2319" s="62">
        <v>61.234991423670699</v>
      </c>
    </row>
    <row r="2320" spans="1:12" x14ac:dyDescent="0.2">
      <c r="A2320" s="66" t="s">
        <v>4719</v>
      </c>
      <c r="B2320" s="60" t="s">
        <v>4720</v>
      </c>
      <c r="C2320" s="61">
        <v>78</v>
      </c>
      <c r="D2320" s="61" t="s">
        <v>349</v>
      </c>
      <c r="E2320" s="65">
        <v>0.35639695756719802</v>
      </c>
      <c r="F2320" s="62">
        <v>74.271012006861099</v>
      </c>
      <c r="G2320" s="65">
        <v>0.16876134368724999</v>
      </c>
      <c r="H2320" s="62">
        <v>24.528301886792502</v>
      </c>
      <c r="I2320" s="65">
        <v>9.1120935019485205E-2</v>
      </c>
      <c r="J2320" s="62">
        <v>87.993138936535203</v>
      </c>
      <c r="K2320" s="65">
        <v>0.80930859399485999</v>
      </c>
      <c r="L2320" s="62">
        <v>87.993138936535203</v>
      </c>
    </row>
    <row r="2321" spans="1:12" x14ac:dyDescent="0.2">
      <c r="A2321" s="66" t="s">
        <v>4721</v>
      </c>
      <c r="B2321" s="60" t="s">
        <v>4722</v>
      </c>
      <c r="C2321" s="61">
        <v>78</v>
      </c>
      <c r="D2321" s="61" t="s">
        <v>349</v>
      </c>
      <c r="E2321" s="65">
        <v>0.32739524535945003</v>
      </c>
      <c r="F2321" s="62">
        <v>59.862778730703297</v>
      </c>
      <c r="G2321" s="65">
        <v>0.123388666740278</v>
      </c>
      <c r="H2321" s="62">
        <v>19.210977701543701</v>
      </c>
      <c r="I2321" s="65">
        <v>6.37780471141354E-2</v>
      </c>
      <c r="J2321" s="62">
        <v>84.219554030874804</v>
      </c>
      <c r="K2321" s="65">
        <v>0.79501902222393706</v>
      </c>
      <c r="L2321" s="62">
        <v>86.620926243567794</v>
      </c>
    </row>
    <row r="2322" spans="1:12" x14ac:dyDescent="0.2">
      <c r="A2322" s="66" t="s">
        <v>4723</v>
      </c>
      <c r="B2322" s="60" t="s">
        <v>4724</v>
      </c>
      <c r="C2322" s="61">
        <v>78</v>
      </c>
      <c r="D2322" s="61" t="s">
        <v>349</v>
      </c>
      <c r="E2322" s="65">
        <v>0.28383227547005002</v>
      </c>
      <c r="F2322" s="62">
        <v>42.881646655231599</v>
      </c>
      <c r="G2322" s="65">
        <v>8.4181677021570603E-2</v>
      </c>
      <c r="H2322" s="62">
        <v>15.7804459691252</v>
      </c>
      <c r="I2322" s="65">
        <v>3.1571209256749597E-2</v>
      </c>
      <c r="J2322" s="62">
        <v>75.300171526586595</v>
      </c>
      <c r="K2322" s="65">
        <v>0.73574394013182998</v>
      </c>
      <c r="L2322" s="62">
        <v>75.643224699828494</v>
      </c>
    </row>
    <row r="2323" spans="1:12" x14ac:dyDescent="0.2">
      <c r="A2323" s="66" t="s">
        <v>4725</v>
      </c>
      <c r="B2323" s="60" t="s">
        <v>4726</v>
      </c>
      <c r="C2323" s="61">
        <v>78</v>
      </c>
      <c r="D2323" s="61" t="s">
        <v>349</v>
      </c>
      <c r="E2323" s="65">
        <v>0.30908439436596402</v>
      </c>
      <c r="F2323" s="62">
        <v>52.487135506003398</v>
      </c>
      <c r="G2323" s="65">
        <v>0.18586733369709099</v>
      </c>
      <c r="H2323" s="62">
        <v>28.301886792452802</v>
      </c>
      <c r="I2323" s="65">
        <v>3.6434284949455602E-2</v>
      </c>
      <c r="J2323" s="62">
        <v>76.500857632933105</v>
      </c>
      <c r="K2323" s="65">
        <v>0.70495156445134499</v>
      </c>
      <c r="L2323" s="62">
        <v>67.238421955403098</v>
      </c>
    </row>
    <row r="2324" spans="1:12" x14ac:dyDescent="0.2">
      <c r="A2324" s="66" t="s">
        <v>4727</v>
      </c>
      <c r="B2324" s="60" t="s">
        <v>4728</v>
      </c>
      <c r="C2324" s="61">
        <v>78</v>
      </c>
      <c r="D2324" s="61" t="s">
        <v>349</v>
      </c>
      <c r="E2324" s="65">
        <v>0.31676214086452698</v>
      </c>
      <c r="F2324" s="62">
        <v>55.4030874785592</v>
      </c>
      <c r="G2324" s="65">
        <v>0.17389156955396801</v>
      </c>
      <c r="H2324" s="62">
        <v>25.728987993138901</v>
      </c>
      <c r="I2324" s="65">
        <v>1.5391617573894199E-2</v>
      </c>
      <c r="J2324" s="62">
        <v>67.238421955403098</v>
      </c>
      <c r="K2324" s="65">
        <v>0.76100323546571902</v>
      </c>
      <c r="L2324" s="62">
        <v>80.274442538593505</v>
      </c>
    </row>
    <row r="2325" spans="1:12" x14ac:dyDescent="0.2">
      <c r="A2325" s="66" t="s">
        <v>4729</v>
      </c>
      <c r="B2325" s="60" t="s">
        <v>4730</v>
      </c>
      <c r="C2325" s="61">
        <v>78</v>
      </c>
      <c r="D2325" s="61" t="s">
        <v>349</v>
      </c>
      <c r="E2325" s="65">
        <v>0.34352880204794101</v>
      </c>
      <c r="F2325" s="62">
        <v>67.753001715265896</v>
      </c>
      <c r="G2325" s="65">
        <v>0.150994668739939</v>
      </c>
      <c r="H2325" s="62">
        <v>22.469982847341299</v>
      </c>
      <c r="I2325" s="65">
        <v>4.1703999867175601E-2</v>
      </c>
      <c r="J2325" s="62">
        <v>78.559176672384197</v>
      </c>
      <c r="K2325" s="65">
        <v>0.83788773753670598</v>
      </c>
      <c r="L2325" s="62">
        <v>90.051457975986295</v>
      </c>
    </row>
    <row r="2326" spans="1:12" x14ac:dyDescent="0.2">
      <c r="A2326" s="66" t="s">
        <v>4731</v>
      </c>
      <c r="B2326" s="60" t="s">
        <v>4732</v>
      </c>
      <c r="C2326" s="61">
        <v>78</v>
      </c>
      <c r="D2326" s="61" t="s">
        <v>349</v>
      </c>
      <c r="E2326" s="65">
        <v>0.35595662452581001</v>
      </c>
      <c r="F2326" s="62">
        <v>73.756432246998301</v>
      </c>
      <c r="G2326" s="65">
        <v>0.175959653708393</v>
      </c>
      <c r="H2326" s="62">
        <v>26.415094339622598</v>
      </c>
      <c r="I2326" s="65">
        <v>0.13644006474991299</v>
      </c>
      <c r="J2326" s="62">
        <v>91.938250428816502</v>
      </c>
      <c r="K2326" s="65">
        <v>0.75547015511912397</v>
      </c>
      <c r="L2326" s="62">
        <v>79.588336192109793</v>
      </c>
    </row>
    <row r="2327" spans="1:12" x14ac:dyDescent="0.2">
      <c r="A2327" s="66" t="s">
        <v>4733</v>
      </c>
      <c r="B2327" s="60" t="s">
        <v>4734</v>
      </c>
      <c r="C2327" s="61">
        <v>78</v>
      </c>
      <c r="D2327" s="61" t="s">
        <v>349</v>
      </c>
      <c r="E2327" s="65">
        <v>0.34483846033311599</v>
      </c>
      <c r="F2327" s="62">
        <v>68.782161234991406</v>
      </c>
      <c r="G2327" s="65">
        <v>0.19255400397546199</v>
      </c>
      <c r="H2327" s="62">
        <v>30.017152658662098</v>
      </c>
      <c r="I2327" s="65">
        <v>9.3073056042541499E-2</v>
      </c>
      <c r="J2327" s="62">
        <v>88.336192109777002</v>
      </c>
      <c r="K2327" s="65">
        <v>0.74888832098134395</v>
      </c>
      <c r="L2327" s="62">
        <v>77.8730703259005</v>
      </c>
    </row>
    <row r="2328" spans="1:12" x14ac:dyDescent="0.2">
      <c r="A2328" s="66" t="s">
        <v>4735</v>
      </c>
      <c r="B2328" s="60" t="s">
        <v>4736</v>
      </c>
      <c r="C2328" s="61">
        <v>78</v>
      </c>
      <c r="D2328" s="61" t="s">
        <v>349</v>
      </c>
      <c r="E2328" s="65">
        <v>0.37509723841577602</v>
      </c>
      <c r="F2328" s="62">
        <v>83.018867924528294</v>
      </c>
      <c r="G2328" s="65">
        <v>0.19370133306669801</v>
      </c>
      <c r="H2328" s="62">
        <v>30.5317324185249</v>
      </c>
      <c r="I2328" s="65">
        <v>0.14202729059911101</v>
      </c>
      <c r="J2328" s="62">
        <v>92.452830188679201</v>
      </c>
      <c r="K2328" s="65">
        <v>0.78956309158152105</v>
      </c>
      <c r="L2328" s="62">
        <v>85.591766723842198</v>
      </c>
    </row>
    <row r="2329" spans="1:12" x14ac:dyDescent="0.2">
      <c r="A2329" s="66" t="s">
        <v>4737</v>
      </c>
      <c r="B2329" s="60" t="s">
        <v>4738</v>
      </c>
      <c r="C2329" s="61">
        <v>78</v>
      </c>
      <c r="D2329" s="61" t="s">
        <v>349</v>
      </c>
      <c r="E2329" s="65">
        <v>0.36985791342126101</v>
      </c>
      <c r="F2329" s="62">
        <v>80.617495711835303</v>
      </c>
      <c r="G2329" s="65">
        <v>0.22305532426538399</v>
      </c>
      <c r="H2329" s="62">
        <v>35.506003430531699</v>
      </c>
      <c r="I2329" s="65">
        <v>4.4242789036506698E-2</v>
      </c>
      <c r="J2329" s="62">
        <v>79.245283018867894</v>
      </c>
      <c r="K2329" s="65">
        <v>0.84227562696189295</v>
      </c>
      <c r="L2329" s="62">
        <v>91.252144082332805</v>
      </c>
    </row>
    <row r="2330" spans="1:12" x14ac:dyDescent="0.2">
      <c r="A2330" s="66" t="s">
        <v>4739</v>
      </c>
      <c r="B2330" s="60" t="s">
        <v>4740</v>
      </c>
      <c r="C2330" s="61">
        <v>78</v>
      </c>
      <c r="D2330" s="61" t="s">
        <v>349</v>
      </c>
      <c r="E2330" s="65">
        <v>0.32332471321488798</v>
      </c>
      <c r="F2330" s="62">
        <v>58.147512864493997</v>
      </c>
      <c r="G2330" s="65">
        <v>0.14559633158216601</v>
      </c>
      <c r="H2330" s="62">
        <v>21.440823327615799</v>
      </c>
      <c r="I2330" s="65">
        <v>3.3708100411659302E-2</v>
      </c>
      <c r="J2330" s="62">
        <v>75.814751286449393</v>
      </c>
      <c r="K2330" s="65">
        <v>0.79066970765083999</v>
      </c>
      <c r="L2330" s="62">
        <v>85.763293310463098</v>
      </c>
    </row>
    <row r="2331" spans="1:12" x14ac:dyDescent="0.2">
      <c r="A2331" s="66" t="s">
        <v>4741</v>
      </c>
      <c r="B2331" s="60" t="s">
        <v>4742</v>
      </c>
      <c r="C2331" s="61">
        <v>78</v>
      </c>
      <c r="D2331" s="61" t="s">
        <v>349</v>
      </c>
      <c r="E2331" s="65">
        <v>0.30292813728060403</v>
      </c>
      <c r="F2331" s="62">
        <v>50.428816466552298</v>
      </c>
      <c r="G2331" s="65">
        <v>0.31879463466938501</v>
      </c>
      <c r="H2331" s="62">
        <v>52.487135506003398</v>
      </c>
      <c r="I2331" s="65">
        <v>6.7347785552814801E-2</v>
      </c>
      <c r="J2331" s="62">
        <v>84.734133790737602</v>
      </c>
      <c r="K2331" s="65">
        <v>0.522641991619614</v>
      </c>
      <c r="L2331" s="62">
        <v>31.903945111492298</v>
      </c>
    </row>
    <row r="2332" spans="1:12" x14ac:dyDescent="0.2">
      <c r="A2332" s="66" t="s">
        <v>4743</v>
      </c>
      <c r="B2332" s="60" t="s">
        <v>4744</v>
      </c>
      <c r="C2332" s="61">
        <v>78</v>
      </c>
      <c r="D2332" s="61" t="s">
        <v>349</v>
      </c>
      <c r="E2332" s="65">
        <v>0.364115405895795</v>
      </c>
      <c r="F2332" s="62">
        <v>78.044596912521399</v>
      </c>
      <c r="G2332" s="65">
        <v>0.17817833472851399</v>
      </c>
      <c r="H2332" s="62">
        <v>26.586620926243601</v>
      </c>
      <c r="I2332" s="65">
        <v>3.5624662248032402E-2</v>
      </c>
      <c r="J2332" s="62">
        <v>76.329331046312205</v>
      </c>
      <c r="K2332" s="65">
        <v>0.87854322071083801</v>
      </c>
      <c r="L2332" s="62">
        <v>94.339622641509393</v>
      </c>
    </row>
    <row r="2333" spans="1:12" x14ac:dyDescent="0.2">
      <c r="A2333" s="66" t="s">
        <v>4745</v>
      </c>
      <c r="B2333" s="60" t="s">
        <v>4746</v>
      </c>
      <c r="C2333" s="61">
        <v>78</v>
      </c>
      <c r="D2333" s="61" t="s">
        <v>349</v>
      </c>
      <c r="E2333" s="65">
        <v>0.37662713811679399</v>
      </c>
      <c r="F2333" s="62">
        <v>83.533447684391106</v>
      </c>
      <c r="G2333" s="65">
        <v>0.23850932385555301</v>
      </c>
      <c r="H2333" s="62">
        <v>37.392795883361899</v>
      </c>
      <c r="I2333" s="65">
        <v>0.12269969224805601</v>
      </c>
      <c r="J2333" s="62">
        <v>91.423670668953704</v>
      </c>
      <c r="K2333" s="65">
        <v>0.76867239824677303</v>
      </c>
      <c r="L2333" s="62">
        <v>81.818181818181799</v>
      </c>
    </row>
    <row r="2334" spans="1:12" x14ac:dyDescent="0.2">
      <c r="A2334" s="66" t="s">
        <v>4747</v>
      </c>
      <c r="B2334" s="60" t="s">
        <v>4748</v>
      </c>
      <c r="C2334" s="61">
        <v>78</v>
      </c>
      <c r="D2334" s="61" t="s">
        <v>349</v>
      </c>
      <c r="E2334" s="65">
        <v>0.43043225504878102</v>
      </c>
      <c r="F2334" s="62">
        <v>94.511149228130407</v>
      </c>
      <c r="G2334" s="65">
        <v>0.23954834069876699</v>
      </c>
      <c r="H2334" s="62">
        <v>37.735849056603797</v>
      </c>
      <c r="I2334" s="65">
        <v>0.274280959924385</v>
      </c>
      <c r="J2334" s="62">
        <v>96.054888507718701</v>
      </c>
      <c r="K2334" s="65">
        <v>0.77746746452319104</v>
      </c>
      <c r="L2334" s="62">
        <v>83.018867924528294</v>
      </c>
    </row>
    <row r="2335" spans="1:12" x14ac:dyDescent="0.2">
      <c r="A2335" s="66" t="s">
        <v>4749</v>
      </c>
      <c r="B2335" s="60" t="s">
        <v>4750</v>
      </c>
      <c r="C2335" s="61">
        <v>78</v>
      </c>
      <c r="D2335" s="61" t="s">
        <v>349</v>
      </c>
      <c r="E2335" s="65">
        <v>0.39381212374767</v>
      </c>
      <c r="F2335" s="62">
        <v>88.164665523156103</v>
      </c>
      <c r="G2335" s="65">
        <v>0.26438465507652698</v>
      </c>
      <c r="H2335" s="62">
        <v>42.367066895368801</v>
      </c>
      <c r="I2335" s="65">
        <v>0.13739030693069901</v>
      </c>
      <c r="J2335" s="62">
        <v>92.109777015437402</v>
      </c>
      <c r="K2335" s="65">
        <v>0.77966140923578398</v>
      </c>
      <c r="L2335" s="62">
        <v>83.361921097770093</v>
      </c>
    </row>
    <row r="2336" spans="1:12" x14ac:dyDescent="0.2">
      <c r="A2336" s="66" t="s">
        <v>4751</v>
      </c>
      <c r="B2336" s="60" t="s">
        <v>4752</v>
      </c>
      <c r="C2336" s="61">
        <v>78</v>
      </c>
      <c r="D2336" s="61" t="s">
        <v>349</v>
      </c>
      <c r="E2336" s="65">
        <v>0.341736801593437</v>
      </c>
      <c r="F2336" s="62">
        <v>67.066895368782198</v>
      </c>
      <c r="G2336" s="65">
        <v>0.169631008496095</v>
      </c>
      <c r="H2336" s="62">
        <v>24.871355060034301</v>
      </c>
      <c r="I2336" s="65">
        <v>0.102264611025594</v>
      </c>
      <c r="J2336" s="62">
        <v>89.536878216123498</v>
      </c>
      <c r="K2336" s="65">
        <v>0.75331478525862094</v>
      </c>
      <c r="L2336" s="62">
        <v>78.902229845626096</v>
      </c>
    </row>
    <row r="2337" spans="1:12" x14ac:dyDescent="0.2">
      <c r="A2337" s="66" t="s">
        <v>4753</v>
      </c>
      <c r="B2337" s="60" t="s">
        <v>4754</v>
      </c>
      <c r="C2337" s="61">
        <v>78</v>
      </c>
      <c r="D2337" s="61" t="s">
        <v>349</v>
      </c>
      <c r="E2337" s="65">
        <v>0.28627076360743797</v>
      </c>
      <c r="F2337" s="62">
        <v>44.253859348199001</v>
      </c>
      <c r="G2337" s="65">
        <v>0.16385967671291099</v>
      </c>
      <c r="H2337" s="62">
        <v>24.1852487135506</v>
      </c>
      <c r="I2337" s="65">
        <v>7.51403250671353E-3</v>
      </c>
      <c r="J2337" s="62">
        <v>63.464837049742698</v>
      </c>
      <c r="K2337" s="65">
        <v>0.687438581602689</v>
      </c>
      <c r="L2337" s="62">
        <v>64.150943396226396</v>
      </c>
    </row>
    <row r="2338" spans="1:12" x14ac:dyDescent="0.2">
      <c r="A2338" s="66" t="s">
        <v>4755</v>
      </c>
      <c r="B2338" s="60" t="s">
        <v>4756</v>
      </c>
      <c r="C2338" s="61">
        <v>78</v>
      </c>
      <c r="D2338" s="61" t="s">
        <v>349</v>
      </c>
      <c r="E2338" s="65">
        <v>0.243875563298385</v>
      </c>
      <c r="F2338" s="62">
        <v>29.502572898799301</v>
      </c>
      <c r="G2338" s="65">
        <v>2.4613074218687699E-2</v>
      </c>
      <c r="H2338" s="62">
        <v>8.5763293310463098</v>
      </c>
      <c r="I2338" s="65">
        <v>8.9757287766851004E-4</v>
      </c>
      <c r="J2338" s="62">
        <v>49.228130360205803</v>
      </c>
      <c r="K2338" s="65">
        <v>0.70611604279879903</v>
      </c>
      <c r="L2338" s="62">
        <v>67.753001715265896</v>
      </c>
    </row>
    <row r="2339" spans="1:12" x14ac:dyDescent="0.2">
      <c r="A2339" s="66" t="s">
        <v>4757</v>
      </c>
      <c r="B2339" s="60" t="s">
        <v>4758</v>
      </c>
      <c r="C2339" s="61">
        <v>78</v>
      </c>
      <c r="D2339" s="61" t="s">
        <v>349</v>
      </c>
      <c r="E2339" s="65">
        <v>0.21807102325526101</v>
      </c>
      <c r="F2339" s="62">
        <v>20.2401372212693</v>
      </c>
      <c r="G2339" s="65">
        <v>1.36610028444416E-2</v>
      </c>
      <c r="H2339" s="62">
        <v>6.8610634648370503</v>
      </c>
      <c r="I2339" s="65">
        <v>3.5080263056380901E-4</v>
      </c>
      <c r="J2339" s="62">
        <v>39.794168096054896</v>
      </c>
      <c r="K2339" s="65">
        <v>0.64020126429077695</v>
      </c>
      <c r="L2339" s="62">
        <v>54.202401372212698</v>
      </c>
    </row>
    <row r="2340" spans="1:12" x14ac:dyDescent="0.2">
      <c r="A2340" s="66" t="s">
        <v>4759</v>
      </c>
      <c r="B2340" s="60" t="s">
        <v>4760</v>
      </c>
      <c r="C2340" s="61">
        <v>78</v>
      </c>
      <c r="D2340" s="61" t="s">
        <v>349</v>
      </c>
      <c r="E2340" s="65">
        <v>0.25645763267487798</v>
      </c>
      <c r="F2340" s="62">
        <v>34.133790737564297</v>
      </c>
      <c r="G2340" s="65">
        <v>0.109046994822003</v>
      </c>
      <c r="H2340" s="62">
        <v>18.52487135506</v>
      </c>
      <c r="I2340" s="65">
        <v>3.6588867969325298E-2</v>
      </c>
      <c r="J2340" s="62">
        <v>76.672384219554004</v>
      </c>
      <c r="K2340" s="65">
        <v>0.62373703523330604</v>
      </c>
      <c r="L2340" s="62">
        <v>50.943396226415103</v>
      </c>
    </row>
    <row r="2341" spans="1:12" x14ac:dyDescent="0.2">
      <c r="A2341" s="66" t="s">
        <v>4761</v>
      </c>
      <c r="B2341" s="60" t="s">
        <v>4762</v>
      </c>
      <c r="C2341" s="61">
        <v>78</v>
      </c>
      <c r="D2341" s="61" t="s">
        <v>349</v>
      </c>
      <c r="E2341" s="65">
        <v>0.27534723148124401</v>
      </c>
      <c r="F2341" s="62">
        <v>39.794168096054896</v>
      </c>
      <c r="G2341" s="65">
        <v>0.160547665729565</v>
      </c>
      <c r="H2341" s="62">
        <v>23.842195540308701</v>
      </c>
      <c r="I2341" s="65">
        <v>1.1207977327755401E-3</v>
      </c>
      <c r="J2341" s="62">
        <v>50.600343053173198</v>
      </c>
      <c r="K2341" s="65">
        <v>0.664373230981393</v>
      </c>
      <c r="L2341" s="62">
        <v>59.1766723842196</v>
      </c>
    </row>
    <row r="2342" spans="1:12" x14ac:dyDescent="0.2">
      <c r="A2342" s="66" t="s">
        <v>4763</v>
      </c>
      <c r="B2342" s="60" t="s">
        <v>4764</v>
      </c>
      <c r="C2342" s="61">
        <v>78</v>
      </c>
      <c r="D2342" s="61" t="s">
        <v>349</v>
      </c>
      <c r="E2342" s="65">
        <v>0.32521052640074399</v>
      </c>
      <c r="F2342" s="62">
        <v>59.005145797598601</v>
      </c>
      <c r="G2342" s="65">
        <v>0.17284033747041899</v>
      </c>
      <c r="H2342" s="62">
        <v>25.385934819897098</v>
      </c>
      <c r="I2342" s="65">
        <v>3.95747741274564E-2</v>
      </c>
      <c r="J2342" s="62">
        <v>77.8730703259005</v>
      </c>
      <c r="K2342" s="65">
        <v>0.76321646760435702</v>
      </c>
      <c r="L2342" s="62">
        <v>80.617495711835303</v>
      </c>
    </row>
    <row r="2343" spans="1:12" x14ac:dyDescent="0.2">
      <c r="A2343" s="66" t="s">
        <v>4765</v>
      </c>
      <c r="B2343" s="60" t="s">
        <v>4766</v>
      </c>
      <c r="C2343" s="61">
        <v>78</v>
      </c>
      <c r="D2343" s="61" t="s">
        <v>349</v>
      </c>
      <c r="E2343" s="65">
        <v>0.30541570879891</v>
      </c>
      <c r="F2343" s="62">
        <v>51.629502572898801</v>
      </c>
      <c r="G2343" s="65">
        <v>0.21582899619256901</v>
      </c>
      <c r="H2343" s="62">
        <v>34.133790737564297</v>
      </c>
      <c r="I2343" s="65">
        <v>8.4369545177954697E-2</v>
      </c>
      <c r="J2343" s="62">
        <v>86.963979416809593</v>
      </c>
      <c r="K2343" s="65">
        <v>0.61604858502620696</v>
      </c>
      <c r="L2343" s="62">
        <v>48.885077186963997</v>
      </c>
    </row>
    <row r="2344" spans="1:12" x14ac:dyDescent="0.2">
      <c r="A2344" s="66" t="s">
        <v>2626</v>
      </c>
      <c r="B2344" s="60" t="s">
        <v>4767</v>
      </c>
      <c r="C2344" s="61">
        <v>78</v>
      </c>
      <c r="D2344" s="61" t="s">
        <v>349</v>
      </c>
      <c r="E2344" s="65">
        <v>0.29413053544908002</v>
      </c>
      <c r="F2344" s="62">
        <v>46.998284734133797</v>
      </c>
      <c r="G2344" s="65">
        <v>0.15516000845846001</v>
      </c>
      <c r="H2344" s="62">
        <v>23.156089193825</v>
      </c>
      <c r="I2344" s="65">
        <v>9.80000571609701E-2</v>
      </c>
      <c r="J2344" s="62">
        <v>88.8507718696398</v>
      </c>
      <c r="K2344" s="65">
        <v>0.62923154072781096</v>
      </c>
      <c r="L2344" s="62">
        <v>52.487135506003398</v>
      </c>
    </row>
    <row r="2345" spans="1:12" x14ac:dyDescent="0.2">
      <c r="A2345" s="66" t="s">
        <v>4768</v>
      </c>
      <c r="B2345" s="60" t="s">
        <v>4769</v>
      </c>
      <c r="C2345" s="61">
        <v>78</v>
      </c>
      <c r="D2345" s="61" t="s">
        <v>349</v>
      </c>
      <c r="E2345" s="65">
        <v>0.24367149541651401</v>
      </c>
      <c r="F2345" s="62">
        <v>29.331046312178401</v>
      </c>
      <c r="G2345" s="65">
        <v>0.13887499967412101</v>
      </c>
      <c r="H2345" s="62">
        <v>20.4116638078902</v>
      </c>
      <c r="I2345" s="65">
        <v>1.35019688310401E-3</v>
      </c>
      <c r="J2345" s="62">
        <v>52.830188679245303</v>
      </c>
      <c r="K2345" s="65">
        <v>0.59078928969231703</v>
      </c>
      <c r="L2345" s="62">
        <v>43.567753001715303</v>
      </c>
    </row>
    <row r="2346" spans="1:12" x14ac:dyDescent="0.2">
      <c r="A2346" s="66" t="s">
        <v>4770</v>
      </c>
      <c r="B2346" s="60" t="s">
        <v>4771</v>
      </c>
      <c r="C2346" s="61">
        <v>78</v>
      </c>
      <c r="D2346" s="61" t="s">
        <v>349</v>
      </c>
      <c r="E2346" s="65">
        <v>0.24141310373314701</v>
      </c>
      <c r="F2346" s="62">
        <v>28.301886792452802</v>
      </c>
      <c r="G2346" s="65">
        <v>4.44100015437476E-2</v>
      </c>
      <c r="H2346" s="62">
        <v>11.4922813036021</v>
      </c>
      <c r="I2346" s="65">
        <v>7.91782601020027E-5</v>
      </c>
      <c r="J2346" s="62">
        <v>28.987993138936499</v>
      </c>
      <c r="K2346" s="65">
        <v>0.67975013139559004</v>
      </c>
      <c r="L2346" s="62">
        <v>62.264150943396203</v>
      </c>
    </row>
    <row r="2347" spans="1:12" x14ac:dyDescent="0.2">
      <c r="A2347" s="66" t="s">
        <v>4772</v>
      </c>
      <c r="B2347" s="60" t="s">
        <v>4773</v>
      </c>
      <c r="C2347" s="61">
        <v>78</v>
      </c>
      <c r="D2347" s="61" t="s">
        <v>349</v>
      </c>
      <c r="E2347" s="65">
        <v>0.22483493583837499</v>
      </c>
      <c r="F2347" s="62">
        <v>22.641509433962302</v>
      </c>
      <c r="G2347" s="65">
        <v>2.88283251558854E-2</v>
      </c>
      <c r="H2347" s="62">
        <v>8.7478559176672395</v>
      </c>
      <c r="I2347" s="65">
        <v>0</v>
      </c>
      <c r="J2347" s="62">
        <v>10.291595197255599</v>
      </c>
      <c r="K2347" s="65">
        <v>0.64567648235923802</v>
      </c>
      <c r="L2347" s="62">
        <v>55.231560891938202</v>
      </c>
    </row>
    <row r="2348" spans="1:12" x14ac:dyDescent="0.2">
      <c r="A2348" s="66" t="s">
        <v>4774</v>
      </c>
      <c r="B2348" s="60" t="s">
        <v>4775</v>
      </c>
      <c r="C2348" s="61">
        <v>78</v>
      </c>
      <c r="D2348" s="61" t="s">
        <v>349</v>
      </c>
      <c r="E2348" s="65">
        <v>0.22066797440288199</v>
      </c>
      <c r="F2348" s="62">
        <v>21.440823327615799</v>
      </c>
      <c r="G2348" s="65">
        <v>1.08136479288577E-2</v>
      </c>
      <c r="H2348" s="62">
        <v>6.3464837049742702</v>
      </c>
      <c r="I2348" s="65">
        <v>0</v>
      </c>
      <c r="J2348" s="62">
        <v>10.291595197255599</v>
      </c>
      <c r="K2348" s="65">
        <v>0.65119027527978801</v>
      </c>
      <c r="L2348" s="62">
        <v>56.432246998284697</v>
      </c>
    </row>
    <row r="2349" spans="1:12" x14ac:dyDescent="0.2">
      <c r="A2349" s="66" t="s">
        <v>4776</v>
      </c>
      <c r="B2349" s="60" t="s">
        <v>4777</v>
      </c>
      <c r="C2349" s="61">
        <v>78</v>
      </c>
      <c r="D2349" s="61" t="s">
        <v>349</v>
      </c>
      <c r="E2349" s="65">
        <v>0.252409176041275</v>
      </c>
      <c r="F2349" s="62">
        <v>31.3893653516295</v>
      </c>
      <c r="G2349" s="65">
        <v>5.76933194628051E-2</v>
      </c>
      <c r="H2349" s="62">
        <v>12.8644939965695</v>
      </c>
      <c r="I2349" s="65">
        <v>0</v>
      </c>
      <c r="J2349" s="62">
        <v>10.291595197255599</v>
      </c>
      <c r="K2349" s="65">
        <v>0.69953420866101901</v>
      </c>
      <c r="L2349" s="62">
        <v>65.866209262435703</v>
      </c>
    </row>
    <row r="2350" spans="1:12" x14ac:dyDescent="0.2">
      <c r="A2350" s="66" t="s">
        <v>4778</v>
      </c>
      <c r="B2350" s="60" t="s">
        <v>4779</v>
      </c>
      <c r="C2350" s="61">
        <v>78</v>
      </c>
      <c r="D2350" s="61" t="s">
        <v>349</v>
      </c>
      <c r="E2350" s="65">
        <v>0.23535713586339499</v>
      </c>
      <c r="F2350" s="62">
        <v>26.072041166380799</v>
      </c>
      <c r="G2350" s="65">
        <v>8.6706610077514901E-3</v>
      </c>
      <c r="H2350" s="62">
        <v>5.4888507718696404</v>
      </c>
      <c r="I2350" s="65">
        <v>6.0482634006808697E-5</v>
      </c>
      <c r="J2350" s="62">
        <v>26.415094339622598</v>
      </c>
      <c r="K2350" s="65">
        <v>0.69734026394842596</v>
      </c>
      <c r="L2350" s="62">
        <v>65.351629502572905</v>
      </c>
    </row>
    <row r="2351" spans="1:12" x14ac:dyDescent="0.2">
      <c r="A2351" s="66" t="s">
        <v>4780</v>
      </c>
      <c r="B2351" s="60" t="s">
        <v>4781</v>
      </c>
      <c r="C2351" s="61">
        <v>78</v>
      </c>
      <c r="D2351" s="61" t="s">
        <v>349</v>
      </c>
      <c r="E2351" s="65">
        <v>0.12641318872255999</v>
      </c>
      <c r="F2351" s="62">
        <v>5.3173241852487099</v>
      </c>
      <c r="G2351" s="65">
        <v>7.8308332182032897E-2</v>
      </c>
      <c r="H2351" s="62">
        <v>14.922813036020599</v>
      </c>
      <c r="I2351" s="65">
        <v>5.1245172352866498E-5</v>
      </c>
      <c r="J2351" s="62">
        <v>25.385934819897098</v>
      </c>
      <c r="K2351" s="65">
        <v>0.30087998881329298</v>
      </c>
      <c r="L2351" s="62">
        <v>10.9777015437393</v>
      </c>
    </row>
    <row r="2352" spans="1:12" x14ac:dyDescent="0.2">
      <c r="A2352" s="66" t="s">
        <v>4782</v>
      </c>
      <c r="B2352" s="60" t="s">
        <v>4783</v>
      </c>
      <c r="C2352" s="61">
        <v>78</v>
      </c>
      <c r="D2352" s="61" t="s">
        <v>349</v>
      </c>
      <c r="E2352" s="65">
        <v>0.16218855039299401</v>
      </c>
      <c r="F2352" s="62">
        <v>8.5763293310463098</v>
      </c>
      <c r="G2352" s="65">
        <v>0.14388498827014801</v>
      </c>
      <c r="H2352" s="62">
        <v>21.2692967409949</v>
      </c>
      <c r="I2352" s="65">
        <v>0</v>
      </c>
      <c r="J2352" s="62">
        <v>10.291595197255599</v>
      </c>
      <c r="K2352" s="65">
        <v>0.34268066290883298</v>
      </c>
      <c r="L2352" s="62">
        <v>14.065180102916001</v>
      </c>
    </row>
    <row r="2353" spans="1:12" x14ac:dyDescent="0.2">
      <c r="A2353" s="66" t="s">
        <v>4784</v>
      </c>
      <c r="B2353" s="60" t="s">
        <v>4785</v>
      </c>
      <c r="C2353" s="61">
        <v>78</v>
      </c>
      <c r="D2353" s="61" t="s">
        <v>349</v>
      </c>
      <c r="E2353" s="65">
        <v>0.159943392965678</v>
      </c>
      <c r="F2353" s="62">
        <v>8.4048027444253908</v>
      </c>
      <c r="G2353" s="65">
        <v>5.4847658126888202E-2</v>
      </c>
      <c r="H2353" s="62">
        <v>12.178387650085799</v>
      </c>
      <c r="I2353" s="65">
        <v>0</v>
      </c>
      <c r="J2353" s="62">
        <v>10.291595197255599</v>
      </c>
      <c r="K2353" s="65">
        <v>0.42498252077014698</v>
      </c>
      <c r="L2353" s="62">
        <v>19.725557461406499</v>
      </c>
    </row>
    <row r="2354" spans="1:12" x14ac:dyDescent="0.2">
      <c r="A2354" s="66" t="s">
        <v>4786</v>
      </c>
      <c r="B2354" s="60" t="s">
        <v>4787</v>
      </c>
      <c r="C2354" s="61">
        <v>78</v>
      </c>
      <c r="D2354" s="61" t="s">
        <v>349</v>
      </c>
      <c r="E2354" s="65">
        <v>0.23039810113124601</v>
      </c>
      <c r="F2354" s="62">
        <v>24.1852487135506</v>
      </c>
      <c r="G2354" s="65">
        <v>0.284869956215061</v>
      </c>
      <c r="H2354" s="62">
        <v>46.483704974270999</v>
      </c>
      <c r="I2354" s="65">
        <v>1.78595581707695E-10</v>
      </c>
      <c r="J2354" s="62">
        <v>10.463121783876501</v>
      </c>
      <c r="K2354" s="65">
        <v>0.40632434700008202</v>
      </c>
      <c r="L2354" s="62">
        <v>18.353344768439101</v>
      </c>
    </row>
    <row r="2355" spans="1:12" x14ac:dyDescent="0.2">
      <c r="A2355" s="66" t="s">
        <v>4788</v>
      </c>
      <c r="B2355" s="60" t="s">
        <v>4789</v>
      </c>
      <c r="C2355" s="61">
        <v>78</v>
      </c>
      <c r="D2355" s="61" t="s">
        <v>349</v>
      </c>
      <c r="E2355" s="65">
        <v>0.19907810898678899</v>
      </c>
      <c r="F2355" s="62">
        <v>14.2367066895369</v>
      </c>
      <c r="G2355" s="65">
        <v>8.6335084515039805E-4</v>
      </c>
      <c r="H2355" s="62">
        <v>3.43053173241853</v>
      </c>
      <c r="I2355" s="65">
        <v>4.8606076305086498E-5</v>
      </c>
      <c r="J2355" s="62">
        <v>24.699828473413401</v>
      </c>
      <c r="K2355" s="65">
        <v>0.59632237003891198</v>
      </c>
      <c r="L2355" s="62">
        <v>44.768439108061699</v>
      </c>
    </row>
    <row r="2356" spans="1:12" x14ac:dyDescent="0.2">
      <c r="A2356" s="66" t="s">
        <v>4790</v>
      </c>
      <c r="B2356" s="60" t="s">
        <v>4791</v>
      </c>
      <c r="C2356" s="61">
        <v>78</v>
      </c>
      <c r="D2356" s="61" t="s">
        <v>349</v>
      </c>
      <c r="E2356" s="65">
        <v>0.121028458532964</v>
      </c>
      <c r="F2356" s="62">
        <v>4.4596912521440801</v>
      </c>
      <c r="G2356" s="65">
        <v>4.1417671863800597E-2</v>
      </c>
      <c r="H2356" s="62">
        <v>10.9777015437393</v>
      </c>
      <c r="I2356" s="65">
        <v>4.30419843828067E-3</v>
      </c>
      <c r="J2356" s="62">
        <v>60.377358490566003</v>
      </c>
      <c r="K2356" s="65">
        <v>0.31736350529680901</v>
      </c>
      <c r="L2356" s="62">
        <v>12.178387650085799</v>
      </c>
    </row>
    <row r="2357" spans="1:12" x14ac:dyDescent="0.2">
      <c r="A2357" s="66" t="s">
        <v>4005</v>
      </c>
      <c r="B2357" s="60" t="s">
        <v>4792</v>
      </c>
      <c r="C2357" s="61">
        <v>1</v>
      </c>
      <c r="D2357" s="61" t="s">
        <v>349</v>
      </c>
      <c r="E2357" s="65">
        <v>0.148748656214021</v>
      </c>
      <c r="F2357" s="62">
        <v>66.335227272727295</v>
      </c>
      <c r="G2357" s="65">
        <v>1.22266641515187E-2</v>
      </c>
      <c r="H2357" s="62">
        <v>3.2670454545454501</v>
      </c>
      <c r="I2357" s="65">
        <v>1.18636894623738E-4</v>
      </c>
      <c r="J2357" s="62">
        <v>18.039772727272702</v>
      </c>
      <c r="K2357" s="65">
        <v>0.433900667595921</v>
      </c>
      <c r="L2357" s="62">
        <v>79.6875</v>
      </c>
    </row>
    <row r="2358" spans="1:12" x14ac:dyDescent="0.2">
      <c r="A2358" s="66" t="s">
        <v>4011</v>
      </c>
      <c r="B2358" s="60" t="s">
        <v>4793</v>
      </c>
      <c r="C2358" s="61">
        <v>1</v>
      </c>
      <c r="D2358" s="61" t="s">
        <v>349</v>
      </c>
      <c r="E2358" s="65">
        <v>0.22429569493811699</v>
      </c>
      <c r="F2358" s="62">
        <v>74.715909090909093</v>
      </c>
      <c r="G2358" s="65">
        <v>0.27001352929435601</v>
      </c>
      <c r="H2358" s="62">
        <v>91.051136363636402</v>
      </c>
      <c r="I2358" s="65">
        <v>2.3434472383590899E-5</v>
      </c>
      <c r="J2358" s="62">
        <v>12.073863636363599</v>
      </c>
      <c r="K2358" s="65">
        <v>0.40285012104761198</v>
      </c>
      <c r="L2358" s="62">
        <v>79.119318181818201</v>
      </c>
    </row>
    <row r="2359" spans="1:12" x14ac:dyDescent="0.2">
      <c r="A2359" s="66" t="s">
        <v>4794</v>
      </c>
      <c r="B2359" s="60" t="s">
        <v>4795</v>
      </c>
      <c r="C2359" s="61">
        <v>78</v>
      </c>
      <c r="D2359" s="61" t="s">
        <v>349</v>
      </c>
      <c r="E2359" s="65">
        <v>0.13835612071643499</v>
      </c>
      <c r="F2359" s="62">
        <v>5.6603773584905701</v>
      </c>
      <c r="G2359" s="65">
        <v>9.2753997314328707E-2</v>
      </c>
      <c r="H2359" s="62">
        <v>16.981132075471699</v>
      </c>
      <c r="I2359" s="65">
        <v>5.4368268693684896E-4</v>
      </c>
      <c r="J2359" s="62">
        <v>43.739279588336203</v>
      </c>
      <c r="K2359" s="65">
        <v>0.321770682148041</v>
      </c>
      <c r="L2359" s="62">
        <v>12.349914236706701</v>
      </c>
    </row>
    <row r="2360" spans="1:12" x14ac:dyDescent="0.2">
      <c r="A2360" s="66" t="s">
        <v>4796</v>
      </c>
      <c r="B2360" s="60" t="s">
        <v>4797</v>
      </c>
      <c r="C2360" s="61">
        <v>78</v>
      </c>
      <c r="D2360" s="61" t="s">
        <v>349</v>
      </c>
      <c r="E2360" s="65">
        <v>5.2564344494080498E-2</v>
      </c>
      <c r="F2360" s="62">
        <v>0.85763293310463096</v>
      </c>
      <c r="G2360" s="65">
        <v>6.5273344760359606E-2</v>
      </c>
      <c r="H2360" s="62">
        <v>13.550600343053199</v>
      </c>
      <c r="I2360" s="65">
        <v>1.7660929143962999E-4</v>
      </c>
      <c r="J2360" s="62">
        <v>33.4476843910806</v>
      </c>
      <c r="K2360" s="65">
        <v>9.2243079430442396E-2</v>
      </c>
      <c r="L2360" s="62">
        <v>2.7444253859348202</v>
      </c>
    </row>
    <row r="2361" spans="1:12" x14ac:dyDescent="0.2">
      <c r="A2361" s="66" t="s">
        <v>4798</v>
      </c>
      <c r="B2361" s="60" t="s">
        <v>4799</v>
      </c>
      <c r="C2361" s="61">
        <v>1</v>
      </c>
      <c r="D2361" s="61" t="s">
        <v>349</v>
      </c>
      <c r="E2361" s="65">
        <v>0.157405701757585</v>
      </c>
      <c r="F2361" s="62">
        <v>68.892045454545496</v>
      </c>
      <c r="G2361" s="65">
        <v>0.21726024028188001</v>
      </c>
      <c r="H2361" s="62">
        <v>50.994318181818201</v>
      </c>
      <c r="I2361" s="65">
        <v>4.5581177220351501E-2</v>
      </c>
      <c r="J2361" s="62">
        <v>82.386363636363598</v>
      </c>
      <c r="K2361" s="65">
        <v>0.20937568777052301</v>
      </c>
      <c r="L2361" s="62">
        <v>71.590909090909093</v>
      </c>
    </row>
    <row r="2362" spans="1:12" x14ac:dyDescent="0.2">
      <c r="A2362" s="66" t="s">
        <v>4800</v>
      </c>
      <c r="B2362" s="60" t="s">
        <v>4801</v>
      </c>
      <c r="C2362" s="61">
        <v>78</v>
      </c>
      <c r="D2362" s="61" t="s">
        <v>349</v>
      </c>
      <c r="E2362" s="65">
        <v>0.33915833235762899</v>
      </c>
      <c r="F2362" s="62">
        <v>65.866209262435703</v>
      </c>
      <c r="G2362" s="65">
        <v>0.28689202385002699</v>
      </c>
      <c r="H2362" s="62">
        <v>46.998284734133797</v>
      </c>
      <c r="I2362" s="65">
        <v>0.107952554058874</v>
      </c>
      <c r="J2362" s="62">
        <v>90.222984562607195</v>
      </c>
      <c r="K2362" s="65">
        <v>0.62263041916398698</v>
      </c>
      <c r="L2362" s="62">
        <v>50.428816466552298</v>
      </c>
    </row>
    <row r="2363" spans="1:12" x14ac:dyDescent="0.2">
      <c r="A2363" s="66" t="s">
        <v>4802</v>
      </c>
      <c r="B2363" s="60" t="s">
        <v>4803</v>
      </c>
      <c r="C2363" s="61">
        <v>78</v>
      </c>
      <c r="D2363" s="61" t="s">
        <v>349</v>
      </c>
      <c r="E2363" s="65">
        <v>0.20038166686454301</v>
      </c>
      <c r="F2363" s="62">
        <v>14.922813036020599</v>
      </c>
      <c r="G2363" s="65">
        <v>6.41733227964673E-2</v>
      </c>
      <c r="H2363" s="62">
        <v>13.207547169811299</v>
      </c>
      <c r="I2363" s="65">
        <v>1.5395545342062901E-6</v>
      </c>
      <c r="J2363" s="62">
        <v>13.0360205831904</v>
      </c>
      <c r="K2363" s="65">
        <v>0.53697013824262596</v>
      </c>
      <c r="L2363" s="62">
        <v>34.305317324185197</v>
      </c>
    </row>
    <row r="2364" spans="1:12" x14ac:dyDescent="0.2">
      <c r="A2364" s="66" t="s">
        <v>4804</v>
      </c>
      <c r="B2364" s="60" t="s">
        <v>4805</v>
      </c>
      <c r="C2364" s="61">
        <v>78</v>
      </c>
      <c r="D2364" s="61" t="s">
        <v>349</v>
      </c>
      <c r="E2364" s="65">
        <v>0.221097892939317</v>
      </c>
      <c r="F2364" s="62">
        <v>21.955403087478601</v>
      </c>
      <c r="G2364" s="65">
        <v>3.3848359946248303E-2</v>
      </c>
      <c r="H2364" s="62">
        <v>9.4339622641509404</v>
      </c>
      <c r="I2364" s="65">
        <v>2.13778143892645E-4</v>
      </c>
      <c r="J2364" s="62">
        <v>36.020583190394497</v>
      </c>
      <c r="K2364" s="65">
        <v>0.62923154072781096</v>
      </c>
      <c r="L2364" s="62">
        <v>52.487135506003398</v>
      </c>
    </row>
    <row r="2365" spans="1:12" x14ac:dyDescent="0.2">
      <c r="A2365" s="66" t="s">
        <v>4806</v>
      </c>
      <c r="B2365" s="60" t="s">
        <v>4807</v>
      </c>
      <c r="C2365" s="61">
        <v>78</v>
      </c>
      <c r="D2365" s="61" t="s">
        <v>349</v>
      </c>
      <c r="E2365" s="65">
        <v>0.27581097368238</v>
      </c>
      <c r="F2365" s="62">
        <v>40.137221269296703</v>
      </c>
      <c r="G2365" s="65">
        <v>5.9619689405533499E-2</v>
      </c>
      <c r="H2365" s="62">
        <v>13.0360205831904</v>
      </c>
      <c r="I2365" s="65">
        <v>1.8958718601916401E-4</v>
      </c>
      <c r="J2365" s="62">
        <v>34.305317324185197</v>
      </c>
      <c r="K2365" s="65">
        <v>0.76762364445558795</v>
      </c>
      <c r="L2365" s="62">
        <v>81.47512864494</v>
      </c>
    </row>
    <row r="2366" spans="1:12" x14ac:dyDescent="0.2">
      <c r="A2366" s="66" t="s">
        <v>4808</v>
      </c>
      <c r="B2366" s="60" t="s">
        <v>4809</v>
      </c>
      <c r="C2366" s="61">
        <v>78</v>
      </c>
      <c r="D2366" s="61" t="s">
        <v>349</v>
      </c>
      <c r="E2366" s="65">
        <v>0.29845755521102002</v>
      </c>
      <c r="F2366" s="62">
        <v>48.885077186963997</v>
      </c>
      <c r="G2366" s="65">
        <v>0.158657983423178</v>
      </c>
      <c r="H2366" s="62">
        <v>23.499142367066899</v>
      </c>
      <c r="I2366" s="65">
        <v>1.7415683709480601E-2</v>
      </c>
      <c r="J2366" s="62">
        <v>68.610634648370507</v>
      </c>
      <c r="K2366" s="65">
        <v>0.71929899850040302</v>
      </c>
      <c r="L2366" s="62">
        <v>71.698113207547195</v>
      </c>
    </row>
    <row r="2367" spans="1:12" x14ac:dyDescent="0.2">
      <c r="A2367" s="66" t="s">
        <v>4810</v>
      </c>
      <c r="B2367" s="60" t="s">
        <v>4811</v>
      </c>
      <c r="C2367" s="61">
        <v>78</v>
      </c>
      <c r="D2367" s="61" t="s">
        <v>349</v>
      </c>
      <c r="E2367" s="65">
        <v>0.36522415828843602</v>
      </c>
      <c r="F2367" s="62">
        <v>78.387650085763298</v>
      </c>
      <c r="G2367" s="65">
        <v>0.17969699446149201</v>
      </c>
      <c r="H2367" s="62">
        <v>27.101200686106299</v>
      </c>
      <c r="I2367" s="65">
        <v>0.29447096473519202</v>
      </c>
      <c r="J2367" s="62">
        <v>96.397941680960599</v>
      </c>
      <c r="K2367" s="65">
        <v>0.62150451566862297</v>
      </c>
      <c r="L2367" s="62">
        <v>50.257289879931399</v>
      </c>
    </row>
    <row r="2368" spans="1:12" x14ac:dyDescent="0.2">
      <c r="A2368" s="66" t="s">
        <v>4812</v>
      </c>
      <c r="B2368" s="60" t="s">
        <v>4813</v>
      </c>
      <c r="C2368" s="61">
        <v>78</v>
      </c>
      <c r="D2368" s="61" t="s">
        <v>349</v>
      </c>
      <c r="E2368" s="65">
        <v>0.26307849030645902</v>
      </c>
      <c r="F2368" s="62">
        <v>36.192109777015403</v>
      </c>
      <c r="G2368" s="65">
        <v>1.0451720415450101E-2</v>
      </c>
      <c r="H2368" s="62">
        <v>6.0034305317324197</v>
      </c>
      <c r="I2368" s="65">
        <v>2.28957337462355E-4</v>
      </c>
      <c r="J2368" s="62">
        <v>36.878216123499101</v>
      </c>
      <c r="K2368" s="65">
        <v>0.77855479316646503</v>
      </c>
      <c r="L2368" s="62">
        <v>83.190394511149194</v>
      </c>
    </row>
    <row r="2369" spans="1:12" x14ac:dyDescent="0.2">
      <c r="A2369" s="66" t="s">
        <v>4814</v>
      </c>
      <c r="B2369" s="60" t="s">
        <v>4815</v>
      </c>
      <c r="C2369" s="61">
        <v>78</v>
      </c>
      <c r="D2369" s="61" t="s">
        <v>349</v>
      </c>
      <c r="E2369" s="65">
        <v>0.32411948745190899</v>
      </c>
      <c r="F2369" s="62">
        <v>58.319039451114897</v>
      </c>
      <c r="G2369" s="65">
        <v>0.18308597602152099</v>
      </c>
      <c r="H2369" s="62">
        <v>27.615780445969101</v>
      </c>
      <c r="I2369" s="65">
        <v>3.8190220640268099E-2</v>
      </c>
      <c r="J2369" s="62">
        <v>77.015437392795903</v>
      </c>
      <c r="K2369" s="65">
        <v>0.75108226569393799</v>
      </c>
      <c r="L2369" s="62">
        <v>78.387650085763298</v>
      </c>
    </row>
    <row r="2370" spans="1:12" x14ac:dyDescent="0.2">
      <c r="A2370" s="66" t="s">
        <v>4816</v>
      </c>
      <c r="B2370" s="60" t="s">
        <v>4817</v>
      </c>
      <c r="C2370" s="61">
        <v>78</v>
      </c>
      <c r="D2370" s="61" t="s">
        <v>349</v>
      </c>
      <c r="E2370" s="65">
        <v>0.23478514168588499</v>
      </c>
      <c r="F2370" s="62">
        <v>25.728987993138901</v>
      </c>
      <c r="G2370" s="65">
        <v>3.8277682373490003E-2</v>
      </c>
      <c r="H2370" s="62">
        <v>10.463121783876501</v>
      </c>
      <c r="I2370" s="65">
        <v>1.70451170277364E-3</v>
      </c>
      <c r="J2370" s="62">
        <v>54.716981132075503</v>
      </c>
      <c r="K2370" s="65">
        <v>0.664373230981393</v>
      </c>
      <c r="L2370" s="62">
        <v>59.1766723842196</v>
      </c>
    </row>
    <row r="2371" spans="1:12" x14ac:dyDescent="0.2">
      <c r="A2371" s="66" t="s">
        <v>4818</v>
      </c>
      <c r="B2371" s="60" t="s">
        <v>4819</v>
      </c>
      <c r="C2371" s="61">
        <v>78</v>
      </c>
      <c r="D2371" s="61" t="s">
        <v>349</v>
      </c>
      <c r="E2371" s="65">
        <v>0.34551877652403101</v>
      </c>
      <c r="F2371" s="62">
        <v>68.953687821612306</v>
      </c>
      <c r="G2371" s="65">
        <v>0.22454865925102399</v>
      </c>
      <c r="H2371" s="62">
        <v>35.677530017152698</v>
      </c>
      <c r="I2371" s="65">
        <v>9.71544235239859E-2</v>
      </c>
      <c r="J2371" s="62">
        <v>88.679245283018901</v>
      </c>
      <c r="K2371" s="65">
        <v>0.71485324679708195</v>
      </c>
      <c r="L2371" s="62">
        <v>70.3259005145798</v>
      </c>
    </row>
    <row r="2372" spans="1:12" x14ac:dyDescent="0.2">
      <c r="A2372" s="66" t="s">
        <v>1895</v>
      </c>
      <c r="B2372" s="60" t="s">
        <v>4820</v>
      </c>
      <c r="C2372" s="61">
        <v>78</v>
      </c>
      <c r="D2372" s="61" t="s">
        <v>349</v>
      </c>
      <c r="E2372" s="65">
        <v>0.32256709171535303</v>
      </c>
      <c r="F2372" s="62">
        <v>57.804459691252099</v>
      </c>
      <c r="G2372" s="65">
        <v>7.3176699069980394E-2</v>
      </c>
      <c r="H2372" s="62">
        <v>14.2367066895369</v>
      </c>
      <c r="I2372" s="65">
        <v>7.20557651486756E-3</v>
      </c>
      <c r="J2372" s="62">
        <v>63.121783876500899</v>
      </c>
      <c r="K2372" s="65">
        <v>0.88731899956121096</v>
      </c>
      <c r="L2372" s="62">
        <v>95.197255574614104</v>
      </c>
    </row>
    <row r="2373" spans="1:12" x14ac:dyDescent="0.2">
      <c r="A2373" s="66" t="s">
        <v>4821</v>
      </c>
      <c r="B2373" s="60" t="s">
        <v>4822</v>
      </c>
      <c r="C2373" s="61">
        <v>78</v>
      </c>
      <c r="D2373" s="61" t="s">
        <v>349</v>
      </c>
      <c r="E2373" s="65">
        <v>0.33204874874078399</v>
      </c>
      <c r="F2373" s="62">
        <v>62.435677530017202</v>
      </c>
      <c r="G2373" s="65">
        <v>0.18507867694580901</v>
      </c>
      <c r="H2373" s="62">
        <v>27.958833619210999</v>
      </c>
      <c r="I2373" s="65">
        <v>1.71165882698373E-2</v>
      </c>
      <c r="J2373" s="62">
        <v>68.096054888507695</v>
      </c>
      <c r="K2373" s="65">
        <v>0.79395098100670702</v>
      </c>
      <c r="L2373" s="62">
        <v>86.449399656946795</v>
      </c>
    </row>
    <row r="2374" spans="1:12" x14ac:dyDescent="0.2">
      <c r="A2374" s="66" t="s">
        <v>4823</v>
      </c>
      <c r="B2374" s="60" t="s">
        <v>4824</v>
      </c>
      <c r="C2374" s="61">
        <v>78</v>
      </c>
      <c r="D2374" s="61" t="s">
        <v>349</v>
      </c>
      <c r="E2374" s="65">
        <v>0.32940292046262198</v>
      </c>
      <c r="F2374" s="62">
        <v>60.891938250428801</v>
      </c>
      <c r="G2374" s="65">
        <v>0.18456966246815801</v>
      </c>
      <c r="H2374" s="62">
        <v>27.7873070325901</v>
      </c>
      <c r="I2374" s="65">
        <v>1.1882062625592301E-2</v>
      </c>
      <c r="J2374" s="62">
        <v>65.866209262435703</v>
      </c>
      <c r="K2374" s="65">
        <v>0.79175703629411398</v>
      </c>
      <c r="L2374" s="62">
        <v>85.934819897084097</v>
      </c>
    </row>
    <row r="2375" spans="1:12" x14ac:dyDescent="0.2">
      <c r="A2375" s="66" t="s">
        <v>1897</v>
      </c>
      <c r="B2375" s="60" t="s">
        <v>4825</v>
      </c>
      <c r="C2375" s="61">
        <v>78</v>
      </c>
      <c r="D2375" s="61" t="s">
        <v>349</v>
      </c>
      <c r="E2375" s="65">
        <v>0.33101896839670503</v>
      </c>
      <c r="F2375" s="62">
        <v>61.578044596912498</v>
      </c>
      <c r="G2375" s="65">
        <v>0.170422663120257</v>
      </c>
      <c r="H2375" s="62">
        <v>25.0428816466552</v>
      </c>
      <c r="I2375" s="65">
        <v>3.9691559478207301E-2</v>
      </c>
      <c r="J2375" s="62">
        <v>78.044596912521399</v>
      </c>
      <c r="K2375" s="65">
        <v>0.78294268259165101</v>
      </c>
      <c r="L2375" s="62">
        <v>84.219554030874804</v>
      </c>
    </row>
    <row r="2376" spans="1:12" x14ac:dyDescent="0.2">
      <c r="A2376" s="66" t="s">
        <v>4826</v>
      </c>
      <c r="B2376" s="60" t="s">
        <v>4827</v>
      </c>
      <c r="C2376" s="61">
        <v>78</v>
      </c>
      <c r="D2376" s="61" t="s">
        <v>349</v>
      </c>
      <c r="E2376" s="65">
        <v>0.37026493640048103</v>
      </c>
      <c r="F2376" s="62">
        <v>80.789022298456302</v>
      </c>
      <c r="G2376" s="65">
        <v>0.32408903672765399</v>
      </c>
      <c r="H2376" s="62">
        <v>54.545454545454497</v>
      </c>
      <c r="I2376" s="65">
        <v>8.5035481378312003E-2</v>
      </c>
      <c r="J2376" s="62">
        <v>87.307032590051506</v>
      </c>
      <c r="K2376" s="65">
        <v>0.70167029109547796</v>
      </c>
      <c r="L2376" s="62">
        <v>66.7238421955403</v>
      </c>
    </row>
    <row r="2377" spans="1:12" x14ac:dyDescent="0.2">
      <c r="A2377" s="66" t="s">
        <v>4828</v>
      </c>
      <c r="B2377" s="60" t="s">
        <v>4829</v>
      </c>
      <c r="C2377" s="61">
        <v>78</v>
      </c>
      <c r="D2377" s="61" t="s">
        <v>349</v>
      </c>
      <c r="E2377" s="65">
        <v>0.248763816354682</v>
      </c>
      <c r="F2377" s="62">
        <v>30.017152658662098</v>
      </c>
      <c r="G2377" s="65">
        <v>1.3204101502441599E-3</v>
      </c>
      <c r="H2377" s="62">
        <v>3.7735849056603801</v>
      </c>
      <c r="I2377" s="65">
        <v>4.5131993159991998E-4</v>
      </c>
      <c r="J2377" s="62">
        <v>41.680960548885103</v>
      </c>
      <c r="K2377" s="65">
        <v>0.74451971898220304</v>
      </c>
      <c r="L2377" s="62">
        <v>77.186963979416802</v>
      </c>
    </row>
    <row r="2378" spans="1:12" x14ac:dyDescent="0.2">
      <c r="A2378" s="66" t="s">
        <v>4830</v>
      </c>
      <c r="B2378" s="60" t="s">
        <v>4831</v>
      </c>
      <c r="C2378" s="61">
        <v>78</v>
      </c>
      <c r="D2378" s="61" t="s">
        <v>349</v>
      </c>
      <c r="E2378" s="65">
        <v>0.228720573412553</v>
      </c>
      <c r="F2378" s="62">
        <v>23.670668953687802</v>
      </c>
      <c r="G2378" s="65">
        <v>7.3065995532624398E-2</v>
      </c>
      <c r="H2378" s="62">
        <v>14.065180102916001</v>
      </c>
      <c r="I2378" s="65">
        <v>4.0556273887555697E-4</v>
      </c>
      <c r="J2378" s="62">
        <v>40.994854202401399</v>
      </c>
      <c r="K2378" s="65">
        <v>0.61269016196616</v>
      </c>
      <c r="L2378" s="62">
        <v>47.855917667238401</v>
      </c>
    </row>
    <row r="2379" spans="1:12" x14ac:dyDescent="0.2">
      <c r="A2379" s="66" t="s">
        <v>4832</v>
      </c>
      <c r="B2379" s="60" t="s">
        <v>4833</v>
      </c>
      <c r="C2379" s="61">
        <v>78</v>
      </c>
      <c r="D2379" s="61" t="s">
        <v>349</v>
      </c>
      <c r="E2379" s="65">
        <v>0.18504145625568399</v>
      </c>
      <c r="F2379" s="62">
        <v>11.4922813036021</v>
      </c>
      <c r="G2379" s="65">
        <v>5.2183672352008499E-2</v>
      </c>
      <c r="H2379" s="62">
        <v>11.663807890223</v>
      </c>
      <c r="I2379" s="65">
        <v>4.4207208767923398E-5</v>
      </c>
      <c r="J2379" s="62">
        <v>24.356775300171499</v>
      </c>
      <c r="K2379" s="65">
        <v>0.50289648920627394</v>
      </c>
      <c r="L2379" s="62">
        <v>28.6449399656947</v>
      </c>
    </row>
    <row r="2380" spans="1:12" x14ac:dyDescent="0.2">
      <c r="A2380" s="66" t="s">
        <v>4834</v>
      </c>
      <c r="B2380" s="60" t="s">
        <v>4835</v>
      </c>
      <c r="C2380" s="61">
        <v>78</v>
      </c>
      <c r="D2380" s="61" t="s">
        <v>349</v>
      </c>
      <c r="E2380" s="65">
        <v>0.232622210677839</v>
      </c>
      <c r="F2380" s="62">
        <v>25.214408233276199</v>
      </c>
      <c r="G2380" s="65">
        <v>6.0749844255525397E-3</v>
      </c>
      <c r="H2380" s="62">
        <v>5.14579759862779</v>
      </c>
      <c r="I2380" s="65">
        <v>9.8475714997797396E-3</v>
      </c>
      <c r="J2380" s="62">
        <v>64.493996569468294</v>
      </c>
      <c r="K2380" s="65">
        <v>0.68194407610818297</v>
      </c>
      <c r="L2380" s="62">
        <v>62.9502572898799</v>
      </c>
    </row>
    <row r="2381" spans="1:12" x14ac:dyDescent="0.2">
      <c r="A2381" s="66" t="s">
        <v>4836</v>
      </c>
      <c r="B2381" s="60" t="s">
        <v>4837</v>
      </c>
      <c r="C2381" s="61">
        <v>78</v>
      </c>
      <c r="D2381" s="61" t="s">
        <v>349</v>
      </c>
      <c r="E2381" s="65">
        <v>0.255165324218876</v>
      </c>
      <c r="F2381" s="62">
        <v>33.2761578044597</v>
      </c>
      <c r="G2381" s="65">
        <v>3.4032676502952802E-2</v>
      </c>
      <c r="H2381" s="62">
        <v>9.6054888507718701</v>
      </c>
      <c r="I2381" s="65">
        <v>1.4582029912165299E-4</v>
      </c>
      <c r="J2381" s="62">
        <v>32.246998284734097</v>
      </c>
      <c r="K2381" s="65">
        <v>0.73131747585455398</v>
      </c>
      <c r="L2381" s="62">
        <v>74.271012006861099</v>
      </c>
    </row>
    <row r="2382" spans="1:12" x14ac:dyDescent="0.2">
      <c r="A2382" s="66" t="s">
        <v>4838</v>
      </c>
      <c r="B2382" s="60" t="s">
        <v>4839</v>
      </c>
      <c r="C2382" s="61">
        <v>78</v>
      </c>
      <c r="D2382" s="61" t="s">
        <v>349</v>
      </c>
      <c r="E2382" s="65">
        <v>0.24485255403252501</v>
      </c>
      <c r="F2382" s="62">
        <v>29.6740994854202</v>
      </c>
      <c r="G2382" s="65">
        <v>0.27887920277716599</v>
      </c>
      <c r="H2382" s="62">
        <v>45.111492281303597</v>
      </c>
      <c r="I2382" s="65">
        <v>0</v>
      </c>
      <c r="J2382" s="62">
        <v>10.291595197255599</v>
      </c>
      <c r="K2382" s="65">
        <v>0.45567845932040801</v>
      </c>
      <c r="L2382" s="62">
        <v>24.0137221269297</v>
      </c>
    </row>
    <row r="2383" spans="1:12" x14ac:dyDescent="0.2">
      <c r="A2383" s="66" t="s">
        <v>4840</v>
      </c>
      <c r="B2383" s="60" t="s">
        <v>4841</v>
      </c>
      <c r="C2383" s="61">
        <v>78</v>
      </c>
      <c r="D2383" s="61" t="s">
        <v>349</v>
      </c>
      <c r="E2383" s="65">
        <v>0.25530622282070897</v>
      </c>
      <c r="F2383" s="62">
        <v>33.4476843910806</v>
      </c>
      <c r="G2383" s="65">
        <v>0.33326698491092699</v>
      </c>
      <c r="H2383" s="62">
        <v>65.008576329331007</v>
      </c>
      <c r="I2383" s="65">
        <v>0</v>
      </c>
      <c r="J2383" s="62">
        <v>10.291595197255599</v>
      </c>
      <c r="K2383" s="65">
        <v>0.43265168355120098</v>
      </c>
      <c r="L2383" s="62">
        <v>21.097770154373901</v>
      </c>
    </row>
    <row r="2384" spans="1:12" x14ac:dyDescent="0.2">
      <c r="A2384" s="66" t="s">
        <v>4842</v>
      </c>
      <c r="B2384" s="60" t="s">
        <v>4843</v>
      </c>
      <c r="C2384" s="61">
        <v>78</v>
      </c>
      <c r="D2384" s="61" t="s">
        <v>349</v>
      </c>
      <c r="E2384" s="65">
        <v>0.20287992173285099</v>
      </c>
      <c r="F2384" s="62">
        <v>15.951972555746099</v>
      </c>
      <c r="G2384" s="65">
        <v>0.24184499787723801</v>
      </c>
      <c r="H2384" s="62">
        <v>38.250428816466602</v>
      </c>
      <c r="I2384" s="65">
        <v>0</v>
      </c>
      <c r="J2384" s="62">
        <v>10.291595197255599</v>
      </c>
      <c r="K2384" s="65">
        <v>0.366794767321314</v>
      </c>
      <c r="L2384" s="62">
        <v>15.6089193825043</v>
      </c>
    </row>
    <row r="2385" spans="1:12" x14ac:dyDescent="0.2">
      <c r="A2385" s="66" t="s">
        <v>4844</v>
      </c>
      <c r="B2385" s="60" t="s">
        <v>4845</v>
      </c>
      <c r="C2385" s="61">
        <v>78</v>
      </c>
      <c r="D2385" s="61" t="s">
        <v>349</v>
      </c>
      <c r="E2385" s="65">
        <v>0.26103194687518999</v>
      </c>
      <c r="F2385" s="62">
        <v>35.1629502572899</v>
      </c>
      <c r="G2385" s="65">
        <v>0.33287331194757902</v>
      </c>
      <c r="H2385" s="62">
        <v>62.092624356775303</v>
      </c>
      <c r="I2385" s="65">
        <v>0</v>
      </c>
      <c r="J2385" s="62">
        <v>10.291595197255599</v>
      </c>
      <c r="K2385" s="65">
        <v>0.45022252867799201</v>
      </c>
      <c r="L2385" s="62">
        <v>23.499142367066899</v>
      </c>
    </row>
    <row r="2386" spans="1:12" x14ac:dyDescent="0.2">
      <c r="A2386" s="66" t="s">
        <v>4846</v>
      </c>
      <c r="B2386" s="60" t="s">
        <v>4847</v>
      </c>
      <c r="C2386" s="61">
        <v>78</v>
      </c>
      <c r="D2386" s="61" t="s">
        <v>349</v>
      </c>
      <c r="E2386" s="65">
        <v>0.14713792333706399</v>
      </c>
      <c r="F2386" s="62">
        <v>6.6895368782161198</v>
      </c>
      <c r="G2386" s="65">
        <v>2.1483613350806001E-3</v>
      </c>
      <c r="H2386" s="62">
        <v>4.2881646655231602</v>
      </c>
      <c r="I2386" s="65">
        <v>3.1890987130697097E-5</v>
      </c>
      <c r="J2386" s="62">
        <v>22.984562607204101</v>
      </c>
      <c r="K2386" s="65">
        <v>0.439233517688981</v>
      </c>
      <c r="L2386" s="62">
        <v>22.1269296740995</v>
      </c>
    </row>
    <row r="2387" spans="1:12" x14ac:dyDescent="0.2">
      <c r="A2387" s="66" t="s">
        <v>3586</v>
      </c>
      <c r="B2387" s="60" t="s">
        <v>4848</v>
      </c>
      <c r="C2387" s="61">
        <v>78</v>
      </c>
      <c r="D2387" s="61" t="s">
        <v>349</v>
      </c>
      <c r="E2387" s="65">
        <v>0.15092548807651401</v>
      </c>
      <c r="F2387" s="62">
        <v>7.2041166380788999</v>
      </c>
      <c r="G2387" s="65">
        <v>1.1349001827967499E-2</v>
      </c>
      <c r="H2387" s="62">
        <v>6.5180102915951998</v>
      </c>
      <c r="I2387" s="65">
        <v>0</v>
      </c>
      <c r="J2387" s="62">
        <v>10.291595197255599</v>
      </c>
      <c r="K2387" s="65">
        <v>0.44142746240157399</v>
      </c>
      <c r="L2387" s="62">
        <v>22.2984562607204</v>
      </c>
    </row>
    <row r="2388" spans="1:12" x14ac:dyDescent="0.2">
      <c r="A2388" s="66" t="s">
        <v>4849</v>
      </c>
      <c r="B2388" s="60" t="s">
        <v>4850</v>
      </c>
      <c r="C2388" s="61">
        <v>78</v>
      </c>
      <c r="D2388" s="61" t="s">
        <v>349</v>
      </c>
      <c r="E2388" s="65">
        <v>6.14817539597039E-2</v>
      </c>
      <c r="F2388" s="62">
        <v>1.3722126929674101</v>
      </c>
      <c r="G2388" s="65">
        <v>2.1347246760778202E-3</v>
      </c>
      <c r="H2388" s="62">
        <v>4.1166380789022297</v>
      </c>
      <c r="I2388" s="65">
        <v>0</v>
      </c>
      <c r="J2388" s="62">
        <v>10.291595197255599</v>
      </c>
      <c r="K2388" s="65">
        <v>0.182310537203034</v>
      </c>
      <c r="L2388" s="62">
        <v>4.8027444253859297</v>
      </c>
    </row>
    <row r="2389" spans="1:12" x14ac:dyDescent="0.2">
      <c r="A2389" s="66" t="s">
        <v>4851</v>
      </c>
      <c r="B2389" s="60" t="s">
        <v>4852</v>
      </c>
      <c r="C2389" s="61">
        <v>78</v>
      </c>
      <c r="D2389" s="61" t="s">
        <v>349</v>
      </c>
      <c r="E2389" s="65">
        <v>0.14604596284132401</v>
      </c>
      <c r="F2389" s="62">
        <v>6.5180102915951998</v>
      </c>
      <c r="G2389" s="65">
        <v>1.09869043089332E-5</v>
      </c>
      <c r="H2389" s="62">
        <v>2.0583190394511202</v>
      </c>
      <c r="I2389" s="65">
        <v>0</v>
      </c>
      <c r="J2389" s="62">
        <v>10.291595197255599</v>
      </c>
      <c r="K2389" s="65">
        <v>0.438126901619662</v>
      </c>
      <c r="L2389" s="62">
        <v>21.783876500857598</v>
      </c>
    </row>
    <row r="2390" spans="1:12" x14ac:dyDescent="0.2">
      <c r="A2390" s="66" t="s">
        <v>4853</v>
      </c>
      <c r="B2390" s="60" t="s">
        <v>4854</v>
      </c>
      <c r="C2390" s="61">
        <v>78</v>
      </c>
      <c r="D2390" s="61" t="s">
        <v>349</v>
      </c>
      <c r="E2390" s="65">
        <v>0.16509345636405501</v>
      </c>
      <c r="F2390" s="62">
        <v>9.0909090909090899</v>
      </c>
      <c r="G2390" s="65">
        <v>7.2330092988163495E-5</v>
      </c>
      <c r="H2390" s="62">
        <v>2.5728987993138901</v>
      </c>
      <c r="I2390" s="65">
        <v>0</v>
      </c>
      <c r="J2390" s="62">
        <v>10.291595197255599</v>
      </c>
      <c r="K2390" s="65">
        <v>0.49520803899917598</v>
      </c>
      <c r="L2390" s="62">
        <v>27.615780445969101</v>
      </c>
    </row>
    <row r="2391" spans="1:12" x14ac:dyDescent="0.2">
      <c r="A2391" s="66" t="s">
        <v>4855</v>
      </c>
      <c r="B2391" s="60" t="s">
        <v>4856</v>
      </c>
      <c r="C2391" s="61">
        <v>78</v>
      </c>
      <c r="D2391" s="61" t="s">
        <v>349</v>
      </c>
      <c r="E2391" s="65">
        <v>0.150473253332401</v>
      </c>
      <c r="F2391" s="62">
        <v>7.03259005145798</v>
      </c>
      <c r="G2391" s="65">
        <v>1.0959936188647699E-3</v>
      </c>
      <c r="H2391" s="62">
        <v>3.60205831903945</v>
      </c>
      <c r="I2391" s="65">
        <v>1.20525126392149E-4</v>
      </c>
      <c r="J2391" s="62">
        <v>31.3893653516295</v>
      </c>
      <c r="K2391" s="65">
        <v>0.450203241251947</v>
      </c>
      <c r="L2391" s="62">
        <v>23.327615780445999</v>
      </c>
    </row>
    <row r="2392" spans="1:12" x14ac:dyDescent="0.2">
      <c r="A2392" s="66" t="s">
        <v>2731</v>
      </c>
      <c r="B2392" s="60" t="s">
        <v>4857</v>
      </c>
      <c r="C2392" s="61">
        <v>78</v>
      </c>
      <c r="D2392" s="61" t="s">
        <v>349</v>
      </c>
      <c r="E2392" s="65">
        <v>8.1414477794513607E-2</v>
      </c>
      <c r="F2392" s="62">
        <v>1.88679245283019</v>
      </c>
      <c r="G2392" s="65">
        <v>1.49333574094627E-3</v>
      </c>
      <c r="H2392" s="62">
        <v>3.9451114922813</v>
      </c>
      <c r="I2392" s="65">
        <v>0</v>
      </c>
      <c r="J2392" s="62">
        <v>10.291595197255599</v>
      </c>
      <c r="K2392" s="65">
        <v>0.242750097642594</v>
      </c>
      <c r="L2392" s="62">
        <v>7.3756432246998296</v>
      </c>
    </row>
    <row r="2393" spans="1:12" x14ac:dyDescent="0.2">
      <c r="A2393" s="66" t="s">
        <v>4858</v>
      </c>
      <c r="B2393" s="60" t="s">
        <v>4859</v>
      </c>
      <c r="C2393" s="61">
        <v>78</v>
      </c>
      <c r="D2393" s="61" t="s">
        <v>349</v>
      </c>
      <c r="E2393" s="65">
        <v>0.16508758086052</v>
      </c>
      <c r="F2393" s="62">
        <v>8.9193825042881691</v>
      </c>
      <c r="G2393" s="65">
        <v>5.3236967243224499E-2</v>
      </c>
      <c r="H2393" s="62">
        <v>12.0068610634648</v>
      </c>
      <c r="I2393" s="65">
        <v>5.5973808467072199E-4</v>
      </c>
      <c r="J2393" s="62">
        <v>44.082332761578002</v>
      </c>
      <c r="K2393" s="65">
        <v>0.44146603725366401</v>
      </c>
      <c r="L2393" s="62">
        <v>22.469982847341299</v>
      </c>
    </row>
    <row r="2394" spans="1:12" x14ac:dyDescent="0.2">
      <c r="A2394" s="66" t="s">
        <v>4860</v>
      </c>
      <c r="B2394" s="60" t="s">
        <v>4861</v>
      </c>
      <c r="C2394" s="61">
        <v>78</v>
      </c>
      <c r="D2394" s="61" t="s">
        <v>349</v>
      </c>
      <c r="E2394" s="65">
        <v>0.295936463796595</v>
      </c>
      <c r="F2394" s="62">
        <v>47.684391080617502</v>
      </c>
      <c r="G2394" s="65">
        <v>0.33326796814764498</v>
      </c>
      <c r="H2394" s="62">
        <v>65.180102915952006</v>
      </c>
      <c r="I2394" s="65">
        <v>4.3987272405894001E-7</v>
      </c>
      <c r="J2394" s="62">
        <v>11.663807890223</v>
      </c>
      <c r="K2394" s="65">
        <v>0.55454098336941704</v>
      </c>
      <c r="L2394" s="62">
        <v>38.250428816466602</v>
      </c>
    </row>
    <row r="2395" spans="1:12" x14ac:dyDescent="0.2">
      <c r="A2395" s="66" t="s">
        <v>4862</v>
      </c>
      <c r="B2395" s="60" t="s">
        <v>4863</v>
      </c>
      <c r="C2395" s="61">
        <v>78</v>
      </c>
      <c r="D2395" s="61" t="s">
        <v>349</v>
      </c>
      <c r="E2395" s="65">
        <v>0.23212113444780499</v>
      </c>
      <c r="F2395" s="62">
        <v>25.0428816466552</v>
      </c>
      <c r="G2395" s="65">
        <v>0.29997931354115998</v>
      </c>
      <c r="H2395" s="62">
        <v>49.228130360205803</v>
      </c>
      <c r="I2395" s="65">
        <v>0</v>
      </c>
      <c r="J2395" s="62">
        <v>10.291595197255599</v>
      </c>
      <c r="K2395" s="65">
        <v>0.39638408980225598</v>
      </c>
      <c r="L2395" s="62">
        <v>17.6672384219554</v>
      </c>
    </row>
    <row r="2396" spans="1:12" x14ac:dyDescent="0.2">
      <c r="A2396" s="66" t="s">
        <v>380</v>
      </c>
      <c r="B2396" s="60" t="s">
        <v>4864</v>
      </c>
      <c r="C2396" s="61">
        <v>78</v>
      </c>
      <c r="D2396" s="61" t="s">
        <v>349</v>
      </c>
      <c r="E2396" s="65">
        <v>0.25423778240780698</v>
      </c>
      <c r="F2396" s="62">
        <v>32.418524871355103</v>
      </c>
      <c r="G2396" s="65">
        <v>0.33332364960204203</v>
      </c>
      <c r="H2396" s="62">
        <v>66.380789022298501</v>
      </c>
      <c r="I2396" s="65">
        <v>0</v>
      </c>
      <c r="J2396" s="62">
        <v>10.291595197255599</v>
      </c>
      <c r="K2396" s="65">
        <v>0.42938969762137802</v>
      </c>
      <c r="L2396" s="62">
        <v>20.4116638078902</v>
      </c>
    </row>
    <row r="2397" spans="1:12" x14ac:dyDescent="0.2">
      <c r="A2397" s="66" t="s">
        <v>4865</v>
      </c>
      <c r="B2397" s="60" t="s">
        <v>4866</v>
      </c>
      <c r="C2397" s="61">
        <v>78</v>
      </c>
      <c r="D2397" s="61" t="s">
        <v>349</v>
      </c>
      <c r="E2397" s="65">
        <v>0.26996048985958598</v>
      </c>
      <c r="F2397" s="62">
        <v>38.078902229845603</v>
      </c>
      <c r="G2397" s="65">
        <v>0.33331231692360203</v>
      </c>
      <c r="H2397" s="62">
        <v>65.866209262435703</v>
      </c>
      <c r="I2397" s="65">
        <v>0</v>
      </c>
      <c r="J2397" s="62">
        <v>10.291595197255599</v>
      </c>
      <c r="K2397" s="65">
        <v>0.47656915265515498</v>
      </c>
      <c r="L2397" s="62">
        <v>25.728987993138901</v>
      </c>
    </row>
    <row r="2398" spans="1:12" x14ac:dyDescent="0.2">
      <c r="A2398" s="66" t="s">
        <v>4867</v>
      </c>
      <c r="B2398" s="60" t="s">
        <v>4868</v>
      </c>
      <c r="C2398" s="61">
        <v>78</v>
      </c>
      <c r="D2398" s="61" t="s">
        <v>349</v>
      </c>
      <c r="E2398" s="65">
        <v>0.29780984622394502</v>
      </c>
      <c r="F2398" s="62">
        <v>48.713550600343098</v>
      </c>
      <c r="G2398" s="65">
        <v>0.321336997601673</v>
      </c>
      <c r="H2398" s="62">
        <v>54.030874785591799</v>
      </c>
      <c r="I2398" s="65">
        <v>0</v>
      </c>
      <c r="J2398" s="62">
        <v>10.291595197255599</v>
      </c>
      <c r="K2398" s="65">
        <v>0.57209254107016305</v>
      </c>
      <c r="L2398" s="62">
        <v>40.994854202401399</v>
      </c>
    </row>
    <row r="2399" spans="1:12" x14ac:dyDescent="0.2">
      <c r="A2399" s="66" t="s">
        <v>2839</v>
      </c>
      <c r="B2399" s="60" t="s">
        <v>4869</v>
      </c>
      <c r="C2399" s="61">
        <v>78</v>
      </c>
      <c r="D2399" s="61" t="s">
        <v>349</v>
      </c>
      <c r="E2399" s="65">
        <v>0.25691187267446802</v>
      </c>
      <c r="F2399" s="62">
        <v>34.476843910806203</v>
      </c>
      <c r="G2399" s="65">
        <v>0.25024899626429398</v>
      </c>
      <c r="H2399" s="62">
        <v>39.965694682675803</v>
      </c>
      <c r="I2399" s="65">
        <v>0</v>
      </c>
      <c r="J2399" s="62">
        <v>10.291595197255599</v>
      </c>
      <c r="K2399" s="65">
        <v>0.52048662175910998</v>
      </c>
      <c r="L2399" s="62">
        <v>31.732418524871399</v>
      </c>
    </row>
    <row r="2400" spans="1:12" x14ac:dyDescent="0.2">
      <c r="A2400" s="66" t="s">
        <v>4870</v>
      </c>
      <c r="B2400" s="60" t="s">
        <v>4871</v>
      </c>
      <c r="C2400" s="61">
        <v>78</v>
      </c>
      <c r="D2400" s="61" t="s">
        <v>349</v>
      </c>
      <c r="E2400" s="65">
        <v>0.19887198743123899</v>
      </c>
      <c r="F2400" s="62">
        <v>14.065180102916001</v>
      </c>
      <c r="G2400" s="65">
        <v>5.29293698448281E-2</v>
      </c>
      <c r="H2400" s="62">
        <v>11.835334476843901</v>
      </c>
      <c r="I2400" s="65">
        <v>7.6757790348284998E-5</v>
      </c>
      <c r="J2400" s="62">
        <v>28.8164665523156</v>
      </c>
      <c r="K2400" s="65">
        <v>0.54360983465853996</v>
      </c>
      <c r="L2400" s="62">
        <v>36.363636363636402</v>
      </c>
    </row>
    <row r="2401" spans="1:12" x14ac:dyDescent="0.2">
      <c r="A2401" s="66" t="s">
        <v>4872</v>
      </c>
      <c r="B2401" s="60" t="s">
        <v>4873</v>
      </c>
      <c r="C2401" s="61">
        <v>78</v>
      </c>
      <c r="D2401" s="61" t="s">
        <v>349</v>
      </c>
      <c r="E2401" s="65">
        <v>0.217199102176348</v>
      </c>
      <c r="F2401" s="62">
        <v>19.897084048027398</v>
      </c>
      <c r="G2401" s="65">
        <v>7.3257027175330197E-2</v>
      </c>
      <c r="H2401" s="62">
        <v>14.4082332761578</v>
      </c>
      <c r="I2401" s="65">
        <v>4.57387431102282E-2</v>
      </c>
      <c r="J2401" s="62">
        <v>80.102915951972506</v>
      </c>
      <c r="K2401" s="65">
        <v>0.53260153624348505</v>
      </c>
      <c r="L2401" s="62">
        <v>33.619210977701499</v>
      </c>
    </row>
    <row r="2402" spans="1:12" x14ac:dyDescent="0.2">
      <c r="A2402" s="66" t="s">
        <v>4874</v>
      </c>
      <c r="B2402" s="60" t="s">
        <v>4875</v>
      </c>
      <c r="C2402" s="61">
        <v>78</v>
      </c>
      <c r="D2402" s="61" t="s">
        <v>349</v>
      </c>
      <c r="E2402" s="65">
        <v>0.25005282096027098</v>
      </c>
      <c r="F2402" s="62">
        <v>30.703259005145799</v>
      </c>
      <c r="G2402" s="65">
        <v>0.109036684655335</v>
      </c>
      <c r="H2402" s="62">
        <v>18.353344768439101</v>
      </c>
      <c r="I2402" s="65">
        <v>6.8952087451137095E-2</v>
      </c>
      <c r="J2402" s="62">
        <v>84.905660377358501</v>
      </c>
      <c r="K2402" s="65">
        <v>0.57216969077434199</v>
      </c>
      <c r="L2402" s="62">
        <v>41.337907375643198</v>
      </c>
    </row>
    <row r="2403" spans="1:12" x14ac:dyDescent="0.2">
      <c r="A2403" s="66" t="s">
        <v>4876</v>
      </c>
      <c r="B2403" s="60" t="s">
        <v>4877</v>
      </c>
      <c r="C2403" s="61">
        <v>78</v>
      </c>
      <c r="D2403" s="61" t="s">
        <v>349</v>
      </c>
      <c r="E2403" s="65">
        <v>0.180116426525672</v>
      </c>
      <c r="F2403" s="62">
        <v>10.806174957118399</v>
      </c>
      <c r="G2403" s="65">
        <v>0.21421029848475201</v>
      </c>
      <c r="H2403" s="62">
        <v>33.619210977701499</v>
      </c>
      <c r="I2403" s="65">
        <v>2.5220417426880099E-2</v>
      </c>
      <c r="J2403" s="62">
        <v>71.012006861063497</v>
      </c>
      <c r="K2403" s="65">
        <v>0.300918563665382</v>
      </c>
      <c r="L2403" s="62">
        <v>11.1492281303602</v>
      </c>
    </row>
    <row r="2404" spans="1:12" x14ac:dyDescent="0.2">
      <c r="A2404" s="66" t="s">
        <v>4878</v>
      </c>
      <c r="B2404" s="60" t="s">
        <v>4879</v>
      </c>
      <c r="C2404" s="61">
        <v>1</v>
      </c>
      <c r="D2404" s="61" t="s">
        <v>349</v>
      </c>
      <c r="E2404" s="65">
        <v>0.267169047938563</v>
      </c>
      <c r="F2404" s="62">
        <v>77.840909090909093</v>
      </c>
      <c r="G2404" s="65">
        <v>0.21088905286645299</v>
      </c>
      <c r="H2404" s="62">
        <v>49.147727272727302</v>
      </c>
      <c r="I2404" s="65">
        <v>0.100650370312453</v>
      </c>
      <c r="J2404" s="62">
        <v>88.494318181818201</v>
      </c>
      <c r="K2404" s="65">
        <v>0.48996772063678401</v>
      </c>
      <c r="L2404" s="62">
        <v>81.107954545454504</v>
      </c>
    </row>
    <row r="2405" spans="1:12" x14ac:dyDescent="0.2">
      <c r="A2405" s="66" t="s">
        <v>4880</v>
      </c>
      <c r="B2405" s="60" t="s">
        <v>4881</v>
      </c>
      <c r="C2405" s="61">
        <v>78</v>
      </c>
      <c r="D2405" s="61" t="s">
        <v>349</v>
      </c>
      <c r="E2405" s="65">
        <v>0.23694087735158301</v>
      </c>
      <c r="F2405" s="62">
        <v>26.9296740994854</v>
      </c>
      <c r="G2405" s="65">
        <v>5.7826917441592398E-3</v>
      </c>
      <c r="H2405" s="62">
        <v>4.8027444253859297</v>
      </c>
      <c r="I2405" s="65">
        <v>1.12261550662855E-5</v>
      </c>
      <c r="J2405" s="62">
        <v>17.838765008576299</v>
      </c>
      <c r="K2405" s="65">
        <v>0.70502871415552404</v>
      </c>
      <c r="L2405" s="62">
        <v>67.409948542023997</v>
      </c>
    </row>
    <row r="2406" spans="1:12" x14ac:dyDescent="0.2">
      <c r="A2406" s="66" t="s">
        <v>4882</v>
      </c>
      <c r="B2406" s="60" t="s">
        <v>4883</v>
      </c>
      <c r="C2406" s="61">
        <v>1</v>
      </c>
      <c r="D2406" s="61" t="s">
        <v>349</v>
      </c>
      <c r="E2406" s="65">
        <v>0.29405415921269301</v>
      </c>
      <c r="F2406" s="62">
        <v>79.261363636363598</v>
      </c>
      <c r="G2406" s="65">
        <v>0.141615961390994</v>
      </c>
      <c r="H2406" s="62">
        <v>30.113636363636399</v>
      </c>
      <c r="I2406" s="65">
        <v>1.3747308558727999E-2</v>
      </c>
      <c r="J2406" s="62">
        <v>68.039772727272705</v>
      </c>
      <c r="K2406" s="65">
        <v>0.72679920768835704</v>
      </c>
      <c r="L2406" s="62">
        <v>85.653409090909093</v>
      </c>
    </row>
    <row r="2407" spans="1:12" x14ac:dyDescent="0.2">
      <c r="A2407" s="66" t="s">
        <v>4884</v>
      </c>
      <c r="B2407" s="60" t="s">
        <v>4885</v>
      </c>
      <c r="C2407" s="61">
        <v>1</v>
      </c>
      <c r="D2407" s="61" t="s">
        <v>349</v>
      </c>
      <c r="E2407" s="65">
        <v>0.12472547687281101</v>
      </c>
      <c r="F2407" s="62">
        <v>50</v>
      </c>
      <c r="G2407" s="65">
        <v>0.20297178288970599</v>
      </c>
      <c r="H2407" s="62">
        <v>45.454545454545503</v>
      </c>
      <c r="I2407" s="65">
        <v>6.12897478681146E-2</v>
      </c>
      <c r="J2407" s="62">
        <v>83.948863636363598</v>
      </c>
      <c r="K2407" s="65">
        <v>0.10991489986061199</v>
      </c>
      <c r="L2407" s="62">
        <v>22.585227272727298</v>
      </c>
    </row>
    <row r="2408" spans="1:12" x14ac:dyDescent="0.2">
      <c r="A2408" s="66" t="s">
        <v>4886</v>
      </c>
      <c r="B2408" s="60" t="s">
        <v>4887</v>
      </c>
      <c r="C2408" s="61">
        <v>1</v>
      </c>
      <c r="D2408" s="61" t="s">
        <v>349</v>
      </c>
      <c r="E2408" s="65">
        <v>0.24947173977561901</v>
      </c>
      <c r="F2408" s="62">
        <v>76.704545454545496</v>
      </c>
      <c r="G2408" s="65">
        <v>0.23823726973662199</v>
      </c>
      <c r="H2408" s="62">
        <v>61.647727272727302</v>
      </c>
      <c r="I2408" s="65">
        <v>0.25803210555824901</v>
      </c>
      <c r="J2408" s="62">
        <v>94.318181818181799</v>
      </c>
      <c r="K2408" s="65">
        <v>0.25214584403198598</v>
      </c>
      <c r="L2408" s="62">
        <v>75.994318181818201</v>
      </c>
    </row>
    <row r="2409" spans="1:12" x14ac:dyDescent="0.2">
      <c r="A2409" s="66" t="s">
        <v>4888</v>
      </c>
      <c r="B2409" s="60" t="s">
        <v>4889</v>
      </c>
      <c r="C2409" s="61">
        <v>78</v>
      </c>
      <c r="D2409" s="61" t="s">
        <v>349</v>
      </c>
      <c r="E2409" s="65">
        <v>8.0547829213416203E-2</v>
      </c>
      <c r="F2409" s="62">
        <v>1.7152658662092599</v>
      </c>
      <c r="G2409" s="65">
        <v>6.0669733681351098E-9</v>
      </c>
      <c r="H2409" s="62">
        <v>1.88679245283019</v>
      </c>
      <c r="I2409" s="65">
        <v>0</v>
      </c>
      <c r="J2409" s="62">
        <v>10.291595197255599</v>
      </c>
      <c r="K2409" s="65">
        <v>0.241643481573275</v>
      </c>
      <c r="L2409" s="62">
        <v>7.03259005145798</v>
      </c>
    </row>
    <row r="2410" spans="1:12" x14ac:dyDescent="0.2">
      <c r="A2410" s="66" t="s">
        <v>4890</v>
      </c>
      <c r="B2410" s="60" t="s">
        <v>4891</v>
      </c>
      <c r="C2410" s="61">
        <v>78</v>
      </c>
      <c r="D2410" s="61" t="s">
        <v>349</v>
      </c>
      <c r="E2410" s="65">
        <v>0.113947599660792</v>
      </c>
      <c r="F2410" s="62">
        <v>3.7735849056603801</v>
      </c>
      <c r="G2410" s="65">
        <v>8.5948320490266295E-2</v>
      </c>
      <c r="H2410" s="62">
        <v>16.123499142367098</v>
      </c>
      <c r="I2410" s="65">
        <v>0</v>
      </c>
      <c r="J2410" s="62">
        <v>10.291595197255599</v>
      </c>
      <c r="K2410" s="65">
        <v>0.255894478492109</v>
      </c>
      <c r="L2410" s="62">
        <v>8.7478559176672395</v>
      </c>
    </row>
    <row r="2411" spans="1:12" x14ac:dyDescent="0.2">
      <c r="A2411" s="66" t="s">
        <v>4892</v>
      </c>
      <c r="B2411" s="60" t="s">
        <v>4893</v>
      </c>
      <c r="C2411" s="61">
        <v>78</v>
      </c>
      <c r="D2411" s="61" t="s">
        <v>349</v>
      </c>
      <c r="E2411" s="65">
        <v>0.158153009624945</v>
      </c>
      <c r="F2411" s="62">
        <v>8.2332761578044593</v>
      </c>
      <c r="G2411" s="65">
        <v>0.235818666967335</v>
      </c>
      <c r="H2411" s="62">
        <v>37.0497427101201</v>
      </c>
      <c r="I2411" s="65">
        <v>3.1672854218120098E-4</v>
      </c>
      <c r="J2411" s="62">
        <v>38.765008576329301</v>
      </c>
      <c r="K2411" s="65">
        <v>0.23832363336531801</v>
      </c>
      <c r="L2411" s="62">
        <v>6.8610634648370503</v>
      </c>
    </row>
    <row r="2412" spans="1:12" x14ac:dyDescent="0.2">
      <c r="A2412" s="66" t="s">
        <v>4894</v>
      </c>
      <c r="B2412" s="60" t="s">
        <v>4895</v>
      </c>
      <c r="C2412" s="61">
        <v>1</v>
      </c>
      <c r="D2412" s="61" t="s">
        <v>349</v>
      </c>
      <c r="E2412" s="65">
        <v>0.17406337706914099</v>
      </c>
      <c r="F2412" s="62">
        <v>71.306818181818201</v>
      </c>
      <c r="G2412" s="65">
        <v>0.23871087570546001</v>
      </c>
      <c r="H2412" s="62">
        <v>62.073863636363598</v>
      </c>
      <c r="I2412" s="65">
        <v>2.9422442775484002E-3</v>
      </c>
      <c r="J2412" s="62">
        <v>43.75</v>
      </c>
      <c r="K2412" s="65">
        <v>0.28053701122441499</v>
      </c>
      <c r="L2412" s="62">
        <v>76.988636363636402</v>
      </c>
    </row>
    <row r="2413" spans="1:12" x14ac:dyDescent="0.2">
      <c r="A2413" s="66" t="s">
        <v>4896</v>
      </c>
      <c r="B2413" s="60" t="s">
        <v>4897</v>
      </c>
      <c r="C2413" s="61">
        <v>78</v>
      </c>
      <c r="D2413" s="61" t="s">
        <v>349</v>
      </c>
      <c r="E2413" s="65">
        <v>3.9991848558113503E-2</v>
      </c>
      <c r="F2413" s="62">
        <v>0.51457975986277904</v>
      </c>
      <c r="G2413" s="65">
        <v>8.1457024574011896E-2</v>
      </c>
      <c r="H2413" s="62">
        <v>15.2658662092624</v>
      </c>
      <c r="I2413" s="65">
        <v>3.6730841443293503E-5</v>
      </c>
      <c r="J2413" s="62">
        <v>23.499142367066899</v>
      </c>
      <c r="K2413" s="65">
        <v>3.8481790258885401E-2</v>
      </c>
      <c r="L2413" s="62">
        <v>1.3722126929674101</v>
      </c>
    </row>
    <row r="2414" spans="1:12" x14ac:dyDescent="0.2">
      <c r="A2414" s="66" t="s">
        <v>4898</v>
      </c>
      <c r="B2414" s="60" t="s">
        <v>4899</v>
      </c>
      <c r="C2414" s="61">
        <v>1</v>
      </c>
      <c r="D2414" s="61" t="s">
        <v>349</v>
      </c>
      <c r="E2414" s="65">
        <v>0.16289296302074599</v>
      </c>
      <c r="F2414" s="62">
        <v>69.744318181818201</v>
      </c>
      <c r="G2414" s="65">
        <v>0.23407807319358201</v>
      </c>
      <c r="H2414" s="62">
        <v>59.090909090909101</v>
      </c>
      <c r="I2414" s="65">
        <v>2.0978924591419802E-2</v>
      </c>
      <c r="J2414" s="62">
        <v>73.579545454545496</v>
      </c>
      <c r="K2414" s="65">
        <v>0.23362189127723601</v>
      </c>
      <c r="L2414" s="62">
        <v>74.289772727272705</v>
      </c>
    </row>
    <row r="2415" spans="1:12" x14ac:dyDescent="0.2">
      <c r="A2415" s="66" t="s">
        <v>4900</v>
      </c>
      <c r="B2415" s="60" t="s">
        <v>4901</v>
      </c>
      <c r="C2415" s="61">
        <v>1</v>
      </c>
      <c r="D2415" s="61" t="s">
        <v>349</v>
      </c>
      <c r="E2415" s="65">
        <v>0.12611834703786701</v>
      </c>
      <c r="F2415" s="62">
        <v>51.5625</v>
      </c>
      <c r="G2415" s="65">
        <v>0.220626305568385</v>
      </c>
      <c r="H2415" s="62">
        <v>51.988636363636402</v>
      </c>
      <c r="I2415" s="65">
        <v>2.8920611188801701E-8</v>
      </c>
      <c r="J2415" s="62">
        <v>6.8181818181818201</v>
      </c>
      <c r="K2415" s="65">
        <v>0.157728706624606</v>
      </c>
      <c r="L2415" s="62">
        <v>41.477272727272698</v>
      </c>
    </row>
    <row r="2416" spans="1:12" x14ac:dyDescent="0.2">
      <c r="A2416" s="66" t="s">
        <v>4902</v>
      </c>
      <c r="B2416" s="60" t="s">
        <v>4903</v>
      </c>
      <c r="C2416" s="61">
        <v>11</v>
      </c>
      <c r="D2416" s="61" t="s">
        <v>349</v>
      </c>
      <c r="E2416" s="65">
        <v>0.19639919658094601</v>
      </c>
      <c r="F2416" s="62">
        <v>38.353196099675003</v>
      </c>
      <c r="G2416" s="65">
        <v>0.150589321576167</v>
      </c>
      <c r="H2416" s="62">
        <v>42.470205850487503</v>
      </c>
      <c r="I2416" s="65">
        <v>5.0074356140635499E-9</v>
      </c>
      <c r="J2416" s="62">
        <v>12.567713976164701</v>
      </c>
      <c r="K2416" s="65">
        <v>0.43860826315923401</v>
      </c>
      <c r="L2416" s="62">
        <v>43.553629469122399</v>
      </c>
    </row>
    <row r="2417" spans="1:12" x14ac:dyDescent="0.2">
      <c r="A2417" s="66" t="s">
        <v>4904</v>
      </c>
      <c r="B2417" s="60" t="s">
        <v>4905</v>
      </c>
      <c r="C2417" s="61">
        <v>11</v>
      </c>
      <c r="D2417" s="61" t="s">
        <v>349</v>
      </c>
      <c r="E2417" s="65">
        <v>0.16082651846677801</v>
      </c>
      <c r="F2417" s="62">
        <v>23.6186348862405</v>
      </c>
      <c r="G2417" s="65">
        <v>0.112226665189575</v>
      </c>
      <c r="H2417" s="62">
        <v>34.994582881906801</v>
      </c>
      <c r="I2417" s="65">
        <v>9.9687214885753897E-2</v>
      </c>
      <c r="J2417" s="62">
        <v>91.332611050920903</v>
      </c>
      <c r="K2417" s="65">
        <v>0.27056567532500603</v>
      </c>
      <c r="L2417" s="62">
        <v>17.984832069339099</v>
      </c>
    </row>
    <row r="2418" spans="1:12" x14ac:dyDescent="0.2">
      <c r="A2418" s="66" t="s">
        <v>4906</v>
      </c>
      <c r="B2418" s="60" t="s">
        <v>4907</v>
      </c>
      <c r="C2418" s="61">
        <v>11</v>
      </c>
      <c r="D2418" s="61" t="s">
        <v>349</v>
      </c>
      <c r="E2418" s="65">
        <v>0.152705131678566</v>
      </c>
      <c r="F2418" s="62">
        <v>20.260021668472401</v>
      </c>
      <c r="G2418" s="65">
        <v>0.17019566781568399</v>
      </c>
      <c r="H2418" s="62">
        <v>47.0205850487541</v>
      </c>
      <c r="I2418" s="65">
        <v>1.7354051895008601E-2</v>
      </c>
      <c r="J2418" s="62">
        <v>79.089924160346698</v>
      </c>
      <c r="K2418" s="65">
        <v>0.27056567532500603</v>
      </c>
      <c r="L2418" s="62">
        <v>17.984832069339099</v>
      </c>
    </row>
    <row r="2419" spans="1:12" x14ac:dyDescent="0.2">
      <c r="A2419" s="66" t="s">
        <v>4908</v>
      </c>
      <c r="B2419" s="60" t="s">
        <v>4909</v>
      </c>
      <c r="C2419" s="61">
        <v>11</v>
      </c>
      <c r="D2419" s="61" t="s">
        <v>349</v>
      </c>
      <c r="E2419" s="65">
        <v>0.120897199302559</v>
      </c>
      <c r="F2419" s="62">
        <v>8.7757313109425805</v>
      </c>
      <c r="G2419" s="65">
        <v>0.15546466303945999</v>
      </c>
      <c r="H2419" s="62">
        <v>43.553629469122399</v>
      </c>
      <c r="I2419" s="65">
        <v>3.3635080999949302E-2</v>
      </c>
      <c r="J2419" s="62">
        <v>83.965330444203701</v>
      </c>
      <c r="K2419" s="65">
        <v>0.173591853868268</v>
      </c>
      <c r="L2419" s="62">
        <v>7.9089924160346703</v>
      </c>
    </row>
    <row r="2420" spans="1:12" x14ac:dyDescent="0.2">
      <c r="A2420" s="66" t="s">
        <v>4910</v>
      </c>
      <c r="B2420" s="60" t="s">
        <v>4911</v>
      </c>
      <c r="C2420" s="61">
        <v>11</v>
      </c>
      <c r="D2420" s="61" t="s">
        <v>349</v>
      </c>
      <c r="E2420" s="65">
        <v>0.13751878535637799</v>
      </c>
      <c r="F2420" s="62">
        <v>13.7594799566631</v>
      </c>
      <c r="G2420" s="65">
        <v>0.12564268281496399</v>
      </c>
      <c r="H2420" s="62">
        <v>37.378114842903599</v>
      </c>
      <c r="I2420" s="65">
        <v>0.12920957474754299</v>
      </c>
      <c r="J2420" s="62">
        <v>92.632719393282798</v>
      </c>
      <c r="K2420" s="65">
        <v>0.15770409850662701</v>
      </c>
      <c r="L2420" s="62">
        <v>5.8504875406283903</v>
      </c>
    </row>
    <row r="2421" spans="1:12" x14ac:dyDescent="0.2">
      <c r="A2421" s="66" t="s">
        <v>4912</v>
      </c>
      <c r="B2421" s="60" t="s">
        <v>4913</v>
      </c>
      <c r="C2421" s="61">
        <v>80</v>
      </c>
      <c r="D2421" s="61" t="s">
        <v>349</v>
      </c>
      <c r="E2421" s="65">
        <v>0.249043082656209</v>
      </c>
      <c r="F2421" s="62">
        <v>70.552147239263803</v>
      </c>
      <c r="G2421" s="65">
        <v>0.23018491973962801</v>
      </c>
      <c r="H2421" s="62">
        <v>67.689161554192196</v>
      </c>
      <c r="I2421" s="65">
        <v>0.336507089411479</v>
      </c>
      <c r="J2421" s="62">
        <v>96.932515337423297</v>
      </c>
      <c r="K2421" s="65">
        <v>0.180437238817521</v>
      </c>
      <c r="L2421" s="62">
        <v>24.335378323108401</v>
      </c>
    </row>
    <row r="2422" spans="1:12" x14ac:dyDescent="0.2">
      <c r="A2422" s="66" t="s">
        <v>495</v>
      </c>
      <c r="B2422" s="60" t="s">
        <v>4914</v>
      </c>
      <c r="C2422" s="61">
        <v>11</v>
      </c>
      <c r="D2422" s="61" t="s">
        <v>349</v>
      </c>
      <c r="E2422" s="65">
        <v>0.10756615912638</v>
      </c>
      <c r="F2422" s="62">
        <v>6.1755146262188498</v>
      </c>
      <c r="G2422" s="65">
        <v>0.128357310835511</v>
      </c>
      <c r="H2422" s="62">
        <v>37.811484290357498</v>
      </c>
      <c r="I2422" s="65">
        <v>2.0749312675360499E-2</v>
      </c>
      <c r="J2422" s="62">
        <v>79.739978331527595</v>
      </c>
      <c r="K2422" s="65">
        <v>0.173591853868268</v>
      </c>
      <c r="L2422" s="62">
        <v>7.9089924160346703</v>
      </c>
    </row>
    <row r="2423" spans="1:12" x14ac:dyDescent="0.2">
      <c r="A2423" s="66" t="s">
        <v>497</v>
      </c>
      <c r="B2423" s="60" t="s">
        <v>4915</v>
      </c>
      <c r="C2423" s="61">
        <v>80</v>
      </c>
      <c r="D2423" s="61" t="s">
        <v>349</v>
      </c>
      <c r="E2423" s="65">
        <v>0.278910613859359</v>
      </c>
      <c r="F2423" s="62">
        <v>74.982958418541202</v>
      </c>
      <c r="G2423" s="65">
        <v>0.172076489870258</v>
      </c>
      <c r="H2423" s="62">
        <v>59.2365371506476</v>
      </c>
      <c r="I2423" s="65">
        <v>0.37742891617152302</v>
      </c>
      <c r="J2423" s="62">
        <v>97.205180640763501</v>
      </c>
      <c r="K2423" s="65">
        <v>0.28722643553629501</v>
      </c>
      <c r="L2423" s="62">
        <v>47.784594410361301</v>
      </c>
    </row>
    <row r="2424" spans="1:12" x14ac:dyDescent="0.2">
      <c r="A2424" s="66" t="s">
        <v>4916</v>
      </c>
      <c r="B2424" s="60" t="s">
        <v>4917</v>
      </c>
      <c r="C2424" s="61">
        <v>80</v>
      </c>
      <c r="D2424" s="61" t="s">
        <v>349</v>
      </c>
      <c r="E2424" s="65">
        <v>0.19421183915138199</v>
      </c>
      <c r="F2424" s="62">
        <v>60.4635310156782</v>
      </c>
      <c r="G2424" s="65">
        <v>0.254246361279926</v>
      </c>
      <c r="H2424" s="62">
        <v>91.888207225630495</v>
      </c>
      <c r="I2424" s="65">
        <v>2.7710468664545702E-2</v>
      </c>
      <c r="J2424" s="62">
        <v>85.6169052488071</v>
      </c>
      <c r="K2424" s="65">
        <v>0.30067868750967403</v>
      </c>
      <c r="L2424" s="62">
        <v>49.556918882072303</v>
      </c>
    </row>
    <row r="2425" spans="1:12" x14ac:dyDescent="0.2">
      <c r="A2425" s="66" t="s">
        <v>4918</v>
      </c>
      <c r="B2425" s="60" t="s">
        <v>4919</v>
      </c>
      <c r="C2425" s="61">
        <v>80</v>
      </c>
      <c r="D2425" s="61" t="s">
        <v>349</v>
      </c>
      <c r="E2425" s="65">
        <v>0.155763883073082</v>
      </c>
      <c r="F2425" s="62">
        <v>47.102931152010903</v>
      </c>
      <c r="G2425" s="65">
        <v>0.198539348730081</v>
      </c>
      <c r="H2425" s="62">
        <v>62.849352419904598</v>
      </c>
      <c r="I2425" s="65">
        <v>7.5340289964478793E-2</v>
      </c>
      <c r="J2425" s="62">
        <v>90.865712338104998</v>
      </c>
      <c r="K2425" s="65">
        <v>0.19341201052468701</v>
      </c>
      <c r="L2425" s="62">
        <v>26.789366053169701</v>
      </c>
    </row>
    <row r="2426" spans="1:12" x14ac:dyDescent="0.2">
      <c r="A2426" s="66" t="s">
        <v>4920</v>
      </c>
      <c r="B2426" s="60" t="s">
        <v>4921</v>
      </c>
      <c r="C2426" s="61">
        <v>80</v>
      </c>
      <c r="D2426" s="61" t="s">
        <v>349</v>
      </c>
      <c r="E2426" s="65">
        <v>0.223618584187084</v>
      </c>
      <c r="F2426" s="62">
        <v>66.394001363326495</v>
      </c>
      <c r="G2426" s="65">
        <v>0.43119729733113199</v>
      </c>
      <c r="H2426" s="62">
        <v>97.477845944103606</v>
      </c>
      <c r="I2426" s="65">
        <v>5.2673468385978701E-2</v>
      </c>
      <c r="J2426" s="62">
        <v>89.229720518064099</v>
      </c>
      <c r="K2426" s="65">
        <v>0.186984986844142</v>
      </c>
      <c r="L2426" s="62">
        <v>25.562372188139101</v>
      </c>
    </row>
    <row r="2427" spans="1:12" x14ac:dyDescent="0.2">
      <c r="A2427" s="66" t="s">
        <v>4922</v>
      </c>
      <c r="B2427" s="60" t="s">
        <v>4923</v>
      </c>
      <c r="C2427" s="61">
        <v>80</v>
      </c>
      <c r="D2427" s="61" t="s">
        <v>349</v>
      </c>
      <c r="E2427" s="65">
        <v>0.110626716479894</v>
      </c>
      <c r="F2427" s="62">
        <v>25.357873210633901</v>
      </c>
      <c r="G2427" s="65">
        <v>0.185551751897056</v>
      </c>
      <c r="H2427" s="62">
        <v>60.804362644853398</v>
      </c>
      <c r="I2427" s="65">
        <v>5.1374056109413001E-2</v>
      </c>
      <c r="J2427" s="62">
        <v>88.957055214723894</v>
      </c>
      <c r="K2427" s="65">
        <v>9.4954341433214698E-2</v>
      </c>
      <c r="L2427" s="62">
        <v>9.4751192910702091</v>
      </c>
    </row>
    <row r="2428" spans="1:12" x14ac:dyDescent="0.2">
      <c r="A2428" s="66" t="s">
        <v>4924</v>
      </c>
      <c r="B2428" s="60" t="s">
        <v>4925</v>
      </c>
      <c r="C2428" s="61">
        <v>80</v>
      </c>
      <c r="D2428" s="61" t="s">
        <v>349</v>
      </c>
      <c r="E2428" s="65">
        <v>0.25791971991416501</v>
      </c>
      <c r="F2428" s="62">
        <v>71.847307430129504</v>
      </c>
      <c r="G2428" s="65">
        <v>0.59924089785319801</v>
      </c>
      <c r="H2428" s="62">
        <v>99.795501022494904</v>
      </c>
      <c r="I2428" s="65">
        <v>4.0513463870414899E-2</v>
      </c>
      <c r="J2428" s="62">
        <v>87.798227675528295</v>
      </c>
      <c r="K2428" s="65">
        <v>0.13400479801888299</v>
      </c>
      <c r="L2428" s="62">
        <v>16.4962508520791</v>
      </c>
    </row>
    <row r="2429" spans="1:12" x14ac:dyDescent="0.2">
      <c r="A2429" s="66" t="s">
        <v>4926</v>
      </c>
      <c r="B2429" s="60" t="s">
        <v>4927</v>
      </c>
      <c r="C2429" s="61">
        <v>80</v>
      </c>
      <c r="D2429" s="61" t="s">
        <v>349</v>
      </c>
      <c r="E2429" s="65">
        <v>7.7414096504894003E-2</v>
      </c>
      <c r="F2429" s="62">
        <v>11.7246080436264</v>
      </c>
      <c r="G2429" s="65">
        <v>4.1254921996500597E-2</v>
      </c>
      <c r="H2429" s="62">
        <v>26.244035446489399</v>
      </c>
      <c r="I2429" s="65">
        <v>7.9321129136310509E-3</v>
      </c>
      <c r="J2429" s="62">
        <v>79.072937968643501</v>
      </c>
      <c r="K2429" s="65">
        <v>0.18305525460454999</v>
      </c>
      <c r="L2429" s="62">
        <v>24.948875255623701</v>
      </c>
    </row>
    <row r="2430" spans="1:12" x14ac:dyDescent="0.2">
      <c r="A2430" s="66" t="s">
        <v>4928</v>
      </c>
      <c r="B2430" s="60" t="s">
        <v>4929</v>
      </c>
      <c r="C2430" s="61">
        <v>80</v>
      </c>
      <c r="D2430" s="61" t="s">
        <v>349</v>
      </c>
      <c r="E2430" s="65">
        <v>0.21817863873920901</v>
      </c>
      <c r="F2430" s="62">
        <v>65.098841172460794</v>
      </c>
      <c r="G2430" s="65">
        <v>0.45287248999406499</v>
      </c>
      <c r="H2430" s="62">
        <v>98.159509202454004</v>
      </c>
      <c r="I2430" s="65">
        <v>0.13302080124290999</v>
      </c>
      <c r="J2430" s="62">
        <v>92.706203135650995</v>
      </c>
      <c r="K2430" s="65">
        <v>6.8642624980653197E-2</v>
      </c>
      <c r="L2430" s="62">
        <v>5.8623040218132196</v>
      </c>
    </row>
    <row r="2431" spans="1:12" x14ac:dyDescent="0.2">
      <c r="A2431" s="66" t="s">
        <v>4930</v>
      </c>
      <c r="B2431" s="60" t="s">
        <v>4931</v>
      </c>
      <c r="C2431" s="61">
        <v>80</v>
      </c>
      <c r="D2431" s="61" t="s">
        <v>349</v>
      </c>
      <c r="E2431" s="65">
        <v>0.15414392303681801</v>
      </c>
      <c r="F2431" s="62">
        <v>46.284935241990503</v>
      </c>
      <c r="G2431" s="65">
        <v>3.7896003976905797E-2</v>
      </c>
      <c r="H2431" s="62">
        <v>25.153374233128801</v>
      </c>
      <c r="I2431" s="65">
        <v>4.2652612265331599E-5</v>
      </c>
      <c r="J2431" s="62">
        <v>40.695296523517399</v>
      </c>
      <c r="K2431" s="65">
        <v>0.42449311252128202</v>
      </c>
      <c r="L2431" s="62">
        <v>63.3946830265849</v>
      </c>
    </row>
    <row r="2432" spans="1:12" x14ac:dyDescent="0.2">
      <c r="A2432" s="66" t="s">
        <v>4932</v>
      </c>
      <c r="B2432" s="60" t="s">
        <v>4933</v>
      </c>
      <c r="C2432" s="61">
        <v>80</v>
      </c>
      <c r="D2432" s="61" t="s">
        <v>349</v>
      </c>
      <c r="E2432" s="65">
        <v>0.10576897284105601</v>
      </c>
      <c r="F2432" s="62">
        <v>23.4492160872529</v>
      </c>
      <c r="G2432" s="65">
        <v>4.9597586407961703E-3</v>
      </c>
      <c r="H2432" s="62">
        <v>8.9297886843899104</v>
      </c>
      <c r="I2432" s="65">
        <v>0</v>
      </c>
      <c r="J2432" s="62">
        <v>29.311520109066102</v>
      </c>
      <c r="K2432" s="65">
        <v>0.31234715988237099</v>
      </c>
      <c r="L2432" s="62">
        <v>52.147239263803698</v>
      </c>
    </row>
    <row r="2433" spans="1:12" x14ac:dyDescent="0.2">
      <c r="A2433" s="66" t="s">
        <v>4934</v>
      </c>
      <c r="B2433" s="60" t="s">
        <v>4935</v>
      </c>
      <c r="C2433" s="61">
        <v>80</v>
      </c>
      <c r="D2433" s="61" t="s">
        <v>349</v>
      </c>
      <c r="E2433" s="65">
        <v>0.132784965700769</v>
      </c>
      <c r="F2433" s="62">
        <v>37.218813905930503</v>
      </c>
      <c r="G2433" s="65">
        <v>6.7212490602072102E-3</v>
      </c>
      <c r="H2433" s="62">
        <v>10.0886162235855</v>
      </c>
      <c r="I2433" s="65">
        <v>0</v>
      </c>
      <c r="J2433" s="62">
        <v>29.311520109066102</v>
      </c>
      <c r="K2433" s="65">
        <v>0.39163364804209899</v>
      </c>
      <c r="L2433" s="62">
        <v>59.986366734832998</v>
      </c>
    </row>
    <row r="2434" spans="1:12" x14ac:dyDescent="0.2">
      <c r="A2434" s="66" t="s">
        <v>4936</v>
      </c>
      <c r="B2434" s="60" t="s">
        <v>4937</v>
      </c>
      <c r="C2434" s="61">
        <v>80</v>
      </c>
      <c r="D2434" s="61" t="s">
        <v>349</v>
      </c>
      <c r="E2434" s="65">
        <v>3.8342686740185102E-2</v>
      </c>
      <c r="F2434" s="62">
        <v>4.02181322426721</v>
      </c>
      <c r="G2434" s="65">
        <v>1.31965092676371E-2</v>
      </c>
      <c r="H2434" s="62">
        <v>14.451261077027899</v>
      </c>
      <c r="I2434" s="65">
        <v>9.3429919022543494E-5</v>
      </c>
      <c r="J2434" s="62">
        <v>44.512610770279501</v>
      </c>
      <c r="K2434" s="65">
        <v>0.101738121033896</v>
      </c>
      <c r="L2434" s="62">
        <v>10.7021131561009</v>
      </c>
    </row>
    <row r="2435" spans="1:12" x14ac:dyDescent="0.2">
      <c r="A2435" s="66" t="s">
        <v>4938</v>
      </c>
      <c r="B2435" s="60" t="s">
        <v>4939</v>
      </c>
      <c r="C2435" s="61">
        <v>80</v>
      </c>
      <c r="D2435" s="61" t="s">
        <v>349</v>
      </c>
      <c r="E2435" s="65">
        <v>6.5786758555207103E-2</v>
      </c>
      <c r="F2435" s="62">
        <v>8.4526244035446503</v>
      </c>
      <c r="G2435" s="65">
        <v>1.8234752647027799E-2</v>
      </c>
      <c r="H2435" s="62">
        <v>17.314246762099501</v>
      </c>
      <c r="I2435" s="65">
        <v>6.5363438616313199E-10</v>
      </c>
      <c r="J2435" s="62">
        <v>33.128834355828197</v>
      </c>
      <c r="K2435" s="65">
        <v>0.17912552236495899</v>
      </c>
      <c r="L2435" s="62">
        <v>23.926380368098201</v>
      </c>
    </row>
    <row r="2436" spans="1:12" x14ac:dyDescent="0.2">
      <c r="A2436" s="66" t="s">
        <v>4940</v>
      </c>
      <c r="B2436" s="60" t="s">
        <v>4941</v>
      </c>
      <c r="C2436" s="61">
        <v>80</v>
      </c>
      <c r="D2436" s="61" t="s">
        <v>349</v>
      </c>
      <c r="E2436" s="65">
        <v>0.115541518224746</v>
      </c>
      <c r="F2436" s="62">
        <v>27.675528289025198</v>
      </c>
      <c r="G2436" s="65">
        <v>6.7251490248921797E-2</v>
      </c>
      <c r="H2436" s="62">
        <v>35.241990456714397</v>
      </c>
      <c r="I2436" s="65">
        <v>6.0933682034817296E-6</v>
      </c>
      <c r="J2436" s="62">
        <v>35.7873210633947</v>
      </c>
      <c r="K2436" s="65">
        <v>0.279366971057112</v>
      </c>
      <c r="L2436" s="62">
        <v>46.762099522835697</v>
      </c>
    </row>
    <row r="2437" spans="1:12" x14ac:dyDescent="0.2">
      <c r="A2437" s="66" t="s">
        <v>4942</v>
      </c>
      <c r="B2437" s="60" t="s">
        <v>4943</v>
      </c>
      <c r="C2437" s="61">
        <v>80</v>
      </c>
      <c r="D2437" s="61" t="s">
        <v>349</v>
      </c>
      <c r="E2437" s="65">
        <v>0.17164715498852601</v>
      </c>
      <c r="F2437" s="62">
        <v>53.783231083844598</v>
      </c>
      <c r="G2437" s="65">
        <v>0.15778751955564599</v>
      </c>
      <c r="H2437" s="62">
        <v>56.373551465576</v>
      </c>
      <c r="I2437" s="65">
        <v>7.9022815808034007E-3</v>
      </c>
      <c r="J2437" s="62">
        <v>79.004771642808507</v>
      </c>
      <c r="K2437" s="65">
        <v>0.34925166382912898</v>
      </c>
      <c r="L2437" s="62">
        <v>56.100886162235902</v>
      </c>
    </row>
    <row r="2438" spans="1:12" x14ac:dyDescent="0.2">
      <c r="A2438" s="66" t="s">
        <v>4944</v>
      </c>
      <c r="B2438" s="60" t="s">
        <v>4945</v>
      </c>
      <c r="C2438" s="61">
        <v>80</v>
      </c>
      <c r="D2438" s="61" t="s">
        <v>349</v>
      </c>
      <c r="E2438" s="65">
        <v>0.102769771114506</v>
      </c>
      <c r="F2438" s="62">
        <v>21.472392638036801</v>
      </c>
      <c r="G2438" s="65">
        <v>5.8155502513008397E-2</v>
      </c>
      <c r="H2438" s="62">
        <v>32.242672119972703</v>
      </c>
      <c r="I2438" s="65">
        <v>3.6463042525798901E-3</v>
      </c>
      <c r="J2438" s="62">
        <v>73.346966598500302</v>
      </c>
      <c r="K2438" s="65">
        <v>0.246507506577929</v>
      </c>
      <c r="L2438" s="62">
        <v>38.377641445126102</v>
      </c>
    </row>
    <row r="2439" spans="1:12" x14ac:dyDescent="0.2">
      <c r="A2439" s="66" t="s">
        <v>4946</v>
      </c>
      <c r="B2439" s="60" t="s">
        <v>4947</v>
      </c>
      <c r="C2439" s="61">
        <v>80</v>
      </c>
      <c r="D2439" s="61" t="s">
        <v>349</v>
      </c>
      <c r="E2439" s="65">
        <v>9.5978638554846493E-2</v>
      </c>
      <c r="F2439" s="62">
        <v>18.9502385821404</v>
      </c>
      <c r="G2439" s="65">
        <v>0.12748349622427399</v>
      </c>
      <c r="H2439" s="62">
        <v>50.511247443762798</v>
      </c>
      <c r="I2439" s="65">
        <v>6.1338523503370304E-4</v>
      </c>
      <c r="J2439" s="62">
        <v>59.168370824812499</v>
      </c>
      <c r="K2439" s="65">
        <v>0.15983903420523099</v>
      </c>
      <c r="L2439" s="62">
        <v>20.3817314246762</v>
      </c>
    </row>
    <row r="2440" spans="1:12" x14ac:dyDescent="0.2">
      <c r="A2440" s="66" t="s">
        <v>4948</v>
      </c>
      <c r="B2440" s="60" t="s">
        <v>4949</v>
      </c>
      <c r="C2440" s="61">
        <v>80</v>
      </c>
      <c r="D2440" s="61" t="s">
        <v>349</v>
      </c>
      <c r="E2440" s="65">
        <v>7.8133473411732796E-2</v>
      </c>
      <c r="F2440" s="62">
        <v>11.997273346966599</v>
      </c>
      <c r="G2440" s="65">
        <v>9.1035502553847E-2</v>
      </c>
      <c r="H2440" s="62">
        <v>41.5814587593729</v>
      </c>
      <c r="I2440" s="65">
        <v>5.07363150274125E-3</v>
      </c>
      <c r="J2440" s="62">
        <v>76.550783912747093</v>
      </c>
      <c r="K2440" s="65">
        <v>0.13829128617861</v>
      </c>
      <c r="L2440" s="62">
        <v>16.973415132924298</v>
      </c>
    </row>
    <row r="2441" spans="1:12" x14ac:dyDescent="0.2">
      <c r="A2441" s="66" t="s">
        <v>4950</v>
      </c>
      <c r="B2441" s="60" t="s">
        <v>4951</v>
      </c>
      <c r="C2441" s="61">
        <v>80</v>
      </c>
      <c r="D2441" s="61" t="s">
        <v>349</v>
      </c>
      <c r="E2441" s="65">
        <v>7.9073375151817102E-2</v>
      </c>
      <c r="F2441" s="62">
        <v>12.3381049761418</v>
      </c>
      <c r="G2441" s="65">
        <v>0.14349399622703299</v>
      </c>
      <c r="H2441" s="62">
        <v>53.851397409679599</v>
      </c>
      <c r="I2441" s="65">
        <v>4.962779901689E-3</v>
      </c>
      <c r="J2441" s="62">
        <v>76.278118609407002</v>
      </c>
      <c r="K2441" s="65">
        <v>8.8763349326729704E-2</v>
      </c>
      <c r="L2441" s="62">
        <v>8.4526244035446503</v>
      </c>
    </row>
    <row r="2442" spans="1:12" x14ac:dyDescent="0.2">
      <c r="A2442" s="66" t="s">
        <v>4952</v>
      </c>
      <c r="B2442" s="60" t="s">
        <v>4953</v>
      </c>
      <c r="C2442" s="61">
        <v>80</v>
      </c>
      <c r="D2442" s="61" t="s">
        <v>349</v>
      </c>
      <c r="E2442" s="65">
        <v>0.157834390727982</v>
      </c>
      <c r="F2442" s="62">
        <v>47.920927062031403</v>
      </c>
      <c r="G2442" s="65">
        <v>0.25575452952967198</v>
      </c>
      <c r="H2442" s="62">
        <v>92.1608725289707</v>
      </c>
      <c r="I2442" s="65">
        <v>0.11434204924768</v>
      </c>
      <c r="J2442" s="62">
        <v>92.297205180640802</v>
      </c>
      <c r="K2442" s="65">
        <v>0.103406593406593</v>
      </c>
      <c r="L2442" s="62">
        <v>11.247443762781201</v>
      </c>
    </row>
    <row r="2443" spans="1:12" x14ac:dyDescent="0.2">
      <c r="A2443" s="66" t="s">
        <v>4954</v>
      </c>
      <c r="B2443" s="60" t="s">
        <v>4955</v>
      </c>
      <c r="C2443" s="61">
        <v>80</v>
      </c>
      <c r="D2443" s="61" t="s">
        <v>349</v>
      </c>
      <c r="E2443" s="65">
        <v>0.128690517963059</v>
      </c>
      <c r="F2443" s="62">
        <v>34.696659850034102</v>
      </c>
      <c r="G2443" s="65">
        <v>0.19575524523489399</v>
      </c>
      <c r="H2443" s="62">
        <v>62.508520790729399</v>
      </c>
      <c r="I2443" s="65">
        <v>4.0120518528916099E-2</v>
      </c>
      <c r="J2443" s="62">
        <v>87.730061349693301</v>
      </c>
      <c r="K2443" s="65">
        <v>0.15019579012536799</v>
      </c>
      <c r="L2443" s="62">
        <v>19.154737559645501</v>
      </c>
    </row>
    <row r="2444" spans="1:12" x14ac:dyDescent="0.2">
      <c r="A2444" s="66" t="s">
        <v>2631</v>
      </c>
      <c r="B2444" s="60" t="s">
        <v>4956</v>
      </c>
      <c r="C2444" s="61">
        <v>80</v>
      </c>
      <c r="D2444" s="61" t="s">
        <v>349</v>
      </c>
      <c r="E2444" s="65">
        <v>0.13458104146191599</v>
      </c>
      <c r="F2444" s="62">
        <v>38.036809815950903</v>
      </c>
      <c r="G2444" s="65">
        <v>0.231374409959926</v>
      </c>
      <c r="H2444" s="62">
        <v>67.893660531697293</v>
      </c>
      <c r="I2444" s="65">
        <v>3.9567039011343301E-3</v>
      </c>
      <c r="J2444" s="62">
        <v>74.437627811860906</v>
      </c>
      <c r="K2444" s="65">
        <v>0.16841201052468699</v>
      </c>
      <c r="L2444" s="62">
        <v>21.949556918882099</v>
      </c>
    </row>
    <row r="2445" spans="1:12" x14ac:dyDescent="0.2">
      <c r="A2445" s="66" t="s">
        <v>4957</v>
      </c>
      <c r="B2445" s="60" t="s">
        <v>4958</v>
      </c>
      <c r="C2445" s="61">
        <v>80</v>
      </c>
      <c r="D2445" s="61" t="s">
        <v>349</v>
      </c>
      <c r="E2445" s="65">
        <v>0.102576787388343</v>
      </c>
      <c r="F2445" s="62">
        <v>21.4042263122018</v>
      </c>
      <c r="G2445" s="65">
        <v>0.194430176405164</v>
      </c>
      <c r="H2445" s="62">
        <v>62.304021813224303</v>
      </c>
      <c r="I2445" s="65">
        <v>3.6918820646106403E-2</v>
      </c>
      <c r="J2445" s="62">
        <v>87.457396046353097</v>
      </c>
      <c r="K2445" s="65">
        <v>7.6381365113759495E-2</v>
      </c>
      <c r="L2445" s="62">
        <v>7.2256305385139701</v>
      </c>
    </row>
    <row r="2446" spans="1:12" x14ac:dyDescent="0.2">
      <c r="A2446" s="66" t="s">
        <v>4959</v>
      </c>
      <c r="B2446" s="60" t="s">
        <v>4960</v>
      </c>
      <c r="C2446" s="61">
        <v>80</v>
      </c>
      <c r="D2446" s="61" t="s">
        <v>349</v>
      </c>
      <c r="E2446" s="65">
        <v>8.3653704872766105E-2</v>
      </c>
      <c r="F2446" s="62">
        <v>14.3149284253579</v>
      </c>
      <c r="G2446" s="65">
        <v>0.132014254383475</v>
      </c>
      <c r="H2446" s="62">
        <v>51.4655760054533</v>
      </c>
      <c r="I2446" s="65">
        <v>6.8877211573625696E-2</v>
      </c>
      <c r="J2446" s="62">
        <v>90.456714383094706</v>
      </c>
      <c r="K2446" s="65">
        <v>5.0069648661198E-2</v>
      </c>
      <c r="L2446" s="62">
        <v>3.95364689843217</v>
      </c>
    </row>
    <row r="2447" spans="1:12" x14ac:dyDescent="0.2">
      <c r="A2447" s="66" t="s">
        <v>4961</v>
      </c>
      <c r="B2447" s="60" t="s">
        <v>4962</v>
      </c>
      <c r="C2447" s="61">
        <v>80</v>
      </c>
      <c r="D2447" s="61" t="s">
        <v>349</v>
      </c>
      <c r="E2447" s="65">
        <v>5.9276246916372899E-2</v>
      </c>
      <c r="F2447" s="62">
        <v>7.2937968643490096</v>
      </c>
      <c r="G2447" s="65">
        <v>0.15070007644348701</v>
      </c>
      <c r="H2447" s="62">
        <v>54.873892297205202</v>
      </c>
      <c r="I2447" s="65">
        <v>8.0139761768592208E-3</v>
      </c>
      <c r="J2447" s="62">
        <v>79.345603271983606</v>
      </c>
      <c r="K2447" s="65">
        <v>1.9114688128772601E-2</v>
      </c>
      <c r="L2447" s="62">
        <v>1.9086571233810501</v>
      </c>
    </row>
    <row r="2448" spans="1:12" x14ac:dyDescent="0.2">
      <c r="A2448" s="66" t="s">
        <v>4963</v>
      </c>
      <c r="B2448" s="60" t="s">
        <v>4963</v>
      </c>
      <c r="C2448" s="61">
        <v>80</v>
      </c>
      <c r="D2448" s="61" t="s">
        <v>349</v>
      </c>
      <c r="E2448" s="65">
        <v>4.1674117193676703E-2</v>
      </c>
      <c r="F2448" s="62">
        <v>4.7716428084526203</v>
      </c>
      <c r="G2448" s="65">
        <v>5.3272043981925803E-2</v>
      </c>
      <c r="H2448" s="62">
        <v>29.720518064076298</v>
      </c>
      <c r="I2448" s="65">
        <v>1.2186565208607E-5</v>
      </c>
      <c r="J2448" s="62">
        <v>36.877982276755297</v>
      </c>
      <c r="K2448" s="65">
        <v>7.1738121033895694E-2</v>
      </c>
      <c r="L2448" s="62">
        <v>6.5439672801636002</v>
      </c>
    </row>
    <row r="2449" spans="1:12" x14ac:dyDescent="0.2">
      <c r="A2449" s="66" t="s">
        <v>4964</v>
      </c>
      <c r="B2449" s="60" t="s">
        <v>4965</v>
      </c>
      <c r="C2449" s="61">
        <v>80</v>
      </c>
      <c r="D2449" s="61" t="s">
        <v>349</v>
      </c>
      <c r="E2449" s="65">
        <v>7.9590246506935303E-2</v>
      </c>
      <c r="F2449" s="62">
        <v>12.4744376278119</v>
      </c>
      <c r="G2449" s="65">
        <v>0.23868542614065399</v>
      </c>
      <c r="H2449" s="62">
        <v>69.802317655078397</v>
      </c>
      <c r="I2449" s="65">
        <v>8.5313380151797195E-5</v>
      </c>
      <c r="J2449" s="62">
        <v>44.0354464894342</v>
      </c>
      <c r="K2449" s="65">
        <v>0</v>
      </c>
      <c r="L2449" s="62">
        <v>1.0906612133606</v>
      </c>
    </row>
    <row r="2450" spans="1:12" x14ac:dyDescent="0.2">
      <c r="A2450" s="66" t="s">
        <v>612</v>
      </c>
      <c r="B2450" s="60" t="s">
        <v>4966</v>
      </c>
      <c r="C2450" s="61">
        <v>80</v>
      </c>
      <c r="D2450" s="61" t="s">
        <v>349</v>
      </c>
      <c r="E2450" s="65">
        <v>7.3552556691054205E-2</v>
      </c>
      <c r="F2450" s="62">
        <v>10.2931152010907</v>
      </c>
      <c r="G2450" s="65">
        <v>0.158885012638808</v>
      </c>
      <c r="H2450" s="62">
        <v>56.646216768916197</v>
      </c>
      <c r="I2450" s="65">
        <v>1.3250756799777601E-2</v>
      </c>
      <c r="J2450" s="62">
        <v>81.595092024539895</v>
      </c>
      <c r="K2450" s="65">
        <v>4.8521900634576703E-2</v>
      </c>
      <c r="L2450" s="62">
        <v>3.8173142467621002</v>
      </c>
    </row>
    <row r="2451" spans="1:12" x14ac:dyDescent="0.2">
      <c r="A2451" s="66" t="s">
        <v>4967</v>
      </c>
      <c r="B2451" s="60" t="s">
        <v>4968</v>
      </c>
      <c r="C2451" s="61">
        <v>80</v>
      </c>
      <c r="D2451" s="61" t="s">
        <v>349</v>
      </c>
      <c r="E2451" s="65">
        <v>0.14395809861710701</v>
      </c>
      <c r="F2451" s="62">
        <v>41.922290388548099</v>
      </c>
      <c r="G2451" s="65">
        <v>0.23878998668549301</v>
      </c>
      <c r="H2451" s="62">
        <v>69.870483980913406</v>
      </c>
      <c r="I2451" s="65">
        <v>0.10705969997220401</v>
      </c>
      <c r="J2451" s="62">
        <v>91.751874573960507</v>
      </c>
      <c r="K2451" s="65">
        <v>8.6024609193623397E-2</v>
      </c>
      <c r="L2451" s="62">
        <v>8.1799591002044991</v>
      </c>
    </row>
    <row r="2452" spans="1:12" x14ac:dyDescent="0.2">
      <c r="A2452" s="66" t="s">
        <v>4969</v>
      </c>
      <c r="B2452" s="60" t="s">
        <v>4970</v>
      </c>
      <c r="C2452" s="61">
        <v>11</v>
      </c>
      <c r="D2452" s="61" t="s">
        <v>349</v>
      </c>
      <c r="E2452" s="65">
        <v>0.16945279617805201</v>
      </c>
      <c r="F2452" s="62">
        <v>27.302275189599101</v>
      </c>
      <c r="G2452" s="65">
        <v>0.237781596453881</v>
      </c>
      <c r="H2452" s="62">
        <v>59.263271939328298</v>
      </c>
      <c r="I2452" s="65">
        <v>1.6870268985000999E-3</v>
      </c>
      <c r="J2452" s="62">
        <v>56.338028169014102</v>
      </c>
      <c r="K2452" s="65">
        <v>0.26888976518177399</v>
      </c>
      <c r="L2452" s="62">
        <v>17.443120260021701</v>
      </c>
    </row>
    <row r="2453" spans="1:12" x14ac:dyDescent="0.2">
      <c r="A2453" s="66" t="s">
        <v>4971</v>
      </c>
      <c r="B2453" s="60" t="s">
        <v>4972</v>
      </c>
      <c r="C2453" s="61">
        <v>11</v>
      </c>
      <c r="D2453" s="61" t="s">
        <v>349</v>
      </c>
      <c r="E2453" s="65">
        <v>0.185662253604199</v>
      </c>
      <c r="F2453" s="62">
        <v>33.694474539544998</v>
      </c>
      <c r="G2453" s="65">
        <v>0.25598966309742499</v>
      </c>
      <c r="H2453" s="62">
        <v>63.380281690140798</v>
      </c>
      <c r="I2453" s="65">
        <v>3.68364209657918E-3</v>
      </c>
      <c r="J2453" s="62">
        <v>66.413867822318494</v>
      </c>
      <c r="K2453" s="65">
        <v>0.29731345561859202</v>
      </c>
      <c r="L2453" s="62">
        <v>20.6933911159263</v>
      </c>
    </row>
    <row r="2454" spans="1:12" x14ac:dyDescent="0.2">
      <c r="A2454" s="66" t="s">
        <v>4973</v>
      </c>
      <c r="B2454" s="60" t="s">
        <v>4974</v>
      </c>
      <c r="C2454" s="61">
        <v>11</v>
      </c>
      <c r="D2454" s="61" t="s">
        <v>349</v>
      </c>
      <c r="E2454" s="65">
        <v>0.122211018540719</v>
      </c>
      <c r="F2454" s="62">
        <v>9.4257854821235103</v>
      </c>
      <c r="G2454" s="65">
        <v>8.7133466576186907E-3</v>
      </c>
      <c r="H2454" s="62">
        <v>8.8840736728060694</v>
      </c>
      <c r="I2454" s="65">
        <v>6.8451289542220003E-12</v>
      </c>
      <c r="J2454" s="62">
        <v>9.7508125677139805</v>
      </c>
      <c r="K2454" s="65">
        <v>0.35791970895769198</v>
      </c>
      <c r="L2454" s="62">
        <v>29.3607800650054</v>
      </c>
    </row>
    <row r="2455" spans="1:12" x14ac:dyDescent="0.2">
      <c r="A2455" s="66" t="s">
        <v>4975</v>
      </c>
      <c r="B2455" s="60" t="s">
        <v>4976</v>
      </c>
      <c r="C2455" s="61">
        <v>11</v>
      </c>
      <c r="D2455" s="61" t="s">
        <v>349</v>
      </c>
      <c r="E2455" s="65">
        <v>0.39469558213314299</v>
      </c>
      <c r="F2455" s="62">
        <v>91.007583965330397</v>
      </c>
      <c r="G2455" s="65">
        <v>0.84148631710822897</v>
      </c>
      <c r="H2455" s="62">
        <v>99.133261105092103</v>
      </c>
      <c r="I2455" s="65">
        <v>1.4234294525491701E-4</v>
      </c>
      <c r="J2455" s="62">
        <v>30.227518959913301</v>
      </c>
      <c r="K2455" s="65">
        <v>0.34245808634594299</v>
      </c>
      <c r="L2455" s="62">
        <v>26.5438786565547</v>
      </c>
    </row>
    <row r="2456" spans="1:12" x14ac:dyDescent="0.2">
      <c r="A2456" s="66" t="s">
        <v>4977</v>
      </c>
      <c r="B2456" s="60" t="s">
        <v>4978</v>
      </c>
      <c r="C2456" s="61">
        <v>11</v>
      </c>
      <c r="D2456" s="61" t="s">
        <v>349</v>
      </c>
      <c r="E2456" s="65">
        <v>0.23910718651771901</v>
      </c>
      <c r="F2456" s="62">
        <v>56.121343445287103</v>
      </c>
      <c r="G2456" s="65">
        <v>0.31940295588996498</v>
      </c>
      <c r="H2456" s="62">
        <v>78.873239436619698</v>
      </c>
      <c r="I2456" s="65">
        <v>1.53882398018505E-3</v>
      </c>
      <c r="J2456" s="62">
        <v>55.362946912242698</v>
      </c>
      <c r="K2456" s="65">
        <v>0.39637977968300803</v>
      </c>
      <c r="L2456" s="62">
        <v>36.294691224268703</v>
      </c>
    </row>
    <row r="2457" spans="1:12" x14ac:dyDescent="0.2">
      <c r="A2457" s="66" t="s">
        <v>1420</v>
      </c>
      <c r="B2457" s="60" t="s">
        <v>4979</v>
      </c>
      <c r="C2457" s="61">
        <v>11</v>
      </c>
      <c r="D2457" s="61" t="s">
        <v>349</v>
      </c>
      <c r="E2457" s="65">
        <v>0.14345218157151199</v>
      </c>
      <c r="F2457" s="62">
        <v>16.359696641386801</v>
      </c>
      <c r="G2457" s="65">
        <v>3.3051679073410098E-2</v>
      </c>
      <c r="H2457" s="62">
        <v>17.7681473456121</v>
      </c>
      <c r="I2457" s="65">
        <v>9.1901029223304698E-5</v>
      </c>
      <c r="J2457" s="62">
        <v>26.652221018418199</v>
      </c>
      <c r="K2457" s="65">
        <v>0.39721296461190098</v>
      </c>
      <c r="L2457" s="62">
        <v>36.728060671722602</v>
      </c>
    </row>
    <row r="2458" spans="1:12" x14ac:dyDescent="0.2">
      <c r="A2458" s="66" t="s">
        <v>2217</v>
      </c>
      <c r="B2458" s="60" t="s">
        <v>4980</v>
      </c>
      <c r="C2458" s="61">
        <v>11</v>
      </c>
      <c r="D2458" s="61" t="s">
        <v>349</v>
      </c>
      <c r="E2458" s="65">
        <v>0.109390907214606</v>
      </c>
      <c r="F2458" s="62">
        <v>6.6088840736728098</v>
      </c>
      <c r="G2458" s="65">
        <v>6.3028334156258706E-2</v>
      </c>
      <c r="H2458" s="62">
        <v>24.810400866738899</v>
      </c>
      <c r="I2458" s="65">
        <v>2.3035056695916502E-5</v>
      </c>
      <c r="J2458" s="62">
        <v>18.959913326110499</v>
      </c>
      <c r="K2458" s="65">
        <v>0.26512135243086499</v>
      </c>
      <c r="L2458" s="62">
        <v>16.6847237269772</v>
      </c>
    </row>
    <row r="2459" spans="1:12" x14ac:dyDescent="0.2">
      <c r="A2459" s="66" t="s">
        <v>1115</v>
      </c>
      <c r="B2459" s="60" t="s">
        <v>4981</v>
      </c>
      <c r="C2459" s="61">
        <v>11</v>
      </c>
      <c r="D2459" s="61" t="s">
        <v>349</v>
      </c>
      <c r="E2459" s="65">
        <v>0.121278691886766</v>
      </c>
      <c r="F2459" s="62">
        <v>9.1007583965330401</v>
      </c>
      <c r="G2459" s="65">
        <v>1.8035708758815501E-2</v>
      </c>
      <c r="H2459" s="62">
        <v>13.6511375947996</v>
      </c>
      <c r="I2459" s="65">
        <v>5.54520369632669E-10</v>
      </c>
      <c r="J2459" s="62">
        <v>11.8093174431203</v>
      </c>
      <c r="K2459" s="65">
        <v>0.34580036634696099</v>
      </c>
      <c r="L2459" s="62">
        <v>27.085590465872201</v>
      </c>
    </row>
    <row r="2460" spans="1:12" x14ac:dyDescent="0.2">
      <c r="A2460" s="66" t="s">
        <v>1422</v>
      </c>
      <c r="B2460" s="60" t="s">
        <v>4982</v>
      </c>
      <c r="C2460" s="61">
        <v>11</v>
      </c>
      <c r="D2460" s="61" t="s">
        <v>349</v>
      </c>
      <c r="E2460" s="65">
        <v>0.219970416130819</v>
      </c>
      <c r="F2460" s="62">
        <v>47.887323943661997</v>
      </c>
      <c r="G2460" s="65">
        <v>0.28808394483488398</v>
      </c>
      <c r="H2460" s="62">
        <v>70.964247020585006</v>
      </c>
      <c r="I2460" s="65">
        <v>9.4552677481234105E-4</v>
      </c>
      <c r="J2460" s="62">
        <v>50.9209100758397</v>
      </c>
      <c r="K2460" s="65">
        <v>0.37088177678276102</v>
      </c>
      <c r="L2460" s="62">
        <v>31.744312026002198</v>
      </c>
    </row>
    <row r="2461" spans="1:12" x14ac:dyDescent="0.2">
      <c r="A2461" s="66" t="s">
        <v>4983</v>
      </c>
      <c r="B2461" s="60" t="s">
        <v>4984</v>
      </c>
      <c r="C2461" s="61">
        <v>11</v>
      </c>
      <c r="D2461" s="61" t="s">
        <v>349</v>
      </c>
      <c r="E2461" s="65">
        <v>0.16490573135497799</v>
      </c>
      <c r="F2461" s="62">
        <v>25.4604550379198</v>
      </c>
      <c r="G2461" s="65">
        <v>0.109809374526598</v>
      </c>
      <c r="H2461" s="62">
        <v>34.344528710725903</v>
      </c>
      <c r="I2461" s="65">
        <v>2.3079000161173801E-4</v>
      </c>
      <c r="J2461" s="62">
        <v>34.452871072589403</v>
      </c>
      <c r="K2461" s="65">
        <v>0.384677029536724</v>
      </c>
      <c r="L2461" s="62">
        <v>34.236186348862397</v>
      </c>
    </row>
    <row r="2462" spans="1:12" x14ac:dyDescent="0.2">
      <c r="A2462" s="66" t="s">
        <v>750</v>
      </c>
      <c r="B2462" s="60" t="s">
        <v>4985</v>
      </c>
      <c r="C2462" s="61">
        <v>11</v>
      </c>
      <c r="D2462" s="61" t="s">
        <v>349</v>
      </c>
      <c r="E2462" s="65">
        <v>9.94849969563016E-2</v>
      </c>
      <c r="F2462" s="62">
        <v>4.7670639219934996</v>
      </c>
      <c r="G2462" s="65">
        <v>4.74098179564525E-2</v>
      </c>
      <c r="H2462" s="62">
        <v>21.235102925243801</v>
      </c>
      <c r="I2462" s="65">
        <v>1.35665699996591E-4</v>
      </c>
      <c r="J2462" s="62">
        <v>29.685807150595899</v>
      </c>
      <c r="K2462" s="65">
        <v>0.25090950721245597</v>
      </c>
      <c r="L2462" s="62">
        <v>14.7345612134345</v>
      </c>
    </row>
    <row r="2463" spans="1:12" x14ac:dyDescent="0.2">
      <c r="A2463" s="66" t="s">
        <v>4986</v>
      </c>
      <c r="B2463" s="60" t="s">
        <v>4987</v>
      </c>
      <c r="C2463" s="61">
        <v>11</v>
      </c>
      <c r="D2463" s="61" t="s">
        <v>349</v>
      </c>
      <c r="E2463" s="65">
        <v>0.21153730475207999</v>
      </c>
      <c r="F2463" s="62">
        <v>43.770314192849398</v>
      </c>
      <c r="G2463" s="65">
        <v>0.25944929605620498</v>
      </c>
      <c r="H2463" s="62">
        <v>64.788732394366207</v>
      </c>
      <c r="I2463" s="65">
        <v>2.72697492453941E-2</v>
      </c>
      <c r="J2463" s="62">
        <v>82.231852654387893</v>
      </c>
      <c r="K2463" s="65">
        <v>0.347892868954639</v>
      </c>
      <c r="L2463" s="62">
        <v>27.627302275189599</v>
      </c>
    </row>
    <row r="2464" spans="1:12" x14ac:dyDescent="0.2">
      <c r="A2464" s="66" t="s">
        <v>4988</v>
      </c>
      <c r="B2464" s="60" t="s">
        <v>4989</v>
      </c>
      <c r="C2464" s="61">
        <v>11</v>
      </c>
      <c r="D2464" s="61" t="s">
        <v>349</v>
      </c>
      <c r="E2464" s="65">
        <v>0.156366249098564</v>
      </c>
      <c r="F2464" s="62">
        <v>21.343445287107301</v>
      </c>
      <c r="G2464" s="65">
        <v>0.16219293806405499</v>
      </c>
      <c r="H2464" s="62">
        <v>45.0704225352113</v>
      </c>
      <c r="I2464" s="65">
        <v>3.9869853888611998E-4</v>
      </c>
      <c r="J2464" s="62">
        <v>40.411700975081303</v>
      </c>
      <c r="K2464" s="65">
        <v>0.30650711069275199</v>
      </c>
      <c r="L2464" s="62">
        <v>21.776814734561199</v>
      </c>
    </row>
    <row r="2465" spans="1:12" x14ac:dyDescent="0.2">
      <c r="A2465" s="66" t="s">
        <v>4990</v>
      </c>
      <c r="B2465" s="60" t="s">
        <v>4991</v>
      </c>
      <c r="C2465" s="61">
        <v>11</v>
      </c>
      <c r="D2465" s="61" t="s">
        <v>349</v>
      </c>
      <c r="E2465" s="65">
        <v>0.107424266643631</v>
      </c>
      <c r="F2465" s="62">
        <v>6.0671722643553601</v>
      </c>
      <c r="G2465" s="65">
        <v>5.7548001388888402E-2</v>
      </c>
      <c r="H2465" s="62">
        <v>23.6186348862405</v>
      </c>
      <c r="I2465" s="65">
        <v>2.0038575585372601E-5</v>
      </c>
      <c r="J2465" s="62">
        <v>17.876489707475599</v>
      </c>
      <c r="K2465" s="65">
        <v>0.26470475996641801</v>
      </c>
      <c r="L2465" s="62">
        <v>16.468039003250301</v>
      </c>
    </row>
    <row r="2466" spans="1:12" x14ac:dyDescent="0.2">
      <c r="A2466" s="66" t="s">
        <v>2412</v>
      </c>
      <c r="B2466" s="60" t="s">
        <v>4992</v>
      </c>
      <c r="C2466" s="61">
        <v>11</v>
      </c>
      <c r="D2466" s="61" t="s">
        <v>349</v>
      </c>
      <c r="E2466" s="65">
        <v>6.7682047070796197E-2</v>
      </c>
      <c r="F2466" s="62">
        <v>1.84182015167931</v>
      </c>
      <c r="G2466" s="65">
        <v>0.114658332243554</v>
      </c>
      <c r="H2466" s="62">
        <v>35.3196099674973</v>
      </c>
      <c r="I2466" s="65">
        <v>6.7026411020418701E-5</v>
      </c>
      <c r="J2466" s="62">
        <v>25.135427952329401</v>
      </c>
      <c r="K2466" s="65">
        <v>8.8320782557814101E-2</v>
      </c>
      <c r="L2466" s="62">
        <v>2.8169014084507</v>
      </c>
    </row>
    <row r="2467" spans="1:12" x14ac:dyDescent="0.2">
      <c r="A2467" s="66" t="s">
        <v>4993</v>
      </c>
      <c r="B2467" s="60" t="s">
        <v>4994</v>
      </c>
      <c r="C2467" s="61">
        <v>11</v>
      </c>
      <c r="D2467" s="61" t="s">
        <v>349</v>
      </c>
      <c r="E2467" s="65">
        <v>0.111873700507595</v>
      </c>
      <c r="F2467" s="62">
        <v>6.8255687973997796</v>
      </c>
      <c r="G2467" s="65">
        <v>0.124274324379122</v>
      </c>
      <c r="H2467" s="62">
        <v>36.836403033586102</v>
      </c>
      <c r="I2467" s="65">
        <v>5.5417022886273702E-4</v>
      </c>
      <c r="J2467" s="62">
        <v>44.853737811484301</v>
      </c>
      <c r="K2467" s="65">
        <v>0.21079260691479901</v>
      </c>
      <c r="L2467" s="62">
        <v>11.3759479956663</v>
      </c>
    </row>
    <row r="2468" spans="1:12" x14ac:dyDescent="0.2">
      <c r="A2468" s="66" t="s">
        <v>2418</v>
      </c>
      <c r="B2468" s="60" t="s">
        <v>4995</v>
      </c>
      <c r="C2468" s="61">
        <v>11</v>
      </c>
      <c r="D2468" s="61" t="s">
        <v>349</v>
      </c>
      <c r="E2468" s="65">
        <v>9.9078415481621093E-2</v>
      </c>
      <c r="F2468" s="62">
        <v>4.6587215601300098</v>
      </c>
      <c r="G2468" s="65">
        <v>0.106361334767489</v>
      </c>
      <c r="H2468" s="62">
        <v>34.019501625135398</v>
      </c>
      <c r="I2468" s="65">
        <v>5.7065780401853103E-4</v>
      </c>
      <c r="J2468" s="62">
        <v>45.395449620801699</v>
      </c>
      <c r="K2468" s="65">
        <v>0.190303253873356</v>
      </c>
      <c r="L2468" s="62">
        <v>8.6673889490790899</v>
      </c>
    </row>
    <row r="2469" spans="1:12" x14ac:dyDescent="0.2">
      <c r="A2469" s="66" t="s">
        <v>4996</v>
      </c>
      <c r="B2469" s="60" t="s">
        <v>4997</v>
      </c>
      <c r="C2469" s="61">
        <v>11</v>
      </c>
      <c r="D2469" s="61" t="s">
        <v>349</v>
      </c>
      <c r="E2469" s="65">
        <v>0.18203786958979801</v>
      </c>
      <c r="F2469" s="62">
        <v>32.394366197183103</v>
      </c>
      <c r="G2469" s="65">
        <v>0.214267653771676</v>
      </c>
      <c r="H2469" s="62">
        <v>55.362946912242698</v>
      </c>
      <c r="I2469" s="65">
        <v>2.5743386916501898E-4</v>
      </c>
      <c r="J2469" s="62">
        <v>35.427952329360799</v>
      </c>
      <c r="K2469" s="65">
        <v>0.33158852112855203</v>
      </c>
      <c r="L2469" s="62">
        <v>25.243770314192801</v>
      </c>
    </row>
    <row r="2470" spans="1:12" x14ac:dyDescent="0.2">
      <c r="A2470" s="66" t="s">
        <v>4998</v>
      </c>
      <c r="B2470" s="60" t="s">
        <v>4999</v>
      </c>
      <c r="C2470" s="61">
        <v>11</v>
      </c>
      <c r="D2470" s="61" t="s">
        <v>349</v>
      </c>
      <c r="E2470" s="65">
        <v>8.7374250538701806E-2</v>
      </c>
      <c r="F2470" s="62">
        <v>3.03358613217768</v>
      </c>
      <c r="G2470" s="65">
        <v>3.5035337140664799E-2</v>
      </c>
      <c r="H2470" s="62">
        <v>18.851570964246999</v>
      </c>
      <c r="I2470" s="65">
        <v>2.00001609384755E-11</v>
      </c>
      <c r="J2470" s="62">
        <v>10.2925243770314</v>
      </c>
      <c r="K2470" s="65">
        <v>0.22708741445544001</v>
      </c>
      <c r="L2470" s="62">
        <v>12.8927410617551</v>
      </c>
    </row>
    <row r="2471" spans="1:12" x14ac:dyDescent="0.2">
      <c r="A2471" s="66" t="s">
        <v>5000</v>
      </c>
      <c r="B2471" s="60" t="s">
        <v>5001</v>
      </c>
      <c r="C2471" s="61">
        <v>11</v>
      </c>
      <c r="D2471" s="61" t="s">
        <v>349</v>
      </c>
      <c r="E2471" s="65">
        <v>8.0683385261214505E-2</v>
      </c>
      <c r="F2471" s="62">
        <v>2.3835319609967498</v>
      </c>
      <c r="G2471" s="65">
        <v>3.25999118191852E-3</v>
      </c>
      <c r="H2471" s="62">
        <v>6.8255687973997796</v>
      </c>
      <c r="I2471" s="65">
        <v>0</v>
      </c>
      <c r="J2471" s="62">
        <v>8.4507042253521103</v>
      </c>
      <c r="K2471" s="65">
        <v>0.238790164601725</v>
      </c>
      <c r="L2471" s="62">
        <v>13.434452871072599</v>
      </c>
    </row>
    <row r="2472" spans="1:12" x14ac:dyDescent="0.2">
      <c r="A2472" s="66" t="s">
        <v>4464</v>
      </c>
      <c r="B2472" s="60" t="s">
        <v>5002</v>
      </c>
      <c r="C2472" s="61">
        <v>11</v>
      </c>
      <c r="D2472" s="61" t="s">
        <v>349</v>
      </c>
      <c r="E2472" s="65">
        <v>8.7724105398566399E-2</v>
      </c>
      <c r="F2472" s="62">
        <v>3.1419284940411698</v>
      </c>
      <c r="G2472" s="65">
        <v>3.9023388310010301E-3</v>
      </c>
      <c r="H2472" s="62">
        <v>7.2589382448537396</v>
      </c>
      <c r="I2472" s="65">
        <v>6.9757953936552202E-12</v>
      </c>
      <c r="J2472" s="62">
        <v>9.8591549295774605</v>
      </c>
      <c r="K2472" s="65">
        <v>0.259269977357723</v>
      </c>
      <c r="L2472" s="62">
        <v>16.251354279523301</v>
      </c>
    </row>
    <row r="2473" spans="1:12" x14ac:dyDescent="0.2">
      <c r="A2473" s="66" t="s">
        <v>5003</v>
      </c>
      <c r="B2473" s="60" t="s">
        <v>5004</v>
      </c>
      <c r="C2473" s="61">
        <v>11</v>
      </c>
      <c r="D2473" s="61" t="s">
        <v>349</v>
      </c>
      <c r="E2473" s="65">
        <v>0.17390276701828999</v>
      </c>
      <c r="F2473" s="62">
        <v>29.4691224268689</v>
      </c>
      <c r="G2473" s="65">
        <v>0.110256676308989</v>
      </c>
      <c r="H2473" s="62">
        <v>34.561213434452903</v>
      </c>
      <c r="I2473" s="65">
        <v>1.7274630126439801E-5</v>
      </c>
      <c r="J2473" s="62">
        <v>17.5514626218852</v>
      </c>
      <c r="K2473" s="65">
        <v>0.41143435011575602</v>
      </c>
      <c r="L2473" s="62">
        <v>38.894907908992401</v>
      </c>
    </row>
    <row r="2474" spans="1:12" x14ac:dyDescent="0.2">
      <c r="A2474" s="66" t="s">
        <v>5005</v>
      </c>
      <c r="B2474" s="60" t="s">
        <v>5006</v>
      </c>
      <c r="C2474" s="61">
        <v>11</v>
      </c>
      <c r="D2474" s="61" t="s">
        <v>349</v>
      </c>
      <c r="E2474" s="65">
        <v>6.5940332934851006E-2</v>
      </c>
      <c r="F2474" s="62">
        <v>1.62513542795233</v>
      </c>
      <c r="G2474" s="65">
        <v>0</v>
      </c>
      <c r="H2474" s="62">
        <v>0.97508125677139801</v>
      </c>
      <c r="I2474" s="65">
        <v>2.6860410619813802E-13</v>
      </c>
      <c r="J2474" s="62">
        <v>8.7757313109425805</v>
      </c>
      <c r="K2474" s="65">
        <v>0.197820998804284</v>
      </c>
      <c r="L2474" s="62">
        <v>9.8591549295774605</v>
      </c>
    </row>
    <row r="2475" spans="1:12" x14ac:dyDescent="0.2">
      <c r="A2475" s="66" t="s">
        <v>5007</v>
      </c>
      <c r="B2475" s="60" t="s">
        <v>5008</v>
      </c>
      <c r="C2475" s="61">
        <v>11</v>
      </c>
      <c r="D2475" s="61" t="s">
        <v>349</v>
      </c>
      <c r="E2475" s="65">
        <v>6.6915564575118394E-2</v>
      </c>
      <c r="F2475" s="62">
        <v>1.73347778981582</v>
      </c>
      <c r="G2475" s="65">
        <v>7.3845000114758397E-9</v>
      </c>
      <c r="H2475" s="62">
        <v>2.8169014084507</v>
      </c>
      <c r="I2475" s="65">
        <v>0</v>
      </c>
      <c r="J2475" s="62">
        <v>8.4507042253521103</v>
      </c>
      <c r="K2475" s="65">
        <v>0.20074668634085499</v>
      </c>
      <c r="L2475" s="62">
        <v>10.2925243770314</v>
      </c>
    </row>
    <row r="2476" spans="1:12" x14ac:dyDescent="0.2">
      <c r="A2476" s="66" t="s">
        <v>5009</v>
      </c>
      <c r="B2476" s="60" t="s">
        <v>5010</v>
      </c>
      <c r="C2476" s="61">
        <v>11</v>
      </c>
      <c r="D2476" s="61" t="s">
        <v>349</v>
      </c>
      <c r="E2476" s="65">
        <v>4.2812562469323703E-2</v>
      </c>
      <c r="F2476" s="62">
        <v>0.75839653304442001</v>
      </c>
      <c r="G2476" s="65">
        <v>4.5524999695937602E-9</v>
      </c>
      <c r="H2476" s="62">
        <v>2.6002166847237298</v>
      </c>
      <c r="I2476" s="65">
        <v>0</v>
      </c>
      <c r="J2476" s="62">
        <v>8.4507042253521103</v>
      </c>
      <c r="K2476" s="65">
        <v>0.128437682855471</v>
      </c>
      <c r="L2476" s="62">
        <v>4.4420368364030303</v>
      </c>
    </row>
    <row r="2477" spans="1:12" x14ac:dyDescent="0.2">
      <c r="A2477" s="66" t="s">
        <v>5011</v>
      </c>
      <c r="B2477" s="60" t="s">
        <v>5012</v>
      </c>
      <c r="C2477" s="61">
        <v>11</v>
      </c>
      <c r="D2477" s="61" t="s">
        <v>349</v>
      </c>
      <c r="E2477" s="65">
        <v>2.2599609119785299E-2</v>
      </c>
      <c r="F2477" s="62">
        <v>0.433369447453954</v>
      </c>
      <c r="G2477" s="65">
        <v>1.5838012082200099E-2</v>
      </c>
      <c r="H2477" s="62">
        <v>12.7843986998917</v>
      </c>
      <c r="I2477" s="65">
        <v>7.6008369797275697E-6</v>
      </c>
      <c r="J2477" s="62">
        <v>15.926327193932799</v>
      </c>
      <c r="K2477" s="65">
        <v>5.1953214440176101E-2</v>
      </c>
      <c r="L2477" s="62">
        <v>1.84182015167931</v>
      </c>
    </row>
    <row r="2478" spans="1:12" x14ac:dyDescent="0.2">
      <c r="A2478" s="66" t="s">
        <v>5013</v>
      </c>
      <c r="B2478" s="60" t="s">
        <v>5014</v>
      </c>
      <c r="C2478" s="61">
        <v>11</v>
      </c>
      <c r="D2478" s="61" t="s">
        <v>349</v>
      </c>
      <c r="E2478" s="65">
        <v>4.5156625886058198E-2</v>
      </c>
      <c r="F2478" s="62">
        <v>0.97508125677139801</v>
      </c>
      <c r="G2478" s="65">
        <v>3.8534342412114002E-2</v>
      </c>
      <c r="H2478" s="62">
        <v>19.501625135428</v>
      </c>
      <c r="I2478" s="65">
        <v>2.5428254297965802E-4</v>
      </c>
      <c r="J2478" s="62">
        <v>35.3196099674973</v>
      </c>
      <c r="K2478" s="65">
        <v>9.6681252703080797E-2</v>
      </c>
      <c r="L2478" s="62">
        <v>3.03358613217768</v>
      </c>
    </row>
    <row r="2479" spans="1:12" x14ac:dyDescent="0.2">
      <c r="A2479" s="66" t="s">
        <v>5015</v>
      </c>
      <c r="B2479" s="60" t="s">
        <v>5016</v>
      </c>
      <c r="C2479" s="61">
        <v>11</v>
      </c>
      <c r="D2479" s="61" t="s">
        <v>349</v>
      </c>
      <c r="E2479" s="65">
        <v>5.8292034028752097E-2</v>
      </c>
      <c r="F2479" s="62">
        <v>1.19176598049837</v>
      </c>
      <c r="G2479" s="65">
        <v>1.62273424312501E-2</v>
      </c>
      <c r="H2479" s="62">
        <v>13.001083423618599</v>
      </c>
      <c r="I2479" s="65">
        <v>1.11476219485696E-4</v>
      </c>
      <c r="J2479" s="62">
        <v>27.843986998916598</v>
      </c>
      <c r="K2479" s="65">
        <v>0.15853728343552001</v>
      </c>
      <c r="L2479" s="62">
        <v>6.1755146262188498</v>
      </c>
    </row>
    <row r="2480" spans="1:12" x14ac:dyDescent="0.2">
      <c r="A2480" s="66" t="s">
        <v>2296</v>
      </c>
      <c r="B2480" s="60" t="s">
        <v>5017</v>
      </c>
      <c r="C2480" s="61">
        <v>11</v>
      </c>
      <c r="D2480" s="61" t="s">
        <v>349</v>
      </c>
      <c r="E2480" s="65">
        <v>9.4694463921520297E-2</v>
      </c>
      <c r="F2480" s="62">
        <v>4.2253521126760596</v>
      </c>
      <c r="G2480" s="65">
        <v>1.5171331335781199E-2</v>
      </c>
      <c r="H2480" s="62">
        <v>12.3510292524377</v>
      </c>
      <c r="I2480" s="65">
        <v>2.2295247005358901E-5</v>
      </c>
      <c r="J2480" s="62">
        <v>18.7432286023835</v>
      </c>
      <c r="K2480" s="65">
        <v>0.26888976518177399</v>
      </c>
      <c r="L2480" s="62">
        <v>17.443120260021701</v>
      </c>
    </row>
    <row r="2481" spans="1:12" x14ac:dyDescent="0.2">
      <c r="A2481" s="66" t="s">
        <v>466</v>
      </c>
      <c r="B2481" s="60" t="s">
        <v>5018</v>
      </c>
      <c r="C2481" s="61">
        <v>11</v>
      </c>
      <c r="D2481" s="61" t="s">
        <v>349</v>
      </c>
      <c r="E2481" s="65">
        <v>0.157733099597367</v>
      </c>
      <c r="F2481" s="62">
        <v>22.318526543878701</v>
      </c>
      <c r="G2481" s="65">
        <v>2.6103352619851399E-2</v>
      </c>
      <c r="H2481" s="62">
        <v>15.8179848320693</v>
      </c>
      <c r="I2481" s="65">
        <v>5.4380533219663095E-4</v>
      </c>
      <c r="J2481" s="62">
        <v>44.745395449620801</v>
      </c>
      <c r="K2481" s="65">
        <v>0.44655214084005401</v>
      </c>
      <c r="L2481" s="62">
        <v>44.853737811484301</v>
      </c>
    </row>
    <row r="2482" spans="1:12" x14ac:dyDescent="0.2">
      <c r="A2482" s="66" t="s">
        <v>5019</v>
      </c>
      <c r="B2482" s="60" t="s">
        <v>5020</v>
      </c>
      <c r="C2482" s="61">
        <v>11</v>
      </c>
      <c r="D2482" s="61" t="s">
        <v>349</v>
      </c>
      <c r="E2482" s="65">
        <v>0.13027834300649599</v>
      </c>
      <c r="F2482" s="62">
        <v>11.2676056338028</v>
      </c>
      <c r="G2482" s="65">
        <v>5.1975322850172999E-2</v>
      </c>
      <c r="H2482" s="62">
        <v>22.101841820151702</v>
      </c>
      <c r="I2482" s="65">
        <v>1.60492288836349E-4</v>
      </c>
      <c r="J2482" s="62">
        <v>31.202600216684701</v>
      </c>
      <c r="K2482" s="65">
        <v>0.33869921388047902</v>
      </c>
      <c r="L2482" s="62">
        <v>25.893824485373798</v>
      </c>
    </row>
    <row r="2483" spans="1:12" x14ac:dyDescent="0.2">
      <c r="A2483" s="66" t="s">
        <v>1348</v>
      </c>
      <c r="B2483" s="60" t="s">
        <v>5021</v>
      </c>
      <c r="C2483" s="61">
        <v>11</v>
      </c>
      <c r="D2483" s="61" t="s">
        <v>349</v>
      </c>
      <c r="E2483" s="65">
        <v>0.19552853255790301</v>
      </c>
      <c r="F2483" s="62">
        <v>37.919826652220998</v>
      </c>
      <c r="G2483" s="65">
        <v>0.16135599436654899</v>
      </c>
      <c r="H2483" s="62">
        <v>44.745395449620801</v>
      </c>
      <c r="I2483" s="65">
        <v>4.3744293305098198E-10</v>
      </c>
      <c r="J2483" s="62">
        <v>11.592632719393301</v>
      </c>
      <c r="K2483" s="65">
        <v>0.425229602869718</v>
      </c>
      <c r="L2483" s="62">
        <v>40.953412784398701</v>
      </c>
    </row>
    <row r="2484" spans="1:12" x14ac:dyDescent="0.2">
      <c r="A2484" s="66" t="s">
        <v>1352</v>
      </c>
      <c r="B2484" s="60" t="s">
        <v>5022</v>
      </c>
      <c r="C2484" s="61">
        <v>11</v>
      </c>
      <c r="D2484" s="61" t="s">
        <v>349</v>
      </c>
      <c r="E2484" s="65">
        <v>0.13848677086266201</v>
      </c>
      <c r="F2484" s="62">
        <v>14.084507042253501</v>
      </c>
      <c r="G2484" s="65">
        <v>9.1458851816674597E-2</v>
      </c>
      <c r="H2484" s="62">
        <v>31.202600216684701</v>
      </c>
      <c r="I2484" s="65">
        <v>4.5322822534890799E-3</v>
      </c>
      <c r="J2484" s="62">
        <v>68.255687973997794</v>
      </c>
      <c r="K2484" s="65">
        <v>0.31946917851782097</v>
      </c>
      <c r="L2484" s="62">
        <v>23.076923076923102</v>
      </c>
    </row>
    <row r="2485" spans="1:12" x14ac:dyDescent="0.2">
      <c r="A2485" s="66" t="s">
        <v>5023</v>
      </c>
      <c r="B2485" s="60" t="s">
        <v>5024</v>
      </c>
      <c r="C2485" s="61">
        <v>11</v>
      </c>
      <c r="D2485" s="61" t="s">
        <v>349</v>
      </c>
      <c r="E2485" s="65">
        <v>0.114604715448372</v>
      </c>
      <c r="F2485" s="62">
        <v>7.3672806067172303</v>
      </c>
      <c r="G2485" s="65">
        <v>0.101617333924546</v>
      </c>
      <c r="H2485" s="62">
        <v>32.936078006500502</v>
      </c>
      <c r="I2485" s="65">
        <v>2.2210550431611301E-2</v>
      </c>
      <c r="J2485" s="62">
        <v>80.498374864572099</v>
      </c>
      <c r="K2485" s="65">
        <v>0.21998626198895899</v>
      </c>
      <c r="L2485" s="62">
        <v>12.026002166847199</v>
      </c>
    </row>
    <row r="2486" spans="1:12" x14ac:dyDescent="0.2">
      <c r="A2486" s="66" t="s">
        <v>5025</v>
      </c>
      <c r="B2486" s="60" t="s">
        <v>5026</v>
      </c>
      <c r="C2486" s="61">
        <v>80</v>
      </c>
      <c r="D2486" s="61" t="s">
        <v>349</v>
      </c>
      <c r="E2486" s="65">
        <v>0.21980128562516099</v>
      </c>
      <c r="F2486" s="62">
        <v>65.576005453306095</v>
      </c>
      <c r="G2486" s="65">
        <v>0.19083598977879801</v>
      </c>
      <c r="H2486" s="62">
        <v>61.554192229038897</v>
      </c>
      <c r="I2486" s="65">
        <v>0.26432162038565099</v>
      </c>
      <c r="J2486" s="62">
        <v>95.841854124062706</v>
      </c>
      <c r="K2486" s="65">
        <v>0.204246246711036</v>
      </c>
      <c r="L2486" s="62">
        <v>29.107021131561002</v>
      </c>
    </row>
    <row r="2487" spans="1:12" x14ac:dyDescent="0.2">
      <c r="A2487" s="66" t="s">
        <v>5027</v>
      </c>
      <c r="B2487" s="60" t="s">
        <v>5028</v>
      </c>
      <c r="C2487" s="61">
        <v>11</v>
      </c>
      <c r="D2487" s="61" t="s">
        <v>349</v>
      </c>
      <c r="E2487" s="65">
        <v>0.17183226517099601</v>
      </c>
      <c r="F2487" s="62">
        <v>28.385698808234</v>
      </c>
      <c r="G2487" s="65">
        <v>0.12148299445076401</v>
      </c>
      <c r="H2487" s="62">
        <v>36.403033586132203</v>
      </c>
      <c r="I2487" s="65">
        <v>1.38335355923622E-3</v>
      </c>
      <c r="J2487" s="62">
        <v>54.604550379198301</v>
      </c>
      <c r="K2487" s="65">
        <v>0.39263044750298898</v>
      </c>
      <c r="L2487" s="62">
        <v>35.536294691224299</v>
      </c>
    </row>
    <row r="2488" spans="1:12" x14ac:dyDescent="0.2">
      <c r="A2488" s="66" t="s">
        <v>5029</v>
      </c>
      <c r="B2488" s="60" t="s">
        <v>5030</v>
      </c>
      <c r="C2488" s="61">
        <v>11</v>
      </c>
      <c r="D2488" s="61" t="s">
        <v>349</v>
      </c>
      <c r="E2488" s="65">
        <v>0.259872850318971</v>
      </c>
      <c r="F2488" s="62">
        <v>63.163596966413898</v>
      </c>
      <c r="G2488" s="65">
        <v>0.147051676235046</v>
      </c>
      <c r="H2488" s="62">
        <v>41.1700975081257</v>
      </c>
      <c r="I2488" s="65">
        <v>0.31643997620506198</v>
      </c>
      <c r="J2488" s="62">
        <v>96.316359696641399</v>
      </c>
      <c r="K2488" s="65">
        <v>0.31612689851680398</v>
      </c>
      <c r="L2488" s="62">
        <v>22.426868905742101</v>
      </c>
    </row>
    <row r="2489" spans="1:12" x14ac:dyDescent="0.2">
      <c r="A2489" s="66" t="s">
        <v>5031</v>
      </c>
      <c r="B2489" s="60" t="s">
        <v>5032</v>
      </c>
      <c r="C2489" s="61">
        <v>80</v>
      </c>
      <c r="D2489" s="61" t="s">
        <v>349</v>
      </c>
      <c r="E2489" s="65">
        <v>0.25252648150789597</v>
      </c>
      <c r="F2489" s="62">
        <v>71.301976823449195</v>
      </c>
      <c r="G2489" s="65">
        <v>0.57328943293697399</v>
      </c>
      <c r="H2489" s="62">
        <v>99.727334696659895</v>
      </c>
      <c r="I2489" s="65">
        <v>5.0285213567831902E-2</v>
      </c>
      <c r="J2489" s="62">
        <v>88.684389911383803</v>
      </c>
      <c r="K2489" s="65">
        <v>0.13400479801888299</v>
      </c>
      <c r="L2489" s="62">
        <v>16.4962508520791</v>
      </c>
    </row>
    <row r="2490" spans="1:12" x14ac:dyDescent="0.2">
      <c r="A2490" s="66" t="s">
        <v>5033</v>
      </c>
      <c r="B2490" s="60" t="s">
        <v>5034</v>
      </c>
      <c r="C2490" s="61">
        <v>80</v>
      </c>
      <c r="D2490" s="61" t="s">
        <v>349</v>
      </c>
      <c r="E2490" s="65">
        <v>0.37113609135363701</v>
      </c>
      <c r="F2490" s="62">
        <v>94.546693933197005</v>
      </c>
      <c r="G2490" s="65">
        <v>0.24257549708228901</v>
      </c>
      <c r="H2490" s="62">
        <v>70.347648261758707</v>
      </c>
      <c r="I2490" s="65">
        <v>0.67146580592151095</v>
      </c>
      <c r="J2490" s="62">
        <v>99.113837764144506</v>
      </c>
      <c r="K2490" s="65">
        <v>0.19936697105711201</v>
      </c>
      <c r="L2490" s="62">
        <v>27.743694614860299</v>
      </c>
    </row>
    <row r="2491" spans="1:12" x14ac:dyDescent="0.2">
      <c r="A2491" s="66" t="s">
        <v>5035</v>
      </c>
      <c r="B2491" s="60" t="s">
        <v>5036</v>
      </c>
      <c r="C2491" s="61">
        <v>80</v>
      </c>
      <c r="D2491" s="61" t="s">
        <v>349</v>
      </c>
      <c r="E2491" s="65">
        <v>0.22379313575429499</v>
      </c>
      <c r="F2491" s="62">
        <v>66.530334014996598</v>
      </c>
      <c r="G2491" s="65">
        <v>0.250333541497963</v>
      </c>
      <c r="H2491" s="62">
        <v>91.683708248125399</v>
      </c>
      <c r="I2491" s="65">
        <v>0.22977439076105399</v>
      </c>
      <c r="J2491" s="62">
        <v>95.296523517382397</v>
      </c>
      <c r="K2491" s="65">
        <v>0.19127147500387001</v>
      </c>
      <c r="L2491" s="62">
        <v>26.380368098159501</v>
      </c>
    </row>
    <row r="2492" spans="1:12" x14ac:dyDescent="0.2">
      <c r="A2492" s="66" t="s">
        <v>5037</v>
      </c>
      <c r="B2492" s="60" t="s">
        <v>5038</v>
      </c>
      <c r="C2492" s="61">
        <v>80</v>
      </c>
      <c r="D2492" s="61" t="s">
        <v>349</v>
      </c>
      <c r="E2492" s="65">
        <v>0.121320064461093</v>
      </c>
      <c r="F2492" s="62">
        <v>30.606680299931799</v>
      </c>
      <c r="G2492" s="65">
        <v>0.20875399843002199</v>
      </c>
      <c r="H2492" s="62">
        <v>64.008179959100204</v>
      </c>
      <c r="I2492" s="65">
        <v>2.5185352004291001E-4</v>
      </c>
      <c r="J2492" s="62">
        <v>51.329243353783198</v>
      </c>
      <c r="K2492" s="65">
        <v>0.15495434143321499</v>
      </c>
      <c r="L2492" s="62">
        <v>19.836400817995901</v>
      </c>
    </row>
    <row r="2493" spans="1:12" x14ac:dyDescent="0.2">
      <c r="A2493" s="66" t="s">
        <v>5039</v>
      </c>
      <c r="B2493" s="60" t="s">
        <v>5040</v>
      </c>
      <c r="C2493" s="61">
        <v>80</v>
      </c>
      <c r="D2493" s="61" t="s">
        <v>349</v>
      </c>
      <c r="E2493" s="65">
        <v>0.125273675104322</v>
      </c>
      <c r="F2493" s="62">
        <v>32.719836400817996</v>
      </c>
      <c r="G2493" s="65">
        <v>0.103819253486144</v>
      </c>
      <c r="H2493" s="62">
        <v>44.8534423994547</v>
      </c>
      <c r="I2493" s="65">
        <v>8.5102116902985195E-4</v>
      </c>
      <c r="J2493" s="62">
        <v>62.304021813224303</v>
      </c>
      <c r="K2493" s="65">
        <v>0.27115075065779298</v>
      </c>
      <c r="L2493" s="62">
        <v>44.785276073619599</v>
      </c>
    </row>
    <row r="2494" spans="1:12" x14ac:dyDescent="0.2">
      <c r="A2494" s="66" t="s">
        <v>752</v>
      </c>
      <c r="B2494" s="60" t="s">
        <v>5041</v>
      </c>
      <c r="C2494" s="61">
        <v>80</v>
      </c>
      <c r="D2494" s="61" t="s">
        <v>349</v>
      </c>
      <c r="E2494" s="65">
        <v>0.119376465507553</v>
      </c>
      <c r="F2494" s="62">
        <v>29.720518064076298</v>
      </c>
      <c r="G2494" s="65">
        <v>0.24651199983484101</v>
      </c>
      <c r="H2494" s="62">
        <v>71.847307430129504</v>
      </c>
      <c r="I2494" s="65">
        <v>0</v>
      </c>
      <c r="J2494" s="62">
        <v>29.311520109066102</v>
      </c>
      <c r="K2494" s="65">
        <v>0.111617396687819</v>
      </c>
      <c r="L2494" s="62">
        <v>12.678936605317</v>
      </c>
    </row>
    <row r="2495" spans="1:12" x14ac:dyDescent="0.2">
      <c r="A2495" s="66" t="s">
        <v>5042</v>
      </c>
      <c r="B2495" s="60" t="s">
        <v>5043</v>
      </c>
      <c r="C2495" s="61">
        <v>80</v>
      </c>
      <c r="D2495" s="61" t="s">
        <v>349</v>
      </c>
      <c r="E2495" s="65">
        <v>0.23842435193837699</v>
      </c>
      <c r="F2495" s="62">
        <v>68.984321745057898</v>
      </c>
      <c r="G2495" s="65">
        <v>0.238629252389158</v>
      </c>
      <c r="H2495" s="62">
        <v>69.597818677573301</v>
      </c>
      <c r="I2495" s="65">
        <v>1.0155383872697999E-5</v>
      </c>
      <c r="J2495" s="62">
        <v>36.468984321745097</v>
      </c>
      <c r="K2495" s="65">
        <v>0.47663364804209901</v>
      </c>
      <c r="L2495" s="62">
        <v>67.348329925016998</v>
      </c>
    </row>
    <row r="2496" spans="1:12" x14ac:dyDescent="0.2">
      <c r="A2496" s="66" t="s">
        <v>5044</v>
      </c>
      <c r="B2496" s="60" t="s">
        <v>5045</v>
      </c>
      <c r="C2496" s="61">
        <v>80</v>
      </c>
      <c r="D2496" s="61" t="s">
        <v>349</v>
      </c>
      <c r="E2496" s="65">
        <v>0.140380246441209</v>
      </c>
      <c r="F2496" s="62">
        <v>41.036128152692598</v>
      </c>
      <c r="G2496" s="65">
        <v>0.22496900178585699</v>
      </c>
      <c r="H2496" s="62">
        <v>67.211997273346995</v>
      </c>
      <c r="I2496" s="65">
        <v>2.6403998069014799E-5</v>
      </c>
      <c r="J2496" s="62">
        <v>39.059304703476499</v>
      </c>
      <c r="K2496" s="65">
        <v>0.19614533353970001</v>
      </c>
      <c r="L2496" s="62">
        <v>27.33469665985</v>
      </c>
    </row>
    <row r="2497" spans="1:12" x14ac:dyDescent="0.2">
      <c r="A2497" s="66" t="s">
        <v>5046</v>
      </c>
      <c r="B2497" s="60" t="s">
        <v>5047</v>
      </c>
      <c r="C2497" s="61">
        <v>80</v>
      </c>
      <c r="D2497" s="61" t="s">
        <v>349</v>
      </c>
      <c r="E2497" s="65">
        <v>0.216161394138391</v>
      </c>
      <c r="F2497" s="62">
        <v>64.689843217450601</v>
      </c>
      <c r="G2497" s="65">
        <v>0.24899648701198601</v>
      </c>
      <c r="H2497" s="62">
        <v>72.665303340150004</v>
      </c>
      <c r="I2497" s="65">
        <v>0</v>
      </c>
      <c r="J2497" s="62">
        <v>29.311520109066102</v>
      </c>
      <c r="K2497" s="65">
        <v>0.39948769540318901</v>
      </c>
      <c r="L2497" s="62">
        <v>60.804362644853398</v>
      </c>
    </row>
    <row r="2498" spans="1:12" x14ac:dyDescent="0.2">
      <c r="A2498" s="66" t="s">
        <v>3735</v>
      </c>
      <c r="B2498" s="60" t="s">
        <v>5048</v>
      </c>
      <c r="C2498" s="61">
        <v>80</v>
      </c>
      <c r="D2498" s="61" t="s">
        <v>349</v>
      </c>
      <c r="E2498" s="65">
        <v>6.4254091597233207E-2</v>
      </c>
      <c r="F2498" s="62">
        <v>8.1799591002044991</v>
      </c>
      <c r="G2498" s="65">
        <v>0.115358247499724</v>
      </c>
      <c r="H2498" s="62">
        <v>47.580095432856197</v>
      </c>
      <c r="I2498" s="65">
        <v>7.3118763883425603E-5</v>
      </c>
      <c r="J2498" s="62">
        <v>43.353783231083803</v>
      </c>
      <c r="K2498" s="65">
        <v>7.7330908528091699E-2</v>
      </c>
      <c r="L2498" s="62">
        <v>7.2937968643490096</v>
      </c>
    </row>
    <row r="2499" spans="1:12" x14ac:dyDescent="0.2">
      <c r="A2499" s="66" t="s">
        <v>5049</v>
      </c>
      <c r="B2499" s="60" t="s">
        <v>5050</v>
      </c>
      <c r="C2499" s="61">
        <v>80</v>
      </c>
      <c r="D2499" s="61" t="s">
        <v>349</v>
      </c>
      <c r="E2499" s="65">
        <v>0.211463883438438</v>
      </c>
      <c r="F2499" s="62">
        <v>64.008179959100204</v>
      </c>
      <c r="G2499" s="65">
        <v>0.24560324921497501</v>
      </c>
      <c r="H2499" s="62">
        <v>71.506475800954306</v>
      </c>
      <c r="I2499" s="65">
        <v>1.42175374217772E-5</v>
      </c>
      <c r="J2499" s="62">
        <v>37.423312883435599</v>
      </c>
      <c r="K2499" s="65">
        <v>0.38877418356291599</v>
      </c>
      <c r="L2499" s="62">
        <v>59.713701431492801</v>
      </c>
    </row>
    <row r="2500" spans="1:12" x14ac:dyDescent="0.2">
      <c r="A2500" s="66" t="s">
        <v>5051</v>
      </c>
      <c r="B2500" s="60" t="s">
        <v>5052</v>
      </c>
      <c r="C2500" s="61">
        <v>80</v>
      </c>
      <c r="D2500" s="61" t="s">
        <v>349</v>
      </c>
      <c r="E2500" s="65">
        <v>7.2948125679459394E-2</v>
      </c>
      <c r="F2500" s="62">
        <v>10.0886162235855</v>
      </c>
      <c r="G2500" s="65">
        <v>8.6452751165877306E-2</v>
      </c>
      <c r="H2500" s="62">
        <v>40.3544648943422</v>
      </c>
      <c r="I2500" s="65">
        <v>1.760245723926E-4</v>
      </c>
      <c r="J2500" s="62">
        <v>48.738922972051803</v>
      </c>
      <c r="K2500" s="65">
        <v>0.13221560130010801</v>
      </c>
      <c r="L2500" s="62">
        <v>16.0872528970689</v>
      </c>
    </row>
    <row r="2501" spans="1:12" x14ac:dyDescent="0.2">
      <c r="A2501" s="66" t="s">
        <v>796</v>
      </c>
      <c r="B2501" s="60" t="s">
        <v>5053</v>
      </c>
      <c r="C2501" s="61">
        <v>80</v>
      </c>
      <c r="D2501" s="61" t="s">
        <v>349</v>
      </c>
      <c r="E2501" s="65">
        <v>8.2584865097809601E-2</v>
      </c>
      <c r="F2501" s="62">
        <v>13.701431492842501</v>
      </c>
      <c r="G2501" s="65">
        <v>0.100740497260739</v>
      </c>
      <c r="H2501" s="62">
        <v>43.899113837764098</v>
      </c>
      <c r="I2501" s="65">
        <v>3.4528306641282799E-5</v>
      </c>
      <c r="J2501" s="62">
        <v>39.945466939332</v>
      </c>
      <c r="K2501" s="65">
        <v>0.146979569726049</v>
      </c>
      <c r="L2501" s="62">
        <v>18.677573278800299</v>
      </c>
    </row>
    <row r="2502" spans="1:12" x14ac:dyDescent="0.2">
      <c r="A2502" s="66" t="s">
        <v>5054</v>
      </c>
      <c r="B2502" s="60" t="s">
        <v>5055</v>
      </c>
      <c r="C2502" s="61">
        <v>80</v>
      </c>
      <c r="D2502" s="61" t="s">
        <v>349</v>
      </c>
      <c r="E2502" s="65">
        <v>0.17358920317590501</v>
      </c>
      <c r="F2502" s="62">
        <v>54.7375596455351</v>
      </c>
      <c r="G2502" s="65">
        <v>0.16811262942272401</v>
      </c>
      <c r="H2502" s="62">
        <v>58.4185412406271</v>
      </c>
      <c r="I2502" s="65">
        <v>0.113765489314091</v>
      </c>
      <c r="J2502" s="62">
        <v>92.229038854805694</v>
      </c>
      <c r="K2502" s="65">
        <v>0.238889490790899</v>
      </c>
      <c r="L2502" s="62">
        <v>36.128152692569898</v>
      </c>
    </row>
    <row r="2503" spans="1:12" x14ac:dyDescent="0.2">
      <c r="A2503" s="66" t="s">
        <v>5056</v>
      </c>
      <c r="B2503" s="60" t="s">
        <v>5057</v>
      </c>
      <c r="C2503" s="61">
        <v>80</v>
      </c>
      <c r="D2503" s="61" t="s">
        <v>349</v>
      </c>
      <c r="E2503" s="65">
        <v>0.18911807294952801</v>
      </c>
      <c r="F2503" s="62">
        <v>59.168370824812499</v>
      </c>
      <c r="G2503" s="65">
        <v>0.35472246614995301</v>
      </c>
      <c r="H2503" s="62">
        <v>96.319018404907993</v>
      </c>
      <c r="I2503" s="65">
        <v>3.1124246120700201E-2</v>
      </c>
      <c r="J2503" s="62">
        <v>86.162235855487395</v>
      </c>
      <c r="K2503" s="65">
        <v>0.181507506577929</v>
      </c>
      <c r="L2503" s="62">
        <v>24.539877300613501</v>
      </c>
    </row>
    <row r="2504" spans="1:12" x14ac:dyDescent="0.2">
      <c r="A2504" s="66" t="s">
        <v>5058</v>
      </c>
      <c r="B2504" s="60" t="s">
        <v>5059</v>
      </c>
      <c r="C2504" s="61">
        <v>80</v>
      </c>
      <c r="D2504" s="61" t="s">
        <v>349</v>
      </c>
      <c r="E2504" s="65">
        <v>0.143789499572683</v>
      </c>
      <c r="F2504" s="62">
        <v>41.717791411042903</v>
      </c>
      <c r="G2504" s="65">
        <v>6.2388748663596998E-2</v>
      </c>
      <c r="H2504" s="62">
        <v>33.605998636673498</v>
      </c>
      <c r="I2504" s="65">
        <v>8.6578184649147398E-3</v>
      </c>
      <c r="J2504" s="62">
        <v>79.890933878663901</v>
      </c>
      <c r="K2504" s="65">
        <v>0.36032193158953701</v>
      </c>
      <c r="L2504" s="62">
        <v>57.259713701431501</v>
      </c>
    </row>
    <row r="2505" spans="1:12" x14ac:dyDescent="0.2">
      <c r="A2505" s="66" t="s">
        <v>5060</v>
      </c>
      <c r="B2505" s="60" t="s">
        <v>5061</v>
      </c>
      <c r="C2505" s="61">
        <v>80</v>
      </c>
      <c r="D2505" s="61" t="s">
        <v>349</v>
      </c>
      <c r="E2505" s="65">
        <v>9.0628899751190498E-2</v>
      </c>
      <c r="F2505" s="62">
        <v>16.359918200408998</v>
      </c>
      <c r="G2505" s="65">
        <v>6.1174759693891398E-2</v>
      </c>
      <c r="H2505" s="62">
        <v>33.060668029993202</v>
      </c>
      <c r="I2505" s="65">
        <v>4.2044329817507902E-3</v>
      </c>
      <c r="J2505" s="62">
        <v>74.778459441036105</v>
      </c>
      <c r="K2505" s="65">
        <v>0.20650750657792899</v>
      </c>
      <c r="L2505" s="62">
        <v>29.4478527607362</v>
      </c>
    </row>
    <row r="2506" spans="1:12" x14ac:dyDescent="0.2">
      <c r="A2506" s="66" t="s">
        <v>5062</v>
      </c>
      <c r="B2506" s="60" t="s">
        <v>5063</v>
      </c>
      <c r="C2506" s="61">
        <v>80</v>
      </c>
      <c r="D2506" s="61" t="s">
        <v>349</v>
      </c>
      <c r="E2506" s="65">
        <v>0.125954847389915</v>
      </c>
      <c r="F2506" s="62">
        <v>33.060668029993202</v>
      </c>
      <c r="G2506" s="65">
        <v>0.109113000824631</v>
      </c>
      <c r="H2506" s="62">
        <v>45.807770961145202</v>
      </c>
      <c r="I2506" s="65">
        <v>7.1233104211094397E-3</v>
      </c>
      <c r="J2506" s="62">
        <v>78.391274710293104</v>
      </c>
      <c r="K2506" s="65">
        <v>0.261628230924006</v>
      </c>
      <c r="L2506" s="62">
        <v>42.535787321063403</v>
      </c>
    </row>
    <row r="2507" spans="1:12" x14ac:dyDescent="0.2">
      <c r="A2507" s="66" t="s">
        <v>5064</v>
      </c>
      <c r="B2507" s="60" t="s">
        <v>5065</v>
      </c>
      <c r="C2507" s="61">
        <v>80</v>
      </c>
      <c r="D2507" s="61" t="s">
        <v>349</v>
      </c>
      <c r="E2507" s="65">
        <v>9.7096361830103006E-2</v>
      </c>
      <c r="F2507" s="62">
        <v>19.154737559645501</v>
      </c>
      <c r="G2507" s="65">
        <v>0.119565498961303</v>
      </c>
      <c r="H2507" s="62">
        <v>48.670756646216802</v>
      </c>
      <c r="I2507" s="65">
        <v>1.2917648295782899E-3</v>
      </c>
      <c r="J2507" s="62">
        <v>65.644171779141104</v>
      </c>
      <c r="K2507" s="65">
        <v>0.170431821699427</v>
      </c>
      <c r="L2507" s="62">
        <v>22.358554873892299</v>
      </c>
    </row>
    <row r="2508" spans="1:12" x14ac:dyDescent="0.2">
      <c r="A2508" s="66" t="s">
        <v>5066</v>
      </c>
      <c r="B2508" s="60" t="s">
        <v>5067</v>
      </c>
      <c r="C2508" s="61">
        <v>80</v>
      </c>
      <c r="D2508" s="61" t="s">
        <v>349</v>
      </c>
      <c r="E2508" s="65">
        <v>9.1198715338939598E-2</v>
      </c>
      <c r="F2508" s="62">
        <v>16.700749829584201</v>
      </c>
      <c r="G2508" s="65">
        <v>0.166916993171322</v>
      </c>
      <c r="H2508" s="62">
        <v>58.077709611451901</v>
      </c>
      <c r="I2508" s="65">
        <v>1.4887798382219701E-3</v>
      </c>
      <c r="J2508" s="62">
        <v>66.598500340831606</v>
      </c>
      <c r="K2508" s="65">
        <v>0.105190373007274</v>
      </c>
      <c r="L2508" s="62">
        <v>11.656441717791401</v>
      </c>
    </row>
    <row r="2509" spans="1:12" x14ac:dyDescent="0.2">
      <c r="A2509" s="66" t="s">
        <v>5068</v>
      </c>
      <c r="B2509" s="60" t="s">
        <v>5069</v>
      </c>
      <c r="C2509" s="61">
        <v>80</v>
      </c>
      <c r="D2509" s="61" t="s">
        <v>349</v>
      </c>
      <c r="E2509" s="65">
        <v>0.19881974764273</v>
      </c>
      <c r="F2509" s="62">
        <v>61.6905248807089</v>
      </c>
      <c r="G2509" s="65">
        <v>0.21757748861333301</v>
      </c>
      <c r="H2509" s="62">
        <v>66.257668711656393</v>
      </c>
      <c r="I2509" s="65">
        <v>1.5700358246137702E-2</v>
      </c>
      <c r="J2509" s="62">
        <v>82.344921608725301</v>
      </c>
      <c r="K2509" s="65">
        <v>0.36318139606872002</v>
      </c>
      <c r="L2509" s="62">
        <v>57.532379004771599</v>
      </c>
    </row>
    <row r="2510" spans="1:12" x14ac:dyDescent="0.2">
      <c r="A2510" s="66" t="s">
        <v>5070</v>
      </c>
      <c r="B2510" s="60" t="s">
        <v>5071</v>
      </c>
      <c r="C2510" s="61">
        <v>80</v>
      </c>
      <c r="D2510" s="61" t="s">
        <v>349</v>
      </c>
      <c r="E2510" s="65">
        <v>9.7591170390145907E-2</v>
      </c>
      <c r="F2510" s="62">
        <v>19.359236537150601</v>
      </c>
      <c r="G2510" s="65">
        <v>9.7630127681774398E-2</v>
      </c>
      <c r="H2510" s="62">
        <v>43.149284253578699</v>
      </c>
      <c r="I2510" s="65">
        <v>3.8773256028869002E-3</v>
      </c>
      <c r="J2510" s="62">
        <v>74.096796182685793</v>
      </c>
      <c r="K2510" s="65">
        <v>0.191266057885776</v>
      </c>
      <c r="L2510" s="62">
        <v>26.244035446489399</v>
      </c>
    </row>
    <row r="2511" spans="1:12" x14ac:dyDescent="0.2">
      <c r="A2511" s="66" t="s">
        <v>5072</v>
      </c>
      <c r="B2511" s="60" t="s">
        <v>5073</v>
      </c>
      <c r="C2511" s="61">
        <v>80</v>
      </c>
      <c r="D2511" s="61" t="s">
        <v>349</v>
      </c>
      <c r="E2511" s="65">
        <v>0.11542486491321099</v>
      </c>
      <c r="F2511" s="62">
        <v>27.5391956373551</v>
      </c>
      <c r="G2511" s="65">
        <v>0.21189434879785099</v>
      </c>
      <c r="H2511" s="62">
        <v>64.758009543285596</v>
      </c>
      <c r="I2511" s="65">
        <v>3.1687164375459098E-2</v>
      </c>
      <c r="J2511" s="62">
        <v>86.298568507157498</v>
      </c>
      <c r="K2511" s="65">
        <v>0.102693081566321</v>
      </c>
      <c r="L2511" s="62">
        <v>11.0429447852761</v>
      </c>
    </row>
    <row r="2512" spans="1:12" x14ac:dyDescent="0.2">
      <c r="A2512" s="66" t="s">
        <v>5074</v>
      </c>
      <c r="B2512" s="60" t="s">
        <v>5075</v>
      </c>
      <c r="C2512" s="61">
        <v>80</v>
      </c>
      <c r="D2512" s="61" t="s">
        <v>349</v>
      </c>
      <c r="E2512" s="65">
        <v>0.13057214578086501</v>
      </c>
      <c r="F2512" s="62">
        <v>35.923653715064802</v>
      </c>
      <c r="G2512" s="65">
        <v>0.238951399094321</v>
      </c>
      <c r="H2512" s="62">
        <v>70.006816632583494</v>
      </c>
      <c r="I2512" s="65">
        <v>4.6619704708574801E-2</v>
      </c>
      <c r="J2512" s="62">
        <v>88.411724608043599</v>
      </c>
      <c r="K2512" s="65">
        <v>0.1061453335397</v>
      </c>
      <c r="L2512" s="62">
        <v>11.7246080436264</v>
      </c>
    </row>
    <row r="2513" spans="1:12" x14ac:dyDescent="0.2">
      <c r="A2513" s="66" t="s">
        <v>5076</v>
      </c>
      <c r="B2513" s="60" t="s">
        <v>5077</v>
      </c>
      <c r="C2513" s="61">
        <v>11</v>
      </c>
      <c r="D2513" s="61" t="s">
        <v>349</v>
      </c>
      <c r="E2513" s="65">
        <v>0.10156926692089099</v>
      </c>
      <c r="F2513" s="62">
        <v>5.2004333694474498</v>
      </c>
      <c r="G2513" s="65">
        <v>3.49379971673189E-2</v>
      </c>
      <c r="H2513" s="62">
        <v>18.7432286023835</v>
      </c>
      <c r="I2513" s="65">
        <v>3.7313199241580299E-5</v>
      </c>
      <c r="J2513" s="62">
        <v>21.126760563380302</v>
      </c>
      <c r="K2513" s="65">
        <v>0.26973249039611302</v>
      </c>
      <c r="L2513" s="62">
        <v>17.6598049837486</v>
      </c>
    </row>
    <row r="2514" spans="1:12" x14ac:dyDescent="0.2">
      <c r="A2514" s="66" t="s">
        <v>5078</v>
      </c>
      <c r="B2514" s="60" t="s">
        <v>5079</v>
      </c>
      <c r="C2514" s="61">
        <v>11</v>
      </c>
      <c r="D2514" s="61" t="s">
        <v>349</v>
      </c>
      <c r="E2514" s="65">
        <v>0.115974871658102</v>
      </c>
      <c r="F2514" s="62">
        <v>7.9089924160346703</v>
      </c>
      <c r="G2514" s="65">
        <v>2.30206538477889E-2</v>
      </c>
      <c r="H2514" s="62">
        <v>15.059588299024901</v>
      </c>
      <c r="I2514" s="65">
        <v>0</v>
      </c>
      <c r="J2514" s="62">
        <v>8.4507042253521103</v>
      </c>
      <c r="K2514" s="65">
        <v>0.32490396112651698</v>
      </c>
      <c r="L2514" s="62">
        <v>24.160346695558001</v>
      </c>
    </row>
    <row r="2515" spans="1:12" x14ac:dyDescent="0.2">
      <c r="A2515" s="66" t="s">
        <v>5080</v>
      </c>
      <c r="B2515" s="60" t="s">
        <v>5081</v>
      </c>
      <c r="C2515" s="61">
        <v>11</v>
      </c>
      <c r="D2515" s="61" t="s">
        <v>349</v>
      </c>
      <c r="E2515" s="65">
        <v>0.16333055121406401</v>
      </c>
      <c r="F2515" s="62">
        <v>24.702058504875399</v>
      </c>
      <c r="G2515" s="65">
        <v>0.194320311106782</v>
      </c>
      <c r="H2515" s="62">
        <v>51.462621885157098</v>
      </c>
      <c r="I2515" s="65">
        <v>4.4084923904998098E-4</v>
      </c>
      <c r="J2515" s="62">
        <v>41.1700975081257</v>
      </c>
      <c r="K2515" s="65">
        <v>0.29523049329635898</v>
      </c>
      <c r="L2515" s="62">
        <v>20.5850487540628</v>
      </c>
    </row>
    <row r="2516" spans="1:12" x14ac:dyDescent="0.2">
      <c r="A2516" s="66" t="s">
        <v>5082</v>
      </c>
      <c r="B2516" s="60" t="s">
        <v>5083</v>
      </c>
      <c r="C2516" s="61">
        <v>11</v>
      </c>
      <c r="D2516" s="61" t="s">
        <v>349</v>
      </c>
      <c r="E2516" s="65">
        <v>3.4605220845943002E-2</v>
      </c>
      <c r="F2516" s="62">
        <v>0.541711809317443</v>
      </c>
      <c r="G2516" s="65">
        <v>1.92187022409675E-2</v>
      </c>
      <c r="H2516" s="62">
        <v>13.7594799566631</v>
      </c>
      <c r="I2516" s="65">
        <v>4.4590489956950898E-5</v>
      </c>
      <c r="J2516" s="62">
        <v>22.210184182015201</v>
      </c>
      <c r="K2516" s="65">
        <v>8.4552369806904698E-2</v>
      </c>
      <c r="L2516" s="62">
        <v>2.70855904658722</v>
      </c>
    </row>
    <row r="2517" spans="1:12" x14ac:dyDescent="0.2">
      <c r="A2517" s="66" t="s">
        <v>5084</v>
      </c>
      <c r="B2517" s="60" t="s">
        <v>5085</v>
      </c>
      <c r="C2517" s="61">
        <v>11</v>
      </c>
      <c r="D2517" s="61" t="s">
        <v>349</v>
      </c>
      <c r="E2517" s="65">
        <v>1.7756170633821401E-4</v>
      </c>
      <c r="F2517" s="62">
        <v>0.108342361863489</v>
      </c>
      <c r="G2517" s="65">
        <v>5.3268511823508402E-4</v>
      </c>
      <c r="H2517" s="62">
        <v>4.98374864572048</v>
      </c>
      <c r="I2517" s="65">
        <v>7.7955720264449699E-13</v>
      </c>
      <c r="J2517" s="62">
        <v>9.1007583965330401</v>
      </c>
      <c r="K2517" s="65">
        <v>0</v>
      </c>
      <c r="L2517" s="62">
        <v>0.65005417118093201</v>
      </c>
    </row>
    <row r="2518" spans="1:12" x14ac:dyDescent="0.2">
      <c r="A2518" s="66" t="s">
        <v>5086</v>
      </c>
      <c r="B2518" s="60" t="s">
        <v>5087</v>
      </c>
      <c r="C2518" s="61">
        <v>11</v>
      </c>
      <c r="D2518" s="61" t="s">
        <v>349</v>
      </c>
      <c r="E2518" s="65">
        <v>1.6481373626548002E-2</v>
      </c>
      <c r="F2518" s="62">
        <v>0.325027085590466</v>
      </c>
      <c r="G2518" s="65">
        <v>1.51149999923679E-9</v>
      </c>
      <c r="H2518" s="62">
        <v>2.1668472372697698</v>
      </c>
      <c r="I2518" s="65">
        <v>9.2461940899676597E-14</v>
      </c>
      <c r="J2518" s="62">
        <v>8.5590465872155992</v>
      </c>
      <c r="K2518" s="65">
        <v>4.9444119368051501E-2</v>
      </c>
      <c r="L2518" s="62">
        <v>1.73347778981582</v>
      </c>
    </row>
    <row r="2519" spans="1:12" x14ac:dyDescent="0.2">
      <c r="A2519" s="66" t="s">
        <v>5088</v>
      </c>
      <c r="B2519" s="60" t="s">
        <v>5089</v>
      </c>
      <c r="C2519" s="61">
        <v>11</v>
      </c>
      <c r="D2519" s="61" t="s">
        <v>349</v>
      </c>
      <c r="E2519" s="65">
        <v>1.51986804806981E-2</v>
      </c>
      <c r="F2519" s="62">
        <v>0.216684723726977</v>
      </c>
      <c r="G2519" s="65">
        <v>3.6696670049711799E-3</v>
      </c>
      <c r="H2519" s="62">
        <v>7.1505958829902498</v>
      </c>
      <c r="I2519" s="65">
        <v>0</v>
      </c>
      <c r="J2519" s="62">
        <v>8.4507042253521103</v>
      </c>
      <c r="K2519" s="65">
        <v>4.1926374437123097E-2</v>
      </c>
      <c r="L2519" s="62">
        <v>1.40845070422535</v>
      </c>
    </row>
    <row r="2520" spans="1:12" x14ac:dyDescent="0.2">
      <c r="A2520" s="66" t="s">
        <v>5090</v>
      </c>
      <c r="B2520" s="60" t="s">
        <v>5091</v>
      </c>
      <c r="C2520" s="61">
        <v>11</v>
      </c>
      <c r="D2520" s="61" t="s">
        <v>349</v>
      </c>
      <c r="E2520" s="65">
        <v>6.5334242110296203E-2</v>
      </c>
      <c r="F2520" s="62">
        <v>1.51679306608884</v>
      </c>
      <c r="G2520" s="65">
        <v>3.7411679558969797E-2</v>
      </c>
      <c r="H2520" s="62">
        <v>19.284940411701001</v>
      </c>
      <c r="I2520" s="65">
        <v>4.4223050952983999E-5</v>
      </c>
      <c r="J2520" s="62">
        <v>22.101841820151702</v>
      </c>
      <c r="K2520" s="65">
        <v>0.15854682372096601</v>
      </c>
      <c r="L2520" s="62">
        <v>6.2838569880823396</v>
      </c>
    </row>
    <row r="2521" spans="1:12" x14ac:dyDescent="0.2">
      <c r="A2521" s="66" t="s">
        <v>5092</v>
      </c>
      <c r="B2521" s="60" t="s">
        <v>5093</v>
      </c>
      <c r="C2521" s="61">
        <v>11</v>
      </c>
      <c r="D2521" s="61" t="s">
        <v>349</v>
      </c>
      <c r="E2521" s="65">
        <v>8.2956540450809094E-2</v>
      </c>
      <c r="F2521" s="62">
        <v>2.70855904658722</v>
      </c>
      <c r="G2521" s="65">
        <v>3.3825674645842803E-2</v>
      </c>
      <c r="H2521" s="62">
        <v>18.093174431202598</v>
      </c>
      <c r="I2521" s="65">
        <v>6.6334576429476002E-5</v>
      </c>
      <c r="J2521" s="62">
        <v>24.918743228602398</v>
      </c>
      <c r="K2521" s="65">
        <v>0.21497761213015501</v>
      </c>
      <c r="L2521" s="62">
        <v>11.592632719393301</v>
      </c>
    </row>
    <row r="2522" spans="1:12" x14ac:dyDescent="0.2">
      <c r="A2522" s="66" t="s">
        <v>5094</v>
      </c>
      <c r="B2522" s="60" t="s">
        <v>5095</v>
      </c>
      <c r="C2522" s="61">
        <v>11</v>
      </c>
      <c r="D2522" s="61" t="s">
        <v>349</v>
      </c>
      <c r="E2522" s="65">
        <v>8.7372101753643294E-2</v>
      </c>
      <c r="F2522" s="62">
        <v>2.9252437703141898</v>
      </c>
      <c r="G2522" s="65">
        <v>1.2360662006087E-2</v>
      </c>
      <c r="H2522" s="62">
        <v>11.050920910075799</v>
      </c>
      <c r="I2522" s="65">
        <v>8.6373150281204305E-5</v>
      </c>
      <c r="J2522" s="62">
        <v>26.327193932827701</v>
      </c>
      <c r="K2522" s="65">
        <v>0.249669270104562</v>
      </c>
      <c r="L2522" s="62">
        <v>14.517876489707501</v>
      </c>
    </row>
    <row r="2523" spans="1:12" x14ac:dyDescent="0.2">
      <c r="A2523" s="66" t="s">
        <v>5096</v>
      </c>
      <c r="B2523" s="60" t="s">
        <v>5097</v>
      </c>
      <c r="C2523" s="61">
        <v>80</v>
      </c>
      <c r="D2523" s="61" t="s">
        <v>349</v>
      </c>
      <c r="E2523" s="65">
        <v>0.12516338135056801</v>
      </c>
      <c r="F2523" s="62">
        <v>32.447171097477799</v>
      </c>
      <c r="G2523" s="65">
        <v>0.158185501087546</v>
      </c>
      <c r="H2523" s="62">
        <v>56.441717791411001</v>
      </c>
      <c r="I2523" s="65">
        <v>7.7016403329874198E-3</v>
      </c>
      <c r="J2523" s="62">
        <v>78.663940013633294</v>
      </c>
      <c r="K2523" s="65">
        <v>0.20960300263117199</v>
      </c>
      <c r="L2523" s="62">
        <v>30.4703476482618</v>
      </c>
    </row>
    <row r="2524" spans="1:12" x14ac:dyDescent="0.2">
      <c r="A2524" s="66" t="s">
        <v>5098</v>
      </c>
      <c r="B2524" s="60" t="s">
        <v>5099</v>
      </c>
      <c r="C2524" s="61">
        <v>80</v>
      </c>
      <c r="D2524" s="61" t="s">
        <v>349</v>
      </c>
      <c r="E2524" s="65">
        <v>9.7286675304785894E-2</v>
      </c>
      <c r="F2524" s="62">
        <v>19.222903885480601</v>
      </c>
      <c r="G2524" s="65">
        <v>7.5829999602640905E-2</v>
      </c>
      <c r="H2524" s="62">
        <v>37.423312883435599</v>
      </c>
      <c r="I2524" s="65">
        <v>0</v>
      </c>
      <c r="J2524" s="62">
        <v>29.311520109066102</v>
      </c>
      <c r="K2524" s="65">
        <v>0.216030026311717</v>
      </c>
      <c r="L2524" s="62">
        <v>31.833674164962499</v>
      </c>
    </row>
    <row r="2525" spans="1:12" x14ac:dyDescent="0.2">
      <c r="A2525" s="66" t="s">
        <v>5100</v>
      </c>
      <c r="B2525" s="60" t="s">
        <v>5101</v>
      </c>
      <c r="C2525" s="61">
        <v>80</v>
      </c>
      <c r="D2525" s="61" t="s">
        <v>349</v>
      </c>
      <c r="E2525" s="65">
        <v>0.23014899811308601</v>
      </c>
      <c r="F2525" s="62">
        <v>67.689161554192196</v>
      </c>
      <c r="G2525" s="65">
        <v>0.35679353512241702</v>
      </c>
      <c r="H2525" s="62">
        <v>96.387184730743002</v>
      </c>
      <c r="I2525" s="65">
        <v>0</v>
      </c>
      <c r="J2525" s="62">
        <v>29.311520109066102</v>
      </c>
      <c r="K2525" s="65">
        <v>0.33365345921683998</v>
      </c>
      <c r="L2525" s="62">
        <v>54.260395364689799</v>
      </c>
    </row>
    <row r="2526" spans="1:12" x14ac:dyDescent="0.2">
      <c r="A2526" s="66" t="s">
        <v>5102</v>
      </c>
      <c r="B2526" s="60" t="s">
        <v>5103</v>
      </c>
      <c r="C2526" s="61">
        <v>80</v>
      </c>
      <c r="D2526" s="61" t="s">
        <v>349</v>
      </c>
      <c r="E2526" s="65">
        <v>0.17803961476872801</v>
      </c>
      <c r="F2526" s="62">
        <v>56.169052488070903</v>
      </c>
      <c r="G2526" s="65">
        <v>0.26928561995017097</v>
      </c>
      <c r="H2526" s="62">
        <v>93.115201090661202</v>
      </c>
      <c r="I2526" s="65">
        <v>0.108089686204023</v>
      </c>
      <c r="J2526" s="62">
        <v>91.888207225630495</v>
      </c>
      <c r="K2526" s="65">
        <v>0.15674353815198899</v>
      </c>
      <c r="L2526" s="62">
        <v>19.972733469666</v>
      </c>
    </row>
    <row r="2527" spans="1:12" x14ac:dyDescent="0.2">
      <c r="A2527" s="66" t="s">
        <v>5104</v>
      </c>
      <c r="B2527" s="60" t="s">
        <v>5105</v>
      </c>
      <c r="C2527" s="61">
        <v>11</v>
      </c>
      <c r="D2527" s="61" t="s">
        <v>349</v>
      </c>
      <c r="E2527" s="65">
        <v>4.68564240879423E-2</v>
      </c>
      <c r="F2527" s="62">
        <v>1.08342361863489</v>
      </c>
      <c r="G2527" s="65">
        <v>1.54643285244855E-2</v>
      </c>
      <c r="H2527" s="62">
        <v>12.567713976164701</v>
      </c>
      <c r="I2527" s="65">
        <v>5.9944274057401398E-10</v>
      </c>
      <c r="J2527" s="62">
        <v>12.026002166847199</v>
      </c>
      <c r="K2527" s="65">
        <v>0.12510494313989901</v>
      </c>
      <c r="L2527" s="62">
        <v>4.3336944745395396</v>
      </c>
    </row>
    <row r="2528" spans="1:12" x14ac:dyDescent="0.2">
      <c r="A2528" s="66" t="s">
        <v>5106</v>
      </c>
      <c r="B2528" s="60" t="s">
        <v>5107</v>
      </c>
      <c r="C2528" s="61">
        <v>80</v>
      </c>
      <c r="D2528" s="61" t="s">
        <v>349</v>
      </c>
      <c r="E2528" s="65">
        <v>0.10045816284006701</v>
      </c>
      <c r="F2528" s="62">
        <v>20.3817314246762</v>
      </c>
      <c r="G2528" s="65">
        <v>4.6620252460179701E-2</v>
      </c>
      <c r="H2528" s="62">
        <v>28.016359918200401</v>
      </c>
      <c r="I2528" s="65">
        <v>5.03050908277357E-3</v>
      </c>
      <c r="J2528" s="62">
        <v>76.482617586912099</v>
      </c>
      <c r="K2528" s="65">
        <v>0.24972372697724801</v>
      </c>
      <c r="L2528" s="62">
        <v>39.263803680981603</v>
      </c>
    </row>
    <row r="2529" spans="1:12" x14ac:dyDescent="0.2">
      <c r="A2529" s="66" t="s">
        <v>5108</v>
      </c>
      <c r="B2529" s="60" t="s">
        <v>5109</v>
      </c>
      <c r="C2529" s="61">
        <v>80</v>
      </c>
      <c r="D2529" s="61" t="s">
        <v>349</v>
      </c>
      <c r="E2529" s="65">
        <v>0.14723506009735499</v>
      </c>
      <c r="F2529" s="62">
        <v>43.285616905248801</v>
      </c>
      <c r="G2529" s="65">
        <v>0.19295580979538901</v>
      </c>
      <c r="H2529" s="62">
        <v>62.031356509884098</v>
      </c>
      <c r="I2529" s="65">
        <v>6.2719344184959197E-2</v>
      </c>
      <c r="J2529" s="62">
        <v>90.047716428084499</v>
      </c>
      <c r="K2529" s="65">
        <v>0.186030026311717</v>
      </c>
      <c r="L2529" s="62">
        <v>25.426039536468998</v>
      </c>
    </row>
    <row r="2530" spans="1:12" x14ac:dyDescent="0.2">
      <c r="A2530" s="66" t="s">
        <v>5110</v>
      </c>
      <c r="B2530" s="60" t="s">
        <v>5111</v>
      </c>
      <c r="C2530" s="61">
        <v>80</v>
      </c>
      <c r="D2530" s="61" t="s">
        <v>349</v>
      </c>
      <c r="E2530" s="65">
        <v>6.0569189734695501E-2</v>
      </c>
      <c r="F2530" s="62">
        <v>7.6346284935242004</v>
      </c>
      <c r="G2530" s="65">
        <v>1.9892593449314698E-3</v>
      </c>
      <c r="H2530" s="62">
        <v>6.3394683026584904</v>
      </c>
      <c r="I2530" s="65">
        <v>0</v>
      </c>
      <c r="J2530" s="62">
        <v>29.311520109066102</v>
      </c>
      <c r="K2530" s="65">
        <v>0.17971830985915499</v>
      </c>
      <c r="L2530" s="62">
        <v>24.0627130197682</v>
      </c>
    </row>
    <row r="2531" spans="1:12" x14ac:dyDescent="0.2">
      <c r="A2531" s="66" t="s">
        <v>5112</v>
      </c>
      <c r="B2531" s="60" t="s">
        <v>5113</v>
      </c>
      <c r="C2531" s="61">
        <v>80</v>
      </c>
      <c r="D2531" s="61" t="s">
        <v>349</v>
      </c>
      <c r="E2531" s="65">
        <v>6.9003931624485398E-2</v>
      </c>
      <c r="F2531" s="62">
        <v>9.0661213360599895</v>
      </c>
      <c r="G2531" s="65">
        <v>3.2650240934437302E-2</v>
      </c>
      <c r="H2531" s="62">
        <v>23.381049761417898</v>
      </c>
      <c r="I2531" s="65">
        <v>0</v>
      </c>
      <c r="J2531" s="62">
        <v>29.311520109066102</v>
      </c>
      <c r="K2531" s="65">
        <v>0.174361553939019</v>
      </c>
      <c r="L2531" s="62">
        <v>23.176550783912699</v>
      </c>
    </row>
    <row r="2532" spans="1:12" x14ac:dyDescent="0.2">
      <c r="A2532" s="66" t="s">
        <v>5114</v>
      </c>
      <c r="B2532" s="60" t="s">
        <v>5115</v>
      </c>
      <c r="C2532" s="61">
        <v>80</v>
      </c>
      <c r="D2532" s="61" t="s">
        <v>349</v>
      </c>
      <c r="E2532" s="65">
        <v>4.7887074631293297E-2</v>
      </c>
      <c r="F2532" s="62">
        <v>5.5896387184730703</v>
      </c>
      <c r="G2532" s="65">
        <v>9.2690490172968001E-2</v>
      </c>
      <c r="H2532" s="62">
        <v>41.854124062712998</v>
      </c>
      <c r="I2532" s="65">
        <v>5.4432913957765095E-4</v>
      </c>
      <c r="J2532" s="62">
        <v>57.1915473755964</v>
      </c>
      <c r="K2532" s="65">
        <v>5.0426404581334197E-2</v>
      </c>
      <c r="L2532" s="62">
        <v>4.02181322426721</v>
      </c>
    </row>
    <row r="2533" spans="1:12" x14ac:dyDescent="0.2">
      <c r="A2533" s="66" t="s">
        <v>5116</v>
      </c>
      <c r="B2533" s="60" t="s">
        <v>5117</v>
      </c>
      <c r="C2533" s="61">
        <v>80</v>
      </c>
      <c r="D2533" s="61" t="s">
        <v>349</v>
      </c>
      <c r="E2533" s="65">
        <v>2.7289628652893302E-2</v>
      </c>
      <c r="F2533" s="62">
        <v>2.5221540558963902</v>
      </c>
      <c r="G2533" s="65">
        <v>7.5127491377542403E-3</v>
      </c>
      <c r="H2533" s="62">
        <v>10.974778459441</v>
      </c>
      <c r="I2533" s="65">
        <v>0</v>
      </c>
      <c r="J2533" s="62">
        <v>29.311520109066102</v>
      </c>
      <c r="K2533" s="65">
        <v>7.4356136820925595E-2</v>
      </c>
      <c r="L2533" s="62">
        <v>6.88479890933879</v>
      </c>
    </row>
    <row r="2534" spans="1:12" x14ac:dyDescent="0.2">
      <c r="A2534" s="66" t="s">
        <v>5118</v>
      </c>
      <c r="B2534" s="60" t="s">
        <v>5119</v>
      </c>
      <c r="C2534" s="61">
        <v>80</v>
      </c>
      <c r="D2534" s="61" t="s">
        <v>349</v>
      </c>
      <c r="E2534" s="65">
        <v>6.8055783765293407E-2</v>
      </c>
      <c r="F2534" s="62">
        <v>8.7934560327198401</v>
      </c>
      <c r="G2534" s="65">
        <v>8.8856253942529204E-2</v>
      </c>
      <c r="H2534" s="62">
        <v>40.899795501022503</v>
      </c>
      <c r="I2534" s="65">
        <v>0</v>
      </c>
      <c r="J2534" s="62">
        <v>29.311520109066102</v>
      </c>
      <c r="K2534" s="65">
        <v>0.115311097353351</v>
      </c>
      <c r="L2534" s="62">
        <v>13.224267211997301</v>
      </c>
    </row>
    <row r="2535" spans="1:12" x14ac:dyDescent="0.2">
      <c r="A2535" s="66" t="s">
        <v>5120</v>
      </c>
      <c r="B2535" s="60" t="s">
        <v>5121</v>
      </c>
      <c r="C2535" s="61">
        <v>80</v>
      </c>
      <c r="D2535" s="61" t="s">
        <v>349</v>
      </c>
      <c r="E2535" s="65">
        <v>6.4650835551455899E-2</v>
      </c>
      <c r="F2535" s="62">
        <v>8.2481254260395396</v>
      </c>
      <c r="G2535" s="65">
        <v>8.9927481030596095E-3</v>
      </c>
      <c r="H2535" s="62">
        <v>11.9291070211316</v>
      </c>
      <c r="I2535" s="65">
        <v>0</v>
      </c>
      <c r="J2535" s="62">
        <v>29.311520109066102</v>
      </c>
      <c r="K2535" s="65">
        <v>0.184959758551308</v>
      </c>
      <c r="L2535" s="62">
        <v>25.357873210633901</v>
      </c>
    </row>
    <row r="2536" spans="1:12" x14ac:dyDescent="0.2">
      <c r="A2536" s="66" t="s">
        <v>5122</v>
      </c>
      <c r="B2536" s="60" t="s">
        <v>5123</v>
      </c>
      <c r="C2536" s="61">
        <v>80</v>
      </c>
      <c r="D2536" s="61" t="s">
        <v>349</v>
      </c>
      <c r="E2536" s="65">
        <v>3.6291789824390297E-2</v>
      </c>
      <c r="F2536" s="62">
        <v>3.6128152692569899</v>
      </c>
      <c r="G2536" s="65">
        <v>9.4625633279008003E-4</v>
      </c>
      <c r="H2536" s="62">
        <v>5.6578050443081098</v>
      </c>
      <c r="I2536" s="65">
        <v>0</v>
      </c>
      <c r="J2536" s="62">
        <v>29.311520109066102</v>
      </c>
      <c r="K2536" s="65">
        <v>0.10792911314038101</v>
      </c>
      <c r="L2536" s="62">
        <v>12.201772324471699</v>
      </c>
    </row>
    <row r="2537" spans="1:12" x14ac:dyDescent="0.2">
      <c r="A2537" s="66" t="s">
        <v>5124</v>
      </c>
      <c r="B2537" s="60" t="s">
        <v>5125</v>
      </c>
      <c r="C2537" s="61">
        <v>80</v>
      </c>
      <c r="D2537" s="61" t="s">
        <v>349</v>
      </c>
      <c r="E2537" s="65">
        <v>3.6792245739136198E-2</v>
      </c>
      <c r="F2537" s="62">
        <v>3.6809815950920202</v>
      </c>
      <c r="G2537" s="65">
        <v>7.2234920396456502E-3</v>
      </c>
      <c r="H2537" s="62">
        <v>10.7021131561009</v>
      </c>
      <c r="I2537" s="65">
        <v>5.80887957518326E-4</v>
      </c>
      <c r="J2537" s="62">
        <v>58.486707566462201</v>
      </c>
      <c r="K2537" s="65">
        <v>0.10257235722024501</v>
      </c>
      <c r="L2537" s="62">
        <v>10.974778459441</v>
      </c>
    </row>
    <row r="2538" spans="1:12" x14ac:dyDescent="0.2">
      <c r="A2538" s="66" t="s">
        <v>5126</v>
      </c>
      <c r="B2538" s="60" t="s">
        <v>5127</v>
      </c>
      <c r="C2538" s="61">
        <v>80</v>
      </c>
      <c r="D2538" s="61" t="s">
        <v>349</v>
      </c>
      <c r="E2538" s="65">
        <v>8.3355715811356507E-2</v>
      </c>
      <c r="F2538" s="62">
        <v>14.246762099522799</v>
      </c>
      <c r="G2538" s="65">
        <v>0.11213574164201499</v>
      </c>
      <c r="H2538" s="62">
        <v>46.4894342194956</v>
      </c>
      <c r="I2538" s="65">
        <v>4.7608439595208203E-3</v>
      </c>
      <c r="J2538" s="62">
        <v>75.732788002726707</v>
      </c>
      <c r="K2538" s="65">
        <v>0.13317056183253401</v>
      </c>
      <c r="L2538" s="62">
        <v>16.291751874574</v>
      </c>
    </row>
    <row r="2539" spans="1:12" x14ac:dyDescent="0.2">
      <c r="A2539" s="66" t="s">
        <v>5128</v>
      </c>
      <c r="B2539" s="60" t="s">
        <v>5129</v>
      </c>
      <c r="C2539" s="61">
        <v>80</v>
      </c>
      <c r="D2539" s="61" t="s">
        <v>349</v>
      </c>
      <c r="E2539" s="65">
        <v>4.1612846226788701E-2</v>
      </c>
      <c r="F2539" s="62">
        <v>4.7034764826175897</v>
      </c>
      <c r="G2539" s="65">
        <v>1.47507492542203E-2</v>
      </c>
      <c r="H2539" s="62">
        <v>15.405589638718499</v>
      </c>
      <c r="I2539" s="65">
        <v>8.4695983320350803E-4</v>
      </c>
      <c r="J2539" s="62">
        <v>62.235855487389202</v>
      </c>
      <c r="K2539" s="65">
        <v>0.109240829592942</v>
      </c>
      <c r="L2539" s="62">
        <v>12.406271301976799</v>
      </c>
    </row>
    <row r="2540" spans="1:12" x14ac:dyDescent="0.2">
      <c r="A2540" s="66" t="s">
        <v>5130</v>
      </c>
      <c r="B2540" s="60" t="s">
        <v>5131</v>
      </c>
      <c r="C2540" s="61">
        <v>80</v>
      </c>
      <c r="D2540" s="61" t="s">
        <v>349</v>
      </c>
      <c r="E2540" s="65">
        <v>5.0659856704327898E-2</v>
      </c>
      <c r="F2540" s="62">
        <v>5.9986366734832997</v>
      </c>
      <c r="G2540" s="65">
        <v>3.8693501180908599E-10</v>
      </c>
      <c r="H2540" s="62">
        <v>1.56782549420586</v>
      </c>
      <c r="I2540" s="65">
        <v>0</v>
      </c>
      <c r="J2540" s="62">
        <v>29.311520109066102</v>
      </c>
      <c r="K2540" s="65">
        <v>0.15197956972604901</v>
      </c>
      <c r="L2540" s="62">
        <v>19.5637355146558</v>
      </c>
    </row>
    <row r="2541" spans="1:12" x14ac:dyDescent="0.2">
      <c r="A2541" s="66" t="s">
        <v>5132</v>
      </c>
      <c r="B2541" s="60" t="s">
        <v>5133</v>
      </c>
      <c r="C2541" s="61">
        <v>80</v>
      </c>
      <c r="D2541" s="61" t="s">
        <v>349</v>
      </c>
      <c r="E2541" s="65">
        <v>9.1425829984660797E-2</v>
      </c>
      <c r="F2541" s="62">
        <v>16.768916155419198</v>
      </c>
      <c r="G2541" s="65">
        <v>3.1243242946704697E-5</v>
      </c>
      <c r="H2541" s="62">
        <v>3.95364689843217</v>
      </c>
      <c r="I2541" s="65">
        <v>0</v>
      </c>
      <c r="J2541" s="62">
        <v>29.311520109066102</v>
      </c>
      <c r="K2541" s="65">
        <v>0.27424624671103598</v>
      </c>
      <c r="L2541" s="62">
        <v>45.398773006135002</v>
      </c>
    </row>
    <row r="2542" spans="1:12" x14ac:dyDescent="0.2">
      <c r="A2542" s="66" t="s">
        <v>5134</v>
      </c>
      <c r="B2542" s="60" t="s">
        <v>5135</v>
      </c>
      <c r="C2542" s="61">
        <v>80</v>
      </c>
      <c r="D2542" s="61" t="s">
        <v>349</v>
      </c>
      <c r="E2542" s="65">
        <v>3.6263706626047297E-2</v>
      </c>
      <c r="F2542" s="62">
        <v>3.5446489434219499</v>
      </c>
      <c r="G2542" s="65">
        <v>1.0862006737761099E-2</v>
      </c>
      <c r="H2542" s="62">
        <v>12.9516019086571</v>
      </c>
      <c r="I2542" s="65">
        <v>0</v>
      </c>
      <c r="J2542" s="62">
        <v>29.311520109066102</v>
      </c>
      <c r="K2542" s="65">
        <v>9.7929113140380802E-2</v>
      </c>
      <c r="L2542" s="62">
        <v>10.0886162235855</v>
      </c>
    </row>
    <row r="2543" spans="1:12" x14ac:dyDescent="0.2">
      <c r="A2543" s="66" t="s">
        <v>5136</v>
      </c>
      <c r="B2543" s="60" t="s">
        <v>5137</v>
      </c>
      <c r="C2543" s="61">
        <v>80</v>
      </c>
      <c r="D2543" s="61" t="s">
        <v>349</v>
      </c>
      <c r="E2543" s="65">
        <v>4.8023194056620498E-2</v>
      </c>
      <c r="F2543" s="62">
        <v>5.7259713701431503</v>
      </c>
      <c r="G2543" s="65">
        <v>2.8281004550297702E-2</v>
      </c>
      <c r="H2543" s="62">
        <v>21.949556918882099</v>
      </c>
      <c r="I2543" s="65">
        <v>0</v>
      </c>
      <c r="J2543" s="62">
        <v>29.311520109066102</v>
      </c>
      <c r="K2543" s="65">
        <v>0.115788577619564</v>
      </c>
      <c r="L2543" s="62">
        <v>13.3605998636673</v>
      </c>
    </row>
    <row r="2544" spans="1:12" x14ac:dyDescent="0.2">
      <c r="A2544" s="66" t="s">
        <v>5138</v>
      </c>
      <c r="B2544" s="60" t="s">
        <v>5139</v>
      </c>
      <c r="C2544" s="61">
        <v>80</v>
      </c>
      <c r="D2544" s="61" t="s">
        <v>349</v>
      </c>
      <c r="E2544" s="65">
        <v>3.2486116676212401E-2</v>
      </c>
      <c r="F2544" s="62">
        <v>3.2038173142467601</v>
      </c>
      <c r="G2544" s="65">
        <v>1.02427487285287E-2</v>
      </c>
      <c r="H2544" s="62">
        <v>12.678936605317</v>
      </c>
      <c r="I2544" s="65">
        <v>0</v>
      </c>
      <c r="J2544" s="62">
        <v>29.311520109066102</v>
      </c>
      <c r="K2544" s="65">
        <v>8.72156013001084E-2</v>
      </c>
      <c r="L2544" s="62">
        <v>8.3162917518745694</v>
      </c>
    </row>
    <row r="2545" spans="1:12" x14ac:dyDescent="0.2">
      <c r="A2545" s="66" t="s">
        <v>5140</v>
      </c>
      <c r="B2545" s="60" t="s">
        <v>5141</v>
      </c>
      <c r="C2545" s="61">
        <v>80</v>
      </c>
      <c r="D2545" s="61" t="s">
        <v>349</v>
      </c>
      <c r="E2545" s="65">
        <v>3.7931788346180897E-2</v>
      </c>
      <c r="F2545" s="62">
        <v>3.95364689843217</v>
      </c>
      <c r="G2545" s="65">
        <v>1.26197425714207E-2</v>
      </c>
      <c r="H2545" s="62">
        <v>13.9740967961827</v>
      </c>
      <c r="I2545" s="65">
        <v>5.0776919363490004E-4</v>
      </c>
      <c r="J2545" s="62">
        <v>56.441717791411001</v>
      </c>
      <c r="K2545" s="65">
        <v>0.100667853273487</v>
      </c>
      <c r="L2545" s="62">
        <v>10.429447852760701</v>
      </c>
    </row>
    <row r="2546" spans="1:12" x14ac:dyDescent="0.2">
      <c r="A2546" s="66" t="s">
        <v>5142</v>
      </c>
      <c r="B2546" s="60" t="s">
        <v>5143</v>
      </c>
      <c r="C2546" s="61">
        <v>80</v>
      </c>
      <c r="D2546" s="61" t="s">
        <v>349</v>
      </c>
      <c r="E2546" s="65">
        <v>3.26461218508311E-2</v>
      </c>
      <c r="F2546" s="62">
        <v>3.2719836400818001</v>
      </c>
      <c r="G2546" s="65">
        <v>1.27479925452188E-2</v>
      </c>
      <c r="H2546" s="62">
        <v>14.042263122017699</v>
      </c>
      <c r="I2546" s="65">
        <v>0</v>
      </c>
      <c r="J2546" s="62">
        <v>29.311520109066102</v>
      </c>
      <c r="K2546" s="65">
        <v>8.51903730072745E-2</v>
      </c>
      <c r="L2546" s="62">
        <v>7.9754601226993902</v>
      </c>
    </row>
    <row r="2547" spans="1:12" x14ac:dyDescent="0.2">
      <c r="A2547" s="66" t="s">
        <v>5144</v>
      </c>
      <c r="B2547" s="60" t="s">
        <v>5145</v>
      </c>
      <c r="C2547" s="61">
        <v>80</v>
      </c>
      <c r="D2547" s="61" t="s">
        <v>349</v>
      </c>
      <c r="E2547" s="65">
        <v>0.10488666095752899</v>
      </c>
      <c r="F2547" s="62">
        <v>22.903885480572601</v>
      </c>
      <c r="G2547" s="65">
        <v>2.2674996028444E-2</v>
      </c>
      <c r="H2547" s="62">
        <v>19.631901840490801</v>
      </c>
      <c r="I2547" s="65">
        <v>0</v>
      </c>
      <c r="J2547" s="62">
        <v>29.311520109066102</v>
      </c>
      <c r="K2547" s="65">
        <v>0.29198498684414198</v>
      </c>
      <c r="L2547" s="62">
        <v>48.466257668711698</v>
      </c>
    </row>
    <row r="2548" spans="1:12" x14ac:dyDescent="0.2">
      <c r="A2548" s="66" t="s">
        <v>5146</v>
      </c>
      <c r="B2548" s="60" t="s">
        <v>5147</v>
      </c>
      <c r="C2548" s="61">
        <v>80</v>
      </c>
      <c r="D2548" s="61" t="s">
        <v>349</v>
      </c>
      <c r="E2548" s="65">
        <v>8.3082082441573502E-2</v>
      </c>
      <c r="F2548" s="62">
        <v>13.837764144512599</v>
      </c>
      <c r="G2548" s="65">
        <v>6.1368499171265998E-10</v>
      </c>
      <c r="H2548" s="62">
        <v>1.7723244717109701</v>
      </c>
      <c r="I2548" s="65">
        <v>0</v>
      </c>
      <c r="J2548" s="62">
        <v>29.311520109066102</v>
      </c>
      <c r="K2548" s="65">
        <v>0.24924624671103601</v>
      </c>
      <c r="L2548" s="62">
        <v>39.127471029311501</v>
      </c>
    </row>
    <row r="2549" spans="1:12" x14ac:dyDescent="0.2">
      <c r="A2549" s="66" t="s">
        <v>5148</v>
      </c>
      <c r="B2549" s="60" t="s">
        <v>5149</v>
      </c>
      <c r="C2549" s="61">
        <v>80</v>
      </c>
      <c r="D2549" s="61" t="s">
        <v>349</v>
      </c>
      <c r="E2549" s="65">
        <v>8.72094103998136E-2</v>
      </c>
      <c r="F2549" s="62">
        <v>15.3374233128834</v>
      </c>
      <c r="G2549" s="65">
        <v>2.7543500813465001E-10</v>
      </c>
      <c r="H2549" s="62">
        <v>1.36332651670075</v>
      </c>
      <c r="I2549" s="65">
        <v>0</v>
      </c>
      <c r="J2549" s="62">
        <v>29.311520109066102</v>
      </c>
      <c r="K2549" s="65">
        <v>0.261628230924006</v>
      </c>
      <c r="L2549" s="62">
        <v>42.535787321063403</v>
      </c>
    </row>
    <row r="2550" spans="1:12" x14ac:dyDescent="0.2">
      <c r="A2550" s="66" t="s">
        <v>5150</v>
      </c>
      <c r="B2550" s="60" t="s">
        <v>5151</v>
      </c>
      <c r="C2550" s="61">
        <v>80</v>
      </c>
      <c r="D2550" s="61" t="s">
        <v>349</v>
      </c>
      <c r="E2550" s="65">
        <v>4.9549347366248803E-2</v>
      </c>
      <c r="F2550" s="62">
        <v>5.9304703476482601</v>
      </c>
      <c r="G2550" s="65">
        <v>0</v>
      </c>
      <c r="H2550" s="62">
        <v>1.0224948875255599</v>
      </c>
      <c r="I2550" s="65">
        <v>0</v>
      </c>
      <c r="J2550" s="62">
        <v>29.311520109066102</v>
      </c>
      <c r="K2550" s="65">
        <v>0.14864804209874599</v>
      </c>
      <c r="L2550" s="62">
        <v>18.9502385821404</v>
      </c>
    </row>
    <row r="2551" spans="1:12" x14ac:dyDescent="0.2">
      <c r="A2551" s="66" t="s">
        <v>5152</v>
      </c>
      <c r="B2551" s="60" t="s">
        <v>5153</v>
      </c>
      <c r="C2551" s="61">
        <v>80</v>
      </c>
      <c r="D2551" s="61" t="s">
        <v>349</v>
      </c>
      <c r="E2551" s="65">
        <v>4.0371183873141703E-2</v>
      </c>
      <c r="F2551" s="62">
        <v>4.4308111792774403</v>
      </c>
      <c r="G2551" s="65">
        <v>1.71593497744205E-9</v>
      </c>
      <c r="H2551" s="62">
        <v>2.3858214042263102</v>
      </c>
      <c r="I2551" s="65">
        <v>3.2497228392633598E-4</v>
      </c>
      <c r="J2551" s="62">
        <v>53.237900477164303</v>
      </c>
      <c r="K2551" s="65">
        <v>0.12078857761956401</v>
      </c>
      <c r="L2551" s="62">
        <v>14.042263122017699</v>
      </c>
    </row>
    <row r="2552" spans="1:12" x14ac:dyDescent="0.2">
      <c r="A2552" s="66" t="s">
        <v>5154</v>
      </c>
      <c r="B2552" s="60" t="s">
        <v>5155</v>
      </c>
      <c r="C2552" s="61">
        <v>80</v>
      </c>
      <c r="D2552" s="61" t="s">
        <v>349</v>
      </c>
      <c r="E2552" s="65">
        <v>2.9056748374594699E-2</v>
      </c>
      <c r="F2552" s="62">
        <v>2.8629856850715698</v>
      </c>
      <c r="G2552" s="65">
        <v>1.5161990878874701E-2</v>
      </c>
      <c r="H2552" s="62">
        <v>15.610088616223599</v>
      </c>
      <c r="I2552" s="65">
        <v>2.7013321101376699E-4</v>
      </c>
      <c r="J2552" s="62">
        <v>52.147239263803698</v>
      </c>
      <c r="K2552" s="65">
        <v>7.1738121033895694E-2</v>
      </c>
      <c r="L2552" s="62">
        <v>6.5439672801636002</v>
      </c>
    </row>
    <row r="2553" spans="1:12" x14ac:dyDescent="0.2">
      <c r="A2553" s="66" t="s">
        <v>5156</v>
      </c>
      <c r="B2553" s="60" t="s">
        <v>5157</v>
      </c>
      <c r="C2553" s="61">
        <v>80</v>
      </c>
      <c r="D2553" s="61" t="s">
        <v>349</v>
      </c>
      <c r="E2553" s="65">
        <v>1.10972689627912E-2</v>
      </c>
      <c r="F2553" s="62">
        <v>1.22699386503067</v>
      </c>
      <c r="G2553" s="65">
        <v>1.50875262050115E-3</v>
      </c>
      <c r="H2553" s="62">
        <v>5.9304703476482601</v>
      </c>
      <c r="I2553" s="65">
        <v>2.86381926129785E-4</v>
      </c>
      <c r="J2553" s="62">
        <v>52.624403544648899</v>
      </c>
      <c r="K2553" s="65">
        <v>3.1496672341742797E-2</v>
      </c>
      <c r="L2553" s="62">
        <v>2.59032038173142</v>
      </c>
    </row>
    <row r="2554" spans="1:12" x14ac:dyDescent="0.2">
      <c r="A2554" s="66" t="s">
        <v>5158</v>
      </c>
      <c r="B2554" s="60" t="s">
        <v>5159</v>
      </c>
      <c r="C2554" s="61">
        <v>80</v>
      </c>
      <c r="D2554" s="61" t="s">
        <v>349</v>
      </c>
      <c r="E2554" s="65">
        <v>7.6791626343386696E-2</v>
      </c>
      <c r="F2554" s="62">
        <v>11.383776414451299</v>
      </c>
      <c r="G2554" s="65">
        <v>4.1128482830485598E-2</v>
      </c>
      <c r="H2554" s="62">
        <v>26.175869120654401</v>
      </c>
      <c r="I2554" s="65">
        <v>1.7025377781472902E-2</v>
      </c>
      <c r="J2554" s="62">
        <v>82.685753237900499</v>
      </c>
      <c r="K2554" s="65">
        <v>0.172221018418202</v>
      </c>
      <c r="L2554" s="62">
        <v>22.767552828902499</v>
      </c>
    </row>
    <row r="2555" spans="1:12" x14ac:dyDescent="0.2">
      <c r="A2555" s="66" t="s">
        <v>5160</v>
      </c>
      <c r="B2555" s="60" t="s">
        <v>5161</v>
      </c>
      <c r="C2555" s="61">
        <v>80</v>
      </c>
      <c r="D2555" s="61" t="s">
        <v>349</v>
      </c>
      <c r="E2555" s="65">
        <v>0.14889721007019899</v>
      </c>
      <c r="F2555" s="62">
        <v>43.762781186094102</v>
      </c>
      <c r="G2555" s="65">
        <v>0.24921048281465699</v>
      </c>
      <c r="H2555" s="62">
        <v>72.733469665984998</v>
      </c>
      <c r="I2555" s="65">
        <v>7.4310585563407305E-2</v>
      </c>
      <c r="J2555" s="62">
        <v>90.797546012269905</v>
      </c>
      <c r="K2555" s="65">
        <v>0.123170561832534</v>
      </c>
      <c r="L2555" s="62">
        <v>14.587593728698</v>
      </c>
    </row>
    <row r="2556" spans="1:12" x14ac:dyDescent="0.2">
      <c r="A2556" s="66" t="s">
        <v>5162</v>
      </c>
      <c r="B2556" s="60" t="s">
        <v>5163</v>
      </c>
      <c r="C2556" s="61">
        <v>80</v>
      </c>
      <c r="D2556" s="61" t="s">
        <v>349</v>
      </c>
      <c r="E2556" s="65">
        <v>3.7706198758893403E-2</v>
      </c>
      <c r="F2556" s="62">
        <v>3.8173142467621002</v>
      </c>
      <c r="G2556" s="65">
        <v>2.68676940419324E-3</v>
      </c>
      <c r="H2556" s="62">
        <v>7.0892978868438998</v>
      </c>
      <c r="I2556" s="65">
        <v>5.1730596763722403E-9</v>
      </c>
      <c r="J2556" s="62">
        <v>33.946830265848703</v>
      </c>
      <c r="K2556" s="65">
        <v>0.110431821699427</v>
      </c>
      <c r="L2556" s="62">
        <v>12.610770279481899</v>
      </c>
    </row>
    <row r="2557" spans="1:12" x14ac:dyDescent="0.2">
      <c r="A2557" s="66" t="s">
        <v>5164</v>
      </c>
      <c r="B2557" s="60" t="s">
        <v>5165</v>
      </c>
      <c r="C2557" s="61">
        <v>80</v>
      </c>
      <c r="D2557" s="61" t="s">
        <v>349</v>
      </c>
      <c r="E2557" s="65">
        <v>6.9243503489797298E-2</v>
      </c>
      <c r="F2557" s="62">
        <v>9.1342876618950193</v>
      </c>
      <c r="G2557" s="65">
        <v>1.6674505826942201E-2</v>
      </c>
      <c r="H2557" s="62">
        <v>16.4962508520791</v>
      </c>
      <c r="I2557" s="65">
        <v>2.6200990479281798E-4</v>
      </c>
      <c r="J2557" s="62">
        <v>51.874573960463501</v>
      </c>
      <c r="K2557" s="65">
        <v>0.19079399473765701</v>
      </c>
      <c r="L2557" s="62">
        <v>26.107702794819399</v>
      </c>
    </row>
    <row r="2558" spans="1:12" x14ac:dyDescent="0.2">
      <c r="A2558" s="66" t="s">
        <v>5166</v>
      </c>
      <c r="B2558" s="60" t="s">
        <v>5167</v>
      </c>
      <c r="C2558" s="61">
        <v>80</v>
      </c>
      <c r="D2558" s="61" t="s">
        <v>349</v>
      </c>
      <c r="E2558" s="65">
        <v>8.2258218330955396E-2</v>
      </c>
      <c r="F2558" s="62">
        <v>13.428766189502401</v>
      </c>
      <c r="G2558" s="65">
        <v>0.15503435648463801</v>
      </c>
      <c r="H2558" s="62">
        <v>55.760054533060703</v>
      </c>
      <c r="I2558" s="65">
        <v>4.9409389980136303E-2</v>
      </c>
      <c r="J2558" s="62">
        <v>88.616223585548695</v>
      </c>
      <c r="K2558" s="65">
        <v>4.2330908528091703E-2</v>
      </c>
      <c r="L2558" s="62">
        <v>3.2719836400818001</v>
      </c>
    </row>
    <row r="2559" spans="1:12" x14ac:dyDescent="0.2">
      <c r="A2559" s="66" t="s">
        <v>5168</v>
      </c>
      <c r="B2559" s="60" t="s">
        <v>5169</v>
      </c>
      <c r="C2559" s="61">
        <v>9</v>
      </c>
      <c r="D2559" s="61" t="s">
        <v>349</v>
      </c>
      <c r="E2559" s="65">
        <v>7.4382627192020198E-2</v>
      </c>
      <c r="F2559" s="62">
        <v>5.2264808362369299</v>
      </c>
      <c r="G2559" s="65">
        <v>5.2312513891424302E-3</v>
      </c>
      <c r="H2559" s="62">
        <v>8.5365853658536608</v>
      </c>
      <c r="I2559" s="65">
        <v>0</v>
      </c>
      <c r="J2559" s="62">
        <v>13.4146341463415</v>
      </c>
      <c r="K2559" s="65">
        <v>0.21791663018691801</v>
      </c>
      <c r="L2559" s="62">
        <v>19.686411149825801</v>
      </c>
    </row>
    <row r="2560" spans="1:12" x14ac:dyDescent="0.2">
      <c r="A2560" s="66" t="s">
        <v>5170</v>
      </c>
      <c r="B2560" s="60" t="s">
        <v>5171</v>
      </c>
      <c r="C2560" s="61">
        <v>9</v>
      </c>
      <c r="D2560" s="61" t="s">
        <v>349</v>
      </c>
      <c r="E2560" s="65">
        <v>9.9923940928617394E-2</v>
      </c>
      <c r="F2560" s="62">
        <v>11.8466898954704</v>
      </c>
      <c r="G2560" s="65">
        <v>6.4353748804119107E-2</v>
      </c>
      <c r="H2560" s="62">
        <v>19.860627177700302</v>
      </c>
      <c r="I2560" s="65">
        <v>0</v>
      </c>
      <c r="J2560" s="62">
        <v>13.4146341463415</v>
      </c>
      <c r="K2560" s="65">
        <v>0.23541807398173301</v>
      </c>
      <c r="L2560" s="62">
        <v>24.390243902439</v>
      </c>
    </row>
    <row r="2561" spans="1:12" x14ac:dyDescent="0.2">
      <c r="A2561" s="66" t="s">
        <v>1999</v>
      </c>
      <c r="B2561" s="60" t="s">
        <v>5172</v>
      </c>
      <c r="C2561" s="61">
        <v>9</v>
      </c>
      <c r="D2561" s="61" t="s">
        <v>349</v>
      </c>
      <c r="E2561" s="65">
        <v>9.4269514250375094E-2</v>
      </c>
      <c r="F2561" s="62">
        <v>9.9303135888501703</v>
      </c>
      <c r="G2561" s="65">
        <v>8.4111251302165693E-2</v>
      </c>
      <c r="H2561" s="62">
        <v>22.473867595818799</v>
      </c>
      <c r="I2561" s="65">
        <v>0</v>
      </c>
      <c r="J2561" s="62">
        <v>13.4146341463415</v>
      </c>
      <c r="K2561" s="65">
        <v>0.19869729144896001</v>
      </c>
      <c r="L2561" s="62">
        <v>14.111498257839701</v>
      </c>
    </row>
    <row r="2562" spans="1:12" x14ac:dyDescent="0.2">
      <c r="A2562" s="66" t="s">
        <v>2003</v>
      </c>
      <c r="B2562" s="60" t="s">
        <v>5173</v>
      </c>
      <c r="C2562" s="61">
        <v>9</v>
      </c>
      <c r="D2562" s="61" t="s">
        <v>349</v>
      </c>
      <c r="E2562" s="65">
        <v>0.117089754345373</v>
      </c>
      <c r="F2562" s="62">
        <v>14.634146341463399</v>
      </c>
      <c r="G2562" s="65">
        <v>0.14227725270344699</v>
      </c>
      <c r="H2562" s="62">
        <v>30.313588850174199</v>
      </c>
      <c r="I2562" s="65">
        <v>0</v>
      </c>
      <c r="J2562" s="62">
        <v>13.4146341463415</v>
      </c>
      <c r="K2562" s="65">
        <v>0.20899201033267101</v>
      </c>
      <c r="L2562" s="62">
        <v>16.5505226480836</v>
      </c>
    </row>
    <row r="2563" spans="1:12" x14ac:dyDescent="0.2">
      <c r="A2563" s="66" t="s">
        <v>790</v>
      </c>
      <c r="B2563" s="60" t="s">
        <v>5174</v>
      </c>
      <c r="C2563" s="61">
        <v>9</v>
      </c>
      <c r="D2563" s="61" t="s">
        <v>349</v>
      </c>
      <c r="E2563" s="65">
        <v>9.5039120821449205E-2</v>
      </c>
      <c r="F2563" s="62">
        <v>10.627177700348399</v>
      </c>
      <c r="G2563" s="65">
        <v>0.110768498656963</v>
      </c>
      <c r="H2563" s="62">
        <v>25.609756097561</v>
      </c>
      <c r="I2563" s="65">
        <v>1.9006003255434901E-4</v>
      </c>
      <c r="J2563" s="62">
        <v>35.540069686411201</v>
      </c>
      <c r="K2563" s="65">
        <v>0.17415880377483101</v>
      </c>
      <c r="L2563" s="62">
        <v>10.104529616724699</v>
      </c>
    </row>
    <row r="2564" spans="1:12" x14ac:dyDescent="0.2">
      <c r="A2564" s="66" t="s">
        <v>5175</v>
      </c>
      <c r="B2564" s="60" t="s">
        <v>5176</v>
      </c>
      <c r="C2564" s="61">
        <v>9</v>
      </c>
      <c r="D2564" s="61" t="s">
        <v>349</v>
      </c>
      <c r="E2564" s="65">
        <v>7.8194667537140702E-2</v>
      </c>
      <c r="F2564" s="62">
        <v>5.92334494773519</v>
      </c>
      <c r="G2564" s="65">
        <v>7.8903997758434305E-2</v>
      </c>
      <c r="H2564" s="62">
        <v>21.602787456445999</v>
      </c>
      <c r="I2564" s="65">
        <v>3.9696082748693202E-4</v>
      </c>
      <c r="J2564" s="62">
        <v>41.289198606271803</v>
      </c>
      <c r="K2564" s="65">
        <v>0.155283044025501</v>
      </c>
      <c r="L2564" s="62">
        <v>8.7108013937282198</v>
      </c>
    </row>
    <row r="2565" spans="1:12" x14ac:dyDescent="0.2">
      <c r="A2565" s="66" t="s">
        <v>1467</v>
      </c>
      <c r="B2565" s="60" t="s">
        <v>5177</v>
      </c>
      <c r="C2565" s="61">
        <v>80</v>
      </c>
      <c r="D2565" s="61" t="s">
        <v>349</v>
      </c>
      <c r="E2565" s="65">
        <v>8.9802412448628993E-2</v>
      </c>
      <c r="F2565" s="62">
        <v>16.0190865712338</v>
      </c>
      <c r="G2565" s="65">
        <v>4.9817249569379399E-2</v>
      </c>
      <c r="H2565" s="62">
        <v>28.698023176550802</v>
      </c>
      <c r="I2565" s="65">
        <v>9.5095048791230298E-3</v>
      </c>
      <c r="J2565" s="62">
        <v>80.2317655078391</v>
      </c>
      <c r="K2565" s="65">
        <v>0.21008048289738401</v>
      </c>
      <c r="L2565" s="62">
        <v>30.6748466257669</v>
      </c>
    </row>
    <row r="2566" spans="1:12" x14ac:dyDescent="0.2">
      <c r="A2566" s="66" t="s">
        <v>5178</v>
      </c>
      <c r="B2566" s="60" t="s">
        <v>5179</v>
      </c>
      <c r="C2566" s="61">
        <v>9</v>
      </c>
      <c r="D2566" s="61" t="s">
        <v>349</v>
      </c>
      <c r="E2566" s="65">
        <v>0.115358327522671</v>
      </c>
      <c r="F2566" s="62">
        <v>14.111498257839701</v>
      </c>
      <c r="G2566" s="65">
        <v>0.136679247664692</v>
      </c>
      <c r="H2566" s="62">
        <v>29.442508710801398</v>
      </c>
      <c r="I2566" s="65">
        <v>6.0145582021144903E-5</v>
      </c>
      <c r="J2566" s="62">
        <v>27.700348432055701</v>
      </c>
      <c r="K2566" s="65">
        <v>0.2093355893213</v>
      </c>
      <c r="L2566" s="62">
        <v>16.7247386759582</v>
      </c>
    </row>
    <row r="2567" spans="1:12" x14ac:dyDescent="0.2">
      <c r="A2567" s="66" t="s">
        <v>5180</v>
      </c>
      <c r="B2567" s="60" t="s">
        <v>5181</v>
      </c>
      <c r="C2567" s="61">
        <v>9</v>
      </c>
      <c r="D2567" s="61" t="s">
        <v>349</v>
      </c>
      <c r="E2567" s="65">
        <v>8.7016173584320705E-2</v>
      </c>
      <c r="F2567" s="62">
        <v>7.8397212543553998</v>
      </c>
      <c r="G2567" s="65">
        <v>0.13670225169917899</v>
      </c>
      <c r="H2567" s="62">
        <v>29.616724738676002</v>
      </c>
      <c r="I2567" s="65">
        <v>3.8964315861232399E-3</v>
      </c>
      <c r="J2567" s="62">
        <v>58.188153310104497</v>
      </c>
      <c r="K2567" s="65">
        <v>0.12044983746766</v>
      </c>
      <c r="L2567" s="62">
        <v>6.0975609756097597</v>
      </c>
    </row>
    <row r="2568" spans="1:12" x14ac:dyDescent="0.2">
      <c r="A2568" s="66" t="s">
        <v>796</v>
      </c>
      <c r="B2568" s="60" t="s">
        <v>5182</v>
      </c>
      <c r="C2568" s="61">
        <v>9</v>
      </c>
      <c r="D2568" s="61" t="s">
        <v>349</v>
      </c>
      <c r="E2568" s="65">
        <v>6.4935463726453604E-2</v>
      </c>
      <c r="F2568" s="62">
        <v>3.1358885017421598</v>
      </c>
      <c r="G2568" s="65">
        <v>6.1598643294561203E-2</v>
      </c>
      <c r="H2568" s="62">
        <v>19.512195121951201</v>
      </c>
      <c r="I2568" s="65">
        <v>1.08887557891264E-3</v>
      </c>
      <c r="J2568" s="62">
        <v>50</v>
      </c>
      <c r="K2568" s="65">
        <v>0.13211887230588701</v>
      </c>
      <c r="L2568" s="62">
        <v>6.4459930313588796</v>
      </c>
    </row>
    <row r="2569" spans="1:12" x14ac:dyDescent="0.2">
      <c r="A2569" s="66" t="s">
        <v>5183</v>
      </c>
      <c r="B2569" s="60" t="s">
        <v>5184</v>
      </c>
      <c r="C2569" s="61">
        <v>9</v>
      </c>
      <c r="D2569" s="61" t="s">
        <v>349</v>
      </c>
      <c r="E2569" s="65">
        <v>5.9758075560735702E-2</v>
      </c>
      <c r="F2569" s="62">
        <v>2.0905923344947701</v>
      </c>
      <c r="G2569" s="65">
        <v>8.6434992298818597E-2</v>
      </c>
      <c r="H2569" s="62">
        <v>22.996515679442499</v>
      </c>
      <c r="I2569" s="65">
        <v>1.5878562465449399E-5</v>
      </c>
      <c r="J2569" s="62">
        <v>22.473867595818799</v>
      </c>
      <c r="K2569" s="65">
        <v>9.2823355820922895E-2</v>
      </c>
      <c r="L2569" s="62">
        <v>4.3554006968641099</v>
      </c>
    </row>
    <row r="2570" spans="1:12" x14ac:dyDescent="0.2">
      <c r="A2570" s="66" t="s">
        <v>5185</v>
      </c>
      <c r="B2570" s="60" t="s">
        <v>5186</v>
      </c>
      <c r="C2570" s="61">
        <v>9</v>
      </c>
      <c r="D2570" s="61" t="s">
        <v>349</v>
      </c>
      <c r="E2570" s="65">
        <v>7.1903678507429403E-2</v>
      </c>
      <c r="F2570" s="62">
        <v>4.5296167247386796</v>
      </c>
      <c r="G2570" s="65">
        <v>5.8045019733026303E-2</v>
      </c>
      <c r="H2570" s="62">
        <v>18.466898954703801</v>
      </c>
      <c r="I2570" s="65">
        <v>3.9269687500652802E-3</v>
      </c>
      <c r="J2570" s="62">
        <v>58.362369337979104</v>
      </c>
      <c r="K2570" s="65">
        <v>0.153739047039197</v>
      </c>
      <c r="L2570" s="62">
        <v>8.0139372822299606</v>
      </c>
    </row>
    <row r="2571" spans="1:12" x14ac:dyDescent="0.2">
      <c r="A2571" s="66" t="s">
        <v>5187</v>
      </c>
      <c r="B2571" s="60" t="s">
        <v>5188</v>
      </c>
      <c r="C2571" s="61">
        <v>9</v>
      </c>
      <c r="D2571" s="61" t="s">
        <v>349</v>
      </c>
      <c r="E2571" s="65">
        <v>4.0197795660496603E-2</v>
      </c>
      <c r="F2571" s="62">
        <v>0.87108013937282203</v>
      </c>
      <c r="G2571" s="65">
        <v>1.1919260146765399E-2</v>
      </c>
      <c r="H2571" s="62">
        <v>10.975609756097599</v>
      </c>
      <c r="I2571" s="65">
        <v>4.0658422570885101E-4</v>
      </c>
      <c r="J2571" s="62">
        <v>41.811846689895503</v>
      </c>
      <c r="K2571" s="65">
        <v>0.108267542609016</v>
      </c>
      <c r="L2571" s="62">
        <v>5.2264808362369299</v>
      </c>
    </row>
    <row r="2572" spans="1:12" x14ac:dyDescent="0.2">
      <c r="A2572" s="66" t="s">
        <v>4846</v>
      </c>
      <c r="B2572" s="60" t="s">
        <v>5189</v>
      </c>
      <c r="C2572" s="61">
        <v>9</v>
      </c>
      <c r="D2572" s="61" t="s">
        <v>349</v>
      </c>
      <c r="E2572" s="65">
        <v>6.4487330649455304E-2</v>
      </c>
      <c r="F2572" s="62">
        <v>2.9616724738675999</v>
      </c>
      <c r="G2572" s="65">
        <v>8.54113909621773E-2</v>
      </c>
      <c r="H2572" s="62">
        <v>22.822299651567899</v>
      </c>
      <c r="I2572" s="65">
        <v>2.70137131799239E-3</v>
      </c>
      <c r="J2572" s="62">
        <v>55.574912891986102</v>
      </c>
      <c r="K2572" s="65">
        <v>0.105349229668196</v>
      </c>
      <c r="L2572" s="62">
        <v>4.8780487804878003</v>
      </c>
    </row>
    <row r="2573" spans="1:12" x14ac:dyDescent="0.2">
      <c r="A2573" s="66" t="s">
        <v>5190</v>
      </c>
      <c r="B2573" s="60" t="s">
        <v>5191</v>
      </c>
      <c r="C2573" s="61">
        <v>9</v>
      </c>
      <c r="D2573" s="61" t="s">
        <v>349</v>
      </c>
      <c r="E2573" s="65">
        <v>4.5584604301074499E-2</v>
      </c>
      <c r="F2573" s="62">
        <v>1.39372822299652</v>
      </c>
      <c r="G2573" s="65">
        <v>7.8613240557102906E-2</v>
      </c>
      <c r="H2573" s="62">
        <v>21.428571428571399</v>
      </c>
      <c r="I2573" s="65">
        <v>1.85129228119503E-2</v>
      </c>
      <c r="J2573" s="62">
        <v>72.822299651567903</v>
      </c>
      <c r="K2573" s="65">
        <v>3.9627649534170299E-2</v>
      </c>
      <c r="L2573" s="62">
        <v>1.91637630662021</v>
      </c>
    </row>
    <row r="2574" spans="1:12" x14ac:dyDescent="0.2">
      <c r="A2574" s="66" t="s">
        <v>5192</v>
      </c>
      <c r="B2574" s="60" t="s">
        <v>5193</v>
      </c>
      <c r="C2574" s="61">
        <v>80</v>
      </c>
      <c r="D2574" s="61" t="s">
        <v>349</v>
      </c>
      <c r="E2574" s="65">
        <v>9.1855306506001502E-2</v>
      </c>
      <c r="F2574" s="62">
        <v>17.041581458759399</v>
      </c>
      <c r="G2574" s="65">
        <v>0.129692559651884</v>
      </c>
      <c r="H2574" s="62">
        <v>50.920245398772998</v>
      </c>
      <c r="I2574" s="65">
        <v>4.9014514486147701E-2</v>
      </c>
      <c r="J2574" s="62">
        <v>88.548057259713701</v>
      </c>
      <c r="K2574" s="65">
        <v>9.6858845379972205E-2</v>
      </c>
      <c r="L2574" s="62">
        <v>9.8159509202454007</v>
      </c>
    </row>
    <row r="2575" spans="1:12" x14ac:dyDescent="0.2">
      <c r="A2575" s="66" t="s">
        <v>4849</v>
      </c>
      <c r="B2575" s="60" t="s">
        <v>5194</v>
      </c>
      <c r="C2575" s="61">
        <v>80</v>
      </c>
      <c r="D2575" s="61" t="s">
        <v>349</v>
      </c>
      <c r="E2575" s="65">
        <v>0.191347599062964</v>
      </c>
      <c r="F2575" s="62">
        <v>59.850034083162903</v>
      </c>
      <c r="G2575" s="65">
        <v>0.212465970928401</v>
      </c>
      <c r="H2575" s="62">
        <v>64.894342194955698</v>
      </c>
      <c r="I2575" s="65">
        <v>0.19638103613512201</v>
      </c>
      <c r="J2575" s="62">
        <v>94.819359236537196</v>
      </c>
      <c r="K2575" s="65">
        <v>0.165195790125368</v>
      </c>
      <c r="L2575" s="62">
        <v>21.267893660531701</v>
      </c>
    </row>
    <row r="2576" spans="1:12" x14ac:dyDescent="0.2">
      <c r="A2576" s="66" t="s">
        <v>5195</v>
      </c>
      <c r="B2576" s="60" t="s">
        <v>5196</v>
      </c>
      <c r="C2576" s="61">
        <v>9</v>
      </c>
      <c r="D2576" s="61" t="s">
        <v>349</v>
      </c>
      <c r="E2576" s="65">
        <v>5.0010851507129701E-2</v>
      </c>
      <c r="F2576" s="62">
        <v>1.7421602787456401</v>
      </c>
      <c r="G2576" s="65">
        <v>0.133878493006066</v>
      </c>
      <c r="H2576" s="62">
        <v>28.919860627177702</v>
      </c>
      <c r="I2576" s="65">
        <v>3.4162689395845101E-5</v>
      </c>
      <c r="J2576" s="62">
        <v>25.783972125435501</v>
      </c>
      <c r="K2576" s="65">
        <v>1.6119898825927698E-2</v>
      </c>
      <c r="L2576" s="62">
        <v>1.0452961672473899</v>
      </c>
    </row>
    <row r="2577" spans="1:12" x14ac:dyDescent="0.2">
      <c r="A2577" s="66" t="s">
        <v>5197</v>
      </c>
      <c r="B2577" s="60" t="s">
        <v>5198</v>
      </c>
      <c r="C2577" s="61">
        <v>9</v>
      </c>
      <c r="D2577" s="61" t="s">
        <v>349</v>
      </c>
      <c r="E2577" s="65">
        <v>4.8163828561755502E-2</v>
      </c>
      <c r="F2577" s="62">
        <v>1.5679442508710799</v>
      </c>
      <c r="G2577" s="65">
        <v>8.0644244814675498E-2</v>
      </c>
      <c r="H2577" s="62">
        <v>22.299651567944299</v>
      </c>
      <c r="I2577" s="65">
        <v>5.3794267133836198E-4</v>
      </c>
      <c r="J2577" s="62">
        <v>43.902439024390198</v>
      </c>
      <c r="K2577" s="65">
        <v>6.3309298199252503E-2</v>
      </c>
      <c r="L2577" s="62">
        <v>2.9616724738675999</v>
      </c>
    </row>
    <row r="2578" spans="1:12" x14ac:dyDescent="0.2">
      <c r="A2578" s="66" t="s">
        <v>5199</v>
      </c>
      <c r="B2578" s="60" t="s">
        <v>5200</v>
      </c>
      <c r="C2578" s="61">
        <v>80</v>
      </c>
      <c r="D2578" s="61" t="s">
        <v>349</v>
      </c>
      <c r="E2578" s="65">
        <v>0.105760969027527</v>
      </c>
      <c r="F2578" s="62">
        <v>23.381049761417898</v>
      </c>
      <c r="G2578" s="65">
        <v>0.132155244586278</v>
      </c>
      <c r="H2578" s="62">
        <v>51.601908657123403</v>
      </c>
      <c r="I2578" s="65">
        <v>8.1364313169573696E-2</v>
      </c>
      <c r="J2578" s="62">
        <v>91.002044989775101</v>
      </c>
      <c r="K2578" s="65">
        <v>0.10376334932673</v>
      </c>
      <c r="L2578" s="62">
        <v>11.383776414451299</v>
      </c>
    </row>
    <row r="2579" spans="1:12" x14ac:dyDescent="0.2">
      <c r="A2579" s="66" t="s">
        <v>5201</v>
      </c>
      <c r="B2579" s="60" t="s">
        <v>5202</v>
      </c>
      <c r="C2579" s="61">
        <v>9</v>
      </c>
      <c r="D2579" s="61" t="s">
        <v>349</v>
      </c>
      <c r="E2579" s="65">
        <v>8.1512701251707995E-2</v>
      </c>
      <c r="F2579" s="62">
        <v>6.6202090592334502</v>
      </c>
      <c r="G2579" s="65">
        <v>1.47827560013555E-2</v>
      </c>
      <c r="H2579" s="62">
        <v>12.0209059233449</v>
      </c>
      <c r="I2579" s="65">
        <v>1.6968342297611701E-9</v>
      </c>
      <c r="J2579" s="62">
        <v>17.0731707317073</v>
      </c>
      <c r="K2579" s="65">
        <v>0.22975534605693401</v>
      </c>
      <c r="L2579" s="62">
        <v>22.473867595818799</v>
      </c>
    </row>
    <row r="2580" spans="1:12" x14ac:dyDescent="0.2">
      <c r="A2580" s="66" t="s">
        <v>5203</v>
      </c>
      <c r="B2580" s="60" t="s">
        <v>5204</v>
      </c>
      <c r="C2580" s="61">
        <v>9</v>
      </c>
      <c r="D2580" s="61" t="s">
        <v>349</v>
      </c>
      <c r="E2580" s="65">
        <v>8.8947119880781605E-2</v>
      </c>
      <c r="F2580" s="62">
        <v>8.5365853658536608</v>
      </c>
      <c r="G2580" s="65">
        <v>0.123398502416891</v>
      </c>
      <c r="H2580" s="62">
        <v>27.003484320557501</v>
      </c>
      <c r="I2580" s="65">
        <v>3.4210805859782899E-4</v>
      </c>
      <c r="J2580" s="62">
        <v>39.547038327526103</v>
      </c>
      <c r="K2580" s="65">
        <v>0.143100749166856</v>
      </c>
      <c r="L2580" s="62">
        <v>7.1428571428571397</v>
      </c>
    </row>
    <row r="2581" spans="1:12" x14ac:dyDescent="0.2">
      <c r="A2581" s="66" t="s">
        <v>503</v>
      </c>
      <c r="B2581" s="60" t="s">
        <v>5205</v>
      </c>
      <c r="C2581" s="61">
        <v>9</v>
      </c>
      <c r="D2581" s="61" t="s">
        <v>349</v>
      </c>
      <c r="E2581" s="65">
        <v>0.109107247726214</v>
      </c>
      <c r="F2581" s="62">
        <v>13.2404181184669</v>
      </c>
      <c r="G2581" s="65">
        <v>0.115727003089813</v>
      </c>
      <c r="H2581" s="62">
        <v>26.306620209059201</v>
      </c>
      <c r="I2581" s="65">
        <v>1.2284138016437701E-3</v>
      </c>
      <c r="J2581" s="62">
        <v>50.8710801393728</v>
      </c>
      <c r="K2581" s="65">
        <v>0.21036632628718599</v>
      </c>
      <c r="L2581" s="62">
        <v>17.2473867595819</v>
      </c>
    </row>
    <row r="2582" spans="1:12" x14ac:dyDescent="0.2">
      <c r="A2582" s="66" t="s">
        <v>5206</v>
      </c>
      <c r="B2582" s="60" t="s">
        <v>5207</v>
      </c>
      <c r="C2582" s="61">
        <v>9</v>
      </c>
      <c r="D2582" s="61" t="s">
        <v>349</v>
      </c>
      <c r="E2582" s="65">
        <v>8.40333340855281E-2</v>
      </c>
      <c r="F2582" s="62">
        <v>6.9686411149825798</v>
      </c>
      <c r="G2582" s="65">
        <v>0.101244000489734</v>
      </c>
      <c r="H2582" s="62">
        <v>24.390243902439</v>
      </c>
      <c r="I2582" s="65">
        <v>5.48527688891034E-4</v>
      </c>
      <c r="J2582" s="62">
        <v>44.076655052264798</v>
      </c>
      <c r="K2582" s="65">
        <v>0.150307474077959</v>
      </c>
      <c r="L2582" s="62">
        <v>7.6655052264808399</v>
      </c>
    </row>
    <row r="2583" spans="1:12" x14ac:dyDescent="0.2">
      <c r="A2583" s="66" t="s">
        <v>5208</v>
      </c>
      <c r="B2583" s="60" t="s">
        <v>5209</v>
      </c>
      <c r="C2583" s="61">
        <v>80</v>
      </c>
      <c r="D2583" s="61" t="s">
        <v>349</v>
      </c>
      <c r="E2583" s="65">
        <v>8.0732363795991496E-2</v>
      </c>
      <c r="F2583" s="62">
        <v>12.815269256986999</v>
      </c>
      <c r="G2583" s="65">
        <v>4.6305507586311599E-2</v>
      </c>
      <c r="H2583" s="62">
        <v>27.743694614860299</v>
      </c>
      <c r="I2583" s="65">
        <v>2.1766061436703701E-2</v>
      </c>
      <c r="J2583" s="62">
        <v>84.389911383776393</v>
      </c>
      <c r="K2583" s="65">
        <v>0.17412552236495901</v>
      </c>
      <c r="L2583" s="62">
        <v>23.108384458077701</v>
      </c>
    </row>
    <row r="2584" spans="1:12" x14ac:dyDescent="0.2">
      <c r="A2584" s="66" t="s">
        <v>5210</v>
      </c>
      <c r="B2584" s="60" t="s">
        <v>5211</v>
      </c>
      <c r="C2584" s="61">
        <v>9</v>
      </c>
      <c r="D2584" s="61" t="s">
        <v>349</v>
      </c>
      <c r="E2584" s="65">
        <v>6.0427834189996699E-2</v>
      </c>
      <c r="F2584" s="62">
        <v>2.2648083623693398</v>
      </c>
      <c r="G2584" s="65">
        <v>1.93050858680588E-3</v>
      </c>
      <c r="H2584" s="62">
        <v>7.8397212543553998</v>
      </c>
      <c r="I2584" s="65">
        <v>3.8830129260126399E-4</v>
      </c>
      <c r="J2584" s="62">
        <v>40.418118466899003</v>
      </c>
      <c r="K2584" s="65">
        <v>0.17896469269058299</v>
      </c>
      <c r="L2584" s="62">
        <v>10.975609756097599</v>
      </c>
    </row>
    <row r="2585" spans="1:12" x14ac:dyDescent="0.2">
      <c r="A2585" s="66" t="s">
        <v>5212</v>
      </c>
      <c r="B2585" s="60" t="s">
        <v>5213</v>
      </c>
      <c r="C2585" s="61">
        <v>9</v>
      </c>
      <c r="D2585" s="61" t="s">
        <v>349</v>
      </c>
      <c r="E2585" s="65">
        <v>7.5900128200900197E-2</v>
      </c>
      <c r="F2585" s="62">
        <v>5.4006968641114996</v>
      </c>
      <c r="G2585" s="65">
        <v>6.1120677912468301E-2</v>
      </c>
      <c r="H2585" s="62">
        <v>19.337979094076701</v>
      </c>
      <c r="I2585" s="65">
        <v>1.21535016737782E-2</v>
      </c>
      <c r="J2585" s="62">
        <v>68.989547038327501</v>
      </c>
      <c r="K2585" s="65">
        <v>0.15442620501645399</v>
      </c>
      <c r="L2585" s="62">
        <v>8.1881533101045303</v>
      </c>
    </row>
    <row r="2586" spans="1:12" x14ac:dyDescent="0.2">
      <c r="A2586" s="66" t="s">
        <v>5214</v>
      </c>
      <c r="B2586" s="60" t="s">
        <v>5215</v>
      </c>
      <c r="C2586" s="61">
        <v>9</v>
      </c>
      <c r="D2586" s="61" t="s">
        <v>349</v>
      </c>
      <c r="E2586" s="65">
        <v>8.6478420458403496E-2</v>
      </c>
      <c r="F2586" s="62">
        <v>7.6655052264808399</v>
      </c>
      <c r="G2586" s="65">
        <v>2.5871659480568899E-2</v>
      </c>
      <c r="H2586" s="62">
        <v>14.459930313588901</v>
      </c>
      <c r="I2586" s="65">
        <v>6.8962498103157998E-3</v>
      </c>
      <c r="J2586" s="62">
        <v>63.588850174215999</v>
      </c>
      <c r="K2586" s="65">
        <v>0.22666735208432601</v>
      </c>
      <c r="L2586" s="62">
        <v>21.777003484320598</v>
      </c>
    </row>
    <row r="2587" spans="1:12" x14ac:dyDescent="0.2">
      <c r="A2587" s="66" t="s">
        <v>5216</v>
      </c>
      <c r="B2587" s="60" t="s">
        <v>5217</v>
      </c>
      <c r="C2587" s="61">
        <v>9</v>
      </c>
      <c r="D2587" s="61" t="s">
        <v>349</v>
      </c>
      <c r="E2587" s="65">
        <v>6.8350502964648494E-2</v>
      </c>
      <c r="F2587" s="62">
        <v>3.4843205574912899</v>
      </c>
      <c r="G2587" s="65">
        <v>1.0611750089761801E-9</v>
      </c>
      <c r="H2587" s="62">
        <v>4.5296167247386796</v>
      </c>
      <c r="I2587" s="65">
        <v>4.3304817544028997E-6</v>
      </c>
      <c r="J2587" s="62">
        <v>19.163763066202101</v>
      </c>
      <c r="K2587" s="65">
        <v>0.20504717735101599</v>
      </c>
      <c r="L2587" s="62">
        <v>15.331010452961699</v>
      </c>
    </row>
    <row r="2588" spans="1:12" x14ac:dyDescent="0.2">
      <c r="A2588" s="66" t="s">
        <v>5218</v>
      </c>
      <c r="B2588" s="60" t="s">
        <v>5219</v>
      </c>
      <c r="C2588" s="61">
        <v>9</v>
      </c>
      <c r="D2588" s="61" t="s">
        <v>349</v>
      </c>
      <c r="E2588" s="65">
        <v>8.4650212973372094E-2</v>
      </c>
      <c r="F2588" s="62">
        <v>7.1428571428571397</v>
      </c>
      <c r="G2588" s="65">
        <v>1.51009919771459E-2</v>
      </c>
      <c r="H2588" s="62">
        <v>12.1951219512195</v>
      </c>
      <c r="I2588" s="65">
        <v>0</v>
      </c>
      <c r="J2588" s="62">
        <v>13.4146341463415</v>
      </c>
      <c r="K2588" s="65">
        <v>0.23884964694297001</v>
      </c>
      <c r="L2588" s="62">
        <v>25.0871080139373</v>
      </c>
    </row>
    <row r="2589" spans="1:12" x14ac:dyDescent="0.2">
      <c r="A2589" s="66" t="s">
        <v>5220</v>
      </c>
      <c r="B2589" s="60" t="s">
        <v>5221</v>
      </c>
      <c r="C2589" s="61">
        <v>9</v>
      </c>
      <c r="D2589" s="61" t="s">
        <v>349</v>
      </c>
      <c r="E2589" s="65">
        <v>7.3991576754452004E-2</v>
      </c>
      <c r="F2589" s="62">
        <v>4.7038327526132404</v>
      </c>
      <c r="G2589" s="65">
        <v>7.8332520228840703E-3</v>
      </c>
      <c r="H2589" s="62">
        <v>9.4076655052264808</v>
      </c>
      <c r="I2589" s="65">
        <v>3.4196040011941099E-12</v>
      </c>
      <c r="J2589" s="62">
        <v>14.459930313588901</v>
      </c>
      <c r="K2589" s="65">
        <v>0.21414147823705201</v>
      </c>
      <c r="L2589" s="62">
        <v>18.989547038327501</v>
      </c>
    </row>
    <row r="2590" spans="1:12" x14ac:dyDescent="0.2">
      <c r="A2590" s="66" t="s">
        <v>5222</v>
      </c>
      <c r="B2590" s="60" t="s">
        <v>5223</v>
      </c>
      <c r="C2590" s="61">
        <v>9</v>
      </c>
      <c r="D2590" s="61" t="s">
        <v>349</v>
      </c>
      <c r="E2590" s="65">
        <v>7.1312951539877503E-2</v>
      </c>
      <c r="F2590" s="62">
        <v>4.3554006968641099</v>
      </c>
      <c r="G2590" s="65">
        <v>5.72814940894689E-2</v>
      </c>
      <c r="H2590" s="62">
        <v>18.118466898954701</v>
      </c>
      <c r="I2590" s="65">
        <v>5.5014781741427002E-10</v>
      </c>
      <c r="J2590" s="62">
        <v>16.3763066202091</v>
      </c>
      <c r="K2590" s="65">
        <v>0.15665735998001601</v>
      </c>
      <c r="L2590" s="62">
        <v>8.8850174216027895</v>
      </c>
    </row>
    <row r="2591" spans="1:12" x14ac:dyDescent="0.2">
      <c r="A2591" s="66" t="s">
        <v>5224</v>
      </c>
      <c r="B2591" s="60" t="s">
        <v>5225</v>
      </c>
      <c r="C2591" s="61">
        <v>9</v>
      </c>
      <c r="D2591" s="61" t="s">
        <v>349</v>
      </c>
      <c r="E2591" s="65">
        <v>0.101638359951084</v>
      </c>
      <c r="F2591" s="62">
        <v>12.1951219512195</v>
      </c>
      <c r="G2591" s="65">
        <v>5.1775067137488405E-4</v>
      </c>
      <c r="H2591" s="62">
        <v>6.6202090592334502</v>
      </c>
      <c r="I2591" s="65">
        <v>6.1719817022938596E-11</v>
      </c>
      <c r="J2591" s="62">
        <v>15.5052264808362</v>
      </c>
      <c r="K2591" s="65">
        <v>0.30439732912015699</v>
      </c>
      <c r="L2591" s="62">
        <v>35.888501742160301</v>
      </c>
    </row>
    <row r="2592" spans="1:12" x14ac:dyDescent="0.2">
      <c r="A2592" s="66" t="s">
        <v>5226</v>
      </c>
      <c r="B2592" s="60" t="s">
        <v>5227</v>
      </c>
      <c r="C2592" s="61">
        <v>80</v>
      </c>
      <c r="D2592" s="61" t="s">
        <v>349</v>
      </c>
      <c r="E2592" s="65">
        <v>7.6090081834225706E-2</v>
      </c>
      <c r="F2592" s="62">
        <v>10.974778459441</v>
      </c>
      <c r="G2592" s="65">
        <v>3.2573247012158399E-2</v>
      </c>
      <c r="H2592" s="62">
        <v>23.312883435582801</v>
      </c>
      <c r="I2592" s="65">
        <v>1.07372399392108E-2</v>
      </c>
      <c r="J2592" s="62">
        <v>80.708929788684401</v>
      </c>
      <c r="K2592" s="65">
        <v>0.184959758551308</v>
      </c>
      <c r="L2592" s="62">
        <v>25.357873210633901</v>
      </c>
    </row>
    <row r="2593" spans="1:12" x14ac:dyDescent="0.2">
      <c r="A2593" s="66" t="s">
        <v>5228</v>
      </c>
      <c r="B2593" s="60" t="s">
        <v>5229</v>
      </c>
      <c r="C2593" s="61">
        <v>80</v>
      </c>
      <c r="D2593" s="61" t="s">
        <v>349</v>
      </c>
      <c r="E2593" s="65">
        <v>0.132656448810372</v>
      </c>
      <c r="F2593" s="62">
        <v>37.082481254260401</v>
      </c>
      <c r="G2593" s="65">
        <v>0.26585298458701101</v>
      </c>
      <c r="H2593" s="62">
        <v>92.842535787321097</v>
      </c>
      <c r="I2593" s="65">
        <v>2.44232802777842E-2</v>
      </c>
      <c r="J2593" s="62">
        <v>84.935241990456703</v>
      </c>
      <c r="K2593" s="65">
        <v>0.107693081566321</v>
      </c>
      <c r="L2593" s="62">
        <v>11.997273346966599</v>
      </c>
    </row>
    <row r="2594" spans="1:12" x14ac:dyDescent="0.2">
      <c r="A2594" s="66" t="s">
        <v>5230</v>
      </c>
      <c r="B2594" s="60" t="s">
        <v>5231</v>
      </c>
      <c r="C2594" s="61">
        <v>80</v>
      </c>
      <c r="D2594" s="61" t="s">
        <v>349</v>
      </c>
      <c r="E2594" s="65">
        <v>8.1306445577162597E-3</v>
      </c>
      <c r="F2594" s="62">
        <v>1.0906612133606</v>
      </c>
      <c r="G2594" s="65">
        <v>2.4136014832492302E-2</v>
      </c>
      <c r="H2594" s="62">
        <v>20.518064076346299</v>
      </c>
      <c r="I2594" s="65">
        <v>2.5591884065654199E-4</v>
      </c>
      <c r="J2594" s="62">
        <v>51.601908657123403</v>
      </c>
      <c r="K2594" s="65">
        <v>0</v>
      </c>
      <c r="L2594" s="62">
        <v>1.0906612133606</v>
      </c>
    </row>
    <row r="2595" spans="1:12" x14ac:dyDescent="0.2">
      <c r="A2595" s="66" t="s">
        <v>5232</v>
      </c>
      <c r="B2595" s="60" t="s">
        <v>5233</v>
      </c>
      <c r="C2595" s="61">
        <v>80</v>
      </c>
      <c r="D2595" s="61" t="s">
        <v>349</v>
      </c>
      <c r="E2595" s="65">
        <v>0.132866364675327</v>
      </c>
      <c r="F2595" s="62">
        <v>37.286980231765497</v>
      </c>
      <c r="G2595" s="65">
        <v>0.24437051656421899</v>
      </c>
      <c r="H2595" s="62">
        <v>70.7566462167689</v>
      </c>
      <c r="I2595" s="65">
        <v>8.9872440640836201E-2</v>
      </c>
      <c r="J2595" s="62">
        <v>91.206543967280197</v>
      </c>
      <c r="K2595" s="65">
        <v>6.43561368209256E-2</v>
      </c>
      <c r="L2595" s="62">
        <v>5.2488070892978902</v>
      </c>
    </row>
    <row r="2596" spans="1:12" x14ac:dyDescent="0.2">
      <c r="A2596" s="66" t="s">
        <v>5234</v>
      </c>
      <c r="B2596" s="60" t="s">
        <v>5235</v>
      </c>
      <c r="C2596" s="61">
        <v>80</v>
      </c>
      <c r="D2596" s="61" t="s">
        <v>349</v>
      </c>
      <c r="E2596" s="65">
        <v>4.09284087339764E-2</v>
      </c>
      <c r="F2596" s="62">
        <v>4.5671438309475096</v>
      </c>
      <c r="G2596" s="65">
        <v>3.85080072673855E-2</v>
      </c>
      <c r="H2596" s="62">
        <v>25.357873210633901</v>
      </c>
      <c r="I2596" s="65">
        <v>1.7182341980511599E-2</v>
      </c>
      <c r="J2596" s="62">
        <v>82.890252215405596</v>
      </c>
      <c r="K2596" s="65">
        <v>6.7094876954031907E-2</v>
      </c>
      <c r="L2596" s="62">
        <v>5.7259713701431503</v>
      </c>
    </row>
    <row r="2597" spans="1:12" x14ac:dyDescent="0.2">
      <c r="A2597" s="66" t="s">
        <v>5236</v>
      </c>
      <c r="B2597" s="60" t="s">
        <v>5237</v>
      </c>
      <c r="C2597" s="61">
        <v>80</v>
      </c>
      <c r="D2597" s="61" t="s">
        <v>349</v>
      </c>
      <c r="E2597" s="65">
        <v>6.1042675675437197E-2</v>
      </c>
      <c r="F2597" s="62">
        <v>7.7709611451942697</v>
      </c>
      <c r="G2597" s="65">
        <v>4.3447762612739201E-2</v>
      </c>
      <c r="H2597" s="62">
        <v>27.19836400818</v>
      </c>
      <c r="I2597" s="65">
        <v>3.62736710069788E-2</v>
      </c>
      <c r="J2597" s="62">
        <v>87.321063394682994</v>
      </c>
      <c r="K2597" s="65">
        <v>0.103406593406593</v>
      </c>
      <c r="L2597" s="62">
        <v>11.247443762781201</v>
      </c>
    </row>
    <row r="2598" spans="1:12" x14ac:dyDescent="0.2">
      <c r="A2598" s="66" t="s">
        <v>5238</v>
      </c>
      <c r="B2598" s="60" t="s">
        <v>5239</v>
      </c>
      <c r="C2598" s="61">
        <v>80</v>
      </c>
      <c r="D2598" s="61" t="s">
        <v>349</v>
      </c>
      <c r="E2598" s="65">
        <v>6.8980416785265397E-2</v>
      </c>
      <c r="F2598" s="62">
        <v>8.9979550102249508</v>
      </c>
      <c r="G2598" s="65">
        <v>6.4792754344249096E-2</v>
      </c>
      <c r="H2598" s="62">
        <v>34.423994546693898</v>
      </c>
      <c r="I2598" s="65">
        <v>4.6480642738059998E-2</v>
      </c>
      <c r="J2598" s="62">
        <v>88.343558282208605</v>
      </c>
      <c r="K2598" s="65">
        <v>9.5667853273487105E-2</v>
      </c>
      <c r="L2598" s="62">
        <v>9.5432856169052496</v>
      </c>
    </row>
    <row r="2599" spans="1:12" x14ac:dyDescent="0.2">
      <c r="A2599" s="66" t="s">
        <v>5240</v>
      </c>
      <c r="B2599" s="60" t="s">
        <v>5241</v>
      </c>
      <c r="C2599" s="61">
        <v>80</v>
      </c>
      <c r="D2599" s="61" t="s">
        <v>349</v>
      </c>
      <c r="E2599" s="65">
        <v>0.27674121055475998</v>
      </c>
      <c r="F2599" s="62">
        <v>74.233128834355796</v>
      </c>
      <c r="G2599" s="65">
        <v>0.44035099547836598</v>
      </c>
      <c r="H2599" s="62">
        <v>97.818677573278805</v>
      </c>
      <c r="I2599" s="65">
        <v>0.32277775923188101</v>
      </c>
      <c r="J2599" s="62">
        <v>96.591683708248098</v>
      </c>
      <c r="K2599" s="65">
        <v>6.7094876954031907E-2</v>
      </c>
      <c r="L2599" s="62">
        <v>5.7259713701431503</v>
      </c>
    </row>
    <row r="2600" spans="1:12" x14ac:dyDescent="0.2">
      <c r="A2600" s="66" t="s">
        <v>5242</v>
      </c>
      <c r="B2600" s="60" t="s">
        <v>5243</v>
      </c>
      <c r="C2600" s="61">
        <v>80</v>
      </c>
      <c r="D2600" s="61" t="s">
        <v>349</v>
      </c>
      <c r="E2600" s="65">
        <v>0.21131932013217</v>
      </c>
      <c r="F2600" s="62">
        <v>63.940013633265202</v>
      </c>
      <c r="G2600" s="65">
        <v>0.18836924790837201</v>
      </c>
      <c r="H2600" s="62">
        <v>61.213360599863698</v>
      </c>
      <c r="I2600" s="65">
        <v>0.329443378948437</v>
      </c>
      <c r="J2600" s="62">
        <v>96.7280163599182</v>
      </c>
      <c r="K2600" s="65">
        <v>0.1161453335397</v>
      </c>
      <c r="L2600" s="62">
        <v>13.428766189502401</v>
      </c>
    </row>
    <row r="2601" spans="1:12" x14ac:dyDescent="0.2">
      <c r="A2601" s="66" t="s">
        <v>5244</v>
      </c>
      <c r="B2601" s="60" t="s">
        <v>5245</v>
      </c>
      <c r="C2601" s="61">
        <v>80</v>
      </c>
      <c r="D2601" s="61" t="s">
        <v>349</v>
      </c>
      <c r="E2601" s="65">
        <v>0.203286757495204</v>
      </c>
      <c r="F2601" s="62">
        <v>62.372188139059297</v>
      </c>
      <c r="G2601" s="65">
        <v>0.37755700597555197</v>
      </c>
      <c r="H2601" s="62">
        <v>96.932515337423297</v>
      </c>
      <c r="I2601" s="65">
        <v>0.16211289350278599</v>
      </c>
      <c r="J2601" s="62">
        <v>94.137695978186798</v>
      </c>
      <c r="K2601" s="65">
        <v>7.0190373007274501E-2</v>
      </c>
      <c r="L2601" s="62">
        <v>6.0668029993183401</v>
      </c>
    </row>
    <row r="2602" spans="1:12" x14ac:dyDescent="0.2">
      <c r="A2602" s="66" t="s">
        <v>5246</v>
      </c>
      <c r="B2602" s="60" t="s">
        <v>5247</v>
      </c>
      <c r="C2602" s="61">
        <v>80</v>
      </c>
      <c r="D2602" s="61" t="s">
        <v>349</v>
      </c>
      <c r="E2602" s="65">
        <v>0.39976004660646502</v>
      </c>
      <c r="F2602" s="62">
        <v>96.932515337423297</v>
      </c>
      <c r="G2602" s="65">
        <v>0.41888180062985397</v>
      </c>
      <c r="H2602" s="62">
        <v>97.341513292433504</v>
      </c>
      <c r="I2602" s="65">
        <v>0.72413769842185804</v>
      </c>
      <c r="J2602" s="62">
        <v>99.386503067484696</v>
      </c>
      <c r="K2602" s="65">
        <v>5.6260640767683098E-2</v>
      </c>
      <c r="L2602" s="62">
        <v>4.5671438309475096</v>
      </c>
    </row>
    <row r="2603" spans="1:12" x14ac:dyDescent="0.2">
      <c r="A2603" s="66" t="s">
        <v>5248</v>
      </c>
      <c r="B2603" s="60" t="s">
        <v>5249</v>
      </c>
      <c r="C2603" s="61">
        <v>80</v>
      </c>
      <c r="D2603" s="61" t="s">
        <v>349</v>
      </c>
      <c r="E2603" s="65">
        <v>0.130025590597213</v>
      </c>
      <c r="F2603" s="62">
        <v>35.514655760054502</v>
      </c>
      <c r="G2603" s="65">
        <v>0.21471443337075899</v>
      </c>
      <c r="H2603" s="62">
        <v>65.371506475800999</v>
      </c>
      <c r="I2603" s="65">
        <v>1.66548295512247E-4</v>
      </c>
      <c r="J2603" s="62">
        <v>48.057259713701399</v>
      </c>
      <c r="K2603" s="65">
        <v>0.17519579012536801</v>
      </c>
      <c r="L2603" s="62">
        <v>23.312883435582801</v>
      </c>
    </row>
    <row r="2604" spans="1:12" x14ac:dyDescent="0.2">
      <c r="A2604" s="66" t="s">
        <v>5250</v>
      </c>
      <c r="B2604" s="60" t="s">
        <v>5251</v>
      </c>
      <c r="C2604" s="61">
        <v>80</v>
      </c>
      <c r="D2604" s="61" t="s">
        <v>349</v>
      </c>
      <c r="E2604" s="65">
        <v>0.12073424069479199</v>
      </c>
      <c r="F2604" s="62">
        <v>30.402181322426699</v>
      </c>
      <c r="G2604" s="65">
        <v>0.135414251552751</v>
      </c>
      <c r="H2604" s="62">
        <v>52.215405589638699</v>
      </c>
      <c r="I2604" s="65">
        <v>0.117547640938682</v>
      </c>
      <c r="J2604" s="62">
        <v>92.433537832310805</v>
      </c>
      <c r="K2604" s="65">
        <v>0.109240829592942</v>
      </c>
      <c r="L2604" s="62">
        <v>12.406271301976799</v>
      </c>
    </row>
    <row r="2605" spans="1:12" x14ac:dyDescent="0.2">
      <c r="A2605" s="66" t="s">
        <v>5252</v>
      </c>
      <c r="B2605" s="60" t="s">
        <v>5253</v>
      </c>
      <c r="C2605" s="61">
        <v>80</v>
      </c>
      <c r="D2605" s="61" t="s">
        <v>349</v>
      </c>
      <c r="E2605" s="65">
        <v>0.115577344943566</v>
      </c>
      <c r="F2605" s="62">
        <v>27.811860940695301</v>
      </c>
      <c r="G2605" s="65">
        <v>0.19661025164121501</v>
      </c>
      <c r="H2605" s="62">
        <v>62.576687116564401</v>
      </c>
      <c r="I2605" s="65">
        <v>4.6717410191232801E-5</v>
      </c>
      <c r="J2605" s="62">
        <v>41.240627130197701</v>
      </c>
      <c r="K2605" s="65">
        <v>0.150075065779291</v>
      </c>
      <c r="L2605" s="62">
        <v>19.086571233810499</v>
      </c>
    </row>
    <row r="2606" spans="1:12" x14ac:dyDescent="0.2">
      <c r="A2606" s="66" t="s">
        <v>5254</v>
      </c>
      <c r="B2606" s="60" t="s">
        <v>5255</v>
      </c>
      <c r="C2606" s="61">
        <v>80</v>
      </c>
      <c r="D2606" s="61" t="s">
        <v>349</v>
      </c>
      <c r="E2606" s="65">
        <v>0.22456756478216999</v>
      </c>
      <c r="F2606" s="62">
        <v>66.734832992501694</v>
      </c>
      <c r="G2606" s="65">
        <v>0.45124348991685898</v>
      </c>
      <c r="H2606" s="62">
        <v>98.091342876618995</v>
      </c>
      <c r="I2606" s="65">
        <v>0.15691207550223801</v>
      </c>
      <c r="J2606" s="62">
        <v>93.865030674846594</v>
      </c>
      <c r="K2606" s="65">
        <v>6.55471289274107E-2</v>
      </c>
      <c r="L2606" s="62">
        <v>5.5214723926380396</v>
      </c>
    </row>
    <row r="2607" spans="1:12" x14ac:dyDescent="0.2">
      <c r="A2607" s="66" t="s">
        <v>5256</v>
      </c>
      <c r="B2607" s="60" t="s">
        <v>5257</v>
      </c>
      <c r="C2607" s="61">
        <v>80</v>
      </c>
      <c r="D2607" s="61" t="s">
        <v>349</v>
      </c>
      <c r="E2607" s="65">
        <v>0.17105158570055401</v>
      </c>
      <c r="F2607" s="62">
        <v>53.033401499659199</v>
      </c>
      <c r="G2607" s="65">
        <v>0.12507199270062</v>
      </c>
      <c r="H2607" s="62">
        <v>49.965916837082503</v>
      </c>
      <c r="I2607" s="65">
        <v>0.28812842296782898</v>
      </c>
      <c r="J2607" s="62">
        <v>96.250852079072899</v>
      </c>
      <c r="K2607" s="65">
        <v>9.9954341433214702E-2</v>
      </c>
      <c r="L2607" s="62">
        <v>10.224948875255601</v>
      </c>
    </row>
    <row r="2608" spans="1:12" x14ac:dyDescent="0.2">
      <c r="A2608" s="66" t="s">
        <v>5258</v>
      </c>
      <c r="B2608" s="60" t="s">
        <v>5259</v>
      </c>
      <c r="C2608" s="61">
        <v>80</v>
      </c>
      <c r="D2608" s="61" t="s">
        <v>349</v>
      </c>
      <c r="E2608" s="65">
        <v>0.171951243350664</v>
      </c>
      <c r="F2608" s="62">
        <v>53.987730061349701</v>
      </c>
      <c r="G2608" s="65">
        <v>0.215232869925191</v>
      </c>
      <c r="H2608" s="62">
        <v>65.576005453306095</v>
      </c>
      <c r="I2608" s="65">
        <v>0.23162147922601201</v>
      </c>
      <c r="J2608" s="62">
        <v>95.364689843217405</v>
      </c>
      <c r="K2608" s="65">
        <v>6.89993809007894E-2</v>
      </c>
      <c r="L2608" s="62">
        <v>5.9304703476482601</v>
      </c>
    </row>
    <row r="2609" spans="1:12" x14ac:dyDescent="0.2">
      <c r="A2609" s="66" t="s">
        <v>5260</v>
      </c>
      <c r="B2609" s="60" t="s">
        <v>5261</v>
      </c>
      <c r="C2609" s="61">
        <v>80</v>
      </c>
      <c r="D2609" s="61" t="s">
        <v>349</v>
      </c>
      <c r="E2609" s="65">
        <v>8.3128230340417095E-2</v>
      </c>
      <c r="F2609" s="62">
        <v>13.9740967961827</v>
      </c>
      <c r="G2609" s="65">
        <v>1.6178245919006001E-2</v>
      </c>
      <c r="H2609" s="62">
        <v>16.155419222903902</v>
      </c>
      <c r="I2609" s="65">
        <v>3.0466151618094001E-5</v>
      </c>
      <c r="J2609" s="62">
        <v>39.468302658486699</v>
      </c>
      <c r="K2609" s="65">
        <v>0.233175978950627</v>
      </c>
      <c r="L2609" s="62">
        <v>34.832992501704197</v>
      </c>
    </row>
    <row r="2610" spans="1:12" x14ac:dyDescent="0.2">
      <c r="A2610" s="66" t="s">
        <v>5262</v>
      </c>
      <c r="B2610" s="60" t="s">
        <v>5263</v>
      </c>
      <c r="C2610" s="61">
        <v>80</v>
      </c>
      <c r="D2610" s="61" t="s">
        <v>349</v>
      </c>
      <c r="E2610" s="65">
        <v>7.2896913385521594E-2</v>
      </c>
      <c r="F2610" s="62">
        <v>10.020449897750501</v>
      </c>
      <c r="G2610" s="65">
        <v>2.3716764067834899E-2</v>
      </c>
      <c r="H2610" s="62">
        <v>20.109066121336099</v>
      </c>
      <c r="I2610" s="65">
        <v>1.42175374217772E-5</v>
      </c>
      <c r="J2610" s="62">
        <v>37.423312883435599</v>
      </c>
      <c r="K2610" s="65">
        <v>0.19495975855130801</v>
      </c>
      <c r="L2610" s="62">
        <v>27.266530334014998</v>
      </c>
    </row>
    <row r="2611" spans="1:12" x14ac:dyDescent="0.2">
      <c r="A2611" s="66" t="s">
        <v>5264</v>
      </c>
      <c r="B2611" s="60" t="s">
        <v>5265</v>
      </c>
      <c r="C2611" s="61">
        <v>80</v>
      </c>
      <c r="D2611" s="61" t="s">
        <v>349</v>
      </c>
      <c r="E2611" s="65">
        <v>9.3965859501187798E-2</v>
      </c>
      <c r="F2611" s="62">
        <v>17.995910020449902</v>
      </c>
      <c r="G2611" s="65">
        <v>0.15918549467992099</v>
      </c>
      <c r="H2611" s="62">
        <v>56.918882072256302</v>
      </c>
      <c r="I2611" s="65">
        <v>3.7575817745756803E-4</v>
      </c>
      <c r="J2611" s="62">
        <v>54.3285616905249</v>
      </c>
      <c r="K2611" s="65">
        <v>0.122336325646185</v>
      </c>
      <c r="L2611" s="62">
        <v>14.3149284253579</v>
      </c>
    </row>
    <row r="2612" spans="1:12" x14ac:dyDescent="0.2">
      <c r="A2612" s="66" t="s">
        <v>5266</v>
      </c>
      <c r="B2612" s="60" t="s">
        <v>5267</v>
      </c>
      <c r="C2612" s="61">
        <v>80</v>
      </c>
      <c r="D2612" s="61" t="s">
        <v>349</v>
      </c>
      <c r="E2612" s="65">
        <v>7.3988403350284296E-2</v>
      </c>
      <c r="F2612" s="62">
        <v>10.429447852760701</v>
      </c>
      <c r="G2612" s="65">
        <v>1.56587410960611E-2</v>
      </c>
      <c r="H2612" s="62">
        <v>15.882753919563701</v>
      </c>
      <c r="I2612" s="65">
        <v>2.1809465898325999E-3</v>
      </c>
      <c r="J2612" s="62">
        <v>69.529652351738207</v>
      </c>
      <c r="K2612" s="65">
        <v>0.20412552236495901</v>
      </c>
      <c r="L2612" s="62">
        <v>29.038854805726</v>
      </c>
    </row>
    <row r="2613" spans="1:12" x14ac:dyDescent="0.2">
      <c r="A2613" s="66" t="s">
        <v>5268</v>
      </c>
      <c r="B2613" s="60" t="s">
        <v>5269</v>
      </c>
      <c r="C2613" s="61">
        <v>80</v>
      </c>
      <c r="D2613" s="61" t="s">
        <v>349</v>
      </c>
      <c r="E2613" s="65">
        <v>0.131559250935328</v>
      </c>
      <c r="F2613" s="62">
        <v>36.468984321745097</v>
      </c>
      <c r="G2613" s="65">
        <v>0.117514004501533</v>
      </c>
      <c r="H2613" s="62">
        <v>48.261758691206502</v>
      </c>
      <c r="I2613" s="65">
        <v>0.170304902924479</v>
      </c>
      <c r="J2613" s="62">
        <v>94.342194955691895</v>
      </c>
      <c r="K2613" s="65">
        <v>0.10685884537997201</v>
      </c>
      <c r="L2613" s="62">
        <v>11.792774369461499</v>
      </c>
    </row>
    <row r="2614" spans="1:12" x14ac:dyDescent="0.2">
      <c r="A2614" s="66" t="s">
        <v>5270</v>
      </c>
      <c r="B2614" s="60" t="s">
        <v>5271</v>
      </c>
      <c r="C2614" s="61">
        <v>80</v>
      </c>
      <c r="D2614" s="61" t="s">
        <v>349</v>
      </c>
      <c r="E2614" s="65">
        <v>0.15790132801531701</v>
      </c>
      <c r="F2614" s="62">
        <v>48.057259713701399</v>
      </c>
      <c r="G2614" s="65">
        <v>0.23274837320077699</v>
      </c>
      <c r="H2614" s="62">
        <v>68.3026584867076</v>
      </c>
      <c r="I2614" s="65">
        <v>0.14802649770479301</v>
      </c>
      <c r="J2614" s="62">
        <v>93.387866394001406</v>
      </c>
      <c r="K2614" s="65">
        <v>9.2929113140380798E-2</v>
      </c>
      <c r="L2614" s="62">
        <v>8.9979550102249508</v>
      </c>
    </row>
    <row r="2615" spans="1:12" x14ac:dyDescent="0.2">
      <c r="A2615" s="66" t="s">
        <v>5272</v>
      </c>
      <c r="B2615" s="60" t="s">
        <v>5273</v>
      </c>
      <c r="C2615" s="61">
        <v>80</v>
      </c>
      <c r="D2615" s="61" t="s">
        <v>349</v>
      </c>
      <c r="E2615" s="65">
        <v>4.6578378720065101E-2</v>
      </c>
      <c r="F2615" s="62">
        <v>5.453306066803</v>
      </c>
      <c r="G2615" s="65">
        <v>0.135137228420147</v>
      </c>
      <c r="H2615" s="62">
        <v>52.079072937968597</v>
      </c>
      <c r="I2615" s="65">
        <v>9.6069987748863001E-4</v>
      </c>
      <c r="J2615" s="62">
        <v>63.326516700749799</v>
      </c>
      <c r="K2615" s="65">
        <v>3.63720786255999E-3</v>
      </c>
      <c r="L2615" s="62">
        <v>1.29516019086571</v>
      </c>
    </row>
    <row r="2616" spans="1:12" x14ac:dyDescent="0.2">
      <c r="A2616" s="66" t="s">
        <v>5274</v>
      </c>
      <c r="B2616" s="60" t="s">
        <v>5275</v>
      </c>
      <c r="C2616" s="61">
        <v>80</v>
      </c>
      <c r="D2616" s="61" t="s">
        <v>349</v>
      </c>
      <c r="E2616" s="65">
        <v>4.2899780650235003E-2</v>
      </c>
      <c r="F2616" s="62">
        <v>5.1124744376278102</v>
      </c>
      <c r="G2616" s="65">
        <v>1.2910757099029901E-2</v>
      </c>
      <c r="H2616" s="62">
        <v>14.1785957736878</v>
      </c>
      <c r="I2616" s="65">
        <v>7.2321114477165603E-9</v>
      </c>
      <c r="J2616" s="62">
        <v>34.083162917518699</v>
      </c>
      <c r="K2616" s="65">
        <v>0.115788577619564</v>
      </c>
      <c r="L2616" s="62">
        <v>13.3605998636673</v>
      </c>
    </row>
    <row r="2617" spans="1:12" x14ac:dyDescent="0.2">
      <c r="A2617" s="66" t="s">
        <v>5276</v>
      </c>
      <c r="B2617" s="60" t="s">
        <v>5277</v>
      </c>
      <c r="C2617" s="61">
        <v>80</v>
      </c>
      <c r="D2617" s="61" t="s">
        <v>349</v>
      </c>
      <c r="E2617" s="65">
        <v>8.4961804621960901E-2</v>
      </c>
      <c r="F2617" s="62">
        <v>14.7239263803681</v>
      </c>
      <c r="G2617" s="65">
        <v>0.16970800258461999</v>
      </c>
      <c r="H2617" s="62">
        <v>58.623040218132203</v>
      </c>
      <c r="I2617" s="65">
        <v>5.8323983019384101E-2</v>
      </c>
      <c r="J2617" s="62">
        <v>89.502385821404204</v>
      </c>
      <c r="K2617" s="65">
        <v>2.6853428261879E-2</v>
      </c>
      <c r="L2617" s="62">
        <v>2.4539877300613502</v>
      </c>
    </row>
    <row r="2618" spans="1:12" x14ac:dyDescent="0.2">
      <c r="A2618" s="66" t="s">
        <v>5278</v>
      </c>
      <c r="B2618" s="60" t="s">
        <v>5279</v>
      </c>
      <c r="C2618" s="61">
        <v>80</v>
      </c>
      <c r="D2618" s="61" t="s">
        <v>349</v>
      </c>
      <c r="E2618" s="65">
        <v>4.6469684325218001E-3</v>
      </c>
      <c r="F2618" s="62">
        <v>0.681663258350375</v>
      </c>
      <c r="G2618" s="65">
        <v>1.3833257951376E-2</v>
      </c>
      <c r="H2618" s="62">
        <v>14.9284253578732</v>
      </c>
      <c r="I2618" s="65">
        <v>1.07647346189381E-4</v>
      </c>
      <c r="J2618" s="62">
        <v>45.944103612815297</v>
      </c>
      <c r="K2618" s="65">
        <v>0</v>
      </c>
      <c r="L2618" s="62">
        <v>1.0906612133606</v>
      </c>
    </row>
    <row r="2619" spans="1:12" x14ac:dyDescent="0.2">
      <c r="A2619" s="66" t="s">
        <v>5280</v>
      </c>
      <c r="B2619" s="60" t="s">
        <v>5281</v>
      </c>
      <c r="C2619" s="61">
        <v>80</v>
      </c>
      <c r="D2619" s="61" t="s">
        <v>349</v>
      </c>
      <c r="E2619" s="65">
        <v>2.6470953095954899E-2</v>
      </c>
      <c r="F2619" s="62">
        <v>2.4539877300613502</v>
      </c>
      <c r="G2619" s="65">
        <v>1.7794749007862602E-2</v>
      </c>
      <c r="H2619" s="62">
        <v>16.973415132924298</v>
      </c>
      <c r="I2619" s="65">
        <v>3.5746951231896998E-4</v>
      </c>
      <c r="J2619" s="62">
        <v>53.783231083844598</v>
      </c>
      <c r="K2619" s="65">
        <v>6.1260640767683103E-2</v>
      </c>
      <c r="L2619" s="62">
        <v>4.9079754601227004</v>
      </c>
    </row>
    <row r="2620" spans="1:12" x14ac:dyDescent="0.2">
      <c r="A2620" s="66" t="s">
        <v>5282</v>
      </c>
      <c r="B2620" s="60" t="s">
        <v>5283</v>
      </c>
      <c r="C2620" s="61">
        <v>80</v>
      </c>
      <c r="D2620" s="61" t="s">
        <v>349</v>
      </c>
      <c r="E2620" s="65">
        <v>2.9232370735718501E-2</v>
      </c>
      <c r="F2620" s="62">
        <v>2.9311520109066098</v>
      </c>
      <c r="G2620" s="65">
        <v>3.3031001756330197E-2</v>
      </c>
      <c r="H2620" s="62">
        <v>23.517382413087901</v>
      </c>
      <c r="I2620" s="65">
        <v>1.50096573638476E-3</v>
      </c>
      <c r="J2620" s="62">
        <v>66.6666666666667</v>
      </c>
      <c r="K2620" s="65">
        <v>5.3165144714440497E-2</v>
      </c>
      <c r="L2620" s="62">
        <v>4.3626448534423998</v>
      </c>
    </row>
    <row r="2621" spans="1:12" x14ac:dyDescent="0.2">
      <c r="A2621" s="66" t="s">
        <v>5284</v>
      </c>
      <c r="B2621" s="60" t="s">
        <v>5285</v>
      </c>
      <c r="C2621" s="61">
        <v>80</v>
      </c>
      <c r="D2621" s="61" t="s">
        <v>349</v>
      </c>
      <c r="E2621" s="65">
        <v>6.7703523650171197E-7</v>
      </c>
      <c r="F2621" s="62">
        <v>6.8166325835037497E-2</v>
      </c>
      <c r="G2621" s="65">
        <v>2.8934965534688201E-11</v>
      </c>
      <c r="H2621" s="62">
        <v>1.22699386503067</v>
      </c>
      <c r="I2621" s="65">
        <v>2.0310767745396E-6</v>
      </c>
      <c r="J2621" s="62">
        <v>34.9693251533742</v>
      </c>
      <c r="K2621" s="65">
        <v>0</v>
      </c>
      <c r="L2621" s="62">
        <v>1.0906612133606</v>
      </c>
    </row>
    <row r="2622" spans="1:12" x14ac:dyDescent="0.2">
      <c r="A2622" s="66" t="s">
        <v>5286</v>
      </c>
      <c r="B2622" s="60" t="s">
        <v>5287</v>
      </c>
      <c r="C2622" s="61">
        <v>80</v>
      </c>
      <c r="D2622" s="61" t="s">
        <v>349</v>
      </c>
      <c r="E2622" s="65">
        <v>7.8363821870908196E-3</v>
      </c>
      <c r="F2622" s="62">
        <v>0.88616223585548703</v>
      </c>
      <c r="G2622" s="65">
        <v>6.5292551713851399E-3</v>
      </c>
      <c r="H2622" s="62">
        <v>9.8841172460804394</v>
      </c>
      <c r="I2622" s="65">
        <v>9.6069931435723097E-4</v>
      </c>
      <c r="J2622" s="62">
        <v>63.258350374914798</v>
      </c>
      <c r="K2622" s="65">
        <v>1.6019192075530101E-2</v>
      </c>
      <c r="L2622" s="62">
        <v>1.7723244717109701</v>
      </c>
    </row>
    <row r="2623" spans="1:12" x14ac:dyDescent="0.2">
      <c r="A2623" s="66" t="s">
        <v>5288</v>
      </c>
      <c r="B2623" s="60" t="s">
        <v>5289</v>
      </c>
      <c r="C2623" s="61">
        <v>80</v>
      </c>
      <c r="D2623" s="61" t="s">
        <v>349</v>
      </c>
      <c r="E2623" s="65">
        <v>2.8442122163051901E-5</v>
      </c>
      <c r="F2623" s="62">
        <v>0.20449897750511301</v>
      </c>
      <c r="G2623" s="65">
        <v>1.24386849986724E-8</v>
      </c>
      <c r="H2623" s="62">
        <v>3.4083162917518699</v>
      </c>
      <c r="I2623" s="65">
        <v>8.5313927804156895E-5</v>
      </c>
      <c r="J2623" s="62">
        <v>44.103612815269301</v>
      </c>
      <c r="K2623" s="65">
        <v>0</v>
      </c>
      <c r="L2623" s="62">
        <v>1.0906612133606</v>
      </c>
    </row>
    <row r="2624" spans="1:12" x14ac:dyDescent="0.2">
      <c r="A2624" s="66" t="s">
        <v>5290</v>
      </c>
      <c r="B2624" s="60" t="s">
        <v>5291</v>
      </c>
      <c r="C2624" s="61">
        <v>80</v>
      </c>
      <c r="D2624" s="61" t="s">
        <v>349</v>
      </c>
      <c r="E2624" s="65">
        <v>0.116032773431827</v>
      </c>
      <c r="F2624" s="62">
        <v>28.220858895705501</v>
      </c>
      <c r="G2624" s="65">
        <v>0.18213294711588199</v>
      </c>
      <c r="H2624" s="62">
        <v>60.4635310156782</v>
      </c>
      <c r="I2624" s="65">
        <v>0.14375518899758399</v>
      </c>
      <c r="J2624" s="62">
        <v>93.251533742331304</v>
      </c>
      <c r="K2624" s="65">
        <v>2.2210184182015199E-2</v>
      </c>
      <c r="L2624" s="62">
        <v>2.1131561008861599</v>
      </c>
    </row>
    <row r="2625" spans="1:12" x14ac:dyDescent="0.2">
      <c r="A2625" s="66" t="s">
        <v>5292</v>
      </c>
      <c r="B2625" s="60" t="s">
        <v>5293</v>
      </c>
      <c r="C2625" s="61">
        <v>80</v>
      </c>
      <c r="D2625" s="61" t="s">
        <v>349</v>
      </c>
      <c r="E2625" s="65">
        <v>2.30012181420651E-3</v>
      </c>
      <c r="F2625" s="62">
        <v>0.47716428084526202</v>
      </c>
      <c r="G2625" s="65">
        <v>6.8922411355213696E-3</v>
      </c>
      <c r="H2625" s="62">
        <v>10.361281526925699</v>
      </c>
      <c r="I2625" s="65">
        <v>8.1243070981583998E-6</v>
      </c>
      <c r="J2625" s="62">
        <v>36.1963190184049</v>
      </c>
      <c r="K2625" s="65">
        <v>0</v>
      </c>
      <c r="L2625" s="62">
        <v>1.0906612133606</v>
      </c>
    </row>
    <row r="2626" spans="1:12" x14ac:dyDescent="0.2">
      <c r="A2626" s="66" t="s">
        <v>5294</v>
      </c>
      <c r="B2626" s="60" t="s">
        <v>5295</v>
      </c>
      <c r="C2626" s="61">
        <v>80</v>
      </c>
      <c r="D2626" s="61" t="s">
        <v>349</v>
      </c>
      <c r="E2626" s="65">
        <v>7.8744161638878308E-3</v>
      </c>
      <c r="F2626" s="62">
        <v>0.95432856169052505</v>
      </c>
      <c r="G2626" s="65">
        <v>2.1776999703607001E-2</v>
      </c>
      <c r="H2626" s="62">
        <v>19.018404907975501</v>
      </c>
      <c r="I2626" s="65">
        <v>1.8462487880565E-3</v>
      </c>
      <c r="J2626" s="62">
        <v>68.438991138377602</v>
      </c>
      <c r="K2626" s="65">
        <v>0</v>
      </c>
      <c r="L2626" s="62">
        <v>1.0906612133606</v>
      </c>
    </row>
    <row r="2627" spans="1:12" x14ac:dyDescent="0.2">
      <c r="A2627" s="66" t="s">
        <v>5296</v>
      </c>
      <c r="B2627" s="60" t="s">
        <v>5297</v>
      </c>
      <c r="C2627" s="61">
        <v>80</v>
      </c>
      <c r="D2627" s="61" t="s">
        <v>349</v>
      </c>
      <c r="E2627" s="65">
        <v>4.4603596128730501E-2</v>
      </c>
      <c r="F2627" s="62">
        <v>5.2488070892978902</v>
      </c>
      <c r="G2627" s="65">
        <v>7.2792134694842595E-2</v>
      </c>
      <c r="H2627" s="62">
        <v>36.6053169734151</v>
      </c>
      <c r="I2627" s="65">
        <v>2.1783241216499698E-2</v>
      </c>
      <c r="J2627" s="62">
        <v>84.458077709611501</v>
      </c>
      <c r="K2627" s="65">
        <v>3.9235412474849102E-2</v>
      </c>
      <c r="L2627" s="62">
        <v>2.9993183367416498</v>
      </c>
    </row>
    <row r="2628" spans="1:12" x14ac:dyDescent="0.2">
      <c r="A2628" s="66" t="s">
        <v>5298</v>
      </c>
      <c r="B2628" s="60" t="s">
        <v>5299</v>
      </c>
      <c r="C2628" s="61">
        <v>80</v>
      </c>
      <c r="D2628" s="61" t="s">
        <v>349</v>
      </c>
      <c r="E2628" s="65">
        <v>0.19789513371459</v>
      </c>
      <c r="F2628" s="62">
        <v>61.417859577368802</v>
      </c>
      <c r="G2628" s="65">
        <v>0.46046774894266501</v>
      </c>
      <c r="H2628" s="62">
        <v>98.295841854124106</v>
      </c>
      <c r="I2628" s="65">
        <v>6.9218271300316006E-2</v>
      </c>
      <c r="J2628" s="62">
        <v>90.593047034764794</v>
      </c>
      <c r="K2628" s="65">
        <v>6.3999380900789396E-2</v>
      </c>
      <c r="L2628" s="62">
        <v>5.1124744376278102</v>
      </c>
    </row>
    <row r="2629" spans="1:12" x14ac:dyDescent="0.2">
      <c r="A2629" s="66" t="s">
        <v>5300</v>
      </c>
      <c r="B2629" s="60" t="s">
        <v>5301</v>
      </c>
      <c r="C2629" s="61">
        <v>80</v>
      </c>
      <c r="D2629" s="61" t="s">
        <v>349</v>
      </c>
      <c r="E2629" s="65">
        <v>0.11279349017299301</v>
      </c>
      <c r="F2629" s="62">
        <v>26.175869120654401</v>
      </c>
      <c r="G2629" s="65">
        <v>0.19830399688585101</v>
      </c>
      <c r="H2629" s="62">
        <v>62.713019768234503</v>
      </c>
      <c r="I2629" s="65">
        <v>9.1554572998552394E-2</v>
      </c>
      <c r="J2629" s="62">
        <v>91.411042944785294</v>
      </c>
      <c r="K2629" s="65">
        <v>4.8521900634576703E-2</v>
      </c>
      <c r="L2629" s="62">
        <v>3.8173142467621002</v>
      </c>
    </row>
    <row r="2630" spans="1:12" x14ac:dyDescent="0.2">
      <c r="A2630" s="66" t="s">
        <v>5302</v>
      </c>
      <c r="B2630" s="60" t="s">
        <v>5303</v>
      </c>
      <c r="C2630" s="61">
        <v>80</v>
      </c>
      <c r="D2630" s="61" t="s">
        <v>349</v>
      </c>
      <c r="E2630" s="65">
        <v>3.7806754712886997E-2</v>
      </c>
      <c r="F2630" s="62">
        <v>3.8854805725971402</v>
      </c>
      <c r="G2630" s="65">
        <v>8.4360257619842005E-2</v>
      </c>
      <c r="H2630" s="62">
        <v>39.809134287661898</v>
      </c>
      <c r="I2630" s="65">
        <v>2.6840585231527598E-3</v>
      </c>
      <c r="J2630" s="62">
        <v>71.165644171779107</v>
      </c>
      <c r="K2630" s="65">
        <v>2.63759479956663E-2</v>
      </c>
      <c r="L2630" s="62">
        <v>2.3858214042263102</v>
      </c>
    </row>
    <row r="2631" spans="1:12" x14ac:dyDescent="0.2">
      <c r="A2631" s="66" t="s">
        <v>5304</v>
      </c>
      <c r="B2631" s="60" t="s">
        <v>5305</v>
      </c>
      <c r="C2631" s="61">
        <v>80</v>
      </c>
      <c r="D2631" s="61" t="s">
        <v>349</v>
      </c>
      <c r="E2631" s="65">
        <v>7.3280685371730603E-2</v>
      </c>
      <c r="F2631" s="62">
        <v>10.224948875255601</v>
      </c>
      <c r="G2631" s="65">
        <v>0.21449971940742801</v>
      </c>
      <c r="H2631" s="62">
        <v>65.303340149965905</v>
      </c>
      <c r="I2631" s="65">
        <v>5.3423367077635999E-3</v>
      </c>
      <c r="J2631" s="62">
        <v>76.9597818677573</v>
      </c>
      <c r="K2631" s="65">
        <v>0</v>
      </c>
      <c r="L2631" s="62">
        <v>1.0906612133606</v>
      </c>
    </row>
    <row r="2632" spans="1:12" x14ac:dyDescent="0.2">
      <c r="A2632" s="66" t="s">
        <v>5306</v>
      </c>
      <c r="B2632" s="60" t="s">
        <v>5307</v>
      </c>
      <c r="C2632" s="61">
        <v>80</v>
      </c>
      <c r="D2632" s="61" t="s">
        <v>349</v>
      </c>
      <c r="E2632" s="65">
        <v>8.2229984505964304E-2</v>
      </c>
      <c r="F2632" s="62">
        <v>13.3605998636673</v>
      </c>
      <c r="G2632" s="65">
        <v>0.113179776453986</v>
      </c>
      <c r="H2632" s="62">
        <v>46.8984321745058</v>
      </c>
      <c r="I2632" s="65">
        <v>5.0701788269602199E-2</v>
      </c>
      <c r="J2632" s="62">
        <v>88.752556237218798</v>
      </c>
      <c r="K2632" s="65">
        <v>8.28083887943043E-2</v>
      </c>
      <c r="L2632" s="62">
        <v>7.8391274710293102</v>
      </c>
    </row>
    <row r="2633" spans="1:12" x14ac:dyDescent="0.2">
      <c r="A2633" s="66" t="s">
        <v>5308</v>
      </c>
      <c r="B2633" s="60" t="s">
        <v>5309</v>
      </c>
      <c r="C2633" s="61">
        <v>9</v>
      </c>
      <c r="D2633" s="61" t="s">
        <v>349</v>
      </c>
      <c r="E2633" s="65">
        <v>4.1171138807704503E-2</v>
      </c>
      <c r="F2633" s="62">
        <v>1.0452961672473899</v>
      </c>
      <c r="G2633" s="65">
        <v>0.10268293211518401</v>
      </c>
      <c r="H2633" s="62">
        <v>24.7386759581882</v>
      </c>
      <c r="I2633" s="65">
        <v>2.0830484307929099E-2</v>
      </c>
      <c r="J2633" s="62">
        <v>74.564459930313603</v>
      </c>
      <c r="K2633" s="65">
        <v>0</v>
      </c>
      <c r="L2633" s="62">
        <v>0.174216027874564</v>
      </c>
    </row>
    <row r="2634" spans="1:12" x14ac:dyDescent="0.2">
      <c r="A2634" s="66" t="s">
        <v>5310</v>
      </c>
      <c r="B2634" s="60" t="s">
        <v>5311</v>
      </c>
      <c r="C2634" s="61">
        <v>9</v>
      </c>
      <c r="D2634" s="61" t="s">
        <v>349</v>
      </c>
      <c r="E2634" s="65">
        <v>0.105655808034621</v>
      </c>
      <c r="F2634" s="62">
        <v>12.7177700348432</v>
      </c>
      <c r="G2634" s="65">
        <v>0.24011718784481101</v>
      </c>
      <c r="H2634" s="62">
        <v>39.895470383275303</v>
      </c>
      <c r="I2634" s="65">
        <v>2.3658746897350001E-2</v>
      </c>
      <c r="J2634" s="62">
        <v>75.958188153310104</v>
      </c>
      <c r="K2634" s="65">
        <v>5.31914893617021E-2</v>
      </c>
      <c r="L2634" s="62">
        <v>2.4390243902439002</v>
      </c>
    </row>
    <row r="2635" spans="1:12" x14ac:dyDescent="0.2">
      <c r="A2635" s="66" t="s">
        <v>5312</v>
      </c>
      <c r="B2635" s="60" t="s">
        <v>5313</v>
      </c>
      <c r="C2635" s="61">
        <v>80</v>
      </c>
      <c r="D2635" s="61" t="s">
        <v>349</v>
      </c>
      <c r="E2635" s="65">
        <v>7.2736881065796205E-2</v>
      </c>
      <c r="F2635" s="62">
        <v>9.8841172460804394</v>
      </c>
      <c r="G2635" s="65">
        <v>0.125124757612639</v>
      </c>
      <c r="H2635" s="62">
        <v>50.034083162917497</v>
      </c>
      <c r="I2635" s="65">
        <v>3.1825244817066202E-2</v>
      </c>
      <c r="J2635" s="62">
        <v>86.4349011588275</v>
      </c>
      <c r="K2635" s="65">
        <v>6.1260640767683103E-2</v>
      </c>
      <c r="L2635" s="62">
        <v>4.9079754601227004</v>
      </c>
    </row>
    <row r="2636" spans="1:12" x14ac:dyDescent="0.2">
      <c r="A2636" s="66" t="s">
        <v>5314</v>
      </c>
      <c r="B2636" s="60" t="s">
        <v>5315</v>
      </c>
      <c r="C2636" s="61">
        <v>80</v>
      </c>
      <c r="D2636" s="61" t="s">
        <v>349</v>
      </c>
      <c r="E2636" s="65">
        <v>7.0454325604294807E-2</v>
      </c>
      <c r="F2636" s="62">
        <v>9.5432856169052496</v>
      </c>
      <c r="G2636" s="65">
        <v>0.195654002654606</v>
      </c>
      <c r="H2636" s="62">
        <v>62.372188139059297</v>
      </c>
      <c r="I2636" s="65">
        <v>5.2401826909693203E-4</v>
      </c>
      <c r="J2636" s="62">
        <v>56.714383094751199</v>
      </c>
      <c r="K2636" s="65">
        <v>1.51849558891813E-2</v>
      </c>
      <c r="L2636" s="62">
        <v>1.6359918200409</v>
      </c>
    </row>
    <row r="2637" spans="1:12" x14ac:dyDescent="0.2">
      <c r="A2637" s="66" t="s">
        <v>5316</v>
      </c>
      <c r="B2637" s="60" t="s">
        <v>5317</v>
      </c>
      <c r="C2637" s="61">
        <v>80</v>
      </c>
      <c r="D2637" s="61" t="s">
        <v>349</v>
      </c>
      <c r="E2637" s="65">
        <v>8.3082123149238393E-2</v>
      </c>
      <c r="F2637" s="62">
        <v>13.905930470347601</v>
      </c>
      <c r="G2637" s="65">
        <v>0.248992484345327</v>
      </c>
      <c r="H2637" s="62">
        <v>72.597137014314896</v>
      </c>
      <c r="I2637" s="65">
        <v>2.5388510238816698E-4</v>
      </c>
      <c r="J2637" s="62">
        <v>51.533742331288302</v>
      </c>
      <c r="K2637" s="65">
        <v>0</v>
      </c>
      <c r="L2637" s="62">
        <v>1.0906612133606</v>
      </c>
    </row>
    <row r="2638" spans="1:12" x14ac:dyDescent="0.2">
      <c r="A2638" s="66" t="s">
        <v>5318</v>
      </c>
      <c r="B2638" s="60" t="s">
        <v>5319</v>
      </c>
      <c r="C2638" s="61">
        <v>80</v>
      </c>
      <c r="D2638" s="61" t="s">
        <v>349</v>
      </c>
      <c r="E2638" s="65">
        <v>7.4656708622366702E-2</v>
      </c>
      <c r="F2638" s="62">
        <v>10.7702794819359</v>
      </c>
      <c r="G2638" s="65">
        <v>0.19170199514612299</v>
      </c>
      <c r="H2638" s="62">
        <v>61.963190184049097</v>
      </c>
      <c r="I2638" s="65">
        <v>3.2268130720976999E-2</v>
      </c>
      <c r="J2638" s="62">
        <v>86.571233810497603</v>
      </c>
      <c r="K2638" s="65">
        <v>0</v>
      </c>
      <c r="L2638" s="62">
        <v>1.0906612133606</v>
      </c>
    </row>
    <row r="2639" spans="1:12" x14ac:dyDescent="0.2">
      <c r="A2639" s="66" t="s">
        <v>5320</v>
      </c>
      <c r="B2639" s="60" t="s">
        <v>5321</v>
      </c>
      <c r="C2639" s="61">
        <v>80</v>
      </c>
      <c r="D2639" s="61" t="s">
        <v>349</v>
      </c>
      <c r="E2639" s="65">
        <v>9.9654561270067304E-2</v>
      </c>
      <c r="F2639" s="62">
        <v>20.313565098841199</v>
      </c>
      <c r="G2639" s="65">
        <v>1.9832744318627402E-2</v>
      </c>
      <c r="H2639" s="62">
        <v>18.064076346284899</v>
      </c>
      <c r="I2639" s="65">
        <v>8.5222390259386102E-12</v>
      </c>
      <c r="J2639" s="62">
        <v>30.743012951601902</v>
      </c>
      <c r="K2639" s="65">
        <v>0.27913093948305201</v>
      </c>
      <c r="L2639" s="62">
        <v>46.693933197000703</v>
      </c>
    </row>
    <row r="2640" spans="1:12" x14ac:dyDescent="0.2">
      <c r="A2640" s="66" t="s">
        <v>5322</v>
      </c>
      <c r="B2640" s="60" t="s">
        <v>5323</v>
      </c>
      <c r="C2640" s="61">
        <v>80</v>
      </c>
      <c r="D2640" s="61" t="s">
        <v>349</v>
      </c>
      <c r="E2640" s="65">
        <v>5.2308291967192902E-2</v>
      </c>
      <c r="F2640" s="62">
        <v>6.2031356509884104</v>
      </c>
      <c r="G2640" s="65">
        <v>2.2582492469909302E-2</v>
      </c>
      <c r="H2640" s="62">
        <v>19.427402862985701</v>
      </c>
      <c r="I2640" s="65">
        <v>1.0155383872697999E-4</v>
      </c>
      <c r="J2640" s="62">
        <v>45.194274028629899</v>
      </c>
      <c r="K2640" s="65">
        <v>0.13424082959294201</v>
      </c>
      <c r="L2640" s="62">
        <v>16.564417177914098</v>
      </c>
    </row>
    <row r="2641" spans="1:12" x14ac:dyDescent="0.2">
      <c r="A2641" s="66" t="s">
        <v>5324</v>
      </c>
      <c r="B2641" s="60" t="s">
        <v>5325</v>
      </c>
      <c r="C2641" s="61">
        <v>80</v>
      </c>
      <c r="D2641" s="61" t="s">
        <v>349</v>
      </c>
      <c r="E2641" s="65">
        <v>5.7708808711708401E-2</v>
      </c>
      <c r="F2641" s="62">
        <v>7.0211315610088603</v>
      </c>
      <c r="G2641" s="65">
        <v>4.05382469688974E-2</v>
      </c>
      <c r="H2641" s="62">
        <v>25.971370143149301</v>
      </c>
      <c r="I2641" s="65">
        <v>2.5185352004291001E-4</v>
      </c>
      <c r="J2641" s="62">
        <v>51.329243353783198</v>
      </c>
      <c r="K2641" s="65">
        <v>0.132336325646185</v>
      </c>
      <c r="L2641" s="62">
        <v>16.155419222903902</v>
      </c>
    </row>
    <row r="2642" spans="1:12" x14ac:dyDescent="0.2">
      <c r="A2642" s="66" t="s">
        <v>798</v>
      </c>
      <c r="B2642" s="60" t="s">
        <v>5326</v>
      </c>
      <c r="C2642" s="61">
        <v>80</v>
      </c>
      <c r="D2642" s="61" t="s">
        <v>349</v>
      </c>
      <c r="E2642" s="65">
        <v>5.4950865937430302E-2</v>
      </c>
      <c r="F2642" s="62">
        <v>6.4758009543285597</v>
      </c>
      <c r="G2642" s="65">
        <v>4.2993752432318802E-2</v>
      </c>
      <c r="H2642" s="62">
        <v>26.993865030674801</v>
      </c>
      <c r="I2642" s="65">
        <v>0</v>
      </c>
      <c r="J2642" s="62">
        <v>29.311520109066102</v>
      </c>
      <c r="K2642" s="65">
        <v>0.12185884537997201</v>
      </c>
      <c r="L2642" s="62">
        <v>14.1785957736878</v>
      </c>
    </row>
    <row r="2643" spans="1:12" x14ac:dyDescent="0.2">
      <c r="A2643" s="66" t="s">
        <v>5327</v>
      </c>
      <c r="B2643" s="60" t="s">
        <v>5328</v>
      </c>
      <c r="C2643" s="61">
        <v>80</v>
      </c>
      <c r="D2643" s="61" t="s">
        <v>349</v>
      </c>
      <c r="E2643" s="65">
        <v>4.6853400148681397E-2</v>
      </c>
      <c r="F2643" s="62">
        <v>5.5214723926380396</v>
      </c>
      <c r="G2643" s="65">
        <v>2.6434001968854599E-2</v>
      </c>
      <c r="H2643" s="62">
        <v>21.472392638036801</v>
      </c>
      <c r="I2643" s="65">
        <v>6.0932303236188003E-6</v>
      </c>
      <c r="J2643" s="62">
        <v>35.719154737559599</v>
      </c>
      <c r="K2643" s="65">
        <v>0.114120105246866</v>
      </c>
      <c r="L2643" s="62">
        <v>13.0879345603272</v>
      </c>
    </row>
    <row r="2644" spans="1:12" x14ac:dyDescent="0.2">
      <c r="A2644" s="66" t="s">
        <v>5329</v>
      </c>
      <c r="B2644" s="60" t="s">
        <v>5330</v>
      </c>
      <c r="C2644" s="61">
        <v>80</v>
      </c>
      <c r="D2644" s="61" t="s">
        <v>349</v>
      </c>
      <c r="E2644" s="65">
        <v>8.2836836502011402E-2</v>
      </c>
      <c r="F2644" s="62">
        <v>13.7695978186776</v>
      </c>
      <c r="G2644" s="65">
        <v>0.116849996057784</v>
      </c>
      <c r="H2644" s="62">
        <v>48.125426039536499</v>
      </c>
      <c r="I2644" s="65">
        <v>1.58423988414089E-4</v>
      </c>
      <c r="J2644" s="62">
        <v>47.784594410361301</v>
      </c>
      <c r="K2644" s="65">
        <v>0.13150208945983599</v>
      </c>
      <c r="L2644" s="62">
        <v>15.7464212678937</v>
      </c>
    </row>
    <row r="2645" spans="1:12" x14ac:dyDescent="0.2">
      <c r="A2645" s="66" t="s">
        <v>5331</v>
      </c>
      <c r="B2645" s="60" t="s">
        <v>5332</v>
      </c>
      <c r="C2645" s="61">
        <v>80</v>
      </c>
      <c r="D2645" s="61" t="s">
        <v>349</v>
      </c>
      <c r="E2645" s="65">
        <v>1.8655868017742199E-2</v>
      </c>
      <c r="F2645" s="62">
        <v>1.7041581458759401</v>
      </c>
      <c r="G2645" s="65">
        <v>3.2515045301551599E-3</v>
      </c>
      <c r="H2645" s="62">
        <v>7.7027948193592399</v>
      </c>
      <c r="I2645" s="65">
        <v>2.84350748435544E-5</v>
      </c>
      <c r="J2645" s="62">
        <v>39.331970006816597</v>
      </c>
      <c r="K2645" s="65">
        <v>5.2687664448227901E-2</v>
      </c>
      <c r="L2645" s="62">
        <v>4.15814587593729</v>
      </c>
    </row>
    <row r="2646" spans="1:12" x14ac:dyDescent="0.2">
      <c r="A2646" s="66" t="s">
        <v>5333</v>
      </c>
      <c r="B2646" s="60" t="s">
        <v>5334</v>
      </c>
      <c r="C2646" s="61">
        <v>80</v>
      </c>
      <c r="D2646" s="61" t="s">
        <v>349</v>
      </c>
      <c r="E2646" s="65">
        <v>3.7056830196436498E-2</v>
      </c>
      <c r="F2646" s="62">
        <v>3.7491479209270602</v>
      </c>
      <c r="G2646" s="65">
        <v>3.7172533065799001E-3</v>
      </c>
      <c r="H2646" s="62">
        <v>7.9754601226993902</v>
      </c>
      <c r="I2646" s="65">
        <v>2.3763598262113299E-4</v>
      </c>
      <c r="J2646" s="62">
        <v>50.920245398772998</v>
      </c>
      <c r="K2646" s="65">
        <v>0.107215601300108</v>
      </c>
      <c r="L2646" s="62">
        <v>11.860940695296501</v>
      </c>
    </row>
    <row r="2647" spans="1:12" x14ac:dyDescent="0.2">
      <c r="A2647" s="66" t="s">
        <v>5335</v>
      </c>
      <c r="B2647" s="60" t="s">
        <v>5336</v>
      </c>
      <c r="C2647" s="61">
        <v>80</v>
      </c>
      <c r="D2647" s="61" t="s">
        <v>349</v>
      </c>
      <c r="E2647" s="65">
        <v>2.4997902668722899E-2</v>
      </c>
      <c r="F2647" s="62">
        <v>2.2494887525562399</v>
      </c>
      <c r="G2647" s="65">
        <v>3.7794996692617898E-2</v>
      </c>
      <c r="H2647" s="62">
        <v>24.948875255623701</v>
      </c>
      <c r="I2647" s="65">
        <v>3.4528305167173199E-4</v>
      </c>
      <c r="J2647" s="62">
        <v>53.578732106339501</v>
      </c>
      <c r="K2647" s="65">
        <v>3.6853428261878998E-2</v>
      </c>
      <c r="L2647" s="62">
        <v>2.8629856850715698</v>
      </c>
    </row>
    <row r="2648" spans="1:12" x14ac:dyDescent="0.2">
      <c r="A2648" s="66" t="s">
        <v>5337</v>
      </c>
      <c r="B2648" s="60" t="s">
        <v>5338</v>
      </c>
      <c r="C2648" s="61">
        <v>80</v>
      </c>
      <c r="D2648" s="61" t="s">
        <v>349</v>
      </c>
      <c r="E2648" s="65">
        <v>1.8736061252876302E-2</v>
      </c>
      <c r="F2648" s="62">
        <v>1.7723244717109701</v>
      </c>
      <c r="G2648" s="65">
        <v>1.9871252889891899E-2</v>
      </c>
      <c r="H2648" s="62">
        <v>18.13224267212</v>
      </c>
      <c r="I2648" s="65">
        <v>1.9701444713034099E-4</v>
      </c>
      <c r="J2648" s="62">
        <v>49.420586230402201</v>
      </c>
      <c r="K2648" s="65">
        <v>3.6139916421606598E-2</v>
      </c>
      <c r="L2648" s="62">
        <v>2.79481935923654</v>
      </c>
    </row>
    <row r="2649" spans="1:12" x14ac:dyDescent="0.2">
      <c r="A2649" s="66" t="s">
        <v>5339</v>
      </c>
      <c r="B2649" s="60" t="s">
        <v>5340</v>
      </c>
      <c r="C2649" s="61">
        <v>80</v>
      </c>
      <c r="D2649" s="61" t="s">
        <v>349</v>
      </c>
      <c r="E2649" s="65">
        <v>8.1183562601170305E-3</v>
      </c>
      <c r="F2649" s="62">
        <v>1.0224948875255599</v>
      </c>
      <c r="G2649" s="65">
        <v>0</v>
      </c>
      <c r="H2649" s="62">
        <v>1.0224948875255599</v>
      </c>
      <c r="I2649" s="65">
        <v>5.9713657171464195E-4</v>
      </c>
      <c r="J2649" s="62">
        <v>58.827539195637399</v>
      </c>
      <c r="K2649" s="65">
        <v>2.3757932208636399E-2</v>
      </c>
      <c r="L2649" s="62">
        <v>2.1813224267211999</v>
      </c>
    </row>
    <row r="2650" spans="1:12" x14ac:dyDescent="0.2">
      <c r="A2650" s="66" t="s">
        <v>5341</v>
      </c>
      <c r="B2650" s="60" t="s">
        <v>5342</v>
      </c>
      <c r="C2650" s="61">
        <v>80</v>
      </c>
      <c r="D2650" s="61" t="s">
        <v>349</v>
      </c>
      <c r="E2650" s="65">
        <v>1.6248656507980199E-5</v>
      </c>
      <c r="F2650" s="62">
        <v>0.13633265167007499</v>
      </c>
      <c r="G2650" s="65">
        <v>1.2693499029659E-10</v>
      </c>
      <c r="H2650" s="62">
        <v>1.29516019086571</v>
      </c>
      <c r="I2650" s="65">
        <v>4.8745842588950402E-5</v>
      </c>
      <c r="J2650" s="62">
        <v>41.5814587593729</v>
      </c>
      <c r="K2650" s="65">
        <v>0</v>
      </c>
      <c r="L2650" s="62">
        <v>1.0906612133606</v>
      </c>
    </row>
    <row r="2651" spans="1:12" x14ac:dyDescent="0.2">
      <c r="A2651" s="66" t="s">
        <v>5343</v>
      </c>
      <c r="B2651" s="60" t="s">
        <v>5344</v>
      </c>
      <c r="C2651" s="61">
        <v>80</v>
      </c>
      <c r="D2651" s="61" t="s">
        <v>349</v>
      </c>
      <c r="E2651" s="65">
        <v>3.8041702347643399E-3</v>
      </c>
      <c r="F2651" s="62">
        <v>0.61349693251533699</v>
      </c>
      <c r="G2651" s="65">
        <v>3.3266849830404502E-9</v>
      </c>
      <c r="H2651" s="62">
        <v>2.79481935923654</v>
      </c>
      <c r="I2651" s="65">
        <v>3.6559381941712802E-5</v>
      </c>
      <c r="J2651" s="62">
        <v>40.081799591002003</v>
      </c>
      <c r="K2651" s="65">
        <v>1.13759479956663E-2</v>
      </c>
      <c r="L2651" s="62">
        <v>1.49965916837082</v>
      </c>
    </row>
    <row r="2652" spans="1:12" x14ac:dyDescent="0.2">
      <c r="A2652" s="66" t="s">
        <v>5345</v>
      </c>
      <c r="B2652" s="60" t="s">
        <v>5346</v>
      </c>
      <c r="C2652" s="61">
        <v>80</v>
      </c>
      <c r="D2652" s="61" t="s">
        <v>349</v>
      </c>
      <c r="E2652" s="65">
        <v>3.3468032357996599E-2</v>
      </c>
      <c r="F2652" s="62">
        <v>3.3401499659168401</v>
      </c>
      <c r="G2652" s="65">
        <v>3.1884957738815001E-3</v>
      </c>
      <c r="H2652" s="62">
        <v>7.6346284935242004</v>
      </c>
      <c r="I2652" s="65">
        <v>0</v>
      </c>
      <c r="J2652" s="62">
        <v>29.311520109066102</v>
      </c>
      <c r="K2652" s="65">
        <v>9.7215601300108395E-2</v>
      </c>
      <c r="L2652" s="62">
        <v>10.020449897750501</v>
      </c>
    </row>
    <row r="2653" spans="1:12" x14ac:dyDescent="0.2">
      <c r="A2653" s="66" t="s">
        <v>5347</v>
      </c>
      <c r="B2653" s="60" t="s">
        <v>5348</v>
      </c>
      <c r="C2653" s="61">
        <v>80</v>
      </c>
      <c r="D2653" s="61" t="s">
        <v>349</v>
      </c>
      <c r="E2653" s="65">
        <v>1.77218803116252E-2</v>
      </c>
      <c r="F2653" s="62">
        <v>1.56782549420586</v>
      </c>
      <c r="G2653" s="65">
        <v>4.9622043515884496E-7</v>
      </c>
      <c r="H2653" s="62">
        <v>3.7491479209270602</v>
      </c>
      <c r="I2653" s="65">
        <v>0</v>
      </c>
      <c r="J2653" s="62">
        <v>29.311520109066102</v>
      </c>
      <c r="K2653" s="65">
        <v>5.3165144714440497E-2</v>
      </c>
      <c r="L2653" s="62">
        <v>4.3626448534423998</v>
      </c>
    </row>
    <row r="2654" spans="1:12" x14ac:dyDescent="0.2">
      <c r="A2654" s="66" t="s">
        <v>5349</v>
      </c>
      <c r="B2654" s="60" t="s">
        <v>5350</v>
      </c>
      <c r="C2654" s="61">
        <v>80</v>
      </c>
      <c r="D2654" s="61" t="s">
        <v>349</v>
      </c>
      <c r="E2654" s="65">
        <v>2.4428623272143402E-2</v>
      </c>
      <c r="F2654" s="62">
        <v>2.1131561008861599</v>
      </c>
      <c r="G2654" s="65">
        <v>7.5591329492160295E-10</v>
      </c>
      <c r="H2654" s="62">
        <v>1.9086571233810501</v>
      </c>
      <c r="I2654" s="65">
        <v>0</v>
      </c>
      <c r="J2654" s="62">
        <v>29.311520109066102</v>
      </c>
      <c r="K2654" s="65">
        <v>7.3285869060516998E-2</v>
      </c>
      <c r="L2654" s="62">
        <v>6.74846625766871</v>
      </c>
    </row>
    <row r="2655" spans="1:12" x14ac:dyDescent="0.2">
      <c r="A2655" s="66" t="s">
        <v>5351</v>
      </c>
      <c r="B2655" s="60" t="s">
        <v>5352</v>
      </c>
      <c r="C2655" s="61">
        <v>80</v>
      </c>
      <c r="D2655" s="61" t="s">
        <v>349</v>
      </c>
      <c r="E2655" s="65">
        <v>2.8789556983331899E-2</v>
      </c>
      <c r="F2655" s="62">
        <v>2.7266530334015</v>
      </c>
      <c r="G2655" s="65">
        <v>4.3288362616521102E-2</v>
      </c>
      <c r="H2655" s="62">
        <v>27.062031356509902</v>
      </c>
      <c r="I2655" s="65">
        <v>2.2971478320042899E-3</v>
      </c>
      <c r="J2655" s="62">
        <v>69.870483980913406</v>
      </c>
      <c r="K2655" s="65">
        <v>4.0783160501470399E-2</v>
      </c>
      <c r="L2655" s="62">
        <v>3.0674846625766898</v>
      </c>
    </row>
    <row r="2656" spans="1:12" x14ac:dyDescent="0.2">
      <c r="A2656" s="66" t="s">
        <v>5353</v>
      </c>
      <c r="B2656" s="60" t="s">
        <v>5354</v>
      </c>
      <c r="C2656" s="61">
        <v>80</v>
      </c>
      <c r="D2656" s="61" t="s">
        <v>349</v>
      </c>
      <c r="E2656" s="65">
        <v>2.4888640872317801E-2</v>
      </c>
      <c r="F2656" s="62">
        <v>2.1813224267211999</v>
      </c>
      <c r="G2656" s="65">
        <v>9.1746988969409999E-5</v>
      </c>
      <c r="H2656" s="62">
        <v>4.02181322426721</v>
      </c>
      <c r="I2656" s="65">
        <v>5.7479472719470701E-4</v>
      </c>
      <c r="J2656" s="62">
        <v>58.282208588957097</v>
      </c>
      <c r="K2656" s="65">
        <v>7.3999380900789405E-2</v>
      </c>
      <c r="L2656" s="62">
        <v>6.8166325835037496</v>
      </c>
    </row>
    <row r="2657" spans="1:12" x14ac:dyDescent="0.2">
      <c r="A2657" s="66" t="s">
        <v>5355</v>
      </c>
      <c r="B2657" s="60" t="s">
        <v>5356</v>
      </c>
      <c r="C2657" s="61">
        <v>80</v>
      </c>
      <c r="D2657" s="61" t="s">
        <v>349</v>
      </c>
      <c r="E2657" s="65">
        <v>0.104150586222227</v>
      </c>
      <c r="F2657" s="62">
        <v>22.290388548057301</v>
      </c>
      <c r="G2657" s="65">
        <v>0.27984725940663502</v>
      </c>
      <c r="H2657" s="62">
        <v>93.796864349011599</v>
      </c>
      <c r="I2657" s="65">
        <v>1.03943150780302E-2</v>
      </c>
      <c r="J2657" s="62">
        <v>80.640763462849307</v>
      </c>
      <c r="K2657" s="65">
        <v>2.2210184182015199E-2</v>
      </c>
      <c r="L2657" s="62">
        <v>2.1131561008861599</v>
      </c>
    </row>
    <row r="2658" spans="1:12" x14ac:dyDescent="0.2">
      <c r="A2658" s="66" t="s">
        <v>5357</v>
      </c>
      <c r="B2658" s="60" t="s">
        <v>5358</v>
      </c>
      <c r="C2658" s="61">
        <v>80</v>
      </c>
      <c r="D2658" s="61" t="s">
        <v>349</v>
      </c>
      <c r="E2658" s="65">
        <v>9.8835889565830504E-2</v>
      </c>
      <c r="F2658" s="62">
        <v>20.040899795501002</v>
      </c>
      <c r="G2658" s="65">
        <v>0.205030800700709</v>
      </c>
      <c r="H2658" s="62">
        <v>63.599182004089997</v>
      </c>
      <c r="I2658" s="65">
        <v>2.7135186700528099E-3</v>
      </c>
      <c r="J2658" s="62">
        <v>71.370143149284203</v>
      </c>
      <c r="K2658" s="65">
        <v>8.8763349326729704E-2</v>
      </c>
      <c r="L2658" s="62">
        <v>8.4526244035446503</v>
      </c>
    </row>
    <row r="2659" spans="1:12" x14ac:dyDescent="0.2">
      <c r="A2659" s="66" t="s">
        <v>5359</v>
      </c>
      <c r="B2659" s="60" t="s">
        <v>5360</v>
      </c>
      <c r="C2659" s="61">
        <v>80</v>
      </c>
      <c r="D2659" s="61" t="s">
        <v>349</v>
      </c>
      <c r="E2659" s="65">
        <v>1.8154166786424501E-2</v>
      </c>
      <c r="F2659" s="62">
        <v>1.6359918200409</v>
      </c>
      <c r="G2659" s="65">
        <v>4.5317460071355696E-3</v>
      </c>
      <c r="H2659" s="62">
        <v>8.5207907293796907</v>
      </c>
      <c r="I2659" s="65">
        <v>1.05209779742509E-3</v>
      </c>
      <c r="J2659" s="62">
        <v>64.144512610770306</v>
      </c>
      <c r="K2659" s="65">
        <v>4.88786565547129E-2</v>
      </c>
      <c r="L2659" s="62">
        <v>3.8854805725971402</v>
      </c>
    </row>
    <row r="2660" spans="1:12" x14ac:dyDescent="0.2">
      <c r="A2660" s="66" t="s">
        <v>5361</v>
      </c>
      <c r="B2660" s="60" t="s">
        <v>5362</v>
      </c>
      <c r="C2660" s="61">
        <v>80</v>
      </c>
      <c r="D2660" s="61" t="s">
        <v>349</v>
      </c>
      <c r="E2660" s="65">
        <v>3.70425619527693E-3</v>
      </c>
      <c r="F2660" s="62">
        <v>0.54533060668029998</v>
      </c>
      <c r="G2660" s="65">
        <v>5.5507460087679504E-3</v>
      </c>
      <c r="H2660" s="62">
        <v>9.5432856169052496</v>
      </c>
      <c r="I2660" s="65">
        <v>2.0310767745395999E-5</v>
      </c>
      <c r="J2660" s="62">
        <v>38.445807770961103</v>
      </c>
      <c r="K2660" s="65">
        <v>5.5417118093174502E-3</v>
      </c>
      <c r="L2660" s="62">
        <v>1.43149284253579</v>
      </c>
    </row>
    <row r="2661" spans="1:12" x14ac:dyDescent="0.2">
      <c r="A2661" s="66" t="s">
        <v>633</v>
      </c>
      <c r="B2661" s="60" t="s">
        <v>5363</v>
      </c>
      <c r="C2661" s="61">
        <v>80</v>
      </c>
      <c r="D2661" s="61" t="s">
        <v>349</v>
      </c>
      <c r="E2661" s="65">
        <v>2.3634628967660599E-2</v>
      </c>
      <c r="F2661" s="62">
        <v>1.9768234492160901</v>
      </c>
      <c r="G2661" s="65">
        <v>2.05543496112348E-9</v>
      </c>
      <c r="H2661" s="62">
        <v>2.65848670756646</v>
      </c>
      <c r="I2661" s="65">
        <v>0</v>
      </c>
      <c r="J2661" s="62">
        <v>29.311520109066102</v>
      </c>
      <c r="K2661" s="65">
        <v>7.0903884847546894E-2</v>
      </c>
      <c r="L2661" s="62">
        <v>6.2031356509884104</v>
      </c>
    </row>
    <row r="2662" spans="1:12" x14ac:dyDescent="0.2">
      <c r="A2662" s="66" t="s">
        <v>5364</v>
      </c>
      <c r="B2662" s="60" t="s">
        <v>5365</v>
      </c>
      <c r="C2662" s="61">
        <v>80</v>
      </c>
      <c r="D2662" s="61" t="s">
        <v>349</v>
      </c>
      <c r="E2662" s="65">
        <v>2.43427096902731E-2</v>
      </c>
      <c r="F2662" s="62">
        <v>2.0449897750511199</v>
      </c>
      <c r="G2662" s="65">
        <v>5.7649619665131602E-4</v>
      </c>
      <c r="H2662" s="62">
        <v>5.0443081117927697</v>
      </c>
      <c r="I2662" s="65">
        <v>0</v>
      </c>
      <c r="J2662" s="62">
        <v>29.311520109066102</v>
      </c>
      <c r="K2662" s="65">
        <v>7.2451632874168101E-2</v>
      </c>
      <c r="L2662" s="62">
        <v>6.6121336059986398</v>
      </c>
    </row>
    <row r="2663" spans="1:12" x14ac:dyDescent="0.2">
      <c r="A2663" s="66" t="s">
        <v>635</v>
      </c>
      <c r="B2663" s="60" t="s">
        <v>5366</v>
      </c>
      <c r="C2663" s="61">
        <v>80</v>
      </c>
      <c r="D2663" s="61" t="s">
        <v>349</v>
      </c>
      <c r="E2663" s="65">
        <v>4.1236282579688699E-2</v>
      </c>
      <c r="F2663" s="62">
        <v>4.6353101567825501</v>
      </c>
      <c r="G2663" s="65">
        <v>2.3397750385715201E-2</v>
      </c>
      <c r="H2663" s="62">
        <v>19.972733469666</v>
      </c>
      <c r="I2663" s="65">
        <v>0</v>
      </c>
      <c r="J2663" s="62">
        <v>29.311520109066102</v>
      </c>
      <c r="K2663" s="65">
        <v>0.100311097353351</v>
      </c>
      <c r="L2663" s="62">
        <v>10.361281526925699</v>
      </c>
    </row>
    <row r="2664" spans="1:12" x14ac:dyDescent="0.2">
      <c r="A2664" s="66" t="s">
        <v>5367</v>
      </c>
      <c r="B2664" s="60" t="s">
        <v>5368</v>
      </c>
      <c r="C2664" s="61">
        <v>80</v>
      </c>
      <c r="D2664" s="61" t="s">
        <v>349</v>
      </c>
      <c r="E2664" s="65">
        <v>1.5466672303636E-4</v>
      </c>
      <c r="F2664" s="62">
        <v>0.340831629175187</v>
      </c>
      <c r="G2664" s="65">
        <v>4.6400016910907999E-4</v>
      </c>
      <c r="H2664" s="62">
        <v>4.7034764826175897</v>
      </c>
      <c r="I2664" s="65">
        <v>0</v>
      </c>
      <c r="J2664" s="62">
        <v>29.311520109066102</v>
      </c>
      <c r="K2664" s="65">
        <v>0</v>
      </c>
      <c r="L2664" s="62">
        <v>1.0906612133606</v>
      </c>
    </row>
    <row r="2665" spans="1:12" x14ac:dyDescent="0.2">
      <c r="A2665" s="66" t="s">
        <v>5369</v>
      </c>
      <c r="B2665" s="60" t="s">
        <v>5370</v>
      </c>
      <c r="C2665" s="61">
        <v>80</v>
      </c>
      <c r="D2665" s="61" t="s">
        <v>349</v>
      </c>
      <c r="E2665" s="65">
        <v>1.6289893792314901E-2</v>
      </c>
      <c r="F2665" s="62">
        <v>1.43149284253579</v>
      </c>
      <c r="G2665" s="65">
        <v>7.3730090352017701E-3</v>
      </c>
      <c r="H2665" s="62">
        <v>10.838445807771</v>
      </c>
      <c r="I2665" s="65">
        <v>0</v>
      </c>
      <c r="J2665" s="62">
        <v>29.311520109066102</v>
      </c>
      <c r="K2665" s="65">
        <v>4.1496672341742799E-2</v>
      </c>
      <c r="L2665" s="62">
        <v>3.1356509884117201</v>
      </c>
    </row>
    <row r="2666" spans="1:12" x14ac:dyDescent="0.2">
      <c r="A2666" s="66" t="s">
        <v>5371</v>
      </c>
      <c r="B2666" s="60" t="s">
        <v>5372</v>
      </c>
      <c r="C2666" s="61">
        <v>80</v>
      </c>
      <c r="D2666" s="61" t="s">
        <v>349</v>
      </c>
      <c r="E2666" s="65">
        <v>7.5700098024041707E-2</v>
      </c>
      <c r="F2666" s="62">
        <v>10.906612133606</v>
      </c>
      <c r="G2666" s="65">
        <v>0</v>
      </c>
      <c r="H2666" s="62">
        <v>1.0224948875255599</v>
      </c>
      <c r="I2666" s="65">
        <v>0</v>
      </c>
      <c r="J2666" s="62">
        <v>29.311520109066102</v>
      </c>
      <c r="K2666" s="65">
        <v>0.22710029407212501</v>
      </c>
      <c r="L2666" s="62">
        <v>33.605998636673498</v>
      </c>
    </row>
    <row r="2667" spans="1:12" x14ac:dyDescent="0.2">
      <c r="A2667" s="66" t="s">
        <v>5373</v>
      </c>
      <c r="B2667" s="60" t="s">
        <v>5374</v>
      </c>
      <c r="C2667" s="61">
        <v>80</v>
      </c>
      <c r="D2667" s="61" t="s">
        <v>349</v>
      </c>
      <c r="E2667" s="65">
        <v>3.9583863652318599E-2</v>
      </c>
      <c r="F2667" s="62">
        <v>4.15814587593729</v>
      </c>
      <c r="G2667" s="65">
        <v>1.8440493603605002E-2</v>
      </c>
      <c r="H2667" s="62">
        <v>17.450579413769599</v>
      </c>
      <c r="I2667" s="65">
        <v>0</v>
      </c>
      <c r="J2667" s="62">
        <v>29.311520109066102</v>
      </c>
      <c r="K2667" s="65">
        <v>0.100311097353351</v>
      </c>
      <c r="L2667" s="62">
        <v>10.361281526925699</v>
      </c>
    </row>
    <row r="2668" spans="1:12" x14ac:dyDescent="0.2">
      <c r="A2668" s="66" t="s">
        <v>5375</v>
      </c>
      <c r="B2668" s="60" t="s">
        <v>5376</v>
      </c>
      <c r="C2668" s="61">
        <v>9</v>
      </c>
      <c r="D2668" s="61" t="s">
        <v>349</v>
      </c>
      <c r="E2668" s="65">
        <v>0.12628099260457901</v>
      </c>
      <c r="F2668" s="62">
        <v>15.5052264808362</v>
      </c>
      <c r="G2668" s="65">
        <v>0.10996601322867799</v>
      </c>
      <c r="H2668" s="62">
        <v>25.2613240418118</v>
      </c>
      <c r="I2668" s="65">
        <v>0</v>
      </c>
      <c r="J2668" s="62">
        <v>13.4146341463415</v>
      </c>
      <c r="K2668" s="65">
        <v>0.268876964585059</v>
      </c>
      <c r="L2668" s="62">
        <v>30.487804878048799</v>
      </c>
    </row>
    <row r="2669" spans="1:12" x14ac:dyDescent="0.2">
      <c r="A2669" s="66" t="s">
        <v>5377</v>
      </c>
      <c r="B2669" s="60" t="s">
        <v>5378</v>
      </c>
      <c r="C2669" s="61">
        <v>9</v>
      </c>
      <c r="D2669" s="61" t="s">
        <v>349</v>
      </c>
      <c r="E2669" s="65">
        <v>9.1790774108048895E-2</v>
      </c>
      <c r="F2669" s="62">
        <v>8.8850174216027895</v>
      </c>
      <c r="G2669" s="65">
        <v>0.13141473414824401</v>
      </c>
      <c r="H2669" s="62">
        <v>28.571428571428601</v>
      </c>
      <c r="I2669" s="65">
        <v>0</v>
      </c>
      <c r="J2669" s="62">
        <v>13.4146341463415</v>
      </c>
      <c r="K2669" s="65">
        <v>0.14395758817590301</v>
      </c>
      <c r="L2669" s="62">
        <v>7.3170731707317103</v>
      </c>
    </row>
    <row r="2670" spans="1:12" x14ac:dyDescent="0.2">
      <c r="A2670" s="66" t="s">
        <v>5379</v>
      </c>
      <c r="B2670" s="60" t="s">
        <v>5380</v>
      </c>
      <c r="C2670" s="61">
        <v>9</v>
      </c>
      <c r="D2670" s="61" t="s">
        <v>349</v>
      </c>
      <c r="E2670" s="65">
        <v>8.4672113688725903E-2</v>
      </c>
      <c r="F2670" s="62">
        <v>7.3170731707317103</v>
      </c>
      <c r="G2670" s="65">
        <v>7.9344277270929103E-2</v>
      </c>
      <c r="H2670" s="62">
        <v>21.951219512195099</v>
      </c>
      <c r="I2670" s="65">
        <v>0</v>
      </c>
      <c r="J2670" s="62">
        <v>13.4146341463415</v>
      </c>
      <c r="K2670" s="65">
        <v>0.17467206379524899</v>
      </c>
      <c r="L2670" s="62">
        <v>10.278745644599301</v>
      </c>
    </row>
    <row r="2671" spans="1:12" x14ac:dyDescent="0.2">
      <c r="A2671" s="66" t="s">
        <v>5114</v>
      </c>
      <c r="B2671" s="60" t="s">
        <v>5381</v>
      </c>
      <c r="C2671" s="61">
        <v>9</v>
      </c>
      <c r="D2671" s="61" t="s">
        <v>349</v>
      </c>
      <c r="E2671" s="65">
        <v>9.6455430680870202E-2</v>
      </c>
      <c r="F2671" s="62">
        <v>10.975609756097599</v>
      </c>
      <c r="G2671" s="65">
        <v>3.7477510122449299E-2</v>
      </c>
      <c r="H2671" s="62">
        <v>15.853658536585399</v>
      </c>
      <c r="I2671" s="65">
        <v>1.10949949294261E-9</v>
      </c>
      <c r="J2671" s="62">
        <v>16.7247386759582</v>
      </c>
      <c r="K2671" s="65">
        <v>0.25188878081066202</v>
      </c>
      <c r="L2671" s="62">
        <v>28.571428571428601</v>
      </c>
    </row>
    <row r="2672" spans="1:12" x14ac:dyDescent="0.2">
      <c r="A2672" s="66" t="s">
        <v>5382</v>
      </c>
      <c r="B2672" s="60" t="s">
        <v>5383</v>
      </c>
      <c r="C2672" s="61">
        <v>9</v>
      </c>
      <c r="D2672" s="61" t="s">
        <v>349</v>
      </c>
      <c r="E2672" s="65">
        <v>3.6175421276281802E-2</v>
      </c>
      <c r="F2672" s="62">
        <v>0.696864111498258</v>
      </c>
      <c r="G2672" s="65">
        <v>9.1134734630094194E-2</v>
      </c>
      <c r="H2672" s="62">
        <v>23.693379790940799</v>
      </c>
      <c r="I2672" s="65">
        <v>7.1212375147938398E-5</v>
      </c>
      <c r="J2672" s="62">
        <v>28.222996515679402</v>
      </c>
      <c r="K2672" s="65">
        <v>1.7320316823603101E-2</v>
      </c>
      <c r="L2672" s="62">
        <v>1.2195121951219501</v>
      </c>
    </row>
    <row r="2673" spans="1:12" x14ac:dyDescent="0.2">
      <c r="A2673" s="66" t="s">
        <v>5384</v>
      </c>
      <c r="B2673" s="60" t="s">
        <v>5385</v>
      </c>
      <c r="C2673" s="61">
        <v>9</v>
      </c>
      <c r="D2673" s="61" t="s">
        <v>349</v>
      </c>
      <c r="E2673" s="65">
        <v>3.3904145477163999E-2</v>
      </c>
      <c r="F2673" s="62">
        <v>0.52264808362369297</v>
      </c>
      <c r="G2673" s="65">
        <v>4.4370017054703698E-2</v>
      </c>
      <c r="H2673" s="62">
        <v>16.0278745644599</v>
      </c>
      <c r="I2673" s="65">
        <v>3.8300707959221199E-4</v>
      </c>
      <c r="J2673" s="62">
        <v>40.243902439024403</v>
      </c>
      <c r="K2673" s="65">
        <v>5.6959412297196102E-2</v>
      </c>
      <c r="L2673" s="62">
        <v>2.7874564459930302</v>
      </c>
    </row>
    <row r="2674" spans="1:12" x14ac:dyDescent="0.2">
      <c r="A2674" s="66" t="s">
        <v>4908</v>
      </c>
      <c r="B2674" s="60" t="s">
        <v>5386</v>
      </c>
      <c r="C2674" s="61">
        <v>9</v>
      </c>
      <c r="D2674" s="61" t="s">
        <v>349</v>
      </c>
      <c r="E2674" s="65">
        <v>2.51549509076439E-2</v>
      </c>
      <c r="F2674" s="62">
        <v>0.348432055749129</v>
      </c>
      <c r="G2674" s="65">
        <v>7.2544994230620705E-2</v>
      </c>
      <c r="H2674" s="62">
        <v>20.905923344947698</v>
      </c>
      <c r="I2674" s="65">
        <v>1.2991490914231E-5</v>
      </c>
      <c r="J2674" s="62">
        <v>21.254355400696902</v>
      </c>
      <c r="K2674" s="65">
        <v>2.9068670013967799E-3</v>
      </c>
      <c r="L2674" s="62">
        <v>0.348432055749129</v>
      </c>
    </row>
    <row r="2675" spans="1:12" x14ac:dyDescent="0.2">
      <c r="A2675" s="66" t="s">
        <v>790</v>
      </c>
      <c r="B2675" s="60" t="s">
        <v>5387</v>
      </c>
      <c r="C2675" s="61">
        <v>9</v>
      </c>
      <c r="D2675" s="61" t="s">
        <v>349</v>
      </c>
      <c r="E2675" s="65">
        <v>4.34120476244109E-2</v>
      </c>
      <c r="F2675" s="62">
        <v>1.2195121951219501</v>
      </c>
      <c r="G2675" s="65">
        <v>0.124916993726261</v>
      </c>
      <c r="H2675" s="62">
        <v>27.700348432055701</v>
      </c>
      <c r="I2675" s="65">
        <v>2.1080184060899799E-10</v>
      </c>
      <c r="J2675" s="62">
        <v>16.0278745644599</v>
      </c>
      <c r="K2675" s="65">
        <v>5.31914893617021E-3</v>
      </c>
      <c r="L2675" s="62">
        <v>0.696864111498258</v>
      </c>
    </row>
    <row r="2676" spans="1:12" x14ac:dyDescent="0.2">
      <c r="A2676" s="66" t="s">
        <v>5388</v>
      </c>
      <c r="B2676" s="60" t="s">
        <v>5389</v>
      </c>
      <c r="C2676" s="61">
        <v>9</v>
      </c>
      <c r="D2676" s="61" t="s">
        <v>349</v>
      </c>
      <c r="E2676" s="65">
        <v>1.7800416881348001E-2</v>
      </c>
      <c r="F2676" s="62">
        <v>0.174216027874564</v>
      </c>
      <c r="G2676" s="65">
        <v>4.4594505685073602E-2</v>
      </c>
      <c r="H2676" s="62">
        <v>16.2020905923345</v>
      </c>
      <c r="I2676" s="65">
        <v>3.4875960228002599E-3</v>
      </c>
      <c r="J2676" s="62">
        <v>57.665505226480803</v>
      </c>
      <c r="K2676" s="65">
        <v>5.31914893617021E-3</v>
      </c>
      <c r="L2676" s="62">
        <v>0.696864111498258</v>
      </c>
    </row>
    <row r="2677" spans="1:12" x14ac:dyDescent="0.2">
      <c r="A2677" s="66" t="s">
        <v>5390</v>
      </c>
      <c r="B2677" s="60" t="s">
        <v>5391</v>
      </c>
      <c r="C2677" s="61">
        <v>9</v>
      </c>
      <c r="D2677" s="61" t="s">
        <v>349</v>
      </c>
      <c r="E2677" s="65">
        <v>0.120606791308766</v>
      </c>
      <c r="F2677" s="62">
        <v>14.9825783972125</v>
      </c>
      <c r="G2677" s="65">
        <v>0.125730415293551</v>
      </c>
      <c r="H2677" s="62">
        <v>27.874564459930301</v>
      </c>
      <c r="I2677" s="65">
        <v>5.6516715236068901E-3</v>
      </c>
      <c r="J2677" s="62">
        <v>62.369337979094098</v>
      </c>
      <c r="K2677" s="65">
        <v>0.23043828710914099</v>
      </c>
      <c r="L2677" s="62">
        <v>22.822299651567899</v>
      </c>
    </row>
    <row r="2678" spans="1:12" x14ac:dyDescent="0.2">
      <c r="A2678" s="66" t="s">
        <v>5392</v>
      </c>
      <c r="B2678" s="60" t="s">
        <v>5393</v>
      </c>
      <c r="C2678" s="61">
        <v>9</v>
      </c>
      <c r="D2678" s="61" t="s">
        <v>349</v>
      </c>
      <c r="E2678" s="65">
        <v>0.14557811002950599</v>
      </c>
      <c r="F2678" s="62">
        <v>19.512195121951201</v>
      </c>
      <c r="G2678" s="65">
        <v>0.302409771187509</v>
      </c>
      <c r="H2678" s="62">
        <v>85.017421602787493</v>
      </c>
      <c r="I2678" s="65">
        <v>1.90241893377294E-2</v>
      </c>
      <c r="J2678" s="62">
        <v>73.344947735191596</v>
      </c>
      <c r="K2678" s="65">
        <v>0.11530036956327901</v>
      </c>
      <c r="L2678" s="62">
        <v>5.7491289198606301</v>
      </c>
    </row>
    <row r="2679" spans="1:12" x14ac:dyDescent="0.2">
      <c r="A2679" s="66" t="s">
        <v>468</v>
      </c>
      <c r="B2679" s="60" t="s">
        <v>5394</v>
      </c>
      <c r="C2679" s="61">
        <v>80</v>
      </c>
      <c r="D2679" s="61" t="s">
        <v>349</v>
      </c>
      <c r="E2679" s="65">
        <v>0.17610658762105899</v>
      </c>
      <c r="F2679" s="62">
        <v>55.5555555555556</v>
      </c>
      <c r="G2679" s="65">
        <v>0.452872510034391</v>
      </c>
      <c r="H2679" s="62">
        <v>98.227675528288998</v>
      </c>
      <c r="I2679" s="65">
        <v>2.84731002208304E-2</v>
      </c>
      <c r="J2679" s="62">
        <v>85.821404226312197</v>
      </c>
      <c r="K2679" s="65">
        <v>4.6974152607955497E-2</v>
      </c>
      <c r="L2679" s="62">
        <v>3.5446489434219499</v>
      </c>
    </row>
    <row r="2680" spans="1:12" x14ac:dyDescent="0.2">
      <c r="A2680" s="66" t="s">
        <v>5395</v>
      </c>
      <c r="B2680" s="60" t="s">
        <v>5396</v>
      </c>
      <c r="C2680" s="61">
        <v>80</v>
      </c>
      <c r="D2680" s="61" t="s">
        <v>349</v>
      </c>
      <c r="E2680" s="65">
        <v>8.0527032671543194E-2</v>
      </c>
      <c r="F2680" s="62">
        <v>12.747102931152</v>
      </c>
      <c r="G2680" s="65">
        <v>0.12981624114490001</v>
      </c>
      <c r="H2680" s="62">
        <v>50.988411724608</v>
      </c>
      <c r="I2680" s="65">
        <v>8.0015075430000995E-3</v>
      </c>
      <c r="J2680" s="62">
        <v>79.209270620313603</v>
      </c>
      <c r="K2680" s="65">
        <v>0.10376334932673</v>
      </c>
      <c r="L2680" s="62">
        <v>11.383776414451299</v>
      </c>
    </row>
    <row r="2681" spans="1:12" x14ac:dyDescent="0.2">
      <c r="A2681" s="66" t="s">
        <v>5397</v>
      </c>
      <c r="B2681" s="60" t="s">
        <v>5398</v>
      </c>
      <c r="C2681" s="61">
        <v>80</v>
      </c>
      <c r="D2681" s="61" t="s">
        <v>349</v>
      </c>
      <c r="E2681" s="65">
        <v>0.31298877299560801</v>
      </c>
      <c r="F2681" s="62">
        <v>82.208588957055198</v>
      </c>
      <c r="G2681" s="65">
        <v>0.55996107962798503</v>
      </c>
      <c r="H2681" s="62">
        <v>99.522835719154699</v>
      </c>
      <c r="I2681" s="65">
        <v>0.32048333872426099</v>
      </c>
      <c r="J2681" s="62">
        <v>96.455351056578095</v>
      </c>
      <c r="K2681" s="65">
        <v>5.8521900634576698E-2</v>
      </c>
      <c r="L2681" s="62">
        <v>4.6353101567825501</v>
      </c>
    </row>
    <row r="2682" spans="1:12" x14ac:dyDescent="0.2">
      <c r="A2682" s="66" t="s">
        <v>1348</v>
      </c>
      <c r="B2682" s="60" t="s">
        <v>5399</v>
      </c>
      <c r="C2682" s="61">
        <v>9</v>
      </c>
      <c r="D2682" s="61" t="s">
        <v>349</v>
      </c>
      <c r="E2682" s="65">
        <v>8.0777139187856895E-2</v>
      </c>
      <c r="F2682" s="62">
        <v>6.4459930313588796</v>
      </c>
      <c r="G2682" s="65">
        <v>0.10152650387007001</v>
      </c>
      <c r="H2682" s="62">
        <v>24.5644599303136</v>
      </c>
      <c r="I2682" s="65">
        <v>1.0921744704581999E-4</v>
      </c>
      <c r="J2682" s="62">
        <v>31.010452961672499</v>
      </c>
      <c r="K2682" s="65">
        <v>0.140695696246455</v>
      </c>
      <c r="L2682" s="62">
        <v>6.7944250871080101</v>
      </c>
    </row>
    <row r="2683" spans="1:12" x14ac:dyDescent="0.2">
      <c r="A2683" s="66" t="s">
        <v>1352</v>
      </c>
      <c r="B2683" s="60" t="s">
        <v>5400</v>
      </c>
      <c r="C2683" s="61">
        <v>80</v>
      </c>
      <c r="D2683" s="61" t="s">
        <v>349</v>
      </c>
      <c r="E2683" s="65">
        <v>8.5894490754613695E-2</v>
      </c>
      <c r="F2683" s="62">
        <v>14.7920927062031</v>
      </c>
      <c r="G2683" s="65">
        <v>0.11581974966189799</v>
      </c>
      <c r="H2683" s="62">
        <v>47.7164280845262</v>
      </c>
      <c r="I2683" s="65">
        <v>1.43190090251613E-3</v>
      </c>
      <c r="J2683" s="62">
        <v>66.394001363326495</v>
      </c>
      <c r="K2683" s="65">
        <v>0.140431821699427</v>
      </c>
      <c r="L2683" s="62">
        <v>17.450579413769599</v>
      </c>
    </row>
    <row r="2684" spans="1:12" x14ac:dyDescent="0.2">
      <c r="A2684" s="66" t="s">
        <v>5401</v>
      </c>
      <c r="B2684" s="60" t="s">
        <v>5402</v>
      </c>
      <c r="C2684" s="61">
        <v>80</v>
      </c>
      <c r="D2684" s="61" t="s">
        <v>349</v>
      </c>
      <c r="E2684" s="65">
        <v>6.0527082974970899E-2</v>
      </c>
      <c r="F2684" s="62">
        <v>7.5664621676891599</v>
      </c>
      <c r="G2684" s="65">
        <v>9.2056518142730095E-2</v>
      </c>
      <c r="H2684" s="62">
        <v>41.717791411042903</v>
      </c>
      <c r="I2684" s="65">
        <v>3.5001215885593399E-3</v>
      </c>
      <c r="J2684" s="62">
        <v>73.006134969325203</v>
      </c>
      <c r="K2684" s="65">
        <v>8.6024609193623397E-2</v>
      </c>
      <c r="L2684" s="62">
        <v>8.1799591002044991</v>
      </c>
    </row>
    <row r="2685" spans="1:12" x14ac:dyDescent="0.2">
      <c r="A2685" s="66" t="s">
        <v>5403</v>
      </c>
      <c r="B2685" s="60" t="s">
        <v>5404</v>
      </c>
      <c r="C2685" s="61">
        <v>80</v>
      </c>
      <c r="D2685" s="61" t="s">
        <v>349</v>
      </c>
      <c r="E2685" s="65">
        <v>0.18701189015007499</v>
      </c>
      <c r="F2685" s="62">
        <v>58.827539195637399</v>
      </c>
      <c r="G2685" s="65">
        <v>0.467433991178279</v>
      </c>
      <c r="H2685" s="62">
        <v>98.432174505794094</v>
      </c>
      <c r="I2685" s="65">
        <v>1.5315810211428299E-2</v>
      </c>
      <c r="J2685" s="62">
        <v>82.140422631220204</v>
      </c>
      <c r="K2685" s="65">
        <v>7.8285869060517002E-2</v>
      </c>
      <c r="L2685" s="62">
        <v>7.5664621676891599</v>
      </c>
    </row>
    <row r="2686" spans="1:12" x14ac:dyDescent="0.2">
      <c r="A2686" s="66" t="s">
        <v>5405</v>
      </c>
      <c r="B2686" s="60" t="s">
        <v>5406</v>
      </c>
      <c r="C2686" s="61">
        <v>80</v>
      </c>
      <c r="D2686" s="61" t="s">
        <v>349</v>
      </c>
      <c r="E2686" s="65">
        <v>1.2171424632222501E-3</v>
      </c>
      <c r="F2686" s="62">
        <v>0.40899795501022501</v>
      </c>
      <c r="G2686" s="65">
        <v>1.9896849723366501E-9</v>
      </c>
      <c r="H2686" s="62">
        <v>2.59032038173142</v>
      </c>
      <c r="I2686" s="65">
        <v>1.42175374217772E-5</v>
      </c>
      <c r="J2686" s="62">
        <v>37.423312883435599</v>
      </c>
      <c r="K2686" s="65">
        <v>3.63720786255999E-3</v>
      </c>
      <c r="L2686" s="62">
        <v>1.29516019086571</v>
      </c>
    </row>
    <row r="2687" spans="1:12" x14ac:dyDescent="0.2">
      <c r="A2687" s="66" t="s">
        <v>5407</v>
      </c>
      <c r="B2687" s="60" t="s">
        <v>5408</v>
      </c>
      <c r="C2687" s="61">
        <v>80</v>
      </c>
      <c r="D2687" s="61" t="s">
        <v>349</v>
      </c>
      <c r="E2687" s="65">
        <v>5.57315325479899E-3</v>
      </c>
      <c r="F2687" s="62">
        <v>0.81799591002045002</v>
      </c>
      <c r="G2687" s="65">
        <v>3.7957637421093802E-3</v>
      </c>
      <c r="H2687" s="62">
        <v>8.1117927743694604</v>
      </c>
      <c r="I2687" s="65">
        <v>0</v>
      </c>
      <c r="J2687" s="62">
        <v>29.311520109066102</v>
      </c>
      <c r="K2687" s="65">
        <v>1.2923696022287601E-2</v>
      </c>
      <c r="L2687" s="62">
        <v>1.56782549420586</v>
      </c>
    </row>
    <row r="2688" spans="1:12" x14ac:dyDescent="0.2">
      <c r="A2688" s="66" t="s">
        <v>5409</v>
      </c>
      <c r="B2688" s="60" t="s">
        <v>5410</v>
      </c>
      <c r="C2688" s="61">
        <v>80</v>
      </c>
      <c r="D2688" s="61" t="s">
        <v>349</v>
      </c>
      <c r="E2688" s="65">
        <v>5.1181314896214698E-2</v>
      </c>
      <c r="F2688" s="62">
        <v>6.0668029993183401</v>
      </c>
      <c r="G2688" s="65">
        <v>0.123595020373523</v>
      </c>
      <c r="H2688" s="62">
        <v>49.556918882072303</v>
      </c>
      <c r="I2688" s="65">
        <v>0</v>
      </c>
      <c r="J2688" s="62">
        <v>29.311520109066102</v>
      </c>
      <c r="K2688" s="65">
        <v>2.99489243151215E-2</v>
      </c>
      <c r="L2688" s="62">
        <v>2.5221540558963902</v>
      </c>
    </row>
    <row r="2689" spans="1:12" x14ac:dyDescent="0.2">
      <c r="A2689" s="66" t="s">
        <v>5411</v>
      </c>
      <c r="B2689" s="60" t="s">
        <v>5412</v>
      </c>
      <c r="C2689" s="61">
        <v>80</v>
      </c>
      <c r="D2689" s="61" t="s">
        <v>349</v>
      </c>
      <c r="E2689" s="65">
        <v>2.7434255022621101E-2</v>
      </c>
      <c r="F2689" s="62">
        <v>2.59032038173142</v>
      </c>
      <c r="G2689" s="65">
        <v>8.1759022181771404E-2</v>
      </c>
      <c r="H2689" s="62">
        <v>39.195637355146602</v>
      </c>
      <c r="I2689" s="65">
        <v>2.0310767745396E-6</v>
      </c>
      <c r="J2689" s="62">
        <v>34.9693251533742</v>
      </c>
      <c r="K2689" s="65">
        <v>5.4171180931745296E-4</v>
      </c>
      <c r="L2689" s="62">
        <v>1.15882753919564</v>
      </c>
    </row>
    <row r="2690" spans="1:12" x14ac:dyDescent="0.2">
      <c r="A2690" s="66" t="s">
        <v>5413</v>
      </c>
      <c r="B2690" s="60" t="s">
        <v>5414</v>
      </c>
      <c r="C2690" s="61">
        <v>80</v>
      </c>
      <c r="D2690" s="61" t="s">
        <v>349</v>
      </c>
      <c r="E2690" s="65">
        <v>2.7974042624606999E-2</v>
      </c>
      <c r="F2690" s="62">
        <v>2.65848670756646</v>
      </c>
      <c r="G2690" s="65">
        <v>8.7317540032116597E-3</v>
      </c>
      <c r="H2690" s="62">
        <v>11.656441717791401</v>
      </c>
      <c r="I2690" s="65">
        <v>8.6333485765292505E-10</v>
      </c>
      <c r="J2690" s="62">
        <v>33.197000681663297</v>
      </c>
      <c r="K2690" s="65">
        <v>7.5190373007274505E-2</v>
      </c>
      <c r="L2690" s="62">
        <v>7.0892978868438998</v>
      </c>
    </row>
    <row r="2691" spans="1:12" x14ac:dyDescent="0.2">
      <c r="A2691" s="66" t="s">
        <v>5415</v>
      </c>
      <c r="B2691" s="60" t="s">
        <v>5416</v>
      </c>
      <c r="C2691" s="61">
        <v>80</v>
      </c>
      <c r="D2691" s="61" t="s">
        <v>349</v>
      </c>
      <c r="E2691" s="65">
        <v>3.1230699257292702E-2</v>
      </c>
      <c r="F2691" s="62">
        <v>2.9993183367416498</v>
      </c>
      <c r="G2691" s="65">
        <v>8.5555987329290706E-2</v>
      </c>
      <c r="H2691" s="62">
        <v>40.013633265167002</v>
      </c>
      <c r="I2691" s="65">
        <v>2.9511545534060398E-3</v>
      </c>
      <c r="J2691" s="62">
        <v>71.847307430129504</v>
      </c>
      <c r="K2691" s="65">
        <v>5.1849558891812596E-3</v>
      </c>
      <c r="L2691" s="62">
        <v>1.36332651670075</v>
      </c>
    </row>
    <row r="2692" spans="1:12" x14ac:dyDescent="0.2">
      <c r="A2692" s="66" t="s">
        <v>5417</v>
      </c>
      <c r="B2692" s="60" t="s">
        <v>5418</v>
      </c>
      <c r="C2692" s="61">
        <v>80</v>
      </c>
      <c r="D2692" s="61" t="s">
        <v>349</v>
      </c>
      <c r="E2692" s="65">
        <v>2.1748198057440701E-2</v>
      </c>
      <c r="F2692" s="62">
        <v>1.9086571233810501</v>
      </c>
      <c r="G2692" s="65">
        <v>6.5076014544605404E-2</v>
      </c>
      <c r="H2692" s="62">
        <v>34.560327198364</v>
      </c>
      <c r="I2692" s="65">
        <v>1.6857962771674699E-4</v>
      </c>
      <c r="J2692" s="62">
        <v>48.466257668711698</v>
      </c>
      <c r="K2692" s="65">
        <v>0</v>
      </c>
      <c r="L2692" s="62">
        <v>1.0906612133606</v>
      </c>
    </row>
    <row r="2693" spans="1:12" x14ac:dyDescent="0.2">
      <c r="A2693" s="66" t="s">
        <v>5419</v>
      </c>
      <c r="B2693" s="60" t="s">
        <v>5420</v>
      </c>
      <c r="C2693" s="61">
        <v>80</v>
      </c>
      <c r="D2693" s="61" t="s">
        <v>349</v>
      </c>
      <c r="E2693" s="65">
        <v>7.5150227969620202E-5</v>
      </c>
      <c r="F2693" s="62">
        <v>0.27266530334014999</v>
      </c>
      <c r="G2693" s="65">
        <v>1.16193496491057E-9</v>
      </c>
      <c r="H2693" s="62">
        <v>2.1131561008861599</v>
      </c>
      <c r="I2693" s="65">
        <v>2.2544952197389601E-4</v>
      </c>
      <c r="J2693" s="62">
        <v>50.443081117927697</v>
      </c>
      <c r="K2693" s="65">
        <v>0</v>
      </c>
      <c r="L2693" s="62">
        <v>1.0906612133606</v>
      </c>
    </row>
    <row r="2694" spans="1:12" x14ac:dyDescent="0.2">
      <c r="A2694" s="66" t="s">
        <v>5421</v>
      </c>
      <c r="B2694" s="60" t="s">
        <v>5422</v>
      </c>
      <c r="C2694" s="61">
        <v>80</v>
      </c>
      <c r="D2694" s="61" t="s">
        <v>349</v>
      </c>
      <c r="E2694" s="65">
        <v>2.0781182916725999E-2</v>
      </c>
      <c r="F2694" s="62">
        <v>1.8404907975460101</v>
      </c>
      <c r="G2694" s="65">
        <v>6.1866245307650898E-2</v>
      </c>
      <c r="H2694" s="62">
        <v>33.401499659168401</v>
      </c>
      <c r="I2694" s="65">
        <v>4.7730344252721999E-4</v>
      </c>
      <c r="J2694" s="62">
        <v>56.032719836400801</v>
      </c>
      <c r="K2694" s="65">
        <v>0</v>
      </c>
      <c r="L2694" s="62">
        <v>1.0906612133606</v>
      </c>
    </row>
    <row r="2695" spans="1:12" x14ac:dyDescent="0.2">
      <c r="A2695" s="66" t="s">
        <v>5423</v>
      </c>
      <c r="B2695" s="60" t="s">
        <v>5424</v>
      </c>
      <c r="C2695" s="61">
        <v>80</v>
      </c>
      <c r="D2695" s="61" t="s">
        <v>349</v>
      </c>
      <c r="E2695" s="65">
        <v>5.35259562014378E-3</v>
      </c>
      <c r="F2695" s="62">
        <v>0.74982958418541201</v>
      </c>
      <c r="G2695" s="65">
        <v>4.3261849935749602E-9</v>
      </c>
      <c r="H2695" s="62">
        <v>2.9993183367416498</v>
      </c>
      <c r="I2695" s="65">
        <v>3.8590458716252403E-5</v>
      </c>
      <c r="J2695" s="62">
        <v>40.3544648943422</v>
      </c>
      <c r="K2695" s="65">
        <v>1.6019192075530101E-2</v>
      </c>
      <c r="L2695" s="62">
        <v>1.7723244717109701</v>
      </c>
    </row>
    <row r="2696" spans="1:12" x14ac:dyDescent="0.2">
      <c r="A2696" s="66" t="s">
        <v>2596</v>
      </c>
      <c r="B2696" s="60" t="s">
        <v>5425</v>
      </c>
      <c r="C2696" s="61">
        <v>9</v>
      </c>
      <c r="D2696" s="61" t="s">
        <v>349</v>
      </c>
      <c r="E2696" s="65">
        <v>9.2482583044448397E-2</v>
      </c>
      <c r="F2696" s="62">
        <v>9.23344947735192</v>
      </c>
      <c r="G2696" s="65">
        <v>6.5193252149882405E-2</v>
      </c>
      <c r="H2696" s="62">
        <v>20.034843205574902</v>
      </c>
      <c r="I2696" s="65">
        <v>4.8116463937809998E-6</v>
      </c>
      <c r="J2696" s="62">
        <v>19.686411149825801</v>
      </c>
      <c r="K2696" s="65">
        <v>0.21224968533706901</v>
      </c>
      <c r="L2696" s="62">
        <v>18.118466898954701</v>
      </c>
    </row>
    <row r="2697" spans="1:12" x14ac:dyDescent="0.2">
      <c r="A2697" s="66" t="s">
        <v>5426</v>
      </c>
      <c r="B2697" s="60" t="s">
        <v>5427</v>
      </c>
      <c r="C2697" s="61">
        <v>80</v>
      </c>
      <c r="D2697" s="61" t="s">
        <v>349</v>
      </c>
      <c r="E2697" s="65">
        <v>5.71516203719762E-2</v>
      </c>
      <c r="F2697" s="62">
        <v>6.88479890933879</v>
      </c>
      <c r="G2697" s="65">
        <v>2.85952566031656E-2</v>
      </c>
      <c r="H2697" s="62">
        <v>22.085889570552101</v>
      </c>
      <c r="I2697" s="65">
        <v>4.3322867600929698E-3</v>
      </c>
      <c r="J2697" s="62">
        <v>74.982958418541202</v>
      </c>
      <c r="K2697" s="65">
        <v>0.13852731775266999</v>
      </c>
      <c r="L2697" s="62">
        <v>17.109747784594401</v>
      </c>
    </row>
    <row r="2698" spans="1:12" x14ac:dyDescent="0.2">
      <c r="A2698" s="66" t="s">
        <v>5428</v>
      </c>
      <c r="B2698" s="60" t="s">
        <v>5429</v>
      </c>
      <c r="C2698" s="61">
        <v>80</v>
      </c>
      <c r="D2698" s="61" t="s">
        <v>349</v>
      </c>
      <c r="E2698" s="65">
        <v>7.1114180495080601E-2</v>
      </c>
      <c r="F2698" s="62">
        <v>9.61145194274029</v>
      </c>
      <c r="G2698" s="65">
        <v>4.8896999806284099E-2</v>
      </c>
      <c r="H2698" s="62">
        <v>28.357191547375599</v>
      </c>
      <c r="I2698" s="65">
        <v>4.40743660075093E-4</v>
      </c>
      <c r="J2698" s="62">
        <v>55.419222903885498</v>
      </c>
      <c r="K2698" s="65">
        <v>0.16400479801888301</v>
      </c>
      <c r="L2698" s="62">
        <v>21.131561008861599</v>
      </c>
    </row>
    <row r="2699" spans="1:12" x14ac:dyDescent="0.2">
      <c r="A2699" s="66" t="s">
        <v>2598</v>
      </c>
      <c r="B2699" s="60" t="s">
        <v>5430</v>
      </c>
      <c r="C2699" s="61">
        <v>80</v>
      </c>
      <c r="D2699" s="61" t="s">
        <v>349</v>
      </c>
      <c r="E2699" s="65">
        <v>6.8126006489163796E-2</v>
      </c>
      <c r="F2699" s="62">
        <v>8.8616223585548699</v>
      </c>
      <c r="G2699" s="65">
        <v>5.64972541473861E-2</v>
      </c>
      <c r="H2699" s="62">
        <v>31.561008861622401</v>
      </c>
      <c r="I2699" s="65">
        <v>1.61470743432911E-3</v>
      </c>
      <c r="J2699" s="62">
        <v>67.280163599182004</v>
      </c>
      <c r="K2699" s="65">
        <v>0.14626605788577601</v>
      </c>
      <c r="L2699" s="62">
        <v>18.473074301295199</v>
      </c>
    </row>
    <row r="2700" spans="1:12" x14ac:dyDescent="0.2">
      <c r="A2700" s="66" t="s">
        <v>5431</v>
      </c>
      <c r="B2700" s="60" t="s">
        <v>5432</v>
      </c>
      <c r="C2700" s="61">
        <v>80</v>
      </c>
      <c r="D2700" s="61" t="s">
        <v>349</v>
      </c>
      <c r="E2700" s="65">
        <v>9.2917265457316503E-2</v>
      </c>
      <c r="F2700" s="62">
        <v>17.450579413769599</v>
      </c>
      <c r="G2700" s="65">
        <v>0.16788215281489599</v>
      </c>
      <c r="H2700" s="62">
        <v>58.350374914792098</v>
      </c>
      <c r="I2700" s="65">
        <v>5.58546203702227E-4</v>
      </c>
      <c r="J2700" s="62">
        <v>57.464212678936597</v>
      </c>
      <c r="K2700" s="65">
        <v>0.110311097353351</v>
      </c>
      <c r="L2700" s="62">
        <v>12.5426039536469</v>
      </c>
    </row>
    <row r="2701" spans="1:12" x14ac:dyDescent="0.2">
      <c r="A2701" s="66" t="s">
        <v>5051</v>
      </c>
      <c r="B2701" s="60" t="s">
        <v>5433</v>
      </c>
      <c r="C2701" s="61">
        <v>9</v>
      </c>
      <c r="D2701" s="61" t="s">
        <v>349</v>
      </c>
      <c r="E2701" s="65">
        <v>0.10382651998244199</v>
      </c>
      <c r="F2701" s="62">
        <v>12.5435540069686</v>
      </c>
      <c r="G2701" s="65">
        <v>0.11542600651601299</v>
      </c>
      <c r="H2701" s="62">
        <v>26.1324041811847</v>
      </c>
      <c r="I2701" s="65">
        <v>1.04893891384426E-4</v>
      </c>
      <c r="J2701" s="62">
        <v>30.836236933797899</v>
      </c>
      <c r="K2701" s="65">
        <v>0.19594865953992899</v>
      </c>
      <c r="L2701" s="62">
        <v>13.588850174216001</v>
      </c>
    </row>
    <row r="2702" spans="1:12" x14ac:dyDescent="0.2">
      <c r="A2702" s="66" t="s">
        <v>5434</v>
      </c>
      <c r="B2702" s="60" t="s">
        <v>5435</v>
      </c>
      <c r="C2702" s="61">
        <v>9</v>
      </c>
      <c r="D2702" s="61" t="s">
        <v>349</v>
      </c>
      <c r="E2702" s="65">
        <v>0.12970089561566001</v>
      </c>
      <c r="F2702" s="62">
        <v>16.5505226480836</v>
      </c>
      <c r="G2702" s="65">
        <v>0.15446149867088399</v>
      </c>
      <c r="H2702" s="62">
        <v>31.707317073170699</v>
      </c>
      <c r="I2702" s="65">
        <v>4.2774911708964598E-4</v>
      </c>
      <c r="J2702" s="62">
        <v>42.682926829268297</v>
      </c>
      <c r="K2702" s="65">
        <v>0.23421343905900699</v>
      </c>
      <c r="L2702" s="62">
        <v>24.0418118466899</v>
      </c>
    </row>
    <row r="2703" spans="1:12" x14ac:dyDescent="0.2">
      <c r="A2703" s="66" t="s">
        <v>5436</v>
      </c>
      <c r="B2703" s="60" t="s">
        <v>5437</v>
      </c>
      <c r="C2703" s="61">
        <v>80</v>
      </c>
      <c r="D2703" s="61" t="s">
        <v>349</v>
      </c>
      <c r="E2703" s="65">
        <v>0.122968540081065</v>
      </c>
      <c r="F2703" s="62">
        <v>31.220177232447199</v>
      </c>
      <c r="G2703" s="65">
        <v>0.13026730607579801</v>
      </c>
      <c r="H2703" s="62">
        <v>51.0565780504431</v>
      </c>
      <c r="I2703" s="65">
        <v>5.8305956284766304E-4</v>
      </c>
      <c r="J2703" s="62">
        <v>58.691206543967297</v>
      </c>
      <c r="K2703" s="65">
        <v>0.23805525460454999</v>
      </c>
      <c r="L2703" s="62">
        <v>35.923653715064802</v>
      </c>
    </row>
    <row r="2704" spans="1:12" x14ac:dyDescent="0.2">
      <c r="A2704" s="66" t="s">
        <v>5438</v>
      </c>
      <c r="B2704" s="60" t="s">
        <v>5439</v>
      </c>
      <c r="C2704" s="61">
        <v>9</v>
      </c>
      <c r="D2704" s="61" t="s">
        <v>349</v>
      </c>
      <c r="E2704" s="65">
        <v>6.1449309577126597E-2</v>
      </c>
      <c r="F2704" s="62">
        <v>2.4390243902439002</v>
      </c>
      <c r="G2704" s="65">
        <v>8.7694934053413297E-3</v>
      </c>
      <c r="H2704" s="62">
        <v>9.9303135888501703</v>
      </c>
      <c r="I2704" s="65">
        <v>3.9311151037190698E-4</v>
      </c>
      <c r="J2704" s="62">
        <v>40.592334494773503</v>
      </c>
      <c r="K2704" s="65">
        <v>0.17518532381566701</v>
      </c>
      <c r="L2704" s="62">
        <v>10.452961672473901</v>
      </c>
    </row>
    <row r="2705" spans="1:12" x14ac:dyDescent="0.2">
      <c r="A2705" s="66" t="s">
        <v>5440</v>
      </c>
      <c r="B2705" s="60" t="s">
        <v>5441</v>
      </c>
      <c r="C2705" s="61">
        <v>9</v>
      </c>
      <c r="D2705" s="61" t="s">
        <v>349</v>
      </c>
      <c r="E2705" s="65">
        <v>9.39222000710523E-2</v>
      </c>
      <c r="F2705" s="62">
        <v>9.5818815331010505</v>
      </c>
      <c r="G2705" s="65">
        <v>0.10273250625779901</v>
      </c>
      <c r="H2705" s="62">
        <v>24.9128919860627</v>
      </c>
      <c r="I2705" s="65">
        <v>7.3618189824849306E-5</v>
      </c>
      <c r="J2705" s="62">
        <v>28.397212543554001</v>
      </c>
      <c r="K2705" s="65">
        <v>0.17896047576553301</v>
      </c>
      <c r="L2705" s="62">
        <v>10.801393728222999</v>
      </c>
    </row>
    <row r="2706" spans="1:12" x14ac:dyDescent="0.2">
      <c r="A2706" s="66" t="s">
        <v>5442</v>
      </c>
      <c r="B2706" s="60" t="s">
        <v>5443</v>
      </c>
      <c r="C2706" s="61">
        <v>80</v>
      </c>
      <c r="D2706" s="61" t="s">
        <v>349</v>
      </c>
      <c r="E2706" s="65">
        <v>0.18427496492110201</v>
      </c>
      <c r="F2706" s="62">
        <v>58.282208588957097</v>
      </c>
      <c r="G2706" s="65">
        <v>0.36881400351410099</v>
      </c>
      <c r="H2706" s="62">
        <v>96.7280163599182</v>
      </c>
      <c r="I2706" s="65">
        <v>6.0932303236188003E-6</v>
      </c>
      <c r="J2706" s="62">
        <v>35.719154737559599</v>
      </c>
      <c r="K2706" s="65">
        <v>0.184004798018883</v>
      </c>
      <c r="L2706" s="62">
        <v>25.0852079072938</v>
      </c>
    </row>
    <row r="2707" spans="1:12" x14ac:dyDescent="0.2">
      <c r="A2707" s="66" t="s">
        <v>5444</v>
      </c>
      <c r="B2707" s="60" t="s">
        <v>5445</v>
      </c>
      <c r="C2707" s="61">
        <v>80</v>
      </c>
      <c r="D2707" s="61" t="s">
        <v>349</v>
      </c>
      <c r="E2707" s="65">
        <v>0.12244041422606899</v>
      </c>
      <c r="F2707" s="62">
        <v>31.152010906612102</v>
      </c>
      <c r="G2707" s="65">
        <v>0.191181001852678</v>
      </c>
      <c r="H2707" s="62">
        <v>61.6905248807089</v>
      </c>
      <c r="I2707" s="65">
        <v>9.4445070016091395E-4</v>
      </c>
      <c r="J2707" s="62">
        <v>63.053851397409701</v>
      </c>
      <c r="K2707" s="65">
        <v>0.17519579012536801</v>
      </c>
      <c r="L2707" s="62">
        <v>23.312883435582801</v>
      </c>
    </row>
    <row r="2708" spans="1:12" x14ac:dyDescent="0.2">
      <c r="A2708" s="66" t="s">
        <v>5446</v>
      </c>
      <c r="B2708" s="60" t="s">
        <v>5447</v>
      </c>
      <c r="C2708" s="61">
        <v>80</v>
      </c>
      <c r="D2708" s="61" t="s">
        <v>349</v>
      </c>
      <c r="E2708" s="65">
        <v>6.5725035947761801E-2</v>
      </c>
      <c r="F2708" s="62">
        <v>8.3844580777096098</v>
      </c>
      <c r="G2708" s="65">
        <v>0.103055000895607</v>
      </c>
      <c r="H2708" s="62">
        <v>44.376278118609399</v>
      </c>
      <c r="I2708" s="65">
        <v>1.70081216117767E-9</v>
      </c>
      <c r="J2708" s="62">
        <v>33.537832310838397</v>
      </c>
      <c r="K2708" s="65">
        <v>9.4120105246865898E-2</v>
      </c>
      <c r="L2708" s="62">
        <v>9.3387866394001406</v>
      </c>
    </row>
    <row r="2709" spans="1:12" x14ac:dyDescent="0.2">
      <c r="A2709" s="66" t="s">
        <v>5448</v>
      </c>
      <c r="B2709" s="60" t="s">
        <v>5449</v>
      </c>
      <c r="C2709" s="61">
        <v>80</v>
      </c>
      <c r="D2709" s="61" t="s">
        <v>349</v>
      </c>
      <c r="E2709" s="65">
        <v>6.3198850124898606E-2</v>
      </c>
      <c r="F2709" s="62">
        <v>8.1117927743694604</v>
      </c>
      <c r="G2709" s="65">
        <v>8.9465505261257794E-2</v>
      </c>
      <c r="H2709" s="62">
        <v>41.036128152692598</v>
      </c>
      <c r="I2709" s="65">
        <v>1.76703680223159E-4</v>
      </c>
      <c r="J2709" s="62">
        <v>48.807089297886797</v>
      </c>
      <c r="K2709" s="65">
        <v>9.9954341433214702E-2</v>
      </c>
      <c r="L2709" s="62">
        <v>10.224948875255601</v>
      </c>
    </row>
    <row r="2710" spans="1:12" x14ac:dyDescent="0.2">
      <c r="A2710" s="66" t="s">
        <v>5450</v>
      </c>
      <c r="B2710" s="60" t="s">
        <v>5451</v>
      </c>
      <c r="C2710" s="61">
        <v>80</v>
      </c>
      <c r="D2710" s="61" t="s">
        <v>349</v>
      </c>
      <c r="E2710" s="65">
        <v>7.4252662711491293E-2</v>
      </c>
      <c r="F2710" s="62">
        <v>10.633946830265799</v>
      </c>
      <c r="G2710" s="65">
        <v>0.12611874266401199</v>
      </c>
      <c r="H2710" s="62">
        <v>50.170415814587599</v>
      </c>
      <c r="I2710" s="65">
        <v>7.5191402235955697E-3</v>
      </c>
      <c r="J2710" s="62">
        <v>78.5957736877982</v>
      </c>
      <c r="K2710" s="65">
        <v>8.9120105246865894E-2</v>
      </c>
      <c r="L2710" s="62">
        <v>8.6571233810497592</v>
      </c>
    </row>
    <row r="2711" spans="1:12" x14ac:dyDescent="0.2">
      <c r="A2711" s="66" t="s">
        <v>5452</v>
      </c>
      <c r="B2711" s="60" t="s">
        <v>5453</v>
      </c>
      <c r="C2711" s="61">
        <v>9</v>
      </c>
      <c r="D2711" s="61" t="s">
        <v>349</v>
      </c>
      <c r="E2711" s="65">
        <v>7.7359617116716198E-2</v>
      </c>
      <c r="F2711" s="62">
        <v>5.5749128919860604</v>
      </c>
      <c r="G2711" s="65">
        <v>1.29472546696695E-2</v>
      </c>
      <c r="H2711" s="62">
        <v>11.1498257839721</v>
      </c>
      <c r="I2711" s="65">
        <v>1.8765420935745899E-5</v>
      </c>
      <c r="J2711" s="62">
        <v>23.170731707317099</v>
      </c>
      <c r="K2711" s="65">
        <v>0.21911283125954301</v>
      </c>
      <c r="L2711" s="62">
        <v>19.860627177700302</v>
      </c>
    </row>
    <row r="2712" spans="1:12" x14ac:dyDescent="0.2">
      <c r="A2712" s="66" t="s">
        <v>5454</v>
      </c>
      <c r="B2712" s="60" t="s">
        <v>5455</v>
      </c>
      <c r="C2712" s="61">
        <v>80</v>
      </c>
      <c r="D2712" s="61" t="s">
        <v>349</v>
      </c>
      <c r="E2712" s="65">
        <v>5.4997249274986698E-2</v>
      </c>
      <c r="F2712" s="62">
        <v>6.5439672801636002</v>
      </c>
      <c r="G2712" s="65">
        <v>6.80592470814749E-2</v>
      </c>
      <c r="H2712" s="62">
        <v>35.310156782549399</v>
      </c>
      <c r="I2712" s="65">
        <v>9.0789154986173305E-4</v>
      </c>
      <c r="J2712" s="62">
        <v>62.849352419904598</v>
      </c>
      <c r="K2712" s="65">
        <v>9.6024609193623406E-2</v>
      </c>
      <c r="L2712" s="62">
        <v>9.6796182685753198</v>
      </c>
    </row>
    <row r="2713" spans="1:12" x14ac:dyDescent="0.2">
      <c r="A2713" s="66" t="s">
        <v>5456</v>
      </c>
      <c r="B2713" s="60" t="s">
        <v>5457</v>
      </c>
      <c r="C2713" s="61">
        <v>80</v>
      </c>
      <c r="D2713" s="61" t="s">
        <v>349</v>
      </c>
      <c r="E2713" s="65">
        <v>9.8286710968502305E-2</v>
      </c>
      <c r="F2713" s="62">
        <v>19.836400817995901</v>
      </c>
      <c r="G2713" s="65">
        <v>0.14404849984924101</v>
      </c>
      <c r="H2713" s="62">
        <v>54.055896387184703</v>
      </c>
      <c r="I2713" s="65">
        <v>3.7981135683890502E-4</v>
      </c>
      <c r="J2713" s="62">
        <v>54.396728016359901</v>
      </c>
      <c r="K2713" s="65">
        <v>0.15043182169942701</v>
      </c>
      <c r="L2713" s="62">
        <v>19.222903885480601</v>
      </c>
    </row>
    <row r="2714" spans="1:12" x14ac:dyDescent="0.2">
      <c r="A2714" s="66" t="s">
        <v>3477</v>
      </c>
      <c r="B2714" s="60" t="s">
        <v>5458</v>
      </c>
      <c r="C2714" s="61">
        <v>80</v>
      </c>
      <c r="D2714" s="61" t="s">
        <v>349</v>
      </c>
      <c r="E2714" s="65">
        <v>9.4515420310671602E-2</v>
      </c>
      <c r="F2714" s="62">
        <v>18.3367416496251</v>
      </c>
      <c r="G2714" s="65">
        <v>0.155808495676654</v>
      </c>
      <c r="H2714" s="62">
        <v>56.032719836400801</v>
      </c>
      <c r="I2714" s="65">
        <v>4.46836890398712E-5</v>
      </c>
      <c r="J2714" s="62">
        <v>40.831629175187501</v>
      </c>
      <c r="K2714" s="65">
        <v>0.127693081566321</v>
      </c>
      <c r="L2714" s="62">
        <v>15.269256987048401</v>
      </c>
    </row>
    <row r="2715" spans="1:12" x14ac:dyDescent="0.2">
      <c r="A2715" s="66" t="s">
        <v>5459</v>
      </c>
      <c r="B2715" s="60" t="s">
        <v>5460</v>
      </c>
      <c r="C2715" s="61">
        <v>80</v>
      </c>
      <c r="D2715" s="61" t="s">
        <v>349</v>
      </c>
      <c r="E2715" s="65">
        <v>9.0350483072782803E-2</v>
      </c>
      <c r="F2715" s="62">
        <v>16.155419222903902</v>
      </c>
      <c r="G2715" s="65">
        <v>0.11151000006278</v>
      </c>
      <c r="H2715" s="62">
        <v>46.353101567825497</v>
      </c>
      <c r="I2715" s="65">
        <v>1.8039359695732098E-2</v>
      </c>
      <c r="J2715" s="62">
        <v>83.162917518745701</v>
      </c>
      <c r="K2715" s="65">
        <v>0.141502089459836</v>
      </c>
      <c r="L2715" s="62">
        <v>17.723244717109701</v>
      </c>
    </row>
    <row r="2716" spans="1:12" x14ac:dyDescent="0.2">
      <c r="A2716" s="66" t="s">
        <v>5461</v>
      </c>
      <c r="B2716" s="60" t="s">
        <v>5462</v>
      </c>
      <c r="C2716" s="61">
        <v>80</v>
      </c>
      <c r="D2716" s="61" t="s">
        <v>349</v>
      </c>
      <c r="E2716" s="65">
        <v>4.1990751581793398E-2</v>
      </c>
      <c r="F2716" s="62">
        <v>4.9079754601227004</v>
      </c>
      <c r="G2716" s="65">
        <v>1.3649006212806901E-2</v>
      </c>
      <c r="H2716" s="62">
        <v>14.7239263803681</v>
      </c>
      <c r="I2716" s="65">
        <v>1.07647232464807E-4</v>
      </c>
      <c r="J2716" s="62">
        <v>45.875937286980196</v>
      </c>
      <c r="K2716" s="65">
        <v>0.11221560130010801</v>
      </c>
      <c r="L2716" s="62">
        <v>12.815269256986999</v>
      </c>
    </row>
    <row r="2717" spans="1:12" x14ac:dyDescent="0.2">
      <c r="A2717" s="66" t="s">
        <v>3735</v>
      </c>
      <c r="B2717" s="60" t="s">
        <v>5463</v>
      </c>
      <c r="C2717" s="61">
        <v>80</v>
      </c>
      <c r="D2717" s="61" t="s">
        <v>349</v>
      </c>
      <c r="E2717" s="65">
        <v>4.1904372124979501E-2</v>
      </c>
      <c r="F2717" s="62">
        <v>4.8398091342876599</v>
      </c>
      <c r="G2717" s="65">
        <v>2.23785014718327E-2</v>
      </c>
      <c r="H2717" s="62">
        <v>19.291070211315599</v>
      </c>
      <c r="I2717" s="65">
        <v>4.8745842588950402E-5</v>
      </c>
      <c r="J2717" s="62">
        <v>41.5814587593729</v>
      </c>
      <c r="K2717" s="65">
        <v>0.103285869060517</v>
      </c>
      <c r="L2717" s="62">
        <v>11.1111111111111</v>
      </c>
    </row>
    <row r="2718" spans="1:12" x14ac:dyDescent="0.2">
      <c r="A2718" s="66" t="s">
        <v>5464</v>
      </c>
      <c r="B2718" s="60" t="s">
        <v>5465</v>
      </c>
      <c r="C2718" s="61">
        <v>80</v>
      </c>
      <c r="D2718" s="61" t="s">
        <v>349</v>
      </c>
      <c r="E2718" s="65">
        <v>0.109693228923751</v>
      </c>
      <c r="F2718" s="62">
        <v>25.0852079072938</v>
      </c>
      <c r="G2718" s="65">
        <v>0.110099000613001</v>
      </c>
      <c r="H2718" s="62">
        <v>45.944103612815297</v>
      </c>
      <c r="I2718" s="65">
        <v>0.15736328947043199</v>
      </c>
      <c r="J2718" s="62">
        <v>93.933197000681702</v>
      </c>
      <c r="K2718" s="65">
        <v>6.1617396687819299E-2</v>
      </c>
      <c r="L2718" s="62">
        <v>4.9761417859577399</v>
      </c>
    </row>
    <row r="2719" spans="1:12" x14ac:dyDescent="0.2">
      <c r="A2719" s="66" t="s">
        <v>5466</v>
      </c>
      <c r="B2719" s="60" t="s">
        <v>5467</v>
      </c>
      <c r="C2719" s="61">
        <v>80</v>
      </c>
      <c r="D2719" s="61" t="s">
        <v>349</v>
      </c>
      <c r="E2719" s="65">
        <v>5.7458107918417899E-2</v>
      </c>
      <c r="F2719" s="62">
        <v>6.9529652351738198</v>
      </c>
      <c r="G2719" s="65">
        <v>0.12773699821161999</v>
      </c>
      <c r="H2719" s="62">
        <v>50.579413769597799</v>
      </c>
      <c r="I2719" s="65">
        <v>7.5866898892126995E-4</v>
      </c>
      <c r="J2719" s="62">
        <v>61.077027948193603</v>
      </c>
      <c r="K2719" s="65">
        <v>4.3878656554712903E-2</v>
      </c>
      <c r="L2719" s="62">
        <v>3.4083162917518699</v>
      </c>
    </row>
    <row r="2720" spans="1:12" x14ac:dyDescent="0.2">
      <c r="A2720" s="66" t="s">
        <v>5468</v>
      </c>
      <c r="B2720" s="60" t="s">
        <v>5469</v>
      </c>
      <c r="C2720" s="61">
        <v>80</v>
      </c>
      <c r="D2720" s="61" t="s">
        <v>349</v>
      </c>
      <c r="E2720" s="65">
        <v>0.18269679592249699</v>
      </c>
      <c r="F2720" s="62">
        <v>57.6005453306067</v>
      </c>
      <c r="G2720" s="65">
        <v>0.50069341145709401</v>
      </c>
      <c r="H2720" s="62">
        <v>98.909338786639395</v>
      </c>
      <c r="I2720" s="65">
        <v>2.5186792128381201E-2</v>
      </c>
      <c r="J2720" s="62">
        <v>85.207907293796893</v>
      </c>
      <c r="K2720" s="65">
        <v>2.2210184182015199E-2</v>
      </c>
      <c r="L2720" s="62">
        <v>2.1131561008861599</v>
      </c>
    </row>
    <row r="2721" spans="1:12" x14ac:dyDescent="0.2">
      <c r="A2721" s="66" t="s">
        <v>5470</v>
      </c>
      <c r="B2721" s="60" t="s">
        <v>5471</v>
      </c>
      <c r="C2721" s="61">
        <v>80</v>
      </c>
      <c r="D2721" s="61" t="s">
        <v>349</v>
      </c>
      <c r="E2721" s="65">
        <v>2.6182805461773099E-2</v>
      </c>
      <c r="F2721" s="62">
        <v>2.3858214042263102</v>
      </c>
      <c r="G2721" s="65">
        <v>4.04552501743662E-2</v>
      </c>
      <c r="H2721" s="62">
        <v>25.9032038173142</v>
      </c>
      <c r="I2721" s="65">
        <v>4.8745842588950402E-5</v>
      </c>
      <c r="J2721" s="62">
        <v>41.5814587593729</v>
      </c>
      <c r="K2721" s="65">
        <v>3.8044420368364099E-2</v>
      </c>
      <c r="L2721" s="62">
        <v>2.9311520109066098</v>
      </c>
    </row>
    <row r="2722" spans="1:12" x14ac:dyDescent="0.2">
      <c r="A2722" s="66" t="s">
        <v>2931</v>
      </c>
      <c r="B2722" s="60" t="s">
        <v>5472</v>
      </c>
      <c r="C2722" s="61">
        <v>80</v>
      </c>
      <c r="D2722" s="61" t="s">
        <v>349</v>
      </c>
      <c r="E2722" s="65">
        <v>8.2687399853597007E-3</v>
      </c>
      <c r="F2722" s="62">
        <v>1.15882753919564</v>
      </c>
      <c r="G2722" s="65">
        <v>6.8804928570169498E-3</v>
      </c>
      <c r="H2722" s="62">
        <v>10.2931152010907</v>
      </c>
      <c r="I2722" s="65">
        <v>2.0310767745396E-6</v>
      </c>
      <c r="J2722" s="62">
        <v>34.9693251533742</v>
      </c>
      <c r="K2722" s="65">
        <v>1.7923696022287602E-2</v>
      </c>
      <c r="L2722" s="62">
        <v>1.8404907975460101</v>
      </c>
    </row>
    <row r="2723" spans="1:12" x14ac:dyDescent="0.2">
      <c r="A2723" s="66" t="s">
        <v>5473</v>
      </c>
      <c r="B2723" s="60" t="s">
        <v>5474</v>
      </c>
      <c r="C2723" s="61">
        <v>80</v>
      </c>
      <c r="D2723" s="61" t="s">
        <v>349</v>
      </c>
      <c r="E2723" s="65">
        <v>3.5984947246607397E-2</v>
      </c>
      <c r="F2723" s="62">
        <v>3.4764826175869099</v>
      </c>
      <c r="G2723" s="65">
        <v>6.7027519474502596E-3</v>
      </c>
      <c r="H2723" s="62">
        <v>10.020449897750501</v>
      </c>
      <c r="I2723" s="65">
        <v>2.2748059874843501E-4</v>
      </c>
      <c r="J2723" s="62">
        <v>50.579413769597799</v>
      </c>
      <c r="K2723" s="65">
        <v>0.10102460919362299</v>
      </c>
      <c r="L2723" s="62">
        <v>10.4976141785958</v>
      </c>
    </row>
    <row r="2724" spans="1:12" x14ac:dyDescent="0.2">
      <c r="A2724" s="66" t="s">
        <v>5475</v>
      </c>
      <c r="B2724" s="60" t="s">
        <v>5476</v>
      </c>
      <c r="C2724" s="61">
        <v>80</v>
      </c>
      <c r="D2724" s="61" t="s">
        <v>349</v>
      </c>
      <c r="E2724" s="65">
        <v>4.1996434955337399E-2</v>
      </c>
      <c r="F2724" s="62">
        <v>4.9761417859577399</v>
      </c>
      <c r="G2724" s="65">
        <v>6.7872429559819904E-3</v>
      </c>
      <c r="H2724" s="62">
        <v>10.156782549420599</v>
      </c>
      <c r="I2724" s="65">
        <v>4.3871258330055397E-4</v>
      </c>
      <c r="J2724" s="62">
        <v>55.282890252215402</v>
      </c>
      <c r="K2724" s="65">
        <v>0.11876334932672999</v>
      </c>
      <c r="L2724" s="62">
        <v>13.7695978186776</v>
      </c>
    </row>
    <row r="2725" spans="1:12" x14ac:dyDescent="0.2">
      <c r="A2725" s="66" t="s">
        <v>5477</v>
      </c>
      <c r="B2725" s="60" t="s">
        <v>5478</v>
      </c>
      <c r="C2725" s="61">
        <v>80</v>
      </c>
      <c r="D2725" s="61" t="s">
        <v>349</v>
      </c>
      <c r="E2725" s="65">
        <v>4.28063428208727E-2</v>
      </c>
      <c r="F2725" s="62">
        <v>5.0443081117927697</v>
      </c>
      <c r="G2725" s="65">
        <v>3.5581491001287303E-2</v>
      </c>
      <c r="H2725" s="62">
        <v>24.4717109747785</v>
      </c>
      <c r="I2725" s="65">
        <v>3.8590458716252402E-4</v>
      </c>
      <c r="J2725" s="62">
        <v>54.533060668029997</v>
      </c>
      <c r="K2725" s="65">
        <v>9.2451632874168105E-2</v>
      </c>
      <c r="L2725" s="62">
        <v>8.8616223585548699</v>
      </c>
    </row>
    <row r="2726" spans="1:12" x14ac:dyDescent="0.2">
      <c r="A2726" s="66" t="s">
        <v>5479</v>
      </c>
      <c r="B2726" s="60" t="s">
        <v>5480</v>
      </c>
      <c r="C2726" s="61">
        <v>80</v>
      </c>
      <c r="D2726" s="61" t="s">
        <v>349</v>
      </c>
      <c r="E2726" s="65">
        <v>3.2227778711717302E-2</v>
      </c>
      <c r="F2726" s="62">
        <v>3.1356509884117201</v>
      </c>
      <c r="G2726" s="65">
        <v>6.8787580152663E-3</v>
      </c>
      <c r="H2726" s="62">
        <v>10.224948875255601</v>
      </c>
      <c r="I2726" s="65">
        <v>6.8447287301984499E-4</v>
      </c>
      <c r="J2726" s="62">
        <v>60.122699386503101</v>
      </c>
      <c r="K2726" s="65">
        <v>8.9120105246865894E-2</v>
      </c>
      <c r="L2726" s="62">
        <v>8.6571233810497592</v>
      </c>
    </row>
    <row r="2727" spans="1:12" x14ac:dyDescent="0.2">
      <c r="A2727" s="66" t="s">
        <v>5481</v>
      </c>
      <c r="B2727" s="60" t="s">
        <v>5482</v>
      </c>
      <c r="C2727" s="61">
        <v>80</v>
      </c>
      <c r="D2727" s="61" t="s">
        <v>349</v>
      </c>
      <c r="E2727" s="65">
        <v>6.0860255334910497E-2</v>
      </c>
      <c r="F2727" s="62">
        <v>7.7027948193592399</v>
      </c>
      <c r="G2727" s="65">
        <v>1.22642515332873E-2</v>
      </c>
      <c r="H2727" s="62">
        <v>13.905930470347601</v>
      </c>
      <c r="I2727" s="65">
        <v>0</v>
      </c>
      <c r="J2727" s="62">
        <v>29.311520109066102</v>
      </c>
      <c r="K2727" s="65">
        <v>0.170316514471444</v>
      </c>
      <c r="L2727" s="62">
        <v>22.290388548057301</v>
      </c>
    </row>
    <row r="2728" spans="1:12" x14ac:dyDescent="0.2">
      <c r="A2728" s="66" t="s">
        <v>5483</v>
      </c>
      <c r="B2728" s="60" t="s">
        <v>5484</v>
      </c>
      <c r="C2728" s="61">
        <v>80</v>
      </c>
      <c r="D2728" s="61" t="s">
        <v>349</v>
      </c>
      <c r="E2728" s="65">
        <v>8.0844693288323402E-2</v>
      </c>
      <c r="F2728" s="62">
        <v>12.8834355828221</v>
      </c>
      <c r="G2728" s="65">
        <v>0.100197754218785</v>
      </c>
      <c r="H2728" s="62">
        <v>43.694614860259001</v>
      </c>
      <c r="I2728" s="65">
        <v>0</v>
      </c>
      <c r="J2728" s="62">
        <v>29.311520109066102</v>
      </c>
      <c r="K2728" s="65">
        <v>0.14233632564618501</v>
      </c>
      <c r="L2728" s="62">
        <v>17.859577368779799</v>
      </c>
    </row>
    <row r="2729" spans="1:12" x14ac:dyDescent="0.2">
      <c r="A2729" s="66" t="s">
        <v>5485</v>
      </c>
      <c r="B2729" s="60" t="s">
        <v>5486</v>
      </c>
      <c r="C2729" s="61">
        <v>80</v>
      </c>
      <c r="D2729" s="61" t="s">
        <v>349</v>
      </c>
      <c r="E2729" s="65">
        <v>4.5905352225822399E-2</v>
      </c>
      <c r="F2729" s="62">
        <v>5.31697341513292</v>
      </c>
      <c r="G2729" s="65">
        <v>2.6409908981760398E-3</v>
      </c>
      <c r="H2729" s="62">
        <v>7.0211315610088603</v>
      </c>
      <c r="I2729" s="65">
        <v>0</v>
      </c>
      <c r="J2729" s="62">
        <v>29.311520109066102</v>
      </c>
      <c r="K2729" s="65">
        <v>0.13507506577929099</v>
      </c>
      <c r="L2729" s="62">
        <v>16.768916155419198</v>
      </c>
    </row>
    <row r="2730" spans="1:12" x14ac:dyDescent="0.2">
      <c r="A2730" s="66" t="s">
        <v>5487</v>
      </c>
      <c r="B2730" s="60" t="s">
        <v>5488</v>
      </c>
      <c r="C2730" s="61">
        <v>80</v>
      </c>
      <c r="D2730" s="61" t="s">
        <v>349</v>
      </c>
      <c r="E2730" s="65">
        <v>4.0769860675427198E-2</v>
      </c>
      <c r="F2730" s="62">
        <v>4.4989775051124701</v>
      </c>
      <c r="G2730" s="65">
        <v>1.3068752433339201E-2</v>
      </c>
      <c r="H2730" s="62">
        <v>14.246762099522799</v>
      </c>
      <c r="I2730" s="65">
        <v>0</v>
      </c>
      <c r="J2730" s="62">
        <v>29.311520109066102</v>
      </c>
      <c r="K2730" s="65">
        <v>0.109240829592942</v>
      </c>
      <c r="L2730" s="62">
        <v>12.406271301976799</v>
      </c>
    </row>
    <row r="2731" spans="1:12" x14ac:dyDescent="0.2">
      <c r="A2731" s="66" t="s">
        <v>5489</v>
      </c>
      <c r="B2731" s="60" t="s">
        <v>5490</v>
      </c>
      <c r="C2731" s="61">
        <v>80</v>
      </c>
      <c r="D2731" s="61" t="s">
        <v>349</v>
      </c>
      <c r="E2731" s="65">
        <v>3.18308714583974E-2</v>
      </c>
      <c r="F2731" s="62">
        <v>3.0674846625766898</v>
      </c>
      <c r="G2731" s="65">
        <v>6.3725091283263202E-3</v>
      </c>
      <c r="H2731" s="62">
        <v>9.8159509202454007</v>
      </c>
      <c r="I2731" s="65">
        <v>0</v>
      </c>
      <c r="J2731" s="62">
        <v>29.311520109066102</v>
      </c>
      <c r="K2731" s="65">
        <v>8.9120105246865894E-2</v>
      </c>
      <c r="L2731" s="62">
        <v>8.6571233810497592</v>
      </c>
    </row>
    <row r="2732" spans="1:12" x14ac:dyDescent="0.2">
      <c r="A2732" s="66" t="s">
        <v>5491</v>
      </c>
      <c r="B2732" s="60" t="s">
        <v>5492</v>
      </c>
      <c r="C2732" s="61">
        <v>80</v>
      </c>
      <c r="D2732" s="61" t="s">
        <v>349</v>
      </c>
      <c r="E2732" s="65">
        <v>4.0140720714314897E-2</v>
      </c>
      <c r="F2732" s="62">
        <v>4.2944785276073603</v>
      </c>
      <c r="G2732" s="65">
        <v>5.4808007505002303E-2</v>
      </c>
      <c r="H2732" s="62">
        <v>30.6748466257669</v>
      </c>
      <c r="I2732" s="65">
        <v>6.7025710531663294E-5</v>
      </c>
      <c r="J2732" s="62">
        <v>43.149284253578699</v>
      </c>
      <c r="K2732" s="65">
        <v>6.55471289274107E-2</v>
      </c>
      <c r="L2732" s="62">
        <v>5.5214723926380396</v>
      </c>
    </row>
    <row r="2733" spans="1:12" x14ac:dyDescent="0.2">
      <c r="A2733" s="66" t="s">
        <v>5493</v>
      </c>
      <c r="B2733" s="60" t="s">
        <v>5494</v>
      </c>
      <c r="C2733" s="61">
        <v>80</v>
      </c>
      <c r="D2733" s="61" t="s">
        <v>349</v>
      </c>
      <c r="E2733" s="65">
        <v>5.6790759359340498E-2</v>
      </c>
      <c r="F2733" s="62">
        <v>6.8166325835037496</v>
      </c>
      <c r="G2733" s="65">
        <v>8.1767303165164798E-2</v>
      </c>
      <c r="H2733" s="62">
        <v>39.263803680981603</v>
      </c>
      <c r="I2733" s="65">
        <v>2.0439830198416199E-2</v>
      </c>
      <c r="J2733" s="62">
        <v>84.049079754601195</v>
      </c>
      <c r="K2733" s="65">
        <v>6.8165144714440504E-2</v>
      </c>
      <c r="L2733" s="62">
        <v>5.7941376959781898</v>
      </c>
    </row>
    <row r="2734" spans="1:12" x14ac:dyDescent="0.2">
      <c r="A2734" s="66" t="s">
        <v>5495</v>
      </c>
      <c r="B2734" s="60" t="s">
        <v>5496</v>
      </c>
      <c r="C2734" s="61">
        <v>80</v>
      </c>
      <c r="D2734" s="61" t="s">
        <v>349</v>
      </c>
      <c r="E2734" s="65">
        <v>0.14493932247866401</v>
      </c>
      <c r="F2734" s="62">
        <v>42.3994546693933</v>
      </c>
      <c r="G2734" s="65">
        <v>0.110807752299017</v>
      </c>
      <c r="H2734" s="62">
        <v>46.216768916155402</v>
      </c>
      <c r="I2734" s="65">
        <v>0</v>
      </c>
      <c r="J2734" s="62">
        <v>29.311520109066102</v>
      </c>
      <c r="K2734" s="65">
        <v>0.32401021513697598</v>
      </c>
      <c r="L2734" s="62">
        <v>53.374233128834398</v>
      </c>
    </row>
    <row r="2735" spans="1:12" x14ac:dyDescent="0.2">
      <c r="A2735" s="66" t="s">
        <v>5497</v>
      </c>
      <c r="B2735" s="60" t="s">
        <v>5498</v>
      </c>
      <c r="C2735" s="61">
        <v>80</v>
      </c>
      <c r="D2735" s="61" t="s">
        <v>349</v>
      </c>
      <c r="E2735" s="65">
        <v>0.12937448888005201</v>
      </c>
      <c r="F2735" s="62">
        <v>35.037491479209301</v>
      </c>
      <c r="G2735" s="65">
        <v>0.127208747556421</v>
      </c>
      <c r="H2735" s="62">
        <v>50.443081117927697</v>
      </c>
      <c r="I2735" s="65">
        <v>0</v>
      </c>
      <c r="J2735" s="62">
        <v>29.311520109066102</v>
      </c>
      <c r="K2735" s="65">
        <v>0.26091471908373298</v>
      </c>
      <c r="L2735" s="62">
        <v>42.126789366053202</v>
      </c>
    </row>
    <row r="2736" spans="1:12" x14ac:dyDescent="0.2">
      <c r="A2736" s="66" t="s">
        <v>5499</v>
      </c>
      <c r="B2736" s="60" t="s">
        <v>5500</v>
      </c>
      <c r="C2736" s="61">
        <v>80</v>
      </c>
      <c r="D2736" s="61" t="s">
        <v>349</v>
      </c>
      <c r="E2736" s="65">
        <v>0.12980048699756599</v>
      </c>
      <c r="F2736" s="62">
        <v>35.3783231083845</v>
      </c>
      <c r="G2736" s="65">
        <v>7.6104757695994105E-2</v>
      </c>
      <c r="H2736" s="62">
        <v>37.627811860940703</v>
      </c>
      <c r="I2736" s="65">
        <v>0</v>
      </c>
      <c r="J2736" s="62">
        <v>29.311520109066102</v>
      </c>
      <c r="K2736" s="65">
        <v>0.31329670329670301</v>
      </c>
      <c r="L2736" s="62">
        <v>52.2835719154738</v>
      </c>
    </row>
    <row r="2737" spans="1:12" x14ac:dyDescent="0.2">
      <c r="A2737" s="66" t="s">
        <v>5501</v>
      </c>
      <c r="B2737" s="60" t="s">
        <v>5502</v>
      </c>
      <c r="C2737" s="61">
        <v>80</v>
      </c>
      <c r="D2737" s="61" t="s">
        <v>349</v>
      </c>
      <c r="E2737" s="65">
        <v>0.168056832236466</v>
      </c>
      <c r="F2737" s="62">
        <v>52.079072937968597</v>
      </c>
      <c r="G2737" s="65">
        <v>0.24992424999836299</v>
      </c>
      <c r="H2737" s="62">
        <v>73.960463531015705</v>
      </c>
      <c r="I2737" s="65">
        <v>0</v>
      </c>
      <c r="J2737" s="62">
        <v>29.311520109066102</v>
      </c>
      <c r="K2737" s="65">
        <v>0.25424624671103602</v>
      </c>
      <c r="L2737" s="62">
        <v>40.627130197682298</v>
      </c>
    </row>
    <row r="2738" spans="1:12" x14ac:dyDescent="0.2">
      <c r="A2738" s="66" t="s">
        <v>5503</v>
      </c>
      <c r="B2738" s="60" t="s">
        <v>5504</v>
      </c>
      <c r="C2738" s="61">
        <v>80</v>
      </c>
      <c r="D2738" s="61" t="s">
        <v>349</v>
      </c>
      <c r="E2738" s="65">
        <v>0.11693533106135</v>
      </c>
      <c r="F2738" s="62">
        <v>28.561690524880699</v>
      </c>
      <c r="G2738" s="65">
        <v>0.14346425041977101</v>
      </c>
      <c r="H2738" s="62">
        <v>53.783231083844598</v>
      </c>
      <c r="I2738" s="65">
        <v>0</v>
      </c>
      <c r="J2738" s="62">
        <v>29.311520109066102</v>
      </c>
      <c r="K2738" s="65">
        <v>0.207341742764278</v>
      </c>
      <c r="L2738" s="62">
        <v>29.6523517382413</v>
      </c>
    </row>
    <row r="2739" spans="1:12" x14ac:dyDescent="0.2">
      <c r="A2739" s="66" t="s">
        <v>5505</v>
      </c>
      <c r="B2739" s="60" t="s">
        <v>5506</v>
      </c>
      <c r="C2739" s="61">
        <v>80</v>
      </c>
      <c r="D2739" s="61" t="s">
        <v>349</v>
      </c>
      <c r="E2739" s="65">
        <v>0.17234057039758599</v>
      </c>
      <c r="F2739" s="62">
        <v>54.192229038854798</v>
      </c>
      <c r="G2739" s="65">
        <v>0.249916000002539</v>
      </c>
      <c r="H2739" s="62">
        <v>73.892297205180597</v>
      </c>
      <c r="I2739" s="65">
        <v>0</v>
      </c>
      <c r="J2739" s="62">
        <v>29.311520109066102</v>
      </c>
      <c r="K2739" s="65">
        <v>0.26710571119021798</v>
      </c>
      <c r="L2739" s="62">
        <v>43.694614860259001</v>
      </c>
    </row>
    <row r="2740" spans="1:12" x14ac:dyDescent="0.2">
      <c r="A2740" s="66" t="s">
        <v>5507</v>
      </c>
      <c r="B2740" s="60" t="s">
        <v>5508</v>
      </c>
      <c r="C2740" s="61">
        <v>80</v>
      </c>
      <c r="D2740" s="61" t="s">
        <v>349</v>
      </c>
      <c r="E2740" s="65">
        <v>0.101200103729882</v>
      </c>
      <c r="F2740" s="62">
        <v>20.858895705521501</v>
      </c>
      <c r="G2740" s="65">
        <v>0.238663999986446</v>
      </c>
      <c r="H2740" s="62">
        <v>69.734151329243403</v>
      </c>
      <c r="I2740" s="65">
        <v>2.2341846213679901E-4</v>
      </c>
      <c r="J2740" s="62">
        <v>50.374914792092703</v>
      </c>
      <c r="K2740" s="65">
        <v>6.4712892741061803E-2</v>
      </c>
      <c r="L2740" s="62">
        <v>5.31697341513292</v>
      </c>
    </row>
    <row r="2741" spans="1:12" x14ac:dyDescent="0.2">
      <c r="A2741" s="66" t="s">
        <v>416</v>
      </c>
      <c r="B2741" s="60" t="s">
        <v>5509</v>
      </c>
      <c r="C2741" s="61">
        <v>80</v>
      </c>
      <c r="D2741" s="61" t="s">
        <v>349</v>
      </c>
      <c r="E2741" s="65">
        <v>2.5559466283177401E-2</v>
      </c>
      <c r="F2741" s="62">
        <v>2.3176550783912702</v>
      </c>
      <c r="G2741" s="65">
        <v>9.70424624157659E-3</v>
      </c>
      <c r="H2741" s="62">
        <v>12.201772324471699</v>
      </c>
      <c r="I2741" s="65">
        <v>0</v>
      </c>
      <c r="J2741" s="62">
        <v>29.311520109066102</v>
      </c>
      <c r="K2741" s="65">
        <v>6.6974152607955501E-2</v>
      </c>
      <c r="L2741" s="62">
        <v>5.5896387184730703</v>
      </c>
    </row>
    <row r="2742" spans="1:12" x14ac:dyDescent="0.2">
      <c r="A2742" s="66" t="s">
        <v>5510</v>
      </c>
      <c r="B2742" s="60" t="s">
        <v>5511</v>
      </c>
      <c r="C2742" s="61">
        <v>80</v>
      </c>
      <c r="D2742" s="61" t="s">
        <v>349</v>
      </c>
      <c r="E2742" s="65">
        <v>6.1966269808164297E-2</v>
      </c>
      <c r="F2742" s="62">
        <v>7.9072937968643497</v>
      </c>
      <c r="G2742" s="65">
        <v>1.3085003512095199E-2</v>
      </c>
      <c r="H2742" s="62">
        <v>14.3149284253579</v>
      </c>
      <c r="I2742" s="65">
        <v>0</v>
      </c>
      <c r="J2742" s="62">
        <v>29.311520109066102</v>
      </c>
      <c r="K2742" s="65">
        <v>0.17281380591239801</v>
      </c>
      <c r="L2742" s="62">
        <v>22.903885480572601</v>
      </c>
    </row>
    <row r="2743" spans="1:12" x14ac:dyDescent="0.2">
      <c r="A2743" s="66" t="s">
        <v>5512</v>
      </c>
      <c r="B2743" s="60" t="s">
        <v>5513</v>
      </c>
      <c r="C2743" s="61">
        <v>80</v>
      </c>
      <c r="D2743" s="61" t="s">
        <v>349</v>
      </c>
      <c r="E2743" s="65">
        <v>0.11223092048866699</v>
      </c>
      <c r="F2743" s="62">
        <v>26.039536468984299</v>
      </c>
      <c r="G2743" s="65">
        <v>9.8637506861449703E-2</v>
      </c>
      <c r="H2743" s="62">
        <v>43.421949556918896</v>
      </c>
      <c r="I2743" s="65">
        <v>0</v>
      </c>
      <c r="J2743" s="62">
        <v>29.311520109066102</v>
      </c>
      <c r="K2743" s="65">
        <v>0.23805525460454999</v>
      </c>
      <c r="L2743" s="62">
        <v>35.923653715064802</v>
      </c>
    </row>
    <row r="2744" spans="1:12" x14ac:dyDescent="0.2">
      <c r="A2744" s="66" t="s">
        <v>5514</v>
      </c>
      <c r="B2744" s="60" t="s">
        <v>5515</v>
      </c>
      <c r="C2744" s="61">
        <v>80</v>
      </c>
      <c r="D2744" s="61" t="s">
        <v>349</v>
      </c>
      <c r="E2744" s="65">
        <v>9.5097058623083403E-2</v>
      </c>
      <c r="F2744" s="62">
        <v>18.473074301295199</v>
      </c>
      <c r="G2744" s="65">
        <v>0.114738629823746</v>
      </c>
      <c r="H2744" s="62">
        <v>47.171097477845898</v>
      </c>
      <c r="I2744" s="65">
        <v>0</v>
      </c>
      <c r="J2744" s="62">
        <v>29.311520109066102</v>
      </c>
      <c r="K2744" s="65">
        <v>0.17055254604550399</v>
      </c>
      <c r="L2744" s="62">
        <v>22.4267211997273</v>
      </c>
    </row>
    <row r="2745" spans="1:12" x14ac:dyDescent="0.2">
      <c r="A2745" s="66" t="s">
        <v>5516</v>
      </c>
      <c r="B2745" s="60" t="s">
        <v>5517</v>
      </c>
      <c r="C2745" s="61">
        <v>80</v>
      </c>
      <c r="D2745" s="61" t="s">
        <v>349</v>
      </c>
      <c r="E2745" s="65">
        <v>7.4856414190961701E-2</v>
      </c>
      <c r="F2745" s="62">
        <v>10.838445807771</v>
      </c>
      <c r="G2745" s="65">
        <v>1.9132003755364401E-2</v>
      </c>
      <c r="H2745" s="62">
        <v>17.791411042944802</v>
      </c>
      <c r="I2745" s="65">
        <v>0</v>
      </c>
      <c r="J2745" s="62">
        <v>29.311520109066102</v>
      </c>
      <c r="K2745" s="65">
        <v>0.20543723881752099</v>
      </c>
      <c r="L2745" s="62">
        <v>29.311520109066102</v>
      </c>
    </row>
    <row r="2746" spans="1:12" x14ac:dyDescent="0.2">
      <c r="A2746" s="66" t="s">
        <v>5518</v>
      </c>
      <c r="B2746" s="60" t="s">
        <v>5519</v>
      </c>
      <c r="C2746" s="61">
        <v>80</v>
      </c>
      <c r="D2746" s="61" t="s">
        <v>349</v>
      </c>
      <c r="E2746" s="65">
        <v>0.104154784323873</v>
      </c>
      <c r="F2746" s="62">
        <v>22.358554873892299</v>
      </c>
      <c r="G2746" s="65">
        <v>0.23654625058665099</v>
      </c>
      <c r="H2746" s="62">
        <v>69.256987048398102</v>
      </c>
      <c r="I2746" s="65">
        <v>1.42175374217772E-5</v>
      </c>
      <c r="J2746" s="62">
        <v>37.423312883435599</v>
      </c>
      <c r="K2746" s="65">
        <v>7.5903884847546899E-2</v>
      </c>
      <c r="L2746" s="62">
        <v>7.1574642126789403</v>
      </c>
    </row>
    <row r="2747" spans="1:12" x14ac:dyDescent="0.2">
      <c r="A2747" s="66" t="s">
        <v>5520</v>
      </c>
      <c r="B2747" s="60" t="s">
        <v>5521</v>
      </c>
      <c r="C2747" s="61">
        <v>80</v>
      </c>
      <c r="D2747" s="61" t="s">
        <v>349</v>
      </c>
      <c r="E2747" s="65">
        <v>0.120731617100129</v>
      </c>
      <c r="F2747" s="62">
        <v>30.334014996591701</v>
      </c>
      <c r="G2747" s="65">
        <v>0.24997925000028001</v>
      </c>
      <c r="H2747" s="62">
        <v>74.164962508520802</v>
      </c>
      <c r="I2747" s="65">
        <v>0</v>
      </c>
      <c r="J2747" s="62">
        <v>29.311520109066102</v>
      </c>
      <c r="K2747" s="65">
        <v>0.11221560130010801</v>
      </c>
      <c r="L2747" s="62">
        <v>12.815269256986999</v>
      </c>
    </row>
    <row r="2748" spans="1:12" x14ac:dyDescent="0.2">
      <c r="A2748" s="66" t="s">
        <v>5522</v>
      </c>
      <c r="B2748" s="60" t="s">
        <v>5523</v>
      </c>
      <c r="C2748" s="61">
        <v>80</v>
      </c>
      <c r="D2748" s="61" t="s">
        <v>349</v>
      </c>
      <c r="E2748" s="65">
        <v>8.64694034059241E-2</v>
      </c>
      <c r="F2748" s="62">
        <v>14.9965916837082</v>
      </c>
      <c r="G2748" s="65">
        <v>1.19457431074177E-2</v>
      </c>
      <c r="H2748" s="62">
        <v>13.633265167007499</v>
      </c>
      <c r="I2748" s="65">
        <v>0</v>
      </c>
      <c r="J2748" s="62">
        <v>29.311520109066102</v>
      </c>
      <c r="K2748" s="65">
        <v>0.24746246711035499</v>
      </c>
      <c r="L2748" s="62">
        <v>38.786639400136302</v>
      </c>
    </row>
    <row r="2749" spans="1:12" x14ac:dyDescent="0.2">
      <c r="A2749" s="66" t="s">
        <v>1062</v>
      </c>
      <c r="B2749" s="60" t="s">
        <v>5524</v>
      </c>
      <c r="C2749" s="61">
        <v>80</v>
      </c>
      <c r="D2749" s="61" t="s">
        <v>349</v>
      </c>
      <c r="E2749" s="65">
        <v>0.12703644451346199</v>
      </c>
      <c r="F2749" s="62">
        <v>33.674164962508499</v>
      </c>
      <c r="G2749" s="65">
        <v>0.249964000000687</v>
      </c>
      <c r="H2749" s="62">
        <v>74.096796182685793</v>
      </c>
      <c r="I2749" s="65">
        <v>0</v>
      </c>
      <c r="J2749" s="62">
        <v>29.311520109066102</v>
      </c>
      <c r="K2749" s="65">
        <v>0.13114533353970001</v>
      </c>
      <c r="L2749" s="62">
        <v>15.610088616223599</v>
      </c>
    </row>
    <row r="2750" spans="1:12" x14ac:dyDescent="0.2">
      <c r="A2750" s="66" t="s">
        <v>5525</v>
      </c>
      <c r="B2750" s="60" t="s">
        <v>5526</v>
      </c>
      <c r="C2750" s="61">
        <v>80</v>
      </c>
      <c r="D2750" s="61" t="s">
        <v>349</v>
      </c>
      <c r="E2750" s="65">
        <v>0.136585997509652</v>
      </c>
      <c r="F2750" s="62">
        <v>38.786639400136302</v>
      </c>
      <c r="G2750" s="65">
        <v>0.18086850173805799</v>
      </c>
      <c r="H2750" s="62">
        <v>60.259032038173103</v>
      </c>
      <c r="I2750" s="65">
        <v>0</v>
      </c>
      <c r="J2750" s="62">
        <v>29.311520109066102</v>
      </c>
      <c r="K2750" s="65">
        <v>0.22888949079089899</v>
      </c>
      <c r="L2750" s="62">
        <v>34.014996591683698</v>
      </c>
    </row>
    <row r="2751" spans="1:12" x14ac:dyDescent="0.2">
      <c r="A2751" s="66" t="s">
        <v>5527</v>
      </c>
      <c r="B2751" s="60" t="s">
        <v>5528</v>
      </c>
      <c r="C2751" s="61">
        <v>80</v>
      </c>
      <c r="D2751" s="61" t="s">
        <v>349</v>
      </c>
      <c r="E2751" s="65">
        <v>0.103135237506521</v>
      </c>
      <c r="F2751" s="62">
        <v>21.745057941376999</v>
      </c>
      <c r="G2751" s="65">
        <v>3.1109009222858999E-2</v>
      </c>
      <c r="H2751" s="62">
        <v>23.108384458077701</v>
      </c>
      <c r="I2751" s="65">
        <v>0</v>
      </c>
      <c r="J2751" s="62">
        <v>29.311520109066102</v>
      </c>
      <c r="K2751" s="65">
        <v>0.27829670329670297</v>
      </c>
      <c r="L2751" s="62">
        <v>46.4894342194956</v>
      </c>
    </row>
    <row r="2752" spans="1:12" x14ac:dyDescent="0.2">
      <c r="A2752" s="66" t="s">
        <v>5529</v>
      </c>
      <c r="B2752" s="60" t="s">
        <v>5530</v>
      </c>
      <c r="C2752" s="61">
        <v>80</v>
      </c>
      <c r="D2752" s="61" t="s">
        <v>349</v>
      </c>
      <c r="E2752" s="65">
        <v>0.124581404857088</v>
      </c>
      <c r="F2752" s="62">
        <v>32.1063394683027</v>
      </c>
      <c r="G2752" s="65">
        <v>0.13282949548753101</v>
      </c>
      <c r="H2752" s="62">
        <v>51.806407634628499</v>
      </c>
      <c r="I2752" s="65">
        <v>0</v>
      </c>
      <c r="J2752" s="62">
        <v>29.311520109066102</v>
      </c>
      <c r="K2752" s="65">
        <v>0.24091471908373299</v>
      </c>
      <c r="L2752" s="62">
        <v>36.877982276755297</v>
      </c>
    </row>
    <row r="2753" spans="1:12" x14ac:dyDescent="0.2">
      <c r="A2753" s="66" t="s">
        <v>5335</v>
      </c>
      <c r="B2753" s="60" t="s">
        <v>5531</v>
      </c>
      <c r="C2753" s="61">
        <v>80</v>
      </c>
      <c r="D2753" s="61" t="s">
        <v>349</v>
      </c>
      <c r="E2753" s="65">
        <v>0.13997984874736599</v>
      </c>
      <c r="F2753" s="62">
        <v>40.558963871847297</v>
      </c>
      <c r="G2753" s="65">
        <v>0.24438700019659401</v>
      </c>
      <c r="H2753" s="62">
        <v>70.824812542603993</v>
      </c>
      <c r="I2753" s="65">
        <v>0</v>
      </c>
      <c r="J2753" s="62">
        <v>29.311520109066102</v>
      </c>
      <c r="K2753" s="65">
        <v>0.17555254604550399</v>
      </c>
      <c r="L2753" s="62">
        <v>23.381049761417898</v>
      </c>
    </row>
    <row r="2754" spans="1:12" x14ac:dyDescent="0.2">
      <c r="A2754" s="66" t="s">
        <v>5532</v>
      </c>
      <c r="B2754" s="60" t="s">
        <v>5533</v>
      </c>
      <c r="C2754" s="61">
        <v>80</v>
      </c>
      <c r="D2754" s="61" t="s">
        <v>349</v>
      </c>
      <c r="E2754" s="65">
        <v>9.0085073334199406E-2</v>
      </c>
      <c r="F2754" s="62">
        <v>16.0872528970689</v>
      </c>
      <c r="G2754" s="65">
        <v>5.3149508812379898E-2</v>
      </c>
      <c r="H2754" s="62">
        <v>29.6523517382413</v>
      </c>
      <c r="I2754" s="65">
        <v>0</v>
      </c>
      <c r="J2754" s="62">
        <v>29.311520109066102</v>
      </c>
      <c r="K2754" s="65">
        <v>0.21710571119021799</v>
      </c>
      <c r="L2754" s="62">
        <v>32.038173142467599</v>
      </c>
    </row>
    <row r="2755" spans="1:12" x14ac:dyDescent="0.2">
      <c r="A2755" s="66" t="s">
        <v>5534</v>
      </c>
      <c r="B2755" s="60" t="s">
        <v>5535</v>
      </c>
      <c r="C2755" s="61">
        <v>80</v>
      </c>
      <c r="D2755" s="61" t="s">
        <v>349</v>
      </c>
      <c r="E2755" s="65">
        <v>0.113982321148845</v>
      </c>
      <c r="F2755" s="62">
        <v>26.857532379004802</v>
      </c>
      <c r="G2755" s="65">
        <v>9.3293504229694305E-2</v>
      </c>
      <c r="H2755" s="62">
        <v>42.126789366053202</v>
      </c>
      <c r="I2755" s="65">
        <v>0</v>
      </c>
      <c r="J2755" s="62">
        <v>29.311520109066102</v>
      </c>
      <c r="K2755" s="65">
        <v>0.24865345921684001</v>
      </c>
      <c r="L2755" s="62">
        <v>38.991138377641398</v>
      </c>
    </row>
    <row r="2756" spans="1:12" x14ac:dyDescent="0.2">
      <c r="A2756" s="66" t="s">
        <v>5536</v>
      </c>
      <c r="B2756" s="60" t="s">
        <v>5537</v>
      </c>
      <c r="C2756" s="61">
        <v>80</v>
      </c>
      <c r="D2756" s="61" t="s">
        <v>349</v>
      </c>
      <c r="E2756" s="65">
        <v>0.117344439260036</v>
      </c>
      <c r="F2756" s="62">
        <v>28.766189502385799</v>
      </c>
      <c r="G2756" s="65">
        <v>0.24999997695028101</v>
      </c>
      <c r="H2756" s="62">
        <v>74.505794137696</v>
      </c>
      <c r="I2756" s="65">
        <v>6.5197571606877703E-4</v>
      </c>
      <c r="J2756" s="62">
        <v>59.781867757327902</v>
      </c>
      <c r="K2756" s="65">
        <v>0.10138136511376</v>
      </c>
      <c r="L2756" s="62">
        <v>10.633946830265799</v>
      </c>
    </row>
    <row r="2757" spans="1:12" x14ac:dyDescent="0.2">
      <c r="A2757" s="66" t="s">
        <v>1999</v>
      </c>
      <c r="B2757" s="60" t="s">
        <v>5538</v>
      </c>
      <c r="C2757" s="61">
        <v>80</v>
      </c>
      <c r="D2757" s="61" t="s">
        <v>349</v>
      </c>
      <c r="E2757" s="65">
        <v>0.138239431317349</v>
      </c>
      <c r="F2757" s="62">
        <v>39.740967961826897</v>
      </c>
      <c r="G2757" s="65">
        <v>0.24999998409289201</v>
      </c>
      <c r="H2757" s="62">
        <v>75.051124744376295</v>
      </c>
      <c r="I2757" s="65">
        <v>0</v>
      </c>
      <c r="J2757" s="62">
        <v>29.311520109066102</v>
      </c>
      <c r="K2757" s="65">
        <v>0.164718309859155</v>
      </c>
      <c r="L2757" s="62">
        <v>21.1997273346967</v>
      </c>
    </row>
    <row r="2758" spans="1:12" x14ac:dyDescent="0.2">
      <c r="A2758" s="66" t="s">
        <v>5539</v>
      </c>
      <c r="B2758" s="60" t="s">
        <v>5540</v>
      </c>
      <c r="C2758" s="61">
        <v>80</v>
      </c>
      <c r="D2758" s="61" t="s">
        <v>349</v>
      </c>
      <c r="E2758" s="65">
        <v>0.104336667540586</v>
      </c>
      <c r="F2758" s="62">
        <v>22.494887525562401</v>
      </c>
      <c r="G2758" s="65">
        <v>0.14995474801720701</v>
      </c>
      <c r="H2758" s="62">
        <v>54.805725971370101</v>
      </c>
      <c r="I2758" s="65">
        <v>0</v>
      </c>
      <c r="J2758" s="62">
        <v>29.311520109066102</v>
      </c>
      <c r="K2758" s="65">
        <v>0.16305525460455</v>
      </c>
      <c r="L2758" s="62">
        <v>20.927062031356499</v>
      </c>
    </row>
    <row r="2759" spans="1:12" x14ac:dyDescent="0.2">
      <c r="A2759" s="66" t="s">
        <v>2001</v>
      </c>
      <c r="B2759" s="60" t="s">
        <v>5541</v>
      </c>
      <c r="C2759" s="61">
        <v>80</v>
      </c>
      <c r="D2759" s="61" t="s">
        <v>349</v>
      </c>
      <c r="E2759" s="65">
        <v>0.110017155980007</v>
      </c>
      <c r="F2759" s="62">
        <v>25.2897068847989</v>
      </c>
      <c r="G2759" s="65">
        <v>0.13633999831309801</v>
      </c>
      <c r="H2759" s="62">
        <v>52.419904567143803</v>
      </c>
      <c r="I2759" s="65">
        <v>1.7873475615948499E-4</v>
      </c>
      <c r="J2759" s="62">
        <v>48.9434219495569</v>
      </c>
      <c r="K2759" s="65">
        <v>0.193532734870763</v>
      </c>
      <c r="L2759" s="62">
        <v>26.9256987048398</v>
      </c>
    </row>
    <row r="2760" spans="1:12" x14ac:dyDescent="0.2">
      <c r="A2760" s="66" t="s">
        <v>5542</v>
      </c>
      <c r="B2760" s="60" t="s">
        <v>5543</v>
      </c>
      <c r="C2760" s="61">
        <v>80</v>
      </c>
      <c r="D2760" s="61" t="s">
        <v>349</v>
      </c>
      <c r="E2760" s="65">
        <v>9.7553997950843893E-2</v>
      </c>
      <c r="F2760" s="62">
        <v>19.291070211315599</v>
      </c>
      <c r="G2760" s="65">
        <v>0.119601249910067</v>
      </c>
      <c r="H2760" s="62">
        <v>48.738922972051803</v>
      </c>
      <c r="I2760" s="65">
        <v>7.1900117818701802E-4</v>
      </c>
      <c r="J2760" s="62">
        <v>60.395364689843198</v>
      </c>
      <c r="K2760" s="65">
        <v>0.17234174276427799</v>
      </c>
      <c r="L2760" s="62">
        <v>22.8357191547376</v>
      </c>
    </row>
    <row r="2761" spans="1:12" x14ac:dyDescent="0.2">
      <c r="A2761" s="66" t="s">
        <v>5544</v>
      </c>
      <c r="B2761" s="60" t="s">
        <v>5545</v>
      </c>
      <c r="C2761" s="61">
        <v>80</v>
      </c>
      <c r="D2761" s="61" t="s">
        <v>349</v>
      </c>
      <c r="E2761" s="65">
        <v>9.1681927443438602E-2</v>
      </c>
      <c r="F2761" s="62">
        <v>16.905248807089301</v>
      </c>
      <c r="G2761" s="65">
        <v>9.3283500339190598E-2</v>
      </c>
      <c r="H2761" s="62">
        <v>42.058623040218102</v>
      </c>
      <c r="I2761" s="65">
        <v>1.3405106711961401E-4</v>
      </c>
      <c r="J2761" s="62">
        <v>46.8984321745058</v>
      </c>
      <c r="K2761" s="65">
        <v>0.18162823092400601</v>
      </c>
      <c r="L2761" s="62">
        <v>24.6762099522836</v>
      </c>
    </row>
    <row r="2762" spans="1:12" x14ac:dyDescent="0.2">
      <c r="A2762" s="66" t="s">
        <v>2432</v>
      </c>
      <c r="B2762" s="60" t="s">
        <v>5546</v>
      </c>
      <c r="C2762" s="61">
        <v>80</v>
      </c>
      <c r="D2762" s="61" t="s">
        <v>349</v>
      </c>
      <c r="E2762" s="65">
        <v>4.9323011039888599E-2</v>
      </c>
      <c r="F2762" s="62">
        <v>5.7941376959781898</v>
      </c>
      <c r="G2762" s="65">
        <v>5.67493617147946E-4</v>
      </c>
      <c r="H2762" s="62">
        <v>4.9079754601227004</v>
      </c>
      <c r="I2762" s="65">
        <v>2.2057493771500099E-3</v>
      </c>
      <c r="J2762" s="62">
        <v>69.734151329243403</v>
      </c>
      <c r="K2762" s="65">
        <v>0.14519579012536801</v>
      </c>
      <c r="L2762" s="62">
        <v>18.3367416496251</v>
      </c>
    </row>
    <row r="2763" spans="1:12" x14ac:dyDescent="0.2">
      <c r="A2763" s="66" t="s">
        <v>2003</v>
      </c>
      <c r="B2763" s="60" t="s">
        <v>5547</v>
      </c>
      <c r="C2763" s="61">
        <v>80</v>
      </c>
      <c r="D2763" s="61" t="s">
        <v>349</v>
      </c>
      <c r="E2763" s="65">
        <v>7.8290543130922804E-2</v>
      </c>
      <c r="F2763" s="62">
        <v>12.201772324471699</v>
      </c>
      <c r="G2763" s="65">
        <v>7.1308992763694401E-2</v>
      </c>
      <c r="H2763" s="62">
        <v>35.923653715064802</v>
      </c>
      <c r="I2763" s="65">
        <v>5.0738202452358099E-4</v>
      </c>
      <c r="J2763" s="62">
        <v>56.373551465576</v>
      </c>
      <c r="K2763" s="65">
        <v>0.16305525460455</v>
      </c>
      <c r="L2763" s="62">
        <v>20.927062031356499</v>
      </c>
    </row>
    <row r="2764" spans="1:12" x14ac:dyDescent="0.2">
      <c r="A2764" s="66" t="s">
        <v>5548</v>
      </c>
      <c r="B2764" s="60" t="s">
        <v>5549</v>
      </c>
      <c r="C2764" s="61">
        <v>80</v>
      </c>
      <c r="D2764" s="61" t="s">
        <v>349</v>
      </c>
      <c r="E2764" s="65">
        <v>0.12480639760583299</v>
      </c>
      <c r="F2764" s="62">
        <v>32.310838445807804</v>
      </c>
      <c r="G2764" s="65">
        <v>0.104931497414312</v>
      </c>
      <c r="H2764" s="62">
        <v>45.057941376959803</v>
      </c>
      <c r="I2764" s="65">
        <v>0</v>
      </c>
      <c r="J2764" s="62">
        <v>29.311520109066102</v>
      </c>
      <c r="K2764" s="65">
        <v>0.26948769540318901</v>
      </c>
      <c r="L2764" s="62">
        <v>44.376278118609399</v>
      </c>
    </row>
    <row r="2765" spans="1:12" x14ac:dyDescent="0.2">
      <c r="A2765" s="66" t="s">
        <v>5550</v>
      </c>
      <c r="B2765" s="60" t="s">
        <v>5551</v>
      </c>
      <c r="C2765" s="61">
        <v>80</v>
      </c>
      <c r="D2765" s="61" t="s">
        <v>349</v>
      </c>
      <c r="E2765" s="65">
        <v>6.6346584084870902E-2</v>
      </c>
      <c r="F2765" s="62">
        <v>8.5207907293796907</v>
      </c>
      <c r="G2765" s="65">
        <v>3.0984497650062202E-2</v>
      </c>
      <c r="H2765" s="62">
        <v>23.0402181322427</v>
      </c>
      <c r="I2765" s="65">
        <v>0</v>
      </c>
      <c r="J2765" s="62">
        <v>29.311520109066102</v>
      </c>
      <c r="K2765" s="65">
        <v>0.16805525460455001</v>
      </c>
      <c r="L2765" s="62">
        <v>21.813224267212</v>
      </c>
    </row>
    <row r="2766" spans="1:12" x14ac:dyDescent="0.2">
      <c r="A2766" s="66" t="s">
        <v>5552</v>
      </c>
      <c r="B2766" s="60" t="s">
        <v>5553</v>
      </c>
      <c r="C2766" s="61">
        <v>80</v>
      </c>
      <c r="D2766" s="61" t="s">
        <v>349</v>
      </c>
      <c r="E2766" s="65">
        <v>6.1791935244111099E-2</v>
      </c>
      <c r="F2766" s="62">
        <v>7.8391274710293102</v>
      </c>
      <c r="G2766" s="65">
        <v>6.1014251792831202E-2</v>
      </c>
      <c r="H2766" s="62">
        <v>32.992501704158101</v>
      </c>
      <c r="I2766" s="65">
        <v>4.8334932759065897E-13</v>
      </c>
      <c r="J2766" s="62">
        <v>29.720518064076298</v>
      </c>
      <c r="K2766" s="65">
        <v>0.124361553939019</v>
      </c>
      <c r="L2766" s="62">
        <v>14.655760054533101</v>
      </c>
    </row>
    <row r="2767" spans="1:12" x14ac:dyDescent="0.2">
      <c r="A2767" s="66" t="s">
        <v>5554</v>
      </c>
      <c r="B2767" s="60" t="s">
        <v>5555</v>
      </c>
      <c r="C2767" s="61">
        <v>80</v>
      </c>
      <c r="D2767" s="61" t="s">
        <v>349</v>
      </c>
      <c r="E2767" s="65">
        <v>0.11716170043409101</v>
      </c>
      <c r="F2767" s="62">
        <v>28.698023176550802</v>
      </c>
      <c r="G2767" s="65">
        <v>0.24926950000216599</v>
      </c>
      <c r="H2767" s="62">
        <v>72.8698023176551</v>
      </c>
      <c r="I2767" s="65">
        <v>0</v>
      </c>
      <c r="J2767" s="62">
        <v>29.311520109066102</v>
      </c>
      <c r="K2767" s="65">
        <v>0.102215601300108</v>
      </c>
      <c r="L2767" s="62">
        <v>10.906612133606</v>
      </c>
    </row>
    <row r="2768" spans="1:12" x14ac:dyDescent="0.2">
      <c r="A2768" s="66" t="s">
        <v>5556</v>
      </c>
      <c r="B2768" s="60" t="s">
        <v>5557</v>
      </c>
      <c r="C2768" s="61">
        <v>80</v>
      </c>
      <c r="D2768" s="61" t="s">
        <v>349</v>
      </c>
      <c r="E2768" s="65">
        <v>5.4421093664345901E-2</v>
      </c>
      <c r="F2768" s="62">
        <v>6.4076346284935202</v>
      </c>
      <c r="G2768" s="65">
        <v>2.0328750734563601E-2</v>
      </c>
      <c r="H2768" s="62">
        <v>18.473074301295199</v>
      </c>
      <c r="I2768" s="65">
        <v>0</v>
      </c>
      <c r="J2768" s="62">
        <v>29.311520109066102</v>
      </c>
      <c r="K2768" s="65">
        <v>0.142934530258474</v>
      </c>
      <c r="L2768" s="62">
        <v>17.995910020449902</v>
      </c>
    </row>
    <row r="2769" spans="1:12" x14ac:dyDescent="0.2">
      <c r="A2769" s="66" t="s">
        <v>5558</v>
      </c>
      <c r="B2769" s="60" t="s">
        <v>5559</v>
      </c>
      <c r="C2769" s="61">
        <v>80</v>
      </c>
      <c r="D2769" s="61" t="s">
        <v>349</v>
      </c>
      <c r="E2769" s="65">
        <v>6.0026827632461498E-2</v>
      </c>
      <c r="F2769" s="62">
        <v>7.4301295160190897</v>
      </c>
      <c r="G2769" s="65">
        <v>0</v>
      </c>
      <c r="H2769" s="62">
        <v>1.0224948875255599</v>
      </c>
      <c r="I2769" s="65">
        <v>0</v>
      </c>
      <c r="J2769" s="62">
        <v>29.311520109066102</v>
      </c>
      <c r="K2769" s="65">
        <v>0.18008048289738399</v>
      </c>
      <c r="L2769" s="62">
        <v>24.2672119972733</v>
      </c>
    </row>
    <row r="2770" spans="1:12" x14ac:dyDescent="0.2">
      <c r="A2770" s="66" t="s">
        <v>5560</v>
      </c>
      <c r="B2770" s="60" t="s">
        <v>5561</v>
      </c>
      <c r="C2770" s="61">
        <v>80</v>
      </c>
      <c r="D2770" s="61" t="s">
        <v>349</v>
      </c>
      <c r="E2770" s="65">
        <v>0.113000159737056</v>
      </c>
      <c r="F2770" s="62">
        <v>26.380368098159501</v>
      </c>
      <c r="G2770" s="65">
        <v>1.9276752233918799E-2</v>
      </c>
      <c r="H2770" s="62">
        <v>17.859577368779799</v>
      </c>
      <c r="I2770" s="65">
        <v>0</v>
      </c>
      <c r="J2770" s="62">
        <v>29.311520109066102</v>
      </c>
      <c r="K2770" s="65">
        <v>0.31972372697724799</v>
      </c>
      <c r="L2770" s="62">
        <v>52.692569870484</v>
      </c>
    </row>
    <row r="2771" spans="1:12" x14ac:dyDescent="0.2">
      <c r="A2771" s="66" t="s">
        <v>5562</v>
      </c>
      <c r="B2771" s="60" t="s">
        <v>5563</v>
      </c>
      <c r="C2771" s="61">
        <v>80</v>
      </c>
      <c r="D2771" s="61" t="s">
        <v>349</v>
      </c>
      <c r="E2771" s="65">
        <v>8.1874378488051194E-2</v>
      </c>
      <c r="F2771" s="62">
        <v>13.1561008861622</v>
      </c>
      <c r="G2771" s="65">
        <v>3.0953998115800799E-2</v>
      </c>
      <c r="H2771" s="62">
        <v>22.972051806407599</v>
      </c>
      <c r="I2771" s="65">
        <v>1.8685906325764299E-4</v>
      </c>
      <c r="J2771" s="62">
        <v>49.216087252897097</v>
      </c>
      <c r="K2771" s="65">
        <v>0.214482278285095</v>
      </c>
      <c r="L2771" s="62">
        <v>31.629175187457399</v>
      </c>
    </row>
    <row r="2772" spans="1:12" x14ac:dyDescent="0.2">
      <c r="A2772" s="66" t="s">
        <v>5564</v>
      </c>
      <c r="B2772" s="60" t="s">
        <v>5565</v>
      </c>
      <c r="C2772" s="61">
        <v>80</v>
      </c>
      <c r="D2772" s="61" t="s">
        <v>349</v>
      </c>
      <c r="E2772" s="65">
        <v>7.3611225655049406E-2</v>
      </c>
      <c r="F2772" s="62">
        <v>10.361281526925699</v>
      </c>
      <c r="G2772" s="65">
        <v>1.00690081187135E-2</v>
      </c>
      <c r="H2772" s="62">
        <v>12.5426039536469</v>
      </c>
      <c r="I2772" s="65">
        <v>9.1398454854282001E-5</v>
      </c>
      <c r="J2772" s="62">
        <v>44.376278118609399</v>
      </c>
      <c r="K2772" s="65">
        <v>0.21067327039157999</v>
      </c>
      <c r="L2772" s="62">
        <v>31.015678254942099</v>
      </c>
    </row>
    <row r="2773" spans="1:12" x14ac:dyDescent="0.2">
      <c r="A2773" s="66" t="s">
        <v>5566</v>
      </c>
      <c r="B2773" s="60" t="s">
        <v>5567</v>
      </c>
      <c r="C2773" s="61">
        <v>80</v>
      </c>
      <c r="D2773" s="61" t="s">
        <v>349</v>
      </c>
      <c r="E2773" s="65">
        <v>4.93764093345632E-2</v>
      </c>
      <c r="F2773" s="62">
        <v>5.8623040218132196</v>
      </c>
      <c r="G2773" s="65">
        <v>3.85282517538931E-2</v>
      </c>
      <c r="H2773" s="62">
        <v>25.426039536468998</v>
      </c>
      <c r="I2773" s="65">
        <v>2.2646506036116498E-3</v>
      </c>
      <c r="J2773" s="62">
        <v>69.802317655078397</v>
      </c>
      <c r="K2773" s="65">
        <v>0.107336325646185</v>
      </c>
      <c r="L2773" s="62">
        <v>11.9291070211316</v>
      </c>
    </row>
    <row r="2774" spans="1:12" x14ac:dyDescent="0.2">
      <c r="A2774" s="66" t="s">
        <v>5568</v>
      </c>
      <c r="B2774" s="60" t="s">
        <v>5569</v>
      </c>
      <c r="C2774" s="61">
        <v>80</v>
      </c>
      <c r="D2774" s="61" t="s">
        <v>349</v>
      </c>
      <c r="E2774" s="65">
        <v>6.6896843871092695E-2</v>
      </c>
      <c r="F2774" s="62">
        <v>8.5889570552147205</v>
      </c>
      <c r="G2774" s="65">
        <v>7.6832752238767205E-2</v>
      </c>
      <c r="H2774" s="62">
        <v>37.8323108384458</v>
      </c>
      <c r="I2774" s="65">
        <v>1.0439734621133501E-3</v>
      </c>
      <c r="J2774" s="62">
        <v>63.940013633265202</v>
      </c>
      <c r="K2774" s="65">
        <v>0.122813805912398</v>
      </c>
      <c r="L2774" s="62">
        <v>14.451261077027899</v>
      </c>
    </row>
    <row r="2775" spans="1:12" x14ac:dyDescent="0.2">
      <c r="A2775" s="66" t="s">
        <v>2308</v>
      </c>
      <c r="B2775" s="60" t="s">
        <v>5570</v>
      </c>
      <c r="C2775" s="61">
        <v>80</v>
      </c>
      <c r="D2775" s="61" t="s">
        <v>349</v>
      </c>
      <c r="E2775" s="65">
        <v>0.111501563201793</v>
      </c>
      <c r="F2775" s="62">
        <v>25.835037491479198</v>
      </c>
      <c r="G2775" s="65">
        <v>1.6994202191339399E-5</v>
      </c>
      <c r="H2775" s="62">
        <v>3.8854805725971402</v>
      </c>
      <c r="I2775" s="65">
        <v>0</v>
      </c>
      <c r="J2775" s="62">
        <v>29.311520109066102</v>
      </c>
      <c r="K2775" s="65">
        <v>0.33448769540318901</v>
      </c>
      <c r="L2775" s="62">
        <v>54.396728016359901</v>
      </c>
    </row>
    <row r="2776" spans="1:12" x14ac:dyDescent="0.2">
      <c r="A2776" s="66" t="s">
        <v>5571</v>
      </c>
      <c r="B2776" s="60" t="s">
        <v>5572</v>
      </c>
      <c r="C2776" s="61">
        <v>80</v>
      </c>
      <c r="D2776" s="61" t="s">
        <v>349</v>
      </c>
      <c r="E2776" s="65">
        <v>0.12398422191585701</v>
      </c>
      <c r="F2776" s="62">
        <v>31.629175187457399</v>
      </c>
      <c r="G2776" s="65">
        <v>3.4419250694351103E-2</v>
      </c>
      <c r="H2776" s="62">
        <v>23.994546693933199</v>
      </c>
      <c r="I2776" s="65">
        <v>8.9976701112104299E-4</v>
      </c>
      <c r="J2776" s="62">
        <v>62.781186094069497</v>
      </c>
      <c r="K2776" s="65">
        <v>0.336633648042099</v>
      </c>
      <c r="L2776" s="62">
        <v>54.669393319700099</v>
      </c>
    </row>
    <row r="2777" spans="1:12" x14ac:dyDescent="0.2">
      <c r="A2777" s="66" t="s">
        <v>5573</v>
      </c>
      <c r="B2777" s="60" t="s">
        <v>5574</v>
      </c>
      <c r="C2777" s="61">
        <v>80</v>
      </c>
      <c r="D2777" s="61" t="s">
        <v>349</v>
      </c>
      <c r="E2777" s="65">
        <v>0.108583992551855</v>
      </c>
      <c r="F2777" s="62">
        <v>24.608043626448499</v>
      </c>
      <c r="G2777" s="65">
        <v>1.6242007932279999E-2</v>
      </c>
      <c r="H2777" s="62">
        <v>16.359918200408998</v>
      </c>
      <c r="I2777" s="65">
        <v>1.5700223467191099E-3</v>
      </c>
      <c r="J2777" s="62">
        <v>67.007498295841899</v>
      </c>
      <c r="K2777" s="65">
        <v>0.30793994737656699</v>
      </c>
      <c r="L2777" s="62">
        <v>51.261077027948197</v>
      </c>
    </row>
    <row r="2778" spans="1:12" x14ac:dyDescent="0.2">
      <c r="A2778" s="66" t="s">
        <v>5575</v>
      </c>
      <c r="B2778" s="60" t="s">
        <v>5576</v>
      </c>
      <c r="C2778" s="61">
        <v>80</v>
      </c>
      <c r="D2778" s="61" t="s">
        <v>349</v>
      </c>
      <c r="E2778" s="65">
        <v>0.154605718245793</v>
      </c>
      <c r="F2778" s="62">
        <v>46.625766871165602</v>
      </c>
      <c r="G2778" s="65">
        <v>0.15474799451075599</v>
      </c>
      <c r="H2778" s="62">
        <v>55.5555555555556</v>
      </c>
      <c r="I2778" s="65">
        <v>2.6769608766765399E-3</v>
      </c>
      <c r="J2778" s="62">
        <v>71.097477845944098</v>
      </c>
      <c r="K2778" s="65">
        <v>0.30639219934994599</v>
      </c>
      <c r="L2778" s="62">
        <v>50.920245398772998</v>
      </c>
    </row>
    <row r="2779" spans="1:12" x14ac:dyDescent="0.2">
      <c r="A2779" s="66" t="s">
        <v>5577</v>
      </c>
      <c r="B2779" s="60" t="s">
        <v>5578</v>
      </c>
      <c r="C2779" s="61">
        <v>80</v>
      </c>
      <c r="D2779" s="61" t="s">
        <v>349</v>
      </c>
      <c r="E2779" s="65">
        <v>0.162321988792233</v>
      </c>
      <c r="F2779" s="62">
        <v>50.034083162917497</v>
      </c>
      <c r="G2779" s="65">
        <v>0.34981802237757398</v>
      </c>
      <c r="H2779" s="62">
        <v>96.182685753237905</v>
      </c>
      <c r="I2779" s="65">
        <v>5.14800907256368E-2</v>
      </c>
      <c r="J2779" s="62">
        <v>89.093387866393996</v>
      </c>
      <c r="K2779" s="65">
        <v>8.5667853273487096E-2</v>
      </c>
      <c r="L2779" s="62">
        <v>8.0436264485344307</v>
      </c>
    </row>
    <row r="2780" spans="1:12" x14ac:dyDescent="0.2">
      <c r="A2780" s="66" t="s">
        <v>503</v>
      </c>
      <c r="B2780" s="60" t="s">
        <v>5579</v>
      </c>
      <c r="C2780" s="61">
        <v>80</v>
      </c>
      <c r="D2780" s="61" t="s">
        <v>349</v>
      </c>
      <c r="E2780" s="65">
        <v>0.220254615170942</v>
      </c>
      <c r="F2780" s="62">
        <v>65.712338104976098</v>
      </c>
      <c r="G2780" s="65">
        <v>0.245591500012421</v>
      </c>
      <c r="H2780" s="62">
        <v>71.438309475119297</v>
      </c>
      <c r="I2780" s="65">
        <v>2.07169831003039E-4</v>
      </c>
      <c r="J2780" s="62">
        <v>49.897750511247402</v>
      </c>
      <c r="K2780" s="65">
        <v>0.414965175669401</v>
      </c>
      <c r="L2780" s="62">
        <v>62.1676891615542</v>
      </c>
    </row>
    <row r="2781" spans="1:12" x14ac:dyDescent="0.2">
      <c r="A2781" s="66" t="s">
        <v>5580</v>
      </c>
      <c r="B2781" s="60" t="s">
        <v>5581</v>
      </c>
      <c r="C2781" s="61">
        <v>80</v>
      </c>
      <c r="D2781" s="61" t="s">
        <v>349</v>
      </c>
      <c r="E2781" s="65">
        <v>0.18434589650043201</v>
      </c>
      <c r="F2781" s="62">
        <v>58.350374914792098</v>
      </c>
      <c r="G2781" s="65">
        <v>0.22150418553352599</v>
      </c>
      <c r="H2781" s="62">
        <v>66.802999318336703</v>
      </c>
      <c r="I2781" s="65">
        <v>1.4905273043763699E-2</v>
      </c>
      <c r="J2781" s="62">
        <v>81.935923653715093</v>
      </c>
      <c r="K2781" s="65">
        <v>0.31662823092400599</v>
      </c>
      <c r="L2781" s="62">
        <v>52.556237218813898</v>
      </c>
    </row>
    <row r="2782" spans="1:12" x14ac:dyDescent="0.2">
      <c r="A2782" s="66" t="s">
        <v>5582</v>
      </c>
      <c r="B2782" s="60" t="s">
        <v>5583</v>
      </c>
      <c r="C2782" s="61">
        <v>80</v>
      </c>
      <c r="D2782" s="61" t="s">
        <v>349</v>
      </c>
      <c r="E2782" s="65">
        <v>9.3807422692471304E-2</v>
      </c>
      <c r="F2782" s="62">
        <v>17.859577368779799</v>
      </c>
      <c r="G2782" s="65">
        <v>0.20634149903061699</v>
      </c>
      <c r="H2782" s="62">
        <v>63.8036809815951</v>
      </c>
      <c r="I2782" s="65">
        <v>1.8820128279114098E-2</v>
      </c>
      <c r="J2782" s="62">
        <v>83.5037491479209</v>
      </c>
      <c r="K2782" s="65">
        <v>5.6260640767683098E-2</v>
      </c>
      <c r="L2782" s="62">
        <v>4.5671438309475096</v>
      </c>
    </row>
    <row r="2783" spans="1:12" x14ac:dyDescent="0.2">
      <c r="A2783" s="66" t="s">
        <v>5584</v>
      </c>
      <c r="B2783" s="60" t="s">
        <v>5585</v>
      </c>
      <c r="C2783" s="61">
        <v>80</v>
      </c>
      <c r="D2783" s="61" t="s">
        <v>349</v>
      </c>
      <c r="E2783" s="65">
        <v>0.16549333517168499</v>
      </c>
      <c r="F2783" s="62">
        <v>51.329243353783198</v>
      </c>
      <c r="G2783" s="65">
        <v>0.24396448093355999</v>
      </c>
      <c r="H2783" s="62">
        <v>70.688479890933905</v>
      </c>
      <c r="I2783" s="65">
        <v>2.9450616329179099E-4</v>
      </c>
      <c r="J2783" s="62">
        <v>52.897068847989097</v>
      </c>
      <c r="K2783" s="65">
        <v>0.25222101841820199</v>
      </c>
      <c r="L2783" s="62">
        <v>40.218132242672098</v>
      </c>
    </row>
    <row r="2784" spans="1:12" x14ac:dyDescent="0.2">
      <c r="A2784" s="66" t="s">
        <v>1833</v>
      </c>
      <c r="B2784" s="60" t="s">
        <v>5586</v>
      </c>
      <c r="C2784" s="61">
        <v>80</v>
      </c>
      <c r="D2784" s="61" t="s">
        <v>349</v>
      </c>
      <c r="E2784" s="65">
        <v>0.18198722711305901</v>
      </c>
      <c r="F2784" s="62">
        <v>57.464212678936597</v>
      </c>
      <c r="G2784" s="65">
        <v>0.438466081248301</v>
      </c>
      <c r="H2784" s="62">
        <v>97.682344921608703</v>
      </c>
      <c r="I2784" s="65">
        <v>3.0187389238738398E-3</v>
      </c>
      <c r="J2784" s="62">
        <v>72.051806407634601</v>
      </c>
      <c r="K2784" s="65">
        <v>0.104476861167002</v>
      </c>
      <c r="L2784" s="62">
        <v>11.5201090661213</v>
      </c>
    </row>
    <row r="2785" spans="1:12" x14ac:dyDescent="0.2">
      <c r="A2785" s="66" t="s">
        <v>5587</v>
      </c>
      <c r="B2785" s="60" t="s">
        <v>5588</v>
      </c>
      <c r="C2785" s="61">
        <v>80</v>
      </c>
      <c r="D2785" s="61" t="s">
        <v>349</v>
      </c>
      <c r="E2785" s="65">
        <v>0.14384083553624</v>
      </c>
      <c r="F2785" s="62">
        <v>41.785957736877997</v>
      </c>
      <c r="G2785" s="65">
        <v>0.223467251917043</v>
      </c>
      <c r="H2785" s="62">
        <v>67.075664621676907</v>
      </c>
      <c r="I2785" s="65">
        <v>8.7126280909530499E-11</v>
      </c>
      <c r="J2785" s="62">
        <v>32.1063394683027</v>
      </c>
      <c r="K2785" s="65">
        <v>0.20805525460454999</v>
      </c>
      <c r="L2785" s="62">
        <v>29.993183367416499</v>
      </c>
    </row>
    <row r="2786" spans="1:12" x14ac:dyDescent="0.2">
      <c r="A2786" s="66" t="s">
        <v>5589</v>
      </c>
      <c r="B2786" s="60" t="s">
        <v>5590</v>
      </c>
      <c r="C2786" s="61">
        <v>80</v>
      </c>
      <c r="D2786" s="61" t="s">
        <v>349</v>
      </c>
      <c r="E2786" s="65">
        <v>0.117853472064922</v>
      </c>
      <c r="F2786" s="62">
        <v>29.038854805726</v>
      </c>
      <c r="G2786" s="65">
        <v>0.24515400000208101</v>
      </c>
      <c r="H2786" s="62">
        <v>71.233810497614201</v>
      </c>
      <c r="I2786" s="65">
        <v>4.7730305230260397E-4</v>
      </c>
      <c r="J2786" s="62">
        <v>55.9645535105658</v>
      </c>
      <c r="K2786" s="65">
        <v>0.10792911314038101</v>
      </c>
      <c r="L2786" s="62">
        <v>12.201772324471699</v>
      </c>
    </row>
    <row r="2787" spans="1:12" x14ac:dyDescent="0.2">
      <c r="A2787" s="66" t="s">
        <v>5591</v>
      </c>
      <c r="B2787" s="60" t="s">
        <v>5592</v>
      </c>
      <c r="C2787" s="61">
        <v>80</v>
      </c>
      <c r="D2787" s="61" t="s">
        <v>349</v>
      </c>
      <c r="E2787" s="65">
        <v>0.124266185304246</v>
      </c>
      <c r="F2787" s="62">
        <v>31.970006816632601</v>
      </c>
      <c r="G2787" s="65">
        <v>0.24998475000033901</v>
      </c>
      <c r="H2787" s="62">
        <v>74.233128834355796</v>
      </c>
      <c r="I2787" s="65">
        <v>0</v>
      </c>
      <c r="J2787" s="62">
        <v>29.311520109066102</v>
      </c>
      <c r="K2787" s="65">
        <v>0.122813805912398</v>
      </c>
      <c r="L2787" s="62">
        <v>14.451261077027899</v>
      </c>
    </row>
    <row r="2788" spans="1:12" x14ac:dyDescent="0.2">
      <c r="A2788" s="66" t="s">
        <v>5593</v>
      </c>
      <c r="B2788" s="60" t="s">
        <v>5594</v>
      </c>
      <c r="C2788" s="61">
        <v>80</v>
      </c>
      <c r="D2788" s="61" t="s">
        <v>349</v>
      </c>
      <c r="E2788" s="65">
        <v>0.18566901899257601</v>
      </c>
      <c r="F2788" s="62">
        <v>58.554873892297202</v>
      </c>
      <c r="G2788" s="65">
        <v>0.24453849663705099</v>
      </c>
      <c r="H2788" s="62">
        <v>71.029311520109104</v>
      </c>
      <c r="I2788" s="65">
        <v>6.0932303236188003E-6</v>
      </c>
      <c r="J2788" s="62">
        <v>35.719154737559599</v>
      </c>
      <c r="K2788" s="65">
        <v>0.31246246711035502</v>
      </c>
      <c r="L2788" s="62">
        <v>52.215405589638699</v>
      </c>
    </row>
    <row r="2789" spans="1:12" x14ac:dyDescent="0.2">
      <c r="A2789" s="66" t="s">
        <v>2631</v>
      </c>
      <c r="B2789" s="60" t="s">
        <v>5595</v>
      </c>
      <c r="C2789" s="61">
        <v>80</v>
      </c>
      <c r="D2789" s="61" t="s">
        <v>349</v>
      </c>
      <c r="E2789" s="65">
        <v>0.109809299993492</v>
      </c>
      <c r="F2789" s="62">
        <v>25.153374233128801</v>
      </c>
      <c r="G2789" s="65">
        <v>0.210018491015247</v>
      </c>
      <c r="H2789" s="62">
        <v>64.417177914110397</v>
      </c>
      <c r="I2789" s="65">
        <v>1.6857937228678701E-4</v>
      </c>
      <c r="J2789" s="62">
        <v>48.329925017041603</v>
      </c>
      <c r="K2789" s="65">
        <v>0.11924082959294199</v>
      </c>
      <c r="L2789" s="62">
        <v>13.905930470347601</v>
      </c>
    </row>
    <row r="2790" spans="1:12" x14ac:dyDescent="0.2">
      <c r="A2790" s="66" t="s">
        <v>5596</v>
      </c>
      <c r="B2790" s="60" t="s">
        <v>5597</v>
      </c>
      <c r="C2790" s="61">
        <v>80</v>
      </c>
      <c r="D2790" s="61" t="s">
        <v>349</v>
      </c>
      <c r="E2790" s="65">
        <v>0.12864301765831901</v>
      </c>
      <c r="F2790" s="62">
        <v>34.560327198364</v>
      </c>
      <c r="G2790" s="65">
        <v>0.246567499035937</v>
      </c>
      <c r="H2790" s="62">
        <v>72.051806407634601</v>
      </c>
      <c r="I2790" s="65">
        <v>0</v>
      </c>
      <c r="J2790" s="62">
        <v>29.311520109066102</v>
      </c>
      <c r="K2790" s="65">
        <v>0.139361553939019</v>
      </c>
      <c r="L2790" s="62">
        <v>17.382413087934601</v>
      </c>
    </row>
    <row r="2791" spans="1:12" x14ac:dyDescent="0.2">
      <c r="A2791" s="66" t="s">
        <v>5598</v>
      </c>
      <c r="B2791" s="60" t="s">
        <v>5599</v>
      </c>
      <c r="C2791" s="61">
        <v>80</v>
      </c>
      <c r="D2791" s="61" t="s">
        <v>349</v>
      </c>
      <c r="E2791" s="65">
        <v>0.11563266097948099</v>
      </c>
      <c r="F2791" s="62">
        <v>27.880027266530298</v>
      </c>
      <c r="G2791" s="65">
        <v>9.4912996094301996E-2</v>
      </c>
      <c r="H2791" s="62">
        <v>42.603953646898397</v>
      </c>
      <c r="I2791" s="65">
        <v>0</v>
      </c>
      <c r="J2791" s="62">
        <v>29.311520109066102</v>
      </c>
      <c r="K2791" s="65">
        <v>0.251984986844142</v>
      </c>
      <c r="L2791" s="62">
        <v>40.149965916837097</v>
      </c>
    </row>
    <row r="2792" spans="1:12" x14ac:dyDescent="0.2">
      <c r="A2792" s="66" t="s">
        <v>5600</v>
      </c>
      <c r="B2792" s="60" t="s">
        <v>5601</v>
      </c>
      <c r="C2792" s="61">
        <v>80</v>
      </c>
      <c r="D2792" s="61" t="s">
        <v>349</v>
      </c>
      <c r="E2792" s="65">
        <v>8.7928822167251203E-2</v>
      </c>
      <c r="F2792" s="62">
        <v>15.473755964553501</v>
      </c>
      <c r="G2792" s="65">
        <v>2.2514991497883999E-2</v>
      </c>
      <c r="H2792" s="62">
        <v>19.359236537150601</v>
      </c>
      <c r="I2792" s="65">
        <v>0</v>
      </c>
      <c r="J2792" s="62">
        <v>29.311520109066102</v>
      </c>
      <c r="K2792" s="65">
        <v>0.24127147500387</v>
      </c>
      <c r="L2792" s="62">
        <v>37.082481254260401</v>
      </c>
    </row>
    <row r="2793" spans="1:12" x14ac:dyDescent="0.2">
      <c r="A2793" s="66" t="s">
        <v>5602</v>
      </c>
      <c r="B2793" s="60" t="s">
        <v>5603</v>
      </c>
      <c r="C2793" s="61">
        <v>80</v>
      </c>
      <c r="D2793" s="61" t="s">
        <v>349</v>
      </c>
      <c r="E2793" s="65">
        <v>0.115133563918091</v>
      </c>
      <c r="F2793" s="62">
        <v>27.4028629856851</v>
      </c>
      <c r="G2793" s="65">
        <v>6.9722004244598901E-2</v>
      </c>
      <c r="H2793" s="62">
        <v>35.7873210633947</v>
      </c>
      <c r="I2793" s="65">
        <v>0</v>
      </c>
      <c r="J2793" s="62">
        <v>29.311520109066102</v>
      </c>
      <c r="K2793" s="65">
        <v>0.275678687509674</v>
      </c>
      <c r="L2793" s="62">
        <v>45.807770961145202</v>
      </c>
    </row>
    <row r="2794" spans="1:12" x14ac:dyDescent="0.2">
      <c r="A2794" s="66" t="s">
        <v>5604</v>
      </c>
      <c r="B2794" s="60" t="s">
        <v>5605</v>
      </c>
      <c r="C2794" s="61">
        <v>80</v>
      </c>
      <c r="D2794" s="61" t="s">
        <v>349</v>
      </c>
      <c r="E2794" s="65">
        <v>0.18402163090969201</v>
      </c>
      <c r="F2794" s="62">
        <v>58.214042263122003</v>
      </c>
      <c r="G2794" s="65">
        <v>0.18733574863373501</v>
      </c>
      <c r="H2794" s="62">
        <v>61.077027948193603</v>
      </c>
      <c r="I2794" s="65">
        <v>0</v>
      </c>
      <c r="J2794" s="62">
        <v>29.311520109066102</v>
      </c>
      <c r="K2794" s="65">
        <v>0.36472914409534102</v>
      </c>
      <c r="L2794" s="62">
        <v>57.668711656441701</v>
      </c>
    </row>
    <row r="2795" spans="1:12" x14ac:dyDescent="0.2">
      <c r="A2795" s="66" t="s">
        <v>5606</v>
      </c>
      <c r="B2795" s="60" t="s">
        <v>5607</v>
      </c>
      <c r="C2795" s="61">
        <v>80</v>
      </c>
      <c r="D2795" s="61" t="s">
        <v>349</v>
      </c>
      <c r="E2795" s="65">
        <v>0.168043646494351</v>
      </c>
      <c r="F2795" s="62">
        <v>52.010906612133603</v>
      </c>
      <c r="G2795" s="65">
        <v>0.25</v>
      </c>
      <c r="H2795" s="62">
        <v>91.615541922290404</v>
      </c>
      <c r="I2795" s="65">
        <v>0</v>
      </c>
      <c r="J2795" s="62">
        <v>29.311520109066102</v>
      </c>
      <c r="K2795" s="65">
        <v>0.25413093948305199</v>
      </c>
      <c r="L2795" s="62">
        <v>40.558963871847297</v>
      </c>
    </row>
    <row r="2796" spans="1:12" x14ac:dyDescent="0.2">
      <c r="A2796" s="66" t="s">
        <v>5608</v>
      </c>
      <c r="B2796" s="60" t="s">
        <v>5609</v>
      </c>
      <c r="C2796" s="61">
        <v>80</v>
      </c>
      <c r="D2796" s="61" t="s">
        <v>349</v>
      </c>
      <c r="E2796" s="65">
        <v>0.162314145688713</v>
      </c>
      <c r="F2796" s="62">
        <v>49.897750511247402</v>
      </c>
      <c r="G2796" s="65">
        <v>0.22126374955646599</v>
      </c>
      <c r="H2796" s="62">
        <v>66.734832992501694</v>
      </c>
      <c r="I2796" s="65">
        <v>0</v>
      </c>
      <c r="J2796" s="62">
        <v>29.311520109066102</v>
      </c>
      <c r="K2796" s="65">
        <v>0.26567868750967399</v>
      </c>
      <c r="L2796" s="62">
        <v>43.421949556918896</v>
      </c>
    </row>
    <row r="2797" spans="1:12" x14ac:dyDescent="0.2">
      <c r="A2797" s="66" t="s">
        <v>5610</v>
      </c>
      <c r="B2797" s="60" t="s">
        <v>5611</v>
      </c>
      <c r="C2797" s="61">
        <v>80</v>
      </c>
      <c r="D2797" s="61" t="s">
        <v>349</v>
      </c>
      <c r="E2797" s="65">
        <v>0.15490674285057701</v>
      </c>
      <c r="F2797" s="62">
        <v>46.762099522835697</v>
      </c>
      <c r="G2797" s="65">
        <v>0.24654424960110299</v>
      </c>
      <c r="H2797" s="62">
        <v>71.983640081799606</v>
      </c>
      <c r="I2797" s="65">
        <v>0</v>
      </c>
      <c r="J2797" s="62">
        <v>29.311520109066102</v>
      </c>
      <c r="K2797" s="65">
        <v>0.21817597895062699</v>
      </c>
      <c r="L2797" s="62">
        <v>32.242672119972703</v>
      </c>
    </row>
    <row r="2798" spans="1:12" x14ac:dyDescent="0.2">
      <c r="A2798" s="66" t="s">
        <v>5612</v>
      </c>
      <c r="B2798" s="60" t="s">
        <v>5613</v>
      </c>
      <c r="C2798" s="61">
        <v>80</v>
      </c>
      <c r="D2798" s="61" t="s">
        <v>349</v>
      </c>
      <c r="E2798" s="65">
        <v>0.12650767705844901</v>
      </c>
      <c r="F2798" s="62">
        <v>33.3333333333333</v>
      </c>
      <c r="G2798" s="65">
        <v>0.235518233156466</v>
      </c>
      <c r="H2798" s="62">
        <v>68.916155419222903</v>
      </c>
      <c r="I2798" s="65">
        <v>0</v>
      </c>
      <c r="J2798" s="62">
        <v>29.311520109066102</v>
      </c>
      <c r="K2798" s="65">
        <v>0.144004798018883</v>
      </c>
      <c r="L2798" s="62">
        <v>18.13224267212</v>
      </c>
    </row>
    <row r="2799" spans="1:12" x14ac:dyDescent="0.2">
      <c r="A2799" s="66" t="s">
        <v>5614</v>
      </c>
      <c r="B2799" s="60" t="s">
        <v>5615</v>
      </c>
      <c r="C2799" s="61">
        <v>80</v>
      </c>
      <c r="D2799" s="61" t="s">
        <v>349</v>
      </c>
      <c r="E2799" s="65">
        <v>0.161497565424044</v>
      </c>
      <c r="F2799" s="62">
        <v>49.216087252897097</v>
      </c>
      <c r="G2799" s="65">
        <v>0.181552748895564</v>
      </c>
      <c r="H2799" s="62">
        <v>60.395364689843198</v>
      </c>
      <c r="I2799" s="65">
        <v>0</v>
      </c>
      <c r="J2799" s="62">
        <v>29.311520109066102</v>
      </c>
      <c r="K2799" s="65">
        <v>0.30293994737656699</v>
      </c>
      <c r="L2799" s="62">
        <v>50.238582140422601</v>
      </c>
    </row>
    <row r="2800" spans="1:12" x14ac:dyDescent="0.2">
      <c r="A2800" s="66" t="s">
        <v>2450</v>
      </c>
      <c r="B2800" s="60" t="s">
        <v>5616</v>
      </c>
      <c r="C2800" s="61">
        <v>80</v>
      </c>
      <c r="D2800" s="61" t="s">
        <v>349</v>
      </c>
      <c r="E2800" s="65">
        <v>0.15789199681931901</v>
      </c>
      <c r="F2800" s="62">
        <v>47.989093387866397</v>
      </c>
      <c r="G2800" s="65">
        <v>0.233238751640435</v>
      </c>
      <c r="H2800" s="62">
        <v>68.438991138377602</v>
      </c>
      <c r="I2800" s="65">
        <v>0</v>
      </c>
      <c r="J2800" s="62">
        <v>29.311520109066102</v>
      </c>
      <c r="K2800" s="65">
        <v>0.24043723881752099</v>
      </c>
      <c r="L2800" s="62">
        <v>36.673483299250201</v>
      </c>
    </row>
    <row r="2801" spans="1:12" x14ac:dyDescent="0.2">
      <c r="A2801" s="66" t="s">
        <v>5617</v>
      </c>
      <c r="B2801" s="60" t="s">
        <v>5618</v>
      </c>
      <c r="C2801" s="61">
        <v>80</v>
      </c>
      <c r="D2801" s="61" t="s">
        <v>349</v>
      </c>
      <c r="E2801" s="65">
        <v>7.8150887110166406E-2</v>
      </c>
      <c r="F2801" s="62">
        <v>12.065439672801601</v>
      </c>
      <c r="G2801" s="65">
        <v>2.94750268654106E-3</v>
      </c>
      <c r="H2801" s="62">
        <v>7.3619631901840501</v>
      </c>
      <c r="I2801" s="65">
        <v>1.3039514004970401E-3</v>
      </c>
      <c r="J2801" s="62">
        <v>65.8486707566462</v>
      </c>
      <c r="K2801" s="65">
        <v>0.23020120724346099</v>
      </c>
      <c r="L2801" s="62">
        <v>34.219495569188801</v>
      </c>
    </row>
    <row r="2802" spans="1:12" x14ac:dyDescent="0.2">
      <c r="A2802" s="66" t="s">
        <v>372</v>
      </c>
      <c r="B2802" s="60" t="s">
        <v>5619</v>
      </c>
      <c r="C2802" s="61">
        <v>80</v>
      </c>
      <c r="D2802" s="61" t="s">
        <v>349</v>
      </c>
      <c r="E2802" s="65">
        <v>0.105543913369438</v>
      </c>
      <c r="F2802" s="62">
        <v>23.312883435582801</v>
      </c>
      <c r="G2802" s="65">
        <v>0.106374261894103</v>
      </c>
      <c r="H2802" s="62">
        <v>45.398773006135002</v>
      </c>
      <c r="I2802" s="65">
        <v>3.0364597960104902E-3</v>
      </c>
      <c r="J2802" s="62">
        <v>72.188139059304703</v>
      </c>
      <c r="K2802" s="65">
        <v>0.20722101841820201</v>
      </c>
      <c r="L2802" s="62">
        <v>29.584185412406299</v>
      </c>
    </row>
    <row r="2803" spans="1:12" x14ac:dyDescent="0.2">
      <c r="A2803" s="66" t="s">
        <v>5620</v>
      </c>
      <c r="B2803" s="60" t="s">
        <v>5621</v>
      </c>
      <c r="C2803" s="61">
        <v>80</v>
      </c>
      <c r="D2803" s="61" t="s">
        <v>349</v>
      </c>
      <c r="E2803" s="65">
        <v>0.113395949396283</v>
      </c>
      <c r="F2803" s="62">
        <v>26.584867075664601</v>
      </c>
      <c r="G2803" s="65">
        <v>0.11612375231976201</v>
      </c>
      <c r="H2803" s="62">
        <v>47.852760736196302</v>
      </c>
      <c r="I2803" s="65">
        <v>1.7223531048095801E-3</v>
      </c>
      <c r="J2803" s="62">
        <v>68.029993183367395</v>
      </c>
      <c r="K2803" s="65">
        <v>0.22234174276427801</v>
      </c>
      <c r="L2803" s="62">
        <v>32.992501704158101</v>
      </c>
    </row>
    <row r="2804" spans="1:12" x14ac:dyDescent="0.2">
      <c r="A2804" s="66" t="s">
        <v>5622</v>
      </c>
      <c r="B2804" s="60" t="s">
        <v>5623</v>
      </c>
      <c r="C2804" s="61">
        <v>80</v>
      </c>
      <c r="D2804" s="61" t="s">
        <v>349</v>
      </c>
      <c r="E2804" s="65">
        <v>0.12628614457092499</v>
      </c>
      <c r="F2804" s="62">
        <v>33.197000681663297</v>
      </c>
      <c r="G2804" s="65">
        <v>0.16240400493037899</v>
      </c>
      <c r="H2804" s="62">
        <v>57.1915473755964</v>
      </c>
      <c r="I2804" s="65">
        <v>6.1379143109526703E-3</v>
      </c>
      <c r="J2804" s="62">
        <v>77.914110429447902</v>
      </c>
      <c r="K2804" s="65">
        <v>0.210316514471444</v>
      </c>
      <c r="L2804" s="62">
        <v>30.811179277436899</v>
      </c>
    </row>
    <row r="2805" spans="1:12" x14ac:dyDescent="0.2">
      <c r="A2805" s="66" t="s">
        <v>5624</v>
      </c>
      <c r="B2805" s="60" t="s">
        <v>5625</v>
      </c>
      <c r="C2805" s="61">
        <v>80</v>
      </c>
      <c r="D2805" s="61" t="s">
        <v>349</v>
      </c>
      <c r="E2805" s="65">
        <v>0.11913310204557501</v>
      </c>
      <c r="F2805" s="62">
        <v>29.584185412406299</v>
      </c>
      <c r="G2805" s="65">
        <v>0.15743121359539999</v>
      </c>
      <c r="H2805" s="62">
        <v>56.237218813905898</v>
      </c>
      <c r="I2805" s="65">
        <v>5.8581310309472702E-2</v>
      </c>
      <c r="J2805" s="62">
        <v>89.570552147239297</v>
      </c>
      <c r="K2805" s="65">
        <v>0.141386782231853</v>
      </c>
      <c r="L2805" s="62">
        <v>17.655078391274699</v>
      </c>
    </row>
    <row r="2806" spans="1:12" x14ac:dyDescent="0.2">
      <c r="A2806" s="66" t="s">
        <v>5626</v>
      </c>
      <c r="B2806" s="60" t="s">
        <v>5627</v>
      </c>
      <c r="C2806" s="61">
        <v>80</v>
      </c>
      <c r="D2806" s="61" t="s">
        <v>349</v>
      </c>
      <c r="E2806" s="65">
        <v>0.13320390835899801</v>
      </c>
      <c r="F2806" s="62">
        <v>37.491479209270601</v>
      </c>
      <c r="G2806" s="65">
        <v>0.23499575017317001</v>
      </c>
      <c r="H2806" s="62">
        <v>68.711656441717807</v>
      </c>
      <c r="I2806" s="65">
        <v>1.0886571511532299E-3</v>
      </c>
      <c r="J2806" s="62">
        <v>64.417177914110397</v>
      </c>
      <c r="K2806" s="65">
        <v>0.16352731775266999</v>
      </c>
      <c r="L2806" s="62">
        <v>20.9952283571915</v>
      </c>
    </row>
    <row r="2807" spans="1:12" x14ac:dyDescent="0.2">
      <c r="A2807" s="66" t="s">
        <v>2412</v>
      </c>
      <c r="B2807" s="60" t="s">
        <v>5628</v>
      </c>
      <c r="C2807" s="61">
        <v>80</v>
      </c>
      <c r="D2807" s="61" t="s">
        <v>349</v>
      </c>
      <c r="E2807" s="65">
        <v>0.101284947544433</v>
      </c>
      <c r="F2807" s="62">
        <v>20.927062031356499</v>
      </c>
      <c r="G2807" s="65">
        <v>7.8784256220749596E-2</v>
      </c>
      <c r="H2807" s="62">
        <v>38.173142467620998</v>
      </c>
      <c r="I2807" s="65">
        <v>1.89460746192165E-3</v>
      </c>
      <c r="J2807" s="62">
        <v>68.643490115882798</v>
      </c>
      <c r="K2807" s="65">
        <v>0.22317597895062699</v>
      </c>
      <c r="L2807" s="62">
        <v>33.060668029993202</v>
      </c>
    </row>
    <row r="2808" spans="1:12" x14ac:dyDescent="0.2">
      <c r="A2808" s="66" t="s">
        <v>5629</v>
      </c>
      <c r="B2808" s="60" t="s">
        <v>5630</v>
      </c>
      <c r="C2808" s="61">
        <v>80</v>
      </c>
      <c r="D2808" s="61" t="s">
        <v>349</v>
      </c>
      <c r="E2808" s="65">
        <v>8.3891816306366607E-2</v>
      </c>
      <c r="F2808" s="62">
        <v>14.451261077027899</v>
      </c>
      <c r="G2808" s="65">
        <v>9.6051254147979201E-2</v>
      </c>
      <c r="H2808" s="62">
        <v>42.8084526244035</v>
      </c>
      <c r="I2808" s="65">
        <v>2.3523900698995501E-2</v>
      </c>
      <c r="J2808" s="62">
        <v>84.798909338786601</v>
      </c>
      <c r="K2808" s="65">
        <v>0.13210029407212501</v>
      </c>
      <c r="L2808" s="62">
        <v>15.9509202453988</v>
      </c>
    </row>
    <row r="2809" spans="1:12" x14ac:dyDescent="0.2">
      <c r="A2809" s="66" t="s">
        <v>5631</v>
      </c>
      <c r="B2809" s="60" t="s">
        <v>5632</v>
      </c>
      <c r="C2809" s="61">
        <v>80</v>
      </c>
      <c r="D2809" s="61" t="s">
        <v>349</v>
      </c>
      <c r="E2809" s="65">
        <v>6.01490226155477E-2</v>
      </c>
      <c r="F2809" s="62">
        <v>7.4982958418541203</v>
      </c>
      <c r="G2809" s="65">
        <v>2.5447472288899499E-3</v>
      </c>
      <c r="H2809" s="62">
        <v>6.88479890933879</v>
      </c>
      <c r="I2809" s="65">
        <v>5.6057785347513099E-4</v>
      </c>
      <c r="J2809" s="62">
        <v>57.6005453306067</v>
      </c>
      <c r="K2809" s="65">
        <v>0.177341742764278</v>
      </c>
      <c r="L2809" s="62">
        <v>23.721881390593001</v>
      </c>
    </row>
    <row r="2810" spans="1:12" x14ac:dyDescent="0.2">
      <c r="A2810" s="66" t="s">
        <v>5633</v>
      </c>
      <c r="B2810" s="60" t="s">
        <v>5634</v>
      </c>
      <c r="C2810" s="61">
        <v>80</v>
      </c>
      <c r="D2810" s="61" t="s">
        <v>349</v>
      </c>
      <c r="E2810" s="65">
        <v>0.13015009749665099</v>
      </c>
      <c r="F2810" s="62">
        <v>35.650988411724597</v>
      </c>
      <c r="G2810" s="65">
        <v>0.17667674940273501</v>
      </c>
      <c r="H2810" s="62">
        <v>59.918200408997997</v>
      </c>
      <c r="I2810" s="65">
        <v>3.61532562532448E-4</v>
      </c>
      <c r="J2810" s="62">
        <v>54.055896387184703</v>
      </c>
      <c r="K2810" s="65">
        <v>0.213412010524687</v>
      </c>
      <c r="L2810" s="62">
        <v>31.561008861622401</v>
      </c>
    </row>
    <row r="2811" spans="1:12" x14ac:dyDescent="0.2">
      <c r="A2811" s="66" t="s">
        <v>5635</v>
      </c>
      <c r="B2811" s="60" t="s">
        <v>5636</v>
      </c>
      <c r="C2811" s="61">
        <v>80</v>
      </c>
      <c r="D2811" s="61" t="s">
        <v>349</v>
      </c>
      <c r="E2811" s="65">
        <v>5.8361645835255799E-2</v>
      </c>
      <c r="F2811" s="62">
        <v>7.1574642126789403</v>
      </c>
      <c r="G2811" s="65">
        <v>5.4636997992438097E-2</v>
      </c>
      <c r="H2811" s="62">
        <v>30.4703476482618</v>
      </c>
      <c r="I2811" s="65">
        <v>3.1116138671443199E-3</v>
      </c>
      <c r="J2811" s="62">
        <v>72.392638036809799</v>
      </c>
      <c r="K2811" s="65">
        <v>0.117336325646185</v>
      </c>
      <c r="L2811" s="62">
        <v>13.5650988411725</v>
      </c>
    </row>
    <row r="2812" spans="1:12" x14ac:dyDescent="0.2">
      <c r="A2812" s="66" t="s">
        <v>5637</v>
      </c>
      <c r="B2812" s="60" t="s">
        <v>5638</v>
      </c>
      <c r="C2812" s="61">
        <v>80</v>
      </c>
      <c r="D2812" s="61" t="s">
        <v>349</v>
      </c>
      <c r="E2812" s="65">
        <v>9.83865560781087E-2</v>
      </c>
      <c r="F2812" s="62">
        <v>19.972733469666</v>
      </c>
      <c r="G2812" s="65">
        <v>5.7586320700142503E-2</v>
      </c>
      <c r="H2812" s="62">
        <v>31.9018404907975</v>
      </c>
      <c r="I2812" s="65">
        <v>0.11166404556854399</v>
      </c>
      <c r="J2812" s="62">
        <v>92.1608725289707</v>
      </c>
      <c r="K2812" s="65">
        <v>0.12590930196564001</v>
      </c>
      <c r="L2812" s="62">
        <v>14.9965916837082</v>
      </c>
    </row>
    <row r="2813" spans="1:12" x14ac:dyDescent="0.2">
      <c r="A2813" s="66" t="s">
        <v>5639</v>
      </c>
      <c r="B2813" s="60" t="s">
        <v>5640</v>
      </c>
      <c r="C2813" s="61">
        <v>80</v>
      </c>
      <c r="D2813" s="61" t="s">
        <v>349</v>
      </c>
      <c r="E2813" s="65">
        <v>9.3071230133554395E-2</v>
      </c>
      <c r="F2813" s="62">
        <v>17.586912065439702</v>
      </c>
      <c r="G2813" s="65">
        <v>0.132831748183531</v>
      </c>
      <c r="H2813" s="62">
        <v>51.874573960463501</v>
      </c>
      <c r="I2813" s="65">
        <v>1.1861520917640701E-3</v>
      </c>
      <c r="J2813" s="62">
        <v>65.0306748466258</v>
      </c>
      <c r="K2813" s="65">
        <v>0.14519579012536801</v>
      </c>
      <c r="L2813" s="62">
        <v>18.3367416496251</v>
      </c>
    </row>
    <row r="2814" spans="1:12" x14ac:dyDescent="0.2">
      <c r="A2814" s="66" t="s">
        <v>5641</v>
      </c>
      <c r="B2814" s="60" t="s">
        <v>5642</v>
      </c>
      <c r="C2814" s="61">
        <v>80</v>
      </c>
      <c r="D2814" s="61" t="s">
        <v>349</v>
      </c>
      <c r="E2814" s="65">
        <v>0.22690673669789299</v>
      </c>
      <c r="F2814" s="62">
        <v>67.075664621676907</v>
      </c>
      <c r="G2814" s="65">
        <v>0.43198386224903002</v>
      </c>
      <c r="H2814" s="62">
        <v>97.5460122699387</v>
      </c>
      <c r="I2814" s="65">
        <v>4.01262086739969E-3</v>
      </c>
      <c r="J2814" s="62">
        <v>74.573960463530995</v>
      </c>
      <c r="K2814" s="65">
        <v>0.24472372697724801</v>
      </c>
      <c r="L2814" s="62">
        <v>38.036809815950903</v>
      </c>
    </row>
    <row r="2815" spans="1:12" x14ac:dyDescent="0.2">
      <c r="A2815" s="66" t="s">
        <v>5643</v>
      </c>
      <c r="B2815" s="60" t="s">
        <v>5644</v>
      </c>
      <c r="C2815" s="61">
        <v>80</v>
      </c>
      <c r="D2815" s="61" t="s">
        <v>349</v>
      </c>
      <c r="E2815" s="65">
        <v>0.134482545075188</v>
      </c>
      <c r="F2815" s="62">
        <v>37.968643490115902</v>
      </c>
      <c r="G2815" s="65">
        <v>0.191683986335866</v>
      </c>
      <c r="H2815" s="62">
        <v>61.895023858214003</v>
      </c>
      <c r="I2815" s="65">
        <v>2.3966778325868999E-3</v>
      </c>
      <c r="J2815" s="62">
        <v>70.347648261758707</v>
      </c>
      <c r="K2815" s="65">
        <v>0.20936697105711199</v>
      </c>
      <c r="L2815" s="62">
        <v>30.334014996591701</v>
      </c>
    </row>
    <row r="2816" spans="1:12" x14ac:dyDescent="0.2">
      <c r="A2816" s="66" t="s">
        <v>5645</v>
      </c>
      <c r="B2816" s="60" t="s">
        <v>5645</v>
      </c>
      <c r="C2816" s="61">
        <v>80</v>
      </c>
      <c r="D2816" s="61" t="s">
        <v>349</v>
      </c>
      <c r="E2816" s="65">
        <v>0.13030444066486899</v>
      </c>
      <c r="F2816" s="62">
        <v>35.719154737559599</v>
      </c>
      <c r="G2816" s="65">
        <v>0.21993449927046799</v>
      </c>
      <c r="H2816" s="62">
        <v>66.530334014996598</v>
      </c>
      <c r="I2816" s="65">
        <v>1.8482798648310401E-4</v>
      </c>
      <c r="J2816" s="62">
        <v>49.147920927062003</v>
      </c>
      <c r="K2816" s="65">
        <v>0.170793994737657</v>
      </c>
      <c r="L2816" s="62">
        <v>22.494887525562401</v>
      </c>
    </row>
    <row r="2817" spans="1:12" x14ac:dyDescent="0.2">
      <c r="A2817" s="66" t="s">
        <v>5646</v>
      </c>
      <c r="B2817" s="60" t="s">
        <v>5647</v>
      </c>
      <c r="C2817" s="61">
        <v>80</v>
      </c>
      <c r="D2817" s="61" t="s">
        <v>349</v>
      </c>
      <c r="E2817" s="65">
        <v>7.3064085472809306E-2</v>
      </c>
      <c r="F2817" s="62">
        <v>10.156782549420599</v>
      </c>
      <c r="G2817" s="65">
        <v>6.6530494340151194E-2</v>
      </c>
      <c r="H2817" s="62">
        <v>34.9693251533742</v>
      </c>
      <c r="I2817" s="65">
        <v>4.40743660075093E-4</v>
      </c>
      <c r="J2817" s="62">
        <v>55.419222903885498</v>
      </c>
      <c r="K2817" s="65">
        <v>0.15222101841820199</v>
      </c>
      <c r="L2817" s="62">
        <v>19.631901840490801</v>
      </c>
    </row>
    <row r="2818" spans="1:12" x14ac:dyDescent="0.2">
      <c r="A2818" s="66" t="s">
        <v>5648</v>
      </c>
      <c r="B2818" s="60" t="s">
        <v>5649</v>
      </c>
      <c r="C2818" s="61">
        <v>80</v>
      </c>
      <c r="D2818" s="61" t="s">
        <v>349</v>
      </c>
      <c r="E2818" s="65">
        <v>5.7909999173721E-2</v>
      </c>
      <c r="F2818" s="62">
        <v>7.0892978868438998</v>
      </c>
      <c r="G2818" s="65">
        <v>9.7478755748514903E-2</v>
      </c>
      <c r="H2818" s="62">
        <v>43.081117927743698</v>
      </c>
      <c r="I2818" s="65">
        <v>2.9653727121311201E-3</v>
      </c>
      <c r="J2818" s="62">
        <v>71.983640081799606</v>
      </c>
      <c r="K2818" s="65">
        <v>7.3285869060516998E-2</v>
      </c>
      <c r="L2818" s="62">
        <v>6.74846625766871</v>
      </c>
    </row>
    <row r="2819" spans="1:12" x14ac:dyDescent="0.2">
      <c r="A2819" s="66" t="s">
        <v>5650</v>
      </c>
      <c r="B2819" s="60" t="s">
        <v>5651</v>
      </c>
      <c r="C2819" s="61">
        <v>80</v>
      </c>
      <c r="D2819" s="61" t="s">
        <v>349</v>
      </c>
      <c r="E2819" s="65">
        <v>0.137004808109077</v>
      </c>
      <c r="F2819" s="62">
        <v>38.922972051806397</v>
      </c>
      <c r="G2819" s="65">
        <v>0.24369899827578501</v>
      </c>
      <c r="H2819" s="62">
        <v>70.552147239263803</v>
      </c>
      <c r="I2819" s="65">
        <v>5.7188789945623799E-4</v>
      </c>
      <c r="J2819" s="62">
        <v>58.214042263122003</v>
      </c>
      <c r="K2819" s="65">
        <v>0.166743538151989</v>
      </c>
      <c r="L2819" s="62">
        <v>21.676891615541901</v>
      </c>
    </row>
    <row r="2820" spans="1:12" x14ac:dyDescent="0.2">
      <c r="A2820" s="66" t="s">
        <v>5652</v>
      </c>
      <c r="B2820" s="60" t="s">
        <v>5653</v>
      </c>
      <c r="C2820" s="61">
        <v>80</v>
      </c>
      <c r="D2820" s="61" t="s">
        <v>349</v>
      </c>
      <c r="E2820" s="65">
        <v>0.124676107865186</v>
      </c>
      <c r="F2820" s="62">
        <v>32.242672119972703</v>
      </c>
      <c r="G2820" s="65">
        <v>0.20266475433648701</v>
      </c>
      <c r="H2820" s="62">
        <v>63.258350374914798</v>
      </c>
      <c r="I2820" s="65">
        <v>2.5948028142480802E-3</v>
      </c>
      <c r="J2820" s="62">
        <v>70.961145194273996</v>
      </c>
      <c r="K2820" s="65">
        <v>0.168768766444823</v>
      </c>
      <c r="L2820" s="62">
        <v>22.154055896387199</v>
      </c>
    </row>
    <row r="2821" spans="1:12" x14ac:dyDescent="0.2">
      <c r="A2821" s="66" t="s">
        <v>5654</v>
      </c>
      <c r="B2821" s="60" t="s">
        <v>5655</v>
      </c>
      <c r="C2821" s="61">
        <v>80</v>
      </c>
      <c r="D2821" s="61" t="s">
        <v>349</v>
      </c>
      <c r="E2821" s="65">
        <v>0.100606135120546</v>
      </c>
      <c r="F2821" s="62">
        <v>20.449897750511202</v>
      </c>
      <c r="G2821" s="65">
        <v>0.24967699078984401</v>
      </c>
      <c r="H2821" s="62">
        <v>73.415132924335396</v>
      </c>
      <c r="I2821" s="65">
        <v>5.2401788397444604E-4</v>
      </c>
      <c r="J2821" s="62">
        <v>56.646216768916197</v>
      </c>
      <c r="K2821" s="65">
        <v>5.1617396687819297E-2</v>
      </c>
      <c r="L2821" s="62">
        <v>4.0899795501022496</v>
      </c>
    </row>
    <row r="2822" spans="1:12" x14ac:dyDescent="0.2">
      <c r="A2822" s="66" t="s">
        <v>5656</v>
      </c>
      <c r="B2822" s="60" t="s">
        <v>5657</v>
      </c>
      <c r="C2822" s="61">
        <v>80</v>
      </c>
      <c r="D2822" s="61" t="s">
        <v>349</v>
      </c>
      <c r="E2822" s="65">
        <v>8.3213079185663896E-2</v>
      </c>
      <c r="F2822" s="62">
        <v>14.042263122017699</v>
      </c>
      <c r="G2822" s="65">
        <v>0.24963923753939701</v>
      </c>
      <c r="H2822" s="62">
        <v>73.346966598500302</v>
      </c>
      <c r="I2822" s="65">
        <v>1.7594621566300801E-11</v>
      </c>
      <c r="J2822" s="62">
        <v>31.015678254942099</v>
      </c>
      <c r="K2822" s="65">
        <v>0</v>
      </c>
      <c r="L2822" s="62">
        <v>1.0906612133606</v>
      </c>
    </row>
    <row r="2823" spans="1:12" x14ac:dyDescent="0.2">
      <c r="A2823" s="66" t="s">
        <v>5658</v>
      </c>
      <c r="B2823" s="60" t="s">
        <v>5659</v>
      </c>
      <c r="C2823" s="61">
        <v>80</v>
      </c>
      <c r="D2823" s="61" t="s">
        <v>349</v>
      </c>
      <c r="E2823" s="65">
        <v>0.21321221931315601</v>
      </c>
      <c r="F2823" s="62">
        <v>64.280845262440394</v>
      </c>
      <c r="G2823" s="65">
        <v>0.23574175003047401</v>
      </c>
      <c r="H2823" s="62">
        <v>68.984321745057898</v>
      </c>
      <c r="I2823" s="65">
        <v>0</v>
      </c>
      <c r="J2823" s="62">
        <v>29.311520109066102</v>
      </c>
      <c r="K2823" s="65">
        <v>0.40389490790899302</v>
      </c>
      <c r="L2823" s="62">
        <v>61.145194274028597</v>
      </c>
    </row>
    <row r="2824" spans="1:12" x14ac:dyDescent="0.2">
      <c r="A2824" s="66" t="s">
        <v>5660</v>
      </c>
      <c r="B2824" s="60" t="s">
        <v>5661</v>
      </c>
      <c r="C2824" s="61">
        <v>80</v>
      </c>
      <c r="D2824" s="61" t="s">
        <v>349</v>
      </c>
      <c r="E2824" s="65">
        <v>0.17907049690000601</v>
      </c>
      <c r="F2824" s="62">
        <v>56.441717791411001</v>
      </c>
      <c r="G2824" s="65">
        <v>0.24332199990911901</v>
      </c>
      <c r="H2824" s="62">
        <v>70.483980913428795</v>
      </c>
      <c r="I2824" s="65">
        <v>0</v>
      </c>
      <c r="J2824" s="62">
        <v>29.311520109066102</v>
      </c>
      <c r="K2824" s="65">
        <v>0.29388949079089899</v>
      </c>
      <c r="L2824" s="62">
        <v>48.9434219495569</v>
      </c>
    </row>
    <row r="2825" spans="1:12" x14ac:dyDescent="0.2">
      <c r="A2825" s="66" t="s">
        <v>5662</v>
      </c>
      <c r="B2825" s="60" t="s">
        <v>5663</v>
      </c>
      <c r="C2825" s="61">
        <v>80</v>
      </c>
      <c r="D2825" s="61" t="s">
        <v>349</v>
      </c>
      <c r="E2825" s="65">
        <v>0.165204070927536</v>
      </c>
      <c r="F2825" s="62">
        <v>51.192910702113203</v>
      </c>
      <c r="G2825" s="65">
        <v>0.21005424961901001</v>
      </c>
      <c r="H2825" s="62">
        <v>64.485344239945505</v>
      </c>
      <c r="I2825" s="65">
        <v>0</v>
      </c>
      <c r="J2825" s="62">
        <v>29.311520109066102</v>
      </c>
      <c r="K2825" s="65">
        <v>0.285557963163597</v>
      </c>
      <c r="L2825" s="62">
        <v>47.239263803680998</v>
      </c>
    </row>
    <row r="2826" spans="1:12" x14ac:dyDescent="0.2">
      <c r="A2826" s="66" t="s">
        <v>3735</v>
      </c>
      <c r="B2826" s="60" t="s">
        <v>5664</v>
      </c>
      <c r="C2826" s="61">
        <v>80</v>
      </c>
      <c r="D2826" s="61" t="s">
        <v>349</v>
      </c>
      <c r="E2826" s="65">
        <v>0.12549207405537399</v>
      </c>
      <c r="F2826" s="62">
        <v>32.856169052488099</v>
      </c>
      <c r="G2826" s="65">
        <v>0.13210925110901001</v>
      </c>
      <c r="H2826" s="62">
        <v>51.533742331288302</v>
      </c>
      <c r="I2826" s="65">
        <v>0</v>
      </c>
      <c r="J2826" s="62">
        <v>29.311520109066102</v>
      </c>
      <c r="K2826" s="65">
        <v>0.244366971057112</v>
      </c>
      <c r="L2826" s="62">
        <v>37.8323108384458</v>
      </c>
    </row>
    <row r="2827" spans="1:12" x14ac:dyDescent="0.2">
      <c r="A2827" s="66" t="s">
        <v>5665</v>
      </c>
      <c r="B2827" s="60" t="s">
        <v>5666</v>
      </c>
      <c r="C2827" s="61">
        <v>80</v>
      </c>
      <c r="D2827" s="61" t="s">
        <v>349</v>
      </c>
      <c r="E2827" s="65">
        <v>0.195800403150899</v>
      </c>
      <c r="F2827" s="62">
        <v>60.872528970688499</v>
      </c>
      <c r="G2827" s="65">
        <v>0.37901125384856099</v>
      </c>
      <c r="H2827" s="62">
        <v>97.000681663258305</v>
      </c>
      <c r="I2827" s="65">
        <v>5.7073257364562797E-4</v>
      </c>
      <c r="J2827" s="62">
        <v>58.077709611451901</v>
      </c>
      <c r="K2827" s="65">
        <v>0.207819223030491</v>
      </c>
      <c r="L2827" s="62">
        <v>29.925017041581501</v>
      </c>
    </row>
    <row r="2828" spans="1:12" x14ac:dyDescent="0.2">
      <c r="A2828" s="66" t="s">
        <v>1115</v>
      </c>
      <c r="B2828" s="60" t="s">
        <v>5667</v>
      </c>
      <c r="C2828" s="61">
        <v>80</v>
      </c>
      <c r="D2828" s="61" t="s">
        <v>349</v>
      </c>
      <c r="E2828" s="65">
        <v>0.13178974086742001</v>
      </c>
      <c r="F2828" s="62">
        <v>36.6053169734151</v>
      </c>
      <c r="G2828" s="65">
        <v>0.169097747598391</v>
      </c>
      <c r="H2828" s="62">
        <v>58.554873892297202</v>
      </c>
      <c r="I2828" s="65">
        <v>0</v>
      </c>
      <c r="J2828" s="62">
        <v>29.311520109066102</v>
      </c>
      <c r="K2828" s="65">
        <v>0.22627147500386999</v>
      </c>
      <c r="L2828" s="62">
        <v>33.401499659168401</v>
      </c>
    </row>
    <row r="2829" spans="1:12" x14ac:dyDescent="0.2">
      <c r="A2829" s="66" t="s">
        <v>5668</v>
      </c>
      <c r="B2829" s="60" t="s">
        <v>5669</v>
      </c>
      <c r="C2829" s="61">
        <v>80</v>
      </c>
      <c r="D2829" s="61" t="s">
        <v>349</v>
      </c>
      <c r="E2829" s="65">
        <v>0.10780687183550799</v>
      </c>
      <c r="F2829" s="62">
        <v>24.2672119972733</v>
      </c>
      <c r="G2829" s="65">
        <v>0.105019254558345</v>
      </c>
      <c r="H2829" s="62">
        <v>45.126107702794798</v>
      </c>
      <c r="I2829" s="65">
        <v>1.7731300241730699E-3</v>
      </c>
      <c r="J2829" s="62">
        <v>68.098159509202404</v>
      </c>
      <c r="K2829" s="65">
        <v>0.21662823092400599</v>
      </c>
      <c r="L2829" s="62">
        <v>31.970006816632601</v>
      </c>
    </row>
    <row r="2830" spans="1:12" x14ac:dyDescent="0.2">
      <c r="A2830" s="66" t="s">
        <v>5670</v>
      </c>
      <c r="B2830" s="60" t="s">
        <v>5671</v>
      </c>
      <c r="C2830" s="61">
        <v>80</v>
      </c>
      <c r="D2830" s="61" t="s">
        <v>349</v>
      </c>
      <c r="E2830" s="65">
        <v>0.13461801839712401</v>
      </c>
      <c r="F2830" s="62">
        <v>38.104976141785997</v>
      </c>
      <c r="G2830" s="65">
        <v>0.22805599830016501</v>
      </c>
      <c r="H2830" s="62">
        <v>67.4846625766871</v>
      </c>
      <c r="I2830" s="65">
        <v>4.0621535490791999E-6</v>
      </c>
      <c r="J2830" s="62">
        <v>35.310156782549399</v>
      </c>
      <c r="K2830" s="65">
        <v>0.175793994737657</v>
      </c>
      <c r="L2830" s="62">
        <v>23.4492160872529</v>
      </c>
    </row>
    <row r="2831" spans="1:12" x14ac:dyDescent="0.2">
      <c r="A2831" s="66" t="s">
        <v>5672</v>
      </c>
      <c r="B2831" s="60" t="s">
        <v>5673</v>
      </c>
      <c r="C2831" s="61">
        <v>80</v>
      </c>
      <c r="D2831" s="61" t="s">
        <v>349</v>
      </c>
      <c r="E2831" s="65">
        <v>7.6392480028684207E-2</v>
      </c>
      <c r="F2831" s="62">
        <v>11.0429447852761</v>
      </c>
      <c r="G2831" s="65">
        <v>1.8141996656242901E-2</v>
      </c>
      <c r="H2831" s="62">
        <v>17.177914110429398</v>
      </c>
      <c r="I2831" s="65">
        <v>0</v>
      </c>
      <c r="J2831" s="62">
        <v>29.311520109066102</v>
      </c>
      <c r="K2831" s="65">
        <v>0.21103544342981001</v>
      </c>
      <c r="L2831" s="62">
        <v>31.152010906612102</v>
      </c>
    </row>
    <row r="2832" spans="1:12" x14ac:dyDescent="0.2">
      <c r="A2832" s="66" t="s">
        <v>5674</v>
      </c>
      <c r="B2832" s="60" t="s">
        <v>5675</v>
      </c>
      <c r="C2832" s="61">
        <v>80</v>
      </c>
      <c r="D2832" s="61" t="s">
        <v>349</v>
      </c>
      <c r="E2832" s="65">
        <v>0.112826540160734</v>
      </c>
      <c r="F2832" s="62">
        <v>26.244035446489399</v>
      </c>
      <c r="G2832" s="65">
        <v>0.13644225231013599</v>
      </c>
      <c r="H2832" s="62">
        <v>52.488070892978897</v>
      </c>
      <c r="I2832" s="65">
        <v>2.8841290198462299E-4</v>
      </c>
      <c r="J2832" s="62">
        <v>52.692569870484</v>
      </c>
      <c r="K2832" s="65">
        <v>0.20174895527008199</v>
      </c>
      <c r="L2832" s="62">
        <v>28.152692569870499</v>
      </c>
    </row>
    <row r="2833" spans="1:12" x14ac:dyDescent="0.2">
      <c r="A2833" s="66" t="s">
        <v>5676</v>
      </c>
      <c r="B2833" s="60" t="s">
        <v>5677</v>
      </c>
      <c r="C2833" s="61">
        <v>80</v>
      </c>
      <c r="D2833" s="61" t="s">
        <v>349</v>
      </c>
      <c r="E2833" s="65">
        <v>0.114527217674979</v>
      </c>
      <c r="F2833" s="62">
        <v>27.062031356509902</v>
      </c>
      <c r="G2833" s="65">
        <v>0.212874745144568</v>
      </c>
      <c r="H2833" s="62">
        <v>65.0306748466258</v>
      </c>
      <c r="I2833" s="65">
        <v>1.5436183486500999E-4</v>
      </c>
      <c r="J2833" s="62">
        <v>47.648261758691199</v>
      </c>
      <c r="K2833" s="65">
        <v>0.13055254604550401</v>
      </c>
      <c r="L2833" s="62">
        <v>15.473755964553501</v>
      </c>
    </row>
    <row r="2834" spans="1:12" x14ac:dyDescent="0.2">
      <c r="A2834" s="66" t="s">
        <v>5678</v>
      </c>
      <c r="B2834" s="60" t="s">
        <v>5679</v>
      </c>
      <c r="C2834" s="61">
        <v>80</v>
      </c>
      <c r="D2834" s="61" t="s">
        <v>349</v>
      </c>
      <c r="E2834" s="65">
        <v>6.7972825698698502E-2</v>
      </c>
      <c r="F2834" s="62">
        <v>8.7252897068847997</v>
      </c>
      <c r="G2834" s="65">
        <v>1.03857422253323E-2</v>
      </c>
      <c r="H2834" s="62">
        <v>12.815269256986999</v>
      </c>
      <c r="I2834" s="65">
        <v>0</v>
      </c>
      <c r="J2834" s="62">
        <v>29.311520109066102</v>
      </c>
      <c r="K2834" s="65">
        <v>0.193532734870763</v>
      </c>
      <c r="L2834" s="62">
        <v>26.9256987048398</v>
      </c>
    </row>
    <row r="2835" spans="1:12" x14ac:dyDescent="0.2">
      <c r="A2835" s="66" t="s">
        <v>1348</v>
      </c>
      <c r="B2835" s="60" t="s">
        <v>5680</v>
      </c>
      <c r="C2835" s="61">
        <v>80</v>
      </c>
      <c r="D2835" s="61" t="s">
        <v>349</v>
      </c>
      <c r="E2835" s="65">
        <v>0.146415408688892</v>
      </c>
      <c r="F2835" s="62">
        <v>42.876618950238601</v>
      </c>
      <c r="G2835" s="65">
        <v>0.184522499089429</v>
      </c>
      <c r="H2835" s="62">
        <v>60.668029993183403</v>
      </c>
      <c r="I2835" s="65">
        <v>0</v>
      </c>
      <c r="J2835" s="62">
        <v>29.311520109066102</v>
      </c>
      <c r="K2835" s="65">
        <v>0.25472372697724799</v>
      </c>
      <c r="L2835" s="62">
        <v>40.7634628493524</v>
      </c>
    </row>
    <row r="2836" spans="1:12" x14ac:dyDescent="0.2">
      <c r="A2836" s="66" t="s">
        <v>5681</v>
      </c>
      <c r="B2836" s="60" t="s">
        <v>5682</v>
      </c>
      <c r="C2836" s="61">
        <v>80</v>
      </c>
      <c r="D2836" s="61" t="s">
        <v>349</v>
      </c>
      <c r="E2836" s="65">
        <v>7.4323245115685693E-2</v>
      </c>
      <c r="F2836" s="62">
        <v>10.7021131561009</v>
      </c>
      <c r="G2836" s="65">
        <v>7.3408245026232194E-2</v>
      </c>
      <c r="H2836" s="62">
        <v>36.946148602590299</v>
      </c>
      <c r="I2836" s="65">
        <v>7.9212035729409503E-5</v>
      </c>
      <c r="J2836" s="62">
        <v>43.626448534424</v>
      </c>
      <c r="K2836" s="65">
        <v>0.149482278285095</v>
      </c>
      <c r="L2836" s="62">
        <v>19.018404907975501</v>
      </c>
    </row>
    <row r="2837" spans="1:12" x14ac:dyDescent="0.2">
      <c r="A2837" s="66" t="s">
        <v>1352</v>
      </c>
      <c r="B2837" s="60" t="s">
        <v>5683</v>
      </c>
      <c r="C2837" s="61">
        <v>80</v>
      </c>
      <c r="D2837" s="61" t="s">
        <v>349</v>
      </c>
      <c r="E2837" s="65">
        <v>0.240833376609838</v>
      </c>
      <c r="F2837" s="62">
        <v>69.393319700068204</v>
      </c>
      <c r="G2837" s="65">
        <v>0.61103862107879503</v>
      </c>
      <c r="H2837" s="62">
        <v>99.863667348329898</v>
      </c>
      <c r="I2837" s="65">
        <v>6.8639232376393796E-3</v>
      </c>
      <c r="J2837" s="62">
        <v>78.323108384458095</v>
      </c>
      <c r="K2837" s="65">
        <v>0.104597585513079</v>
      </c>
      <c r="L2837" s="62">
        <v>11.588275391956399</v>
      </c>
    </row>
    <row r="2838" spans="1:12" x14ac:dyDescent="0.2">
      <c r="A2838" s="66" t="s">
        <v>5684</v>
      </c>
      <c r="B2838" s="60" t="s">
        <v>5685</v>
      </c>
      <c r="C2838" s="61">
        <v>80</v>
      </c>
      <c r="D2838" s="61" t="s">
        <v>349</v>
      </c>
      <c r="E2838" s="65">
        <v>0.10804754930478901</v>
      </c>
      <c r="F2838" s="62">
        <v>24.335378323108401</v>
      </c>
      <c r="G2838" s="65">
        <v>0.170756505019763</v>
      </c>
      <c r="H2838" s="62">
        <v>58.827539195637399</v>
      </c>
      <c r="I2838" s="65">
        <v>8.0836855626676102E-4</v>
      </c>
      <c r="J2838" s="62">
        <v>61.554192229038897</v>
      </c>
      <c r="K2838" s="65">
        <v>0.152577774338338</v>
      </c>
      <c r="L2838" s="62">
        <v>19.700068166325799</v>
      </c>
    </row>
    <row r="2839" spans="1:12" x14ac:dyDescent="0.2">
      <c r="A2839" s="66" t="s">
        <v>5686</v>
      </c>
      <c r="B2839" s="60" t="s">
        <v>5687</v>
      </c>
      <c r="C2839" s="61">
        <v>80</v>
      </c>
      <c r="D2839" s="61" t="s">
        <v>349</v>
      </c>
      <c r="E2839" s="65">
        <v>0.16805864850711699</v>
      </c>
      <c r="F2839" s="62">
        <v>52.147239263803698</v>
      </c>
      <c r="G2839" s="65">
        <v>0.208140502091542</v>
      </c>
      <c r="H2839" s="62">
        <v>63.940013633265202</v>
      </c>
      <c r="I2839" s="65">
        <v>0</v>
      </c>
      <c r="J2839" s="62">
        <v>29.311520109066102</v>
      </c>
      <c r="K2839" s="65">
        <v>0.29603544342980997</v>
      </c>
      <c r="L2839" s="62">
        <v>49.284253578732098</v>
      </c>
    </row>
    <row r="2840" spans="1:12" x14ac:dyDescent="0.2">
      <c r="A2840" s="66" t="s">
        <v>5688</v>
      </c>
      <c r="B2840" s="60" t="s">
        <v>5689</v>
      </c>
      <c r="C2840" s="61">
        <v>80</v>
      </c>
      <c r="D2840" s="61" t="s">
        <v>349</v>
      </c>
      <c r="E2840" s="65">
        <v>0.15808448085363799</v>
      </c>
      <c r="F2840" s="62">
        <v>48.193592365371501</v>
      </c>
      <c r="G2840" s="65">
        <v>0.22931149955241101</v>
      </c>
      <c r="H2840" s="62">
        <v>67.620995228357202</v>
      </c>
      <c r="I2840" s="65">
        <v>9.7491685177900805E-5</v>
      </c>
      <c r="J2840" s="62">
        <v>44.8534423994547</v>
      </c>
      <c r="K2840" s="65">
        <v>0.244844451323325</v>
      </c>
      <c r="L2840" s="62">
        <v>38.173142467620998</v>
      </c>
    </row>
    <row r="2841" spans="1:12" x14ac:dyDescent="0.2">
      <c r="A2841" s="66" t="s">
        <v>5690</v>
      </c>
      <c r="B2841" s="60" t="s">
        <v>5691</v>
      </c>
      <c r="C2841" s="61">
        <v>80</v>
      </c>
      <c r="D2841" s="61" t="s">
        <v>349</v>
      </c>
      <c r="E2841" s="65">
        <v>0.13745231263832899</v>
      </c>
      <c r="F2841" s="62">
        <v>39.400136332651698</v>
      </c>
      <c r="G2841" s="65">
        <v>0.16358275435207101</v>
      </c>
      <c r="H2841" s="62">
        <v>57.396046353101603</v>
      </c>
      <c r="I2841" s="65">
        <v>0</v>
      </c>
      <c r="J2841" s="62">
        <v>29.311520109066102</v>
      </c>
      <c r="K2841" s="65">
        <v>0.248774183562916</v>
      </c>
      <c r="L2841" s="62">
        <v>39.059304703476499</v>
      </c>
    </row>
    <row r="2842" spans="1:12" x14ac:dyDescent="0.2">
      <c r="A2842" s="66" t="s">
        <v>690</v>
      </c>
      <c r="B2842" s="60" t="s">
        <v>5692</v>
      </c>
      <c r="C2842" s="61">
        <v>80</v>
      </c>
      <c r="D2842" s="61" t="s">
        <v>349</v>
      </c>
      <c r="E2842" s="65">
        <v>0.119981028416212</v>
      </c>
      <c r="F2842" s="62">
        <v>29.993183367416499</v>
      </c>
      <c r="G2842" s="65">
        <v>0.133804432607534</v>
      </c>
      <c r="H2842" s="62">
        <v>52.010906612133603</v>
      </c>
      <c r="I2842" s="65">
        <v>6.0581697437175897E-3</v>
      </c>
      <c r="J2842" s="62">
        <v>77.709611451942706</v>
      </c>
      <c r="K2842" s="65">
        <v>0.22008048289738399</v>
      </c>
      <c r="L2842" s="62">
        <v>32.447171097477799</v>
      </c>
    </row>
    <row r="2843" spans="1:12" x14ac:dyDescent="0.2">
      <c r="A2843" s="66" t="s">
        <v>837</v>
      </c>
      <c r="B2843" s="60" t="s">
        <v>5693</v>
      </c>
      <c r="C2843" s="61">
        <v>80</v>
      </c>
      <c r="D2843" s="61" t="s">
        <v>349</v>
      </c>
      <c r="E2843" s="65">
        <v>0.16077892157429999</v>
      </c>
      <c r="F2843" s="62">
        <v>48.9434219495569</v>
      </c>
      <c r="G2843" s="65">
        <v>0.19095300195309201</v>
      </c>
      <c r="H2843" s="62">
        <v>61.622358554873898</v>
      </c>
      <c r="I2843" s="65">
        <v>3.5645397393169998E-3</v>
      </c>
      <c r="J2843" s="62">
        <v>73.142467620995205</v>
      </c>
      <c r="K2843" s="65">
        <v>0.28781922303049101</v>
      </c>
      <c r="L2843" s="62">
        <v>47.852760736196302</v>
      </c>
    </row>
    <row r="2844" spans="1:12" x14ac:dyDescent="0.2">
      <c r="A2844" s="66" t="s">
        <v>5694</v>
      </c>
      <c r="B2844" s="60" t="s">
        <v>5695</v>
      </c>
      <c r="C2844" s="61">
        <v>80</v>
      </c>
      <c r="D2844" s="61" t="s">
        <v>349</v>
      </c>
      <c r="E2844" s="65">
        <v>0.12389586974019801</v>
      </c>
      <c r="F2844" s="62">
        <v>31.561008861622401</v>
      </c>
      <c r="G2844" s="65">
        <v>0.158357872327511</v>
      </c>
      <c r="H2844" s="62">
        <v>56.509884117246102</v>
      </c>
      <c r="I2844" s="65">
        <v>8.6726978272840905E-4</v>
      </c>
      <c r="J2844" s="62">
        <v>62.440354464894298</v>
      </c>
      <c r="K2844" s="65">
        <v>0.21246246711035499</v>
      </c>
      <c r="L2844" s="62">
        <v>31.356509884117202</v>
      </c>
    </row>
    <row r="2845" spans="1:12" x14ac:dyDescent="0.2">
      <c r="A2845" s="66" t="s">
        <v>5696</v>
      </c>
      <c r="B2845" s="60" t="s">
        <v>5697</v>
      </c>
      <c r="C2845" s="61">
        <v>80</v>
      </c>
      <c r="D2845" s="61" t="s">
        <v>349</v>
      </c>
      <c r="E2845" s="65">
        <v>0.19869391718419499</v>
      </c>
      <c r="F2845" s="62">
        <v>61.622358554873898</v>
      </c>
      <c r="G2845" s="65">
        <v>0.24963424898156</v>
      </c>
      <c r="H2845" s="62">
        <v>73.210633946830299</v>
      </c>
      <c r="I2845" s="65">
        <v>1.7061044906132599E-4</v>
      </c>
      <c r="J2845" s="62">
        <v>48.5344239945467</v>
      </c>
      <c r="K2845" s="65">
        <v>0.346276892121963</v>
      </c>
      <c r="L2845" s="62">
        <v>55.5555555555556</v>
      </c>
    </row>
    <row r="2846" spans="1:12" x14ac:dyDescent="0.2">
      <c r="A2846" s="66" t="s">
        <v>5698</v>
      </c>
      <c r="B2846" s="60" t="s">
        <v>5699</v>
      </c>
      <c r="C2846" s="61">
        <v>80</v>
      </c>
      <c r="D2846" s="61" t="s">
        <v>349</v>
      </c>
      <c r="E2846" s="65">
        <v>0.11776899080429599</v>
      </c>
      <c r="F2846" s="62">
        <v>28.902522154055902</v>
      </c>
      <c r="G2846" s="65">
        <v>0.11531624811695899</v>
      </c>
      <c r="H2846" s="62">
        <v>47.511929107021103</v>
      </c>
      <c r="I2846" s="65">
        <v>5.0776919363489997E-5</v>
      </c>
      <c r="J2846" s="62">
        <v>41.785957736877997</v>
      </c>
      <c r="K2846" s="65">
        <v>0.23793994737656701</v>
      </c>
      <c r="L2846" s="62">
        <v>35.719154737559599</v>
      </c>
    </row>
    <row r="2847" spans="1:12" x14ac:dyDescent="0.2">
      <c r="A2847" s="66" t="s">
        <v>5700</v>
      </c>
      <c r="B2847" s="60" t="s">
        <v>5701</v>
      </c>
      <c r="C2847" s="61">
        <v>80</v>
      </c>
      <c r="D2847" s="61" t="s">
        <v>349</v>
      </c>
      <c r="E2847" s="65">
        <v>0.169351225877311</v>
      </c>
      <c r="F2847" s="62">
        <v>52.419904567143803</v>
      </c>
      <c r="G2847" s="65">
        <v>0.24963624998915299</v>
      </c>
      <c r="H2847" s="62">
        <v>73.278800272665293</v>
      </c>
      <c r="I2847" s="65">
        <v>0</v>
      </c>
      <c r="J2847" s="62">
        <v>29.311520109066102</v>
      </c>
      <c r="K2847" s="65">
        <v>0.25841742764277997</v>
      </c>
      <c r="L2847" s="62">
        <v>41.649625085207902</v>
      </c>
    </row>
    <row r="2848" spans="1:12" x14ac:dyDescent="0.2">
      <c r="A2848" s="66" t="s">
        <v>5702</v>
      </c>
      <c r="B2848" s="60" t="s">
        <v>5703</v>
      </c>
      <c r="C2848" s="61">
        <v>80</v>
      </c>
      <c r="D2848" s="61" t="s">
        <v>349</v>
      </c>
      <c r="E2848" s="65">
        <v>0.139031202225572</v>
      </c>
      <c r="F2848" s="62">
        <v>40.286298568507199</v>
      </c>
      <c r="G2848" s="65">
        <v>4.9812758721127698E-2</v>
      </c>
      <c r="H2848" s="62">
        <v>28.629856850715701</v>
      </c>
      <c r="I2848" s="65">
        <v>2.9044399335373102E-4</v>
      </c>
      <c r="J2848" s="62">
        <v>52.760736196319002</v>
      </c>
      <c r="K2848" s="65">
        <v>0.36699040396223498</v>
      </c>
      <c r="L2848" s="62">
        <v>57.941376959781898</v>
      </c>
    </row>
    <row r="2849" spans="1:12" x14ac:dyDescent="0.2">
      <c r="A2849" s="66" t="s">
        <v>4395</v>
      </c>
      <c r="B2849" s="60" t="s">
        <v>5704</v>
      </c>
      <c r="C2849" s="61">
        <v>78</v>
      </c>
      <c r="D2849" s="61" t="s">
        <v>349</v>
      </c>
      <c r="E2849" s="65">
        <v>0.31682307967814</v>
      </c>
      <c r="F2849" s="62">
        <v>55.746140651800999</v>
      </c>
      <c r="G2849" s="65">
        <v>0.33333332496621298</v>
      </c>
      <c r="H2849" s="62">
        <v>67.924528301886795</v>
      </c>
      <c r="I2849" s="65">
        <v>3.9872511563963698E-10</v>
      </c>
      <c r="J2849" s="62">
        <v>10.6346483704974</v>
      </c>
      <c r="K2849" s="65">
        <v>0.61713591366948095</v>
      </c>
      <c r="L2849" s="62">
        <v>49.571183533447702</v>
      </c>
    </row>
    <row r="2850" spans="1:12" x14ac:dyDescent="0.2">
      <c r="A2850" s="66" t="s">
        <v>5705</v>
      </c>
      <c r="B2850" s="60" t="s">
        <v>5706</v>
      </c>
      <c r="C2850" s="61">
        <v>78</v>
      </c>
      <c r="D2850" s="61" t="s">
        <v>349</v>
      </c>
      <c r="E2850" s="65">
        <v>0.30986667702440501</v>
      </c>
      <c r="F2850" s="62">
        <v>53.001715265866203</v>
      </c>
      <c r="G2850" s="65">
        <v>0.33333332394881698</v>
      </c>
      <c r="H2850" s="62">
        <v>67.753001715265896</v>
      </c>
      <c r="I2850" s="65">
        <v>2.1993636202946999E-6</v>
      </c>
      <c r="J2850" s="62">
        <v>13.550600343053199</v>
      </c>
      <c r="K2850" s="65">
        <v>0.596264507760778</v>
      </c>
      <c r="L2850" s="62">
        <v>44.5969125214408</v>
      </c>
    </row>
    <row r="2851" spans="1:12" x14ac:dyDescent="0.2">
      <c r="A2851" s="66" t="s">
        <v>5707</v>
      </c>
      <c r="B2851" s="60" t="s">
        <v>5708</v>
      </c>
      <c r="C2851" s="61">
        <v>9</v>
      </c>
      <c r="D2851" s="61" t="s">
        <v>349</v>
      </c>
      <c r="E2851" s="65">
        <v>0.16079626090444499</v>
      </c>
      <c r="F2851" s="62">
        <v>25.2613240418118</v>
      </c>
      <c r="G2851" s="65">
        <v>0.249999999980721</v>
      </c>
      <c r="H2851" s="62">
        <v>53.658536585365901</v>
      </c>
      <c r="I2851" s="65">
        <v>5.87027234906364E-5</v>
      </c>
      <c r="J2851" s="62">
        <v>27.177700348432101</v>
      </c>
      <c r="K2851" s="65">
        <v>0.232330080009125</v>
      </c>
      <c r="L2851" s="62">
        <v>23.344947735191599</v>
      </c>
    </row>
    <row r="2852" spans="1:12" x14ac:dyDescent="0.2">
      <c r="A2852" s="66" t="s">
        <v>5709</v>
      </c>
      <c r="B2852" s="60" t="s">
        <v>5710</v>
      </c>
      <c r="C2852" s="61">
        <v>9</v>
      </c>
      <c r="D2852" s="61" t="s">
        <v>349</v>
      </c>
      <c r="E2852" s="65">
        <v>0.15450357781190599</v>
      </c>
      <c r="F2852" s="62">
        <v>22.996515679442499</v>
      </c>
      <c r="G2852" s="65">
        <v>0.249306250064387</v>
      </c>
      <c r="H2852" s="62">
        <v>44.250871080139397</v>
      </c>
      <c r="I2852" s="65">
        <v>4.06584122907707E-4</v>
      </c>
      <c r="J2852" s="62">
        <v>41.637630662020896</v>
      </c>
      <c r="K2852" s="65">
        <v>0.21379789924842399</v>
      </c>
      <c r="L2852" s="62">
        <v>18.641114982578401</v>
      </c>
    </row>
    <row r="2853" spans="1:12" x14ac:dyDescent="0.2">
      <c r="A2853" s="66" t="s">
        <v>5711</v>
      </c>
      <c r="B2853" s="60" t="s">
        <v>5712</v>
      </c>
      <c r="C2853" s="61">
        <v>9</v>
      </c>
      <c r="D2853" s="61" t="s">
        <v>349</v>
      </c>
      <c r="E2853" s="65">
        <v>0.161210193403895</v>
      </c>
      <c r="F2853" s="62">
        <v>25.609756097561</v>
      </c>
      <c r="G2853" s="65">
        <v>0.249999999959894</v>
      </c>
      <c r="H2853" s="62">
        <v>52.264808362369301</v>
      </c>
      <c r="I2853" s="65">
        <v>1.0008224499064499E-4</v>
      </c>
      <c r="J2853" s="62">
        <v>30.662020905923299</v>
      </c>
      <c r="K2853" s="65">
        <v>0.23353049800680001</v>
      </c>
      <c r="L2853" s="62">
        <v>23.693379790940799</v>
      </c>
    </row>
    <row r="2854" spans="1:12" x14ac:dyDescent="0.2">
      <c r="A2854" s="66" t="s">
        <v>5713</v>
      </c>
      <c r="B2854" s="60" t="s">
        <v>5714</v>
      </c>
      <c r="C2854" s="61">
        <v>9</v>
      </c>
      <c r="D2854" s="61" t="s">
        <v>349</v>
      </c>
      <c r="E2854" s="65">
        <v>0.172102083345298</v>
      </c>
      <c r="F2854" s="62">
        <v>30.313588850174199</v>
      </c>
      <c r="G2854" s="65">
        <v>0.25</v>
      </c>
      <c r="H2854" s="62">
        <v>77.003484320557504</v>
      </c>
      <c r="I2854" s="65">
        <v>1.7370043481549399E-4</v>
      </c>
      <c r="J2854" s="62">
        <v>35.191637630662001</v>
      </c>
      <c r="K2854" s="65">
        <v>0.26613254960107902</v>
      </c>
      <c r="L2854" s="62">
        <v>30.139372822299698</v>
      </c>
    </row>
    <row r="2855" spans="1:12" x14ac:dyDescent="0.2">
      <c r="A2855" s="66" t="s">
        <v>5715</v>
      </c>
      <c r="B2855" s="60" t="s">
        <v>5716</v>
      </c>
      <c r="C2855" s="61">
        <v>9</v>
      </c>
      <c r="D2855" s="61" t="s">
        <v>349</v>
      </c>
      <c r="E2855" s="65">
        <v>0.17697233493212</v>
      </c>
      <c r="F2855" s="62">
        <v>31.707317073170699</v>
      </c>
      <c r="G2855" s="65">
        <v>0.25</v>
      </c>
      <c r="H2855" s="62">
        <v>77.003484320557504</v>
      </c>
      <c r="I2855" s="65">
        <v>2.7426384444551698E-5</v>
      </c>
      <c r="J2855" s="62">
        <v>25.0871080139373</v>
      </c>
      <c r="K2855" s="65">
        <v>0.28088957841191398</v>
      </c>
      <c r="L2855" s="62">
        <v>32.055749128919899</v>
      </c>
    </row>
    <row r="2856" spans="1:12" x14ac:dyDescent="0.2">
      <c r="A2856" s="66" t="s">
        <v>1062</v>
      </c>
      <c r="B2856" s="60" t="s">
        <v>5717</v>
      </c>
      <c r="C2856" s="61">
        <v>9</v>
      </c>
      <c r="D2856" s="61" t="s">
        <v>349</v>
      </c>
      <c r="E2856" s="65">
        <v>0.157830123882514</v>
      </c>
      <c r="F2856" s="62">
        <v>24.0418118466899</v>
      </c>
      <c r="G2856" s="65">
        <v>0.24989224756983999</v>
      </c>
      <c r="H2856" s="62">
        <v>46.341463414634099</v>
      </c>
      <c r="I2856" s="65">
        <v>1.8765965985856701E-5</v>
      </c>
      <c r="J2856" s="62">
        <v>23.344947735191599</v>
      </c>
      <c r="K2856" s="65">
        <v>0.223579358111717</v>
      </c>
      <c r="L2856" s="62">
        <v>20.905923344947698</v>
      </c>
    </row>
    <row r="2857" spans="1:12" x14ac:dyDescent="0.2">
      <c r="A2857" s="66" t="s">
        <v>5718</v>
      </c>
      <c r="B2857" s="60" t="s">
        <v>5719</v>
      </c>
      <c r="C2857" s="61">
        <v>9</v>
      </c>
      <c r="D2857" s="61" t="s">
        <v>349</v>
      </c>
      <c r="E2857" s="65">
        <v>0.15888911363187799</v>
      </c>
      <c r="F2857" s="62">
        <v>24.390243902439</v>
      </c>
      <c r="G2857" s="65">
        <v>0.249999988811308</v>
      </c>
      <c r="H2857" s="62">
        <v>47.909407665505199</v>
      </c>
      <c r="I2857" s="65">
        <v>0</v>
      </c>
      <c r="J2857" s="62">
        <v>13.4146341463415</v>
      </c>
      <c r="K2857" s="65">
        <v>0.22666735208432601</v>
      </c>
      <c r="L2857" s="62">
        <v>21.777003484320598</v>
      </c>
    </row>
    <row r="2858" spans="1:12" x14ac:dyDescent="0.2">
      <c r="A2858" s="66" t="s">
        <v>798</v>
      </c>
      <c r="B2858" s="60" t="s">
        <v>5720</v>
      </c>
      <c r="C2858" s="61">
        <v>9</v>
      </c>
      <c r="D2858" s="61" t="s">
        <v>349</v>
      </c>
      <c r="E2858" s="65">
        <v>0.16436224809577901</v>
      </c>
      <c r="F2858" s="62">
        <v>27.177700348432101</v>
      </c>
      <c r="G2858" s="65">
        <v>0.24999999977329199</v>
      </c>
      <c r="H2858" s="62">
        <v>49.6515679442509</v>
      </c>
      <c r="I2858" s="65">
        <v>1.18366632578662E-4</v>
      </c>
      <c r="J2858" s="62">
        <v>32.055749128919899</v>
      </c>
      <c r="K2858" s="65">
        <v>0.242968377881465</v>
      </c>
      <c r="L2858" s="62">
        <v>26.480836236933801</v>
      </c>
    </row>
    <row r="2859" spans="1:12" x14ac:dyDescent="0.2">
      <c r="A2859" s="66" t="s">
        <v>5721</v>
      </c>
      <c r="B2859" s="60" t="s">
        <v>5722</v>
      </c>
      <c r="C2859" s="61">
        <v>9</v>
      </c>
      <c r="D2859" s="61" t="s">
        <v>349</v>
      </c>
      <c r="E2859" s="65">
        <v>0.15618556949708401</v>
      </c>
      <c r="F2859" s="62">
        <v>23.519163763066199</v>
      </c>
      <c r="G2859" s="65">
        <v>0.24232249155972599</v>
      </c>
      <c r="H2859" s="62">
        <v>40.418118466899003</v>
      </c>
      <c r="I2859" s="65">
        <v>2.4618612541746E-2</v>
      </c>
      <c r="J2859" s="62">
        <v>76.480836236933797</v>
      </c>
      <c r="K2859" s="65">
        <v>0.20161560438977899</v>
      </c>
      <c r="L2859" s="62">
        <v>14.634146341463399</v>
      </c>
    </row>
    <row r="2860" spans="1:12" x14ac:dyDescent="0.2">
      <c r="A2860" s="66" t="s">
        <v>5723</v>
      </c>
      <c r="B2860" s="60" t="s">
        <v>5724</v>
      </c>
      <c r="C2860" s="61">
        <v>9</v>
      </c>
      <c r="D2860" s="61" t="s">
        <v>349</v>
      </c>
      <c r="E2860" s="65">
        <v>0.19107829263967399</v>
      </c>
      <c r="F2860" s="62">
        <v>39.024390243902403</v>
      </c>
      <c r="G2860" s="65">
        <v>0.333333322766033</v>
      </c>
      <c r="H2860" s="62">
        <v>89.024390243902403</v>
      </c>
      <c r="I2860" s="65">
        <v>2.11712441326364E-5</v>
      </c>
      <c r="J2860" s="62">
        <v>24.0418118466899</v>
      </c>
      <c r="K2860" s="65">
        <v>0.23988038390885699</v>
      </c>
      <c r="L2860" s="62">
        <v>25.4355400696864</v>
      </c>
    </row>
    <row r="2861" spans="1:12" x14ac:dyDescent="0.2">
      <c r="A2861" s="66" t="s">
        <v>372</v>
      </c>
      <c r="B2861" s="60" t="s">
        <v>5725</v>
      </c>
      <c r="C2861" s="61">
        <v>9</v>
      </c>
      <c r="D2861" s="61" t="s">
        <v>349</v>
      </c>
      <c r="E2861" s="65">
        <v>0.16204036663761601</v>
      </c>
      <c r="F2861" s="62">
        <v>26.1324041811847</v>
      </c>
      <c r="G2861" s="65">
        <v>0.24999998948850999</v>
      </c>
      <c r="H2861" s="62">
        <v>48.083623693379799</v>
      </c>
      <c r="I2861" s="65">
        <v>1.5878465346837801E-5</v>
      </c>
      <c r="J2861" s="62">
        <v>22.299651567944299</v>
      </c>
      <c r="K2861" s="65">
        <v>0.236105231958991</v>
      </c>
      <c r="L2861" s="62">
        <v>24.5644599303136</v>
      </c>
    </row>
    <row r="2862" spans="1:12" x14ac:dyDescent="0.2">
      <c r="A2862" s="66" t="s">
        <v>5726</v>
      </c>
      <c r="B2862" s="60" t="s">
        <v>5727</v>
      </c>
      <c r="C2862" s="61">
        <v>4</v>
      </c>
      <c r="D2862" s="61" t="s">
        <v>349</v>
      </c>
      <c r="E2862" s="65">
        <v>0.152791976054694</v>
      </c>
      <c r="F2862" s="62">
        <v>33.0163043478261</v>
      </c>
      <c r="G2862" s="65">
        <v>0.123367749627767</v>
      </c>
      <c r="H2862" s="62">
        <v>40.760869565217398</v>
      </c>
      <c r="I2862" s="65">
        <v>1.07616495674599E-4</v>
      </c>
      <c r="J2862" s="62">
        <v>43.885869565217398</v>
      </c>
      <c r="K2862" s="65">
        <v>0.33490056204064</v>
      </c>
      <c r="L2862" s="62">
        <v>36.1413043478261</v>
      </c>
    </row>
    <row r="2863" spans="1:12" x14ac:dyDescent="0.2">
      <c r="A2863" s="66" t="s">
        <v>5728</v>
      </c>
      <c r="B2863" s="60" t="s">
        <v>5729</v>
      </c>
      <c r="C2863" s="61">
        <v>9</v>
      </c>
      <c r="D2863" s="61" t="s">
        <v>349</v>
      </c>
      <c r="E2863" s="65">
        <v>0.185940874996222</v>
      </c>
      <c r="F2863" s="62">
        <v>36.062717770034801</v>
      </c>
      <c r="G2863" s="65">
        <v>0.249999999985316</v>
      </c>
      <c r="H2863" s="62">
        <v>54.181184668989502</v>
      </c>
      <c r="I2863" s="65">
        <v>2.56845687414796E-3</v>
      </c>
      <c r="J2863" s="62">
        <v>55.226480836236902</v>
      </c>
      <c r="K2863" s="65">
        <v>0.30525416812920297</v>
      </c>
      <c r="L2863" s="62">
        <v>36.062717770034801</v>
      </c>
    </row>
    <row r="2864" spans="1:12" x14ac:dyDescent="0.2">
      <c r="A2864" s="66" t="s">
        <v>4105</v>
      </c>
      <c r="B2864" s="60" t="s">
        <v>5730</v>
      </c>
      <c r="C2864" s="61">
        <v>4</v>
      </c>
      <c r="D2864" s="61" t="s">
        <v>349</v>
      </c>
      <c r="E2864" s="65">
        <v>0.16436926065818699</v>
      </c>
      <c r="F2864" s="62">
        <v>36.684782608695699</v>
      </c>
      <c r="G2864" s="65">
        <v>0.18630925192700401</v>
      </c>
      <c r="H2864" s="62">
        <v>57.201086956521699</v>
      </c>
      <c r="I2864" s="65">
        <v>0</v>
      </c>
      <c r="J2864" s="62">
        <v>21.603260869565201</v>
      </c>
      <c r="K2864" s="65">
        <v>0.30679853004755703</v>
      </c>
      <c r="L2864" s="62">
        <v>33.0163043478261</v>
      </c>
    </row>
    <row r="2865" spans="1:12" x14ac:dyDescent="0.2">
      <c r="A2865" s="66" t="s">
        <v>495</v>
      </c>
      <c r="B2865" s="60" t="s">
        <v>5731</v>
      </c>
      <c r="C2865" s="61">
        <v>9</v>
      </c>
      <c r="D2865" s="61" t="s">
        <v>349</v>
      </c>
      <c r="E2865" s="65">
        <v>0.135047607945359</v>
      </c>
      <c r="F2865" s="62">
        <v>17.421602787456401</v>
      </c>
      <c r="G2865" s="65">
        <v>0.19466149920008</v>
      </c>
      <c r="H2865" s="62">
        <v>34.843205574912901</v>
      </c>
      <c r="I2865" s="65">
        <v>1.1499834881136599E-4</v>
      </c>
      <c r="J2865" s="62">
        <v>31.707317073170699</v>
      </c>
      <c r="K2865" s="65">
        <v>0.21036632628718599</v>
      </c>
      <c r="L2865" s="62">
        <v>17.2473867595819</v>
      </c>
    </row>
    <row r="2866" spans="1:12" x14ac:dyDescent="0.2">
      <c r="A2866" s="66" t="s">
        <v>5732</v>
      </c>
      <c r="B2866" s="60" t="s">
        <v>5733</v>
      </c>
      <c r="C2866" s="61">
        <v>9</v>
      </c>
      <c r="D2866" s="61" t="s">
        <v>349</v>
      </c>
      <c r="E2866" s="65">
        <v>0.15403131935994099</v>
      </c>
      <c r="F2866" s="62">
        <v>22.473867595818799</v>
      </c>
      <c r="G2866" s="65">
        <v>0.25</v>
      </c>
      <c r="H2866" s="62">
        <v>77.003484320557504</v>
      </c>
      <c r="I2866" s="65">
        <v>1.3953774541964899E-5</v>
      </c>
      <c r="J2866" s="62">
        <v>21.428571428571399</v>
      </c>
      <c r="K2866" s="65">
        <v>0.21208000430528001</v>
      </c>
      <c r="L2866" s="62">
        <v>17.944250871080101</v>
      </c>
    </row>
    <row r="2867" spans="1:12" x14ac:dyDescent="0.2">
      <c r="A2867" s="66" t="s">
        <v>5734</v>
      </c>
      <c r="B2867" s="60" t="s">
        <v>5735</v>
      </c>
      <c r="C2867" s="61">
        <v>9</v>
      </c>
      <c r="D2867" s="61" t="s">
        <v>349</v>
      </c>
      <c r="E2867" s="65">
        <v>0.20275865705394999</v>
      </c>
      <c r="F2867" s="62">
        <v>43.902439024390198</v>
      </c>
      <c r="G2867" s="65">
        <v>0.24999999464146599</v>
      </c>
      <c r="H2867" s="62">
        <v>48.432055749128899</v>
      </c>
      <c r="I2867" s="65">
        <v>6.1268290333596998E-11</v>
      </c>
      <c r="J2867" s="62">
        <v>15.331010452961699</v>
      </c>
      <c r="K2867" s="65">
        <v>0.35827597645911602</v>
      </c>
      <c r="L2867" s="62">
        <v>46.167247386759598</v>
      </c>
    </row>
    <row r="2868" spans="1:12" x14ac:dyDescent="0.2">
      <c r="A2868" s="66" t="s">
        <v>5736</v>
      </c>
      <c r="B2868" s="60" t="s">
        <v>5737</v>
      </c>
      <c r="C2868" s="61">
        <v>9</v>
      </c>
      <c r="D2868" s="61" t="s">
        <v>349</v>
      </c>
      <c r="E2868" s="65">
        <v>0.160662167006832</v>
      </c>
      <c r="F2868" s="62">
        <v>25.0871080139373</v>
      </c>
      <c r="G2868" s="65">
        <v>0.25</v>
      </c>
      <c r="H2868" s="62">
        <v>77.003484320557504</v>
      </c>
      <c r="I2868" s="65">
        <v>0</v>
      </c>
      <c r="J2868" s="62">
        <v>13.4146341463415</v>
      </c>
      <c r="K2868" s="65">
        <v>0.23198650102049601</v>
      </c>
      <c r="L2868" s="62">
        <v>23.170731707317099</v>
      </c>
    </row>
    <row r="2869" spans="1:12" x14ac:dyDescent="0.2">
      <c r="A2869" s="66" t="s">
        <v>5738</v>
      </c>
      <c r="B2869" s="60" t="s">
        <v>5739</v>
      </c>
      <c r="C2869" s="61">
        <v>9</v>
      </c>
      <c r="D2869" s="61" t="s">
        <v>349</v>
      </c>
      <c r="E2869" s="65">
        <v>0.164213237415957</v>
      </c>
      <c r="F2869" s="62">
        <v>27.003484320557501</v>
      </c>
      <c r="G2869" s="65">
        <v>0.24999999725105501</v>
      </c>
      <c r="H2869" s="62">
        <v>48.780487804878</v>
      </c>
      <c r="I2869" s="65">
        <v>1.49161039804925E-5</v>
      </c>
      <c r="J2869" s="62">
        <v>21.777003484320598</v>
      </c>
      <c r="K2869" s="65">
        <v>0.242624798892836</v>
      </c>
      <c r="L2869" s="62">
        <v>26.1324041811847</v>
      </c>
    </row>
    <row r="2870" spans="1:12" x14ac:dyDescent="0.2">
      <c r="A2870" s="66" t="s">
        <v>5740</v>
      </c>
      <c r="B2870" s="60" t="s">
        <v>5741</v>
      </c>
      <c r="C2870" s="61">
        <v>9</v>
      </c>
      <c r="D2870" s="61" t="s">
        <v>349</v>
      </c>
      <c r="E2870" s="65">
        <v>0.14933703193371101</v>
      </c>
      <c r="F2870" s="62">
        <v>21.428571428571399</v>
      </c>
      <c r="G2870" s="65">
        <v>0.25</v>
      </c>
      <c r="H2870" s="62">
        <v>77.003484320557504</v>
      </c>
      <c r="I2870" s="65">
        <v>9.6232943184950503E-7</v>
      </c>
      <c r="J2870" s="62">
        <v>17.7700348432056</v>
      </c>
      <c r="K2870" s="65">
        <v>0.19801013347170199</v>
      </c>
      <c r="L2870" s="62">
        <v>13.7630662020906</v>
      </c>
    </row>
    <row r="2871" spans="1:12" x14ac:dyDescent="0.2">
      <c r="A2871" s="66" t="s">
        <v>5742</v>
      </c>
      <c r="B2871" s="60" t="s">
        <v>5743</v>
      </c>
      <c r="C2871" s="61">
        <v>9</v>
      </c>
      <c r="D2871" s="61" t="s">
        <v>349</v>
      </c>
      <c r="E2871" s="65">
        <v>0.14795391347050199</v>
      </c>
      <c r="F2871" s="62">
        <v>20.557491289198602</v>
      </c>
      <c r="G2871" s="65">
        <v>0.25</v>
      </c>
      <c r="H2871" s="62">
        <v>77.003484320557504</v>
      </c>
      <c r="I2871" s="65">
        <v>1.4001891008804301E-4</v>
      </c>
      <c r="J2871" s="62">
        <v>33.9721254355401</v>
      </c>
      <c r="K2871" s="65">
        <v>0.193721721501418</v>
      </c>
      <c r="L2871" s="62">
        <v>12.8919860627178</v>
      </c>
    </row>
    <row r="2872" spans="1:12" x14ac:dyDescent="0.2">
      <c r="A2872" s="66" t="s">
        <v>5744</v>
      </c>
      <c r="B2872" s="60" t="s">
        <v>5745</v>
      </c>
      <c r="C2872" s="61">
        <v>4</v>
      </c>
      <c r="D2872" s="61" t="s">
        <v>349</v>
      </c>
      <c r="E2872" s="65">
        <v>0.18978018970108099</v>
      </c>
      <c r="F2872" s="62">
        <v>45.1086956521739</v>
      </c>
      <c r="G2872" s="65">
        <v>0.22368200059688001</v>
      </c>
      <c r="H2872" s="62">
        <v>66.983695652173907</v>
      </c>
      <c r="I2872" s="65">
        <v>1.19250711423204E-3</v>
      </c>
      <c r="J2872" s="62">
        <v>60.597826086956502</v>
      </c>
      <c r="K2872" s="65">
        <v>0.34446606139213098</v>
      </c>
      <c r="L2872" s="62">
        <v>37.5</v>
      </c>
    </row>
    <row r="2873" spans="1:12" x14ac:dyDescent="0.2">
      <c r="A2873" s="66" t="s">
        <v>5746</v>
      </c>
      <c r="B2873" s="60" t="s">
        <v>5747</v>
      </c>
      <c r="C2873" s="61">
        <v>9</v>
      </c>
      <c r="D2873" s="61" t="s">
        <v>349</v>
      </c>
      <c r="E2873" s="65">
        <v>0.17740034639319899</v>
      </c>
      <c r="F2873" s="62">
        <v>31.881533101045299</v>
      </c>
      <c r="G2873" s="65">
        <v>0.258906852813372</v>
      </c>
      <c r="H2873" s="62">
        <v>78.919860627177698</v>
      </c>
      <c r="I2873" s="65">
        <v>6.4206983130028099E-4</v>
      </c>
      <c r="J2873" s="62">
        <v>45.644599303135898</v>
      </c>
      <c r="K2873" s="65">
        <v>0.27265211653492499</v>
      </c>
      <c r="L2873" s="62">
        <v>31.184668989546999</v>
      </c>
    </row>
    <row r="2874" spans="1:12" x14ac:dyDescent="0.2">
      <c r="A2874" s="66" t="s">
        <v>5748</v>
      </c>
      <c r="B2874" s="60" t="s">
        <v>5749</v>
      </c>
      <c r="C2874" s="61">
        <v>4</v>
      </c>
      <c r="D2874" s="61" t="s">
        <v>349</v>
      </c>
      <c r="E2874" s="65">
        <v>8.1892693803357106E-2</v>
      </c>
      <c r="F2874" s="62">
        <v>8.8315217391304408</v>
      </c>
      <c r="G2874" s="65">
        <v>1.6670500008197899E-8</v>
      </c>
      <c r="H2874" s="62">
        <v>5.5706521739130404</v>
      </c>
      <c r="I2874" s="65">
        <v>1.45427696857566E-6</v>
      </c>
      <c r="J2874" s="62">
        <v>28.940217391304301</v>
      </c>
      <c r="K2874" s="65">
        <v>0.245676610462603</v>
      </c>
      <c r="L2874" s="62">
        <v>27.445652173913</v>
      </c>
    </row>
    <row r="2875" spans="1:12" x14ac:dyDescent="0.2">
      <c r="A2875" s="66" t="s">
        <v>5750</v>
      </c>
      <c r="B2875" s="60" t="s">
        <v>5751</v>
      </c>
      <c r="C2875" s="61">
        <v>4</v>
      </c>
      <c r="D2875" s="61" t="s">
        <v>349</v>
      </c>
      <c r="E2875" s="65">
        <v>0.12594576190606799</v>
      </c>
      <c r="F2875" s="62">
        <v>24.456521739130402</v>
      </c>
      <c r="G2875" s="65">
        <v>7.6739498484606095E-2</v>
      </c>
      <c r="H2875" s="62">
        <v>31.6576086956522</v>
      </c>
      <c r="I2875" s="65">
        <v>7.2713848428782798E-7</v>
      </c>
      <c r="J2875" s="62">
        <v>28.125</v>
      </c>
      <c r="K2875" s="65">
        <v>0.301097060095115</v>
      </c>
      <c r="L2875" s="62">
        <v>32.6086956521739</v>
      </c>
    </row>
    <row r="2876" spans="1:12" x14ac:dyDescent="0.2">
      <c r="A2876" s="66" t="s">
        <v>5752</v>
      </c>
      <c r="B2876" s="60" t="s">
        <v>5753</v>
      </c>
      <c r="C2876" s="61">
        <v>9</v>
      </c>
      <c r="D2876" s="61" t="s">
        <v>349</v>
      </c>
      <c r="E2876" s="65">
        <v>0.160174286113622</v>
      </c>
      <c r="F2876" s="62">
        <v>24.5644599303136</v>
      </c>
      <c r="G2876" s="65">
        <v>0.24999999980672299</v>
      </c>
      <c r="H2876" s="62">
        <v>50</v>
      </c>
      <c r="I2876" s="65">
        <v>8.03544999506829E-5</v>
      </c>
      <c r="J2876" s="62">
        <v>28.919860627177702</v>
      </c>
      <c r="K2876" s="65">
        <v>0.230442504034192</v>
      </c>
      <c r="L2876" s="62">
        <v>22.996515679442499</v>
      </c>
    </row>
    <row r="2877" spans="1:12" x14ac:dyDescent="0.2">
      <c r="A2877" s="66" t="s">
        <v>5754</v>
      </c>
      <c r="B2877" s="60" t="s">
        <v>5755</v>
      </c>
      <c r="C2877" s="61">
        <v>9</v>
      </c>
      <c r="D2877" s="61" t="s">
        <v>349</v>
      </c>
      <c r="E2877" s="65">
        <v>0.15524769259393001</v>
      </c>
      <c r="F2877" s="62">
        <v>23.170731707317099</v>
      </c>
      <c r="G2877" s="65">
        <v>0.249999999977703</v>
      </c>
      <c r="H2877" s="62">
        <v>53.135888501742201</v>
      </c>
      <c r="I2877" s="65">
        <v>1.7754975238748799E-3</v>
      </c>
      <c r="J2877" s="62">
        <v>52.264808362369301</v>
      </c>
      <c r="K2877" s="65">
        <v>0.21396758028021301</v>
      </c>
      <c r="L2877" s="62">
        <v>18.815331010453001</v>
      </c>
    </row>
    <row r="2878" spans="1:12" x14ac:dyDescent="0.2">
      <c r="A2878" s="66" t="s">
        <v>5756</v>
      </c>
      <c r="B2878" s="60" t="s">
        <v>5757</v>
      </c>
      <c r="C2878" s="61">
        <v>9</v>
      </c>
      <c r="D2878" s="61" t="s">
        <v>349</v>
      </c>
      <c r="E2878" s="65">
        <v>0.15800453744050999</v>
      </c>
      <c r="F2878" s="62">
        <v>24.216027874564499</v>
      </c>
      <c r="G2878" s="65">
        <v>0.24452199935920099</v>
      </c>
      <c r="H2878" s="62">
        <v>41.114982578397203</v>
      </c>
      <c r="I2878" s="65">
        <v>4.2342488265272802E-4</v>
      </c>
      <c r="J2878" s="62">
        <v>42.334494773519197</v>
      </c>
      <c r="K2878" s="65">
        <v>0.22906818807967699</v>
      </c>
      <c r="L2878" s="62">
        <v>22.125435540069699</v>
      </c>
    </row>
    <row r="2879" spans="1:12" x14ac:dyDescent="0.2">
      <c r="A2879" s="66" t="s">
        <v>833</v>
      </c>
      <c r="B2879" s="60" t="s">
        <v>5758</v>
      </c>
      <c r="C2879" s="61">
        <v>9</v>
      </c>
      <c r="D2879" s="61" t="s">
        <v>349</v>
      </c>
      <c r="E2879" s="65">
        <v>0.162630486494104</v>
      </c>
      <c r="F2879" s="62">
        <v>26.306620209059201</v>
      </c>
      <c r="G2879" s="65">
        <v>0.24833700016764701</v>
      </c>
      <c r="H2879" s="62">
        <v>42.682926829268297</v>
      </c>
      <c r="I2879" s="65">
        <v>7.0481237169413595E-4</v>
      </c>
      <c r="J2879" s="62">
        <v>46.515679442508699</v>
      </c>
      <c r="K2879" s="65">
        <v>0.23884964694297001</v>
      </c>
      <c r="L2879" s="62">
        <v>25.0871080139373</v>
      </c>
    </row>
    <row r="2880" spans="1:12" x14ac:dyDescent="0.2">
      <c r="A2880" s="66" t="s">
        <v>5759</v>
      </c>
      <c r="B2880" s="60" t="s">
        <v>5760</v>
      </c>
      <c r="C2880" s="61">
        <v>9</v>
      </c>
      <c r="D2880" s="61" t="s">
        <v>349</v>
      </c>
      <c r="E2880" s="65">
        <v>0.19043736519204801</v>
      </c>
      <c r="F2880" s="62">
        <v>38.850174216027902</v>
      </c>
      <c r="G2880" s="65">
        <v>0.24811800000883799</v>
      </c>
      <c r="H2880" s="62">
        <v>42.508710801393697</v>
      </c>
      <c r="I2880" s="65">
        <v>9.5174366370472596E-4</v>
      </c>
      <c r="J2880" s="62">
        <v>48.780487804878</v>
      </c>
      <c r="K2880" s="65">
        <v>0.32224235190360001</v>
      </c>
      <c r="L2880" s="62">
        <v>39.372822299651602</v>
      </c>
    </row>
    <row r="2881" spans="1:12" x14ac:dyDescent="0.2">
      <c r="A2881" s="66" t="s">
        <v>460</v>
      </c>
      <c r="B2881" s="60" t="s">
        <v>5761</v>
      </c>
      <c r="C2881" s="61">
        <v>9</v>
      </c>
      <c r="D2881" s="61" t="s">
        <v>349</v>
      </c>
      <c r="E2881" s="65">
        <v>0.189707403809315</v>
      </c>
      <c r="F2881" s="62">
        <v>37.804878048780502</v>
      </c>
      <c r="G2881" s="65">
        <v>0.24711024927872499</v>
      </c>
      <c r="H2881" s="62">
        <v>41.463414634146297</v>
      </c>
      <c r="I2881" s="65">
        <v>9.7002824329582603E-4</v>
      </c>
      <c r="J2881" s="62">
        <v>49.1289198606272</v>
      </c>
      <c r="K2881" s="65">
        <v>0.321041933905925</v>
      </c>
      <c r="L2881" s="62">
        <v>39.024390243902403</v>
      </c>
    </row>
    <row r="2882" spans="1:12" x14ac:dyDescent="0.2">
      <c r="A2882" s="66" t="s">
        <v>5762</v>
      </c>
      <c r="B2882" s="60" t="s">
        <v>5763</v>
      </c>
      <c r="C2882" s="61">
        <v>9</v>
      </c>
      <c r="D2882" s="61" t="s">
        <v>349</v>
      </c>
      <c r="E2882" s="65">
        <v>0.21533147504844</v>
      </c>
      <c r="F2882" s="62">
        <v>49.8257839721254</v>
      </c>
      <c r="G2882" s="65">
        <v>0.328312968290214</v>
      </c>
      <c r="H2882" s="62">
        <v>88.501742160278695</v>
      </c>
      <c r="I2882" s="65">
        <v>6.4418360089930404E-2</v>
      </c>
      <c r="J2882" s="62">
        <v>84.146341463414601</v>
      </c>
      <c r="K2882" s="65">
        <v>0.253263096765177</v>
      </c>
      <c r="L2882" s="62">
        <v>28.745644599303098</v>
      </c>
    </row>
    <row r="2883" spans="1:12" x14ac:dyDescent="0.2">
      <c r="A2883" s="66" t="s">
        <v>5764</v>
      </c>
      <c r="B2883" s="60" t="s">
        <v>5765</v>
      </c>
      <c r="C2883" s="61">
        <v>9</v>
      </c>
      <c r="D2883" s="61" t="s">
        <v>349</v>
      </c>
      <c r="E2883" s="65">
        <v>0.18385816410765801</v>
      </c>
      <c r="F2883" s="62">
        <v>34.3205574912892</v>
      </c>
      <c r="G2883" s="65">
        <v>0.24920074984756799</v>
      </c>
      <c r="H2883" s="62">
        <v>43.902439024390198</v>
      </c>
      <c r="I2883" s="65">
        <v>0.10007519703341899</v>
      </c>
      <c r="J2883" s="62">
        <v>88.501742160278695</v>
      </c>
      <c r="K2883" s="65">
        <v>0.202298545441986</v>
      </c>
      <c r="L2883" s="62">
        <v>14.9825783972125</v>
      </c>
    </row>
    <row r="2884" spans="1:12" x14ac:dyDescent="0.2">
      <c r="A2884" s="66" t="s">
        <v>4367</v>
      </c>
      <c r="B2884" s="60" t="s">
        <v>5766</v>
      </c>
      <c r="C2884" s="61">
        <v>9</v>
      </c>
      <c r="D2884" s="61" t="s">
        <v>349</v>
      </c>
      <c r="E2884" s="65">
        <v>0.181424097086997</v>
      </c>
      <c r="F2884" s="62">
        <v>33.7979094076655</v>
      </c>
      <c r="G2884" s="65">
        <v>0.24999999999275699</v>
      </c>
      <c r="H2884" s="62">
        <v>54.878048780487802</v>
      </c>
      <c r="I2884" s="65">
        <v>0</v>
      </c>
      <c r="J2884" s="62">
        <v>13.4146341463415</v>
      </c>
      <c r="K2884" s="65">
        <v>0.29427229126823401</v>
      </c>
      <c r="L2884" s="62">
        <v>34.3205574912892</v>
      </c>
    </row>
    <row r="2885" spans="1:12" x14ac:dyDescent="0.2">
      <c r="A2885" s="66" t="s">
        <v>853</v>
      </c>
      <c r="B2885" s="60" t="s">
        <v>5767</v>
      </c>
      <c r="C2885" s="61">
        <v>9</v>
      </c>
      <c r="D2885" s="61" t="s">
        <v>349</v>
      </c>
      <c r="E2885" s="65">
        <v>0.111560067343563</v>
      </c>
      <c r="F2885" s="62">
        <v>13.4146341463415</v>
      </c>
      <c r="G2885" s="65">
        <v>0.249999999809704</v>
      </c>
      <c r="H2885" s="62">
        <v>50.1742160278746</v>
      </c>
      <c r="I2885" s="65">
        <v>9.4308277050591201E-5</v>
      </c>
      <c r="J2885" s="62">
        <v>30.487804878048799</v>
      </c>
      <c r="K2885" s="65">
        <v>8.4585893943933399E-2</v>
      </c>
      <c r="L2885" s="62">
        <v>3.4843205574912899</v>
      </c>
    </row>
    <row r="2886" spans="1:12" x14ac:dyDescent="0.2">
      <c r="A2886" s="66" t="s">
        <v>5768</v>
      </c>
      <c r="B2886" s="60" t="s">
        <v>5769</v>
      </c>
      <c r="C2886" s="61">
        <v>9</v>
      </c>
      <c r="D2886" s="61" t="s">
        <v>349</v>
      </c>
      <c r="E2886" s="65">
        <v>0.145109067475995</v>
      </c>
      <c r="F2886" s="62">
        <v>19.163763066202101</v>
      </c>
      <c r="G2886" s="65">
        <v>0.249999999996209</v>
      </c>
      <c r="H2886" s="62">
        <v>55.226480836236902</v>
      </c>
      <c r="I2886" s="65">
        <v>1.6840764186328801E-5</v>
      </c>
      <c r="J2886" s="62">
        <v>22.996515679442499</v>
      </c>
      <c r="K2886" s="65">
        <v>0.18531036166758899</v>
      </c>
      <c r="L2886" s="62">
        <v>11.498257839721299</v>
      </c>
    </row>
    <row r="2887" spans="1:12" x14ac:dyDescent="0.2">
      <c r="A2887" s="66" t="s">
        <v>5770</v>
      </c>
      <c r="B2887" s="60" t="s">
        <v>5771</v>
      </c>
      <c r="C2887" s="61">
        <v>9</v>
      </c>
      <c r="D2887" s="61" t="s">
        <v>349</v>
      </c>
      <c r="E2887" s="65">
        <v>0.121388941106433</v>
      </c>
      <c r="F2887" s="62">
        <v>15.156794425087099</v>
      </c>
      <c r="G2887" s="65">
        <v>0.24999998971117901</v>
      </c>
      <c r="H2887" s="62">
        <v>48.257839721254399</v>
      </c>
      <c r="I2887" s="65">
        <v>6.6882042518001504E-5</v>
      </c>
      <c r="J2887" s="62">
        <v>28.048780487804901</v>
      </c>
      <c r="K2887" s="65">
        <v>0.114099951565604</v>
      </c>
      <c r="L2887" s="62">
        <v>5.5749128919860604</v>
      </c>
    </row>
    <row r="2888" spans="1:12" x14ac:dyDescent="0.2">
      <c r="A2888" s="66" t="s">
        <v>2843</v>
      </c>
      <c r="B2888" s="60" t="s">
        <v>5772</v>
      </c>
      <c r="C2888" s="61">
        <v>9</v>
      </c>
      <c r="D2888" s="61" t="s">
        <v>349</v>
      </c>
      <c r="E2888" s="65">
        <v>0.15397347590597801</v>
      </c>
      <c r="F2888" s="62">
        <v>22.299651567944299</v>
      </c>
      <c r="G2888" s="65">
        <v>0.24999999998528599</v>
      </c>
      <c r="H2888" s="62">
        <v>54.006968641115002</v>
      </c>
      <c r="I2888" s="65">
        <v>1.0104459156150499E-5</v>
      </c>
      <c r="J2888" s="62">
        <v>20.731707317073202</v>
      </c>
      <c r="K2888" s="65">
        <v>0.21191032327349099</v>
      </c>
      <c r="L2888" s="62">
        <v>17.7700348432056</v>
      </c>
    </row>
    <row r="2889" spans="1:12" x14ac:dyDescent="0.2">
      <c r="A2889" s="66" t="s">
        <v>5773</v>
      </c>
      <c r="B2889" s="60" t="s">
        <v>5774</v>
      </c>
      <c r="C2889" s="61">
        <v>9</v>
      </c>
      <c r="D2889" s="61" t="s">
        <v>349</v>
      </c>
      <c r="E2889" s="65">
        <v>0.138984186676122</v>
      </c>
      <c r="F2889" s="62">
        <v>18.118466898954701</v>
      </c>
      <c r="G2889" s="65">
        <v>0.25</v>
      </c>
      <c r="H2889" s="62">
        <v>77.003484320557504</v>
      </c>
      <c r="I2889" s="65">
        <v>4.8116463937810004E-7</v>
      </c>
      <c r="J2889" s="62">
        <v>17.2473867595819</v>
      </c>
      <c r="K2889" s="65">
        <v>0.16695207886372701</v>
      </c>
      <c r="L2889" s="62">
        <v>9.5818815331010505</v>
      </c>
    </row>
    <row r="2890" spans="1:12" x14ac:dyDescent="0.2">
      <c r="A2890" s="66" t="s">
        <v>5775</v>
      </c>
      <c r="B2890" s="60" t="s">
        <v>5776</v>
      </c>
      <c r="C2890" s="61">
        <v>9</v>
      </c>
      <c r="D2890" s="61" t="s">
        <v>349</v>
      </c>
      <c r="E2890" s="65">
        <v>0.15294077643340701</v>
      </c>
      <c r="F2890" s="62">
        <v>22.125435540069699</v>
      </c>
      <c r="G2890" s="65">
        <v>0.24999999999901801</v>
      </c>
      <c r="H2890" s="62">
        <v>55.574912891986102</v>
      </c>
      <c r="I2890" s="65">
        <v>3.1935972704226598E-13</v>
      </c>
      <c r="J2890" s="62">
        <v>13.7630662020906</v>
      </c>
      <c r="K2890" s="65">
        <v>0.20882232930088199</v>
      </c>
      <c r="L2890" s="62">
        <v>16.2020905923345</v>
      </c>
    </row>
    <row r="2891" spans="1:12" x14ac:dyDescent="0.2">
      <c r="A2891" s="66" t="s">
        <v>5777</v>
      </c>
      <c r="B2891" s="60" t="s">
        <v>5778</v>
      </c>
      <c r="C2891" s="61">
        <v>9</v>
      </c>
      <c r="D2891" s="61" t="s">
        <v>349</v>
      </c>
      <c r="E2891" s="65">
        <v>0.14178640724271199</v>
      </c>
      <c r="F2891" s="62">
        <v>18.815331010453001</v>
      </c>
      <c r="G2891" s="65">
        <v>0.249999999952628</v>
      </c>
      <c r="H2891" s="62">
        <v>52.090592334494801</v>
      </c>
      <c r="I2891" s="65">
        <v>3.0033574817967201E-12</v>
      </c>
      <c r="J2891" s="62">
        <v>14.111498257839701</v>
      </c>
      <c r="K2891" s="65">
        <v>0.17535922177250601</v>
      </c>
      <c r="L2891" s="62">
        <v>10.627177700348399</v>
      </c>
    </row>
    <row r="2892" spans="1:12" x14ac:dyDescent="0.2">
      <c r="A2892" s="66" t="s">
        <v>503</v>
      </c>
      <c r="B2892" s="60" t="s">
        <v>5779</v>
      </c>
      <c r="C2892" s="61">
        <v>9</v>
      </c>
      <c r="D2892" s="61" t="s">
        <v>349</v>
      </c>
      <c r="E2892" s="65">
        <v>0.14727804838071901</v>
      </c>
      <c r="F2892" s="62">
        <v>20.034843205574902</v>
      </c>
      <c r="G2892" s="65">
        <v>0.24999999957726099</v>
      </c>
      <c r="H2892" s="62">
        <v>49.3031358885017</v>
      </c>
      <c r="I2892" s="65">
        <v>3.8411518708846898E-11</v>
      </c>
      <c r="J2892" s="62">
        <v>15.156794425087099</v>
      </c>
      <c r="K2892" s="65">
        <v>0.19183414552648501</v>
      </c>
      <c r="L2892" s="62">
        <v>12.1951219512195</v>
      </c>
    </row>
    <row r="2893" spans="1:12" x14ac:dyDescent="0.2">
      <c r="A2893" s="66" t="s">
        <v>5780</v>
      </c>
      <c r="B2893" s="60" t="s">
        <v>5781</v>
      </c>
      <c r="C2893" s="61">
        <v>9</v>
      </c>
      <c r="D2893" s="61" t="s">
        <v>349</v>
      </c>
      <c r="E2893" s="65">
        <v>0.18432463434159199</v>
      </c>
      <c r="F2893" s="62">
        <v>34.668989547038301</v>
      </c>
      <c r="G2893" s="65">
        <v>0.31215371976032202</v>
      </c>
      <c r="H2893" s="62">
        <v>86.411149825783994</v>
      </c>
      <c r="I2893" s="65">
        <v>2.5685830338856302E-4</v>
      </c>
      <c r="J2893" s="62">
        <v>37.108013937282202</v>
      </c>
      <c r="K2893" s="65">
        <v>0.240563324961064</v>
      </c>
      <c r="L2893" s="62">
        <v>25.609756097561</v>
      </c>
    </row>
    <row r="2894" spans="1:12" x14ac:dyDescent="0.2">
      <c r="A2894" s="66" t="s">
        <v>5782</v>
      </c>
      <c r="B2894" s="60" t="s">
        <v>5783</v>
      </c>
      <c r="C2894" s="61">
        <v>9</v>
      </c>
      <c r="D2894" s="61" t="s">
        <v>349</v>
      </c>
      <c r="E2894" s="65">
        <v>0.22443976669887999</v>
      </c>
      <c r="F2894" s="62">
        <v>52.961672473867601</v>
      </c>
      <c r="G2894" s="65">
        <v>0.23823950075491801</v>
      </c>
      <c r="H2894" s="62">
        <v>39.372822299651602</v>
      </c>
      <c r="I2894" s="65">
        <v>2.7426384445154099E-4</v>
      </c>
      <c r="J2894" s="62">
        <v>37.804878048780502</v>
      </c>
      <c r="K2894" s="65">
        <v>0.43480553549727202</v>
      </c>
      <c r="L2894" s="62">
        <v>55.226480836236902</v>
      </c>
    </row>
    <row r="2895" spans="1:12" x14ac:dyDescent="0.2">
      <c r="A2895" s="66" t="s">
        <v>5784</v>
      </c>
      <c r="B2895" s="60" t="s">
        <v>5785</v>
      </c>
      <c r="C2895" s="61">
        <v>9</v>
      </c>
      <c r="D2895" s="61" t="s">
        <v>349</v>
      </c>
      <c r="E2895" s="65">
        <v>0.22410361812062901</v>
      </c>
      <c r="F2895" s="62">
        <v>52.613240418118501</v>
      </c>
      <c r="G2895" s="65">
        <v>0.24999999931866801</v>
      </c>
      <c r="H2895" s="62">
        <v>49.1289198606272</v>
      </c>
      <c r="I2895" s="65">
        <v>1.0619303591074701E-3</v>
      </c>
      <c r="J2895" s="62">
        <v>49.6515679442509</v>
      </c>
      <c r="K2895" s="65">
        <v>0.42124892468411201</v>
      </c>
      <c r="L2895" s="62">
        <v>53.310104529616702</v>
      </c>
    </row>
    <row r="2896" spans="1:12" x14ac:dyDescent="0.2">
      <c r="A2896" s="66" t="s">
        <v>442</v>
      </c>
      <c r="B2896" s="60" t="s">
        <v>5786</v>
      </c>
      <c r="C2896" s="61">
        <v>9</v>
      </c>
      <c r="D2896" s="61" t="s">
        <v>349</v>
      </c>
      <c r="E2896" s="65">
        <v>0.16279524993824299</v>
      </c>
      <c r="F2896" s="62">
        <v>26.655052264808401</v>
      </c>
      <c r="G2896" s="65">
        <v>0.25</v>
      </c>
      <c r="H2896" s="62">
        <v>77.003484320557504</v>
      </c>
      <c r="I2896" s="65">
        <v>2.2326084901750601E-4</v>
      </c>
      <c r="J2896" s="62">
        <v>36.585365853658502</v>
      </c>
      <c r="K2896" s="65">
        <v>0.23816248896571299</v>
      </c>
      <c r="L2896" s="62">
        <v>24.7386759581882</v>
      </c>
    </row>
    <row r="2897" spans="1:12" x14ac:dyDescent="0.2">
      <c r="A2897" s="66" t="s">
        <v>5787</v>
      </c>
      <c r="B2897" s="60" t="s">
        <v>5788</v>
      </c>
      <c r="C2897" s="61">
        <v>9</v>
      </c>
      <c r="D2897" s="61" t="s">
        <v>349</v>
      </c>
      <c r="E2897" s="65">
        <v>0.19852691272985001</v>
      </c>
      <c r="F2897" s="62">
        <v>41.811846689895503</v>
      </c>
      <c r="G2897" s="65">
        <v>0.24999999986254101</v>
      </c>
      <c r="H2897" s="62">
        <v>50.8710801393728</v>
      </c>
      <c r="I2897" s="65">
        <v>2.0617906787273699E-3</v>
      </c>
      <c r="J2897" s="62">
        <v>53.135888501742201</v>
      </c>
      <c r="K2897" s="65">
        <v>0.343518947648281</v>
      </c>
      <c r="L2897" s="62">
        <v>44.076655052264798</v>
      </c>
    </row>
    <row r="2898" spans="1:12" x14ac:dyDescent="0.2">
      <c r="A2898" s="66" t="s">
        <v>5789</v>
      </c>
      <c r="B2898" s="60" t="s">
        <v>5790</v>
      </c>
      <c r="C2898" s="61">
        <v>9</v>
      </c>
      <c r="D2898" s="61" t="s">
        <v>349</v>
      </c>
      <c r="E2898" s="65">
        <v>0.19389341012712599</v>
      </c>
      <c r="F2898" s="62">
        <v>39.721254355400703</v>
      </c>
      <c r="G2898" s="65">
        <v>0.24999999860311101</v>
      </c>
      <c r="H2898" s="62">
        <v>48.9547038327526</v>
      </c>
      <c r="I2898" s="65">
        <v>0</v>
      </c>
      <c r="J2898" s="62">
        <v>13.4146341463415</v>
      </c>
      <c r="K2898" s="65">
        <v>0.331680231778265</v>
      </c>
      <c r="L2898" s="62">
        <v>41.637630662020896</v>
      </c>
    </row>
    <row r="2899" spans="1:12" x14ac:dyDescent="0.2">
      <c r="A2899" s="66" t="s">
        <v>5791</v>
      </c>
      <c r="B2899" s="60" t="s">
        <v>5792</v>
      </c>
      <c r="C2899" s="61">
        <v>9</v>
      </c>
      <c r="D2899" s="61" t="s">
        <v>349</v>
      </c>
      <c r="E2899" s="65">
        <v>0.175933857166159</v>
      </c>
      <c r="F2899" s="62">
        <v>31.358885017421599</v>
      </c>
      <c r="G2899" s="65">
        <v>0.24999998705917001</v>
      </c>
      <c r="H2899" s="62">
        <v>47.560975609756099</v>
      </c>
      <c r="I2899" s="65">
        <v>0</v>
      </c>
      <c r="J2899" s="62">
        <v>13.4146341463415</v>
      </c>
      <c r="K2899" s="65">
        <v>0.27780158443930603</v>
      </c>
      <c r="L2899" s="62">
        <v>31.707317073170699</v>
      </c>
    </row>
    <row r="2900" spans="1:12" x14ac:dyDescent="0.2">
      <c r="A2900" s="66" t="s">
        <v>5793</v>
      </c>
      <c r="B2900" s="60" t="s">
        <v>5794</v>
      </c>
      <c r="C2900" s="61">
        <v>9</v>
      </c>
      <c r="D2900" s="61" t="s">
        <v>349</v>
      </c>
      <c r="E2900" s="65">
        <v>0.180738343268635</v>
      </c>
      <c r="F2900" s="62">
        <v>33.4494773519164</v>
      </c>
      <c r="G2900" s="65">
        <v>0.24999999554439301</v>
      </c>
      <c r="H2900" s="62">
        <v>48.606271777003499</v>
      </c>
      <c r="I2900" s="65">
        <v>0</v>
      </c>
      <c r="J2900" s="62">
        <v>13.4146341463415</v>
      </c>
      <c r="K2900" s="65">
        <v>0.29221503426151202</v>
      </c>
      <c r="L2900" s="62">
        <v>33.9721254355401</v>
      </c>
    </row>
    <row r="2901" spans="1:12" x14ac:dyDescent="0.2">
      <c r="A2901" s="66" t="s">
        <v>5795</v>
      </c>
      <c r="B2901" s="60" t="s">
        <v>5796</v>
      </c>
      <c r="C2901" s="61">
        <v>9</v>
      </c>
      <c r="D2901" s="61" t="s">
        <v>349</v>
      </c>
      <c r="E2901" s="65">
        <v>0.215726574987162</v>
      </c>
      <c r="F2901" s="62">
        <v>50</v>
      </c>
      <c r="G2901" s="65">
        <v>0.24935275009154001</v>
      </c>
      <c r="H2901" s="62">
        <v>44.425087108013898</v>
      </c>
      <c r="I2901" s="65">
        <v>5.0613708416182299E-3</v>
      </c>
      <c r="J2901" s="62">
        <v>60.801393728222997</v>
      </c>
      <c r="K2901" s="65">
        <v>0.392765604028328</v>
      </c>
      <c r="L2901" s="62">
        <v>50.6968641114983</v>
      </c>
    </row>
    <row r="2902" spans="1:12" x14ac:dyDescent="0.2">
      <c r="A2902" s="66" t="s">
        <v>5797</v>
      </c>
      <c r="B2902" s="60" t="s">
        <v>5798</v>
      </c>
      <c r="C2902" s="61">
        <v>9</v>
      </c>
      <c r="D2902" s="61" t="s">
        <v>349</v>
      </c>
      <c r="E2902" s="65">
        <v>0.23015624822251701</v>
      </c>
      <c r="F2902" s="62">
        <v>55.749128919860603</v>
      </c>
      <c r="G2902" s="65">
        <v>0.249999999998408</v>
      </c>
      <c r="H2902" s="62">
        <v>55.400696864111502</v>
      </c>
      <c r="I2902" s="65">
        <v>4.8124707138567497E-7</v>
      </c>
      <c r="J2902" s="62">
        <v>17.421602787456401</v>
      </c>
      <c r="K2902" s="65">
        <v>0.44046826342207102</v>
      </c>
      <c r="L2902" s="62">
        <v>56.445993031358903</v>
      </c>
    </row>
    <row r="2903" spans="1:12" x14ac:dyDescent="0.2">
      <c r="A2903" s="66" t="s">
        <v>5799</v>
      </c>
      <c r="B2903" s="60" t="s">
        <v>5800</v>
      </c>
      <c r="C2903" s="61">
        <v>9</v>
      </c>
      <c r="D2903" s="61" t="s">
        <v>349</v>
      </c>
      <c r="E2903" s="65">
        <v>0.25463575296804603</v>
      </c>
      <c r="F2903" s="62">
        <v>63.763066202090599</v>
      </c>
      <c r="G2903" s="65">
        <v>0.29132780029100203</v>
      </c>
      <c r="H2903" s="62">
        <v>83.7979094076655</v>
      </c>
      <c r="I2903" s="65">
        <v>6.4199986764924999E-2</v>
      </c>
      <c r="J2903" s="62">
        <v>83.972125435540093</v>
      </c>
      <c r="K2903" s="65">
        <v>0.40837947184821</v>
      </c>
      <c r="L2903" s="62">
        <v>52.090592334494801</v>
      </c>
    </row>
    <row r="2904" spans="1:12" x14ac:dyDescent="0.2">
      <c r="A2904" s="66" t="s">
        <v>5801</v>
      </c>
      <c r="B2904" s="60" t="s">
        <v>5802</v>
      </c>
      <c r="C2904" s="61">
        <v>9</v>
      </c>
      <c r="D2904" s="61" t="s">
        <v>349</v>
      </c>
      <c r="E2904" s="65">
        <v>0.16585351011544999</v>
      </c>
      <c r="F2904" s="62">
        <v>28.397212543554001</v>
      </c>
      <c r="G2904" s="65">
        <v>0.24875974344480101</v>
      </c>
      <c r="H2904" s="62">
        <v>43.031358885017397</v>
      </c>
      <c r="I2904" s="65">
        <v>6.3495206182374299E-11</v>
      </c>
      <c r="J2904" s="62">
        <v>15.6794425087108</v>
      </c>
      <c r="K2904" s="65">
        <v>0.24880078683805301</v>
      </c>
      <c r="L2904" s="62">
        <v>27.700348432055701</v>
      </c>
    </row>
    <row r="2905" spans="1:12" x14ac:dyDescent="0.2">
      <c r="A2905" s="66" t="s">
        <v>5803</v>
      </c>
      <c r="B2905" s="60" t="s">
        <v>5804</v>
      </c>
      <c r="C2905" s="61">
        <v>9</v>
      </c>
      <c r="D2905" s="61" t="s">
        <v>349</v>
      </c>
      <c r="E2905" s="65">
        <v>0.161180200772883</v>
      </c>
      <c r="F2905" s="62">
        <v>25.4355400696864</v>
      </c>
      <c r="G2905" s="65">
        <v>0.24999999985442301</v>
      </c>
      <c r="H2905" s="62">
        <v>50.6968641114983</v>
      </c>
      <c r="I2905" s="65">
        <v>1.01044574269401E-5</v>
      </c>
      <c r="J2905" s="62">
        <v>20.557491289198602</v>
      </c>
      <c r="K2905" s="65">
        <v>0.23353049800680001</v>
      </c>
      <c r="L2905" s="62">
        <v>23.693379790940799</v>
      </c>
    </row>
    <row r="2906" spans="1:12" x14ac:dyDescent="0.2">
      <c r="A2906" s="66" t="s">
        <v>5805</v>
      </c>
      <c r="B2906" s="60" t="s">
        <v>5806</v>
      </c>
      <c r="C2906" s="61">
        <v>9</v>
      </c>
      <c r="D2906" s="61" t="s">
        <v>349</v>
      </c>
      <c r="E2906" s="65">
        <v>0.29513526035571802</v>
      </c>
      <c r="F2906" s="62">
        <v>74.390243902438996</v>
      </c>
      <c r="G2906" s="65">
        <v>0.41032335064070302</v>
      </c>
      <c r="H2906" s="62">
        <v>94.250871080139405</v>
      </c>
      <c r="I2906" s="65">
        <v>1.1552764010532501E-3</v>
      </c>
      <c r="J2906" s="62">
        <v>50.3484320557491</v>
      </c>
      <c r="K2906" s="65">
        <v>0.47392715402539598</v>
      </c>
      <c r="L2906" s="62">
        <v>59.756097560975597</v>
      </c>
    </row>
    <row r="2907" spans="1:12" x14ac:dyDescent="0.2">
      <c r="A2907" s="66" t="s">
        <v>2064</v>
      </c>
      <c r="B2907" s="60" t="s">
        <v>5807</v>
      </c>
      <c r="C2907" s="61">
        <v>9</v>
      </c>
      <c r="D2907" s="61" t="s">
        <v>349</v>
      </c>
      <c r="E2907" s="65">
        <v>0.156716208057219</v>
      </c>
      <c r="F2907" s="62">
        <v>23.693379790940799</v>
      </c>
      <c r="G2907" s="65">
        <v>0.249144000012131</v>
      </c>
      <c r="H2907" s="62">
        <v>43.728222996515697</v>
      </c>
      <c r="I2907" s="65">
        <v>0</v>
      </c>
      <c r="J2907" s="62">
        <v>13.4146341463415</v>
      </c>
      <c r="K2907" s="65">
        <v>0.22100462415952701</v>
      </c>
      <c r="L2907" s="62">
        <v>20.209059233449501</v>
      </c>
    </row>
    <row r="2908" spans="1:12" x14ac:dyDescent="0.2">
      <c r="A2908" s="66" t="s">
        <v>5808</v>
      </c>
      <c r="B2908" s="60" t="s">
        <v>5809</v>
      </c>
      <c r="C2908" s="61">
        <v>9</v>
      </c>
      <c r="D2908" s="61" t="s">
        <v>349</v>
      </c>
      <c r="E2908" s="65">
        <v>0.17938267077178</v>
      </c>
      <c r="F2908" s="62">
        <v>32.7526132404181</v>
      </c>
      <c r="G2908" s="65">
        <v>0.27189517146197101</v>
      </c>
      <c r="H2908" s="62">
        <v>80.662020905923299</v>
      </c>
      <c r="I2908" s="65">
        <v>1.2029125229097901E-4</v>
      </c>
      <c r="J2908" s="62">
        <v>32.5783972125435</v>
      </c>
      <c r="K2908" s="65">
        <v>0.26613254960107902</v>
      </c>
      <c r="L2908" s="62">
        <v>30.139372822299698</v>
      </c>
    </row>
    <row r="2909" spans="1:12" x14ac:dyDescent="0.2">
      <c r="A2909" s="66" t="s">
        <v>5810</v>
      </c>
      <c r="B2909" s="60" t="s">
        <v>5811</v>
      </c>
      <c r="C2909" s="61">
        <v>9</v>
      </c>
      <c r="D2909" s="61" t="s">
        <v>349</v>
      </c>
      <c r="E2909" s="65">
        <v>0.350637377991736</v>
      </c>
      <c r="F2909" s="62">
        <v>86.759581881533094</v>
      </c>
      <c r="G2909" s="65">
        <v>0.673545856342189</v>
      </c>
      <c r="H2909" s="62">
        <v>99.128919860627207</v>
      </c>
      <c r="I2909" s="65">
        <v>3.5770241552742199E-4</v>
      </c>
      <c r="J2909" s="62">
        <v>39.721254355400703</v>
      </c>
      <c r="K2909" s="65">
        <v>0.37800857521749298</v>
      </c>
      <c r="L2909" s="62">
        <v>48.780487804878</v>
      </c>
    </row>
    <row r="2910" spans="1:12" x14ac:dyDescent="0.2">
      <c r="A2910" s="66" t="s">
        <v>5812</v>
      </c>
      <c r="B2910" s="60" t="s">
        <v>5813</v>
      </c>
      <c r="C2910" s="61">
        <v>9</v>
      </c>
      <c r="D2910" s="61" t="s">
        <v>349</v>
      </c>
      <c r="E2910" s="65">
        <v>0.25797233243415701</v>
      </c>
      <c r="F2910" s="62">
        <v>64.634146341463406</v>
      </c>
      <c r="G2910" s="65">
        <v>0.378061943559725</v>
      </c>
      <c r="H2910" s="62">
        <v>93.031358885017397</v>
      </c>
      <c r="I2910" s="65">
        <v>2.7458707257887499E-3</v>
      </c>
      <c r="J2910" s="62">
        <v>55.749128919860603</v>
      </c>
      <c r="K2910" s="65">
        <v>0.39310918301695702</v>
      </c>
      <c r="L2910" s="62">
        <v>50.8710801393728</v>
      </c>
    </row>
    <row r="2911" spans="1:12" x14ac:dyDescent="0.2">
      <c r="A2911" s="66" t="s">
        <v>5814</v>
      </c>
      <c r="B2911" s="60" t="s">
        <v>5815</v>
      </c>
      <c r="C2911" s="61">
        <v>9</v>
      </c>
      <c r="D2911" s="61" t="s">
        <v>349</v>
      </c>
      <c r="E2911" s="65">
        <v>0.144014047967578</v>
      </c>
      <c r="F2911" s="62">
        <v>18.989547038327501</v>
      </c>
      <c r="G2911" s="65">
        <v>0.24974074999321</v>
      </c>
      <c r="H2911" s="62">
        <v>45.993031358884998</v>
      </c>
      <c r="I2911" s="65">
        <v>9.3586522359040403E-4</v>
      </c>
      <c r="J2911" s="62">
        <v>48.257839721254399</v>
      </c>
      <c r="K2911" s="65">
        <v>0.181365528685934</v>
      </c>
      <c r="L2911" s="62">
        <v>11.1498257839721</v>
      </c>
    </row>
    <row r="2912" spans="1:12" x14ac:dyDescent="0.2">
      <c r="A2912" s="66" t="s">
        <v>5816</v>
      </c>
      <c r="B2912" s="60" t="s">
        <v>5817</v>
      </c>
      <c r="C2912" s="61">
        <v>9</v>
      </c>
      <c r="D2912" s="61" t="s">
        <v>349</v>
      </c>
      <c r="E2912" s="65">
        <v>0.14098612859238499</v>
      </c>
      <c r="F2912" s="62">
        <v>18.641114982578401</v>
      </c>
      <c r="G2912" s="65">
        <v>0.25</v>
      </c>
      <c r="H2912" s="62">
        <v>77.003484320557504</v>
      </c>
      <c r="I2912" s="65">
        <v>0</v>
      </c>
      <c r="J2912" s="62">
        <v>13.4146341463415</v>
      </c>
      <c r="K2912" s="65">
        <v>0.172958385777155</v>
      </c>
      <c r="L2912" s="62">
        <v>9.9303135888501703</v>
      </c>
    </row>
    <row r="2913" spans="1:12" x14ac:dyDescent="0.2">
      <c r="A2913" s="66" t="s">
        <v>5818</v>
      </c>
      <c r="B2913" s="60" t="s">
        <v>5819</v>
      </c>
      <c r="C2913" s="61">
        <v>9</v>
      </c>
      <c r="D2913" s="61" t="s">
        <v>349</v>
      </c>
      <c r="E2913" s="65">
        <v>0.149607946128304</v>
      </c>
      <c r="F2913" s="62">
        <v>21.602787456445999</v>
      </c>
      <c r="G2913" s="65">
        <v>0.24999999998655401</v>
      </c>
      <c r="H2913" s="62">
        <v>54.529616724738702</v>
      </c>
      <c r="I2913" s="65">
        <v>1.2654694939813E-4</v>
      </c>
      <c r="J2913" s="62">
        <v>33.1010452961672</v>
      </c>
      <c r="K2913" s="65">
        <v>0.19869729144896001</v>
      </c>
      <c r="L2913" s="62">
        <v>14.111498257839701</v>
      </c>
    </row>
    <row r="2914" spans="1:12" x14ac:dyDescent="0.2">
      <c r="A2914" s="66" t="s">
        <v>5820</v>
      </c>
      <c r="B2914" s="60" t="s">
        <v>5821</v>
      </c>
      <c r="C2914" s="61">
        <v>9</v>
      </c>
      <c r="D2914" s="61" t="s">
        <v>349</v>
      </c>
      <c r="E2914" s="65">
        <v>0.185382421883415</v>
      </c>
      <c r="F2914" s="62">
        <v>35.714285714285701</v>
      </c>
      <c r="G2914" s="65">
        <v>0.24999999999979799</v>
      </c>
      <c r="H2914" s="62">
        <v>55.749128919860603</v>
      </c>
      <c r="I2914" s="65">
        <v>2.0593954398751799E-4</v>
      </c>
      <c r="J2914" s="62">
        <v>35.888501742160301</v>
      </c>
      <c r="K2914" s="65">
        <v>0.30594132610646102</v>
      </c>
      <c r="L2914" s="62">
        <v>36.585365853658502</v>
      </c>
    </row>
    <row r="2915" spans="1:12" x14ac:dyDescent="0.2">
      <c r="A2915" s="66" t="s">
        <v>5822</v>
      </c>
      <c r="B2915" s="60" t="s">
        <v>5823</v>
      </c>
      <c r="C2915" s="61">
        <v>9</v>
      </c>
      <c r="D2915" s="61" t="s">
        <v>349</v>
      </c>
      <c r="E2915" s="65">
        <v>0.212770450864848</v>
      </c>
      <c r="F2915" s="62">
        <v>48.606271777003499</v>
      </c>
      <c r="G2915" s="65">
        <v>0.24969250003539101</v>
      </c>
      <c r="H2915" s="62">
        <v>45.818815331010498</v>
      </c>
      <c r="I2915" s="65">
        <v>4.6039704282316704E-3</v>
      </c>
      <c r="J2915" s="62">
        <v>60.104529616724697</v>
      </c>
      <c r="K2915" s="65">
        <v>0.384014882130921</v>
      </c>
      <c r="L2915" s="62">
        <v>50</v>
      </c>
    </row>
    <row r="2916" spans="1:12" x14ac:dyDescent="0.2">
      <c r="A2916" s="66" t="s">
        <v>5824</v>
      </c>
      <c r="B2916" s="60" t="s">
        <v>5825</v>
      </c>
      <c r="C2916" s="61">
        <v>9</v>
      </c>
      <c r="D2916" s="61" t="s">
        <v>349</v>
      </c>
      <c r="E2916" s="65">
        <v>0.21226158258080199</v>
      </c>
      <c r="F2916" s="62">
        <v>48.257839721254399</v>
      </c>
      <c r="G2916" s="65">
        <v>0.31113758690647098</v>
      </c>
      <c r="H2916" s="62">
        <v>86.236933797909401</v>
      </c>
      <c r="I2916" s="65">
        <v>1.85054167317978E-2</v>
      </c>
      <c r="J2916" s="62">
        <v>72.648083623693395</v>
      </c>
      <c r="K2916" s="65">
        <v>0.30714174410413603</v>
      </c>
      <c r="L2916" s="62">
        <v>36.759581881533101</v>
      </c>
    </row>
    <row r="2917" spans="1:12" x14ac:dyDescent="0.2">
      <c r="A2917" s="66" t="s">
        <v>2312</v>
      </c>
      <c r="B2917" s="60" t="s">
        <v>5826</v>
      </c>
      <c r="C2917" s="61">
        <v>9</v>
      </c>
      <c r="D2917" s="61" t="s">
        <v>349</v>
      </c>
      <c r="E2917" s="65">
        <v>0.23132824975423499</v>
      </c>
      <c r="F2917" s="62">
        <v>56.271777003484303</v>
      </c>
      <c r="G2917" s="65">
        <v>0.433355233747798</v>
      </c>
      <c r="H2917" s="62">
        <v>94.947735191637605</v>
      </c>
      <c r="I2917" s="65">
        <v>1.26855676859012E-2</v>
      </c>
      <c r="J2917" s="62">
        <v>69.512195121951194</v>
      </c>
      <c r="K2917" s="65">
        <v>0.247943947829007</v>
      </c>
      <c r="L2917" s="62">
        <v>27.351916376306601</v>
      </c>
    </row>
    <row r="2918" spans="1:12" x14ac:dyDescent="0.2">
      <c r="A2918" s="66" t="s">
        <v>5827</v>
      </c>
      <c r="B2918" s="60" t="s">
        <v>5828</v>
      </c>
      <c r="C2918" s="61">
        <v>9</v>
      </c>
      <c r="D2918" s="61" t="s">
        <v>349</v>
      </c>
      <c r="E2918" s="65">
        <v>0.37398454223352601</v>
      </c>
      <c r="F2918" s="62">
        <v>91.463414634146304</v>
      </c>
      <c r="G2918" s="65">
        <v>0.74836700021647695</v>
      </c>
      <c r="H2918" s="62">
        <v>100</v>
      </c>
      <c r="I2918" s="65">
        <v>1.9429380963480701E-2</v>
      </c>
      <c r="J2918" s="62">
        <v>73.867595818815303</v>
      </c>
      <c r="K2918" s="65">
        <v>0.354157245520622</v>
      </c>
      <c r="L2918" s="62">
        <v>45.470383275261298</v>
      </c>
    </row>
    <row r="2919" spans="1:12" x14ac:dyDescent="0.2">
      <c r="A2919" s="66" t="s">
        <v>5829</v>
      </c>
      <c r="B2919" s="60" t="s">
        <v>5830</v>
      </c>
      <c r="C2919" s="61">
        <v>9</v>
      </c>
      <c r="D2919" s="61" t="s">
        <v>349</v>
      </c>
      <c r="E2919" s="65">
        <v>0.18717085955587601</v>
      </c>
      <c r="F2919" s="62">
        <v>37.108013937282202</v>
      </c>
      <c r="G2919" s="65">
        <v>0.24999999998574199</v>
      </c>
      <c r="H2919" s="62">
        <v>54.355400696864102</v>
      </c>
      <c r="I2919" s="65">
        <v>5.9568262788380804E-4</v>
      </c>
      <c r="J2919" s="62">
        <v>45.296167247386798</v>
      </c>
      <c r="K2919" s="65">
        <v>0.31091689605400202</v>
      </c>
      <c r="L2919" s="62">
        <v>37.108013937282202</v>
      </c>
    </row>
    <row r="2920" spans="1:12" x14ac:dyDescent="0.2">
      <c r="A2920" s="66" t="s">
        <v>1298</v>
      </c>
      <c r="B2920" s="60" t="s">
        <v>5831</v>
      </c>
      <c r="C2920" s="61">
        <v>9</v>
      </c>
      <c r="D2920" s="61" t="s">
        <v>349</v>
      </c>
      <c r="E2920" s="65">
        <v>0.181093773055124</v>
      </c>
      <c r="F2920" s="62">
        <v>33.6236933797909</v>
      </c>
      <c r="G2920" s="65">
        <v>0.249500750013047</v>
      </c>
      <c r="H2920" s="62">
        <v>44.773519163763098</v>
      </c>
      <c r="I2920" s="65">
        <v>2.1128452617401101E-2</v>
      </c>
      <c r="J2920" s="62">
        <v>74.912891986062704</v>
      </c>
      <c r="K2920" s="65">
        <v>0.27265211653492499</v>
      </c>
      <c r="L2920" s="62">
        <v>31.184668989546999</v>
      </c>
    </row>
    <row r="2921" spans="1:12" x14ac:dyDescent="0.2">
      <c r="A2921" s="66" t="s">
        <v>497</v>
      </c>
      <c r="B2921" s="60" t="s">
        <v>5832</v>
      </c>
      <c r="C2921" s="61">
        <v>9</v>
      </c>
      <c r="D2921" s="61" t="s">
        <v>349</v>
      </c>
      <c r="E2921" s="65">
        <v>0.16537070836179699</v>
      </c>
      <c r="F2921" s="62">
        <v>28.048780487804901</v>
      </c>
      <c r="G2921" s="65">
        <v>0.24957449996226699</v>
      </c>
      <c r="H2921" s="62">
        <v>45.121951219512198</v>
      </c>
      <c r="I2921" s="65">
        <v>1.1806709118648701E-2</v>
      </c>
      <c r="J2921" s="62">
        <v>68.641114982578401</v>
      </c>
      <c r="K2921" s="65">
        <v>0.23473091600447599</v>
      </c>
      <c r="L2921" s="62">
        <v>24.216027874564499</v>
      </c>
    </row>
    <row r="2922" spans="1:12" x14ac:dyDescent="0.2">
      <c r="A2922" s="66" t="s">
        <v>5833</v>
      </c>
      <c r="B2922" s="60" t="s">
        <v>5834</v>
      </c>
      <c r="C2922" s="61">
        <v>9</v>
      </c>
      <c r="D2922" s="61" t="s">
        <v>349</v>
      </c>
      <c r="E2922" s="65">
        <v>0.252805858351001</v>
      </c>
      <c r="F2922" s="62">
        <v>63.588850174215999</v>
      </c>
      <c r="G2922" s="65">
        <v>0.29907661274310998</v>
      </c>
      <c r="H2922" s="62">
        <v>84.320557491289193</v>
      </c>
      <c r="I2922" s="65">
        <v>6.5718519272518205E-2</v>
      </c>
      <c r="J2922" s="62">
        <v>84.668989547038294</v>
      </c>
      <c r="K2922" s="65">
        <v>0.39362244303737498</v>
      </c>
      <c r="L2922" s="62">
        <v>51.0452961672474</v>
      </c>
    </row>
    <row r="2923" spans="1:12" x14ac:dyDescent="0.2">
      <c r="A2923" s="66" t="s">
        <v>5835</v>
      </c>
      <c r="B2923" s="60" t="s">
        <v>5836</v>
      </c>
      <c r="C2923" s="61">
        <v>9</v>
      </c>
      <c r="D2923" s="61" t="s">
        <v>349</v>
      </c>
      <c r="E2923" s="65">
        <v>0.46163252281700401</v>
      </c>
      <c r="F2923" s="62">
        <v>98.9547038327526</v>
      </c>
      <c r="G2923" s="65">
        <v>0.74091919933016903</v>
      </c>
      <c r="H2923" s="62">
        <v>99.825783972125393</v>
      </c>
      <c r="I2923" s="65">
        <v>9.7853721080326406E-3</v>
      </c>
      <c r="J2923" s="62">
        <v>66.376306620209107</v>
      </c>
      <c r="K2923" s="65">
        <v>0.63419299701281096</v>
      </c>
      <c r="L2923" s="62">
        <v>78.571428571428598</v>
      </c>
    </row>
    <row r="2924" spans="1:12" x14ac:dyDescent="0.2">
      <c r="A2924" s="66" t="s">
        <v>982</v>
      </c>
      <c r="B2924" s="60" t="s">
        <v>5837</v>
      </c>
      <c r="C2924" s="61">
        <v>9</v>
      </c>
      <c r="D2924" s="61" t="s">
        <v>349</v>
      </c>
      <c r="E2924" s="65">
        <v>0.233271021001278</v>
      </c>
      <c r="F2924" s="62">
        <v>56.794425087108003</v>
      </c>
      <c r="G2924" s="65">
        <v>0.37011955228712001</v>
      </c>
      <c r="H2924" s="62">
        <v>92.857142857142904</v>
      </c>
      <c r="I2924" s="65">
        <v>2.4443390201067E-4</v>
      </c>
      <c r="J2924" s="62">
        <v>36.933797909407701</v>
      </c>
      <c r="K2924" s="65">
        <v>0.32944907681470398</v>
      </c>
      <c r="L2924" s="62">
        <v>40.766550522648103</v>
      </c>
    </row>
    <row r="2925" spans="1:12" x14ac:dyDescent="0.2">
      <c r="A2925" s="66" t="s">
        <v>5838</v>
      </c>
      <c r="B2925" s="60" t="s">
        <v>5839</v>
      </c>
      <c r="C2925" s="61">
        <v>9</v>
      </c>
      <c r="D2925" s="61" t="s">
        <v>349</v>
      </c>
      <c r="E2925" s="65">
        <v>0.27397371851065599</v>
      </c>
      <c r="F2925" s="62">
        <v>68.815331010452994</v>
      </c>
      <c r="G2925" s="65">
        <v>0.42650579290128399</v>
      </c>
      <c r="H2925" s="62">
        <v>94.599303135888505</v>
      </c>
      <c r="I2925" s="65">
        <v>6.4765867818306497E-2</v>
      </c>
      <c r="J2925" s="62">
        <v>84.320557491289193</v>
      </c>
      <c r="K2925" s="65">
        <v>0.33064949481237899</v>
      </c>
      <c r="L2925" s="62">
        <v>41.289198606271803</v>
      </c>
    </row>
    <row r="2926" spans="1:12" x14ac:dyDescent="0.2">
      <c r="A2926" s="66" t="s">
        <v>5840</v>
      </c>
      <c r="B2926" s="60" t="s">
        <v>5841</v>
      </c>
      <c r="C2926" s="61">
        <v>9</v>
      </c>
      <c r="D2926" s="61" t="s">
        <v>349</v>
      </c>
      <c r="E2926" s="65">
        <v>0.24082659457144301</v>
      </c>
      <c r="F2926" s="62">
        <v>58.710801393728197</v>
      </c>
      <c r="G2926" s="65">
        <v>0.36843655029752598</v>
      </c>
      <c r="H2926" s="62">
        <v>92.682926829268297</v>
      </c>
      <c r="I2926" s="65">
        <v>8.9802887822171794E-3</v>
      </c>
      <c r="J2926" s="62">
        <v>65.5052264808362</v>
      </c>
      <c r="K2926" s="65">
        <v>0.34506294463458498</v>
      </c>
      <c r="L2926" s="62">
        <v>44.425087108013898</v>
      </c>
    </row>
    <row r="2927" spans="1:12" x14ac:dyDescent="0.2">
      <c r="A2927" s="66" t="s">
        <v>5842</v>
      </c>
      <c r="B2927" s="60" t="s">
        <v>5843</v>
      </c>
      <c r="C2927" s="61">
        <v>9</v>
      </c>
      <c r="D2927" s="61" t="s">
        <v>349</v>
      </c>
      <c r="E2927" s="65">
        <v>0.16486696978590601</v>
      </c>
      <c r="F2927" s="62">
        <v>27.700348432055701</v>
      </c>
      <c r="G2927" s="65">
        <v>0.24999999996576899</v>
      </c>
      <c r="H2927" s="62">
        <v>52.613240418118501</v>
      </c>
      <c r="I2927" s="65">
        <v>8.8534524180154404E-5</v>
      </c>
      <c r="J2927" s="62">
        <v>29.790940766550499</v>
      </c>
      <c r="K2927" s="65">
        <v>0.244512374867769</v>
      </c>
      <c r="L2927" s="62">
        <v>27.003484320557501</v>
      </c>
    </row>
    <row r="2928" spans="1:12" x14ac:dyDescent="0.2">
      <c r="A2928" s="66" t="s">
        <v>5844</v>
      </c>
      <c r="B2928" s="60" t="s">
        <v>5845</v>
      </c>
      <c r="C2928" s="61">
        <v>9</v>
      </c>
      <c r="D2928" s="61" t="s">
        <v>349</v>
      </c>
      <c r="E2928" s="65">
        <v>0.208676546549868</v>
      </c>
      <c r="F2928" s="62">
        <v>47.386759581881499</v>
      </c>
      <c r="G2928" s="65">
        <v>0.24999999990086699</v>
      </c>
      <c r="H2928" s="62">
        <v>51.219512195122</v>
      </c>
      <c r="I2928" s="65">
        <v>1.4526374924827301E-3</v>
      </c>
      <c r="J2928" s="62">
        <v>51.742160278745601</v>
      </c>
      <c r="K2928" s="65">
        <v>0.37457700225625601</v>
      </c>
      <c r="L2928" s="62">
        <v>48.606271777003499</v>
      </c>
    </row>
    <row r="2929" spans="1:12" x14ac:dyDescent="0.2">
      <c r="A2929" s="66" t="s">
        <v>5846</v>
      </c>
      <c r="B2929" s="60" t="s">
        <v>5847</v>
      </c>
      <c r="C2929" s="61">
        <v>9</v>
      </c>
      <c r="D2929" s="61" t="s">
        <v>349</v>
      </c>
      <c r="E2929" s="65">
        <v>0.170791901063234</v>
      </c>
      <c r="F2929" s="62">
        <v>29.616724738676002</v>
      </c>
      <c r="G2929" s="65">
        <v>0.24999999998057401</v>
      </c>
      <c r="H2929" s="62">
        <v>53.484320557491301</v>
      </c>
      <c r="I2929" s="65">
        <v>1.88940653072442E-2</v>
      </c>
      <c r="J2929" s="62">
        <v>73.170731707317103</v>
      </c>
      <c r="K2929" s="65">
        <v>0.24348163790188301</v>
      </c>
      <c r="L2929" s="62">
        <v>26.829268292682901</v>
      </c>
    </row>
    <row r="2930" spans="1:12" x14ac:dyDescent="0.2">
      <c r="A2930" s="66" t="s">
        <v>5848</v>
      </c>
      <c r="B2930" s="60" t="s">
        <v>5849</v>
      </c>
      <c r="C2930" s="61">
        <v>9</v>
      </c>
      <c r="D2930" s="61" t="s">
        <v>349</v>
      </c>
      <c r="E2930" s="65">
        <v>0.15542464651047999</v>
      </c>
      <c r="F2930" s="62">
        <v>23.344947735191599</v>
      </c>
      <c r="G2930" s="65">
        <v>0.249999999944541</v>
      </c>
      <c r="H2930" s="62">
        <v>51.742160278745601</v>
      </c>
      <c r="I2930" s="65">
        <v>5.8846436354149999E-4</v>
      </c>
      <c r="J2930" s="62">
        <v>44.947735191637598</v>
      </c>
      <c r="K2930" s="65">
        <v>0.21568547522335599</v>
      </c>
      <c r="L2930" s="62">
        <v>19.163763066202101</v>
      </c>
    </row>
    <row r="2931" spans="1:12" x14ac:dyDescent="0.2">
      <c r="A2931" s="66" t="s">
        <v>5850</v>
      </c>
      <c r="B2931" s="60" t="s">
        <v>5851</v>
      </c>
      <c r="C2931" s="61">
        <v>9</v>
      </c>
      <c r="D2931" s="61" t="s">
        <v>349</v>
      </c>
      <c r="E2931" s="65">
        <v>0.332383848429393</v>
      </c>
      <c r="F2931" s="62">
        <v>83.4494773519164</v>
      </c>
      <c r="G2931" s="65">
        <v>0.62100208135183599</v>
      </c>
      <c r="H2931" s="62">
        <v>98.9547038327526</v>
      </c>
      <c r="I2931" s="65">
        <v>3.7606086235602798E-2</v>
      </c>
      <c r="J2931" s="62">
        <v>78.919860627177698</v>
      </c>
      <c r="K2931" s="65">
        <v>0.33854337770074</v>
      </c>
      <c r="L2931" s="62">
        <v>42.682926829268297</v>
      </c>
    </row>
    <row r="2932" spans="1:12" x14ac:dyDescent="0.2">
      <c r="A2932" s="66" t="s">
        <v>5852</v>
      </c>
      <c r="B2932" s="60" t="s">
        <v>5853</v>
      </c>
      <c r="C2932" s="61">
        <v>4</v>
      </c>
      <c r="D2932" s="61" t="s">
        <v>349</v>
      </c>
      <c r="E2932" s="65">
        <v>0.101213430375221</v>
      </c>
      <c r="F2932" s="62">
        <v>14.538043478260899</v>
      </c>
      <c r="G2932" s="65">
        <v>9.6510022988030002E-3</v>
      </c>
      <c r="H2932" s="62">
        <v>15.353260869565201</v>
      </c>
      <c r="I2932" s="65">
        <v>2.4577280832361599E-3</v>
      </c>
      <c r="J2932" s="62">
        <v>65.353260869565204</v>
      </c>
      <c r="K2932" s="65">
        <v>0.29153156074362302</v>
      </c>
      <c r="L2932" s="62">
        <v>31.25</v>
      </c>
    </row>
    <row r="2933" spans="1:12" x14ac:dyDescent="0.2">
      <c r="A2933" s="66" t="s">
        <v>5854</v>
      </c>
      <c r="B2933" s="60" t="s">
        <v>5855</v>
      </c>
      <c r="C2933" s="61">
        <v>4</v>
      </c>
      <c r="D2933" s="61" t="s">
        <v>349</v>
      </c>
      <c r="E2933" s="65">
        <v>0.17721471480866499</v>
      </c>
      <c r="F2933" s="62">
        <v>40.760869565217398</v>
      </c>
      <c r="G2933" s="65">
        <v>7.3335977269545105E-2</v>
      </c>
      <c r="H2933" s="62">
        <v>30.8423913043478</v>
      </c>
      <c r="I2933" s="65">
        <v>2.45045669204998E-4</v>
      </c>
      <c r="J2933" s="62">
        <v>50.4076086956522</v>
      </c>
      <c r="K2933" s="65">
        <v>0.45806312148724598</v>
      </c>
      <c r="L2933" s="62">
        <v>52.173913043478301</v>
      </c>
    </row>
    <row r="2934" spans="1:12" x14ac:dyDescent="0.2">
      <c r="A2934" s="66" t="s">
        <v>503</v>
      </c>
      <c r="B2934" s="60" t="s">
        <v>5856</v>
      </c>
      <c r="C2934" s="61">
        <v>4</v>
      </c>
      <c r="D2934" s="61" t="s">
        <v>349</v>
      </c>
      <c r="E2934" s="65">
        <v>0.205363168758086</v>
      </c>
      <c r="F2934" s="62">
        <v>51.494565217391298</v>
      </c>
      <c r="G2934" s="65">
        <v>0.24999995263772601</v>
      </c>
      <c r="H2934" s="62">
        <v>76.358695652173907</v>
      </c>
      <c r="I2934" s="65">
        <v>6.5445574132710501E-6</v>
      </c>
      <c r="J2934" s="62">
        <v>31.929347826087</v>
      </c>
      <c r="K2934" s="65">
        <v>0.366083009079118</v>
      </c>
      <c r="L2934" s="62">
        <v>40.489130434782602</v>
      </c>
    </row>
    <row r="2935" spans="1:12" x14ac:dyDescent="0.2">
      <c r="A2935" s="66" t="s">
        <v>5857</v>
      </c>
      <c r="B2935" s="60" t="s">
        <v>5858</v>
      </c>
      <c r="C2935" s="61">
        <v>4</v>
      </c>
      <c r="D2935" s="61" t="s">
        <v>349</v>
      </c>
      <c r="E2935" s="65">
        <v>0.232455783534258</v>
      </c>
      <c r="F2935" s="62">
        <v>60.7336956521739</v>
      </c>
      <c r="G2935" s="65">
        <v>0.249999996362231</v>
      </c>
      <c r="H2935" s="62">
        <v>76.766304347826093</v>
      </c>
      <c r="I2935" s="65">
        <v>1.12706596790488E-4</v>
      </c>
      <c r="J2935" s="62">
        <v>44.293478260869598</v>
      </c>
      <c r="K2935" s="65">
        <v>0.447254647643753</v>
      </c>
      <c r="L2935" s="62">
        <v>50.951086956521699</v>
      </c>
    </row>
    <row r="2936" spans="1:12" x14ac:dyDescent="0.2">
      <c r="A2936" s="66" t="s">
        <v>5859</v>
      </c>
      <c r="B2936" s="60" t="s">
        <v>5860</v>
      </c>
      <c r="C2936" s="61">
        <v>9</v>
      </c>
      <c r="D2936" s="61" t="s">
        <v>349</v>
      </c>
      <c r="E2936" s="65">
        <v>0.15410899315864701</v>
      </c>
      <c r="F2936" s="62">
        <v>22.822299651567899</v>
      </c>
      <c r="G2936" s="65">
        <v>0.24112474477911999</v>
      </c>
      <c r="H2936" s="62">
        <v>40.243902439024403</v>
      </c>
      <c r="I2936" s="65">
        <v>1.9247268243464E-2</v>
      </c>
      <c r="J2936" s="62">
        <v>73.519163763066203</v>
      </c>
      <c r="K2936" s="65">
        <v>0.201954966453357</v>
      </c>
      <c r="L2936" s="62">
        <v>14.808362369338001</v>
      </c>
    </row>
    <row r="2937" spans="1:12" x14ac:dyDescent="0.2">
      <c r="A2937" s="66" t="s">
        <v>5861</v>
      </c>
      <c r="B2937" s="60" t="s">
        <v>5862</v>
      </c>
      <c r="C2937" s="61">
        <v>4</v>
      </c>
      <c r="D2937" s="61" t="s">
        <v>349</v>
      </c>
      <c r="E2937" s="65">
        <v>0.25892331820107201</v>
      </c>
      <c r="F2937" s="62">
        <v>67.934782608695699</v>
      </c>
      <c r="G2937" s="65">
        <v>0.226867747177393</v>
      </c>
      <c r="H2937" s="62">
        <v>68.070652173913004</v>
      </c>
      <c r="I2937" s="65">
        <v>1.6964140838435001E-3</v>
      </c>
      <c r="J2937" s="62">
        <v>62.771739130434803</v>
      </c>
      <c r="K2937" s="65">
        <v>0.54820579334198005</v>
      </c>
      <c r="L2937" s="62">
        <v>64.673913043478294</v>
      </c>
    </row>
    <row r="2938" spans="1:12" x14ac:dyDescent="0.2">
      <c r="A2938" s="66" t="s">
        <v>5863</v>
      </c>
      <c r="B2938" s="60" t="s">
        <v>5864</v>
      </c>
      <c r="C2938" s="61">
        <v>4</v>
      </c>
      <c r="D2938" s="61" t="s">
        <v>349</v>
      </c>
      <c r="E2938" s="65">
        <v>0.21918193357723501</v>
      </c>
      <c r="F2938" s="62">
        <v>56.114130434782602</v>
      </c>
      <c r="G2938" s="65">
        <v>0.24807124900630001</v>
      </c>
      <c r="H2938" s="62">
        <v>75</v>
      </c>
      <c r="I2938" s="65">
        <v>2.25413492688438E-5</v>
      </c>
      <c r="J2938" s="62">
        <v>36.413043478260903</v>
      </c>
      <c r="K2938" s="65">
        <v>0.40945201037613499</v>
      </c>
      <c r="L2938" s="62">
        <v>45.380434782608702</v>
      </c>
    </row>
    <row r="2939" spans="1:12" x14ac:dyDescent="0.2">
      <c r="A2939" s="66" t="s">
        <v>5865</v>
      </c>
      <c r="B2939" s="60" t="s">
        <v>5866</v>
      </c>
      <c r="C2939" s="61">
        <v>4</v>
      </c>
      <c r="D2939" s="61" t="s">
        <v>349</v>
      </c>
      <c r="E2939" s="65">
        <v>0.31431217309107301</v>
      </c>
      <c r="F2939" s="62">
        <v>87.228260869565204</v>
      </c>
      <c r="G2939" s="65">
        <v>0.24999199743810099</v>
      </c>
      <c r="H2939" s="62">
        <v>76.086956521739097</v>
      </c>
      <c r="I2939" s="65">
        <v>1.6334059232437099E-2</v>
      </c>
      <c r="J2939" s="62">
        <v>79.076086956521706</v>
      </c>
      <c r="K2939" s="65">
        <v>0.67661046260268098</v>
      </c>
      <c r="L2939" s="62">
        <v>82.744565217391298</v>
      </c>
    </row>
    <row r="2940" spans="1:12" x14ac:dyDescent="0.2">
      <c r="A2940" s="66" t="s">
        <v>1833</v>
      </c>
      <c r="B2940" s="60" t="s">
        <v>5867</v>
      </c>
      <c r="C2940" s="61">
        <v>4</v>
      </c>
      <c r="D2940" s="61" t="s">
        <v>349</v>
      </c>
      <c r="E2940" s="65">
        <v>0.23878685859386201</v>
      </c>
      <c r="F2940" s="62">
        <v>62.0923913043478</v>
      </c>
      <c r="G2940" s="65">
        <v>0.249999996514359</v>
      </c>
      <c r="H2940" s="62">
        <v>76.902173913043498</v>
      </c>
      <c r="I2940" s="65">
        <v>8.9365319718974099E-4</v>
      </c>
      <c r="J2940" s="62">
        <v>58.9673913043478</v>
      </c>
      <c r="K2940" s="65">
        <v>0.46546692607003898</v>
      </c>
      <c r="L2940" s="62">
        <v>52.989130434782602</v>
      </c>
    </row>
    <row r="2941" spans="1:12" x14ac:dyDescent="0.2">
      <c r="A2941" s="66" t="s">
        <v>5868</v>
      </c>
      <c r="B2941" s="60" t="s">
        <v>5869</v>
      </c>
      <c r="C2941" s="61">
        <v>9</v>
      </c>
      <c r="D2941" s="61" t="s">
        <v>349</v>
      </c>
      <c r="E2941" s="65">
        <v>8.8860073200292294E-2</v>
      </c>
      <c r="F2941" s="62">
        <v>8.3623693379790893</v>
      </c>
      <c r="G2941" s="65">
        <v>0.25</v>
      </c>
      <c r="H2941" s="62">
        <v>77.003484320557504</v>
      </c>
      <c r="I2941" s="65">
        <v>4.2354727248150297E-3</v>
      </c>
      <c r="J2941" s="62">
        <v>59.233449477351897</v>
      </c>
      <c r="K2941" s="65">
        <v>1.2344746876061701E-2</v>
      </c>
      <c r="L2941" s="62">
        <v>0.87108013937282203</v>
      </c>
    </row>
    <row r="2942" spans="1:12" x14ac:dyDescent="0.2">
      <c r="A2942" s="66" t="s">
        <v>5870</v>
      </c>
      <c r="B2942" s="60" t="s">
        <v>5871</v>
      </c>
      <c r="C2942" s="61">
        <v>4</v>
      </c>
      <c r="D2942" s="61" t="s">
        <v>349</v>
      </c>
      <c r="E2942" s="65">
        <v>0.269778183428939</v>
      </c>
      <c r="F2942" s="62">
        <v>72.418478260869605</v>
      </c>
      <c r="G2942" s="65">
        <v>0.24484950002282799</v>
      </c>
      <c r="H2942" s="62">
        <v>73.777173913043498</v>
      </c>
      <c r="I2942" s="65">
        <v>8.8754523392172296E-3</v>
      </c>
      <c r="J2942" s="62">
        <v>74.048913043478294</v>
      </c>
      <c r="K2942" s="65">
        <v>0.55560959792477305</v>
      </c>
      <c r="L2942" s="62">
        <v>66.304347826086996</v>
      </c>
    </row>
    <row r="2943" spans="1:12" x14ac:dyDescent="0.2">
      <c r="A2943" s="66" t="s">
        <v>5872</v>
      </c>
      <c r="B2943" s="60" t="s">
        <v>5873</v>
      </c>
      <c r="C2943" s="61">
        <v>4</v>
      </c>
      <c r="D2943" s="61" t="s">
        <v>349</v>
      </c>
      <c r="E2943" s="65">
        <v>0.39442728015048201</v>
      </c>
      <c r="F2943" s="62">
        <v>96.4673913043478</v>
      </c>
      <c r="G2943" s="65">
        <v>0.652961633369461</v>
      </c>
      <c r="H2943" s="62">
        <v>99.456521739130395</v>
      </c>
      <c r="I2943" s="65">
        <v>1.2837500640134499E-2</v>
      </c>
      <c r="J2943" s="62">
        <v>77.445652173913004</v>
      </c>
      <c r="K2943" s="65">
        <v>0.51748270644185002</v>
      </c>
      <c r="L2943" s="62">
        <v>60.326086956521699</v>
      </c>
    </row>
    <row r="2944" spans="1:12" x14ac:dyDescent="0.2">
      <c r="A2944" s="66" t="s">
        <v>5874</v>
      </c>
      <c r="B2944" s="60" t="s">
        <v>5875</v>
      </c>
      <c r="C2944" s="61">
        <v>9</v>
      </c>
      <c r="D2944" s="61" t="s">
        <v>349</v>
      </c>
      <c r="E2944" s="65">
        <v>0.19027865630262999</v>
      </c>
      <c r="F2944" s="62">
        <v>38.327526132404202</v>
      </c>
      <c r="G2944" s="65">
        <v>0.249999999948506</v>
      </c>
      <c r="H2944" s="62">
        <v>51.916376306620201</v>
      </c>
      <c r="I2944" s="65">
        <v>1.3761404208678001E-4</v>
      </c>
      <c r="J2944" s="62">
        <v>33.7979094076655</v>
      </c>
      <c r="K2944" s="65">
        <v>0.32069835491729598</v>
      </c>
      <c r="L2944" s="62">
        <v>38.675958188153302</v>
      </c>
    </row>
    <row r="2945" spans="1:12" x14ac:dyDescent="0.2">
      <c r="A2945" s="66" t="s">
        <v>5876</v>
      </c>
      <c r="B2945" s="60" t="s">
        <v>5877</v>
      </c>
      <c r="C2945" s="61">
        <v>9</v>
      </c>
      <c r="D2945" s="61" t="s">
        <v>349</v>
      </c>
      <c r="E2945" s="65">
        <v>0.18517308750893299</v>
      </c>
      <c r="F2945" s="62">
        <v>35.191637630662001</v>
      </c>
      <c r="G2945" s="65">
        <v>0.24992449958870699</v>
      </c>
      <c r="H2945" s="62">
        <v>46.515679442508699</v>
      </c>
      <c r="I2945" s="65">
        <v>7.5326156860739402E-2</v>
      </c>
      <c r="J2945" s="62">
        <v>86.062717770034894</v>
      </c>
      <c r="K2945" s="65">
        <v>0.230268606077352</v>
      </c>
      <c r="L2945" s="62">
        <v>22.648083623693399</v>
      </c>
    </row>
    <row r="2946" spans="1:12" x14ac:dyDescent="0.2">
      <c r="A2946" s="66" t="s">
        <v>5878</v>
      </c>
      <c r="B2946" s="60" t="s">
        <v>5879</v>
      </c>
      <c r="C2946" s="61">
        <v>9</v>
      </c>
      <c r="D2946" s="61" t="s">
        <v>349</v>
      </c>
      <c r="E2946" s="65">
        <v>0.185542287256246</v>
      </c>
      <c r="F2946" s="62">
        <v>35.888501742160301</v>
      </c>
      <c r="G2946" s="65">
        <v>0.27429680617001101</v>
      </c>
      <c r="H2946" s="62">
        <v>81.010452961672499</v>
      </c>
      <c r="I2946" s="65">
        <v>6.5444162377695805E-2</v>
      </c>
      <c r="J2946" s="62">
        <v>84.4947735191638</v>
      </c>
      <c r="K2946" s="65">
        <v>0.21688589322103199</v>
      </c>
      <c r="L2946" s="62">
        <v>19.337979094076701</v>
      </c>
    </row>
    <row r="2947" spans="1:12" x14ac:dyDescent="0.2">
      <c r="A2947" s="66" t="s">
        <v>5880</v>
      </c>
      <c r="B2947" s="60" t="s">
        <v>5881</v>
      </c>
      <c r="C2947" s="61">
        <v>9</v>
      </c>
      <c r="D2947" s="61" t="s">
        <v>349</v>
      </c>
      <c r="E2947" s="65">
        <v>0.32513999017038298</v>
      </c>
      <c r="F2947" s="62">
        <v>82.055749128919899</v>
      </c>
      <c r="G2947" s="65">
        <v>0.40001881324011601</v>
      </c>
      <c r="H2947" s="62">
        <v>93.902439024390205</v>
      </c>
      <c r="I2947" s="65">
        <v>0.41479896430936303</v>
      </c>
      <c r="J2947" s="62">
        <v>97.560975609756099</v>
      </c>
      <c r="K2947" s="65">
        <v>0.160602192961671</v>
      </c>
      <c r="L2947" s="62">
        <v>9.4076655052264808</v>
      </c>
    </row>
    <row r="2948" spans="1:12" x14ac:dyDescent="0.2">
      <c r="A2948" s="66" t="s">
        <v>5882</v>
      </c>
      <c r="B2948" s="60" t="s">
        <v>5883</v>
      </c>
      <c r="C2948" s="61">
        <v>9</v>
      </c>
      <c r="D2948" s="61" t="s">
        <v>349</v>
      </c>
      <c r="E2948" s="65">
        <v>0.15178620110593499</v>
      </c>
      <c r="F2948" s="62">
        <v>21.951219512195099</v>
      </c>
      <c r="G2948" s="65">
        <v>0.25656339125621802</v>
      </c>
      <c r="H2948" s="62">
        <v>78.222996515679398</v>
      </c>
      <c r="I2948" s="65">
        <v>3.9219539140752699E-2</v>
      </c>
      <c r="J2948" s="62">
        <v>79.094076655052305</v>
      </c>
      <c r="K2948" s="65">
        <v>0.15957567292083499</v>
      </c>
      <c r="L2948" s="62">
        <v>9.23344947735192</v>
      </c>
    </row>
    <row r="2949" spans="1:12" x14ac:dyDescent="0.2">
      <c r="A2949" s="66" t="s">
        <v>5884</v>
      </c>
      <c r="B2949" s="60" t="s">
        <v>5885</v>
      </c>
      <c r="C2949" s="61">
        <v>9</v>
      </c>
      <c r="D2949" s="61" t="s">
        <v>349</v>
      </c>
      <c r="E2949" s="65">
        <v>0.247231458481738</v>
      </c>
      <c r="F2949" s="62">
        <v>61.846689895470398</v>
      </c>
      <c r="G2949" s="65">
        <v>0.249556499991645</v>
      </c>
      <c r="H2949" s="62">
        <v>44.947735191637598</v>
      </c>
      <c r="I2949" s="65">
        <v>2.2119656100845799E-5</v>
      </c>
      <c r="J2949" s="62">
        <v>24.216027874564499</v>
      </c>
      <c r="K2949" s="65">
        <v>0.49211575579746902</v>
      </c>
      <c r="L2949" s="62">
        <v>62.195121951219498</v>
      </c>
    </row>
    <row r="2950" spans="1:12" x14ac:dyDescent="0.2">
      <c r="A2950" s="66" t="s">
        <v>497</v>
      </c>
      <c r="B2950" s="60" t="s">
        <v>5886</v>
      </c>
      <c r="C2950" s="61">
        <v>9</v>
      </c>
      <c r="D2950" s="61" t="s">
        <v>349</v>
      </c>
      <c r="E2950" s="65">
        <v>0.34689456268345298</v>
      </c>
      <c r="F2950" s="62">
        <v>86.062717770034894</v>
      </c>
      <c r="G2950" s="65">
        <v>0.25</v>
      </c>
      <c r="H2950" s="62">
        <v>77.003484320557504</v>
      </c>
      <c r="I2950" s="65">
        <v>0</v>
      </c>
      <c r="J2950" s="62">
        <v>13.4146341463415</v>
      </c>
      <c r="K2950" s="65">
        <v>0.79068368805035905</v>
      </c>
      <c r="L2950" s="62">
        <v>91.811846689895503</v>
      </c>
    </row>
    <row r="2951" spans="1:12" x14ac:dyDescent="0.2">
      <c r="A2951" s="66" t="s">
        <v>1115</v>
      </c>
      <c r="B2951" s="60" t="s">
        <v>5887</v>
      </c>
      <c r="C2951" s="61">
        <v>9</v>
      </c>
      <c r="D2951" s="61" t="s">
        <v>349</v>
      </c>
      <c r="E2951" s="65">
        <v>0.34315602445891302</v>
      </c>
      <c r="F2951" s="62">
        <v>85.365853658536594</v>
      </c>
      <c r="G2951" s="65">
        <v>0.25</v>
      </c>
      <c r="H2951" s="62">
        <v>77.003484320557504</v>
      </c>
      <c r="I2951" s="65">
        <v>1.09841175977235E-4</v>
      </c>
      <c r="J2951" s="62">
        <v>31.184668989546999</v>
      </c>
      <c r="K2951" s="65">
        <v>0.77935823220076095</v>
      </c>
      <c r="L2951" s="62">
        <v>91.463414634146304</v>
      </c>
    </row>
    <row r="2952" spans="1:12" x14ac:dyDescent="0.2">
      <c r="A2952" s="66" t="s">
        <v>5888</v>
      </c>
      <c r="B2952" s="60" t="s">
        <v>5889</v>
      </c>
      <c r="C2952" s="61">
        <v>9</v>
      </c>
      <c r="D2952" s="61" t="s">
        <v>349</v>
      </c>
      <c r="E2952" s="65">
        <v>0.33956550933803098</v>
      </c>
      <c r="F2952" s="62">
        <v>84.320557491289193</v>
      </c>
      <c r="G2952" s="65">
        <v>0.25</v>
      </c>
      <c r="H2952" s="62">
        <v>77.003484320557504</v>
      </c>
      <c r="I2952" s="65">
        <v>1.4627471746159499E-4</v>
      </c>
      <c r="J2952" s="62">
        <v>34.4947735191638</v>
      </c>
      <c r="K2952" s="65">
        <v>0.76855025329663196</v>
      </c>
      <c r="L2952" s="62">
        <v>89.895470383275295</v>
      </c>
    </row>
    <row r="2953" spans="1:12" x14ac:dyDescent="0.2">
      <c r="A2953" s="66" t="s">
        <v>5890</v>
      </c>
      <c r="B2953" s="60" t="s">
        <v>5891</v>
      </c>
      <c r="C2953" s="61">
        <v>9</v>
      </c>
      <c r="D2953" s="61" t="s">
        <v>349</v>
      </c>
      <c r="E2953" s="65">
        <v>0.243203453886568</v>
      </c>
      <c r="F2953" s="62">
        <v>59.756097560975597</v>
      </c>
      <c r="G2953" s="65">
        <v>0.24999999983117799</v>
      </c>
      <c r="H2953" s="62">
        <v>50.5226480836237</v>
      </c>
      <c r="I2953" s="65">
        <v>2.0479878330116299E-5</v>
      </c>
      <c r="J2953" s="62">
        <v>23.8675958188153</v>
      </c>
      <c r="K2953" s="65">
        <v>0.47958988195019497</v>
      </c>
      <c r="L2953" s="62">
        <v>60.278745644599297</v>
      </c>
    </row>
    <row r="2954" spans="1:12" x14ac:dyDescent="0.2">
      <c r="A2954" s="66" t="s">
        <v>5892</v>
      </c>
      <c r="B2954" s="60" t="s">
        <v>5893</v>
      </c>
      <c r="C2954" s="61">
        <v>9</v>
      </c>
      <c r="D2954" s="61" t="s">
        <v>349</v>
      </c>
      <c r="E2954" s="65">
        <v>0.24371129297883901</v>
      </c>
      <c r="F2954" s="62">
        <v>59.930313588850197</v>
      </c>
      <c r="G2954" s="65">
        <v>0.25</v>
      </c>
      <c r="H2954" s="62">
        <v>77.003484320557504</v>
      </c>
      <c r="I2954" s="65">
        <v>1.6082636154180499E-14</v>
      </c>
      <c r="J2954" s="62">
        <v>13.588850174216001</v>
      </c>
      <c r="K2954" s="65">
        <v>0.4811338789365</v>
      </c>
      <c r="L2954" s="62">
        <v>60.452961672473897</v>
      </c>
    </row>
    <row r="2955" spans="1:12" x14ac:dyDescent="0.2">
      <c r="A2955" s="66" t="s">
        <v>5894</v>
      </c>
      <c r="B2955" s="60" t="s">
        <v>5895</v>
      </c>
      <c r="C2955" s="61">
        <v>9</v>
      </c>
      <c r="D2955" s="61" t="s">
        <v>349</v>
      </c>
      <c r="E2955" s="65">
        <v>0.22083321542687401</v>
      </c>
      <c r="F2955" s="62">
        <v>51.742160278745601</v>
      </c>
      <c r="G2955" s="65">
        <v>0.25</v>
      </c>
      <c r="H2955" s="62">
        <v>77.003484320557504</v>
      </c>
      <c r="I2955" s="65">
        <v>1.4434939181343E-6</v>
      </c>
      <c r="J2955" s="62">
        <v>18.292682926829301</v>
      </c>
      <c r="K2955" s="65">
        <v>0.41249820278670501</v>
      </c>
      <c r="L2955" s="62">
        <v>52.439024390243901</v>
      </c>
    </row>
    <row r="2956" spans="1:12" x14ac:dyDescent="0.2">
      <c r="A2956" s="66" t="s">
        <v>5896</v>
      </c>
      <c r="B2956" s="60" t="s">
        <v>5897</v>
      </c>
      <c r="C2956" s="61">
        <v>9</v>
      </c>
      <c r="D2956" s="61" t="s">
        <v>349</v>
      </c>
      <c r="E2956" s="65">
        <v>0.24548803159268101</v>
      </c>
      <c r="F2956" s="62">
        <v>60.801393728222997</v>
      </c>
      <c r="G2956" s="65">
        <v>0.25</v>
      </c>
      <c r="H2956" s="62">
        <v>77.003484320557504</v>
      </c>
      <c r="I2956" s="65">
        <v>1.1066905371837101E-5</v>
      </c>
      <c r="J2956" s="62">
        <v>20.905923344947698</v>
      </c>
      <c r="K2956" s="65">
        <v>0.48645302787266997</v>
      </c>
      <c r="L2956" s="62">
        <v>61.324041811846698</v>
      </c>
    </row>
    <row r="2957" spans="1:12" x14ac:dyDescent="0.2">
      <c r="A2957" s="66" t="s">
        <v>5898</v>
      </c>
      <c r="B2957" s="60" t="s">
        <v>5899</v>
      </c>
      <c r="C2957" s="61">
        <v>9</v>
      </c>
      <c r="D2957" s="61" t="s">
        <v>349</v>
      </c>
      <c r="E2957" s="65">
        <v>0.17203358859714801</v>
      </c>
      <c r="F2957" s="62">
        <v>30.139372822299698</v>
      </c>
      <c r="G2957" s="65">
        <v>0.25</v>
      </c>
      <c r="H2957" s="62">
        <v>77.003484320557504</v>
      </c>
      <c r="I2957" s="65">
        <v>3.1179517899500298E-4</v>
      </c>
      <c r="J2957" s="62">
        <v>38.327526132404202</v>
      </c>
      <c r="K2957" s="65">
        <v>0.26578897061244999</v>
      </c>
      <c r="L2957" s="62">
        <v>29.790940766550499</v>
      </c>
    </row>
    <row r="2958" spans="1:12" x14ac:dyDescent="0.2">
      <c r="A2958" s="66" t="s">
        <v>5900</v>
      </c>
      <c r="B2958" s="60" t="s">
        <v>5901</v>
      </c>
      <c r="C2958" s="61">
        <v>9</v>
      </c>
      <c r="D2958" s="61" t="s">
        <v>349</v>
      </c>
      <c r="E2958" s="65">
        <v>0.15408463444991399</v>
      </c>
      <c r="F2958" s="62">
        <v>22.648083623693399</v>
      </c>
      <c r="G2958" s="65">
        <v>0.24999999986713001</v>
      </c>
      <c r="H2958" s="62">
        <v>51.0452961672474</v>
      </c>
      <c r="I2958" s="65">
        <v>1.22049401963014E-9</v>
      </c>
      <c r="J2958" s="62">
        <v>16.8989547038328</v>
      </c>
      <c r="K2958" s="65">
        <v>0.21225390226211899</v>
      </c>
      <c r="L2958" s="62">
        <v>18.292682926829301</v>
      </c>
    </row>
    <row r="2959" spans="1:12" x14ac:dyDescent="0.2">
      <c r="A2959" s="66" t="s">
        <v>5902</v>
      </c>
      <c r="B2959" s="60" t="s">
        <v>5903</v>
      </c>
      <c r="C2959" s="61">
        <v>9</v>
      </c>
      <c r="D2959" s="61" t="s">
        <v>349</v>
      </c>
      <c r="E2959" s="65">
        <v>0.18446435217033699</v>
      </c>
      <c r="F2959" s="62">
        <v>34.843205574912901</v>
      </c>
      <c r="G2959" s="65">
        <v>0.25</v>
      </c>
      <c r="H2959" s="62">
        <v>77.003484320557504</v>
      </c>
      <c r="I2959" s="65">
        <v>2.6464356740502E-5</v>
      </c>
      <c r="J2959" s="62">
        <v>24.9128919860627</v>
      </c>
      <c r="K2959" s="65">
        <v>0.30336659215426998</v>
      </c>
      <c r="L2959" s="62">
        <v>35.714285714285701</v>
      </c>
    </row>
    <row r="2960" spans="1:12" x14ac:dyDescent="0.2">
      <c r="A2960" s="66" t="s">
        <v>5904</v>
      </c>
      <c r="B2960" s="60" t="s">
        <v>5905</v>
      </c>
      <c r="C2960" s="61">
        <v>9</v>
      </c>
      <c r="D2960" s="61" t="s">
        <v>349</v>
      </c>
      <c r="E2960" s="65">
        <v>0.24491928283124001</v>
      </c>
      <c r="F2960" s="62">
        <v>60.104529616724697</v>
      </c>
      <c r="G2960" s="65">
        <v>0.29982919152635601</v>
      </c>
      <c r="H2960" s="62">
        <v>84.668989547038294</v>
      </c>
      <c r="I2960" s="65">
        <v>7.6734253698232096E-3</v>
      </c>
      <c r="J2960" s="62">
        <v>64.982578397212507</v>
      </c>
      <c r="K2960" s="65">
        <v>0.42725523159753998</v>
      </c>
      <c r="L2960" s="62">
        <v>54.181184668989502</v>
      </c>
    </row>
    <row r="2961" spans="1:12" x14ac:dyDescent="0.2">
      <c r="A2961" s="66" t="s">
        <v>5721</v>
      </c>
      <c r="B2961" s="60" t="s">
        <v>5906</v>
      </c>
      <c r="C2961" s="61">
        <v>9</v>
      </c>
      <c r="D2961" s="61" t="s">
        <v>349</v>
      </c>
      <c r="E2961" s="65">
        <v>0.300663728954492</v>
      </c>
      <c r="F2961" s="62">
        <v>76.655052264808404</v>
      </c>
      <c r="G2961" s="65">
        <v>0.25</v>
      </c>
      <c r="H2961" s="62">
        <v>77.003484320557504</v>
      </c>
      <c r="I2961" s="65">
        <v>1.43666168894277E-2</v>
      </c>
      <c r="J2961" s="62">
        <v>69.860627177700394</v>
      </c>
      <c r="K2961" s="65">
        <v>0.63762456997404804</v>
      </c>
      <c r="L2961" s="62">
        <v>78.919860627177698</v>
      </c>
    </row>
    <row r="2962" spans="1:12" x14ac:dyDescent="0.2">
      <c r="A2962" s="66" t="s">
        <v>5907</v>
      </c>
      <c r="B2962" s="60" t="s">
        <v>5908</v>
      </c>
      <c r="C2962" s="61">
        <v>9</v>
      </c>
      <c r="D2962" s="61" t="s">
        <v>349</v>
      </c>
      <c r="E2962" s="65">
        <v>0.199410914575855</v>
      </c>
      <c r="F2962" s="62">
        <v>42.334494773519197</v>
      </c>
      <c r="G2962" s="65">
        <v>0.25</v>
      </c>
      <c r="H2962" s="62">
        <v>77.003484320557504</v>
      </c>
      <c r="I2962" s="65">
        <v>6.2028233304531298E-2</v>
      </c>
      <c r="J2962" s="62">
        <v>83.7979094076655</v>
      </c>
      <c r="K2962" s="65">
        <v>0.28620451042303402</v>
      </c>
      <c r="L2962" s="62">
        <v>33.1010452961672</v>
      </c>
    </row>
    <row r="2963" spans="1:12" x14ac:dyDescent="0.2">
      <c r="A2963" s="66" t="s">
        <v>5909</v>
      </c>
      <c r="B2963" s="60" t="s">
        <v>5910</v>
      </c>
      <c r="C2963" s="61">
        <v>9</v>
      </c>
      <c r="D2963" s="61" t="s">
        <v>349</v>
      </c>
      <c r="E2963" s="65">
        <v>0.23508052679035299</v>
      </c>
      <c r="F2963" s="62">
        <v>57.491289198606303</v>
      </c>
      <c r="G2963" s="65">
        <v>0.32221928413111101</v>
      </c>
      <c r="H2963" s="62">
        <v>87.630662020905902</v>
      </c>
      <c r="I2963" s="65">
        <v>4.4822497527838401E-2</v>
      </c>
      <c r="J2963" s="62">
        <v>80.662020905923299</v>
      </c>
      <c r="K2963" s="65">
        <v>0.33819979871211098</v>
      </c>
      <c r="L2963" s="62">
        <v>42.508710801393697</v>
      </c>
    </row>
    <row r="2964" spans="1:12" x14ac:dyDescent="0.2">
      <c r="A2964" s="66" t="s">
        <v>5911</v>
      </c>
      <c r="B2964" s="60" t="s">
        <v>5912</v>
      </c>
      <c r="C2964" s="61">
        <v>9</v>
      </c>
      <c r="D2964" s="61" t="s">
        <v>349</v>
      </c>
      <c r="E2964" s="65">
        <v>0.29742238134669302</v>
      </c>
      <c r="F2964" s="62">
        <v>75.261324041811804</v>
      </c>
      <c r="G2964" s="65">
        <v>0.249999999961106</v>
      </c>
      <c r="H2964" s="62">
        <v>52.439024390243901</v>
      </c>
      <c r="I2964" s="65">
        <v>0.28570906256300199</v>
      </c>
      <c r="J2964" s="62">
        <v>95.818815331010498</v>
      </c>
      <c r="K2964" s="65">
        <v>0.35655808151597301</v>
      </c>
      <c r="L2964" s="62">
        <v>45.993031358884998</v>
      </c>
    </row>
    <row r="2965" spans="1:12" x14ac:dyDescent="0.2">
      <c r="A2965" s="66" t="s">
        <v>5913</v>
      </c>
      <c r="B2965" s="60" t="s">
        <v>5914</v>
      </c>
      <c r="C2965" s="61">
        <v>9</v>
      </c>
      <c r="D2965" s="61" t="s">
        <v>349</v>
      </c>
      <c r="E2965" s="65">
        <v>0.228595682235433</v>
      </c>
      <c r="F2965" s="62">
        <v>55.052264808362402</v>
      </c>
      <c r="G2965" s="65">
        <v>0.45934779222460997</v>
      </c>
      <c r="H2965" s="62">
        <v>95.644599303135905</v>
      </c>
      <c r="I2965" s="65">
        <v>1.1548138599142901E-4</v>
      </c>
      <c r="J2965" s="62">
        <v>31.881533101045299</v>
      </c>
      <c r="K2965" s="65">
        <v>0.22632377309569701</v>
      </c>
      <c r="L2965" s="62">
        <v>21.428571428571399</v>
      </c>
    </row>
    <row r="2966" spans="1:12" x14ac:dyDescent="0.2">
      <c r="A2966" s="66" t="s">
        <v>5915</v>
      </c>
      <c r="B2966" s="60" t="s">
        <v>5916</v>
      </c>
      <c r="C2966" s="61">
        <v>9</v>
      </c>
      <c r="D2966" s="61" t="s">
        <v>349</v>
      </c>
      <c r="E2966" s="65">
        <v>0.21983001811175101</v>
      </c>
      <c r="F2966" s="62">
        <v>51.219512195122</v>
      </c>
      <c r="G2966" s="65">
        <v>0.33118887574783801</v>
      </c>
      <c r="H2966" s="62">
        <v>88.850174216027895</v>
      </c>
      <c r="I2966" s="65">
        <v>7.1436827829210195E-2</v>
      </c>
      <c r="J2966" s="62">
        <v>85.365853658536594</v>
      </c>
      <c r="K2966" s="65">
        <v>0.25686435075820302</v>
      </c>
      <c r="L2966" s="62">
        <v>29.094076655052302</v>
      </c>
    </row>
    <row r="2967" spans="1:12" x14ac:dyDescent="0.2">
      <c r="A2967" s="66" t="s">
        <v>5917</v>
      </c>
      <c r="B2967" s="60" t="s">
        <v>5918</v>
      </c>
      <c r="C2967" s="61">
        <v>9</v>
      </c>
      <c r="D2967" s="61" t="s">
        <v>349</v>
      </c>
      <c r="E2967" s="65">
        <v>0.241734910898906</v>
      </c>
      <c r="F2967" s="62">
        <v>59.233449477351897</v>
      </c>
      <c r="G2967" s="65">
        <v>0.25625938854638403</v>
      </c>
      <c r="H2967" s="62">
        <v>78.048780487804905</v>
      </c>
      <c r="I2967" s="65">
        <v>0.173129055895795</v>
      </c>
      <c r="J2967" s="62">
        <v>93.205574912892004</v>
      </c>
      <c r="K2967" s="65">
        <v>0.29581628825453798</v>
      </c>
      <c r="L2967" s="62">
        <v>34.843205574912901</v>
      </c>
    </row>
    <row r="2968" spans="1:12" x14ac:dyDescent="0.2">
      <c r="A2968" s="66" t="s">
        <v>5919</v>
      </c>
      <c r="B2968" s="60" t="s">
        <v>5920</v>
      </c>
      <c r="C2968" s="61">
        <v>9</v>
      </c>
      <c r="D2968" s="61" t="s">
        <v>349</v>
      </c>
      <c r="E2968" s="65">
        <v>0.28565721094297303</v>
      </c>
      <c r="F2968" s="62">
        <v>71.951219512195095</v>
      </c>
      <c r="G2968" s="65">
        <v>0.268547667241057</v>
      </c>
      <c r="H2968" s="62">
        <v>79.965156794425098</v>
      </c>
      <c r="I2968" s="65">
        <v>0.31903374098238602</v>
      </c>
      <c r="J2968" s="62">
        <v>96.689895470383306</v>
      </c>
      <c r="K2968" s="65">
        <v>0.26939022460547701</v>
      </c>
      <c r="L2968" s="62">
        <v>30.662020905923299</v>
      </c>
    </row>
    <row r="2969" spans="1:12" x14ac:dyDescent="0.2">
      <c r="A2969" s="66" t="s">
        <v>5921</v>
      </c>
      <c r="B2969" s="60" t="s">
        <v>5922</v>
      </c>
      <c r="C2969" s="61">
        <v>9</v>
      </c>
      <c r="D2969" s="61" t="s">
        <v>349</v>
      </c>
      <c r="E2969" s="65">
        <v>0.24648702263999001</v>
      </c>
      <c r="F2969" s="62">
        <v>61.498257839721298</v>
      </c>
      <c r="G2969" s="65">
        <v>0.24967375016444199</v>
      </c>
      <c r="H2969" s="62">
        <v>45.644599303135898</v>
      </c>
      <c r="I2969" s="65">
        <v>0.12413493535351799</v>
      </c>
      <c r="J2969" s="62">
        <v>90.766550522648103</v>
      </c>
      <c r="K2969" s="65">
        <v>0.36565238240200898</v>
      </c>
      <c r="L2969" s="62">
        <v>47.560975609756099</v>
      </c>
    </row>
    <row r="2970" spans="1:12" x14ac:dyDescent="0.2">
      <c r="A2970" s="66" t="s">
        <v>5923</v>
      </c>
      <c r="B2970" s="60" t="s">
        <v>5924</v>
      </c>
      <c r="C2970" s="61">
        <v>9</v>
      </c>
      <c r="D2970" s="61" t="s">
        <v>349</v>
      </c>
      <c r="E2970" s="65">
        <v>0.256891486137312</v>
      </c>
      <c r="F2970" s="62">
        <v>64.111498257839699</v>
      </c>
      <c r="G2970" s="65">
        <v>0.24999999992836899</v>
      </c>
      <c r="H2970" s="62">
        <v>51.567944250871101</v>
      </c>
      <c r="I2970" s="65">
        <v>0.23790152102176901</v>
      </c>
      <c r="J2970" s="62">
        <v>94.773519163763098</v>
      </c>
      <c r="K2970" s="65">
        <v>0.28277293746179699</v>
      </c>
      <c r="L2970" s="62">
        <v>32.404181184669</v>
      </c>
    </row>
    <row r="2971" spans="1:12" x14ac:dyDescent="0.2">
      <c r="A2971" s="66" t="s">
        <v>5925</v>
      </c>
      <c r="B2971" s="60" t="s">
        <v>5926</v>
      </c>
      <c r="C2971" s="61">
        <v>9</v>
      </c>
      <c r="D2971" s="61" t="s">
        <v>349</v>
      </c>
      <c r="E2971" s="65">
        <v>0.20222920677103501</v>
      </c>
      <c r="F2971" s="62">
        <v>43.554006968641097</v>
      </c>
      <c r="G2971" s="65">
        <v>0.248874500127272</v>
      </c>
      <c r="H2971" s="62">
        <v>43.379790940766497</v>
      </c>
      <c r="I2971" s="65">
        <v>3.1969514289204901E-2</v>
      </c>
      <c r="J2971" s="62">
        <v>78.397212543554005</v>
      </c>
      <c r="K2971" s="65">
        <v>0.32584360589662698</v>
      </c>
      <c r="L2971" s="62">
        <v>39.895470383275303</v>
      </c>
    </row>
    <row r="2972" spans="1:12" x14ac:dyDescent="0.2">
      <c r="A2972" s="66" t="s">
        <v>5927</v>
      </c>
      <c r="B2972" s="60" t="s">
        <v>5928</v>
      </c>
      <c r="C2972" s="61">
        <v>9</v>
      </c>
      <c r="D2972" s="61" t="s">
        <v>349</v>
      </c>
      <c r="E2972" s="65">
        <v>0.201013150506092</v>
      </c>
      <c r="F2972" s="62">
        <v>42.857142857142897</v>
      </c>
      <c r="G2972" s="65">
        <v>0.30559673830133599</v>
      </c>
      <c r="H2972" s="62">
        <v>85.888501742160301</v>
      </c>
      <c r="I2972" s="65">
        <v>2.48326397144751E-3</v>
      </c>
      <c r="J2972" s="62">
        <v>54.529616724738702</v>
      </c>
      <c r="K2972" s="65">
        <v>0.294959449245492</v>
      </c>
      <c r="L2972" s="62">
        <v>34.668989547038301</v>
      </c>
    </row>
    <row r="2973" spans="1:12" x14ac:dyDescent="0.2">
      <c r="A2973" s="66" t="s">
        <v>5929</v>
      </c>
      <c r="B2973" s="60" t="s">
        <v>5930</v>
      </c>
      <c r="C2973" s="61">
        <v>9</v>
      </c>
      <c r="D2973" s="61" t="s">
        <v>349</v>
      </c>
      <c r="E2973" s="65">
        <v>0.151659920014653</v>
      </c>
      <c r="F2973" s="62">
        <v>21.777003484320598</v>
      </c>
      <c r="G2973" s="65">
        <v>0.25</v>
      </c>
      <c r="H2973" s="62">
        <v>77.003484320557504</v>
      </c>
      <c r="I2973" s="65">
        <v>1.8295082421856099E-2</v>
      </c>
      <c r="J2973" s="62">
        <v>72.473867595818803</v>
      </c>
      <c r="K2973" s="65">
        <v>0.186684677622104</v>
      </c>
      <c r="L2973" s="62">
        <v>11.6724738675958</v>
      </c>
    </row>
    <row r="2974" spans="1:12" x14ac:dyDescent="0.2">
      <c r="A2974" s="66" t="s">
        <v>5931</v>
      </c>
      <c r="B2974" s="60" t="s">
        <v>5932</v>
      </c>
      <c r="C2974" s="61">
        <v>9</v>
      </c>
      <c r="D2974" s="61" t="s">
        <v>349</v>
      </c>
      <c r="E2974" s="65">
        <v>0.130620875669888</v>
      </c>
      <c r="F2974" s="62">
        <v>16.7247386759582</v>
      </c>
      <c r="G2974" s="65">
        <v>0.24999999990893601</v>
      </c>
      <c r="H2974" s="62">
        <v>51.393728222996501</v>
      </c>
      <c r="I2974" s="65">
        <v>3.9775289361980999E-2</v>
      </c>
      <c r="J2974" s="62">
        <v>79.268292682926798</v>
      </c>
      <c r="K2974" s="65">
        <v>0.10208733773874799</v>
      </c>
      <c r="L2974" s="62">
        <v>4.7038327526132404</v>
      </c>
    </row>
    <row r="2975" spans="1:12" x14ac:dyDescent="0.2">
      <c r="A2975" s="66" t="s">
        <v>5933</v>
      </c>
      <c r="B2975" s="60" t="s">
        <v>5934</v>
      </c>
      <c r="C2975" s="61">
        <v>9</v>
      </c>
      <c r="D2975" s="61" t="s">
        <v>349</v>
      </c>
      <c r="E2975" s="65">
        <v>0.136310380836492</v>
      </c>
      <c r="F2975" s="62">
        <v>17.7700348432056</v>
      </c>
      <c r="G2975" s="65">
        <v>0.24958450000771801</v>
      </c>
      <c r="H2975" s="62">
        <v>45.296167247386798</v>
      </c>
      <c r="I2975" s="65">
        <v>8.6603681352890899E-2</v>
      </c>
      <c r="J2975" s="62">
        <v>87.456445993031394</v>
      </c>
      <c r="K2975" s="65">
        <v>7.2742961148866997E-2</v>
      </c>
      <c r="L2975" s="62">
        <v>3.1358885017421598</v>
      </c>
    </row>
    <row r="2976" spans="1:12" x14ac:dyDescent="0.2">
      <c r="A2976" s="66" t="s">
        <v>5935</v>
      </c>
      <c r="B2976" s="60" t="s">
        <v>5936</v>
      </c>
      <c r="C2976" s="61">
        <v>9</v>
      </c>
      <c r="D2976" s="61" t="s">
        <v>349</v>
      </c>
      <c r="E2976" s="65">
        <v>0.222494494325742</v>
      </c>
      <c r="F2976" s="62">
        <v>51.916376306620201</v>
      </c>
      <c r="G2976" s="65">
        <v>0.25734363914355501</v>
      </c>
      <c r="H2976" s="62">
        <v>78.397212543554005</v>
      </c>
      <c r="I2976" s="65">
        <v>0.21041603234387499</v>
      </c>
      <c r="J2976" s="62">
        <v>93.728222996515697</v>
      </c>
      <c r="K2976" s="65">
        <v>0.19972381148979501</v>
      </c>
      <c r="L2976" s="62">
        <v>14.285714285714301</v>
      </c>
    </row>
    <row r="2977" spans="1:12" x14ac:dyDescent="0.2">
      <c r="A2977" s="66" t="s">
        <v>5937</v>
      </c>
      <c r="B2977" s="60" t="s">
        <v>5938</v>
      </c>
      <c r="C2977" s="61">
        <v>9</v>
      </c>
      <c r="D2977" s="61" t="s">
        <v>349</v>
      </c>
      <c r="E2977" s="65">
        <v>0.241882903416518</v>
      </c>
      <c r="F2977" s="62">
        <v>59.407665505226497</v>
      </c>
      <c r="G2977" s="65">
        <v>0.248105500102941</v>
      </c>
      <c r="H2977" s="62">
        <v>42.334494773519197</v>
      </c>
      <c r="I2977" s="65">
        <v>0.42075769580625799</v>
      </c>
      <c r="J2977" s="62">
        <v>97.735191637630706</v>
      </c>
      <c r="K2977" s="65">
        <v>5.6785514340356398E-2</v>
      </c>
      <c r="L2977" s="62">
        <v>2.6132404181184699</v>
      </c>
    </row>
    <row r="2978" spans="1:12" x14ac:dyDescent="0.2">
      <c r="A2978" s="66" t="s">
        <v>5939</v>
      </c>
      <c r="B2978" s="60" t="s">
        <v>5940</v>
      </c>
      <c r="C2978" s="61">
        <v>9</v>
      </c>
      <c r="D2978" s="61" t="s">
        <v>349</v>
      </c>
      <c r="E2978" s="65">
        <v>0.31736283564731199</v>
      </c>
      <c r="F2978" s="62">
        <v>80.313588850174199</v>
      </c>
      <c r="G2978" s="65">
        <v>0.249999999967464</v>
      </c>
      <c r="H2978" s="62">
        <v>52.787456445993001</v>
      </c>
      <c r="I2978" s="65">
        <v>0.48074452075136598</v>
      </c>
      <c r="J2978" s="62">
        <v>98.780487804878007</v>
      </c>
      <c r="K2978" s="65">
        <v>0.221343986223105</v>
      </c>
      <c r="L2978" s="62">
        <v>20.557491289198602</v>
      </c>
    </row>
    <row r="2979" spans="1:12" x14ac:dyDescent="0.2">
      <c r="A2979" s="66" t="s">
        <v>5941</v>
      </c>
      <c r="B2979" s="60" t="s">
        <v>5942</v>
      </c>
      <c r="C2979" s="61">
        <v>9</v>
      </c>
      <c r="D2979" s="61" t="s">
        <v>349</v>
      </c>
      <c r="E2979" s="65">
        <v>0.34691690757750399</v>
      </c>
      <c r="F2979" s="62">
        <v>86.236933797909401</v>
      </c>
      <c r="G2979" s="65">
        <v>0.41923020345407502</v>
      </c>
      <c r="H2979" s="62">
        <v>94.425087108013898</v>
      </c>
      <c r="I2979" s="65">
        <v>1.3973930992029599E-3</v>
      </c>
      <c r="J2979" s="62">
        <v>51.219512195122</v>
      </c>
      <c r="K2979" s="65">
        <v>0.62012312617923304</v>
      </c>
      <c r="L2979" s="62">
        <v>77.526132404181197</v>
      </c>
    </row>
    <row r="2980" spans="1:12" x14ac:dyDescent="0.2">
      <c r="A2980" s="66" t="s">
        <v>5943</v>
      </c>
      <c r="B2980" s="60" t="s">
        <v>5944</v>
      </c>
      <c r="C2980" s="61">
        <v>9</v>
      </c>
      <c r="D2980" s="61" t="s">
        <v>349</v>
      </c>
      <c r="E2980" s="65">
        <v>0.48471499622142999</v>
      </c>
      <c r="F2980" s="62">
        <v>99.128919860627207</v>
      </c>
      <c r="G2980" s="65">
        <v>0.34537504555804499</v>
      </c>
      <c r="H2980" s="62">
        <v>90.418118466899003</v>
      </c>
      <c r="I2980" s="65">
        <v>0.99896262043597495</v>
      </c>
      <c r="J2980" s="62">
        <v>100</v>
      </c>
      <c r="K2980" s="65">
        <v>0.10980732267026901</v>
      </c>
      <c r="L2980" s="62">
        <v>5.4006968641114996</v>
      </c>
    </row>
    <row r="2981" spans="1:12" x14ac:dyDescent="0.2">
      <c r="A2981" s="66" t="s">
        <v>5945</v>
      </c>
      <c r="B2981" s="60" t="s">
        <v>5946</v>
      </c>
      <c r="C2981" s="61">
        <v>9</v>
      </c>
      <c r="D2981" s="61" t="s">
        <v>349</v>
      </c>
      <c r="E2981" s="65">
        <v>0.22564458173565899</v>
      </c>
      <c r="F2981" s="62">
        <v>53.832752613240402</v>
      </c>
      <c r="G2981" s="65">
        <v>0.249979499881334</v>
      </c>
      <c r="H2981" s="62">
        <v>46.689895470383298</v>
      </c>
      <c r="I2981" s="65">
        <v>0.32109175563702902</v>
      </c>
      <c r="J2981" s="62">
        <v>96.864111498257799</v>
      </c>
      <c r="K2981" s="65">
        <v>0.105862489688614</v>
      </c>
      <c r="L2981" s="62">
        <v>5.05226480836237</v>
      </c>
    </row>
    <row r="2982" spans="1:12" x14ac:dyDescent="0.2">
      <c r="A2982" s="66" t="s">
        <v>5947</v>
      </c>
      <c r="B2982" s="60" t="s">
        <v>5948</v>
      </c>
      <c r="C2982" s="61">
        <v>9</v>
      </c>
      <c r="D2982" s="61" t="s">
        <v>349</v>
      </c>
      <c r="E2982" s="65">
        <v>0.21572758522580501</v>
      </c>
      <c r="F2982" s="62">
        <v>50.1742160278746</v>
      </c>
      <c r="G2982" s="65">
        <v>0.249999999824082</v>
      </c>
      <c r="H2982" s="62">
        <v>50.3484320557491</v>
      </c>
      <c r="I2982" s="65">
        <v>0.349310415427803</v>
      </c>
      <c r="J2982" s="62">
        <v>97.386759581881506</v>
      </c>
      <c r="K2982" s="65">
        <v>4.7872340425531901E-2</v>
      </c>
      <c r="L2982" s="62">
        <v>2.2648083623693398</v>
      </c>
    </row>
    <row r="2983" spans="1:12" x14ac:dyDescent="0.2">
      <c r="A2983" s="66" t="s">
        <v>5949</v>
      </c>
      <c r="B2983" s="60" t="s">
        <v>5950</v>
      </c>
      <c r="C2983" s="61">
        <v>9</v>
      </c>
      <c r="D2983" s="61" t="s">
        <v>349</v>
      </c>
      <c r="E2983" s="65">
        <v>0.24158759688600201</v>
      </c>
      <c r="F2983" s="62">
        <v>59.059233449477397</v>
      </c>
      <c r="G2983" s="65">
        <v>0.30344109488961102</v>
      </c>
      <c r="H2983" s="62">
        <v>85.540069686411101</v>
      </c>
      <c r="I2983" s="65">
        <v>9.2961009332779296E-4</v>
      </c>
      <c r="J2983" s="62">
        <v>48.083623693379799</v>
      </c>
      <c r="K2983" s="65">
        <v>0.42039208567506497</v>
      </c>
      <c r="L2983" s="62">
        <v>53.135888501742201</v>
      </c>
    </row>
    <row r="2984" spans="1:12" x14ac:dyDescent="0.2">
      <c r="A2984" s="66" t="s">
        <v>5951</v>
      </c>
      <c r="B2984" s="60" t="s">
        <v>5952</v>
      </c>
      <c r="C2984" s="61">
        <v>9</v>
      </c>
      <c r="D2984" s="61" t="s">
        <v>349</v>
      </c>
      <c r="E2984" s="65">
        <v>0.22955672795436999</v>
      </c>
      <c r="F2984" s="62">
        <v>55.574912891986102</v>
      </c>
      <c r="G2984" s="65">
        <v>0.24999999979113999</v>
      </c>
      <c r="H2984" s="62">
        <v>49.8257839721254</v>
      </c>
      <c r="I2984" s="65">
        <v>8.9496624831280898E-5</v>
      </c>
      <c r="J2984" s="62">
        <v>30.139372822299698</v>
      </c>
      <c r="K2984" s="65">
        <v>0.43858068744713802</v>
      </c>
      <c r="L2984" s="62">
        <v>56.271777003484303</v>
      </c>
    </row>
    <row r="2985" spans="1:12" x14ac:dyDescent="0.2">
      <c r="A2985" s="66" t="s">
        <v>2653</v>
      </c>
      <c r="B2985" s="60" t="s">
        <v>5953</v>
      </c>
      <c r="C2985" s="61">
        <v>4</v>
      </c>
      <c r="D2985" s="61" t="s">
        <v>349</v>
      </c>
      <c r="E2985" s="65">
        <v>0.35649377185518</v>
      </c>
      <c r="F2985" s="62">
        <v>92.934782608695699</v>
      </c>
      <c r="G2985" s="65">
        <v>0.54135282138243102</v>
      </c>
      <c r="H2985" s="62">
        <v>98.505434782608702</v>
      </c>
      <c r="I2985" s="65">
        <v>2.9667403611202301E-4</v>
      </c>
      <c r="J2985" s="62">
        <v>51.3586956521739</v>
      </c>
      <c r="K2985" s="65">
        <v>0.52783182014699503</v>
      </c>
      <c r="L2985" s="62">
        <v>61.956521739130402</v>
      </c>
    </row>
    <row r="2986" spans="1:12" x14ac:dyDescent="0.2">
      <c r="A2986" s="66" t="s">
        <v>5954</v>
      </c>
      <c r="B2986" s="60" t="s">
        <v>5955</v>
      </c>
      <c r="C2986" s="61">
        <v>9</v>
      </c>
      <c r="D2986" s="61" t="s">
        <v>349</v>
      </c>
      <c r="E2986" s="65">
        <v>0.224748943713559</v>
      </c>
      <c r="F2986" s="62">
        <v>53.310104529616702</v>
      </c>
      <c r="G2986" s="65">
        <v>0.25</v>
      </c>
      <c r="H2986" s="62">
        <v>77.003484320557504</v>
      </c>
      <c r="I2986" s="65">
        <v>4.2317250437367301E-4</v>
      </c>
      <c r="J2986" s="62">
        <v>42.160278745644597</v>
      </c>
      <c r="K2986" s="65">
        <v>0.423823658636303</v>
      </c>
      <c r="L2986" s="62">
        <v>53.832752613240402</v>
      </c>
    </row>
    <row r="2987" spans="1:12" x14ac:dyDescent="0.2">
      <c r="A2987" s="66" t="s">
        <v>5956</v>
      </c>
      <c r="B2987" s="60" t="s">
        <v>5957</v>
      </c>
      <c r="C2987" s="61">
        <v>9</v>
      </c>
      <c r="D2987" s="61" t="s">
        <v>349</v>
      </c>
      <c r="E2987" s="65">
        <v>0.225333534907009</v>
      </c>
      <c r="F2987" s="62">
        <v>53.658536585365901</v>
      </c>
      <c r="G2987" s="65">
        <v>0.255294927456924</v>
      </c>
      <c r="H2987" s="62">
        <v>77.874564459930298</v>
      </c>
      <c r="I2987" s="65">
        <v>1.6958196374806399E-2</v>
      </c>
      <c r="J2987" s="62">
        <v>71.080139372822302</v>
      </c>
      <c r="K2987" s="65">
        <v>0.40374748088929702</v>
      </c>
      <c r="L2987" s="62">
        <v>51.916376306620201</v>
      </c>
    </row>
    <row r="2988" spans="1:12" x14ac:dyDescent="0.2">
      <c r="A2988" s="66" t="s">
        <v>5958</v>
      </c>
      <c r="B2988" s="60" t="s">
        <v>5959</v>
      </c>
      <c r="C2988" s="61">
        <v>9</v>
      </c>
      <c r="D2988" s="61" t="s">
        <v>349</v>
      </c>
      <c r="E2988" s="65">
        <v>0.20136959702462201</v>
      </c>
      <c r="F2988" s="62">
        <v>43.031358885017397</v>
      </c>
      <c r="G2988" s="65">
        <v>0.25</v>
      </c>
      <c r="H2988" s="62">
        <v>77.003484320557504</v>
      </c>
      <c r="I2988" s="65">
        <v>4.6480557366227599E-4</v>
      </c>
      <c r="J2988" s="62">
        <v>43.379790940766497</v>
      </c>
      <c r="K2988" s="65">
        <v>0.35364398550020398</v>
      </c>
      <c r="L2988" s="62">
        <v>45.296167247386798</v>
      </c>
    </row>
    <row r="2989" spans="1:12" x14ac:dyDescent="0.2">
      <c r="A2989" s="66" t="s">
        <v>5960</v>
      </c>
      <c r="B2989" s="60" t="s">
        <v>5961</v>
      </c>
      <c r="C2989" s="61">
        <v>9</v>
      </c>
      <c r="D2989" s="61" t="s">
        <v>349</v>
      </c>
      <c r="E2989" s="65">
        <v>0.22460788621210101</v>
      </c>
      <c r="F2989" s="62">
        <v>53.135888501742201</v>
      </c>
      <c r="G2989" s="65">
        <v>0.25</v>
      </c>
      <c r="H2989" s="62">
        <v>77.003484320557504</v>
      </c>
      <c r="I2989" s="65">
        <v>0</v>
      </c>
      <c r="J2989" s="62">
        <v>13.4146341463415</v>
      </c>
      <c r="K2989" s="65">
        <v>0.423823658636303</v>
      </c>
      <c r="L2989" s="62">
        <v>53.832752613240402</v>
      </c>
    </row>
    <row r="2990" spans="1:12" x14ac:dyDescent="0.2">
      <c r="A2990" s="66" t="s">
        <v>5962</v>
      </c>
      <c r="B2990" s="60" t="s">
        <v>5963</v>
      </c>
      <c r="C2990" s="61">
        <v>9</v>
      </c>
      <c r="D2990" s="61" t="s">
        <v>349</v>
      </c>
      <c r="E2990" s="65">
        <v>0.27002031933457898</v>
      </c>
      <c r="F2990" s="62">
        <v>67.770034843205593</v>
      </c>
      <c r="G2990" s="65">
        <v>0.32390228623672601</v>
      </c>
      <c r="H2990" s="62">
        <v>87.979094076655002</v>
      </c>
      <c r="I2990" s="65">
        <v>5.6248290338697601E-4</v>
      </c>
      <c r="J2990" s="62">
        <v>44.599303135888498</v>
      </c>
      <c r="K2990" s="65">
        <v>0.48559618886362299</v>
      </c>
      <c r="L2990" s="62">
        <v>61.149825783972098</v>
      </c>
    </row>
    <row r="2991" spans="1:12" x14ac:dyDescent="0.2">
      <c r="A2991" s="66" t="s">
        <v>5964</v>
      </c>
      <c r="B2991" s="60" t="s">
        <v>5965</v>
      </c>
      <c r="C2991" s="61">
        <v>9</v>
      </c>
      <c r="D2991" s="61" t="s">
        <v>349</v>
      </c>
      <c r="E2991" s="65">
        <v>0.24027972001759601</v>
      </c>
      <c r="F2991" s="62">
        <v>58.362369337979104</v>
      </c>
      <c r="G2991" s="65">
        <v>0.25</v>
      </c>
      <c r="H2991" s="62">
        <v>77.003484320557504</v>
      </c>
      <c r="I2991" s="65">
        <v>0</v>
      </c>
      <c r="J2991" s="62">
        <v>13.4146341463415</v>
      </c>
      <c r="K2991" s="65">
        <v>0.47083916005278798</v>
      </c>
      <c r="L2991" s="62">
        <v>59.233449477351897</v>
      </c>
    </row>
    <row r="2992" spans="1:12" x14ac:dyDescent="0.2">
      <c r="A2992" s="66" t="s">
        <v>5966</v>
      </c>
      <c r="B2992" s="60" t="s">
        <v>5967</v>
      </c>
      <c r="C2992" s="61">
        <v>4</v>
      </c>
      <c r="D2992" s="61" t="s">
        <v>349</v>
      </c>
      <c r="E2992" s="65">
        <v>0.30669428361600798</v>
      </c>
      <c r="F2992" s="62">
        <v>84.918478260869605</v>
      </c>
      <c r="G2992" s="65">
        <v>0.249999999750211</v>
      </c>
      <c r="H2992" s="62">
        <v>77.309782608695699</v>
      </c>
      <c r="I2992" s="65">
        <v>3.95660812331997E-3</v>
      </c>
      <c r="J2992" s="62">
        <v>69.021739130434796</v>
      </c>
      <c r="K2992" s="65">
        <v>0.66612624297449197</v>
      </c>
      <c r="L2992" s="62">
        <v>80.978260869565204</v>
      </c>
    </row>
    <row r="2993" spans="1:12" x14ac:dyDescent="0.2">
      <c r="A2993" s="66" t="s">
        <v>5968</v>
      </c>
      <c r="B2993" s="60" t="s">
        <v>5969</v>
      </c>
      <c r="C2993" s="61">
        <v>9</v>
      </c>
      <c r="D2993" s="61" t="s">
        <v>349</v>
      </c>
      <c r="E2993" s="65">
        <v>0.23127395342520499</v>
      </c>
      <c r="F2993" s="62">
        <v>56.097560975609802</v>
      </c>
      <c r="G2993" s="65">
        <v>0.25</v>
      </c>
      <c r="H2993" s="62">
        <v>77.003484320557504</v>
      </c>
      <c r="I2993" s="65">
        <v>2.6560288093671098E-4</v>
      </c>
      <c r="J2993" s="62">
        <v>37.282229965156802</v>
      </c>
      <c r="K2993" s="65">
        <v>0.44355625739467902</v>
      </c>
      <c r="L2993" s="62">
        <v>56.620209059233503</v>
      </c>
    </row>
    <row r="2994" spans="1:12" x14ac:dyDescent="0.2">
      <c r="A2994" s="66" t="s">
        <v>1640</v>
      </c>
      <c r="B2994" s="60" t="s">
        <v>5970</v>
      </c>
      <c r="C2994" s="61">
        <v>9</v>
      </c>
      <c r="D2994" s="61" t="s">
        <v>349</v>
      </c>
      <c r="E2994" s="65">
        <v>0.25051787431474698</v>
      </c>
      <c r="F2994" s="62">
        <v>62.543554006968598</v>
      </c>
      <c r="G2994" s="65">
        <v>0.24999998726844899</v>
      </c>
      <c r="H2994" s="62">
        <v>47.735191637630699</v>
      </c>
      <c r="I2994" s="65">
        <v>3.6568335258989703E-12</v>
      </c>
      <c r="J2994" s="62">
        <v>14.634146341463399</v>
      </c>
      <c r="K2994" s="65">
        <v>0.50155363567213396</v>
      </c>
      <c r="L2994" s="62">
        <v>63.588850174215999</v>
      </c>
    </row>
    <row r="2995" spans="1:12" x14ac:dyDescent="0.2">
      <c r="A2995" s="66" t="s">
        <v>5971</v>
      </c>
      <c r="B2995" s="60" t="s">
        <v>5972</v>
      </c>
      <c r="C2995" s="61">
        <v>4</v>
      </c>
      <c r="D2995" s="61" t="s">
        <v>349</v>
      </c>
      <c r="E2995" s="65">
        <v>0.32637208465658901</v>
      </c>
      <c r="F2995" s="62">
        <v>89.673913043478294</v>
      </c>
      <c r="G2995" s="65">
        <v>0.25</v>
      </c>
      <c r="H2995" s="62">
        <v>84.918478260869605</v>
      </c>
      <c r="I2995" s="65">
        <v>7.8938155780680398E-3</v>
      </c>
      <c r="J2995" s="62">
        <v>73.641304347826093</v>
      </c>
      <c r="K2995" s="65">
        <v>0.72122243839169897</v>
      </c>
      <c r="L2995" s="62">
        <v>87.228260869565204</v>
      </c>
    </row>
    <row r="2996" spans="1:12" x14ac:dyDescent="0.2">
      <c r="A2996" s="66" t="s">
        <v>5973</v>
      </c>
      <c r="B2996" s="60" t="s">
        <v>5974</v>
      </c>
      <c r="C2996" s="61">
        <v>4</v>
      </c>
      <c r="D2996" s="61" t="s">
        <v>349</v>
      </c>
      <c r="E2996" s="65">
        <v>0.35651964057528901</v>
      </c>
      <c r="F2996" s="62">
        <v>93.070652173913004</v>
      </c>
      <c r="G2996" s="65">
        <v>0.24999999356619801</v>
      </c>
      <c r="H2996" s="62">
        <v>76.630434782608702</v>
      </c>
      <c r="I2996" s="65">
        <v>3.3350540783967597E-2</v>
      </c>
      <c r="J2996" s="62">
        <v>83.016304347826093</v>
      </c>
      <c r="K2996" s="65">
        <v>0.78620838737570198</v>
      </c>
      <c r="L2996" s="62">
        <v>92.527173913043498</v>
      </c>
    </row>
    <row r="2997" spans="1:12" x14ac:dyDescent="0.2">
      <c r="A2997" s="66" t="s">
        <v>5975</v>
      </c>
      <c r="B2997" s="60" t="s">
        <v>5976</v>
      </c>
      <c r="C2997" s="61">
        <v>9</v>
      </c>
      <c r="D2997" s="61" t="s">
        <v>349</v>
      </c>
      <c r="E2997" s="65">
        <v>0.30179736597347401</v>
      </c>
      <c r="F2997" s="62">
        <v>76.829268292682897</v>
      </c>
      <c r="G2997" s="65">
        <v>0.25</v>
      </c>
      <c r="H2997" s="62">
        <v>77.003484320557504</v>
      </c>
      <c r="I2997" s="65">
        <v>2.6608415156051802E-4</v>
      </c>
      <c r="J2997" s="62">
        <v>37.456445993031402</v>
      </c>
      <c r="K2997" s="65">
        <v>0.65512601376886304</v>
      </c>
      <c r="L2997" s="62">
        <v>80.836236933797906</v>
      </c>
    </row>
    <row r="2998" spans="1:12" x14ac:dyDescent="0.2">
      <c r="A2998" s="66" t="s">
        <v>847</v>
      </c>
      <c r="B2998" s="60" t="s">
        <v>5977</v>
      </c>
      <c r="C2998" s="61">
        <v>78</v>
      </c>
      <c r="D2998" s="61" t="s">
        <v>349</v>
      </c>
      <c r="E2998" s="65">
        <v>0.32763856689870502</v>
      </c>
      <c r="F2998" s="62">
        <v>60.205831903945104</v>
      </c>
      <c r="G2998" s="65">
        <v>0.33331799100465498</v>
      </c>
      <c r="H2998" s="62">
        <v>66.209262435677502</v>
      </c>
      <c r="I2998" s="65">
        <v>6.2066655030906001E-4</v>
      </c>
      <c r="J2998" s="62">
        <v>45.454545454545503</v>
      </c>
      <c r="K2998" s="65">
        <v>0.64897704314115001</v>
      </c>
      <c r="L2998" s="62">
        <v>56.089193825042898</v>
      </c>
    </row>
    <row r="2999" spans="1:12" x14ac:dyDescent="0.2">
      <c r="A2999" s="66" t="s">
        <v>5978</v>
      </c>
      <c r="B2999" s="60" t="s">
        <v>5979</v>
      </c>
      <c r="C2999" s="61">
        <v>78</v>
      </c>
      <c r="D2999" s="61" t="s">
        <v>349</v>
      </c>
      <c r="E2999" s="65">
        <v>0.36682740564567201</v>
      </c>
      <c r="F2999" s="62">
        <v>79.245283018867894</v>
      </c>
      <c r="G2999" s="65">
        <v>0.33333329748183699</v>
      </c>
      <c r="H2999" s="62">
        <v>67.409948542023997</v>
      </c>
      <c r="I2999" s="65">
        <v>1.7134694978469901E-2</v>
      </c>
      <c r="J2999" s="62">
        <v>68.267581475128694</v>
      </c>
      <c r="K2999" s="65">
        <v>0.75001422447670796</v>
      </c>
      <c r="L2999" s="62">
        <v>78.044596912521399</v>
      </c>
    </row>
    <row r="3000" spans="1:12" x14ac:dyDescent="0.2">
      <c r="A3000" s="66" t="s">
        <v>5980</v>
      </c>
      <c r="B3000" s="60" t="s">
        <v>5981</v>
      </c>
      <c r="C3000" s="61">
        <v>78</v>
      </c>
      <c r="D3000" s="61" t="s">
        <v>349</v>
      </c>
      <c r="E3000" s="65">
        <v>0.351970179095419</v>
      </c>
      <c r="F3000" s="62">
        <v>72.041166380788994</v>
      </c>
      <c r="G3000" s="65">
        <v>0.333328658711321</v>
      </c>
      <c r="H3000" s="62">
        <v>66.895368782161199</v>
      </c>
      <c r="I3000" s="65">
        <v>2.08941447102567E-5</v>
      </c>
      <c r="J3000" s="62">
        <v>20.754716981132098</v>
      </c>
      <c r="K3000" s="65">
        <v>0.72256098443022498</v>
      </c>
      <c r="L3000" s="62">
        <v>72.727272727272705</v>
      </c>
    </row>
    <row r="3001" spans="1:12" x14ac:dyDescent="0.2">
      <c r="A3001" s="66" t="s">
        <v>5982</v>
      </c>
      <c r="B3001" s="60" t="s">
        <v>5983</v>
      </c>
      <c r="C3001" s="61">
        <v>9</v>
      </c>
      <c r="D3001" s="61" t="s">
        <v>349</v>
      </c>
      <c r="E3001" s="65">
        <v>0.196415448017356</v>
      </c>
      <c r="F3001" s="62">
        <v>40.592334494773503</v>
      </c>
      <c r="G3001" s="65">
        <v>0.249455250202468</v>
      </c>
      <c r="H3001" s="62">
        <v>44.599303135888498</v>
      </c>
      <c r="I3001" s="65">
        <v>5.6055817160257596E-4</v>
      </c>
      <c r="J3001" s="62">
        <v>44.425087108013898</v>
      </c>
      <c r="K3001" s="65">
        <v>0.33923053567799699</v>
      </c>
      <c r="L3001" s="62">
        <v>42.857142857142897</v>
      </c>
    </row>
    <row r="3002" spans="1:12" x14ac:dyDescent="0.2">
      <c r="A3002" s="66" t="s">
        <v>5984</v>
      </c>
      <c r="B3002" s="60" t="s">
        <v>5985</v>
      </c>
      <c r="C3002" s="61">
        <v>9</v>
      </c>
      <c r="D3002" s="61" t="s">
        <v>349</v>
      </c>
      <c r="E3002" s="65">
        <v>0.204098133455691</v>
      </c>
      <c r="F3002" s="62">
        <v>44.947735191637598</v>
      </c>
      <c r="G3002" s="65">
        <v>0.27503755615930803</v>
      </c>
      <c r="H3002" s="62">
        <v>81.358885017421599</v>
      </c>
      <c r="I3002" s="65">
        <v>2.1450394682623699E-3</v>
      </c>
      <c r="J3002" s="62">
        <v>53.658536585365901</v>
      </c>
      <c r="K3002" s="65">
        <v>0.33511180473950303</v>
      </c>
      <c r="L3002" s="62">
        <v>41.986062717769997</v>
      </c>
    </row>
    <row r="3003" spans="1:12" x14ac:dyDescent="0.2">
      <c r="A3003" s="66" t="s">
        <v>2296</v>
      </c>
      <c r="B3003" s="60" t="s">
        <v>5986</v>
      </c>
      <c r="C3003" s="61">
        <v>9</v>
      </c>
      <c r="D3003" s="61" t="s">
        <v>349</v>
      </c>
      <c r="E3003" s="65">
        <v>0.19752770510560899</v>
      </c>
      <c r="F3003" s="62">
        <v>40.940766550522703</v>
      </c>
      <c r="G3003" s="65">
        <v>0.249999999980802</v>
      </c>
      <c r="H3003" s="62">
        <v>53.832752613240402</v>
      </c>
      <c r="I3003" s="65">
        <v>9.5174366267692398E-4</v>
      </c>
      <c r="J3003" s="62">
        <v>48.606271777003499</v>
      </c>
      <c r="K3003" s="65">
        <v>0.34163137167334801</v>
      </c>
      <c r="L3003" s="62">
        <v>43.554006968641097</v>
      </c>
    </row>
    <row r="3004" spans="1:12" x14ac:dyDescent="0.2">
      <c r="A3004" s="66" t="s">
        <v>5987</v>
      </c>
      <c r="B3004" s="60" t="s">
        <v>5988</v>
      </c>
      <c r="C3004" s="61">
        <v>9</v>
      </c>
      <c r="D3004" s="61" t="s">
        <v>349</v>
      </c>
      <c r="E3004" s="65">
        <v>0.19817592316054899</v>
      </c>
      <c r="F3004" s="62">
        <v>41.637630662020896</v>
      </c>
      <c r="G3004" s="65">
        <v>0.249271750080512</v>
      </c>
      <c r="H3004" s="62">
        <v>44.076655052264798</v>
      </c>
      <c r="I3004" s="65">
        <v>5.51222370271948E-3</v>
      </c>
      <c r="J3004" s="62">
        <v>61.846689895470398</v>
      </c>
      <c r="K3004" s="65">
        <v>0.33974379569841501</v>
      </c>
      <c r="L3004" s="62">
        <v>43.031358885017397</v>
      </c>
    </row>
    <row r="3005" spans="1:12" x14ac:dyDescent="0.2">
      <c r="A3005" s="66" t="s">
        <v>5989</v>
      </c>
      <c r="B3005" s="60" t="s">
        <v>5990</v>
      </c>
      <c r="C3005" s="61">
        <v>9</v>
      </c>
      <c r="D3005" s="61" t="s">
        <v>349</v>
      </c>
      <c r="E3005" s="65">
        <v>0.23293736897460299</v>
      </c>
      <c r="F3005" s="62">
        <v>56.620209059233503</v>
      </c>
      <c r="G3005" s="65">
        <v>0.39253809323983602</v>
      </c>
      <c r="H3005" s="62">
        <v>93.728222996515697</v>
      </c>
      <c r="I3005" s="65">
        <v>0.15459644057654801</v>
      </c>
      <c r="J3005" s="62">
        <v>92.508710801393704</v>
      </c>
      <c r="K3005" s="65">
        <v>0.151677573107424</v>
      </c>
      <c r="L3005" s="62">
        <v>7.8397212543553998</v>
      </c>
    </row>
    <row r="3006" spans="1:12" x14ac:dyDescent="0.2">
      <c r="A3006" s="66" t="s">
        <v>5991</v>
      </c>
      <c r="B3006" s="60" t="s">
        <v>5992</v>
      </c>
      <c r="C3006" s="61">
        <v>9</v>
      </c>
      <c r="D3006" s="61" t="s">
        <v>349</v>
      </c>
      <c r="E3006" s="65">
        <v>0.169574772632482</v>
      </c>
      <c r="F3006" s="62">
        <v>29.268292682926798</v>
      </c>
      <c r="G3006" s="65">
        <v>0.31722913722367801</v>
      </c>
      <c r="H3006" s="62">
        <v>87.282229965156802</v>
      </c>
      <c r="I3006" s="65">
        <v>1.7851209275038601E-4</v>
      </c>
      <c r="J3006" s="62">
        <v>35.365853658536601</v>
      </c>
      <c r="K3006" s="65">
        <v>0.19131666858101701</v>
      </c>
      <c r="L3006" s="62">
        <v>11.8466898954704</v>
      </c>
    </row>
    <row r="3007" spans="1:12" x14ac:dyDescent="0.2">
      <c r="A3007" s="66" t="s">
        <v>5993</v>
      </c>
      <c r="B3007" s="60" t="s">
        <v>5994</v>
      </c>
      <c r="C3007" s="61">
        <v>9</v>
      </c>
      <c r="D3007" s="61" t="s">
        <v>349</v>
      </c>
      <c r="E3007" s="65">
        <v>0.26873241879821402</v>
      </c>
      <c r="F3007" s="62">
        <v>67.421602787456493</v>
      </c>
      <c r="G3007" s="65">
        <v>0.53934975585892297</v>
      </c>
      <c r="H3007" s="62">
        <v>97.909407665505199</v>
      </c>
      <c r="I3007" s="65">
        <v>2.0892668891554799E-3</v>
      </c>
      <c r="J3007" s="62">
        <v>53.484320557491301</v>
      </c>
      <c r="K3007" s="65">
        <v>0.26475823364656398</v>
      </c>
      <c r="L3007" s="62">
        <v>29.616724738676002</v>
      </c>
    </row>
    <row r="3008" spans="1:12" x14ac:dyDescent="0.2">
      <c r="A3008" s="66" t="s">
        <v>5995</v>
      </c>
      <c r="B3008" s="60" t="s">
        <v>5996</v>
      </c>
      <c r="C3008" s="61">
        <v>9</v>
      </c>
      <c r="D3008" s="61" t="s">
        <v>349</v>
      </c>
      <c r="E3008" s="65">
        <v>0.17945794960501299</v>
      </c>
      <c r="F3008" s="62">
        <v>32.9268292682927</v>
      </c>
      <c r="G3008" s="65">
        <v>0.27672055826330499</v>
      </c>
      <c r="H3008" s="62">
        <v>81.533101045296206</v>
      </c>
      <c r="I3008" s="65">
        <v>2.7609532524516301E-2</v>
      </c>
      <c r="J3008" s="62">
        <v>77.526132404181197</v>
      </c>
      <c r="K3008" s="65">
        <v>0.234043758027218</v>
      </c>
      <c r="L3008" s="62">
        <v>23.8675958188153</v>
      </c>
    </row>
    <row r="3009" spans="1:12" x14ac:dyDescent="0.2">
      <c r="A3009" s="66" t="s">
        <v>5997</v>
      </c>
      <c r="B3009" s="60" t="s">
        <v>5998</v>
      </c>
      <c r="C3009" s="61">
        <v>9</v>
      </c>
      <c r="D3009" s="61" t="s">
        <v>349</v>
      </c>
      <c r="E3009" s="65">
        <v>0.169560241542278</v>
      </c>
      <c r="F3009" s="62">
        <v>29.094076655052302</v>
      </c>
      <c r="G3009" s="65">
        <v>0.290922323092207</v>
      </c>
      <c r="H3009" s="62">
        <v>83.623693379790893</v>
      </c>
      <c r="I3009" s="65">
        <v>4.4779792316702802E-3</v>
      </c>
      <c r="J3009" s="62">
        <v>59.581881533100997</v>
      </c>
      <c r="K3009" s="65">
        <v>0.21328042230295499</v>
      </c>
      <c r="L3009" s="62">
        <v>18.466898954703801</v>
      </c>
    </row>
    <row r="3010" spans="1:12" x14ac:dyDescent="0.2">
      <c r="A3010" s="66" t="s">
        <v>3468</v>
      </c>
      <c r="B3010" s="60" t="s">
        <v>5999</v>
      </c>
      <c r="C3010" s="61">
        <v>9</v>
      </c>
      <c r="D3010" s="61" t="s">
        <v>349</v>
      </c>
      <c r="E3010" s="65">
        <v>0.18690581675949999</v>
      </c>
      <c r="F3010" s="62">
        <v>36.933797909407701</v>
      </c>
      <c r="G3010" s="65">
        <v>0.32365636225669497</v>
      </c>
      <c r="H3010" s="62">
        <v>87.804878048780495</v>
      </c>
      <c r="I3010" s="65">
        <v>1.7774358805422E-2</v>
      </c>
      <c r="J3010" s="62">
        <v>72.125435540069702</v>
      </c>
      <c r="K3010" s="65">
        <v>0.21928672921638301</v>
      </c>
      <c r="L3010" s="62">
        <v>20.034843205574902</v>
      </c>
    </row>
    <row r="3011" spans="1:12" x14ac:dyDescent="0.2">
      <c r="A3011" s="66" t="s">
        <v>3470</v>
      </c>
      <c r="B3011" s="60" t="s">
        <v>6000</v>
      </c>
      <c r="C3011" s="61">
        <v>9</v>
      </c>
      <c r="D3011" s="61" t="s">
        <v>349</v>
      </c>
      <c r="E3011" s="65">
        <v>0.31649603825554401</v>
      </c>
      <c r="F3011" s="62">
        <v>80.139372822299606</v>
      </c>
      <c r="G3011" s="65">
        <v>0.54453600089048904</v>
      </c>
      <c r="H3011" s="62">
        <v>98.083623693379806</v>
      </c>
      <c r="I3011" s="65">
        <v>0.32929083978645701</v>
      </c>
      <c r="J3011" s="62">
        <v>97.038327526132406</v>
      </c>
      <c r="K3011" s="65">
        <v>7.5661274089686301E-2</v>
      </c>
      <c r="L3011" s="62">
        <v>3.3101045296167202</v>
      </c>
    </row>
    <row r="3012" spans="1:12" x14ac:dyDescent="0.2">
      <c r="A3012" s="66" t="s">
        <v>847</v>
      </c>
      <c r="B3012" s="60" t="s">
        <v>6001</v>
      </c>
      <c r="C3012" s="61">
        <v>9</v>
      </c>
      <c r="D3012" s="61" t="s">
        <v>349</v>
      </c>
      <c r="E3012" s="65">
        <v>0.189341186200876</v>
      </c>
      <c r="F3012" s="62">
        <v>37.630662020905902</v>
      </c>
      <c r="G3012" s="65">
        <v>0.247984000065614</v>
      </c>
      <c r="H3012" s="62">
        <v>42.160278745644597</v>
      </c>
      <c r="I3012" s="65">
        <v>3.7194058560528499E-4</v>
      </c>
      <c r="J3012" s="62">
        <v>40.069686411149803</v>
      </c>
      <c r="K3012" s="65">
        <v>0.31966761795141002</v>
      </c>
      <c r="L3012" s="62">
        <v>38.501742160278702</v>
      </c>
    </row>
    <row r="3013" spans="1:12" x14ac:dyDescent="0.2">
      <c r="A3013" s="66" t="s">
        <v>1092</v>
      </c>
      <c r="B3013" s="60" t="s">
        <v>6002</v>
      </c>
      <c r="C3013" s="61">
        <v>9</v>
      </c>
      <c r="D3013" s="61" t="s">
        <v>349</v>
      </c>
      <c r="E3013" s="65">
        <v>0.165028605054655</v>
      </c>
      <c r="F3013" s="62">
        <v>27.874564459930301</v>
      </c>
      <c r="G3013" s="65">
        <v>0.24999999999515399</v>
      </c>
      <c r="H3013" s="62">
        <v>55.052264808362402</v>
      </c>
      <c r="I3013" s="65">
        <v>2.1167094993515899E-2</v>
      </c>
      <c r="J3013" s="62">
        <v>75.087108013937296</v>
      </c>
      <c r="K3013" s="65">
        <v>0.22391872017529599</v>
      </c>
      <c r="L3013" s="62">
        <v>21.080139372822298</v>
      </c>
    </row>
    <row r="3014" spans="1:12" x14ac:dyDescent="0.2">
      <c r="A3014" s="66" t="s">
        <v>855</v>
      </c>
      <c r="B3014" s="60" t="s">
        <v>6003</v>
      </c>
      <c r="C3014" s="61">
        <v>9</v>
      </c>
      <c r="D3014" s="61" t="s">
        <v>349</v>
      </c>
      <c r="E3014" s="65">
        <v>0.192467245585452</v>
      </c>
      <c r="F3014" s="62">
        <v>39.198606271777003</v>
      </c>
      <c r="G3014" s="65">
        <v>0.47049647585312598</v>
      </c>
      <c r="H3014" s="62">
        <v>95.818815331010498</v>
      </c>
      <c r="I3014" s="65">
        <v>5.9032920477698897E-2</v>
      </c>
      <c r="J3014" s="62">
        <v>83.4494773519164</v>
      </c>
      <c r="K3014" s="65">
        <v>4.7872340425531901E-2</v>
      </c>
      <c r="L3014" s="62">
        <v>2.2648083623693398</v>
      </c>
    </row>
    <row r="3015" spans="1:12" x14ac:dyDescent="0.2">
      <c r="A3015" s="66" t="s">
        <v>3473</v>
      </c>
      <c r="B3015" s="60" t="s">
        <v>6004</v>
      </c>
      <c r="C3015" s="61">
        <v>9</v>
      </c>
      <c r="D3015" s="61" t="s">
        <v>349</v>
      </c>
      <c r="E3015" s="65">
        <v>0.25753715900819102</v>
      </c>
      <c r="F3015" s="62">
        <v>64.459930313588899</v>
      </c>
      <c r="G3015" s="65">
        <v>0.30126627198378497</v>
      </c>
      <c r="H3015" s="62">
        <v>84.843205574912901</v>
      </c>
      <c r="I3015" s="65">
        <v>0.43841102039730201</v>
      </c>
      <c r="J3015" s="62">
        <v>98.083623693379806</v>
      </c>
      <c r="K3015" s="65">
        <v>3.2934184643485097E-2</v>
      </c>
      <c r="L3015" s="62">
        <v>1.5679442508710799</v>
      </c>
    </row>
    <row r="3016" spans="1:12" x14ac:dyDescent="0.2">
      <c r="A3016" s="66" t="s">
        <v>6005</v>
      </c>
      <c r="B3016" s="60" t="s">
        <v>6006</v>
      </c>
      <c r="C3016" s="61">
        <v>9</v>
      </c>
      <c r="D3016" s="61" t="s">
        <v>349</v>
      </c>
      <c r="E3016" s="65">
        <v>0.128285036752497</v>
      </c>
      <c r="F3016" s="62">
        <v>16.0278745644599</v>
      </c>
      <c r="G3016" s="65">
        <v>0.23574025203209101</v>
      </c>
      <c r="H3016" s="62">
        <v>38.850174216027902</v>
      </c>
      <c r="I3016" s="65">
        <v>1.7000202844564001E-2</v>
      </c>
      <c r="J3016" s="62">
        <v>71.254355400696895</v>
      </c>
      <c r="K3016" s="65">
        <v>0.132114655380836</v>
      </c>
      <c r="L3016" s="62">
        <v>6.2717770034843197</v>
      </c>
    </row>
    <row r="3017" spans="1:12" x14ac:dyDescent="0.2">
      <c r="A3017" s="66" t="s">
        <v>6007</v>
      </c>
      <c r="B3017" s="60" t="s">
        <v>6008</v>
      </c>
      <c r="C3017" s="61">
        <v>9</v>
      </c>
      <c r="D3017" s="61" t="s">
        <v>349</v>
      </c>
      <c r="E3017" s="65">
        <v>0.126674745575099</v>
      </c>
      <c r="F3017" s="62">
        <v>15.6794425087108</v>
      </c>
      <c r="G3017" s="65">
        <v>0.25</v>
      </c>
      <c r="H3017" s="62">
        <v>77.003484320557504</v>
      </c>
      <c r="I3017" s="65">
        <v>2.8967635952435299E-2</v>
      </c>
      <c r="J3017" s="62">
        <v>77.874564459930298</v>
      </c>
      <c r="K3017" s="65">
        <v>0.10105660077286201</v>
      </c>
      <c r="L3017" s="62">
        <v>4.5296167247386796</v>
      </c>
    </row>
    <row r="3018" spans="1:12" x14ac:dyDescent="0.2">
      <c r="A3018" s="66" t="s">
        <v>6009</v>
      </c>
      <c r="B3018" s="60" t="s">
        <v>6010</v>
      </c>
      <c r="C3018" s="61">
        <v>9</v>
      </c>
      <c r="D3018" s="61" t="s">
        <v>349</v>
      </c>
      <c r="E3018" s="65">
        <v>0.23429164378991099</v>
      </c>
      <c r="F3018" s="62">
        <v>56.968641114982603</v>
      </c>
      <c r="G3018" s="65">
        <v>0.48012186918419397</v>
      </c>
      <c r="H3018" s="62">
        <v>95.993031358885005</v>
      </c>
      <c r="I3018" s="65">
        <v>1.61661047732694E-2</v>
      </c>
      <c r="J3018" s="62">
        <v>70.905923344947695</v>
      </c>
      <c r="K3018" s="65">
        <v>0.20658695741227001</v>
      </c>
      <c r="L3018" s="62">
        <v>16.0278745644599</v>
      </c>
    </row>
    <row r="3019" spans="1:12" x14ac:dyDescent="0.2">
      <c r="A3019" s="66" t="s">
        <v>503</v>
      </c>
      <c r="B3019" s="60" t="s">
        <v>6011</v>
      </c>
      <c r="C3019" s="61">
        <v>9</v>
      </c>
      <c r="D3019" s="61" t="s">
        <v>349</v>
      </c>
      <c r="E3019" s="65">
        <v>0.19596145661672301</v>
      </c>
      <c r="F3019" s="62">
        <v>40.418118466899003</v>
      </c>
      <c r="G3019" s="65">
        <v>0.24999999997484501</v>
      </c>
      <c r="H3019" s="62">
        <v>52.961672473867601</v>
      </c>
      <c r="I3019" s="65">
        <v>1.91572612677551E-3</v>
      </c>
      <c r="J3019" s="62">
        <v>52.613240418118501</v>
      </c>
      <c r="K3019" s="65">
        <v>0.33596864374854901</v>
      </c>
      <c r="L3019" s="62">
        <v>42.334494773519197</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3019"/>
  <sheetViews>
    <sheetView workbookViewId="0">
      <selection activeCell="Z3019" sqref="Z3019"/>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76" customFormat="1" ht="19.5" thickBot="1" x14ac:dyDescent="0.35">
      <c r="A1" s="212" t="s">
        <v>225</v>
      </c>
      <c r="B1" s="212"/>
      <c r="C1" s="212"/>
      <c r="D1" s="212"/>
      <c r="E1" s="213" t="s">
        <v>226</v>
      </c>
      <c r="F1" s="214"/>
      <c r="G1" s="214"/>
      <c r="H1" s="214"/>
      <c r="I1" s="214"/>
      <c r="J1" s="214"/>
      <c r="K1" s="215"/>
      <c r="L1" s="213" t="s">
        <v>227</v>
      </c>
      <c r="M1" s="214"/>
      <c r="N1" s="214"/>
      <c r="O1" s="214"/>
      <c r="P1" s="214"/>
      <c r="Q1" s="215"/>
      <c r="R1" s="213" t="s">
        <v>228</v>
      </c>
      <c r="S1" s="214"/>
      <c r="T1" s="214"/>
      <c r="U1" s="215"/>
      <c r="V1" s="86" t="s">
        <v>229</v>
      </c>
      <c r="W1" s="213" t="s">
        <v>230</v>
      </c>
      <c r="X1" s="215"/>
      <c r="Y1" s="214" t="s">
        <v>231</v>
      </c>
      <c r="Z1" s="214"/>
      <c r="AA1" s="210" t="s">
        <v>232</v>
      </c>
      <c r="AB1" s="209"/>
      <c r="AC1" s="209"/>
      <c r="AD1" s="209"/>
      <c r="AE1" s="209"/>
      <c r="AF1" s="211"/>
      <c r="AG1" s="209" t="s">
        <v>233</v>
      </c>
      <c r="AH1" s="209"/>
      <c r="AI1" s="209"/>
      <c r="AJ1" s="210" t="s">
        <v>234</v>
      </c>
      <c r="AK1" s="211"/>
    </row>
    <row r="2" spans="1:37" ht="13.5" thickBot="1" x14ac:dyDescent="0.25">
      <c r="A2" s="10" t="s">
        <v>49</v>
      </c>
      <c r="B2" s="9" t="s">
        <v>0</v>
      </c>
      <c r="C2" s="10" t="s">
        <v>1</v>
      </c>
      <c r="D2" s="71" t="s">
        <v>2</v>
      </c>
      <c r="E2" s="72" t="s">
        <v>190</v>
      </c>
      <c r="F2" s="84" t="s">
        <v>219</v>
      </c>
      <c r="G2" s="73" t="s">
        <v>191</v>
      </c>
      <c r="H2" s="73" t="s">
        <v>220</v>
      </c>
      <c r="I2" s="73" t="s">
        <v>192</v>
      </c>
      <c r="J2" s="73" t="s">
        <v>193</v>
      </c>
      <c r="K2" s="75" t="s">
        <v>194</v>
      </c>
      <c r="L2" s="72" t="s">
        <v>195</v>
      </c>
      <c r="M2" s="73" t="s">
        <v>196</v>
      </c>
      <c r="N2" s="73" t="s">
        <v>197</v>
      </c>
      <c r="O2" s="73" t="s">
        <v>198</v>
      </c>
      <c r="P2" s="73" t="s">
        <v>199</v>
      </c>
      <c r="Q2" s="74" t="s">
        <v>200</v>
      </c>
      <c r="R2" s="72" t="s">
        <v>201</v>
      </c>
      <c r="S2" s="73" t="s">
        <v>202</v>
      </c>
      <c r="T2" s="73" t="s">
        <v>203</v>
      </c>
      <c r="U2" s="74" t="s">
        <v>204</v>
      </c>
      <c r="V2" s="77" t="s">
        <v>205</v>
      </c>
      <c r="W2" s="72" t="s">
        <v>206</v>
      </c>
      <c r="X2" s="74" t="s">
        <v>207</v>
      </c>
      <c r="Y2" s="72" t="s">
        <v>208</v>
      </c>
      <c r="Z2" s="74" t="s">
        <v>209</v>
      </c>
      <c r="AA2" s="72" t="s">
        <v>210</v>
      </c>
      <c r="AB2" s="84" t="s">
        <v>221</v>
      </c>
      <c r="AC2" s="73" t="s">
        <v>211</v>
      </c>
      <c r="AD2" s="73" t="s">
        <v>222</v>
      </c>
      <c r="AE2" s="73" t="s">
        <v>212</v>
      </c>
      <c r="AF2" s="74" t="s">
        <v>213</v>
      </c>
      <c r="AG2" s="72" t="s">
        <v>214</v>
      </c>
      <c r="AH2" s="73" t="s">
        <v>215</v>
      </c>
      <c r="AI2" s="74" t="s">
        <v>216</v>
      </c>
      <c r="AJ2" s="72" t="s">
        <v>217</v>
      </c>
      <c r="AK2" s="74" t="s">
        <v>218</v>
      </c>
    </row>
    <row r="3" spans="1:37" x14ac:dyDescent="0.2">
      <c r="A3" s="145" t="s">
        <v>347</v>
      </c>
      <c r="B3" s="60" t="s">
        <v>348</v>
      </c>
      <c r="C3" s="61">
        <v>80</v>
      </c>
      <c r="D3" s="78" t="s">
        <v>349</v>
      </c>
      <c r="E3" s="79">
        <v>98.846741105320206</v>
      </c>
      <c r="F3" s="85">
        <v>98.846741105320206</v>
      </c>
      <c r="G3" s="80">
        <v>35.717758651574201</v>
      </c>
      <c r="H3" s="80">
        <v>35.717758651574201</v>
      </c>
      <c r="I3" s="80">
        <v>0</v>
      </c>
      <c r="J3" s="80">
        <v>0</v>
      </c>
      <c r="K3" s="81">
        <v>0</v>
      </c>
      <c r="L3" s="79">
        <v>0</v>
      </c>
      <c r="M3" s="80">
        <v>0</v>
      </c>
      <c r="N3" s="80"/>
      <c r="O3" s="80"/>
      <c r="P3" s="80">
        <v>0.216</v>
      </c>
      <c r="Q3" s="82">
        <v>1.071</v>
      </c>
      <c r="R3" s="79">
        <v>0</v>
      </c>
      <c r="S3" s="80">
        <v>0</v>
      </c>
      <c r="T3" s="80">
        <v>1.51</v>
      </c>
      <c r="U3" s="82">
        <v>8.5300214103537397E-4</v>
      </c>
      <c r="V3" s="83">
        <v>5</v>
      </c>
      <c r="W3" s="79">
        <v>38.494784832963397</v>
      </c>
      <c r="X3" s="82"/>
      <c r="Y3" s="79"/>
      <c r="Z3" s="82"/>
      <c r="AA3" s="79">
        <v>0</v>
      </c>
      <c r="AB3" s="85">
        <v>0</v>
      </c>
      <c r="AC3" s="80">
        <v>0</v>
      </c>
      <c r="AD3" s="80">
        <v>0</v>
      </c>
      <c r="AE3" s="80">
        <v>0</v>
      </c>
      <c r="AF3" s="146">
        <v>2.4596631669599999E-7</v>
      </c>
      <c r="AG3" s="79">
        <v>0</v>
      </c>
      <c r="AH3" s="147">
        <v>8.2999999999999998E-5</v>
      </c>
      <c r="AI3" s="82">
        <v>0</v>
      </c>
      <c r="AJ3" s="148">
        <v>2.65</v>
      </c>
      <c r="AK3" s="149">
        <v>10</v>
      </c>
    </row>
    <row r="4" spans="1:37" x14ac:dyDescent="0.2">
      <c r="A4" s="145" t="s">
        <v>350</v>
      </c>
      <c r="B4" s="60" t="s">
        <v>351</v>
      </c>
      <c r="C4" s="61">
        <v>80</v>
      </c>
      <c r="D4" s="78" t="s">
        <v>349</v>
      </c>
      <c r="E4" s="79">
        <v>99.922601570082406</v>
      </c>
      <c r="F4" s="85">
        <v>99.922601570082406</v>
      </c>
      <c r="G4" s="80">
        <v>39.833777657653201</v>
      </c>
      <c r="H4" s="80">
        <v>39.833777657653201</v>
      </c>
      <c r="I4" s="80">
        <v>0.03</v>
      </c>
      <c r="J4" s="80">
        <v>0.01</v>
      </c>
      <c r="K4" s="81">
        <v>0</v>
      </c>
      <c r="L4" s="79">
        <v>0</v>
      </c>
      <c r="M4" s="80">
        <v>0</v>
      </c>
      <c r="N4" s="80"/>
      <c r="O4" s="80"/>
      <c r="P4" s="80">
        <v>0.122</v>
      </c>
      <c r="Q4" s="82">
        <v>1.2081</v>
      </c>
      <c r="R4" s="79">
        <v>0</v>
      </c>
      <c r="S4" s="80">
        <v>0</v>
      </c>
      <c r="T4" s="80">
        <v>1.33</v>
      </c>
      <c r="U4" s="82">
        <v>2.45709301325602E-2</v>
      </c>
      <c r="V4" s="83">
        <v>5</v>
      </c>
      <c r="W4" s="79">
        <v>39.866666666699999</v>
      </c>
      <c r="X4" s="82"/>
      <c r="Y4" s="79"/>
      <c r="Z4" s="82"/>
      <c r="AA4" s="79">
        <v>0.05</v>
      </c>
      <c r="AB4" s="85">
        <v>0.05</v>
      </c>
      <c r="AC4" s="80">
        <v>0</v>
      </c>
      <c r="AD4" s="80">
        <v>0</v>
      </c>
      <c r="AE4" s="80">
        <v>0</v>
      </c>
      <c r="AF4" s="146">
        <v>0</v>
      </c>
      <c r="AG4" s="79">
        <v>1.54699999914E-2</v>
      </c>
      <c r="AH4" s="147">
        <v>4.2700000000000002E-4</v>
      </c>
      <c r="AI4" s="82">
        <v>0</v>
      </c>
      <c r="AJ4" s="148">
        <v>2.63</v>
      </c>
      <c r="AK4" s="149">
        <v>6</v>
      </c>
    </row>
    <row r="5" spans="1:37" x14ac:dyDescent="0.2">
      <c r="A5" s="145" t="s">
        <v>352</v>
      </c>
      <c r="B5" s="60" t="s">
        <v>353</v>
      </c>
      <c r="C5" s="61">
        <v>80</v>
      </c>
      <c r="D5" s="78" t="s">
        <v>349</v>
      </c>
      <c r="E5" s="79">
        <v>99.794770322643899</v>
      </c>
      <c r="F5" s="85">
        <v>99.775964415953993</v>
      </c>
      <c r="G5" s="80">
        <v>34.184232473712598</v>
      </c>
      <c r="H5" s="80">
        <v>34.184232473712598</v>
      </c>
      <c r="I5" s="80">
        <v>0</v>
      </c>
      <c r="J5" s="80">
        <v>0.09</v>
      </c>
      <c r="K5" s="81">
        <v>0</v>
      </c>
      <c r="L5" s="79">
        <v>0</v>
      </c>
      <c r="M5" s="80">
        <v>0</v>
      </c>
      <c r="N5" s="80">
        <v>100</v>
      </c>
      <c r="O5" s="80">
        <v>61.008296107211201</v>
      </c>
      <c r="P5" s="80">
        <v>0.1</v>
      </c>
      <c r="Q5" s="82">
        <v>0.3725</v>
      </c>
      <c r="R5" s="79">
        <v>0</v>
      </c>
      <c r="S5" s="80">
        <v>0.1</v>
      </c>
      <c r="T5" s="80">
        <v>0.75</v>
      </c>
      <c r="U5" s="82">
        <v>4.0882405847819303E-3</v>
      </c>
      <c r="V5" s="83">
        <v>5</v>
      </c>
      <c r="W5" s="79">
        <v>60.130663794088797</v>
      </c>
      <c r="X5" s="82"/>
      <c r="Y5" s="79">
        <v>100</v>
      </c>
      <c r="Z5" s="82"/>
      <c r="AA5" s="79">
        <v>0.05</v>
      </c>
      <c r="AB5" s="85">
        <v>0.05</v>
      </c>
      <c r="AC5" s="80">
        <v>0.02</v>
      </c>
      <c r="AD5" s="80">
        <v>0.02</v>
      </c>
      <c r="AE5" s="80">
        <v>0</v>
      </c>
      <c r="AF5" s="146">
        <v>0</v>
      </c>
      <c r="AG5" s="79">
        <v>1.8199999374500001E-3</v>
      </c>
      <c r="AH5" s="147">
        <v>1.8829999999999999E-3</v>
      </c>
      <c r="AI5" s="82">
        <v>0</v>
      </c>
      <c r="AJ5" s="148">
        <v>2.62</v>
      </c>
      <c r="AK5" s="149">
        <v>15</v>
      </c>
    </row>
    <row r="6" spans="1:37" x14ac:dyDescent="0.2">
      <c r="A6" s="145" t="s">
        <v>354</v>
      </c>
      <c r="B6" s="60" t="s">
        <v>355</v>
      </c>
      <c r="C6" s="61">
        <v>80</v>
      </c>
      <c r="D6" s="78" t="s">
        <v>349</v>
      </c>
      <c r="E6" s="79">
        <v>99.756598337583199</v>
      </c>
      <c r="F6" s="85">
        <v>99.756598337583199</v>
      </c>
      <c r="G6" s="80">
        <v>32.302877769314797</v>
      </c>
      <c r="H6" s="80">
        <v>32.302877769314797</v>
      </c>
      <c r="I6" s="80">
        <v>0.09</v>
      </c>
      <c r="J6" s="80">
        <v>0.02</v>
      </c>
      <c r="K6" s="81">
        <v>0</v>
      </c>
      <c r="L6" s="79">
        <v>0</v>
      </c>
      <c r="M6" s="80">
        <v>0</v>
      </c>
      <c r="N6" s="80">
        <v>100</v>
      </c>
      <c r="O6" s="80">
        <v>48.6862442040185</v>
      </c>
      <c r="P6" s="80">
        <v>0.16900000000000001</v>
      </c>
      <c r="Q6" s="82">
        <v>1.619</v>
      </c>
      <c r="R6" s="79">
        <v>0</v>
      </c>
      <c r="S6" s="80">
        <v>0</v>
      </c>
      <c r="T6" s="80">
        <v>1.1499999999999999</v>
      </c>
      <c r="U6" s="82">
        <v>0</v>
      </c>
      <c r="V6" s="83">
        <v>5</v>
      </c>
      <c r="W6" s="79">
        <v>35.033878552419502</v>
      </c>
      <c r="X6" s="82"/>
      <c r="Y6" s="79"/>
      <c r="Z6" s="82"/>
      <c r="AA6" s="79">
        <v>0</v>
      </c>
      <c r="AB6" s="85">
        <v>0</v>
      </c>
      <c r="AC6" s="80">
        <v>0</v>
      </c>
      <c r="AD6" s="80">
        <v>0</v>
      </c>
      <c r="AE6" s="80">
        <v>0</v>
      </c>
      <c r="AF6" s="146">
        <v>0</v>
      </c>
      <c r="AG6" s="79">
        <v>0</v>
      </c>
      <c r="AH6" s="147">
        <v>3.1500000000000001E-4</v>
      </c>
      <c r="AI6" s="82">
        <v>0</v>
      </c>
      <c r="AJ6" s="148">
        <v>2.7</v>
      </c>
      <c r="AK6" s="149">
        <v>19</v>
      </c>
    </row>
    <row r="7" spans="1:37" x14ac:dyDescent="0.2">
      <c r="A7" s="145" t="s">
        <v>356</v>
      </c>
      <c r="B7" s="60" t="s">
        <v>357</v>
      </c>
      <c r="C7" s="61">
        <v>80</v>
      </c>
      <c r="D7" s="78" t="s">
        <v>349</v>
      </c>
      <c r="E7" s="79">
        <v>99.817117776152202</v>
      </c>
      <c r="F7" s="85">
        <v>99.812428488361206</v>
      </c>
      <c r="G7" s="80">
        <v>46.116331851518403</v>
      </c>
      <c r="H7" s="80">
        <v>46.116331851518403</v>
      </c>
      <c r="I7" s="80">
        <v>0</v>
      </c>
      <c r="J7" s="80">
        <v>0.01</v>
      </c>
      <c r="K7" s="81">
        <v>0</v>
      </c>
      <c r="L7" s="79">
        <v>0</v>
      </c>
      <c r="M7" s="80">
        <v>0</v>
      </c>
      <c r="N7" s="80">
        <v>100</v>
      </c>
      <c r="O7" s="80">
        <v>39.837398373983703</v>
      </c>
      <c r="P7" s="80">
        <v>0.10199999999999999</v>
      </c>
      <c r="Q7" s="82">
        <v>0.4168</v>
      </c>
      <c r="R7" s="79">
        <v>0</v>
      </c>
      <c r="S7" s="80">
        <v>0.1</v>
      </c>
      <c r="T7" s="80">
        <v>0.78</v>
      </c>
      <c r="U7" s="82">
        <v>0</v>
      </c>
      <c r="V7" s="83">
        <v>4.9000000000000004</v>
      </c>
      <c r="W7" s="79">
        <v>46.086432897186398</v>
      </c>
      <c r="X7" s="82"/>
      <c r="Y7" s="79"/>
      <c r="Z7" s="82"/>
      <c r="AA7" s="79">
        <v>0</v>
      </c>
      <c r="AB7" s="85">
        <v>0</v>
      </c>
      <c r="AC7" s="80">
        <v>0</v>
      </c>
      <c r="AD7" s="80">
        <v>0</v>
      </c>
      <c r="AE7" s="80">
        <v>0</v>
      </c>
      <c r="AF7" s="146">
        <v>0</v>
      </c>
      <c r="AG7" s="79">
        <v>6.6176356244499998E-11</v>
      </c>
      <c r="AH7" s="147">
        <v>1.74E-4</v>
      </c>
      <c r="AI7" s="82">
        <v>0</v>
      </c>
      <c r="AJ7" s="148">
        <v>2.54</v>
      </c>
      <c r="AK7" s="149">
        <v>7</v>
      </c>
    </row>
    <row r="8" spans="1:37" x14ac:dyDescent="0.2">
      <c r="A8" s="145" t="s">
        <v>358</v>
      </c>
      <c r="B8" s="60" t="s">
        <v>359</v>
      </c>
      <c r="C8" s="61">
        <v>80</v>
      </c>
      <c r="D8" s="78" t="s">
        <v>349</v>
      </c>
      <c r="E8" s="79">
        <v>98.568179847814903</v>
      </c>
      <c r="F8" s="85">
        <v>97.343763546272399</v>
      </c>
      <c r="G8" s="80">
        <v>48.402456835324003</v>
      </c>
      <c r="H8" s="80">
        <v>47.212052097713197</v>
      </c>
      <c r="I8" s="80">
        <v>0</v>
      </c>
      <c r="J8" s="80">
        <v>0.09</v>
      </c>
      <c r="K8" s="81">
        <v>0</v>
      </c>
      <c r="L8" s="79">
        <v>0</v>
      </c>
      <c r="M8" s="80">
        <v>0</v>
      </c>
      <c r="N8" s="80"/>
      <c r="O8" s="80"/>
      <c r="P8" s="80">
        <v>0.21099999999999999</v>
      </c>
      <c r="Q8" s="82">
        <v>0.54090000000000005</v>
      </c>
      <c r="R8" s="79">
        <v>0</v>
      </c>
      <c r="S8" s="80">
        <v>0.3</v>
      </c>
      <c r="T8" s="80">
        <v>1.95</v>
      </c>
      <c r="U8" s="82">
        <v>0</v>
      </c>
      <c r="V8" s="83">
        <v>4.57</v>
      </c>
      <c r="W8" s="79"/>
      <c r="X8" s="82"/>
      <c r="Y8" s="79">
        <v>100</v>
      </c>
      <c r="Z8" s="82"/>
      <c r="AA8" s="79">
        <v>0</v>
      </c>
      <c r="AB8" s="85">
        <v>0</v>
      </c>
      <c r="AC8" s="80">
        <v>0</v>
      </c>
      <c r="AD8" s="80">
        <v>0</v>
      </c>
      <c r="AE8" s="80">
        <v>0</v>
      </c>
      <c r="AF8" s="146">
        <v>0</v>
      </c>
      <c r="AG8" s="79">
        <v>0</v>
      </c>
      <c r="AH8" s="147">
        <v>2.4229999999999998E-3</v>
      </c>
      <c r="AI8" s="82">
        <v>0</v>
      </c>
      <c r="AJ8" s="148">
        <v>2.35</v>
      </c>
      <c r="AK8" s="149">
        <v>3</v>
      </c>
    </row>
    <row r="9" spans="1:37" x14ac:dyDescent="0.2">
      <c r="A9" s="145" t="s">
        <v>360</v>
      </c>
      <c r="B9" s="60" t="s">
        <v>361</v>
      </c>
      <c r="C9" s="61">
        <v>80</v>
      </c>
      <c r="D9" s="78" t="s">
        <v>349</v>
      </c>
      <c r="E9" s="79">
        <v>99.197027707400807</v>
      </c>
      <c r="F9" s="85">
        <v>99.1921710201472</v>
      </c>
      <c r="G9" s="80">
        <v>27.064699168697</v>
      </c>
      <c r="H9" s="80">
        <v>27.0598424814434</v>
      </c>
      <c r="I9" s="80">
        <v>0.05</v>
      </c>
      <c r="J9" s="80">
        <v>0.03</v>
      </c>
      <c r="K9" s="81">
        <v>0</v>
      </c>
      <c r="L9" s="79">
        <v>0</v>
      </c>
      <c r="M9" s="80">
        <v>0</v>
      </c>
      <c r="N9" s="80">
        <v>100</v>
      </c>
      <c r="O9" s="80">
        <v>68.324279147513593</v>
      </c>
      <c r="P9" s="80">
        <v>0.08</v>
      </c>
      <c r="Q9" s="82">
        <v>0.90839999999999999</v>
      </c>
      <c r="R9" s="79">
        <v>0</v>
      </c>
      <c r="S9" s="80">
        <v>0.1</v>
      </c>
      <c r="T9" s="80">
        <v>1.47</v>
      </c>
      <c r="U9" s="82">
        <v>0</v>
      </c>
      <c r="V9" s="83">
        <v>5</v>
      </c>
      <c r="W9" s="79">
        <v>43.742017846212804</v>
      </c>
      <c r="X9" s="82"/>
      <c r="Y9" s="79"/>
      <c r="Z9" s="82"/>
      <c r="AA9" s="79">
        <v>0</v>
      </c>
      <c r="AB9" s="85">
        <v>0</v>
      </c>
      <c r="AC9" s="80">
        <v>0</v>
      </c>
      <c r="AD9" s="80">
        <v>0</v>
      </c>
      <c r="AE9" s="80">
        <v>0</v>
      </c>
      <c r="AF9" s="146">
        <v>7.0887237373E-6</v>
      </c>
      <c r="AG9" s="79">
        <v>9.0999997948300001E-4</v>
      </c>
      <c r="AH9" s="147">
        <v>6.8599999999999998E-4</v>
      </c>
      <c r="AI9" s="82">
        <v>0</v>
      </c>
      <c r="AJ9" s="148">
        <v>2.74</v>
      </c>
      <c r="AK9" s="149">
        <v>21</v>
      </c>
    </row>
    <row r="10" spans="1:37" x14ac:dyDescent="0.2">
      <c r="A10" s="145" t="s">
        <v>362</v>
      </c>
      <c r="B10" s="60" t="s">
        <v>363</v>
      </c>
      <c r="C10" s="61">
        <v>80</v>
      </c>
      <c r="D10" s="78" t="s">
        <v>349</v>
      </c>
      <c r="E10" s="79">
        <v>99.015202475447296</v>
      </c>
      <c r="F10" s="85">
        <v>99.015202475447296</v>
      </c>
      <c r="G10" s="80">
        <v>40.8919682496973</v>
      </c>
      <c r="H10" s="80">
        <v>40.8919682496973</v>
      </c>
      <c r="I10" s="80">
        <v>0.39</v>
      </c>
      <c r="J10" s="80">
        <v>0.49</v>
      </c>
      <c r="K10" s="81">
        <v>0</v>
      </c>
      <c r="L10" s="79">
        <v>0</v>
      </c>
      <c r="M10" s="80">
        <v>0</v>
      </c>
      <c r="N10" s="80">
        <v>100</v>
      </c>
      <c r="O10" s="80">
        <v>73.872310895211697</v>
      </c>
      <c r="P10" s="80">
        <v>2.8000000000000001E-2</v>
      </c>
      <c r="Q10" s="82">
        <v>2.3917000000000002</v>
      </c>
      <c r="R10" s="79">
        <v>0</v>
      </c>
      <c r="S10" s="80">
        <v>0.3</v>
      </c>
      <c r="T10" s="80">
        <v>2.1</v>
      </c>
      <c r="U10" s="82">
        <v>0</v>
      </c>
      <c r="V10" s="83">
        <v>4.96</v>
      </c>
      <c r="W10" s="79">
        <v>34.486683631004603</v>
      </c>
      <c r="X10" s="82"/>
      <c r="Y10" s="79"/>
      <c r="Z10" s="82"/>
      <c r="AA10" s="79">
        <v>0</v>
      </c>
      <c r="AB10" s="85">
        <v>0</v>
      </c>
      <c r="AC10" s="80">
        <v>0</v>
      </c>
      <c r="AD10" s="80">
        <v>0</v>
      </c>
      <c r="AE10" s="80">
        <v>0</v>
      </c>
      <c r="AF10" s="146">
        <v>53.987898639400001</v>
      </c>
      <c r="AG10" s="79">
        <v>4.5379999216600001E-3</v>
      </c>
      <c r="AH10" s="147">
        <v>6.3579999999999999E-3</v>
      </c>
      <c r="AI10" s="82">
        <v>0</v>
      </c>
      <c r="AJ10" s="148">
        <v>2.6</v>
      </c>
      <c r="AK10" s="149">
        <v>10</v>
      </c>
    </row>
    <row r="11" spans="1:37" x14ac:dyDescent="0.2">
      <c r="A11" s="145" t="s">
        <v>364</v>
      </c>
      <c r="B11" s="60" t="s">
        <v>365</v>
      </c>
      <c r="C11" s="61">
        <v>80</v>
      </c>
      <c r="D11" s="78" t="s">
        <v>349</v>
      </c>
      <c r="E11" s="79">
        <v>97.079153966934498</v>
      </c>
      <c r="F11" s="85">
        <v>95.508635817862796</v>
      </c>
      <c r="G11" s="80">
        <v>48.679782026415403</v>
      </c>
      <c r="H11" s="80">
        <v>47.138450170869099</v>
      </c>
      <c r="I11" s="80">
        <v>0.43</v>
      </c>
      <c r="J11" s="80">
        <v>0.95</v>
      </c>
      <c r="K11" s="81">
        <v>0</v>
      </c>
      <c r="L11" s="79">
        <v>0</v>
      </c>
      <c r="M11" s="80">
        <v>0</v>
      </c>
      <c r="N11" s="80"/>
      <c r="O11" s="80">
        <v>71.2968730534446</v>
      </c>
      <c r="P11" s="80">
        <v>0.13300000000000001</v>
      </c>
      <c r="Q11" s="82">
        <v>0.68140000000000001</v>
      </c>
      <c r="R11" s="79">
        <v>0</v>
      </c>
      <c r="S11" s="80">
        <v>0.5</v>
      </c>
      <c r="T11" s="80">
        <v>0.93</v>
      </c>
      <c r="U11" s="82">
        <v>4.1378036390505198E-2</v>
      </c>
      <c r="V11" s="83">
        <v>4.9800000000000004</v>
      </c>
      <c r="W11" s="79">
        <v>41.803719253644203</v>
      </c>
      <c r="X11" s="82"/>
      <c r="Y11" s="79">
        <v>100</v>
      </c>
      <c r="Z11" s="82"/>
      <c r="AA11" s="79">
        <v>0</v>
      </c>
      <c r="AB11" s="85">
        <v>0</v>
      </c>
      <c r="AC11" s="80">
        <v>0</v>
      </c>
      <c r="AD11" s="80">
        <v>0</v>
      </c>
      <c r="AE11" s="80">
        <v>0</v>
      </c>
      <c r="AF11" s="146">
        <v>2.19750047545</v>
      </c>
      <c r="AG11" s="79">
        <v>2.6822999862399999E-2</v>
      </c>
      <c r="AH11" s="147">
        <v>3.3662999999999998E-2</v>
      </c>
      <c r="AI11" s="82">
        <v>0</v>
      </c>
      <c r="AJ11" s="148">
        <v>2.39</v>
      </c>
      <c r="AK11" s="149">
        <v>2</v>
      </c>
    </row>
    <row r="12" spans="1:37" x14ac:dyDescent="0.2">
      <c r="A12" s="145" t="s">
        <v>366</v>
      </c>
      <c r="B12" s="60" t="s">
        <v>367</v>
      </c>
      <c r="C12" s="61">
        <v>80</v>
      </c>
      <c r="D12" s="78" t="s">
        <v>349</v>
      </c>
      <c r="E12" s="79">
        <v>99.994157172071297</v>
      </c>
      <c r="F12" s="85">
        <v>99.6669588080631</v>
      </c>
      <c r="G12" s="80">
        <v>28.386405687019199</v>
      </c>
      <c r="H12" s="80">
        <v>28.290972830850102</v>
      </c>
      <c r="I12" s="80">
        <v>0</v>
      </c>
      <c r="J12" s="80">
        <v>0</v>
      </c>
      <c r="K12" s="81">
        <v>0</v>
      </c>
      <c r="L12" s="79">
        <v>0</v>
      </c>
      <c r="M12" s="80">
        <v>0</v>
      </c>
      <c r="N12" s="80">
        <v>100</v>
      </c>
      <c r="O12" s="80">
        <v>54.0806293018682</v>
      </c>
      <c r="P12" s="80">
        <v>8.4000000000000005E-2</v>
      </c>
      <c r="Q12" s="82">
        <v>3.1162000000000001</v>
      </c>
      <c r="R12" s="79">
        <v>0</v>
      </c>
      <c r="S12" s="80">
        <v>0.1</v>
      </c>
      <c r="T12" s="80">
        <v>1.86</v>
      </c>
      <c r="U12" s="82">
        <v>0</v>
      </c>
      <c r="V12" s="83">
        <v>5</v>
      </c>
      <c r="W12" s="79">
        <v>43.502284316343697</v>
      </c>
      <c r="X12" s="82"/>
      <c r="Y12" s="79"/>
      <c r="Z12" s="82"/>
      <c r="AA12" s="79">
        <v>0</v>
      </c>
      <c r="AB12" s="85">
        <v>0</v>
      </c>
      <c r="AC12" s="80">
        <v>0</v>
      </c>
      <c r="AD12" s="80">
        <v>0</v>
      </c>
      <c r="AE12" s="80">
        <v>0</v>
      </c>
      <c r="AF12" s="146">
        <v>0</v>
      </c>
      <c r="AG12" s="79">
        <v>1.8199999916699999E-3</v>
      </c>
      <c r="AH12" s="147">
        <v>0</v>
      </c>
      <c r="AI12" s="82">
        <v>0</v>
      </c>
      <c r="AJ12" s="148">
        <v>2.79</v>
      </c>
      <c r="AK12" s="149">
        <v>14</v>
      </c>
    </row>
    <row r="13" spans="1:37" x14ac:dyDescent="0.2">
      <c r="A13" s="145" t="s">
        <v>368</v>
      </c>
      <c r="B13" s="60" t="s">
        <v>369</v>
      </c>
      <c r="C13" s="61">
        <v>80</v>
      </c>
      <c r="D13" s="78" t="s">
        <v>349</v>
      </c>
      <c r="E13" s="79">
        <v>99.972048120236096</v>
      </c>
      <c r="F13" s="85">
        <v>99.818312781534601</v>
      </c>
      <c r="G13" s="80">
        <v>27.130524527774501</v>
      </c>
      <c r="H13" s="80">
        <v>27.058494683767499</v>
      </c>
      <c r="I13" s="80">
        <v>0.14000000000000001</v>
      </c>
      <c r="J13" s="80">
        <v>0.1</v>
      </c>
      <c r="K13" s="81">
        <v>0</v>
      </c>
      <c r="L13" s="79">
        <v>0</v>
      </c>
      <c r="M13" s="80">
        <v>0</v>
      </c>
      <c r="N13" s="80">
        <v>83.3045955468926</v>
      </c>
      <c r="O13" s="80">
        <v>74.377990430622006</v>
      </c>
      <c r="P13" s="80">
        <v>6.6000000000000003E-2</v>
      </c>
      <c r="Q13" s="82">
        <v>1.0273000000000001</v>
      </c>
      <c r="R13" s="79">
        <v>0</v>
      </c>
      <c r="S13" s="80">
        <v>0.2</v>
      </c>
      <c r="T13" s="80">
        <v>1.38</v>
      </c>
      <c r="U13" s="82">
        <v>2.4726662868077901E-2</v>
      </c>
      <c r="V13" s="83">
        <v>4.99</v>
      </c>
      <c r="W13" s="79">
        <v>54.470357510415802</v>
      </c>
      <c r="X13" s="82">
        <v>44.733333333300003</v>
      </c>
      <c r="Y13" s="79">
        <v>-19.420000000000002</v>
      </c>
      <c r="Z13" s="82"/>
      <c r="AA13" s="79">
        <v>0</v>
      </c>
      <c r="AB13" s="85">
        <v>0</v>
      </c>
      <c r="AC13" s="80">
        <v>0</v>
      </c>
      <c r="AD13" s="80">
        <v>0</v>
      </c>
      <c r="AE13" s="80">
        <v>0</v>
      </c>
      <c r="AF13" s="146">
        <v>0</v>
      </c>
      <c r="AG13" s="79">
        <v>2.7300000090399999E-3</v>
      </c>
      <c r="AH13" s="147">
        <v>1.6490000000000001E-3</v>
      </c>
      <c r="AI13" s="82">
        <v>0</v>
      </c>
      <c r="AJ13" s="148">
        <v>2.64</v>
      </c>
      <c r="AK13" s="149">
        <v>14</v>
      </c>
    </row>
    <row r="14" spans="1:37" x14ac:dyDescent="0.2">
      <c r="A14" s="145" t="s">
        <v>370</v>
      </c>
      <c r="B14" s="60" t="s">
        <v>371</v>
      </c>
      <c r="C14" s="61">
        <v>80</v>
      </c>
      <c r="D14" s="78" t="s">
        <v>349</v>
      </c>
      <c r="E14" s="79">
        <v>99.9908939535852</v>
      </c>
      <c r="F14" s="85">
        <v>99.816578207930107</v>
      </c>
      <c r="G14" s="80">
        <v>27.1152044957852</v>
      </c>
      <c r="H14" s="80">
        <v>27.054063898428598</v>
      </c>
      <c r="I14" s="80">
        <v>0</v>
      </c>
      <c r="J14" s="80">
        <v>0</v>
      </c>
      <c r="K14" s="81">
        <v>0</v>
      </c>
      <c r="L14" s="79">
        <v>0</v>
      </c>
      <c r="M14" s="80">
        <v>0</v>
      </c>
      <c r="N14" s="80"/>
      <c r="O14" s="80">
        <v>53.759148369926798</v>
      </c>
      <c r="P14" s="80">
        <v>0.11</v>
      </c>
      <c r="Q14" s="82">
        <v>1.0841000000000001</v>
      </c>
      <c r="R14" s="79">
        <v>0</v>
      </c>
      <c r="S14" s="80">
        <v>0</v>
      </c>
      <c r="T14" s="80">
        <v>1.31</v>
      </c>
      <c r="U14" s="82">
        <v>3.9025913206368998E-3</v>
      </c>
      <c r="V14" s="83">
        <v>5</v>
      </c>
      <c r="W14" s="79">
        <v>43.793823619260102</v>
      </c>
      <c r="X14" s="82">
        <v>40.666666666700003</v>
      </c>
      <c r="Y14" s="79">
        <v>-100</v>
      </c>
      <c r="Z14" s="82"/>
      <c r="AA14" s="79">
        <v>0</v>
      </c>
      <c r="AB14" s="85">
        <v>0</v>
      </c>
      <c r="AC14" s="80">
        <v>0</v>
      </c>
      <c r="AD14" s="80">
        <v>0</v>
      </c>
      <c r="AE14" s="80">
        <v>0</v>
      </c>
      <c r="AF14" s="146">
        <v>0</v>
      </c>
      <c r="AG14" s="79">
        <v>5.4599999977E-3</v>
      </c>
      <c r="AH14" s="147">
        <v>0</v>
      </c>
      <c r="AI14" s="82">
        <v>0</v>
      </c>
      <c r="AJ14" s="148">
        <v>2.73</v>
      </c>
      <c r="AK14" s="149">
        <v>15</v>
      </c>
    </row>
    <row r="15" spans="1:37" x14ac:dyDescent="0.2">
      <c r="A15" s="145" t="s">
        <v>372</v>
      </c>
      <c r="B15" s="60" t="s">
        <v>373</v>
      </c>
      <c r="C15" s="61">
        <v>80</v>
      </c>
      <c r="D15" s="78" t="s">
        <v>349</v>
      </c>
      <c r="E15" s="79">
        <v>100</v>
      </c>
      <c r="F15" s="85">
        <v>99.934371169640897</v>
      </c>
      <c r="G15" s="80">
        <v>24.5751015799176</v>
      </c>
      <c r="H15" s="80">
        <v>24.538426645305101</v>
      </c>
      <c r="I15" s="80">
        <v>0</v>
      </c>
      <c r="J15" s="80">
        <v>0</v>
      </c>
      <c r="K15" s="81">
        <v>0</v>
      </c>
      <c r="L15" s="79">
        <v>0</v>
      </c>
      <c r="M15" s="80">
        <v>0</v>
      </c>
      <c r="N15" s="80">
        <v>100</v>
      </c>
      <c r="O15" s="80">
        <v>47.6765238382619</v>
      </c>
      <c r="P15" s="80">
        <v>6.9000000000000006E-2</v>
      </c>
      <c r="Q15" s="82">
        <v>1.4799</v>
      </c>
      <c r="R15" s="79">
        <v>0</v>
      </c>
      <c r="S15" s="80">
        <v>0.2</v>
      </c>
      <c r="T15" s="80">
        <v>1.3</v>
      </c>
      <c r="U15" s="82">
        <v>0</v>
      </c>
      <c r="V15" s="83">
        <v>4.96</v>
      </c>
      <c r="W15" s="79">
        <v>48.806713379031102</v>
      </c>
      <c r="X15" s="82"/>
      <c r="Y15" s="79">
        <v>-63.8</v>
      </c>
      <c r="Z15" s="82"/>
      <c r="AA15" s="79">
        <v>0</v>
      </c>
      <c r="AB15" s="85">
        <v>0</v>
      </c>
      <c r="AC15" s="80">
        <v>0</v>
      </c>
      <c r="AD15" s="80">
        <v>0</v>
      </c>
      <c r="AE15" s="80">
        <v>0</v>
      </c>
      <c r="AF15" s="146">
        <v>0</v>
      </c>
      <c r="AG15" s="79">
        <v>0</v>
      </c>
      <c r="AH15" s="147">
        <v>0</v>
      </c>
      <c r="AI15" s="82">
        <v>0</v>
      </c>
      <c r="AJ15" s="148">
        <v>2.63</v>
      </c>
      <c r="AK15" s="149">
        <v>15</v>
      </c>
    </row>
    <row r="16" spans="1:37" x14ac:dyDescent="0.2">
      <c r="A16" s="145" t="s">
        <v>374</v>
      </c>
      <c r="B16" s="60" t="s">
        <v>375</v>
      </c>
      <c r="C16" s="61">
        <v>80</v>
      </c>
      <c r="D16" s="78" t="s">
        <v>349</v>
      </c>
      <c r="E16" s="79">
        <v>99.983645241933601</v>
      </c>
      <c r="F16" s="85">
        <v>99.983645241933601</v>
      </c>
      <c r="G16" s="80">
        <v>23.069554449662402</v>
      </c>
      <c r="H16" s="80">
        <v>23.069554449662402</v>
      </c>
      <c r="I16" s="80">
        <v>0</v>
      </c>
      <c r="J16" s="80">
        <v>0.01</v>
      </c>
      <c r="K16" s="81">
        <v>0</v>
      </c>
      <c r="L16" s="79">
        <v>0</v>
      </c>
      <c r="M16" s="80">
        <v>0</v>
      </c>
      <c r="N16" s="80">
        <v>100</v>
      </c>
      <c r="O16" s="80">
        <v>74.7</v>
      </c>
      <c r="P16" s="80">
        <v>1.0999999999999999E-2</v>
      </c>
      <c r="Q16" s="82">
        <v>1.3889</v>
      </c>
      <c r="R16" s="79">
        <v>0</v>
      </c>
      <c r="S16" s="80">
        <v>0</v>
      </c>
      <c r="T16" s="80">
        <v>1.1399999999999999</v>
      </c>
      <c r="U16" s="82">
        <v>0</v>
      </c>
      <c r="V16" s="83">
        <v>4.8600000000000003</v>
      </c>
      <c r="W16" s="79">
        <v>47.076571256869997</v>
      </c>
      <c r="X16" s="82">
        <v>42.233333333300003</v>
      </c>
      <c r="Y16" s="79">
        <v>-45.76</v>
      </c>
      <c r="Z16" s="82"/>
      <c r="AA16" s="79">
        <v>0</v>
      </c>
      <c r="AB16" s="85">
        <v>0</v>
      </c>
      <c r="AC16" s="80">
        <v>0</v>
      </c>
      <c r="AD16" s="80">
        <v>0</v>
      </c>
      <c r="AE16" s="80">
        <v>0</v>
      </c>
      <c r="AF16" s="146">
        <v>49.820999148600002</v>
      </c>
      <c r="AG16" s="79">
        <v>0</v>
      </c>
      <c r="AH16" s="147">
        <v>2.0000000000000001E-4</v>
      </c>
      <c r="AI16" s="82">
        <v>0</v>
      </c>
      <c r="AJ16" s="148">
        <v>2.92</v>
      </c>
      <c r="AK16" s="149">
        <v>25</v>
      </c>
    </row>
    <row r="17" spans="1:37" x14ac:dyDescent="0.2">
      <c r="A17" s="145" t="s">
        <v>376</v>
      </c>
      <c r="B17" s="60" t="s">
        <v>377</v>
      </c>
      <c r="C17" s="61">
        <v>80</v>
      </c>
      <c r="D17" s="78" t="s">
        <v>349</v>
      </c>
      <c r="E17" s="79">
        <v>100</v>
      </c>
      <c r="F17" s="85">
        <v>99.995401495433697</v>
      </c>
      <c r="G17" s="80">
        <v>41.107871720116599</v>
      </c>
      <c r="H17" s="80">
        <v>41.103273215550303</v>
      </c>
      <c r="I17" s="80">
        <v>0</v>
      </c>
      <c r="J17" s="80">
        <v>0</v>
      </c>
      <c r="K17" s="81">
        <v>0</v>
      </c>
      <c r="L17" s="79">
        <v>0</v>
      </c>
      <c r="M17" s="80">
        <v>0</v>
      </c>
      <c r="N17" s="80"/>
      <c r="O17" s="80"/>
      <c r="P17" s="80">
        <v>5.0000000000000001E-3</v>
      </c>
      <c r="Q17" s="82">
        <v>9.1999999999999998E-2</v>
      </c>
      <c r="R17" s="79">
        <v>0</v>
      </c>
      <c r="S17" s="80">
        <v>0</v>
      </c>
      <c r="T17" s="80">
        <v>0.21</v>
      </c>
      <c r="U17" s="82">
        <v>0</v>
      </c>
      <c r="V17" s="83">
        <v>5</v>
      </c>
      <c r="W17" s="79"/>
      <c r="X17" s="82"/>
      <c r="Y17" s="79"/>
      <c r="Z17" s="82"/>
      <c r="AA17" s="79">
        <v>0</v>
      </c>
      <c r="AB17" s="85">
        <v>0</v>
      </c>
      <c r="AC17" s="80">
        <v>0</v>
      </c>
      <c r="AD17" s="80">
        <v>0</v>
      </c>
      <c r="AE17" s="80">
        <v>0</v>
      </c>
      <c r="AF17" s="146">
        <v>2.5080941149199998E-10</v>
      </c>
      <c r="AG17" s="79">
        <v>0</v>
      </c>
      <c r="AH17" s="147">
        <v>6.6000000000000005E-5</v>
      </c>
      <c r="AI17" s="82">
        <v>0</v>
      </c>
      <c r="AJ17" s="148">
        <v>2.77</v>
      </c>
      <c r="AK17" s="149">
        <v>4</v>
      </c>
    </row>
    <row r="18" spans="1:37" x14ac:dyDescent="0.2">
      <c r="A18" s="145" t="s">
        <v>378</v>
      </c>
      <c r="B18" s="60" t="s">
        <v>379</v>
      </c>
      <c r="C18" s="61">
        <v>80</v>
      </c>
      <c r="D18" s="78" t="s">
        <v>349</v>
      </c>
      <c r="E18" s="79">
        <v>100</v>
      </c>
      <c r="F18" s="85">
        <v>99.989399691266001</v>
      </c>
      <c r="G18" s="80">
        <v>32.908658464677799</v>
      </c>
      <c r="H18" s="80">
        <v>32.908658464677799</v>
      </c>
      <c r="I18" s="80">
        <v>0</v>
      </c>
      <c r="J18" s="80">
        <v>0</v>
      </c>
      <c r="K18" s="81">
        <v>0</v>
      </c>
      <c r="L18" s="79">
        <v>0</v>
      </c>
      <c r="M18" s="80">
        <v>0</v>
      </c>
      <c r="N18" s="80"/>
      <c r="O18" s="80"/>
      <c r="P18" s="80">
        <v>2.9000000000000001E-2</v>
      </c>
      <c r="Q18" s="82">
        <v>1.752</v>
      </c>
      <c r="R18" s="79">
        <v>0</v>
      </c>
      <c r="S18" s="80">
        <v>0</v>
      </c>
      <c r="T18" s="80">
        <v>0.89</v>
      </c>
      <c r="U18" s="82">
        <v>0</v>
      </c>
      <c r="V18" s="83">
        <v>5</v>
      </c>
      <c r="W18" s="79">
        <v>29.942857128660201</v>
      </c>
      <c r="X18" s="82"/>
      <c r="Y18" s="79"/>
      <c r="Z18" s="82"/>
      <c r="AA18" s="79">
        <v>0</v>
      </c>
      <c r="AB18" s="85">
        <v>0</v>
      </c>
      <c r="AC18" s="80">
        <v>0</v>
      </c>
      <c r="AD18" s="80">
        <v>0</v>
      </c>
      <c r="AE18" s="80">
        <v>0</v>
      </c>
      <c r="AF18" s="146">
        <v>0.30430484295400001</v>
      </c>
      <c r="AG18" s="79">
        <v>0</v>
      </c>
      <c r="AH18" s="147">
        <v>0</v>
      </c>
      <c r="AI18" s="82">
        <v>0</v>
      </c>
      <c r="AJ18" s="148">
        <v>2.6</v>
      </c>
      <c r="AK18" s="149">
        <v>9</v>
      </c>
    </row>
    <row r="19" spans="1:37" x14ac:dyDescent="0.2">
      <c r="A19" s="145" t="s">
        <v>380</v>
      </c>
      <c r="B19" s="60" t="s">
        <v>381</v>
      </c>
      <c r="C19" s="61">
        <v>80</v>
      </c>
      <c r="D19" s="78" t="s">
        <v>349</v>
      </c>
      <c r="E19" s="79">
        <v>99.993694359891506</v>
      </c>
      <c r="F19" s="85">
        <v>99.993694359891506</v>
      </c>
      <c r="G19" s="80">
        <v>31.140117055609998</v>
      </c>
      <c r="H19" s="80">
        <v>31.140117055609998</v>
      </c>
      <c r="I19" s="80">
        <v>0</v>
      </c>
      <c r="J19" s="80">
        <v>0</v>
      </c>
      <c r="K19" s="81">
        <v>0</v>
      </c>
      <c r="L19" s="79">
        <v>4.9477992042700002E-9</v>
      </c>
      <c r="M19" s="80">
        <v>0</v>
      </c>
      <c r="N19" s="80"/>
      <c r="O19" s="80"/>
      <c r="P19" s="80">
        <v>4.2999999999999997E-2</v>
      </c>
      <c r="Q19" s="82">
        <v>1.879</v>
      </c>
      <c r="R19" s="79">
        <v>0</v>
      </c>
      <c r="S19" s="80">
        <v>0</v>
      </c>
      <c r="T19" s="80">
        <v>1.06</v>
      </c>
      <c r="U19" s="82">
        <v>0</v>
      </c>
      <c r="V19" s="83">
        <v>5</v>
      </c>
      <c r="W19" s="79"/>
      <c r="X19" s="82"/>
      <c r="Y19" s="79"/>
      <c r="Z19" s="82"/>
      <c r="AA19" s="79">
        <v>0</v>
      </c>
      <c r="AB19" s="85">
        <v>0</v>
      </c>
      <c r="AC19" s="80">
        <v>0</v>
      </c>
      <c r="AD19" s="80">
        <v>0</v>
      </c>
      <c r="AE19" s="80">
        <v>0</v>
      </c>
      <c r="AF19" s="146">
        <v>1.4365115836E-7</v>
      </c>
      <c r="AG19" s="79">
        <v>0</v>
      </c>
      <c r="AH19" s="147">
        <v>6.7000000000000002E-5</v>
      </c>
      <c r="AI19" s="82">
        <v>0</v>
      </c>
      <c r="AJ19" s="148">
        <v>2.8</v>
      </c>
      <c r="AK19" s="149">
        <v>17</v>
      </c>
    </row>
    <row r="20" spans="1:37" x14ac:dyDescent="0.2">
      <c r="A20" s="145" t="s">
        <v>382</v>
      </c>
      <c r="B20" s="60" t="s">
        <v>383</v>
      </c>
      <c r="C20" s="61">
        <v>80</v>
      </c>
      <c r="D20" s="78" t="s">
        <v>349</v>
      </c>
      <c r="E20" s="79">
        <v>100</v>
      </c>
      <c r="F20" s="85">
        <v>100</v>
      </c>
      <c r="G20" s="80">
        <v>37.060532814422501</v>
      </c>
      <c r="H20" s="80">
        <v>37.060532814422501</v>
      </c>
      <c r="I20" s="80">
        <v>0</v>
      </c>
      <c r="J20" s="80">
        <v>0.03</v>
      </c>
      <c r="K20" s="81">
        <v>0</v>
      </c>
      <c r="L20" s="79">
        <v>3.3364654873100001E-10</v>
      </c>
      <c r="M20" s="80">
        <v>0</v>
      </c>
      <c r="N20" s="80"/>
      <c r="O20" s="80"/>
      <c r="P20" s="80">
        <v>6.3E-2</v>
      </c>
      <c r="Q20" s="82">
        <v>1.7258</v>
      </c>
      <c r="R20" s="79">
        <v>0</v>
      </c>
      <c r="S20" s="80">
        <v>0</v>
      </c>
      <c r="T20" s="80">
        <v>1.06</v>
      </c>
      <c r="U20" s="82">
        <v>0</v>
      </c>
      <c r="V20" s="83">
        <v>4.99</v>
      </c>
      <c r="W20" s="79"/>
      <c r="X20" s="82"/>
      <c r="Y20" s="79"/>
      <c r="Z20" s="82"/>
      <c r="AA20" s="79">
        <v>0</v>
      </c>
      <c r="AB20" s="85">
        <v>0</v>
      </c>
      <c r="AC20" s="80">
        <v>0</v>
      </c>
      <c r="AD20" s="80">
        <v>0</v>
      </c>
      <c r="AE20" s="80">
        <v>0</v>
      </c>
      <c r="AF20" s="146">
        <v>9.7856196972600003E-7</v>
      </c>
      <c r="AG20" s="79">
        <v>0</v>
      </c>
      <c r="AH20" s="147">
        <v>7.6999999999999996E-4</v>
      </c>
      <c r="AI20" s="82">
        <v>0</v>
      </c>
      <c r="AJ20" s="148">
        <v>2.66</v>
      </c>
      <c r="AK20" s="149">
        <v>6</v>
      </c>
    </row>
    <row r="21" spans="1:37" x14ac:dyDescent="0.2">
      <c r="A21" s="145" t="s">
        <v>384</v>
      </c>
      <c r="B21" s="60" t="s">
        <v>385</v>
      </c>
      <c r="C21" s="61">
        <v>80</v>
      </c>
      <c r="D21" s="78" t="s">
        <v>349</v>
      </c>
      <c r="E21" s="79">
        <v>100</v>
      </c>
      <c r="F21" s="85">
        <v>100</v>
      </c>
      <c r="G21" s="80">
        <v>41.770421130521498</v>
      </c>
      <c r="H21" s="80">
        <v>41.770421130521498</v>
      </c>
      <c r="I21" s="80">
        <v>0.1</v>
      </c>
      <c r="J21" s="80">
        <v>0.09</v>
      </c>
      <c r="K21" s="81">
        <v>0</v>
      </c>
      <c r="L21" s="79">
        <v>3.6362515974599999E-9</v>
      </c>
      <c r="M21" s="80">
        <v>0</v>
      </c>
      <c r="N21" s="80">
        <v>100</v>
      </c>
      <c r="O21" s="80"/>
      <c r="P21" s="80">
        <v>4.4999999999999998E-2</v>
      </c>
      <c r="Q21" s="82">
        <v>0.75070000000000003</v>
      </c>
      <c r="R21" s="79">
        <v>0</v>
      </c>
      <c r="S21" s="80">
        <v>0</v>
      </c>
      <c r="T21" s="80">
        <v>0.77</v>
      </c>
      <c r="U21" s="82">
        <v>0</v>
      </c>
      <c r="V21" s="83">
        <v>4.96</v>
      </c>
      <c r="W21" s="79">
        <v>45.124042660161898</v>
      </c>
      <c r="X21" s="82"/>
      <c r="Y21" s="79"/>
      <c r="Z21" s="82"/>
      <c r="AA21" s="79">
        <v>0</v>
      </c>
      <c r="AB21" s="85">
        <v>0</v>
      </c>
      <c r="AC21" s="80">
        <v>0</v>
      </c>
      <c r="AD21" s="80">
        <v>0</v>
      </c>
      <c r="AE21" s="80">
        <v>0</v>
      </c>
      <c r="AF21" s="146">
        <v>3.7261064164199999E-7</v>
      </c>
      <c r="AG21" s="79">
        <v>0</v>
      </c>
      <c r="AH21" s="147">
        <v>1.2899999999999999E-3</v>
      </c>
      <c r="AI21" s="82">
        <v>0</v>
      </c>
      <c r="AJ21" s="148">
        <v>2.5</v>
      </c>
      <c r="AK21" s="149">
        <v>4</v>
      </c>
    </row>
    <row r="22" spans="1:37" x14ac:dyDescent="0.2">
      <c r="A22" s="145" t="s">
        <v>386</v>
      </c>
      <c r="B22" s="60" t="s">
        <v>387</v>
      </c>
      <c r="C22" s="61">
        <v>80</v>
      </c>
      <c r="D22" s="78" t="s">
        <v>349</v>
      </c>
      <c r="E22" s="79">
        <v>98.801794236323005</v>
      </c>
      <c r="F22" s="85">
        <v>98.7884808389489</v>
      </c>
      <c r="G22" s="80">
        <v>26.680048337873501</v>
      </c>
      <c r="H22" s="80">
        <v>26.674927800421901</v>
      </c>
      <c r="I22" s="80">
        <v>0</v>
      </c>
      <c r="J22" s="80">
        <v>0.05</v>
      </c>
      <c r="K22" s="81">
        <v>0</v>
      </c>
      <c r="L22" s="79">
        <v>3.9999999500000001E-2</v>
      </c>
      <c r="M22" s="80">
        <v>4.0457449164792797E-2</v>
      </c>
      <c r="N22" s="80">
        <v>100</v>
      </c>
      <c r="O22" s="80">
        <v>46.678023850085197</v>
      </c>
      <c r="P22" s="80">
        <v>2.1999999999999999E-2</v>
      </c>
      <c r="Q22" s="82">
        <v>1.4679</v>
      </c>
      <c r="R22" s="79">
        <v>1.1415525114155301E-2</v>
      </c>
      <c r="S22" s="80">
        <v>0</v>
      </c>
      <c r="T22" s="80">
        <v>1.1200000000000001</v>
      </c>
      <c r="U22" s="82">
        <v>0</v>
      </c>
      <c r="V22" s="83">
        <v>4.93</v>
      </c>
      <c r="W22" s="79">
        <v>42.222015450267399</v>
      </c>
      <c r="X22" s="82"/>
      <c r="Y22" s="79"/>
      <c r="Z22" s="82"/>
      <c r="AA22" s="79">
        <v>0</v>
      </c>
      <c r="AB22" s="85">
        <v>0</v>
      </c>
      <c r="AC22" s="80">
        <v>0</v>
      </c>
      <c r="AD22" s="80">
        <v>0</v>
      </c>
      <c r="AE22" s="80">
        <v>0</v>
      </c>
      <c r="AF22" s="146">
        <v>1.1558424687499999E-7</v>
      </c>
      <c r="AG22" s="79">
        <v>0</v>
      </c>
      <c r="AH22" s="147">
        <v>1.075E-3</v>
      </c>
      <c r="AI22" s="82">
        <v>0</v>
      </c>
      <c r="AJ22" s="148">
        <v>2.61</v>
      </c>
      <c r="AK22" s="149">
        <v>10</v>
      </c>
    </row>
    <row r="23" spans="1:37" x14ac:dyDescent="0.2">
      <c r="A23" s="145" t="s">
        <v>388</v>
      </c>
      <c r="B23" s="60" t="s">
        <v>389</v>
      </c>
      <c r="C23" s="61">
        <v>80</v>
      </c>
      <c r="D23" s="78" t="s">
        <v>349</v>
      </c>
      <c r="E23" s="79">
        <v>99.198880079053197</v>
      </c>
      <c r="F23" s="85">
        <v>99.143589864244902</v>
      </c>
      <c r="G23" s="80">
        <v>26.3604922005505</v>
      </c>
      <c r="H23" s="80">
        <v>26.348728325059401</v>
      </c>
      <c r="I23" s="80">
        <v>0.42</v>
      </c>
      <c r="J23" s="80">
        <v>0.28999999999999998</v>
      </c>
      <c r="K23" s="81">
        <v>0</v>
      </c>
      <c r="L23" s="79">
        <v>0</v>
      </c>
      <c r="M23" s="80">
        <v>0</v>
      </c>
      <c r="N23" s="80">
        <v>87.163736496504995</v>
      </c>
      <c r="O23" s="80">
        <v>26.534351145038201</v>
      </c>
      <c r="P23" s="80">
        <v>4.4999999999999998E-2</v>
      </c>
      <c r="Q23" s="82">
        <v>0.7712</v>
      </c>
      <c r="R23" s="79">
        <v>0</v>
      </c>
      <c r="S23" s="80">
        <v>0.1</v>
      </c>
      <c r="T23" s="80">
        <v>1.4</v>
      </c>
      <c r="U23" s="82">
        <v>0</v>
      </c>
      <c r="V23" s="83">
        <v>4.7300000000000004</v>
      </c>
      <c r="W23" s="79">
        <v>42.710719342185001</v>
      </c>
      <c r="X23" s="82">
        <v>38.933333333299998</v>
      </c>
      <c r="Y23" s="79">
        <v>100</v>
      </c>
      <c r="Z23" s="82"/>
      <c r="AA23" s="79">
        <v>0</v>
      </c>
      <c r="AB23" s="85">
        <v>0</v>
      </c>
      <c r="AC23" s="80">
        <v>0</v>
      </c>
      <c r="AD23" s="80">
        <v>0</v>
      </c>
      <c r="AE23" s="80">
        <v>0</v>
      </c>
      <c r="AF23" s="146">
        <v>70.743302544100004</v>
      </c>
      <c r="AG23" s="79">
        <v>0.43588984526000002</v>
      </c>
      <c r="AH23" s="147">
        <v>4.5710000000000004E-3</v>
      </c>
      <c r="AI23" s="82">
        <v>0</v>
      </c>
      <c r="AJ23" s="148">
        <v>3.26</v>
      </c>
      <c r="AK23" s="149">
        <v>31</v>
      </c>
    </row>
    <row r="24" spans="1:37" x14ac:dyDescent="0.2">
      <c r="A24" s="145" t="s">
        <v>390</v>
      </c>
      <c r="B24" s="60" t="s">
        <v>391</v>
      </c>
      <c r="C24" s="61">
        <v>80</v>
      </c>
      <c r="D24" s="78" t="s">
        <v>349</v>
      </c>
      <c r="E24" s="79">
        <v>99.635366471599298</v>
      </c>
      <c r="F24" s="85">
        <v>99.5509145644765</v>
      </c>
      <c r="G24" s="80">
        <v>25.903883794175801</v>
      </c>
      <c r="H24" s="80">
        <v>25.8969289312363</v>
      </c>
      <c r="I24" s="80">
        <v>7.0000000000000007E-2</v>
      </c>
      <c r="J24" s="80">
        <v>0.04</v>
      </c>
      <c r="K24" s="81">
        <v>0</v>
      </c>
      <c r="L24" s="79">
        <v>0</v>
      </c>
      <c r="M24" s="80">
        <v>0</v>
      </c>
      <c r="N24" s="80">
        <v>100</v>
      </c>
      <c r="O24" s="80">
        <v>41.727630838491798</v>
      </c>
      <c r="P24" s="80">
        <v>2.9000000000000001E-2</v>
      </c>
      <c r="Q24" s="82">
        <v>0.18770000000000001</v>
      </c>
      <c r="R24" s="79">
        <v>0</v>
      </c>
      <c r="S24" s="80">
        <v>0.1</v>
      </c>
      <c r="T24" s="80">
        <v>0.34</v>
      </c>
      <c r="U24" s="82">
        <v>1.49032777275482E-2</v>
      </c>
      <c r="V24" s="83">
        <v>4.75</v>
      </c>
      <c r="W24" s="79">
        <v>42.037640258107302</v>
      </c>
      <c r="X24" s="82"/>
      <c r="Y24" s="79">
        <v>100</v>
      </c>
      <c r="Z24" s="82"/>
      <c r="AA24" s="79">
        <v>0</v>
      </c>
      <c r="AB24" s="85">
        <v>0</v>
      </c>
      <c r="AC24" s="80">
        <v>0</v>
      </c>
      <c r="AD24" s="80">
        <v>0</v>
      </c>
      <c r="AE24" s="80">
        <v>0</v>
      </c>
      <c r="AF24" s="146">
        <v>74.663900402799996</v>
      </c>
      <c r="AG24" s="79">
        <v>0.22113002937500001</v>
      </c>
      <c r="AH24" s="147">
        <v>5.8500000000000002E-4</v>
      </c>
      <c r="AI24" s="82">
        <v>0</v>
      </c>
      <c r="AJ24" s="148">
        <v>3.19</v>
      </c>
      <c r="AK24" s="149">
        <v>31</v>
      </c>
    </row>
    <row r="25" spans="1:37" x14ac:dyDescent="0.2">
      <c r="A25" s="145" t="s">
        <v>392</v>
      </c>
      <c r="B25" s="60" t="s">
        <v>393</v>
      </c>
      <c r="C25" s="61">
        <v>80</v>
      </c>
      <c r="D25" s="78" t="s">
        <v>349</v>
      </c>
      <c r="E25" s="79">
        <v>99.627141099649805</v>
      </c>
      <c r="F25" s="85">
        <v>99.627141099649805</v>
      </c>
      <c r="G25" s="80">
        <v>28.5246522191729</v>
      </c>
      <c r="H25" s="80">
        <v>28.5246522191729</v>
      </c>
      <c r="I25" s="80">
        <v>0.28000000000000003</v>
      </c>
      <c r="J25" s="80">
        <v>0.3</v>
      </c>
      <c r="K25" s="81">
        <v>0</v>
      </c>
      <c r="L25" s="79">
        <v>0</v>
      </c>
      <c r="M25" s="80">
        <v>0</v>
      </c>
      <c r="N25" s="80">
        <v>98.122653316645795</v>
      </c>
      <c r="O25" s="80">
        <v>32.924142272584199</v>
      </c>
      <c r="P25" s="80">
        <v>5.2999999999999999E-2</v>
      </c>
      <c r="Q25" s="82">
        <v>0.56779999999999997</v>
      </c>
      <c r="R25" s="79">
        <v>0</v>
      </c>
      <c r="S25" s="80">
        <v>0.1</v>
      </c>
      <c r="T25" s="80">
        <v>1.06</v>
      </c>
      <c r="U25" s="82">
        <v>0</v>
      </c>
      <c r="V25" s="83">
        <v>4.78</v>
      </c>
      <c r="W25" s="79">
        <v>35.387707354586702</v>
      </c>
      <c r="X25" s="82">
        <v>36.633333333300001</v>
      </c>
      <c r="Y25" s="79">
        <v>100</v>
      </c>
      <c r="Z25" s="82"/>
      <c r="AA25" s="79">
        <v>0</v>
      </c>
      <c r="AB25" s="85">
        <v>0</v>
      </c>
      <c r="AC25" s="80">
        <v>0</v>
      </c>
      <c r="AD25" s="80">
        <v>0</v>
      </c>
      <c r="AE25" s="80">
        <v>0</v>
      </c>
      <c r="AF25" s="146">
        <v>78.032797707</v>
      </c>
      <c r="AG25" s="79">
        <v>0.39584993358800002</v>
      </c>
      <c r="AH25" s="147">
        <v>2.843E-3</v>
      </c>
      <c r="AI25" s="82">
        <v>0</v>
      </c>
      <c r="AJ25" s="148">
        <v>3.23</v>
      </c>
      <c r="AK25" s="149">
        <v>32</v>
      </c>
    </row>
    <row r="26" spans="1:37" x14ac:dyDescent="0.2">
      <c r="A26" s="145" t="s">
        <v>394</v>
      </c>
      <c r="B26" s="60" t="s">
        <v>395</v>
      </c>
      <c r="C26" s="61">
        <v>80</v>
      </c>
      <c r="D26" s="78" t="s">
        <v>349</v>
      </c>
      <c r="E26" s="79">
        <v>99.743393894662802</v>
      </c>
      <c r="F26" s="85">
        <v>99.737386393868903</v>
      </c>
      <c r="G26" s="80">
        <v>25.0186661631809</v>
      </c>
      <c r="H26" s="80">
        <v>25.0186661631809</v>
      </c>
      <c r="I26" s="80">
        <v>0.05</v>
      </c>
      <c r="J26" s="80">
        <v>0.1</v>
      </c>
      <c r="K26" s="81">
        <v>0</v>
      </c>
      <c r="L26" s="79">
        <v>0</v>
      </c>
      <c r="M26" s="80">
        <v>0</v>
      </c>
      <c r="N26" s="80"/>
      <c r="O26" s="80">
        <v>33.549222797927499</v>
      </c>
      <c r="P26" s="80">
        <v>1.6E-2</v>
      </c>
      <c r="Q26" s="82">
        <v>0.89639999999999997</v>
      </c>
      <c r="R26" s="79">
        <v>0</v>
      </c>
      <c r="S26" s="80">
        <v>0</v>
      </c>
      <c r="T26" s="80">
        <v>1.05</v>
      </c>
      <c r="U26" s="82">
        <v>6.8657151929695098E-3</v>
      </c>
      <c r="V26" s="83">
        <v>4.78</v>
      </c>
      <c r="W26" s="79">
        <v>38.383298765952702</v>
      </c>
      <c r="X26" s="82">
        <v>39.4666666667</v>
      </c>
      <c r="Y26" s="79">
        <v>100</v>
      </c>
      <c r="Z26" s="82"/>
      <c r="AA26" s="79">
        <v>0</v>
      </c>
      <c r="AB26" s="85">
        <v>0</v>
      </c>
      <c r="AC26" s="80">
        <v>0</v>
      </c>
      <c r="AD26" s="80">
        <v>0</v>
      </c>
      <c r="AE26" s="80">
        <v>0</v>
      </c>
      <c r="AF26" s="146">
        <v>95.455998000400001</v>
      </c>
      <c r="AG26" s="79">
        <v>0.17381100260099999</v>
      </c>
      <c r="AH26" s="147">
        <v>2.2490000000000001E-3</v>
      </c>
      <c r="AI26" s="82">
        <v>1.28573823193E-10</v>
      </c>
      <c r="AJ26" s="148">
        <v>3.26</v>
      </c>
      <c r="AK26" s="149">
        <v>25</v>
      </c>
    </row>
    <row r="27" spans="1:37" x14ac:dyDescent="0.2">
      <c r="A27" s="145" t="s">
        <v>396</v>
      </c>
      <c r="B27" s="60" t="s">
        <v>397</v>
      </c>
      <c r="C27" s="61">
        <v>80</v>
      </c>
      <c r="D27" s="78" t="s">
        <v>349</v>
      </c>
      <c r="E27" s="79">
        <v>99.831798157789294</v>
      </c>
      <c r="F27" s="85">
        <v>99.555911538290403</v>
      </c>
      <c r="G27" s="80">
        <v>22.968896008543599</v>
      </c>
      <c r="H27" s="80">
        <v>22.855871490232701</v>
      </c>
      <c r="I27" s="80">
        <v>0</v>
      </c>
      <c r="J27" s="80">
        <v>0</v>
      </c>
      <c r="K27" s="81">
        <v>1.9800000000000002E-2</v>
      </c>
      <c r="L27" s="79">
        <v>0</v>
      </c>
      <c r="M27" s="80">
        <v>0</v>
      </c>
      <c r="N27" s="80"/>
      <c r="O27" s="80">
        <v>22.517394054396</v>
      </c>
      <c r="P27" s="80">
        <v>3.4000000000000002E-2</v>
      </c>
      <c r="Q27" s="82">
        <v>0.73170000000000002</v>
      </c>
      <c r="R27" s="79">
        <v>0</v>
      </c>
      <c r="S27" s="80">
        <v>0</v>
      </c>
      <c r="T27" s="80">
        <v>1.46</v>
      </c>
      <c r="U27" s="82">
        <v>0</v>
      </c>
      <c r="V27" s="83">
        <v>4.79</v>
      </c>
      <c r="W27" s="79">
        <v>36.889733115205502</v>
      </c>
      <c r="X27" s="82">
        <v>39.1</v>
      </c>
      <c r="Y27" s="79">
        <v>100</v>
      </c>
      <c r="Z27" s="82"/>
      <c r="AA27" s="79">
        <v>0</v>
      </c>
      <c r="AB27" s="85">
        <v>0</v>
      </c>
      <c r="AC27" s="80">
        <v>0</v>
      </c>
      <c r="AD27" s="80">
        <v>0</v>
      </c>
      <c r="AE27" s="80">
        <v>0</v>
      </c>
      <c r="AF27" s="146">
        <v>95.335598933399993</v>
      </c>
      <c r="AG27" s="79">
        <v>0</v>
      </c>
      <c r="AH27" s="147">
        <v>3.6999999999999998E-5</v>
      </c>
      <c r="AI27" s="82">
        <v>0</v>
      </c>
      <c r="AJ27" s="148">
        <v>3.25</v>
      </c>
      <c r="AK27" s="149">
        <v>27</v>
      </c>
    </row>
    <row r="28" spans="1:37" x14ac:dyDescent="0.2">
      <c r="A28" s="145" t="s">
        <v>398</v>
      </c>
      <c r="B28" s="60" t="s">
        <v>399</v>
      </c>
      <c r="C28" s="61">
        <v>80</v>
      </c>
      <c r="D28" s="78" t="s">
        <v>349</v>
      </c>
      <c r="E28" s="79">
        <v>98.314232409381702</v>
      </c>
      <c r="F28" s="85">
        <v>98.152096659559305</v>
      </c>
      <c r="G28" s="80">
        <v>27.583066808813101</v>
      </c>
      <c r="H28" s="80">
        <v>27.5441986496091</v>
      </c>
      <c r="I28" s="80">
        <v>0</v>
      </c>
      <c r="J28" s="80">
        <v>0</v>
      </c>
      <c r="K28" s="81">
        <v>1.23E-2</v>
      </c>
      <c r="L28" s="79">
        <v>2.0010389082600001E-7</v>
      </c>
      <c r="M28" s="80">
        <v>0</v>
      </c>
      <c r="N28" s="80"/>
      <c r="O28" s="80">
        <v>10.157943635800599</v>
      </c>
      <c r="P28" s="80">
        <v>4.4999999999999998E-2</v>
      </c>
      <c r="Q28" s="82">
        <v>1.1105</v>
      </c>
      <c r="R28" s="79">
        <v>0</v>
      </c>
      <c r="S28" s="80">
        <v>0</v>
      </c>
      <c r="T28" s="80">
        <v>1.43</v>
      </c>
      <c r="U28" s="82">
        <v>0.129930703624733</v>
      </c>
      <c r="V28" s="83">
        <v>4.7699999999999996</v>
      </c>
      <c r="W28" s="79">
        <v>35.975689421335403</v>
      </c>
      <c r="X28" s="82">
        <v>33.4666666667</v>
      </c>
      <c r="Y28" s="79"/>
      <c r="Z28" s="82"/>
      <c r="AA28" s="79">
        <v>0.05</v>
      </c>
      <c r="AB28" s="85">
        <v>0.05</v>
      </c>
      <c r="AC28" s="80">
        <v>0.04</v>
      </c>
      <c r="AD28" s="80">
        <v>0.04</v>
      </c>
      <c r="AE28" s="80">
        <v>0</v>
      </c>
      <c r="AF28" s="146">
        <v>96.358975169299995</v>
      </c>
      <c r="AG28" s="79">
        <v>1.25121562445E-5</v>
      </c>
      <c r="AH28" s="147">
        <v>6.6000000000000005E-5</v>
      </c>
      <c r="AI28" s="82">
        <v>1.08860244225E-9</v>
      </c>
      <c r="AJ28" s="148">
        <v>3.17</v>
      </c>
      <c r="AK28" s="149">
        <v>20</v>
      </c>
    </row>
    <row r="29" spans="1:37" x14ac:dyDescent="0.2">
      <c r="A29" s="145" t="s">
        <v>400</v>
      </c>
      <c r="B29" s="60" t="s">
        <v>401</v>
      </c>
      <c r="C29" s="61">
        <v>80</v>
      </c>
      <c r="D29" s="78" t="s">
        <v>349</v>
      </c>
      <c r="E29" s="79">
        <v>63.408678666108599</v>
      </c>
      <c r="F29" s="85">
        <v>63.4001519309179</v>
      </c>
      <c r="G29" s="80">
        <v>17.517014712493999</v>
      </c>
      <c r="H29" s="80">
        <v>17.513138923770999</v>
      </c>
      <c r="I29" s="80">
        <v>3.56</v>
      </c>
      <c r="J29" s="80">
        <v>5.48</v>
      </c>
      <c r="K29" s="81">
        <v>8.6E-3</v>
      </c>
      <c r="L29" s="79">
        <v>0.34999986859999999</v>
      </c>
      <c r="M29" s="80">
        <v>0</v>
      </c>
      <c r="N29" s="80">
        <v>2.6625560538116599</v>
      </c>
      <c r="O29" s="80">
        <v>5.5326257861635204</v>
      </c>
      <c r="P29" s="80">
        <v>0.19900000000000001</v>
      </c>
      <c r="Q29" s="82">
        <v>1.8431999999999999</v>
      </c>
      <c r="R29" s="79">
        <v>0</v>
      </c>
      <c r="S29" s="80">
        <v>1.3</v>
      </c>
      <c r="T29" s="80">
        <v>1.91</v>
      </c>
      <c r="U29" s="82">
        <v>4.53622312140521</v>
      </c>
      <c r="V29" s="83">
        <v>4.68</v>
      </c>
      <c r="W29" s="79">
        <v>24.519874447067298</v>
      </c>
      <c r="X29" s="82">
        <v>19.766666666700001</v>
      </c>
      <c r="Y29" s="79">
        <v>7.9000000000000057</v>
      </c>
      <c r="Z29" s="82"/>
      <c r="AA29" s="79">
        <v>0.09</v>
      </c>
      <c r="AB29" s="85">
        <v>0.09</v>
      </c>
      <c r="AC29" s="80">
        <v>0.01</v>
      </c>
      <c r="AD29" s="80">
        <v>0.01</v>
      </c>
      <c r="AE29" s="80">
        <v>0.01</v>
      </c>
      <c r="AF29" s="146">
        <v>52.1483098418</v>
      </c>
      <c r="AG29" s="79">
        <v>31.3550059188</v>
      </c>
      <c r="AH29" s="147">
        <v>0.13761599999999999</v>
      </c>
      <c r="AI29" s="82">
        <v>2.72799942861E-3</v>
      </c>
      <c r="AJ29" s="148">
        <v>2.8</v>
      </c>
      <c r="AK29" s="149">
        <v>12</v>
      </c>
    </row>
    <row r="30" spans="1:37" x14ac:dyDescent="0.2">
      <c r="A30" s="145" t="s">
        <v>402</v>
      </c>
      <c r="B30" s="60" t="s">
        <v>403</v>
      </c>
      <c r="C30" s="61">
        <v>80</v>
      </c>
      <c r="D30" s="78" t="s">
        <v>349</v>
      </c>
      <c r="E30" s="79">
        <v>83.8768709712662</v>
      </c>
      <c r="F30" s="85">
        <v>83.8768709712662</v>
      </c>
      <c r="G30" s="80">
        <v>24.293947339670101</v>
      </c>
      <c r="H30" s="80">
        <v>24.293947339670101</v>
      </c>
      <c r="I30" s="80">
        <v>1.64</v>
      </c>
      <c r="J30" s="80">
        <v>0.85</v>
      </c>
      <c r="K30" s="81">
        <v>0</v>
      </c>
      <c r="L30" s="79">
        <v>6.3970259034099994E-8</v>
      </c>
      <c r="M30" s="80">
        <v>0</v>
      </c>
      <c r="N30" s="80"/>
      <c r="O30" s="80">
        <v>5.0317038249130697</v>
      </c>
      <c r="P30" s="80">
        <v>0.129</v>
      </c>
      <c r="Q30" s="82">
        <v>2.2913000000000001</v>
      </c>
      <c r="R30" s="79">
        <v>0</v>
      </c>
      <c r="S30" s="80">
        <v>0.1</v>
      </c>
      <c r="T30" s="80">
        <v>2.0499999999999998</v>
      </c>
      <c r="U30" s="82">
        <v>1.6579263629411101</v>
      </c>
      <c r="V30" s="83">
        <v>4.6500000000000004</v>
      </c>
      <c r="W30" s="79">
        <v>26.404478793830101</v>
      </c>
      <c r="X30" s="82">
        <v>25.6</v>
      </c>
      <c r="Y30" s="79"/>
      <c r="Z30" s="82"/>
      <c r="AA30" s="79">
        <v>0</v>
      </c>
      <c r="AB30" s="85">
        <v>0</v>
      </c>
      <c r="AC30" s="80">
        <v>0</v>
      </c>
      <c r="AD30" s="80">
        <v>0</v>
      </c>
      <c r="AE30" s="80">
        <v>0</v>
      </c>
      <c r="AF30" s="146">
        <v>79.236598759499998</v>
      </c>
      <c r="AG30" s="79">
        <v>4.0413119952200001</v>
      </c>
      <c r="AH30" s="147">
        <v>1.1619000000000001E-2</v>
      </c>
      <c r="AI30" s="82">
        <v>7.7753185774200002E-10</v>
      </c>
      <c r="AJ30" s="148">
        <v>2.97</v>
      </c>
      <c r="AK30" s="149">
        <v>16</v>
      </c>
    </row>
    <row r="31" spans="1:37" x14ac:dyDescent="0.2">
      <c r="A31" s="145" t="s">
        <v>404</v>
      </c>
      <c r="B31" s="60" t="s">
        <v>405</v>
      </c>
      <c r="C31" s="61">
        <v>12</v>
      </c>
      <c r="D31" s="78" t="s">
        <v>349</v>
      </c>
      <c r="E31" s="79">
        <v>23.384774936536399</v>
      </c>
      <c r="F31" s="85">
        <v>23.384774936536399</v>
      </c>
      <c r="G31" s="80">
        <v>6.2441954058572202</v>
      </c>
      <c r="H31" s="80">
        <v>6.2441954058572202</v>
      </c>
      <c r="I31" s="80">
        <v>14.37</v>
      </c>
      <c r="J31" s="80">
        <v>11.88</v>
      </c>
      <c r="K31" s="81">
        <v>1.72E-2</v>
      </c>
      <c r="L31" s="79">
        <v>0.28999998541700001</v>
      </c>
      <c r="M31" s="80">
        <v>0</v>
      </c>
      <c r="N31" s="80">
        <v>3.80584666298952</v>
      </c>
      <c r="O31" s="80">
        <v>5.9679389878197799</v>
      </c>
      <c r="P31" s="80">
        <v>0.40899999999999997</v>
      </c>
      <c r="Q31" s="82">
        <v>0.78249999999999997</v>
      </c>
      <c r="R31" s="79">
        <v>0</v>
      </c>
      <c r="S31" s="80">
        <v>0.6</v>
      </c>
      <c r="T31" s="80">
        <v>1.68</v>
      </c>
      <c r="U31" s="82">
        <v>8.8400099065073405</v>
      </c>
      <c r="V31" s="83">
        <v>4.46</v>
      </c>
      <c r="W31" s="79">
        <v>19.860242513369901</v>
      </c>
      <c r="X31" s="82">
        <v>16.7</v>
      </c>
      <c r="Y31" s="79">
        <v>-100</v>
      </c>
      <c r="Z31" s="82"/>
      <c r="AA31" s="79">
        <v>0</v>
      </c>
      <c r="AB31" s="85">
        <v>0</v>
      </c>
      <c r="AC31" s="80">
        <v>0</v>
      </c>
      <c r="AD31" s="80">
        <v>0</v>
      </c>
      <c r="AE31" s="80">
        <v>0.36</v>
      </c>
      <c r="AF31" s="146">
        <v>17.302699494300001</v>
      </c>
      <c r="AG31" s="79">
        <v>53.0451077771</v>
      </c>
      <c r="AH31" s="147">
        <v>0.19642100000000001</v>
      </c>
      <c r="AI31" s="82">
        <v>5.2368980597999999E-2</v>
      </c>
      <c r="AJ31" s="148">
        <v>1.92</v>
      </c>
      <c r="AK31" s="149">
        <v>1</v>
      </c>
    </row>
    <row r="32" spans="1:37" x14ac:dyDescent="0.2">
      <c r="A32" s="145" t="s">
        <v>406</v>
      </c>
      <c r="B32" s="60" t="s">
        <v>407</v>
      </c>
      <c r="C32" s="61">
        <v>80</v>
      </c>
      <c r="D32" s="78" t="s">
        <v>349</v>
      </c>
      <c r="E32" s="79">
        <v>100</v>
      </c>
      <c r="F32" s="85">
        <v>100</v>
      </c>
      <c r="G32" s="80">
        <v>50.5473017640305</v>
      </c>
      <c r="H32" s="80">
        <v>50.5473017640305</v>
      </c>
      <c r="I32" s="80">
        <v>0</v>
      </c>
      <c r="J32" s="80">
        <v>0</v>
      </c>
      <c r="K32" s="81">
        <v>0</v>
      </c>
      <c r="L32" s="79">
        <v>0</v>
      </c>
      <c r="M32" s="80">
        <v>0</v>
      </c>
      <c r="N32" s="80"/>
      <c r="O32" s="80">
        <v>74.264202600958299</v>
      </c>
      <c r="P32" s="80">
        <v>0.06</v>
      </c>
      <c r="Q32" s="82">
        <v>0.50260000000000005</v>
      </c>
      <c r="R32" s="79">
        <v>0</v>
      </c>
      <c r="S32" s="80">
        <v>0</v>
      </c>
      <c r="T32" s="80">
        <v>0.42</v>
      </c>
      <c r="U32" s="82">
        <v>0</v>
      </c>
      <c r="V32" s="83">
        <v>4.75</v>
      </c>
      <c r="W32" s="79">
        <v>45.468536198750698</v>
      </c>
      <c r="X32" s="82"/>
      <c r="Y32" s="79"/>
      <c r="Z32" s="82"/>
      <c r="AA32" s="79">
        <v>0</v>
      </c>
      <c r="AB32" s="85">
        <v>0</v>
      </c>
      <c r="AC32" s="80">
        <v>0</v>
      </c>
      <c r="AD32" s="80">
        <v>0</v>
      </c>
      <c r="AE32" s="80">
        <v>0</v>
      </c>
      <c r="AF32" s="146">
        <v>73.276606021899994</v>
      </c>
      <c r="AG32" s="79">
        <v>0</v>
      </c>
      <c r="AH32" s="147">
        <v>0</v>
      </c>
      <c r="AI32" s="82">
        <v>0</v>
      </c>
      <c r="AJ32" s="148">
        <v>2.38</v>
      </c>
      <c r="AK32" s="149">
        <v>10</v>
      </c>
    </row>
    <row r="33" spans="1:37" x14ac:dyDescent="0.2">
      <c r="A33" s="145" t="s">
        <v>408</v>
      </c>
      <c r="B33" s="60" t="s">
        <v>409</v>
      </c>
      <c r="C33" s="61">
        <v>80</v>
      </c>
      <c r="D33" s="78" t="s">
        <v>349</v>
      </c>
      <c r="E33" s="79">
        <v>100</v>
      </c>
      <c r="F33" s="85">
        <v>99.945837273136206</v>
      </c>
      <c r="G33" s="80">
        <v>62.703913486518999</v>
      </c>
      <c r="H33" s="80">
        <v>62.649750759655198</v>
      </c>
      <c r="I33" s="80">
        <v>0</v>
      </c>
      <c r="J33" s="80">
        <v>0</v>
      </c>
      <c r="K33" s="81">
        <v>0</v>
      </c>
      <c r="L33" s="79">
        <v>0</v>
      </c>
      <c r="M33" s="80">
        <v>0</v>
      </c>
      <c r="N33" s="80"/>
      <c r="O33" s="80"/>
      <c r="P33" s="80">
        <v>7.8E-2</v>
      </c>
      <c r="Q33" s="82">
        <v>0.75480000000000003</v>
      </c>
      <c r="R33" s="79">
        <v>0</v>
      </c>
      <c r="S33" s="80">
        <v>0</v>
      </c>
      <c r="T33" s="80">
        <v>0.51</v>
      </c>
      <c r="U33" s="82">
        <v>0</v>
      </c>
      <c r="V33" s="83">
        <v>4.79</v>
      </c>
      <c r="W33" s="79"/>
      <c r="X33" s="82"/>
      <c r="Y33" s="79"/>
      <c r="Z33" s="82"/>
      <c r="AA33" s="79">
        <v>0</v>
      </c>
      <c r="AB33" s="85">
        <v>0</v>
      </c>
      <c r="AC33" s="80">
        <v>0</v>
      </c>
      <c r="AD33" s="80">
        <v>0</v>
      </c>
      <c r="AE33" s="80">
        <v>0</v>
      </c>
      <c r="AF33" s="146">
        <v>43.289100915100001</v>
      </c>
      <c r="AG33" s="79">
        <v>0</v>
      </c>
      <c r="AH33" s="147">
        <v>0</v>
      </c>
      <c r="AI33" s="82">
        <v>0</v>
      </c>
      <c r="AJ33" s="148">
        <v>2.19</v>
      </c>
      <c r="AK33" s="149">
        <v>0</v>
      </c>
    </row>
    <row r="34" spans="1:37" x14ac:dyDescent="0.2">
      <c r="A34" s="145" t="s">
        <v>410</v>
      </c>
      <c r="B34" s="60" t="s">
        <v>411</v>
      </c>
      <c r="C34" s="61">
        <v>80</v>
      </c>
      <c r="D34" s="78" t="s">
        <v>349</v>
      </c>
      <c r="E34" s="79">
        <v>100</v>
      </c>
      <c r="F34" s="85">
        <v>100</v>
      </c>
      <c r="G34" s="80">
        <v>56.7943796226985</v>
      </c>
      <c r="H34" s="80">
        <v>56.7943796226985</v>
      </c>
      <c r="I34" s="80">
        <v>0</v>
      </c>
      <c r="J34" s="80">
        <v>0</v>
      </c>
      <c r="K34" s="81">
        <v>0</v>
      </c>
      <c r="L34" s="79">
        <v>0</v>
      </c>
      <c r="M34" s="80">
        <v>0</v>
      </c>
      <c r="N34" s="80"/>
      <c r="O34" s="80"/>
      <c r="P34" s="80">
        <v>9.5000000000000001E-2</v>
      </c>
      <c r="Q34" s="82">
        <v>0.93859999999999999</v>
      </c>
      <c r="R34" s="79">
        <v>0</v>
      </c>
      <c r="S34" s="80">
        <v>0</v>
      </c>
      <c r="T34" s="80">
        <v>0.98</v>
      </c>
      <c r="U34" s="82">
        <v>0</v>
      </c>
      <c r="V34" s="83">
        <v>4.76</v>
      </c>
      <c r="W34" s="79"/>
      <c r="X34" s="82"/>
      <c r="Y34" s="79"/>
      <c r="Z34" s="82"/>
      <c r="AA34" s="79">
        <v>0</v>
      </c>
      <c r="AB34" s="85">
        <v>0</v>
      </c>
      <c r="AC34" s="80">
        <v>0</v>
      </c>
      <c r="AD34" s="80">
        <v>0</v>
      </c>
      <c r="AE34" s="80">
        <v>0</v>
      </c>
      <c r="AF34" s="146">
        <v>38.949600001699999</v>
      </c>
      <c r="AG34" s="79">
        <v>0</v>
      </c>
      <c r="AH34" s="147">
        <v>0</v>
      </c>
      <c r="AI34" s="82">
        <v>0</v>
      </c>
      <c r="AJ34" s="148">
        <v>2.11</v>
      </c>
      <c r="AK34" s="149">
        <v>1</v>
      </c>
    </row>
    <row r="35" spans="1:37" x14ac:dyDescent="0.2">
      <c r="A35" s="145" t="s">
        <v>412</v>
      </c>
      <c r="B35" s="60" t="s">
        <v>413</v>
      </c>
      <c r="C35" s="61">
        <v>80</v>
      </c>
      <c r="D35" s="78" t="s">
        <v>349</v>
      </c>
      <c r="E35" s="79">
        <v>100</v>
      </c>
      <c r="F35" s="85">
        <v>100</v>
      </c>
      <c r="G35" s="80">
        <v>58.363581584195302</v>
      </c>
      <c r="H35" s="80">
        <v>58.363581584195302</v>
      </c>
      <c r="I35" s="80">
        <v>0</v>
      </c>
      <c r="J35" s="80">
        <v>0</v>
      </c>
      <c r="K35" s="81">
        <v>0</v>
      </c>
      <c r="L35" s="79">
        <v>0</v>
      </c>
      <c r="M35" s="80">
        <v>0</v>
      </c>
      <c r="N35" s="80"/>
      <c r="O35" s="80"/>
      <c r="P35" s="80">
        <v>1.7999999999999999E-2</v>
      </c>
      <c r="Q35" s="82">
        <v>0.66949999999999998</v>
      </c>
      <c r="R35" s="79">
        <v>0</v>
      </c>
      <c r="S35" s="80">
        <v>0</v>
      </c>
      <c r="T35" s="80">
        <v>0.79</v>
      </c>
      <c r="U35" s="82">
        <v>0</v>
      </c>
      <c r="V35" s="83">
        <v>4.75</v>
      </c>
      <c r="W35" s="79"/>
      <c r="X35" s="82"/>
      <c r="Y35" s="79"/>
      <c r="Z35" s="82"/>
      <c r="AA35" s="79">
        <v>0</v>
      </c>
      <c r="AB35" s="85">
        <v>0</v>
      </c>
      <c r="AC35" s="80">
        <v>0</v>
      </c>
      <c r="AD35" s="80">
        <v>0</v>
      </c>
      <c r="AE35" s="80">
        <v>0</v>
      </c>
      <c r="AF35" s="146">
        <v>6.7100009058099999E-2</v>
      </c>
      <c r="AG35" s="79">
        <v>0</v>
      </c>
      <c r="AH35" s="147">
        <v>0</v>
      </c>
      <c r="AI35" s="82">
        <v>0</v>
      </c>
      <c r="AJ35" s="148">
        <v>2.13</v>
      </c>
      <c r="AK35" s="149">
        <v>1</v>
      </c>
    </row>
    <row r="36" spans="1:37" x14ac:dyDescent="0.2">
      <c r="A36" s="145" t="s">
        <v>414</v>
      </c>
      <c r="B36" s="60" t="s">
        <v>415</v>
      </c>
      <c r="C36" s="61">
        <v>80</v>
      </c>
      <c r="D36" s="78" t="s">
        <v>349</v>
      </c>
      <c r="E36" s="79">
        <v>100</v>
      </c>
      <c r="F36" s="85">
        <v>100</v>
      </c>
      <c r="G36" s="80">
        <v>47.568210685402804</v>
      </c>
      <c r="H36" s="80">
        <v>47.568210685402804</v>
      </c>
      <c r="I36" s="80">
        <v>0</v>
      </c>
      <c r="J36" s="80">
        <v>0</v>
      </c>
      <c r="K36" s="81">
        <v>0</v>
      </c>
      <c r="L36" s="79">
        <v>0</v>
      </c>
      <c r="M36" s="80">
        <v>0</v>
      </c>
      <c r="N36" s="80"/>
      <c r="O36" s="80"/>
      <c r="P36" s="80">
        <v>2.5999999999999999E-2</v>
      </c>
      <c r="Q36" s="82">
        <v>0.87539999999999996</v>
      </c>
      <c r="R36" s="79">
        <v>0</v>
      </c>
      <c r="S36" s="80">
        <v>0</v>
      </c>
      <c r="T36" s="80">
        <v>0.56000000000000005</v>
      </c>
      <c r="U36" s="82">
        <v>0</v>
      </c>
      <c r="V36" s="83">
        <v>4.8099999999999996</v>
      </c>
      <c r="W36" s="79"/>
      <c r="X36" s="82"/>
      <c r="Y36" s="79"/>
      <c r="Z36" s="82"/>
      <c r="AA36" s="79">
        <v>0</v>
      </c>
      <c r="AB36" s="85">
        <v>0</v>
      </c>
      <c r="AC36" s="80">
        <v>0</v>
      </c>
      <c r="AD36" s="80">
        <v>0</v>
      </c>
      <c r="AE36" s="80">
        <v>0</v>
      </c>
      <c r="AF36" s="146">
        <v>6.9300057132899995E-2</v>
      </c>
      <c r="AG36" s="79">
        <v>0</v>
      </c>
      <c r="AH36" s="147">
        <v>0</v>
      </c>
      <c r="AI36" s="82">
        <v>0</v>
      </c>
      <c r="AJ36" s="148">
        <v>2.15</v>
      </c>
      <c r="AK36" s="149">
        <v>0</v>
      </c>
    </row>
    <row r="37" spans="1:37" x14ac:dyDescent="0.2">
      <c r="A37" s="145" t="s">
        <v>416</v>
      </c>
      <c r="B37" s="60" t="s">
        <v>417</v>
      </c>
      <c r="C37" s="61">
        <v>80</v>
      </c>
      <c r="D37" s="78" t="s">
        <v>349</v>
      </c>
      <c r="E37" s="79">
        <v>100</v>
      </c>
      <c r="F37" s="85">
        <v>100</v>
      </c>
      <c r="G37" s="80">
        <v>41.3540394346536</v>
      </c>
      <c r="H37" s="80">
        <v>41.3540394346536</v>
      </c>
      <c r="I37" s="80">
        <v>0</v>
      </c>
      <c r="J37" s="80">
        <v>0</v>
      </c>
      <c r="K37" s="81">
        <v>0</v>
      </c>
      <c r="L37" s="79">
        <v>0</v>
      </c>
      <c r="M37" s="80">
        <v>0</v>
      </c>
      <c r="N37" s="80">
        <v>89.964032950458304</v>
      </c>
      <c r="O37" s="80">
        <v>88.495575221238894</v>
      </c>
      <c r="P37" s="80">
        <v>1.7000000000000001E-2</v>
      </c>
      <c r="Q37" s="82">
        <v>0.63549999999999995</v>
      </c>
      <c r="R37" s="79">
        <v>0</v>
      </c>
      <c r="S37" s="80">
        <v>0</v>
      </c>
      <c r="T37" s="80">
        <v>1.1000000000000001</v>
      </c>
      <c r="U37" s="82">
        <v>0</v>
      </c>
      <c r="V37" s="83">
        <v>4.75</v>
      </c>
      <c r="W37" s="79"/>
      <c r="X37" s="82"/>
      <c r="Y37" s="79"/>
      <c r="Z37" s="82"/>
      <c r="AA37" s="79">
        <v>0</v>
      </c>
      <c r="AB37" s="85">
        <v>0</v>
      </c>
      <c r="AC37" s="80">
        <v>0</v>
      </c>
      <c r="AD37" s="80">
        <v>0</v>
      </c>
      <c r="AE37" s="80">
        <v>0</v>
      </c>
      <c r="AF37" s="146">
        <v>83.7750013016</v>
      </c>
      <c r="AG37" s="79">
        <v>0</v>
      </c>
      <c r="AH37" s="147">
        <v>0</v>
      </c>
      <c r="AI37" s="82">
        <v>0</v>
      </c>
      <c r="AJ37" s="148">
        <v>3.08</v>
      </c>
      <c r="AK37" s="149">
        <v>37</v>
      </c>
    </row>
    <row r="38" spans="1:37" x14ac:dyDescent="0.2">
      <c r="A38" s="145" t="s">
        <v>418</v>
      </c>
      <c r="B38" s="60" t="s">
        <v>419</v>
      </c>
      <c r="C38" s="61">
        <v>80</v>
      </c>
      <c r="D38" s="78" t="s">
        <v>349</v>
      </c>
      <c r="E38" s="79">
        <v>99.853363580688793</v>
      </c>
      <c r="F38" s="85">
        <v>99.773144833653902</v>
      </c>
      <c r="G38" s="80">
        <v>45.229572252939199</v>
      </c>
      <c r="H38" s="80">
        <v>45.149353505904301</v>
      </c>
      <c r="I38" s="80">
        <v>0</v>
      </c>
      <c r="J38" s="80">
        <v>0</v>
      </c>
      <c r="K38" s="81">
        <v>0</v>
      </c>
      <c r="L38" s="79">
        <v>0</v>
      </c>
      <c r="M38" s="80">
        <v>0</v>
      </c>
      <c r="N38" s="80">
        <v>87.198197231462601</v>
      </c>
      <c r="O38" s="80">
        <v>88.324258923170007</v>
      </c>
      <c r="P38" s="80">
        <v>7.0000000000000001E-3</v>
      </c>
      <c r="Q38" s="82">
        <v>0.18210000000000001</v>
      </c>
      <c r="R38" s="79">
        <v>0</v>
      </c>
      <c r="S38" s="80">
        <v>0</v>
      </c>
      <c r="T38" s="80">
        <v>0.54</v>
      </c>
      <c r="U38" s="82">
        <v>0</v>
      </c>
      <c r="V38" s="83">
        <v>4.76</v>
      </c>
      <c r="W38" s="79">
        <v>50.152983998112397</v>
      </c>
      <c r="X38" s="82">
        <v>52.4666666667</v>
      </c>
      <c r="Y38" s="79">
        <v>100</v>
      </c>
      <c r="Z38" s="82"/>
      <c r="AA38" s="79">
        <v>0</v>
      </c>
      <c r="AB38" s="85">
        <v>0</v>
      </c>
      <c r="AC38" s="80">
        <v>0</v>
      </c>
      <c r="AD38" s="80">
        <v>0</v>
      </c>
      <c r="AE38" s="80">
        <v>0</v>
      </c>
      <c r="AF38" s="146">
        <v>16.136902212399999</v>
      </c>
      <c r="AG38" s="79">
        <v>0</v>
      </c>
      <c r="AH38" s="147">
        <v>0</v>
      </c>
      <c r="AI38" s="82">
        <v>0</v>
      </c>
      <c r="AJ38" s="148">
        <v>2.97</v>
      </c>
      <c r="AK38" s="149">
        <v>35</v>
      </c>
    </row>
    <row r="39" spans="1:37" x14ac:dyDescent="0.2">
      <c r="A39" s="145" t="s">
        <v>420</v>
      </c>
      <c r="B39" s="60" t="s">
        <v>421</v>
      </c>
      <c r="C39" s="61">
        <v>80</v>
      </c>
      <c r="D39" s="78" t="s">
        <v>349</v>
      </c>
      <c r="E39" s="79">
        <v>99.995044353040299</v>
      </c>
      <c r="F39" s="85">
        <v>99.995044353040299</v>
      </c>
      <c r="G39" s="80">
        <v>38.523783565658803</v>
      </c>
      <c r="H39" s="80">
        <v>38.523783565658803</v>
      </c>
      <c r="I39" s="80">
        <v>0</v>
      </c>
      <c r="J39" s="80">
        <v>0</v>
      </c>
      <c r="K39" s="81">
        <v>0</v>
      </c>
      <c r="L39" s="79">
        <v>0</v>
      </c>
      <c r="M39" s="80">
        <v>0</v>
      </c>
      <c r="N39" s="80">
        <v>100</v>
      </c>
      <c r="O39" s="80">
        <v>76.654240447343895</v>
      </c>
      <c r="P39" s="80">
        <v>8.5999999999999993E-2</v>
      </c>
      <c r="Q39" s="82">
        <v>0.45619999999999999</v>
      </c>
      <c r="R39" s="79">
        <v>0</v>
      </c>
      <c r="S39" s="80">
        <v>0</v>
      </c>
      <c r="T39" s="80">
        <v>0.55000000000000004</v>
      </c>
      <c r="U39" s="82">
        <v>0</v>
      </c>
      <c r="V39" s="83">
        <v>4.8</v>
      </c>
      <c r="W39" s="79">
        <v>55.194621191386098</v>
      </c>
      <c r="X39" s="82">
        <v>61.133333333300001</v>
      </c>
      <c r="Y39" s="79"/>
      <c r="Z39" s="82"/>
      <c r="AA39" s="79">
        <v>0</v>
      </c>
      <c r="AB39" s="85">
        <v>0</v>
      </c>
      <c r="AC39" s="80">
        <v>0</v>
      </c>
      <c r="AD39" s="80">
        <v>0</v>
      </c>
      <c r="AE39" s="80">
        <v>0</v>
      </c>
      <c r="AF39" s="146">
        <v>20.507403700699999</v>
      </c>
      <c r="AG39" s="79">
        <v>0</v>
      </c>
      <c r="AH39" s="147">
        <v>0</v>
      </c>
      <c r="AI39" s="82">
        <v>0</v>
      </c>
      <c r="AJ39" s="148">
        <v>2.59</v>
      </c>
      <c r="AK39" s="149">
        <v>18</v>
      </c>
    </row>
    <row r="40" spans="1:37" x14ac:dyDescent="0.2">
      <c r="A40" s="145" t="s">
        <v>422</v>
      </c>
      <c r="B40" s="60" t="s">
        <v>423</v>
      </c>
      <c r="C40" s="61">
        <v>80</v>
      </c>
      <c r="D40" s="78" t="s">
        <v>349</v>
      </c>
      <c r="E40" s="79">
        <v>99.994207823300002</v>
      </c>
      <c r="F40" s="85">
        <v>99.987772071411101</v>
      </c>
      <c r="G40" s="80">
        <v>43.175528697017697</v>
      </c>
      <c r="H40" s="80">
        <v>43.169092945128803</v>
      </c>
      <c r="I40" s="80">
        <v>0</v>
      </c>
      <c r="J40" s="80">
        <v>0</v>
      </c>
      <c r="K40" s="81">
        <v>0</v>
      </c>
      <c r="L40" s="79">
        <v>0</v>
      </c>
      <c r="M40" s="80">
        <v>0</v>
      </c>
      <c r="N40" s="80"/>
      <c r="O40" s="80">
        <v>21.889055472263902</v>
      </c>
      <c r="P40" s="80">
        <v>6.9000000000000006E-2</v>
      </c>
      <c r="Q40" s="82">
        <v>0.50060000000000004</v>
      </c>
      <c r="R40" s="79">
        <v>0</v>
      </c>
      <c r="S40" s="80">
        <v>0</v>
      </c>
      <c r="T40" s="80">
        <v>0.53</v>
      </c>
      <c r="U40" s="82">
        <v>0</v>
      </c>
      <c r="V40" s="83">
        <v>4.84</v>
      </c>
      <c r="W40" s="79">
        <v>58.601490479018899</v>
      </c>
      <c r="X40" s="82">
        <v>58.3</v>
      </c>
      <c r="Y40" s="79"/>
      <c r="Z40" s="82"/>
      <c r="AA40" s="79">
        <v>0</v>
      </c>
      <c r="AB40" s="85">
        <v>0</v>
      </c>
      <c r="AC40" s="80">
        <v>0</v>
      </c>
      <c r="AD40" s="80">
        <v>0</v>
      </c>
      <c r="AE40" s="80">
        <v>0</v>
      </c>
      <c r="AF40" s="146">
        <v>13.2522059441</v>
      </c>
      <c r="AG40" s="79">
        <v>0</v>
      </c>
      <c r="AH40" s="147">
        <v>0</v>
      </c>
      <c r="AI40" s="82">
        <v>0</v>
      </c>
      <c r="AJ40" s="148">
        <v>2.2999999999999998</v>
      </c>
      <c r="AK40" s="149">
        <v>1</v>
      </c>
    </row>
    <row r="41" spans="1:37" x14ac:dyDescent="0.2">
      <c r="A41" s="145" t="s">
        <v>424</v>
      </c>
      <c r="B41" s="60" t="s">
        <v>425</v>
      </c>
      <c r="C41" s="61">
        <v>80</v>
      </c>
      <c r="D41" s="78" t="s">
        <v>349</v>
      </c>
      <c r="E41" s="79">
        <v>100</v>
      </c>
      <c r="F41" s="85">
        <v>100</v>
      </c>
      <c r="G41" s="80">
        <v>35.069878422906498</v>
      </c>
      <c r="H41" s="80">
        <v>35.069878422906498</v>
      </c>
      <c r="I41" s="80">
        <v>0</v>
      </c>
      <c r="J41" s="80">
        <v>0</v>
      </c>
      <c r="K41" s="81">
        <v>0</v>
      </c>
      <c r="L41" s="79">
        <v>0</v>
      </c>
      <c r="M41" s="80">
        <v>0</v>
      </c>
      <c r="N41" s="80"/>
      <c r="O41" s="80">
        <v>0.15913430935709699</v>
      </c>
      <c r="P41" s="80">
        <v>2.1000000000000001E-2</v>
      </c>
      <c r="Q41" s="82">
        <v>0.28410000000000002</v>
      </c>
      <c r="R41" s="79">
        <v>0</v>
      </c>
      <c r="S41" s="80">
        <v>0</v>
      </c>
      <c r="T41" s="80">
        <v>0.37</v>
      </c>
      <c r="U41" s="82">
        <v>0</v>
      </c>
      <c r="V41" s="83">
        <v>4.8099999999999996</v>
      </c>
      <c r="W41" s="79">
        <v>54.9283766536483</v>
      </c>
      <c r="X41" s="82">
        <v>55.133333333300001</v>
      </c>
      <c r="Y41" s="79"/>
      <c r="Z41" s="82"/>
      <c r="AA41" s="79">
        <v>0</v>
      </c>
      <c r="AB41" s="85">
        <v>0</v>
      </c>
      <c r="AC41" s="80">
        <v>0</v>
      </c>
      <c r="AD41" s="80">
        <v>0</v>
      </c>
      <c r="AE41" s="80">
        <v>0</v>
      </c>
      <c r="AF41" s="146">
        <v>32.502601300899997</v>
      </c>
      <c r="AG41" s="79">
        <v>0</v>
      </c>
      <c r="AH41" s="147">
        <v>0</v>
      </c>
      <c r="AI41" s="82">
        <v>0</v>
      </c>
      <c r="AJ41" s="148">
        <v>2.42</v>
      </c>
      <c r="AK41" s="149">
        <v>2</v>
      </c>
    </row>
    <row r="42" spans="1:37" x14ac:dyDescent="0.2">
      <c r="A42" s="145" t="s">
        <v>426</v>
      </c>
      <c r="B42" s="60" t="s">
        <v>427</v>
      </c>
      <c r="C42" s="61">
        <v>80</v>
      </c>
      <c r="D42" s="78" t="s">
        <v>349</v>
      </c>
      <c r="E42" s="79">
        <v>99.995616150103004</v>
      </c>
      <c r="F42" s="85">
        <v>99.995616150103004</v>
      </c>
      <c r="G42" s="80">
        <v>42.760071895138303</v>
      </c>
      <c r="H42" s="80">
        <v>42.760071895138303</v>
      </c>
      <c r="I42" s="80">
        <v>0</v>
      </c>
      <c r="J42" s="80">
        <v>0</v>
      </c>
      <c r="K42" s="81">
        <v>0</v>
      </c>
      <c r="L42" s="79">
        <v>0</v>
      </c>
      <c r="M42" s="80">
        <v>0</v>
      </c>
      <c r="N42" s="80">
        <v>89.262075763976895</v>
      </c>
      <c r="O42" s="80">
        <v>90.911124366239207</v>
      </c>
      <c r="P42" s="80">
        <v>1.2999999999999999E-2</v>
      </c>
      <c r="Q42" s="82">
        <v>0.34789999999999999</v>
      </c>
      <c r="R42" s="79">
        <v>0</v>
      </c>
      <c r="S42" s="80">
        <v>0</v>
      </c>
      <c r="T42" s="80">
        <v>0.38</v>
      </c>
      <c r="U42" s="82">
        <v>0</v>
      </c>
      <c r="V42" s="83">
        <v>4.75</v>
      </c>
      <c r="W42" s="79">
        <v>50.744912947765997</v>
      </c>
      <c r="X42" s="82">
        <v>53.066666666700002</v>
      </c>
      <c r="Y42" s="79"/>
      <c r="Z42" s="82"/>
      <c r="AA42" s="79">
        <v>0</v>
      </c>
      <c r="AB42" s="85">
        <v>0</v>
      </c>
      <c r="AC42" s="80">
        <v>0</v>
      </c>
      <c r="AD42" s="80">
        <v>0</v>
      </c>
      <c r="AE42" s="80">
        <v>0</v>
      </c>
      <c r="AF42" s="146">
        <v>48.184699099500001</v>
      </c>
      <c r="AG42" s="79">
        <v>2.2276148585E-11</v>
      </c>
      <c r="AH42" s="147">
        <v>0</v>
      </c>
      <c r="AI42" s="82">
        <v>0</v>
      </c>
      <c r="AJ42" s="148">
        <v>2.71</v>
      </c>
      <c r="AK42" s="149">
        <v>26</v>
      </c>
    </row>
    <row r="43" spans="1:37" x14ac:dyDescent="0.2">
      <c r="A43" s="145" t="s">
        <v>428</v>
      </c>
      <c r="B43" s="60" t="s">
        <v>429</v>
      </c>
      <c r="C43" s="61">
        <v>80</v>
      </c>
      <c r="D43" s="78" t="s">
        <v>349</v>
      </c>
      <c r="E43" s="79">
        <v>99.995722693676399</v>
      </c>
      <c r="F43" s="85">
        <v>99.995722693676399</v>
      </c>
      <c r="G43" s="80">
        <v>33.228681905283302</v>
      </c>
      <c r="H43" s="80">
        <v>33.228681905283302</v>
      </c>
      <c r="I43" s="80">
        <v>0</v>
      </c>
      <c r="J43" s="80">
        <v>0</v>
      </c>
      <c r="K43" s="81">
        <v>0</v>
      </c>
      <c r="L43" s="79">
        <v>0</v>
      </c>
      <c r="M43" s="80">
        <v>0</v>
      </c>
      <c r="N43" s="80"/>
      <c r="O43" s="80">
        <v>75.331338178708805</v>
      </c>
      <c r="P43" s="80">
        <v>4.5999999999999999E-2</v>
      </c>
      <c r="Q43" s="82">
        <v>0.70340000000000003</v>
      </c>
      <c r="R43" s="79">
        <v>0</v>
      </c>
      <c r="S43" s="80">
        <v>0</v>
      </c>
      <c r="T43" s="80">
        <v>0.67</v>
      </c>
      <c r="U43" s="82">
        <v>0</v>
      </c>
      <c r="V43" s="83">
        <v>4.75</v>
      </c>
      <c r="W43" s="79"/>
      <c r="X43" s="82"/>
      <c r="Y43" s="79"/>
      <c r="Z43" s="82"/>
      <c r="AA43" s="79">
        <v>0</v>
      </c>
      <c r="AB43" s="85">
        <v>0</v>
      </c>
      <c r="AC43" s="80">
        <v>0</v>
      </c>
      <c r="AD43" s="80">
        <v>0</v>
      </c>
      <c r="AE43" s="80">
        <v>0</v>
      </c>
      <c r="AF43" s="146">
        <v>86.988092334200005</v>
      </c>
      <c r="AG43" s="79">
        <v>0</v>
      </c>
      <c r="AH43" s="147">
        <v>0</v>
      </c>
      <c r="AI43" s="82">
        <v>0</v>
      </c>
      <c r="AJ43" s="148">
        <v>2.64</v>
      </c>
      <c r="AK43" s="149">
        <v>21</v>
      </c>
    </row>
    <row r="44" spans="1:37" x14ac:dyDescent="0.2">
      <c r="A44" s="145" t="s">
        <v>430</v>
      </c>
      <c r="B44" s="60" t="s">
        <v>431</v>
      </c>
      <c r="C44" s="61">
        <v>80</v>
      </c>
      <c r="D44" s="78" t="s">
        <v>349</v>
      </c>
      <c r="E44" s="79">
        <v>100</v>
      </c>
      <c r="F44" s="85">
        <v>100</v>
      </c>
      <c r="G44" s="80">
        <v>46.010896042326898</v>
      </c>
      <c r="H44" s="80">
        <v>46.010896042326898</v>
      </c>
      <c r="I44" s="80">
        <v>0</v>
      </c>
      <c r="J44" s="80">
        <v>0</v>
      </c>
      <c r="K44" s="81">
        <v>0</v>
      </c>
      <c r="L44" s="79">
        <v>0</v>
      </c>
      <c r="M44" s="80">
        <v>0</v>
      </c>
      <c r="N44" s="80"/>
      <c r="O44" s="80">
        <v>38.918283362727799</v>
      </c>
      <c r="P44" s="80">
        <v>0.115</v>
      </c>
      <c r="Q44" s="82">
        <v>0.50929999999999997</v>
      </c>
      <c r="R44" s="79">
        <v>0</v>
      </c>
      <c r="S44" s="80">
        <v>0.9</v>
      </c>
      <c r="T44" s="80">
        <v>0.61</v>
      </c>
      <c r="U44" s="82">
        <v>0</v>
      </c>
      <c r="V44" s="83">
        <v>4.75</v>
      </c>
      <c r="W44" s="79"/>
      <c r="X44" s="82"/>
      <c r="Y44" s="79"/>
      <c r="Z44" s="82"/>
      <c r="AA44" s="79">
        <v>0</v>
      </c>
      <c r="AB44" s="85">
        <v>0</v>
      </c>
      <c r="AC44" s="80">
        <v>0</v>
      </c>
      <c r="AD44" s="80">
        <v>0</v>
      </c>
      <c r="AE44" s="80">
        <v>0</v>
      </c>
      <c r="AF44" s="146">
        <v>91.787696971800003</v>
      </c>
      <c r="AG44" s="79">
        <v>0</v>
      </c>
      <c r="AH44" s="147">
        <v>0</v>
      </c>
      <c r="AI44" s="82">
        <v>0</v>
      </c>
      <c r="AJ44" s="148">
        <v>2.59</v>
      </c>
      <c r="AK44" s="149">
        <v>19</v>
      </c>
    </row>
    <row r="45" spans="1:37" x14ac:dyDescent="0.2">
      <c r="A45" s="145" t="s">
        <v>432</v>
      </c>
      <c r="B45" s="60" t="s">
        <v>433</v>
      </c>
      <c r="C45" s="61">
        <v>80</v>
      </c>
      <c r="D45" s="78" t="s">
        <v>349</v>
      </c>
      <c r="E45" s="79">
        <v>99.998732910125298</v>
      </c>
      <c r="F45" s="85">
        <v>99.998732910125298</v>
      </c>
      <c r="G45" s="80">
        <v>53.730946136009401</v>
      </c>
      <c r="H45" s="80">
        <v>53.730946136009401</v>
      </c>
      <c r="I45" s="80">
        <v>0</v>
      </c>
      <c r="J45" s="80">
        <v>0</v>
      </c>
      <c r="K45" s="81">
        <v>0</v>
      </c>
      <c r="L45" s="79">
        <v>0</v>
      </c>
      <c r="M45" s="80">
        <v>0</v>
      </c>
      <c r="N45" s="80"/>
      <c r="O45" s="80"/>
      <c r="P45" s="80">
        <v>0.13200000000000001</v>
      </c>
      <c r="Q45" s="82">
        <v>0.48570000000000002</v>
      </c>
      <c r="R45" s="79">
        <v>0</v>
      </c>
      <c r="S45" s="80">
        <v>0.5</v>
      </c>
      <c r="T45" s="80">
        <v>0.76</v>
      </c>
      <c r="U45" s="82">
        <v>0</v>
      </c>
      <c r="V45" s="83">
        <v>4.82</v>
      </c>
      <c r="W45" s="79"/>
      <c r="X45" s="82"/>
      <c r="Y45" s="79"/>
      <c r="Z45" s="82"/>
      <c r="AA45" s="79">
        <v>0</v>
      </c>
      <c r="AB45" s="85">
        <v>0</v>
      </c>
      <c r="AC45" s="80">
        <v>0</v>
      </c>
      <c r="AD45" s="80">
        <v>0</v>
      </c>
      <c r="AE45" s="80">
        <v>0</v>
      </c>
      <c r="AF45" s="146">
        <v>97.061500503900007</v>
      </c>
      <c r="AG45" s="79">
        <v>0</v>
      </c>
      <c r="AH45" s="147">
        <v>0</v>
      </c>
      <c r="AI45" s="82">
        <v>0</v>
      </c>
      <c r="AJ45" s="148">
        <v>2.2599999999999998</v>
      </c>
      <c r="AK45" s="149">
        <v>4</v>
      </c>
    </row>
    <row r="46" spans="1:37" x14ac:dyDescent="0.2">
      <c r="A46" s="145" t="s">
        <v>434</v>
      </c>
      <c r="B46" s="60" t="s">
        <v>435</v>
      </c>
      <c r="C46" s="61">
        <v>80</v>
      </c>
      <c r="D46" s="78" t="s">
        <v>349</v>
      </c>
      <c r="E46" s="79">
        <v>100</v>
      </c>
      <c r="F46" s="85">
        <v>99.972576641071498</v>
      </c>
      <c r="G46" s="80">
        <v>52.406760579643198</v>
      </c>
      <c r="H46" s="80">
        <v>52.382223890075601</v>
      </c>
      <c r="I46" s="80">
        <v>0</v>
      </c>
      <c r="J46" s="80">
        <v>0</v>
      </c>
      <c r="K46" s="81">
        <v>0</v>
      </c>
      <c r="L46" s="79">
        <v>0</v>
      </c>
      <c r="M46" s="80">
        <v>0</v>
      </c>
      <c r="N46" s="80"/>
      <c r="O46" s="80">
        <v>62.508383635144199</v>
      </c>
      <c r="P46" s="80">
        <v>5.2999999999999999E-2</v>
      </c>
      <c r="Q46" s="82">
        <v>0.28870000000000001</v>
      </c>
      <c r="R46" s="79">
        <v>0</v>
      </c>
      <c r="S46" s="80">
        <v>1</v>
      </c>
      <c r="T46" s="80">
        <v>0.41</v>
      </c>
      <c r="U46" s="82">
        <v>0</v>
      </c>
      <c r="V46" s="83">
        <v>4.8499999999999996</v>
      </c>
      <c r="W46" s="79">
        <v>48.886249354785797</v>
      </c>
      <c r="X46" s="82">
        <v>47.5</v>
      </c>
      <c r="Y46" s="79"/>
      <c r="Z46" s="82"/>
      <c r="AA46" s="79">
        <v>0</v>
      </c>
      <c r="AB46" s="85">
        <v>0</v>
      </c>
      <c r="AC46" s="80">
        <v>0</v>
      </c>
      <c r="AD46" s="80">
        <v>0</v>
      </c>
      <c r="AE46" s="80">
        <v>0</v>
      </c>
      <c r="AF46" s="146">
        <v>80.000099558299993</v>
      </c>
      <c r="AG46" s="79">
        <v>0</v>
      </c>
      <c r="AH46" s="147">
        <v>0</v>
      </c>
      <c r="AI46" s="82">
        <v>0</v>
      </c>
      <c r="AJ46" s="148">
        <v>2.4</v>
      </c>
      <c r="AK46" s="149">
        <v>5</v>
      </c>
    </row>
    <row r="47" spans="1:37" x14ac:dyDescent="0.2">
      <c r="A47" s="145" t="s">
        <v>436</v>
      </c>
      <c r="B47" s="60" t="s">
        <v>437</v>
      </c>
      <c r="C47" s="61">
        <v>80</v>
      </c>
      <c r="D47" s="78" t="s">
        <v>349</v>
      </c>
      <c r="E47" s="79">
        <v>99.990658473802199</v>
      </c>
      <c r="F47" s="85">
        <v>99.990658473802199</v>
      </c>
      <c r="G47" s="80">
        <v>59.612430457527203</v>
      </c>
      <c r="H47" s="80">
        <v>59.612430457527203</v>
      </c>
      <c r="I47" s="80">
        <v>0</v>
      </c>
      <c r="J47" s="80">
        <v>0</v>
      </c>
      <c r="K47" s="81">
        <v>0</v>
      </c>
      <c r="L47" s="79">
        <v>0</v>
      </c>
      <c r="M47" s="80">
        <v>0</v>
      </c>
      <c r="N47" s="80"/>
      <c r="O47" s="80">
        <v>82.367149758454104</v>
      </c>
      <c r="P47" s="80">
        <v>5.1999999999999998E-2</v>
      </c>
      <c r="Q47" s="82">
        <v>0.26529999999999998</v>
      </c>
      <c r="R47" s="79">
        <v>0</v>
      </c>
      <c r="S47" s="80">
        <v>0</v>
      </c>
      <c r="T47" s="80">
        <v>0.49</v>
      </c>
      <c r="U47" s="82">
        <v>0</v>
      </c>
      <c r="V47" s="83">
        <v>4.75</v>
      </c>
      <c r="W47" s="79"/>
      <c r="X47" s="82"/>
      <c r="Y47" s="79"/>
      <c r="Z47" s="82"/>
      <c r="AA47" s="79">
        <v>0</v>
      </c>
      <c r="AB47" s="85">
        <v>0</v>
      </c>
      <c r="AC47" s="80">
        <v>0</v>
      </c>
      <c r="AD47" s="80">
        <v>0</v>
      </c>
      <c r="AE47" s="80">
        <v>0</v>
      </c>
      <c r="AF47" s="146">
        <v>99.763099690600001</v>
      </c>
      <c r="AG47" s="79">
        <v>0</v>
      </c>
      <c r="AH47" s="147">
        <v>0</v>
      </c>
      <c r="AI47" s="82">
        <v>0</v>
      </c>
      <c r="AJ47" s="148">
        <v>2.2400000000000002</v>
      </c>
      <c r="AK47" s="149">
        <v>2</v>
      </c>
    </row>
    <row r="48" spans="1:37" x14ac:dyDescent="0.2">
      <c r="A48" s="145" t="s">
        <v>438</v>
      </c>
      <c r="B48" s="60" t="s">
        <v>439</v>
      </c>
      <c r="C48" s="61">
        <v>80</v>
      </c>
      <c r="D48" s="78" t="s">
        <v>349</v>
      </c>
      <c r="E48" s="79">
        <v>100</v>
      </c>
      <c r="F48" s="85">
        <v>100</v>
      </c>
      <c r="G48" s="80">
        <v>50.395033108171098</v>
      </c>
      <c r="H48" s="80">
        <v>50.395033108171098</v>
      </c>
      <c r="I48" s="80">
        <v>0</v>
      </c>
      <c r="J48" s="80">
        <v>0</v>
      </c>
      <c r="K48" s="81">
        <v>0</v>
      </c>
      <c r="L48" s="79">
        <v>0</v>
      </c>
      <c r="M48" s="80">
        <v>0</v>
      </c>
      <c r="N48" s="80"/>
      <c r="O48" s="80"/>
      <c r="P48" s="80">
        <v>4.2000000000000003E-2</v>
      </c>
      <c r="Q48" s="82">
        <v>0.40710000000000002</v>
      </c>
      <c r="R48" s="79">
        <v>0</v>
      </c>
      <c r="S48" s="80">
        <v>0.3</v>
      </c>
      <c r="T48" s="80">
        <v>0.43</v>
      </c>
      <c r="U48" s="82">
        <v>0</v>
      </c>
      <c r="V48" s="83">
        <v>4.7699999999999996</v>
      </c>
      <c r="W48" s="79"/>
      <c r="X48" s="82"/>
      <c r="Y48" s="79"/>
      <c r="Z48" s="82"/>
      <c r="AA48" s="79">
        <v>0</v>
      </c>
      <c r="AB48" s="85">
        <v>0</v>
      </c>
      <c r="AC48" s="80">
        <v>0</v>
      </c>
      <c r="AD48" s="80">
        <v>0</v>
      </c>
      <c r="AE48" s="80">
        <v>0</v>
      </c>
      <c r="AF48" s="146">
        <v>99.021796888099999</v>
      </c>
      <c r="AG48" s="79">
        <v>0</v>
      </c>
      <c r="AH48" s="147">
        <v>0</v>
      </c>
      <c r="AI48" s="82">
        <v>0</v>
      </c>
      <c r="AJ48" s="148">
        <v>2.4500000000000002</v>
      </c>
      <c r="AK48" s="149">
        <v>0</v>
      </c>
    </row>
    <row r="49" spans="1:37" x14ac:dyDescent="0.2">
      <c r="A49" s="145" t="s">
        <v>440</v>
      </c>
      <c r="B49" s="60" t="s">
        <v>441</v>
      </c>
      <c r="C49" s="61">
        <v>80</v>
      </c>
      <c r="D49" s="78" t="s">
        <v>349</v>
      </c>
      <c r="E49" s="79">
        <v>99.9886339095941</v>
      </c>
      <c r="F49" s="85">
        <v>99.9886339095941</v>
      </c>
      <c r="G49" s="80">
        <v>36.737477409895298</v>
      </c>
      <c r="H49" s="80">
        <v>36.737477409895298</v>
      </c>
      <c r="I49" s="80">
        <v>0</v>
      </c>
      <c r="J49" s="80">
        <v>0</v>
      </c>
      <c r="K49" s="81">
        <v>0</v>
      </c>
      <c r="L49" s="79">
        <v>0</v>
      </c>
      <c r="M49" s="80">
        <v>0</v>
      </c>
      <c r="N49" s="80"/>
      <c r="O49" s="80">
        <v>3.6363636363636398</v>
      </c>
      <c r="P49" s="80">
        <v>3.3000000000000002E-2</v>
      </c>
      <c r="Q49" s="82">
        <v>0.40410000000000001</v>
      </c>
      <c r="R49" s="79">
        <v>0</v>
      </c>
      <c r="S49" s="80">
        <v>0</v>
      </c>
      <c r="T49" s="80">
        <v>0.33</v>
      </c>
      <c r="U49" s="82">
        <v>0</v>
      </c>
      <c r="V49" s="83">
        <v>4.82</v>
      </c>
      <c r="W49" s="79">
        <v>52.476694704821902</v>
      </c>
      <c r="X49" s="82">
        <v>52.666666666700003</v>
      </c>
      <c r="Y49" s="79"/>
      <c r="Z49" s="82"/>
      <c r="AA49" s="79">
        <v>0</v>
      </c>
      <c r="AB49" s="85">
        <v>0</v>
      </c>
      <c r="AC49" s="80">
        <v>0</v>
      </c>
      <c r="AD49" s="80">
        <v>0</v>
      </c>
      <c r="AE49" s="80">
        <v>0</v>
      </c>
      <c r="AF49" s="146">
        <v>25.924187456199999</v>
      </c>
      <c r="AG49" s="79">
        <v>0</v>
      </c>
      <c r="AH49" s="147">
        <v>0</v>
      </c>
      <c r="AI49" s="82">
        <v>0</v>
      </c>
      <c r="AJ49" s="148">
        <v>2.68</v>
      </c>
      <c r="AK49" s="149">
        <v>2</v>
      </c>
    </row>
    <row r="50" spans="1:37" x14ac:dyDescent="0.2">
      <c r="A50" s="145" t="s">
        <v>442</v>
      </c>
      <c r="B50" s="60" t="s">
        <v>443</v>
      </c>
      <c r="C50" s="61">
        <v>80</v>
      </c>
      <c r="D50" s="78" t="s">
        <v>349</v>
      </c>
      <c r="E50" s="79">
        <v>99.968471166882097</v>
      </c>
      <c r="F50" s="85">
        <v>99.968471166882097</v>
      </c>
      <c r="G50" s="80">
        <v>35.040094166114898</v>
      </c>
      <c r="H50" s="80">
        <v>35.040094166114898</v>
      </c>
      <c r="I50" s="80">
        <v>0</v>
      </c>
      <c r="J50" s="80">
        <v>0</v>
      </c>
      <c r="K50" s="81">
        <v>0</v>
      </c>
      <c r="L50" s="79">
        <v>0</v>
      </c>
      <c r="M50" s="80">
        <v>0</v>
      </c>
      <c r="N50" s="80">
        <v>100</v>
      </c>
      <c r="O50" s="80">
        <v>51.053159478435298</v>
      </c>
      <c r="P50" s="80">
        <v>6.0000000000000001E-3</v>
      </c>
      <c r="Q50" s="82">
        <v>0.80569999999999997</v>
      </c>
      <c r="R50" s="79">
        <v>0</v>
      </c>
      <c r="S50" s="80">
        <v>0</v>
      </c>
      <c r="T50" s="80">
        <v>0.78</v>
      </c>
      <c r="U50" s="82">
        <v>0</v>
      </c>
      <c r="V50" s="83">
        <v>4.75</v>
      </c>
      <c r="W50" s="79">
        <v>50.281920766024299</v>
      </c>
      <c r="X50" s="82"/>
      <c r="Y50" s="79"/>
      <c r="Z50" s="82"/>
      <c r="AA50" s="79">
        <v>0</v>
      </c>
      <c r="AB50" s="85">
        <v>0</v>
      </c>
      <c r="AC50" s="80">
        <v>0</v>
      </c>
      <c r="AD50" s="80">
        <v>0</v>
      </c>
      <c r="AE50" s="80">
        <v>0</v>
      </c>
      <c r="AF50" s="146">
        <v>96.502501706000004</v>
      </c>
      <c r="AG50" s="79">
        <v>0</v>
      </c>
      <c r="AH50" s="147">
        <v>8.2000000000000001E-5</v>
      </c>
      <c r="AI50" s="82">
        <v>0</v>
      </c>
      <c r="AJ50" s="148">
        <v>3.31</v>
      </c>
      <c r="AK50" s="149">
        <v>40</v>
      </c>
    </row>
    <row r="51" spans="1:37" x14ac:dyDescent="0.2">
      <c r="A51" s="145" t="s">
        <v>444</v>
      </c>
      <c r="B51" s="60" t="s">
        <v>445</v>
      </c>
      <c r="C51" s="61">
        <v>80</v>
      </c>
      <c r="D51" s="78" t="s">
        <v>349</v>
      </c>
      <c r="E51" s="79">
        <v>99.974762345419407</v>
      </c>
      <c r="F51" s="85">
        <v>99.974762345419407</v>
      </c>
      <c r="G51" s="80">
        <v>40.348279633212798</v>
      </c>
      <c r="H51" s="80">
        <v>40.348279633212798</v>
      </c>
      <c r="I51" s="80">
        <v>0</v>
      </c>
      <c r="J51" s="80">
        <v>0</v>
      </c>
      <c r="K51" s="81">
        <v>0</v>
      </c>
      <c r="L51" s="79">
        <v>0</v>
      </c>
      <c r="M51" s="80">
        <v>0</v>
      </c>
      <c r="N51" s="80">
        <v>100</v>
      </c>
      <c r="O51" s="80">
        <v>10.9386658707656</v>
      </c>
      <c r="P51" s="80">
        <v>2.1999999999999999E-2</v>
      </c>
      <c r="Q51" s="82">
        <v>0.54210000000000003</v>
      </c>
      <c r="R51" s="79">
        <v>0</v>
      </c>
      <c r="S51" s="80">
        <v>0</v>
      </c>
      <c r="T51" s="80">
        <v>0.57999999999999996</v>
      </c>
      <c r="U51" s="82">
        <v>0</v>
      </c>
      <c r="V51" s="83">
        <v>4.83</v>
      </c>
      <c r="W51" s="79">
        <v>54.529818422340099</v>
      </c>
      <c r="X51" s="82"/>
      <c r="Y51" s="79">
        <v>99.72</v>
      </c>
      <c r="Z51" s="82"/>
      <c r="AA51" s="79">
        <v>0</v>
      </c>
      <c r="AB51" s="85">
        <v>0</v>
      </c>
      <c r="AC51" s="80">
        <v>0</v>
      </c>
      <c r="AD51" s="80">
        <v>0</v>
      </c>
      <c r="AE51" s="80">
        <v>0</v>
      </c>
      <c r="AF51" s="146">
        <v>94.480388488800003</v>
      </c>
      <c r="AG51" s="79">
        <v>0</v>
      </c>
      <c r="AH51" s="147">
        <v>0</v>
      </c>
      <c r="AI51" s="82">
        <v>0</v>
      </c>
      <c r="AJ51" s="148">
        <v>2.84</v>
      </c>
      <c r="AK51" s="149">
        <v>9</v>
      </c>
    </row>
    <row r="52" spans="1:37" x14ac:dyDescent="0.2">
      <c r="A52" s="145" t="s">
        <v>446</v>
      </c>
      <c r="B52" s="60" t="s">
        <v>447</v>
      </c>
      <c r="C52" s="61">
        <v>80</v>
      </c>
      <c r="D52" s="78" t="s">
        <v>349</v>
      </c>
      <c r="E52" s="79">
        <v>99.804365932554703</v>
      </c>
      <c r="F52" s="85">
        <v>99.703643442384802</v>
      </c>
      <c r="G52" s="80">
        <v>46.477618300501703</v>
      </c>
      <c r="H52" s="80">
        <v>46.477618300501703</v>
      </c>
      <c r="I52" s="80">
        <v>0</v>
      </c>
      <c r="J52" s="80">
        <v>0</v>
      </c>
      <c r="K52" s="81">
        <v>0</v>
      </c>
      <c r="L52" s="79">
        <v>0</v>
      </c>
      <c r="M52" s="80">
        <v>0</v>
      </c>
      <c r="N52" s="80">
        <v>100</v>
      </c>
      <c r="O52" s="80">
        <v>32.591311865139403</v>
      </c>
      <c r="P52" s="80">
        <v>1.7999999999999999E-2</v>
      </c>
      <c r="Q52" s="82">
        <v>0.71020000000000005</v>
      </c>
      <c r="R52" s="79">
        <v>0</v>
      </c>
      <c r="S52" s="80">
        <v>0</v>
      </c>
      <c r="T52" s="80">
        <v>0.9</v>
      </c>
      <c r="U52" s="82">
        <v>3.0991535436883801E-2</v>
      </c>
      <c r="V52" s="83">
        <v>4.8499999999999996</v>
      </c>
      <c r="W52" s="79">
        <v>56.497363788142501</v>
      </c>
      <c r="X52" s="82">
        <v>47.266666666699997</v>
      </c>
      <c r="Y52" s="79">
        <v>-33.159999999999997</v>
      </c>
      <c r="Z52" s="82"/>
      <c r="AA52" s="79">
        <v>0</v>
      </c>
      <c r="AB52" s="85">
        <v>0</v>
      </c>
      <c r="AC52" s="80">
        <v>0</v>
      </c>
      <c r="AD52" s="80">
        <v>0</v>
      </c>
      <c r="AE52" s="80">
        <v>0</v>
      </c>
      <c r="AF52" s="146">
        <v>77.237703851700005</v>
      </c>
      <c r="AG52" s="79">
        <v>9.6127422815699998E-11</v>
      </c>
      <c r="AH52" s="147">
        <v>4.6999999999999997E-5</v>
      </c>
      <c r="AI52" s="82">
        <v>0</v>
      </c>
      <c r="AJ52" s="148">
        <v>3.11</v>
      </c>
      <c r="AK52" s="149">
        <v>17</v>
      </c>
    </row>
    <row r="53" spans="1:37" x14ac:dyDescent="0.2">
      <c r="A53" s="145" t="s">
        <v>448</v>
      </c>
      <c r="B53" s="60" t="s">
        <v>449</v>
      </c>
      <c r="C53" s="61">
        <v>80</v>
      </c>
      <c r="D53" s="78" t="s">
        <v>349</v>
      </c>
      <c r="E53" s="79">
        <v>99.985266569846999</v>
      </c>
      <c r="F53" s="85">
        <v>99.673759760897497</v>
      </c>
      <c r="G53" s="80">
        <v>53.015091242028198</v>
      </c>
      <c r="H53" s="80">
        <v>52.703584433078703</v>
      </c>
      <c r="I53" s="80">
        <v>0</v>
      </c>
      <c r="J53" s="80">
        <v>0</v>
      </c>
      <c r="K53" s="81">
        <v>0</v>
      </c>
      <c r="L53" s="79">
        <v>0</v>
      </c>
      <c r="M53" s="80">
        <v>0</v>
      </c>
      <c r="N53" s="80"/>
      <c r="O53" s="80"/>
      <c r="P53" s="80">
        <v>1.0999999999999999E-2</v>
      </c>
      <c r="Q53" s="82">
        <v>1.0524</v>
      </c>
      <c r="R53" s="79">
        <v>0</v>
      </c>
      <c r="S53" s="80">
        <v>0</v>
      </c>
      <c r="T53" s="80">
        <v>0.79</v>
      </c>
      <c r="U53" s="82">
        <v>0</v>
      </c>
      <c r="V53" s="83">
        <v>4.75</v>
      </c>
      <c r="W53" s="79"/>
      <c r="X53" s="82"/>
      <c r="Y53" s="79"/>
      <c r="Z53" s="82"/>
      <c r="AA53" s="79">
        <v>0</v>
      </c>
      <c r="AB53" s="85">
        <v>0.02</v>
      </c>
      <c r="AC53" s="80">
        <v>0</v>
      </c>
      <c r="AD53" s="80">
        <v>0.02</v>
      </c>
      <c r="AE53" s="80">
        <v>0</v>
      </c>
      <c r="AF53" s="146">
        <v>0.24210630343699999</v>
      </c>
      <c r="AG53" s="79">
        <v>0</v>
      </c>
      <c r="AH53" s="147">
        <v>0</v>
      </c>
      <c r="AI53" s="82">
        <v>0</v>
      </c>
      <c r="AJ53" s="148">
        <v>2.21</v>
      </c>
      <c r="AK53" s="149">
        <v>0</v>
      </c>
    </row>
    <row r="54" spans="1:37" x14ac:dyDescent="0.2">
      <c r="A54" s="145" t="s">
        <v>450</v>
      </c>
      <c r="B54" s="60" t="s">
        <v>451</v>
      </c>
      <c r="C54" s="61">
        <v>80</v>
      </c>
      <c r="D54" s="78" t="s">
        <v>349</v>
      </c>
      <c r="E54" s="79">
        <v>99.923059110025505</v>
      </c>
      <c r="F54" s="85">
        <v>99.716140405919205</v>
      </c>
      <c r="G54" s="80">
        <v>40.5388850293944</v>
      </c>
      <c r="H54" s="80">
        <v>40.535897033667197</v>
      </c>
      <c r="I54" s="80">
        <v>0</v>
      </c>
      <c r="J54" s="80">
        <v>0</v>
      </c>
      <c r="K54" s="81">
        <v>0</v>
      </c>
      <c r="L54" s="79">
        <v>0</v>
      </c>
      <c r="M54" s="80">
        <v>0</v>
      </c>
      <c r="N54" s="80">
        <v>100</v>
      </c>
      <c r="O54" s="80">
        <v>19.0532745164574</v>
      </c>
      <c r="P54" s="80">
        <v>1.6E-2</v>
      </c>
      <c r="Q54" s="82">
        <v>0.58099999999999996</v>
      </c>
      <c r="R54" s="79">
        <v>0</v>
      </c>
      <c r="S54" s="80">
        <v>0</v>
      </c>
      <c r="T54" s="80">
        <v>0.68</v>
      </c>
      <c r="U54" s="82">
        <v>0</v>
      </c>
      <c r="V54" s="83">
        <v>4.83</v>
      </c>
      <c r="W54" s="79">
        <v>40.651155314398501</v>
      </c>
      <c r="X54" s="82">
        <v>39.233333333300003</v>
      </c>
      <c r="Y54" s="79">
        <v>-100</v>
      </c>
      <c r="Z54" s="82"/>
      <c r="AA54" s="79">
        <v>0</v>
      </c>
      <c r="AB54" s="85">
        <v>0</v>
      </c>
      <c r="AC54" s="80">
        <v>0</v>
      </c>
      <c r="AD54" s="80">
        <v>0</v>
      </c>
      <c r="AE54" s="80">
        <v>0</v>
      </c>
      <c r="AF54" s="146">
        <v>26.870807303199999</v>
      </c>
      <c r="AG54" s="79">
        <v>0</v>
      </c>
      <c r="AH54" s="147">
        <v>0</v>
      </c>
      <c r="AI54" s="82">
        <v>0</v>
      </c>
      <c r="AJ54" s="148">
        <v>2.2999999999999998</v>
      </c>
      <c r="AK54" s="149">
        <v>2</v>
      </c>
    </row>
    <row r="55" spans="1:37" x14ac:dyDescent="0.2">
      <c r="A55" s="145" t="s">
        <v>452</v>
      </c>
      <c r="B55" s="60" t="s">
        <v>453</v>
      </c>
      <c r="C55" s="61">
        <v>80</v>
      </c>
      <c r="D55" s="78" t="s">
        <v>349</v>
      </c>
      <c r="E55" s="79">
        <v>99.882031607027102</v>
      </c>
      <c r="F55" s="85">
        <v>99.836332139478998</v>
      </c>
      <c r="G55" s="80">
        <v>39.3047304262804</v>
      </c>
      <c r="H55" s="80">
        <v>39.259030958732303</v>
      </c>
      <c r="I55" s="80">
        <v>0</v>
      </c>
      <c r="J55" s="80">
        <v>0</v>
      </c>
      <c r="K55" s="81">
        <v>0</v>
      </c>
      <c r="L55" s="79">
        <v>0</v>
      </c>
      <c r="M55" s="80">
        <v>0</v>
      </c>
      <c r="N55" s="80"/>
      <c r="O55" s="80">
        <v>2.6532630191166802</v>
      </c>
      <c r="P55" s="80">
        <v>2.5000000000000001E-2</v>
      </c>
      <c r="Q55" s="82">
        <v>0.8266</v>
      </c>
      <c r="R55" s="79">
        <v>0</v>
      </c>
      <c r="S55" s="80">
        <v>0</v>
      </c>
      <c r="T55" s="80">
        <v>0.79</v>
      </c>
      <c r="U55" s="82">
        <v>1.5941674726068899E-2</v>
      </c>
      <c r="V55" s="83">
        <v>4.8099999999999996</v>
      </c>
      <c r="W55" s="79">
        <v>38.295487692367203</v>
      </c>
      <c r="X55" s="82">
        <v>37.4</v>
      </c>
      <c r="Y55" s="79">
        <v>-100</v>
      </c>
      <c r="Z55" s="82"/>
      <c r="AA55" s="79">
        <v>0</v>
      </c>
      <c r="AB55" s="85">
        <v>0</v>
      </c>
      <c r="AC55" s="80">
        <v>0</v>
      </c>
      <c r="AD55" s="80">
        <v>0</v>
      </c>
      <c r="AE55" s="80">
        <v>0</v>
      </c>
      <c r="AF55" s="146">
        <v>51.158697254099998</v>
      </c>
      <c r="AG55" s="79">
        <v>0</v>
      </c>
      <c r="AH55" s="147">
        <v>0</v>
      </c>
      <c r="AI55" s="82">
        <v>0</v>
      </c>
      <c r="AJ55" s="148">
        <v>2.84</v>
      </c>
      <c r="AK55" s="149">
        <v>6</v>
      </c>
    </row>
    <row r="56" spans="1:37" x14ac:dyDescent="0.2">
      <c r="A56" s="145" t="s">
        <v>454</v>
      </c>
      <c r="B56" s="60" t="s">
        <v>455</v>
      </c>
      <c r="C56" s="61">
        <v>80</v>
      </c>
      <c r="D56" s="78" t="s">
        <v>349</v>
      </c>
      <c r="E56" s="79">
        <v>98.751253617582194</v>
      </c>
      <c r="F56" s="85">
        <v>98.736926559500304</v>
      </c>
      <c r="G56" s="80">
        <v>32.187168686781902</v>
      </c>
      <c r="H56" s="80">
        <v>32.173414711023199</v>
      </c>
      <c r="I56" s="80">
        <v>0.06</v>
      </c>
      <c r="J56" s="80">
        <v>0.04</v>
      </c>
      <c r="K56" s="81">
        <v>0</v>
      </c>
      <c r="L56" s="79">
        <v>0</v>
      </c>
      <c r="M56" s="80">
        <v>0.55146625054517295</v>
      </c>
      <c r="N56" s="80">
        <v>100</v>
      </c>
      <c r="O56" s="80">
        <v>85.585042219541606</v>
      </c>
      <c r="P56" s="80">
        <v>8.0000000000000002E-3</v>
      </c>
      <c r="Q56" s="82">
        <v>0.9042</v>
      </c>
      <c r="R56" s="79">
        <v>1.8850141376060298E-2</v>
      </c>
      <c r="S56" s="80">
        <v>0.1</v>
      </c>
      <c r="T56" s="80">
        <v>1.31</v>
      </c>
      <c r="U56" s="82">
        <v>0</v>
      </c>
      <c r="V56" s="83">
        <v>4.78</v>
      </c>
      <c r="W56" s="79">
        <v>52.413344502569203</v>
      </c>
      <c r="X56" s="82"/>
      <c r="Y56" s="79"/>
      <c r="Z56" s="82"/>
      <c r="AA56" s="79">
        <v>0</v>
      </c>
      <c r="AB56" s="85">
        <v>0</v>
      </c>
      <c r="AC56" s="80">
        <v>0</v>
      </c>
      <c r="AD56" s="80">
        <v>0</v>
      </c>
      <c r="AE56" s="80">
        <v>0</v>
      </c>
      <c r="AF56" s="146">
        <v>82.877096498599997</v>
      </c>
      <c r="AG56" s="79">
        <v>6.3700134572E-3</v>
      </c>
      <c r="AH56" s="147">
        <v>1.459E-3</v>
      </c>
      <c r="AI56" s="82">
        <v>0</v>
      </c>
      <c r="AJ56" s="148">
        <v>2.91</v>
      </c>
      <c r="AK56" s="149">
        <v>19</v>
      </c>
    </row>
    <row r="57" spans="1:37" x14ac:dyDescent="0.2">
      <c r="A57" s="145" t="s">
        <v>456</v>
      </c>
      <c r="B57" s="60" t="s">
        <v>457</v>
      </c>
      <c r="C57" s="61">
        <v>80</v>
      </c>
      <c r="D57" s="78" t="s">
        <v>349</v>
      </c>
      <c r="E57" s="79">
        <v>98.992889683025993</v>
      </c>
      <c r="F57" s="85">
        <v>98.954495448068101</v>
      </c>
      <c r="G57" s="80">
        <v>49.504935874244097</v>
      </c>
      <c r="H57" s="80">
        <v>49.487953808781903</v>
      </c>
      <c r="I57" s="80">
        <v>0</v>
      </c>
      <c r="J57" s="80">
        <v>0.01</v>
      </c>
      <c r="K57" s="81">
        <v>0</v>
      </c>
      <c r="L57" s="79">
        <v>0</v>
      </c>
      <c r="M57" s="80">
        <v>3.1246441581711601</v>
      </c>
      <c r="N57" s="80"/>
      <c r="O57" s="80">
        <v>84.724782723202495</v>
      </c>
      <c r="P57" s="80">
        <v>1.9E-2</v>
      </c>
      <c r="Q57" s="82">
        <v>1.0337000000000001</v>
      </c>
      <c r="R57" s="79">
        <v>8.4882437823614303E-3</v>
      </c>
      <c r="S57" s="80">
        <v>0</v>
      </c>
      <c r="T57" s="80">
        <v>0.96</v>
      </c>
      <c r="U57" s="82">
        <v>0</v>
      </c>
      <c r="V57" s="83">
        <v>4.75</v>
      </c>
      <c r="W57" s="79">
        <v>34.475454651383998</v>
      </c>
      <c r="X57" s="82"/>
      <c r="Y57" s="79"/>
      <c r="Z57" s="82"/>
      <c r="AA57" s="79">
        <v>0</v>
      </c>
      <c r="AB57" s="85">
        <v>0</v>
      </c>
      <c r="AC57" s="80">
        <v>0</v>
      </c>
      <c r="AD57" s="80">
        <v>0</v>
      </c>
      <c r="AE57" s="80">
        <v>0</v>
      </c>
      <c r="AF57" s="146">
        <v>96.9103998561</v>
      </c>
      <c r="AG57" s="79">
        <v>3.6399987662600001E-3</v>
      </c>
      <c r="AH57" s="147">
        <v>3.21E-4</v>
      </c>
      <c r="AI57" s="82">
        <v>0</v>
      </c>
      <c r="AJ57" s="148">
        <v>2.92</v>
      </c>
      <c r="AK57" s="149">
        <v>6</v>
      </c>
    </row>
    <row r="58" spans="1:37" x14ac:dyDescent="0.2">
      <c r="A58" s="145" t="s">
        <v>458</v>
      </c>
      <c r="B58" s="60" t="s">
        <v>459</v>
      </c>
      <c r="C58" s="61">
        <v>80</v>
      </c>
      <c r="D58" s="78" t="s">
        <v>349</v>
      </c>
      <c r="E58" s="79">
        <v>98.961174946956504</v>
      </c>
      <c r="F58" s="85">
        <v>98.950152930478595</v>
      </c>
      <c r="G58" s="80">
        <v>38.9669615056075</v>
      </c>
      <c r="H58" s="80">
        <v>38.955939489129499</v>
      </c>
      <c r="I58" s="80">
        <v>0</v>
      </c>
      <c r="J58" s="80">
        <v>0</v>
      </c>
      <c r="K58" s="81">
        <v>0</v>
      </c>
      <c r="L58" s="79">
        <v>0</v>
      </c>
      <c r="M58" s="80">
        <v>0.58992018063413498</v>
      </c>
      <c r="N58" s="80">
        <v>99.191306545362707</v>
      </c>
      <c r="O58" s="80">
        <v>75.502928444104896</v>
      </c>
      <c r="P58" s="80">
        <v>1.7000000000000001E-2</v>
      </c>
      <c r="Q58" s="82">
        <v>1.4390000000000001</v>
      </c>
      <c r="R58" s="79">
        <v>2.4420024420024399E-2</v>
      </c>
      <c r="S58" s="80">
        <v>0.3</v>
      </c>
      <c r="T58" s="80">
        <v>1.18</v>
      </c>
      <c r="U58" s="82">
        <v>0</v>
      </c>
      <c r="V58" s="83">
        <v>4.75</v>
      </c>
      <c r="W58" s="79">
        <v>34.233333333300003</v>
      </c>
      <c r="X58" s="82"/>
      <c r="Y58" s="79"/>
      <c r="Z58" s="82"/>
      <c r="AA58" s="79">
        <v>0</v>
      </c>
      <c r="AB58" s="85">
        <v>0</v>
      </c>
      <c r="AC58" s="80">
        <v>0</v>
      </c>
      <c r="AD58" s="80">
        <v>0</v>
      </c>
      <c r="AE58" s="80">
        <v>0</v>
      </c>
      <c r="AF58" s="146">
        <v>90.091200619299997</v>
      </c>
      <c r="AG58" s="79">
        <v>5.7602628709399999E-10</v>
      </c>
      <c r="AH58" s="147">
        <v>3.0000000000000001E-5</v>
      </c>
      <c r="AI58" s="82">
        <v>0</v>
      </c>
      <c r="AJ58" s="148">
        <v>2.88</v>
      </c>
      <c r="AK58" s="149">
        <v>14</v>
      </c>
    </row>
    <row r="59" spans="1:37" x14ac:dyDescent="0.2">
      <c r="A59" s="145" t="s">
        <v>460</v>
      </c>
      <c r="B59" s="60" t="s">
        <v>461</v>
      </c>
      <c r="C59" s="61">
        <v>80</v>
      </c>
      <c r="D59" s="78" t="s">
        <v>349</v>
      </c>
      <c r="E59" s="79">
        <v>99.250145277368006</v>
      </c>
      <c r="F59" s="85">
        <v>99.131688346520093</v>
      </c>
      <c r="G59" s="80">
        <v>41.943811184122303</v>
      </c>
      <c r="H59" s="80">
        <v>41.899110455500399</v>
      </c>
      <c r="I59" s="80">
        <v>0</v>
      </c>
      <c r="J59" s="80">
        <v>0</v>
      </c>
      <c r="K59" s="81">
        <v>0</v>
      </c>
      <c r="L59" s="79">
        <v>0</v>
      </c>
      <c r="M59" s="80">
        <v>4.2016015832979301</v>
      </c>
      <c r="N59" s="80"/>
      <c r="O59" s="80">
        <v>86.938663745892697</v>
      </c>
      <c r="P59" s="80">
        <v>1.9E-2</v>
      </c>
      <c r="Q59" s="82">
        <v>1.49</v>
      </c>
      <c r="R59" s="79">
        <v>2.5390377047099101E-2</v>
      </c>
      <c r="S59" s="80">
        <v>0.3</v>
      </c>
      <c r="T59" s="80">
        <v>1.24</v>
      </c>
      <c r="U59" s="82">
        <v>0</v>
      </c>
      <c r="V59" s="83">
        <v>4.7699999999999996</v>
      </c>
      <c r="W59" s="79">
        <v>32.176425437553199</v>
      </c>
      <c r="X59" s="82"/>
      <c r="Y59" s="79"/>
      <c r="Z59" s="82"/>
      <c r="AA59" s="79">
        <v>0</v>
      </c>
      <c r="AB59" s="85">
        <v>0</v>
      </c>
      <c r="AC59" s="80">
        <v>0</v>
      </c>
      <c r="AD59" s="80">
        <v>0</v>
      </c>
      <c r="AE59" s="80">
        <v>0</v>
      </c>
      <c r="AF59" s="146">
        <v>90.010696590199998</v>
      </c>
      <c r="AG59" s="79">
        <v>0</v>
      </c>
      <c r="AH59" s="147">
        <v>7.9999999999999996E-6</v>
      </c>
      <c r="AI59" s="82">
        <v>0</v>
      </c>
      <c r="AJ59" s="148">
        <v>2.94</v>
      </c>
      <c r="AK59" s="149">
        <v>9</v>
      </c>
    </row>
    <row r="60" spans="1:37" x14ac:dyDescent="0.2">
      <c r="A60" s="145" t="s">
        <v>462</v>
      </c>
      <c r="B60" s="60" t="s">
        <v>463</v>
      </c>
      <c r="C60" s="61">
        <v>80</v>
      </c>
      <c r="D60" s="78" t="s">
        <v>349</v>
      </c>
      <c r="E60" s="79">
        <v>100</v>
      </c>
      <c r="F60" s="85">
        <v>99.981012658227897</v>
      </c>
      <c r="G60" s="80">
        <v>36.398734177215204</v>
      </c>
      <c r="H60" s="80">
        <v>36.379746835443001</v>
      </c>
      <c r="I60" s="80">
        <v>0</v>
      </c>
      <c r="J60" s="80">
        <v>0</v>
      </c>
      <c r="K60" s="81">
        <v>0</v>
      </c>
      <c r="L60" s="79">
        <v>0</v>
      </c>
      <c r="M60" s="80">
        <v>0.25821476717686398</v>
      </c>
      <c r="N60" s="80"/>
      <c r="O60" s="80">
        <v>35.628227194492297</v>
      </c>
      <c r="P60" s="80">
        <v>0.05</v>
      </c>
      <c r="Q60" s="82">
        <v>0.91420000000000001</v>
      </c>
      <c r="R60" s="79">
        <v>2.4055809477988899E-2</v>
      </c>
      <c r="S60" s="80">
        <v>0</v>
      </c>
      <c r="T60" s="80">
        <v>1.29</v>
      </c>
      <c r="U60" s="82">
        <v>0</v>
      </c>
      <c r="V60" s="83">
        <v>4.83</v>
      </c>
      <c r="W60" s="79"/>
      <c r="X60" s="82"/>
      <c r="Y60" s="79"/>
      <c r="Z60" s="82"/>
      <c r="AA60" s="79">
        <v>0</v>
      </c>
      <c r="AB60" s="85">
        <v>0</v>
      </c>
      <c r="AC60" s="80">
        <v>0</v>
      </c>
      <c r="AD60" s="80">
        <v>0</v>
      </c>
      <c r="AE60" s="80">
        <v>0</v>
      </c>
      <c r="AF60" s="146">
        <v>89.545180368000004</v>
      </c>
      <c r="AG60" s="79">
        <v>4.9425230442899997E-10</v>
      </c>
      <c r="AH60" s="147">
        <v>0</v>
      </c>
      <c r="AI60" s="82">
        <v>0</v>
      </c>
      <c r="AJ60" s="148">
        <v>3.06</v>
      </c>
      <c r="AK60" s="149">
        <v>10</v>
      </c>
    </row>
    <row r="61" spans="1:37" x14ac:dyDescent="0.2">
      <c r="A61" s="145" t="s">
        <v>464</v>
      </c>
      <c r="B61" s="60" t="s">
        <v>465</v>
      </c>
      <c r="C61" s="61">
        <v>80</v>
      </c>
      <c r="D61" s="78" t="s">
        <v>349</v>
      </c>
      <c r="E61" s="79">
        <v>99.857780393310804</v>
      </c>
      <c r="F61" s="85">
        <v>99.829756825490193</v>
      </c>
      <c r="G61" s="80">
        <v>40.093318480842399</v>
      </c>
      <c r="H61" s="80">
        <v>40.088414356473798</v>
      </c>
      <c r="I61" s="80">
        <v>0</v>
      </c>
      <c r="J61" s="80">
        <v>0.01</v>
      </c>
      <c r="K61" s="81">
        <v>0</v>
      </c>
      <c r="L61" s="79">
        <v>0</v>
      </c>
      <c r="M61" s="80">
        <v>0</v>
      </c>
      <c r="N61" s="80"/>
      <c r="O61" s="80">
        <v>6.0602178090967298</v>
      </c>
      <c r="P61" s="80">
        <v>2.5000000000000001E-2</v>
      </c>
      <c r="Q61" s="82">
        <v>0.92630000000000001</v>
      </c>
      <c r="R61" s="79">
        <v>0</v>
      </c>
      <c r="S61" s="80">
        <v>0</v>
      </c>
      <c r="T61" s="80">
        <v>0.89</v>
      </c>
      <c r="U61" s="82">
        <v>2.5221211038483401E-2</v>
      </c>
      <c r="V61" s="83">
        <v>4.8</v>
      </c>
      <c r="W61" s="79">
        <v>39.451317610228998</v>
      </c>
      <c r="X61" s="82">
        <v>39.0333333333</v>
      </c>
      <c r="Y61" s="79"/>
      <c r="Z61" s="82"/>
      <c r="AA61" s="79">
        <v>0</v>
      </c>
      <c r="AB61" s="85">
        <v>0</v>
      </c>
      <c r="AC61" s="80">
        <v>0</v>
      </c>
      <c r="AD61" s="80">
        <v>0</v>
      </c>
      <c r="AE61" s="80">
        <v>0</v>
      </c>
      <c r="AF61" s="146">
        <v>58.536201549899999</v>
      </c>
      <c r="AG61" s="79">
        <v>4.8895999419999999E-12</v>
      </c>
      <c r="AH61" s="147">
        <v>1.15E-4</v>
      </c>
      <c r="AI61" s="82">
        <v>0</v>
      </c>
      <c r="AJ61" s="148">
        <v>3</v>
      </c>
      <c r="AK61" s="149">
        <v>10</v>
      </c>
    </row>
    <row r="62" spans="1:37" x14ac:dyDescent="0.2">
      <c r="A62" s="145" t="s">
        <v>466</v>
      </c>
      <c r="B62" s="60" t="s">
        <v>467</v>
      </c>
      <c r="C62" s="61">
        <v>80</v>
      </c>
      <c r="D62" s="78" t="s">
        <v>349</v>
      </c>
      <c r="E62" s="79">
        <v>99.944408906759307</v>
      </c>
      <c r="F62" s="85">
        <v>99.822565414724806</v>
      </c>
      <c r="G62" s="80">
        <v>39.954004081756999</v>
      </c>
      <c r="H62" s="80">
        <v>39.928112339699702</v>
      </c>
      <c r="I62" s="80">
        <v>0</v>
      </c>
      <c r="J62" s="80">
        <v>0</v>
      </c>
      <c r="K62" s="81">
        <v>0</v>
      </c>
      <c r="L62" s="79">
        <v>0</v>
      </c>
      <c r="M62" s="80">
        <v>0</v>
      </c>
      <c r="N62" s="80"/>
      <c r="O62" s="80">
        <v>21.556886227544901</v>
      </c>
      <c r="P62" s="80">
        <v>2.4E-2</v>
      </c>
      <c r="Q62" s="82">
        <v>0.84609999999999996</v>
      </c>
      <c r="R62" s="79">
        <v>0</v>
      </c>
      <c r="S62" s="80">
        <v>0</v>
      </c>
      <c r="T62" s="80">
        <v>0.81</v>
      </c>
      <c r="U62" s="82">
        <v>0</v>
      </c>
      <c r="V62" s="83">
        <v>4.82</v>
      </c>
      <c r="W62" s="79">
        <v>40.282268143283403</v>
      </c>
      <c r="X62" s="82">
        <v>41.433333333299998</v>
      </c>
      <c r="Y62" s="79"/>
      <c r="Z62" s="82"/>
      <c r="AA62" s="79">
        <v>0</v>
      </c>
      <c r="AB62" s="85">
        <v>0</v>
      </c>
      <c r="AC62" s="80">
        <v>0</v>
      </c>
      <c r="AD62" s="80">
        <v>0</v>
      </c>
      <c r="AE62" s="80">
        <v>0</v>
      </c>
      <c r="AF62" s="146">
        <v>59.643606649699997</v>
      </c>
      <c r="AG62" s="79">
        <v>6.4991547293799995E-11</v>
      </c>
      <c r="AH62" s="147">
        <v>0</v>
      </c>
      <c r="AI62" s="82">
        <v>0</v>
      </c>
      <c r="AJ62" s="148">
        <v>3.03</v>
      </c>
      <c r="AK62" s="149">
        <v>11</v>
      </c>
    </row>
    <row r="63" spans="1:37" x14ac:dyDescent="0.2">
      <c r="A63" s="145" t="s">
        <v>468</v>
      </c>
      <c r="B63" s="60" t="s">
        <v>469</v>
      </c>
      <c r="C63" s="61">
        <v>80</v>
      </c>
      <c r="D63" s="78" t="s">
        <v>349</v>
      </c>
      <c r="E63" s="79">
        <v>99.973783414845798</v>
      </c>
      <c r="F63" s="85">
        <v>99.9683592937794</v>
      </c>
      <c r="G63" s="80">
        <v>36.187927714546603</v>
      </c>
      <c r="H63" s="80">
        <v>36.182503593480199</v>
      </c>
      <c r="I63" s="80">
        <v>0</v>
      </c>
      <c r="J63" s="80">
        <v>0</v>
      </c>
      <c r="K63" s="81">
        <v>0</v>
      </c>
      <c r="L63" s="79">
        <v>0</v>
      </c>
      <c r="M63" s="80">
        <v>0</v>
      </c>
      <c r="N63" s="80"/>
      <c r="O63" s="80">
        <v>17.539267015706798</v>
      </c>
      <c r="P63" s="80">
        <v>5.0999999999999997E-2</v>
      </c>
      <c r="Q63" s="82">
        <v>0.66290000000000004</v>
      </c>
      <c r="R63" s="79">
        <v>0</v>
      </c>
      <c r="S63" s="80">
        <v>0.4</v>
      </c>
      <c r="T63" s="80">
        <v>0.73</v>
      </c>
      <c r="U63" s="82">
        <v>0</v>
      </c>
      <c r="V63" s="83">
        <v>4.82</v>
      </c>
      <c r="W63" s="79">
        <v>37.159085941789897</v>
      </c>
      <c r="X63" s="82">
        <v>36.233333333300003</v>
      </c>
      <c r="Y63" s="79">
        <v>-100</v>
      </c>
      <c r="Z63" s="82"/>
      <c r="AA63" s="79">
        <v>0</v>
      </c>
      <c r="AB63" s="85">
        <v>0</v>
      </c>
      <c r="AC63" s="80">
        <v>0</v>
      </c>
      <c r="AD63" s="80">
        <v>0</v>
      </c>
      <c r="AE63" s="80">
        <v>0</v>
      </c>
      <c r="AF63" s="146">
        <v>36.354698326799998</v>
      </c>
      <c r="AG63" s="79">
        <v>0</v>
      </c>
      <c r="AH63" s="147">
        <v>8.2999999999999998E-5</v>
      </c>
      <c r="AI63" s="82">
        <v>0</v>
      </c>
      <c r="AJ63" s="148">
        <v>3.07</v>
      </c>
      <c r="AK63" s="149">
        <v>7</v>
      </c>
    </row>
    <row r="64" spans="1:37" x14ac:dyDescent="0.2">
      <c r="A64" s="145" t="s">
        <v>470</v>
      </c>
      <c r="B64" s="60" t="s">
        <v>471</v>
      </c>
      <c r="C64" s="61">
        <v>80</v>
      </c>
      <c r="D64" s="78" t="s">
        <v>349</v>
      </c>
      <c r="E64" s="79">
        <v>98.135964912280699</v>
      </c>
      <c r="F64" s="85">
        <v>98.0532786885246</v>
      </c>
      <c r="G64" s="80">
        <v>38.707937877480603</v>
      </c>
      <c r="H64" s="80">
        <v>38.674683635317798</v>
      </c>
      <c r="I64" s="80">
        <v>0.38</v>
      </c>
      <c r="J64" s="80">
        <v>0.09</v>
      </c>
      <c r="K64" s="81">
        <v>0</v>
      </c>
      <c r="L64" s="79">
        <v>0</v>
      </c>
      <c r="M64" s="80">
        <v>0</v>
      </c>
      <c r="N64" s="80"/>
      <c r="O64" s="80">
        <v>8.4807073954983903</v>
      </c>
      <c r="P64" s="80">
        <v>0.33100000000000002</v>
      </c>
      <c r="Q64" s="82">
        <v>1.1783999999999999</v>
      </c>
      <c r="R64" s="79">
        <v>0</v>
      </c>
      <c r="S64" s="80">
        <v>0.6</v>
      </c>
      <c r="T64" s="80">
        <v>1.44</v>
      </c>
      <c r="U64" s="82">
        <v>1.8874029335634201E-2</v>
      </c>
      <c r="V64" s="83">
        <v>4.83</v>
      </c>
      <c r="W64" s="79">
        <v>31.248862919173099</v>
      </c>
      <c r="X64" s="82">
        <v>25.333333333300001</v>
      </c>
      <c r="Y64" s="79"/>
      <c r="Z64" s="82"/>
      <c r="AA64" s="79">
        <v>0</v>
      </c>
      <c r="AB64" s="85">
        <v>0</v>
      </c>
      <c r="AC64" s="80">
        <v>0</v>
      </c>
      <c r="AD64" s="80">
        <v>0</v>
      </c>
      <c r="AE64" s="80">
        <v>0</v>
      </c>
      <c r="AF64" s="146">
        <v>78.390602181099993</v>
      </c>
      <c r="AG64" s="79">
        <v>0.46864991660100003</v>
      </c>
      <c r="AH64" s="147">
        <v>1.096E-3</v>
      </c>
      <c r="AI64" s="82">
        <v>0</v>
      </c>
      <c r="AJ64" s="148">
        <v>3.02</v>
      </c>
      <c r="AK64" s="149">
        <v>2</v>
      </c>
    </row>
    <row r="65" spans="1:37" x14ac:dyDescent="0.2">
      <c r="A65" s="145" t="s">
        <v>472</v>
      </c>
      <c r="B65" s="60" t="s">
        <v>473</v>
      </c>
      <c r="C65" s="61">
        <v>80</v>
      </c>
      <c r="D65" s="78" t="s">
        <v>349</v>
      </c>
      <c r="E65" s="79">
        <v>88.099973056542794</v>
      </c>
      <c r="F65" s="85">
        <v>87.289103296082899</v>
      </c>
      <c r="G65" s="80">
        <v>34.609512323424099</v>
      </c>
      <c r="H65" s="80">
        <v>34.3426437946652</v>
      </c>
      <c r="I65" s="80">
        <v>0.21</v>
      </c>
      <c r="J65" s="80">
        <v>0.24</v>
      </c>
      <c r="K65" s="81">
        <v>0</v>
      </c>
      <c r="L65" s="79">
        <v>0</v>
      </c>
      <c r="M65" s="80">
        <v>0</v>
      </c>
      <c r="N65" s="80"/>
      <c r="O65" s="80">
        <v>11.205501618123</v>
      </c>
      <c r="P65" s="80">
        <v>0.624</v>
      </c>
      <c r="Q65" s="82">
        <v>3.7919999999999998</v>
      </c>
      <c r="R65" s="79">
        <v>0</v>
      </c>
      <c r="S65" s="80">
        <v>0.1</v>
      </c>
      <c r="T65" s="80">
        <v>2.67</v>
      </c>
      <c r="U65" s="82">
        <v>0.31818939967411197</v>
      </c>
      <c r="V65" s="83">
        <v>4.66</v>
      </c>
      <c r="W65" s="79">
        <v>19.2782359622658</v>
      </c>
      <c r="X65" s="82">
        <v>26.266666666700001</v>
      </c>
      <c r="Y65" s="79"/>
      <c r="Z65" s="82"/>
      <c r="AA65" s="79">
        <v>0</v>
      </c>
      <c r="AB65" s="85">
        <v>0</v>
      </c>
      <c r="AC65" s="80">
        <v>0</v>
      </c>
      <c r="AD65" s="80">
        <v>0</v>
      </c>
      <c r="AE65" s="80">
        <v>0</v>
      </c>
      <c r="AF65" s="146">
        <v>44.105721992299998</v>
      </c>
      <c r="AG65" s="79">
        <v>2.51341964538</v>
      </c>
      <c r="AH65" s="147">
        <v>4.2620000000000002E-3</v>
      </c>
      <c r="AI65" s="82">
        <v>0</v>
      </c>
      <c r="AJ65" s="148">
        <v>2.96</v>
      </c>
      <c r="AK65" s="149">
        <v>3</v>
      </c>
    </row>
    <row r="66" spans="1:37" x14ac:dyDescent="0.2">
      <c r="A66" s="145" t="s">
        <v>474</v>
      </c>
      <c r="B66" s="60" t="s">
        <v>475</v>
      </c>
      <c r="C66" s="61">
        <v>80</v>
      </c>
      <c r="D66" s="78" t="s">
        <v>349</v>
      </c>
      <c r="E66" s="79">
        <v>87.306530184374395</v>
      </c>
      <c r="F66" s="85">
        <v>87.289572670654294</v>
      </c>
      <c r="G66" s="80">
        <v>27.949065795153199</v>
      </c>
      <c r="H66" s="80">
        <v>27.932108281433099</v>
      </c>
      <c r="I66" s="80">
        <v>9.25</v>
      </c>
      <c r="J66" s="80">
        <v>4.53</v>
      </c>
      <c r="K66" s="81">
        <v>0</v>
      </c>
      <c r="L66" s="79">
        <v>0</v>
      </c>
      <c r="M66" s="80">
        <v>0</v>
      </c>
      <c r="N66" s="80">
        <v>47.842043452730501</v>
      </c>
      <c r="O66" s="80">
        <v>60.0855455224387</v>
      </c>
      <c r="P66" s="80">
        <v>0.249</v>
      </c>
      <c r="Q66" s="82">
        <v>1.0620000000000001</v>
      </c>
      <c r="R66" s="79">
        <v>0</v>
      </c>
      <c r="S66" s="80">
        <v>0.1</v>
      </c>
      <c r="T66" s="80">
        <v>2.14</v>
      </c>
      <c r="U66" s="82">
        <v>4.6247764691373303E-2</v>
      </c>
      <c r="V66" s="83">
        <v>4.74</v>
      </c>
      <c r="W66" s="79">
        <v>40.755040861086101</v>
      </c>
      <c r="X66" s="82">
        <v>37.233333333300003</v>
      </c>
      <c r="Y66" s="79"/>
      <c r="Z66" s="82"/>
      <c r="AA66" s="79">
        <v>0</v>
      </c>
      <c r="AB66" s="85">
        <v>0</v>
      </c>
      <c r="AC66" s="80">
        <v>0</v>
      </c>
      <c r="AD66" s="80">
        <v>0</v>
      </c>
      <c r="AE66" s="80">
        <v>0</v>
      </c>
      <c r="AF66" s="146">
        <v>45.721409147400003</v>
      </c>
      <c r="AG66" s="79">
        <v>4.4590006065599999E-2</v>
      </c>
      <c r="AH66" s="147">
        <v>4.9162999999999998E-2</v>
      </c>
      <c r="AI66" s="82">
        <v>2.4933989591499998E-2</v>
      </c>
      <c r="AJ66" s="148">
        <v>3.12</v>
      </c>
      <c r="AK66" s="149">
        <v>34</v>
      </c>
    </row>
    <row r="67" spans="1:37" x14ac:dyDescent="0.2">
      <c r="A67" s="145" t="s">
        <v>476</v>
      </c>
      <c r="B67" s="60" t="s">
        <v>477</v>
      </c>
      <c r="C67" s="61">
        <v>80</v>
      </c>
      <c r="D67" s="78" t="s">
        <v>349</v>
      </c>
      <c r="E67" s="79">
        <v>93.003412969283303</v>
      </c>
      <c r="F67" s="85">
        <v>93.003412969283303</v>
      </c>
      <c r="G67" s="80">
        <v>33.849341784495401</v>
      </c>
      <c r="H67" s="80">
        <v>33.849341784495401</v>
      </c>
      <c r="I67" s="80">
        <v>0.1</v>
      </c>
      <c r="J67" s="80">
        <v>0.09</v>
      </c>
      <c r="K67" s="81">
        <v>0</v>
      </c>
      <c r="L67" s="79">
        <v>0</v>
      </c>
      <c r="M67" s="80">
        <v>0</v>
      </c>
      <c r="N67" s="80">
        <v>54.550359712230197</v>
      </c>
      <c r="O67" s="80">
        <v>57.677793904208997</v>
      </c>
      <c r="P67" s="80">
        <v>0.02</v>
      </c>
      <c r="Q67" s="82">
        <v>2.0314999999999999</v>
      </c>
      <c r="R67" s="79">
        <v>0</v>
      </c>
      <c r="S67" s="80">
        <v>0.1</v>
      </c>
      <c r="T67" s="80">
        <v>1.97</v>
      </c>
      <c r="U67" s="82">
        <v>0</v>
      </c>
      <c r="V67" s="83">
        <v>4.75</v>
      </c>
      <c r="W67" s="79">
        <v>33.099120965887302</v>
      </c>
      <c r="X67" s="82">
        <v>33.633333333300001</v>
      </c>
      <c r="Y67" s="79"/>
      <c r="Z67" s="82"/>
      <c r="AA67" s="79">
        <v>0</v>
      </c>
      <c r="AB67" s="85">
        <v>0</v>
      </c>
      <c r="AC67" s="80">
        <v>0</v>
      </c>
      <c r="AD67" s="80">
        <v>0</v>
      </c>
      <c r="AE67" s="80">
        <v>0</v>
      </c>
      <c r="AF67" s="146">
        <v>70.5562002976</v>
      </c>
      <c r="AG67" s="79">
        <v>7.1890058632100004E-2</v>
      </c>
      <c r="AH67" s="147">
        <v>1.64E-3</v>
      </c>
      <c r="AI67" s="82">
        <v>1.61196152648E-9</v>
      </c>
      <c r="AJ67" s="148">
        <v>2.99</v>
      </c>
      <c r="AK67" s="149">
        <v>16</v>
      </c>
    </row>
    <row r="68" spans="1:37" x14ac:dyDescent="0.2">
      <c r="A68" s="145" t="s">
        <v>478</v>
      </c>
      <c r="B68" s="60" t="s">
        <v>479</v>
      </c>
      <c r="C68" s="61">
        <v>80</v>
      </c>
      <c r="D68" s="78" t="s">
        <v>349</v>
      </c>
      <c r="E68" s="79">
        <v>93.464018347829807</v>
      </c>
      <c r="F68" s="85">
        <v>93.464018347829807</v>
      </c>
      <c r="G68" s="80">
        <v>29.655978190315501</v>
      </c>
      <c r="H68" s="80">
        <v>29.655978190315501</v>
      </c>
      <c r="I68" s="80">
        <v>0.43</v>
      </c>
      <c r="J68" s="80">
        <v>0.28999999999999998</v>
      </c>
      <c r="K68" s="81">
        <v>0</v>
      </c>
      <c r="L68" s="79">
        <v>0</v>
      </c>
      <c r="M68" s="80">
        <v>0</v>
      </c>
      <c r="N68" s="80"/>
      <c r="O68" s="80">
        <v>69.708348979847301</v>
      </c>
      <c r="P68" s="80">
        <v>6.0999999999999999E-2</v>
      </c>
      <c r="Q68" s="82">
        <v>1.1923999999999999</v>
      </c>
      <c r="R68" s="79">
        <v>0</v>
      </c>
      <c r="S68" s="80">
        <v>0.2</v>
      </c>
      <c r="T68" s="80">
        <v>1.48</v>
      </c>
      <c r="U68" s="82">
        <v>0</v>
      </c>
      <c r="V68" s="83">
        <v>4.74</v>
      </c>
      <c r="W68" s="79">
        <v>36.8562905543235</v>
      </c>
      <c r="X68" s="82">
        <v>31</v>
      </c>
      <c r="Y68" s="79"/>
      <c r="Z68" s="82"/>
      <c r="AA68" s="79">
        <v>0.9</v>
      </c>
      <c r="AB68" s="85">
        <v>0.9</v>
      </c>
      <c r="AC68" s="80">
        <v>0.47</v>
      </c>
      <c r="AD68" s="80">
        <v>0.47</v>
      </c>
      <c r="AE68" s="80">
        <v>0</v>
      </c>
      <c r="AF68" s="146">
        <v>53.290000577500003</v>
      </c>
      <c r="AG68" s="79">
        <v>3.82200013991E-2</v>
      </c>
      <c r="AH68" s="147">
        <v>5.9500000000000004E-3</v>
      </c>
      <c r="AI68" s="82">
        <v>2.3125437324199998E-9</v>
      </c>
      <c r="AJ68" s="148">
        <v>3.12</v>
      </c>
      <c r="AK68" s="149">
        <v>22</v>
      </c>
    </row>
    <row r="69" spans="1:37" x14ac:dyDescent="0.2">
      <c r="A69" s="145" t="s">
        <v>416</v>
      </c>
      <c r="B69" s="60" t="s">
        <v>480</v>
      </c>
      <c r="C69" s="61">
        <v>80</v>
      </c>
      <c r="D69" s="78" t="s">
        <v>349</v>
      </c>
      <c r="E69" s="79">
        <v>95.859247447764105</v>
      </c>
      <c r="F69" s="85">
        <v>95.859247447764105</v>
      </c>
      <c r="G69" s="80">
        <v>42.165414107019203</v>
      </c>
      <c r="H69" s="80">
        <v>42.165414107019203</v>
      </c>
      <c r="I69" s="80">
        <v>0.06</v>
      </c>
      <c r="J69" s="80">
        <v>0.1</v>
      </c>
      <c r="K69" s="81">
        <v>0</v>
      </c>
      <c r="L69" s="79">
        <v>0</v>
      </c>
      <c r="M69" s="80">
        <v>39.942275829655998</v>
      </c>
      <c r="N69" s="80">
        <v>100</v>
      </c>
      <c r="O69" s="80">
        <v>65.341959334565601</v>
      </c>
      <c r="P69" s="80">
        <v>5.7000000000000002E-2</v>
      </c>
      <c r="Q69" s="82">
        <v>1.2706</v>
      </c>
      <c r="R69" s="79">
        <v>7.37952918603793E-3</v>
      </c>
      <c r="S69" s="80">
        <v>0.4</v>
      </c>
      <c r="T69" s="80">
        <v>0.94</v>
      </c>
      <c r="U69" s="82">
        <v>0.146749591832845</v>
      </c>
      <c r="V69" s="83">
        <v>4.75</v>
      </c>
      <c r="W69" s="79">
        <v>23.798596934765602</v>
      </c>
      <c r="X69" s="82">
        <v>18.433333333299998</v>
      </c>
      <c r="Y69" s="79"/>
      <c r="Z69" s="82">
        <v>-100</v>
      </c>
      <c r="AA69" s="79">
        <v>0.09</v>
      </c>
      <c r="AB69" s="85">
        <v>0.09</v>
      </c>
      <c r="AC69" s="80">
        <v>0.05</v>
      </c>
      <c r="AD69" s="80">
        <v>0.04</v>
      </c>
      <c r="AE69" s="80">
        <v>0</v>
      </c>
      <c r="AF69" s="146">
        <v>91.672500233600005</v>
      </c>
      <c r="AG69" s="79">
        <v>0.61242992877699998</v>
      </c>
      <c r="AH69" s="147">
        <v>3.2079999999999999E-3</v>
      </c>
      <c r="AI69" s="82">
        <v>0</v>
      </c>
      <c r="AJ69" s="148">
        <v>2.91</v>
      </c>
      <c r="AK69" s="149">
        <v>13</v>
      </c>
    </row>
    <row r="70" spans="1:37" x14ac:dyDescent="0.2">
      <c r="A70" s="145" t="s">
        <v>481</v>
      </c>
      <c r="B70" s="60" t="s">
        <v>482</v>
      </c>
      <c r="C70" s="61">
        <v>80</v>
      </c>
      <c r="D70" s="78" t="s">
        <v>349</v>
      </c>
      <c r="E70" s="79">
        <v>90.379018091831099</v>
      </c>
      <c r="F70" s="85">
        <v>90.346322011514104</v>
      </c>
      <c r="G70" s="80">
        <v>38.297367644984703</v>
      </c>
      <c r="H70" s="80">
        <v>38.279416855791098</v>
      </c>
      <c r="I70" s="80">
        <v>0.62</v>
      </c>
      <c r="J70" s="80">
        <v>0.32</v>
      </c>
      <c r="K70" s="81">
        <v>0</v>
      </c>
      <c r="L70" s="79">
        <v>0</v>
      </c>
      <c r="M70" s="80">
        <v>0</v>
      </c>
      <c r="N70" s="80"/>
      <c r="O70" s="80">
        <v>57.950724797442497</v>
      </c>
      <c r="P70" s="80">
        <v>0.11799999999999999</v>
      </c>
      <c r="Q70" s="82">
        <v>0.37040000000000001</v>
      </c>
      <c r="R70" s="79">
        <v>0</v>
      </c>
      <c r="S70" s="80">
        <v>0.4</v>
      </c>
      <c r="T70" s="80">
        <v>1.21</v>
      </c>
      <c r="U70" s="82">
        <v>0.119885627828852</v>
      </c>
      <c r="V70" s="83">
        <v>4.8</v>
      </c>
      <c r="W70" s="79">
        <v>41.885622457691397</v>
      </c>
      <c r="X70" s="82">
        <v>30.866666666699999</v>
      </c>
      <c r="Y70" s="79"/>
      <c r="Z70" s="82"/>
      <c r="AA70" s="79">
        <v>0.04</v>
      </c>
      <c r="AB70" s="85">
        <v>0.04</v>
      </c>
      <c r="AC70" s="80">
        <v>0</v>
      </c>
      <c r="AD70" s="80">
        <v>0</v>
      </c>
      <c r="AE70" s="80">
        <v>0</v>
      </c>
      <c r="AF70" s="146">
        <v>52.192401560500002</v>
      </c>
      <c r="AG70" s="79">
        <v>1.8591299648899999</v>
      </c>
      <c r="AH70" s="147">
        <v>8.7229999999999999E-3</v>
      </c>
      <c r="AI70" s="82">
        <v>0</v>
      </c>
      <c r="AJ70" s="148">
        <v>2.87</v>
      </c>
      <c r="AK70" s="149">
        <v>6</v>
      </c>
    </row>
    <row r="71" spans="1:37" x14ac:dyDescent="0.2">
      <c r="A71" s="145" t="s">
        <v>483</v>
      </c>
      <c r="B71" s="60" t="s">
        <v>484</v>
      </c>
      <c r="C71" s="61">
        <v>80</v>
      </c>
      <c r="D71" s="78" t="s">
        <v>349</v>
      </c>
      <c r="E71" s="79">
        <v>98.695114824147097</v>
      </c>
      <c r="F71" s="85">
        <v>98.695114824147097</v>
      </c>
      <c r="G71" s="80">
        <v>36.597143048756003</v>
      </c>
      <c r="H71" s="80">
        <v>36.597143048756003</v>
      </c>
      <c r="I71" s="80">
        <v>0.26</v>
      </c>
      <c r="J71" s="80">
        <v>0.22</v>
      </c>
      <c r="K71" s="81">
        <v>0</v>
      </c>
      <c r="L71" s="79">
        <v>0</v>
      </c>
      <c r="M71" s="80">
        <v>2.9599824096206699E-2</v>
      </c>
      <c r="N71" s="80">
        <v>61.313923105636398</v>
      </c>
      <c r="O71" s="80">
        <v>88.924075686802297</v>
      </c>
      <c r="P71" s="80">
        <v>4.2000000000000003E-2</v>
      </c>
      <c r="Q71" s="82">
        <v>1.6606000000000001</v>
      </c>
      <c r="R71" s="79">
        <v>9.1785222579164692E-3</v>
      </c>
      <c r="S71" s="80">
        <v>0.5</v>
      </c>
      <c r="T71" s="80">
        <v>1.96</v>
      </c>
      <c r="U71" s="82">
        <v>3.8322618967780299E-3</v>
      </c>
      <c r="V71" s="83">
        <v>4.79</v>
      </c>
      <c r="W71" s="79">
        <v>67.066666666700002</v>
      </c>
      <c r="X71" s="82"/>
      <c r="Y71" s="79">
        <v>-80.680000000000007</v>
      </c>
      <c r="Z71" s="82"/>
      <c r="AA71" s="79">
        <v>0</v>
      </c>
      <c r="AB71" s="85">
        <v>0</v>
      </c>
      <c r="AC71" s="80">
        <v>0</v>
      </c>
      <c r="AD71" s="80">
        <v>0</v>
      </c>
      <c r="AE71" s="80">
        <v>0</v>
      </c>
      <c r="AF71" s="146">
        <v>65.803002299499994</v>
      </c>
      <c r="AG71" s="79">
        <v>2.3239997923200001E-2</v>
      </c>
      <c r="AH71" s="147">
        <v>3.7060000000000001E-3</v>
      </c>
      <c r="AI71" s="82">
        <v>0</v>
      </c>
      <c r="AJ71" s="148">
        <v>3.36</v>
      </c>
      <c r="AK71" s="149">
        <v>40</v>
      </c>
    </row>
    <row r="72" spans="1:37" x14ac:dyDescent="0.2">
      <c r="A72" s="145" t="s">
        <v>485</v>
      </c>
      <c r="B72" s="60" t="s">
        <v>486</v>
      </c>
      <c r="C72" s="61">
        <v>80</v>
      </c>
      <c r="D72" s="78" t="s">
        <v>349</v>
      </c>
      <c r="E72" s="79">
        <v>99.703819173811397</v>
      </c>
      <c r="F72" s="85">
        <v>99.694466095089595</v>
      </c>
      <c r="G72" s="80">
        <v>33.086515978176202</v>
      </c>
      <c r="H72" s="80">
        <v>33.078721745907998</v>
      </c>
      <c r="I72" s="80">
        <v>0</v>
      </c>
      <c r="J72" s="80">
        <v>0.04</v>
      </c>
      <c r="K72" s="81">
        <v>0</v>
      </c>
      <c r="L72" s="79">
        <v>0</v>
      </c>
      <c r="M72" s="80">
        <v>0</v>
      </c>
      <c r="N72" s="80">
        <v>100</v>
      </c>
      <c r="O72" s="80">
        <v>81.251629726206005</v>
      </c>
      <c r="P72" s="80">
        <v>1.0999999999999999E-2</v>
      </c>
      <c r="Q72" s="82">
        <v>1.7494000000000001</v>
      </c>
      <c r="R72" s="79">
        <v>0</v>
      </c>
      <c r="S72" s="80">
        <v>0.1</v>
      </c>
      <c r="T72" s="80">
        <v>1.35</v>
      </c>
      <c r="U72" s="82">
        <v>3.74123148869836E-2</v>
      </c>
      <c r="V72" s="83">
        <v>4.72</v>
      </c>
      <c r="W72" s="79">
        <v>40.475472843758197</v>
      </c>
      <c r="X72" s="82"/>
      <c r="Y72" s="79"/>
      <c r="Z72" s="82"/>
      <c r="AA72" s="79">
        <v>0</v>
      </c>
      <c r="AB72" s="85">
        <v>0</v>
      </c>
      <c r="AC72" s="80">
        <v>0</v>
      </c>
      <c r="AD72" s="80">
        <v>0</v>
      </c>
      <c r="AE72" s="80">
        <v>0</v>
      </c>
      <c r="AF72" s="146">
        <v>64.016899179199996</v>
      </c>
      <c r="AG72" s="79">
        <v>2.6881661307700001E-10</v>
      </c>
      <c r="AH72" s="147">
        <v>6.7199999999999996E-4</v>
      </c>
      <c r="AI72" s="82">
        <v>0</v>
      </c>
      <c r="AJ72" s="148">
        <v>3.17</v>
      </c>
      <c r="AK72" s="149">
        <v>29</v>
      </c>
    </row>
    <row r="73" spans="1:37" x14ac:dyDescent="0.2">
      <c r="A73" s="145" t="s">
        <v>487</v>
      </c>
      <c r="B73" s="60" t="s">
        <v>488</v>
      </c>
      <c r="C73" s="61">
        <v>80</v>
      </c>
      <c r="D73" s="78" t="s">
        <v>349</v>
      </c>
      <c r="E73" s="79">
        <v>99.965411388300396</v>
      </c>
      <c r="F73" s="85">
        <v>99.951720062836003</v>
      </c>
      <c r="G73" s="80">
        <v>33.668410509173199</v>
      </c>
      <c r="H73" s="80">
        <v>33.661925144479497</v>
      </c>
      <c r="I73" s="80">
        <v>0.04</v>
      </c>
      <c r="J73" s="80">
        <v>0.03</v>
      </c>
      <c r="K73" s="81">
        <v>0</v>
      </c>
      <c r="L73" s="79">
        <v>0</v>
      </c>
      <c r="M73" s="80">
        <v>8.0233887559074592E-3</v>
      </c>
      <c r="N73" s="80">
        <v>100</v>
      </c>
      <c r="O73" s="80">
        <v>83.109575518262602</v>
      </c>
      <c r="P73" s="80">
        <v>1.0999999999999999E-2</v>
      </c>
      <c r="Q73" s="82">
        <v>0.26419999999999999</v>
      </c>
      <c r="R73" s="79">
        <v>6.9512025580425402E-3</v>
      </c>
      <c r="S73" s="80">
        <v>0</v>
      </c>
      <c r="T73" s="80">
        <v>0.34</v>
      </c>
      <c r="U73" s="82">
        <v>1.5853113695648999E-2</v>
      </c>
      <c r="V73" s="83">
        <v>4.76</v>
      </c>
      <c r="W73" s="79">
        <v>42.758030650664999</v>
      </c>
      <c r="X73" s="82"/>
      <c r="Y73" s="79">
        <v>100</v>
      </c>
      <c r="Z73" s="82"/>
      <c r="AA73" s="79">
        <v>0</v>
      </c>
      <c r="AB73" s="85">
        <v>0</v>
      </c>
      <c r="AC73" s="80">
        <v>0</v>
      </c>
      <c r="AD73" s="80">
        <v>0</v>
      </c>
      <c r="AE73" s="80">
        <v>0</v>
      </c>
      <c r="AF73" s="146">
        <v>58.511602802200002</v>
      </c>
      <c r="AG73" s="79">
        <v>1.7578504206400001E-10</v>
      </c>
      <c r="AH73" s="147">
        <v>7.85E-4</v>
      </c>
      <c r="AI73" s="82">
        <v>0</v>
      </c>
      <c r="AJ73" s="148">
        <v>2.96</v>
      </c>
      <c r="AK73" s="149">
        <v>17</v>
      </c>
    </row>
    <row r="74" spans="1:37" x14ac:dyDescent="0.2">
      <c r="A74" s="145" t="s">
        <v>489</v>
      </c>
      <c r="B74" s="60" t="s">
        <v>490</v>
      </c>
      <c r="C74" s="61">
        <v>80</v>
      </c>
      <c r="D74" s="78" t="s">
        <v>349</v>
      </c>
      <c r="E74" s="79">
        <v>99.868860276585593</v>
      </c>
      <c r="F74" s="85">
        <v>99.687384093678801</v>
      </c>
      <c r="G74" s="80">
        <v>30.2720818099931</v>
      </c>
      <c r="H74" s="80">
        <v>30.196577120754501</v>
      </c>
      <c r="I74" s="80">
        <v>0</v>
      </c>
      <c r="J74" s="80">
        <v>0.02</v>
      </c>
      <c r="K74" s="81">
        <v>0</v>
      </c>
      <c r="L74" s="79">
        <v>0</v>
      </c>
      <c r="M74" s="80">
        <v>0</v>
      </c>
      <c r="N74" s="80">
        <v>74.887892376681606</v>
      </c>
      <c r="O74" s="80">
        <v>86.774193548387103</v>
      </c>
      <c r="P74" s="80">
        <v>1.4999999999999999E-2</v>
      </c>
      <c r="Q74" s="82">
        <v>0.6623</v>
      </c>
      <c r="R74" s="79">
        <v>0</v>
      </c>
      <c r="S74" s="80">
        <v>0</v>
      </c>
      <c r="T74" s="80">
        <v>1.31</v>
      </c>
      <c r="U74" s="82">
        <v>8.7426482276267703E-2</v>
      </c>
      <c r="V74" s="83">
        <v>4.9000000000000004</v>
      </c>
      <c r="W74" s="79">
        <v>32.906657289067297</v>
      </c>
      <c r="X74" s="82"/>
      <c r="Y74" s="79"/>
      <c r="Z74" s="82"/>
      <c r="AA74" s="79">
        <v>0</v>
      </c>
      <c r="AB74" s="85">
        <v>0</v>
      </c>
      <c r="AC74" s="80">
        <v>0</v>
      </c>
      <c r="AD74" s="80">
        <v>0</v>
      </c>
      <c r="AE74" s="80">
        <v>0</v>
      </c>
      <c r="AF74" s="146">
        <v>83.350193813499999</v>
      </c>
      <c r="AG74" s="79">
        <v>1.16957484461E-9</v>
      </c>
      <c r="AH74" s="147">
        <v>1.2799999999999999E-4</v>
      </c>
      <c r="AI74" s="82">
        <v>0</v>
      </c>
      <c r="AJ74" s="148">
        <v>3.11</v>
      </c>
      <c r="AK74" s="149">
        <v>16</v>
      </c>
    </row>
    <row r="75" spans="1:37" x14ac:dyDescent="0.2">
      <c r="A75" s="145" t="s">
        <v>491</v>
      </c>
      <c r="B75" s="60" t="s">
        <v>492</v>
      </c>
      <c r="C75" s="61">
        <v>80</v>
      </c>
      <c r="D75" s="78" t="s">
        <v>349</v>
      </c>
      <c r="E75" s="79">
        <v>97.095004457863595</v>
      </c>
      <c r="F75" s="85">
        <v>88.499805823118507</v>
      </c>
      <c r="G75" s="80">
        <v>40.786990695919002</v>
      </c>
      <c r="H75" s="80">
        <v>36.294120542820103</v>
      </c>
      <c r="I75" s="80">
        <v>0.04</v>
      </c>
      <c r="J75" s="80">
        <v>0.04</v>
      </c>
      <c r="K75" s="81">
        <v>0</v>
      </c>
      <c r="L75" s="79">
        <v>0</v>
      </c>
      <c r="M75" s="80">
        <v>0</v>
      </c>
      <c r="N75" s="80"/>
      <c r="O75" s="80">
        <v>63.773279352226702</v>
      </c>
      <c r="P75" s="80">
        <v>1.2999999999999999E-2</v>
      </c>
      <c r="Q75" s="82">
        <v>0.27960000000000002</v>
      </c>
      <c r="R75" s="79">
        <v>0</v>
      </c>
      <c r="S75" s="80">
        <v>0</v>
      </c>
      <c r="T75" s="80">
        <v>0.47</v>
      </c>
      <c r="U75" s="82">
        <v>0.37686724318056303</v>
      </c>
      <c r="V75" s="83">
        <v>4.75</v>
      </c>
      <c r="W75" s="79">
        <v>48.822197725038997</v>
      </c>
      <c r="X75" s="82"/>
      <c r="Y75" s="79"/>
      <c r="Z75" s="82"/>
      <c r="AA75" s="79">
        <v>0</v>
      </c>
      <c r="AB75" s="85">
        <v>0</v>
      </c>
      <c r="AC75" s="80">
        <v>0</v>
      </c>
      <c r="AD75" s="80">
        <v>0</v>
      </c>
      <c r="AE75" s="80">
        <v>0</v>
      </c>
      <c r="AF75" s="146">
        <v>70.244497863299998</v>
      </c>
      <c r="AG75" s="79">
        <v>2.0930001251400002E-2</v>
      </c>
      <c r="AH75" s="147">
        <v>1.3979999999999999E-3</v>
      </c>
      <c r="AI75" s="82">
        <v>0</v>
      </c>
      <c r="AJ75" s="148">
        <v>2.89</v>
      </c>
      <c r="AK75" s="149">
        <v>12</v>
      </c>
    </row>
    <row r="76" spans="1:37" x14ac:dyDescent="0.2">
      <c r="A76" s="145" t="s">
        <v>493</v>
      </c>
      <c r="B76" s="60" t="s">
        <v>494</v>
      </c>
      <c r="C76" s="61">
        <v>80</v>
      </c>
      <c r="D76" s="78" t="s">
        <v>349</v>
      </c>
      <c r="E76" s="79">
        <v>99.798539751216893</v>
      </c>
      <c r="F76" s="85">
        <v>62.903596538669497</v>
      </c>
      <c r="G76" s="80">
        <v>31.642103839913499</v>
      </c>
      <c r="H76" s="80">
        <v>18.453217955651699</v>
      </c>
      <c r="I76" s="80">
        <v>0</v>
      </c>
      <c r="J76" s="80">
        <v>0.02</v>
      </c>
      <c r="K76" s="81">
        <v>0</v>
      </c>
      <c r="L76" s="79">
        <v>0</v>
      </c>
      <c r="M76" s="80">
        <v>0</v>
      </c>
      <c r="N76" s="80"/>
      <c r="O76" s="80"/>
      <c r="P76" s="80">
        <v>3.6999999999999998E-2</v>
      </c>
      <c r="Q76" s="82">
        <v>0</v>
      </c>
      <c r="R76" s="79">
        <v>0</v>
      </c>
      <c r="S76" s="80">
        <v>0</v>
      </c>
      <c r="T76" s="80">
        <v>1.02</v>
      </c>
      <c r="U76" s="82">
        <v>3.3802055164954001E-3</v>
      </c>
      <c r="V76" s="83">
        <v>4.68</v>
      </c>
      <c r="W76" s="79">
        <v>45.0333333333</v>
      </c>
      <c r="X76" s="82"/>
      <c r="Y76" s="79"/>
      <c r="Z76" s="82"/>
      <c r="AA76" s="79">
        <v>0</v>
      </c>
      <c r="AB76" s="85">
        <v>0</v>
      </c>
      <c r="AC76" s="80">
        <v>0</v>
      </c>
      <c r="AD76" s="80">
        <v>0</v>
      </c>
      <c r="AE76" s="80">
        <v>0</v>
      </c>
      <c r="AF76" s="146">
        <v>12.784101358599999</v>
      </c>
      <c r="AG76" s="79">
        <v>5.0222881505699997E-9</v>
      </c>
      <c r="AH76" s="147">
        <v>6.38E-4</v>
      </c>
      <c r="AI76" s="82">
        <v>0</v>
      </c>
      <c r="AJ76" s="148">
        <v>2.94</v>
      </c>
      <c r="AK76" s="149">
        <v>8</v>
      </c>
    </row>
    <row r="77" spans="1:37" x14ac:dyDescent="0.2">
      <c r="A77" s="145" t="s">
        <v>495</v>
      </c>
      <c r="B77" s="60" t="s">
        <v>496</v>
      </c>
      <c r="C77" s="61">
        <v>80</v>
      </c>
      <c r="D77" s="78" t="s">
        <v>349</v>
      </c>
      <c r="E77" s="79">
        <v>96.095860462051704</v>
      </c>
      <c r="F77" s="85">
        <v>87.471773154997607</v>
      </c>
      <c r="G77" s="80">
        <v>42.127929751843403</v>
      </c>
      <c r="H77" s="80">
        <v>38.6808105372235</v>
      </c>
      <c r="I77" s="80">
        <v>0.06</v>
      </c>
      <c r="J77" s="80">
        <v>0.01</v>
      </c>
      <c r="K77" s="81">
        <v>0</v>
      </c>
      <c r="L77" s="79">
        <v>0</v>
      </c>
      <c r="M77" s="80">
        <v>0</v>
      </c>
      <c r="N77" s="80"/>
      <c r="O77" s="80">
        <v>76.080769751998901</v>
      </c>
      <c r="P77" s="80">
        <v>3.5999999999999997E-2</v>
      </c>
      <c r="Q77" s="82">
        <v>0.53910000000000002</v>
      </c>
      <c r="R77" s="79">
        <v>0</v>
      </c>
      <c r="S77" s="80">
        <v>0.1</v>
      </c>
      <c r="T77" s="80">
        <v>1.21</v>
      </c>
      <c r="U77" s="82">
        <v>0.21802804415666899</v>
      </c>
      <c r="V77" s="83">
        <v>4.9000000000000004</v>
      </c>
      <c r="W77" s="79">
        <v>41.596633761719701</v>
      </c>
      <c r="X77" s="82"/>
      <c r="Y77" s="79"/>
      <c r="Z77" s="82"/>
      <c r="AA77" s="79">
        <v>0</v>
      </c>
      <c r="AB77" s="85">
        <v>0</v>
      </c>
      <c r="AC77" s="80">
        <v>0</v>
      </c>
      <c r="AD77" s="80">
        <v>0</v>
      </c>
      <c r="AE77" s="80">
        <v>0</v>
      </c>
      <c r="AF77" s="146">
        <v>41.719585234</v>
      </c>
      <c r="AG77" s="79">
        <v>0.343070270141</v>
      </c>
      <c r="AH77" s="147">
        <v>4.9299999999999995E-4</v>
      </c>
      <c r="AI77" s="82">
        <v>0</v>
      </c>
      <c r="AJ77" s="148">
        <v>2.8</v>
      </c>
      <c r="AK77" s="149">
        <v>3</v>
      </c>
    </row>
    <row r="78" spans="1:37" x14ac:dyDescent="0.2">
      <c r="A78" s="145" t="s">
        <v>497</v>
      </c>
      <c r="B78" s="60" t="s">
        <v>498</v>
      </c>
      <c r="C78" s="61">
        <v>80</v>
      </c>
      <c r="D78" s="78" t="s">
        <v>349</v>
      </c>
      <c r="E78" s="79">
        <v>99.257915398255506</v>
      </c>
      <c r="F78" s="85">
        <v>99.257915398255506</v>
      </c>
      <c r="G78" s="80">
        <v>39.536504617529197</v>
      </c>
      <c r="H78" s="80">
        <v>39.536504617529197</v>
      </c>
      <c r="I78" s="80">
        <v>0</v>
      </c>
      <c r="J78" s="80">
        <v>0.01</v>
      </c>
      <c r="K78" s="81">
        <v>0</v>
      </c>
      <c r="L78" s="79">
        <v>0</v>
      </c>
      <c r="M78" s="80">
        <v>1.0025975788552399</v>
      </c>
      <c r="N78" s="80"/>
      <c r="O78" s="80"/>
      <c r="P78" s="80">
        <v>7.1999999999999995E-2</v>
      </c>
      <c r="Q78" s="82">
        <v>0.85409999999999997</v>
      </c>
      <c r="R78" s="79">
        <v>1.5325670498084301E-2</v>
      </c>
      <c r="S78" s="80">
        <v>0.4</v>
      </c>
      <c r="T78" s="80">
        <v>1.37</v>
      </c>
      <c r="U78" s="82">
        <v>0</v>
      </c>
      <c r="V78" s="83">
        <v>4.75</v>
      </c>
      <c r="W78" s="79">
        <v>34.886827956559102</v>
      </c>
      <c r="X78" s="82"/>
      <c r="Y78" s="79"/>
      <c r="Z78" s="82"/>
      <c r="AA78" s="79">
        <v>0</v>
      </c>
      <c r="AB78" s="85">
        <v>0</v>
      </c>
      <c r="AC78" s="80">
        <v>0</v>
      </c>
      <c r="AD78" s="80">
        <v>0</v>
      </c>
      <c r="AE78" s="80">
        <v>0</v>
      </c>
      <c r="AF78" s="146">
        <v>95.134101724100006</v>
      </c>
      <c r="AG78" s="79">
        <v>0</v>
      </c>
      <c r="AH78" s="147">
        <v>5.3000000000000001E-5</v>
      </c>
      <c r="AI78" s="82">
        <v>0</v>
      </c>
      <c r="AJ78" s="148">
        <v>3.06</v>
      </c>
      <c r="AK78" s="149">
        <v>13</v>
      </c>
    </row>
    <row r="79" spans="1:37" x14ac:dyDescent="0.2">
      <c r="A79" s="145" t="s">
        <v>499</v>
      </c>
      <c r="B79" s="60" t="s">
        <v>500</v>
      </c>
      <c r="C79" s="61">
        <v>80</v>
      </c>
      <c r="D79" s="78" t="s">
        <v>349</v>
      </c>
      <c r="E79" s="79">
        <v>97.001720639975304</v>
      </c>
      <c r="F79" s="85">
        <v>79.263720177713907</v>
      </c>
      <c r="G79" s="80">
        <v>33.391972058861299</v>
      </c>
      <c r="H79" s="80">
        <v>29.175120059580401</v>
      </c>
      <c r="I79" s="80">
        <v>0.77</v>
      </c>
      <c r="J79" s="80">
        <v>0.17</v>
      </c>
      <c r="K79" s="81">
        <v>0</v>
      </c>
      <c r="L79" s="79">
        <v>0</v>
      </c>
      <c r="M79" s="80">
        <v>2.6080884171078701E-3</v>
      </c>
      <c r="N79" s="80"/>
      <c r="O79" s="80">
        <v>30.6094182825485</v>
      </c>
      <c r="P79" s="80">
        <v>1.7999999999999999E-2</v>
      </c>
      <c r="Q79" s="82">
        <v>0.49940000000000001</v>
      </c>
      <c r="R79" s="79">
        <v>6.8096697310180407E-2</v>
      </c>
      <c r="S79" s="80">
        <v>0.3</v>
      </c>
      <c r="T79" s="80">
        <v>1.34</v>
      </c>
      <c r="U79" s="82">
        <v>6.8055163203985705E-2</v>
      </c>
      <c r="V79" s="83">
        <v>4.8499999999999996</v>
      </c>
      <c r="W79" s="79">
        <v>36.591881563351798</v>
      </c>
      <c r="X79" s="82"/>
      <c r="Y79" s="79"/>
      <c r="Z79" s="82">
        <v>-100</v>
      </c>
      <c r="AA79" s="79">
        <v>0.42</v>
      </c>
      <c r="AB79" s="85">
        <v>0</v>
      </c>
      <c r="AC79" s="80">
        <v>0.15</v>
      </c>
      <c r="AD79" s="80">
        <v>0.15</v>
      </c>
      <c r="AE79" s="80">
        <v>0</v>
      </c>
      <c r="AF79" s="146">
        <v>5.0619195116500002</v>
      </c>
      <c r="AG79" s="79">
        <v>0.32668976296899999</v>
      </c>
      <c r="AH79" s="147">
        <v>2.6129999999999999E-3</v>
      </c>
      <c r="AI79" s="82">
        <v>0</v>
      </c>
      <c r="AJ79" s="148">
        <v>2.83</v>
      </c>
      <c r="AK79" s="149">
        <v>6</v>
      </c>
    </row>
    <row r="80" spans="1:37" x14ac:dyDescent="0.2">
      <c r="A80" s="145" t="s">
        <v>501</v>
      </c>
      <c r="B80" s="60" t="s">
        <v>502</v>
      </c>
      <c r="C80" s="61">
        <v>80</v>
      </c>
      <c r="D80" s="78" t="s">
        <v>349</v>
      </c>
      <c r="E80" s="79">
        <v>87.470090595366202</v>
      </c>
      <c r="F80" s="85">
        <v>85.966830690723498</v>
      </c>
      <c r="G80" s="80">
        <v>24.636530920592399</v>
      </c>
      <c r="H80" s="80">
        <v>24.316125504858999</v>
      </c>
      <c r="I80" s="80">
        <v>0.61</v>
      </c>
      <c r="J80" s="80">
        <v>0.34</v>
      </c>
      <c r="K80" s="81">
        <v>0</v>
      </c>
      <c r="L80" s="79">
        <v>0</v>
      </c>
      <c r="M80" s="80">
        <v>0</v>
      </c>
      <c r="N80" s="80"/>
      <c r="O80" s="80">
        <v>6.7936853565596103</v>
      </c>
      <c r="P80" s="80">
        <v>0.124</v>
      </c>
      <c r="Q80" s="82">
        <v>0.503</v>
      </c>
      <c r="R80" s="79">
        <v>0</v>
      </c>
      <c r="S80" s="80">
        <v>0.5</v>
      </c>
      <c r="T80" s="80">
        <v>2.58</v>
      </c>
      <c r="U80" s="82">
        <v>0.16696355608858501</v>
      </c>
      <c r="V80" s="83">
        <v>4.88</v>
      </c>
      <c r="W80" s="79">
        <v>27.610766053310101</v>
      </c>
      <c r="X80" s="82">
        <v>23.133333333300001</v>
      </c>
      <c r="Y80" s="79"/>
      <c r="Z80" s="82"/>
      <c r="AA80" s="79">
        <v>0.06</v>
      </c>
      <c r="AB80" s="85">
        <v>0.05</v>
      </c>
      <c r="AC80" s="80">
        <v>0</v>
      </c>
      <c r="AD80" s="80">
        <v>0</v>
      </c>
      <c r="AE80" s="80">
        <v>0</v>
      </c>
      <c r="AF80" s="146">
        <v>38.7014040022</v>
      </c>
      <c r="AG80" s="79">
        <v>3.1686198649800001</v>
      </c>
      <c r="AH80" s="147">
        <v>1.1243E-2</v>
      </c>
      <c r="AI80" s="82">
        <v>0</v>
      </c>
      <c r="AJ80" s="148">
        <v>2.96</v>
      </c>
      <c r="AK80" s="149">
        <v>7</v>
      </c>
    </row>
    <row r="81" spans="1:37" x14ac:dyDescent="0.2">
      <c r="A81" s="145" t="s">
        <v>503</v>
      </c>
      <c r="B81" s="60" t="s">
        <v>504</v>
      </c>
      <c r="C81" s="61">
        <v>80</v>
      </c>
      <c r="D81" s="78" t="s">
        <v>349</v>
      </c>
      <c r="E81" s="79">
        <v>91.247964068900799</v>
      </c>
      <c r="F81" s="85">
        <v>91.247964068900799</v>
      </c>
      <c r="G81" s="80">
        <v>30.0176447361927</v>
      </c>
      <c r="H81" s="80">
        <v>30.0176447361927</v>
      </c>
      <c r="I81" s="80">
        <v>0.13</v>
      </c>
      <c r="J81" s="80">
        <v>0.19</v>
      </c>
      <c r="K81" s="81">
        <v>0</v>
      </c>
      <c r="L81" s="79">
        <v>0</v>
      </c>
      <c r="M81" s="80">
        <v>0</v>
      </c>
      <c r="N81" s="80"/>
      <c r="O81" s="80">
        <v>9.6685771243458696</v>
      </c>
      <c r="P81" s="80">
        <v>0.128</v>
      </c>
      <c r="Q81" s="82">
        <v>1.2887</v>
      </c>
      <c r="R81" s="79">
        <v>0</v>
      </c>
      <c r="S81" s="80">
        <v>0.2</v>
      </c>
      <c r="T81" s="80">
        <v>1.8</v>
      </c>
      <c r="U81" s="82">
        <v>0.18199990128818899</v>
      </c>
      <c r="V81" s="83">
        <v>4.74</v>
      </c>
      <c r="W81" s="79">
        <v>31.203903658412401</v>
      </c>
      <c r="X81" s="82">
        <v>27</v>
      </c>
      <c r="Y81" s="79"/>
      <c r="Z81" s="82"/>
      <c r="AA81" s="79">
        <v>0</v>
      </c>
      <c r="AB81" s="85">
        <v>0</v>
      </c>
      <c r="AC81" s="80">
        <v>0</v>
      </c>
      <c r="AD81" s="80">
        <v>0</v>
      </c>
      <c r="AE81" s="80">
        <v>0</v>
      </c>
      <c r="AF81" s="146">
        <v>80.173677448700005</v>
      </c>
      <c r="AG81" s="79">
        <v>4.4189601331399997</v>
      </c>
      <c r="AH81" s="147">
        <v>5.7320000000000001E-3</v>
      </c>
      <c r="AI81" s="82">
        <v>0</v>
      </c>
      <c r="AJ81" s="148">
        <v>3</v>
      </c>
      <c r="AK81" s="149">
        <v>5</v>
      </c>
    </row>
    <row r="82" spans="1:37" x14ac:dyDescent="0.2">
      <c r="A82" s="145" t="s">
        <v>505</v>
      </c>
      <c r="B82" s="60" t="s">
        <v>506</v>
      </c>
      <c r="C82" s="61">
        <v>80</v>
      </c>
      <c r="D82" s="78" t="s">
        <v>349</v>
      </c>
      <c r="E82" s="79">
        <v>97.393224080835495</v>
      </c>
      <c r="F82" s="85">
        <v>97.367750700518002</v>
      </c>
      <c r="G82" s="80">
        <v>36.320794769465898</v>
      </c>
      <c r="H82" s="80">
        <v>36.320794769465898</v>
      </c>
      <c r="I82" s="80">
        <v>0</v>
      </c>
      <c r="J82" s="80">
        <v>7.0000000000000007E-2</v>
      </c>
      <c r="K82" s="81">
        <v>0</v>
      </c>
      <c r="L82" s="79">
        <v>0</v>
      </c>
      <c r="M82" s="80">
        <v>0</v>
      </c>
      <c r="N82" s="80"/>
      <c r="O82" s="80">
        <v>10.9969788519637</v>
      </c>
      <c r="P82" s="80">
        <v>8.2000000000000003E-2</v>
      </c>
      <c r="Q82" s="82">
        <v>0.51890000000000003</v>
      </c>
      <c r="R82" s="79">
        <v>0</v>
      </c>
      <c r="S82" s="80">
        <v>0</v>
      </c>
      <c r="T82" s="80">
        <v>1.52</v>
      </c>
      <c r="U82" s="82">
        <v>2.3350598624437498E-2</v>
      </c>
      <c r="V82" s="83">
        <v>4.72</v>
      </c>
      <c r="W82" s="79">
        <v>30.451721040510499</v>
      </c>
      <c r="X82" s="82">
        <v>24.666666666699999</v>
      </c>
      <c r="Y82" s="79"/>
      <c r="Z82" s="82"/>
      <c r="AA82" s="79">
        <v>0</v>
      </c>
      <c r="AB82" s="85">
        <v>0</v>
      </c>
      <c r="AC82" s="80">
        <v>0</v>
      </c>
      <c r="AD82" s="80">
        <v>0</v>
      </c>
      <c r="AE82" s="80">
        <v>0</v>
      </c>
      <c r="AF82" s="146">
        <v>76.808097468599996</v>
      </c>
      <c r="AG82" s="79">
        <v>0.11102002482499999</v>
      </c>
      <c r="AH82" s="147">
        <v>7.7300000000000003E-4</v>
      </c>
      <c r="AI82" s="82">
        <v>0</v>
      </c>
      <c r="AJ82" s="148">
        <v>3.03</v>
      </c>
      <c r="AK82" s="149">
        <v>4</v>
      </c>
    </row>
    <row r="83" spans="1:37" x14ac:dyDescent="0.2">
      <c r="A83" s="145" t="s">
        <v>507</v>
      </c>
      <c r="B83" s="60" t="s">
        <v>508</v>
      </c>
      <c r="C83" s="61">
        <v>80</v>
      </c>
      <c r="D83" s="78" t="s">
        <v>349</v>
      </c>
      <c r="E83" s="79">
        <v>100</v>
      </c>
      <c r="F83" s="85">
        <v>100</v>
      </c>
      <c r="G83" s="80">
        <v>35.914418570658597</v>
      </c>
      <c r="H83" s="80">
        <v>35.914418570658597</v>
      </c>
      <c r="I83" s="80">
        <v>0</v>
      </c>
      <c r="J83" s="80">
        <v>0</v>
      </c>
      <c r="K83" s="81">
        <v>0</v>
      </c>
      <c r="L83" s="79">
        <v>0</v>
      </c>
      <c r="M83" s="80">
        <v>0</v>
      </c>
      <c r="N83" s="80"/>
      <c r="O83" s="80"/>
      <c r="P83" s="80">
        <v>6.3E-2</v>
      </c>
      <c r="Q83" s="82">
        <v>0.96430000000000005</v>
      </c>
      <c r="R83" s="79">
        <v>0</v>
      </c>
      <c r="S83" s="80">
        <v>0</v>
      </c>
      <c r="T83" s="80">
        <v>1.07</v>
      </c>
      <c r="U83" s="82">
        <v>0</v>
      </c>
      <c r="V83" s="83">
        <v>4.75</v>
      </c>
      <c r="W83" s="79"/>
      <c r="X83" s="82"/>
      <c r="Y83" s="79"/>
      <c r="Z83" s="82"/>
      <c r="AA83" s="79">
        <v>0</v>
      </c>
      <c r="AB83" s="85">
        <v>0</v>
      </c>
      <c r="AC83" s="80">
        <v>0</v>
      </c>
      <c r="AD83" s="80">
        <v>0</v>
      </c>
      <c r="AE83" s="80">
        <v>0</v>
      </c>
      <c r="AF83" s="146">
        <v>53.473100044200002</v>
      </c>
      <c r="AG83" s="79">
        <v>0</v>
      </c>
      <c r="AH83" s="147">
        <v>0</v>
      </c>
      <c r="AI83" s="82">
        <v>0</v>
      </c>
      <c r="AJ83" s="148">
        <v>2.84</v>
      </c>
      <c r="AK83" s="149">
        <v>7</v>
      </c>
    </row>
    <row r="84" spans="1:37" x14ac:dyDescent="0.2">
      <c r="A84" s="145" t="s">
        <v>509</v>
      </c>
      <c r="B84" s="60" t="s">
        <v>510</v>
      </c>
      <c r="C84" s="61">
        <v>80</v>
      </c>
      <c r="D84" s="78" t="s">
        <v>349</v>
      </c>
      <c r="E84" s="79">
        <v>98.803361272710802</v>
      </c>
      <c r="F84" s="85">
        <v>98.786800647467004</v>
      </c>
      <c r="G84" s="80">
        <v>33.501610654358402</v>
      </c>
      <c r="H84" s="80">
        <v>33.485050029114603</v>
      </c>
      <c r="I84" s="80">
        <v>0</v>
      </c>
      <c r="J84" s="80">
        <v>0.01</v>
      </c>
      <c r="K84" s="81">
        <v>0</v>
      </c>
      <c r="L84" s="79">
        <v>0</v>
      </c>
      <c r="M84" s="80">
        <v>0</v>
      </c>
      <c r="N84" s="80"/>
      <c r="O84" s="80"/>
      <c r="P84" s="80">
        <v>0.32800000000000001</v>
      </c>
      <c r="Q84" s="82">
        <v>1.4305000000000001</v>
      </c>
      <c r="R84" s="79">
        <v>0</v>
      </c>
      <c r="S84" s="80">
        <v>0</v>
      </c>
      <c r="T84" s="80">
        <v>1.32</v>
      </c>
      <c r="U84" s="82">
        <v>4.2737097403187096E-3</v>
      </c>
      <c r="V84" s="83">
        <v>4.75</v>
      </c>
      <c r="W84" s="79"/>
      <c r="X84" s="82"/>
      <c r="Y84" s="79"/>
      <c r="Z84" s="82"/>
      <c r="AA84" s="79">
        <v>0</v>
      </c>
      <c r="AB84" s="85">
        <v>0</v>
      </c>
      <c r="AC84" s="80">
        <v>0</v>
      </c>
      <c r="AD84" s="80">
        <v>0</v>
      </c>
      <c r="AE84" s="80">
        <v>0</v>
      </c>
      <c r="AF84" s="146">
        <v>94.872495686799994</v>
      </c>
      <c r="AG84" s="79">
        <v>0</v>
      </c>
      <c r="AH84" s="147">
        <v>2.61E-4</v>
      </c>
      <c r="AI84" s="82">
        <v>0</v>
      </c>
      <c r="AJ84" s="148">
        <v>2.66</v>
      </c>
      <c r="AK84" s="149">
        <v>6</v>
      </c>
    </row>
    <row r="85" spans="1:37" x14ac:dyDescent="0.2">
      <c r="A85" s="145" t="s">
        <v>511</v>
      </c>
      <c r="B85" s="60" t="s">
        <v>512</v>
      </c>
      <c r="C85" s="61">
        <v>80</v>
      </c>
      <c r="D85" s="78" t="s">
        <v>349</v>
      </c>
      <c r="E85" s="79">
        <v>100</v>
      </c>
      <c r="F85" s="85">
        <v>99.925404852154202</v>
      </c>
      <c r="G85" s="80">
        <v>44.208467416665897</v>
      </c>
      <c r="H85" s="80">
        <v>44.133872268820099</v>
      </c>
      <c r="I85" s="80">
        <v>0</v>
      </c>
      <c r="J85" s="80">
        <v>0</v>
      </c>
      <c r="K85" s="81">
        <v>0</v>
      </c>
      <c r="L85" s="79">
        <v>0</v>
      </c>
      <c r="M85" s="80">
        <v>0</v>
      </c>
      <c r="N85" s="80"/>
      <c r="O85" s="80">
        <v>0</v>
      </c>
      <c r="P85" s="80">
        <v>6.3E-2</v>
      </c>
      <c r="Q85" s="82">
        <v>0.88180000000000003</v>
      </c>
      <c r="R85" s="79">
        <v>0</v>
      </c>
      <c r="S85" s="80">
        <v>0</v>
      </c>
      <c r="T85" s="80">
        <v>0.5</v>
      </c>
      <c r="U85" s="82">
        <v>0</v>
      </c>
      <c r="V85" s="83">
        <v>4.76</v>
      </c>
      <c r="W85" s="79"/>
      <c r="X85" s="82"/>
      <c r="Y85" s="79"/>
      <c r="Z85" s="82"/>
      <c r="AA85" s="79">
        <v>0</v>
      </c>
      <c r="AB85" s="85">
        <v>0</v>
      </c>
      <c r="AC85" s="80">
        <v>0</v>
      </c>
      <c r="AD85" s="80">
        <v>0</v>
      </c>
      <c r="AE85" s="80">
        <v>0</v>
      </c>
      <c r="AF85" s="146">
        <v>62.675999634900002</v>
      </c>
      <c r="AG85" s="79">
        <v>0</v>
      </c>
      <c r="AH85" s="147">
        <v>6.0000000000000002E-5</v>
      </c>
      <c r="AI85" s="82">
        <v>0</v>
      </c>
      <c r="AJ85" s="148">
        <v>2.75</v>
      </c>
      <c r="AK85" s="149">
        <v>5</v>
      </c>
    </row>
    <row r="86" spans="1:37" x14ac:dyDescent="0.2">
      <c r="A86" s="145" t="s">
        <v>513</v>
      </c>
      <c r="B86" s="60" t="s">
        <v>514</v>
      </c>
      <c r="C86" s="61">
        <v>80</v>
      </c>
      <c r="D86" s="78" t="s">
        <v>349</v>
      </c>
      <c r="E86" s="79">
        <v>98.834053521340294</v>
      </c>
      <c r="F86" s="85">
        <v>98.774922295504496</v>
      </c>
      <c r="G86" s="80">
        <v>56.998711242513799</v>
      </c>
      <c r="H86" s="80">
        <v>56.939580016678001</v>
      </c>
      <c r="I86" s="80">
        <v>0</v>
      </c>
      <c r="J86" s="80">
        <v>0.01</v>
      </c>
      <c r="K86" s="81">
        <v>0</v>
      </c>
      <c r="L86" s="79">
        <v>0</v>
      </c>
      <c r="M86" s="80">
        <v>0</v>
      </c>
      <c r="N86" s="80"/>
      <c r="O86" s="80">
        <v>0</v>
      </c>
      <c r="P86" s="80">
        <v>0.41899999999999998</v>
      </c>
      <c r="Q86" s="82">
        <v>0.42120000000000002</v>
      </c>
      <c r="R86" s="79">
        <v>0</v>
      </c>
      <c r="S86" s="80">
        <v>0</v>
      </c>
      <c r="T86" s="80">
        <v>0.44</v>
      </c>
      <c r="U86" s="82">
        <v>7.5809263892047602E-4</v>
      </c>
      <c r="V86" s="83">
        <v>4.7699999999999996</v>
      </c>
      <c r="W86" s="79"/>
      <c r="X86" s="82"/>
      <c r="Y86" s="79"/>
      <c r="Z86" s="82"/>
      <c r="AA86" s="79">
        <v>0</v>
      </c>
      <c r="AB86" s="85">
        <v>0</v>
      </c>
      <c r="AC86" s="80">
        <v>0</v>
      </c>
      <c r="AD86" s="80">
        <v>0</v>
      </c>
      <c r="AE86" s="80">
        <v>0</v>
      </c>
      <c r="AF86" s="146">
        <v>7.6448002672599999</v>
      </c>
      <c r="AG86" s="79">
        <v>3.1643925040100001E-10</v>
      </c>
      <c r="AH86" s="147">
        <v>1.83E-4</v>
      </c>
      <c r="AI86" s="82">
        <v>0</v>
      </c>
      <c r="AJ86" s="148">
        <v>2.76</v>
      </c>
      <c r="AK86" s="149">
        <v>0</v>
      </c>
    </row>
    <row r="87" spans="1:37" x14ac:dyDescent="0.2">
      <c r="A87" s="145" t="s">
        <v>515</v>
      </c>
      <c r="B87" s="60" t="s">
        <v>516</v>
      </c>
      <c r="C87" s="61">
        <v>80</v>
      </c>
      <c r="D87" s="78" t="s">
        <v>349</v>
      </c>
      <c r="E87" s="79">
        <v>98.689833952217498</v>
      </c>
      <c r="F87" s="85">
        <v>98.689833952217498</v>
      </c>
      <c r="G87" s="80">
        <v>54.2934211448189</v>
      </c>
      <c r="H87" s="80">
        <v>54.2934211448189</v>
      </c>
      <c r="I87" s="80">
        <v>0</v>
      </c>
      <c r="J87" s="80">
        <v>0.02</v>
      </c>
      <c r="K87" s="81">
        <v>0</v>
      </c>
      <c r="L87" s="79">
        <v>0</v>
      </c>
      <c r="M87" s="80">
        <v>0</v>
      </c>
      <c r="N87" s="80"/>
      <c r="O87" s="80"/>
      <c r="P87" s="80">
        <v>0.623</v>
      </c>
      <c r="Q87" s="82">
        <v>0.68510000000000004</v>
      </c>
      <c r="R87" s="79">
        <v>0</v>
      </c>
      <c r="S87" s="80">
        <v>0</v>
      </c>
      <c r="T87" s="80">
        <v>0.7</v>
      </c>
      <c r="U87" s="82">
        <v>9.1081062145309307E-3</v>
      </c>
      <c r="V87" s="83">
        <v>4.76</v>
      </c>
      <c r="W87" s="79"/>
      <c r="X87" s="82"/>
      <c r="Y87" s="79"/>
      <c r="Z87" s="82"/>
      <c r="AA87" s="79">
        <v>0</v>
      </c>
      <c r="AB87" s="85">
        <v>0</v>
      </c>
      <c r="AC87" s="80">
        <v>0</v>
      </c>
      <c r="AD87" s="80">
        <v>0</v>
      </c>
      <c r="AE87" s="80">
        <v>0</v>
      </c>
      <c r="AF87" s="146">
        <v>24.526301528800001</v>
      </c>
      <c r="AG87" s="79">
        <v>3.6771044596700003E-11</v>
      </c>
      <c r="AH87" s="147">
        <v>4.7100000000000001E-4</v>
      </c>
      <c r="AI87" s="82">
        <v>0</v>
      </c>
      <c r="AJ87" s="148">
        <v>2.81</v>
      </c>
      <c r="AK87" s="149">
        <v>1</v>
      </c>
    </row>
    <row r="88" spans="1:37" x14ac:dyDescent="0.2">
      <c r="A88" s="145" t="s">
        <v>517</v>
      </c>
      <c r="B88" s="60" t="s">
        <v>518</v>
      </c>
      <c r="C88" s="61">
        <v>80</v>
      </c>
      <c r="D88" s="78" t="s">
        <v>349</v>
      </c>
      <c r="E88" s="79">
        <v>99.758804037913194</v>
      </c>
      <c r="F88" s="85">
        <v>99.5414964937967</v>
      </c>
      <c r="G88" s="80">
        <v>67.6735763273484</v>
      </c>
      <c r="H88" s="80">
        <v>67.481698389458302</v>
      </c>
      <c r="I88" s="80">
        <v>0</v>
      </c>
      <c r="J88" s="80">
        <v>0</v>
      </c>
      <c r="K88" s="81">
        <v>0</v>
      </c>
      <c r="L88" s="79">
        <v>0</v>
      </c>
      <c r="M88" s="80">
        <v>0</v>
      </c>
      <c r="N88" s="80"/>
      <c r="O88" s="80">
        <v>15.197215777262199</v>
      </c>
      <c r="P88" s="80">
        <v>0.14099999999999999</v>
      </c>
      <c r="Q88" s="82">
        <v>0.12839999999999999</v>
      </c>
      <c r="R88" s="79">
        <v>0</v>
      </c>
      <c r="S88" s="80">
        <v>0</v>
      </c>
      <c r="T88" s="80">
        <v>0.32</v>
      </c>
      <c r="U88" s="82">
        <v>8.3224165831856406E-2</v>
      </c>
      <c r="V88" s="83">
        <v>4.8</v>
      </c>
      <c r="W88" s="79">
        <v>28.076642735292801</v>
      </c>
      <c r="X88" s="82"/>
      <c r="Y88" s="79"/>
      <c r="Z88" s="82"/>
      <c r="AA88" s="79">
        <v>0</v>
      </c>
      <c r="AB88" s="85">
        <v>0</v>
      </c>
      <c r="AC88" s="80">
        <v>0</v>
      </c>
      <c r="AD88" s="80">
        <v>0</v>
      </c>
      <c r="AE88" s="80">
        <v>0</v>
      </c>
      <c r="AF88" s="146">
        <v>0.59060143399099996</v>
      </c>
      <c r="AG88" s="79">
        <v>1.00100110035E-2</v>
      </c>
      <c r="AH88" s="147">
        <v>4.5000000000000003E-5</v>
      </c>
      <c r="AI88" s="82">
        <v>0</v>
      </c>
      <c r="AJ88" s="148">
        <v>2.81</v>
      </c>
      <c r="AK88" s="149">
        <v>1</v>
      </c>
    </row>
    <row r="89" spans="1:37" x14ac:dyDescent="0.2">
      <c r="A89" s="145" t="s">
        <v>519</v>
      </c>
      <c r="B89" s="60" t="s">
        <v>520</v>
      </c>
      <c r="C89" s="61">
        <v>80</v>
      </c>
      <c r="D89" s="78" t="s">
        <v>349</v>
      </c>
      <c r="E89" s="79">
        <v>100</v>
      </c>
      <c r="F89" s="85">
        <v>100</v>
      </c>
      <c r="G89" s="80">
        <v>38.034677514909802</v>
      </c>
      <c r="H89" s="80">
        <v>38.034677514909802</v>
      </c>
      <c r="I89" s="80">
        <v>0</v>
      </c>
      <c r="J89" s="80">
        <v>0.01</v>
      </c>
      <c r="K89" s="81">
        <v>0</v>
      </c>
      <c r="L89" s="79">
        <v>4.6185240667099999E-10</v>
      </c>
      <c r="M89" s="80">
        <v>0</v>
      </c>
      <c r="N89" s="80"/>
      <c r="O89" s="80"/>
      <c r="P89" s="80">
        <v>0.154</v>
      </c>
      <c r="Q89" s="82">
        <v>0.49149999999999999</v>
      </c>
      <c r="R89" s="79">
        <v>0</v>
      </c>
      <c r="S89" s="80">
        <v>0</v>
      </c>
      <c r="T89" s="80">
        <v>0.48</v>
      </c>
      <c r="U89" s="82">
        <v>0</v>
      </c>
      <c r="V89" s="83">
        <v>4.75</v>
      </c>
      <c r="W89" s="79"/>
      <c r="X89" s="82"/>
      <c r="Y89" s="79"/>
      <c r="Z89" s="82"/>
      <c r="AA89" s="79">
        <v>0</v>
      </c>
      <c r="AB89" s="85">
        <v>0</v>
      </c>
      <c r="AC89" s="80">
        <v>0</v>
      </c>
      <c r="AD89" s="80">
        <v>0</v>
      </c>
      <c r="AE89" s="80">
        <v>0</v>
      </c>
      <c r="AF89" s="146">
        <v>14.479904189499999</v>
      </c>
      <c r="AG89" s="79">
        <v>0</v>
      </c>
      <c r="AH89" s="147">
        <v>1.35E-4</v>
      </c>
      <c r="AI89" s="82">
        <v>0</v>
      </c>
      <c r="AJ89" s="148">
        <v>3.01</v>
      </c>
      <c r="AK89" s="149">
        <v>13</v>
      </c>
    </row>
    <row r="90" spans="1:37" x14ac:dyDescent="0.2">
      <c r="A90" s="145" t="s">
        <v>521</v>
      </c>
      <c r="B90" s="60" t="s">
        <v>522</v>
      </c>
      <c r="C90" s="61">
        <v>80</v>
      </c>
      <c r="D90" s="78" t="s">
        <v>349</v>
      </c>
      <c r="E90" s="79">
        <v>100</v>
      </c>
      <c r="F90" s="85">
        <v>99.597585513078499</v>
      </c>
      <c r="G90" s="80">
        <v>39.935613682092601</v>
      </c>
      <c r="H90" s="80">
        <v>39.542857142857102</v>
      </c>
      <c r="I90" s="80">
        <v>0</v>
      </c>
      <c r="J90" s="80">
        <v>0</v>
      </c>
      <c r="K90" s="81">
        <v>0</v>
      </c>
      <c r="L90" s="79">
        <v>0</v>
      </c>
      <c r="M90" s="80">
        <v>0</v>
      </c>
      <c r="N90" s="80"/>
      <c r="O90" s="80"/>
      <c r="P90" s="80">
        <v>0.218</v>
      </c>
      <c r="Q90" s="82">
        <v>1.1089</v>
      </c>
      <c r="R90" s="79">
        <v>0</v>
      </c>
      <c r="S90" s="80">
        <v>0</v>
      </c>
      <c r="T90" s="80">
        <v>1.1100000000000001</v>
      </c>
      <c r="U90" s="82">
        <v>0</v>
      </c>
      <c r="V90" s="83">
        <v>4.75</v>
      </c>
      <c r="W90" s="79"/>
      <c r="X90" s="82"/>
      <c r="Y90" s="79"/>
      <c r="Z90" s="82"/>
      <c r="AA90" s="79">
        <v>0</v>
      </c>
      <c r="AB90" s="85">
        <v>0</v>
      </c>
      <c r="AC90" s="80">
        <v>0</v>
      </c>
      <c r="AD90" s="80">
        <v>0</v>
      </c>
      <c r="AE90" s="80">
        <v>0</v>
      </c>
      <c r="AF90" s="146">
        <v>67.078097597999999</v>
      </c>
      <c r="AG90" s="79">
        <v>0</v>
      </c>
      <c r="AH90" s="147">
        <v>0</v>
      </c>
      <c r="AI90" s="82">
        <v>0</v>
      </c>
      <c r="AJ90" s="148">
        <v>2.91</v>
      </c>
      <c r="AK90" s="149">
        <v>0</v>
      </c>
    </row>
    <row r="91" spans="1:37" x14ac:dyDescent="0.2">
      <c r="A91" s="145" t="s">
        <v>523</v>
      </c>
      <c r="B91" s="60" t="s">
        <v>524</v>
      </c>
      <c r="C91" s="61">
        <v>80</v>
      </c>
      <c r="D91" s="78" t="s">
        <v>349</v>
      </c>
      <c r="E91" s="79">
        <v>100</v>
      </c>
      <c r="F91" s="85">
        <v>100</v>
      </c>
      <c r="G91" s="80">
        <v>52.136265238691998</v>
      </c>
      <c r="H91" s="80">
        <v>52.136265238691998</v>
      </c>
      <c r="I91" s="80">
        <v>0</v>
      </c>
      <c r="J91" s="80">
        <v>0</v>
      </c>
      <c r="K91" s="81">
        <v>0</v>
      </c>
      <c r="L91" s="79">
        <v>0</v>
      </c>
      <c r="M91" s="80">
        <v>0</v>
      </c>
      <c r="N91" s="80"/>
      <c r="O91" s="80">
        <v>99.260172626387202</v>
      </c>
      <c r="P91" s="80">
        <v>0.154</v>
      </c>
      <c r="Q91" s="82">
        <v>0.44309999999999999</v>
      </c>
      <c r="R91" s="79">
        <v>0</v>
      </c>
      <c r="S91" s="80">
        <v>0</v>
      </c>
      <c r="T91" s="80">
        <v>0.35</v>
      </c>
      <c r="U91" s="82">
        <v>0</v>
      </c>
      <c r="V91" s="83">
        <v>4.79</v>
      </c>
      <c r="W91" s="79">
        <v>38.730194727131398</v>
      </c>
      <c r="X91" s="82"/>
      <c r="Y91" s="79"/>
      <c r="Z91" s="82"/>
      <c r="AA91" s="79">
        <v>0</v>
      </c>
      <c r="AB91" s="85">
        <v>0</v>
      </c>
      <c r="AC91" s="80">
        <v>0</v>
      </c>
      <c r="AD91" s="80">
        <v>0</v>
      </c>
      <c r="AE91" s="80">
        <v>0</v>
      </c>
      <c r="AF91" s="146">
        <v>29.890600351500002</v>
      </c>
      <c r="AG91" s="79">
        <v>0</v>
      </c>
      <c r="AH91" s="147">
        <v>0</v>
      </c>
      <c r="AI91" s="82">
        <v>0</v>
      </c>
      <c r="AJ91" s="148">
        <v>2.82</v>
      </c>
      <c r="AK91" s="149">
        <v>0</v>
      </c>
    </row>
    <row r="92" spans="1:37" x14ac:dyDescent="0.2">
      <c r="A92" s="145" t="s">
        <v>525</v>
      </c>
      <c r="B92" s="60" t="s">
        <v>526</v>
      </c>
      <c r="C92" s="61">
        <v>80</v>
      </c>
      <c r="D92" s="78" t="s">
        <v>349</v>
      </c>
      <c r="E92" s="79">
        <v>99.930264993026498</v>
      </c>
      <c r="F92" s="85">
        <v>99.698709008332401</v>
      </c>
      <c r="G92" s="80">
        <v>35.243893716697102</v>
      </c>
      <c r="H92" s="80">
        <v>35.040052927082201</v>
      </c>
      <c r="I92" s="80">
        <v>0</v>
      </c>
      <c r="J92" s="80">
        <v>0.01</v>
      </c>
      <c r="K92" s="81">
        <v>0</v>
      </c>
      <c r="L92" s="79">
        <v>0</v>
      </c>
      <c r="M92" s="80">
        <v>0</v>
      </c>
      <c r="N92" s="80"/>
      <c r="O92" s="80">
        <v>47.867950481430498</v>
      </c>
      <c r="P92" s="80">
        <v>0.152</v>
      </c>
      <c r="Q92" s="82">
        <v>1.2318</v>
      </c>
      <c r="R92" s="79">
        <v>0</v>
      </c>
      <c r="S92" s="80">
        <v>0</v>
      </c>
      <c r="T92" s="80">
        <v>1.02</v>
      </c>
      <c r="U92" s="82">
        <v>8.0463469584808496E-3</v>
      </c>
      <c r="V92" s="83">
        <v>4.76</v>
      </c>
      <c r="W92" s="79"/>
      <c r="X92" s="82"/>
      <c r="Y92" s="79"/>
      <c r="Z92" s="82"/>
      <c r="AA92" s="79">
        <v>0</v>
      </c>
      <c r="AB92" s="85">
        <v>0</v>
      </c>
      <c r="AC92" s="80">
        <v>0</v>
      </c>
      <c r="AD92" s="80">
        <v>0</v>
      </c>
      <c r="AE92" s="80">
        <v>0</v>
      </c>
      <c r="AF92" s="146">
        <v>32.914805809999997</v>
      </c>
      <c r="AG92" s="79">
        <v>1.4452783270300001E-7</v>
      </c>
      <c r="AH92" s="147">
        <v>1.2999999999999999E-4</v>
      </c>
      <c r="AI92" s="82">
        <v>0</v>
      </c>
      <c r="AJ92" s="148">
        <v>2.98</v>
      </c>
      <c r="AK92" s="149">
        <v>13</v>
      </c>
    </row>
    <row r="93" spans="1:37" x14ac:dyDescent="0.2">
      <c r="A93" s="145" t="s">
        <v>527</v>
      </c>
      <c r="B93" s="60" t="s">
        <v>528</v>
      </c>
      <c r="C93" s="61">
        <v>80</v>
      </c>
      <c r="D93" s="78" t="s">
        <v>349</v>
      </c>
      <c r="E93" s="79">
        <v>99.985611870832102</v>
      </c>
      <c r="F93" s="85">
        <v>99.985611870832102</v>
      </c>
      <c r="G93" s="80">
        <v>43.007369224417303</v>
      </c>
      <c r="H93" s="80">
        <v>43.007369224417303</v>
      </c>
      <c r="I93" s="80">
        <v>0</v>
      </c>
      <c r="J93" s="80">
        <v>0</v>
      </c>
      <c r="K93" s="81">
        <v>0</v>
      </c>
      <c r="L93" s="79">
        <v>0</v>
      </c>
      <c r="M93" s="80">
        <v>6.6757652572940002E-2</v>
      </c>
      <c r="N93" s="80"/>
      <c r="O93" s="80">
        <v>73.974082073434104</v>
      </c>
      <c r="P93" s="80">
        <v>4.9000000000000002E-2</v>
      </c>
      <c r="Q93" s="82">
        <v>1.2163999999999999</v>
      </c>
      <c r="R93" s="79">
        <v>8.1307423367753505E-3</v>
      </c>
      <c r="S93" s="80">
        <v>0</v>
      </c>
      <c r="T93" s="80">
        <v>0.85</v>
      </c>
      <c r="U93" s="82">
        <v>0</v>
      </c>
      <c r="V93" s="83">
        <v>4.75</v>
      </c>
      <c r="W93" s="79"/>
      <c r="X93" s="82"/>
      <c r="Y93" s="79"/>
      <c r="Z93" s="82"/>
      <c r="AA93" s="79">
        <v>0</v>
      </c>
      <c r="AB93" s="85">
        <v>0</v>
      </c>
      <c r="AC93" s="80">
        <v>0</v>
      </c>
      <c r="AD93" s="80">
        <v>0</v>
      </c>
      <c r="AE93" s="80">
        <v>0</v>
      </c>
      <c r="AF93" s="146">
        <v>99.124199121399997</v>
      </c>
      <c r="AG93" s="79">
        <v>0</v>
      </c>
      <c r="AH93" s="147">
        <v>0</v>
      </c>
      <c r="AI93" s="82">
        <v>0</v>
      </c>
      <c r="AJ93" s="148">
        <v>2.74</v>
      </c>
      <c r="AK93" s="149">
        <v>18</v>
      </c>
    </row>
    <row r="94" spans="1:37" x14ac:dyDescent="0.2">
      <c r="A94" s="145" t="s">
        <v>529</v>
      </c>
      <c r="B94" s="60" t="s">
        <v>530</v>
      </c>
      <c r="C94" s="61">
        <v>80</v>
      </c>
      <c r="D94" s="78" t="s">
        <v>349</v>
      </c>
      <c r="E94" s="79">
        <v>99.986308403217507</v>
      </c>
      <c r="F94" s="85">
        <v>99.986308403217507</v>
      </c>
      <c r="G94" s="80">
        <v>41.736550858577203</v>
      </c>
      <c r="H94" s="80">
        <v>41.736550858577203</v>
      </c>
      <c r="I94" s="80">
        <v>0</v>
      </c>
      <c r="J94" s="80">
        <v>0</v>
      </c>
      <c r="K94" s="81">
        <v>0</v>
      </c>
      <c r="L94" s="79">
        <v>0</v>
      </c>
      <c r="M94" s="80">
        <v>0</v>
      </c>
      <c r="N94" s="80"/>
      <c r="O94" s="80">
        <v>9.60912052117264</v>
      </c>
      <c r="P94" s="80">
        <v>5.3999999999999999E-2</v>
      </c>
      <c r="Q94" s="82">
        <v>0.68459999999999999</v>
      </c>
      <c r="R94" s="79">
        <v>0</v>
      </c>
      <c r="S94" s="80">
        <v>0.2</v>
      </c>
      <c r="T94" s="80">
        <v>0.7</v>
      </c>
      <c r="U94" s="82">
        <v>0</v>
      </c>
      <c r="V94" s="83">
        <v>4.71</v>
      </c>
      <c r="W94" s="79"/>
      <c r="X94" s="82"/>
      <c r="Y94" s="79"/>
      <c r="Z94" s="82"/>
      <c r="AA94" s="79">
        <v>0</v>
      </c>
      <c r="AB94" s="85">
        <v>0</v>
      </c>
      <c r="AC94" s="80">
        <v>0</v>
      </c>
      <c r="AD94" s="80">
        <v>0</v>
      </c>
      <c r="AE94" s="80">
        <v>0</v>
      </c>
      <c r="AF94" s="146">
        <v>97.482399107399999</v>
      </c>
      <c r="AG94" s="79">
        <v>0</v>
      </c>
      <c r="AH94" s="147">
        <v>0</v>
      </c>
      <c r="AI94" s="82">
        <v>0</v>
      </c>
      <c r="AJ94" s="148">
        <v>2.73</v>
      </c>
      <c r="AK94" s="149">
        <v>3</v>
      </c>
    </row>
    <row r="95" spans="1:37" x14ac:dyDescent="0.2">
      <c r="A95" s="145" t="s">
        <v>531</v>
      </c>
      <c r="B95" s="60" t="s">
        <v>532</v>
      </c>
      <c r="C95" s="61">
        <v>80</v>
      </c>
      <c r="D95" s="78" t="s">
        <v>349</v>
      </c>
      <c r="E95" s="79">
        <v>100</v>
      </c>
      <c r="F95" s="85">
        <v>100</v>
      </c>
      <c r="G95" s="80">
        <v>41.789729672576001</v>
      </c>
      <c r="H95" s="80">
        <v>41.789729672576001</v>
      </c>
      <c r="I95" s="80">
        <v>0</v>
      </c>
      <c r="J95" s="80">
        <v>0</v>
      </c>
      <c r="K95" s="81">
        <v>0</v>
      </c>
      <c r="L95" s="79">
        <v>0</v>
      </c>
      <c r="M95" s="80">
        <v>0</v>
      </c>
      <c r="N95" s="80"/>
      <c r="O95" s="80">
        <v>0.60126582278481</v>
      </c>
      <c r="P95" s="80">
        <v>0.125</v>
      </c>
      <c r="Q95" s="82">
        <v>0</v>
      </c>
      <c r="R95" s="79">
        <v>0</v>
      </c>
      <c r="S95" s="80">
        <v>0.8</v>
      </c>
      <c r="T95" s="80">
        <v>0</v>
      </c>
      <c r="U95" s="82">
        <v>0</v>
      </c>
      <c r="V95" s="83">
        <v>4.5</v>
      </c>
      <c r="W95" s="79"/>
      <c r="X95" s="82"/>
      <c r="Y95" s="79"/>
      <c r="Z95" s="82"/>
      <c r="AA95" s="79">
        <v>0</v>
      </c>
      <c r="AB95" s="85">
        <v>0</v>
      </c>
      <c r="AC95" s="80">
        <v>0</v>
      </c>
      <c r="AD95" s="80">
        <v>0</v>
      </c>
      <c r="AE95" s="80">
        <v>0</v>
      </c>
      <c r="AF95" s="146">
        <v>99.670898291699999</v>
      </c>
      <c r="AG95" s="79">
        <v>0</v>
      </c>
      <c r="AH95" s="147">
        <v>0</v>
      </c>
      <c r="AI95" s="82">
        <v>0</v>
      </c>
      <c r="AJ95" s="148">
        <v>3</v>
      </c>
      <c r="AK95" s="149">
        <v>5</v>
      </c>
    </row>
    <row r="96" spans="1:37" x14ac:dyDescent="0.2">
      <c r="A96" s="145" t="s">
        <v>533</v>
      </c>
      <c r="B96" s="60" t="s">
        <v>534</v>
      </c>
      <c r="C96" s="61">
        <v>80</v>
      </c>
      <c r="D96" s="78" t="s">
        <v>349</v>
      </c>
      <c r="E96" s="79">
        <v>99.997160704145401</v>
      </c>
      <c r="F96" s="85">
        <v>99.997160704145401</v>
      </c>
      <c r="G96" s="80">
        <v>31.411130039750098</v>
      </c>
      <c r="H96" s="80">
        <v>31.411130039750098</v>
      </c>
      <c r="I96" s="80">
        <v>0</v>
      </c>
      <c r="J96" s="80">
        <v>0</v>
      </c>
      <c r="K96" s="81">
        <v>0</v>
      </c>
      <c r="L96" s="79">
        <v>0</v>
      </c>
      <c r="M96" s="80">
        <v>0</v>
      </c>
      <c r="N96" s="80"/>
      <c r="O96" s="80">
        <v>6.0674794442869304</v>
      </c>
      <c r="P96" s="80">
        <v>7.5999999999999998E-2</v>
      </c>
      <c r="Q96" s="82">
        <v>0.48899999999999999</v>
      </c>
      <c r="R96" s="79">
        <v>0</v>
      </c>
      <c r="S96" s="80">
        <v>0.4</v>
      </c>
      <c r="T96" s="80">
        <v>0.87</v>
      </c>
      <c r="U96" s="82">
        <v>0</v>
      </c>
      <c r="V96" s="83">
        <v>4.6900000000000004</v>
      </c>
      <c r="W96" s="79">
        <v>41.571951226502101</v>
      </c>
      <c r="X96" s="82"/>
      <c r="Y96" s="79"/>
      <c r="Z96" s="82"/>
      <c r="AA96" s="79">
        <v>0</v>
      </c>
      <c r="AB96" s="85">
        <v>0</v>
      </c>
      <c r="AC96" s="80">
        <v>0</v>
      </c>
      <c r="AD96" s="80">
        <v>0</v>
      </c>
      <c r="AE96" s="80">
        <v>0</v>
      </c>
      <c r="AF96" s="146">
        <v>64.658697889899997</v>
      </c>
      <c r="AG96" s="79">
        <v>0</v>
      </c>
      <c r="AH96" s="147">
        <v>0</v>
      </c>
      <c r="AI96" s="82">
        <v>0</v>
      </c>
      <c r="AJ96" s="148">
        <v>2.91</v>
      </c>
      <c r="AK96" s="149">
        <v>11</v>
      </c>
    </row>
    <row r="97" spans="1:37" x14ac:dyDescent="0.2">
      <c r="A97" s="145" t="s">
        <v>535</v>
      </c>
      <c r="B97" s="60" t="s">
        <v>536</v>
      </c>
      <c r="C97" s="61">
        <v>80</v>
      </c>
      <c r="D97" s="78" t="s">
        <v>349</v>
      </c>
      <c r="E97" s="79">
        <v>99.134506405339494</v>
      </c>
      <c r="F97" s="85">
        <v>99.1201959953749</v>
      </c>
      <c r="G97" s="80">
        <v>50.319408350410399</v>
      </c>
      <c r="H97" s="80">
        <v>50.305097940445798</v>
      </c>
      <c r="I97" s="80">
        <v>0</v>
      </c>
      <c r="J97" s="80">
        <v>0</v>
      </c>
      <c r="K97" s="81">
        <v>0</v>
      </c>
      <c r="L97" s="79">
        <v>0</v>
      </c>
      <c r="M97" s="80">
        <v>0</v>
      </c>
      <c r="N97" s="80"/>
      <c r="O97" s="80">
        <v>4.69483568075117E-2</v>
      </c>
      <c r="P97" s="80">
        <v>2.8000000000000001E-2</v>
      </c>
      <c r="Q97" s="82">
        <v>1.9099999999999999E-2</v>
      </c>
      <c r="R97" s="79">
        <v>0</v>
      </c>
      <c r="S97" s="80">
        <v>0.6</v>
      </c>
      <c r="T97" s="80">
        <v>0.95</v>
      </c>
      <c r="U97" s="82">
        <v>0</v>
      </c>
      <c r="V97" s="83">
        <v>4.99</v>
      </c>
      <c r="W97" s="79"/>
      <c r="X97" s="82"/>
      <c r="Y97" s="79">
        <v>100</v>
      </c>
      <c r="Z97" s="82"/>
      <c r="AA97" s="79">
        <v>0.79</v>
      </c>
      <c r="AB97" s="85">
        <v>0.75</v>
      </c>
      <c r="AC97" s="80">
        <v>0.01</v>
      </c>
      <c r="AD97" s="80">
        <v>0</v>
      </c>
      <c r="AE97" s="80">
        <v>0</v>
      </c>
      <c r="AF97" s="146">
        <v>97.327201983400002</v>
      </c>
      <c r="AG97" s="79">
        <v>0</v>
      </c>
      <c r="AH97" s="147">
        <v>0</v>
      </c>
      <c r="AI97" s="82">
        <v>0</v>
      </c>
      <c r="AJ97" s="148">
        <v>2.79</v>
      </c>
      <c r="AK97" s="149">
        <v>5</v>
      </c>
    </row>
    <row r="98" spans="1:37" x14ac:dyDescent="0.2">
      <c r="A98" s="145" t="s">
        <v>537</v>
      </c>
      <c r="B98" s="60" t="s">
        <v>538</v>
      </c>
      <c r="C98" s="61">
        <v>80</v>
      </c>
      <c r="D98" s="78" t="s">
        <v>349</v>
      </c>
      <c r="E98" s="79">
        <v>99.9977392700103</v>
      </c>
      <c r="F98" s="85">
        <v>99.985305255066905</v>
      </c>
      <c r="G98" s="80">
        <v>49.9711756926311</v>
      </c>
      <c r="H98" s="80">
        <v>49.958741677687698</v>
      </c>
      <c r="I98" s="80">
        <v>0</v>
      </c>
      <c r="J98" s="80">
        <v>0</v>
      </c>
      <c r="K98" s="81">
        <v>0</v>
      </c>
      <c r="L98" s="79">
        <v>0</v>
      </c>
      <c r="M98" s="80">
        <v>0</v>
      </c>
      <c r="N98" s="80"/>
      <c r="O98" s="80">
        <v>0</v>
      </c>
      <c r="P98" s="80">
        <v>0.224</v>
      </c>
      <c r="Q98" s="82">
        <v>1.4318</v>
      </c>
      <c r="R98" s="79">
        <v>0</v>
      </c>
      <c r="S98" s="80">
        <v>0</v>
      </c>
      <c r="T98" s="80">
        <v>1.64</v>
      </c>
      <c r="U98" s="82">
        <v>0</v>
      </c>
      <c r="V98" s="83">
        <v>4.75</v>
      </c>
      <c r="W98" s="79"/>
      <c r="X98" s="82"/>
      <c r="Y98" s="79"/>
      <c r="Z98" s="82"/>
      <c r="AA98" s="79">
        <v>0</v>
      </c>
      <c r="AB98" s="85">
        <v>0</v>
      </c>
      <c r="AC98" s="80">
        <v>0</v>
      </c>
      <c r="AD98" s="80">
        <v>0</v>
      </c>
      <c r="AE98" s="80">
        <v>0</v>
      </c>
      <c r="AF98" s="146">
        <v>24.589000966099999</v>
      </c>
      <c r="AG98" s="79">
        <v>0</v>
      </c>
      <c r="AH98" s="147">
        <v>0</v>
      </c>
      <c r="AI98" s="82">
        <v>0</v>
      </c>
      <c r="AJ98" s="148">
        <v>2.88</v>
      </c>
      <c r="AK98" s="149">
        <v>2</v>
      </c>
    </row>
    <row r="99" spans="1:37" x14ac:dyDescent="0.2">
      <c r="A99" s="145" t="s">
        <v>539</v>
      </c>
      <c r="B99" s="60" t="s">
        <v>540</v>
      </c>
      <c r="C99" s="61">
        <v>80</v>
      </c>
      <c r="D99" s="78" t="s">
        <v>349</v>
      </c>
      <c r="E99" s="79">
        <v>99.782488280036205</v>
      </c>
      <c r="F99" s="85">
        <v>99.666301895459299</v>
      </c>
      <c r="G99" s="80">
        <v>44.302814142314801</v>
      </c>
      <c r="H99" s="80">
        <v>44.194058282332897</v>
      </c>
      <c r="I99" s="80">
        <v>0</v>
      </c>
      <c r="J99" s="80">
        <v>0</v>
      </c>
      <c r="K99" s="81">
        <v>0</v>
      </c>
      <c r="L99" s="79">
        <v>0</v>
      </c>
      <c r="M99" s="80">
        <v>0</v>
      </c>
      <c r="N99" s="80"/>
      <c r="O99" s="80">
        <v>1.28849375080531E-2</v>
      </c>
      <c r="P99" s="80">
        <v>0.109</v>
      </c>
      <c r="Q99" s="82">
        <v>0.50290000000000001</v>
      </c>
      <c r="R99" s="79">
        <v>0</v>
      </c>
      <c r="S99" s="80">
        <v>0.2</v>
      </c>
      <c r="T99" s="80">
        <v>0.98</v>
      </c>
      <c r="U99" s="82">
        <v>0</v>
      </c>
      <c r="V99" s="83">
        <v>4.91</v>
      </c>
      <c r="W99" s="79"/>
      <c r="X99" s="82"/>
      <c r="Y99" s="79"/>
      <c r="Z99" s="82"/>
      <c r="AA99" s="79">
        <v>0.17</v>
      </c>
      <c r="AB99" s="85">
        <v>0.17</v>
      </c>
      <c r="AC99" s="80">
        <v>0.14000000000000001</v>
      </c>
      <c r="AD99" s="80">
        <v>0.14000000000000001</v>
      </c>
      <c r="AE99" s="80">
        <v>0</v>
      </c>
      <c r="AF99" s="146">
        <v>51.557000823099997</v>
      </c>
      <c r="AG99" s="79">
        <v>0</v>
      </c>
      <c r="AH99" s="147">
        <v>0</v>
      </c>
      <c r="AI99" s="82">
        <v>0</v>
      </c>
      <c r="AJ99" s="148">
        <v>3.03</v>
      </c>
      <c r="AK99" s="149">
        <v>8</v>
      </c>
    </row>
    <row r="100" spans="1:37" x14ac:dyDescent="0.2">
      <c r="A100" s="145" t="s">
        <v>541</v>
      </c>
      <c r="B100" s="60" t="s">
        <v>542</v>
      </c>
      <c r="C100" s="61">
        <v>80</v>
      </c>
      <c r="D100" s="78" t="s">
        <v>349</v>
      </c>
      <c r="E100" s="79">
        <v>99.993145579327106</v>
      </c>
      <c r="F100" s="85">
        <v>99.993145579327106</v>
      </c>
      <c r="G100" s="80">
        <v>50.495660294911403</v>
      </c>
      <c r="H100" s="80">
        <v>50.495660294911403</v>
      </c>
      <c r="I100" s="80">
        <v>0</v>
      </c>
      <c r="J100" s="80">
        <v>0</v>
      </c>
      <c r="K100" s="81">
        <v>0</v>
      </c>
      <c r="L100" s="79">
        <v>0</v>
      </c>
      <c r="M100" s="80">
        <v>0</v>
      </c>
      <c r="N100" s="80"/>
      <c r="O100" s="80"/>
      <c r="P100" s="80">
        <v>2.5999999999999999E-2</v>
      </c>
      <c r="Q100" s="82">
        <v>1.171</v>
      </c>
      <c r="R100" s="79">
        <v>0</v>
      </c>
      <c r="S100" s="80">
        <v>0</v>
      </c>
      <c r="T100" s="80">
        <v>0.95</v>
      </c>
      <c r="U100" s="82">
        <v>0</v>
      </c>
      <c r="V100" s="83">
        <v>4.75</v>
      </c>
      <c r="W100" s="79"/>
      <c r="X100" s="82"/>
      <c r="Y100" s="79"/>
      <c r="Z100" s="82"/>
      <c r="AA100" s="79">
        <v>0</v>
      </c>
      <c r="AB100" s="85">
        <v>0</v>
      </c>
      <c r="AC100" s="80">
        <v>0</v>
      </c>
      <c r="AD100" s="80">
        <v>0</v>
      </c>
      <c r="AE100" s="80">
        <v>0</v>
      </c>
      <c r="AF100" s="146">
        <v>99.9999998288</v>
      </c>
      <c r="AG100" s="79">
        <v>0</v>
      </c>
      <c r="AH100" s="147">
        <v>0</v>
      </c>
      <c r="AI100" s="82">
        <v>0</v>
      </c>
      <c r="AJ100" s="148">
        <v>2.58</v>
      </c>
      <c r="AK100" s="149">
        <v>1</v>
      </c>
    </row>
    <row r="101" spans="1:37" x14ac:dyDescent="0.2">
      <c r="A101" s="145" t="s">
        <v>543</v>
      </c>
      <c r="B101" s="60" t="s">
        <v>544</v>
      </c>
      <c r="C101" s="61">
        <v>80</v>
      </c>
      <c r="D101" s="78" t="s">
        <v>349</v>
      </c>
      <c r="E101" s="79">
        <v>99.994685212743306</v>
      </c>
      <c r="F101" s="85">
        <v>99.994685212743306</v>
      </c>
      <c r="G101" s="80">
        <v>48.647766270841601</v>
      </c>
      <c r="H101" s="80">
        <v>48.647766270841601</v>
      </c>
      <c r="I101" s="80">
        <v>0</v>
      </c>
      <c r="J101" s="80">
        <v>0</v>
      </c>
      <c r="K101" s="81">
        <v>0</v>
      </c>
      <c r="L101" s="79">
        <v>0</v>
      </c>
      <c r="M101" s="80">
        <v>0</v>
      </c>
      <c r="N101" s="80"/>
      <c r="O101" s="80"/>
      <c r="P101" s="80">
        <v>1.9E-2</v>
      </c>
      <c r="Q101" s="82">
        <v>0.56520000000000004</v>
      </c>
      <c r="R101" s="79">
        <v>0</v>
      </c>
      <c r="S101" s="80">
        <v>0</v>
      </c>
      <c r="T101" s="80">
        <v>0.46</v>
      </c>
      <c r="U101" s="82">
        <v>0</v>
      </c>
      <c r="V101" s="83">
        <v>4.76</v>
      </c>
      <c r="W101" s="79"/>
      <c r="X101" s="82"/>
      <c r="Y101" s="79"/>
      <c r="Z101" s="82"/>
      <c r="AA101" s="79">
        <v>0</v>
      </c>
      <c r="AB101" s="85">
        <v>0</v>
      </c>
      <c r="AC101" s="80">
        <v>0</v>
      </c>
      <c r="AD101" s="80">
        <v>0</v>
      </c>
      <c r="AE101" s="80">
        <v>0</v>
      </c>
      <c r="AF101" s="146">
        <v>99.999997730299995</v>
      </c>
      <c r="AG101" s="79">
        <v>0</v>
      </c>
      <c r="AH101" s="147">
        <v>0</v>
      </c>
      <c r="AI101" s="82">
        <v>0</v>
      </c>
      <c r="AJ101" s="148">
        <v>2.93</v>
      </c>
      <c r="AK101" s="149">
        <v>5</v>
      </c>
    </row>
    <row r="102" spans="1:37" x14ac:dyDescent="0.2">
      <c r="A102" s="145" t="s">
        <v>545</v>
      </c>
      <c r="B102" s="60" t="s">
        <v>546</v>
      </c>
      <c r="C102" s="61">
        <v>80</v>
      </c>
      <c r="D102" s="78" t="s">
        <v>349</v>
      </c>
      <c r="E102" s="79">
        <v>99.965248818459798</v>
      </c>
      <c r="F102" s="85">
        <v>99.965248818459798</v>
      </c>
      <c r="G102" s="80">
        <v>55.153214098168199</v>
      </c>
      <c r="H102" s="80">
        <v>55.153214098168199</v>
      </c>
      <c r="I102" s="80">
        <v>0</v>
      </c>
      <c r="J102" s="80">
        <v>0</v>
      </c>
      <c r="K102" s="81">
        <v>0</v>
      </c>
      <c r="L102" s="79">
        <v>0</v>
      </c>
      <c r="M102" s="80">
        <v>0</v>
      </c>
      <c r="N102" s="80"/>
      <c r="O102" s="80"/>
      <c r="P102" s="80">
        <v>0.01</v>
      </c>
      <c r="Q102" s="82">
        <v>0.66069999999999995</v>
      </c>
      <c r="R102" s="79">
        <v>0</v>
      </c>
      <c r="S102" s="80">
        <v>0.1</v>
      </c>
      <c r="T102" s="80">
        <v>0.51</v>
      </c>
      <c r="U102" s="82">
        <v>0</v>
      </c>
      <c r="V102" s="83">
        <v>4.8</v>
      </c>
      <c r="W102" s="79"/>
      <c r="X102" s="82"/>
      <c r="Y102" s="79"/>
      <c r="Z102" s="82"/>
      <c r="AA102" s="79">
        <v>0</v>
      </c>
      <c r="AB102" s="85">
        <v>0</v>
      </c>
      <c r="AC102" s="80">
        <v>0</v>
      </c>
      <c r="AD102" s="80">
        <v>0</v>
      </c>
      <c r="AE102" s="80">
        <v>0</v>
      </c>
      <c r="AF102" s="146">
        <v>99.861602355599999</v>
      </c>
      <c r="AG102" s="79">
        <v>2.9238048401699999E-9</v>
      </c>
      <c r="AH102" s="147">
        <v>0</v>
      </c>
      <c r="AI102" s="82">
        <v>0</v>
      </c>
      <c r="AJ102" s="148">
        <v>3.06</v>
      </c>
      <c r="AK102" s="149">
        <v>7</v>
      </c>
    </row>
    <row r="103" spans="1:37" x14ac:dyDescent="0.2">
      <c r="A103" s="145" t="s">
        <v>547</v>
      </c>
      <c r="B103" s="60" t="s">
        <v>548</v>
      </c>
      <c r="C103" s="61">
        <v>80</v>
      </c>
      <c r="D103" s="78" t="s">
        <v>349</v>
      </c>
      <c r="E103" s="79">
        <v>99.976382744870094</v>
      </c>
      <c r="F103" s="85">
        <v>99.928239878643595</v>
      </c>
      <c r="G103" s="80">
        <v>47.660529208186098</v>
      </c>
      <c r="H103" s="80">
        <v>47.6132946979262</v>
      </c>
      <c r="I103" s="80">
        <v>0</v>
      </c>
      <c r="J103" s="80">
        <v>0.01</v>
      </c>
      <c r="K103" s="81">
        <v>0</v>
      </c>
      <c r="L103" s="79">
        <v>0</v>
      </c>
      <c r="M103" s="80">
        <v>0</v>
      </c>
      <c r="N103" s="80"/>
      <c r="O103" s="80"/>
      <c r="P103" s="80">
        <v>5.3999999999999999E-2</v>
      </c>
      <c r="Q103" s="82">
        <v>0.94869999999999999</v>
      </c>
      <c r="R103" s="79">
        <v>0</v>
      </c>
      <c r="S103" s="80">
        <v>0</v>
      </c>
      <c r="T103" s="80">
        <v>0.83</v>
      </c>
      <c r="U103" s="82">
        <v>0</v>
      </c>
      <c r="V103" s="83">
        <v>4.75</v>
      </c>
      <c r="W103" s="79"/>
      <c r="X103" s="82"/>
      <c r="Y103" s="79"/>
      <c r="Z103" s="82"/>
      <c r="AA103" s="79">
        <v>0</v>
      </c>
      <c r="AB103" s="85">
        <v>0</v>
      </c>
      <c r="AC103" s="80">
        <v>0</v>
      </c>
      <c r="AD103" s="80">
        <v>0</v>
      </c>
      <c r="AE103" s="80">
        <v>0</v>
      </c>
      <c r="AF103" s="146">
        <v>99.999998663499994</v>
      </c>
      <c r="AG103" s="79">
        <v>6.2362211066300004E-9</v>
      </c>
      <c r="AH103" s="147">
        <v>1.1900000000000001E-4</v>
      </c>
      <c r="AI103" s="82">
        <v>0</v>
      </c>
      <c r="AJ103" s="148">
        <v>3.11</v>
      </c>
      <c r="AK103" s="149">
        <v>13</v>
      </c>
    </row>
    <row r="104" spans="1:37" x14ac:dyDescent="0.2">
      <c r="A104" s="145" t="s">
        <v>549</v>
      </c>
      <c r="B104" s="60" t="s">
        <v>550</v>
      </c>
      <c r="C104" s="61">
        <v>80</v>
      </c>
      <c r="D104" s="78" t="s">
        <v>349</v>
      </c>
      <c r="E104" s="79">
        <v>99.181248760858594</v>
      </c>
      <c r="F104" s="85">
        <v>99.161422497668596</v>
      </c>
      <c r="G104" s="80">
        <v>49.910781815645102</v>
      </c>
      <c r="H104" s="80">
        <v>49.9071102854248</v>
      </c>
      <c r="I104" s="80">
        <v>0</v>
      </c>
      <c r="J104" s="80">
        <v>0.02</v>
      </c>
      <c r="K104" s="81">
        <v>0</v>
      </c>
      <c r="L104" s="79">
        <v>0</v>
      </c>
      <c r="M104" s="80">
        <v>0.91955495313279201</v>
      </c>
      <c r="N104" s="80"/>
      <c r="O104" s="80"/>
      <c r="P104" s="80">
        <v>8.4000000000000005E-2</v>
      </c>
      <c r="Q104" s="82">
        <v>0.79139999999999999</v>
      </c>
      <c r="R104" s="79">
        <v>1.69822535450454E-2</v>
      </c>
      <c r="S104" s="80">
        <v>0</v>
      </c>
      <c r="T104" s="80">
        <v>0.85</v>
      </c>
      <c r="U104" s="82">
        <v>0</v>
      </c>
      <c r="V104" s="83">
        <v>4.7699999999999996</v>
      </c>
      <c r="W104" s="79">
        <v>41.574980753753799</v>
      </c>
      <c r="X104" s="82"/>
      <c r="Y104" s="79"/>
      <c r="Z104" s="82"/>
      <c r="AA104" s="79">
        <v>0</v>
      </c>
      <c r="AB104" s="85">
        <v>0</v>
      </c>
      <c r="AC104" s="80">
        <v>0</v>
      </c>
      <c r="AD104" s="80">
        <v>0</v>
      </c>
      <c r="AE104" s="80">
        <v>0</v>
      </c>
      <c r="AF104" s="146">
        <v>94.023694808900004</v>
      </c>
      <c r="AG104" s="79">
        <v>6.3805750481999998E-8</v>
      </c>
      <c r="AH104" s="147">
        <v>3.7800000000000003E-4</v>
      </c>
      <c r="AI104" s="82">
        <v>0</v>
      </c>
      <c r="AJ104" s="148">
        <v>3.11</v>
      </c>
      <c r="AK104" s="149">
        <v>11</v>
      </c>
    </row>
    <row r="105" spans="1:37" x14ac:dyDescent="0.2">
      <c r="A105" s="145" t="s">
        <v>551</v>
      </c>
      <c r="B105" s="60" t="s">
        <v>552</v>
      </c>
      <c r="C105" s="61">
        <v>80</v>
      </c>
      <c r="D105" s="78" t="s">
        <v>349</v>
      </c>
      <c r="E105" s="79">
        <v>100</v>
      </c>
      <c r="F105" s="85">
        <v>99.879750593824198</v>
      </c>
      <c r="G105" s="80">
        <v>58.032957244655599</v>
      </c>
      <c r="H105" s="80">
        <v>57.985451306413303</v>
      </c>
      <c r="I105" s="80">
        <v>0</v>
      </c>
      <c r="J105" s="80">
        <v>0</v>
      </c>
      <c r="K105" s="81">
        <v>0</v>
      </c>
      <c r="L105" s="79">
        <v>0</v>
      </c>
      <c r="M105" s="80">
        <v>0</v>
      </c>
      <c r="N105" s="80"/>
      <c r="O105" s="80"/>
      <c r="P105" s="80">
        <v>9.8000000000000004E-2</v>
      </c>
      <c r="Q105" s="82">
        <v>0.49490000000000001</v>
      </c>
      <c r="R105" s="79">
        <v>0</v>
      </c>
      <c r="S105" s="80">
        <v>0</v>
      </c>
      <c r="T105" s="80">
        <v>0.68</v>
      </c>
      <c r="U105" s="82">
        <v>0</v>
      </c>
      <c r="V105" s="83">
        <v>4.75</v>
      </c>
      <c r="W105" s="79"/>
      <c r="X105" s="82"/>
      <c r="Y105" s="79"/>
      <c r="Z105" s="82"/>
      <c r="AA105" s="79">
        <v>0</v>
      </c>
      <c r="AB105" s="85">
        <v>0</v>
      </c>
      <c r="AC105" s="80">
        <v>0</v>
      </c>
      <c r="AD105" s="80">
        <v>0</v>
      </c>
      <c r="AE105" s="80">
        <v>0</v>
      </c>
      <c r="AF105" s="146">
        <v>99.999994994999994</v>
      </c>
      <c r="AG105" s="79">
        <v>3.55732477212E-9</v>
      </c>
      <c r="AH105" s="147">
        <v>0</v>
      </c>
      <c r="AI105" s="82">
        <v>0</v>
      </c>
      <c r="AJ105" s="148">
        <v>3.01</v>
      </c>
      <c r="AK105" s="149">
        <v>2</v>
      </c>
    </row>
    <row r="106" spans="1:37" x14ac:dyDescent="0.2">
      <c r="A106" s="145" t="s">
        <v>553</v>
      </c>
      <c r="B106" s="60" t="s">
        <v>554</v>
      </c>
      <c r="C106" s="61">
        <v>80</v>
      </c>
      <c r="D106" s="78" t="s">
        <v>349</v>
      </c>
      <c r="E106" s="79">
        <v>99.348890261869698</v>
      </c>
      <c r="F106" s="85">
        <v>99.135022099710099</v>
      </c>
      <c r="G106" s="80">
        <v>46.852573546884599</v>
      </c>
      <c r="H106" s="80">
        <v>46.812770305593801</v>
      </c>
      <c r="I106" s="80">
        <v>0</v>
      </c>
      <c r="J106" s="80">
        <v>0.01</v>
      </c>
      <c r="K106" s="81">
        <v>0</v>
      </c>
      <c r="L106" s="79">
        <v>0</v>
      </c>
      <c r="M106" s="80">
        <v>0.14856956993807699</v>
      </c>
      <c r="N106" s="80"/>
      <c r="O106" s="80"/>
      <c r="P106" s="80">
        <v>0.22500000000000001</v>
      </c>
      <c r="Q106" s="82">
        <v>0.92410000000000003</v>
      </c>
      <c r="R106" s="79">
        <v>1.6704251231938499E-2</v>
      </c>
      <c r="S106" s="80">
        <v>0</v>
      </c>
      <c r="T106" s="80">
        <v>1.27</v>
      </c>
      <c r="U106" s="82">
        <v>0</v>
      </c>
      <c r="V106" s="83">
        <v>4.83</v>
      </c>
      <c r="W106" s="79">
        <v>42.566873056219499</v>
      </c>
      <c r="X106" s="82"/>
      <c r="Y106" s="79"/>
      <c r="Z106" s="82"/>
      <c r="AA106" s="79">
        <v>0</v>
      </c>
      <c r="AB106" s="85">
        <v>0</v>
      </c>
      <c r="AC106" s="80">
        <v>0</v>
      </c>
      <c r="AD106" s="80">
        <v>0</v>
      </c>
      <c r="AE106" s="80">
        <v>0</v>
      </c>
      <c r="AF106" s="146">
        <v>86.061500836500002</v>
      </c>
      <c r="AG106" s="79">
        <v>9.8279984302899998E-2</v>
      </c>
      <c r="AH106" s="147">
        <v>1.3100000000000001E-4</v>
      </c>
      <c r="AI106" s="82">
        <v>0</v>
      </c>
      <c r="AJ106" s="148">
        <v>3.03</v>
      </c>
      <c r="AK106" s="149">
        <v>4</v>
      </c>
    </row>
    <row r="107" spans="1:37" x14ac:dyDescent="0.2">
      <c r="A107" s="145" t="s">
        <v>555</v>
      </c>
      <c r="B107" s="60" t="s">
        <v>555</v>
      </c>
      <c r="C107" s="61">
        <v>80</v>
      </c>
      <c r="D107" s="78" t="s">
        <v>349</v>
      </c>
      <c r="E107" s="79">
        <v>100</v>
      </c>
      <c r="F107" s="85">
        <v>99.798319327731093</v>
      </c>
      <c r="G107" s="80">
        <v>66.789915966386602</v>
      </c>
      <c r="H107" s="80">
        <v>66.592189817103304</v>
      </c>
      <c r="I107" s="80">
        <v>0</v>
      </c>
      <c r="J107" s="80">
        <v>0</v>
      </c>
      <c r="K107" s="81">
        <v>0</v>
      </c>
      <c r="L107" s="79">
        <v>0</v>
      </c>
      <c r="M107" s="80">
        <v>0</v>
      </c>
      <c r="N107" s="80"/>
      <c r="O107" s="80"/>
      <c r="P107" s="80">
        <v>0.161</v>
      </c>
      <c r="Q107" s="82">
        <v>0.35149999999999998</v>
      </c>
      <c r="R107" s="79">
        <v>0</v>
      </c>
      <c r="S107" s="80">
        <v>0</v>
      </c>
      <c r="T107" s="80">
        <v>0.52</v>
      </c>
      <c r="U107" s="82">
        <v>0</v>
      </c>
      <c r="V107" s="83">
        <v>4.75</v>
      </c>
      <c r="W107" s="79"/>
      <c r="X107" s="82"/>
      <c r="Y107" s="79"/>
      <c r="Z107" s="82"/>
      <c r="AA107" s="79">
        <v>0</v>
      </c>
      <c r="AB107" s="85">
        <v>0</v>
      </c>
      <c r="AC107" s="80">
        <v>0</v>
      </c>
      <c r="AD107" s="80">
        <v>0</v>
      </c>
      <c r="AE107" s="80">
        <v>0</v>
      </c>
      <c r="AF107" s="146">
        <v>71.192995244200006</v>
      </c>
      <c r="AG107" s="79">
        <v>0</v>
      </c>
      <c r="AH107" s="147">
        <v>0</v>
      </c>
      <c r="AI107" s="82">
        <v>0</v>
      </c>
      <c r="AJ107" s="148">
        <v>3.03</v>
      </c>
      <c r="AK107" s="149">
        <v>6</v>
      </c>
    </row>
    <row r="108" spans="1:37" x14ac:dyDescent="0.2">
      <c r="A108" s="145" t="s">
        <v>556</v>
      </c>
      <c r="B108" s="60" t="s">
        <v>557</v>
      </c>
      <c r="C108" s="61">
        <v>80</v>
      </c>
      <c r="D108" s="78" t="s">
        <v>349</v>
      </c>
      <c r="E108" s="79">
        <v>98.583179124310107</v>
      </c>
      <c r="F108" s="85">
        <v>98.350846587157307</v>
      </c>
      <c r="G108" s="80">
        <v>40.738898988334498</v>
      </c>
      <c r="H108" s="80">
        <v>40.518794479452801</v>
      </c>
      <c r="I108" s="80">
        <v>0</v>
      </c>
      <c r="J108" s="80">
        <v>0.02</v>
      </c>
      <c r="K108" s="81">
        <v>0</v>
      </c>
      <c r="L108" s="79">
        <v>0</v>
      </c>
      <c r="M108" s="80">
        <v>0</v>
      </c>
      <c r="N108" s="80"/>
      <c r="O108" s="80"/>
      <c r="P108" s="80">
        <v>0.47899999999999998</v>
      </c>
      <c r="Q108" s="82">
        <v>0.22639999999999999</v>
      </c>
      <c r="R108" s="79">
        <v>0</v>
      </c>
      <c r="S108" s="80">
        <v>0</v>
      </c>
      <c r="T108" s="80">
        <v>0.52</v>
      </c>
      <c r="U108" s="82">
        <v>1.63040376949352E-3</v>
      </c>
      <c r="V108" s="83">
        <v>4.74</v>
      </c>
      <c r="W108" s="79"/>
      <c r="X108" s="82"/>
      <c r="Y108" s="79"/>
      <c r="Z108" s="82"/>
      <c r="AA108" s="79">
        <v>0</v>
      </c>
      <c r="AB108" s="85">
        <v>0</v>
      </c>
      <c r="AC108" s="80">
        <v>0</v>
      </c>
      <c r="AD108" s="80">
        <v>0</v>
      </c>
      <c r="AE108" s="80">
        <v>0</v>
      </c>
      <c r="AF108" s="146">
        <v>52.270399748300001</v>
      </c>
      <c r="AG108" s="79">
        <v>3.4339116100399998E-11</v>
      </c>
      <c r="AH108" s="147">
        <v>4.4000000000000002E-4</v>
      </c>
      <c r="AI108" s="82">
        <v>0</v>
      </c>
      <c r="AJ108" s="148">
        <v>2.9</v>
      </c>
      <c r="AK108" s="149">
        <v>2</v>
      </c>
    </row>
    <row r="109" spans="1:37" x14ac:dyDescent="0.2">
      <c r="A109" s="145" t="s">
        <v>558</v>
      </c>
      <c r="B109" s="60" t="s">
        <v>559</v>
      </c>
      <c r="C109" s="61">
        <v>80</v>
      </c>
      <c r="D109" s="78" t="s">
        <v>349</v>
      </c>
      <c r="E109" s="79">
        <v>100</v>
      </c>
      <c r="F109" s="85">
        <v>100</v>
      </c>
      <c r="G109" s="80">
        <v>29.112154091288499</v>
      </c>
      <c r="H109" s="80">
        <v>29.112154091288499</v>
      </c>
      <c r="I109" s="80">
        <v>0</v>
      </c>
      <c r="J109" s="80">
        <v>0</v>
      </c>
      <c r="K109" s="81">
        <v>0</v>
      </c>
      <c r="L109" s="79">
        <v>9.3190488790100004E-9</v>
      </c>
      <c r="M109" s="80">
        <v>0</v>
      </c>
      <c r="N109" s="80"/>
      <c r="O109" s="80"/>
      <c r="P109" s="80">
        <v>7.8E-2</v>
      </c>
      <c r="Q109" s="82">
        <v>1.8186</v>
      </c>
      <c r="R109" s="79">
        <v>0</v>
      </c>
      <c r="S109" s="80">
        <v>0</v>
      </c>
      <c r="T109" s="80">
        <v>0.95</v>
      </c>
      <c r="U109" s="82">
        <v>0</v>
      </c>
      <c r="V109" s="83">
        <v>4.75</v>
      </c>
      <c r="W109" s="79"/>
      <c r="X109" s="82"/>
      <c r="Y109" s="79"/>
      <c r="Z109" s="82"/>
      <c r="AA109" s="79">
        <v>0</v>
      </c>
      <c r="AB109" s="85">
        <v>0</v>
      </c>
      <c r="AC109" s="80">
        <v>0</v>
      </c>
      <c r="AD109" s="80">
        <v>0</v>
      </c>
      <c r="AE109" s="80">
        <v>0</v>
      </c>
      <c r="AF109" s="146">
        <v>0.127605633735</v>
      </c>
      <c r="AG109" s="79">
        <v>1.54608808239E-11</v>
      </c>
      <c r="AH109" s="147">
        <v>8.2999999999999998E-5</v>
      </c>
      <c r="AI109" s="82">
        <v>0</v>
      </c>
      <c r="AJ109" s="148">
        <v>3.25</v>
      </c>
      <c r="AK109" s="149">
        <v>30</v>
      </c>
    </row>
    <row r="110" spans="1:37" x14ac:dyDescent="0.2">
      <c r="A110" s="145" t="s">
        <v>560</v>
      </c>
      <c r="B110" s="60" t="s">
        <v>561</v>
      </c>
      <c r="C110" s="61">
        <v>80</v>
      </c>
      <c r="D110" s="78" t="s">
        <v>349</v>
      </c>
      <c r="E110" s="79">
        <v>100</v>
      </c>
      <c r="F110" s="85">
        <v>99.794757359119501</v>
      </c>
      <c r="G110" s="80">
        <v>63.290494097552198</v>
      </c>
      <c r="H110" s="80">
        <v>63.088006391448701</v>
      </c>
      <c r="I110" s="80">
        <v>0</v>
      </c>
      <c r="J110" s="80">
        <v>0</v>
      </c>
      <c r="K110" s="81">
        <v>0</v>
      </c>
      <c r="L110" s="79">
        <v>0</v>
      </c>
      <c r="M110" s="80">
        <v>0</v>
      </c>
      <c r="N110" s="80"/>
      <c r="O110" s="80">
        <v>5.0546448087431699</v>
      </c>
      <c r="P110" s="80">
        <v>4.2000000000000003E-2</v>
      </c>
      <c r="Q110" s="82">
        <v>0.2908</v>
      </c>
      <c r="R110" s="79">
        <v>0</v>
      </c>
      <c r="S110" s="80">
        <v>0</v>
      </c>
      <c r="T110" s="80">
        <v>0.26</v>
      </c>
      <c r="U110" s="82">
        <v>0</v>
      </c>
      <c r="V110" s="83">
        <v>4.75</v>
      </c>
      <c r="W110" s="79"/>
      <c r="X110" s="82"/>
      <c r="Y110" s="79"/>
      <c r="Z110" s="82"/>
      <c r="AA110" s="79">
        <v>0</v>
      </c>
      <c r="AB110" s="85">
        <v>0</v>
      </c>
      <c r="AC110" s="80">
        <v>0</v>
      </c>
      <c r="AD110" s="80">
        <v>0</v>
      </c>
      <c r="AE110" s="80">
        <v>0</v>
      </c>
      <c r="AF110" s="146">
        <v>94.506197433400004</v>
      </c>
      <c r="AG110" s="79">
        <v>1.2014044322700001E-10</v>
      </c>
      <c r="AH110" s="147">
        <v>0</v>
      </c>
      <c r="AI110" s="82">
        <v>0</v>
      </c>
      <c r="AJ110" s="148">
        <v>2.85</v>
      </c>
      <c r="AK110" s="149">
        <v>0</v>
      </c>
    </row>
    <row r="111" spans="1:37" x14ac:dyDescent="0.2">
      <c r="A111" s="145" t="s">
        <v>562</v>
      </c>
      <c r="B111" s="60" t="s">
        <v>563</v>
      </c>
      <c r="C111" s="61">
        <v>80</v>
      </c>
      <c r="D111" s="78" t="s">
        <v>349</v>
      </c>
      <c r="E111" s="79">
        <v>98.442367601246104</v>
      </c>
      <c r="F111" s="85">
        <v>98.442367601246104</v>
      </c>
      <c r="G111" s="80">
        <v>50.102261953135603</v>
      </c>
      <c r="H111" s="80">
        <v>50.102261953135603</v>
      </c>
      <c r="I111" s="80">
        <v>0</v>
      </c>
      <c r="J111" s="80">
        <v>0.01</v>
      </c>
      <c r="K111" s="81">
        <v>0</v>
      </c>
      <c r="L111" s="79">
        <v>0</v>
      </c>
      <c r="M111" s="80">
        <v>0</v>
      </c>
      <c r="N111" s="80"/>
      <c r="O111" s="80"/>
      <c r="P111" s="80">
        <v>0.53700000000000003</v>
      </c>
      <c r="Q111" s="82">
        <v>1.6103000000000001</v>
      </c>
      <c r="R111" s="79">
        <v>0</v>
      </c>
      <c r="S111" s="80">
        <v>0</v>
      </c>
      <c r="T111" s="80">
        <v>0.94</v>
      </c>
      <c r="U111" s="82">
        <v>1.01584721657863E-2</v>
      </c>
      <c r="V111" s="83">
        <v>4.79</v>
      </c>
      <c r="W111" s="79"/>
      <c r="X111" s="82"/>
      <c r="Y111" s="79"/>
      <c r="Z111" s="82"/>
      <c r="AA111" s="79">
        <v>0</v>
      </c>
      <c r="AB111" s="85">
        <v>0</v>
      </c>
      <c r="AC111" s="80">
        <v>0</v>
      </c>
      <c r="AD111" s="80">
        <v>0</v>
      </c>
      <c r="AE111" s="80">
        <v>0</v>
      </c>
      <c r="AF111" s="146">
        <v>48.776800803</v>
      </c>
      <c r="AG111" s="79">
        <v>2.7300824310299999E-3</v>
      </c>
      <c r="AH111" s="147">
        <v>2.6899999999999998E-4</v>
      </c>
      <c r="AI111" s="82">
        <v>0</v>
      </c>
      <c r="AJ111" s="148">
        <v>2.74</v>
      </c>
      <c r="AK111" s="149">
        <v>1</v>
      </c>
    </row>
    <row r="112" spans="1:37" x14ac:dyDescent="0.2">
      <c r="A112" s="145" t="s">
        <v>564</v>
      </c>
      <c r="B112" s="60" t="s">
        <v>565</v>
      </c>
      <c r="C112" s="61">
        <v>80</v>
      </c>
      <c r="D112" s="78" t="s">
        <v>349</v>
      </c>
      <c r="E112" s="79">
        <v>96.885697358026903</v>
      </c>
      <c r="F112" s="85">
        <v>96.792438339331198</v>
      </c>
      <c r="G112" s="80">
        <v>43.386838409549703</v>
      </c>
      <c r="H112" s="80">
        <v>43.298516633020299</v>
      </c>
      <c r="I112" s="80">
        <v>7.0000000000000007E-2</v>
      </c>
      <c r="J112" s="80">
        <v>0.06</v>
      </c>
      <c r="K112" s="81">
        <v>0</v>
      </c>
      <c r="L112" s="79">
        <v>0</v>
      </c>
      <c r="M112" s="80">
        <v>0.1462781326175</v>
      </c>
      <c r="N112" s="80"/>
      <c r="O112" s="80">
        <v>36.975290264959803</v>
      </c>
      <c r="P112" s="80">
        <v>0.63400000000000001</v>
      </c>
      <c r="Q112" s="82">
        <v>0.81679999999999997</v>
      </c>
      <c r="R112" s="79">
        <v>6.4020486555697803E-3</v>
      </c>
      <c r="S112" s="80">
        <v>0</v>
      </c>
      <c r="T112" s="80">
        <v>0.87</v>
      </c>
      <c r="U112" s="82">
        <v>0.437768805406829</v>
      </c>
      <c r="V112" s="83">
        <v>4.74</v>
      </c>
      <c r="W112" s="79">
        <v>32.248857869947301</v>
      </c>
      <c r="X112" s="82">
        <v>34.166666666700003</v>
      </c>
      <c r="Y112" s="79"/>
      <c r="Z112" s="82"/>
      <c r="AA112" s="79">
        <v>0.19</v>
      </c>
      <c r="AB112" s="85">
        <v>0.19</v>
      </c>
      <c r="AC112" s="80">
        <v>0.01</v>
      </c>
      <c r="AD112" s="80">
        <v>0.01</v>
      </c>
      <c r="AE112" s="80">
        <v>0</v>
      </c>
      <c r="AF112" s="146">
        <v>61.971697825699998</v>
      </c>
      <c r="AG112" s="79">
        <v>1.1529697632</v>
      </c>
      <c r="AH112" s="147">
        <v>2.075E-3</v>
      </c>
      <c r="AI112" s="82">
        <v>0</v>
      </c>
      <c r="AJ112" s="148">
        <v>2.77</v>
      </c>
      <c r="AK112" s="149">
        <v>0</v>
      </c>
    </row>
    <row r="113" spans="1:37" x14ac:dyDescent="0.2">
      <c r="A113" s="145" t="s">
        <v>566</v>
      </c>
      <c r="B113" s="60" t="s">
        <v>567</v>
      </c>
      <c r="C113" s="61">
        <v>80</v>
      </c>
      <c r="D113" s="78" t="s">
        <v>349</v>
      </c>
      <c r="E113" s="79">
        <v>98.484303788660696</v>
      </c>
      <c r="F113" s="85">
        <v>97.540327724368296</v>
      </c>
      <c r="G113" s="80">
        <v>39.823265414989997</v>
      </c>
      <c r="H113" s="80">
        <v>39.292133919356097</v>
      </c>
      <c r="I113" s="80">
        <v>0.15</v>
      </c>
      <c r="J113" s="80">
        <v>0.04</v>
      </c>
      <c r="K113" s="81">
        <v>0</v>
      </c>
      <c r="L113" s="79">
        <v>0</v>
      </c>
      <c r="M113" s="80">
        <v>0</v>
      </c>
      <c r="N113" s="80"/>
      <c r="O113" s="80">
        <v>20.736196319018401</v>
      </c>
      <c r="P113" s="80">
        <v>0.40500000000000003</v>
      </c>
      <c r="Q113" s="82">
        <v>1.9457</v>
      </c>
      <c r="R113" s="79">
        <v>0</v>
      </c>
      <c r="S113" s="80">
        <v>0</v>
      </c>
      <c r="T113" s="80">
        <v>1.97</v>
      </c>
      <c r="U113" s="82">
        <v>0.113648223956582</v>
      </c>
      <c r="V113" s="83">
        <v>4.82</v>
      </c>
      <c r="W113" s="79">
        <v>32.357140878472897</v>
      </c>
      <c r="X113" s="82"/>
      <c r="Y113" s="79"/>
      <c r="Z113" s="82"/>
      <c r="AA113" s="79">
        <v>0</v>
      </c>
      <c r="AB113" s="85">
        <v>0</v>
      </c>
      <c r="AC113" s="80">
        <v>0</v>
      </c>
      <c r="AD113" s="80">
        <v>0</v>
      </c>
      <c r="AE113" s="80">
        <v>0</v>
      </c>
      <c r="AF113" s="146">
        <v>52.548202392199997</v>
      </c>
      <c r="AG113" s="79">
        <v>3.4580125753999998E-2</v>
      </c>
      <c r="AH113" s="147">
        <v>6.0499999999999996E-4</v>
      </c>
      <c r="AI113" s="82">
        <v>0</v>
      </c>
      <c r="AJ113" s="148">
        <v>3.07</v>
      </c>
      <c r="AK113" s="149">
        <v>11</v>
      </c>
    </row>
    <row r="114" spans="1:37" x14ac:dyDescent="0.2">
      <c r="A114" s="145" t="s">
        <v>568</v>
      </c>
      <c r="B114" s="60" t="s">
        <v>569</v>
      </c>
      <c r="C114" s="61">
        <v>80</v>
      </c>
      <c r="D114" s="78" t="s">
        <v>349</v>
      </c>
      <c r="E114" s="79">
        <v>99.997379386252305</v>
      </c>
      <c r="F114" s="85">
        <v>99.926622815063297</v>
      </c>
      <c r="G114" s="80">
        <v>55.3224665216594</v>
      </c>
      <c r="H114" s="80">
        <v>55.251709950470399</v>
      </c>
      <c r="I114" s="80">
        <v>0</v>
      </c>
      <c r="J114" s="80">
        <v>0</v>
      </c>
      <c r="K114" s="81">
        <v>0</v>
      </c>
      <c r="L114" s="79">
        <v>0</v>
      </c>
      <c r="M114" s="80">
        <v>0</v>
      </c>
      <c r="N114" s="80"/>
      <c r="O114" s="80"/>
      <c r="P114" s="80">
        <v>8.5999999999999993E-2</v>
      </c>
      <c r="Q114" s="82">
        <v>0.66969999999999996</v>
      </c>
      <c r="R114" s="79">
        <v>0</v>
      </c>
      <c r="S114" s="80">
        <v>0</v>
      </c>
      <c r="T114" s="80">
        <v>0.4</v>
      </c>
      <c r="U114" s="82">
        <v>0</v>
      </c>
      <c r="V114" s="83">
        <v>4.5</v>
      </c>
      <c r="W114" s="79"/>
      <c r="X114" s="82"/>
      <c r="Y114" s="79"/>
      <c r="Z114" s="82"/>
      <c r="AA114" s="79">
        <v>0</v>
      </c>
      <c r="AB114" s="85">
        <v>0</v>
      </c>
      <c r="AC114" s="80">
        <v>0</v>
      </c>
      <c r="AD114" s="80">
        <v>0</v>
      </c>
      <c r="AE114" s="80">
        <v>0</v>
      </c>
      <c r="AF114" s="146">
        <v>63.935199026399999</v>
      </c>
      <c r="AG114" s="79">
        <v>2.7368797322499999E-9</v>
      </c>
      <c r="AH114" s="147">
        <v>0</v>
      </c>
      <c r="AI114" s="82">
        <v>0</v>
      </c>
      <c r="AJ114" s="148">
        <v>3.04</v>
      </c>
      <c r="AK114" s="149">
        <v>12</v>
      </c>
    </row>
    <row r="115" spans="1:37" x14ac:dyDescent="0.2">
      <c r="A115" s="145" t="s">
        <v>570</v>
      </c>
      <c r="B115" s="60" t="s">
        <v>571</v>
      </c>
      <c r="C115" s="61">
        <v>80</v>
      </c>
      <c r="D115" s="78" t="s">
        <v>349</v>
      </c>
      <c r="E115" s="79">
        <v>99.998123387286</v>
      </c>
      <c r="F115" s="85">
        <v>99.6912972085386</v>
      </c>
      <c r="G115" s="80">
        <v>48.605207600281503</v>
      </c>
      <c r="H115" s="80">
        <v>48.315270935960598</v>
      </c>
      <c r="I115" s="80">
        <v>0</v>
      </c>
      <c r="J115" s="80">
        <v>0</v>
      </c>
      <c r="K115" s="81">
        <v>0</v>
      </c>
      <c r="L115" s="79">
        <v>0</v>
      </c>
      <c r="M115" s="80">
        <v>0</v>
      </c>
      <c r="N115" s="80"/>
      <c r="O115" s="80"/>
      <c r="P115" s="80">
        <v>0.08</v>
      </c>
      <c r="Q115" s="82">
        <v>0.56299999999999994</v>
      </c>
      <c r="R115" s="79">
        <v>0</v>
      </c>
      <c r="S115" s="80">
        <v>0</v>
      </c>
      <c r="T115" s="80">
        <v>0.66</v>
      </c>
      <c r="U115" s="82">
        <v>1.87661271405114E-3</v>
      </c>
      <c r="V115" s="83">
        <v>4.51</v>
      </c>
      <c r="W115" s="79"/>
      <c r="X115" s="82"/>
      <c r="Y115" s="79"/>
      <c r="Z115" s="82"/>
      <c r="AA115" s="79">
        <v>0</v>
      </c>
      <c r="AB115" s="85">
        <v>0.04</v>
      </c>
      <c r="AC115" s="80">
        <v>0</v>
      </c>
      <c r="AD115" s="80">
        <v>0</v>
      </c>
      <c r="AE115" s="80">
        <v>0</v>
      </c>
      <c r="AF115" s="146">
        <v>15.014404133499999</v>
      </c>
      <c r="AG115" s="79">
        <v>0</v>
      </c>
      <c r="AH115" s="147">
        <v>9.9999999999999995E-7</v>
      </c>
      <c r="AI115" s="82">
        <v>0</v>
      </c>
      <c r="AJ115" s="148">
        <v>3.01</v>
      </c>
      <c r="AK115" s="149">
        <v>9</v>
      </c>
    </row>
    <row r="116" spans="1:37" x14ac:dyDescent="0.2">
      <c r="A116" s="145" t="s">
        <v>572</v>
      </c>
      <c r="B116" s="60" t="s">
        <v>573</v>
      </c>
      <c r="C116" s="61">
        <v>80</v>
      </c>
      <c r="D116" s="78" t="s">
        <v>349</v>
      </c>
      <c r="E116" s="79">
        <v>99.7758751350393</v>
      </c>
      <c r="F116" s="85">
        <v>99.7758751350393</v>
      </c>
      <c r="G116" s="80">
        <v>48.293264967187497</v>
      </c>
      <c r="H116" s="80">
        <v>48.293264967187497</v>
      </c>
      <c r="I116" s="80">
        <v>0</v>
      </c>
      <c r="J116" s="80">
        <v>0.06</v>
      </c>
      <c r="K116" s="81">
        <v>0</v>
      </c>
      <c r="L116" s="79">
        <v>0</v>
      </c>
      <c r="M116" s="80">
        <v>0</v>
      </c>
      <c r="N116" s="80"/>
      <c r="O116" s="80">
        <v>18.9982728842832</v>
      </c>
      <c r="P116" s="80">
        <v>0.16200000000000001</v>
      </c>
      <c r="Q116" s="82">
        <v>0.64500000000000002</v>
      </c>
      <c r="R116" s="79">
        <v>0</v>
      </c>
      <c r="S116" s="80">
        <v>0</v>
      </c>
      <c r="T116" s="80">
        <v>0.7</v>
      </c>
      <c r="U116" s="82">
        <v>0</v>
      </c>
      <c r="V116" s="83">
        <v>4.6399999999999997</v>
      </c>
      <c r="W116" s="79">
        <v>27.8769884269229</v>
      </c>
      <c r="X116" s="82">
        <v>29.5</v>
      </c>
      <c r="Y116" s="79"/>
      <c r="Z116" s="82"/>
      <c r="AA116" s="79">
        <v>0</v>
      </c>
      <c r="AB116" s="85">
        <v>0</v>
      </c>
      <c r="AC116" s="80">
        <v>0</v>
      </c>
      <c r="AD116" s="80">
        <v>0</v>
      </c>
      <c r="AE116" s="80">
        <v>0</v>
      </c>
      <c r="AF116" s="146">
        <v>62.3790977106</v>
      </c>
      <c r="AG116" s="79">
        <v>2.2286006563800001E-7</v>
      </c>
      <c r="AH116" s="147">
        <v>4.0999999999999999E-4</v>
      </c>
      <c r="AI116" s="82">
        <v>0</v>
      </c>
      <c r="AJ116" s="148">
        <v>3.09</v>
      </c>
      <c r="AK116" s="149">
        <v>11</v>
      </c>
    </row>
    <row r="117" spans="1:37" x14ac:dyDescent="0.2">
      <c r="A117" s="145" t="s">
        <v>574</v>
      </c>
      <c r="B117" s="60" t="s">
        <v>575</v>
      </c>
      <c r="C117" s="61">
        <v>80</v>
      </c>
      <c r="D117" s="78" t="s">
        <v>349</v>
      </c>
      <c r="E117" s="79">
        <v>99.934846451562706</v>
      </c>
      <c r="F117" s="85">
        <v>99.8794173133399</v>
      </c>
      <c r="G117" s="80">
        <v>41.933601727055297</v>
      </c>
      <c r="H117" s="80">
        <v>41.908318260497502</v>
      </c>
      <c r="I117" s="80">
        <v>0</v>
      </c>
      <c r="J117" s="80">
        <v>0.01</v>
      </c>
      <c r="K117" s="81">
        <v>0</v>
      </c>
      <c r="L117" s="79">
        <v>0</v>
      </c>
      <c r="M117" s="80">
        <v>0</v>
      </c>
      <c r="N117" s="80"/>
      <c r="O117" s="80">
        <v>2.0012507817385901</v>
      </c>
      <c r="P117" s="80">
        <v>0.10199999999999999</v>
      </c>
      <c r="Q117" s="82">
        <v>0.1729</v>
      </c>
      <c r="R117" s="79">
        <v>0</v>
      </c>
      <c r="S117" s="80">
        <v>0</v>
      </c>
      <c r="T117" s="80">
        <v>0.28999999999999998</v>
      </c>
      <c r="U117" s="82">
        <v>0</v>
      </c>
      <c r="V117" s="83">
        <v>4.57</v>
      </c>
      <c r="W117" s="79">
        <v>25.5579954818148</v>
      </c>
      <c r="X117" s="82">
        <v>27.0333333333</v>
      </c>
      <c r="Y117" s="79"/>
      <c r="Z117" s="82"/>
      <c r="AA117" s="79">
        <v>0</v>
      </c>
      <c r="AB117" s="85">
        <v>0.04</v>
      </c>
      <c r="AC117" s="80">
        <v>0</v>
      </c>
      <c r="AD117" s="80">
        <v>0</v>
      </c>
      <c r="AE117" s="80">
        <v>0</v>
      </c>
      <c r="AF117" s="146">
        <v>10.308504835700001</v>
      </c>
      <c r="AG117" s="79">
        <v>0</v>
      </c>
      <c r="AH117" s="147">
        <v>1.37E-4</v>
      </c>
      <c r="AI117" s="82">
        <v>0</v>
      </c>
      <c r="AJ117" s="148">
        <v>2.97</v>
      </c>
      <c r="AK117" s="149">
        <v>8</v>
      </c>
    </row>
    <row r="118" spans="1:37" x14ac:dyDescent="0.2">
      <c r="A118" s="145" t="s">
        <v>576</v>
      </c>
      <c r="B118" s="60" t="s">
        <v>577</v>
      </c>
      <c r="C118" s="61">
        <v>80</v>
      </c>
      <c r="D118" s="78" t="s">
        <v>349</v>
      </c>
      <c r="E118" s="79">
        <v>98.940496176086597</v>
      </c>
      <c r="F118" s="85">
        <v>98.898215507057103</v>
      </c>
      <c r="G118" s="80">
        <v>28.915003419760001</v>
      </c>
      <c r="H118" s="80">
        <v>28.878940496176099</v>
      </c>
      <c r="I118" s="80">
        <v>0</v>
      </c>
      <c r="J118" s="80">
        <v>0.01</v>
      </c>
      <c r="K118" s="81">
        <v>0</v>
      </c>
      <c r="L118" s="79">
        <v>0</v>
      </c>
      <c r="M118" s="80">
        <v>0</v>
      </c>
      <c r="N118" s="80"/>
      <c r="O118" s="80"/>
      <c r="P118" s="80">
        <v>0.28100000000000003</v>
      </c>
      <c r="Q118" s="82">
        <v>1.7133</v>
      </c>
      <c r="R118" s="79">
        <v>0</v>
      </c>
      <c r="S118" s="80">
        <v>0</v>
      </c>
      <c r="T118" s="80">
        <v>1.62</v>
      </c>
      <c r="U118" s="82">
        <v>2.4870981782005798E-3</v>
      </c>
      <c r="V118" s="83">
        <v>4.55</v>
      </c>
      <c r="W118" s="79"/>
      <c r="X118" s="82"/>
      <c r="Y118" s="79"/>
      <c r="Z118" s="82"/>
      <c r="AA118" s="79">
        <v>0</v>
      </c>
      <c r="AB118" s="85">
        <v>0</v>
      </c>
      <c r="AC118" s="80">
        <v>0</v>
      </c>
      <c r="AD118" s="80">
        <v>0</v>
      </c>
      <c r="AE118" s="80">
        <v>0</v>
      </c>
      <c r="AF118" s="146">
        <v>7.0649008823299999</v>
      </c>
      <c r="AG118" s="79">
        <v>0</v>
      </c>
      <c r="AH118" s="147">
        <v>1.7000000000000001E-4</v>
      </c>
      <c r="AI118" s="82">
        <v>0</v>
      </c>
      <c r="AJ118" s="148">
        <v>3.14</v>
      </c>
      <c r="AK118" s="149">
        <v>20</v>
      </c>
    </row>
    <row r="119" spans="1:37" x14ac:dyDescent="0.2">
      <c r="A119" s="145" t="s">
        <v>578</v>
      </c>
      <c r="B119" s="60" t="s">
        <v>579</v>
      </c>
      <c r="C119" s="61">
        <v>80</v>
      </c>
      <c r="D119" s="78" t="s">
        <v>349</v>
      </c>
      <c r="E119" s="79">
        <v>99.927283500087498</v>
      </c>
      <c r="F119" s="85">
        <v>99.905064569558704</v>
      </c>
      <c r="G119" s="80">
        <v>48.944937450344099</v>
      </c>
      <c r="H119" s="80">
        <v>48.922718519815199</v>
      </c>
      <c r="I119" s="80">
        <v>0</v>
      </c>
      <c r="J119" s="80">
        <v>0</v>
      </c>
      <c r="K119" s="81">
        <v>0</v>
      </c>
      <c r="L119" s="79">
        <v>0</v>
      </c>
      <c r="M119" s="80">
        <v>0</v>
      </c>
      <c r="N119" s="80"/>
      <c r="O119" s="80"/>
      <c r="P119" s="80">
        <v>0.114</v>
      </c>
      <c r="Q119" s="82">
        <v>0.45629999999999998</v>
      </c>
      <c r="R119" s="79">
        <v>0</v>
      </c>
      <c r="S119" s="80">
        <v>0</v>
      </c>
      <c r="T119" s="80">
        <v>0.82</v>
      </c>
      <c r="U119" s="82">
        <v>0</v>
      </c>
      <c r="V119" s="83">
        <v>4.5999999999999996</v>
      </c>
      <c r="W119" s="79">
        <v>35.566666666700002</v>
      </c>
      <c r="X119" s="82"/>
      <c r="Y119" s="79"/>
      <c r="Z119" s="82"/>
      <c r="AA119" s="79">
        <v>0</v>
      </c>
      <c r="AB119" s="85">
        <v>0</v>
      </c>
      <c r="AC119" s="80">
        <v>0</v>
      </c>
      <c r="AD119" s="80">
        <v>0</v>
      </c>
      <c r="AE119" s="80">
        <v>0</v>
      </c>
      <c r="AF119" s="146">
        <v>54.783597220399997</v>
      </c>
      <c r="AG119" s="79">
        <v>0</v>
      </c>
      <c r="AH119" s="147">
        <v>3.3000000000000003E-5</v>
      </c>
      <c r="AI119" s="82">
        <v>0</v>
      </c>
      <c r="AJ119" s="148">
        <v>2.92</v>
      </c>
      <c r="AK119" s="149">
        <v>9</v>
      </c>
    </row>
    <row r="120" spans="1:37" x14ac:dyDescent="0.2">
      <c r="A120" s="145" t="s">
        <v>580</v>
      </c>
      <c r="B120" s="60" t="s">
        <v>581</v>
      </c>
      <c r="C120" s="61">
        <v>80</v>
      </c>
      <c r="D120" s="78" t="s">
        <v>349</v>
      </c>
      <c r="E120" s="79">
        <v>99.664632470174297</v>
      </c>
      <c r="F120" s="85">
        <v>99.318269283633001</v>
      </c>
      <c r="G120" s="80">
        <v>54.490076419814201</v>
      </c>
      <c r="H120" s="80">
        <v>54.195392819836201</v>
      </c>
      <c r="I120" s="80">
        <v>0</v>
      </c>
      <c r="J120" s="80">
        <v>0</v>
      </c>
      <c r="K120" s="81">
        <v>0</v>
      </c>
      <c r="L120" s="79">
        <v>0</v>
      </c>
      <c r="M120" s="80">
        <v>0</v>
      </c>
      <c r="N120" s="80"/>
      <c r="O120" s="80"/>
      <c r="P120" s="80">
        <v>7.9000000000000001E-2</v>
      </c>
      <c r="Q120" s="82">
        <v>0.24429999999999999</v>
      </c>
      <c r="R120" s="79">
        <v>0</v>
      </c>
      <c r="S120" s="80">
        <v>0</v>
      </c>
      <c r="T120" s="80">
        <v>0.38</v>
      </c>
      <c r="U120" s="82">
        <v>0</v>
      </c>
      <c r="V120" s="83">
        <v>4.78</v>
      </c>
      <c r="W120" s="79"/>
      <c r="X120" s="82"/>
      <c r="Y120" s="79"/>
      <c r="Z120" s="82"/>
      <c r="AA120" s="79">
        <v>0</v>
      </c>
      <c r="AB120" s="85">
        <v>0</v>
      </c>
      <c r="AC120" s="80">
        <v>0</v>
      </c>
      <c r="AD120" s="80">
        <v>0</v>
      </c>
      <c r="AE120" s="80">
        <v>0</v>
      </c>
      <c r="AF120" s="146">
        <v>7.2444006034499999</v>
      </c>
      <c r="AG120" s="79">
        <v>0</v>
      </c>
      <c r="AH120" s="147">
        <v>0</v>
      </c>
      <c r="AI120" s="82">
        <v>0</v>
      </c>
      <c r="AJ120" s="148">
        <v>2.79</v>
      </c>
      <c r="AK120" s="149">
        <v>9</v>
      </c>
    </row>
    <row r="121" spans="1:37" x14ac:dyDescent="0.2">
      <c r="A121" s="145" t="s">
        <v>582</v>
      </c>
      <c r="B121" s="60" t="s">
        <v>583</v>
      </c>
      <c r="C121" s="61">
        <v>80</v>
      </c>
      <c r="D121" s="78" t="s">
        <v>349</v>
      </c>
      <c r="E121" s="79">
        <v>99.703113560504306</v>
      </c>
      <c r="F121" s="85">
        <v>99.406227121008598</v>
      </c>
      <c r="G121" s="80">
        <v>49.348291029417702</v>
      </c>
      <c r="H121" s="80">
        <v>49.305631618694001</v>
      </c>
      <c r="I121" s="80">
        <v>0</v>
      </c>
      <c r="J121" s="80">
        <v>0.01</v>
      </c>
      <c r="K121" s="81">
        <v>0</v>
      </c>
      <c r="L121" s="79">
        <v>0</v>
      </c>
      <c r="M121" s="80">
        <v>0</v>
      </c>
      <c r="N121" s="80"/>
      <c r="O121" s="80">
        <v>3.26044513861773</v>
      </c>
      <c r="P121" s="80">
        <v>0.105</v>
      </c>
      <c r="Q121" s="82">
        <v>0.73660000000000003</v>
      </c>
      <c r="R121" s="79">
        <v>0</v>
      </c>
      <c r="S121" s="80">
        <v>0</v>
      </c>
      <c r="T121" s="80">
        <v>0.9</v>
      </c>
      <c r="U121" s="82">
        <v>0</v>
      </c>
      <c r="V121" s="83">
        <v>4.59</v>
      </c>
      <c r="W121" s="79">
        <v>23.906135396431399</v>
      </c>
      <c r="X121" s="82">
        <v>26.766666666700001</v>
      </c>
      <c r="Y121" s="79"/>
      <c r="Z121" s="82"/>
      <c r="AA121" s="79">
        <v>0</v>
      </c>
      <c r="AB121" s="85">
        <v>0</v>
      </c>
      <c r="AC121" s="80">
        <v>0</v>
      </c>
      <c r="AD121" s="80">
        <v>0</v>
      </c>
      <c r="AE121" s="80">
        <v>0</v>
      </c>
      <c r="AF121" s="146">
        <v>41.003799044700003</v>
      </c>
      <c r="AG121" s="79">
        <v>8.2014783504699997E-10</v>
      </c>
      <c r="AH121" s="147">
        <v>3.3500000000000001E-4</v>
      </c>
      <c r="AI121" s="82">
        <v>0</v>
      </c>
      <c r="AJ121" s="148">
        <v>2.93</v>
      </c>
      <c r="AK121" s="149">
        <v>10</v>
      </c>
    </row>
    <row r="122" spans="1:37" x14ac:dyDescent="0.2">
      <c r="A122" s="145" t="s">
        <v>584</v>
      </c>
      <c r="B122" s="60" t="s">
        <v>585</v>
      </c>
      <c r="C122" s="61">
        <v>80</v>
      </c>
      <c r="D122" s="78" t="s">
        <v>349</v>
      </c>
      <c r="E122" s="79">
        <v>99.992100107438503</v>
      </c>
      <c r="F122" s="85">
        <v>93.158693041774598</v>
      </c>
      <c r="G122" s="80">
        <v>35.912384924898397</v>
      </c>
      <c r="H122" s="80">
        <v>34.3171332869873</v>
      </c>
      <c r="I122" s="80">
        <v>0</v>
      </c>
      <c r="J122" s="80">
        <v>0</v>
      </c>
      <c r="K122" s="81">
        <v>0</v>
      </c>
      <c r="L122" s="79">
        <v>0</v>
      </c>
      <c r="M122" s="80">
        <v>0</v>
      </c>
      <c r="N122" s="80"/>
      <c r="O122" s="80">
        <v>4.0990371389271001</v>
      </c>
      <c r="P122" s="80">
        <v>5.8999999999999997E-2</v>
      </c>
      <c r="Q122" s="82">
        <v>0.26329999999999998</v>
      </c>
      <c r="R122" s="79">
        <v>0</v>
      </c>
      <c r="S122" s="80">
        <v>0</v>
      </c>
      <c r="T122" s="80">
        <v>0.88</v>
      </c>
      <c r="U122" s="82">
        <v>0</v>
      </c>
      <c r="V122" s="83">
        <v>4.66</v>
      </c>
      <c r="W122" s="79">
        <v>39.504723670858603</v>
      </c>
      <c r="X122" s="82">
        <v>38.733333333300003</v>
      </c>
      <c r="Y122" s="79"/>
      <c r="Z122" s="82"/>
      <c r="AA122" s="79">
        <v>0</v>
      </c>
      <c r="AB122" s="85">
        <v>0</v>
      </c>
      <c r="AC122" s="80">
        <v>0</v>
      </c>
      <c r="AD122" s="80">
        <v>0</v>
      </c>
      <c r="AE122" s="80">
        <v>0</v>
      </c>
      <c r="AF122" s="146">
        <v>73.753595039700002</v>
      </c>
      <c r="AG122" s="79">
        <v>2.8021087045299999E-10</v>
      </c>
      <c r="AH122" s="147">
        <v>0</v>
      </c>
      <c r="AI122" s="82">
        <v>0</v>
      </c>
      <c r="AJ122" s="148">
        <v>3.02</v>
      </c>
      <c r="AK122" s="149">
        <v>9</v>
      </c>
    </row>
    <row r="123" spans="1:37" x14ac:dyDescent="0.2">
      <c r="A123" s="145" t="s">
        <v>535</v>
      </c>
      <c r="B123" s="60" t="s">
        <v>586</v>
      </c>
      <c r="C123" s="61">
        <v>80</v>
      </c>
      <c r="D123" s="78" t="s">
        <v>349</v>
      </c>
      <c r="E123" s="79">
        <v>99.928283735620496</v>
      </c>
      <c r="F123" s="85">
        <v>99.773260699487096</v>
      </c>
      <c r="G123" s="80">
        <v>50.791052128306902</v>
      </c>
      <c r="H123" s="80">
        <v>50.752658572629002</v>
      </c>
      <c r="I123" s="80">
        <v>0</v>
      </c>
      <c r="J123" s="80">
        <v>0</v>
      </c>
      <c r="K123" s="81">
        <v>0</v>
      </c>
      <c r="L123" s="79">
        <v>0</v>
      </c>
      <c r="M123" s="80">
        <v>0</v>
      </c>
      <c r="N123" s="80"/>
      <c r="O123" s="80">
        <v>0.64967516241879097</v>
      </c>
      <c r="P123" s="80">
        <v>0.11</v>
      </c>
      <c r="Q123" s="82">
        <v>0.57950000000000002</v>
      </c>
      <c r="R123" s="79">
        <v>0</v>
      </c>
      <c r="S123" s="80">
        <v>0</v>
      </c>
      <c r="T123" s="80">
        <v>0.88</v>
      </c>
      <c r="U123" s="82">
        <v>0</v>
      </c>
      <c r="V123" s="83">
        <v>4.5599999999999996</v>
      </c>
      <c r="W123" s="79"/>
      <c r="X123" s="82"/>
      <c r="Y123" s="79"/>
      <c r="Z123" s="82"/>
      <c r="AA123" s="79">
        <v>0</v>
      </c>
      <c r="AB123" s="85">
        <v>0</v>
      </c>
      <c r="AC123" s="80">
        <v>0</v>
      </c>
      <c r="AD123" s="80">
        <v>0</v>
      </c>
      <c r="AE123" s="80">
        <v>0</v>
      </c>
      <c r="AF123" s="146">
        <v>56.490299215699999</v>
      </c>
      <c r="AG123" s="79">
        <v>0</v>
      </c>
      <c r="AH123" s="147">
        <v>0</v>
      </c>
      <c r="AI123" s="82">
        <v>0</v>
      </c>
      <c r="AJ123" s="148">
        <v>2.96</v>
      </c>
      <c r="AK123" s="149">
        <v>13</v>
      </c>
    </row>
    <row r="124" spans="1:37" x14ac:dyDescent="0.2">
      <c r="A124" s="145" t="s">
        <v>354</v>
      </c>
      <c r="B124" s="60" t="s">
        <v>587</v>
      </c>
      <c r="C124" s="61">
        <v>80</v>
      </c>
      <c r="D124" s="78" t="s">
        <v>349</v>
      </c>
      <c r="E124" s="79">
        <v>99.960497240979194</v>
      </c>
      <c r="F124" s="85">
        <v>99.949387090004606</v>
      </c>
      <c r="G124" s="80">
        <v>36.691890824249803</v>
      </c>
      <c r="H124" s="80">
        <v>36.691890824249803</v>
      </c>
      <c r="I124" s="80">
        <v>0</v>
      </c>
      <c r="J124" s="80">
        <v>0</v>
      </c>
      <c r="K124" s="81">
        <v>0</v>
      </c>
      <c r="L124" s="79">
        <v>0</v>
      </c>
      <c r="M124" s="80">
        <v>0</v>
      </c>
      <c r="N124" s="80">
        <v>100</v>
      </c>
      <c r="O124" s="80">
        <v>12.2781065088757</v>
      </c>
      <c r="P124" s="80">
        <v>6.2E-2</v>
      </c>
      <c r="Q124" s="82">
        <v>0.54859999999999998</v>
      </c>
      <c r="R124" s="79">
        <v>0</v>
      </c>
      <c r="S124" s="80">
        <v>0</v>
      </c>
      <c r="T124" s="80">
        <v>0.56000000000000005</v>
      </c>
      <c r="U124" s="82">
        <v>0</v>
      </c>
      <c r="V124" s="83">
        <v>4.5</v>
      </c>
      <c r="W124" s="79">
        <v>34.366666666699999</v>
      </c>
      <c r="X124" s="82"/>
      <c r="Y124" s="79"/>
      <c r="Z124" s="82"/>
      <c r="AA124" s="79">
        <v>0</v>
      </c>
      <c r="AB124" s="85">
        <v>0</v>
      </c>
      <c r="AC124" s="80">
        <v>0</v>
      </c>
      <c r="AD124" s="80">
        <v>0</v>
      </c>
      <c r="AE124" s="80">
        <v>0</v>
      </c>
      <c r="AF124" s="146">
        <v>13.625300725400001</v>
      </c>
      <c r="AG124" s="79">
        <v>0</v>
      </c>
      <c r="AH124" s="147">
        <v>0</v>
      </c>
      <c r="AI124" s="82">
        <v>0</v>
      </c>
      <c r="AJ124" s="148">
        <v>2.83</v>
      </c>
      <c r="AK124" s="149">
        <v>10</v>
      </c>
    </row>
    <row r="125" spans="1:37" x14ac:dyDescent="0.2">
      <c r="A125" s="145" t="s">
        <v>588</v>
      </c>
      <c r="B125" s="60" t="s">
        <v>589</v>
      </c>
      <c r="C125" s="61">
        <v>80</v>
      </c>
      <c r="D125" s="78" t="s">
        <v>349</v>
      </c>
      <c r="E125" s="79">
        <v>99.702517431537899</v>
      </c>
      <c r="F125" s="85">
        <v>99.378578903429897</v>
      </c>
      <c r="G125" s="80">
        <v>40.436464543135003</v>
      </c>
      <c r="H125" s="80">
        <v>40.380613072771503</v>
      </c>
      <c r="I125" s="80">
        <v>0</v>
      </c>
      <c r="J125" s="80">
        <v>0</v>
      </c>
      <c r="K125" s="81">
        <v>0</v>
      </c>
      <c r="L125" s="79">
        <v>0</v>
      </c>
      <c r="M125" s="80">
        <v>1.7093478559510999E-4</v>
      </c>
      <c r="N125" s="80"/>
      <c r="O125" s="80">
        <v>8.7784760408483908</v>
      </c>
      <c r="P125" s="80">
        <v>3.6999999999999998E-2</v>
      </c>
      <c r="Q125" s="82">
        <v>0.47689999999999999</v>
      </c>
      <c r="R125" s="79">
        <v>6.9304872132510903E-3</v>
      </c>
      <c r="S125" s="80">
        <v>0</v>
      </c>
      <c r="T125" s="80">
        <v>0.54</v>
      </c>
      <c r="U125" s="82">
        <v>5.8791021435206396E-3</v>
      </c>
      <c r="V125" s="83">
        <v>4.59</v>
      </c>
      <c r="W125" s="79">
        <v>29.283574825972899</v>
      </c>
      <c r="X125" s="82">
        <v>31.133333333300001</v>
      </c>
      <c r="Y125" s="79"/>
      <c r="Z125" s="82"/>
      <c r="AA125" s="79">
        <v>0</v>
      </c>
      <c r="AB125" s="85">
        <v>0</v>
      </c>
      <c r="AC125" s="80">
        <v>0</v>
      </c>
      <c r="AD125" s="80">
        <v>0</v>
      </c>
      <c r="AE125" s="80">
        <v>0</v>
      </c>
      <c r="AF125" s="146">
        <v>55.7044049159</v>
      </c>
      <c r="AG125" s="79">
        <v>0</v>
      </c>
      <c r="AH125" s="147">
        <v>3.9999999999999998E-6</v>
      </c>
      <c r="AI125" s="82">
        <v>0</v>
      </c>
      <c r="AJ125" s="148">
        <v>3.09</v>
      </c>
      <c r="AK125" s="149">
        <v>18</v>
      </c>
    </row>
    <row r="126" spans="1:37" x14ac:dyDescent="0.2">
      <c r="A126" s="145" t="s">
        <v>590</v>
      </c>
      <c r="B126" s="60" t="s">
        <v>591</v>
      </c>
      <c r="C126" s="61">
        <v>80</v>
      </c>
      <c r="D126" s="78" t="s">
        <v>349</v>
      </c>
      <c r="E126" s="79">
        <v>99.749787903751297</v>
      </c>
      <c r="F126" s="85">
        <v>99.655113056522097</v>
      </c>
      <c r="G126" s="80">
        <v>27.806740357305301</v>
      </c>
      <c r="H126" s="80">
        <v>27.7956744660707</v>
      </c>
      <c r="I126" s="80">
        <v>0</v>
      </c>
      <c r="J126" s="80">
        <v>0</v>
      </c>
      <c r="K126" s="81">
        <v>0</v>
      </c>
      <c r="L126" s="79">
        <v>0</v>
      </c>
      <c r="M126" s="80">
        <v>3.43706146949488E-4</v>
      </c>
      <c r="N126" s="80"/>
      <c r="O126" s="80">
        <v>3.78986866791745</v>
      </c>
      <c r="P126" s="80">
        <v>0.04</v>
      </c>
      <c r="Q126" s="82">
        <v>0.38940000000000002</v>
      </c>
      <c r="R126" s="79">
        <v>7.18597298074159E-3</v>
      </c>
      <c r="S126" s="80">
        <v>0</v>
      </c>
      <c r="T126" s="80">
        <v>0.67</v>
      </c>
      <c r="U126" s="82">
        <v>3.4427217174263197E-2</v>
      </c>
      <c r="V126" s="83">
        <v>4.66</v>
      </c>
      <c r="W126" s="79">
        <v>25.092153654964001</v>
      </c>
      <c r="X126" s="82">
        <v>27.066666666700002</v>
      </c>
      <c r="Y126" s="79"/>
      <c r="Z126" s="82"/>
      <c r="AA126" s="79">
        <v>0</v>
      </c>
      <c r="AB126" s="85">
        <v>0</v>
      </c>
      <c r="AC126" s="80">
        <v>0</v>
      </c>
      <c r="AD126" s="80">
        <v>0</v>
      </c>
      <c r="AE126" s="80">
        <v>0</v>
      </c>
      <c r="AF126" s="146">
        <v>25.690700158399999</v>
      </c>
      <c r="AG126" s="79">
        <v>0</v>
      </c>
      <c r="AH126" s="147">
        <v>0</v>
      </c>
      <c r="AI126" s="82">
        <v>0</v>
      </c>
      <c r="AJ126" s="148">
        <v>3.07</v>
      </c>
      <c r="AK126" s="149">
        <v>15</v>
      </c>
    </row>
    <row r="127" spans="1:37" x14ac:dyDescent="0.2">
      <c r="A127" s="145" t="s">
        <v>592</v>
      </c>
      <c r="B127" s="60" t="s">
        <v>593</v>
      </c>
      <c r="C127" s="61">
        <v>80</v>
      </c>
      <c r="D127" s="78" t="s">
        <v>349</v>
      </c>
      <c r="E127" s="79">
        <v>99.957133058984894</v>
      </c>
      <c r="F127" s="85">
        <v>98.946698020772104</v>
      </c>
      <c r="G127" s="80">
        <v>23.6527532823829</v>
      </c>
      <c r="H127" s="80">
        <v>23.388203017832598</v>
      </c>
      <c r="I127" s="80">
        <v>0</v>
      </c>
      <c r="J127" s="80">
        <v>0</v>
      </c>
      <c r="K127" s="81">
        <v>0</v>
      </c>
      <c r="L127" s="79">
        <v>0</v>
      </c>
      <c r="M127" s="80">
        <v>0</v>
      </c>
      <c r="N127" s="80"/>
      <c r="O127" s="80">
        <v>9.2357423227891894E-2</v>
      </c>
      <c r="P127" s="80">
        <v>5.5E-2</v>
      </c>
      <c r="Q127" s="82">
        <v>1.633</v>
      </c>
      <c r="R127" s="79">
        <v>0</v>
      </c>
      <c r="S127" s="80">
        <v>0</v>
      </c>
      <c r="T127" s="80">
        <v>1.48</v>
      </c>
      <c r="U127" s="82">
        <v>7.3486184597295699E-3</v>
      </c>
      <c r="V127" s="83">
        <v>4.5</v>
      </c>
      <c r="W127" s="79"/>
      <c r="X127" s="82"/>
      <c r="Y127" s="79"/>
      <c r="Z127" s="82">
        <v>-100</v>
      </c>
      <c r="AA127" s="79">
        <v>0</v>
      </c>
      <c r="AB127" s="85">
        <v>0</v>
      </c>
      <c r="AC127" s="80">
        <v>0</v>
      </c>
      <c r="AD127" s="80">
        <v>0</v>
      </c>
      <c r="AE127" s="80">
        <v>0</v>
      </c>
      <c r="AF127" s="146">
        <v>76.149692973699999</v>
      </c>
      <c r="AG127" s="79">
        <v>4.2526426751199999E-9</v>
      </c>
      <c r="AH127" s="147">
        <v>2.6999999999999999E-5</v>
      </c>
      <c r="AI127" s="82">
        <v>0</v>
      </c>
      <c r="AJ127" s="148">
        <v>2.89</v>
      </c>
      <c r="AK127" s="149">
        <v>8</v>
      </c>
    </row>
    <row r="128" spans="1:37" x14ac:dyDescent="0.2">
      <c r="A128" s="145" t="s">
        <v>594</v>
      </c>
      <c r="B128" s="60" t="s">
        <v>595</v>
      </c>
      <c r="C128" s="61">
        <v>80</v>
      </c>
      <c r="D128" s="78" t="s">
        <v>349</v>
      </c>
      <c r="E128" s="79">
        <v>99.081296458001603</v>
      </c>
      <c r="F128" s="85">
        <v>98.345306320122702</v>
      </c>
      <c r="G128" s="80">
        <v>24.360319638388901</v>
      </c>
      <c r="H128" s="80">
        <v>24.205490207588799</v>
      </c>
      <c r="I128" s="80">
        <v>0</v>
      </c>
      <c r="J128" s="80">
        <v>0</v>
      </c>
      <c r="K128" s="81">
        <v>0</v>
      </c>
      <c r="L128" s="79">
        <v>0</v>
      </c>
      <c r="M128" s="80">
        <v>0</v>
      </c>
      <c r="N128" s="80"/>
      <c r="O128" s="80">
        <v>3.3006077606358102</v>
      </c>
      <c r="P128" s="80">
        <v>4.3999999999999997E-2</v>
      </c>
      <c r="Q128" s="82">
        <v>0.53</v>
      </c>
      <c r="R128" s="79">
        <v>0</v>
      </c>
      <c r="S128" s="80">
        <v>0</v>
      </c>
      <c r="T128" s="80">
        <v>1.06</v>
      </c>
      <c r="U128" s="82">
        <v>0.24655302724557701</v>
      </c>
      <c r="V128" s="83">
        <v>4.6399999999999997</v>
      </c>
      <c r="W128" s="79">
        <v>25.1079789221751</v>
      </c>
      <c r="X128" s="82">
        <v>21.0333333333</v>
      </c>
      <c r="Y128" s="79"/>
      <c r="Z128" s="82">
        <v>-100</v>
      </c>
      <c r="AA128" s="79">
        <v>0</v>
      </c>
      <c r="AB128" s="85">
        <v>0</v>
      </c>
      <c r="AC128" s="80">
        <v>0</v>
      </c>
      <c r="AD128" s="80">
        <v>0</v>
      </c>
      <c r="AE128" s="80">
        <v>0</v>
      </c>
      <c r="AF128" s="146">
        <v>13.4930022684</v>
      </c>
      <c r="AG128" s="79">
        <v>4.0895268155100001E-11</v>
      </c>
      <c r="AH128" s="147">
        <v>0</v>
      </c>
      <c r="AI128" s="82">
        <v>0</v>
      </c>
      <c r="AJ128" s="148">
        <v>3.09</v>
      </c>
      <c r="AK128" s="149">
        <v>13</v>
      </c>
    </row>
    <row r="129" spans="1:37" x14ac:dyDescent="0.2">
      <c r="A129" s="145" t="s">
        <v>596</v>
      </c>
      <c r="B129" s="60" t="s">
        <v>597</v>
      </c>
      <c r="C129" s="61">
        <v>80</v>
      </c>
      <c r="D129" s="78" t="s">
        <v>349</v>
      </c>
      <c r="E129" s="79">
        <v>100</v>
      </c>
      <c r="F129" s="85">
        <v>100</v>
      </c>
      <c r="G129" s="80">
        <v>31.392036594240601</v>
      </c>
      <c r="H129" s="80">
        <v>31.392036594240601</v>
      </c>
      <c r="I129" s="80">
        <v>0</v>
      </c>
      <c r="J129" s="80">
        <v>0</v>
      </c>
      <c r="K129" s="81">
        <v>0</v>
      </c>
      <c r="L129" s="79">
        <v>0</v>
      </c>
      <c r="M129" s="80">
        <v>0</v>
      </c>
      <c r="N129" s="80">
        <v>100</v>
      </c>
      <c r="O129" s="80">
        <v>41.716227697536098</v>
      </c>
      <c r="P129" s="80">
        <v>2.5000000000000001E-2</v>
      </c>
      <c r="Q129" s="82">
        <v>1.5825</v>
      </c>
      <c r="R129" s="79">
        <v>0</v>
      </c>
      <c r="S129" s="80">
        <v>0</v>
      </c>
      <c r="T129" s="80">
        <v>1.46</v>
      </c>
      <c r="U129" s="82">
        <v>0</v>
      </c>
      <c r="V129" s="83">
        <v>4.5</v>
      </c>
      <c r="W129" s="79"/>
      <c r="X129" s="82"/>
      <c r="Y129" s="79"/>
      <c r="Z129" s="82"/>
      <c r="AA129" s="79">
        <v>0</v>
      </c>
      <c r="AB129" s="85">
        <v>0</v>
      </c>
      <c r="AC129" s="80">
        <v>0</v>
      </c>
      <c r="AD129" s="80">
        <v>0</v>
      </c>
      <c r="AE129" s="80">
        <v>0</v>
      </c>
      <c r="AF129" s="146">
        <v>79.128691906300006</v>
      </c>
      <c r="AG129" s="79">
        <v>2.5088249597700002E-9</v>
      </c>
      <c r="AH129" s="147">
        <v>1.07E-4</v>
      </c>
      <c r="AI129" s="82">
        <v>0</v>
      </c>
      <c r="AJ129" s="148">
        <v>3.07</v>
      </c>
      <c r="AK129" s="149">
        <v>14</v>
      </c>
    </row>
    <row r="130" spans="1:37" x14ac:dyDescent="0.2">
      <c r="A130" s="145" t="s">
        <v>598</v>
      </c>
      <c r="B130" s="60" t="s">
        <v>599</v>
      </c>
      <c r="C130" s="61">
        <v>80</v>
      </c>
      <c r="D130" s="78" t="s">
        <v>349</v>
      </c>
      <c r="E130" s="79">
        <v>99.721802718384893</v>
      </c>
      <c r="F130" s="85">
        <v>99.721802718384893</v>
      </c>
      <c r="G130" s="80">
        <v>29.903823225498801</v>
      </c>
      <c r="H130" s="80">
        <v>29.903823225498801</v>
      </c>
      <c r="I130" s="80">
        <v>0</v>
      </c>
      <c r="J130" s="80">
        <v>0.01</v>
      </c>
      <c r="K130" s="81">
        <v>0</v>
      </c>
      <c r="L130" s="79">
        <v>0</v>
      </c>
      <c r="M130" s="80">
        <v>2.7242660585735701</v>
      </c>
      <c r="N130" s="80">
        <v>100</v>
      </c>
      <c r="O130" s="80">
        <v>61.974718141441798</v>
      </c>
      <c r="P130" s="80">
        <v>3.4000000000000002E-2</v>
      </c>
      <c r="Q130" s="82">
        <v>0.56520000000000004</v>
      </c>
      <c r="R130" s="79">
        <v>9.2729970326409505E-3</v>
      </c>
      <c r="S130" s="80">
        <v>0</v>
      </c>
      <c r="T130" s="80">
        <v>0.95</v>
      </c>
      <c r="U130" s="82">
        <v>1.58969875208648E-3</v>
      </c>
      <c r="V130" s="83">
        <v>4.54</v>
      </c>
      <c r="W130" s="79">
        <v>37.918020717747197</v>
      </c>
      <c r="X130" s="82"/>
      <c r="Y130" s="79"/>
      <c r="Z130" s="82"/>
      <c r="AA130" s="79">
        <v>0</v>
      </c>
      <c r="AB130" s="85">
        <v>0</v>
      </c>
      <c r="AC130" s="80">
        <v>0</v>
      </c>
      <c r="AD130" s="80">
        <v>0</v>
      </c>
      <c r="AE130" s="80">
        <v>0</v>
      </c>
      <c r="AF130" s="146">
        <v>59.5777027229</v>
      </c>
      <c r="AG130" s="79">
        <v>1.16542007953E-8</v>
      </c>
      <c r="AH130" s="147">
        <v>2.3699999999999999E-4</v>
      </c>
      <c r="AI130" s="82">
        <v>0</v>
      </c>
      <c r="AJ130" s="148">
        <v>2.92</v>
      </c>
      <c r="AK130" s="149">
        <v>14</v>
      </c>
    </row>
    <row r="131" spans="1:37" x14ac:dyDescent="0.2">
      <c r="A131" s="145" t="s">
        <v>600</v>
      </c>
      <c r="B131" s="60" t="s">
        <v>601</v>
      </c>
      <c r="C131" s="61">
        <v>80</v>
      </c>
      <c r="D131" s="78" t="s">
        <v>349</v>
      </c>
      <c r="E131" s="79">
        <v>99.945497942077495</v>
      </c>
      <c r="F131" s="85">
        <v>99.945497942077495</v>
      </c>
      <c r="G131" s="80">
        <v>31.712680185682899</v>
      </c>
      <c r="H131" s="80">
        <v>31.712680185682899</v>
      </c>
      <c r="I131" s="80">
        <v>0.06</v>
      </c>
      <c r="J131" s="80">
        <v>0.02</v>
      </c>
      <c r="K131" s="81">
        <v>0</v>
      </c>
      <c r="L131" s="79">
        <v>0</v>
      </c>
      <c r="M131" s="80">
        <v>0</v>
      </c>
      <c r="N131" s="80">
        <v>100</v>
      </c>
      <c r="O131" s="80">
        <v>82.532833020637895</v>
      </c>
      <c r="P131" s="80">
        <v>4.1000000000000002E-2</v>
      </c>
      <c r="Q131" s="82">
        <v>1.5139</v>
      </c>
      <c r="R131" s="79">
        <v>0</v>
      </c>
      <c r="S131" s="80">
        <v>0</v>
      </c>
      <c r="T131" s="80">
        <v>1.33</v>
      </c>
      <c r="U131" s="82">
        <v>0</v>
      </c>
      <c r="V131" s="83">
        <v>4.5</v>
      </c>
      <c r="W131" s="79">
        <v>46.281632352197498</v>
      </c>
      <c r="X131" s="82"/>
      <c r="Y131" s="79"/>
      <c r="Z131" s="82"/>
      <c r="AA131" s="79">
        <v>0.01</v>
      </c>
      <c r="AB131" s="85">
        <v>0.01</v>
      </c>
      <c r="AC131" s="80">
        <v>0</v>
      </c>
      <c r="AD131" s="80">
        <v>0</v>
      </c>
      <c r="AE131" s="80">
        <v>0</v>
      </c>
      <c r="AF131" s="146">
        <v>55.0271994939</v>
      </c>
      <c r="AG131" s="79">
        <v>3.2164899680200003E-8</v>
      </c>
      <c r="AH131" s="147">
        <v>4.1399999999999998E-4</v>
      </c>
      <c r="AI131" s="82">
        <v>0</v>
      </c>
      <c r="AJ131" s="148">
        <v>3.13</v>
      </c>
      <c r="AK131" s="149">
        <v>36</v>
      </c>
    </row>
    <row r="132" spans="1:37" x14ac:dyDescent="0.2">
      <c r="A132" s="145" t="s">
        <v>602</v>
      </c>
      <c r="B132" s="60" t="s">
        <v>603</v>
      </c>
      <c r="C132" s="61">
        <v>80</v>
      </c>
      <c r="D132" s="78" t="s">
        <v>349</v>
      </c>
      <c r="E132" s="79">
        <v>100</v>
      </c>
      <c r="F132" s="85">
        <v>99.9713857119322</v>
      </c>
      <c r="G132" s="80">
        <v>50.4808067495036</v>
      </c>
      <c r="H132" s="80">
        <v>50.4521924614357</v>
      </c>
      <c r="I132" s="80">
        <v>0</v>
      </c>
      <c r="J132" s="80">
        <v>0</v>
      </c>
      <c r="K132" s="81">
        <v>0</v>
      </c>
      <c r="L132" s="79">
        <v>0</v>
      </c>
      <c r="M132" s="80">
        <v>0</v>
      </c>
      <c r="N132" s="80"/>
      <c r="O132" s="80"/>
      <c r="P132" s="80">
        <v>0.106</v>
      </c>
      <c r="Q132" s="82">
        <v>0</v>
      </c>
      <c r="R132" s="79">
        <v>0</v>
      </c>
      <c r="S132" s="80">
        <v>0.1</v>
      </c>
      <c r="T132" s="80">
        <v>0</v>
      </c>
      <c r="U132" s="82">
        <v>0</v>
      </c>
      <c r="V132" s="83">
        <v>4.5</v>
      </c>
      <c r="W132" s="79"/>
      <c r="X132" s="82"/>
      <c r="Y132" s="79"/>
      <c r="Z132" s="82"/>
      <c r="AA132" s="79">
        <v>0</v>
      </c>
      <c r="AB132" s="85">
        <v>0</v>
      </c>
      <c r="AC132" s="80">
        <v>0</v>
      </c>
      <c r="AD132" s="80">
        <v>0</v>
      </c>
      <c r="AE132" s="80">
        <v>0</v>
      </c>
      <c r="AF132" s="146">
        <v>96.144993650399996</v>
      </c>
      <c r="AG132" s="79">
        <v>7.42808688749E-8</v>
      </c>
      <c r="AH132" s="147">
        <v>0</v>
      </c>
      <c r="AI132" s="82">
        <v>0</v>
      </c>
      <c r="AJ132" s="148">
        <v>2.93</v>
      </c>
      <c r="AK132" s="149">
        <v>11</v>
      </c>
    </row>
    <row r="133" spans="1:37" x14ac:dyDescent="0.2">
      <c r="A133" s="145" t="s">
        <v>604</v>
      </c>
      <c r="B133" s="60" t="s">
        <v>605</v>
      </c>
      <c r="C133" s="61">
        <v>80</v>
      </c>
      <c r="D133" s="78" t="s">
        <v>349</v>
      </c>
      <c r="E133" s="79">
        <v>99.864154250657293</v>
      </c>
      <c r="F133" s="85">
        <v>99.864154250657293</v>
      </c>
      <c r="G133" s="80">
        <v>29.600131463628401</v>
      </c>
      <c r="H133" s="80">
        <v>29.600131463628401</v>
      </c>
      <c r="I133" s="80">
        <v>0</v>
      </c>
      <c r="J133" s="80">
        <v>0</v>
      </c>
      <c r="K133" s="81">
        <v>0</v>
      </c>
      <c r="L133" s="79">
        <v>0</v>
      </c>
      <c r="M133" s="80">
        <v>0</v>
      </c>
      <c r="N133" s="80">
        <v>100</v>
      </c>
      <c r="O133" s="80">
        <v>76.788432267884303</v>
      </c>
      <c r="P133" s="80">
        <v>5.5E-2</v>
      </c>
      <c r="Q133" s="82">
        <v>0.51119999999999999</v>
      </c>
      <c r="R133" s="79">
        <v>0</v>
      </c>
      <c r="S133" s="80">
        <v>0</v>
      </c>
      <c r="T133" s="80">
        <v>1.52</v>
      </c>
      <c r="U133" s="82">
        <v>0</v>
      </c>
      <c r="V133" s="83">
        <v>4.5</v>
      </c>
      <c r="W133" s="79">
        <v>46.849793382061101</v>
      </c>
      <c r="X133" s="82"/>
      <c r="Y133" s="79"/>
      <c r="Z133" s="82"/>
      <c r="AA133" s="79">
        <v>0</v>
      </c>
      <c r="AB133" s="85">
        <v>0</v>
      </c>
      <c r="AC133" s="80">
        <v>0</v>
      </c>
      <c r="AD133" s="80">
        <v>0</v>
      </c>
      <c r="AE133" s="80">
        <v>0</v>
      </c>
      <c r="AF133" s="146">
        <v>82.985297796500006</v>
      </c>
      <c r="AG133" s="79">
        <v>1.11062727649E-7</v>
      </c>
      <c r="AH133" s="147">
        <v>2.8E-5</v>
      </c>
      <c r="AI133" s="82">
        <v>0</v>
      </c>
      <c r="AJ133" s="148">
        <v>3.09</v>
      </c>
      <c r="AK133" s="149">
        <v>22</v>
      </c>
    </row>
    <row r="134" spans="1:37" x14ac:dyDescent="0.2">
      <c r="A134" s="145" t="s">
        <v>606</v>
      </c>
      <c r="B134" s="60" t="s">
        <v>607</v>
      </c>
      <c r="C134" s="61">
        <v>80</v>
      </c>
      <c r="D134" s="78" t="s">
        <v>349</v>
      </c>
      <c r="E134" s="79">
        <v>97.048287598383297</v>
      </c>
      <c r="F134" s="85">
        <v>96.818549244841506</v>
      </c>
      <c r="G134" s="80">
        <v>39.720910444586302</v>
      </c>
      <c r="H134" s="80">
        <v>39.495426504998903</v>
      </c>
      <c r="I134" s="80">
        <v>0</v>
      </c>
      <c r="J134" s="80">
        <v>0.02</v>
      </c>
      <c r="K134" s="81">
        <v>0</v>
      </c>
      <c r="L134" s="79">
        <v>0</v>
      </c>
      <c r="M134" s="80">
        <v>0.65296708242252799</v>
      </c>
      <c r="N134" s="80">
        <v>91.416483134345697</v>
      </c>
      <c r="O134" s="80">
        <v>68.404336874384001</v>
      </c>
      <c r="P134" s="80">
        <v>0.09</v>
      </c>
      <c r="Q134" s="82">
        <v>0.50109999999999999</v>
      </c>
      <c r="R134" s="79">
        <v>1.5239256324291401E-2</v>
      </c>
      <c r="S134" s="80">
        <v>0.1</v>
      </c>
      <c r="T134" s="80">
        <v>1.43</v>
      </c>
      <c r="U134" s="82">
        <v>0.231440119123591</v>
      </c>
      <c r="V134" s="83">
        <v>4.5</v>
      </c>
      <c r="W134" s="79">
        <v>47.973425382127701</v>
      </c>
      <c r="X134" s="82">
        <v>41.5</v>
      </c>
      <c r="Y134" s="79"/>
      <c r="Z134" s="82"/>
      <c r="AA134" s="79">
        <v>0</v>
      </c>
      <c r="AB134" s="85">
        <v>0</v>
      </c>
      <c r="AC134" s="80">
        <v>0</v>
      </c>
      <c r="AD134" s="80">
        <v>0</v>
      </c>
      <c r="AE134" s="80">
        <v>0</v>
      </c>
      <c r="AF134" s="146">
        <v>74.069801847500003</v>
      </c>
      <c r="AG134" s="79">
        <v>1.08198981428</v>
      </c>
      <c r="AH134" s="147">
        <v>3.6999999999999999E-4</v>
      </c>
      <c r="AI134" s="82">
        <v>0</v>
      </c>
      <c r="AJ134" s="148">
        <v>2.95</v>
      </c>
      <c r="AK134" s="149">
        <v>22</v>
      </c>
    </row>
    <row r="135" spans="1:37" x14ac:dyDescent="0.2">
      <c r="A135" s="145" t="s">
        <v>608</v>
      </c>
      <c r="B135" s="60" t="s">
        <v>609</v>
      </c>
      <c r="C135" s="61">
        <v>80</v>
      </c>
      <c r="D135" s="78" t="s">
        <v>349</v>
      </c>
      <c r="E135" s="79">
        <v>99.921211953667097</v>
      </c>
      <c r="F135" s="85">
        <v>99.828601443065295</v>
      </c>
      <c r="G135" s="80">
        <v>62.964089237829299</v>
      </c>
      <c r="H135" s="80">
        <v>62.871478727227498</v>
      </c>
      <c r="I135" s="80"/>
      <c r="J135" s="80">
        <v>0</v>
      </c>
      <c r="K135" s="81">
        <v>0</v>
      </c>
      <c r="L135" s="79">
        <v>0</v>
      </c>
      <c r="M135" s="80">
        <v>0</v>
      </c>
      <c r="N135" s="80"/>
      <c r="O135" s="80"/>
      <c r="P135" s="80">
        <v>0.20399999999999999</v>
      </c>
      <c r="Q135" s="82">
        <v>0</v>
      </c>
      <c r="R135" s="79">
        <v>0</v>
      </c>
      <c r="S135" s="80">
        <v>0</v>
      </c>
      <c r="T135" s="80"/>
      <c r="U135" s="82"/>
      <c r="V135" s="83">
        <v>4.5</v>
      </c>
      <c r="W135" s="79"/>
      <c r="X135" s="82"/>
      <c r="Y135" s="79"/>
      <c r="Z135" s="82"/>
      <c r="AA135" s="79">
        <v>0</v>
      </c>
      <c r="AB135" s="85">
        <v>0</v>
      </c>
      <c r="AC135" s="80"/>
      <c r="AD135" s="80"/>
      <c r="AE135" s="80">
        <v>0</v>
      </c>
      <c r="AF135" s="146">
        <v>99.870796073700006</v>
      </c>
      <c r="AG135" s="79">
        <v>0</v>
      </c>
      <c r="AH135" s="147">
        <v>0</v>
      </c>
      <c r="AI135" s="82">
        <v>0</v>
      </c>
      <c r="AJ135" s="148">
        <v>2.96</v>
      </c>
      <c r="AK135" s="149">
        <v>9</v>
      </c>
    </row>
    <row r="136" spans="1:37" x14ac:dyDescent="0.2">
      <c r="A136" s="145" t="s">
        <v>610</v>
      </c>
      <c r="B136" s="60" t="s">
        <v>611</v>
      </c>
      <c r="C136" s="61">
        <v>80</v>
      </c>
      <c r="D136" s="78" t="s">
        <v>349</v>
      </c>
      <c r="E136" s="79">
        <v>99.830697044454098</v>
      </c>
      <c r="F136" s="85">
        <v>99.706138441445404</v>
      </c>
      <c r="G136" s="80">
        <v>66.503410245247395</v>
      </c>
      <c r="H136" s="80">
        <v>66.3788516422387</v>
      </c>
      <c r="I136" s="80">
        <v>1.62</v>
      </c>
      <c r="J136" s="80">
        <v>0.03</v>
      </c>
      <c r="K136" s="81">
        <v>0</v>
      </c>
      <c r="L136" s="79">
        <v>0</v>
      </c>
      <c r="M136" s="80">
        <v>0</v>
      </c>
      <c r="N136" s="80"/>
      <c r="O136" s="80">
        <v>67.279821627647706</v>
      </c>
      <c r="P136" s="80">
        <v>0.188</v>
      </c>
      <c r="Q136" s="82">
        <v>2.69E-2</v>
      </c>
      <c r="R136" s="79">
        <v>0</v>
      </c>
      <c r="S136" s="80">
        <v>0</v>
      </c>
      <c r="T136" s="80">
        <v>1.64</v>
      </c>
      <c r="U136" s="82">
        <v>0</v>
      </c>
      <c r="V136" s="83">
        <v>4.5</v>
      </c>
      <c r="W136" s="79"/>
      <c r="X136" s="82"/>
      <c r="Y136" s="79"/>
      <c r="Z136" s="82"/>
      <c r="AA136" s="79">
        <v>0.04</v>
      </c>
      <c r="AB136" s="85">
        <v>0.04</v>
      </c>
      <c r="AC136" s="80">
        <v>0</v>
      </c>
      <c r="AD136" s="80">
        <v>0</v>
      </c>
      <c r="AE136" s="80">
        <v>0</v>
      </c>
      <c r="AF136" s="146">
        <v>59.004004929899999</v>
      </c>
      <c r="AG136" s="79">
        <v>0</v>
      </c>
      <c r="AH136" s="147">
        <v>5.1599999999999997E-4</v>
      </c>
      <c r="AI136" s="82">
        <v>0</v>
      </c>
      <c r="AJ136" s="148">
        <v>2.5499999999999998</v>
      </c>
      <c r="AK136" s="149">
        <v>5</v>
      </c>
    </row>
    <row r="137" spans="1:37" x14ac:dyDescent="0.2">
      <c r="A137" s="145" t="s">
        <v>612</v>
      </c>
      <c r="B137" s="60" t="s">
        <v>613</v>
      </c>
      <c r="C137" s="61">
        <v>80</v>
      </c>
      <c r="D137" s="78" t="s">
        <v>349</v>
      </c>
      <c r="E137" s="79">
        <v>99.952384016472607</v>
      </c>
      <c r="F137" s="85">
        <v>99.952384016472607</v>
      </c>
      <c r="G137" s="80">
        <v>74.910237436458402</v>
      </c>
      <c r="H137" s="80">
        <v>74.910237436458402</v>
      </c>
      <c r="I137" s="80">
        <v>0</v>
      </c>
      <c r="J137" s="80">
        <v>0</v>
      </c>
      <c r="K137" s="81">
        <v>0</v>
      </c>
      <c r="L137" s="79">
        <v>0</v>
      </c>
      <c r="M137" s="80">
        <v>0</v>
      </c>
      <c r="N137" s="80"/>
      <c r="O137" s="80">
        <v>0</v>
      </c>
      <c r="P137" s="80">
        <v>0.111</v>
      </c>
      <c r="Q137" s="82">
        <v>0</v>
      </c>
      <c r="R137" s="79">
        <v>0</v>
      </c>
      <c r="S137" s="80">
        <v>0</v>
      </c>
      <c r="T137" s="80">
        <v>0.36</v>
      </c>
      <c r="U137" s="82">
        <v>0</v>
      </c>
      <c r="V137" s="83">
        <v>4.5</v>
      </c>
      <c r="W137" s="79"/>
      <c r="X137" s="82"/>
      <c r="Y137" s="79"/>
      <c r="Z137" s="82"/>
      <c r="AA137" s="79">
        <v>0</v>
      </c>
      <c r="AB137" s="85">
        <v>0</v>
      </c>
      <c r="AC137" s="80">
        <v>0</v>
      </c>
      <c r="AD137" s="80">
        <v>0</v>
      </c>
      <c r="AE137" s="80">
        <v>0</v>
      </c>
      <c r="AF137" s="146">
        <v>80.207100004599994</v>
      </c>
      <c r="AG137" s="79">
        <v>0</v>
      </c>
      <c r="AH137" s="147">
        <v>0</v>
      </c>
      <c r="AI137" s="82">
        <v>0</v>
      </c>
      <c r="AJ137" s="148">
        <v>2.76</v>
      </c>
      <c r="AK137" s="149">
        <v>4</v>
      </c>
    </row>
    <row r="138" spans="1:37" x14ac:dyDescent="0.2">
      <c r="A138" s="145" t="s">
        <v>614</v>
      </c>
      <c r="B138" s="60" t="s">
        <v>615</v>
      </c>
      <c r="C138" s="61">
        <v>80</v>
      </c>
      <c r="D138" s="78" t="s">
        <v>349</v>
      </c>
      <c r="E138" s="79">
        <v>99.673785443380893</v>
      </c>
      <c r="F138" s="85">
        <v>99.645566191078203</v>
      </c>
      <c r="G138" s="80">
        <v>36.335109264944897</v>
      </c>
      <c r="H138" s="80">
        <v>36.306890012642199</v>
      </c>
      <c r="I138" s="80">
        <v>0</v>
      </c>
      <c r="J138" s="80">
        <v>0</v>
      </c>
      <c r="K138" s="81">
        <v>0</v>
      </c>
      <c r="L138" s="79">
        <v>0</v>
      </c>
      <c r="M138" s="80">
        <v>1.1404303835612899</v>
      </c>
      <c r="N138" s="80"/>
      <c r="O138" s="80"/>
      <c r="P138" s="80">
        <v>4.8000000000000001E-2</v>
      </c>
      <c r="Q138" s="82">
        <v>0.79010000000000002</v>
      </c>
      <c r="R138" s="79">
        <v>1.31319763624425E-2</v>
      </c>
      <c r="S138" s="80">
        <v>0</v>
      </c>
      <c r="T138" s="80">
        <v>1.08</v>
      </c>
      <c r="U138" s="82">
        <v>0</v>
      </c>
      <c r="V138" s="83">
        <v>4.5</v>
      </c>
      <c r="W138" s="79"/>
      <c r="X138" s="82"/>
      <c r="Y138" s="79"/>
      <c r="Z138" s="82"/>
      <c r="AA138" s="79">
        <v>0.04</v>
      </c>
      <c r="AB138" s="85">
        <v>0.03</v>
      </c>
      <c r="AC138" s="80">
        <v>0.04</v>
      </c>
      <c r="AD138" s="80">
        <v>0.03</v>
      </c>
      <c r="AE138" s="80">
        <v>0</v>
      </c>
      <c r="AF138" s="146">
        <v>37.686500682400002</v>
      </c>
      <c r="AG138" s="79">
        <v>0</v>
      </c>
      <c r="AH138" s="147">
        <v>8.5000000000000006E-5</v>
      </c>
      <c r="AI138" s="82">
        <v>0</v>
      </c>
      <c r="AJ138" s="148">
        <v>3.07</v>
      </c>
      <c r="AK138" s="149">
        <v>19</v>
      </c>
    </row>
    <row r="139" spans="1:37" x14ac:dyDescent="0.2">
      <c r="A139" s="145" t="s">
        <v>616</v>
      </c>
      <c r="B139" s="60" t="s">
        <v>617</v>
      </c>
      <c r="C139" s="61">
        <v>80</v>
      </c>
      <c r="D139" s="78" t="s">
        <v>349</v>
      </c>
      <c r="E139" s="79">
        <v>99.089466581644004</v>
      </c>
      <c r="F139" s="85">
        <v>99.027182536740199</v>
      </c>
      <c r="G139" s="80">
        <v>32.5389646019011</v>
      </c>
      <c r="H139" s="80">
        <v>32.485578277697897</v>
      </c>
      <c r="I139" s="80">
        <v>0</v>
      </c>
      <c r="J139" s="80">
        <v>0.02</v>
      </c>
      <c r="K139" s="81">
        <v>0</v>
      </c>
      <c r="L139" s="79">
        <v>0</v>
      </c>
      <c r="M139" s="80">
        <v>0.25159863761551798</v>
      </c>
      <c r="N139" s="80"/>
      <c r="O139" s="80">
        <v>52.179034157832703</v>
      </c>
      <c r="P139" s="80">
        <v>9.4E-2</v>
      </c>
      <c r="Q139" s="82">
        <v>9.8900000000000002E-2</v>
      </c>
      <c r="R139" s="79">
        <v>1.8109380659181499E-2</v>
      </c>
      <c r="S139" s="80">
        <v>0.1</v>
      </c>
      <c r="T139" s="80">
        <v>2.87</v>
      </c>
      <c r="U139" s="82">
        <v>5.9318138003648102E-3</v>
      </c>
      <c r="V139" s="83">
        <v>4.5</v>
      </c>
      <c r="W139" s="79"/>
      <c r="X139" s="82"/>
      <c r="Y139" s="79"/>
      <c r="Z139" s="82"/>
      <c r="AA139" s="79">
        <v>0.37</v>
      </c>
      <c r="AB139" s="85">
        <v>0.38</v>
      </c>
      <c r="AC139" s="80">
        <v>0.18</v>
      </c>
      <c r="AD139" s="80">
        <v>0.19</v>
      </c>
      <c r="AE139" s="80">
        <v>0</v>
      </c>
      <c r="AF139" s="146">
        <v>54.385102060599998</v>
      </c>
      <c r="AG139" s="79">
        <v>0</v>
      </c>
      <c r="AH139" s="147">
        <v>1.35E-4</v>
      </c>
      <c r="AI139" s="82">
        <v>0</v>
      </c>
      <c r="AJ139" s="148">
        <v>2.81</v>
      </c>
      <c r="AK139" s="149">
        <v>10</v>
      </c>
    </row>
    <row r="140" spans="1:37" x14ac:dyDescent="0.2">
      <c r="A140" s="145" t="s">
        <v>618</v>
      </c>
      <c r="B140" s="60" t="s">
        <v>619</v>
      </c>
      <c r="C140" s="61">
        <v>80</v>
      </c>
      <c r="D140" s="78" t="s">
        <v>349</v>
      </c>
      <c r="E140" s="79">
        <v>99.996359797604796</v>
      </c>
      <c r="F140" s="85">
        <v>98.183539004768704</v>
      </c>
      <c r="G140" s="80">
        <v>82.638054675839996</v>
      </c>
      <c r="H140" s="80">
        <v>80.825233883003904</v>
      </c>
      <c r="I140" s="80">
        <v>0</v>
      </c>
      <c r="J140" s="80">
        <v>0</v>
      </c>
      <c r="K140" s="81">
        <v>0</v>
      </c>
      <c r="L140" s="79">
        <v>0</v>
      </c>
      <c r="M140" s="80">
        <v>0</v>
      </c>
      <c r="N140" s="80"/>
      <c r="O140" s="80"/>
      <c r="P140" s="80">
        <v>0.28399999999999997</v>
      </c>
      <c r="Q140" s="82">
        <v>0</v>
      </c>
      <c r="R140" s="79">
        <v>0</v>
      </c>
      <c r="S140" s="80">
        <v>0</v>
      </c>
      <c r="T140" s="80">
        <v>1.65</v>
      </c>
      <c r="U140" s="82">
        <v>0</v>
      </c>
      <c r="V140" s="83">
        <v>4.5</v>
      </c>
      <c r="W140" s="79"/>
      <c r="X140" s="82"/>
      <c r="Y140" s="79"/>
      <c r="Z140" s="82"/>
      <c r="AA140" s="79">
        <v>0</v>
      </c>
      <c r="AB140" s="85">
        <v>0</v>
      </c>
      <c r="AC140" s="80">
        <v>0</v>
      </c>
      <c r="AD140" s="80">
        <v>0</v>
      </c>
      <c r="AE140" s="80">
        <v>0</v>
      </c>
      <c r="AF140" s="146">
        <v>44.136103265599999</v>
      </c>
      <c r="AG140" s="79">
        <v>0</v>
      </c>
      <c r="AH140" s="147">
        <v>9.0000000000000002E-6</v>
      </c>
      <c r="AI140" s="82">
        <v>0</v>
      </c>
      <c r="AJ140" s="148">
        <v>2.59</v>
      </c>
      <c r="AK140" s="149">
        <v>2</v>
      </c>
    </row>
    <row r="141" spans="1:37" x14ac:dyDescent="0.2">
      <c r="A141" s="145" t="s">
        <v>620</v>
      </c>
      <c r="B141" s="60" t="s">
        <v>621</v>
      </c>
      <c r="C141" s="61">
        <v>80</v>
      </c>
      <c r="D141" s="78" t="s">
        <v>349</v>
      </c>
      <c r="E141" s="79">
        <v>99.997992572518299</v>
      </c>
      <c r="F141" s="85">
        <v>99.997992572518299</v>
      </c>
      <c r="G141" s="80">
        <v>33.575228344876002</v>
      </c>
      <c r="H141" s="80">
        <v>33.575228344876002</v>
      </c>
      <c r="I141" s="80">
        <v>0</v>
      </c>
      <c r="J141" s="80">
        <v>0</v>
      </c>
      <c r="K141" s="81">
        <v>0</v>
      </c>
      <c r="L141" s="79">
        <v>0</v>
      </c>
      <c r="M141" s="80">
        <v>0</v>
      </c>
      <c r="N141" s="80"/>
      <c r="O141" s="80">
        <v>59.712230215827297</v>
      </c>
      <c r="P141" s="80">
        <v>0.08</v>
      </c>
      <c r="Q141" s="82">
        <v>1.171</v>
      </c>
      <c r="R141" s="79">
        <v>0</v>
      </c>
      <c r="S141" s="80">
        <v>0</v>
      </c>
      <c r="T141" s="80">
        <v>1.04</v>
      </c>
      <c r="U141" s="82">
        <v>0</v>
      </c>
      <c r="V141" s="83">
        <v>4.5</v>
      </c>
      <c r="W141" s="79">
        <v>35.027238470201397</v>
      </c>
      <c r="X141" s="82">
        <v>35.9666666667</v>
      </c>
      <c r="Y141" s="79"/>
      <c r="Z141" s="82"/>
      <c r="AA141" s="79">
        <v>0</v>
      </c>
      <c r="AB141" s="85">
        <v>0</v>
      </c>
      <c r="AC141" s="80">
        <v>0</v>
      </c>
      <c r="AD141" s="80">
        <v>0</v>
      </c>
      <c r="AE141" s="80">
        <v>0</v>
      </c>
      <c r="AF141" s="146">
        <v>96.039396811200007</v>
      </c>
      <c r="AG141" s="79">
        <v>0</v>
      </c>
      <c r="AH141" s="147">
        <v>0</v>
      </c>
      <c r="AI141" s="82">
        <v>0</v>
      </c>
      <c r="AJ141" s="148">
        <v>2.93</v>
      </c>
      <c r="AK141" s="149">
        <v>11</v>
      </c>
    </row>
    <row r="142" spans="1:37" x14ac:dyDescent="0.2">
      <c r="A142" s="145" t="s">
        <v>466</v>
      </c>
      <c r="B142" s="60" t="s">
        <v>622</v>
      </c>
      <c r="C142" s="61">
        <v>80</v>
      </c>
      <c r="D142" s="78" t="s">
        <v>349</v>
      </c>
      <c r="E142" s="79">
        <v>99.974772161079798</v>
      </c>
      <c r="F142" s="85">
        <v>99.974772161079798</v>
      </c>
      <c r="G142" s="80">
        <v>24.767430859954001</v>
      </c>
      <c r="H142" s="80">
        <v>24.767430859954001</v>
      </c>
      <c r="I142" s="80">
        <v>0</v>
      </c>
      <c r="J142" s="80">
        <v>0</v>
      </c>
      <c r="K142" s="81">
        <v>0</v>
      </c>
      <c r="L142" s="79">
        <v>0</v>
      </c>
      <c r="M142" s="80">
        <v>0</v>
      </c>
      <c r="N142" s="80">
        <v>100</v>
      </c>
      <c r="O142" s="80">
        <v>54.748603351955303</v>
      </c>
      <c r="P142" s="80">
        <v>0.108</v>
      </c>
      <c r="Q142" s="82">
        <v>1.4366000000000001</v>
      </c>
      <c r="R142" s="79">
        <v>0</v>
      </c>
      <c r="S142" s="80">
        <v>0</v>
      </c>
      <c r="T142" s="80">
        <v>2.2599999999999998</v>
      </c>
      <c r="U142" s="82">
        <v>0</v>
      </c>
      <c r="V142" s="83">
        <v>4.5</v>
      </c>
      <c r="W142" s="79">
        <v>35.5243282219229</v>
      </c>
      <c r="X142" s="82"/>
      <c r="Y142" s="79"/>
      <c r="Z142" s="82"/>
      <c r="AA142" s="79">
        <v>0</v>
      </c>
      <c r="AB142" s="85">
        <v>0</v>
      </c>
      <c r="AC142" s="80">
        <v>0</v>
      </c>
      <c r="AD142" s="80">
        <v>0</v>
      </c>
      <c r="AE142" s="80">
        <v>0</v>
      </c>
      <c r="AF142" s="146">
        <v>89.758004160300004</v>
      </c>
      <c r="AG142" s="79">
        <v>0</v>
      </c>
      <c r="AH142" s="147">
        <v>0</v>
      </c>
      <c r="AI142" s="82">
        <v>0</v>
      </c>
      <c r="AJ142" s="148">
        <v>2.9</v>
      </c>
      <c r="AK142" s="149">
        <v>18</v>
      </c>
    </row>
    <row r="143" spans="1:37" x14ac:dyDescent="0.2">
      <c r="A143" s="145" t="s">
        <v>623</v>
      </c>
      <c r="B143" s="60" t="s">
        <v>624</v>
      </c>
      <c r="C143" s="61">
        <v>80</v>
      </c>
      <c r="D143" s="78" t="s">
        <v>349</v>
      </c>
      <c r="E143" s="79">
        <v>99.877297745784304</v>
      </c>
      <c r="F143" s="85">
        <v>99.877297745784304</v>
      </c>
      <c r="G143" s="80">
        <v>34.507379664146399</v>
      </c>
      <c r="H143" s="80">
        <v>34.507379664146399</v>
      </c>
      <c r="I143" s="80">
        <v>0</v>
      </c>
      <c r="J143" s="80">
        <v>0</v>
      </c>
      <c r="K143" s="81">
        <v>0</v>
      </c>
      <c r="L143" s="79">
        <v>0</v>
      </c>
      <c r="M143" s="80">
        <v>0</v>
      </c>
      <c r="N143" s="80"/>
      <c r="O143" s="80"/>
      <c r="P143" s="80">
        <v>6.8000000000000005E-2</v>
      </c>
      <c r="Q143" s="82">
        <v>0.63619999999999999</v>
      </c>
      <c r="R143" s="79">
        <v>0</v>
      </c>
      <c r="S143" s="80">
        <v>0</v>
      </c>
      <c r="T143" s="80">
        <v>1.19</v>
      </c>
      <c r="U143" s="82">
        <v>0</v>
      </c>
      <c r="V143" s="83">
        <v>4.5</v>
      </c>
      <c r="W143" s="79">
        <v>31.9666666667</v>
      </c>
      <c r="X143" s="82"/>
      <c r="Y143" s="79"/>
      <c r="Z143" s="82"/>
      <c r="AA143" s="79">
        <v>0</v>
      </c>
      <c r="AB143" s="85">
        <v>0</v>
      </c>
      <c r="AC143" s="80">
        <v>0</v>
      </c>
      <c r="AD143" s="80">
        <v>0</v>
      </c>
      <c r="AE143" s="80">
        <v>0</v>
      </c>
      <c r="AF143" s="146">
        <v>45.857104885299997</v>
      </c>
      <c r="AG143" s="79">
        <v>0</v>
      </c>
      <c r="AH143" s="147">
        <v>1.9999999999999999E-6</v>
      </c>
      <c r="AI143" s="82">
        <v>0</v>
      </c>
      <c r="AJ143" s="148">
        <v>3.1</v>
      </c>
      <c r="AK143" s="149">
        <v>19</v>
      </c>
    </row>
    <row r="144" spans="1:37" x14ac:dyDescent="0.2">
      <c r="A144" s="145" t="s">
        <v>625</v>
      </c>
      <c r="B144" s="60" t="s">
        <v>626</v>
      </c>
      <c r="C144" s="61">
        <v>80</v>
      </c>
      <c r="D144" s="78" t="s">
        <v>349</v>
      </c>
      <c r="E144" s="79">
        <v>100</v>
      </c>
      <c r="F144" s="85">
        <v>100</v>
      </c>
      <c r="G144" s="80">
        <v>31.313632156551598</v>
      </c>
      <c r="H144" s="80">
        <v>31.313632156551598</v>
      </c>
      <c r="I144" s="80">
        <v>0</v>
      </c>
      <c r="J144" s="80">
        <v>0</v>
      </c>
      <c r="K144" s="81">
        <v>0</v>
      </c>
      <c r="L144" s="79">
        <v>0</v>
      </c>
      <c r="M144" s="80">
        <v>0</v>
      </c>
      <c r="N144" s="80"/>
      <c r="O144" s="80">
        <v>53.413654618473899</v>
      </c>
      <c r="P144" s="80">
        <v>0.154</v>
      </c>
      <c r="Q144" s="82">
        <v>1.1508</v>
      </c>
      <c r="R144" s="79">
        <v>0</v>
      </c>
      <c r="S144" s="80">
        <v>0</v>
      </c>
      <c r="T144" s="80">
        <v>1.33</v>
      </c>
      <c r="U144" s="82">
        <v>0</v>
      </c>
      <c r="V144" s="83">
        <v>4.5</v>
      </c>
      <c r="W144" s="79"/>
      <c r="X144" s="82"/>
      <c r="Y144" s="79"/>
      <c r="Z144" s="82"/>
      <c r="AA144" s="79">
        <v>0</v>
      </c>
      <c r="AB144" s="85">
        <v>0</v>
      </c>
      <c r="AC144" s="80">
        <v>0</v>
      </c>
      <c r="AD144" s="80">
        <v>0</v>
      </c>
      <c r="AE144" s="80">
        <v>0</v>
      </c>
      <c r="AF144" s="146">
        <v>92.953902662399997</v>
      </c>
      <c r="AG144" s="79">
        <v>0</v>
      </c>
      <c r="AH144" s="147">
        <v>3.1999999999999999E-5</v>
      </c>
      <c r="AI144" s="82">
        <v>0</v>
      </c>
      <c r="AJ144" s="148">
        <v>2.81</v>
      </c>
      <c r="AK144" s="149">
        <v>5</v>
      </c>
    </row>
    <row r="145" spans="1:37" x14ac:dyDescent="0.2">
      <c r="A145" s="145" t="s">
        <v>627</v>
      </c>
      <c r="B145" s="60" t="s">
        <v>628</v>
      </c>
      <c r="C145" s="61">
        <v>80</v>
      </c>
      <c r="D145" s="78" t="s">
        <v>349</v>
      </c>
      <c r="E145" s="79">
        <v>99.453690659502698</v>
      </c>
      <c r="F145" s="85">
        <v>99.440585787766594</v>
      </c>
      <c r="G145" s="80">
        <v>36.475772368377903</v>
      </c>
      <c r="H145" s="80">
        <v>36.462667496641899</v>
      </c>
      <c r="I145" s="80">
        <v>0</v>
      </c>
      <c r="J145" s="80">
        <v>0</v>
      </c>
      <c r="K145" s="81">
        <v>9.1000000000000004E-3</v>
      </c>
      <c r="L145" s="79">
        <v>0</v>
      </c>
      <c r="M145" s="80">
        <v>0.25645683633664901</v>
      </c>
      <c r="N145" s="80"/>
      <c r="O145" s="80"/>
      <c r="P145" s="80">
        <v>0.11799999999999999</v>
      </c>
      <c r="Q145" s="82">
        <v>0.64610000000000001</v>
      </c>
      <c r="R145" s="79">
        <v>1.00563153660499E-2</v>
      </c>
      <c r="S145" s="80">
        <v>0</v>
      </c>
      <c r="T145" s="80">
        <v>1.05</v>
      </c>
      <c r="U145" s="82">
        <v>0</v>
      </c>
      <c r="V145" s="83">
        <v>4.55</v>
      </c>
      <c r="W145" s="79">
        <v>30.988044835525201</v>
      </c>
      <c r="X145" s="82"/>
      <c r="Y145" s="79"/>
      <c r="Z145" s="82"/>
      <c r="AA145" s="79">
        <v>0</v>
      </c>
      <c r="AB145" s="85">
        <v>0</v>
      </c>
      <c r="AC145" s="80">
        <v>0</v>
      </c>
      <c r="AD145" s="80">
        <v>0</v>
      </c>
      <c r="AE145" s="80">
        <v>0</v>
      </c>
      <c r="AF145" s="146">
        <v>92.550002327100003</v>
      </c>
      <c r="AG145" s="79">
        <v>0</v>
      </c>
      <c r="AH145" s="147">
        <v>0</v>
      </c>
      <c r="AI145" s="82">
        <v>0</v>
      </c>
      <c r="AJ145" s="148">
        <v>3.04</v>
      </c>
      <c r="AK145" s="149">
        <v>14</v>
      </c>
    </row>
    <row r="146" spans="1:37" x14ac:dyDescent="0.2">
      <c r="A146" s="145" t="s">
        <v>629</v>
      </c>
      <c r="B146" s="60" t="s">
        <v>630</v>
      </c>
      <c r="C146" s="61">
        <v>80</v>
      </c>
      <c r="D146" s="78" t="s">
        <v>349</v>
      </c>
      <c r="E146" s="79">
        <v>99.968088143905703</v>
      </c>
      <c r="F146" s="85">
        <v>99.9462537160517</v>
      </c>
      <c r="G146" s="80">
        <v>32.902803204622202</v>
      </c>
      <c r="H146" s="80">
        <v>32.897764490501999</v>
      </c>
      <c r="I146" s="80">
        <v>0</v>
      </c>
      <c r="J146" s="80">
        <v>0</v>
      </c>
      <c r="K146" s="81">
        <v>0</v>
      </c>
      <c r="L146" s="79">
        <v>0</v>
      </c>
      <c r="M146" s="80">
        <v>0</v>
      </c>
      <c r="N146" s="80"/>
      <c r="O146" s="80"/>
      <c r="P146" s="80">
        <v>0.154</v>
      </c>
      <c r="Q146" s="82">
        <v>1.9595</v>
      </c>
      <c r="R146" s="79">
        <v>0</v>
      </c>
      <c r="S146" s="80">
        <v>0</v>
      </c>
      <c r="T146" s="80">
        <v>1.55</v>
      </c>
      <c r="U146" s="82">
        <v>0</v>
      </c>
      <c r="V146" s="83">
        <v>4.55</v>
      </c>
      <c r="W146" s="79">
        <v>35.625187528920698</v>
      </c>
      <c r="X146" s="82">
        <v>36.366666666699999</v>
      </c>
      <c r="Y146" s="79"/>
      <c r="Z146" s="82"/>
      <c r="AA146" s="79">
        <v>0</v>
      </c>
      <c r="AB146" s="85">
        <v>0</v>
      </c>
      <c r="AC146" s="80">
        <v>0</v>
      </c>
      <c r="AD146" s="80">
        <v>0</v>
      </c>
      <c r="AE146" s="80">
        <v>0</v>
      </c>
      <c r="AF146" s="146">
        <v>93.570296938799999</v>
      </c>
      <c r="AG146" s="79">
        <v>0</v>
      </c>
      <c r="AH146" s="147">
        <v>0</v>
      </c>
      <c r="AI146" s="82">
        <v>0</v>
      </c>
      <c r="AJ146" s="148">
        <v>2.85</v>
      </c>
      <c r="AK146" s="149">
        <v>8</v>
      </c>
    </row>
    <row r="147" spans="1:37" x14ac:dyDescent="0.2">
      <c r="A147" s="145" t="s">
        <v>631</v>
      </c>
      <c r="B147" s="60" t="s">
        <v>632</v>
      </c>
      <c r="C147" s="61">
        <v>80</v>
      </c>
      <c r="D147" s="78" t="s">
        <v>349</v>
      </c>
      <c r="E147" s="79">
        <v>100</v>
      </c>
      <c r="F147" s="85">
        <v>100</v>
      </c>
      <c r="G147" s="80">
        <v>31.794918901894899</v>
      </c>
      <c r="H147" s="80">
        <v>31.794918901894899</v>
      </c>
      <c r="I147" s="80">
        <v>0</v>
      </c>
      <c r="J147" s="80">
        <v>0</v>
      </c>
      <c r="K147" s="81">
        <v>0</v>
      </c>
      <c r="L147" s="79">
        <v>0</v>
      </c>
      <c r="M147" s="80">
        <v>0</v>
      </c>
      <c r="N147" s="80"/>
      <c r="O147" s="80"/>
      <c r="P147" s="80">
        <v>8.5999999999999993E-2</v>
      </c>
      <c r="Q147" s="82">
        <v>1.9830000000000001</v>
      </c>
      <c r="R147" s="79">
        <v>0</v>
      </c>
      <c r="S147" s="80">
        <v>0</v>
      </c>
      <c r="T147" s="80">
        <v>1.03</v>
      </c>
      <c r="U147" s="82">
        <v>0</v>
      </c>
      <c r="V147" s="83">
        <v>4.58</v>
      </c>
      <c r="W147" s="79">
        <v>36.823306967804299</v>
      </c>
      <c r="X147" s="82">
        <v>36.666666666700003</v>
      </c>
      <c r="Y147" s="79">
        <v>100</v>
      </c>
      <c r="Z147" s="82"/>
      <c r="AA147" s="79">
        <v>0</v>
      </c>
      <c r="AB147" s="85">
        <v>0</v>
      </c>
      <c r="AC147" s="80">
        <v>0</v>
      </c>
      <c r="AD147" s="80">
        <v>0</v>
      </c>
      <c r="AE147" s="80">
        <v>0</v>
      </c>
      <c r="AF147" s="146">
        <v>90.901099513800006</v>
      </c>
      <c r="AG147" s="79">
        <v>0</v>
      </c>
      <c r="AH147" s="147">
        <v>0</v>
      </c>
      <c r="AI147" s="82">
        <v>0</v>
      </c>
      <c r="AJ147" s="148">
        <v>2.9</v>
      </c>
      <c r="AK147" s="149">
        <v>9</v>
      </c>
    </row>
    <row r="148" spans="1:37" x14ac:dyDescent="0.2">
      <c r="A148" s="145" t="s">
        <v>633</v>
      </c>
      <c r="B148" s="60" t="s">
        <v>634</v>
      </c>
      <c r="C148" s="61">
        <v>80</v>
      </c>
      <c r="D148" s="78" t="s">
        <v>349</v>
      </c>
      <c r="E148" s="79">
        <v>100</v>
      </c>
      <c r="F148" s="85">
        <v>100</v>
      </c>
      <c r="G148" s="80">
        <v>36.623131717162799</v>
      </c>
      <c r="H148" s="80">
        <v>36.623131717162799</v>
      </c>
      <c r="I148" s="80">
        <v>0</v>
      </c>
      <c r="J148" s="80">
        <v>0</v>
      </c>
      <c r="K148" s="81">
        <v>0</v>
      </c>
      <c r="L148" s="79">
        <v>0</v>
      </c>
      <c r="M148" s="80">
        <v>0.37958744075061801</v>
      </c>
      <c r="N148" s="80"/>
      <c r="O148" s="80"/>
      <c r="P148" s="80">
        <v>0.13600000000000001</v>
      </c>
      <c r="Q148" s="82">
        <v>6.5500000000000003E-2</v>
      </c>
      <c r="R148" s="79">
        <v>1.1220825852782799E-2</v>
      </c>
      <c r="S148" s="80">
        <v>0</v>
      </c>
      <c r="T148" s="80">
        <v>1.1399999999999999</v>
      </c>
      <c r="U148" s="82">
        <v>0</v>
      </c>
      <c r="V148" s="83">
        <v>4.99</v>
      </c>
      <c r="W148" s="79"/>
      <c r="X148" s="82"/>
      <c r="Y148" s="79"/>
      <c r="Z148" s="82"/>
      <c r="AA148" s="79">
        <v>0</v>
      </c>
      <c r="AB148" s="85">
        <v>0</v>
      </c>
      <c r="AC148" s="80">
        <v>0</v>
      </c>
      <c r="AD148" s="80">
        <v>0</v>
      </c>
      <c r="AE148" s="80">
        <v>0</v>
      </c>
      <c r="AF148" s="146">
        <v>78.1733018913</v>
      </c>
      <c r="AG148" s="79">
        <v>0</v>
      </c>
      <c r="AH148" s="147">
        <v>0</v>
      </c>
      <c r="AI148" s="82">
        <v>0</v>
      </c>
      <c r="AJ148" s="148">
        <v>3.11</v>
      </c>
      <c r="AK148" s="149">
        <v>16</v>
      </c>
    </row>
    <row r="149" spans="1:37" x14ac:dyDescent="0.2">
      <c r="A149" s="145" t="s">
        <v>635</v>
      </c>
      <c r="B149" s="60" t="s">
        <v>636</v>
      </c>
      <c r="C149" s="61">
        <v>80</v>
      </c>
      <c r="D149" s="78" t="s">
        <v>349</v>
      </c>
      <c r="E149" s="79">
        <v>99.931824379601807</v>
      </c>
      <c r="F149" s="85">
        <v>99.931824379601807</v>
      </c>
      <c r="G149" s="80">
        <v>29.124625034087799</v>
      </c>
      <c r="H149" s="80">
        <v>29.124625034087799</v>
      </c>
      <c r="I149" s="80">
        <v>0</v>
      </c>
      <c r="J149" s="80">
        <v>0.01</v>
      </c>
      <c r="K149" s="81">
        <v>0</v>
      </c>
      <c r="L149" s="79">
        <v>0</v>
      </c>
      <c r="M149" s="80">
        <v>0</v>
      </c>
      <c r="N149" s="80"/>
      <c r="O149" s="80"/>
      <c r="P149" s="80">
        <v>0.17499999999999999</v>
      </c>
      <c r="Q149" s="82">
        <v>0.76829999999999998</v>
      </c>
      <c r="R149" s="79">
        <v>0</v>
      </c>
      <c r="S149" s="80">
        <v>0</v>
      </c>
      <c r="T149" s="80">
        <v>1.08</v>
      </c>
      <c r="U149" s="82">
        <v>9.7393743425922301E-4</v>
      </c>
      <c r="V149" s="83">
        <v>4.5599999999999996</v>
      </c>
      <c r="W149" s="79">
        <v>37.409932505246601</v>
      </c>
      <c r="X149" s="82"/>
      <c r="Y149" s="79"/>
      <c r="Z149" s="82"/>
      <c r="AA149" s="79">
        <v>0</v>
      </c>
      <c r="AB149" s="85">
        <v>0</v>
      </c>
      <c r="AC149" s="80">
        <v>0</v>
      </c>
      <c r="AD149" s="80">
        <v>0</v>
      </c>
      <c r="AE149" s="80">
        <v>0</v>
      </c>
      <c r="AF149" s="146">
        <v>94.416698987199993</v>
      </c>
      <c r="AG149" s="79">
        <v>0</v>
      </c>
      <c r="AH149" s="147">
        <v>1.45E-4</v>
      </c>
      <c r="AI149" s="82">
        <v>0</v>
      </c>
      <c r="AJ149" s="148">
        <v>3.06</v>
      </c>
      <c r="AK149" s="149">
        <v>15</v>
      </c>
    </row>
    <row r="150" spans="1:37" x14ac:dyDescent="0.2">
      <c r="A150" s="145" t="s">
        <v>637</v>
      </c>
      <c r="B150" s="60" t="s">
        <v>638</v>
      </c>
      <c r="C150" s="61">
        <v>80</v>
      </c>
      <c r="D150" s="78" t="s">
        <v>349</v>
      </c>
      <c r="E150" s="79">
        <v>100</v>
      </c>
      <c r="F150" s="85">
        <v>99.98704998705</v>
      </c>
      <c r="G150" s="80">
        <v>30.727790727790701</v>
      </c>
      <c r="H150" s="80">
        <v>30.721315721315701</v>
      </c>
      <c r="I150" s="80">
        <v>0</v>
      </c>
      <c r="J150" s="80">
        <v>0</v>
      </c>
      <c r="K150" s="81">
        <v>0</v>
      </c>
      <c r="L150" s="79">
        <v>0</v>
      </c>
      <c r="M150" s="80">
        <v>0</v>
      </c>
      <c r="N150" s="80"/>
      <c r="O150" s="80"/>
      <c r="P150" s="80">
        <v>0.11899999999999999</v>
      </c>
      <c r="Q150" s="82">
        <v>0.56120000000000003</v>
      </c>
      <c r="R150" s="79">
        <v>0</v>
      </c>
      <c r="S150" s="80">
        <v>0</v>
      </c>
      <c r="T150" s="80">
        <v>1.08</v>
      </c>
      <c r="U150" s="82">
        <v>0</v>
      </c>
      <c r="V150" s="83">
        <v>4.5599999999999996</v>
      </c>
      <c r="W150" s="79">
        <v>37.723220585698598</v>
      </c>
      <c r="X150" s="82"/>
      <c r="Y150" s="79">
        <v>100</v>
      </c>
      <c r="Z150" s="82"/>
      <c r="AA150" s="79">
        <v>0</v>
      </c>
      <c r="AB150" s="85">
        <v>0</v>
      </c>
      <c r="AC150" s="80">
        <v>0</v>
      </c>
      <c r="AD150" s="80">
        <v>0</v>
      </c>
      <c r="AE150" s="80">
        <v>0</v>
      </c>
      <c r="AF150" s="146">
        <v>83.3296972049</v>
      </c>
      <c r="AG150" s="79">
        <v>0</v>
      </c>
      <c r="AH150" s="147">
        <v>6.9999999999999994E-5</v>
      </c>
      <c r="AI150" s="82">
        <v>0</v>
      </c>
      <c r="AJ150" s="148">
        <v>2.98</v>
      </c>
      <c r="AK150" s="149">
        <v>10</v>
      </c>
    </row>
    <row r="151" spans="1:37" x14ac:dyDescent="0.2">
      <c r="A151" s="145" t="s">
        <v>639</v>
      </c>
      <c r="B151" s="60" t="s">
        <v>640</v>
      </c>
      <c r="C151" s="61">
        <v>80</v>
      </c>
      <c r="D151" s="78" t="s">
        <v>349</v>
      </c>
      <c r="E151" s="79">
        <v>100</v>
      </c>
      <c r="F151" s="85">
        <v>99.796501711502998</v>
      </c>
      <c r="G151" s="80">
        <v>27.220542740521999</v>
      </c>
      <c r="H151" s="80">
        <v>27.192311764083101</v>
      </c>
      <c r="I151" s="80">
        <v>0</v>
      </c>
      <c r="J151" s="80">
        <v>0</v>
      </c>
      <c r="K151" s="81">
        <v>0</v>
      </c>
      <c r="L151" s="79">
        <v>0</v>
      </c>
      <c r="M151" s="80">
        <v>0</v>
      </c>
      <c r="N151" s="80"/>
      <c r="O151" s="80"/>
      <c r="P151" s="80">
        <v>0.11899999999999999</v>
      </c>
      <c r="Q151" s="82">
        <v>1.0325</v>
      </c>
      <c r="R151" s="79">
        <v>0</v>
      </c>
      <c r="S151" s="80">
        <v>0</v>
      </c>
      <c r="T151" s="80">
        <v>0.56000000000000005</v>
      </c>
      <c r="U151" s="82">
        <v>0</v>
      </c>
      <c r="V151" s="83">
        <v>4.6399999999999997</v>
      </c>
      <c r="W151" s="79">
        <v>37.305256049849497</v>
      </c>
      <c r="X151" s="82">
        <v>38</v>
      </c>
      <c r="Y151" s="79">
        <v>100</v>
      </c>
      <c r="Z151" s="82"/>
      <c r="AA151" s="79">
        <v>0</v>
      </c>
      <c r="AB151" s="85">
        <v>0</v>
      </c>
      <c r="AC151" s="80">
        <v>0</v>
      </c>
      <c r="AD151" s="80">
        <v>0</v>
      </c>
      <c r="AE151" s="80">
        <v>0</v>
      </c>
      <c r="AF151" s="146">
        <v>53.757503208199999</v>
      </c>
      <c r="AG151" s="79">
        <v>0</v>
      </c>
      <c r="AH151" s="147">
        <v>0</v>
      </c>
      <c r="AI151" s="82">
        <v>0</v>
      </c>
      <c r="AJ151" s="148">
        <v>2.84</v>
      </c>
      <c r="AK151" s="149">
        <v>6</v>
      </c>
    </row>
    <row r="152" spans="1:37" x14ac:dyDescent="0.2">
      <c r="A152" s="145" t="s">
        <v>641</v>
      </c>
      <c r="B152" s="60" t="s">
        <v>642</v>
      </c>
      <c r="C152" s="61">
        <v>80</v>
      </c>
      <c r="D152" s="78" t="s">
        <v>349</v>
      </c>
      <c r="E152" s="79">
        <v>99.997314571136997</v>
      </c>
      <c r="F152" s="85">
        <v>99.932864278425299</v>
      </c>
      <c r="G152" s="80">
        <v>30.463505021751999</v>
      </c>
      <c r="H152" s="80">
        <v>30.463505021751999</v>
      </c>
      <c r="I152" s="80">
        <v>0</v>
      </c>
      <c r="J152" s="80">
        <v>0</v>
      </c>
      <c r="K152" s="81">
        <v>0</v>
      </c>
      <c r="L152" s="79">
        <v>0</v>
      </c>
      <c r="M152" s="80">
        <v>0</v>
      </c>
      <c r="N152" s="80"/>
      <c r="O152" s="80">
        <v>35.590969455511299</v>
      </c>
      <c r="P152" s="80">
        <v>3.9E-2</v>
      </c>
      <c r="Q152" s="82">
        <v>1.1437999999999999</v>
      </c>
      <c r="R152" s="79">
        <v>0</v>
      </c>
      <c r="S152" s="80">
        <v>0</v>
      </c>
      <c r="T152" s="80">
        <v>0.9</v>
      </c>
      <c r="U152" s="82">
        <v>0</v>
      </c>
      <c r="V152" s="83">
        <v>4.57</v>
      </c>
      <c r="W152" s="79">
        <v>38.1776634458869</v>
      </c>
      <c r="X152" s="82">
        <v>38.933333333299998</v>
      </c>
      <c r="Y152" s="79">
        <v>100</v>
      </c>
      <c r="Z152" s="82"/>
      <c r="AA152" s="79">
        <v>0</v>
      </c>
      <c r="AB152" s="85">
        <v>0</v>
      </c>
      <c r="AC152" s="80">
        <v>0</v>
      </c>
      <c r="AD152" s="80">
        <v>0</v>
      </c>
      <c r="AE152" s="80">
        <v>0</v>
      </c>
      <c r="AF152" s="146">
        <v>59.692304843999999</v>
      </c>
      <c r="AG152" s="79">
        <v>0</v>
      </c>
      <c r="AH152" s="147">
        <v>0</v>
      </c>
      <c r="AI152" s="82">
        <v>0</v>
      </c>
      <c r="AJ152" s="148">
        <v>3.21</v>
      </c>
      <c r="AK152" s="149">
        <v>23</v>
      </c>
    </row>
    <row r="153" spans="1:37" x14ac:dyDescent="0.2">
      <c r="A153" s="145" t="s">
        <v>468</v>
      </c>
      <c r="B153" s="60" t="s">
        <v>643</v>
      </c>
      <c r="C153" s="61">
        <v>80</v>
      </c>
      <c r="D153" s="78" t="s">
        <v>349</v>
      </c>
      <c r="E153" s="79">
        <v>100</v>
      </c>
      <c r="F153" s="85">
        <v>99.738326141752495</v>
      </c>
      <c r="G153" s="80">
        <v>25.2798308198402</v>
      </c>
      <c r="H153" s="80">
        <v>25.2467210663477</v>
      </c>
      <c r="I153" s="80">
        <v>0</v>
      </c>
      <c r="J153" s="80">
        <v>0</v>
      </c>
      <c r="K153" s="81">
        <v>0</v>
      </c>
      <c r="L153" s="79">
        <v>0</v>
      </c>
      <c r="M153" s="80">
        <v>0</v>
      </c>
      <c r="N153" s="80"/>
      <c r="O153" s="80"/>
      <c r="P153" s="80">
        <v>7.0999999999999994E-2</v>
      </c>
      <c r="Q153" s="82">
        <v>1.7208000000000001</v>
      </c>
      <c r="R153" s="79">
        <v>0</v>
      </c>
      <c r="S153" s="80">
        <v>0</v>
      </c>
      <c r="T153" s="80">
        <v>1.8</v>
      </c>
      <c r="U153" s="82">
        <v>0</v>
      </c>
      <c r="V153" s="83">
        <v>4.5</v>
      </c>
      <c r="W153" s="79"/>
      <c r="X153" s="82"/>
      <c r="Y153" s="79"/>
      <c r="Z153" s="82"/>
      <c r="AA153" s="79">
        <v>0</v>
      </c>
      <c r="AB153" s="85">
        <v>0</v>
      </c>
      <c r="AC153" s="80">
        <v>0</v>
      </c>
      <c r="AD153" s="80">
        <v>0</v>
      </c>
      <c r="AE153" s="80">
        <v>0</v>
      </c>
      <c r="AF153" s="146">
        <v>52.596600119100003</v>
      </c>
      <c r="AG153" s="79">
        <v>0</v>
      </c>
      <c r="AH153" s="147">
        <v>3.6000000000000001E-5</v>
      </c>
      <c r="AI153" s="82">
        <v>0</v>
      </c>
      <c r="AJ153" s="148">
        <v>2.94</v>
      </c>
      <c r="AK153" s="149">
        <v>8</v>
      </c>
    </row>
    <row r="154" spans="1:37" x14ac:dyDescent="0.2">
      <c r="A154" s="145" t="s">
        <v>644</v>
      </c>
      <c r="B154" s="60" t="s">
        <v>645</v>
      </c>
      <c r="C154" s="61">
        <v>80</v>
      </c>
      <c r="D154" s="78" t="s">
        <v>349</v>
      </c>
      <c r="E154" s="79">
        <v>97.998192593837999</v>
      </c>
      <c r="F154" s="85">
        <v>97.820604430246703</v>
      </c>
      <c r="G154" s="80">
        <v>27.209869278298498</v>
      </c>
      <c r="H154" s="80">
        <v>27.1615316716405</v>
      </c>
      <c r="I154" s="80">
        <v>0</v>
      </c>
      <c r="J154" s="80">
        <v>0</v>
      </c>
      <c r="K154" s="81">
        <v>0</v>
      </c>
      <c r="L154" s="79">
        <v>0</v>
      </c>
      <c r="M154" s="80">
        <v>0</v>
      </c>
      <c r="N154" s="80">
        <v>1.0188487009679099</v>
      </c>
      <c r="O154" s="80">
        <v>2.8798411122144998</v>
      </c>
      <c r="P154" s="80">
        <v>0.06</v>
      </c>
      <c r="Q154" s="82">
        <v>0.95740000000000003</v>
      </c>
      <c r="R154" s="79">
        <v>0</v>
      </c>
      <c r="S154" s="80">
        <v>0</v>
      </c>
      <c r="T154" s="80">
        <v>1.1200000000000001</v>
      </c>
      <c r="U154" s="82">
        <v>4.5185154049850802E-2</v>
      </c>
      <c r="V154" s="83">
        <v>4.51</v>
      </c>
      <c r="W154" s="79">
        <v>38.100852640052203</v>
      </c>
      <c r="X154" s="82"/>
      <c r="Y154" s="79"/>
      <c r="Z154" s="82">
        <v>-100</v>
      </c>
      <c r="AA154" s="79">
        <v>0</v>
      </c>
      <c r="AB154" s="85">
        <v>0</v>
      </c>
      <c r="AC154" s="80">
        <v>0</v>
      </c>
      <c r="AD154" s="80">
        <v>0</v>
      </c>
      <c r="AE154" s="80">
        <v>0</v>
      </c>
      <c r="AF154" s="146">
        <v>59.683298185600002</v>
      </c>
      <c r="AG154" s="79">
        <v>0</v>
      </c>
      <c r="AH154" s="147">
        <v>6.8999999999999997E-5</v>
      </c>
      <c r="AI154" s="82">
        <v>0</v>
      </c>
      <c r="AJ154" s="148">
        <v>3.06</v>
      </c>
      <c r="AK154" s="149">
        <v>16</v>
      </c>
    </row>
    <row r="155" spans="1:37" x14ac:dyDescent="0.2">
      <c r="A155" s="145" t="s">
        <v>646</v>
      </c>
      <c r="B155" s="60" t="s">
        <v>647</v>
      </c>
      <c r="C155" s="61">
        <v>80</v>
      </c>
      <c r="D155" s="78" t="s">
        <v>349</v>
      </c>
      <c r="E155" s="79">
        <v>99.979330835809293</v>
      </c>
      <c r="F155" s="85">
        <v>99.691254359901805</v>
      </c>
      <c r="G155" s="80">
        <v>31.989407053352299</v>
      </c>
      <c r="H155" s="80">
        <v>31.906730396589602</v>
      </c>
      <c r="I155" s="80">
        <v>0</v>
      </c>
      <c r="J155" s="80">
        <v>0</v>
      </c>
      <c r="K155" s="81">
        <v>0</v>
      </c>
      <c r="L155" s="79">
        <v>0</v>
      </c>
      <c r="M155" s="80">
        <v>0</v>
      </c>
      <c r="N155" s="80"/>
      <c r="O155" s="80">
        <v>1.66352255187789</v>
      </c>
      <c r="P155" s="80">
        <v>1.7000000000000001E-2</v>
      </c>
      <c r="Q155" s="82">
        <v>0.12920000000000001</v>
      </c>
      <c r="R155" s="79">
        <v>0</v>
      </c>
      <c r="S155" s="80">
        <v>0</v>
      </c>
      <c r="T155" s="80">
        <v>0.45</v>
      </c>
      <c r="U155" s="82">
        <v>0</v>
      </c>
      <c r="V155" s="83">
        <v>4.5</v>
      </c>
      <c r="W155" s="79">
        <v>40.066666666700002</v>
      </c>
      <c r="X155" s="82"/>
      <c r="Y155" s="79"/>
      <c r="Z155" s="82"/>
      <c r="AA155" s="79">
        <v>0</v>
      </c>
      <c r="AB155" s="85">
        <v>0</v>
      </c>
      <c r="AC155" s="80">
        <v>0</v>
      </c>
      <c r="AD155" s="80">
        <v>0</v>
      </c>
      <c r="AE155" s="80">
        <v>0</v>
      </c>
      <c r="AF155" s="146">
        <v>51.142397131300001</v>
      </c>
      <c r="AG155" s="79">
        <v>0</v>
      </c>
      <c r="AH155" s="147">
        <v>4.1999999999999998E-5</v>
      </c>
      <c r="AI155" s="82">
        <v>0</v>
      </c>
      <c r="AJ155" s="148">
        <v>3.2</v>
      </c>
      <c r="AK155" s="149">
        <v>21</v>
      </c>
    </row>
    <row r="156" spans="1:37" x14ac:dyDescent="0.2">
      <c r="A156" s="145" t="s">
        <v>648</v>
      </c>
      <c r="B156" s="60" t="s">
        <v>649</v>
      </c>
      <c r="C156" s="61">
        <v>80</v>
      </c>
      <c r="D156" s="78" t="s">
        <v>349</v>
      </c>
      <c r="E156" s="79">
        <v>97.060272311617396</v>
      </c>
      <c r="F156" s="85">
        <v>95.946901760678998</v>
      </c>
      <c r="G156" s="80">
        <v>21.228559880768898</v>
      </c>
      <c r="H156" s="80">
        <v>20.953848485613999</v>
      </c>
      <c r="I156" s="80">
        <v>0</v>
      </c>
      <c r="J156" s="80">
        <v>0.01</v>
      </c>
      <c r="K156" s="81">
        <v>0</v>
      </c>
      <c r="L156" s="79">
        <v>0</v>
      </c>
      <c r="M156" s="80">
        <v>0</v>
      </c>
      <c r="N156" s="80"/>
      <c r="O156" s="80">
        <v>3.2805053751523898</v>
      </c>
      <c r="P156" s="80">
        <v>1.2E-2</v>
      </c>
      <c r="Q156" s="82">
        <v>2.81E-2</v>
      </c>
      <c r="R156" s="79">
        <v>0</v>
      </c>
      <c r="S156" s="80">
        <v>0</v>
      </c>
      <c r="T156" s="80">
        <v>0.03</v>
      </c>
      <c r="U156" s="82">
        <v>0.70603986157071796</v>
      </c>
      <c r="V156" s="83">
        <v>4.5</v>
      </c>
      <c r="W156" s="79">
        <v>35.977357670625999</v>
      </c>
      <c r="X156" s="82"/>
      <c r="Y156" s="79"/>
      <c r="Z156" s="82">
        <v>-100</v>
      </c>
      <c r="AA156" s="79">
        <v>0.11</v>
      </c>
      <c r="AB156" s="85">
        <v>0.11</v>
      </c>
      <c r="AC156" s="80">
        <v>0.09</v>
      </c>
      <c r="AD156" s="80">
        <v>0.09</v>
      </c>
      <c r="AE156" s="80">
        <v>0</v>
      </c>
      <c r="AF156" s="146">
        <v>29.892905711400001</v>
      </c>
      <c r="AG156" s="79">
        <v>0.30029997776799999</v>
      </c>
      <c r="AH156" s="147">
        <v>2.22E-4</v>
      </c>
      <c r="AI156" s="82">
        <v>0</v>
      </c>
      <c r="AJ156" s="148">
        <v>3.03</v>
      </c>
      <c r="AK156" s="149">
        <v>11</v>
      </c>
    </row>
    <row r="157" spans="1:37" x14ac:dyDescent="0.2">
      <c r="A157" s="145" t="s">
        <v>650</v>
      </c>
      <c r="B157" s="60" t="s">
        <v>651</v>
      </c>
      <c r="C157" s="61">
        <v>80</v>
      </c>
      <c r="D157" s="78" t="s">
        <v>349</v>
      </c>
      <c r="E157" s="79">
        <v>99.921926910299007</v>
      </c>
      <c r="F157" s="85">
        <v>98.450166112956794</v>
      </c>
      <c r="G157" s="80">
        <v>22.6229235880399</v>
      </c>
      <c r="H157" s="80">
        <v>22.330564784053202</v>
      </c>
      <c r="I157" s="80">
        <v>0</v>
      </c>
      <c r="J157" s="80">
        <v>0</v>
      </c>
      <c r="K157" s="81">
        <v>0</v>
      </c>
      <c r="L157" s="79">
        <v>0</v>
      </c>
      <c r="M157" s="80">
        <v>0</v>
      </c>
      <c r="N157" s="80">
        <v>100</v>
      </c>
      <c r="O157" s="80">
        <v>1.1659192825112099</v>
      </c>
      <c r="P157" s="80">
        <v>1E-3</v>
      </c>
      <c r="Q157" s="82">
        <v>2.1964000000000001</v>
      </c>
      <c r="R157" s="79">
        <v>0</v>
      </c>
      <c r="S157" s="80">
        <v>0</v>
      </c>
      <c r="T157" s="80">
        <v>1.1599999999999999</v>
      </c>
      <c r="U157" s="82">
        <v>0</v>
      </c>
      <c r="V157" s="83">
        <v>4.5</v>
      </c>
      <c r="W157" s="79"/>
      <c r="X157" s="82"/>
      <c r="Y157" s="79"/>
      <c r="Z157" s="82">
        <v>-100</v>
      </c>
      <c r="AA157" s="79">
        <v>0</v>
      </c>
      <c r="AB157" s="85">
        <v>0</v>
      </c>
      <c r="AC157" s="80">
        <v>0</v>
      </c>
      <c r="AD157" s="80">
        <v>0</v>
      </c>
      <c r="AE157" s="80">
        <v>0</v>
      </c>
      <c r="AF157" s="146">
        <v>0.71540233937999997</v>
      </c>
      <c r="AG157" s="79">
        <v>7.7801122066799998E-9</v>
      </c>
      <c r="AH157" s="147">
        <v>6.8999999999999997E-5</v>
      </c>
      <c r="AI157" s="82">
        <v>0</v>
      </c>
      <c r="AJ157" s="148">
        <v>2.98</v>
      </c>
      <c r="AK157" s="149">
        <v>14</v>
      </c>
    </row>
    <row r="158" spans="1:37" x14ac:dyDescent="0.2">
      <c r="A158" s="145" t="s">
        <v>652</v>
      </c>
      <c r="B158" s="60" t="s">
        <v>653</v>
      </c>
      <c r="C158" s="61">
        <v>80</v>
      </c>
      <c r="D158" s="78" t="s">
        <v>349</v>
      </c>
      <c r="E158" s="79">
        <v>92.669292023305204</v>
      </c>
      <c r="F158" s="85">
        <v>91.851870256034402</v>
      </c>
      <c r="G158" s="80">
        <v>21.681553349814301</v>
      </c>
      <c r="H158" s="80">
        <v>21.2579350783259</v>
      </c>
      <c r="I158" s="80">
        <v>0</v>
      </c>
      <c r="J158" s="80">
        <v>0.02</v>
      </c>
      <c r="K158" s="81">
        <v>2.76E-2</v>
      </c>
      <c r="L158" s="79">
        <v>0</v>
      </c>
      <c r="M158" s="80">
        <v>0</v>
      </c>
      <c r="N158" s="80"/>
      <c r="O158" s="80">
        <v>1.5006994785705201</v>
      </c>
      <c r="P158" s="80">
        <v>8.9999999999999993E-3</v>
      </c>
      <c r="Q158" s="82">
        <v>0.41410000000000002</v>
      </c>
      <c r="R158" s="79">
        <v>0</v>
      </c>
      <c r="S158" s="80">
        <v>0</v>
      </c>
      <c r="T158" s="80">
        <v>0.31</v>
      </c>
      <c r="U158" s="82">
        <v>0.106836279612905</v>
      </c>
      <c r="V158" s="83">
        <v>4.5</v>
      </c>
      <c r="W158" s="79"/>
      <c r="X158" s="82"/>
      <c r="Y158" s="79"/>
      <c r="Z158" s="82">
        <v>-100</v>
      </c>
      <c r="AA158" s="79">
        <v>0</v>
      </c>
      <c r="AB158" s="85">
        <v>0</v>
      </c>
      <c r="AC158" s="80">
        <v>0</v>
      </c>
      <c r="AD158" s="80">
        <v>0</v>
      </c>
      <c r="AE158" s="80">
        <v>0</v>
      </c>
      <c r="AF158" s="146">
        <v>12.799001986</v>
      </c>
      <c r="AG158" s="79">
        <v>3.28965664381E-9</v>
      </c>
      <c r="AH158" s="147">
        <v>1.6200000000000001E-4</v>
      </c>
      <c r="AI158" s="82">
        <v>0</v>
      </c>
      <c r="AJ158" s="148">
        <v>2.96</v>
      </c>
      <c r="AK158" s="149">
        <v>6</v>
      </c>
    </row>
    <row r="159" spans="1:37" x14ac:dyDescent="0.2">
      <c r="A159" s="145" t="s">
        <v>654</v>
      </c>
      <c r="B159" s="60" t="s">
        <v>655</v>
      </c>
      <c r="C159" s="61">
        <v>80</v>
      </c>
      <c r="D159" s="78" t="s">
        <v>349</v>
      </c>
      <c r="E159" s="79">
        <v>99.766764761129593</v>
      </c>
      <c r="F159" s="85">
        <v>99.481873395529405</v>
      </c>
      <c r="G159" s="80">
        <v>22.022728695761099</v>
      </c>
      <c r="H159" s="80">
        <v>21.970289900444602</v>
      </c>
      <c r="I159" s="80">
        <v>0</v>
      </c>
      <c r="J159" s="80">
        <v>0.01</v>
      </c>
      <c r="K159" s="81">
        <v>8.6999999999999994E-3</v>
      </c>
      <c r="L159" s="79">
        <v>0</v>
      </c>
      <c r="M159" s="80">
        <v>0</v>
      </c>
      <c r="N159" s="80"/>
      <c r="O159" s="80">
        <v>2.36886632825719</v>
      </c>
      <c r="P159" s="80">
        <v>0.01</v>
      </c>
      <c r="Q159" s="82">
        <v>1.0523</v>
      </c>
      <c r="R159" s="79">
        <v>0</v>
      </c>
      <c r="S159" s="80">
        <v>0</v>
      </c>
      <c r="T159" s="80">
        <v>0.92</v>
      </c>
      <c r="U159" s="82">
        <v>1.48707031494584E-2</v>
      </c>
      <c r="V159" s="83">
        <v>4.51</v>
      </c>
      <c r="W159" s="79"/>
      <c r="X159" s="82"/>
      <c r="Y159" s="79"/>
      <c r="Z159" s="82">
        <v>-100</v>
      </c>
      <c r="AA159" s="79">
        <v>0</v>
      </c>
      <c r="AB159" s="85">
        <v>0.01</v>
      </c>
      <c r="AC159" s="80">
        <v>0</v>
      </c>
      <c r="AD159" s="80">
        <v>0</v>
      </c>
      <c r="AE159" s="80">
        <v>0</v>
      </c>
      <c r="AF159" s="146">
        <v>76.385498605400002</v>
      </c>
      <c r="AG159" s="79">
        <v>1.24142183641E-8</v>
      </c>
      <c r="AH159" s="147">
        <v>1.6799999999999999E-4</v>
      </c>
      <c r="AI159" s="82">
        <v>0</v>
      </c>
      <c r="AJ159" s="148">
        <v>3.15</v>
      </c>
      <c r="AK159" s="149">
        <v>17</v>
      </c>
    </row>
    <row r="160" spans="1:37" x14ac:dyDescent="0.2">
      <c r="A160" s="145" t="s">
        <v>656</v>
      </c>
      <c r="B160" s="60" t="s">
        <v>657</v>
      </c>
      <c r="C160" s="61">
        <v>80</v>
      </c>
      <c r="D160" s="78" t="s">
        <v>349</v>
      </c>
      <c r="E160" s="79">
        <v>93.604929449279695</v>
      </c>
      <c r="F160" s="85">
        <v>93.041332677152099</v>
      </c>
      <c r="G160" s="80">
        <v>23.1155575630507</v>
      </c>
      <c r="H160" s="80">
        <v>23.0083663109355</v>
      </c>
      <c r="I160" s="80">
        <v>0</v>
      </c>
      <c r="J160" s="80">
        <v>0.01</v>
      </c>
      <c r="K160" s="81">
        <v>0</v>
      </c>
      <c r="L160" s="79">
        <v>0</v>
      </c>
      <c r="M160" s="80">
        <v>0</v>
      </c>
      <c r="N160" s="80"/>
      <c r="O160" s="80">
        <v>2.7511415525114198</v>
      </c>
      <c r="P160" s="80">
        <v>1.2999999999999999E-2</v>
      </c>
      <c r="Q160" s="82">
        <v>0.66669999999999996</v>
      </c>
      <c r="R160" s="79">
        <v>0</v>
      </c>
      <c r="S160" s="80">
        <v>0</v>
      </c>
      <c r="T160" s="80">
        <v>0.53</v>
      </c>
      <c r="U160" s="82">
        <v>0.102472140386832</v>
      </c>
      <c r="V160" s="83">
        <v>4.5</v>
      </c>
      <c r="W160" s="79"/>
      <c r="X160" s="82"/>
      <c r="Y160" s="79"/>
      <c r="Z160" s="82">
        <v>-100</v>
      </c>
      <c r="AA160" s="79">
        <v>0</v>
      </c>
      <c r="AB160" s="85">
        <v>0</v>
      </c>
      <c r="AC160" s="80">
        <v>0</v>
      </c>
      <c r="AD160" s="80">
        <v>0</v>
      </c>
      <c r="AE160" s="80">
        <v>0</v>
      </c>
      <c r="AF160" s="146">
        <v>24.628801687199999</v>
      </c>
      <c r="AG160" s="79">
        <v>6.4403066879100004E-9</v>
      </c>
      <c r="AH160" s="147">
        <v>2.8699999999999998E-4</v>
      </c>
      <c r="AI160" s="82">
        <v>0</v>
      </c>
      <c r="AJ160" s="148">
        <v>2.81</v>
      </c>
      <c r="AK160" s="149">
        <v>6</v>
      </c>
    </row>
    <row r="161" spans="1:37" x14ac:dyDescent="0.2">
      <c r="A161" s="145" t="s">
        <v>658</v>
      </c>
      <c r="B161" s="60" t="s">
        <v>659</v>
      </c>
      <c r="C161" s="61">
        <v>80</v>
      </c>
      <c r="D161" s="78" t="s">
        <v>349</v>
      </c>
      <c r="E161" s="79">
        <v>99.597418561770098</v>
      </c>
      <c r="F161" s="85">
        <v>99.496004917025203</v>
      </c>
      <c r="G161" s="80">
        <v>24.031960663798401</v>
      </c>
      <c r="H161" s="80">
        <v>23.979717271051001</v>
      </c>
      <c r="I161" s="80">
        <v>0</v>
      </c>
      <c r="J161" s="80">
        <v>0</v>
      </c>
      <c r="K161" s="81">
        <v>0</v>
      </c>
      <c r="L161" s="79">
        <v>0</v>
      </c>
      <c r="M161" s="80">
        <v>0</v>
      </c>
      <c r="N161" s="80"/>
      <c r="O161" s="80">
        <v>2.5356576862123599</v>
      </c>
      <c r="P161" s="80">
        <v>2.7E-2</v>
      </c>
      <c r="Q161" s="82">
        <v>0.22189999999999999</v>
      </c>
      <c r="R161" s="79">
        <v>0</v>
      </c>
      <c r="S161" s="80">
        <v>0</v>
      </c>
      <c r="T161" s="80">
        <v>0.36</v>
      </c>
      <c r="U161" s="82">
        <v>0</v>
      </c>
      <c r="V161" s="83">
        <v>4.5</v>
      </c>
      <c r="W161" s="79"/>
      <c r="X161" s="82"/>
      <c r="Y161" s="79"/>
      <c r="Z161" s="82">
        <v>-100</v>
      </c>
      <c r="AA161" s="79">
        <v>0</v>
      </c>
      <c r="AB161" s="85">
        <v>0</v>
      </c>
      <c r="AC161" s="80">
        <v>0</v>
      </c>
      <c r="AD161" s="80">
        <v>0</v>
      </c>
      <c r="AE161" s="80">
        <v>0</v>
      </c>
      <c r="AF161" s="146">
        <v>34.226994668300001</v>
      </c>
      <c r="AG161" s="79">
        <v>0</v>
      </c>
      <c r="AH161" s="147">
        <v>1.02E-4</v>
      </c>
      <c r="AI161" s="82">
        <v>0</v>
      </c>
      <c r="AJ161" s="148">
        <v>2.74</v>
      </c>
      <c r="AK161" s="149">
        <v>2</v>
      </c>
    </row>
    <row r="162" spans="1:37" x14ac:dyDescent="0.2">
      <c r="A162" s="145" t="s">
        <v>660</v>
      </c>
      <c r="B162" s="60" t="s">
        <v>661</v>
      </c>
      <c r="C162" s="61">
        <v>80</v>
      </c>
      <c r="D162" s="78" t="s">
        <v>349</v>
      </c>
      <c r="E162" s="79">
        <v>92.086931164644298</v>
      </c>
      <c r="F162" s="85">
        <v>91.969478510214302</v>
      </c>
      <c r="G162" s="80">
        <v>22.079478996225301</v>
      </c>
      <c r="H162" s="80">
        <v>22.034927989372601</v>
      </c>
      <c r="I162" s="80">
        <v>0</v>
      </c>
      <c r="J162" s="80">
        <v>0.01</v>
      </c>
      <c r="K162" s="81">
        <v>0</v>
      </c>
      <c r="L162" s="79">
        <v>0</v>
      </c>
      <c r="M162" s="80">
        <v>0</v>
      </c>
      <c r="N162" s="80"/>
      <c r="O162" s="80">
        <v>7.45986779981114</v>
      </c>
      <c r="P162" s="80">
        <v>1.7999999999999999E-2</v>
      </c>
      <c r="Q162" s="82">
        <v>0.42299999999999999</v>
      </c>
      <c r="R162" s="79">
        <v>0</v>
      </c>
      <c r="S162" s="80">
        <v>0</v>
      </c>
      <c r="T162" s="80">
        <v>0.34</v>
      </c>
      <c r="U162" s="82">
        <v>0</v>
      </c>
      <c r="V162" s="83">
        <v>4.5</v>
      </c>
      <c r="W162" s="79"/>
      <c r="X162" s="82"/>
      <c r="Y162" s="79"/>
      <c r="Z162" s="82">
        <v>-100</v>
      </c>
      <c r="AA162" s="79">
        <v>0</v>
      </c>
      <c r="AB162" s="85">
        <v>0</v>
      </c>
      <c r="AC162" s="80">
        <v>0</v>
      </c>
      <c r="AD162" s="80">
        <v>0</v>
      </c>
      <c r="AE162" s="80">
        <v>0</v>
      </c>
      <c r="AF162" s="146">
        <v>14.938907003400001</v>
      </c>
      <c r="AG162" s="79">
        <v>0</v>
      </c>
      <c r="AH162" s="147">
        <v>1.9100000000000001E-4</v>
      </c>
      <c r="AI162" s="82">
        <v>0</v>
      </c>
      <c r="AJ162" s="148">
        <v>2.63</v>
      </c>
      <c r="AK162" s="149">
        <v>5</v>
      </c>
    </row>
    <row r="163" spans="1:37" x14ac:dyDescent="0.2">
      <c r="A163" s="145" t="s">
        <v>662</v>
      </c>
      <c r="B163" s="60" t="s">
        <v>663</v>
      </c>
      <c r="C163" s="61">
        <v>80</v>
      </c>
      <c r="D163" s="78" t="s">
        <v>349</v>
      </c>
      <c r="E163" s="79">
        <v>91.794735588811704</v>
      </c>
      <c r="F163" s="85">
        <v>91.644533181909793</v>
      </c>
      <c r="G163" s="80">
        <v>25.302694484640899</v>
      </c>
      <c r="H163" s="80">
        <v>25.2807136446065</v>
      </c>
      <c r="I163" s="80">
        <v>0</v>
      </c>
      <c r="J163" s="80">
        <v>0</v>
      </c>
      <c r="K163" s="81">
        <v>0</v>
      </c>
      <c r="L163" s="79">
        <v>0</v>
      </c>
      <c r="M163" s="80">
        <v>0</v>
      </c>
      <c r="N163" s="80">
        <v>13.954834973943299</v>
      </c>
      <c r="O163" s="80">
        <v>21.858407079646</v>
      </c>
      <c r="P163" s="80">
        <v>0.06</v>
      </c>
      <c r="Q163" s="82">
        <v>0.81410000000000005</v>
      </c>
      <c r="R163" s="79">
        <v>0</v>
      </c>
      <c r="S163" s="80">
        <v>0</v>
      </c>
      <c r="T163" s="80">
        <v>0.69</v>
      </c>
      <c r="U163" s="82">
        <v>0</v>
      </c>
      <c r="V163" s="83">
        <v>4.5</v>
      </c>
      <c r="W163" s="79"/>
      <c r="X163" s="82"/>
      <c r="Y163" s="79"/>
      <c r="Z163" s="82">
        <v>-100</v>
      </c>
      <c r="AA163" s="79">
        <v>0</v>
      </c>
      <c r="AB163" s="85">
        <v>0</v>
      </c>
      <c r="AC163" s="80">
        <v>0</v>
      </c>
      <c r="AD163" s="80">
        <v>0</v>
      </c>
      <c r="AE163" s="80">
        <v>0</v>
      </c>
      <c r="AF163" s="146">
        <v>47.014495904900002</v>
      </c>
      <c r="AG163" s="79">
        <v>0</v>
      </c>
      <c r="AH163" s="147">
        <v>9.0000000000000006E-5</v>
      </c>
      <c r="AI163" s="82">
        <v>0</v>
      </c>
      <c r="AJ163" s="148">
        <v>2.82</v>
      </c>
      <c r="AK163" s="149">
        <v>12</v>
      </c>
    </row>
    <row r="164" spans="1:37" x14ac:dyDescent="0.2">
      <c r="A164" s="145" t="s">
        <v>664</v>
      </c>
      <c r="B164" s="60" t="s">
        <v>665</v>
      </c>
      <c r="C164" s="61">
        <v>80</v>
      </c>
      <c r="D164" s="78" t="s">
        <v>349</v>
      </c>
      <c r="E164" s="79">
        <v>94.700604122245906</v>
      </c>
      <c r="F164" s="85">
        <v>94.474058280028402</v>
      </c>
      <c r="G164" s="80">
        <v>25.094171997157101</v>
      </c>
      <c r="H164" s="80">
        <v>25.044420753375999</v>
      </c>
      <c r="I164" s="80">
        <v>0</v>
      </c>
      <c r="J164" s="80">
        <v>0.01</v>
      </c>
      <c r="K164" s="81">
        <v>0</v>
      </c>
      <c r="L164" s="79">
        <v>1.12009484871E-8</v>
      </c>
      <c r="M164" s="80">
        <v>0</v>
      </c>
      <c r="N164" s="80"/>
      <c r="O164" s="80">
        <v>15.731414868105499</v>
      </c>
      <c r="P164" s="80">
        <v>0.29499999999999998</v>
      </c>
      <c r="Q164" s="82">
        <v>1.7571000000000001</v>
      </c>
      <c r="R164" s="79">
        <v>0</v>
      </c>
      <c r="S164" s="80">
        <v>0</v>
      </c>
      <c r="T164" s="80">
        <v>2.25</v>
      </c>
      <c r="U164" s="82">
        <v>4.9751243781094502E-2</v>
      </c>
      <c r="V164" s="83">
        <v>4.58</v>
      </c>
      <c r="W164" s="79">
        <v>24.725054990611799</v>
      </c>
      <c r="X164" s="82">
        <v>25.066666666700002</v>
      </c>
      <c r="Y164" s="79">
        <v>-100</v>
      </c>
      <c r="Z164" s="82">
        <v>-100</v>
      </c>
      <c r="AA164" s="79">
        <v>0</v>
      </c>
      <c r="AB164" s="85">
        <v>0</v>
      </c>
      <c r="AC164" s="80">
        <v>0</v>
      </c>
      <c r="AD164" s="80">
        <v>0</v>
      </c>
      <c r="AE164" s="80">
        <v>0</v>
      </c>
      <c r="AF164" s="146">
        <v>89.9468986312</v>
      </c>
      <c r="AG164" s="79">
        <v>8.4645633303799997E-7</v>
      </c>
      <c r="AH164" s="147">
        <v>2.1100000000000001E-4</v>
      </c>
      <c r="AI164" s="82">
        <v>7.2012746824E-11</v>
      </c>
      <c r="AJ164" s="148">
        <v>2.96</v>
      </c>
      <c r="AK164" s="149">
        <v>8</v>
      </c>
    </row>
    <row r="165" spans="1:37" x14ac:dyDescent="0.2">
      <c r="A165" s="145" t="s">
        <v>666</v>
      </c>
      <c r="B165" s="60" t="s">
        <v>667</v>
      </c>
      <c r="C165" s="61">
        <v>80</v>
      </c>
      <c r="D165" s="78" t="s">
        <v>349</v>
      </c>
      <c r="E165" s="79">
        <v>99.982519859381995</v>
      </c>
      <c r="F165" s="85">
        <v>99.970866432303296</v>
      </c>
      <c r="G165" s="80">
        <v>28.385806125818199</v>
      </c>
      <c r="H165" s="80">
        <v>28.385806125818199</v>
      </c>
      <c r="I165" s="80">
        <v>0</v>
      </c>
      <c r="J165" s="80">
        <v>0</v>
      </c>
      <c r="K165" s="81">
        <v>0</v>
      </c>
      <c r="L165" s="79">
        <v>0</v>
      </c>
      <c r="M165" s="80">
        <v>0</v>
      </c>
      <c r="N165" s="80"/>
      <c r="O165" s="80">
        <v>0.80862533692722405</v>
      </c>
      <c r="P165" s="80">
        <v>6.3E-2</v>
      </c>
      <c r="Q165" s="82">
        <v>1.6617</v>
      </c>
      <c r="R165" s="79">
        <v>0</v>
      </c>
      <c r="S165" s="80">
        <v>0</v>
      </c>
      <c r="T165" s="80">
        <v>1.06</v>
      </c>
      <c r="U165" s="82">
        <v>0</v>
      </c>
      <c r="V165" s="83">
        <v>4.5</v>
      </c>
      <c r="W165" s="79"/>
      <c r="X165" s="82"/>
      <c r="Y165" s="79"/>
      <c r="Z165" s="82"/>
      <c r="AA165" s="79">
        <v>0</v>
      </c>
      <c r="AB165" s="85">
        <v>0</v>
      </c>
      <c r="AC165" s="80">
        <v>0</v>
      </c>
      <c r="AD165" s="80">
        <v>0</v>
      </c>
      <c r="AE165" s="80">
        <v>0</v>
      </c>
      <c r="AF165" s="146">
        <v>99.999999377699993</v>
      </c>
      <c r="AG165" s="79">
        <v>0</v>
      </c>
      <c r="AH165" s="147">
        <v>2.5000000000000001E-5</v>
      </c>
      <c r="AI165" s="82">
        <v>0</v>
      </c>
      <c r="AJ165" s="148">
        <v>3.16</v>
      </c>
      <c r="AK165" s="149">
        <v>18</v>
      </c>
    </row>
    <row r="166" spans="1:37" x14ac:dyDescent="0.2">
      <c r="A166" s="145" t="s">
        <v>668</v>
      </c>
      <c r="B166" s="60" t="s">
        <v>669</v>
      </c>
      <c r="C166" s="61">
        <v>80</v>
      </c>
      <c r="D166" s="78" t="s">
        <v>349</v>
      </c>
      <c r="E166" s="79">
        <v>77.670735159960998</v>
      </c>
      <c r="F166" s="85">
        <v>77.596810217370802</v>
      </c>
      <c r="G166" s="80">
        <v>14.576583094781199</v>
      </c>
      <c r="H166" s="80">
        <v>14.576583094781199</v>
      </c>
      <c r="I166" s="80">
        <v>1.21</v>
      </c>
      <c r="J166" s="80">
        <v>0.76</v>
      </c>
      <c r="K166" s="81">
        <v>0</v>
      </c>
      <c r="L166" s="79">
        <v>0.43999995472300002</v>
      </c>
      <c r="M166" s="80">
        <v>0</v>
      </c>
      <c r="N166" s="80">
        <v>3.5308021864381698</v>
      </c>
      <c r="O166" s="80">
        <v>3.3915211970074801</v>
      </c>
      <c r="P166" s="80">
        <v>0.23699999999999999</v>
      </c>
      <c r="Q166" s="82">
        <v>1.4242999999999999</v>
      </c>
      <c r="R166" s="79">
        <v>0</v>
      </c>
      <c r="S166" s="80">
        <v>0.3</v>
      </c>
      <c r="T166" s="80">
        <v>2.35</v>
      </c>
      <c r="U166" s="82">
        <v>1.97631256094876</v>
      </c>
      <c r="V166" s="83">
        <v>4.6399999999999997</v>
      </c>
      <c r="W166" s="79">
        <v>20.130140101277199</v>
      </c>
      <c r="X166" s="82">
        <v>16.3</v>
      </c>
      <c r="Y166" s="79">
        <v>-93.3</v>
      </c>
      <c r="Z166" s="82"/>
      <c r="AA166" s="79">
        <v>0</v>
      </c>
      <c r="AB166" s="85">
        <v>0</v>
      </c>
      <c r="AC166" s="80">
        <v>0</v>
      </c>
      <c r="AD166" s="80">
        <v>0</v>
      </c>
      <c r="AE166" s="80">
        <v>0</v>
      </c>
      <c r="AF166" s="146">
        <v>68.904199985800005</v>
      </c>
      <c r="AG166" s="79">
        <v>15.2807197322</v>
      </c>
      <c r="AH166" s="147">
        <v>2.4736000000000001E-2</v>
      </c>
      <c r="AI166" s="82">
        <v>0</v>
      </c>
      <c r="AJ166" s="148">
        <v>2.84</v>
      </c>
      <c r="AK166" s="149">
        <v>7</v>
      </c>
    </row>
    <row r="167" spans="1:37" x14ac:dyDescent="0.2">
      <c r="A167" s="145" t="s">
        <v>670</v>
      </c>
      <c r="B167" s="60" t="s">
        <v>671</v>
      </c>
      <c r="C167" s="61">
        <v>12</v>
      </c>
      <c r="D167" s="78" t="s">
        <v>349</v>
      </c>
      <c r="E167" s="79">
        <v>19.040849419134101</v>
      </c>
      <c r="F167" s="85">
        <v>19.040849419134101</v>
      </c>
      <c r="G167" s="80">
        <v>3.8939114596059401</v>
      </c>
      <c r="H167" s="80">
        <v>3.8939114596059401</v>
      </c>
      <c r="I167" s="80">
        <v>5.65</v>
      </c>
      <c r="J167" s="80">
        <v>6.38</v>
      </c>
      <c r="K167" s="81">
        <v>0</v>
      </c>
      <c r="L167" s="79">
        <v>0.18000005352500001</v>
      </c>
      <c r="M167" s="80">
        <v>0</v>
      </c>
      <c r="N167" s="80">
        <v>0.79222963807043201</v>
      </c>
      <c r="O167" s="80">
        <v>1.0333658937843799</v>
      </c>
      <c r="P167" s="80">
        <v>0.45</v>
      </c>
      <c r="Q167" s="82">
        <v>2.1101999999999999</v>
      </c>
      <c r="R167" s="79">
        <v>0</v>
      </c>
      <c r="S167" s="80">
        <v>1.2</v>
      </c>
      <c r="T167" s="80">
        <v>2.67</v>
      </c>
      <c r="U167" s="82">
        <v>9.5426375530331597</v>
      </c>
      <c r="V167" s="83">
        <v>4.21</v>
      </c>
      <c r="W167" s="79">
        <v>16.1359198404061</v>
      </c>
      <c r="X167" s="82">
        <v>16.066666666700002</v>
      </c>
      <c r="Y167" s="79">
        <v>-100</v>
      </c>
      <c r="Z167" s="82"/>
      <c r="AA167" s="79">
        <v>0.08</v>
      </c>
      <c r="AB167" s="85">
        <v>0.08</v>
      </c>
      <c r="AC167" s="80">
        <v>0.08</v>
      </c>
      <c r="AD167" s="80">
        <v>0.08</v>
      </c>
      <c r="AE167" s="80">
        <v>0</v>
      </c>
      <c r="AF167" s="146">
        <v>14.0625053683</v>
      </c>
      <c r="AG167" s="79">
        <v>58.777815363199998</v>
      </c>
      <c r="AH167" s="147">
        <v>0.105363</v>
      </c>
      <c r="AI167" s="82">
        <v>1.7372573922399999E-8</v>
      </c>
      <c r="AJ167" s="148">
        <v>2.2799999999999998</v>
      </c>
      <c r="AK167" s="149">
        <v>1</v>
      </c>
    </row>
    <row r="168" spans="1:37" x14ac:dyDescent="0.2">
      <c r="A168" s="145" t="s">
        <v>672</v>
      </c>
      <c r="B168" s="60" t="s">
        <v>673</v>
      </c>
      <c r="C168" s="61">
        <v>12</v>
      </c>
      <c r="D168" s="78" t="s">
        <v>349</v>
      </c>
      <c r="E168" s="79">
        <v>85.721065019867893</v>
      </c>
      <c r="F168" s="85">
        <v>85.721065019867893</v>
      </c>
      <c r="G168" s="80">
        <v>18.8346283313508</v>
      </c>
      <c r="H168" s="80">
        <v>18.8346283313508</v>
      </c>
      <c r="I168" s="80">
        <v>2.86</v>
      </c>
      <c r="J168" s="80">
        <v>1</v>
      </c>
      <c r="K168" s="81">
        <v>0</v>
      </c>
      <c r="L168" s="79">
        <v>4.8894250733499999E-9</v>
      </c>
      <c r="M168" s="80">
        <v>0</v>
      </c>
      <c r="N168" s="80">
        <v>30.057526366251199</v>
      </c>
      <c r="O168" s="80">
        <v>25.635528330781</v>
      </c>
      <c r="P168" s="80">
        <v>0.153</v>
      </c>
      <c r="Q168" s="82">
        <v>2.6364000000000001</v>
      </c>
      <c r="R168" s="79">
        <v>0</v>
      </c>
      <c r="S168" s="80">
        <v>0.2</v>
      </c>
      <c r="T168" s="80">
        <v>2.5299999999999998</v>
      </c>
      <c r="U168" s="82">
        <v>2.0595530358634302</v>
      </c>
      <c r="V168" s="83">
        <v>4.38</v>
      </c>
      <c r="W168" s="79">
        <v>24.149616345118201</v>
      </c>
      <c r="X168" s="82">
        <v>24.366666666699999</v>
      </c>
      <c r="Y168" s="79"/>
      <c r="Z168" s="82"/>
      <c r="AA168" s="79">
        <v>0</v>
      </c>
      <c r="AB168" s="85">
        <v>0</v>
      </c>
      <c r="AC168" s="80">
        <v>0</v>
      </c>
      <c r="AD168" s="80">
        <v>0</v>
      </c>
      <c r="AE168" s="80">
        <v>0</v>
      </c>
      <c r="AF168" s="146">
        <v>73.118795257599999</v>
      </c>
      <c r="AG168" s="79">
        <v>13.9521219499</v>
      </c>
      <c r="AH168" s="147">
        <v>2.9127E-2</v>
      </c>
      <c r="AI168" s="82">
        <v>0</v>
      </c>
      <c r="AJ168" s="148">
        <v>3.07</v>
      </c>
      <c r="AK168" s="149">
        <v>11</v>
      </c>
    </row>
    <row r="169" spans="1:37" x14ac:dyDescent="0.2">
      <c r="A169" s="145" t="s">
        <v>674</v>
      </c>
      <c r="B169" s="60" t="s">
        <v>675</v>
      </c>
      <c r="C169" s="61">
        <v>12</v>
      </c>
      <c r="D169" s="78" t="s">
        <v>349</v>
      </c>
      <c r="E169" s="79">
        <v>55.674203214382999</v>
      </c>
      <c r="F169" s="85">
        <v>55.674203214382999</v>
      </c>
      <c r="G169" s="80">
        <v>14.2168346499591</v>
      </c>
      <c r="H169" s="80">
        <v>14.2168346499591</v>
      </c>
      <c r="I169" s="80">
        <v>4.3099999999999996</v>
      </c>
      <c r="J169" s="80">
        <v>3.31</v>
      </c>
      <c r="K169" s="81">
        <v>0</v>
      </c>
      <c r="L169" s="79">
        <v>3.77671897728E-9</v>
      </c>
      <c r="M169" s="80">
        <v>0</v>
      </c>
      <c r="N169" s="80">
        <v>39.829943314438097</v>
      </c>
      <c r="O169" s="80">
        <v>39.533730158730201</v>
      </c>
      <c r="P169" s="80">
        <v>0.27500000000000002</v>
      </c>
      <c r="Q169" s="82">
        <v>5.6296999999999997</v>
      </c>
      <c r="R169" s="79">
        <v>0</v>
      </c>
      <c r="S169" s="80">
        <v>0.7</v>
      </c>
      <c r="T169" s="80">
        <v>3.52</v>
      </c>
      <c r="U169" s="82">
        <v>8.4827022609643095</v>
      </c>
      <c r="V169" s="83">
        <v>4.41</v>
      </c>
      <c r="W169" s="79"/>
      <c r="X169" s="82"/>
      <c r="Y169" s="79"/>
      <c r="Z169" s="82"/>
      <c r="AA169" s="79">
        <v>0</v>
      </c>
      <c r="AB169" s="85">
        <v>0</v>
      </c>
      <c r="AC169" s="80">
        <v>0</v>
      </c>
      <c r="AD169" s="80">
        <v>0</v>
      </c>
      <c r="AE169" s="80">
        <v>0</v>
      </c>
      <c r="AF169" s="146">
        <v>39.223200820899997</v>
      </c>
      <c r="AG169" s="79">
        <v>12.4251383866</v>
      </c>
      <c r="AH169" s="147">
        <v>2.1833999999999999E-2</v>
      </c>
      <c r="AI169" s="82">
        <v>1.8778261350800001E-9</v>
      </c>
      <c r="AJ169" s="148">
        <v>3.04</v>
      </c>
      <c r="AK169" s="149">
        <v>10</v>
      </c>
    </row>
    <row r="170" spans="1:37" x14ac:dyDescent="0.2">
      <c r="A170" s="145" t="s">
        <v>676</v>
      </c>
      <c r="B170" s="60" t="s">
        <v>677</v>
      </c>
      <c r="C170" s="61">
        <v>12</v>
      </c>
      <c r="D170" s="78" t="s">
        <v>349</v>
      </c>
      <c r="E170" s="79">
        <v>4.7465489506565399</v>
      </c>
      <c r="F170" s="85">
        <v>4.7465489506565399</v>
      </c>
      <c r="G170" s="80">
        <v>1.16194680333695</v>
      </c>
      <c r="H170" s="80">
        <v>1.16194680333695</v>
      </c>
      <c r="I170" s="80">
        <v>59.59</v>
      </c>
      <c r="J170" s="80">
        <v>147</v>
      </c>
      <c r="K170" s="81">
        <v>8.3000000000000001E-3</v>
      </c>
      <c r="L170" s="79">
        <v>0.90000000179999995</v>
      </c>
      <c r="M170" s="80">
        <v>0</v>
      </c>
      <c r="N170" s="80">
        <v>1.6394644253322901</v>
      </c>
      <c r="O170" s="80">
        <v>1.5477530025030399</v>
      </c>
      <c r="P170" s="80">
        <v>5.9660000000000002</v>
      </c>
      <c r="Q170" s="82">
        <v>0.69830000000000003</v>
      </c>
      <c r="R170" s="79">
        <v>0</v>
      </c>
      <c r="S170" s="80">
        <v>0.8</v>
      </c>
      <c r="T170" s="80">
        <v>2.77</v>
      </c>
      <c r="U170" s="82">
        <v>6.0371852904866996</v>
      </c>
      <c r="V170" s="83">
        <v>3.86</v>
      </c>
      <c r="W170" s="79">
        <v>18.733799489375102</v>
      </c>
      <c r="X170" s="82">
        <v>11.0333333333</v>
      </c>
      <c r="Y170" s="79">
        <v>-93.96</v>
      </c>
      <c r="Z170" s="82"/>
      <c r="AA170" s="79">
        <v>7.0000000000000007E-2</v>
      </c>
      <c r="AB170" s="85">
        <v>7.0000000000000007E-2</v>
      </c>
      <c r="AC170" s="80">
        <v>0</v>
      </c>
      <c r="AD170" s="80">
        <v>0</v>
      </c>
      <c r="AE170" s="80">
        <v>0</v>
      </c>
      <c r="AF170" s="146">
        <v>0.981400014933</v>
      </c>
      <c r="AG170" s="79">
        <v>74.907609490400006</v>
      </c>
      <c r="AH170" s="147">
        <v>3.0920130000000001</v>
      </c>
      <c r="AI170" s="82">
        <v>0.72104999509500001</v>
      </c>
      <c r="AJ170" s="148">
        <v>1.32</v>
      </c>
      <c r="AK170" s="149">
        <v>1</v>
      </c>
    </row>
    <row r="171" spans="1:37" x14ac:dyDescent="0.2">
      <c r="A171" s="145" t="s">
        <v>678</v>
      </c>
      <c r="B171" s="60" t="s">
        <v>679</v>
      </c>
      <c r="C171" s="61">
        <v>12</v>
      </c>
      <c r="D171" s="78" t="s">
        <v>349</v>
      </c>
      <c r="E171" s="79">
        <v>73.302305486823002</v>
      </c>
      <c r="F171" s="85">
        <v>73.302305486823002</v>
      </c>
      <c r="G171" s="80">
        <v>13.9684222929186</v>
      </c>
      <c r="H171" s="80">
        <v>13.9684222929186</v>
      </c>
      <c r="I171" s="80">
        <v>1.96</v>
      </c>
      <c r="J171" s="80">
        <v>2.64</v>
      </c>
      <c r="K171" s="81">
        <v>0</v>
      </c>
      <c r="L171" s="79">
        <v>1.4364167154600001E-7</v>
      </c>
      <c r="M171" s="80">
        <v>0</v>
      </c>
      <c r="N171" s="80">
        <v>29.927007299270102</v>
      </c>
      <c r="O171" s="80">
        <v>25.8818618242538</v>
      </c>
      <c r="P171" s="80">
        <v>0.35499999999999998</v>
      </c>
      <c r="Q171" s="82">
        <v>2.0291999999999999</v>
      </c>
      <c r="R171" s="79">
        <v>0</v>
      </c>
      <c r="S171" s="80">
        <v>0.4</v>
      </c>
      <c r="T171" s="80">
        <v>3.75</v>
      </c>
      <c r="U171" s="82">
        <v>2.1994422842779202</v>
      </c>
      <c r="V171" s="83">
        <v>4.57</v>
      </c>
      <c r="W171" s="79">
        <v>28.334464812664301</v>
      </c>
      <c r="X171" s="82">
        <v>27.333333333300001</v>
      </c>
      <c r="Y171" s="79"/>
      <c r="Z171" s="82"/>
      <c r="AA171" s="79">
        <v>4.1399999999999997</v>
      </c>
      <c r="AB171" s="85">
        <v>4.1399999999999997</v>
      </c>
      <c r="AC171" s="80">
        <v>0.53</v>
      </c>
      <c r="AD171" s="80">
        <v>0.53</v>
      </c>
      <c r="AE171" s="80">
        <v>0</v>
      </c>
      <c r="AF171" s="146">
        <v>15.7592987219</v>
      </c>
      <c r="AG171" s="79">
        <v>10.086448432199999</v>
      </c>
      <c r="AH171" s="147">
        <v>4.2271999999999997E-2</v>
      </c>
      <c r="AI171" s="82">
        <v>1.3181029866099999E-2</v>
      </c>
      <c r="AJ171" s="148">
        <v>3.02</v>
      </c>
      <c r="AK171" s="149">
        <v>14</v>
      </c>
    </row>
    <row r="172" spans="1:37" x14ac:dyDescent="0.2">
      <c r="A172" s="145" t="s">
        <v>680</v>
      </c>
      <c r="B172" s="60" t="s">
        <v>681</v>
      </c>
      <c r="C172" s="61">
        <v>12</v>
      </c>
      <c r="D172" s="78" t="s">
        <v>349</v>
      </c>
      <c r="E172" s="79">
        <v>18.0501481782788</v>
      </c>
      <c r="F172" s="85">
        <v>18.0501481782788</v>
      </c>
      <c r="G172" s="80">
        <v>4.2405136846998701</v>
      </c>
      <c r="H172" s="80">
        <v>4.2405136846998701</v>
      </c>
      <c r="I172" s="80">
        <v>7.74</v>
      </c>
      <c r="J172" s="80">
        <v>6.17</v>
      </c>
      <c r="K172" s="81">
        <v>0</v>
      </c>
      <c r="L172" s="79">
        <v>0</v>
      </c>
      <c r="M172" s="80">
        <v>0</v>
      </c>
      <c r="N172" s="80">
        <v>3.3441846700207201</v>
      </c>
      <c r="O172" s="80">
        <v>3.3198459513479301</v>
      </c>
      <c r="P172" s="80">
        <v>0.51400000000000001</v>
      </c>
      <c r="Q172" s="82">
        <v>1.8885000000000001</v>
      </c>
      <c r="R172" s="79">
        <v>0</v>
      </c>
      <c r="S172" s="80">
        <v>0.9</v>
      </c>
      <c r="T172" s="80">
        <v>2.1</v>
      </c>
      <c r="U172" s="82">
        <v>8.9052240106920806</v>
      </c>
      <c r="V172" s="83">
        <v>4.01</v>
      </c>
      <c r="W172" s="79">
        <v>26.7824158088075</v>
      </c>
      <c r="X172" s="82">
        <v>26.733333333299999</v>
      </c>
      <c r="Y172" s="79"/>
      <c r="Z172" s="82"/>
      <c r="AA172" s="79">
        <v>1.83</v>
      </c>
      <c r="AB172" s="85">
        <v>1.83</v>
      </c>
      <c r="AC172" s="80">
        <v>0.1</v>
      </c>
      <c r="AD172" s="80">
        <v>0.1</v>
      </c>
      <c r="AE172" s="80">
        <v>0</v>
      </c>
      <c r="AF172" s="146">
        <v>0.68990096225899999</v>
      </c>
      <c r="AG172" s="79">
        <v>38.126255494900001</v>
      </c>
      <c r="AH172" s="147">
        <v>8.6179000000000006E-2</v>
      </c>
      <c r="AI172" s="82">
        <v>1.33219948694E-2</v>
      </c>
      <c r="AJ172" s="148">
        <v>2.0099999999999998</v>
      </c>
      <c r="AK172" s="149">
        <v>1</v>
      </c>
    </row>
    <row r="173" spans="1:37" x14ac:dyDescent="0.2">
      <c r="A173" s="145" t="s">
        <v>682</v>
      </c>
      <c r="B173" s="60" t="s">
        <v>683</v>
      </c>
      <c r="C173" s="61">
        <v>12</v>
      </c>
      <c r="D173" s="78" t="s">
        <v>349</v>
      </c>
      <c r="E173" s="79">
        <v>13.6473218746877</v>
      </c>
      <c r="F173" s="85">
        <v>13.6473218746877</v>
      </c>
      <c r="G173" s="80">
        <v>2.22094533826322</v>
      </c>
      <c r="H173" s="80">
        <v>2.22094533826322</v>
      </c>
      <c r="I173" s="80">
        <v>27.75</v>
      </c>
      <c r="J173" s="80">
        <v>58.34</v>
      </c>
      <c r="K173" s="81">
        <v>0</v>
      </c>
      <c r="L173" s="79">
        <v>0.70999993050700005</v>
      </c>
      <c r="M173" s="80">
        <v>0</v>
      </c>
      <c r="N173" s="80">
        <v>2.2565579121817301</v>
      </c>
      <c r="O173" s="80">
        <v>2.2043523834853498</v>
      </c>
      <c r="P173" s="80">
        <v>1.5960000000000001</v>
      </c>
      <c r="Q173" s="82">
        <v>0.60370000000000001</v>
      </c>
      <c r="R173" s="79">
        <v>0</v>
      </c>
      <c r="S173" s="80">
        <v>1</v>
      </c>
      <c r="T173" s="80">
        <v>2.25</v>
      </c>
      <c r="U173" s="82">
        <v>7.1350054961526901</v>
      </c>
      <c r="V173" s="83">
        <v>4.37</v>
      </c>
      <c r="W173" s="79">
        <v>16.225197918691599</v>
      </c>
      <c r="X173" s="82">
        <v>13.9666666667</v>
      </c>
      <c r="Y173" s="79">
        <v>-43.1</v>
      </c>
      <c r="Z173" s="82"/>
      <c r="AA173" s="79">
        <v>1.35</v>
      </c>
      <c r="AB173" s="85">
        <v>1.35</v>
      </c>
      <c r="AC173" s="80">
        <v>0.22</v>
      </c>
      <c r="AD173" s="80">
        <v>0.22</v>
      </c>
      <c r="AE173" s="80">
        <v>0.01</v>
      </c>
      <c r="AF173" s="146">
        <v>3.5307011082400002</v>
      </c>
      <c r="AG173" s="79">
        <v>71.779511242400005</v>
      </c>
      <c r="AH173" s="147">
        <v>1.318362</v>
      </c>
      <c r="AI173" s="82">
        <v>0.242060970377</v>
      </c>
      <c r="AJ173" s="148">
        <v>1.81</v>
      </c>
      <c r="AK173" s="149">
        <v>3</v>
      </c>
    </row>
    <row r="174" spans="1:37" x14ac:dyDescent="0.2">
      <c r="A174" s="145" t="s">
        <v>684</v>
      </c>
      <c r="B174" s="60" t="s">
        <v>685</v>
      </c>
      <c r="C174" s="61">
        <v>11</v>
      </c>
      <c r="D174" s="78" t="s">
        <v>349</v>
      </c>
      <c r="E174" s="79">
        <v>99.881993964834194</v>
      </c>
      <c r="F174" s="85">
        <v>99.1318127412802</v>
      </c>
      <c r="G174" s="80">
        <v>25.418499974713001</v>
      </c>
      <c r="H174" s="80">
        <v>25.418499974713001</v>
      </c>
      <c r="I174" s="80">
        <v>0</v>
      </c>
      <c r="J174" s="80">
        <v>0.02</v>
      </c>
      <c r="K174" s="81">
        <v>0</v>
      </c>
      <c r="L174" s="79">
        <v>0</v>
      </c>
      <c r="M174" s="80">
        <v>0</v>
      </c>
      <c r="N174" s="80">
        <v>64.032220943613396</v>
      </c>
      <c r="O174" s="80">
        <v>79.634966378482204</v>
      </c>
      <c r="P174" s="80">
        <v>0.08</v>
      </c>
      <c r="Q174" s="82">
        <v>0.18729999999999999</v>
      </c>
      <c r="R174" s="79">
        <v>0</v>
      </c>
      <c r="S174" s="80">
        <v>0</v>
      </c>
      <c r="T174" s="80">
        <v>1.17</v>
      </c>
      <c r="U174" s="82">
        <v>0</v>
      </c>
      <c r="V174" s="83">
        <v>4.83</v>
      </c>
      <c r="W174" s="79">
        <v>68.945154059618005</v>
      </c>
      <c r="X174" s="82">
        <v>49.8</v>
      </c>
      <c r="Y174" s="79">
        <v>12.120000000000005</v>
      </c>
      <c r="Z174" s="82"/>
      <c r="AA174" s="79">
        <v>0</v>
      </c>
      <c r="AB174" s="85">
        <v>0</v>
      </c>
      <c r="AC174" s="80">
        <v>0</v>
      </c>
      <c r="AD174" s="80">
        <v>0</v>
      </c>
      <c r="AE174" s="80">
        <v>0</v>
      </c>
      <c r="AF174" s="146">
        <v>39.905914805899997</v>
      </c>
      <c r="AG174" s="79">
        <v>0</v>
      </c>
      <c r="AH174" s="147">
        <v>2.5099999999999998E-4</v>
      </c>
      <c r="AI174" s="82">
        <v>0</v>
      </c>
      <c r="AJ174" s="148">
        <v>2.95</v>
      </c>
      <c r="AK174" s="149">
        <v>28</v>
      </c>
    </row>
    <row r="175" spans="1:37" x14ac:dyDescent="0.2">
      <c r="A175" s="145" t="s">
        <v>686</v>
      </c>
      <c r="B175" s="60" t="s">
        <v>687</v>
      </c>
      <c r="C175" s="61">
        <v>11</v>
      </c>
      <c r="D175" s="78" t="s">
        <v>349</v>
      </c>
      <c r="E175" s="79">
        <v>99.570312105066293</v>
      </c>
      <c r="F175" s="85">
        <v>99.117370512289099</v>
      </c>
      <c r="G175" s="80">
        <v>35.103984470573998</v>
      </c>
      <c r="H175" s="80">
        <v>35.098929318868898</v>
      </c>
      <c r="I175" s="80">
        <v>0</v>
      </c>
      <c r="J175" s="80">
        <v>0.01</v>
      </c>
      <c r="K175" s="81">
        <v>0</v>
      </c>
      <c r="L175" s="79">
        <v>0</v>
      </c>
      <c r="M175" s="80">
        <v>0</v>
      </c>
      <c r="N175" s="80">
        <v>83.134284882027401</v>
      </c>
      <c r="O175" s="80">
        <v>93.404440574662601</v>
      </c>
      <c r="P175" s="80">
        <v>0.26500000000000001</v>
      </c>
      <c r="Q175" s="82">
        <v>1.2919</v>
      </c>
      <c r="R175" s="79">
        <v>0</v>
      </c>
      <c r="S175" s="80">
        <v>0</v>
      </c>
      <c r="T175" s="80">
        <v>2.67</v>
      </c>
      <c r="U175" s="82">
        <v>0</v>
      </c>
      <c r="V175" s="83">
        <v>4.5199999999999996</v>
      </c>
      <c r="W175" s="79">
        <v>54.136111326336</v>
      </c>
      <c r="X175" s="82">
        <v>46.866666666699999</v>
      </c>
      <c r="Y175" s="79">
        <v>-30.340000000000003</v>
      </c>
      <c r="Z175" s="82"/>
      <c r="AA175" s="79">
        <v>0</v>
      </c>
      <c r="AB175" s="85">
        <v>0</v>
      </c>
      <c r="AC175" s="80">
        <v>0</v>
      </c>
      <c r="AD175" s="80">
        <v>0</v>
      </c>
      <c r="AE175" s="80">
        <v>0</v>
      </c>
      <c r="AF175" s="146">
        <v>76.645399182800006</v>
      </c>
      <c r="AG175" s="79">
        <v>4.3967883915299999E-11</v>
      </c>
      <c r="AH175" s="147">
        <v>1.6899999999999999E-4</v>
      </c>
      <c r="AI175" s="82">
        <v>3.25943152258E-12</v>
      </c>
      <c r="AJ175" s="148">
        <v>3.03</v>
      </c>
      <c r="AK175" s="149">
        <v>22</v>
      </c>
    </row>
    <row r="176" spans="1:37" x14ac:dyDescent="0.2">
      <c r="A176" s="145" t="s">
        <v>688</v>
      </c>
      <c r="B176" s="60" t="s">
        <v>689</v>
      </c>
      <c r="C176" s="61">
        <v>11</v>
      </c>
      <c r="D176" s="78" t="s">
        <v>349</v>
      </c>
      <c r="E176" s="79">
        <v>99.579162573347801</v>
      </c>
      <c r="F176" s="85">
        <v>99.579162573347801</v>
      </c>
      <c r="G176" s="80">
        <v>33.576719857685298</v>
      </c>
      <c r="H176" s="80">
        <v>33.576719857685298</v>
      </c>
      <c r="I176" s="80">
        <v>0</v>
      </c>
      <c r="J176" s="80">
        <v>0</v>
      </c>
      <c r="K176" s="81">
        <v>0</v>
      </c>
      <c r="L176" s="79">
        <v>0</v>
      </c>
      <c r="M176" s="80">
        <v>0</v>
      </c>
      <c r="N176" s="80">
        <v>88.141253594730799</v>
      </c>
      <c r="O176" s="80">
        <v>79.436987322893401</v>
      </c>
      <c r="P176" s="80">
        <v>0.16400000000000001</v>
      </c>
      <c r="Q176" s="82">
        <v>1.4751000000000001</v>
      </c>
      <c r="R176" s="79">
        <v>0</v>
      </c>
      <c r="S176" s="80">
        <v>0</v>
      </c>
      <c r="T176" s="80">
        <v>2.62</v>
      </c>
      <c r="U176" s="82">
        <v>0</v>
      </c>
      <c r="V176" s="83">
        <v>4.68</v>
      </c>
      <c r="W176" s="79">
        <v>56.127892777946698</v>
      </c>
      <c r="X176" s="82">
        <v>51.4666666667</v>
      </c>
      <c r="Y176" s="79">
        <v>27.700000000000003</v>
      </c>
      <c r="Z176" s="82"/>
      <c r="AA176" s="79">
        <v>0</v>
      </c>
      <c r="AB176" s="85">
        <v>0</v>
      </c>
      <c r="AC176" s="80">
        <v>0</v>
      </c>
      <c r="AD176" s="80">
        <v>0</v>
      </c>
      <c r="AE176" s="80">
        <v>0</v>
      </c>
      <c r="AF176" s="146">
        <v>85.841201500599993</v>
      </c>
      <c r="AG176" s="79">
        <v>0</v>
      </c>
      <c r="AH176" s="147">
        <v>8.2000000000000001E-5</v>
      </c>
      <c r="AI176" s="82">
        <v>0</v>
      </c>
      <c r="AJ176" s="148">
        <v>3.03</v>
      </c>
      <c r="AK176" s="149">
        <v>20</v>
      </c>
    </row>
    <row r="177" spans="1:37" x14ac:dyDescent="0.2">
      <c r="A177" s="145" t="s">
        <v>690</v>
      </c>
      <c r="B177" s="60" t="s">
        <v>691</v>
      </c>
      <c r="C177" s="61">
        <v>11</v>
      </c>
      <c r="D177" s="78" t="s">
        <v>349</v>
      </c>
      <c r="E177" s="79">
        <v>99.295986464893303</v>
      </c>
      <c r="F177" s="85">
        <v>99.248989566688607</v>
      </c>
      <c r="G177" s="80">
        <v>24.045492997462201</v>
      </c>
      <c r="H177" s="80">
        <v>24.045492997462201</v>
      </c>
      <c r="I177" s="80">
        <v>0</v>
      </c>
      <c r="J177" s="80">
        <v>0</v>
      </c>
      <c r="K177" s="81">
        <v>0</v>
      </c>
      <c r="L177" s="79">
        <v>0</v>
      </c>
      <c r="M177" s="80">
        <v>0</v>
      </c>
      <c r="N177" s="80">
        <v>95.796780006733101</v>
      </c>
      <c r="O177" s="80">
        <v>84.118048447628794</v>
      </c>
      <c r="P177" s="80">
        <v>0.29799999999999999</v>
      </c>
      <c r="Q177" s="82">
        <v>2.2976000000000001</v>
      </c>
      <c r="R177" s="79">
        <v>0</v>
      </c>
      <c r="S177" s="80">
        <v>0</v>
      </c>
      <c r="T177" s="80">
        <v>4.51</v>
      </c>
      <c r="U177" s="82">
        <v>9.3993796409437005E-4</v>
      </c>
      <c r="V177" s="83">
        <v>4.4400000000000004</v>
      </c>
      <c r="W177" s="79">
        <v>54.313813555474603</v>
      </c>
      <c r="X177" s="82">
        <v>57.433333333299998</v>
      </c>
      <c r="Y177" s="79">
        <v>-100</v>
      </c>
      <c r="Z177" s="82"/>
      <c r="AA177" s="79">
        <v>0</v>
      </c>
      <c r="AB177" s="85">
        <v>0</v>
      </c>
      <c r="AC177" s="80">
        <v>0</v>
      </c>
      <c r="AD177" s="80">
        <v>0</v>
      </c>
      <c r="AE177" s="80">
        <v>0</v>
      </c>
      <c r="AF177" s="146">
        <v>97.704597167000003</v>
      </c>
      <c r="AG177" s="79">
        <v>0</v>
      </c>
      <c r="AH177" s="147">
        <v>2.4000000000000001E-5</v>
      </c>
      <c r="AI177" s="82">
        <v>0</v>
      </c>
      <c r="AJ177" s="148">
        <v>3.27</v>
      </c>
      <c r="AK177" s="149">
        <v>29</v>
      </c>
    </row>
    <row r="178" spans="1:37" x14ac:dyDescent="0.2">
      <c r="A178" s="145" t="s">
        <v>692</v>
      </c>
      <c r="B178" s="60" t="s">
        <v>693</v>
      </c>
      <c r="C178" s="61">
        <v>11</v>
      </c>
      <c r="D178" s="78" t="s">
        <v>349</v>
      </c>
      <c r="E178" s="79">
        <v>99.860767648220104</v>
      </c>
      <c r="F178" s="85">
        <v>99.860767648220104</v>
      </c>
      <c r="G178" s="80">
        <v>26.7443874122871</v>
      </c>
      <c r="H178" s="80">
        <v>26.7443874122871</v>
      </c>
      <c r="I178" s="80">
        <v>0</v>
      </c>
      <c r="J178" s="80">
        <v>0.02</v>
      </c>
      <c r="K178" s="81">
        <v>0</v>
      </c>
      <c r="L178" s="79">
        <v>0</v>
      </c>
      <c r="M178" s="80">
        <v>0</v>
      </c>
      <c r="N178" s="80">
        <v>96.150129644243293</v>
      </c>
      <c r="O178" s="80">
        <v>77.54329004329</v>
      </c>
      <c r="P178" s="80">
        <v>0.13500000000000001</v>
      </c>
      <c r="Q178" s="82">
        <v>1.5624</v>
      </c>
      <c r="R178" s="79">
        <v>0</v>
      </c>
      <c r="S178" s="80">
        <v>0</v>
      </c>
      <c r="T178" s="80">
        <v>3.07</v>
      </c>
      <c r="U178" s="82">
        <v>0</v>
      </c>
      <c r="V178" s="83">
        <v>4.71</v>
      </c>
      <c r="W178" s="79">
        <v>50.215326168419502</v>
      </c>
      <c r="X178" s="82">
        <v>51.3</v>
      </c>
      <c r="Y178" s="79">
        <v>-100</v>
      </c>
      <c r="Z178" s="82"/>
      <c r="AA178" s="79">
        <v>0</v>
      </c>
      <c r="AB178" s="85">
        <v>0</v>
      </c>
      <c r="AC178" s="80">
        <v>0</v>
      </c>
      <c r="AD178" s="80">
        <v>0</v>
      </c>
      <c r="AE178" s="80">
        <v>0</v>
      </c>
      <c r="AF178" s="146">
        <v>82.590797418099996</v>
      </c>
      <c r="AG178" s="79">
        <v>0</v>
      </c>
      <c r="AH178" s="147">
        <v>7.4200000000000004E-4</v>
      </c>
      <c r="AI178" s="82">
        <v>0</v>
      </c>
      <c r="AJ178" s="148">
        <v>3.04</v>
      </c>
      <c r="AK178" s="149">
        <v>16</v>
      </c>
    </row>
    <row r="179" spans="1:37" x14ac:dyDescent="0.2">
      <c r="A179" s="145" t="s">
        <v>694</v>
      </c>
      <c r="B179" s="60" t="s">
        <v>695</v>
      </c>
      <c r="C179" s="61">
        <v>11</v>
      </c>
      <c r="D179" s="78" t="s">
        <v>349</v>
      </c>
      <c r="E179" s="79">
        <v>99.829555680242194</v>
      </c>
      <c r="F179" s="85">
        <v>99.822145057644093</v>
      </c>
      <c r="G179" s="80">
        <v>30.098773012629799</v>
      </c>
      <c r="H179" s="80">
        <v>30.098773012629799</v>
      </c>
      <c r="I179" s="80">
        <v>0</v>
      </c>
      <c r="J179" s="80">
        <v>0.04</v>
      </c>
      <c r="K179" s="81">
        <v>0</v>
      </c>
      <c r="L179" s="79">
        <v>0</v>
      </c>
      <c r="M179" s="80">
        <v>0</v>
      </c>
      <c r="N179" s="80">
        <v>100</v>
      </c>
      <c r="O179" s="80">
        <v>88.135316228141903</v>
      </c>
      <c r="P179" s="80">
        <v>8.6999999999999994E-2</v>
      </c>
      <c r="Q179" s="82">
        <v>5.0345000000000004</v>
      </c>
      <c r="R179" s="79">
        <v>0</v>
      </c>
      <c r="S179" s="80">
        <v>0</v>
      </c>
      <c r="T179" s="80">
        <v>3.89</v>
      </c>
      <c r="U179" s="82">
        <v>0</v>
      </c>
      <c r="V179" s="83">
        <v>4.72</v>
      </c>
      <c r="W179" s="79">
        <v>48.616844667253901</v>
      </c>
      <c r="X179" s="82">
        <v>46.0333333333</v>
      </c>
      <c r="Y179" s="79">
        <v>-100</v>
      </c>
      <c r="Z179" s="82"/>
      <c r="AA179" s="79">
        <v>0</v>
      </c>
      <c r="AB179" s="85">
        <v>0</v>
      </c>
      <c r="AC179" s="80">
        <v>0</v>
      </c>
      <c r="AD179" s="80">
        <v>0</v>
      </c>
      <c r="AE179" s="80">
        <v>0</v>
      </c>
      <c r="AF179" s="146">
        <v>75.817100545000002</v>
      </c>
      <c r="AG179" s="79">
        <v>0</v>
      </c>
      <c r="AH179" s="147">
        <v>6.96E-4</v>
      </c>
      <c r="AI179" s="82">
        <v>0</v>
      </c>
      <c r="AJ179" s="148">
        <v>2.84</v>
      </c>
      <c r="AK179" s="149">
        <v>13</v>
      </c>
    </row>
    <row r="180" spans="1:37" x14ac:dyDescent="0.2">
      <c r="A180" s="145" t="s">
        <v>696</v>
      </c>
      <c r="B180" s="60" t="s">
        <v>697</v>
      </c>
      <c r="C180" s="61">
        <v>11</v>
      </c>
      <c r="D180" s="78" t="s">
        <v>349</v>
      </c>
      <c r="E180" s="79">
        <v>95.084768568353098</v>
      </c>
      <c r="F180" s="85">
        <v>95.084768568353098</v>
      </c>
      <c r="G180" s="80">
        <v>22.610333692142099</v>
      </c>
      <c r="H180" s="80">
        <v>22.610333692142099</v>
      </c>
      <c r="I180" s="80">
        <v>0.23</v>
      </c>
      <c r="J180" s="80">
        <v>0.1</v>
      </c>
      <c r="K180" s="81">
        <v>0</v>
      </c>
      <c r="L180" s="79">
        <v>0</v>
      </c>
      <c r="M180" s="80">
        <v>0</v>
      </c>
      <c r="N180" s="80">
        <v>100</v>
      </c>
      <c r="O180" s="80">
        <v>87.865630712979893</v>
      </c>
      <c r="P180" s="80">
        <v>8.3000000000000004E-2</v>
      </c>
      <c r="Q180" s="82">
        <v>1.3754</v>
      </c>
      <c r="R180" s="79">
        <v>0</v>
      </c>
      <c r="S180" s="80">
        <v>0</v>
      </c>
      <c r="T180" s="80">
        <v>1.63</v>
      </c>
      <c r="U180" s="82">
        <v>0</v>
      </c>
      <c r="V180" s="83">
        <v>4.88</v>
      </c>
      <c r="W180" s="79">
        <v>42.063357136384901</v>
      </c>
      <c r="X180" s="82">
        <v>45.666666666700003</v>
      </c>
      <c r="Y180" s="79">
        <v>-100</v>
      </c>
      <c r="Z180" s="82"/>
      <c r="AA180" s="79">
        <v>0</v>
      </c>
      <c r="AB180" s="85">
        <v>0</v>
      </c>
      <c r="AC180" s="80">
        <v>0</v>
      </c>
      <c r="AD180" s="80">
        <v>0</v>
      </c>
      <c r="AE180" s="80">
        <v>0</v>
      </c>
      <c r="AF180" s="146">
        <v>18.822902601399999</v>
      </c>
      <c r="AG180" s="79">
        <v>9.0073321804799992E-9</v>
      </c>
      <c r="AH180" s="147">
        <v>1.6689999999999999E-3</v>
      </c>
      <c r="AI180" s="82">
        <v>0</v>
      </c>
      <c r="AJ180" s="148">
        <v>3.05</v>
      </c>
      <c r="AK180" s="149">
        <v>21</v>
      </c>
    </row>
    <row r="181" spans="1:37" x14ac:dyDescent="0.2">
      <c r="A181" s="145" t="s">
        <v>698</v>
      </c>
      <c r="B181" s="60" t="s">
        <v>699</v>
      </c>
      <c r="C181" s="61">
        <v>11</v>
      </c>
      <c r="D181" s="78" t="s">
        <v>349</v>
      </c>
      <c r="E181" s="79">
        <v>100</v>
      </c>
      <c r="F181" s="85">
        <v>100</v>
      </c>
      <c r="G181" s="80">
        <v>20.0540898124368</v>
      </c>
      <c r="H181" s="80">
        <v>20.0540898124368</v>
      </c>
      <c r="I181" s="80">
        <v>0</v>
      </c>
      <c r="J181" s="80">
        <v>0</v>
      </c>
      <c r="K181" s="81">
        <v>0</v>
      </c>
      <c r="L181" s="79">
        <v>0</v>
      </c>
      <c r="M181" s="80">
        <v>0</v>
      </c>
      <c r="N181" s="80">
        <v>99.396580623533396</v>
      </c>
      <c r="O181" s="80">
        <v>72.767419038272806</v>
      </c>
      <c r="P181" s="80">
        <v>0.29499999999999998</v>
      </c>
      <c r="Q181" s="82">
        <v>1.8592</v>
      </c>
      <c r="R181" s="79">
        <v>0</v>
      </c>
      <c r="S181" s="80">
        <v>0</v>
      </c>
      <c r="T181" s="80">
        <v>4.78</v>
      </c>
      <c r="U181" s="82">
        <v>0</v>
      </c>
      <c r="V181" s="83">
        <v>4.47</v>
      </c>
      <c r="W181" s="79">
        <v>56.751684608813797</v>
      </c>
      <c r="X181" s="82">
        <v>57.9666666667</v>
      </c>
      <c r="Y181" s="79"/>
      <c r="Z181" s="82"/>
      <c r="AA181" s="79">
        <v>0</v>
      </c>
      <c r="AB181" s="85">
        <v>0</v>
      </c>
      <c r="AC181" s="80">
        <v>0</v>
      </c>
      <c r="AD181" s="80">
        <v>0</v>
      </c>
      <c r="AE181" s="80">
        <v>0</v>
      </c>
      <c r="AF181" s="146">
        <v>99.999999904800006</v>
      </c>
      <c r="AG181" s="79">
        <v>0</v>
      </c>
      <c r="AH181" s="147">
        <v>0</v>
      </c>
      <c r="AI181" s="82">
        <v>0</v>
      </c>
      <c r="AJ181" s="148">
        <v>3.24</v>
      </c>
      <c r="AK181" s="149">
        <v>28</v>
      </c>
    </row>
    <row r="182" spans="1:37" x14ac:dyDescent="0.2">
      <c r="A182" s="145" t="s">
        <v>700</v>
      </c>
      <c r="B182" s="60" t="s">
        <v>701</v>
      </c>
      <c r="C182" s="61">
        <v>11</v>
      </c>
      <c r="D182" s="78" t="s">
        <v>349</v>
      </c>
      <c r="E182" s="79">
        <v>99.512713741472496</v>
      </c>
      <c r="F182" s="85">
        <v>99.5003100912554</v>
      </c>
      <c r="G182" s="80">
        <v>16.0857623815008</v>
      </c>
      <c r="H182" s="80">
        <v>16.0857623815008</v>
      </c>
      <c r="I182" s="80">
        <v>0</v>
      </c>
      <c r="J182" s="80">
        <v>0</v>
      </c>
      <c r="K182" s="81">
        <v>0</v>
      </c>
      <c r="L182" s="79">
        <v>0</v>
      </c>
      <c r="M182" s="80">
        <v>0</v>
      </c>
      <c r="N182" s="80">
        <v>98.534971644612497</v>
      </c>
      <c r="O182" s="80">
        <v>67.748764996471394</v>
      </c>
      <c r="P182" s="80">
        <v>0.17</v>
      </c>
      <c r="Q182" s="82">
        <v>2.0082</v>
      </c>
      <c r="R182" s="79">
        <v>0</v>
      </c>
      <c r="S182" s="80">
        <v>0</v>
      </c>
      <c r="T182" s="80">
        <v>4.8899999999999997</v>
      </c>
      <c r="U182" s="82">
        <v>0</v>
      </c>
      <c r="V182" s="83">
        <v>4.62</v>
      </c>
      <c r="W182" s="79">
        <v>61.472844735925399</v>
      </c>
      <c r="X182" s="82">
        <v>54.933333333299998</v>
      </c>
      <c r="Y182" s="79"/>
      <c r="Z182" s="82"/>
      <c r="AA182" s="79">
        <v>0</v>
      </c>
      <c r="AB182" s="85">
        <v>0</v>
      </c>
      <c r="AC182" s="80">
        <v>0</v>
      </c>
      <c r="AD182" s="80">
        <v>0</v>
      </c>
      <c r="AE182" s="80">
        <v>0</v>
      </c>
      <c r="AF182" s="146">
        <v>99.999999666500003</v>
      </c>
      <c r="AG182" s="79">
        <v>1.0096635740600001E-10</v>
      </c>
      <c r="AH182" s="147">
        <v>0</v>
      </c>
      <c r="AI182" s="82">
        <v>0</v>
      </c>
      <c r="AJ182" s="148">
        <v>3.18</v>
      </c>
      <c r="AK182" s="149">
        <v>23</v>
      </c>
    </row>
    <row r="183" spans="1:37" x14ac:dyDescent="0.2">
      <c r="A183" s="145" t="s">
        <v>702</v>
      </c>
      <c r="B183" s="60" t="s">
        <v>703</v>
      </c>
      <c r="C183" s="61">
        <v>11</v>
      </c>
      <c r="D183" s="78" t="s">
        <v>349</v>
      </c>
      <c r="E183" s="79">
        <v>98.025867937372396</v>
      </c>
      <c r="F183" s="85">
        <v>98.025867937372396</v>
      </c>
      <c r="G183" s="80">
        <v>23.3309535273705</v>
      </c>
      <c r="H183" s="80">
        <v>23.3309535273705</v>
      </c>
      <c r="I183" s="80">
        <v>0</v>
      </c>
      <c r="J183" s="80">
        <v>0.02</v>
      </c>
      <c r="K183" s="81">
        <v>0</v>
      </c>
      <c r="L183" s="79">
        <v>0</v>
      </c>
      <c r="M183" s="80">
        <v>0</v>
      </c>
      <c r="N183" s="80">
        <v>99.743972690420307</v>
      </c>
      <c r="O183" s="80">
        <v>66.191247974068105</v>
      </c>
      <c r="P183" s="80">
        <v>0.14699999999999999</v>
      </c>
      <c r="Q183" s="82">
        <v>5.0362999999999998</v>
      </c>
      <c r="R183" s="79">
        <v>0</v>
      </c>
      <c r="S183" s="80">
        <v>0</v>
      </c>
      <c r="T183" s="80">
        <v>4.4000000000000004</v>
      </c>
      <c r="U183" s="82">
        <v>7.1394178883926407E-2</v>
      </c>
      <c r="V183" s="83">
        <v>4.7</v>
      </c>
      <c r="W183" s="79">
        <v>52.188022764001403</v>
      </c>
      <c r="X183" s="82">
        <v>46.5</v>
      </c>
      <c r="Y183" s="79"/>
      <c r="Z183" s="82"/>
      <c r="AA183" s="79">
        <v>0</v>
      </c>
      <c r="AB183" s="85">
        <v>0</v>
      </c>
      <c r="AC183" s="80">
        <v>0</v>
      </c>
      <c r="AD183" s="80">
        <v>0</v>
      </c>
      <c r="AE183" s="80">
        <v>0</v>
      </c>
      <c r="AF183" s="146">
        <v>86.1481798879</v>
      </c>
      <c r="AG183" s="79">
        <v>9.9450152155400005E-3</v>
      </c>
      <c r="AH183" s="147">
        <v>2.41E-4</v>
      </c>
      <c r="AI183" s="82">
        <v>0</v>
      </c>
      <c r="AJ183" s="148">
        <v>3.09</v>
      </c>
      <c r="AK183" s="149">
        <v>26</v>
      </c>
    </row>
    <row r="184" spans="1:37" x14ac:dyDescent="0.2">
      <c r="A184" s="145" t="s">
        <v>704</v>
      </c>
      <c r="B184" s="60" t="s">
        <v>705</v>
      </c>
      <c r="C184" s="61">
        <v>11</v>
      </c>
      <c r="D184" s="78" t="s">
        <v>349</v>
      </c>
      <c r="E184" s="79">
        <v>99.733550989571398</v>
      </c>
      <c r="F184" s="85">
        <v>99.733550989571398</v>
      </c>
      <c r="G184" s="80">
        <v>20.5759345951999</v>
      </c>
      <c r="H184" s="80">
        <v>20.5759345951999</v>
      </c>
      <c r="I184" s="80">
        <v>0</v>
      </c>
      <c r="J184" s="80">
        <v>0</v>
      </c>
      <c r="K184" s="81">
        <v>0</v>
      </c>
      <c r="L184" s="79">
        <v>0</v>
      </c>
      <c r="M184" s="80">
        <v>0</v>
      </c>
      <c r="N184" s="80">
        <v>100</v>
      </c>
      <c r="O184" s="80">
        <v>69.582814445828106</v>
      </c>
      <c r="P184" s="80">
        <v>0.313</v>
      </c>
      <c r="Q184" s="82">
        <v>4.8792999999999997</v>
      </c>
      <c r="R184" s="79">
        <v>0</v>
      </c>
      <c r="S184" s="80">
        <v>0</v>
      </c>
      <c r="T184" s="80">
        <v>4.3899999999999997</v>
      </c>
      <c r="U184" s="82">
        <v>1.8212970333095001E-2</v>
      </c>
      <c r="V184" s="83">
        <v>4.51</v>
      </c>
      <c r="W184" s="79">
        <v>54.1127201021093</v>
      </c>
      <c r="X184" s="82">
        <v>43.3</v>
      </c>
      <c r="Y184" s="79"/>
      <c r="Z184" s="82"/>
      <c r="AA184" s="79">
        <v>0</v>
      </c>
      <c r="AB184" s="85">
        <v>0</v>
      </c>
      <c r="AC184" s="80">
        <v>0</v>
      </c>
      <c r="AD184" s="80">
        <v>0</v>
      </c>
      <c r="AE184" s="80">
        <v>0</v>
      </c>
      <c r="AF184" s="146">
        <v>95.249592957199994</v>
      </c>
      <c r="AG184" s="79">
        <v>4.4779904550500004E-9</v>
      </c>
      <c r="AH184" s="147">
        <v>0</v>
      </c>
      <c r="AI184" s="82">
        <v>0</v>
      </c>
      <c r="AJ184" s="148">
        <v>3.01</v>
      </c>
      <c r="AK184" s="149">
        <v>17</v>
      </c>
    </row>
    <row r="185" spans="1:37" x14ac:dyDescent="0.2">
      <c r="A185" s="145" t="s">
        <v>706</v>
      </c>
      <c r="B185" s="60" t="s">
        <v>707</v>
      </c>
      <c r="C185" s="61">
        <v>11</v>
      </c>
      <c r="D185" s="78" t="s">
        <v>349</v>
      </c>
      <c r="E185" s="79">
        <v>94.101283880171195</v>
      </c>
      <c r="F185" s="85">
        <v>94.101283880171195</v>
      </c>
      <c r="G185" s="80">
        <v>23.391583452211101</v>
      </c>
      <c r="H185" s="80">
        <v>23.391583452211101</v>
      </c>
      <c r="I185" s="80">
        <v>0.25</v>
      </c>
      <c r="J185" s="80">
        <v>0.08</v>
      </c>
      <c r="K185" s="81">
        <v>0</v>
      </c>
      <c r="L185" s="79">
        <v>0</v>
      </c>
      <c r="M185" s="80">
        <v>0</v>
      </c>
      <c r="N185" s="80">
        <v>100</v>
      </c>
      <c r="O185" s="80">
        <v>43.3155080213904</v>
      </c>
      <c r="P185" s="80">
        <v>5.8000000000000003E-2</v>
      </c>
      <c r="Q185" s="82">
        <v>1.1888000000000001</v>
      </c>
      <c r="R185" s="79">
        <v>0</v>
      </c>
      <c r="S185" s="80">
        <v>0</v>
      </c>
      <c r="T185" s="80">
        <v>1.55</v>
      </c>
      <c r="U185" s="82">
        <v>7.3109843081312395E-2</v>
      </c>
      <c r="V185" s="83">
        <v>4.79</v>
      </c>
      <c r="W185" s="79">
        <v>44.613126272160599</v>
      </c>
      <c r="X185" s="82"/>
      <c r="Y185" s="79"/>
      <c r="Z185" s="82"/>
      <c r="AA185" s="79">
        <v>0.09</v>
      </c>
      <c r="AB185" s="85">
        <v>0.09</v>
      </c>
      <c r="AC185" s="80">
        <v>0.09</v>
      </c>
      <c r="AD185" s="80">
        <v>0.09</v>
      </c>
      <c r="AE185" s="80">
        <v>0</v>
      </c>
      <c r="AF185" s="146">
        <v>30.366512345499999</v>
      </c>
      <c r="AG185" s="79">
        <v>8.6189968064700001E-2</v>
      </c>
      <c r="AH185" s="147">
        <v>2.0760000000000002E-3</v>
      </c>
      <c r="AI185" s="82">
        <v>0</v>
      </c>
      <c r="AJ185" s="148">
        <v>3.01</v>
      </c>
      <c r="AK185" s="149">
        <v>22</v>
      </c>
    </row>
    <row r="186" spans="1:37" x14ac:dyDescent="0.2">
      <c r="A186" s="145" t="s">
        <v>708</v>
      </c>
      <c r="B186" s="60" t="s">
        <v>709</v>
      </c>
      <c r="C186" s="61">
        <v>11</v>
      </c>
      <c r="D186" s="78" t="s">
        <v>349</v>
      </c>
      <c r="E186" s="79">
        <v>100</v>
      </c>
      <c r="F186" s="85">
        <v>100</v>
      </c>
      <c r="G186" s="80">
        <v>23.0977066684028</v>
      </c>
      <c r="H186" s="80">
        <v>23.0977066684028</v>
      </c>
      <c r="I186" s="80">
        <v>0</v>
      </c>
      <c r="J186" s="80">
        <v>0.01</v>
      </c>
      <c r="K186" s="81">
        <v>0</v>
      </c>
      <c r="L186" s="79">
        <v>0</v>
      </c>
      <c r="M186" s="80">
        <v>0</v>
      </c>
      <c r="N186" s="80">
        <v>90.4149064152421</v>
      </c>
      <c r="O186" s="80">
        <v>76.061623543353704</v>
      </c>
      <c r="P186" s="80">
        <v>0.14799999999999999</v>
      </c>
      <c r="Q186" s="82">
        <v>3.3546999999999998</v>
      </c>
      <c r="R186" s="79">
        <v>0</v>
      </c>
      <c r="S186" s="80">
        <v>0</v>
      </c>
      <c r="T186" s="80">
        <v>3.51</v>
      </c>
      <c r="U186" s="82">
        <v>0</v>
      </c>
      <c r="V186" s="83">
        <v>4.66</v>
      </c>
      <c r="W186" s="79">
        <v>46.443301429922499</v>
      </c>
      <c r="X186" s="82">
        <v>46.633333333300001</v>
      </c>
      <c r="Y186" s="79">
        <v>-100</v>
      </c>
      <c r="Z186" s="82"/>
      <c r="AA186" s="79">
        <v>0</v>
      </c>
      <c r="AB186" s="85">
        <v>0</v>
      </c>
      <c r="AC186" s="80">
        <v>0</v>
      </c>
      <c r="AD186" s="80">
        <v>0</v>
      </c>
      <c r="AE186" s="80">
        <v>0</v>
      </c>
      <c r="AF186" s="146">
        <v>97.190694966899997</v>
      </c>
      <c r="AG186" s="79">
        <v>5.0330119170700004E-10</v>
      </c>
      <c r="AH186" s="147">
        <v>2.6800000000000001E-4</v>
      </c>
      <c r="AI186" s="82">
        <v>0</v>
      </c>
      <c r="AJ186" s="148">
        <v>2.65</v>
      </c>
      <c r="AK186" s="149">
        <v>5</v>
      </c>
    </row>
    <row r="187" spans="1:37" x14ac:dyDescent="0.2">
      <c r="A187" s="145" t="s">
        <v>710</v>
      </c>
      <c r="B187" s="60" t="s">
        <v>711</v>
      </c>
      <c r="C187" s="61">
        <v>11</v>
      </c>
      <c r="D187" s="78" t="s">
        <v>349</v>
      </c>
      <c r="E187" s="79">
        <v>99.294649294277704</v>
      </c>
      <c r="F187" s="85">
        <v>99.294649294277704</v>
      </c>
      <c r="G187" s="80">
        <v>24.545312650974001</v>
      </c>
      <c r="H187" s="80">
        <v>24.545312650974001</v>
      </c>
      <c r="I187" s="80">
        <v>0</v>
      </c>
      <c r="J187" s="80">
        <v>0</v>
      </c>
      <c r="K187" s="81">
        <v>0</v>
      </c>
      <c r="L187" s="79">
        <v>1.3408311192700001E-5</v>
      </c>
      <c r="M187" s="80">
        <v>0</v>
      </c>
      <c r="N187" s="80">
        <v>100</v>
      </c>
      <c r="O187" s="80">
        <v>81.892242177374598</v>
      </c>
      <c r="P187" s="80">
        <v>0.185</v>
      </c>
      <c r="Q187" s="82">
        <v>2.1307</v>
      </c>
      <c r="R187" s="79">
        <v>0</v>
      </c>
      <c r="S187" s="80">
        <v>0</v>
      </c>
      <c r="T187" s="80">
        <v>1.55</v>
      </c>
      <c r="U187" s="82">
        <v>2.97302721063155E-3</v>
      </c>
      <c r="V187" s="83">
        <v>4.78</v>
      </c>
      <c r="W187" s="79">
        <v>48.8075648790185</v>
      </c>
      <c r="X187" s="82"/>
      <c r="Y187" s="79">
        <v>-22.260000000000005</v>
      </c>
      <c r="Z187" s="82"/>
      <c r="AA187" s="79">
        <v>0</v>
      </c>
      <c r="AB187" s="85">
        <v>0</v>
      </c>
      <c r="AC187" s="80">
        <v>0</v>
      </c>
      <c r="AD187" s="80">
        <v>0</v>
      </c>
      <c r="AE187" s="80">
        <v>0</v>
      </c>
      <c r="AF187" s="146">
        <v>61.177186652000003</v>
      </c>
      <c r="AG187" s="79">
        <v>6.84264378682E-8</v>
      </c>
      <c r="AH187" s="147">
        <v>9.0000000000000002E-6</v>
      </c>
      <c r="AI187" s="82">
        <v>5.1782609956400001E-8</v>
      </c>
      <c r="AJ187" s="148">
        <v>2.81</v>
      </c>
      <c r="AK187" s="149">
        <v>24</v>
      </c>
    </row>
    <row r="188" spans="1:37" x14ac:dyDescent="0.2">
      <c r="A188" s="145" t="s">
        <v>712</v>
      </c>
      <c r="B188" s="60" t="s">
        <v>713</v>
      </c>
      <c r="C188" s="61">
        <v>80</v>
      </c>
      <c r="D188" s="78" t="s">
        <v>349</v>
      </c>
      <c r="E188" s="79">
        <v>97.553941174870104</v>
      </c>
      <c r="F188" s="85">
        <v>97.553941174870104</v>
      </c>
      <c r="G188" s="80">
        <v>24.870078633036801</v>
      </c>
      <c r="H188" s="80">
        <v>24.870078633036801</v>
      </c>
      <c r="I188" s="80">
        <v>0.09</v>
      </c>
      <c r="J188" s="80">
        <v>0.06</v>
      </c>
      <c r="K188" s="81">
        <v>0</v>
      </c>
      <c r="L188" s="79">
        <v>0</v>
      </c>
      <c r="M188" s="80">
        <v>1.45070302229023E-2</v>
      </c>
      <c r="N188" s="80">
        <v>100</v>
      </c>
      <c r="O188" s="80">
        <v>63.664951400800497</v>
      </c>
      <c r="P188" s="80">
        <v>0.10100000000000001</v>
      </c>
      <c r="Q188" s="82">
        <v>0.77090000000000003</v>
      </c>
      <c r="R188" s="79">
        <v>3.3416875522138699E-2</v>
      </c>
      <c r="S188" s="80">
        <v>0</v>
      </c>
      <c r="T188" s="80">
        <v>1.75</v>
      </c>
      <c r="U188" s="82">
        <v>1.36043316191875E-3</v>
      </c>
      <c r="V188" s="83">
        <v>4.84</v>
      </c>
      <c r="W188" s="79">
        <v>44</v>
      </c>
      <c r="X188" s="82">
        <v>43.666666666700003</v>
      </c>
      <c r="Y188" s="79">
        <v>-100</v>
      </c>
      <c r="Z188" s="82">
        <v>-100</v>
      </c>
      <c r="AA188" s="79">
        <v>0</v>
      </c>
      <c r="AB188" s="85">
        <v>0</v>
      </c>
      <c r="AC188" s="80">
        <v>0</v>
      </c>
      <c r="AD188" s="80">
        <v>0</v>
      </c>
      <c r="AE188" s="80">
        <v>0</v>
      </c>
      <c r="AF188" s="146">
        <v>62.792700871100003</v>
      </c>
      <c r="AG188" s="79">
        <v>1.4771838303799999E-9</v>
      </c>
      <c r="AH188" s="147">
        <v>1.0089999999999999E-3</v>
      </c>
      <c r="AI188" s="82">
        <v>0</v>
      </c>
      <c r="AJ188" s="148">
        <v>2.84</v>
      </c>
      <c r="AK188" s="149">
        <v>22</v>
      </c>
    </row>
    <row r="189" spans="1:37" x14ac:dyDescent="0.2">
      <c r="A189" s="145" t="s">
        <v>714</v>
      </c>
      <c r="B189" s="60" t="s">
        <v>715</v>
      </c>
      <c r="C189" s="61">
        <v>80</v>
      </c>
      <c r="D189" s="78" t="s">
        <v>349</v>
      </c>
      <c r="E189" s="79">
        <v>91.825748837007794</v>
      </c>
      <c r="F189" s="85">
        <v>91.825748837007794</v>
      </c>
      <c r="G189" s="80">
        <v>24.772410954601298</v>
      </c>
      <c r="H189" s="80">
        <v>24.772410954601298</v>
      </c>
      <c r="I189" s="80">
        <v>0.2</v>
      </c>
      <c r="J189" s="80">
        <v>0.06</v>
      </c>
      <c r="K189" s="81">
        <v>0</v>
      </c>
      <c r="L189" s="79">
        <v>5.8859858194699999E-8</v>
      </c>
      <c r="M189" s="80">
        <v>1.4437070977073501</v>
      </c>
      <c r="N189" s="80">
        <v>100</v>
      </c>
      <c r="O189" s="80">
        <v>62.636473918317797</v>
      </c>
      <c r="P189" s="80">
        <v>6.7000000000000004E-2</v>
      </c>
      <c r="Q189" s="82">
        <v>1.5705</v>
      </c>
      <c r="R189" s="79">
        <v>6.3885517153261396E-3</v>
      </c>
      <c r="S189" s="80">
        <v>0</v>
      </c>
      <c r="T189" s="80">
        <v>1.65</v>
      </c>
      <c r="U189" s="82">
        <v>0.19333560786989701</v>
      </c>
      <c r="V189" s="83">
        <v>4.74</v>
      </c>
      <c r="W189" s="79">
        <v>45.019236556547597</v>
      </c>
      <c r="X189" s="82"/>
      <c r="Y189" s="79">
        <v>-10.060000000000002</v>
      </c>
      <c r="Z189" s="82">
        <v>-100</v>
      </c>
      <c r="AA189" s="79">
        <v>0</v>
      </c>
      <c r="AB189" s="85">
        <v>0</v>
      </c>
      <c r="AC189" s="80">
        <v>0</v>
      </c>
      <c r="AD189" s="80">
        <v>0</v>
      </c>
      <c r="AE189" s="80">
        <v>0</v>
      </c>
      <c r="AF189" s="146">
        <v>70.652801372799999</v>
      </c>
      <c r="AG189" s="79">
        <v>0.11403599586300001</v>
      </c>
      <c r="AH189" s="147">
        <v>2.7160000000000001E-3</v>
      </c>
      <c r="AI189" s="82">
        <v>0</v>
      </c>
      <c r="AJ189" s="148">
        <v>2.86</v>
      </c>
      <c r="AK189" s="149">
        <v>21</v>
      </c>
    </row>
    <row r="190" spans="1:37" x14ac:dyDescent="0.2">
      <c r="A190" s="145" t="s">
        <v>716</v>
      </c>
      <c r="B190" s="60" t="s">
        <v>717</v>
      </c>
      <c r="C190" s="61">
        <v>80</v>
      </c>
      <c r="D190" s="78" t="s">
        <v>349</v>
      </c>
      <c r="E190" s="79">
        <v>99.223703259947101</v>
      </c>
      <c r="F190" s="85">
        <v>99.217462932454694</v>
      </c>
      <c r="G190" s="80">
        <v>26.8321601517648</v>
      </c>
      <c r="H190" s="80">
        <v>26.8321601517648</v>
      </c>
      <c r="I190" s="80">
        <v>0</v>
      </c>
      <c r="J190" s="80">
        <v>0</v>
      </c>
      <c r="K190" s="81">
        <v>0</v>
      </c>
      <c r="L190" s="79">
        <v>0</v>
      </c>
      <c r="M190" s="80">
        <v>0</v>
      </c>
      <c r="N190" s="80">
        <v>100</v>
      </c>
      <c r="O190" s="80">
        <v>56.370967741935502</v>
      </c>
      <c r="P190" s="80">
        <v>6.7000000000000004E-2</v>
      </c>
      <c r="Q190" s="82">
        <v>2.3159000000000001</v>
      </c>
      <c r="R190" s="79">
        <v>0</v>
      </c>
      <c r="S190" s="80">
        <v>0</v>
      </c>
      <c r="T190" s="80">
        <v>2.16</v>
      </c>
      <c r="U190" s="82">
        <v>5.4914881933003798E-2</v>
      </c>
      <c r="V190" s="83">
        <v>4.75</v>
      </c>
      <c r="W190" s="79">
        <v>49.583575188516697</v>
      </c>
      <c r="X190" s="82"/>
      <c r="Y190" s="79">
        <v>100</v>
      </c>
      <c r="Z190" s="82"/>
      <c r="AA190" s="79">
        <v>0</v>
      </c>
      <c r="AB190" s="85">
        <v>0</v>
      </c>
      <c r="AC190" s="80">
        <v>0</v>
      </c>
      <c r="AD190" s="80">
        <v>0</v>
      </c>
      <c r="AE190" s="80">
        <v>0</v>
      </c>
      <c r="AF190" s="146">
        <v>68.335803855500004</v>
      </c>
      <c r="AG190" s="79">
        <v>6.8569883617899999E-9</v>
      </c>
      <c r="AH190" s="147">
        <v>9.0000000000000002E-6</v>
      </c>
      <c r="AI190" s="82">
        <v>0</v>
      </c>
      <c r="AJ190" s="148">
        <v>2.86</v>
      </c>
      <c r="AK190" s="149">
        <v>14</v>
      </c>
    </row>
    <row r="191" spans="1:37" x14ac:dyDescent="0.2">
      <c r="A191" s="145" t="s">
        <v>718</v>
      </c>
      <c r="B191" s="60" t="s">
        <v>719</v>
      </c>
      <c r="C191" s="61">
        <v>80</v>
      </c>
      <c r="D191" s="78" t="s">
        <v>349</v>
      </c>
      <c r="E191" s="79">
        <v>98.951371974996107</v>
      </c>
      <c r="F191" s="85">
        <v>98.945372958834795</v>
      </c>
      <c r="G191" s="80">
        <v>31.8919697169664</v>
      </c>
      <c r="H191" s="80">
        <v>31.8919697169664</v>
      </c>
      <c r="I191" s="80">
        <v>0</v>
      </c>
      <c r="J191" s="80">
        <v>0</v>
      </c>
      <c r="K191" s="81">
        <v>0</v>
      </c>
      <c r="L191" s="79">
        <v>0</v>
      </c>
      <c r="M191" s="80">
        <v>0</v>
      </c>
      <c r="N191" s="80">
        <v>100</v>
      </c>
      <c r="O191" s="80">
        <v>65.798764342453694</v>
      </c>
      <c r="P191" s="80">
        <v>0.25700000000000001</v>
      </c>
      <c r="Q191" s="82">
        <v>0.70660000000000001</v>
      </c>
      <c r="R191" s="79">
        <v>0</v>
      </c>
      <c r="S191" s="80">
        <v>0</v>
      </c>
      <c r="T191" s="80">
        <v>0.83</v>
      </c>
      <c r="U191" s="82">
        <v>2.99950808067477E-2</v>
      </c>
      <c r="V191" s="83">
        <v>4.7699999999999996</v>
      </c>
      <c r="W191" s="79"/>
      <c r="X191" s="82"/>
      <c r="Y191" s="79">
        <v>-99.78</v>
      </c>
      <c r="Z191" s="82"/>
      <c r="AA191" s="79">
        <v>0</v>
      </c>
      <c r="AB191" s="85">
        <v>0</v>
      </c>
      <c r="AC191" s="80">
        <v>0</v>
      </c>
      <c r="AD191" s="80">
        <v>0</v>
      </c>
      <c r="AE191" s="80">
        <v>0</v>
      </c>
      <c r="AF191" s="146">
        <v>69.554603569500003</v>
      </c>
      <c r="AG191" s="79">
        <v>7.2930000219800006E-2</v>
      </c>
      <c r="AH191" s="147">
        <v>1.2999999999999999E-5</v>
      </c>
      <c r="AI191" s="82">
        <v>0</v>
      </c>
      <c r="AJ191" s="148">
        <v>2.72</v>
      </c>
      <c r="AK191" s="149">
        <v>13</v>
      </c>
    </row>
    <row r="192" spans="1:37" x14ac:dyDescent="0.2">
      <c r="A192" s="145" t="s">
        <v>720</v>
      </c>
      <c r="B192" s="60" t="s">
        <v>721</v>
      </c>
      <c r="C192" s="61">
        <v>80</v>
      </c>
      <c r="D192" s="78" t="s">
        <v>349</v>
      </c>
      <c r="E192" s="79">
        <v>96.970495258166494</v>
      </c>
      <c r="F192" s="85">
        <v>96.620620389884095</v>
      </c>
      <c r="G192" s="80">
        <v>26.934602212855602</v>
      </c>
      <c r="H192" s="80">
        <v>26.667874077976801</v>
      </c>
      <c r="I192" s="80">
        <v>7.0000000000000007E-2</v>
      </c>
      <c r="J192" s="80">
        <v>0.05</v>
      </c>
      <c r="K192" s="81">
        <v>0</v>
      </c>
      <c r="L192" s="79">
        <v>0</v>
      </c>
      <c r="M192" s="80">
        <v>0.101156888038896</v>
      </c>
      <c r="N192" s="80">
        <v>100</v>
      </c>
      <c r="O192" s="80">
        <v>69.525862068965495</v>
      </c>
      <c r="P192" s="80">
        <v>0.314</v>
      </c>
      <c r="Q192" s="82">
        <v>1.1251</v>
      </c>
      <c r="R192" s="79">
        <v>2.2234574763757599E-2</v>
      </c>
      <c r="S192" s="80">
        <v>0</v>
      </c>
      <c r="T192" s="80">
        <v>1.56</v>
      </c>
      <c r="U192" s="82">
        <v>7.8207323498419398E-2</v>
      </c>
      <c r="V192" s="83">
        <v>4.8600000000000003</v>
      </c>
      <c r="W192" s="79">
        <v>26.324218099796202</v>
      </c>
      <c r="X192" s="82"/>
      <c r="Y192" s="79">
        <v>-100</v>
      </c>
      <c r="Z192" s="82"/>
      <c r="AA192" s="79">
        <v>0</v>
      </c>
      <c r="AB192" s="85">
        <v>0</v>
      </c>
      <c r="AC192" s="80">
        <v>0</v>
      </c>
      <c r="AD192" s="80">
        <v>0</v>
      </c>
      <c r="AE192" s="80">
        <v>0</v>
      </c>
      <c r="AF192" s="146">
        <v>74.576100434699995</v>
      </c>
      <c r="AG192" s="79">
        <v>0.27580798213800001</v>
      </c>
      <c r="AH192" s="147">
        <v>1.297E-3</v>
      </c>
      <c r="AI192" s="82">
        <v>0</v>
      </c>
      <c r="AJ192" s="148">
        <v>2.77</v>
      </c>
      <c r="AK192" s="149">
        <v>8</v>
      </c>
    </row>
    <row r="193" spans="1:37" x14ac:dyDescent="0.2">
      <c r="A193" s="145" t="s">
        <v>722</v>
      </c>
      <c r="B193" s="60" t="s">
        <v>723</v>
      </c>
      <c r="C193" s="61">
        <v>11</v>
      </c>
      <c r="D193" s="78" t="s">
        <v>349</v>
      </c>
      <c r="E193" s="79">
        <v>95.539251051549797</v>
      </c>
      <c r="F193" s="85">
        <v>95.539251051549797</v>
      </c>
      <c r="G193" s="80">
        <v>25.355621197065201</v>
      </c>
      <c r="H193" s="80">
        <v>25.355621197065201</v>
      </c>
      <c r="I193" s="80">
        <v>0</v>
      </c>
      <c r="J193" s="80">
        <v>0.03</v>
      </c>
      <c r="K193" s="81">
        <v>0</v>
      </c>
      <c r="L193" s="79">
        <v>0</v>
      </c>
      <c r="M193" s="80">
        <v>0.21062430514925401</v>
      </c>
      <c r="N193" s="80">
        <v>100</v>
      </c>
      <c r="O193" s="80">
        <v>52.245227211615997</v>
      </c>
      <c r="P193" s="80">
        <v>5.2999999999999999E-2</v>
      </c>
      <c r="Q193" s="82">
        <v>1.6335</v>
      </c>
      <c r="R193" s="79">
        <v>1.84842883548983E-2</v>
      </c>
      <c r="S193" s="80">
        <v>0</v>
      </c>
      <c r="T193" s="80">
        <v>1.82</v>
      </c>
      <c r="U193" s="82">
        <v>2.0418441936757299E-2</v>
      </c>
      <c r="V193" s="83">
        <v>4.87</v>
      </c>
      <c r="W193" s="79">
        <v>50.2099648690564</v>
      </c>
      <c r="X193" s="82"/>
      <c r="Y193" s="79"/>
      <c r="Z193" s="82"/>
      <c r="AA193" s="79">
        <v>0</v>
      </c>
      <c r="AB193" s="85">
        <v>0</v>
      </c>
      <c r="AC193" s="80">
        <v>0</v>
      </c>
      <c r="AD193" s="80">
        <v>0</v>
      </c>
      <c r="AE193" s="80">
        <v>0</v>
      </c>
      <c r="AF193" s="146">
        <v>51.317403561399999</v>
      </c>
      <c r="AG193" s="79">
        <v>3.9779998260600002E-3</v>
      </c>
      <c r="AH193" s="147">
        <v>6.2799999999999998E-4</v>
      </c>
      <c r="AI193" s="82">
        <v>0</v>
      </c>
      <c r="AJ193" s="148">
        <v>2.64</v>
      </c>
      <c r="AK193" s="149">
        <v>9</v>
      </c>
    </row>
    <row r="194" spans="1:37" x14ac:dyDescent="0.2">
      <c r="A194" s="145" t="s">
        <v>724</v>
      </c>
      <c r="B194" s="60" t="s">
        <v>725</v>
      </c>
      <c r="C194" s="61">
        <v>11</v>
      </c>
      <c r="D194" s="78" t="s">
        <v>349</v>
      </c>
      <c r="E194" s="79">
        <v>93.233331039702705</v>
      </c>
      <c r="F194" s="85">
        <v>93.233331039702705</v>
      </c>
      <c r="G194" s="80">
        <v>22.790889699305001</v>
      </c>
      <c r="H194" s="80">
        <v>22.790889699305001</v>
      </c>
      <c r="I194" s="80">
        <v>0.38</v>
      </c>
      <c r="J194" s="80">
        <v>0.22</v>
      </c>
      <c r="K194" s="81">
        <v>0</v>
      </c>
      <c r="L194" s="79">
        <v>0</v>
      </c>
      <c r="M194" s="80">
        <v>0</v>
      </c>
      <c r="N194" s="80">
        <v>100</v>
      </c>
      <c r="O194" s="80">
        <v>77.032065622669606</v>
      </c>
      <c r="P194" s="80">
        <v>0.123</v>
      </c>
      <c r="Q194" s="82">
        <v>2.6606000000000001</v>
      </c>
      <c r="R194" s="79">
        <v>0</v>
      </c>
      <c r="S194" s="80">
        <v>0</v>
      </c>
      <c r="T194" s="80">
        <v>2.1800000000000002</v>
      </c>
      <c r="U194" s="82">
        <v>0</v>
      </c>
      <c r="V194" s="83">
        <v>4.75</v>
      </c>
      <c r="W194" s="79">
        <v>48.960777837032197</v>
      </c>
      <c r="X194" s="82">
        <v>57.833333333299997</v>
      </c>
      <c r="Y194" s="79">
        <v>49.97999999999999</v>
      </c>
      <c r="Z194" s="82"/>
      <c r="AA194" s="79">
        <v>0.38</v>
      </c>
      <c r="AB194" s="85">
        <v>0.38</v>
      </c>
      <c r="AC194" s="80">
        <v>0.37</v>
      </c>
      <c r="AD194" s="80">
        <v>0.37</v>
      </c>
      <c r="AE194" s="80">
        <v>0</v>
      </c>
      <c r="AF194" s="146">
        <v>63.712297406499999</v>
      </c>
      <c r="AG194" s="79">
        <v>8.6190025767900001E-3</v>
      </c>
      <c r="AH194" s="147">
        <v>3.6129999999999999E-3</v>
      </c>
      <c r="AI194" s="82">
        <v>0</v>
      </c>
      <c r="AJ194" s="148">
        <v>2.67</v>
      </c>
      <c r="AK194" s="149">
        <v>8</v>
      </c>
    </row>
    <row r="195" spans="1:37" x14ac:dyDescent="0.2">
      <c r="A195" s="145" t="s">
        <v>726</v>
      </c>
      <c r="B195" s="60" t="s">
        <v>727</v>
      </c>
      <c r="C195" s="61">
        <v>11</v>
      </c>
      <c r="D195" s="78" t="s">
        <v>349</v>
      </c>
      <c r="E195" s="79">
        <v>97.126957422026706</v>
      </c>
      <c r="F195" s="85">
        <v>97.108839135498897</v>
      </c>
      <c r="G195" s="80">
        <v>23.951080626374999</v>
      </c>
      <c r="H195" s="80">
        <v>23.951080626374999</v>
      </c>
      <c r="I195" s="80">
        <v>0.1</v>
      </c>
      <c r="J195" s="80">
        <v>0.06</v>
      </c>
      <c r="K195" s="81">
        <v>0</v>
      </c>
      <c r="L195" s="79">
        <v>0</v>
      </c>
      <c r="M195" s="80">
        <v>0.159869967651527</v>
      </c>
      <c r="N195" s="80">
        <v>100</v>
      </c>
      <c r="O195" s="80">
        <v>83.190626408292005</v>
      </c>
      <c r="P195" s="80">
        <v>5.3999999999999999E-2</v>
      </c>
      <c r="Q195" s="82">
        <v>2.3007</v>
      </c>
      <c r="R195" s="79">
        <v>1.9654088050314499E-2</v>
      </c>
      <c r="S195" s="80">
        <v>0</v>
      </c>
      <c r="T195" s="80">
        <v>1.68</v>
      </c>
      <c r="U195" s="82">
        <v>0</v>
      </c>
      <c r="V195" s="83">
        <v>4.8899999999999997</v>
      </c>
      <c r="W195" s="79">
        <v>43.609368143487103</v>
      </c>
      <c r="X195" s="82">
        <v>29.433333333299998</v>
      </c>
      <c r="Y195" s="79"/>
      <c r="Z195" s="82"/>
      <c r="AA195" s="79">
        <v>0</v>
      </c>
      <c r="AB195" s="85">
        <v>0</v>
      </c>
      <c r="AC195" s="80">
        <v>0</v>
      </c>
      <c r="AD195" s="80">
        <v>0</v>
      </c>
      <c r="AE195" s="80">
        <v>0</v>
      </c>
      <c r="AF195" s="146">
        <v>73.685590743899994</v>
      </c>
      <c r="AG195" s="79">
        <v>3.9780008930400002E-3</v>
      </c>
      <c r="AH195" s="147">
        <v>1.1670000000000001E-3</v>
      </c>
      <c r="AI195" s="82">
        <v>0</v>
      </c>
      <c r="AJ195" s="148">
        <v>3.07</v>
      </c>
      <c r="AK195" s="149">
        <v>28</v>
      </c>
    </row>
    <row r="196" spans="1:37" x14ac:dyDescent="0.2">
      <c r="A196" s="145" t="s">
        <v>728</v>
      </c>
      <c r="B196" s="60" t="s">
        <v>729</v>
      </c>
      <c r="C196" s="61">
        <v>80</v>
      </c>
      <c r="D196" s="78" t="s">
        <v>349</v>
      </c>
      <c r="E196" s="79">
        <v>91.697484632452998</v>
      </c>
      <c r="F196" s="85">
        <v>91.644032295156407</v>
      </c>
      <c r="G196" s="80">
        <v>19.1328290581822</v>
      </c>
      <c r="H196" s="80">
        <v>19.127856747736001</v>
      </c>
      <c r="I196" s="80">
        <v>1.95</v>
      </c>
      <c r="J196" s="80">
        <v>0.6</v>
      </c>
      <c r="K196" s="81">
        <v>0</v>
      </c>
      <c r="L196" s="79">
        <v>0</v>
      </c>
      <c r="M196" s="80">
        <v>0</v>
      </c>
      <c r="N196" s="80">
        <v>100</v>
      </c>
      <c r="O196" s="80">
        <v>88.298306468067807</v>
      </c>
      <c r="P196" s="80">
        <v>0.158</v>
      </c>
      <c r="Q196" s="82">
        <v>0.42820000000000003</v>
      </c>
      <c r="R196" s="79">
        <v>0</v>
      </c>
      <c r="S196" s="80">
        <v>0</v>
      </c>
      <c r="T196" s="80">
        <v>1.91</v>
      </c>
      <c r="U196" s="82">
        <v>6.2153880577533896E-4</v>
      </c>
      <c r="V196" s="83">
        <v>4.95</v>
      </c>
      <c r="W196" s="79">
        <v>33.733333333300003</v>
      </c>
      <c r="X196" s="82">
        <v>39.633333333300001</v>
      </c>
      <c r="Y196" s="79">
        <v>-100</v>
      </c>
      <c r="Z196" s="82"/>
      <c r="AA196" s="79">
        <v>1.03</v>
      </c>
      <c r="AB196" s="85">
        <v>1.03</v>
      </c>
      <c r="AC196" s="80">
        <v>0.9</v>
      </c>
      <c r="AD196" s="80">
        <v>0.9</v>
      </c>
      <c r="AE196" s="80">
        <v>0</v>
      </c>
      <c r="AF196" s="146">
        <v>50.108399509500003</v>
      </c>
      <c r="AG196" s="79">
        <v>2.6520010694999999E-2</v>
      </c>
      <c r="AH196" s="147">
        <v>2.2485000000000002E-2</v>
      </c>
      <c r="AI196" s="82">
        <v>0</v>
      </c>
      <c r="AJ196" s="148">
        <v>2.79</v>
      </c>
      <c r="AK196" s="149">
        <v>13</v>
      </c>
    </row>
    <row r="197" spans="1:37" x14ac:dyDescent="0.2">
      <c r="A197" s="145" t="s">
        <v>730</v>
      </c>
      <c r="B197" s="60" t="s">
        <v>731</v>
      </c>
      <c r="C197" s="61">
        <v>11</v>
      </c>
      <c r="D197" s="78" t="s">
        <v>349</v>
      </c>
      <c r="E197" s="79">
        <v>100</v>
      </c>
      <c r="F197" s="85">
        <v>100</v>
      </c>
      <c r="G197" s="80">
        <v>20.990865204734401</v>
      </c>
      <c r="H197" s="80">
        <v>20.990865204734401</v>
      </c>
      <c r="I197" s="80">
        <v>0</v>
      </c>
      <c r="J197" s="80">
        <v>0</v>
      </c>
      <c r="K197" s="81">
        <v>0</v>
      </c>
      <c r="L197" s="79">
        <v>0</v>
      </c>
      <c r="M197" s="80">
        <v>0</v>
      </c>
      <c r="N197" s="80">
        <v>95.2752879592027</v>
      </c>
      <c r="O197" s="80">
        <v>81.765790686952499</v>
      </c>
      <c r="P197" s="80">
        <v>0.17299999999999999</v>
      </c>
      <c r="Q197" s="82">
        <v>2.2610999999999999</v>
      </c>
      <c r="R197" s="79">
        <v>0</v>
      </c>
      <c r="S197" s="80">
        <v>0</v>
      </c>
      <c r="T197" s="80">
        <v>4.84</v>
      </c>
      <c r="U197" s="82">
        <v>0</v>
      </c>
      <c r="V197" s="83">
        <v>4.59</v>
      </c>
      <c r="W197" s="79">
        <v>54.252799392879702</v>
      </c>
      <c r="X197" s="82">
        <v>52.9</v>
      </c>
      <c r="Y197" s="79">
        <v>100</v>
      </c>
      <c r="Z197" s="82"/>
      <c r="AA197" s="79">
        <v>0</v>
      </c>
      <c r="AB197" s="85">
        <v>0</v>
      </c>
      <c r="AC197" s="80">
        <v>0</v>
      </c>
      <c r="AD197" s="80">
        <v>0</v>
      </c>
      <c r="AE197" s="80">
        <v>0</v>
      </c>
      <c r="AF197" s="146">
        <v>87.078903315999995</v>
      </c>
      <c r="AG197" s="79">
        <v>0</v>
      </c>
      <c r="AH197" s="147">
        <v>0</v>
      </c>
      <c r="AI197" s="82">
        <v>0</v>
      </c>
      <c r="AJ197" s="148">
        <v>2.79</v>
      </c>
      <c r="AK197" s="149">
        <v>11</v>
      </c>
    </row>
    <row r="198" spans="1:37" x14ac:dyDescent="0.2">
      <c r="A198" s="145" t="s">
        <v>732</v>
      </c>
      <c r="B198" s="60" t="s">
        <v>733</v>
      </c>
      <c r="C198" s="61">
        <v>11</v>
      </c>
      <c r="D198" s="78" t="s">
        <v>349</v>
      </c>
      <c r="E198" s="79">
        <v>97.274863654502695</v>
      </c>
      <c r="F198" s="85">
        <v>97.274863654502695</v>
      </c>
      <c r="G198" s="80">
        <v>21.172349576553</v>
      </c>
      <c r="H198" s="80">
        <v>21.172349576553</v>
      </c>
      <c r="I198" s="80">
        <v>0.14000000000000001</v>
      </c>
      <c r="J198" s="80">
        <v>0.04</v>
      </c>
      <c r="K198" s="81">
        <v>0</v>
      </c>
      <c r="L198" s="79">
        <v>0</v>
      </c>
      <c r="M198" s="80">
        <v>0.19328781535811901</v>
      </c>
      <c r="N198" s="80">
        <v>100</v>
      </c>
      <c r="O198" s="80">
        <v>73.6648701616854</v>
      </c>
      <c r="P198" s="80">
        <v>8.6999999999999994E-2</v>
      </c>
      <c r="Q198" s="82">
        <v>2.0889000000000002</v>
      </c>
      <c r="R198" s="79">
        <v>1.29954515919428E-2</v>
      </c>
      <c r="S198" s="80">
        <v>0</v>
      </c>
      <c r="T198" s="80">
        <v>2.23</v>
      </c>
      <c r="U198" s="82">
        <v>2.8377599432448001E-2</v>
      </c>
      <c r="V198" s="83">
        <v>4.8499999999999996</v>
      </c>
      <c r="W198" s="79">
        <v>50.316646640201597</v>
      </c>
      <c r="X198" s="82">
        <v>39.666666666700003</v>
      </c>
      <c r="Y198" s="79">
        <v>100</v>
      </c>
      <c r="Z198" s="82"/>
      <c r="AA198" s="79">
        <v>0.28000000000000003</v>
      </c>
      <c r="AB198" s="85">
        <v>0.28000000000000003</v>
      </c>
      <c r="AC198" s="80">
        <v>0.28000000000000003</v>
      </c>
      <c r="AD198" s="80">
        <v>0.28000000000000003</v>
      </c>
      <c r="AE198" s="80">
        <v>0</v>
      </c>
      <c r="AF198" s="146">
        <v>75.518697003400007</v>
      </c>
      <c r="AG198" s="79">
        <v>3.70795845449E-10</v>
      </c>
      <c r="AH198" s="147">
        <v>1.189E-3</v>
      </c>
      <c r="AI198" s="82">
        <v>0</v>
      </c>
      <c r="AJ198" s="148">
        <v>2.98</v>
      </c>
      <c r="AK198" s="149">
        <v>23</v>
      </c>
    </row>
    <row r="199" spans="1:37" x14ac:dyDescent="0.2">
      <c r="A199" s="145" t="s">
        <v>734</v>
      </c>
      <c r="B199" s="60" t="s">
        <v>735</v>
      </c>
      <c r="C199" s="61">
        <v>11</v>
      </c>
      <c r="D199" s="78" t="s">
        <v>349</v>
      </c>
      <c r="E199" s="79">
        <v>96.817522003564704</v>
      </c>
      <c r="F199" s="85">
        <v>96.802822336144601</v>
      </c>
      <c r="G199" s="80">
        <v>27.527883431637399</v>
      </c>
      <c r="H199" s="80">
        <v>27.5168586810723</v>
      </c>
      <c r="I199" s="80">
        <v>0</v>
      </c>
      <c r="J199" s="80">
        <v>0.06</v>
      </c>
      <c r="K199" s="81">
        <v>0</v>
      </c>
      <c r="L199" s="79">
        <v>0</v>
      </c>
      <c r="M199" s="80">
        <v>4.1273628806049602E-2</v>
      </c>
      <c r="N199" s="80">
        <v>100</v>
      </c>
      <c r="O199" s="80">
        <v>73.534298599572793</v>
      </c>
      <c r="P199" s="80">
        <v>3.3000000000000002E-2</v>
      </c>
      <c r="Q199" s="82">
        <v>1.2454000000000001</v>
      </c>
      <c r="R199" s="79">
        <v>1.0905125408942199E-2</v>
      </c>
      <c r="S199" s="80">
        <v>0</v>
      </c>
      <c r="T199" s="80">
        <v>1.75</v>
      </c>
      <c r="U199" s="82">
        <v>1.83745842750308E-3</v>
      </c>
      <c r="V199" s="83">
        <v>4.87</v>
      </c>
      <c r="W199" s="79">
        <v>46.233333333300003</v>
      </c>
      <c r="X199" s="82">
        <v>28.9</v>
      </c>
      <c r="Y199" s="79"/>
      <c r="Z199" s="82"/>
      <c r="AA199" s="79">
        <v>0.36</v>
      </c>
      <c r="AB199" s="85">
        <v>0.36</v>
      </c>
      <c r="AC199" s="80">
        <v>0.26</v>
      </c>
      <c r="AD199" s="80">
        <v>0.26</v>
      </c>
      <c r="AE199" s="80">
        <v>0</v>
      </c>
      <c r="AF199" s="146">
        <v>52.086102955199998</v>
      </c>
      <c r="AG199" s="79">
        <v>2.6519990814600001E-3</v>
      </c>
      <c r="AH199" s="147">
        <v>1.5579999999999999E-3</v>
      </c>
      <c r="AI199" s="82">
        <v>0</v>
      </c>
      <c r="AJ199" s="148">
        <v>3</v>
      </c>
      <c r="AK199" s="149">
        <v>24</v>
      </c>
    </row>
    <row r="200" spans="1:37" x14ac:dyDescent="0.2">
      <c r="A200" s="145" t="s">
        <v>736</v>
      </c>
      <c r="B200" s="60" t="s">
        <v>737</v>
      </c>
      <c r="C200" s="61">
        <v>80</v>
      </c>
      <c r="D200" s="78" t="s">
        <v>349</v>
      </c>
      <c r="E200" s="79">
        <v>94.306887226495306</v>
      </c>
      <c r="F200" s="85">
        <v>92.874828785164894</v>
      </c>
      <c r="G200" s="80">
        <v>22.525726126505798</v>
      </c>
      <c r="H200" s="80">
        <v>22.1376391669301</v>
      </c>
      <c r="I200" s="80">
        <v>0.42</v>
      </c>
      <c r="J200" s="80">
        <v>0.08</v>
      </c>
      <c r="K200" s="81">
        <v>9.7999999999999997E-3</v>
      </c>
      <c r="L200" s="79">
        <v>0</v>
      </c>
      <c r="M200" s="80">
        <v>9.7628025897758906E-3</v>
      </c>
      <c r="N200" s="80">
        <v>100</v>
      </c>
      <c r="O200" s="80">
        <v>81.877139254188407</v>
      </c>
      <c r="P200" s="80">
        <v>0.113</v>
      </c>
      <c r="Q200" s="82">
        <v>1.3169999999999999</v>
      </c>
      <c r="R200" s="79">
        <v>2.1661431820643302E-2</v>
      </c>
      <c r="S200" s="80">
        <v>0</v>
      </c>
      <c r="T200" s="80">
        <v>2.66</v>
      </c>
      <c r="U200" s="82">
        <v>0.24057879394514101</v>
      </c>
      <c r="V200" s="83">
        <v>4.79</v>
      </c>
      <c r="W200" s="79"/>
      <c r="X200" s="82">
        <v>35.1</v>
      </c>
      <c r="Y200" s="79"/>
      <c r="Z200" s="82"/>
      <c r="AA200" s="79">
        <v>1.0900000000000001</v>
      </c>
      <c r="AB200" s="85">
        <v>1.1399999999999999</v>
      </c>
      <c r="AC200" s="80">
        <v>0.78</v>
      </c>
      <c r="AD200" s="80">
        <v>0.81</v>
      </c>
      <c r="AE200" s="80">
        <v>0</v>
      </c>
      <c r="AF200" s="146">
        <v>64.610000698199997</v>
      </c>
      <c r="AG200" s="79">
        <v>9.2819998664799997E-3</v>
      </c>
      <c r="AH200" s="147">
        <v>2.4459999999999998E-3</v>
      </c>
      <c r="AI200" s="82">
        <v>0</v>
      </c>
      <c r="AJ200" s="148">
        <v>2.73</v>
      </c>
      <c r="AK200" s="149">
        <v>9</v>
      </c>
    </row>
    <row r="201" spans="1:37" x14ac:dyDescent="0.2">
      <c r="A201" s="145" t="s">
        <v>738</v>
      </c>
      <c r="B201" s="60" t="s">
        <v>739</v>
      </c>
      <c r="C201" s="61">
        <v>80</v>
      </c>
      <c r="D201" s="78" t="s">
        <v>349</v>
      </c>
      <c r="E201" s="79">
        <v>97.595568344703494</v>
      </c>
      <c r="F201" s="85">
        <v>97.567547177945201</v>
      </c>
      <c r="G201" s="80">
        <v>25.5994913080496</v>
      </c>
      <c r="H201" s="80">
        <v>25.595180359317599</v>
      </c>
      <c r="I201" s="80">
        <v>7.0000000000000007E-2</v>
      </c>
      <c r="J201" s="80">
        <v>0.15</v>
      </c>
      <c r="K201" s="81">
        <v>0</v>
      </c>
      <c r="L201" s="79">
        <v>0</v>
      </c>
      <c r="M201" s="80">
        <v>0</v>
      </c>
      <c r="N201" s="80">
        <v>100</v>
      </c>
      <c r="O201" s="80">
        <v>44.824016563146998</v>
      </c>
      <c r="P201" s="80">
        <v>0.20699999999999999</v>
      </c>
      <c r="Q201" s="82">
        <v>0.44309999999999999</v>
      </c>
      <c r="R201" s="79">
        <v>0</v>
      </c>
      <c r="S201" s="80">
        <v>0</v>
      </c>
      <c r="T201" s="80">
        <v>0.9</v>
      </c>
      <c r="U201" s="82">
        <v>0</v>
      </c>
      <c r="V201" s="83">
        <v>4.84</v>
      </c>
      <c r="W201" s="79">
        <v>36.952876449313401</v>
      </c>
      <c r="X201" s="82">
        <v>37.299999999999997</v>
      </c>
      <c r="Y201" s="79">
        <v>-100</v>
      </c>
      <c r="Z201" s="82"/>
      <c r="AA201" s="79">
        <v>0</v>
      </c>
      <c r="AB201" s="85">
        <v>0</v>
      </c>
      <c r="AC201" s="80">
        <v>0</v>
      </c>
      <c r="AD201" s="80">
        <v>0</v>
      </c>
      <c r="AE201" s="80">
        <v>0</v>
      </c>
      <c r="AF201" s="146">
        <v>84.857802086899994</v>
      </c>
      <c r="AG201" s="79">
        <v>1.32600025135E-3</v>
      </c>
      <c r="AH201" s="147">
        <v>2.3509999999999998E-3</v>
      </c>
      <c r="AI201" s="82">
        <v>0</v>
      </c>
      <c r="AJ201" s="148">
        <v>2.8</v>
      </c>
      <c r="AK201" s="149">
        <v>7</v>
      </c>
    </row>
    <row r="202" spans="1:37" x14ac:dyDescent="0.2">
      <c r="A202" s="145" t="s">
        <v>740</v>
      </c>
      <c r="B202" s="60" t="s">
        <v>741</v>
      </c>
      <c r="C202" s="61">
        <v>80</v>
      </c>
      <c r="D202" s="78" t="s">
        <v>349</v>
      </c>
      <c r="E202" s="79">
        <v>98.174634773820102</v>
      </c>
      <c r="F202" s="85">
        <v>98.088879360509594</v>
      </c>
      <c r="G202" s="80">
        <v>21.683868794217599</v>
      </c>
      <c r="H202" s="80">
        <v>21.659367247557501</v>
      </c>
      <c r="I202" s="80">
        <v>0</v>
      </c>
      <c r="J202" s="80">
        <v>0</v>
      </c>
      <c r="K202" s="81">
        <v>0</v>
      </c>
      <c r="L202" s="79">
        <v>0</v>
      </c>
      <c r="M202" s="80">
        <v>0</v>
      </c>
      <c r="N202" s="80">
        <v>100</v>
      </c>
      <c r="O202" s="80">
        <v>9.6069868995633207</v>
      </c>
      <c r="P202" s="80">
        <v>6.7000000000000004E-2</v>
      </c>
      <c r="Q202" s="82">
        <v>0.40839999999999999</v>
      </c>
      <c r="R202" s="79">
        <v>0</v>
      </c>
      <c r="S202" s="80">
        <v>0</v>
      </c>
      <c r="T202" s="80">
        <v>0.64</v>
      </c>
      <c r="U202" s="82">
        <v>3.0626933325166102E-3</v>
      </c>
      <c r="V202" s="83">
        <v>4.8</v>
      </c>
      <c r="W202" s="79">
        <v>38.601167987109399</v>
      </c>
      <c r="X202" s="82">
        <v>39</v>
      </c>
      <c r="Y202" s="79">
        <v>-100</v>
      </c>
      <c r="Z202" s="82"/>
      <c r="AA202" s="79">
        <v>0</v>
      </c>
      <c r="AB202" s="85">
        <v>0</v>
      </c>
      <c r="AC202" s="80">
        <v>0</v>
      </c>
      <c r="AD202" s="80">
        <v>0</v>
      </c>
      <c r="AE202" s="80">
        <v>0</v>
      </c>
      <c r="AF202" s="146">
        <v>92.582197197100001</v>
      </c>
      <c r="AG202" s="79">
        <v>1.9163773102900001E-10</v>
      </c>
      <c r="AH202" s="147">
        <v>6.7999999999999999E-5</v>
      </c>
      <c r="AI202" s="82">
        <v>0</v>
      </c>
      <c r="AJ202" s="148">
        <v>2.94</v>
      </c>
      <c r="AK202" s="149">
        <v>10</v>
      </c>
    </row>
    <row r="203" spans="1:37" x14ac:dyDescent="0.2">
      <c r="A203" s="145" t="s">
        <v>742</v>
      </c>
      <c r="B203" s="60" t="s">
        <v>743</v>
      </c>
      <c r="C203" s="61">
        <v>80</v>
      </c>
      <c r="D203" s="78" t="s">
        <v>349</v>
      </c>
      <c r="E203" s="79">
        <v>91.930308414436894</v>
      </c>
      <c r="F203" s="85">
        <v>91.884342376267398</v>
      </c>
      <c r="G203" s="80">
        <v>23.829854941791101</v>
      </c>
      <c r="H203" s="80">
        <v>23.821899281338698</v>
      </c>
      <c r="I203" s="80">
        <v>0</v>
      </c>
      <c r="J203" s="80">
        <v>0</v>
      </c>
      <c r="K203" s="81">
        <v>0</v>
      </c>
      <c r="L203" s="79">
        <v>0</v>
      </c>
      <c r="M203" s="80">
        <v>0</v>
      </c>
      <c r="N203" s="80"/>
      <c r="O203" s="80">
        <v>7.2344322344322398</v>
      </c>
      <c r="P203" s="80">
        <v>0.115</v>
      </c>
      <c r="Q203" s="82">
        <v>1.2572000000000001</v>
      </c>
      <c r="R203" s="79">
        <v>0</v>
      </c>
      <c r="S203" s="80">
        <v>0</v>
      </c>
      <c r="T203" s="80">
        <v>1.1499999999999999</v>
      </c>
      <c r="U203" s="82">
        <v>0</v>
      </c>
      <c r="V203" s="83">
        <v>4.75</v>
      </c>
      <c r="W203" s="79">
        <v>33.650706825270703</v>
      </c>
      <c r="X203" s="82">
        <v>37.4666666667</v>
      </c>
      <c r="Y203" s="79"/>
      <c r="Z203" s="82"/>
      <c r="AA203" s="79">
        <v>0</v>
      </c>
      <c r="AB203" s="85">
        <v>0</v>
      </c>
      <c r="AC203" s="80">
        <v>0</v>
      </c>
      <c r="AD203" s="80">
        <v>0</v>
      </c>
      <c r="AE203" s="80">
        <v>0</v>
      </c>
      <c r="AF203" s="146">
        <v>88.745399672000005</v>
      </c>
      <c r="AG203" s="79">
        <v>3.4374794813199999E-8</v>
      </c>
      <c r="AH203" s="147">
        <v>1.8E-5</v>
      </c>
      <c r="AI203" s="82">
        <v>0</v>
      </c>
      <c r="AJ203" s="148">
        <v>2.6</v>
      </c>
      <c r="AK203" s="149">
        <v>3</v>
      </c>
    </row>
    <row r="204" spans="1:37" x14ac:dyDescent="0.2">
      <c r="A204" s="145" t="s">
        <v>744</v>
      </c>
      <c r="B204" s="60" t="s">
        <v>745</v>
      </c>
      <c r="C204" s="61">
        <v>80</v>
      </c>
      <c r="D204" s="78" t="s">
        <v>349</v>
      </c>
      <c r="E204" s="79">
        <v>99.971921320584599</v>
      </c>
      <c r="F204" s="85">
        <v>99.971921320584599</v>
      </c>
      <c r="G204" s="80">
        <v>24.158009073846902</v>
      </c>
      <c r="H204" s="80">
        <v>24.158009073846902</v>
      </c>
      <c r="I204" s="80">
        <v>0</v>
      </c>
      <c r="J204" s="80">
        <v>0</v>
      </c>
      <c r="K204" s="81">
        <v>0</v>
      </c>
      <c r="L204" s="79">
        <v>0</v>
      </c>
      <c r="M204" s="80">
        <v>0</v>
      </c>
      <c r="N204" s="80">
        <v>100</v>
      </c>
      <c r="O204" s="80">
        <v>44.954128440367001</v>
      </c>
      <c r="P204" s="80">
        <v>2.1999999999999999E-2</v>
      </c>
      <c r="Q204" s="82">
        <v>0.50900000000000001</v>
      </c>
      <c r="R204" s="79">
        <v>0</v>
      </c>
      <c r="S204" s="80">
        <v>0</v>
      </c>
      <c r="T204" s="80">
        <v>0.94</v>
      </c>
      <c r="U204" s="82">
        <v>0</v>
      </c>
      <c r="V204" s="83">
        <v>4.75</v>
      </c>
      <c r="W204" s="79">
        <v>37</v>
      </c>
      <c r="X204" s="82">
        <v>37</v>
      </c>
      <c r="Y204" s="79">
        <v>-100</v>
      </c>
      <c r="Z204" s="82"/>
      <c r="AA204" s="79">
        <v>0</v>
      </c>
      <c r="AB204" s="85">
        <v>0</v>
      </c>
      <c r="AC204" s="80">
        <v>0</v>
      </c>
      <c r="AD204" s="80">
        <v>0</v>
      </c>
      <c r="AE204" s="80">
        <v>0</v>
      </c>
      <c r="AF204" s="146">
        <v>95.876098511999999</v>
      </c>
      <c r="AG204" s="79">
        <v>2.3739949304700001E-9</v>
      </c>
      <c r="AH204" s="147">
        <v>0</v>
      </c>
      <c r="AI204" s="82">
        <v>0</v>
      </c>
      <c r="AJ204" s="148">
        <v>2.74</v>
      </c>
      <c r="AK204" s="149">
        <v>7</v>
      </c>
    </row>
    <row r="205" spans="1:37" x14ac:dyDescent="0.2">
      <c r="A205" s="145" t="s">
        <v>746</v>
      </c>
      <c r="B205" s="60" t="s">
        <v>747</v>
      </c>
      <c r="C205" s="61">
        <v>80</v>
      </c>
      <c r="D205" s="78" t="s">
        <v>349</v>
      </c>
      <c r="E205" s="79">
        <v>92.743092073811994</v>
      </c>
      <c r="F205" s="85">
        <v>92.743092073811994</v>
      </c>
      <c r="G205" s="80">
        <v>23.021867701091299</v>
      </c>
      <c r="H205" s="80">
        <v>23.021867701091299</v>
      </c>
      <c r="I205" s="80">
        <v>0.1</v>
      </c>
      <c r="J205" s="80">
        <v>0.05</v>
      </c>
      <c r="K205" s="81">
        <v>0</v>
      </c>
      <c r="L205" s="79">
        <v>0</v>
      </c>
      <c r="M205" s="80">
        <v>0</v>
      </c>
      <c r="N205" s="80"/>
      <c r="O205" s="80">
        <v>13.683403602913</v>
      </c>
      <c r="P205" s="80">
        <v>0.21</v>
      </c>
      <c r="Q205" s="82">
        <v>1.6391</v>
      </c>
      <c r="R205" s="79">
        <v>0</v>
      </c>
      <c r="S205" s="80">
        <v>0</v>
      </c>
      <c r="T205" s="80">
        <v>1.78</v>
      </c>
      <c r="U205" s="82">
        <v>0.41659268162758001</v>
      </c>
      <c r="V205" s="83">
        <v>4.79</v>
      </c>
      <c r="W205" s="79">
        <v>33.147621920224097</v>
      </c>
      <c r="X205" s="82">
        <v>25.633333333300001</v>
      </c>
      <c r="Y205" s="79"/>
      <c r="Z205" s="82"/>
      <c r="AA205" s="79">
        <v>0</v>
      </c>
      <c r="AB205" s="85">
        <v>0</v>
      </c>
      <c r="AC205" s="80">
        <v>0</v>
      </c>
      <c r="AD205" s="80">
        <v>0</v>
      </c>
      <c r="AE205" s="80">
        <v>0</v>
      </c>
      <c r="AF205" s="146">
        <v>91.090598486900006</v>
      </c>
      <c r="AG205" s="79">
        <v>0.202019946092</v>
      </c>
      <c r="AH205" s="147">
        <v>5.5500000000000005E-4</v>
      </c>
      <c r="AI205" s="82">
        <v>0</v>
      </c>
      <c r="AJ205" s="148">
        <v>2.64</v>
      </c>
      <c r="AK205" s="149">
        <v>2</v>
      </c>
    </row>
    <row r="206" spans="1:37" x14ac:dyDescent="0.2">
      <c r="A206" s="145" t="s">
        <v>748</v>
      </c>
      <c r="B206" s="60" t="s">
        <v>749</v>
      </c>
      <c r="C206" s="61">
        <v>80</v>
      </c>
      <c r="D206" s="78" t="s">
        <v>349</v>
      </c>
      <c r="E206" s="79">
        <v>98.819515089861</v>
      </c>
      <c r="F206" s="85">
        <v>98.819515089861</v>
      </c>
      <c r="G206" s="80">
        <v>43.547247654572203</v>
      </c>
      <c r="H206" s="80">
        <v>43.547247654572203</v>
      </c>
      <c r="I206" s="80">
        <v>0</v>
      </c>
      <c r="J206" s="80">
        <v>0.04</v>
      </c>
      <c r="K206" s="81">
        <v>0</v>
      </c>
      <c r="L206" s="79">
        <v>0.110000456505</v>
      </c>
      <c r="M206" s="80">
        <v>0</v>
      </c>
      <c r="N206" s="80">
        <v>100</v>
      </c>
      <c r="O206" s="80"/>
      <c r="P206" s="80">
        <v>0.14899999999999999</v>
      </c>
      <c r="Q206" s="82">
        <v>0</v>
      </c>
      <c r="R206" s="79">
        <v>0</v>
      </c>
      <c r="S206" s="80">
        <v>0</v>
      </c>
      <c r="T206" s="80">
        <v>1.02</v>
      </c>
      <c r="U206" s="82">
        <v>0</v>
      </c>
      <c r="V206" s="83">
        <v>4.5</v>
      </c>
      <c r="W206" s="79"/>
      <c r="X206" s="82"/>
      <c r="Y206" s="79"/>
      <c r="Z206" s="82"/>
      <c r="AA206" s="79">
        <v>0</v>
      </c>
      <c r="AB206" s="85">
        <v>0</v>
      </c>
      <c r="AC206" s="80">
        <v>0</v>
      </c>
      <c r="AD206" s="80">
        <v>0</v>
      </c>
      <c r="AE206" s="80">
        <v>0</v>
      </c>
      <c r="AF206" s="146">
        <v>64.560590985900006</v>
      </c>
      <c r="AG206" s="79">
        <v>7.8234430822100007E-2</v>
      </c>
      <c r="AH206" s="147">
        <v>1.315E-3</v>
      </c>
      <c r="AI206" s="82">
        <v>0</v>
      </c>
      <c r="AJ206" s="148">
        <v>2.4900000000000002</v>
      </c>
      <c r="AK206" s="149">
        <v>4</v>
      </c>
    </row>
    <row r="207" spans="1:37" x14ac:dyDescent="0.2">
      <c r="A207" s="145" t="s">
        <v>750</v>
      </c>
      <c r="B207" s="60" t="s">
        <v>751</v>
      </c>
      <c r="C207" s="61">
        <v>80</v>
      </c>
      <c r="D207" s="78" t="s">
        <v>349</v>
      </c>
      <c r="E207" s="79">
        <v>98.633107275375494</v>
      </c>
      <c r="F207" s="85">
        <v>98.6284938476646</v>
      </c>
      <c r="G207" s="80">
        <v>32.019165496833203</v>
      </c>
      <c r="H207" s="80">
        <v>32.019165496833203</v>
      </c>
      <c r="I207" s="80">
        <v>0.06</v>
      </c>
      <c r="J207" s="80">
        <v>0.08</v>
      </c>
      <c r="K207" s="81">
        <v>0</v>
      </c>
      <c r="L207" s="79">
        <v>2.0000002392300001E-2</v>
      </c>
      <c r="M207" s="80">
        <v>1.11822245370808</v>
      </c>
      <c r="N207" s="80">
        <v>100</v>
      </c>
      <c r="O207" s="80">
        <v>60.830383006115198</v>
      </c>
      <c r="P207" s="80">
        <v>9.0999999999999998E-2</v>
      </c>
      <c r="Q207" s="82">
        <v>1.1496999999999999</v>
      </c>
      <c r="R207" s="79">
        <v>1.1611704598235E-2</v>
      </c>
      <c r="S207" s="80">
        <v>0</v>
      </c>
      <c r="T207" s="80">
        <v>1.62</v>
      </c>
      <c r="U207" s="82">
        <v>2.6362444062188999E-2</v>
      </c>
      <c r="V207" s="83">
        <v>4.72</v>
      </c>
      <c r="W207" s="79">
        <v>36.152277755106098</v>
      </c>
      <c r="X207" s="82"/>
      <c r="Y207" s="79"/>
      <c r="Z207" s="82"/>
      <c r="AA207" s="79">
        <v>0</v>
      </c>
      <c r="AB207" s="85">
        <v>0</v>
      </c>
      <c r="AC207" s="80">
        <v>0</v>
      </c>
      <c r="AD207" s="80">
        <v>0</v>
      </c>
      <c r="AE207" s="80">
        <v>0</v>
      </c>
      <c r="AF207" s="146">
        <v>74.589897331700001</v>
      </c>
      <c r="AG207" s="79">
        <v>3.3150077765199998E-3</v>
      </c>
      <c r="AH207" s="147">
        <v>2.6640000000000001E-3</v>
      </c>
      <c r="AI207" s="82">
        <v>0</v>
      </c>
      <c r="AJ207" s="148">
        <v>2.79</v>
      </c>
      <c r="AK207" s="149">
        <v>20</v>
      </c>
    </row>
    <row r="208" spans="1:37" x14ac:dyDescent="0.2">
      <c r="A208" s="145" t="s">
        <v>752</v>
      </c>
      <c r="B208" s="60" t="s">
        <v>753</v>
      </c>
      <c r="C208" s="61">
        <v>80</v>
      </c>
      <c r="D208" s="78" t="s">
        <v>349</v>
      </c>
      <c r="E208" s="79">
        <v>97.414871130883199</v>
      </c>
      <c r="F208" s="85">
        <v>97.311952901076793</v>
      </c>
      <c r="G208" s="80">
        <v>24.690968648672602</v>
      </c>
      <c r="H208" s="80">
        <v>24.594136980843899</v>
      </c>
      <c r="I208" s="80">
        <v>0</v>
      </c>
      <c r="J208" s="80">
        <v>0.01</v>
      </c>
      <c r="K208" s="81">
        <v>0</v>
      </c>
      <c r="L208" s="79">
        <v>8.1649339499199999E-10</v>
      </c>
      <c r="M208" s="80">
        <v>0</v>
      </c>
      <c r="N208" s="80">
        <v>100</v>
      </c>
      <c r="O208" s="80">
        <v>59.341000932545903</v>
      </c>
      <c r="P208" s="80">
        <v>0.189</v>
      </c>
      <c r="Q208" s="82">
        <v>0.84840000000000004</v>
      </c>
      <c r="R208" s="79">
        <v>0</v>
      </c>
      <c r="S208" s="80">
        <v>0</v>
      </c>
      <c r="T208" s="80">
        <v>1.49</v>
      </c>
      <c r="U208" s="82">
        <v>0.25010236490599003</v>
      </c>
      <c r="V208" s="83">
        <v>4.68</v>
      </c>
      <c r="W208" s="79">
        <v>37.657620862285299</v>
      </c>
      <c r="X208" s="82">
        <v>30.566666666700002</v>
      </c>
      <c r="Y208" s="79"/>
      <c r="Z208" s="82"/>
      <c r="AA208" s="79">
        <v>0.06</v>
      </c>
      <c r="AB208" s="85">
        <v>0.13</v>
      </c>
      <c r="AC208" s="80">
        <v>7.0000000000000007E-2</v>
      </c>
      <c r="AD208" s="80">
        <v>0.12</v>
      </c>
      <c r="AE208" s="80">
        <v>0</v>
      </c>
      <c r="AF208" s="146">
        <v>86.799300536399997</v>
      </c>
      <c r="AG208" s="79">
        <v>0.78631795042899999</v>
      </c>
      <c r="AH208" s="147">
        <v>5.31E-4</v>
      </c>
      <c r="AI208" s="82">
        <v>0</v>
      </c>
      <c r="AJ208" s="148">
        <v>2.92</v>
      </c>
      <c r="AK208" s="149">
        <v>19</v>
      </c>
    </row>
    <row r="209" spans="1:37" x14ac:dyDescent="0.2">
      <c r="A209" s="145" t="s">
        <v>754</v>
      </c>
      <c r="B209" s="60" t="s">
        <v>755</v>
      </c>
      <c r="C209" s="61">
        <v>80</v>
      </c>
      <c r="D209" s="78" t="s">
        <v>349</v>
      </c>
      <c r="E209" s="79">
        <v>97.168305746108402</v>
      </c>
      <c r="F209" s="85">
        <v>97.164127973529602</v>
      </c>
      <c r="G209" s="80">
        <v>34.9545876120687</v>
      </c>
      <c r="H209" s="80">
        <v>34.95040983949</v>
      </c>
      <c r="I209" s="80">
        <v>0.27</v>
      </c>
      <c r="J209" s="80">
        <v>0.09</v>
      </c>
      <c r="K209" s="81">
        <v>0</v>
      </c>
      <c r="L209" s="79">
        <v>2.46129619529E-8</v>
      </c>
      <c r="M209" s="80">
        <v>0.174182852603912</v>
      </c>
      <c r="N209" s="80"/>
      <c r="O209" s="80">
        <v>40.8712363869315</v>
      </c>
      <c r="P209" s="80">
        <v>0.151</v>
      </c>
      <c r="Q209" s="82">
        <v>1.0677000000000001</v>
      </c>
      <c r="R209" s="79">
        <v>1.99680511182109E-2</v>
      </c>
      <c r="S209" s="80">
        <v>0</v>
      </c>
      <c r="T209" s="80">
        <v>1.69</v>
      </c>
      <c r="U209" s="82">
        <v>2.5066635472631399E-3</v>
      </c>
      <c r="V209" s="83">
        <v>4.75</v>
      </c>
      <c r="W209" s="79">
        <v>29.61213152341</v>
      </c>
      <c r="X209" s="82"/>
      <c r="Y209" s="79"/>
      <c r="Z209" s="82"/>
      <c r="AA209" s="79">
        <v>0.03</v>
      </c>
      <c r="AB209" s="85">
        <v>0.03</v>
      </c>
      <c r="AC209" s="80">
        <v>0</v>
      </c>
      <c r="AD209" s="80">
        <v>0</v>
      </c>
      <c r="AE209" s="80">
        <v>0</v>
      </c>
      <c r="AF209" s="146">
        <v>79.950399201300002</v>
      </c>
      <c r="AG209" s="79">
        <v>7.9560188467800008E-3</v>
      </c>
      <c r="AH209" s="147">
        <v>2.6289999999999998E-3</v>
      </c>
      <c r="AI209" s="82">
        <v>0</v>
      </c>
      <c r="AJ209" s="148">
        <v>2.62</v>
      </c>
      <c r="AK209" s="149">
        <v>5</v>
      </c>
    </row>
    <row r="210" spans="1:37" x14ac:dyDescent="0.2">
      <c r="A210" s="145" t="s">
        <v>756</v>
      </c>
      <c r="B210" s="60" t="s">
        <v>757</v>
      </c>
      <c r="C210" s="61">
        <v>80</v>
      </c>
      <c r="D210" s="78" t="s">
        <v>349</v>
      </c>
      <c r="E210" s="79">
        <v>99.477229818639501</v>
      </c>
      <c r="F210" s="85">
        <v>99.466502660335294</v>
      </c>
      <c r="G210" s="80">
        <v>33.4351221465759</v>
      </c>
      <c r="H210" s="80">
        <v>33.4351221465759</v>
      </c>
      <c r="I210" s="80">
        <v>0</v>
      </c>
      <c r="J210" s="80">
        <v>0.01</v>
      </c>
      <c r="K210" s="81">
        <v>0</v>
      </c>
      <c r="L210" s="79">
        <v>0</v>
      </c>
      <c r="M210" s="80">
        <v>0</v>
      </c>
      <c r="N210" s="80">
        <v>100</v>
      </c>
      <c r="O210" s="80">
        <v>67.248255234297105</v>
      </c>
      <c r="P210" s="80">
        <v>4.9000000000000002E-2</v>
      </c>
      <c r="Q210" s="82">
        <v>0.98529999999999995</v>
      </c>
      <c r="R210" s="79">
        <v>0</v>
      </c>
      <c r="S210" s="80">
        <v>0</v>
      </c>
      <c r="T210" s="80">
        <v>1.22</v>
      </c>
      <c r="U210" s="82">
        <v>7.1514388695005397E-3</v>
      </c>
      <c r="V210" s="83">
        <v>4.74</v>
      </c>
      <c r="W210" s="79">
        <v>37.880969042734201</v>
      </c>
      <c r="X210" s="82">
        <v>29.333333333300001</v>
      </c>
      <c r="Y210" s="79">
        <v>100</v>
      </c>
      <c r="Z210" s="82">
        <v>100</v>
      </c>
      <c r="AA210" s="79">
        <v>0</v>
      </c>
      <c r="AB210" s="85">
        <v>0</v>
      </c>
      <c r="AC210" s="80">
        <v>0</v>
      </c>
      <c r="AD210" s="80">
        <v>0</v>
      </c>
      <c r="AE210" s="80">
        <v>0</v>
      </c>
      <c r="AF210" s="146">
        <v>76.862799288199994</v>
      </c>
      <c r="AG210" s="79">
        <v>1.26215842323E-8</v>
      </c>
      <c r="AH210" s="147">
        <v>2.7900000000000001E-4</v>
      </c>
      <c r="AI210" s="82">
        <v>0</v>
      </c>
      <c r="AJ210" s="148">
        <v>3.09</v>
      </c>
      <c r="AK210" s="149">
        <v>27</v>
      </c>
    </row>
    <row r="211" spans="1:37" x14ac:dyDescent="0.2">
      <c r="A211" s="145" t="s">
        <v>758</v>
      </c>
      <c r="B211" s="60" t="s">
        <v>759</v>
      </c>
      <c r="C211" s="61">
        <v>80</v>
      </c>
      <c r="D211" s="78" t="s">
        <v>349</v>
      </c>
      <c r="E211" s="79">
        <v>99.994312472747296</v>
      </c>
      <c r="F211" s="85">
        <v>99.994312472747296</v>
      </c>
      <c r="G211" s="80">
        <v>33.048325023224102</v>
      </c>
      <c r="H211" s="80">
        <v>33.048325023224102</v>
      </c>
      <c r="I211" s="80">
        <v>0</v>
      </c>
      <c r="J211" s="80">
        <v>0.02</v>
      </c>
      <c r="K211" s="81">
        <v>0</v>
      </c>
      <c r="L211" s="79">
        <v>0</v>
      </c>
      <c r="M211" s="80">
        <v>0</v>
      </c>
      <c r="N211" s="80"/>
      <c r="O211" s="80">
        <v>43.822393822393799</v>
      </c>
      <c r="P211" s="80">
        <v>4.7E-2</v>
      </c>
      <c r="Q211" s="82">
        <v>1.0743</v>
      </c>
      <c r="R211" s="79">
        <v>0</v>
      </c>
      <c r="S211" s="80">
        <v>0</v>
      </c>
      <c r="T211" s="80">
        <v>1.1299999999999999</v>
      </c>
      <c r="U211" s="82">
        <v>0</v>
      </c>
      <c r="V211" s="83">
        <v>4.7699999999999996</v>
      </c>
      <c r="W211" s="79">
        <v>29.523225380222101</v>
      </c>
      <c r="X211" s="82">
        <v>31.0333333333</v>
      </c>
      <c r="Y211" s="79">
        <v>100</v>
      </c>
      <c r="Z211" s="82">
        <v>100</v>
      </c>
      <c r="AA211" s="79">
        <v>0</v>
      </c>
      <c r="AB211" s="85">
        <v>0</v>
      </c>
      <c r="AC211" s="80">
        <v>0</v>
      </c>
      <c r="AD211" s="80">
        <v>0</v>
      </c>
      <c r="AE211" s="80">
        <v>0</v>
      </c>
      <c r="AF211" s="146">
        <v>30.851299336699999</v>
      </c>
      <c r="AG211" s="79">
        <v>0</v>
      </c>
      <c r="AH211" s="147">
        <v>1.9900000000000001E-4</v>
      </c>
      <c r="AI211" s="82">
        <v>0</v>
      </c>
      <c r="AJ211" s="148">
        <v>2.8</v>
      </c>
      <c r="AK211" s="149">
        <v>6</v>
      </c>
    </row>
    <row r="212" spans="1:37" x14ac:dyDescent="0.2">
      <c r="A212" s="145" t="s">
        <v>760</v>
      </c>
      <c r="B212" s="60" t="s">
        <v>761</v>
      </c>
      <c r="C212" s="61">
        <v>80</v>
      </c>
      <c r="D212" s="78" t="s">
        <v>349</v>
      </c>
      <c r="E212" s="79">
        <v>93.409663665979394</v>
      </c>
      <c r="F212" s="85">
        <v>93.406310942729903</v>
      </c>
      <c r="G212" s="80">
        <v>21.621153448555301</v>
      </c>
      <c r="H212" s="80">
        <v>21.6200358741388</v>
      </c>
      <c r="I212" s="80">
        <v>0.12</v>
      </c>
      <c r="J212" s="80">
        <v>0.13</v>
      </c>
      <c r="K212" s="81">
        <v>0</v>
      </c>
      <c r="L212" s="79">
        <v>8.0000204756599996E-2</v>
      </c>
      <c r="M212" s="80">
        <v>0.43871810080689</v>
      </c>
      <c r="N212" s="80">
        <v>100</v>
      </c>
      <c r="O212" s="80">
        <v>43.971091669836397</v>
      </c>
      <c r="P212" s="80">
        <v>9.6000000000000002E-2</v>
      </c>
      <c r="Q212" s="82">
        <v>1.4653</v>
      </c>
      <c r="R212" s="79">
        <v>7.1489848441521299E-3</v>
      </c>
      <c r="S212" s="80">
        <v>0</v>
      </c>
      <c r="T212" s="80">
        <v>1.74</v>
      </c>
      <c r="U212" s="82">
        <v>4.9732061533647398E-2</v>
      </c>
      <c r="V212" s="83">
        <v>4.75</v>
      </c>
      <c r="W212" s="79">
        <v>38.648564540522003</v>
      </c>
      <c r="X212" s="82">
        <v>25.4</v>
      </c>
      <c r="Y212" s="79"/>
      <c r="Z212" s="82"/>
      <c r="AA212" s="79">
        <v>0.11</v>
      </c>
      <c r="AB212" s="85">
        <v>0.11</v>
      </c>
      <c r="AC212" s="80">
        <v>0.1</v>
      </c>
      <c r="AD212" s="80">
        <v>0.1</v>
      </c>
      <c r="AE212" s="80">
        <v>0</v>
      </c>
      <c r="AF212" s="146">
        <v>46.954298522599998</v>
      </c>
      <c r="AG212" s="79">
        <v>2.3205004695699999E-2</v>
      </c>
      <c r="AH212" s="147">
        <v>5.3569999999999998E-3</v>
      </c>
      <c r="AI212" s="82">
        <v>0</v>
      </c>
      <c r="AJ212" s="148">
        <v>2.69</v>
      </c>
      <c r="AK212" s="149">
        <v>12</v>
      </c>
    </row>
    <row r="213" spans="1:37" x14ac:dyDescent="0.2">
      <c r="A213" s="145" t="s">
        <v>762</v>
      </c>
      <c r="B213" s="60" t="s">
        <v>763</v>
      </c>
      <c r="C213" s="61">
        <v>80</v>
      </c>
      <c r="D213" s="78" t="s">
        <v>349</v>
      </c>
      <c r="E213" s="79">
        <v>99.572312886888</v>
      </c>
      <c r="F213" s="85">
        <v>99.572312886888</v>
      </c>
      <c r="G213" s="80">
        <v>32.5886325267304</v>
      </c>
      <c r="H213" s="80">
        <v>32.5886325267304</v>
      </c>
      <c r="I213" s="80">
        <v>0.08</v>
      </c>
      <c r="J213" s="80">
        <v>7.0000000000000007E-2</v>
      </c>
      <c r="K213" s="81">
        <v>0</v>
      </c>
      <c r="L213" s="79">
        <v>2.8060780835099999E-9</v>
      </c>
      <c r="M213" s="80">
        <v>0</v>
      </c>
      <c r="N213" s="80">
        <v>100</v>
      </c>
      <c r="O213" s="80">
        <v>58.146798542425799</v>
      </c>
      <c r="P213" s="80">
        <v>8.3000000000000004E-2</v>
      </c>
      <c r="Q213" s="82">
        <v>1.4225000000000001</v>
      </c>
      <c r="R213" s="79">
        <v>0</v>
      </c>
      <c r="S213" s="80">
        <v>0</v>
      </c>
      <c r="T213" s="80">
        <v>1.76</v>
      </c>
      <c r="U213" s="82">
        <v>0</v>
      </c>
      <c r="V213" s="83">
        <v>4.67</v>
      </c>
      <c r="W213" s="79">
        <v>36.230538852985902</v>
      </c>
      <c r="X213" s="82">
        <v>31.233333333299999</v>
      </c>
      <c r="Y213" s="79"/>
      <c r="Z213" s="82"/>
      <c r="AA213" s="79">
        <v>0</v>
      </c>
      <c r="AB213" s="85">
        <v>0</v>
      </c>
      <c r="AC213" s="80">
        <v>0</v>
      </c>
      <c r="AD213" s="80">
        <v>0</v>
      </c>
      <c r="AE213" s="80">
        <v>0</v>
      </c>
      <c r="AF213" s="146">
        <v>49.161800357300002</v>
      </c>
      <c r="AG213" s="79">
        <v>1.3259998756199999E-3</v>
      </c>
      <c r="AH213" s="147">
        <v>1.1609999999999999E-3</v>
      </c>
      <c r="AI213" s="82">
        <v>0</v>
      </c>
      <c r="AJ213" s="148">
        <v>2.84</v>
      </c>
      <c r="AK213" s="149">
        <v>6</v>
      </c>
    </row>
    <row r="214" spans="1:37" x14ac:dyDescent="0.2">
      <c r="A214" s="145" t="s">
        <v>764</v>
      </c>
      <c r="B214" s="60" t="s">
        <v>765</v>
      </c>
      <c r="C214" s="61">
        <v>80</v>
      </c>
      <c r="D214" s="78" t="s">
        <v>349</v>
      </c>
      <c r="E214" s="79">
        <v>98.659214723233703</v>
      </c>
      <c r="F214" s="85">
        <v>98.652628409593405</v>
      </c>
      <c r="G214" s="80">
        <v>25.030814538816902</v>
      </c>
      <c r="H214" s="80">
        <v>25.030814538816902</v>
      </c>
      <c r="I214" s="80">
        <v>0</v>
      </c>
      <c r="J214" s="80">
        <v>0.01</v>
      </c>
      <c r="K214" s="81">
        <v>0</v>
      </c>
      <c r="L214" s="79">
        <v>1.02110380165E-8</v>
      </c>
      <c r="M214" s="80">
        <v>1.0962194543650099</v>
      </c>
      <c r="N214" s="80">
        <v>100</v>
      </c>
      <c r="O214" s="80">
        <v>78.471628172227</v>
      </c>
      <c r="P214" s="80">
        <v>6.2E-2</v>
      </c>
      <c r="Q214" s="82">
        <v>1.4844999999999999</v>
      </c>
      <c r="R214" s="79">
        <v>1.14889705882353E-2</v>
      </c>
      <c r="S214" s="80">
        <v>0</v>
      </c>
      <c r="T214" s="80">
        <v>1.91</v>
      </c>
      <c r="U214" s="82">
        <v>1.5054431177727E-2</v>
      </c>
      <c r="V214" s="83">
        <v>4.74</v>
      </c>
      <c r="W214" s="79">
        <v>39.000722312738702</v>
      </c>
      <c r="X214" s="82">
        <v>31.633333333300001</v>
      </c>
      <c r="Y214" s="79"/>
      <c r="Z214" s="82"/>
      <c r="AA214" s="79">
        <v>0</v>
      </c>
      <c r="AB214" s="85">
        <v>0</v>
      </c>
      <c r="AC214" s="80">
        <v>0</v>
      </c>
      <c r="AD214" s="80">
        <v>0</v>
      </c>
      <c r="AE214" s="80">
        <v>0</v>
      </c>
      <c r="AF214" s="146">
        <v>20.024116814100001</v>
      </c>
      <c r="AG214" s="79">
        <v>7.6331120704000008E-9</v>
      </c>
      <c r="AH214" s="147">
        <v>2.5399999999999999E-4</v>
      </c>
      <c r="AI214" s="82">
        <v>0</v>
      </c>
      <c r="AJ214" s="148">
        <v>2.83</v>
      </c>
      <c r="AK214" s="149">
        <v>17</v>
      </c>
    </row>
    <row r="215" spans="1:37" x14ac:dyDescent="0.2">
      <c r="A215" s="145" t="s">
        <v>766</v>
      </c>
      <c r="B215" s="60" t="s">
        <v>767</v>
      </c>
      <c r="C215" s="61">
        <v>80</v>
      </c>
      <c r="D215" s="78" t="s">
        <v>349</v>
      </c>
      <c r="E215" s="79">
        <v>99.648110911207496</v>
      </c>
      <c r="F215" s="85">
        <v>99.648110911207496</v>
      </c>
      <c r="G215" s="80">
        <v>27.936818710974698</v>
      </c>
      <c r="H215" s="80">
        <v>27.936818710974698</v>
      </c>
      <c r="I215" s="80">
        <v>0</v>
      </c>
      <c r="J215" s="80">
        <v>0.03</v>
      </c>
      <c r="K215" s="81">
        <v>0</v>
      </c>
      <c r="L215" s="79">
        <v>2.1781787489E-9</v>
      </c>
      <c r="M215" s="80">
        <v>0</v>
      </c>
      <c r="N215" s="80"/>
      <c r="O215" s="80">
        <v>50.877192982456101</v>
      </c>
      <c r="P215" s="80">
        <v>0.186</v>
      </c>
      <c r="Q215" s="82">
        <v>0.47039999999999998</v>
      </c>
      <c r="R215" s="79">
        <v>0</v>
      </c>
      <c r="S215" s="80">
        <v>0</v>
      </c>
      <c r="T215" s="80">
        <v>0.92</v>
      </c>
      <c r="U215" s="82">
        <v>0.140226478992486</v>
      </c>
      <c r="V215" s="83">
        <v>4.8899999999999997</v>
      </c>
      <c r="W215" s="79">
        <v>28.0461831535507</v>
      </c>
      <c r="X215" s="82"/>
      <c r="Y215" s="79"/>
      <c r="Z215" s="82"/>
      <c r="AA215" s="79">
        <v>0</v>
      </c>
      <c r="AB215" s="85">
        <v>0</v>
      </c>
      <c r="AC215" s="80">
        <v>0</v>
      </c>
      <c r="AD215" s="80">
        <v>0</v>
      </c>
      <c r="AE215" s="80">
        <v>0</v>
      </c>
      <c r="AF215" s="146">
        <v>50.103211262800002</v>
      </c>
      <c r="AG215" s="79">
        <v>1.51481594341E-9</v>
      </c>
      <c r="AH215" s="147">
        <v>2.32E-4</v>
      </c>
      <c r="AI215" s="82">
        <v>0</v>
      </c>
      <c r="AJ215" s="148">
        <v>2.58</v>
      </c>
      <c r="AK215" s="149">
        <v>0</v>
      </c>
    </row>
    <row r="216" spans="1:37" x14ac:dyDescent="0.2">
      <c r="A216" s="145" t="s">
        <v>768</v>
      </c>
      <c r="B216" s="60" t="s">
        <v>769</v>
      </c>
      <c r="C216" s="61">
        <v>80</v>
      </c>
      <c r="D216" s="78" t="s">
        <v>349</v>
      </c>
      <c r="E216" s="79">
        <v>99.875366998184901</v>
      </c>
      <c r="F216" s="85">
        <v>99.875366998184901</v>
      </c>
      <c r="G216" s="80">
        <v>27.520472434358599</v>
      </c>
      <c r="H216" s="80">
        <v>27.520472434358599</v>
      </c>
      <c r="I216" s="80">
        <v>0</v>
      </c>
      <c r="J216" s="80">
        <v>0</v>
      </c>
      <c r="K216" s="81">
        <v>0</v>
      </c>
      <c r="L216" s="79">
        <v>0</v>
      </c>
      <c r="M216" s="80">
        <v>0</v>
      </c>
      <c r="N216" s="80">
        <v>100</v>
      </c>
      <c r="O216" s="80">
        <v>55.7427937915743</v>
      </c>
      <c r="P216" s="80">
        <v>4.2000000000000003E-2</v>
      </c>
      <c r="Q216" s="82">
        <v>0.56689999999999996</v>
      </c>
      <c r="R216" s="79">
        <v>0</v>
      </c>
      <c r="S216" s="80">
        <v>0</v>
      </c>
      <c r="T216" s="80">
        <v>0.88</v>
      </c>
      <c r="U216" s="82">
        <v>0</v>
      </c>
      <c r="V216" s="83">
        <v>4.78</v>
      </c>
      <c r="W216" s="79">
        <v>40.2949285727477</v>
      </c>
      <c r="X216" s="82">
        <v>40.1</v>
      </c>
      <c r="Y216" s="79"/>
      <c r="Z216" s="82"/>
      <c r="AA216" s="79">
        <v>0</v>
      </c>
      <c r="AB216" s="85">
        <v>0</v>
      </c>
      <c r="AC216" s="80">
        <v>0</v>
      </c>
      <c r="AD216" s="80">
        <v>0</v>
      </c>
      <c r="AE216" s="80">
        <v>0</v>
      </c>
      <c r="AF216" s="146">
        <v>51.836399199900001</v>
      </c>
      <c r="AG216" s="79">
        <v>3.3116770956300001E-9</v>
      </c>
      <c r="AH216" s="147">
        <v>5.0000000000000004E-6</v>
      </c>
      <c r="AI216" s="82">
        <v>0</v>
      </c>
      <c r="AJ216" s="148">
        <v>3.08</v>
      </c>
      <c r="AK216" s="149">
        <v>22</v>
      </c>
    </row>
    <row r="217" spans="1:37" x14ac:dyDescent="0.2">
      <c r="A217" s="145" t="s">
        <v>770</v>
      </c>
      <c r="B217" s="60" t="s">
        <v>771</v>
      </c>
      <c r="C217" s="61">
        <v>80</v>
      </c>
      <c r="D217" s="78" t="s">
        <v>349</v>
      </c>
      <c r="E217" s="79">
        <v>99.563904375739099</v>
      </c>
      <c r="F217" s="85">
        <v>99.563904375739099</v>
      </c>
      <c r="G217" s="80">
        <v>32.723010643689797</v>
      </c>
      <c r="H217" s="80">
        <v>32.723010643689797</v>
      </c>
      <c r="I217" s="80">
        <v>0</v>
      </c>
      <c r="J217" s="80">
        <v>0</v>
      </c>
      <c r="K217" s="81">
        <v>0</v>
      </c>
      <c r="L217" s="79">
        <v>0</v>
      </c>
      <c r="M217" s="80">
        <v>0</v>
      </c>
      <c r="N217" s="80"/>
      <c r="O217" s="80">
        <v>41.277407054337502</v>
      </c>
      <c r="P217" s="80">
        <v>0.114</v>
      </c>
      <c r="Q217" s="82">
        <v>0.85650000000000004</v>
      </c>
      <c r="R217" s="79">
        <v>0</v>
      </c>
      <c r="S217" s="80">
        <v>0</v>
      </c>
      <c r="T217" s="80">
        <v>0.98</v>
      </c>
      <c r="U217" s="82">
        <v>2.2174353775975701E-2</v>
      </c>
      <c r="V217" s="83">
        <v>4.79</v>
      </c>
      <c r="W217" s="79">
        <v>26.6820222493999</v>
      </c>
      <c r="X217" s="82">
        <v>20.3</v>
      </c>
      <c r="Y217" s="79">
        <v>100</v>
      </c>
      <c r="Z217" s="82"/>
      <c r="AA217" s="79">
        <v>0</v>
      </c>
      <c r="AB217" s="85">
        <v>0</v>
      </c>
      <c r="AC217" s="80">
        <v>0</v>
      </c>
      <c r="AD217" s="80">
        <v>0</v>
      </c>
      <c r="AE217" s="80">
        <v>0</v>
      </c>
      <c r="AF217" s="146">
        <v>42.5937012658</v>
      </c>
      <c r="AG217" s="79">
        <v>1.0608016735E-2</v>
      </c>
      <c r="AH217" s="147">
        <v>0</v>
      </c>
      <c r="AI217" s="82">
        <v>0</v>
      </c>
      <c r="AJ217" s="148">
        <v>2.84</v>
      </c>
      <c r="AK217" s="149">
        <v>5</v>
      </c>
    </row>
    <row r="218" spans="1:37" x14ac:dyDescent="0.2">
      <c r="A218" s="145" t="s">
        <v>772</v>
      </c>
      <c r="B218" s="60" t="s">
        <v>773</v>
      </c>
      <c r="C218" s="61">
        <v>80</v>
      </c>
      <c r="D218" s="78" t="s">
        <v>349</v>
      </c>
      <c r="E218" s="79">
        <v>98.542920116757003</v>
      </c>
      <c r="F218" s="85">
        <v>98.542920116757003</v>
      </c>
      <c r="G218" s="80">
        <v>25.1230118544112</v>
      </c>
      <c r="H218" s="80">
        <v>25.1230118544112</v>
      </c>
      <c r="I218" s="80">
        <v>0</v>
      </c>
      <c r="J218" s="80">
        <v>0</v>
      </c>
      <c r="K218" s="81">
        <v>0</v>
      </c>
      <c r="L218" s="79">
        <v>0</v>
      </c>
      <c r="M218" s="80">
        <v>0</v>
      </c>
      <c r="N218" s="80">
        <v>100</v>
      </c>
      <c r="O218" s="80">
        <v>49.5833333333333</v>
      </c>
      <c r="P218" s="80">
        <v>5.7000000000000002E-2</v>
      </c>
      <c r="Q218" s="82">
        <v>1.0854999999999999</v>
      </c>
      <c r="R218" s="79">
        <v>0</v>
      </c>
      <c r="S218" s="80">
        <v>0</v>
      </c>
      <c r="T218" s="80">
        <v>1.19</v>
      </c>
      <c r="U218" s="82">
        <v>5.4804312861142603E-2</v>
      </c>
      <c r="V218" s="83">
        <v>4.7300000000000004</v>
      </c>
      <c r="W218" s="79">
        <v>44.351962967808902</v>
      </c>
      <c r="X218" s="82">
        <v>26.9</v>
      </c>
      <c r="Y218" s="79"/>
      <c r="Z218" s="82"/>
      <c r="AA218" s="79">
        <v>0</v>
      </c>
      <c r="AB218" s="85">
        <v>0</v>
      </c>
      <c r="AC218" s="80">
        <v>0</v>
      </c>
      <c r="AD218" s="80">
        <v>0</v>
      </c>
      <c r="AE218" s="80">
        <v>0</v>
      </c>
      <c r="AF218" s="146">
        <v>67.341893877800004</v>
      </c>
      <c r="AG218" s="79">
        <v>8.6189981241500003E-3</v>
      </c>
      <c r="AH218" s="147">
        <v>0</v>
      </c>
      <c r="AI218" s="82">
        <v>0</v>
      </c>
      <c r="AJ218" s="148">
        <v>2.63</v>
      </c>
      <c r="AK218" s="149">
        <v>14</v>
      </c>
    </row>
    <row r="219" spans="1:37" x14ac:dyDescent="0.2">
      <c r="A219" s="145" t="s">
        <v>774</v>
      </c>
      <c r="B219" s="60" t="s">
        <v>775</v>
      </c>
      <c r="C219" s="61">
        <v>80</v>
      </c>
      <c r="D219" s="78" t="s">
        <v>349</v>
      </c>
      <c r="E219" s="79">
        <v>97.680580409782607</v>
      </c>
      <c r="F219" s="85">
        <v>97.666014676710105</v>
      </c>
      <c r="G219" s="80">
        <v>27.270520343473901</v>
      </c>
      <c r="H219" s="80">
        <v>27.270520343473901</v>
      </c>
      <c r="I219" s="80">
        <v>0.04</v>
      </c>
      <c r="J219" s="80">
        <v>0.04</v>
      </c>
      <c r="K219" s="81">
        <v>0</v>
      </c>
      <c r="L219" s="79">
        <v>0</v>
      </c>
      <c r="M219" s="80">
        <v>9.0408772052145998E-3</v>
      </c>
      <c r="N219" s="80"/>
      <c r="O219" s="80">
        <v>20.926517571885</v>
      </c>
      <c r="P219" s="80">
        <v>0.10199999999999999</v>
      </c>
      <c r="Q219" s="82">
        <v>1.1791</v>
      </c>
      <c r="R219" s="79">
        <v>6.7105086565561701E-3</v>
      </c>
      <c r="S219" s="80">
        <v>0</v>
      </c>
      <c r="T219" s="80">
        <v>1.34</v>
      </c>
      <c r="U219" s="82">
        <v>0.48899246743518199</v>
      </c>
      <c r="V219" s="83">
        <v>4.7699999999999996</v>
      </c>
      <c r="W219" s="79">
        <v>23.728283664688401</v>
      </c>
      <c r="X219" s="82">
        <v>23.4666666667</v>
      </c>
      <c r="Y219" s="79"/>
      <c r="Z219" s="82"/>
      <c r="AA219" s="79">
        <v>0</v>
      </c>
      <c r="AB219" s="85">
        <v>0</v>
      </c>
      <c r="AC219" s="80">
        <v>0</v>
      </c>
      <c r="AD219" s="80">
        <v>0</v>
      </c>
      <c r="AE219" s="80">
        <v>0</v>
      </c>
      <c r="AF219" s="146">
        <v>64.241997007799995</v>
      </c>
      <c r="AG219" s="79">
        <v>0.86712596080899995</v>
      </c>
      <c r="AH219" s="147">
        <v>1.0529999999999999E-3</v>
      </c>
      <c r="AI219" s="82">
        <v>0</v>
      </c>
      <c r="AJ219" s="148">
        <v>2.84</v>
      </c>
      <c r="AK219" s="149">
        <v>9</v>
      </c>
    </row>
    <row r="220" spans="1:37" x14ac:dyDescent="0.2">
      <c r="A220" s="145" t="s">
        <v>776</v>
      </c>
      <c r="B220" s="60" t="s">
        <v>777</v>
      </c>
      <c r="C220" s="61">
        <v>80</v>
      </c>
      <c r="D220" s="78" t="s">
        <v>349</v>
      </c>
      <c r="E220" s="79">
        <v>97.873953828006506</v>
      </c>
      <c r="F220" s="85">
        <v>97.873953828006506</v>
      </c>
      <c r="G220" s="80">
        <v>40.135089591641901</v>
      </c>
      <c r="H220" s="80">
        <v>40.135089591641901</v>
      </c>
      <c r="I220" s="80">
        <v>0</v>
      </c>
      <c r="J220" s="80">
        <v>0</v>
      </c>
      <c r="K220" s="81">
        <v>0</v>
      </c>
      <c r="L220" s="79">
        <v>0</v>
      </c>
      <c r="M220" s="80">
        <v>5.5292354587797004</v>
      </c>
      <c r="N220" s="80"/>
      <c r="O220" s="80">
        <v>9.0395480225988702</v>
      </c>
      <c r="P220" s="80">
        <v>0.11</v>
      </c>
      <c r="Q220" s="82">
        <v>1.8723000000000001</v>
      </c>
      <c r="R220" s="79">
        <v>5.7240984544934197E-2</v>
      </c>
      <c r="S220" s="80">
        <v>0</v>
      </c>
      <c r="T220" s="80">
        <v>1.85</v>
      </c>
      <c r="U220" s="82">
        <v>1.68510925124979E-2</v>
      </c>
      <c r="V220" s="83">
        <v>4.6900000000000004</v>
      </c>
      <c r="W220" s="79">
        <v>24.7914606686439</v>
      </c>
      <c r="X220" s="82">
        <v>24.566666666700002</v>
      </c>
      <c r="Y220" s="79"/>
      <c r="Z220" s="82"/>
      <c r="AA220" s="79">
        <v>0</v>
      </c>
      <c r="AB220" s="85">
        <v>0</v>
      </c>
      <c r="AC220" s="80">
        <v>0</v>
      </c>
      <c r="AD220" s="80">
        <v>0</v>
      </c>
      <c r="AE220" s="80">
        <v>0</v>
      </c>
      <c r="AF220" s="146">
        <v>50.180103089500001</v>
      </c>
      <c r="AG220" s="79">
        <v>3.0939996362899999E-2</v>
      </c>
      <c r="AH220" s="147">
        <v>1.06E-4</v>
      </c>
      <c r="AI220" s="82">
        <v>0</v>
      </c>
      <c r="AJ220" s="148">
        <v>2.97</v>
      </c>
      <c r="AK220" s="149">
        <v>11</v>
      </c>
    </row>
    <row r="221" spans="1:37" x14ac:dyDescent="0.2">
      <c r="A221" s="145" t="s">
        <v>778</v>
      </c>
      <c r="B221" s="60" t="s">
        <v>779</v>
      </c>
      <c r="C221" s="61">
        <v>80</v>
      </c>
      <c r="D221" s="78" t="s">
        <v>349</v>
      </c>
      <c r="E221" s="79">
        <v>98.855780691299202</v>
      </c>
      <c r="F221" s="85">
        <v>98.855780691299202</v>
      </c>
      <c r="G221" s="80">
        <v>33.419655433958198</v>
      </c>
      <c r="H221" s="80">
        <v>33.419655433958198</v>
      </c>
      <c r="I221" s="80">
        <v>0</v>
      </c>
      <c r="J221" s="80">
        <v>0.02</v>
      </c>
      <c r="K221" s="81">
        <v>0</v>
      </c>
      <c r="L221" s="79">
        <v>0</v>
      </c>
      <c r="M221" s="80">
        <v>0.95454068490472799</v>
      </c>
      <c r="N221" s="80">
        <v>100</v>
      </c>
      <c r="O221" s="80">
        <v>21.720430107526902</v>
      </c>
      <c r="P221" s="80">
        <v>5.1999999999999998E-2</v>
      </c>
      <c r="Q221" s="82">
        <v>1.83</v>
      </c>
      <c r="R221" s="79">
        <v>2.7027027027027001E-2</v>
      </c>
      <c r="S221" s="80">
        <v>0</v>
      </c>
      <c r="T221" s="80">
        <v>1.95</v>
      </c>
      <c r="U221" s="82">
        <v>5.8511214649474501E-2</v>
      </c>
      <c r="V221" s="83">
        <v>4.7300000000000004</v>
      </c>
      <c r="W221" s="79">
        <v>38.069314834238099</v>
      </c>
      <c r="X221" s="82"/>
      <c r="Y221" s="79"/>
      <c r="Z221" s="82"/>
      <c r="AA221" s="79">
        <v>0</v>
      </c>
      <c r="AB221" s="85">
        <v>0</v>
      </c>
      <c r="AC221" s="80">
        <v>0</v>
      </c>
      <c r="AD221" s="80">
        <v>0</v>
      </c>
      <c r="AE221" s="80">
        <v>0</v>
      </c>
      <c r="AF221" s="146">
        <v>66.894501614700005</v>
      </c>
      <c r="AG221" s="79">
        <v>0.12830998596500001</v>
      </c>
      <c r="AH221" s="147">
        <v>5.3200000000000003E-4</v>
      </c>
      <c r="AI221" s="82">
        <v>0</v>
      </c>
      <c r="AJ221" s="148">
        <v>3.08</v>
      </c>
      <c r="AK221" s="149">
        <v>19</v>
      </c>
    </row>
    <row r="222" spans="1:37" x14ac:dyDescent="0.2">
      <c r="A222" s="145" t="s">
        <v>780</v>
      </c>
      <c r="B222" s="60" t="s">
        <v>781</v>
      </c>
      <c r="C222" s="61">
        <v>80</v>
      </c>
      <c r="D222" s="78" t="s">
        <v>349</v>
      </c>
      <c r="E222" s="79">
        <v>99.357435937137097</v>
      </c>
      <c r="F222" s="85">
        <v>99.339629945033707</v>
      </c>
      <c r="G222" s="80">
        <v>24.656654021831699</v>
      </c>
      <c r="H222" s="80">
        <v>24.642718897576799</v>
      </c>
      <c r="I222" s="80">
        <v>0</v>
      </c>
      <c r="J222" s="80">
        <v>0.01</v>
      </c>
      <c r="K222" s="81">
        <v>0</v>
      </c>
      <c r="L222" s="79">
        <v>0</v>
      </c>
      <c r="M222" s="80">
        <v>0.62898378753022399</v>
      </c>
      <c r="N222" s="80"/>
      <c r="O222" s="80">
        <v>31.844380403458199</v>
      </c>
      <c r="P222" s="80">
        <v>8.8999999999999996E-2</v>
      </c>
      <c r="Q222" s="82">
        <v>0.83440000000000003</v>
      </c>
      <c r="R222" s="79">
        <v>2.353771919501E-2</v>
      </c>
      <c r="S222" s="80">
        <v>0</v>
      </c>
      <c r="T222" s="80">
        <v>1.45</v>
      </c>
      <c r="U222" s="82">
        <v>0.243864674460014</v>
      </c>
      <c r="V222" s="83">
        <v>4.82</v>
      </c>
      <c r="W222" s="79">
        <v>26.403978809957401</v>
      </c>
      <c r="X222" s="82"/>
      <c r="Y222" s="79">
        <v>100</v>
      </c>
      <c r="Z222" s="82">
        <v>100</v>
      </c>
      <c r="AA222" s="79">
        <v>0</v>
      </c>
      <c r="AB222" s="85">
        <v>0</v>
      </c>
      <c r="AC222" s="80">
        <v>0</v>
      </c>
      <c r="AD222" s="80">
        <v>0</v>
      </c>
      <c r="AE222" s="80">
        <v>0</v>
      </c>
      <c r="AF222" s="146">
        <v>74.381894479799996</v>
      </c>
      <c r="AG222" s="79">
        <v>3.8220033803099997E-2</v>
      </c>
      <c r="AH222" s="147">
        <v>1.5799999999999999E-4</v>
      </c>
      <c r="AI222" s="82">
        <v>0</v>
      </c>
      <c r="AJ222" s="148">
        <v>2.89</v>
      </c>
      <c r="AK222" s="149">
        <v>7</v>
      </c>
    </row>
    <row r="223" spans="1:37" x14ac:dyDescent="0.2">
      <c r="A223" s="145" t="s">
        <v>782</v>
      </c>
      <c r="B223" s="60" t="s">
        <v>783</v>
      </c>
      <c r="C223" s="61">
        <v>80</v>
      </c>
      <c r="D223" s="78" t="s">
        <v>349</v>
      </c>
      <c r="E223" s="79">
        <v>98.277385159010606</v>
      </c>
      <c r="F223" s="85">
        <v>98.277385159010606</v>
      </c>
      <c r="G223" s="80">
        <v>23.488768298838998</v>
      </c>
      <c r="H223" s="80">
        <v>23.488768298838998</v>
      </c>
      <c r="I223" s="80">
        <v>0.11</v>
      </c>
      <c r="J223" s="80">
        <v>0.13</v>
      </c>
      <c r="K223" s="81">
        <v>0</v>
      </c>
      <c r="L223" s="79">
        <v>0</v>
      </c>
      <c r="M223" s="80">
        <v>0</v>
      </c>
      <c r="N223" s="80"/>
      <c r="O223" s="80">
        <v>12.7746550843127</v>
      </c>
      <c r="P223" s="80">
        <v>0.11799999999999999</v>
      </c>
      <c r="Q223" s="82">
        <v>1.1217999999999999</v>
      </c>
      <c r="R223" s="79">
        <v>0</v>
      </c>
      <c r="S223" s="80">
        <v>0</v>
      </c>
      <c r="T223" s="80">
        <v>1.44</v>
      </c>
      <c r="U223" s="82">
        <v>0.36439929328621901</v>
      </c>
      <c r="V223" s="83">
        <v>4.82</v>
      </c>
      <c r="W223" s="79">
        <v>23.508698835721098</v>
      </c>
      <c r="X223" s="82">
        <v>23.0333333333</v>
      </c>
      <c r="Y223" s="79">
        <v>100</v>
      </c>
      <c r="Z223" s="82"/>
      <c r="AA223" s="79">
        <v>0</v>
      </c>
      <c r="AB223" s="85">
        <v>0</v>
      </c>
      <c r="AC223" s="80">
        <v>0</v>
      </c>
      <c r="AD223" s="80">
        <v>0</v>
      </c>
      <c r="AE223" s="80">
        <v>0</v>
      </c>
      <c r="AF223" s="146">
        <v>67.550401856199997</v>
      </c>
      <c r="AG223" s="79">
        <v>8.9179977773999997E-2</v>
      </c>
      <c r="AH223" s="147">
        <v>1.4090000000000001E-3</v>
      </c>
      <c r="AI223" s="82">
        <v>0</v>
      </c>
      <c r="AJ223" s="148">
        <v>2.71</v>
      </c>
      <c r="AK223" s="149">
        <v>2</v>
      </c>
    </row>
    <row r="224" spans="1:37" x14ac:dyDescent="0.2">
      <c r="A224" s="145" t="s">
        <v>784</v>
      </c>
      <c r="B224" s="60" t="s">
        <v>785</v>
      </c>
      <c r="C224" s="61">
        <v>11</v>
      </c>
      <c r="D224" s="78" t="s">
        <v>349</v>
      </c>
      <c r="E224" s="79">
        <v>100</v>
      </c>
      <c r="F224" s="85">
        <v>99.916525368462203</v>
      </c>
      <c r="G224" s="80">
        <v>20.838224425025</v>
      </c>
      <c r="H224" s="80">
        <v>20.838224425025</v>
      </c>
      <c r="I224" s="80">
        <v>0</v>
      </c>
      <c r="J224" s="80">
        <v>0</v>
      </c>
      <c r="K224" s="81">
        <v>0</v>
      </c>
      <c r="L224" s="79">
        <v>0</v>
      </c>
      <c r="M224" s="80">
        <v>0</v>
      </c>
      <c r="N224" s="80">
        <v>97.170742507126207</v>
      </c>
      <c r="O224" s="80">
        <v>77.687626774847899</v>
      </c>
      <c r="P224" s="80">
        <v>0.35399999999999998</v>
      </c>
      <c r="Q224" s="82">
        <v>1.7294</v>
      </c>
      <c r="R224" s="79">
        <v>0</v>
      </c>
      <c r="S224" s="80">
        <v>0</v>
      </c>
      <c r="T224" s="80">
        <v>2.87</v>
      </c>
      <c r="U224" s="82">
        <v>0</v>
      </c>
      <c r="V224" s="83">
        <v>4.51</v>
      </c>
      <c r="W224" s="79">
        <v>67.641582436099796</v>
      </c>
      <c r="X224" s="82">
        <v>63.3</v>
      </c>
      <c r="Y224" s="79">
        <v>-31.86</v>
      </c>
      <c r="Z224" s="82"/>
      <c r="AA224" s="79">
        <v>0</v>
      </c>
      <c r="AB224" s="85">
        <v>0</v>
      </c>
      <c r="AC224" s="80">
        <v>0</v>
      </c>
      <c r="AD224" s="80">
        <v>0</v>
      </c>
      <c r="AE224" s="80">
        <v>0</v>
      </c>
      <c r="AF224" s="146">
        <v>89.205299505200003</v>
      </c>
      <c r="AG224" s="79">
        <v>0</v>
      </c>
      <c r="AH224" s="147">
        <v>9.9999999999999995E-7</v>
      </c>
      <c r="AI224" s="82">
        <v>0</v>
      </c>
      <c r="AJ224" s="148">
        <v>3.39</v>
      </c>
      <c r="AK224" s="149">
        <v>42</v>
      </c>
    </row>
    <row r="225" spans="1:37" x14ac:dyDescent="0.2">
      <c r="A225" s="145" t="s">
        <v>786</v>
      </c>
      <c r="B225" s="60" t="s">
        <v>787</v>
      </c>
      <c r="C225" s="61">
        <v>11</v>
      </c>
      <c r="D225" s="78" t="s">
        <v>349</v>
      </c>
      <c r="E225" s="79">
        <v>100</v>
      </c>
      <c r="F225" s="85">
        <v>99.940794342570499</v>
      </c>
      <c r="G225" s="80">
        <v>20.0608502590248</v>
      </c>
      <c r="H225" s="80">
        <v>20.0608502590248</v>
      </c>
      <c r="I225" s="80">
        <v>0</v>
      </c>
      <c r="J225" s="80">
        <v>0</v>
      </c>
      <c r="K225" s="81">
        <v>0</v>
      </c>
      <c r="L225" s="79">
        <v>0</v>
      </c>
      <c r="M225" s="80">
        <v>0</v>
      </c>
      <c r="N225" s="80">
        <v>100</v>
      </c>
      <c r="O225" s="80">
        <v>82.3252444766389</v>
      </c>
      <c r="P225" s="80">
        <v>0.113</v>
      </c>
      <c r="Q225" s="82">
        <v>0.21929999999999999</v>
      </c>
      <c r="R225" s="79">
        <v>0</v>
      </c>
      <c r="S225" s="80">
        <v>0</v>
      </c>
      <c r="T225" s="80">
        <v>0.81</v>
      </c>
      <c r="U225" s="82">
        <v>0</v>
      </c>
      <c r="V225" s="83">
        <v>4.84</v>
      </c>
      <c r="W225" s="79">
        <v>66.644760000753095</v>
      </c>
      <c r="X225" s="82">
        <v>63.733333333300003</v>
      </c>
      <c r="Y225" s="79">
        <v>-100</v>
      </c>
      <c r="Z225" s="82"/>
      <c r="AA225" s="79">
        <v>0</v>
      </c>
      <c r="AB225" s="85">
        <v>0</v>
      </c>
      <c r="AC225" s="80">
        <v>0</v>
      </c>
      <c r="AD225" s="80">
        <v>0</v>
      </c>
      <c r="AE225" s="80">
        <v>0</v>
      </c>
      <c r="AF225" s="146">
        <v>69.410201948099996</v>
      </c>
      <c r="AG225" s="79">
        <v>0</v>
      </c>
      <c r="AH225" s="147">
        <v>0</v>
      </c>
      <c r="AI225" s="82">
        <v>0</v>
      </c>
      <c r="AJ225" s="148">
        <v>3.32</v>
      </c>
      <c r="AK225" s="149">
        <v>40</v>
      </c>
    </row>
    <row r="226" spans="1:37" x14ac:dyDescent="0.2">
      <c r="A226" s="145" t="s">
        <v>788</v>
      </c>
      <c r="B226" s="60" t="s">
        <v>789</v>
      </c>
      <c r="C226" s="61">
        <v>11</v>
      </c>
      <c r="D226" s="78" t="s">
        <v>349</v>
      </c>
      <c r="E226" s="79">
        <v>100</v>
      </c>
      <c r="F226" s="85">
        <v>99.999243055029893</v>
      </c>
      <c r="G226" s="80">
        <v>21.624403905836001</v>
      </c>
      <c r="H226" s="80">
        <v>21.624403905836001</v>
      </c>
      <c r="I226" s="80">
        <v>0</v>
      </c>
      <c r="J226" s="80">
        <v>0</v>
      </c>
      <c r="K226" s="81">
        <v>0</v>
      </c>
      <c r="L226" s="79">
        <v>0</v>
      </c>
      <c r="M226" s="80">
        <v>0</v>
      </c>
      <c r="N226" s="80">
        <v>93.239911337655798</v>
      </c>
      <c r="O226" s="80">
        <v>85.917826375082797</v>
      </c>
      <c r="P226" s="80">
        <v>0.41899999999999998</v>
      </c>
      <c r="Q226" s="82">
        <v>1.4381999999999999</v>
      </c>
      <c r="R226" s="79">
        <v>0</v>
      </c>
      <c r="S226" s="80">
        <v>0</v>
      </c>
      <c r="T226" s="80">
        <v>2.8</v>
      </c>
      <c r="U226" s="82">
        <v>0</v>
      </c>
      <c r="V226" s="83">
        <v>4.4800000000000004</v>
      </c>
      <c r="W226" s="79">
        <v>59.973401084263699</v>
      </c>
      <c r="X226" s="82">
        <v>58.7</v>
      </c>
      <c r="Y226" s="79">
        <v>-7.5999999999999943</v>
      </c>
      <c r="Z226" s="82"/>
      <c r="AA226" s="79">
        <v>0</v>
      </c>
      <c r="AB226" s="85">
        <v>0</v>
      </c>
      <c r="AC226" s="80">
        <v>0</v>
      </c>
      <c r="AD226" s="80">
        <v>0</v>
      </c>
      <c r="AE226" s="80">
        <v>0</v>
      </c>
      <c r="AF226" s="146">
        <v>97.320395838500005</v>
      </c>
      <c r="AG226" s="79">
        <v>0</v>
      </c>
      <c r="AH226" s="147">
        <v>0</v>
      </c>
      <c r="AI226" s="82">
        <v>0</v>
      </c>
      <c r="AJ226" s="148">
        <v>3.1</v>
      </c>
      <c r="AK226" s="149">
        <v>22</v>
      </c>
    </row>
    <row r="227" spans="1:37" x14ac:dyDescent="0.2">
      <c r="A227" s="145" t="s">
        <v>790</v>
      </c>
      <c r="B227" s="60" t="s">
        <v>791</v>
      </c>
      <c r="C227" s="61">
        <v>11</v>
      </c>
      <c r="D227" s="78" t="s">
        <v>349</v>
      </c>
      <c r="E227" s="79">
        <v>99.997927224864995</v>
      </c>
      <c r="F227" s="85">
        <v>99.997927224864995</v>
      </c>
      <c r="G227" s="80">
        <v>25.006995616080602</v>
      </c>
      <c r="H227" s="80">
        <v>25.006995616080602</v>
      </c>
      <c r="I227" s="80">
        <v>0</v>
      </c>
      <c r="J227" s="80">
        <v>0</v>
      </c>
      <c r="K227" s="81">
        <v>0</v>
      </c>
      <c r="L227" s="79">
        <v>0</v>
      </c>
      <c r="M227" s="80">
        <v>0</v>
      </c>
      <c r="N227" s="80">
        <v>100</v>
      </c>
      <c r="O227" s="80">
        <v>83.033175355450197</v>
      </c>
      <c r="P227" s="80">
        <v>3.3000000000000002E-2</v>
      </c>
      <c r="Q227" s="82">
        <v>0.79459999999999997</v>
      </c>
      <c r="R227" s="79">
        <v>0</v>
      </c>
      <c r="S227" s="80">
        <v>0</v>
      </c>
      <c r="T227" s="80">
        <v>1.92</v>
      </c>
      <c r="U227" s="82">
        <v>0</v>
      </c>
      <c r="V227" s="83">
        <v>4.92</v>
      </c>
      <c r="W227" s="79">
        <v>52.728902005179897</v>
      </c>
      <c r="X227" s="82">
        <v>51.666666666700003</v>
      </c>
      <c r="Y227" s="79">
        <v>-100</v>
      </c>
      <c r="Z227" s="82"/>
      <c r="AA227" s="79">
        <v>0</v>
      </c>
      <c r="AB227" s="85">
        <v>0</v>
      </c>
      <c r="AC227" s="80">
        <v>0</v>
      </c>
      <c r="AD227" s="80">
        <v>0</v>
      </c>
      <c r="AE227" s="80">
        <v>0</v>
      </c>
      <c r="AF227" s="146">
        <v>82.821401732499993</v>
      </c>
      <c r="AG227" s="79">
        <v>0</v>
      </c>
      <c r="AH227" s="147">
        <v>0</v>
      </c>
      <c r="AI227" s="82">
        <v>0</v>
      </c>
      <c r="AJ227" s="148">
        <v>2.78</v>
      </c>
      <c r="AK227" s="149">
        <v>14</v>
      </c>
    </row>
    <row r="228" spans="1:37" x14ac:dyDescent="0.2">
      <c r="A228" s="145" t="s">
        <v>792</v>
      </c>
      <c r="B228" s="60" t="s">
        <v>793</v>
      </c>
      <c r="C228" s="61">
        <v>11</v>
      </c>
      <c r="D228" s="78" t="s">
        <v>349</v>
      </c>
      <c r="E228" s="79">
        <v>100</v>
      </c>
      <c r="F228" s="85">
        <v>100</v>
      </c>
      <c r="G228" s="80">
        <v>20.351980580381799</v>
      </c>
      <c r="H228" s="80">
        <v>20.351980580381799</v>
      </c>
      <c r="I228" s="80">
        <v>0</v>
      </c>
      <c r="J228" s="80">
        <v>0</v>
      </c>
      <c r="K228" s="81">
        <v>0</v>
      </c>
      <c r="L228" s="79">
        <v>0</v>
      </c>
      <c r="M228" s="80">
        <v>0</v>
      </c>
      <c r="N228" s="80">
        <v>100</v>
      </c>
      <c r="O228" s="80">
        <v>76.831036983321198</v>
      </c>
      <c r="P228" s="80">
        <v>2.4E-2</v>
      </c>
      <c r="Q228" s="82">
        <v>0.50270000000000004</v>
      </c>
      <c r="R228" s="79">
        <v>0</v>
      </c>
      <c r="S228" s="80">
        <v>0</v>
      </c>
      <c r="T228" s="80">
        <v>0.7</v>
      </c>
      <c r="U228" s="82">
        <v>0</v>
      </c>
      <c r="V228" s="83">
        <v>4.9000000000000004</v>
      </c>
      <c r="W228" s="79">
        <v>57.6223271944366</v>
      </c>
      <c r="X228" s="82">
        <v>53.866666666699999</v>
      </c>
      <c r="Y228" s="79">
        <v>-100</v>
      </c>
      <c r="Z228" s="82"/>
      <c r="AA228" s="79">
        <v>0</v>
      </c>
      <c r="AB228" s="85">
        <v>0</v>
      </c>
      <c r="AC228" s="80">
        <v>0</v>
      </c>
      <c r="AD228" s="80">
        <v>0</v>
      </c>
      <c r="AE228" s="80">
        <v>0</v>
      </c>
      <c r="AF228" s="146">
        <v>55.193699568699998</v>
      </c>
      <c r="AG228" s="79">
        <v>0</v>
      </c>
      <c r="AH228" s="147">
        <v>0</v>
      </c>
      <c r="AI228" s="82">
        <v>0</v>
      </c>
      <c r="AJ228" s="148">
        <v>2.92</v>
      </c>
      <c r="AK228" s="149">
        <v>19</v>
      </c>
    </row>
    <row r="229" spans="1:37" x14ac:dyDescent="0.2">
      <c r="A229" s="145" t="s">
        <v>794</v>
      </c>
      <c r="B229" s="60" t="s">
        <v>795</v>
      </c>
      <c r="C229" s="61">
        <v>11</v>
      </c>
      <c r="D229" s="78" t="s">
        <v>349</v>
      </c>
      <c r="E229" s="79">
        <v>99.950876618440006</v>
      </c>
      <c r="F229" s="85">
        <v>99.943858992502797</v>
      </c>
      <c r="G229" s="80">
        <v>20.235909191920399</v>
      </c>
      <c r="H229" s="80">
        <v>20.235909191920399</v>
      </c>
      <c r="I229" s="80">
        <v>0</v>
      </c>
      <c r="J229" s="80">
        <v>0</v>
      </c>
      <c r="K229" s="81">
        <v>0</v>
      </c>
      <c r="L229" s="79">
        <v>0</v>
      </c>
      <c r="M229" s="80">
        <v>0</v>
      </c>
      <c r="N229" s="80">
        <v>65.405839646227705</v>
      </c>
      <c r="O229" s="80">
        <v>66.200911898808599</v>
      </c>
      <c r="P229" s="80">
        <v>0.18099999999999999</v>
      </c>
      <c r="Q229" s="82">
        <v>2.0402999999999998</v>
      </c>
      <c r="R229" s="79">
        <v>0</v>
      </c>
      <c r="S229" s="80">
        <v>0</v>
      </c>
      <c r="T229" s="80">
        <v>3.68</v>
      </c>
      <c r="U229" s="82">
        <v>1.40352518742909E-2</v>
      </c>
      <c r="V229" s="83">
        <v>4.66</v>
      </c>
      <c r="W229" s="79">
        <v>63.272011578399599</v>
      </c>
      <c r="X229" s="82">
        <v>47.4</v>
      </c>
      <c r="Y229" s="79">
        <v>-100</v>
      </c>
      <c r="Z229" s="82"/>
      <c r="AA229" s="79">
        <v>0</v>
      </c>
      <c r="AB229" s="85">
        <v>0</v>
      </c>
      <c r="AC229" s="80">
        <v>0</v>
      </c>
      <c r="AD229" s="80">
        <v>0</v>
      </c>
      <c r="AE229" s="80">
        <v>0</v>
      </c>
      <c r="AF229" s="146">
        <v>51.292001930799998</v>
      </c>
      <c r="AG229" s="79">
        <v>0</v>
      </c>
      <c r="AH229" s="147">
        <v>0</v>
      </c>
      <c r="AI229" s="82">
        <v>0</v>
      </c>
      <c r="AJ229" s="148">
        <v>2.77</v>
      </c>
      <c r="AK229" s="149">
        <v>16</v>
      </c>
    </row>
    <row r="230" spans="1:37" x14ac:dyDescent="0.2">
      <c r="A230" s="145" t="s">
        <v>796</v>
      </c>
      <c r="B230" s="60" t="s">
        <v>797</v>
      </c>
      <c r="C230" s="61">
        <v>11</v>
      </c>
      <c r="D230" s="78" t="s">
        <v>349</v>
      </c>
      <c r="E230" s="79">
        <v>100</v>
      </c>
      <c r="F230" s="85">
        <v>100</v>
      </c>
      <c r="G230" s="80">
        <v>22.041049392507102</v>
      </c>
      <c r="H230" s="80">
        <v>22.041049392507102</v>
      </c>
      <c r="I230" s="80">
        <v>0</v>
      </c>
      <c r="J230" s="80">
        <v>0</v>
      </c>
      <c r="K230" s="81">
        <v>0</v>
      </c>
      <c r="L230" s="79">
        <v>0</v>
      </c>
      <c r="M230" s="80">
        <v>0</v>
      </c>
      <c r="N230" s="80">
        <v>100</v>
      </c>
      <c r="O230" s="80">
        <v>68.937589328251505</v>
      </c>
      <c r="P230" s="80">
        <v>1.4999999999999999E-2</v>
      </c>
      <c r="Q230" s="82">
        <v>2.7141000000000002</v>
      </c>
      <c r="R230" s="79">
        <v>0</v>
      </c>
      <c r="S230" s="80">
        <v>0</v>
      </c>
      <c r="T230" s="80">
        <v>2.37</v>
      </c>
      <c r="U230" s="82">
        <v>0</v>
      </c>
      <c r="V230" s="83">
        <v>4.92</v>
      </c>
      <c r="W230" s="79">
        <v>42.570597941631</v>
      </c>
      <c r="X230" s="82">
        <v>38.133333333300001</v>
      </c>
      <c r="Y230" s="79"/>
      <c r="Z230" s="82"/>
      <c r="AA230" s="79">
        <v>0</v>
      </c>
      <c r="AB230" s="85">
        <v>0</v>
      </c>
      <c r="AC230" s="80">
        <v>0</v>
      </c>
      <c r="AD230" s="80">
        <v>0</v>
      </c>
      <c r="AE230" s="80">
        <v>0</v>
      </c>
      <c r="AF230" s="146">
        <v>15.0676127936</v>
      </c>
      <c r="AG230" s="79">
        <v>0</v>
      </c>
      <c r="AH230" s="147">
        <v>0</v>
      </c>
      <c r="AI230" s="82">
        <v>0</v>
      </c>
      <c r="AJ230" s="148">
        <v>3.07</v>
      </c>
      <c r="AK230" s="149">
        <v>30</v>
      </c>
    </row>
    <row r="231" spans="1:37" x14ac:dyDescent="0.2">
      <c r="A231" s="145" t="s">
        <v>798</v>
      </c>
      <c r="B231" s="60" t="s">
        <v>799</v>
      </c>
      <c r="C231" s="61">
        <v>11</v>
      </c>
      <c r="D231" s="78" t="s">
        <v>349</v>
      </c>
      <c r="E231" s="79">
        <v>99.986071938438002</v>
      </c>
      <c r="F231" s="85">
        <v>99.986071938438002</v>
      </c>
      <c r="G231" s="80">
        <v>18.733242800933201</v>
      </c>
      <c r="H231" s="80">
        <v>18.733242800933201</v>
      </c>
      <c r="I231" s="80">
        <v>0</v>
      </c>
      <c r="J231" s="80">
        <v>0</v>
      </c>
      <c r="K231" s="81">
        <v>0</v>
      </c>
      <c r="L231" s="79">
        <v>0</v>
      </c>
      <c r="M231" s="80">
        <v>0</v>
      </c>
      <c r="N231" s="80">
        <v>100</v>
      </c>
      <c r="O231" s="80">
        <v>48.9821882951654</v>
      </c>
      <c r="P231" s="80">
        <v>2.9000000000000001E-2</v>
      </c>
      <c r="Q231" s="82">
        <v>1.8184</v>
      </c>
      <c r="R231" s="79">
        <v>0</v>
      </c>
      <c r="S231" s="80">
        <v>0</v>
      </c>
      <c r="T231" s="80">
        <v>2.37</v>
      </c>
      <c r="U231" s="82">
        <v>0</v>
      </c>
      <c r="V231" s="83">
        <v>4.8499999999999996</v>
      </c>
      <c r="W231" s="79">
        <v>46.084876453333699</v>
      </c>
      <c r="X231" s="82">
        <v>48.166666666700003</v>
      </c>
      <c r="Y231" s="79">
        <v>100</v>
      </c>
      <c r="Z231" s="82"/>
      <c r="AA231" s="79">
        <v>0</v>
      </c>
      <c r="AB231" s="85">
        <v>0</v>
      </c>
      <c r="AC231" s="80">
        <v>0</v>
      </c>
      <c r="AD231" s="80">
        <v>0</v>
      </c>
      <c r="AE231" s="80">
        <v>0</v>
      </c>
      <c r="AF231" s="146">
        <v>45.8908120181</v>
      </c>
      <c r="AG231" s="79">
        <v>2.07505688373E-9</v>
      </c>
      <c r="AH231" s="147">
        <v>0</v>
      </c>
      <c r="AI231" s="82">
        <v>0</v>
      </c>
      <c r="AJ231" s="148">
        <v>2.7</v>
      </c>
      <c r="AK231" s="149">
        <v>16</v>
      </c>
    </row>
    <row r="232" spans="1:37" x14ac:dyDescent="0.2">
      <c r="A232" s="145" t="s">
        <v>800</v>
      </c>
      <c r="B232" s="60" t="s">
        <v>801</v>
      </c>
      <c r="C232" s="61">
        <v>11</v>
      </c>
      <c r="D232" s="78" t="s">
        <v>349</v>
      </c>
      <c r="E232" s="79">
        <v>99.310224648940604</v>
      </c>
      <c r="F232" s="85">
        <v>99.310224648940604</v>
      </c>
      <c r="G232" s="80">
        <v>17.309730915005201</v>
      </c>
      <c r="H232" s="80">
        <v>17.309730915005201</v>
      </c>
      <c r="I232" s="80">
        <v>0</v>
      </c>
      <c r="J232" s="80">
        <v>0</v>
      </c>
      <c r="K232" s="81">
        <v>0</v>
      </c>
      <c r="L232" s="79">
        <v>0</v>
      </c>
      <c r="M232" s="80">
        <v>0</v>
      </c>
      <c r="N232" s="80">
        <v>100</v>
      </c>
      <c r="O232" s="80">
        <v>70.261780104712003</v>
      </c>
      <c r="P232" s="80">
        <v>1.4999999999999999E-2</v>
      </c>
      <c r="Q232" s="82">
        <v>0.48409999999999997</v>
      </c>
      <c r="R232" s="79">
        <v>0</v>
      </c>
      <c r="S232" s="80">
        <v>0</v>
      </c>
      <c r="T232" s="80">
        <v>1.37</v>
      </c>
      <c r="U232" s="82">
        <v>0.45307349374845701</v>
      </c>
      <c r="V232" s="83">
        <v>4.96</v>
      </c>
      <c r="W232" s="79">
        <v>50.989992614473799</v>
      </c>
      <c r="X232" s="82">
        <v>50.5333333333</v>
      </c>
      <c r="Y232" s="79">
        <v>-99.8</v>
      </c>
      <c r="Z232" s="82"/>
      <c r="AA232" s="79">
        <v>0</v>
      </c>
      <c r="AB232" s="85">
        <v>0</v>
      </c>
      <c r="AC232" s="80">
        <v>0</v>
      </c>
      <c r="AD232" s="80">
        <v>0</v>
      </c>
      <c r="AE232" s="80">
        <v>0</v>
      </c>
      <c r="AF232" s="146">
        <v>50.506198766499999</v>
      </c>
      <c r="AG232" s="79">
        <v>0</v>
      </c>
      <c r="AH232" s="147">
        <v>0</v>
      </c>
      <c r="AI232" s="82">
        <v>0</v>
      </c>
      <c r="AJ232" s="148">
        <v>3.11</v>
      </c>
      <c r="AK232" s="149">
        <v>29</v>
      </c>
    </row>
    <row r="233" spans="1:37" x14ac:dyDescent="0.2">
      <c r="A233" s="145" t="s">
        <v>802</v>
      </c>
      <c r="B233" s="60" t="s">
        <v>803</v>
      </c>
      <c r="C233" s="61">
        <v>11</v>
      </c>
      <c r="D233" s="78" t="s">
        <v>349</v>
      </c>
      <c r="E233" s="79">
        <v>99.763440679814394</v>
      </c>
      <c r="F233" s="85">
        <v>99.763440679814394</v>
      </c>
      <c r="G233" s="80">
        <v>22.430353412913501</v>
      </c>
      <c r="H233" s="80">
        <v>22.430353412913501</v>
      </c>
      <c r="I233" s="80">
        <v>0</v>
      </c>
      <c r="J233" s="80">
        <v>0.01</v>
      </c>
      <c r="K233" s="81">
        <v>0</v>
      </c>
      <c r="L233" s="79">
        <v>0</v>
      </c>
      <c r="M233" s="80">
        <v>0.52534797792366705</v>
      </c>
      <c r="N233" s="80">
        <v>100</v>
      </c>
      <c r="O233" s="80">
        <v>74.199070677427201</v>
      </c>
      <c r="P233" s="80">
        <v>2.1000000000000001E-2</v>
      </c>
      <c r="Q233" s="82">
        <v>3.1783999999999999</v>
      </c>
      <c r="R233" s="79">
        <v>1.17233294255569E-2</v>
      </c>
      <c r="S233" s="80">
        <v>0</v>
      </c>
      <c r="T233" s="80">
        <v>2.12</v>
      </c>
      <c r="U233" s="82">
        <v>3.3554513501497401E-3</v>
      </c>
      <c r="V233" s="83">
        <v>4.8600000000000003</v>
      </c>
      <c r="W233" s="79">
        <v>48.463559002610701</v>
      </c>
      <c r="X233" s="82">
        <v>45.633333333300001</v>
      </c>
      <c r="Y233" s="79">
        <v>100</v>
      </c>
      <c r="Z233" s="82"/>
      <c r="AA233" s="79">
        <v>0</v>
      </c>
      <c r="AB233" s="85">
        <v>0</v>
      </c>
      <c r="AC233" s="80">
        <v>0</v>
      </c>
      <c r="AD233" s="80">
        <v>0</v>
      </c>
      <c r="AE233" s="80">
        <v>0</v>
      </c>
      <c r="AF233" s="146">
        <v>78.7324952747</v>
      </c>
      <c r="AG233" s="79">
        <v>2.99601830705E-10</v>
      </c>
      <c r="AH233" s="147">
        <v>1.83E-4</v>
      </c>
      <c r="AI233" s="82">
        <v>0</v>
      </c>
      <c r="AJ233" s="148">
        <v>3.09</v>
      </c>
      <c r="AK233" s="149">
        <v>25</v>
      </c>
    </row>
    <row r="234" spans="1:37" x14ac:dyDescent="0.2">
      <c r="A234" s="145" t="s">
        <v>804</v>
      </c>
      <c r="B234" s="60" t="s">
        <v>805</v>
      </c>
      <c r="C234" s="61">
        <v>11</v>
      </c>
      <c r="D234" s="78" t="s">
        <v>349</v>
      </c>
      <c r="E234" s="79">
        <v>95.4930831245468</v>
      </c>
      <c r="F234" s="85">
        <v>95.4930831245468</v>
      </c>
      <c r="G234" s="80">
        <v>18.810886092306401</v>
      </c>
      <c r="H234" s="80">
        <v>18.810886092306401</v>
      </c>
      <c r="I234" s="80">
        <v>0.06</v>
      </c>
      <c r="J234" s="80">
        <v>0.04</v>
      </c>
      <c r="K234" s="81">
        <v>0</v>
      </c>
      <c r="L234" s="79">
        <v>0</v>
      </c>
      <c r="M234" s="80">
        <v>0</v>
      </c>
      <c r="N234" s="80">
        <v>100</v>
      </c>
      <c r="O234" s="80">
        <v>29.926273458444999</v>
      </c>
      <c r="P234" s="80">
        <v>3.4000000000000002E-2</v>
      </c>
      <c r="Q234" s="82">
        <v>1.4996</v>
      </c>
      <c r="R234" s="79">
        <v>0</v>
      </c>
      <c r="S234" s="80">
        <v>0.1</v>
      </c>
      <c r="T234" s="80">
        <v>1.18</v>
      </c>
      <c r="U234" s="82">
        <v>2.8715622016267399E-3</v>
      </c>
      <c r="V234" s="83">
        <v>4.88</v>
      </c>
      <c r="W234" s="79">
        <v>48.278880899747001</v>
      </c>
      <c r="X234" s="82">
        <v>43</v>
      </c>
      <c r="Y234" s="79"/>
      <c r="Z234" s="82"/>
      <c r="AA234" s="79">
        <v>0</v>
      </c>
      <c r="AB234" s="85">
        <v>0</v>
      </c>
      <c r="AC234" s="80">
        <v>0</v>
      </c>
      <c r="AD234" s="80">
        <v>0</v>
      </c>
      <c r="AE234" s="80">
        <v>0</v>
      </c>
      <c r="AF234" s="146">
        <v>73.627096594999998</v>
      </c>
      <c r="AG234" s="79">
        <v>7.2800055483599998E-3</v>
      </c>
      <c r="AH234" s="147">
        <v>1.2130000000000001E-3</v>
      </c>
      <c r="AI234" s="82">
        <v>0</v>
      </c>
      <c r="AJ234" s="148">
        <v>2.87</v>
      </c>
      <c r="AK234" s="149">
        <v>18</v>
      </c>
    </row>
    <row r="235" spans="1:37" x14ac:dyDescent="0.2">
      <c r="A235" s="145" t="s">
        <v>806</v>
      </c>
      <c r="B235" s="60" t="s">
        <v>807</v>
      </c>
      <c r="C235" s="61">
        <v>11</v>
      </c>
      <c r="D235" s="78" t="s">
        <v>349</v>
      </c>
      <c r="E235" s="79">
        <v>96.9181173436493</v>
      </c>
      <c r="F235" s="85">
        <v>96.913819041478604</v>
      </c>
      <c r="G235" s="80">
        <v>22.3683644960241</v>
      </c>
      <c r="H235" s="80">
        <v>22.3640661938534</v>
      </c>
      <c r="I235" s="80">
        <v>7.0000000000000007E-2</v>
      </c>
      <c r="J235" s="80">
        <v>0.09</v>
      </c>
      <c r="K235" s="81">
        <v>0</v>
      </c>
      <c r="L235" s="79">
        <v>0</v>
      </c>
      <c r="M235" s="80">
        <v>0</v>
      </c>
      <c r="N235" s="80">
        <v>100</v>
      </c>
      <c r="O235" s="80">
        <v>49.2707117852976</v>
      </c>
      <c r="P235" s="80">
        <v>3.9E-2</v>
      </c>
      <c r="Q235" s="82">
        <v>1.1557999999999999</v>
      </c>
      <c r="R235" s="79">
        <v>0</v>
      </c>
      <c r="S235" s="80">
        <v>0</v>
      </c>
      <c r="T235" s="80">
        <v>1.44</v>
      </c>
      <c r="U235" s="82">
        <v>7.1351816032667104E-2</v>
      </c>
      <c r="V235" s="83">
        <v>4.92</v>
      </c>
      <c r="W235" s="79">
        <v>50.388207748414601</v>
      </c>
      <c r="X235" s="82"/>
      <c r="Y235" s="79">
        <v>-100</v>
      </c>
      <c r="Z235" s="82"/>
      <c r="AA235" s="79">
        <v>0.14000000000000001</v>
      </c>
      <c r="AB235" s="85">
        <v>0.14000000000000001</v>
      </c>
      <c r="AC235" s="80">
        <v>0.14000000000000001</v>
      </c>
      <c r="AD235" s="80">
        <v>0.14000000000000001</v>
      </c>
      <c r="AE235" s="80">
        <v>0</v>
      </c>
      <c r="AF235" s="146">
        <v>38.419402026299998</v>
      </c>
      <c r="AG235" s="79">
        <v>4.6410011078800002E-2</v>
      </c>
      <c r="AH235" s="147">
        <v>2.098E-3</v>
      </c>
      <c r="AI235" s="82">
        <v>0</v>
      </c>
      <c r="AJ235" s="148">
        <v>2.95</v>
      </c>
      <c r="AK235" s="149">
        <v>17</v>
      </c>
    </row>
    <row r="236" spans="1:37" x14ac:dyDescent="0.2">
      <c r="A236" s="145" t="s">
        <v>808</v>
      </c>
      <c r="B236" s="60" t="s">
        <v>809</v>
      </c>
      <c r="C236" s="61">
        <v>80</v>
      </c>
      <c r="D236" s="78" t="s">
        <v>349</v>
      </c>
      <c r="E236" s="79">
        <v>97.728045263654195</v>
      </c>
      <c r="F236" s="85">
        <v>97.631552977554605</v>
      </c>
      <c r="G236" s="80">
        <v>20.419083542582701</v>
      </c>
      <c r="H236" s="80">
        <v>20.401539490564598</v>
      </c>
      <c r="I236" s="80">
        <v>0.33</v>
      </c>
      <c r="J236" s="80">
        <v>0.09</v>
      </c>
      <c r="K236" s="81">
        <v>0</v>
      </c>
      <c r="L236" s="79">
        <v>0</v>
      </c>
      <c r="M236" s="80">
        <v>0</v>
      </c>
      <c r="N236" s="80">
        <v>100</v>
      </c>
      <c r="O236" s="80">
        <v>14.9732620320856</v>
      </c>
      <c r="P236" s="80">
        <v>0.29899999999999999</v>
      </c>
      <c r="Q236" s="82">
        <v>1.8641000000000001</v>
      </c>
      <c r="R236" s="79">
        <v>0</v>
      </c>
      <c r="S236" s="80">
        <v>0</v>
      </c>
      <c r="T236" s="80">
        <v>2.5299999999999998</v>
      </c>
      <c r="U236" s="82">
        <v>7.6755227579249803E-3</v>
      </c>
      <c r="V236" s="83">
        <v>4.74</v>
      </c>
      <c r="W236" s="79"/>
      <c r="X236" s="82"/>
      <c r="Y236" s="79"/>
      <c r="Z236" s="82"/>
      <c r="AA236" s="79">
        <v>0</v>
      </c>
      <c r="AB236" s="85">
        <v>0</v>
      </c>
      <c r="AC236" s="80">
        <v>0</v>
      </c>
      <c r="AD236" s="80">
        <v>0</v>
      </c>
      <c r="AE236" s="80">
        <v>0</v>
      </c>
      <c r="AF236" s="146">
        <v>70.915103541799994</v>
      </c>
      <c r="AG236" s="79">
        <v>0</v>
      </c>
      <c r="AH236" s="147">
        <v>1.3309999999999999E-3</v>
      </c>
      <c r="AI236" s="82">
        <v>0</v>
      </c>
      <c r="AJ236" s="148">
        <v>2.83</v>
      </c>
      <c r="AK236" s="149">
        <v>10</v>
      </c>
    </row>
    <row r="237" spans="1:37" x14ac:dyDescent="0.2">
      <c r="A237" s="145" t="s">
        <v>810</v>
      </c>
      <c r="B237" s="60" t="s">
        <v>811</v>
      </c>
      <c r="C237" s="61">
        <v>11</v>
      </c>
      <c r="D237" s="78" t="s">
        <v>349</v>
      </c>
      <c r="E237" s="79">
        <v>96.256055489198602</v>
      </c>
      <c r="F237" s="85">
        <v>96.240291512311103</v>
      </c>
      <c r="G237" s="80">
        <v>20.302789617602301</v>
      </c>
      <c r="H237" s="80">
        <v>20.296120242765198</v>
      </c>
      <c r="I237" s="80">
        <v>0.22</v>
      </c>
      <c r="J237" s="80">
        <v>0.18</v>
      </c>
      <c r="K237" s="81">
        <v>0</v>
      </c>
      <c r="L237" s="79">
        <v>0</v>
      </c>
      <c r="M237" s="80">
        <v>0</v>
      </c>
      <c r="N237" s="80">
        <v>100</v>
      </c>
      <c r="O237" s="80">
        <v>65.186819247208007</v>
      </c>
      <c r="P237" s="80">
        <v>0.151</v>
      </c>
      <c r="Q237" s="82">
        <v>1.8324</v>
      </c>
      <c r="R237" s="79">
        <v>0</v>
      </c>
      <c r="S237" s="80">
        <v>0.1</v>
      </c>
      <c r="T237" s="80">
        <v>2.1800000000000002</v>
      </c>
      <c r="U237" s="82">
        <v>0.36984715005487101</v>
      </c>
      <c r="V237" s="83">
        <v>4.79</v>
      </c>
      <c r="W237" s="79">
        <v>45.264230152746201</v>
      </c>
      <c r="X237" s="82"/>
      <c r="Y237" s="79">
        <v>-100</v>
      </c>
      <c r="Z237" s="82"/>
      <c r="AA237" s="79">
        <v>0.89</v>
      </c>
      <c r="AB237" s="85">
        <v>0.89</v>
      </c>
      <c r="AC237" s="80">
        <v>0.86</v>
      </c>
      <c r="AD237" s="80">
        <v>0.86</v>
      </c>
      <c r="AE237" s="80">
        <v>0</v>
      </c>
      <c r="AF237" s="146">
        <v>62.609903373900003</v>
      </c>
      <c r="AG237" s="79">
        <v>0.141959972351</v>
      </c>
      <c r="AH237" s="147">
        <v>5.313E-3</v>
      </c>
      <c r="AI237" s="82">
        <v>0</v>
      </c>
      <c r="AJ237" s="148">
        <v>2.74</v>
      </c>
      <c r="AK237" s="149">
        <v>8</v>
      </c>
    </row>
    <row r="238" spans="1:37" x14ac:dyDescent="0.2">
      <c r="A238" s="145" t="s">
        <v>812</v>
      </c>
      <c r="B238" s="60" t="s">
        <v>813</v>
      </c>
      <c r="C238" s="61">
        <v>80</v>
      </c>
      <c r="D238" s="78" t="s">
        <v>349</v>
      </c>
      <c r="E238" s="79">
        <v>99.839383893087302</v>
      </c>
      <c r="F238" s="85">
        <v>99.812614541935204</v>
      </c>
      <c r="G238" s="80">
        <v>32.7976031134815</v>
      </c>
      <c r="H238" s="80">
        <v>32.783188847476502</v>
      </c>
      <c r="I238" s="80">
        <v>0</v>
      </c>
      <c r="J238" s="80">
        <v>0</v>
      </c>
      <c r="K238" s="81">
        <v>0</v>
      </c>
      <c r="L238" s="79">
        <v>0</v>
      </c>
      <c r="M238" s="80">
        <v>0</v>
      </c>
      <c r="N238" s="80">
        <v>100</v>
      </c>
      <c r="O238" s="80">
        <v>25.493827160493801</v>
      </c>
      <c r="P238" s="80">
        <v>6.9000000000000006E-2</v>
      </c>
      <c r="Q238" s="82">
        <v>1.3728</v>
      </c>
      <c r="R238" s="79">
        <v>0</v>
      </c>
      <c r="S238" s="80">
        <v>0</v>
      </c>
      <c r="T238" s="80">
        <v>1.92</v>
      </c>
      <c r="U238" s="82">
        <v>1.7503037291765298E-2</v>
      </c>
      <c r="V238" s="83">
        <v>4.83</v>
      </c>
      <c r="W238" s="79">
        <v>29.009046929860801</v>
      </c>
      <c r="X238" s="82">
        <v>29.166666666699999</v>
      </c>
      <c r="Y238" s="79"/>
      <c r="Z238" s="82"/>
      <c r="AA238" s="79">
        <v>0</v>
      </c>
      <c r="AB238" s="85">
        <v>0</v>
      </c>
      <c r="AC238" s="80">
        <v>0</v>
      </c>
      <c r="AD238" s="80">
        <v>0</v>
      </c>
      <c r="AE238" s="80">
        <v>0</v>
      </c>
      <c r="AF238" s="146">
        <v>98.086097611499994</v>
      </c>
      <c r="AG238" s="79">
        <v>2.0357465782800001E-9</v>
      </c>
      <c r="AH238" s="147">
        <v>1E-4</v>
      </c>
      <c r="AI238" s="82">
        <v>0</v>
      </c>
      <c r="AJ238" s="148">
        <v>2.86</v>
      </c>
      <c r="AK238" s="149">
        <v>13</v>
      </c>
    </row>
    <row r="239" spans="1:37" x14ac:dyDescent="0.2">
      <c r="A239" s="145" t="s">
        <v>814</v>
      </c>
      <c r="B239" s="60" t="s">
        <v>815</v>
      </c>
      <c r="C239" s="61">
        <v>80</v>
      </c>
      <c r="D239" s="78" t="s">
        <v>349</v>
      </c>
      <c r="E239" s="79">
        <v>100</v>
      </c>
      <c r="F239" s="85">
        <v>100</v>
      </c>
      <c r="G239" s="80">
        <v>25.250902414088099</v>
      </c>
      <c r="H239" s="80">
        <v>25.250902414088099</v>
      </c>
      <c r="I239" s="80">
        <v>0</v>
      </c>
      <c r="J239" s="80">
        <v>0</v>
      </c>
      <c r="K239" s="81">
        <v>0</v>
      </c>
      <c r="L239" s="79">
        <v>0</v>
      </c>
      <c r="M239" s="80">
        <v>0</v>
      </c>
      <c r="N239" s="80"/>
      <c r="O239" s="80">
        <v>23</v>
      </c>
      <c r="P239" s="80">
        <v>7.3999999999999996E-2</v>
      </c>
      <c r="Q239" s="82">
        <v>1.1592</v>
      </c>
      <c r="R239" s="79">
        <v>0</v>
      </c>
      <c r="S239" s="80">
        <v>0</v>
      </c>
      <c r="T239" s="80">
        <v>1.24</v>
      </c>
      <c r="U239" s="82">
        <v>0</v>
      </c>
      <c r="V239" s="83">
        <v>4.74</v>
      </c>
      <c r="W239" s="79"/>
      <c r="X239" s="82"/>
      <c r="Y239" s="79"/>
      <c r="Z239" s="82"/>
      <c r="AA239" s="79">
        <v>0</v>
      </c>
      <c r="AB239" s="85">
        <v>0</v>
      </c>
      <c r="AC239" s="80">
        <v>0</v>
      </c>
      <c r="AD239" s="80">
        <v>0</v>
      </c>
      <c r="AE239" s="80">
        <v>0</v>
      </c>
      <c r="AF239" s="146">
        <v>98.836096098699997</v>
      </c>
      <c r="AG239" s="79">
        <v>2.2668734204000001E-8</v>
      </c>
      <c r="AH239" s="147">
        <v>9.0000000000000002E-6</v>
      </c>
      <c r="AI239" s="82">
        <v>0</v>
      </c>
      <c r="AJ239" s="148">
        <v>2.66</v>
      </c>
      <c r="AK239" s="149">
        <v>2</v>
      </c>
    </row>
    <row r="240" spans="1:37" x14ac:dyDescent="0.2">
      <c r="A240" s="145" t="s">
        <v>816</v>
      </c>
      <c r="B240" s="60" t="s">
        <v>817</v>
      </c>
      <c r="C240" s="61">
        <v>80</v>
      </c>
      <c r="D240" s="78" t="s">
        <v>349</v>
      </c>
      <c r="E240" s="79">
        <v>99.911899124497594</v>
      </c>
      <c r="F240" s="85">
        <v>99.895380210340804</v>
      </c>
      <c r="G240" s="80">
        <v>29.205440229062301</v>
      </c>
      <c r="H240" s="80">
        <v>29.1985573481636</v>
      </c>
      <c r="I240" s="80">
        <v>0</v>
      </c>
      <c r="J240" s="80">
        <v>0</v>
      </c>
      <c r="K240" s="81">
        <v>0</v>
      </c>
      <c r="L240" s="79">
        <v>0</v>
      </c>
      <c r="M240" s="80">
        <v>0</v>
      </c>
      <c r="N240" s="80"/>
      <c r="O240" s="80">
        <v>64.905660377358501</v>
      </c>
      <c r="P240" s="80">
        <v>3.2000000000000001E-2</v>
      </c>
      <c r="Q240" s="82">
        <v>0.1835</v>
      </c>
      <c r="R240" s="79">
        <v>0</v>
      </c>
      <c r="S240" s="80">
        <v>0</v>
      </c>
      <c r="T240" s="80">
        <v>0.44</v>
      </c>
      <c r="U240" s="82">
        <v>0</v>
      </c>
      <c r="V240" s="83">
        <v>4.79</v>
      </c>
      <c r="W240" s="79">
        <v>29.0888830559376</v>
      </c>
      <c r="X240" s="82">
        <v>28.566666666700002</v>
      </c>
      <c r="Y240" s="79"/>
      <c r="Z240" s="82"/>
      <c r="AA240" s="79">
        <v>0</v>
      </c>
      <c r="AB240" s="85">
        <v>0</v>
      </c>
      <c r="AC240" s="80">
        <v>0</v>
      </c>
      <c r="AD240" s="80">
        <v>0</v>
      </c>
      <c r="AE240" s="80">
        <v>0</v>
      </c>
      <c r="AF240" s="146">
        <v>98.415496823200002</v>
      </c>
      <c r="AG240" s="79">
        <v>3.11642909653E-11</v>
      </c>
      <c r="AH240" s="147">
        <v>0</v>
      </c>
      <c r="AI240" s="82">
        <v>0</v>
      </c>
      <c r="AJ240" s="148">
        <v>2.92</v>
      </c>
      <c r="AK240" s="149">
        <v>13</v>
      </c>
    </row>
    <row r="241" spans="1:37" x14ac:dyDescent="0.2">
      <c r="A241" s="145" t="s">
        <v>818</v>
      </c>
      <c r="B241" s="60" t="s">
        <v>819</v>
      </c>
      <c r="C241" s="61">
        <v>80</v>
      </c>
      <c r="D241" s="78" t="s">
        <v>349</v>
      </c>
      <c r="E241" s="79">
        <v>100</v>
      </c>
      <c r="F241" s="85">
        <v>99.988209215677003</v>
      </c>
      <c r="G241" s="80">
        <v>27.385275668537499</v>
      </c>
      <c r="H241" s="80">
        <v>27.385275668537499</v>
      </c>
      <c r="I241" s="80">
        <v>0</v>
      </c>
      <c r="J241" s="80">
        <v>0</v>
      </c>
      <c r="K241" s="81">
        <v>0</v>
      </c>
      <c r="L241" s="79">
        <v>0</v>
      </c>
      <c r="M241" s="80">
        <v>0</v>
      </c>
      <c r="N241" s="80"/>
      <c r="O241" s="80"/>
      <c r="P241" s="80">
        <v>8.1000000000000003E-2</v>
      </c>
      <c r="Q241" s="82">
        <v>3.8517000000000001</v>
      </c>
      <c r="R241" s="79">
        <v>0</v>
      </c>
      <c r="S241" s="80">
        <v>0</v>
      </c>
      <c r="T241" s="80">
        <v>2.14</v>
      </c>
      <c r="U241" s="82">
        <v>0</v>
      </c>
      <c r="V241" s="83">
        <v>4.75</v>
      </c>
      <c r="W241" s="79"/>
      <c r="X241" s="82"/>
      <c r="Y241" s="79"/>
      <c r="Z241" s="82"/>
      <c r="AA241" s="79">
        <v>0</v>
      </c>
      <c r="AB241" s="85">
        <v>0</v>
      </c>
      <c r="AC241" s="80">
        <v>0</v>
      </c>
      <c r="AD241" s="80">
        <v>0</v>
      </c>
      <c r="AE241" s="80">
        <v>0</v>
      </c>
      <c r="AF241" s="146">
        <v>99.875495486800006</v>
      </c>
      <c r="AG241" s="79">
        <v>1.8286797484200001E-9</v>
      </c>
      <c r="AH241" s="147">
        <v>0</v>
      </c>
      <c r="AI241" s="82">
        <v>0</v>
      </c>
      <c r="AJ241" s="148">
        <v>3.05</v>
      </c>
      <c r="AK241" s="149">
        <v>17</v>
      </c>
    </row>
    <row r="242" spans="1:37" x14ac:dyDescent="0.2">
      <c r="A242" s="145" t="s">
        <v>347</v>
      </c>
      <c r="B242" s="60" t="s">
        <v>820</v>
      </c>
      <c r="C242" s="61">
        <v>80</v>
      </c>
      <c r="D242" s="78" t="s">
        <v>349</v>
      </c>
      <c r="E242" s="79">
        <v>99.622380045037204</v>
      </c>
      <c r="F242" s="85">
        <v>99.495929326173595</v>
      </c>
      <c r="G242" s="80">
        <v>25.368092846007301</v>
      </c>
      <c r="H242" s="80">
        <v>25.368092846007301</v>
      </c>
      <c r="I242" s="80">
        <v>0</v>
      </c>
      <c r="J242" s="80">
        <v>0.04</v>
      </c>
      <c r="K242" s="81">
        <v>0</v>
      </c>
      <c r="L242" s="79">
        <v>0</v>
      </c>
      <c r="M242" s="80">
        <v>0</v>
      </c>
      <c r="N242" s="80">
        <v>100</v>
      </c>
      <c r="O242" s="80">
        <v>61.159420289855099</v>
      </c>
      <c r="P242" s="80">
        <v>9.0999999999999998E-2</v>
      </c>
      <c r="Q242" s="82">
        <v>2.0979000000000001</v>
      </c>
      <c r="R242" s="79">
        <v>0</v>
      </c>
      <c r="S242" s="80">
        <v>0</v>
      </c>
      <c r="T242" s="80">
        <v>1.86</v>
      </c>
      <c r="U242" s="82">
        <v>0</v>
      </c>
      <c r="V242" s="83">
        <v>4.74</v>
      </c>
      <c r="W242" s="79">
        <v>30.0398315282632</v>
      </c>
      <c r="X242" s="82"/>
      <c r="Y242" s="79"/>
      <c r="Z242" s="82"/>
      <c r="AA242" s="79">
        <v>0</v>
      </c>
      <c r="AB242" s="85">
        <v>0</v>
      </c>
      <c r="AC242" s="80">
        <v>0</v>
      </c>
      <c r="AD242" s="80">
        <v>0</v>
      </c>
      <c r="AE242" s="80">
        <v>0</v>
      </c>
      <c r="AF242" s="146">
        <v>81.628698216399997</v>
      </c>
      <c r="AG242" s="79">
        <v>7.9472553520999993E-9</v>
      </c>
      <c r="AH242" s="147">
        <v>3.86E-4</v>
      </c>
      <c r="AI242" s="82">
        <v>0</v>
      </c>
      <c r="AJ242" s="148">
        <v>2.78</v>
      </c>
      <c r="AK242" s="149">
        <v>11</v>
      </c>
    </row>
    <row r="243" spans="1:37" x14ac:dyDescent="0.2">
      <c r="A243" s="145" t="s">
        <v>821</v>
      </c>
      <c r="B243" s="60" t="s">
        <v>822</v>
      </c>
      <c r="C243" s="61">
        <v>80</v>
      </c>
      <c r="D243" s="78" t="s">
        <v>349</v>
      </c>
      <c r="E243" s="79">
        <v>98.160101459425704</v>
      </c>
      <c r="F243" s="85">
        <v>98.160101459425704</v>
      </c>
      <c r="G243" s="80">
        <v>28.2288137197373</v>
      </c>
      <c r="H243" s="80">
        <v>28.2288137197373</v>
      </c>
      <c r="I243" s="80">
        <v>5.61</v>
      </c>
      <c r="J243" s="80">
        <v>1</v>
      </c>
      <c r="K243" s="81">
        <v>0</v>
      </c>
      <c r="L243" s="79">
        <v>0</v>
      </c>
      <c r="M243" s="80">
        <v>0</v>
      </c>
      <c r="N243" s="80"/>
      <c r="O243" s="80">
        <v>66.168782673636997</v>
      </c>
      <c r="P243" s="80">
        <v>0.22800000000000001</v>
      </c>
      <c r="Q243" s="82">
        <v>1.0726</v>
      </c>
      <c r="R243" s="79">
        <v>0</v>
      </c>
      <c r="S243" s="80">
        <v>0.1</v>
      </c>
      <c r="T243" s="80">
        <v>2.04</v>
      </c>
      <c r="U243" s="82">
        <v>3.2179295462719297E-2</v>
      </c>
      <c r="V243" s="83">
        <v>4.8</v>
      </c>
      <c r="W243" s="79">
        <v>27.5154437908235</v>
      </c>
      <c r="X243" s="82">
        <v>27.266666666700001</v>
      </c>
      <c r="Y243" s="79"/>
      <c r="Z243" s="82"/>
      <c r="AA243" s="79">
        <v>0</v>
      </c>
      <c r="AB243" s="85">
        <v>0</v>
      </c>
      <c r="AC243" s="80">
        <v>0</v>
      </c>
      <c r="AD243" s="80">
        <v>0</v>
      </c>
      <c r="AE243" s="80">
        <v>0</v>
      </c>
      <c r="AF243" s="146">
        <v>78.033307478500006</v>
      </c>
      <c r="AG243" s="79">
        <v>7.2799971394599998E-3</v>
      </c>
      <c r="AH243" s="147">
        <v>9.4160000000000008E-3</v>
      </c>
      <c r="AI243" s="82">
        <v>0</v>
      </c>
      <c r="AJ243" s="148">
        <v>2.83</v>
      </c>
      <c r="AK243" s="149">
        <v>4</v>
      </c>
    </row>
    <row r="244" spans="1:37" x14ac:dyDescent="0.2">
      <c r="A244" s="145" t="s">
        <v>823</v>
      </c>
      <c r="B244" s="60" t="s">
        <v>824</v>
      </c>
      <c r="C244" s="61">
        <v>80</v>
      </c>
      <c r="D244" s="78" t="s">
        <v>349</v>
      </c>
      <c r="E244" s="79">
        <v>100</v>
      </c>
      <c r="F244" s="85">
        <v>100</v>
      </c>
      <c r="G244" s="80">
        <v>24.026582865385599</v>
      </c>
      <c r="H244" s="80">
        <v>24.026582865385599</v>
      </c>
      <c r="I244" s="80">
        <v>0</v>
      </c>
      <c r="J244" s="80">
        <v>0</v>
      </c>
      <c r="K244" s="81">
        <v>0</v>
      </c>
      <c r="L244" s="79">
        <v>0</v>
      </c>
      <c r="M244" s="80">
        <v>0</v>
      </c>
      <c r="N244" s="80">
        <v>100</v>
      </c>
      <c r="O244" s="80">
        <v>22.783505154639201</v>
      </c>
      <c r="P244" s="80">
        <v>2.9000000000000001E-2</v>
      </c>
      <c r="Q244" s="82">
        <v>0.60680000000000001</v>
      </c>
      <c r="R244" s="79">
        <v>0</v>
      </c>
      <c r="S244" s="80">
        <v>0</v>
      </c>
      <c r="T244" s="80">
        <v>0.67</v>
      </c>
      <c r="U244" s="82">
        <v>0</v>
      </c>
      <c r="V244" s="83">
        <v>4.75</v>
      </c>
      <c r="W244" s="79">
        <v>40.366666666699999</v>
      </c>
      <c r="X244" s="82"/>
      <c r="Y244" s="79"/>
      <c r="Z244" s="82"/>
      <c r="AA244" s="79">
        <v>0</v>
      </c>
      <c r="AB244" s="85">
        <v>0</v>
      </c>
      <c r="AC244" s="80">
        <v>0</v>
      </c>
      <c r="AD244" s="80">
        <v>0</v>
      </c>
      <c r="AE244" s="80">
        <v>0</v>
      </c>
      <c r="AF244" s="146">
        <v>78.611296494900003</v>
      </c>
      <c r="AG244" s="79">
        <v>9.6144625608200008E-9</v>
      </c>
      <c r="AH244" s="147">
        <v>0</v>
      </c>
      <c r="AI244" s="82">
        <v>0</v>
      </c>
      <c r="AJ244" s="148">
        <v>2.92</v>
      </c>
      <c r="AK244" s="149">
        <v>11</v>
      </c>
    </row>
    <row r="245" spans="1:37" x14ac:dyDescent="0.2">
      <c r="A245" s="145" t="s">
        <v>825</v>
      </c>
      <c r="B245" s="60" t="s">
        <v>826</v>
      </c>
      <c r="C245" s="61">
        <v>80</v>
      </c>
      <c r="D245" s="78" t="s">
        <v>349</v>
      </c>
      <c r="E245" s="79">
        <v>98.0113818019055</v>
      </c>
      <c r="F245" s="85">
        <v>98.003388963488703</v>
      </c>
      <c r="G245" s="80">
        <v>19.3986188375216</v>
      </c>
      <c r="H245" s="80">
        <v>19.390625999104799</v>
      </c>
      <c r="I245" s="80">
        <v>0.22</v>
      </c>
      <c r="J245" s="80">
        <v>0.11</v>
      </c>
      <c r="K245" s="81">
        <v>0</v>
      </c>
      <c r="L245" s="79">
        <v>0</v>
      </c>
      <c r="M245" s="80">
        <v>0</v>
      </c>
      <c r="N245" s="80">
        <v>100</v>
      </c>
      <c r="O245" s="80">
        <v>8.6086956521739104</v>
      </c>
      <c r="P245" s="80">
        <v>0.29599999999999999</v>
      </c>
      <c r="Q245" s="82">
        <v>1.2788999999999999</v>
      </c>
      <c r="R245" s="79">
        <v>0</v>
      </c>
      <c r="S245" s="80">
        <v>0</v>
      </c>
      <c r="T245" s="80">
        <v>2.15</v>
      </c>
      <c r="U245" s="82">
        <v>1.5985676833557101E-3</v>
      </c>
      <c r="V245" s="83">
        <v>4.7699999999999996</v>
      </c>
      <c r="W245" s="79"/>
      <c r="X245" s="82">
        <v>23.2</v>
      </c>
      <c r="Y245" s="79">
        <v>-99.64</v>
      </c>
      <c r="Z245" s="82"/>
      <c r="AA245" s="79">
        <v>0</v>
      </c>
      <c r="AB245" s="85">
        <v>0</v>
      </c>
      <c r="AC245" s="80">
        <v>0</v>
      </c>
      <c r="AD245" s="80">
        <v>0</v>
      </c>
      <c r="AE245" s="80">
        <v>0</v>
      </c>
      <c r="AF245" s="146">
        <v>78.853797527699996</v>
      </c>
      <c r="AG245" s="79">
        <v>1.28313699485E-9</v>
      </c>
      <c r="AH245" s="147">
        <v>6.8599999999999998E-4</v>
      </c>
      <c r="AI245" s="82">
        <v>0</v>
      </c>
      <c r="AJ245" s="148">
        <v>2.78</v>
      </c>
      <c r="AK245" s="149">
        <v>5</v>
      </c>
    </row>
    <row r="246" spans="1:37" x14ac:dyDescent="0.2">
      <c r="A246" s="145" t="s">
        <v>827</v>
      </c>
      <c r="B246" s="60" t="s">
        <v>828</v>
      </c>
      <c r="C246" s="61">
        <v>11</v>
      </c>
      <c r="D246" s="78" t="s">
        <v>349</v>
      </c>
      <c r="E246" s="79">
        <v>99.940156297669603</v>
      </c>
      <c r="F246" s="85">
        <v>99.940156297669603</v>
      </c>
      <c r="G246" s="80">
        <v>23.840088240125802</v>
      </c>
      <c r="H246" s="80">
        <v>23.840088240125802</v>
      </c>
      <c r="I246" s="80">
        <v>0</v>
      </c>
      <c r="J246" s="80">
        <v>0.01</v>
      </c>
      <c r="K246" s="81">
        <v>0</v>
      </c>
      <c r="L246" s="79">
        <v>0</v>
      </c>
      <c r="M246" s="80">
        <v>0</v>
      </c>
      <c r="N246" s="80">
        <v>100</v>
      </c>
      <c r="O246" s="80">
        <v>26.9292604501608</v>
      </c>
      <c r="P246" s="80">
        <v>2.1000000000000001E-2</v>
      </c>
      <c r="Q246" s="82">
        <v>0.86050000000000004</v>
      </c>
      <c r="R246" s="79">
        <v>0</v>
      </c>
      <c r="S246" s="80">
        <v>0</v>
      </c>
      <c r="T246" s="80">
        <v>0.88</v>
      </c>
      <c r="U246" s="82">
        <v>0</v>
      </c>
      <c r="V246" s="83">
        <v>4.8</v>
      </c>
      <c r="W246" s="79">
        <v>38.4666666667</v>
      </c>
      <c r="X246" s="82"/>
      <c r="Y246" s="79">
        <v>100</v>
      </c>
      <c r="Z246" s="82"/>
      <c r="AA246" s="79">
        <v>0</v>
      </c>
      <c r="AB246" s="85">
        <v>0</v>
      </c>
      <c r="AC246" s="80">
        <v>0</v>
      </c>
      <c r="AD246" s="80">
        <v>0</v>
      </c>
      <c r="AE246" s="80">
        <v>0</v>
      </c>
      <c r="AF246" s="146">
        <v>90.150294022300002</v>
      </c>
      <c r="AG246" s="79">
        <v>1.19627539469E-9</v>
      </c>
      <c r="AH246" s="147">
        <v>4.7699999999999999E-4</v>
      </c>
      <c r="AI246" s="82">
        <v>0</v>
      </c>
      <c r="AJ246" s="148">
        <v>2.73</v>
      </c>
      <c r="AK246" s="149">
        <v>15</v>
      </c>
    </row>
    <row r="247" spans="1:37" x14ac:dyDescent="0.2">
      <c r="A247" s="145" t="s">
        <v>829</v>
      </c>
      <c r="B247" s="60" t="s">
        <v>830</v>
      </c>
      <c r="C247" s="61">
        <v>80</v>
      </c>
      <c r="D247" s="78" t="s">
        <v>349</v>
      </c>
      <c r="E247" s="79">
        <v>97.984221735609097</v>
      </c>
      <c r="F247" s="85">
        <v>97.911479737228902</v>
      </c>
      <c r="G247" s="80">
        <v>24.381318055013899</v>
      </c>
      <c r="H247" s="80">
        <v>24.379068302486701</v>
      </c>
      <c r="I247" s="80">
        <v>0</v>
      </c>
      <c r="J247" s="80">
        <v>0.04</v>
      </c>
      <c r="K247" s="81">
        <v>0</v>
      </c>
      <c r="L247" s="79">
        <v>0</v>
      </c>
      <c r="M247" s="80">
        <v>0</v>
      </c>
      <c r="N247" s="80">
        <v>100</v>
      </c>
      <c r="O247" s="80">
        <v>14.6247143610476</v>
      </c>
      <c r="P247" s="80">
        <v>0.15</v>
      </c>
      <c r="Q247" s="82">
        <v>2.3831000000000002</v>
      </c>
      <c r="R247" s="79">
        <v>0</v>
      </c>
      <c r="S247" s="80">
        <v>0</v>
      </c>
      <c r="T247" s="80">
        <v>1.79</v>
      </c>
      <c r="U247" s="82">
        <v>0.35846056933737303</v>
      </c>
      <c r="V247" s="83">
        <v>4.7699999999999996</v>
      </c>
      <c r="W247" s="79">
        <v>46.333333333299997</v>
      </c>
      <c r="X247" s="82">
        <v>23.8</v>
      </c>
      <c r="Y247" s="79">
        <v>-100</v>
      </c>
      <c r="Z247" s="82"/>
      <c r="AA247" s="79">
        <v>0</v>
      </c>
      <c r="AB247" s="85">
        <v>0</v>
      </c>
      <c r="AC247" s="80">
        <v>0</v>
      </c>
      <c r="AD247" s="80">
        <v>0</v>
      </c>
      <c r="AE247" s="80">
        <v>0</v>
      </c>
      <c r="AF247" s="146">
        <v>66.405009135599997</v>
      </c>
      <c r="AG247" s="79">
        <v>0.27117987559000001</v>
      </c>
      <c r="AH247" s="147">
        <v>1.049E-3</v>
      </c>
      <c r="AI247" s="82">
        <v>0</v>
      </c>
      <c r="AJ247" s="148">
        <v>2.83</v>
      </c>
      <c r="AK247" s="149">
        <v>10</v>
      </c>
    </row>
    <row r="248" spans="1:37" x14ac:dyDescent="0.2">
      <c r="A248" s="145" t="s">
        <v>831</v>
      </c>
      <c r="B248" s="60" t="s">
        <v>832</v>
      </c>
      <c r="C248" s="61">
        <v>80</v>
      </c>
      <c r="D248" s="78" t="s">
        <v>349</v>
      </c>
      <c r="E248" s="79">
        <v>98.566106540310003</v>
      </c>
      <c r="F248" s="85">
        <v>98.497450731015505</v>
      </c>
      <c r="G248" s="80">
        <v>27.864129027901299</v>
      </c>
      <c r="H248" s="80">
        <v>27.863003522830901</v>
      </c>
      <c r="I248" s="80">
        <v>0.17</v>
      </c>
      <c r="J248" s="80">
        <v>0.05</v>
      </c>
      <c r="K248" s="81">
        <v>0</v>
      </c>
      <c r="L248" s="79">
        <v>0</v>
      </c>
      <c r="M248" s="80">
        <v>0</v>
      </c>
      <c r="N248" s="80">
        <v>100</v>
      </c>
      <c r="O248" s="80">
        <v>17.1106236289564</v>
      </c>
      <c r="P248" s="80">
        <v>0.20499999999999999</v>
      </c>
      <c r="Q248" s="82">
        <v>1.3506</v>
      </c>
      <c r="R248" s="79">
        <v>0</v>
      </c>
      <c r="S248" s="80">
        <v>0</v>
      </c>
      <c r="T248" s="80">
        <v>1.1100000000000001</v>
      </c>
      <c r="U248" s="82">
        <v>4.0518182534412299E-2</v>
      </c>
      <c r="V248" s="83">
        <v>4.78</v>
      </c>
      <c r="W248" s="79">
        <v>25.165845460942499</v>
      </c>
      <c r="X248" s="82">
        <v>26.066666666700002</v>
      </c>
      <c r="Y248" s="79">
        <v>-5.2800000000000011</v>
      </c>
      <c r="Z248" s="82"/>
      <c r="AA248" s="79">
        <v>0</v>
      </c>
      <c r="AB248" s="85">
        <v>0</v>
      </c>
      <c r="AC248" s="80">
        <v>0</v>
      </c>
      <c r="AD248" s="80">
        <v>0</v>
      </c>
      <c r="AE248" s="80">
        <v>0</v>
      </c>
      <c r="AF248" s="146">
        <v>34.547603180499998</v>
      </c>
      <c r="AG248" s="79">
        <v>9.9484603781199994E-9</v>
      </c>
      <c r="AH248" s="147">
        <v>7.1299999999999998E-4</v>
      </c>
      <c r="AI248" s="82">
        <v>0</v>
      </c>
      <c r="AJ248" s="148">
        <v>2.83</v>
      </c>
      <c r="AK248" s="149">
        <v>11</v>
      </c>
    </row>
    <row r="249" spans="1:37" x14ac:dyDescent="0.2">
      <c r="A249" s="145" t="s">
        <v>833</v>
      </c>
      <c r="B249" s="60" t="s">
        <v>834</v>
      </c>
      <c r="C249" s="61">
        <v>80</v>
      </c>
      <c r="D249" s="78" t="s">
        <v>349</v>
      </c>
      <c r="E249" s="79">
        <v>100</v>
      </c>
      <c r="F249" s="85">
        <v>99.809128630705402</v>
      </c>
      <c r="G249" s="80">
        <v>24.685477178423199</v>
      </c>
      <c r="H249" s="80">
        <v>24.657261410788401</v>
      </c>
      <c r="I249" s="80">
        <v>0</v>
      </c>
      <c r="J249" s="80">
        <v>0</v>
      </c>
      <c r="K249" s="81">
        <v>0</v>
      </c>
      <c r="L249" s="79">
        <v>2.29847556735E-9</v>
      </c>
      <c r="M249" s="80">
        <v>0</v>
      </c>
      <c r="N249" s="80">
        <v>100</v>
      </c>
      <c r="O249" s="80">
        <v>29.456458211572201</v>
      </c>
      <c r="P249" s="80">
        <v>4.5999999999999999E-2</v>
      </c>
      <c r="Q249" s="82">
        <v>0.81140000000000001</v>
      </c>
      <c r="R249" s="79">
        <v>0</v>
      </c>
      <c r="S249" s="80">
        <v>0</v>
      </c>
      <c r="T249" s="80">
        <v>0.61</v>
      </c>
      <c r="U249" s="82">
        <v>0</v>
      </c>
      <c r="V249" s="83">
        <v>4.7300000000000004</v>
      </c>
      <c r="W249" s="79"/>
      <c r="X249" s="82"/>
      <c r="Y249" s="79"/>
      <c r="Z249" s="82"/>
      <c r="AA249" s="79">
        <v>0</v>
      </c>
      <c r="AB249" s="85">
        <v>0</v>
      </c>
      <c r="AC249" s="80">
        <v>0</v>
      </c>
      <c r="AD249" s="80">
        <v>0</v>
      </c>
      <c r="AE249" s="80">
        <v>0</v>
      </c>
      <c r="AF249" s="146">
        <v>99.917799052299998</v>
      </c>
      <c r="AG249" s="79">
        <v>4.3667855181900002E-8</v>
      </c>
      <c r="AH249" s="147">
        <v>0</v>
      </c>
      <c r="AI249" s="82">
        <v>0</v>
      </c>
      <c r="AJ249" s="148">
        <v>2.76</v>
      </c>
      <c r="AK249" s="149">
        <v>9</v>
      </c>
    </row>
    <row r="250" spans="1:37" x14ac:dyDescent="0.2">
      <c r="A250" s="145" t="s">
        <v>835</v>
      </c>
      <c r="B250" s="60" t="s">
        <v>836</v>
      </c>
      <c r="C250" s="61">
        <v>80</v>
      </c>
      <c r="D250" s="78" t="s">
        <v>349</v>
      </c>
      <c r="E250" s="79">
        <v>96.945369398956998</v>
      </c>
      <c r="F250" s="85">
        <v>96.869345740394394</v>
      </c>
      <c r="G250" s="80">
        <v>22.4269792759507</v>
      </c>
      <c r="H250" s="80">
        <v>22.422417856436901</v>
      </c>
      <c r="I250" s="80">
        <v>0</v>
      </c>
      <c r="J250" s="80">
        <v>0</v>
      </c>
      <c r="K250" s="81">
        <v>0</v>
      </c>
      <c r="L250" s="79">
        <v>5.9865684732399998E-9</v>
      </c>
      <c r="M250" s="80">
        <v>0</v>
      </c>
      <c r="N250" s="80"/>
      <c r="O250" s="80">
        <v>30.8019713261649</v>
      </c>
      <c r="P250" s="80">
        <v>0.42099999999999999</v>
      </c>
      <c r="Q250" s="82">
        <v>2.1625000000000001</v>
      </c>
      <c r="R250" s="79">
        <v>0</v>
      </c>
      <c r="S250" s="80">
        <v>0</v>
      </c>
      <c r="T250" s="80">
        <v>2.2400000000000002</v>
      </c>
      <c r="U250" s="82">
        <v>0.11403548784381699</v>
      </c>
      <c r="V250" s="83">
        <v>4.83</v>
      </c>
      <c r="W250" s="79">
        <v>27.950661299878298</v>
      </c>
      <c r="X250" s="82">
        <v>26.9</v>
      </c>
      <c r="Y250" s="79">
        <v>-99.4</v>
      </c>
      <c r="Z250" s="82"/>
      <c r="AA250" s="79">
        <v>0</v>
      </c>
      <c r="AB250" s="85">
        <v>0</v>
      </c>
      <c r="AC250" s="80">
        <v>0</v>
      </c>
      <c r="AD250" s="80">
        <v>0</v>
      </c>
      <c r="AE250" s="80">
        <v>0</v>
      </c>
      <c r="AF250" s="146">
        <v>76.4117968722</v>
      </c>
      <c r="AG250" s="79">
        <v>1.23252563632E-7</v>
      </c>
      <c r="AH250" s="147">
        <v>0</v>
      </c>
      <c r="AI250" s="82">
        <v>0</v>
      </c>
      <c r="AJ250" s="148">
        <v>2.64</v>
      </c>
      <c r="AK250" s="149">
        <v>4</v>
      </c>
    </row>
    <row r="251" spans="1:37" x14ac:dyDescent="0.2">
      <c r="A251" s="145" t="s">
        <v>837</v>
      </c>
      <c r="B251" s="60" t="s">
        <v>838</v>
      </c>
      <c r="C251" s="61">
        <v>80</v>
      </c>
      <c r="D251" s="78" t="s">
        <v>349</v>
      </c>
      <c r="E251" s="79">
        <v>99.936638091688394</v>
      </c>
      <c r="F251" s="85">
        <v>99.488135172071097</v>
      </c>
      <c r="G251" s="80">
        <v>29.2632625170829</v>
      </c>
      <c r="H251" s="80">
        <v>29.199900608771301</v>
      </c>
      <c r="I251" s="80">
        <v>0</v>
      </c>
      <c r="J251" s="80">
        <v>0</v>
      </c>
      <c r="K251" s="81">
        <v>0</v>
      </c>
      <c r="L251" s="79">
        <v>0</v>
      </c>
      <c r="M251" s="80">
        <v>0</v>
      </c>
      <c r="N251" s="80"/>
      <c r="O251" s="80">
        <v>19.6652719665272</v>
      </c>
      <c r="P251" s="80">
        <v>9.4E-2</v>
      </c>
      <c r="Q251" s="82">
        <v>2.6642000000000001</v>
      </c>
      <c r="R251" s="79">
        <v>0</v>
      </c>
      <c r="S251" s="80">
        <v>0</v>
      </c>
      <c r="T251" s="80">
        <v>1.58</v>
      </c>
      <c r="U251" s="82">
        <v>0</v>
      </c>
      <c r="V251" s="83">
        <v>4.75</v>
      </c>
      <c r="W251" s="79">
        <v>35.862879426315502</v>
      </c>
      <c r="X251" s="82">
        <v>32.366666666699999</v>
      </c>
      <c r="Y251" s="79">
        <v>100</v>
      </c>
      <c r="Z251" s="82"/>
      <c r="AA251" s="79">
        <v>0</v>
      </c>
      <c r="AB251" s="85">
        <v>0</v>
      </c>
      <c r="AC251" s="80">
        <v>0</v>
      </c>
      <c r="AD251" s="80">
        <v>0</v>
      </c>
      <c r="AE251" s="80">
        <v>0</v>
      </c>
      <c r="AF251" s="146">
        <v>67.569705619600001</v>
      </c>
      <c r="AG251" s="79">
        <v>0</v>
      </c>
      <c r="AH251" s="147">
        <v>0</v>
      </c>
      <c r="AI251" s="82">
        <v>0</v>
      </c>
      <c r="AJ251" s="148">
        <v>2.84</v>
      </c>
      <c r="AK251" s="149">
        <v>10</v>
      </c>
    </row>
    <row r="252" spans="1:37" x14ac:dyDescent="0.2">
      <c r="A252" s="145" t="s">
        <v>839</v>
      </c>
      <c r="B252" s="60" t="s">
        <v>840</v>
      </c>
      <c r="C252" s="61">
        <v>80</v>
      </c>
      <c r="D252" s="78" t="s">
        <v>349</v>
      </c>
      <c r="E252" s="79">
        <v>86.822321875076895</v>
      </c>
      <c r="F252" s="85">
        <v>86.659998852261495</v>
      </c>
      <c r="G252" s="80">
        <v>19.817345608670301</v>
      </c>
      <c r="H252" s="80">
        <v>19.7599586814124</v>
      </c>
      <c r="I252" s="80">
        <v>0.31</v>
      </c>
      <c r="J252" s="80">
        <v>0.86</v>
      </c>
      <c r="K252" s="81">
        <v>0</v>
      </c>
      <c r="L252" s="79">
        <v>0.119999974183</v>
      </c>
      <c r="M252" s="80">
        <v>0</v>
      </c>
      <c r="N252" s="80"/>
      <c r="O252" s="80">
        <v>6.1170665305427896</v>
      </c>
      <c r="P252" s="80">
        <v>0.39100000000000001</v>
      </c>
      <c r="Q252" s="82">
        <v>1.6487000000000001</v>
      </c>
      <c r="R252" s="79">
        <v>0</v>
      </c>
      <c r="S252" s="80">
        <v>0.2</v>
      </c>
      <c r="T252" s="80">
        <v>2.02</v>
      </c>
      <c r="U252" s="82">
        <v>0.64437321178235596</v>
      </c>
      <c r="V252" s="83">
        <v>4.84</v>
      </c>
      <c r="W252" s="79">
        <v>21.668555512347901</v>
      </c>
      <c r="X252" s="82">
        <v>19.733333333299999</v>
      </c>
      <c r="Y252" s="79"/>
      <c r="Z252" s="82"/>
      <c r="AA252" s="79">
        <v>0</v>
      </c>
      <c r="AB252" s="85">
        <v>0</v>
      </c>
      <c r="AC252" s="80">
        <v>0.01</v>
      </c>
      <c r="AD252" s="80">
        <v>0.01</v>
      </c>
      <c r="AE252" s="80">
        <v>0</v>
      </c>
      <c r="AF252" s="146">
        <v>75.653200597099996</v>
      </c>
      <c r="AG252" s="79">
        <v>4.5818486475800002</v>
      </c>
      <c r="AH252" s="147">
        <v>1.9573E-2</v>
      </c>
      <c r="AI252" s="82">
        <v>6.4415302432699999E-11</v>
      </c>
      <c r="AJ252" s="148">
        <v>2.58</v>
      </c>
      <c r="AK252" s="149">
        <v>2</v>
      </c>
    </row>
    <row r="253" spans="1:37" x14ac:dyDescent="0.2">
      <c r="A253" s="145" t="s">
        <v>841</v>
      </c>
      <c r="B253" s="60" t="s">
        <v>842</v>
      </c>
      <c r="C253" s="61">
        <v>80</v>
      </c>
      <c r="D253" s="78" t="s">
        <v>349</v>
      </c>
      <c r="E253" s="79">
        <v>93.382028898536305</v>
      </c>
      <c r="F253" s="85">
        <v>89.569522452156093</v>
      </c>
      <c r="G253" s="80">
        <v>24.299337077703498</v>
      </c>
      <c r="H253" s="80">
        <v>24.0171028326567</v>
      </c>
      <c r="I253" s="80">
        <v>0.31</v>
      </c>
      <c r="J253" s="80">
        <v>0.28999999999999998</v>
      </c>
      <c r="K253" s="81">
        <v>0</v>
      </c>
      <c r="L253" s="79">
        <v>6.4960042784599997E-9</v>
      </c>
      <c r="M253" s="80">
        <v>0</v>
      </c>
      <c r="N253" s="80"/>
      <c r="O253" s="80">
        <v>1.57342657342657</v>
      </c>
      <c r="P253" s="80">
        <v>0.24199999999999999</v>
      </c>
      <c r="Q253" s="82">
        <v>1.3127</v>
      </c>
      <c r="R253" s="79">
        <v>0</v>
      </c>
      <c r="S253" s="80">
        <v>0.1</v>
      </c>
      <c r="T253" s="80">
        <v>1.85</v>
      </c>
      <c r="U253" s="82">
        <v>0.17627919624187799</v>
      </c>
      <c r="V253" s="83">
        <v>4.6900000000000004</v>
      </c>
      <c r="W253" s="79">
        <v>19.904555554719501</v>
      </c>
      <c r="X253" s="82"/>
      <c r="Y253" s="79"/>
      <c r="Z253" s="82"/>
      <c r="AA253" s="79">
        <v>0</v>
      </c>
      <c r="AB253" s="85">
        <v>0</v>
      </c>
      <c r="AC253" s="80">
        <v>0</v>
      </c>
      <c r="AD253" s="80">
        <v>0</v>
      </c>
      <c r="AE253" s="80">
        <v>0</v>
      </c>
      <c r="AF253" s="146">
        <v>87.285100268600004</v>
      </c>
      <c r="AG253" s="79">
        <v>2.5279802547500001</v>
      </c>
      <c r="AH253" s="147">
        <v>4.8139999999999997E-3</v>
      </c>
      <c r="AI253" s="82">
        <v>1.2239937355600001E-9</v>
      </c>
      <c r="AJ253" s="148">
        <v>2.6</v>
      </c>
      <c r="AK253" s="149">
        <v>6</v>
      </c>
    </row>
    <row r="254" spans="1:37" x14ac:dyDescent="0.2">
      <c r="A254" s="145" t="s">
        <v>843</v>
      </c>
      <c r="B254" s="60" t="s">
        <v>844</v>
      </c>
      <c r="C254" s="61">
        <v>80</v>
      </c>
      <c r="D254" s="78" t="s">
        <v>349</v>
      </c>
      <c r="E254" s="79">
        <v>77.496111614086402</v>
      </c>
      <c r="F254" s="85">
        <v>75.235044223135304</v>
      </c>
      <c r="G254" s="80">
        <v>19.5162151496158</v>
      </c>
      <c r="H254" s="80">
        <v>19.010144624741699</v>
      </c>
      <c r="I254" s="80">
        <v>0.7</v>
      </c>
      <c r="J254" s="80">
        <v>0.77</v>
      </c>
      <c r="K254" s="81">
        <v>0</v>
      </c>
      <c r="L254" s="79">
        <v>4.0000052599400003E-2</v>
      </c>
      <c r="M254" s="80">
        <v>0</v>
      </c>
      <c r="N254" s="80"/>
      <c r="O254" s="80">
        <v>1.4576610659842</v>
      </c>
      <c r="P254" s="80">
        <v>0.33400000000000002</v>
      </c>
      <c r="Q254" s="82">
        <v>1.9861</v>
      </c>
      <c r="R254" s="79">
        <v>0</v>
      </c>
      <c r="S254" s="80">
        <v>0.4</v>
      </c>
      <c r="T254" s="80">
        <v>2.08</v>
      </c>
      <c r="U254" s="82">
        <v>1.2674977366111799</v>
      </c>
      <c r="V254" s="83">
        <v>4.71</v>
      </c>
      <c r="W254" s="79">
        <v>19.557150118791</v>
      </c>
      <c r="X254" s="82">
        <v>19.366666666699999</v>
      </c>
      <c r="Y254" s="79"/>
      <c r="Z254" s="82"/>
      <c r="AA254" s="79">
        <v>0</v>
      </c>
      <c r="AB254" s="85">
        <v>0</v>
      </c>
      <c r="AC254" s="80">
        <v>0</v>
      </c>
      <c r="AD254" s="80">
        <v>0</v>
      </c>
      <c r="AE254" s="80">
        <v>0</v>
      </c>
      <c r="AF254" s="146">
        <v>39.183004621099997</v>
      </c>
      <c r="AG254" s="79">
        <v>4.5217876959199996</v>
      </c>
      <c r="AH254" s="147">
        <v>7.7270000000000004E-3</v>
      </c>
      <c r="AI254" s="82">
        <v>1.22369918033E-2</v>
      </c>
      <c r="AJ254" s="148">
        <v>2.41</v>
      </c>
      <c r="AK254" s="149">
        <v>2</v>
      </c>
    </row>
    <row r="255" spans="1:37" x14ac:dyDescent="0.2">
      <c r="A255" s="145" t="s">
        <v>845</v>
      </c>
      <c r="B255" s="60" t="s">
        <v>846</v>
      </c>
      <c r="C255" s="61">
        <v>80</v>
      </c>
      <c r="D255" s="78" t="s">
        <v>349</v>
      </c>
      <c r="E255" s="79">
        <v>99.977020791587805</v>
      </c>
      <c r="F255" s="85">
        <v>99.977020791587805</v>
      </c>
      <c r="G255" s="80">
        <v>27.0851333713256</v>
      </c>
      <c r="H255" s="80">
        <v>27.0851333713256</v>
      </c>
      <c r="I255" s="80">
        <v>0</v>
      </c>
      <c r="J255" s="80">
        <v>0</v>
      </c>
      <c r="K255" s="81">
        <v>0</v>
      </c>
      <c r="L255" s="79">
        <v>0</v>
      </c>
      <c r="M255" s="80">
        <v>0</v>
      </c>
      <c r="N255" s="80">
        <v>100</v>
      </c>
      <c r="O255" s="80">
        <v>34.332425068119903</v>
      </c>
      <c r="P255" s="80">
        <v>5.5E-2</v>
      </c>
      <c r="Q255" s="82">
        <v>1.8588</v>
      </c>
      <c r="R255" s="79">
        <v>0</v>
      </c>
      <c r="S255" s="80">
        <v>0</v>
      </c>
      <c r="T255" s="80">
        <v>1.65</v>
      </c>
      <c r="U255" s="82">
        <v>0</v>
      </c>
      <c r="V255" s="83">
        <v>4.75</v>
      </c>
      <c r="W255" s="79">
        <v>38.152244055801397</v>
      </c>
      <c r="X255" s="82">
        <v>37.233333333300003</v>
      </c>
      <c r="Y255" s="79">
        <v>-100</v>
      </c>
      <c r="Z255" s="82"/>
      <c r="AA255" s="79">
        <v>0</v>
      </c>
      <c r="AB255" s="85">
        <v>0</v>
      </c>
      <c r="AC255" s="80">
        <v>0</v>
      </c>
      <c r="AD255" s="80">
        <v>0</v>
      </c>
      <c r="AE255" s="80">
        <v>0</v>
      </c>
      <c r="AF255" s="146">
        <v>71.400100290200001</v>
      </c>
      <c r="AG255" s="79">
        <v>0</v>
      </c>
      <c r="AH255" s="147">
        <v>0</v>
      </c>
      <c r="AI255" s="82">
        <v>0</v>
      </c>
      <c r="AJ255" s="148">
        <v>3.19</v>
      </c>
      <c r="AK255" s="149">
        <v>23</v>
      </c>
    </row>
    <row r="256" spans="1:37" x14ac:dyDescent="0.2">
      <c r="A256" s="145" t="s">
        <v>847</v>
      </c>
      <c r="B256" s="60" t="s">
        <v>848</v>
      </c>
      <c r="C256" s="61">
        <v>80</v>
      </c>
      <c r="D256" s="78" t="s">
        <v>349</v>
      </c>
      <c r="E256" s="79">
        <v>99.993897974127407</v>
      </c>
      <c r="F256" s="85">
        <v>99.993897974127407</v>
      </c>
      <c r="G256" s="80">
        <v>27.604039541127701</v>
      </c>
      <c r="H256" s="80">
        <v>27.604039541127701</v>
      </c>
      <c r="I256" s="80">
        <v>0</v>
      </c>
      <c r="J256" s="80">
        <v>0</v>
      </c>
      <c r="K256" s="81">
        <v>0</v>
      </c>
      <c r="L256" s="79">
        <v>0</v>
      </c>
      <c r="M256" s="80">
        <v>0</v>
      </c>
      <c r="N256" s="80">
        <v>100</v>
      </c>
      <c r="O256" s="80">
        <v>31.440045897877201</v>
      </c>
      <c r="P256" s="80">
        <v>0.04</v>
      </c>
      <c r="Q256" s="82">
        <v>1.0763</v>
      </c>
      <c r="R256" s="79">
        <v>0</v>
      </c>
      <c r="S256" s="80">
        <v>0</v>
      </c>
      <c r="T256" s="80">
        <v>0.97</v>
      </c>
      <c r="U256" s="82">
        <v>0</v>
      </c>
      <c r="V256" s="83">
        <v>4.7699999999999996</v>
      </c>
      <c r="W256" s="79">
        <v>36.924984245346998</v>
      </c>
      <c r="X256" s="82">
        <v>38.4</v>
      </c>
      <c r="Y256" s="79">
        <v>-100</v>
      </c>
      <c r="Z256" s="82"/>
      <c r="AA256" s="79">
        <v>0</v>
      </c>
      <c r="AB256" s="85">
        <v>0</v>
      </c>
      <c r="AC256" s="80">
        <v>0</v>
      </c>
      <c r="AD256" s="80">
        <v>0</v>
      </c>
      <c r="AE256" s="80">
        <v>0</v>
      </c>
      <c r="AF256" s="146">
        <v>17.202503795199998</v>
      </c>
      <c r="AG256" s="79">
        <v>0</v>
      </c>
      <c r="AH256" s="147">
        <v>0</v>
      </c>
      <c r="AI256" s="82">
        <v>0</v>
      </c>
      <c r="AJ256" s="148">
        <v>2.93</v>
      </c>
      <c r="AK256" s="149">
        <v>14</v>
      </c>
    </row>
    <row r="257" spans="1:37" x14ac:dyDescent="0.2">
      <c r="A257" s="145" t="s">
        <v>849</v>
      </c>
      <c r="B257" s="60" t="s">
        <v>850</v>
      </c>
      <c r="C257" s="61">
        <v>80</v>
      </c>
      <c r="D257" s="78" t="s">
        <v>349</v>
      </c>
      <c r="E257" s="79">
        <v>99.973360564756007</v>
      </c>
      <c r="F257" s="85">
        <v>99.664047122200998</v>
      </c>
      <c r="G257" s="80">
        <v>23.4552827480057</v>
      </c>
      <c r="H257" s="80">
        <v>23.4427030146961</v>
      </c>
      <c r="I257" s="80">
        <v>0</v>
      </c>
      <c r="J257" s="80">
        <v>0</v>
      </c>
      <c r="K257" s="81">
        <v>0</v>
      </c>
      <c r="L257" s="79">
        <v>4.9592058642200001E-9</v>
      </c>
      <c r="M257" s="80">
        <v>0</v>
      </c>
      <c r="N257" s="80"/>
      <c r="O257" s="80">
        <v>54.605993340732503</v>
      </c>
      <c r="P257" s="80">
        <v>0.122</v>
      </c>
      <c r="Q257" s="82">
        <v>0.50149999999999995</v>
      </c>
      <c r="R257" s="79">
        <v>0</v>
      </c>
      <c r="S257" s="80">
        <v>0</v>
      </c>
      <c r="T257" s="80">
        <v>0.97</v>
      </c>
      <c r="U257" s="82">
        <v>7.3998431233257903E-4</v>
      </c>
      <c r="V257" s="83">
        <v>4.72</v>
      </c>
      <c r="W257" s="79">
        <v>36.386607477726301</v>
      </c>
      <c r="X257" s="82">
        <v>35.866666666699999</v>
      </c>
      <c r="Y257" s="79">
        <v>-100</v>
      </c>
      <c r="Z257" s="82"/>
      <c r="AA257" s="79">
        <v>0</v>
      </c>
      <c r="AB257" s="85">
        <v>0</v>
      </c>
      <c r="AC257" s="80">
        <v>0</v>
      </c>
      <c r="AD257" s="80">
        <v>0</v>
      </c>
      <c r="AE257" s="80">
        <v>0</v>
      </c>
      <c r="AF257" s="146">
        <v>82.633794845699995</v>
      </c>
      <c r="AG257" s="79">
        <v>1.4378143509799999E-7</v>
      </c>
      <c r="AH257" s="147">
        <v>0</v>
      </c>
      <c r="AI257" s="82">
        <v>0</v>
      </c>
      <c r="AJ257" s="148">
        <v>2.72</v>
      </c>
      <c r="AK257" s="149">
        <v>4</v>
      </c>
    </row>
    <row r="258" spans="1:37" x14ac:dyDescent="0.2">
      <c r="A258" s="145" t="s">
        <v>851</v>
      </c>
      <c r="B258" s="60" t="s">
        <v>852</v>
      </c>
      <c r="C258" s="61">
        <v>80</v>
      </c>
      <c r="D258" s="78" t="s">
        <v>349</v>
      </c>
      <c r="E258" s="79">
        <v>99.989498349271798</v>
      </c>
      <c r="F258" s="85">
        <v>99.989498349271798</v>
      </c>
      <c r="G258" s="80">
        <v>29.3842750907408</v>
      </c>
      <c r="H258" s="80">
        <v>29.3842750907408</v>
      </c>
      <c r="I258" s="80">
        <v>0</v>
      </c>
      <c r="J258" s="80">
        <v>0</v>
      </c>
      <c r="K258" s="81">
        <v>0</v>
      </c>
      <c r="L258" s="79">
        <v>5.1894619747100002E-9</v>
      </c>
      <c r="M258" s="80">
        <v>0</v>
      </c>
      <c r="N258" s="80"/>
      <c r="O258" s="80"/>
      <c r="P258" s="80">
        <v>6.2E-2</v>
      </c>
      <c r="Q258" s="82">
        <v>1.3272999999999999</v>
      </c>
      <c r="R258" s="79">
        <v>0</v>
      </c>
      <c r="S258" s="80">
        <v>0</v>
      </c>
      <c r="T258" s="80">
        <v>1.04</v>
      </c>
      <c r="U258" s="82">
        <v>0</v>
      </c>
      <c r="V258" s="83">
        <v>4.78</v>
      </c>
      <c r="W258" s="79">
        <v>39.916305179443</v>
      </c>
      <c r="X258" s="82">
        <v>38.433333333299998</v>
      </c>
      <c r="Y258" s="79"/>
      <c r="Z258" s="82"/>
      <c r="AA258" s="79">
        <v>0</v>
      </c>
      <c r="AB258" s="85">
        <v>0</v>
      </c>
      <c r="AC258" s="80">
        <v>0</v>
      </c>
      <c r="AD258" s="80">
        <v>0</v>
      </c>
      <c r="AE258" s="80">
        <v>0</v>
      </c>
      <c r="AF258" s="146">
        <v>90.529800080100003</v>
      </c>
      <c r="AG258" s="79">
        <v>8.9967789681499996E-9</v>
      </c>
      <c r="AH258" s="147">
        <v>0</v>
      </c>
      <c r="AI258" s="82">
        <v>0</v>
      </c>
      <c r="AJ258" s="148">
        <v>2.91</v>
      </c>
      <c r="AK258" s="149">
        <v>6</v>
      </c>
    </row>
    <row r="259" spans="1:37" x14ac:dyDescent="0.2">
      <c r="A259" s="145" t="s">
        <v>853</v>
      </c>
      <c r="B259" s="60" t="s">
        <v>854</v>
      </c>
      <c r="C259" s="61">
        <v>80</v>
      </c>
      <c r="D259" s="78" t="s">
        <v>349</v>
      </c>
      <c r="E259" s="79">
        <v>99.998667253075297</v>
      </c>
      <c r="F259" s="85">
        <v>99.968014073807495</v>
      </c>
      <c r="G259" s="80">
        <v>28.318206655738098</v>
      </c>
      <c r="H259" s="80">
        <v>28.318206655738098</v>
      </c>
      <c r="I259" s="80">
        <v>0</v>
      </c>
      <c r="J259" s="80">
        <v>0</v>
      </c>
      <c r="K259" s="81">
        <v>0</v>
      </c>
      <c r="L259" s="79">
        <v>3.3652668696999997E-8</v>
      </c>
      <c r="M259" s="80">
        <v>0</v>
      </c>
      <c r="N259" s="80"/>
      <c r="O259" s="80"/>
      <c r="P259" s="80">
        <v>6.9000000000000006E-2</v>
      </c>
      <c r="Q259" s="82">
        <v>0.77</v>
      </c>
      <c r="R259" s="79">
        <v>0</v>
      </c>
      <c r="S259" s="80">
        <v>0</v>
      </c>
      <c r="T259" s="80">
        <v>0.89</v>
      </c>
      <c r="U259" s="82">
        <v>0</v>
      </c>
      <c r="V259" s="83">
        <v>4.75</v>
      </c>
      <c r="W259" s="79"/>
      <c r="X259" s="82"/>
      <c r="Y259" s="79"/>
      <c r="Z259" s="82"/>
      <c r="AA259" s="79">
        <v>0</v>
      </c>
      <c r="AB259" s="85">
        <v>0</v>
      </c>
      <c r="AC259" s="80">
        <v>0</v>
      </c>
      <c r="AD259" s="80">
        <v>0</v>
      </c>
      <c r="AE259" s="80">
        <v>0</v>
      </c>
      <c r="AF259" s="146">
        <v>98.508095642900003</v>
      </c>
      <c r="AG259" s="79">
        <v>2.8726759450799999E-8</v>
      </c>
      <c r="AH259" s="147">
        <v>0</v>
      </c>
      <c r="AI259" s="82">
        <v>0</v>
      </c>
      <c r="AJ259" s="148">
        <v>2.91</v>
      </c>
      <c r="AK259" s="149">
        <v>7</v>
      </c>
    </row>
    <row r="260" spans="1:37" x14ac:dyDescent="0.2">
      <c r="A260" s="145" t="s">
        <v>855</v>
      </c>
      <c r="B260" s="60" t="s">
        <v>856</v>
      </c>
      <c r="C260" s="61">
        <v>80</v>
      </c>
      <c r="D260" s="78" t="s">
        <v>349</v>
      </c>
      <c r="E260" s="79">
        <v>95.827740286486602</v>
      </c>
      <c r="F260" s="85">
        <v>95.544563558465001</v>
      </c>
      <c r="G260" s="80">
        <v>27.999558685618702</v>
      </c>
      <c r="H260" s="80">
        <v>27.968298916940999</v>
      </c>
      <c r="I260" s="80">
        <v>0.21</v>
      </c>
      <c r="J260" s="80">
        <v>7.0000000000000007E-2</v>
      </c>
      <c r="K260" s="81">
        <v>0</v>
      </c>
      <c r="L260" s="79">
        <v>0.199999919187</v>
      </c>
      <c r="M260" s="80">
        <v>0</v>
      </c>
      <c r="N260" s="80"/>
      <c r="O260" s="80">
        <v>12.688524590163899</v>
      </c>
      <c r="P260" s="80">
        <v>0.17199999999999999</v>
      </c>
      <c r="Q260" s="82">
        <v>1.6549</v>
      </c>
      <c r="R260" s="79">
        <v>0</v>
      </c>
      <c r="S260" s="80">
        <v>0.1</v>
      </c>
      <c r="T260" s="80">
        <v>1.95</v>
      </c>
      <c r="U260" s="82">
        <v>0.57738631557655895</v>
      </c>
      <c r="V260" s="83">
        <v>4.82</v>
      </c>
      <c r="W260" s="79">
        <v>33.263863432832203</v>
      </c>
      <c r="X260" s="82">
        <v>21.633333333300001</v>
      </c>
      <c r="Y260" s="79">
        <v>-100</v>
      </c>
      <c r="Z260" s="82"/>
      <c r="AA260" s="79">
        <v>0</v>
      </c>
      <c r="AB260" s="85">
        <v>0</v>
      </c>
      <c r="AC260" s="80">
        <v>0</v>
      </c>
      <c r="AD260" s="80">
        <v>0</v>
      </c>
      <c r="AE260" s="80">
        <v>0</v>
      </c>
      <c r="AF260" s="146">
        <v>80.675201615500001</v>
      </c>
      <c r="AG260" s="79">
        <v>0.123760880813</v>
      </c>
      <c r="AH260" s="147">
        <v>5.5000000000000003E-4</v>
      </c>
      <c r="AI260" s="82">
        <v>1.9548807050400001E-10</v>
      </c>
      <c r="AJ260" s="148">
        <v>2.58</v>
      </c>
      <c r="AK260" s="149">
        <v>1</v>
      </c>
    </row>
    <row r="261" spans="1:37" x14ac:dyDescent="0.2">
      <c r="A261" s="145" t="s">
        <v>857</v>
      </c>
      <c r="B261" s="60" t="s">
        <v>858</v>
      </c>
      <c r="C261" s="61">
        <v>80</v>
      </c>
      <c r="D261" s="78" t="s">
        <v>349</v>
      </c>
      <c r="E261" s="79">
        <v>99.856844860730504</v>
      </c>
      <c r="F261" s="85">
        <v>99.844574420221704</v>
      </c>
      <c r="G261" s="80">
        <v>30.003272117468999</v>
      </c>
      <c r="H261" s="80">
        <v>29.999181970632701</v>
      </c>
      <c r="I261" s="80">
        <v>0</v>
      </c>
      <c r="J261" s="80">
        <v>0.02</v>
      </c>
      <c r="K261" s="81">
        <v>0</v>
      </c>
      <c r="L261" s="79">
        <v>1.2109405166399999E-7</v>
      </c>
      <c r="M261" s="80">
        <v>0</v>
      </c>
      <c r="N261" s="80"/>
      <c r="O261" s="80"/>
      <c r="P261" s="80">
        <v>7.8E-2</v>
      </c>
      <c r="Q261" s="82">
        <v>0.79530000000000001</v>
      </c>
      <c r="R261" s="79">
        <v>0</v>
      </c>
      <c r="S261" s="80">
        <v>0</v>
      </c>
      <c r="T261" s="80">
        <v>0.9</v>
      </c>
      <c r="U261" s="82">
        <v>0</v>
      </c>
      <c r="V261" s="83">
        <v>4.75</v>
      </c>
      <c r="W261" s="79">
        <v>29.531528966386102</v>
      </c>
      <c r="X261" s="82"/>
      <c r="Y261" s="79"/>
      <c r="Z261" s="82"/>
      <c r="AA261" s="79">
        <v>0</v>
      </c>
      <c r="AB261" s="85">
        <v>0</v>
      </c>
      <c r="AC261" s="80">
        <v>0</v>
      </c>
      <c r="AD261" s="80">
        <v>0</v>
      </c>
      <c r="AE261" s="80">
        <v>0</v>
      </c>
      <c r="AF261" s="146">
        <v>94.256094930200007</v>
      </c>
      <c r="AG261" s="79">
        <v>2.1203328987799999E-7</v>
      </c>
      <c r="AH261" s="147">
        <v>2.8600000000000001E-4</v>
      </c>
      <c r="AI261" s="82">
        <v>0</v>
      </c>
      <c r="AJ261" s="148">
        <v>2.78</v>
      </c>
      <c r="AK261" s="149">
        <v>3</v>
      </c>
    </row>
    <row r="262" spans="1:37" x14ac:dyDescent="0.2">
      <c r="A262" s="145" t="s">
        <v>859</v>
      </c>
      <c r="B262" s="60" t="s">
        <v>860</v>
      </c>
      <c r="C262" s="61">
        <v>12</v>
      </c>
      <c r="D262" s="78" t="s">
        <v>349</v>
      </c>
      <c r="E262" s="79">
        <v>85.276768105560095</v>
      </c>
      <c r="F262" s="85">
        <v>85.059209537201596</v>
      </c>
      <c r="G262" s="80">
        <v>14.893033703890399</v>
      </c>
      <c r="H262" s="80">
        <v>14.885958628496599</v>
      </c>
      <c r="I262" s="80">
        <v>1.85</v>
      </c>
      <c r="J262" s="80">
        <v>0.79</v>
      </c>
      <c r="K262" s="81">
        <v>0</v>
      </c>
      <c r="L262" s="79">
        <v>0.219999958932</v>
      </c>
      <c r="M262" s="80">
        <v>0</v>
      </c>
      <c r="N262" s="80"/>
      <c r="O262" s="80">
        <v>11.733258300506501</v>
      </c>
      <c r="P262" s="80">
        <v>0.35</v>
      </c>
      <c r="Q262" s="82">
        <v>0.51100000000000001</v>
      </c>
      <c r="R262" s="79">
        <v>0</v>
      </c>
      <c r="S262" s="80">
        <v>0.2</v>
      </c>
      <c r="T262" s="80">
        <v>1.29</v>
      </c>
      <c r="U262" s="82">
        <v>0.76676129580005803</v>
      </c>
      <c r="V262" s="83">
        <v>4.9000000000000004</v>
      </c>
      <c r="W262" s="79">
        <v>25.122618825633101</v>
      </c>
      <c r="X262" s="82">
        <v>34.766666666699997</v>
      </c>
      <c r="Y262" s="79"/>
      <c r="Z262" s="82">
        <v>-100</v>
      </c>
      <c r="AA262" s="79">
        <v>0</v>
      </c>
      <c r="AB262" s="85">
        <v>0</v>
      </c>
      <c r="AC262" s="80">
        <v>0</v>
      </c>
      <c r="AD262" s="80">
        <v>0</v>
      </c>
      <c r="AE262" s="80">
        <v>0</v>
      </c>
      <c r="AF262" s="146">
        <v>47.199698463600001</v>
      </c>
      <c r="AG262" s="79">
        <v>5.6447312655399999</v>
      </c>
      <c r="AH262" s="147">
        <v>1.6410000000000001E-2</v>
      </c>
      <c r="AI262" s="82">
        <v>6.6074420589799996E-9</v>
      </c>
      <c r="AJ262" s="148">
        <v>2.7</v>
      </c>
      <c r="AK262" s="149">
        <v>2</v>
      </c>
    </row>
    <row r="263" spans="1:37" x14ac:dyDescent="0.2">
      <c r="A263" s="145" t="s">
        <v>861</v>
      </c>
      <c r="B263" s="60" t="s">
        <v>862</v>
      </c>
      <c r="C263" s="61">
        <v>12</v>
      </c>
      <c r="D263" s="78" t="s">
        <v>349</v>
      </c>
      <c r="E263" s="79">
        <v>54.366013680145201</v>
      </c>
      <c r="F263" s="85">
        <v>54.366013680145201</v>
      </c>
      <c r="G263" s="80">
        <v>6.5097017356102604</v>
      </c>
      <c r="H263" s="80">
        <v>6.5097017356102604</v>
      </c>
      <c r="I263" s="80">
        <v>1.72</v>
      </c>
      <c r="J263" s="80">
        <v>2.0099999999999998</v>
      </c>
      <c r="K263" s="81">
        <v>0</v>
      </c>
      <c r="L263" s="79">
        <v>0.77999985027300001</v>
      </c>
      <c r="M263" s="80">
        <v>0</v>
      </c>
      <c r="N263" s="80">
        <v>12.6742180580805</v>
      </c>
      <c r="O263" s="80">
        <v>11.870978056676901</v>
      </c>
      <c r="P263" s="80">
        <v>0.34799999999999998</v>
      </c>
      <c r="Q263" s="82">
        <v>0.1137</v>
      </c>
      <c r="R263" s="79">
        <v>0</v>
      </c>
      <c r="S263" s="80">
        <v>0.7</v>
      </c>
      <c r="T263" s="80">
        <v>1.1599999999999999</v>
      </c>
      <c r="U263" s="82">
        <v>2.6280768693871801</v>
      </c>
      <c r="V263" s="83">
        <v>4.93</v>
      </c>
      <c r="W263" s="79">
        <v>23.6920685761283</v>
      </c>
      <c r="X263" s="82">
        <v>23.3</v>
      </c>
      <c r="Y263" s="79"/>
      <c r="Z263" s="82"/>
      <c r="AA263" s="79">
        <v>0.22</v>
      </c>
      <c r="AB263" s="85">
        <v>0.22</v>
      </c>
      <c r="AC263" s="80">
        <v>0</v>
      </c>
      <c r="AD263" s="80">
        <v>0</v>
      </c>
      <c r="AE263" s="80">
        <v>0</v>
      </c>
      <c r="AF263" s="146">
        <v>26.4106065792</v>
      </c>
      <c r="AG263" s="79">
        <v>23.847455285399999</v>
      </c>
      <c r="AH263" s="147">
        <v>4.1315999999999999E-2</v>
      </c>
      <c r="AI263" s="82">
        <v>4.9582319156999996E-10</v>
      </c>
      <c r="AJ263" s="148">
        <v>2.2999999999999998</v>
      </c>
      <c r="AK263" s="149">
        <v>2</v>
      </c>
    </row>
    <row r="264" spans="1:37" x14ac:dyDescent="0.2">
      <c r="A264" s="145" t="s">
        <v>863</v>
      </c>
      <c r="B264" s="60" t="s">
        <v>864</v>
      </c>
      <c r="C264" s="61">
        <v>80</v>
      </c>
      <c r="D264" s="78" t="s">
        <v>349</v>
      </c>
      <c r="E264" s="79">
        <v>99.981078147251793</v>
      </c>
      <c r="F264" s="85">
        <v>99.975102825331405</v>
      </c>
      <c r="G264" s="80">
        <v>30.418372123131501</v>
      </c>
      <c r="H264" s="80">
        <v>30.4143885751845</v>
      </c>
      <c r="I264" s="80">
        <v>0</v>
      </c>
      <c r="J264" s="80">
        <v>0</v>
      </c>
      <c r="K264" s="81">
        <v>0</v>
      </c>
      <c r="L264" s="79">
        <v>0</v>
      </c>
      <c r="M264" s="80">
        <v>0</v>
      </c>
      <c r="N264" s="80"/>
      <c r="O264" s="80"/>
      <c r="P264" s="80">
        <v>7.2999999999999995E-2</v>
      </c>
      <c r="Q264" s="82">
        <v>1.6597999999999999</v>
      </c>
      <c r="R264" s="79">
        <v>0</v>
      </c>
      <c r="S264" s="80">
        <v>0</v>
      </c>
      <c r="T264" s="80">
        <v>1.83</v>
      </c>
      <c r="U264" s="82">
        <v>0</v>
      </c>
      <c r="V264" s="83">
        <v>4.75</v>
      </c>
      <c r="W264" s="79"/>
      <c r="X264" s="82"/>
      <c r="Y264" s="79"/>
      <c r="Z264" s="82"/>
      <c r="AA264" s="79">
        <v>0</v>
      </c>
      <c r="AB264" s="85">
        <v>0</v>
      </c>
      <c r="AC264" s="80">
        <v>0</v>
      </c>
      <c r="AD264" s="80">
        <v>0</v>
      </c>
      <c r="AE264" s="80">
        <v>0</v>
      </c>
      <c r="AF264" s="146">
        <v>92.971398400699997</v>
      </c>
      <c r="AG264" s="79">
        <v>0</v>
      </c>
      <c r="AH264" s="147">
        <v>4.6E-5</v>
      </c>
      <c r="AI264" s="82">
        <v>0</v>
      </c>
      <c r="AJ264" s="148">
        <v>3.17</v>
      </c>
      <c r="AK264" s="149">
        <v>20</v>
      </c>
    </row>
    <row r="265" spans="1:37" x14ac:dyDescent="0.2">
      <c r="A265" s="145" t="s">
        <v>865</v>
      </c>
      <c r="B265" s="60" t="s">
        <v>866</v>
      </c>
      <c r="C265" s="61">
        <v>80</v>
      </c>
      <c r="D265" s="78" t="s">
        <v>349</v>
      </c>
      <c r="E265" s="79">
        <v>99.922260911814703</v>
      </c>
      <c r="F265" s="85">
        <v>99.914163090128795</v>
      </c>
      <c r="G265" s="80">
        <v>29.016114665155101</v>
      </c>
      <c r="H265" s="80">
        <v>29.016114665155101</v>
      </c>
      <c r="I265" s="80">
        <v>0</v>
      </c>
      <c r="J265" s="80">
        <v>0</v>
      </c>
      <c r="K265" s="81">
        <v>0</v>
      </c>
      <c r="L265" s="79">
        <v>0</v>
      </c>
      <c r="M265" s="80">
        <v>0</v>
      </c>
      <c r="N265" s="80"/>
      <c r="O265" s="80"/>
      <c r="P265" s="80">
        <v>6.0999999999999999E-2</v>
      </c>
      <c r="Q265" s="82">
        <v>0.66579999999999995</v>
      </c>
      <c r="R265" s="79">
        <v>0</v>
      </c>
      <c r="S265" s="80">
        <v>0</v>
      </c>
      <c r="T265" s="80">
        <v>0.69</v>
      </c>
      <c r="U265" s="82">
        <v>3.5630415418252501E-2</v>
      </c>
      <c r="V265" s="83">
        <v>4.75</v>
      </c>
      <c r="W265" s="79">
        <v>31.5381720924291</v>
      </c>
      <c r="X265" s="82"/>
      <c r="Y265" s="79"/>
      <c r="Z265" s="82"/>
      <c r="AA265" s="79">
        <v>0</v>
      </c>
      <c r="AB265" s="85">
        <v>0</v>
      </c>
      <c r="AC265" s="80">
        <v>0</v>
      </c>
      <c r="AD265" s="80">
        <v>0</v>
      </c>
      <c r="AE265" s="80">
        <v>0</v>
      </c>
      <c r="AF265" s="146">
        <v>99.999999262599999</v>
      </c>
      <c r="AG265" s="79">
        <v>0</v>
      </c>
      <c r="AH265" s="147">
        <v>1.7E-5</v>
      </c>
      <c r="AI265" s="82">
        <v>0</v>
      </c>
      <c r="AJ265" s="148">
        <v>2.89</v>
      </c>
      <c r="AK265" s="149">
        <v>7</v>
      </c>
    </row>
    <row r="266" spans="1:37" x14ac:dyDescent="0.2">
      <c r="A266" s="145" t="s">
        <v>867</v>
      </c>
      <c r="B266" s="60" t="s">
        <v>868</v>
      </c>
      <c r="C266" s="61">
        <v>80</v>
      </c>
      <c r="D266" s="78" t="s">
        <v>349</v>
      </c>
      <c r="E266" s="79">
        <v>99.670364319087298</v>
      </c>
      <c r="F266" s="85">
        <v>99.641700346834099</v>
      </c>
      <c r="G266" s="80">
        <v>29.4187901892778</v>
      </c>
      <c r="H266" s="80">
        <v>29.4187901892778</v>
      </c>
      <c r="I266" s="80">
        <v>0</v>
      </c>
      <c r="J266" s="80">
        <v>0</v>
      </c>
      <c r="K266" s="81">
        <v>0</v>
      </c>
      <c r="L266" s="79">
        <v>0</v>
      </c>
      <c r="M266" s="80">
        <v>0</v>
      </c>
      <c r="N266" s="80"/>
      <c r="O266" s="80">
        <v>28.410689170182799</v>
      </c>
      <c r="P266" s="80">
        <v>7.5999999999999998E-2</v>
      </c>
      <c r="Q266" s="82">
        <v>2.6964999999999999</v>
      </c>
      <c r="R266" s="79">
        <v>0</v>
      </c>
      <c r="S266" s="80">
        <v>0</v>
      </c>
      <c r="T266" s="80">
        <v>1.46</v>
      </c>
      <c r="U266" s="82">
        <v>9.5546574177582898E-4</v>
      </c>
      <c r="V266" s="83">
        <v>4.8</v>
      </c>
      <c r="W266" s="79"/>
      <c r="X266" s="82"/>
      <c r="Y266" s="79"/>
      <c r="Z266" s="82"/>
      <c r="AA266" s="79">
        <v>0</v>
      </c>
      <c r="AB266" s="85">
        <v>0</v>
      </c>
      <c r="AC266" s="80">
        <v>0</v>
      </c>
      <c r="AD266" s="80">
        <v>0</v>
      </c>
      <c r="AE266" s="80">
        <v>0</v>
      </c>
      <c r="AF266" s="146">
        <v>98.7505955707</v>
      </c>
      <c r="AG266" s="79">
        <v>7.1722953205799997E-8</v>
      </c>
      <c r="AH266" s="147">
        <v>3.1999999999999999E-5</v>
      </c>
      <c r="AI266" s="82">
        <v>0</v>
      </c>
      <c r="AJ266" s="148">
        <v>2.95</v>
      </c>
      <c r="AK266" s="149">
        <v>9</v>
      </c>
    </row>
    <row r="267" spans="1:37" x14ac:dyDescent="0.2">
      <c r="A267" s="145" t="s">
        <v>869</v>
      </c>
      <c r="B267" s="60" t="s">
        <v>870</v>
      </c>
      <c r="C267" s="61">
        <v>80</v>
      </c>
      <c r="D267" s="78" t="s">
        <v>349</v>
      </c>
      <c r="E267" s="79">
        <v>99.428189408702295</v>
      </c>
      <c r="F267" s="85">
        <v>99.324353157048805</v>
      </c>
      <c r="G267" s="80">
        <v>31.102513406255799</v>
      </c>
      <c r="H267" s="80">
        <v>31.085444433381198</v>
      </c>
      <c r="I267" s="80">
        <v>0</v>
      </c>
      <c r="J267" s="80">
        <v>0</v>
      </c>
      <c r="K267" s="81">
        <v>0</v>
      </c>
      <c r="L267" s="79">
        <v>4.7731196049299998E-9</v>
      </c>
      <c r="M267" s="80">
        <v>0</v>
      </c>
      <c r="N267" s="80"/>
      <c r="O267" s="80">
        <v>4.7346938775510203</v>
      </c>
      <c r="P267" s="80">
        <v>7.5999999999999998E-2</v>
      </c>
      <c r="Q267" s="82">
        <v>1.8332999999999999</v>
      </c>
      <c r="R267" s="79">
        <v>0</v>
      </c>
      <c r="S267" s="80">
        <v>0</v>
      </c>
      <c r="T267" s="80">
        <v>1.46</v>
      </c>
      <c r="U267" s="82">
        <v>0</v>
      </c>
      <c r="V267" s="83">
        <v>4.76</v>
      </c>
      <c r="W267" s="79"/>
      <c r="X267" s="82"/>
      <c r="Y267" s="79"/>
      <c r="Z267" s="82"/>
      <c r="AA267" s="79">
        <v>0</v>
      </c>
      <c r="AB267" s="85">
        <v>0</v>
      </c>
      <c r="AC267" s="80">
        <v>0</v>
      </c>
      <c r="AD267" s="80">
        <v>0</v>
      </c>
      <c r="AE267" s="80">
        <v>0</v>
      </c>
      <c r="AF267" s="146">
        <v>95.942596210900007</v>
      </c>
      <c r="AG267" s="79">
        <v>1.5230374825899999E-7</v>
      </c>
      <c r="AH267" s="147">
        <v>1E-4</v>
      </c>
      <c r="AI267" s="82">
        <v>0</v>
      </c>
      <c r="AJ267" s="148">
        <v>2.82</v>
      </c>
      <c r="AK267" s="149">
        <v>7</v>
      </c>
    </row>
    <row r="268" spans="1:37" x14ac:dyDescent="0.2">
      <c r="A268" s="145" t="s">
        <v>871</v>
      </c>
      <c r="B268" s="60" t="s">
        <v>872</v>
      </c>
      <c r="C268" s="61">
        <v>12</v>
      </c>
      <c r="D268" s="78" t="s">
        <v>349</v>
      </c>
      <c r="E268" s="79">
        <v>86.241099054019998</v>
      </c>
      <c r="F268" s="85">
        <v>85.776251313861096</v>
      </c>
      <c r="G268" s="80">
        <v>27.310544937748901</v>
      </c>
      <c r="H268" s="80">
        <v>27.024826422300801</v>
      </c>
      <c r="I268" s="80">
        <v>0.23</v>
      </c>
      <c r="J268" s="80">
        <v>0.14000000000000001</v>
      </c>
      <c r="K268" s="81">
        <v>0</v>
      </c>
      <c r="L268" s="79">
        <v>8.1178653912000004E-8</v>
      </c>
      <c r="M268" s="80">
        <v>0</v>
      </c>
      <c r="N268" s="80">
        <v>56.564283772764298</v>
      </c>
      <c r="O268" s="80">
        <v>37.137000341646697</v>
      </c>
      <c r="P268" s="80">
        <v>7.5999999999999998E-2</v>
      </c>
      <c r="Q268" s="82">
        <v>1.5298</v>
      </c>
      <c r="R268" s="79">
        <v>0</v>
      </c>
      <c r="S268" s="80">
        <v>0</v>
      </c>
      <c r="T268" s="80">
        <v>1.38</v>
      </c>
      <c r="U268" s="82">
        <v>1.28943433655569</v>
      </c>
      <c r="V268" s="83">
        <v>4.76</v>
      </c>
      <c r="W268" s="79"/>
      <c r="X268" s="82"/>
      <c r="Y268" s="79"/>
      <c r="Z268" s="82"/>
      <c r="AA268" s="79">
        <v>0.11</v>
      </c>
      <c r="AB268" s="85">
        <v>0.54</v>
      </c>
      <c r="AC268" s="80">
        <v>7.0000000000000007E-2</v>
      </c>
      <c r="AD268" s="80">
        <v>0.34</v>
      </c>
      <c r="AE268" s="80">
        <v>0</v>
      </c>
      <c r="AF268" s="146">
        <v>59.223496582300001</v>
      </c>
      <c r="AG268" s="79">
        <v>0.38129246573600001</v>
      </c>
      <c r="AH268" s="147">
        <v>1.1460000000000001E-3</v>
      </c>
      <c r="AI268" s="82">
        <v>0</v>
      </c>
      <c r="AJ268" s="148">
        <v>2.96</v>
      </c>
      <c r="AK268" s="149">
        <v>4</v>
      </c>
    </row>
    <row r="269" spans="1:37" x14ac:dyDescent="0.2">
      <c r="A269" s="145" t="s">
        <v>873</v>
      </c>
      <c r="B269" s="60" t="s">
        <v>874</v>
      </c>
      <c r="C269" s="61">
        <v>12</v>
      </c>
      <c r="D269" s="78" t="s">
        <v>349</v>
      </c>
      <c r="E269" s="79">
        <v>72.144183690697304</v>
      </c>
      <c r="F269" s="85">
        <v>72.121391186898506</v>
      </c>
      <c r="G269" s="80">
        <v>9.2258990376498407</v>
      </c>
      <c r="H269" s="80">
        <v>9.2166132027688707</v>
      </c>
      <c r="I269" s="80">
        <v>2.4</v>
      </c>
      <c r="J269" s="80">
        <v>1.99</v>
      </c>
      <c r="K269" s="81">
        <v>0</v>
      </c>
      <c r="L269" s="79">
        <v>8.9999977284100002E-2</v>
      </c>
      <c r="M269" s="80">
        <v>0</v>
      </c>
      <c r="N269" s="80">
        <v>18.898610396294401</v>
      </c>
      <c r="O269" s="80">
        <v>14.990035870864901</v>
      </c>
      <c r="P269" s="80">
        <v>0.29099999999999998</v>
      </c>
      <c r="Q269" s="82">
        <v>0.8911</v>
      </c>
      <c r="R269" s="79">
        <v>0</v>
      </c>
      <c r="S269" s="80">
        <v>0.4</v>
      </c>
      <c r="T269" s="80">
        <v>2.5099999999999998</v>
      </c>
      <c r="U269" s="82">
        <v>2.7562046260341</v>
      </c>
      <c r="V269" s="83">
        <v>4.87</v>
      </c>
      <c r="W269" s="79">
        <v>25.1482447357448</v>
      </c>
      <c r="X269" s="82">
        <v>24.166666666699999</v>
      </c>
      <c r="Y269" s="79"/>
      <c r="Z269" s="82"/>
      <c r="AA269" s="79">
        <v>0</v>
      </c>
      <c r="AB269" s="85">
        <v>0.02</v>
      </c>
      <c r="AC269" s="80">
        <v>0</v>
      </c>
      <c r="AD269" s="80">
        <v>0</v>
      </c>
      <c r="AE269" s="80">
        <v>0</v>
      </c>
      <c r="AF269" s="146">
        <v>44.759498531399998</v>
      </c>
      <c r="AG269" s="79">
        <v>20.443153075400001</v>
      </c>
      <c r="AH269" s="147">
        <v>4.4260000000000001E-2</v>
      </c>
      <c r="AI269" s="82">
        <v>1.46396591701E-8</v>
      </c>
      <c r="AJ269" s="148">
        <v>2.89</v>
      </c>
      <c r="AK269" s="149">
        <v>10</v>
      </c>
    </row>
    <row r="270" spans="1:37" x14ac:dyDescent="0.2">
      <c r="A270" s="145" t="s">
        <v>875</v>
      </c>
      <c r="B270" s="60" t="s">
        <v>876</v>
      </c>
      <c r="C270" s="61">
        <v>12</v>
      </c>
      <c r="D270" s="78" t="s">
        <v>349</v>
      </c>
      <c r="E270" s="79">
        <v>55.719866579988199</v>
      </c>
      <c r="F270" s="85">
        <v>55.719866579988199</v>
      </c>
      <c r="G270" s="80">
        <v>4.5026216181733103</v>
      </c>
      <c r="H270" s="80">
        <v>4.5026216181733103</v>
      </c>
      <c r="I270" s="80">
        <v>14.05</v>
      </c>
      <c r="J270" s="80">
        <v>11.66</v>
      </c>
      <c r="K270" s="81">
        <v>0</v>
      </c>
      <c r="L270" s="79">
        <v>4.0000004667299999E-2</v>
      </c>
      <c r="M270" s="80">
        <v>0</v>
      </c>
      <c r="N270" s="80">
        <v>10.5381532673591</v>
      </c>
      <c r="O270" s="80">
        <v>5.9612677558333003</v>
      </c>
      <c r="P270" s="80">
        <v>0.69699999999999995</v>
      </c>
      <c r="Q270" s="82">
        <v>1.3974</v>
      </c>
      <c r="R270" s="79">
        <v>0</v>
      </c>
      <c r="S270" s="80">
        <v>0.6</v>
      </c>
      <c r="T270" s="80">
        <v>2.75</v>
      </c>
      <c r="U270" s="82">
        <v>3.37377652755585</v>
      </c>
      <c r="V270" s="83">
        <v>4.51</v>
      </c>
      <c r="W270" s="79">
        <v>21.670689939240699</v>
      </c>
      <c r="X270" s="82">
        <v>20.9</v>
      </c>
      <c r="Y270" s="79"/>
      <c r="Z270" s="82"/>
      <c r="AA270" s="79">
        <v>0.19</v>
      </c>
      <c r="AB270" s="85">
        <v>0.19</v>
      </c>
      <c r="AC270" s="80">
        <v>0.01</v>
      </c>
      <c r="AD270" s="80">
        <v>0.01</v>
      </c>
      <c r="AE270" s="80">
        <v>0</v>
      </c>
      <c r="AF270" s="146">
        <v>18.0298999818</v>
      </c>
      <c r="AG270" s="79">
        <v>46.0041172727</v>
      </c>
      <c r="AH270" s="147">
        <v>0.36591099999999999</v>
      </c>
      <c r="AI270" s="82">
        <v>0.128218934137</v>
      </c>
      <c r="AJ270" s="148">
        <v>2.66</v>
      </c>
      <c r="AK270" s="149">
        <v>4</v>
      </c>
    </row>
    <row r="271" spans="1:37" x14ac:dyDescent="0.2">
      <c r="A271" s="145" t="s">
        <v>877</v>
      </c>
      <c r="B271" s="60" t="s">
        <v>878</v>
      </c>
      <c r="C271" s="61">
        <v>12</v>
      </c>
      <c r="D271" s="78" t="s">
        <v>349</v>
      </c>
      <c r="E271" s="79">
        <v>14.177650315269901</v>
      </c>
      <c r="F271" s="85">
        <v>14.177650315269901</v>
      </c>
      <c r="G271" s="80">
        <v>1.23809618978146</v>
      </c>
      <c r="H271" s="80">
        <v>1.23809618978146</v>
      </c>
      <c r="I271" s="80">
        <v>11.11</v>
      </c>
      <c r="J271" s="80">
        <v>28.79</v>
      </c>
      <c r="K271" s="81">
        <v>0</v>
      </c>
      <c r="L271" s="79">
        <v>4.2771490276799998E-9</v>
      </c>
      <c r="M271" s="80">
        <v>0</v>
      </c>
      <c r="N271" s="80">
        <v>1.5244642135058599</v>
      </c>
      <c r="O271" s="80">
        <v>1.9269740818430701</v>
      </c>
      <c r="P271" s="80">
        <v>2.0339999999999998</v>
      </c>
      <c r="Q271" s="82">
        <v>0.16650000000000001</v>
      </c>
      <c r="R271" s="79">
        <v>0</v>
      </c>
      <c r="S271" s="80">
        <v>1.3</v>
      </c>
      <c r="T271" s="80">
        <v>1.48</v>
      </c>
      <c r="U271" s="82">
        <v>3.2846022403645301</v>
      </c>
      <c r="V271" s="83">
        <v>4.5199999999999996</v>
      </c>
      <c r="W271" s="79">
        <v>20.816868721077</v>
      </c>
      <c r="X271" s="82">
        <v>20.266666666700001</v>
      </c>
      <c r="Y271" s="79"/>
      <c r="Z271" s="82"/>
      <c r="AA271" s="79">
        <v>1.93</v>
      </c>
      <c r="AB271" s="85">
        <v>1.93</v>
      </c>
      <c r="AC271" s="80">
        <v>0.04</v>
      </c>
      <c r="AD271" s="80">
        <v>0.04</v>
      </c>
      <c r="AE271" s="80">
        <v>0</v>
      </c>
      <c r="AF271" s="146">
        <v>1.62820180804</v>
      </c>
      <c r="AG271" s="79">
        <v>47.957002365699999</v>
      </c>
      <c r="AH271" s="147">
        <v>0.54904500000000001</v>
      </c>
      <c r="AI271" s="82">
        <v>6.4803007491E-2</v>
      </c>
      <c r="AJ271" s="148">
        <v>1.67</v>
      </c>
      <c r="AK271" s="149">
        <v>1</v>
      </c>
    </row>
    <row r="272" spans="1:37" x14ac:dyDescent="0.2">
      <c r="A272" s="145" t="s">
        <v>879</v>
      </c>
      <c r="B272" s="60" t="s">
        <v>880</v>
      </c>
      <c r="C272" s="61">
        <v>11</v>
      </c>
      <c r="D272" s="78" t="s">
        <v>349</v>
      </c>
      <c r="E272" s="79">
        <v>99.724994592590306</v>
      </c>
      <c r="F272" s="85">
        <v>99.724994592590306</v>
      </c>
      <c r="G272" s="80">
        <v>22.1221765596515</v>
      </c>
      <c r="H272" s="80">
        <v>22.1221765596515</v>
      </c>
      <c r="I272" s="80">
        <v>0.04</v>
      </c>
      <c r="J272" s="80">
        <v>0.03</v>
      </c>
      <c r="K272" s="81">
        <v>0</v>
      </c>
      <c r="L272" s="79">
        <v>0</v>
      </c>
      <c r="M272" s="80">
        <v>0</v>
      </c>
      <c r="N272" s="80">
        <v>100</v>
      </c>
      <c r="O272" s="80">
        <v>55.137289636846802</v>
      </c>
      <c r="P272" s="80">
        <v>2.7E-2</v>
      </c>
      <c r="Q272" s="82">
        <v>1.1536</v>
      </c>
      <c r="R272" s="79">
        <v>0</v>
      </c>
      <c r="S272" s="80">
        <v>0</v>
      </c>
      <c r="T272" s="80">
        <v>1.6</v>
      </c>
      <c r="U272" s="82">
        <v>0</v>
      </c>
      <c r="V272" s="83">
        <v>4.92</v>
      </c>
      <c r="W272" s="79">
        <v>43.3215381482485</v>
      </c>
      <c r="X272" s="82">
        <v>42.166666666700003</v>
      </c>
      <c r="Y272" s="79"/>
      <c r="Z272" s="82"/>
      <c r="AA272" s="79">
        <v>0</v>
      </c>
      <c r="AB272" s="85">
        <v>0</v>
      </c>
      <c r="AC272" s="80">
        <v>0</v>
      </c>
      <c r="AD272" s="80">
        <v>0</v>
      </c>
      <c r="AE272" s="80">
        <v>0</v>
      </c>
      <c r="AF272" s="146">
        <v>32.764502282499997</v>
      </c>
      <c r="AG272" s="79">
        <v>6.36352627102E-8</v>
      </c>
      <c r="AH272" s="147">
        <v>8.5300000000000003E-4</v>
      </c>
      <c r="AI272" s="82">
        <v>0</v>
      </c>
      <c r="AJ272" s="148">
        <v>2.92</v>
      </c>
      <c r="AK272" s="149">
        <v>17</v>
      </c>
    </row>
    <row r="273" spans="1:37" x14ac:dyDescent="0.2">
      <c r="A273" s="145" t="s">
        <v>881</v>
      </c>
      <c r="B273" s="60" t="s">
        <v>882</v>
      </c>
      <c r="C273" s="61">
        <v>11</v>
      </c>
      <c r="D273" s="78" t="s">
        <v>349</v>
      </c>
      <c r="E273" s="79">
        <v>98.954430600331094</v>
      </c>
      <c r="F273" s="85">
        <v>98.926113095756705</v>
      </c>
      <c r="G273" s="80">
        <v>27.326391914263301</v>
      </c>
      <c r="H273" s="80">
        <v>27.326391914263301</v>
      </c>
      <c r="I273" s="80">
        <v>0</v>
      </c>
      <c r="J273" s="80">
        <v>0.01</v>
      </c>
      <c r="K273" s="81">
        <v>0</v>
      </c>
      <c r="L273" s="79">
        <v>0</v>
      </c>
      <c r="M273" s="80">
        <v>2.9025472829618901</v>
      </c>
      <c r="N273" s="80">
        <v>100</v>
      </c>
      <c r="O273" s="80">
        <v>35.2224824355972</v>
      </c>
      <c r="P273" s="80">
        <v>4.7E-2</v>
      </c>
      <c r="Q273" s="82">
        <v>1.7022999999999999</v>
      </c>
      <c r="R273" s="79">
        <v>2.5280188758742699E-2</v>
      </c>
      <c r="S273" s="80">
        <v>0</v>
      </c>
      <c r="T273" s="80">
        <v>1.7</v>
      </c>
      <c r="U273" s="82">
        <v>0.27010542824779998</v>
      </c>
      <c r="V273" s="83">
        <v>4.83</v>
      </c>
      <c r="W273" s="79">
        <v>41.704521626905901</v>
      </c>
      <c r="X273" s="82"/>
      <c r="Y273" s="79">
        <v>100</v>
      </c>
      <c r="Z273" s="82">
        <v>100</v>
      </c>
      <c r="AA273" s="79">
        <v>0</v>
      </c>
      <c r="AB273" s="85">
        <v>0</v>
      </c>
      <c r="AC273" s="80">
        <v>0</v>
      </c>
      <c r="AD273" s="80">
        <v>0</v>
      </c>
      <c r="AE273" s="80">
        <v>0</v>
      </c>
      <c r="AF273" s="146">
        <v>79.089103696899997</v>
      </c>
      <c r="AG273" s="79">
        <v>1.0009999742800001E-2</v>
      </c>
      <c r="AH273" s="147">
        <v>2.12E-4</v>
      </c>
      <c r="AI273" s="82">
        <v>0</v>
      </c>
      <c r="AJ273" s="148">
        <v>2.89</v>
      </c>
      <c r="AK273" s="149">
        <v>16</v>
      </c>
    </row>
    <row r="274" spans="1:37" x14ac:dyDescent="0.2">
      <c r="A274" s="145" t="s">
        <v>752</v>
      </c>
      <c r="B274" s="60" t="s">
        <v>883</v>
      </c>
      <c r="C274" s="61">
        <v>80</v>
      </c>
      <c r="D274" s="78" t="s">
        <v>349</v>
      </c>
      <c r="E274" s="79">
        <v>98.743487216769694</v>
      </c>
      <c r="F274" s="85">
        <v>98.701078395734896</v>
      </c>
      <c r="G274" s="80">
        <v>28.0928147340361</v>
      </c>
      <c r="H274" s="80">
        <v>28.0928147340361</v>
      </c>
      <c r="I274" s="80">
        <v>0</v>
      </c>
      <c r="J274" s="80">
        <v>0.04</v>
      </c>
      <c r="K274" s="81">
        <v>0</v>
      </c>
      <c r="L274" s="79">
        <v>0</v>
      </c>
      <c r="M274" s="80">
        <v>0</v>
      </c>
      <c r="N274" s="80"/>
      <c r="O274" s="80">
        <v>39.730423620025697</v>
      </c>
      <c r="P274" s="80">
        <v>0.108</v>
      </c>
      <c r="Q274" s="82">
        <v>1.1173999999999999</v>
      </c>
      <c r="R274" s="79">
        <v>0</v>
      </c>
      <c r="S274" s="80">
        <v>0</v>
      </c>
      <c r="T274" s="80">
        <v>1.32</v>
      </c>
      <c r="U274" s="82">
        <v>3.6350418029807298E-2</v>
      </c>
      <c r="V274" s="83">
        <v>4.78</v>
      </c>
      <c r="W274" s="79"/>
      <c r="X274" s="82"/>
      <c r="Y274" s="79">
        <v>100</v>
      </c>
      <c r="Z274" s="82"/>
      <c r="AA274" s="79">
        <v>0</v>
      </c>
      <c r="AB274" s="85">
        <v>0</v>
      </c>
      <c r="AC274" s="80">
        <v>0</v>
      </c>
      <c r="AD274" s="80">
        <v>0</v>
      </c>
      <c r="AE274" s="80">
        <v>0</v>
      </c>
      <c r="AF274" s="146">
        <v>88.955099093900003</v>
      </c>
      <c r="AG274" s="79">
        <v>0.11011016699999999</v>
      </c>
      <c r="AH274" s="147">
        <v>7.1500000000000003E-4</v>
      </c>
      <c r="AI274" s="82">
        <v>0</v>
      </c>
      <c r="AJ274" s="148">
        <v>2.87</v>
      </c>
      <c r="AK274" s="149">
        <v>10</v>
      </c>
    </row>
    <row r="275" spans="1:37" x14ac:dyDescent="0.2">
      <c r="A275" s="145" t="s">
        <v>884</v>
      </c>
      <c r="B275" s="60" t="s">
        <v>885</v>
      </c>
      <c r="C275" s="61">
        <v>11</v>
      </c>
      <c r="D275" s="78" t="s">
        <v>349</v>
      </c>
      <c r="E275" s="79">
        <v>100</v>
      </c>
      <c r="F275" s="85">
        <v>99.7133186835392</v>
      </c>
      <c r="G275" s="80">
        <v>27.4557348892425</v>
      </c>
      <c r="H275" s="80">
        <v>27.4544719759541</v>
      </c>
      <c r="I275" s="80">
        <v>0</v>
      </c>
      <c r="J275" s="80">
        <v>0</v>
      </c>
      <c r="K275" s="81">
        <v>0</v>
      </c>
      <c r="L275" s="79">
        <v>0</v>
      </c>
      <c r="M275" s="80">
        <v>0</v>
      </c>
      <c r="N275" s="80">
        <v>100</v>
      </c>
      <c r="O275" s="80">
        <v>19.0033783783784</v>
      </c>
      <c r="P275" s="80">
        <v>3.6999999999999998E-2</v>
      </c>
      <c r="Q275" s="82">
        <v>0.68759999999999999</v>
      </c>
      <c r="R275" s="79">
        <v>0</v>
      </c>
      <c r="S275" s="80">
        <v>0</v>
      </c>
      <c r="T275" s="80">
        <v>0.76</v>
      </c>
      <c r="U275" s="82">
        <v>0</v>
      </c>
      <c r="V275" s="83">
        <v>4.8600000000000003</v>
      </c>
      <c r="W275" s="79">
        <v>48.053726033902102</v>
      </c>
      <c r="X275" s="82"/>
      <c r="Y275" s="79"/>
      <c r="Z275" s="82"/>
      <c r="AA275" s="79">
        <v>0</v>
      </c>
      <c r="AB275" s="85">
        <v>0</v>
      </c>
      <c r="AC275" s="80">
        <v>0</v>
      </c>
      <c r="AD275" s="80">
        <v>0</v>
      </c>
      <c r="AE275" s="80">
        <v>0</v>
      </c>
      <c r="AF275" s="146">
        <v>83.596188244299995</v>
      </c>
      <c r="AG275" s="79">
        <v>1.05903336956E-7</v>
      </c>
      <c r="AH275" s="147">
        <v>6.0000000000000002E-5</v>
      </c>
      <c r="AI275" s="82">
        <v>0</v>
      </c>
      <c r="AJ275" s="148">
        <v>3.01</v>
      </c>
      <c r="AK275" s="149">
        <v>23</v>
      </c>
    </row>
    <row r="276" spans="1:37" x14ac:dyDescent="0.2">
      <c r="A276" s="145" t="s">
        <v>372</v>
      </c>
      <c r="B276" s="60" t="s">
        <v>886</v>
      </c>
      <c r="C276" s="61">
        <v>80</v>
      </c>
      <c r="D276" s="78" t="s">
        <v>349</v>
      </c>
      <c r="E276" s="79">
        <v>99.272981746787707</v>
      </c>
      <c r="F276" s="85">
        <v>98.556654938475603</v>
      </c>
      <c r="G276" s="80">
        <v>30.128491728709399</v>
      </c>
      <c r="H276" s="80">
        <v>30.029352875998701</v>
      </c>
      <c r="I276" s="80">
        <v>0</v>
      </c>
      <c r="J276" s="80">
        <v>0</v>
      </c>
      <c r="K276" s="81">
        <v>0</v>
      </c>
      <c r="L276" s="79">
        <v>0</v>
      </c>
      <c r="M276" s="80">
        <v>0</v>
      </c>
      <c r="N276" s="80">
        <v>83.534605895338302</v>
      </c>
      <c r="O276" s="80">
        <v>27.063339731286</v>
      </c>
      <c r="P276" s="80">
        <v>0.13</v>
      </c>
      <c r="Q276" s="82">
        <v>1.7495000000000001</v>
      </c>
      <c r="R276" s="79">
        <v>0</v>
      </c>
      <c r="S276" s="80">
        <v>0</v>
      </c>
      <c r="T276" s="80">
        <v>1.22</v>
      </c>
      <c r="U276" s="82">
        <v>7.7755962910405702E-3</v>
      </c>
      <c r="V276" s="83">
        <v>4.7300000000000004</v>
      </c>
      <c r="W276" s="79"/>
      <c r="X276" s="82"/>
      <c r="Y276" s="79">
        <v>100</v>
      </c>
      <c r="Z276" s="82"/>
      <c r="AA276" s="79">
        <v>0</v>
      </c>
      <c r="AB276" s="85">
        <v>0</v>
      </c>
      <c r="AC276" s="80">
        <v>0</v>
      </c>
      <c r="AD276" s="80">
        <v>0</v>
      </c>
      <c r="AE276" s="80">
        <v>0</v>
      </c>
      <c r="AF276" s="146">
        <v>85.794999278299997</v>
      </c>
      <c r="AG276" s="79">
        <v>1.183029394E-2</v>
      </c>
      <c r="AH276" s="147">
        <v>1.54E-4</v>
      </c>
      <c r="AI276" s="82">
        <v>0</v>
      </c>
      <c r="AJ276" s="148">
        <v>2.79</v>
      </c>
      <c r="AK276" s="149">
        <v>10</v>
      </c>
    </row>
    <row r="277" spans="1:37" x14ac:dyDescent="0.2">
      <c r="A277" s="145" t="s">
        <v>887</v>
      </c>
      <c r="B277" s="60" t="s">
        <v>888</v>
      </c>
      <c r="C277" s="61">
        <v>11</v>
      </c>
      <c r="D277" s="78" t="s">
        <v>349</v>
      </c>
      <c r="E277" s="79">
        <v>97.035042578445498</v>
      </c>
      <c r="F277" s="85">
        <v>97.011144479937599</v>
      </c>
      <c r="G277" s="80">
        <v>23.627253391538499</v>
      </c>
      <c r="H277" s="80">
        <v>23.627253391538499</v>
      </c>
      <c r="I277" s="80">
        <v>0.06</v>
      </c>
      <c r="J277" s="80">
        <v>7.0000000000000007E-2</v>
      </c>
      <c r="K277" s="81">
        <v>0</v>
      </c>
      <c r="L277" s="79">
        <v>0</v>
      </c>
      <c r="M277" s="80">
        <v>0</v>
      </c>
      <c r="N277" s="80"/>
      <c r="O277" s="80">
        <v>48.274072151570202</v>
      </c>
      <c r="P277" s="80">
        <v>7.8E-2</v>
      </c>
      <c r="Q277" s="82">
        <v>3.0182000000000002</v>
      </c>
      <c r="R277" s="79">
        <v>0</v>
      </c>
      <c r="S277" s="80">
        <v>0</v>
      </c>
      <c r="T277" s="80">
        <v>2.08</v>
      </c>
      <c r="U277" s="82">
        <v>0.10674484000223</v>
      </c>
      <c r="V277" s="83">
        <v>4.74</v>
      </c>
      <c r="W277" s="79">
        <v>43.9666666667</v>
      </c>
      <c r="X277" s="82">
        <v>24.2</v>
      </c>
      <c r="Y277" s="79"/>
      <c r="Z277" s="82"/>
      <c r="AA277" s="79">
        <v>0.12</v>
      </c>
      <c r="AB277" s="85">
        <v>0.12</v>
      </c>
      <c r="AC277" s="80">
        <v>0.11</v>
      </c>
      <c r="AD277" s="80">
        <v>0.11</v>
      </c>
      <c r="AE277" s="80">
        <v>0</v>
      </c>
      <c r="AF277" s="146">
        <v>83.367195898399999</v>
      </c>
      <c r="AG277" s="79">
        <v>1.1857296661400001</v>
      </c>
      <c r="AH277" s="147">
        <v>1.4909999999999999E-3</v>
      </c>
      <c r="AI277" s="82">
        <v>0</v>
      </c>
      <c r="AJ277" s="148">
        <v>2.96</v>
      </c>
      <c r="AK277" s="149">
        <v>10</v>
      </c>
    </row>
    <row r="278" spans="1:37" x14ac:dyDescent="0.2">
      <c r="A278" s="145" t="s">
        <v>889</v>
      </c>
      <c r="B278" s="60" t="s">
        <v>890</v>
      </c>
      <c r="C278" s="61">
        <v>11</v>
      </c>
      <c r="D278" s="78" t="s">
        <v>349</v>
      </c>
      <c r="E278" s="79">
        <v>99.145173356880903</v>
      </c>
      <c r="F278" s="85">
        <v>99.145173356880903</v>
      </c>
      <c r="G278" s="80">
        <v>21.094717735506599</v>
      </c>
      <c r="H278" s="80">
        <v>21.094717735506599</v>
      </c>
      <c r="I278" s="80">
        <v>0.08</v>
      </c>
      <c r="J278" s="80">
        <v>0.1</v>
      </c>
      <c r="K278" s="81">
        <v>0</v>
      </c>
      <c r="L278" s="79">
        <v>0</v>
      </c>
      <c r="M278" s="80">
        <v>0</v>
      </c>
      <c r="N278" s="80">
        <v>100</v>
      </c>
      <c r="O278" s="80">
        <v>55.4083094555874</v>
      </c>
      <c r="P278" s="80">
        <v>3.5000000000000003E-2</v>
      </c>
      <c r="Q278" s="82">
        <v>3.1751</v>
      </c>
      <c r="R278" s="79">
        <v>0</v>
      </c>
      <c r="S278" s="80">
        <v>0</v>
      </c>
      <c r="T278" s="80">
        <v>2.59</v>
      </c>
      <c r="U278" s="82">
        <v>0.15453107178336201</v>
      </c>
      <c r="V278" s="83">
        <v>4.87</v>
      </c>
      <c r="W278" s="79">
        <v>45.117589200913301</v>
      </c>
      <c r="X278" s="82">
        <v>44.5333333333</v>
      </c>
      <c r="Y278" s="79">
        <v>100</v>
      </c>
      <c r="Z278" s="82"/>
      <c r="AA278" s="79">
        <v>0</v>
      </c>
      <c r="AB278" s="85">
        <v>0</v>
      </c>
      <c r="AC278" s="80">
        <v>0</v>
      </c>
      <c r="AD278" s="80">
        <v>0</v>
      </c>
      <c r="AE278" s="80">
        <v>0</v>
      </c>
      <c r="AF278" s="146">
        <v>55.638185440100003</v>
      </c>
      <c r="AG278" s="79">
        <v>0.11648001188</v>
      </c>
      <c r="AH278" s="147">
        <v>1.505E-3</v>
      </c>
      <c r="AI278" s="82">
        <v>0</v>
      </c>
      <c r="AJ278" s="148">
        <v>2.85</v>
      </c>
      <c r="AK278" s="149">
        <v>21</v>
      </c>
    </row>
    <row r="279" spans="1:37" x14ac:dyDescent="0.2">
      <c r="A279" s="145" t="s">
        <v>891</v>
      </c>
      <c r="B279" s="60" t="s">
        <v>892</v>
      </c>
      <c r="C279" s="61">
        <v>11</v>
      </c>
      <c r="D279" s="78" t="s">
        <v>349</v>
      </c>
      <c r="E279" s="79">
        <v>99.1182003448816</v>
      </c>
      <c r="F279" s="85">
        <v>99.1182003448816</v>
      </c>
      <c r="G279" s="80">
        <v>24.2608559335319</v>
      </c>
      <c r="H279" s="80">
        <v>24.2608559335319</v>
      </c>
      <c r="I279" s="80">
        <v>0</v>
      </c>
      <c r="J279" s="80">
        <v>0</v>
      </c>
      <c r="K279" s="81">
        <v>0</v>
      </c>
      <c r="L279" s="79">
        <v>0</v>
      </c>
      <c r="M279" s="80">
        <v>0</v>
      </c>
      <c r="N279" s="80">
        <v>96.442330558858501</v>
      </c>
      <c r="O279" s="80">
        <v>63.7759515570934</v>
      </c>
      <c r="P279" s="80">
        <v>1.6E-2</v>
      </c>
      <c r="Q279" s="82">
        <v>3.5619999999999998</v>
      </c>
      <c r="R279" s="79">
        <v>0</v>
      </c>
      <c r="S279" s="80">
        <v>0</v>
      </c>
      <c r="T279" s="80">
        <v>2.06</v>
      </c>
      <c r="U279" s="82">
        <v>0.177927574854993</v>
      </c>
      <c r="V279" s="83">
        <v>4.91</v>
      </c>
      <c r="W279" s="79">
        <v>46.178867985610999</v>
      </c>
      <c r="X279" s="82">
        <v>47</v>
      </c>
      <c r="Y279" s="79"/>
      <c r="Z279" s="82"/>
      <c r="AA279" s="79">
        <v>0</v>
      </c>
      <c r="AB279" s="85">
        <v>0</v>
      </c>
      <c r="AC279" s="80">
        <v>0</v>
      </c>
      <c r="AD279" s="80">
        <v>0</v>
      </c>
      <c r="AE279" s="80">
        <v>0</v>
      </c>
      <c r="AF279" s="146">
        <v>12.768804041299999</v>
      </c>
      <c r="AG279" s="79">
        <v>0.110110003119</v>
      </c>
      <c r="AH279" s="147">
        <v>3.1999999999999999E-5</v>
      </c>
      <c r="AI279" s="82">
        <v>0</v>
      </c>
      <c r="AJ279" s="148">
        <v>3.12</v>
      </c>
      <c r="AK279" s="149">
        <v>24</v>
      </c>
    </row>
    <row r="280" spans="1:37" x14ac:dyDescent="0.2">
      <c r="A280" s="145" t="s">
        <v>893</v>
      </c>
      <c r="B280" s="60" t="s">
        <v>894</v>
      </c>
      <c r="C280" s="61">
        <v>11</v>
      </c>
      <c r="D280" s="78" t="s">
        <v>349</v>
      </c>
      <c r="E280" s="79">
        <v>99.567436208991495</v>
      </c>
      <c r="F280" s="85">
        <v>99.567436208991495</v>
      </c>
      <c r="G280" s="80">
        <v>23.081409477521301</v>
      </c>
      <c r="H280" s="80">
        <v>23.081409477521301</v>
      </c>
      <c r="I280" s="80">
        <v>0</v>
      </c>
      <c r="J280" s="80">
        <v>0.02</v>
      </c>
      <c r="K280" s="81">
        <v>0</v>
      </c>
      <c r="L280" s="79">
        <v>0</v>
      </c>
      <c r="M280" s="80">
        <v>1.8239078048591598E-2</v>
      </c>
      <c r="N280" s="80">
        <v>98.010118043844898</v>
      </c>
      <c r="O280" s="80">
        <v>40.198393953708099</v>
      </c>
      <c r="P280" s="80">
        <v>2.7E-2</v>
      </c>
      <c r="Q280" s="82">
        <v>2.677</v>
      </c>
      <c r="R280" s="79">
        <v>8.3015108749792503E-3</v>
      </c>
      <c r="S280" s="80">
        <v>0</v>
      </c>
      <c r="T280" s="80">
        <v>2.0099999999999998</v>
      </c>
      <c r="U280" s="82">
        <v>0.116646415552855</v>
      </c>
      <c r="V280" s="83">
        <v>4.8899999999999997</v>
      </c>
      <c r="W280" s="79">
        <v>44.314371306166301</v>
      </c>
      <c r="X280" s="82">
        <v>41.866666666699999</v>
      </c>
      <c r="Y280" s="79">
        <v>100</v>
      </c>
      <c r="Z280" s="82"/>
      <c r="AA280" s="79">
        <v>0</v>
      </c>
      <c r="AB280" s="85">
        <v>0</v>
      </c>
      <c r="AC280" s="80">
        <v>0</v>
      </c>
      <c r="AD280" s="80">
        <v>0</v>
      </c>
      <c r="AE280" s="80">
        <v>0</v>
      </c>
      <c r="AF280" s="146">
        <v>42.915600779499997</v>
      </c>
      <c r="AG280" s="79">
        <v>6.4610059460700003E-2</v>
      </c>
      <c r="AH280" s="147">
        <v>3.28E-4</v>
      </c>
      <c r="AI280" s="82">
        <v>0</v>
      </c>
      <c r="AJ280" s="148">
        <v>3.21</v>
      </c>
      <c r="AK280" s="149">
        <v>23</v>
      </c>
    </row>
    <row r="281" spans="1:37" x14ac:dyDescent="0.2">
      <c r="A281" s="145" t="s">
        <v>895</v>
      </c>
      <c r="B281" s="60" t="s">
        <v>896</v>
      </c>
      <c r="C281" s="61">
        <v>11</v>
      </c>
      <c r="D281" s="78" t="s">
        <v>349</v>
      </c>
      <c r="E281" s="79">
        <v>96.154752224696196</v>
      </c>
      <c r="F281" s="85">
        <v>95.118207172222995</v>
      </c>
      <c r="G281" s="80">
        <v>23.9431268095842</v>
      </c>
      <c r="H281" s="80">
        <v>23.855734814691001</v>
      </c>
      <c r="I281" s="80">
        <v>0.23</v>
      </c>
      <c r="J281" s="80">
        <v>0.13</v>
      </c>
      <c r="K281" s="81">
        <v>0</v>
      </c>
      <c r="L281" s="79">
        <v>0</v>
      </c>
      <c r="M281" s="80">
        <v>0</v>
      </c>
      <c r="N281" s="80">
        <v>80.925462327384295</v>
      </c>
      <c r="O281" s="80">
        <v>36.796733212341202</v>
      </c>
      <c r="P281" s="80">
        <v>9.0999999999999998E-2</v>
      </c>
      <c r="Q281" s="82">
        <v>1.5367</v>
      </c>
      <c r="R281" s="79">
        <v>0</v>
      </c>
      <c r="S281" s="80">
        <v>0.1</v>
      </c>
      <c r="T281" s="80">
        <v>1.27</v>
      </c>
      <c r="U281" s="82">
        <v>0.51143315272321099</v>
      </c>
      <c r="V281" s="83">
        <v>4.8</v>
      </c>
      <c r="W281" s="79">
        <v>48.087620953610099</v>
      </c>
      <c r="X281" s="82"/>
      <c r="Y281" s="79">
        <v>100</v>
      </c>
      <c r="Z281" s="82">
        <v>100</v>
      </c>
      <c r="AA281" s="79">
        <v>0.09</v>
      </c>
      <c r="AB281" s="85">
        <v>0.09</v>
      </c>
      <c r="AC281" s="80">
        <v>0.09</v>
      </c>
      <c r="AD281" s="80">
        <v>0.09</v>
      </c>
      <c r="AE281" s="80">
        <v>0</v>
      </c>
      <c r="AF281" s="146">
        <v>71.682899925399994</v>
      </c>
      <c r="AG281" s="79">
        <v>0.90271998440199996</v>
      </c>
      <c r="AH281" s="147">
        <v>2.9719999999999998E-3</v>
      </c>
      <c r="AI281" s="82">
        <v>0</v>
      </c>
      <c r="AJ281" s="148">
        <v>3.03</v>
      </c>
      <c r="AK281" s="149">
        <v>18</v>
      </c>
    </row>
    <row r="282" spans="1:37" x14ac:dyDescent="0.2">
      <c r="A282" s="145" t="s">
        <v>503</v>
      </c>
      <c r="B282" s="60" t="s">
        <v>897</v>
      </c>
      <c r="C282" s="61">
        <v>11</v>
      </c>
      <c r="D282" s="78" t="s">
        <v>349</v>
      </c>
      <c r="E282" s="79">
        <v>97.770931496919204</v>
      </c>
      <c r="F282" s="85">
        <v>97.658313053383694</v>
      </c>
      <c r="G282" s="80">
        <v>24.477036193237701</v>
      </c>
      <c r="H282" s="80">
        <v>24.447263501268601</v>
      </c>
      <c r="I282" s="80">
        <v>0.62</v>
      </c>
      <c r="J282" s="80">
        <v>0.14000000000000001</v>
      </c>
      <c r="K282" s="81">
        <v>0</v>
      </c>
      <c r="L282" s="79">
        <v>0</v>
      </c>
      <c r="M282" s="80">
        <v>0</v>
      </c>
      <c r="N282" s="80">
        <v>87.123235406333507</v>
      </c>
      <c r="O282" s="80">
        <v>31.491228070175399</v>
      </c>
      <c r="P282" s="80">
        <v>7.4999999999999997E-2</v>
      </c>
      <c r="Q282" s="82">
        <v>1.3088</v>
      </c>
      <c r="R282" s="79">
        <v>0</v>
      </c>
      <c r="S282" s="80">
        <v>0</v>
      </c>
      <c r="T282" s="80">
        <v>1.53</v>
      </c>
      <c r="U282" s="82">
        <v>0.19158080049707499</v>
      </c>
      <c r="V282" s="83">
        <v>4.79</v>
      </c>
      <c r="W282" s="79"/>
      <c r="X282" s="82"/>
      <c r="Y282" s="79"/>
      <c r="Z282" s="82"/>
      <c r="AA282" s="79">
        <v>0.13</v>
      </c>
      <c r="AB282" s="85">
        <v>0.13</v>
      </c>
      <c r="AC282" s="80">
        <v>0.13</v>
      </c>
      <c r="AD282" s="80">
        <v>0.13</v>
      </c>
      <c r="AE282" s="80">
        <v>0</v>
      </c>
      <c r="AF282" s="146">
        <v>91.969297194500001</v>
      </c>
      <c r="AG282" s="79">
        <v>1.8200047857099999E-2</v>
      </c>
      <c r="AH282" s="147">
        <v>1.8879999999999999E-3</v>
      </c>
      <c r="AI282" s="82">
        <v>0</v>
      </c>
      <c r="AJ282" s="148">
        <v>3.1</v>
      </c>
      <c r="AK282" s="149">
        <v>20</v>
      </c>
    </row>
    <row r="283" spans="1:37" x14ac:dyDescent="0.2">
      <c r="A283" s="145" t="s">
        <v>898</v>
      </c>
      <c r="B283" s="60" t="s">
        <v>899</v>
      </c>
      <c r="C283" s="61">
        <v>80</v>
      </c>
      <c r="D283" s="78" t="s">
        <v>349</v>
      </c>
      <c r="E283" s="79">
        <v>94.181047655915705</v>
      </c>
      <c r="F283" s="85">
        <v>93.111387298547299</v>
      </c>
      <c r="G283" s="80">
        <v>25.959807936540301</v>
      </c>
      <c r="H283" s="80">
        <v>25.8097159117921</v>
      </c>
      <c r="I283" s="80">
        <v>0.32</v>
      </c>
      <c r="J283" s="80">
        <v>0.1</v>
      </c>
      <c r="K283" s="81">
        <v>0</v>
      </c>
      <c r="L283" s="79">
        <v>1.1039824091100001E-7</v>
      </c>
      <c r="M283" s="80">
        <v>0</v>
      </c>
      <c r="N283" s="80"/>
      <c r="O283" s="80">
        <v>39.839612649417496</v>
      </c>
      <c r="P283" s="80">
        <v>0.13400000000000001</v>
      </c>
      <c r="Q283" s="82">
        <v>1.6600999999999999</v>
      </c>
      <c r="R283" s="79">
        <v>0</v>
      </c>
      <c r="S283" s="80">
        <v>0.1</v>
      </c>
      <c r="T283" s="80">
        <v>1.59</v>
      </c>
      <c r="U283" s="82">
        <v>0.541282098300089</v>
      </c>
      <c r="V283" s="83">
        <v>4.82</v>
      </c>
      <c r="W283" s="79">
        <v>32.785491039554501</v>
      </c>
      <c r="X283" s="82">
        <v>32.5</v>
      </c>
      <c r="Y283" s="79">
        <v>-99.14</v>
      </c>
      <c r="Z283" s="82"/>
      <c r="AA283" s="79">
        <v>0.56999999999999995</v>
      </c>
      <c r="AB283" s="85">
        <v>0.56999999999999995</v>
      </c>
      <c r="AC283" s="80">
        <v>0.51</v>
      </c>
      <c r="AD283" s="80">
        <v>0.51</v>
      </c>
      <c r="AE283" s="80">
        <v>0</v>
      </c>
      <c r="AF283" s="146">
        <v>67.678590551599996</v>
      </c>
      <c r="AG283" s="79">
        <v>0.90909453388899997</v>
      </c>
      <c r="AH283" s="147">
        <v>2.8549999999999999E-3</v>
      </c>
      <c r="AI283" s="82">
        <v>1.02084092842E-10</v>
      </c>
      <c r="AJ283" s="148">
        <v>2.57</v>
      </c>
      <c r="AK283" s="149">
        <v>4</v>
      </c>
    </row>
    <row r="284" spans="1:37" x14ac:dyDescent="0.2">
      <c r="A284" s="145" t="s">
        <v>900</v>
      </c>
      <c r="B284" s="60" t="s">
        <v>901</v>
      </c>
      <c r="C284" s="61">
        <v>11</v>
      </c>
      <c r="D284" s="78" t="s">
        <v>349</v>
      </c>
      <c r="E284" s="79">
        <v>98.665523378560493</v>
      </c>
      <c r="F284" s="85">
        <v>98.470251691513994</v>
      </c>
      <c r="G284" s="80">
        <v>22.514609348541899</v>
      </c>
      <c r="H284" s="80">
        <v>22.459846809001199</v>
      </c>
      <c r="I284" s="80">
        <v>0.1</v>
      </c>
      <c r="J284" s="80">
        <v>0.02</v>
      </c>
      <c r="K284" s="81">
        <v>0</v>
      </c>
      <c r="L284" s="79">
        <v>2.9215293554099998E-7</v>
      </c>
      <c r="M284" s="80">
        <v>0</v>
      </c>
      <c r="N284" s="80"/>
      <c r="O284" s="80">
        <v>37.818506928922702</v>
      </c>
      <c r="P284" s="80">
        <v>6.0999999999999999E-2</v>
      </c>
      <c r="Q284" s="82">
        <v>1.5691999999999999</v>
      </c>
      <c r="R284" s="79">
        <v>0</v>
      </c>
      <c r="S284" s="80">
        <v>0</v>
      </c>
      <c r="T284" s="80">
        <v>1.7</v>
      </c>
      <c r="U284" s="82">
        <v>2.5219590577960999E-2</v>
      </c>
      <c r="V284" s="83">
        <v>4.82</v>
      </c>
      <c r="W284" s="79">
        <v>48.388923155454798</v>
      </c>
      <c r="X284" s="82">
        <v>23.866666666699999</v>
      </c>
      <c r="Y284" s="79">
        <v>100</v>
      </c>
      <c r="Z284" s="82"/>
      <c r="AA284" s="79">
        <v>0</v>
      </c>
      <c r="AB284" s="85">
        <v>0</v>
      </c>
      <c r="AC284" s="80">
        <v>0</v>
      </c>
      <c r="AD284" s="80">
        <v>0</v>
      </c>
      <c r="AE284" s="80">
        <v>0</v>
      </c>
      <c r="AF284" s="146">
        <v>83.447191473299995</v>
      </c>
      <c r="AG284" s="79">
        <v>0.18928377104999999</v>
      </c>
      <c r="AH284" s="147">
        <v>5.1099999999999995E-4</v>
      </c>
      <c r="AI284" s="82">
        <v>1.71329245472E-11</v>
      </c>
      <c r="AJ284" s="148">
        <v>3.07</v>
      </c>
      <c r="AK284" s="149">
        <v>16</v>
      </c>
    </row>
    <row r="285" spans="1:37" x14ac:dyDescent="0.2">
      <c r="A285" s="145" t="s">
        <v>902</v>
      </c>
      <c r="B285" s="60" t="s">
        <v>903</v>
      </c>
      <c r="C285" s="61">
        <v>12</v>
      </c>
      <c r="D285" s="78" t="s">
        <v>349</v>
      </c>
      <c r="E285" s="79">
        <v>61.634403101609998</v>
      </c>
      <c r="F285" s="85">
        <v>61.634403101609998</v>
      </c>
      <c r="G285" s="80">
        <v>10.5069732378439</v>
      </c>
      <c r="H285" s="80">
        <v>10.5069732378439</v>
      </c>
      <c r="I285" s="80">
        <v>8.09</v>
      </c>
      <c r="J285" s="80">
        <v>6.08</v>
      </c>
      <c r="K285" s="81">
        <v>0</v>
      </c>
      <c r="L285" s="79">
        <v>0.64000002711399995</v>
      </c>
      <c r="M285" s="80">
        <v>0</v>
      </c>
      <c r="N285" s="80">
        <v>16.888473811191499</v>
      </c>
      <c r="O285" s="80">
        <v>12.9841760349513</v>
      </c>
      <c r="P285" s="80">
        <v>0.33800000000000002</v>
      </c>
      <c r="Q285" s="82">
        <v>0.86009999999999998</v>
      </c>
      <c r="R285" s="79">
        <v>0</v>
      </c>
      <c r="S285" s="80">
        <v>0.6</v>
      </c>
      <c r="T285" s="80">
        <v>2.63</v>
      </c>
      <c r="U285" s="82">
        <v>1.7210974099402301</v>
      </c>
      <c r="V285" s="83">
        <v>4.78</v>
      </c>
      <c r="W285" s="79"/>
      <c r="X285" s="82">
        <v>18.433333333299998</v>
      </c>
      <c r="Y285" s="79">
        <v>-96.16</v>
      </c>
      <c r="Z285" s="82"/>
      <c r="AA285" s="79">
        <v>0</v>
      </c>
      <c r="AB285" s="85">
        <v>0</v>
      </c>
      <c r="AC285" s="80">
        <v>0</v>
      </c>
      <c r="AD285" s="80">
        <v>0</v>
      </c>
      <c r="AE285" s="80">
        <v>0</v>
      </c>
      <c r="AF285" s="146">
        <v>21.977801309299998</v>
      </c>
      <c r="AG285" s="79">
        <v>34.913970861499998</v>
      </c>
      <c r="AH285" s="147">
        <v>0.16631199999999999</v>
      </c>
      <c r="AI285" s="82">
        <v>1.2837999698100001E-2</v>
      </c>
      <c r="AJ285" s="148">
        <v>2.4</v>
      </c>
      <c r="AK285" s="149">
        <v>2</v>
      </c>
    </row>
    <row r="286" spans="1:37" x14ac:dyDescent="0.2">
      <c r="A286" s="145" t="s">
        <v>904</v>
      </c>
      <c r="B286" s="60" t="s">
        <v>905</v>
      </c>
      <c r="C286" s="61">
        <v>11</v>
      </c>
      <c r="D286" s="78" t="s">
        <v>349</v>
      </c>
      <c r="E286" s="79">
        <v>94.986897020285397</v>
      </c>
      <c r="F286" s="85">
        <v>94.974764631660705</v>
      </c>
      <c r="G286" s="80">
        <v>21.817270050794299</v>
      </c>
      <c r="H286" s="80">
        <v>21.809990617619501</v>
      </c>
      <c r="I286" s="80">
        <v>0.2</v>
      </c>
      <c r="J286" s="80">
        <v>0.12</v>
      </c>
      <c r="K286" s="81">
        <v>0</v>
      </c>
      <c r="L286" s="79">
        <v>0</v>
      </c>
      <c r="M286" s="80">
        <v>0</v>
      </c>
      <c r="N286" s="80">
        <v>92.276518140903903</v>
      </c>
      <c r="O286" s="80">
        <v>34.920634920634903</v>
      </c>
      <c r="P286" s="80">
        <v>0.11</v>
      </c>
      <c r="Q286" s="82">
        <v>4.0441000000000003</v>
      </c>
      <c r="R286" s="79">
        <v>0</v>
      </c>
      <c r="S286" s="80">
        <v>0.2</v>
      </c>
      <c r="T286" s="80">
        <v>3.45</v>
      </c>
      <c r="U286" s="82">
        <v>0.23779481704357999</v>
      </c>
      <c r="V286" s="83">
        <v>4.75</v>
      </c>
      <c r="W286" s="79">
        <v>45.8525644924243</v>
      </c>
      <c r="X286" s="82">
        <v>35.766666666699997</v>
      </c>
      <c r="Y286" s="79"/>
      <c r="Z286" s="82"/>
      <c r="AA286" s="79">
        <v>0.48</v>
      </c>
      <c r="AB286" s="85">
        <v>0.48</v>
      </c>
      <c r="AC286" s="80">
        <v>0.36</v>
      </c>
      <c r="AD286" s="80">
        <v>0.36</v>
      </c>
      <c r="AE286" s="80">
        <v>0</v>
      </c>
      <c r="AF286" s="146">
        <v>18.917699675000001</v>
      </c>
      <c r="AG286" s="79">
        <v>0.40494995298000003</v>
      </c>
      <c r="AH286" s="147">
        <v>2.843E-3</v>
      </c>
      <c r="AI286" s="82">
        <v>0</v>
      </c>
      <c r="AJ286" s="148">
        <v>2.93</v>
      </c>
      <c r="AK286" s="149">
        <v>20</v>
      </c>
    </row>
    <row r="287" spans="1:37" x14ac:dyDescent="0.2">
      <c r="A287" s="145" t="s">
        <v>906</v>
      </c>
      <c r="B287" s="60" t="s">
        <v>907</v>
      </c>
      <c r="C287" s="61">
        <v>11</v>
      </c>
      <c r="D287" s="78" t="s">
        <v>349</v>
      </c>
      <c r="E287" s="79">
        <v>98.026762111961105</v>
      </c>
      <c r="F287" s="85">
        <v>98.026762111961105</v>
      </c>
      <c r="G287" s="80">
        <v>18.281399864318001</v>
      </c>
      <c r="H287" s="80">
        <v>18.281399864318001</v>
      </c>
      <c r="I287" s="80">
        <v>0.14000000000000001</v>
      </c>
      <c r="J287" s="80">
        <v>0.05</v>
      </c>
      <c r="K287" s="81">
        <v>0</v>
      </c>
      <c r="L287" s="79">
        <v>0</v>
      </c>
      <c r="M287" s="80">
        <v>1.2940428110137899E-2</v>
      </c>
      <c r="N287" s="80">
        <v>96.095448716757403</v>
      </c>
      <c r="O287" s="80">
        <v>42.3363711681856</v>
      </c>
      <c r="P287" s="80">
        <v>4.3999999999999997E-2</v>
      </c>
      <c r="Q287" s="82">
        <v>4.0548999999999999</v>
      </c>
      <c r="R287" s="79">
        <v>7.0131145241601796E-3</v>
      </c>
      <c r="S287" s="80">
        <v>0</v>
      </c>
      <c r="T287" s="80">
        <v>3.57</v>
      </c>
      <c r="U287" s="82">
        <v>0.119891454371067</v>
      </c>
      <c r="V287" s="83">
        <v>4.87</v>
      </c>
      <c r="W287" s="79">
        <v>49.296104844141702</v>
      </c>
      <c r="X287" s="82">
        <v>43.066666666700002</v>
      </c>
      <c r="Y287" s="79"/>
      <c r="Z287" s="82"/>
      <c r="AA287" s="79">
        <v>0.18</v>
      </c>
      <c r="AB287" s="85">
        <v>0.18</v>
      </c>
      <c r="AC287" s="80">
        <v>0.13</v>
      </c>
      <c r="AD287" s="80">
        <v>0.13</v>
      </c>
      <c r="AE287" s="80">
        <v>0</v>
      </c>
      <c r="AF287" s="146">
        <v>9.3014004717900001</v>
      </c>
      <c r="AG287" s="79">
        <v>0.10192000168900001</v>
      </c>
      <c r="AH287" s="147">
        <v>1.4809999999999999E-3</v>
      </c>
      <c r="AI287" s="82">
        <v>0</v>
      </c>
      <c r="AJ287" s="148">
        <v>2.75</v>
      </c>
      <c r="AK287" s="149">
        <v>16</v>
      </c>
    </row>
    <row r="288" spans="1:37" x14ac:dyDescent="0.2">
      <c r="A288" s="145" t="s">
        <v>908</v>
      </c>
      <c r="B288" s="60" t="s">
        <v>909</v>
      </c>
      <c r="C288" s="61">
        <v>11</v>
      </c>
      <c r="D288" s="78" t="s">
        <v>349</v>
      </c>
      <c r="E288" s="79">
        <v>93.095175496253404</v>
      </c>
      <c r="F288" s="85">
        <v>93.084494544498497</v>
      </c>
      <c r="G288" s="80">
        <v>21.103095832785598</v>
      </c>
      <c r="H288" s="80">
        <v>21.101452609438699</v>
      </c>
      <c r="I288" s="80">
        <v>0.22</v>
      </c>
      <c r="J288" s="80">
        <v>0.1</v>
      </c>
      <c r="K288" s="81">
        <v>0</v>
      </c>
      <c r="L288" s="79">
        <v>1.14255269055E-7</v>
      </c>
      <c r="M288" s="80">
        <v>0</v>
      </c>
      <c r="N288" s="80">
        <v>93.278759155536406</v>
      </c>
      <c r="O288" s="80">
        <v>56.070878274268097</v>
      </c>
      <c r="P288" s="80">
        <v>6.4000000000000001E-2</v>
      </c>
      <c r="Q288" s="82">
        <v>2.6657000000000002</v>
      </c>
      <c r="R288" s="79">
        <v>0</v>
      </c>
      <c r="S288" s="80">
        <v>0.1</v>
      </c>
      <c r="T288" s="80">
        <v>2.5299999999999998</v>
      </c>
      <c r="U288" s="82">
        <v>0.26455895885368702</v>
      </c>
      <c r="V288" s="83">
        <v>4.6900000000000004</v>
      </c>
      <c r="W288" s="79">
        <v>45.202148065391199</v>
      </c>
      <c r="X288" s="82">
        <v>40.9666666667</v>
      </c>
      <c r="Y288" s="79"/>
      <c r="Z288" s="82"/>
      <c r="AA288" s="79">
        <v>0.99</v>
      </c>
      <c r="AB288" s="85">
        <v>0.98</v>
      </c>
      <c r="AC288" s="80">
        <v>0.45</v>
      </c>
      <c r="AD288" s="80">
        <v>0.44</v>
      </c>
      <c r="AE288" s="80">
        <v>0</v>
      </c>
      <c r="AF288" s="146">
        <v>3.2030018311099999</v>
      </c>
      <c r="AG288" s="79">
        <v>0.21930995302199999</v>
      </c>
      <c r="AH288" s="147">
        <v>2.3379999999999998E-3</v>
      </c>
      <c r="AI288" s="82">
        <v>0</v>
      </c>
      <c r="AJ288" s="148">
        <v>2.81</v>
      </c>
      <c r="AK288" s="149">
        <v>13</v>
      </c>
    </row>
    <row r="289" spans="1:37" x14ac:dyDescent="0.2">
      <c r="A289" s="145" t="s">
        <v>910</v>
      </c>
      <c r="B289" s="60" t="s">
        <v>911</v>
      </c>
      <c r="C289" s="61">
        <v>11</v>
      </c>
      <c r="D289" s="78" t="s">
        <v>349</v>
      </c>
      <c r="E289" s="79">
        <v>96.812590047656002</v>
      </c>
      <c r="F289" s="85">
        <v>96.8070486534412</v>
      </c>
      <c r="G289" s="80">
        <v>24.803280505375199</v>
      </c>
      <c r="H289" s="80">
        <v>24.7977391111604</v>
      </c>
      <c r="I289" s="80">
        <v>0.16</v>
      </c>
      <c r="J289" s="80">
        <v>0.14000000000000001</v>
      </c>
      <c r="K289" s="81">
        <v>0</v>
      </c>
      <c r="L289" s="79">
        <v>0</v>
      </c>
      <c r="M289" s="80">
        <v>0</v>
      </c>
      <c r="N289" s="80"/>
      <c r="O289" s="80">
        <v>36.217948717948701</v>
      </c>
      <c r="P289" s="80">
        <v>0.17299999999999999</v>
      </c>
      <c r="Q289" s="82">
        <v>1.958</v>
      </c>
      <c r="R289" s="79">
        <v>0</v>
      </c>
      <c r="S289" s="80">
        <v>0</v>
      </c>
      <c r="T289" s="80">
        <v>1.69</v>
      </c>
      <c r="U289" s="82">
        <v>1.88407403302671E-2</v>
      </c>
      <c r="V289" s="83">
        <v>4.6399999999999997</v>
      </c>
      <c r="W289" s="79">
        <v>40.663417225731997</v>
      </c>
      <c r="X289" s="82"/>
      <c r="Y289" s="79"/>
      <c r="Z289" s="82"/>
      <c r="AA289" s="79">
        <v>0.55000000000000004</v>
      </c>
      <c r="AB289" s="85">
        <v>0.55000000000000004</v>
      </c>
      <c r="AC289" s="80">
        <v>0</v>
      </c>
      <c r="AD289" s="80">
        <v>0</v>
      </c>
      <c r="AE289" s="80">
        <v>0</v>
      </c>
      <c r="AF289" s="146">
        <v>7.0876001909799999</v>
      </c>
      <c r="AG289" s="79">
        <v>7.37396829482E-9</v>
      </c>
      <c r="AH289" s="147">
        <v>2.4520000000000002E-3</v>
      </c>
      <c r="AI289" s="82">
        <v>0</v>
      </c>
      <c r="AJ289" s="148">
        <v>2.96</v>
      </c>
      <c r="AK289" s="149">
        <v>11</v>
      </c>
    </row>
    <row r="290" spans="1:37" x14ac:dyDescent="0.2">
      <c r="A290" s="145" t="s">
        <v>912</v>
      </c>
      <c r="B290" s="60" t="s">
        <v>913</v>
      </c>
      <c r="C290" s="61">
        <v>11</v>
      </c>
      <c r="D290" s="78" t="s">
        <v>349</v>
      </c>
      <c r="E290" s="79">
        <v>95.901821839036302</v>
      </c>
      <c r="F290" s="85">
        <v>95.891841262773198</v>
      </c>
      <c r="G290" s="80">
        <v>21.722340368360001</v>
      </c>
      <c r="H290" s="80">
        <v>21.713895265368201</v>
      </c>
      <c r="I290" s="80">
        <v>0.05</v>
      </c>
      <c r="J290" s="80">
        <v>0.06</v>
      </c>
      <c r="K290" s="81">
        <v>0</v>
      </c>
      <c r="L290" s="79">
        <v>9.2549734323599997E-7</v>
      </c>
      <c r="M290" s="80">
        <v>0</v>
      </c>
      <c r="N290" s="80">
        <v>90.395529052516295</v>
      </c>
      <c r="O290" s="80">
        <v>43.381657737157298</v>
      </c>
      <c r="P290" s="80">
        <v>5.0999999999999997E-2</v>
      </c>
      <c r="Q290" s="82">
        <v>3.6254</v>
      </c>
      <c r="R290" s="79">
        <v>0</v>
      </c>
      <c r="S290" s="80">
        <v>0.1</v>
      </c>
      <c r="T290" s="80">
        <v>3.32</v>
      </c>
      <c r="U290" s="82">
        <v>8.2915556647447694E-2</v>
      </c>
      <c r="V290" s="83">
        <v>4.76</v>
      </c>
      <c r="W290" s="79">
        <v>50.773830395230398</v>
      </c>
      <c r="X290" s="82">
        <v>40.366666666699999</v>
      </c>
      <c r="Y290" s="79">
        <v>100</v>
      </c>
      <c r="Z290" s="82"/>
      <c r="AA290" s="79">
        <v>0</v>
      </c>
      <c r="AB290" s="85">
        <v>0</v>
      </c>
      <c r="AC290" s="80">
        <v>0</v>
      </c>
      <c r="AD290" s="80">
        <v>0</v>
      </c>
      <c r="AE290" s="80">
        <v>0</v>
      </c>
      <c r="AF290" s="146">
        <v>18.8586036112</v>
      </c>
      <c r="AG290" s="79">
        <v>6.2789988558200005E-2</v>
      </c>
      <c r="AH290" s="147">
        <v>1.4239999999999999E-3</v>
      </c>
      <c r="AI290" s="82">
        <v>1.6479593740500001E-8</v>
      </c>
      <c r="AJ290" s="148">
        <v>2.88</v>
      </c>
      <c r="AK290" s="149">
        <v>13</v>
      </c>
    </row>
    <row r="291" spans="1:37" x14ac:dyDescent="0.2">
      <c r="A291" s="145" t="s">
        <v>914</v>
      </c>
      <c r="B291" s="60" t="s">
        <v>915</v>
      </c>
      <c r="C291" s="61">
        <v>11</v>
      </c>
      <c r="D291" s="78" t="s">
        <v>349</v>
      </c>
      <c r="E291" s="79">
        <v>95.760595487885297</v>
      </c>
      <c r="F291" s="85">
        <v>95.723710068510101</v>
      </c>
      <c r="G291" s="80">
        <v>25.388052752196501</v>
      </c>
      <c r="H291" s="80">
        <v>25.351167332821401</v>
      </c>
      <c r="I291" s="80">
        <v>0.04</v>
      </c>
      <c r="J291" s="80">
        <v>0.03</v>
      </c>
      <c r="K291" s="81">
        <v>0</v>
      </c>
      <c r="L291" s="79">
        <v>0</v>
      </c>
      <c r="M291" s="80">
        <v>0.99865470011296997</v>
      </c>
      <c r="N291" s="80">
        <v>72.803829447743993</v>
      </c>
      <c r="O291" s="80">
        <v>27.436823104693101</v>
      </c>
      <c r="P291" s="80">
        <v>5.1999999999999998E-2</v>
      </c>
      <c r="Q291" s="82">
        <v>2.3986000000000001</v>
      </c>
      <c r="R291" s="79">
        <v>6.6844919786096298E-3</v>
      </c>
      <c r="S291" s="80">
        <v>0.1</v>
      </c>
      <c r="T291" s="80">
        <v>2.2999999999999998</v>
      </c>
      <c r="U291" s="82">
        <v>3.9304135399723099E-2</v>
      </c>
      <c r="V291" s="83">
        <v>4.84</v>
      </c>
      <c r="W291" s="79">
        <v>41.939204818305598</v>
      </c>
      <c r="X291" s="82">
        <v>38.766666666699997</v>
      </c>
      <c r="Y291" s="79"/>
      <c r="Z291" s="82"/>
      <c r="AA291" s="79">
        <v>0</v>
      </c>
      <c r="AB291" s="85">
        <v>0</v>
      </c>
      <c r="AC291" s="80">
        <v>0</v>
      </c>
      <c r="AD291" s="80">
        <v>0</v>
      </c>
      <c r="AE291" s="80">
        <v>0</v>
      </c>
      <c r="AF291" s="146">
        <v>16.079800668099999</v>
      </c>
      <c r="AG291" s="79">
        <v>5.4600009917499998E-2</v>
      </c>
      <c r="AH291" s="147">
        <v>9.0600000000000001E-4</v>
      </c>
      <c r="AI291" s="82">
        <v>0</v>
      </c>
      <c r="AJ291" s="148">
        <v>2.9</v>
      </c>
      <c r="AK291" s="149">
        <v>11</v>
      </c>
    </row>
    <row r="292" spans="1:37" x14ac:dyDescent="0.2">
      <c r="A292" s="145" t="s">
        <v>916</v>
      </c>
      <c r="B292" s="60" t="s">
        <v>917</v>
      </c>
      <c r="C292" s="61">
        <v>11</v>
      </c>
      <c r="D292" s="78" t="s">
        <v>349</v>
      </c>
      <c r="E292" s="79">
        <v>94.683693296465094</v>
      </c>
      <c r="F292" s="85">
        <v>94.672483371945304</v>
      </c>
      <c r="G292" s="80">
        <v>29.3055451759958</v>
      </c>
      <c r="H292" s="80">
        <v>29.298071892982598</v>
      </c>
      <c r="I292" s="80">
        <v>0</v>
      </c>
      <c r="J292" s="80">
        <v>0.03</v>
      </c>
      <c r="K292" s="81">
        <v>0</v>
      </c>
      <c r="L292" s="79">
        <v>0</v>
      </c>
      <c r="M292" s="80">
        <v>0</v>
      </c>
      <c r="N292" s="80">
        <v>81.832927818329296</v>
      </c>
      <c r="O292" s="80">
        <v>38.637149775164303</v>
      </c>
      <c r="P292" s="80">
        <v>7.1999999999999995E-2</v>
      </c>
      <c r="Q292" s="82">
        <v>1.3596999999999999</v>
      </c>
      <c r="R292" s="79">
        <v>0</v>
      </c>
      <c r="S292" s="80">
        <v>0.1</v>
      </c>
      <c r="T292" s="80">
        <v>3.1</v>
      </c>
      <c r="U292" s="82">
        <v>0.219527688513564</v>
      </c>
      <c r="V292" s="83">
        <v>4.84</v>
      </c>
      <c r="W292" s="79"/>
      <c r="X292" s="82"/>
      <c r="Y292" s="79"/>
      <c r="Z292" s="82"/>
      <c r="AA292" s="79">
        <v>0.87</v>
      </c>
      <c r="AB292" s="85">
        <v>0.85</v>
      </c>
      <c r="AC292" s="80">
        <v>0.24</v>
      </c>
      <c r="AD292" s="80">
        <v>0.23</v>
      </c>
      <c r="AE292" s="80">
        <v>0</v>
      </c>
      <c r="AF292" s="146">
        <v>5.3795004330499996</v>
      </c>
      <c r="AG292" s="79">
        <v>0.18200000718000001</v>
      </c>
      <c r="AH292" s="147">
        <v>6.0099999999999997E-4</v>
      </c>
      <c r="AI292" s="82">
        <v>0</v>
      </c>
      <c r="AJ292" s="148">
        <v>3.01</v>
      </c>
      <c r="AK292" s="149">
        <v>17</v>
      </c>
    </row>
    <row r="293" spans="1:37" x14ac:dyDescent="0.2">
      <c r="A293" s="145" t="s">
        <v>918</v>
      </c>
      <c r="B293" s="60" t="s">
        <v>919</v>
      </c>
      <c r="C293" s="61">
        <v>11</v>
      </c>
      <c r="D293" s="78" t="s">
        <v>349</v>
      </c>
      <c r="E293" s="79">
        <v>94.236055984959293</v>
      </c>
      <c r="F293" s="85">
        <v>94.209316899937306</v>
      </c>
      <c r="G293" s="80">
        <v>25.6528096929183</v>
      </c>
      <c r="H293" s="80">
        <v>25.6335909755588</v>
      </c>
      <c r="I293" s="80">
        <v>0</v>
      </c>
      <c r="J293" s="80">
        <v>0.02</v>
      </c>
      <c r="K293" s="81">
        <v>0</v>
      </c>
      <c r="L293" s="79">
        <v>0</v>
      </c>
      <c r="M293" s="80">
        <v>0</v>
      </c>
      <c r="N293" s="80">
        <v>93.774586939417802</v>
      </c>
      <c r="O293" s="80">
        <v>46.161369193154002</v>
      </c>
      <c r="P293" s="80">
        <v>0.115</v>
      </c>
      <c r="Q293" s="82">
        <v>0.51060000000000005</v>
      </c>
      <c r="R293" s="79">
        <v>0</v>
      </c>
      <c r="S293" s="80">
        <v>0.1</v>
      </c>
      <c r="T293" s="80">
        <v>1.71</v>
      </c>
      <c r="U293" s="82">
        <v>0</v>
      </c>
      <c r="V293" s="83">
        <v>4.75</v>
      </c>
      <c r="W293" s="79">
        <v>36.566666666700002</v>
      </c>
      <c r="X293" s="82"/>
      <c r="Y293" s="79"/>
      <c r="Z293" s="82"/>
      <c r="AA293" s="79">
        <v>0.84</v>
      </c>
      <c r="AB293" s="85">
        <v>0.82</v>
      </c>
      <c r="AC293" s="80">
        <v>0.05</v>
      </c>
      <c r="AD293" s="80">
        <v>0.05</v>
      </c>
      <c r="AE293" s="80">
        <v>0</v>
      </c>
      <c r="AF293" s="146">
        <v>3.7671040362400001</v>
      </c>
      <c r="AG293" s="79">
        <v>0.63608997239200005</v>
      </c>
      <c r="AH293" s="147">
        <v>5.0900000000000001E-4</v>
      </c>
      <c r="AI293" s="82">
        <v>0</v>
      </c>
      <c r="AJ293" s="148">
        <v>2.95</v>
      </c>
      <c r="AK293" s="149">
        <v>16</v>
      </c>
    </row>
    <row r="294" spans="1:37" x14ac:dyDescent="0.2">
      <c r="A294" s="145" t="s">
        <v>920</v>
      </c>
      <c r="B294" s="60" t="s">
        <v>921</v>
      </c>
      <c r="C294" s="61">
        <v>11</v>
      </c>
      <c r="D294" s="78" t="s">
        <v>349</v>
      </c>
      <c r="E294" s="79">
        <v>99.570538812648493</v>
      </c>
      <c r="F294" s="85">
        <v>99.570538812648493</v>
      </c>
      <c r="G294" s="80">
        <v>23.601627905233698</v>
      </c>
      <c r="H294" s="80">
        <v>23.601627905233698</v>
      </c>
      <c r="I294" s="80">
        <v>0</v>
      </c>
      <c r="J294" s="80">
        <v>0</v>
      </c>
      <c r="K294" s="81">
        <v>0</v>
      </c>
      <c r="L294" s="79">
        <v>0</v>
      </c>
      <c r="M294" s="80">
        <v>0</v>
      </c>
      <c r="N294" s="80">
        <v>86.106634434595705</v>
      </c>
      <c r="O294" s="80">
        <v>46.464365256124701</v>
      </c>
      <c r="P294" s="80">
        <v>6.7000000000000004E-2</v>
      </c>
      <c r="Q294" s="82">
        <v>2.54</v>
      </c>
      <c r="R294" s="79">
        <v>0</v>
      </c>
      <c r="S294" s="80">
        <v>0</v>
      </c>
      <c r="T294" s="80">
        <v>2.5099999999999998</v>
      </c>
      <c r="U294" s="82">
        <v>1.49899192792847E-3</v>
      </c>
      <c r="V294" s="83">
        <v>4.83</v>
      </c>
      <c r="W294" s="79">
        <v>44.9266118348595</v>
      </c>
      <c r="X294" s="82">
        <v>39.933333333299998</v>
      </c>
      <c r="Y294" s="79">
        <v>99.18</v>
      </c>
      <c r="Z294" s="82"/>
      <c r="AA294" s="79">
        <v>0</v>
      </c>
      <c r="AB294" s="85">
        <v>0</v>
      </c>
      <c r="AC294" s="80">
        <v>0</v>
      </c>
      <c r="AD294" s="80">
        <v>0</v>
      </c>
      <c r="AE294" s="80">
        <v>0</v>
      </c>
      <c r="AF294" s="146">
        <v>34.254897385299998</v>
      </c>
      <c r="AG294" s="79">
        <v>1.18298914703E-7</v>
      </c>
      <c r="AH294" s="147">
        <v>1.2999999999999999E-5</v>
      </c>
      <c r="AI294" s="82">
        <v>0</v>
      </c>
      <c r="AJ294" s="148">
        <v>2.98</v>
      </c>
      <c r="AK294" s="149">
        <v>12</v>
      </c>
    </row>
    <row r="295" spans="1:37" x14ac:dyDescent="0.2">
      <c r="A295" s="145" t="s">
        <v>922</v>
      </c>
      <c r="B295" s="60" t="s">
        <v>923</v>
      </c>
      <c r="C295" s="61">
        <v>11</v>
      </c>
      <c r="D295" s="78" t="s">
        <v>349</v>
      </c>
      <c r="E295" s="79">
        <v>96.199270448197495</v>
      </c>
      <c r="F295" s="85">
        <v>96.199270448197495</v>
      </c>
      <c r="G295" s="80">
        <v>19.123175346351299</v>
      </c>
      <c r="H295" s="80">
        <v>19.123175346351299</v>
      </c>
      <c r="I295" s="80">
        <v>0.14000000000000001</v>
      </c>
      <c r="J295" s="80">
        <v>0.14000000000000001</v>
      </c>
      <c r="K295" s="81">
        <v>0</v>
      </c>
      <c r="L295" s="79">
        <v>7.24585800528E-9</v>
      </c>
      <c r="M295" s="80">
        <v>8.0241461630602598E-2</v>
      </c>
      <c r="N295" s="80">
        <v>77.8748180494905</v>
      </c>
      <c r="O295" s="80">
        <v>40.7944514501892</v>
      </c>
      <c r="P295" s="80">
        <v>0.152</v>
      </c>
      <c r="Q295" s="82">
        <v>2.1814</v>
      </c>
      <c r="R295" s="79">
        <v>9.1441111923921004E-3</v>
      </c>
      <c r="S295" s="80">
        <v>0</v>
      </c>
      <c r="T295" s="80">
        <v>2.56</v>
      </c>
      <c r="U295" s="82">
        <v>0.49854770884813798</v>
      </c>
      <c r="V295" s="83">
        <v>4.71</v>
      </c>
      <c r="W295" s="79">
        <v>46.121625662733202</v>
      </c>
      <c r="X295" s="82">
        <v>22.833333333300001</v>
      </c>
      <c r="Y295" s="79">
        <v>99.759999999999991</v>
      </c>
      <c r="Z295" s="82"/>
      <c r="AA295" s="79">
        <v>0.24</v>
      </c>
      <c r="AB295" s="85">
        <v>0.24</v>
      </c>
      <c r="AC295" s="80">
        <v>0.06</v>
      </c>
      <c r="AD295" s="80">
        <v>0.06</v>
      </c>
      <c r="AE295" s="80">
        <v>0</v>
      </c>
      <c r="AF295" s="146">
        <v>16.497603585899999</v>
      </c>
      <c r="AG295" s="79">
        <v>0.60970021718300005</v>
      </c>
      <c r="AH295" s="147">
        <v>4.0850000000000001E-3</v>
      </c>
      <c r="AI295" s="82">
        <v>0</v>
      </c>
      <c r="AJ295" s="148">
        <v>3.14</v>
      </c>
      <c r="AK295" s="149">
        <v>19</v>
      </c>
    </row>
    <row r="296" spans="1:37" x14ac:dyDescent="0.2">
      <c r="A296" s="145" t="s">
        <v>924</v>
      </c>
      <c r="B296" s="60" t="s">
        <v>925</v>
      </c>
      <c r="C296" s="61">
        <v>11</v>
      </c>
      <c r="D296" s="78" t="s">
        <v>349</v>
      </c>
      <c r="E296" s="79">
        <v>92.859585476820598</v>
      </c>
      <c r="F296" s="85">
        <v>92.859585476820598</v>
      </c>
      <c r="G296" s="80">
        <v>23.9562579916144</v>
      </c>
      <c r="H296" s="80">
        <v>23.9562579916144</v>
      </c>
      <c r="I296" s="80">
        <v>1.47</v>
      </c>
      <c r="J296" s="80">
        <v>0.81</v>
      </c>
      <c r="K296" s="81">
        <v>0</v>
      </c>
      <c r="L296" s="79">
        <v>7.6218685433600002E-9</v>
      </c>
      <c r="M296" s="80">
        <v>0</v>
      </c>
      <c r="N296" s="80">
        <v>54.259932028594903</v>
      </c>
      <c r="O296" s="80">
        <v>21.8369605311693</v>
      </c>
      <c r="P296" s="80">
        <v>0.159</v>
      </c>
      <c r="Q296" s="82">
        <v>1.6519999999999999</v>
      </c>
      <c r="R296" s="79">
        <v>0</v>
      </c>
      <c r="S296" s="80">
        <v>0.1</v>
      </c>
      <c r="T296" s="80">
        <v>1.5</v>
      </c>
      <c r="U296" s="82">
        <v>0.92033661423176405</v>
      </c>
      <c r="V296" s="83">
        <v>4.8600000000000003</v>
      </c>
      <c r="W296" s="79">
        <v>49.688026555874004</v>
      </c>
      <c r="X296" s="82">
        <v>21.2</v>
      </c>
      <c r="Y296" s="79"/>
      <c r="Z296" s="82"/>
      <c r="AA296" s="79">
        <v>0</v>
      </c>
      <c r="AB296" s="85">
        <v>0</v>
      </c>
      <c r="AC296" s="80">
        <v>0</v>
      </c>
      <c r="AD296" s="80">
        <v>0</v>
      </c>
      <c r="AE296" s="80">
        <v>0</v>
      </c>
      <c r="AF296" s="146">
        <v>37.030100403600002</v>
      </c>
      <c r="AG296" s="79">
        <v>4.4207799861500003</v>
      </c>
      <c r="AH296" s="147">
        <v>2.0452999999999999E-2</v>
      </c>
      <c r="AI296" s="82">
        <v>0</v>
      </c>
      <c r="AJ296" s="148">
        <v>3.13</v>
      </c>
      <c r="AK296" s="149">
        <v>20</v>
      </c>
    </row>
    <row r="297" spans="1:37" x14ac:dyDescent="0.2">
      <c r="A297" s="145" t="s">
        <v>926</v>
      </c>
      <c r="B297" s="60" t="s">
        <v>927</v>
      </c>
      <c r="C297" s="61">
        <v>12</v>
      </c>
      <c r="D297" s="78" t="s">
        <v>349</v>
      </c>
      <c r="E297" s="79">
        <v>85.410177356811403</v>
      </c>
      <c r="F297" s="85">
        <v>85.406204309961197</v>
      </c>
      <c r="G297" s="80">
        <v>19.421047612993501</v>
      </c>
      <c r="H297" s="80">
        <v>19.421047612993501</v>
      </c>
      <c r="I297" s="80">
        <v>0.16</v>
      </c>
      <c r="J297" s="80">
        <v>0.62</v>
      </c>
      <c r="K297" s="81">
        <v>0</v>
      </c>
      <c r="L297" s="79">
        <v>5.0000066447899998E-2</v>
      </c>
      <c r="M297" s="80">
        <v>0</v>
      </c>
      <c r="N297" s="80">
        <v>48.629640371229698</v>
      </c>
      <c r="O297" s="80">
        <v>11.8917597196186</v>
      </c>
      <c r="P297" s="80">
        <v>0.17799999999999999</v>
      </c>
      <c r="Q297" s="82">
        <v>0.67979999999999996</v>
      </c>
      <c r="R297" s="79">
        <v>0</v>
      </c>
      <c r="S297" s="80">
        <v>0.1</v>
      </c>
      <c r="T297" s="80">
        <v>1.17</v>
      </c>
      <c r="U297" s="82">
        <v>2.2264954548343998</v>
      </c>
      <c r="V297" s="83">
        <v>4.75</v>
      </c>
      <c r="W297" s="79"/>
      <c r="X297" s="82">
        <v>20.8</v>
      </c>
      <c r="Y297" s="79"/>
      <c r="Z297" s="82"/>
      <c r="AA297" s="79">
        <v>1.2</v>
      </c>
      <c r="AB297" s="85">
        <v>1.2</v>
      </c>
      <c r="AC297" s="80">
        <v>0.26</v>
      </c>
      <c r="AD297" s="80">
        <v>0.26</v>
      </c>
      <c r="AE297" s="80">
        <v>0</v>
      </c>
      <c r="AF297" s="146">
        <v>34.108501403299996</v>
      </c>
      <c r="AG297" s="79">
        <v>9.2911013215100002</v>
      </c>
      <c r="AH297" s="147">
        <v>1.5037E-2</v>
      </c>
      <c r="AI297" s="82">
        <v>0</v>
      </c>
      <c r="AJ297" s="148">
        <v>2.7</v>
      </c>
      <c r="AK297" s="149">
        <v>7</v>
      </c>
    </row>
    <row r="298" spans="1:37" x14ac:dyDescent="0.2">
      <c r="A298" s="145" t="s">
        <v>928</v>
      </c>
      <c r="B298" s="60" t="s">
        <v>929</v>
      </c>
      <c r="C298" s="61">
        <v>12</v>
      </c>
      <c r="D298" s="78" t="s">
        <v>349</v>
      </c>
      <c r="E298" s="79">
        <v>99.201205113590106</v>
      </c>
      <c r="F298" s="85">
        <v>99.201205113590106</v>
      </c>
      <c r="G298" s="80">
        <v>24.2496539369758</v>
      </c>
      <c r="H298" s="80">
        <v>24.2496539369758</v>
      </c>
      <c r="I298" s="80">
        <v>0</v>
      </c>
      <c r="J298" s="80">
        <v>0.01</v>
      </c>
      <c r="K298" s="81">
        <v>0</v>
      </c>
      <c r="L298" s="79">
        <v>8.1332578907300005E-9</v>
      </c>
      <c r="M298" s="80">
        <v>0</v>
      </c>
      <c r="N298" s="80"/>
      <c r="O298" s="80">
        <v>69.792935444579797</v>
      </c>
      <c r="P298" s="80">
        <v>4.4999999999999998E-2</v>
      </c>
      <c r="Q298" s="82">
        <v>0.85950000000000004</v>
      </c>
      <c r="R298" s="79">
        <v>0</v>
      </c>
      <c r="S298" s="80">
        <v>0</v>
      </c>
      <c r="T298" s="80">
        <v>1.41</v>
      </c>
      <c r="U298" s="82">
        <v>0.18320983633254601</v>
      </c>
      <c r="V298" s="83">
        <v>4.79</v>
      </c>
      <c r="W298" s="79">
        <v>45.284968815455201</v>
      </c>
      <c r="X298" s="82"/>
      <c r="Y298" s="79">
        <v>100</v>
      </c>
      <c r="Z298" s="82"/>
      <c r="AA298" s="79">
        <v>0</v>
      </c>
      <c r="AB298" s="85">
        <v>0</v>
      </c>
      <c r="AC298" s="80">
        <v>0</v>
      </c>
      <c r="AD298" s="80">
        <v>0</v>
      </c>
      <c r="AE298" s="80">
        <v>0</v>
      </c>
      <c r="AF298" s="146">
        <v>35.306199678500001</v>
      </c>
      <c r="AG298" s="79">
        <v>1.23004948215E-6</v>
      </c>
      <c r="AH298" s="147">
        <v>2.3000000000000001E-4</v>
      </c>
      <c r="AI298" s="82">
        <v>1.5840946436500001E-9</v>
      </c>
      <c r="AJ298" s="148">
        <v>3.12</v>
      </c>
      <c r="AK298" s="149">
        <v>15</v>
      </c>
    </row>
    <row r="299" spans="1:37" x14ac:dyDescent="0.2">
      <c r="A299" s="145" t="s">
        <v>930</v>
      </c>
      <c r="B299" s="60" t="s">
        <v>931</v>
      </c>
      <c r="C299" s="61">
        <v>12</v>
      </c>
      <c r="D299" s="78" t="s">
        <v>349</v>
      </c>
      <c r="E299" s="79">
        <v>98.668417536342105</v>
      </c>
      <c r="F299" s="85">
        <v>98.668417536342105</v>
      </c>
      <c r="G299" s="80">
        <v>24.3912272214159</v>
      </c>
      <c r="H299" s="80">
        <v>24.3912272214159</v>
      </c>
      <c r="I299" s="80">
        <v>0</v>
      </c>
      <c r="J299" s="80">
        <v>0.04</v>
      </c>
      <c r="K299" s="81">
        <v>0</v>
      </c>
      <c r="L299" s="79">
        <v>0</v>
      </c>
      <c r="M299" s="80">
        <v>0</v>
      </c>
      <c r="N299" s="80"/>
      <c r="O299" s="80">
        <v>74.084958589366806</v>
      </c>
      <c r="P299" s="80">
        <v>3.2000000000000001E-2</v>
      </c>
      <c r="Q299" s="82">
        <v>1.2543</v>
      </c>
      <c r="R299" s="79">
        <v>0</v>
      </c>
      <c r="S299" s="80">
        <v>0</v>
      </c>
      <c r="T299" s="80">
        <v>1.84</v>
      </c>
      <c r="U299" s="82">
        <v>1.6126431220770801E-2</v>
      </c>
      <c r="V299" s="83">
        <v>4.75</v>
      </c>
      <c r="W299" s="79"/>
      <c r="X299" s="82"/>
      <c r="Y299" s="79"/>
      <c r="Z299" s="82"/>
      <c r="AA299" s="79">
        <v>0</v>
      </c>
      <c r="AB299" s="85">
        <v>0</v>
      </c>
      <c r="AC299" s="80">
        <v>0</v>
      </c>
      <c r="AD299" s="80">
        <v>0</v>
      </c>
      <c r="AE299" s="80">
        <v>0</v>
      </c>
      <c r="AF299" s="146">
        <v>70.261191091200004</v>
      </c>
      <c r="AG299" s="79">
        <v>9.9041175778399999E-7</v>
      </c>
      <c r="AH299" s="147">
        <v>6.3400000000000001E-4</v>
      </c>
      <c r="AI299" s="82">
        <v>2.62899992088E-2</v>
      </c>
      <c r="AJ299" s="148">
        <v>3.16</v>
      </c>
      <c r="AK299" s="149">
        <v>17</v>
      </c>
    </row>
    <row r="300" spans="1:37" x14ac:dyDescent="0.2">
      <c r="A300" s="145" t="s">
        <v>932</v>
      </c>
      <c r="B300" s="60" t="s">
        <v>933</v>
      </c>
      <c r="C300" s="61">
        <v>12</v>
      </c>
      <c r="D300" s="78" t="s">
        <v>349</v>
      </c>
      <c r="E300" s="79">
        <v>81.807465320029195</v>
      </c>
      <c r="F300" s="85">
        <v>81.780086395716694</v>
      </c>
      <c r="G300" s="80">
        <v>16.554362375273801</v>
      </c>
      <c r="H300" s="80">
        <v>16.554362375273801</v>
      </c>
      <c r="I300" s="80">
        <v>1.4</v>
      </c>
      <c r="J300" s="80">
        <v>1.1499999999999999</v>
      </c>
      <c r="K300" s="81">
        <v>0</v>
      </c>
      <c r="L300" s="79">
        <v>0.60999999872099997</v>
      </c>
      <c r="M300" s="80">
        <v>0</v>
      </c>
      <c r="N300" s="80">
        <v>16.9073830926169</v>
      </c>
      <c r="O300" s="80">
        <v>11.4116886714061</v>
      </c>
      <c r="P300" s="80">
        <v>0.21299999999999999</v>
      </c>
      <c r="Q300" s="82">
        <v>1.3098000000000001</v>
      </c>
      <c r="R300" s="79">
        <v>0</v>
      </c>
      <c r="S300" s="80">
        <v>0.2</v>
      </c>
      <c r="T300" s="80">
        <v>2.39</v>
      </c>
      <c r="U300" s="82">
        <v>1.5370223898758799</v>
      </c>
      <c r="V300" s="83">
        <v>4.7300000000000004</v>
      </c>
      <c r="W300" s="79"/>
      <c r="X300" s="82">
        <v>18.899999999999999</v>
      </c>
      <c r="Y300" s="79"/>
      <c r="Z300" s="82"/>
      <c r="AA300" s="79">
        <v>0.6</v>
      </c>
      <c r="AB300" s="85">
        <v>0.6</v>
      </c>
      <c r="AC300" s="80">
        <v>0.18</v>
      </c>
      <c r="AD300" s="80">
        <v>0.18</v>
      </c>
      <c r="AE300" s="80">
        <v>0</v>
      </c>
      <c r="AF300" s="146">
        <v>26.180000635599999</v>
      </c>
      <c r="AG300" s="79">
        <v>15.6756570705</v>
      </c>
      <c r="AH300" s="147">
        <v>2.8594000000000001E-2</v>
      </c>
      <c r="AI300" s="82">
        <v>0</v>
      </c>
      <c r="AJ300" s="148">
        <v>2.75</v>
      </c>
      <c r="AK300" s="149">
        <v>6</v>
      </c>
    </row>
    <row r="301" spans="1:37" x14ac:dyDescent="0.2">
      <c r="A301" s="145" t="s">
        <v>934</v>
      </c>
      <c r="B301" s="60" t="s">
        <v>935</v>
      </c>
      <c r="C301" s="61">
        <v>12</v>
      </c>
      <c r="D301" s="78" t="s">
        <v>349</v>
      </c>
      <c r="E301" s="79">
        <v>70.648884983595394</v>
      </c>
      <c r="F301" s="85">
        <v>70.641090143779394</v>
      </c>
      <c r="G301" s="80">
        <v>14.236920613099601</v>
      </c>
      <c r="H301" s="80">
        <v>14.229125773283499</v>
      </c>
      <c r="I301" s="80">
        <v>2.79</v>
      </c>
      <c r="J301" s="80">
        <v>1.87</v>
      </c>
      <c r="K301" s="81">
        <v>0</v>
      </c>
      <c r="L301" s="79">
        <v>2.1399996650199999</v>
      </c>
      <c r="M301" s="80">
        <v>0</v>
      </c>
      <c r="N301" s="80">
        <v>11.812319031324</v>
      </c>
      <c r="O301" s="80">
        <v>10.2335329341317</v>
      </c>
      <c r="P301" s="80">
        <v>0.28399999999999997</v>
      </c>
      <c r="Q301" s="82">
        <v>1.3228</v>
      </c>
      <c r="R301" s="79">
        <v>0</v>
      </c>
      <c r="S301" s="80">
        <v>0.4</v>
      </c>
      <c r="T301" s="80">
        <v>1.89</v>
      </c>
      <c r="U301" s="82">
        <v>1.7134475159262701</v>
      </c>
      <c r="V301" s="83">
        <v>4.62</v>
      </c>
      <c r="W301" s="79"/>
      <c r="X301" s="82">
        <v>24.866666666699999</v>
      </c>
      <c r="Y301" s="79"/>
      <c r="Z301" s="82"/>
      <c r="AA301" s="79">
        <v>0</v>
      </c>
      <c r="AB301" s="85">
        <v>0</v>
      </c>
      <c r="AC301" s="80">
        <v>0</v>
      </c>
      <c r="AD301" s="80">
        <v>0</v>
      </c>
      <c r="AE301" s="80">
        <v>0</v>
      </c>
      <c r="AF301" s="146">
        <v>42.559599732700001</v>
      </c>
      <c r="AG301" s="79">
        <v>27.560256948700001</v>
      </c>
      <c r="AH301" s="147">
        <v>4.9757000000000003E-2</v>
      </c>
      <c r="AI301" s="82">
        <v>6.0316937859699996E-10</v>
      </c>
      <c r="AJ301" s="148">
        <v>2.62</v>
      </c>
      <c r="AK301" s="149">
        <v>3</v>
      </c>
    </row>
    <row r="302" spans="1:37" x14ac:dyDescent="0.2">
      <c r="A302" s="145" t="s">
        <v>458</v>
      </c>
      <c r="B302" s="60" t="s">
        <v>936</v>
      </c>
      <c r="C302" s="61">
        <v>12</v>
      </c>
      <c r="D302" s="78" t="s">
        <v>349</v>
      </c>
      <c r="E302" s="79">
        <v>43.349338232224099</v>
      </c>
      <c r="F302" s="85">
        <v>43.349338232224099</v>
      </c>
      <c r="G302" s="80">
        <v>5.0160744854077102</v>
      </c>
      <c r="H302" s="80">
        <v>5.0160744854077102</v>
      </c>
      <c r="I302" s="80">
        <v>51.54</v>
      </c>
      <c r="J302" s="80">
        <v>13.37</v>
      </c>
      <c r="K302" s="81">
        <v>0</v>
      </c>
      <c r="L302" s="79">
        <v>9.2019864975099997E-8</v>
      </c>
      <c r="M302" s="80">
        <v>0</v>
      </c>
      <c r="N302" s="80">
        <v>5.9055731574300099</v>
      </c>
      <c r="O302" s="80">
        <v>7.0412700746021804</v>
      </c>
      <c r="P302" s="80">
        <v>0.82799999999999996</v>
      </c>
      <c r="Q302" s="82">
        <v>1.3268</v>
      </c>
      <c r="R302" s="79">
        <v>0</v>
      </c>
      <c r="S302" s="80">
        <v>1</v>
      </c>
      <c r="T302" s="80">
        <v>3.39</v>
      </c>
      <c r="U302" s="82">
        <v>2.6211849192100498</v>
      </c>
      <c r="V302" s="83">
        <v>4.42</v>
      </c>
      <c r="W302" s="79">
        <v>19.496835488256199</v>
      </c>
      <c r="X302" s="82"/>
      <c r="Y302" s="79">
        <v>-65.08</v>
      </c>
      <c r="Z302" s="82"/>
      <c r="AA302" s="79">
        <v>0.62</v>
      </c>
      <c r="AB302" s="85">
        <v>0.62</v>
      </c>
      <c r="AC302" s="80">
        <v>0.11</v>
      </c>
      <c r="AD302" s="80">
        <v>0.11</v>
      </c>
      <c r="AE302" s="80">
        <v>0</v>
      </c>
      <c r="AF302" s="146">
        <v>22.303200711100001</v>
      </c>
      <c r="AG302" s="79">
        <v>36.340845912699997</v>
      </c>
      <c r="AH302" s="147">
        <v>0.30796699999999999</v>
      </c>
      <c r="AI302" s="82">
        <v>1.3206000111299999E-2</v>
      </c>
      <c r="AJ302" s="148">
        <v>2.42</v>
      </c>
      <c r="AK302" s="149">
        <v>5</v>
      </c>
    </row>
    <row r="303" spans="1:37" x14ac:dyDescent="0.2">
      <c r="A303" s="145" t="s">
        <v>937</v>
      </c>
      <c r="B303" s="60" t="s">
        <v>938</v>
      </c>
      <c r="C303" s="61">
        <v>12</v>
      </c>
      <c r="D303" s="78" t="s">
        <v>349</v>
      </c>
      <c r="E303" s="79">
        <v>78.635798499464101</v>
      </c>
      <c r="F303" s="85">
        <v>78.617792068595904</v>
      </c>
      <c r="G303" s="80">
        <v>10.880171489817799</v>
      </c>
      <c r="H303" s="80">
        <v>10.880171489817799</v>
      </c>
      <c r="I303" s="80">
        <v>0.83</v>
      </c>
      <c r="J303" s="80">
        <v>0.95</v>
      </c>
      <c r="K303" s="81">
        <v>0</v>
      </c>
      <c r="L303" s="79">
        <v>3.0574501024599998E-8</v>
      </c>
      <c r="M303" s="80">
        <v>1.87545313123841</v>
      </c>
      <c r="N303" s="80">
        <v>17.209060140588399</v>
      </c>
      <c r="O303" s="80">
        <v>15.970654627539499</v>
      </c>
      <c r="P303" s="80">
        <v>0.33200000000000002</v>
      </c>
      <c r="Q303" s="82">
        <v>1.2670999999999999</v>
      </c>
      <c r="R303" s="79">
        <v>1.3749484394335199E-2</v>
      </c>
      <c r="S303" s="80">
        <v>0.3</v>
      </c>
      <c r="T303" s="80">
        <v>2.93</v>
      </c>
      <c r="U303" s="82">
        <v>1.4156484458735299</v>
      </c>
      <c r="V303" s="83">
        <v>4.5599999999999996</v>
      </c>
      <c r="W303" s="79">
        <v>24.366666666699999</v>
      </c>
      <c r="X303" s="82"/>
      <c r="Y303" s="79"/>
      <c r="Z303" s="82"/>
      <c r="AA303" s="79">
        <v>0.92</v>
      </c>
      <c r="AB303" s="85">
        <v>0.92</v>
      </c>
      <c r="AC303" s="80">
        <v>0.38</v>
      </c>
      <c r="AD303" s="80">
        <v>0.38</v>
      </c>
      <c r="AE303" s="80">
        <v>0</v>
      </c>
      <c r="AF303" s="146">
        <v>32.598799735500002</v>
      </c>
      <c r="AG303" s="79">
        <v>9.8043543106400008</v>
      </c>
      <c r="AH303" s="147">
        <v>2.2869E-2</v>
      </c>
      <c r="AI303" s="82">
        <v>4.1052295966700002E-8</v>
      </c>
      <c r="AJ303" s="148">
        <v>2.99</v>
      </c>
      <c r="AK303" s="149">
        <v>15</v>
      </c>
    </row>
    <row r="304" spans="1:37" x14ac:dyDescent="0.2">
      <c r="A304" s="145" t="s">
        <v>939</v>
      </c>
      <c r="B304" s="60" t="s">
        <v>940</v>
      </c>
      <c r="C304" s="61">
        <v>12</v>
      </c>
      <c r="D304" s="78" t="s">
        <v>349</v>
      </c>
      <c r="E304" s="79">
        <v>87.264633505681999</v>
      </c>
      <c r="F304" s="85">
        <v>87.264633505681999</v>
      </c>
      <c r="G304" s="80">
        <v>16.8219647745182</v>
      </c>
      <c r="H304" s="80">
        <v>16.8219647745182</v>
      </c>
      <c r="I304" s="80">
        <v>1.24</v>
      </c>
      <c r="J304" s="80">
        <v>0.35</v>
      </c>
      <c r="K304" s="81">
        <v>0</v>
      </c>
      <c r="L304" s="79">
        <v>6.2711442729799998E-9</v>
      </c>
      <c r="M304" s="80">
        <v>0</v>
      </c>
      <c r="N304" s="80"/>
      <c r="O304" s="80">
        <v>18.774110587226701</v>
      </c>
      <c r="P304" s="80">
        <v>0.74299999999999999</v>
      </c>
      <c r="Q304" s="82">
        <v>3.0722</v>
      </c>
      <c r="R304" s="79">
        <v>0</v>
      </c>
      <c r="S304" s="80">
        <v>0</v>
      </c>
      <c r="T304" s="80">
        <v>3.28</v>
      </c>
      <c r="U304" s="82">
        <v>0.88063704481986305</v>
      </c>
      <c r="V304" s="83">
        <v>4.6399999999999997</v>
      </c>
      <c r="W304" s="79"/>
      <c r="X304" s="82"/>
      <c r="Y304" s="79">
        <v>-100</v>
      </c>
      <c r="Z304" s="82">
        <v>-100</v>
      </c>
      <c r="AA304" s="79">
        <v>0.53</v>
      </c>
      <c r="AB304" s="85">
        <v>0.53</v>
      </c>
      <c r="AC304" s="80">
        <v>0.18</v>
      </c>
      <c r="AD304" s="80">
        <v>0.18</v>
      </c>
      <c r="AE304" s="80">
        <v>0</v>
      </c>
      <c r="AF304" s="146">
        <v>36.669904059899999</v>
      </c>
      <c r="AG304" s="79">
        <v>3.6400566907500001E-2</v>
      </c>
      <c r="AH304" s="147">
        <v>4.2430000000000002E-3</v>
      </c>
      <c r="AI304" s="82">
        <v>4.3967767807900004E-9</v>
      </c>
      <c r="AJ304" s="148">
        <v>2.87</v>
      </c>
      <c r="AK304" s="149">
        <v>8</v>
      </c>
    </row>
    <row r="305" spans="1:37" x14ac:dyDescent="0.2">
      <c r="A305" s="145" t="s">
        <v>941</v>
      </c>
      <c r="B305" s="60" t="s">
        <v>942</v>
      </c>
      <c r="C305" s="61">
        <v>11</v>
      </c>
      <c r="D305" s="78" t="s">
        <v>349</v>
      </c>
      <c r="E305" s="79">
        <v>97.929700258787506</v>
      </c>
      <c r="F305" s="85">
        <v>97.929700258787506</v>
      </c>
      <c r="G305" s="80">
        <v>21.890153513730802</v>
      </c>
      <c r="H305" s="80">
        <v>21.890153513730802</v>
      </c>
      <c r="I305" s="80">
        <v>0</v>
      </c>
      <c r="J305" s="80">
        <v>0.13</v>
      </c>
      <c r="K305" s="81">
        <v>0</v>
      </c>
      <c r="L305" s="79">
        <v>0</v>
      </c>
      <c r="M305" s="80">
        <v>2.0944706181904599E-2</v>
      </c>
      <c r="N305" s="80">
        <v>63.927576601671298</v>
      </c>
      <c r="O305" s="80">
        <v>62.520729684908801</v>
      </c>
      <c r="P305" s="80">
        <v>2.4E-2</v>
      </c>
      <c r="Q305" s="82">
        <v>0.71189999999999998</v>
      </c>
      <c r="R305" s="79">
        <v>1.8251505749224298E-2</v>
      </c>
      <c r="S305" s="80">
        <v>0</v>
      </c>
      <c r="T305" s="80">
        <v>1.31</v>
      </c>
      <c r="U305" s="82">
        <v>0.13190623351172101</v>
      </c>
      <c r="V305" s="83">
        <v>4.8499999999999996</v>
      </c>
      <c r="W305" s="79">
        <v>45.099407695516597</v>
      </c>
      <c r="X305" s="82">
        <v>42.633333333300001</v>
      </c>
      <c r="Y305" s="79"/>
      <c r="Z305" s="82"/>
      <c r="AA305" s="79">
        <v>0</v>
      </c>
      <c r="AB305" s="85">
        <v>0</v>
      </c>
      <c r="AC305" s="80">
        <v>0</v>
      </c>
      <c r="AD305" s="80">
        <v>0</v>
      </c>
      <c r="AE305" s="80">
        <v>0</v>
      </c>
      <c r="AF305" s="146">
        <v>18.848902963299999</v>
      </c>
      <c r="AG305" s="79">
        <v>2.64662007538E-2</v>
      </c>
      <c r="AH305" s="147">
        <v>1.7420000000000001E-3</v>
      </c>
      <c r="AI305" s="82">
        <v>0</v>
      </c>
      <c r="AJ305" s="148">
        <v>3.23</v>
      </c>
      <c r="AK305" s="149">
        <v>25</v>
      </c>
    </row>
    <row r="306" spans="1:37" x14ac:dyDescent="0.2">
      <c r="A306" s="145" t="s">
        <v>943</v>
      </c>
      <c r="B306" s="60" t="s">
        <v>944</v>
      </c>
      <c r="C306" s="61">
        <v>12</v>
      </c>
      <c r="D306" s="78" t="s">
        <v>349</v>
      </c>
      <c r="E306" s="79">
        <v>98.256660127823807</v>
      </c>
      <c r="F306" s="85">
        <v>98.022527368221205</v>
      </c>
      <c r="G306" s="80">
        <v>20.883692969689299</v>
      </c>
      <c r="H306" s="80">
        <v>20.883692969689299</v>
      </c>
      <c r="I306" s="80">
        <v>0</v>
      </c>
      <c r="J306" s="80">
        <v>0</v>
      </c>
      <c r="K306" s="81">
        <v>0</v>
      </c>
      <c r="L306" s="79">
        <v>0</v>
      </c>
      <c r="M306" s="80">
        <v>5.2077583100199396</v>
      </c>
      <c r="N306" s="80"/>
      <c r="O306" s="80">
        <v>17.338003502627</v>
      </c>
      <c r="P306" s="80">
        <v>7.5999999999999998E-2</v>
      </c>
      <c r="Q306" s="82">
        <v>1.5995999999999999</v>
      </c>
      <c r="R306" s="79">
        <v>2.3304591004427899E-2</v>
      </c>
      <c r="S306" s="80">
        <v>0</v>
      </c>
      <c r="T306" s="80">
        <v>2.15</v>
      </c>
      <c r="U306" s="82">
        <v>0.172435613491109</v>
      </c>
      <c r="V306" s="83">
        <v>4.75</v>
      </c>
      <c r="W306" s="79">
        <v>33.5106795909388</v>
      </c>
      <c r="X306" s="82"/>
      <c r="Y306" s="79"/>
      <c r="Z306" s="82"/>
      <c r="AA306" s="79">
        <v>0.14000000000000001</v>
      </c>
      <c r="AB306" s="85">
        <v>0.12</v>
      </c>
      <c r="AC306" s="80">
        <v>0.13</v>
      </c>
      <c r="AD306" s="80">
        <v>0.11</v>
      </c>
      <c r="AE306" s="80">
        <v>0</v>
      </c>
      <c r="AF306" s="146">
        <v>56.094593764000003</v>
      </c>
      <c r="AG306" s="79">
        <v>8.0412114038199998E-7</v>
      </c>
      <c r="AH306" s="147">
        <v>7.1000000000000005E-5</v>
      </c>
      <c r="AI306" s="82">
        <v>0</v>
      </c>
      <c r="AJ306" s="148">
        <v>2.99</v>
      </c>
      <c r="AK306" s="149">
        <v>9</v>
      </c>
    </row>
    <row r="307" spans="1:37" x14ac:dyDescent="0.2">
      <c r="A307" s="145" t="s">
        <v>945</v>
      </c>
      <c r="B307" s="60" t="s">
        <v>946</v>
      </c>
      <c r="C307" s="61">
        <v>12</v>
      </c>
      <c r="D307" s="78" t="s">
        <v>349</v>
      </c>
      <c r="E307" s="79">
        <v>96.421963790141405</v>
      </c>
      <c r="F307" s="85">
        <v>96.408748513281395</v>
      </c>
      <c r="G307" s="80">
        <v>19.464450905246501</v>
      </c>
      <c r="H307" s="80">
        <v>19.451235628386399</v>
      </c>
      <c r="I307" s="80">
        <v>0.38</v>
      </c>
      <c r="J307" s="80">
        <v>0.08</v>
      </c>
      <c r="K307" s="81">
        <v>0</v>
      </c>
      <c r="L307" s="79">
        <v>0</v>
      </c>
      <c r="M307" s="80">
        <v>0</v>
      </c>
      <c r="N307" s="80"/>
      <c r="O307" s="80">
        <v>37.193763919821798</v>
      </c>
      <c r="P307" s="80">
        <v>5.3999999999999999E-2</v>
      </c>
      <c r="Q307" s="82">
        <v>1.3582000000000001</v>
      </c>
      <c r="R307" s="79">
        <v>0</v>
      </c>
      <c r="S307" s="80">
        <v>0</v>
      </c>
      <c r="T307" s="80">
        <v>2.75</v>
      </c>
      <c r="U307" s="82">
        <v>0.45757896127923903</v>
      </c>
      <c r="V307" s="83">
        <v>4.88</v>
      </c>
      <c r="W307" s="79">
        <v>43.260234543568302</v>
      </c>
      <c r="X307" s="82">
        <v>23.233333333299999</v>
      </c>
      <c r="Y307" s="79"/>
      <c r="Z307" s="82"/>
      <c r="AA307" s="79">
        <v>0</v>
      </c>
      <c r="AB307" s="85">
        <v>0</v>
      </c>
      <c r="AC307" s="80">
        <v>0</v>
      </c>
      <c r="AD307" s="80">
        <v>0</v>
      </c>
      <c r="AE307" s="80">
        <v>0</v>
      </c>
      <c r="AF307" s="146">
        <v>71.504199737600004</v>
      </c>
      <c r="AG307" s="79">
        <v>9.2546305233199996E-10</v>
      </c>
      <c r="AH307" s="147">
        <v>8.6300000000000005E-4</v>
      </c>
      <c r="AI307" s="82">
        <v>0</v>
      </c>
      <c r="AJ307" s="148">
        <v>2.98</v>
      </c>
      <c r="AK307" s="149">
        <v>11</v>
      </c>
    </row>
    <row r="308" spans="1:37" x14ac:dyDescent="0.2">
      <c r="A308" s="145" t="s">
        <v>947</v>
      </c>
      <c r="B308" s="60" t="s">
        <v>948</v>
      </c>
      <c r="C308" s="61">
        <v>12</v>
      </c>
      <c r="D308" s="78" t="s">
        <v>349</v>
      </c>
      <c r="E308" s="79">
        <v>95.399298474590097</v>
      </c>
      <c r="F308" s="85">
        <v>95.399298474590097</v>
      </c>
      <c r="G308" s="80">
        <v>17.958234766294201</v>
      </c>
      <c r="H308" s="80">
        <v>17.958234766294201</v>
      </c>
      <c r="I308" s="80">
        <v>0</v>
      </c>
      <c r="J308" s="80">
        <v>0.05</v>
      </c>
      <c r="K308" s="81">
        <v>0</v>
      </c>
      <c r="L308" s="79">
        <v>0</v>
      </c>
      <c r="M308" s="80">
        <v>0</v>
      </c>
      <c r="N308" s="80"/>
      <c r="O308" s="80">
        <v>45.045045045045001</v>
      </c>
      <c r="P308" s="80">
        <v>0.26700000000000002</v>
      </c>
      <c r="Q308" s="82">
        <v>0.997</v>
      </c>
      <c r="R308" s="79">
        <v>0</v>
      </c>
      <c r="S308" s="80">
        <v>0</v>
      </c>
      <c r="T308" s="80">
        <v>1.58</v>
      </c>
      <c r="U308" s="82">
        <v>0.715800636267232</v>
      </c>
      <c r="V308" s="83">
        <v>4.83</v>
      </c>
      <c r="W308" s="79">
        <v>54.0333333333</v>
      </c>
      <c r="X308" s="82">
        <v>21.5</v>
      </c>
      <c r="Y308" s="79">
        <v>100</v>
      </c>
      <c r="Z308" s="82">
        <v>-100</v>
      </c>
      <c r="AA308" s="79">
        <v>0</v>
      </c>
      <c r="AB308" s="85">
        <v>0</v>
      </c>
      <c r="AC308" s="80">
        <v>0</v>
      </c>
      <c r="AD308" s="80">
        <v>0</v>
      </c>
      <c r="AE308" s="80">
        <v>0</v>
      </c>
      <c r="AF308" s="146">
        <v>68.298301641199998</v>
      </c>
      <c r="AG308" s="79">
        <v>0</v>
      </c>
      <c r="AH308" s="147">
        <v>4.3800000000000002E-4</v>
      </c>
      <c r="AI308" s="82">
        <v>0</v>
      </c>
      <c r="AJ308" s="148">
        <v>2.99</v>
      </c>
      <c r="AK308" s="149">
        <v>12</v>
      </c>
    </row>
    <row r="309" spans="1:37" x14ac:dyDescent="0.2">
      <c r="A309" s="145" t="s">
        <v>949</v>
      </c>
      <c r="B309" s="60" t="s">
        <v>950</v>
      </c>
      <c r="C309" s="61">
        <v>11</v>
      </c>
      <c r="D309" s="78" t="s">
        <v>349</v>
      </c>
      <c r="E309" s="79">
        <v>89.142265361653699</v>
      </c>
      <c r="F309" s="85">
        <v>89.107744791455104</v>
      </c>
      <c r="G309" s="80">
        <v>13.0406530479633</v>
      </c>
      <c r="H309" s="80">
        <v>13.030499939081301</v>
      </c>
      <c r="I309" s="80">
        <v>0</v>
      </c>
      <c r="J309" s="80">
        <v>0</v>
      </c>
      <c r="K309" s="81">
        <v>0</v>
      </c>
      <c r="L309" s="79">
        <v>1.28879321564E-9</v>
      </c>
      <c r="M309" s="80">
        <v>0</v>
      </c>
      <c r="N309" s="80">
        <v>47.427536231884098</v>
      </c>
      <c r="O309" s="80">
        <v>6.3093622795115296</v>
      </c>
      <c r="P309" s="80">
        <v>8.5000000000000006E-2</v>
      </c>
      <c r="Q309" s="82">
        <v>0.2707</v>
      </c>
      <c r="R309" s="79">
        <v>0</v>
      </c>
      <c r="S309" s="80">
        <v>0</v>
      </c>
      <c r="T309" s="80">
        <v>3.04</v>
      </c>
      <c r="U309" s="82">
        <v>8.1224871055517196E-3</v>
      </c>
      <c r="V309" s="83">
        <v>4.88</v>
      </c>
      <c r="W309" s="79">
        <v>50.347169748348499</v>
      </c>
      <c r="X309" s="82"/>
      <c r="Y309" s="79">
        <v>-100</v>
      </c>
      <c r="Z309" s="82">
        <v>-100</v>
      </c>
      <c r="AA309" s="79">
        <v>0</v>
      </c>
      <c r="AB309" s="85">
        <v>0</v>
      </c>
      <c r="AC309" s="80">
        <v>0</v>
      </c>
      <c r="AD309" s="80">
        <v>0</v>
      </c>
      <c r="AE309" s="80">
        <v>0</v>
      </c>
      <c r="AF309" s="146">
        <v>61.686186430500001</v>
      </c>
      <c r="AG309" s="79">
        <v>5.3376063479200002E-10</v>
      </c>
      <c r="AH309" s="147">
        <v>2.5999999999999998E-5</v>
      </c>
      <c r="AI309" s="82">
        <v>0</v>
      </c>
      <c r="AJ309" s="148">
        <v>2.85</v>
      </c>
      <c r="AK309" s="149">
        <v>7</v>
      </c>
    </row>
    <row r="310" spans="1:37" x14ac:dyDescent="0.2">
      <c r="A310" s="145" t="s">
        <v>951</v>
      </c>
      <c r="B310" s="60" t="s">
        <v>952</v>
      </c>
      <c r="C310" s="61">
        <v>11</v>
      </c>
      <c r="D310" s="78" t="s">
        <v>349</v>
      </c>
      <c r="E310" s="79">
        <v>95.207600898827906</v>
      </c>
      <c r="F310" s="85">
        <v>95.207600898827906</v>
      </c>
      <c r="G310" s="80">
        <v>17.618241077513801</v>
      </c>
      <c r="H310" s="80">
        <v>17.618241077513801</v>
      </c>
      <c r="I310" s="80">
        <v>0.2</v>
      </c>
      <c r="J310" s="80">
        <v>0.06</v>
      </c>
      <c r="K310" s="81">
        <v>0</v>
      </c>
      <c r="L310" s="79">
        <v>0</v>
      </c>
      <c r="M310" s="80">
        <v>0</v>
      </c>
      <c r="N310" s="80">
        <v>93.963151705213605</v>
      </c>
      <c r="O310" s="80">
        <v>28.770816812053901</v>
      </c>
      <c r="P310" s="80">
        <v>4.2999999999999997E-2</v>
      </c>
      <c r="Q310" s="82">
        <v>1.6345000000000001</v>
      </c>
      <c r="R310" s="79">
        <v>0</v>
      </c>
      <c r="S310" s="80">
        <v>0</v>
      </c>
      <c r="T310" s="80">
        <v>2.23</v>
      </c>
      <c r="U310" s="82">
        <v>9.4471398784018099E-3</v>
      </c>
      <c r="V310" s="83">
        <v>4.8499999999999996</v>
      </c>
      <c r="W310" s="79">
        <v>57.266085793037902</v>
      </c>
      <c r="X310" s="82"/>
      <c r="Y310" s="79">
        <v>4.4599999999999937</v>
      </c>
      <c r="Z310" s="82">
        <v>-100</v>
      </c>
      <c r="AA310" s="79">
        <v>0</v>
      </c>
      <c r="AB310" s="85">
        <v>0</v>
      </c>
      <c r="AC310" s="80">
        <v>0</v>
      </c>
      <c r="AD310" s="80">
        <v>0</v>
      </c>
      <c r="AE310" s="80">
        <v>0</v>
      </c>
      <c r="AF310" s="146">
        <v>58.637099405100003</v>
      </c>
      <c r="AG310" s="79">
        <v>2.5663997989100001E-2</v>
      </c>
      <c r="AH310" s="147">
        <v>1.441E-3</v>
      </c>
      <c r="AI310" s="82">
        <v>0</v>
      </c>
      <c r="AJ310" s="148">
        <v>2.85</v>
      </c>
      <c r="AK310" s="149">
        <v>13</v>
      </c>
    </row>
    <row r="311" spans="1:37" x14ac:dyDescent="0.2">
      <c r="A311" s="145" t="s">
        <v>953</v>
      </c>
      <c r="B311" s="60" t="s">
        <v>954</v>
      </c>
      <c r="C311" s="61">
        <v>11</v>
      </c>
      <c r="D311" s="78" t="s">
        <v>349</v>
      </c>
      <c r="E311" s="79">
        <v>90.627043645906795</v>
      </c>
      <c r="F311" s="85">
        <v>90.627043645906795</v>
      </c>
      <c r="G311" s="80">
        <v>16.2039356904444</v>
      </c>
      <c r="H311" s="80">
        <v>16.2039356904444</v>
      </c>
      <c r="I311" s="80">
        <v>0</v>
      </c>
      <c r="J311" s="80">
        <v>0.01</v>
      </c>
      <c r="K311" s="81">
        <v>0</v>
      </c>
      <c r="L311" s="79">
        <v>0</v>
      </c>
      <c r="M311" s="80">
        <v>0</v>
      </c>
      <c r="N311" s="80">
        <v>91.369402019156098</v>
      </c>
      <c r="O311" s="80">
        <v>17.640779290098699</v>
      </c>
      <c r="P311" s="80">
        <v>1.4999999999999999E-2</v>
      </c>
      <c r="Q311" s="82">
        <v>0.46239999999999998</v>
      </c>
      <c r="R311" s="79">
        <v>0</v>
      </c>
      <c r="S311" s="80">
        <v>0</v>
      </c>
      <c r="T311" s="80">
        <v>0.63</v>
      </c>
      <c r="U311" s="82">
        <v>1.7835455186295601E-2</v>
      </c>
      <c r="V311" s="83">
        <v>4.9800000000000004</v>
      </c>
      <c r="W311" s="79">
        <v>54.0239807118163</v>
      </c>
      <c r="X311" s="82"/>
      <c r="Y311" s="79">
        <v>-100</v>
      </c>
      <c r="Z311" s="82">
        <v>-100</v>
      </c>
      <c r="AA311" s="79">
        <v>0</v>
      </c>
      <c r="AB311" s="85">
        <v>0</v>
      </c>
      <c r="AC311" s="80">
        <v>0</v>
      </c>
      <c r="AD311" s="80">
        <v>0</v>
      </c>
      <c r="AE311" s="80">
        <v>0</v>
      </c>
      <c r="AF311" s="146">
        <v>44.346299106899998</v>
      </c>
      <c r="AG311" s="79">
        <v>5.6824123788300002E-11</v>
      </c>
      <c r="AH311" s="147">
        <v>2.3000000000000001E-4</v>
      </c>
      <c r="AI311" s="82">
        <v>0</v>
      </c>
      <c r="AJ311" s="148">
        <v>2.72</v>
      </c>
      <c r="AK311" s="149">
        <v>10</v>
      </c>
    </row>
    <row r="312" spans="1:37" x14ac:dyDescent="0.2">
      <c r="A312" s="145" t="s">
        <v>708</v>
      </c>
      <c r="B312" s="60" t="s">
        <v>955</v>
      </c>
      <c r="C312" s="61">
        <v>11</v>
      </c>
      <c r="D312" s="78" t="s">
        <v>349</v>
      </c>
      <c r="E312" s="79">
        <v>92.994044836487106</v>
      </c>
      <c r="F312" s="85">
        <v>88.699416678522795</v>
      </c>
      <c r="G312" s="80">
        <v>17.351273348102701</v>
      </c>
      <c r="H312" s="80">
        <v>17.176480152842402</v>
      </c>
      <c r="I312" s="80">
        <v>4.34</v>
      </c>
      <c r="J312" s="80">
        <v>0.97</v>
      </c>
      <c r="K312" s="81">
        <v>0</v>
      </c>
      <c r="L312" s="79">
        <v>0.97000163226000002</v>
      </c>
      <c r="M312" s="80">
        <v>0</v>
      </c>
      <c r="N312" s="80">
        <v>76.395174420840803</v>
      </c>
      <c r="O312" s="80">
        <v>37.890466531440197</v>
      </c>
      <c r="P312" s="80">
        <v>0.14000000000000001</v>
      </c>
      <c r="Q312" s="82">
        <v>1.1404000000000001</v>
      </c>
      <c r="R312" s="79">
        <v>0</v>
      </c>
      <c r="S312" s="80">
        <v>0</v>
      </c>
      <c r="T312" s="80">
        <v>2.19</v>
      </c>
      <c r="U312" s="82">
        <v>0.875998455315949</v>
      </c>
      <c r="V312" s="83">
        <v>4.6900000000000004</v>
      </c>
      <c r="W312" s="79">
        <v>70.421285768299398</v>
      </c>
      <c r="X312" s="82">
        <v>49.3</v>
      </c>
      <c r="Y312" s="79">
        <v>100</v>
      </c>
      <c r="Z312" s="82"/>
      <c r="AA312" s="79">
        <v>0</v>
      </c>
      <c r="AB312" s="85">
        <v>0.09</v>
      </c>
      <c r="AC312" s="80">
        <v>0</v>
      </c>
      <c r="AD312" s="80">
        <v>0</v>
      </c>
      <c r="AE312" s="80">
        <v>0</v>
      </c>
      <c r="AF312" s="146">
        <v>63.668295460099998</v>
      </c>
      <c r="AG312" s="79">
        <v>2.7684217007700002E-10</v>
      </c>
      <c r="AH312" s="147">
        <v>1.4598E-2</v>
      </c>
      <c r="AI312" s="82">
        <v>1.9667005440599999E-2</v>
      </c>
      <c r="AJ312" s="148">
        <v>2.86</v>
      </c>
      <c r="AK312" s="149">
        <v>21</v>
      </c>
    </row>
    <row r="313" spans="1:37" x14ac:dyDescent="0.2">
      <c r="A313" s="145" t="s">
        <v>956</v>
      </c>
      <c r="B313" s="60" t="s">
        <v>957</v>
      </c>
      <c r="C313" s="61">
        <v>11</v>
      </c>
      <c r="D313" s="78" t="s">
        <v>349</v>
      </c>
      <c r="E313" s="79">
        <v>72.339614358168603</v>
      </c>
      <c r="F313" s="85">
        <v>72.339614358168603</v>
      </c>
      <c r="G313" s="80">
        <v>9.5555529882042993</v>
      </c>
      <c r="H313" s="80">
        <v>9.5555529882042993</v>
      </c>
      <c r="I313" s="80">
        <v>15.82</v>
      </c>
      <c r="J313" s="80">
        <v>7.19</v>
      </c>
      <c r="K313" s="81">
        <v>0</v>
      </c>
      <c r="L313" s="79">
        <v>2.6099999196299999</v>
      </c>
      <c r="M313" s="80">
        <v>6.9919557928464797E-3</v>
      </c>
      <c r="N313" s="80">
        <v>64.177481059185396</v>
      </c>
      <c r="O313" s="80">
        <v>47.547025927808797</v>
      </c>
      <c r="P313" s="80">
        <v>0.41299999999999998</v>
      </c>
      <c r="Q313" s="82">
        <v>1.0141</v>
      </c>
      <c r="R313" s="79">
        <v>2.2722108611679202E-2</v>
      </c>
      <c r="S313" s="80">
        <v>0</v>
      </c>
      <c r="T313" s="80">
        <v>3.69</v>
      </c>
      <c r="U313" s="82">
        <v>0.53375232505747705</v>
      </c>
      <c r="V313" s="83">
        <v>3.84</v>
      </c>
      <c r="W313" s="79">
        <v>49.934126963030799</v>
      </c>
      <c r="X313" s="82">
        <v>32.4</v>
      </c>
      <c r="Y313" s="79">
        <v>100</v>
      </c>
      <c r="Z313" s="82"/>
      <c r="AA313" s="79">
        <v>0.04</v>
      </c>
      <c r="AB313" s="85">
        <v>0.04</v>
      </c>
      <c r="AC313" s="80">
        <v>0.03</v>
      </c>
      <c r="AD313" s="80">
        <v>0.03</v>
      </c>
      <c r="AE313" s="80">
        <v>0</v>
      </c>
      <c r="AF313" s="146">
        <v>38.919301043200001</v>
      </c>
      <c r="AG313" s="79">
        <v>0.168419931046</v>
      </c>
      <c r="AH313" s="147">
        <v>0.10562000000000001</v>
      </c>
      <c r="AI313" s="82">
        <v>5.2126868983499996E-10</v>
      </c>
      <c r="AJ313" s="148">
        <v>3.04</v>
      </c>
      <c r="AK313" s="149">
        <v>28</v>
      </c>
    </row>
    <row r="314" spans="1:37" x14ac:dyDescent="0.2">
      <c r="A314" s="145" t="s">
        <v>958</v>
      </c>
      <c r="B314" s="60" t="s">
        <v>959</v>
      </c>
      <c r="C314" s="61">
        <v>11</v>
      </c>
      <c r="D314" s="78" t="s">
        <v>349</v>
      </c>
      <c r="E314" s="79">
        <v>80.724092618605297</v>
      </c>
      <c r="F314" s="85">
        <v>80.708233268385499</v>
      </c>
      <c r="G314" s="80">
        <v>14.7809144048212</v>
      </c>
      <c r="H314" s="80">
        <v>14.7809144048212</v>
      </c>
      <c r="I314" s="80">
        <v>4.3</v>
      </c>
      <c r="J314" s="80">
        <v>1.94</v>
      </c>
      <c r="K314" s="81">
        <v>0</v>
      </c>
      <c r="L314" s="79">
        <v>4.9899989964499998</v>
      </c>
      <c r="M314" s="80">
        <v>1.2821976139747801E-2</v>
      </c>
      <c r="N314" s="80">
        <v>70.578062011645798</v>
      </c>
      <c r="O314" s="80">
        <v>39.896373056994797</v>
      </c>
      <c r="P314" s="80">
        <v>0.22700000000000001</v>
      </c>
      <c r="Q314" s="82">
        <v>1.1579999999999999</v>
      </c>
      <c r="R314" s="79">
        <v>3.5007876772273801E-2</v>
      </c>
      <c r="S314" s="80">
        <v>0</v>
      </c>
      <c r="T314" s="80">
        <v>2.46</v>
      </c>
      <c r="U314" s="82">
        <v>0.970818795595632</v>
      </c>
      <c r="V314" s="83">
        <v>4.1399999999999997</v>
      </c>
      <c r="W314" s="79">
        <v>59.824540754412197</v>
      </c>
      <c r="X314" s="82">
        <v>41.066666666700002</v>
      </c>
      <c r="Y314" s="79">
        <v>-100</v>
      </c>
      <c r="Z314" s="82"/>
      <c r="AA314" s="79">
        <v>0</v>
      </c>
      <c r="AB314" s="85">
        <v>0</v>
      </c>
      <c r="AC314" s="80">
        <v>0</v>
      </c>
      <c r="AD314" s="80">
        <v>0</v>
      </c>
      <c r="AE314" s="80">
        <v>0</v>
      </c>
      <c r="AF314" s="146">
        <v>75.736797741000004</v>
      </c>
      <c r="AG314" s="79">
        <v>0</v>
      </c>
      <c r="AH314" s="147">
        <v>2.8323999999999998E-2</v>
      </c>
      <c r="AI314" s="82">
        <v>1.9666996517100001E-2</v>
      </c>
      <c r="AJ314" s="148">
        <v>2.84</v>
      </c>
      <c r="AK314" s="149">
        <v>25</v>
      </c>
    </row>
    <row r="315" spans="1:37" x14ac:dyDescent="0.2">
      <c r="A315" s="145" t="s">
        <v>960</v>
      </c>
      <c r="B315" s="60" t="s">
        <v>961</v>
      </c>
      <c r="C315" s="61">
        <v>11</v>
      </c>
      <c r="D315" s="78" t="s">
        <v>349</v>
      </c>
      <c r="E315" s="79">
        <v>86.7098411002804</v>
      </c>
      <c r="F315" s="85">
        <v>86.7098411002804</v>
      </c>
      <c r="G315" s="80">
        <v>14.968620643610601</v>
      </c>
      <c r="H315" s="80">
        <v>14.968620643610601</v>
      </c>
      <c r="I315" s="80">
        <v>1.0900000000000001</v>
      </c>
      <c r="J315" s="80">
        <v>0.77</v>
      </c>
      <c r="K315" s="81">
        <v>0</v>
      </c>
      <c r="L315" s="79">
        <v>4.04999960557</v>
      </c>
      <c r="M315" s="80">
        <v>0</v>
      </c>
      <c r="N315" s="80">
        <v>42.145062700863299</v>
      </c>
      <c r="O315" s="80">
        <v>53.107344632768402</v>
      </c>
      <c r="P315" s="80">
        <v>6.6000000000000003E-2</v>
      </c>
      <c r="Q315" s="82">
        <v>0.3412</v>
      </c>
      <c r="R315" s="79">
        <v>0</v>
      </c>
      <c r="S315" s="80">
        <v>0</v>
      </c>
      <c r="T315" s="80">
        <v>0.64</v>
      </c>
      <c r="U315" s="82">
        <v>0.96942181866737898</v>
      </c>
      <c r="V315" s="83">
        <v>4.55</v>
      </c>
      <c r="W315" s="79">
        <v>40.7517912238904</v>
      </c>
      <c r="X315" s="82">
        <v>46.866666666699999</v>
      </c>
      <c r="Y315" s="79">
        <v>84.9</v>
      </c>
      <c r="Z315" s="82"/>
      <c r="AA315" s="79">
        <v>0</v>
      </c>
      <c r="AB315" s="85">
        <v>0</v>
      </c>
      <c r="AC315" s="80">
        <v>0</v>
      </c>
      <c r="AD315" s="80">
        <v>0</v>
      </c>
      <c r="AE315" s="80">
        <v>0</v>
      </c>
      <c r="AF315" s="146">
        <v>30.482205317999998</v>
      </c>
      <c r="AG315" s="79">
        <v>1.6040017535199999E-2</v>
      </c>
      <c r="AH315" s="147">
        <v>1.1132E-2</v>
      </c>
      <c r="AI315" s="82">
        <v>1.9667000016999999E-2</v>
      </c>
      <c r="AJ315" s="148">
        <v>2.9</v>
      </c>
      <c r="AK315" s="149">
        <v>8</v>
      </c>
    </row>
    <row r="316" spans="1:37" x14ac:dyDescent="0.2">
      <c r="A316" s="145" t="s">
        <v>962</v>
      </c>
      <c r="B316" s="60" t="s">
        <v>963</v>
      </c>
      <c r="C316" s="61">
        <v>11</v>
      </c>
      <c r="D316" s="78" t="s">
        <v>349</v>
      </c>
      <c r="E316" s="79">
        <v>87.675605536332199</v>
      </c>
      <c r="F316" s="85">
        <v>87.675605536332199</v>
      </c>
      <c r="G316" s="80">
        <v>15.9290657439446</v>
      </c>
      <c r="H316" s="80">
        <v>15.9290657439446</v>
      </c>
      <c r="I316" s="80">
        <v>2.44</v>
      </c>
      <c r="J316" s="80">
        <v>1.2</v>
      </c>
      <c r="K316" s="81">
        <v>0</v>
      </c>
      <c r="L316" s="79">
        <v>2.7799998745500001</v>
      </c>
      <c r="M316" s="80">
        <v>7.1496699839440703E-3</v>
      </c>
      <c r="N316" s="80">
        <v>88.121855785354995</v>
      </c>
      <c r="O316" s="80">
        <v>39.072789533760599</v>
      </c>
      <c r="P316" s="80">
        <v>0.19400000000000001</v>
      </c>
      <c r="Q316" s="82">
        <v>2.2202999999999999</v>
      </c>
      <c r="R316" s="79">
        <v>1.35135135135135E-2</v>
      </c>
      <c r="S316" s="80">
        <v>0</v>
      </c>
      <c r="T316" s="80">
        <v>3.76</v>
      </c>
      <c r="U316" s="82">
        <v>1.0060553633217999</v>
      </c>
      <c r="V316" s="83">
        <v>4.4800000000000004</v>
      </c>
      <c r="W316" s="79">
        <v>60.238046804362597</v>
      </c>
      <c r="X316" s="82">
        <v>45.133333333300001</v>
      </c>
      <c r="Y316" s="79">
        <v>-32.14</v>
      </c>
      <c r="Z316" s="82"/>
      <c r="AA316" s="79">
        <v>0</v>
      </c>
      <c r="AB316" s="85">
        <v>0</v>
      </c>
      <c r="AC316" s="80">
        <v>0</v>
      </c>
      <c r="AD316" s="80">
        <v>0</v>
      </c>
      <c r="AE316" s="80">
        <v>0</v>
      </c>
      <c r="AF316" s="146">
        <v>65.318199376999999</v>
      </c>
      <c r="AG316" s="79">
        <v>2.24552626779E-9</v>
      </c>
      <c r="AH316" s="147">
        <v>2.1961999999999999E-2</v>
      </c>
      <c r="AI316" s="82">
        <v>5.9000989006099999E-2</v>
      </c>
      <c r="AJ316" s="148">
        <v>3.13</v>
      </c>
      <c r="AK316" s="149">
        <v>34</v>
      </c>
    </row>
    <row r="317" spans="1:37" x14ac:dyDescent="0.2">
      <c r="A317" s="145" t="s">
        <v>964</v>
      </c>
      <c r="B317" s="60" t="s">
        <v>965</v>
      </c>
      <c r="C317" s="61">
        <v>11</v>
      </c>
      <c r="D317" s="78" t="s">
        <v>349</v>
      </c>
      <c r="E317" s="79">
        <v>96.493829924168196</v>
      </c>
      <c r="F317" s="85">
        <v>96.488233483504501</v>
      </c>
      <c r="G317" s="80">
        <v>18.828291873035401</v>
      </c>
      <c r="H317" s="80">
        <v>18.828291873035401</v>
      </c>
      <c r="I317" s="80">
        <v>7.0000000000000007E-2</v>
      </c>
      <c r="J317" s="80">
        <v>0.13</v>
      </c>
      <c r="K317" s="81">
        <v>0</v>
      </c>
      <c r="L317" s="79">
        <v>0.42000034812800002</v>
      </c>
      <c r="M317" s="80">
        <v>0</v>
      </c>
      <c r="N317" s="80">
        <v>91.545563582605794</v>
      </c>
      <c r="O317" s="80">
        <v>52.1691826465388</v>
      </c>
      <c r="P317" s="80">
        <v>8.2000000000000003E-2</v>
      </c>
      <c r="Q317" s="82">
        <v>1.3576999999999999</v>
      </c>
      <c r="R317" s="79">
        <v>0</v>
      </c>
      <c r="S317" s="80">
        <v>0</v>
      </c>
      <c r="T317" s="80">
        <v>2.5</v>
      </c>
      <c r="U317" s="82">
        <v>0.33205547938177998</v>
      </c>
      <c r="V317" s="83">
        <v>4.83</v>
      </c>
      <c r="W317" s="79">
        <v>62.518508694194303</v>
      </c>
      <c r="X317" s="82">
        <v>49.866666666699999</v>
      </c>
      <c r="Y317" s="79">
        <v>47.379999999999995</v>
      </c>
      <c r="Z317" s="82"/>
      <c r="AA317" s="79">
        <v>0</v>
      </c>
      <c r="AB317" s="85">
        <v>0</v>
      </c>
      <c r="AC317" s="80">
        <v>0</v>
      </c>
      <c r="AD317" s="80">
        <v>0</v>
      </c>
      <c r="AE317" s="80">
        <v>0</v>
      </c>
      <c r="AF317" s="146">
        <v>38.053105779900001</v>
      </c>
      <c r="AG317" s="79">
        <v>4.3307997776299997E-2</v>
      </c>
      <c r="AH317" s="147">
        <v>2.202E-3</v>
      </c>
      <c r="AI317" s="82">
        <v>8.2388433457300001E-9</v>
      </c>
      <c r="AJ317" s="148">
        <v>3.3</v>
      </c>
      <c r="AK317" s="149">
        <v>35</v>
      </c>
    </row>
    <row r="318" spans="1:37" x14ac:dyDescent="0.2">
      <c r="A318" s="145" t="s">
        <v>966</v>
      </c>
      <c r="B318" s="60" t="s">
        <v>967</v>
      </c>
      <c r="C318" s="61">
        <v>11</v>
      </c>
      <c r="D318" s="78" t="s">
        <v>349</v>
      </c>
      <c r="E318" s="79">
        <v>98.672235090428401</v>
      </c>
      <c r="F318" s="85">
        <v>98.672235090428401</v>
      </c>
      <c r="G318" s="80">
        <v>16.4911911279568</v>
      </c>
      <c r="H318" s="80">
        <v>16.4911911279568</v>
      </c>
      <c r="I318" s="80">
        <v>0.1</v>
      </c>
      <c r="J318" s="80">
        <v>0.04</v>
      </c>
      <c r="K318" s="81">
        <v>0</v>
      </c>
      <c r="L318" s="79">
        <v>0</v>
      </c>
      <c r="M318" s="80">
        <v>0</v>
      </c>
      <c r="N318" s="80">
        <v>94.475472459309898</v>
      </c>
      <c r="O318" s="80">
        <v>55.5975900238195</v>
      </c>
      <c r="P318" s="80">
        <v>0.17499999999999999</v>
      </c>
      <c r="Q318" s="82">
        <v>6.1090999999999998</v>
      </c>
      <c r="R318" s="79">
        <v>0</v>
      </c>
      <c r="S318" s="80">
        <v>0</v>
      </c>
      <c r="T318" s="80">
        <v>4.3600000000000003</v>
      </c>
      <c r="U318" s="82">
        <v>2.4566575419386501E-2</v>
      </c>
      <c r="V318" s="83">
        <v>4.59</v>
      </c>
      <c r="W318" s="79">
        <v>70.680748753939099</v>
      </c>
      <c r="X318" s="82">
        <v>75.433333333299998</v>
      </c>
      <c r="Y318" s="79"/>
      <c r="Z318" s="82"/>
      <c r="AA318" s="79">
        <v>0</v>
      </c>
      <c r="AB318" s="85">
        <v>0</v>
      </c>
      <c r="AC318" s="80">
        <v>0</v>
      </c>
      <c r="AD318" s="80">
        <v>0</v>
      </c>
      <c r="AE318" s="80">
        <v>0</v>
      </c>
      <c r="AF318" s="146">
        <v>93.446000610900001</v>
      </c>
      <c r="AG318" s="79">
        <v>0</v>
      </c>
      <c r="AH318" s="147">
        <v>7.1900000000000002E-4</v>
      </c>
      <c r="AI318" s="82">
        <v>0</v>
      </c>
      <c r="AJ318" s="148">
        <v>3.17</v>
      </c>
      <c r="AK318" s="149">
        <v>33</v>
      </c>
    </row>
    <row r="319" spans="1:37" x14ac:dyDescent="0.2">
      <c r="A319" s="145" t="s">
        <v>968</v>
      </c>
      <c r="B319" s="60" t="s">
        <v>969</v>
      </c>
      <c r="C319" s="61">
        <v>11</v>
      </c>
      <c r="D319" s="78" t="s">
        <v>349</v>
      </c>
      <c r="E319" s="79">
        <v>99.585796840030696</v>
      </c>
      <c r="F319" s="85">
        <v>99.533464720357202</v>
      </c>
      <c r="G319" s="80">
        <v>19.6401331685428</v>
      </c>
      <c r="H319" s="80">
        <v>19.6401331685428</v>
      </c>
      <c r="I319" s="80">
        <v>0.09</v>
      </c>
      <c r="J319" s="80">
        <v>0.01</v>
      </c>
      <c r="K319" s="81">
        <v>0</v>
      </c>
      <c r="L319" s="79">
        <v>0</v>
      </c>
      <c r="M319" s="80">
        <v>1.5919771020523402E-2</v>
      </c>
      <c r="N319" s="80">
        <v>93.445414171240799</v>
      </c>
      <c r="O319" s="80">
        <v>80.005542469169995</v>
      </c>
      <c r="P319" s="80">
        <v>6.2E-2</v>
      </c>
      <c r="Q319" s="82">
        <v>0.19789999999999999</v>
      </c>
      <c r="R319" s="79">
        <v>1.6894745734076701E-2</v>
      </c>
      <c r="S319" s="80">
        <v>0</v>
      </c>
      <c r="T319" s="80">
        <v>0.43</v>
      </c>
      <c r="U319" s="82">
        <v>0</v>
      </c>
      <c r="V319" s="83">
        <v>4.87</v>
      </c>
      <c r="W319" s="79">
        <v>69.1503949863325</v>
      </c>
      <c r="X319" s="82">
        <v>68.933333333299998</v>
      </c>
      <c r="Y319" s="79">
        <v>-29.78</v>
      </c>
      <c r="Z319" s="82"/>
      <c r="AA319" s="79">
        <v>0</v>
      </c>
      <c r="AB319" s="85">
        <v>0</v>
      </c>
      <c r="AC319" s="80">
        <v>0</v>
      </c>
      <c r="AD319" s="80">
        <v>0</v>
      </c>
      <c r="AE319" s="80">
        <v>0</v>
      </c>
      <c r="AF319" s="146">
        <v>99.590399906100004</v>
      </c>
      <c r="AG319" s="79">
        <v>0</v>
      </c>
      <c r="AH319" s="147">
        <v>1.01E-4</v>
      </c>
      <c r="AI319" s="82">
        <v>0</v>
      </c>
      <c r="AJ319" s="148">
        <v>3.01</v>
      </c>
      <c r="AK319" s="149">
        <v>26</v>
      </c>
    </row>
    <row r="320" spans="1:37" x14ac:dyDescent="0.2">
      <c r="A320" s="145" t="s">
        <v>970</v>
      </c>
      <c r="B320" s="60" t="s">
        <v>971</v>
      </c>
      <c r="C320" s="61">
        <v>11</v>
      </c>
      <c r="D320" s="78" t="s">
        <v>349</v>
      </c>
      <c r="E320" s="79">
        <v>98.731398912233203</v>
      </c>
      <c r="F320" s="85">
        <v>98.731398912233203</v>
      </c>
      <c r="G320" s="80">
        <v>15.6994561166174</v>
      </c>
      <c r="H320" s="80">
        <v>15.6994561166174</v>
      </c>
      <c r="I320" s="80">
        <v>0.71</v>
      </c>
      <c r="J320" s="80">
        <v>0.22</v>
      </c>
      <c r="K320" s="81">
        <v>0</v>
      </c>
      <c r="L320" s="79">
        <v>0</v>
      </c>
      <c r="M320" s="80">
        <v>0</v>
      </c>
      <c r="N320" s="80">
        <v>92.337808674395106</v>
      </c>
      <c r="O320" s="80">
        <v>52.327070879590103</v>
      </c>
      <c r="P320" s="80">
        <v>0.10199999999999999</v>
      </c>
      <c r="Q320" s="82">
        <v>2.5154000000000001</v>
      </c>
      <c r="R320" s="79">
        <v>0</v>
      </c>
      <c r="S320" s="80">
        <v>0</v>
      </c>
      <c r="T320" s="80">
        <v>4.58</v>
      </c>
      <c r="U320" s="82">
        <v>8.2824880594130502E-3</v>
      </c>
      <c r="V320" s="83">
        <v>4.8099999999999996</v>
      </c>
      <c r="W320" s="79">
        <v>73.384326602010603</v>
      </c>
      <c r="X320" s="82">
        <v>69.099999999999994</v>
      </c>
      <c r="Y320" s="79"/>
      <c r="Z320" s="82"/>
      <c r="AA320" s="79">
        <v>0</v>
      </c>
      <c r="AB320" s="85">
        <v>0</v>
      </c>
      <c r="AC320" s="80">
        <v>0</v>
      </c>
      <c r="AD320" s="80">
        <v>0</v>
      </c>
      <c r="AE320" s="80">
        <v>0</v>
      </c>
      <c r="AF320" s="146">
        <v>77.546874164900004</v>
      </c>
      <c r="AG320" s="79">
        <v>0</v>
      </c>
      <c r="AH320" s="147">
        <v>2.16E-3</v>
      </c>
      <c r="AI320" s="82">
        <v>0</v>
      </c>
      <c r="AJ320" s="148">
        <v>3.51</v>
      </c>
      <c r="AK320" s="149">
        <v>49</v>
      </c>
    </row>
    <row r="321" spans="1:37" x14ac:dyDescent="0.2">
      <c r="A321" s="145" t="s">
        <v>712</v>
      </c>
      <c r="B321" s="60" t="s">
        <v>972</v>
      </c>
      <c r="C321" s="61">
        <v>11</v>
      </c>
      <c r="D321" s="78" t="s">
        <v>349</v>
      </c>
      <c r="E321" s="79">
        <v>98.427824610814298</v>
      </c>
      <c r="F321" s="85">
        <v>98.427824610814298</v>
      </c>
      <c r="G321" s="80">
        <v>17.432820849167602</v>
      </c>
      <c r="H321" s="80">
        <v>17.432820849167602</v>
      </c>
      <c r="I321" s="80">
        <v>0</v>
      </c>
      <c r="J321" s="80">
        <v>1.37</v>
      </c>
      <c r="K321" s="81">
        <v>0</v>
      </c>
      <c r="L321" s="79">
        <v>0</v>
      </c>
      <c r="M321" s="80">
        <v>0</v>
      </c>
      <c r="N321" s="80">
        <v>97.965923984272607</v>
      </c>
      <c r="O321" s="80">
        <v>36.247828604516499</v>
      </c>
      <c r="P321" s="80">
        <v>0.114</v>
      </c>
      <c r="Q321" s="82">
        <v>0.7288</v>
      </c>
      <c r="R321" s="79">
        <v>0</v>
      </c>
      <c r="S321" s="80">
        <v>0</v>
      </c>
      <c r="T321" s="80">
        <v>1.67</v>
      </c>
      <c r="U321" s="82">
        <v>6.3658635390343193E-2</v>
      </c>
      <c r="V321" s="83">
        <v>4.8099999999999996</v>
      </c>
      <c r="W321" s="79">
        <v>57.087039033452101</v>
      </c>
      <c r="X321" s="82">
        <v>51.4666666667</v>
      </c>
      <c r="Y321" s="79">
        <v>-100</v>
      </c>
      <c r="Z321" s="82"/>
      <c r="AA321" s="79">
        <v>0</v>
      </c>
      <c r="AB321" s="85">
        <v>0</v>
      </c>
      <c r="AC321" s="80">
        <v>0</v>
      </c>
      <c r="AD321" s="80">
        <v>0</v>
      </c>
      <c r="AE321" s="80">
        <v>0</v>
      </c>
      <c r="AF321" s="146">
        <v>4.3943197895099999</v>
      </c>
      <c r="AG321" s="79">
        <v>0</v>
      </c>
      <c r="AH321" s="147">
        <v>1.1705E-2</v>
      </c>
      <c r="AI321" s="82">
        <v>0</v>
      </c>
      <c r="AJ321" s="148">
        <v>3.25</v>
      </c>
      <c r="AK321" s="149">
        <v>32</v>
      </c>
    </row>
    <row r="322" spans="1:37" x14ac:dyDescent="0.2">
      <c r="A322" s="145" t="s">
        <v>973</v>
      </c>
      <c r="B322" s="60" t="s">
        <v>974</v>
      </c>
      <c r="C322" s="61">
        <v>11</v>
      </c>
      <c r="D322" s="78" t="s">
        <v>349</v>
      </c>
      <c r="E322" s="79">
        <v>95.439454831382093</v>
      </c>
      <c r="F322" s="85">
        <v>95.439454831382093</v>
      </c>
      <c r="G322" s="80">
        <v>20.5445029663097</v>
      </c>
      <c r="H322" s="80">
        <v>20.5445029663097</v>
      </c>
      <c r="I322" s="80">
        <v>0</v>
      </c>
      <c r="J322" s="80">
        <v>0.18</v>
      </c>
      <c r="K322" s="81">
        <v>0</v>
      </c>
      <c r="L322" s="79">
        <v>0</v>
      </c>
      <c r="M322" s="80">
        <v>0</v>
      </c>
      <c r="N322" s="80">
        <v>78.193709283387605</v>
      </c>
      <c r="O322" s="80">
        <v>20.997822588279799</v>
      </c>
      <c r="P322" s="80">
        <v>0.13</v>
      </c>
      <c r="Q322" s="82">
        <v>1.4330000000000001</v>
      </c>
      <c r="R322" s="79">
        <v>0</v>
      </c>
      <c r="S322" s="80">
        <v>0</v>
      </c>
      <c r="T322" s="80">
        <v>2.57</v>
      </c>
      <c r="U322" s="82">
        <v>8.6534701247264603E-2</v>
      </c>
      <c r="V322" s="83">
        <v>4.82</v>
      </c>
      <c r="W322" s="79">
        <v>64.944332696596604</v>
      </c>
      <c r="X322" s="82"/>
      <c r="Y322" s="79">
        <v>98.62</v>
      </c>
      <c r="Z322" s="82">
        <v>-100</v>
      </c>
      <c r="AA322" s="79">
        <v>0</v>
      </c>
      <c r="AB322" s="85">
        <v>0</v>
      </c>
      <c r="AC322" s="80">
        <v>0</v>
      </c>
      <c r="AD322" s="80">
        <v>0</v>
      </c>
      <c r="AE322" s="80">
        <v>0</v>
      </c>
      <c r="AF322" s="146">
        <v>50.7797087979</v>
      </c>
      <c r="AG322" s="79">
        <v>0</v>
      </c>
      <c r="AH322" s="147">
        <v>3.3930000000000002E-3</v>
      </c>
      <c r="AI322" s="82">
        <v>0</v>
      </c>
      <c r="AJ322" s="148">
        <v>3.36</v>
      </c>
      <c r="AK322" s="149">
        <v>35</v>
      </c>
    </row>
    <row r="323" spans="1:37" x14ac:dyDescent="0.2">
      <c r="A323" s="145" t="s">
        <v>975</v>
      </c>
      <c r="B323" s="60" t="s">
        <v>976</v>
      </c>
      <c r="C323" s="61">
        <v>11</v>
      </c>
      <c r="D323" s="78" t="s">
        <v>349</v>
      </c>
      <c r="E323" s="79">
        <v>95.497211433124207</v>
      </c>
      <c r="F323" s="85">
        <v>95.497211433124207</v>
      </c>
      <c r="G323" s="80">
        <v>15.9396474454736</v>
      </c>
      <c r="H323" s="80">
        <v>15.9396474454736</v>
      </c>
      <c r="I323" s="80">
        <v>0</v>
      </c>
      <c r="J323" s="80">
        <v>0</v>
      </c>
      <c r="K323" s="81">
        <v>0</v>
      </c>
      <c r="L323" s="79">
        <v>0</v>
      </c>
      <c r="M323" s="80">
        <v>1.9348539732104299E-2</v>
      </c>
      <c r="N323" s="80">
        <v>79.964246424642496</v>
      </c>
      <c r="O323" s="80">
        <v>11.817893401015199</v>
      </c>
      <c r="P323" s="80">
        <v>5.0999999999999997E-2</v>
      </c>
      <c r="Q323" s="82">
        <v>9.6799999999999997E-2</v>
      </c>
      <c r="R323" s="79">
        <v>6.1293288384921797E-2</v>
      </c>
      <c r="S323" s="80">
        <v>0</v>
      </c>
      <c r="T323" s="80">
        <v>0.84</v>
      </c>
      <c r="U323" s="82">
        <v>2.4897918534010602E-3</v>
      </c>
      <c r="V323" s="83">
        <v>4.93</v>
      </c>
      <c r="W323" s="79">
        <v>66.610425510679207</v>
      </c>
      <c r="X323" s="82"/>
      <c r="Y323" s="79">
        <v>100</v>
      </c>
      <c r="Z323" s="82">
        <v>-100</v>
      </c>
      <c r="AA323" s="79">
        <v>0</v>
      </c>
      <c r="AB323" s="85">
        <v>0</v>
      </c>
      <c r="AC323" s="80">
        <v>0</v>
      </c>
      <c r="AD323" s="80">
        <v>0</v>
      </c>
      <c r="AE323" s="80">
        <v>0</v>
      </c>
      <c r="AF323" s="146">
        <v>98.636901882800004</v>
      </c>
      <c r="AG323" s="79">
        <v>0</v>
      </c>
      <c r="AH323" s="147">
        <v>6.0000000000000002E-6</v>
      </c>
      <c r="AI323" s="82">
        <v>0</v>
      </c>
      <c r="AJ323" s="148">
        <v>3.24</v>
      </c>
      <c r="AK323" s="149">
        <v>31</v>
      </c>
    </row>
    <row r="324" spans="1:37" x14ac:dyDescent="0.2">
      <c r="A324" s="145" t="s">
        <v>977</v>
      </c>
      <c r="B324" s="60" t="s">
        <v>978</v>
      </c>
      <c r="C324" s="61">
        <v>11</v>
      </c>
      <c r="D324" s="78" t="s">
        <v>349</v>
      </c>
      <c r="E324" s="79">
        <v>99.542505195924406</v>
      </c>
      <c r="F324" s="85">
        <v>99.489278653621895</v>
      </c>
      <c r="G324" s="80">
        <v>22.530034977442099</v>
      </c>
      <c r="H324" s="80">
        <v>22.530034977442099</v>
      </c>
      <c r="I324" s="80">
        <v>0</v>
      </c>
      <c r="J324" s="80">
        <v>0</v>
      </c>
      <c r="K324" s="81">
        <v>0</v>
      </c>
      <c r="L324" s="79">
        <v>0</v>
      </c>
      <c r="M324" s="80">
        <v>0</v>
      </c>
      <c r="N324" s="80">
        <v>93.224850519248903</v>
      </c>
      <c r="O324" s="80">
        <v>76.654376091597101</v>
      </c>
      <c r="P324" s="80">
        <v>0.34100000000000003</v>
      </c>
      <c r="Q324" s="82">
        <v>4.9142999999999999</v>
      </c>
      <c r="R324" s="79">
        <v>0</v>
      </c>
      <c r="S324" s="80">
        <v>0</v>
      </c>
      <c r="T324" s="80">
        <v>6.4</v>
      </c>
      <c r="U324" s="82">
        <v>0</v>
      </c>
      <c r="V324" s="83">
        <v>4.49</v>
      </c>
      <c r="W324" s="79">
        <v>56.457745221626702</v>
      </c>
      <c r="X324" s="82">
        <v>52.933333333299998</v>
      </c>
      <c r="Y324" s="79">
        <v>-100</v>
      </c>
      <c r="Z324" s="82"/>
      <c r="AA324" s="79">
        <v>0</v>
      </c>
      <c r="AB324" s="85">
        <v>0</v>
      </c>
      <c r="AC324" s="80">
        <v>0</v>
      </c>
      <c r="AD324" s="80">
        <v>0</v>
      </c>
      <c r="AE324" s="80">
        <v>0</v>
      </c>
      <c r="AF324" s="146">
        <v>92.067299666099998</v>
      </c>
      <c r="AG324" s="79">
        <v>0</v>
      </c>
      <c r="AH324" s="147">
        <v>0</v>
      </c>
      <c r="AI324" s="82">
        <v>0</v>
      </c>
      <c r="AJ324" s="148">
        <v>3.47</v>
      </c>
      <c r="AK324" s="149">
        <v>47</v>
      </c>
    </row>
    <row r="325" spans="1:37" x14ac:dyDescent="0.2">
      <c r="A325" s="145" t="s">
        <v>750</v>
      </c>
      <c r="B325" s="60" t="s">
        <v>979</v>
      </c>
      <c r="C325" s="61">
        <v>11</v>
      </c>
      <c r="D325" s="78" t="s">
        <v>349</v>
      </c>
      <c r="E325" s="79">
        <v>99.290502925639004</v>
      </c>
      <c r="F325" s="85">
        <v>99.290502925639004</v>
      </c>
      <c r="G325" s="80">
        <v>32.571719612441697</v>
      </c>
      <c r="H325" s="80">
        <v>32.571719612441697</v>
      </c>
      <c r="I325" s="80">
        <v>0.12</v>
      </c>
      <c r="J325" s="80">
        <v>0.03</v>
      </c>
      <c r="K325" s="81">
        <v>0</v>
      </c>
      <c r="L325" s="79">
        <v>0</v>
      </c>
      <c r="M325" s="80">
        <v>0</v>
      </c>
      <c r="N325" s="80">
        <v>93.432537725613997</v>
      </c>
      <c r="O325" s="80">
        <v>78.616106333072693</v>
      </c>
      <c r="P325" s="80">
        <v>0.20100000000000001</v>
      </c>
      <c r="Q325" s="82">
        <v>6.1592000000000002</v>
      </c>
      <c r="R325" s="79">
        <v>0</v>
      </c>
      <c r="S325" s="80">
        <v>0</v>
      </c>
      <c r="T325" s="80">
        <v>5.74</v>
      </c>
      <c r="U325" s="82">
        <v>0</v>
      </c>
      <c r="V325" s="83">
        <v>4.58</v>
      </c>
      <c r="W325" s="79">
        <v>50.472177762601298</v>
      </c>
      <c r="X325" s="82">
        <v>40.066666666700002</v>
      </c>
      <c r="Y325" s="79">
        <v>99.759999999999991</v>
      </c>
      <c r="Z325" s="82"/>
      <c r="AA325" s="79">
        <v>0</v>
      </c>
      <c r="AB325" s="85">
        <v>0</v>
      </c>
      <c r="AC325" s="80">
        <v>0</v>
      </c>
      <c r="AD325" s="80">
        <v>0</v>
      </c>
      <c r="AE325" s="80">
        <v>0</v>
      </c>
      <c r="AF325" s="146">
        <v>89.761802668000001</v>
      </c>
      <c r="AG325" s="79">
        <v>0</v>
      </c>
      <c r="AH325" s="147">
        <v>3.86E-4</v>
      </c>
      <c r="AI325" s="82">
        <v>0</v>
      </c>
      <c r="AJ325" s="148">
        <v>3.15</v>
      </c>
      <c r="AK325" s="149">
        <v>20</v>
      </c>
    </row>
    <row r="326" spans="1:37" x14ac:dyDescent="0.2">
      <c r="A326" s="145" t="s">
        <v>980</v>
      </c>
      <c r="B326" s="60" t="s">
        <v>981</v>
      </c>
      <c r="C326" s="61">
        <v>11</v>
      </c>
      <c r="D326" s="78" t="s">
        <v>349</v>
      </c>
      <c r="E326" s="79">
        <v>98.416475972539999</v>
      </c>
      <c r="F326" s="85">
        <v>98.416475972539999</v>
      </c>
      <c r="G326" s="80">
        <v>29.167048054919899</v>
      </c>
      <c r="H326" s="80">
        <v>29.167048054919899</v>
      </c>
      <c r="I326" s="80">
        <v>0.35</v>
      </c>
      <c r="J326" s="80">
        <v>0.09</v>
      </c>
      <c r="K326" s="81">
        <v>0</v>
      </c>
      <c r="L326" s="79">
        <v>0</v>
      </c>
      <c r="M326" s="80">
        <v>0</v>
      </c>
      <c r="N326" s="80">
        <v>87.006363238937197</v>
      </c>
      <c r="O326" s="80">
        <v>94.963902095439295</v>
      </c>
      <c r="P326" s="80">
        <v>0.21099999999999999</v>
      </c>
      <c r="Q326" s="82">
        <v>1.7035</v>
      </c>
      <c r="R326" s="79">
        <v>0</v>
      </c>
      <c r="S326" s="80">
        <v>0</v>
      </c>
      <c r="T326" s="80">
        <v>3.35</v>
      </c>
      <c r="U326" s="82">
        <v>0</v>
      </c>
      <c r="V326" s="83">
        <v>4.6500000000000004</v>
      </c>
      <c r="W326" s="79">
        <v>41.708741224637897</v>
      </c>
      <c r="X326" s="82">
        <v>37.9666666667</v>
      </c>
      <c r="Y326" s="79">
        <v>-100</v>
      </c>
      <c r="Z326" s="82"/>
      <c r="AA326" s="79">
        <v>0</v>
      </c>
      <c r="AB326" s="85">
        <v>0</v>
      </c>
      <c r="AC326" s="80">
        <v>0</v>
      </c>
      <c r="AD326" s="80">
        <v>0</v>
      </c>
      <c r="AE326" s="80">
        <v>0</v>
      </c>
      <c r="AF326" s="146">
        <v>83.375504009500006</v>
      </c>
      <c r="AG326" s="79">
        <v>0</v>
      </c>
      <c r="AH326" s="147">
        <v>5.6099999999999998E-4</v>
      </c>
      <c r="AI326" s="82">
        <v>0</v>
      </c>
      <c r="AJ326" s="148">
        <v>3.35</v>
      </c>
      <c r="AK326" s="149">
        <v>40</v>
      </c>
    </row>
    <row r="327" spans="1:37" x14ac:dyDescent="0.2">
      <c r="A327" s="145" t="s">
        <v>982</v>
      </c>
      <c r="B327" s="60" t="s">
        <v>983</v>
      </c>
      <c r="C327" s="61">
        <v>11</v>
      </c>
      <c r="D327" s="78" t="s">
        <v>349</v>
      </c>
      <c r="E327" s="79">
        <v>99.353243938778306</v>
      </c>
      <c r="F327" s="85">
        <v>99.353243938778306</v>
      </c>
      <c r="G327" s="80">
        <v>29.915571809111</v>
      </c>
      <c r="H327" s="80">
        <v>29.915571809111</v>
      </c>
      <c r="I327" s="80">
        <v>0</v>
      </c>
      <c r="J327" s="80">
        <v>0</v>
      </c>
      <c r="K327" s="81">
        <v>0</v>
      </c>
      <c r="L327" s="79">
        <v>0</v>
      </c>
      <c r="M327" s="80">
        <v>0</v>
      </c>
      <c r="N327" s="80">
        <v>90.596727388006897</v>
      </c>
      <c r="O327" s="80">
        <v>81.635710005991598</v>
      </c>
      <c r="P327" s="80">
        <v>0.10100000000000001</v>
      </c>
      <c r="Q327" s="82">
        <v>3.0851999999999999</v>
      </c>
      <c r="R327" s="79">
        <v>0</v>
      </c>
      <c r="S327" s="80">
        <v>0</v>
      </c>
      <c r="T327" s="80">
        <v>2.89</v>
      </c>
      <c r="U327" s="82">
        <v>2.25743825906361E-2</v>
      </c>
      <c r="V327" s="83">
        <v>4.75</v>
      </c>
      <c r="W327" s="79">
        <v>41.773394177343398</v>
      </c>
      <c r="X327" s="82">
        <v>39.566666666700002</v>
      </c>
      <c r="Y327" s="79">
        <v>-100</v>
      </c>
      <c r="Z327" s="82"/>
      <c r="AA327" s="79">
        <v>0</v>
      </c>
      <c r="AB327" s="85">
        <v>0</v>
      </c>
      <c r="AC327" s="80">
        <v>0</v>
      </c>
      <c r="AD327" s="80">
        <v>0</v>
      </c>
      <c r="AE327" s="80">
        <v>0</v>
      </c>
      <c r="AF327" s="146">
        <v>97.223186356300005</v>
      </c>
      <c r="AG327" s="79">
        <v>0</v>
      </c>
      <c r="AH327" s="147">
        <v>0</v>
      </c>
      <c r="AI327" s="82">
        <v>3.6127896010300001E-9</v>
      </c>
      <c r="AJ327" s="148">
        <v>3.22</v>
      </c>
      <c r="AK327" s="149">
        <v>28</v>
      </c>
    </row>
    <row r="328" spans="1:37" x14ac:dyDescent="0.2">
      <c r="A328" s="145" t="s">
        <v>984</v>
      </c>
      <c r="B328" s="60" t="s">
        <v>985</v>
      </c>
      <c r="C328" s="61">
        <v>11</v>
      </c>
      <c r="D328" s="78" t="s">
        <v>349</v>
      </c>
      <c r="E328" s="79">
        <v>100</v>
      </c>
      <c r="F328" s="85">
        <v>100</v>
      </c>
      <c r="G328" s="80">
        <v>26.074185088048001</v>
      </c>
      <c r="H328" s="80">
        <v>26.074185088048001</v>
      </c>
      <c r="I328" s="80">
        <v>0</v>
      </c>
      <c r="J328" s="80">
        <v>0</v>
      </c>
      <c r="K328" s="81">
        <v>0</v>
      </c>
      <c r="L328" s="79">
        <v>0</v>
      </c>
      <c r="M328" s="80">
        <v>0</v>
      </c>
      <c r="N328" s="80">
        <v>95.963992481946804</v>
      </c>
      <c r="O328" s="80">
        <v>71.677725118483394</v>
      </c>
      <c r="P328" s="80">
        <v>0.17599999999999999</v>
      </c>
      <c r="Q328" s="82">
        <v>8.7423999999999999</v>
      </c>
      <c r="R328" s="79">
        <v>0</v>
      </c>
      <c r="S328" s="80">
        <v>0</v>
      </c>
      <c r="T328" s="80">
        <v>6.65</v>
      </c>
      <c r="U328" s="82">
        <v>0</v>
      </c>
      <c r="V328" s="83">
        <v>4.63</v>
      </c>
      <c r="W328" s="79">
        <v>46.954210448368499</v>
      </c>
      <c r="X328" s="82">
        <v>41.133333333300001</v>
      </c>
      <c r="Y328" s="79">
        <v>-100</v>
      </c>
      <c r="Z328" s="82"/>
      <c r="AA328" s="79">
        <v>0</v>
      </c>
      <c r="AB328" s="85">
        <v>0</v>
      </c>
      <c r="AC328" s="80">
        <v>0</v>
      </c>
      <c r="AD328" s="80">
        <v>0</v>
      </c>
      <c r="AE328" s="80">
        <v>0</v>
      </c>
      <c r="AF328" s="146">
        <v>86.869797917599996</v>
      </c>
      <c r="AG328" s="79">
        <v>0</v>
      </c>
      <c r="AH328" s="147">
        <v>3.0000000000000001E-6</v>
      </c>
      <c r="AI328" s="82">
        <v>0</v>
      </c>
      <c r="AJ328" s="148">
        <v>3.32</v>
      </c>
      <c r="AK328" s="149">
        <v>34</v>
      </c>
    </row>
    <row r="329" spans="1:37" x14ac:dyDescent="0.2">
      <c r="A329" s="145" t="s">
        <v>986</v>
      </c>
      <c r="B329" s="60" t="s">
        <v>987</v>
      </c>
      <c r="C329" s="61">
        <v>11</v>
      </c>
      <c r="D329" s="78" t="s">
        <v>349</v>
      </c>
      <c r="E329" s="79">
        <v>98.842515567809102</v>
      </c>
      <c r="F329" s="85">
        <v>98.842515567809102</v>
      </c>
      <c r="G329" s="80">
        <v>20.7729238959928</v>
      </c>
      <c r="H329" s="80">
        <v>20.7729238959928</v>
      </c>
      <c r="I329" s="80">
        <v>0.33</v>
      </c>
      <c r="J329" s="80">
        <v>0.16</v>
      </c>
      <c r="K329" s="81">
        <v>0</v>
      </c>
      <c r="L329" s="79">
        <v>0</v>
      </c>
      <c r="M329" s="80">
        <v>0</v>
      </c>
      <c r="N329" s="80">
        <v>95.594611334778605</v>
      </c>
      <c r="O329" s="80">
        <v>77.8541428025964</v>
      </c>
      <c r="P329" s="80">
        <v>0.26500000000000001</v>
      </c>
      <c r="Q329" s="82">
        <v>5.9946999999999999</v>
      </c>
      <c r="R329" s="79">
        <v>0</v>
      </c>
      <c r="S329" s="80">
        <v>0</v>
      </c>
      <c r="T329" s="80">
        <v>6.71</v>
      </c>
      <c r="U329" s="82">
        <v>0</v>
      </c>
      <c r="V329" s="83">
        <v>4.4800000000000004</v>
      </c>
      <c r="W329" s="79">
        <v>54.979294243609999</v>
      </c>
      <c r="X329" s="82">
        <v>46.266666666699997</v>
      </c>
      <c r="Y329" s="79">
        <v>100</v>
      </c>
      <c r="Z329" s="82"/>
      <c r="AA329" s="79">
        <v>0</v>
      </c>
      <c r="AB329" s="85">
        <v>0</v>
      </c>
      <c r="AC329" s="80">
        <v>0</v>
      </c>
      <c r="AD329" s="80">
        <v>0</v>
      </c>
      <c r="AE329" s="80">
        <v>0</v>
      </c>
      <c r="AF329" s="146">
        <v>94.176883946700002</v>
      </c>
      <c r="AG329" s="79">
        <v>0</v>
      </c>
      <c r="AH329" s="147">
        <v>1.1689999999999999E-3</v>
      </c>
      <c r="AI329" s="82">
        <v>0</v>
      </c>
      <c r="AJ329" s="148">
        <v>3.19</v>
      </c>
      <c r="AK329" s="149">
        <v>25</v>
      </c>
    </row>
    <row r="330" spans="1:37" x14ac:dyDescent="0.2">
      <c r="A330" s="145" t="s">
        <v>988</v>
      </c>
      <c r="B330" s="60" t="s">
        <v>989</v>
      </c>
      <c r="C330" s="61">
        <v>11</v>
      </c>
      <c r="D330" s="78" t="s">
        <v>349</v>
      </c>
      <c r="E330" s="79">
        <v>95.243573414410307</v>
      </c>
      <c r="F330" s="85">
        <v>95.243573414410307</v>
      </c>
      <c r="G330" s="80">
        <v>26.2870290480299</v>
      </c>
      <c r="H330" s="80">
        <v>26.2870290480299</v>
      </c>
      <c r="I330" s="80">
        <v>0.64</v>
      </c>
      <c r="J330" s="80">
        <v>0.36</v>
      </c>
      <c r="K330" s="81">
        <v>0</v>
      </c>
      <c r="L330" s="79">
        <v>0</v>
      </c>
      <c r="M330" s="80">
        <v>0</v>
      </c>
      <c r="N330" s="80">
        <v>90.980633568481295</v>
      </c>
      <c r="O330" s="80">
        <v>75.710694256430102</v>
      </c>
      <c r="P330" s="80">
        <v>0.25700000000000001</v>
      </c>
      <c r="Q330" s="82">
        <v>6.3456000000000001</v>
      </c>
      <c r="R330" s="79">
        <v>0</v>
      </c>
      <c r="S330" s="80">
        <v>0</v>
      </c>
      <c r="T330" s="80">
        <v>5.03</v>
      </c>
      <c r="U330" s="82">
        <v>0.356081460481806</v>
      </c>
      <c r="V330" s="83">
        <v>4.47</v>
      </c>
      <c r="W330" s="79">
        <v>50.294643187817599</v>
      </c>
      <c r="X330" s="82">
        <v>35.9666666667</v>
      </c>
      <c r="Y330" s="79">
        <v>100</v>
      </c>
      <c r="Z330" s="82"/>
      <c r="AA330" s="79">
        <v>0.23</v>
      </c>
      <c r="AB330" s="85">
        <v>0.23</v>
      </c>
      <c r="AC330" s="80">
        <v>0.19</v>
      </c>
      <c r="AD330" s="80">
        <v>0.19</v>
      </c>
      <c r="AE330" s="80">
        <v>0</v>
      </c>
      <c r="AF330" s="146">
        <v>72.2468006581</v>
      </c>
      <c r="AG330" s="79">
        <v>0</v>
      </c>
      <c r="AH330" s="147">
        <v>3.4680000000000002E-3</v>
      </c>
      <c r="AI330" s="82">
        <v>0</v>
      </c>
      <c r="AJ330" s="148">
        <v>3.22</v>
      </c>
      <c r="AK330" s="149">
        <v>28</v>
      </c>
    </row>
    <row r="331" spans="1:37" x14ac:dyDescent="0.2">
      <c r="A331" s="145" t="s">
        <v>990</v>
      </c>
      <c r="B331" s="60" t="s">
        <v>991</v>
      </c>
      <c r="C331" s="61">
        <v>11</v>
      </c>
      <c r="D331" s="78" t="s">
        <v>349</v>
      </c>
      <c r="E331" s="79">
        <v>96.892623992694297</v>
      </c>
      <c r="F331" s="85">
        <v>96.869176755149098</v>
      </c>
      <c r="G331" s="80">
        <v>22.303259166018801</v>
      </c>
      <c r="H331" s="80">
        <v>22.290918514679198</v>
      </c>
      <c r="I331" s="80">
        <v>0.26</v>
      </c>
      <c r="J331" s="80">
        <v>0.19</v>
      </c>
      <c r="K331" s="81">
        <v>0</v>
      </c>
      <c r="L331" s="79">
        <v>7.05083031397E-7</v>
      </c>
      <c r="M331" s="80">
        <v>0</v>
      </c>
      <c r="N331" s="80">
        <v>94.931425163983306</v>
      </c>
      <c r="O331" s="80">
        <v>82.976062879599894</v>
      </c>
      <c r="P331" s="80">
        <v>5.5E-2</v>
      </c>
      <c r="Q331" s="82">
        <v>2.7012</v>
      </c>
      <c r="R331" s="79">
        <v>0</v>
      </c>
      <c r="S331" s="80">
        <v>0</v>
      </c>
      <c r="T331" s="80">
        <v>2.91</v>
      </c>
      <c r="U331" s="82">
        <v>0</v>
      </c>
      <c r="V331" s="83">
        <v>4.9000000000000004</v>
      </c>
      <c r="W331" s="79">
        <v>44.753989538687797</v>
      </c>
      <c r="X331" s="82">
        <v>39.299999999999997</v>
      </c>
      <c r="Y331" s="79">
        <v>-100</v>
      </c>
      <c r="Z331" s="82"/>
      <c r="AA331" s="79">
        <v>0</v>
      </c>
      <c r="AB331" s="85">
        <v>0.02</v>
      </c>
      <c r="AC331" s="80">
        <v>0</v>
      </c>
      <c r="AD331" s="80">
        <v>0</v>
      </c>
      <c r="AE331" s="80">
        <v>0</v>
      </c>
      <c r="AF331" s="146">
        <v>61.719912920799999</v>
      </c>
      <c r="AG331" s="79">
        <v>6.3510684232299997E-9</v>
      </c>
      <c r="AH331" s="147">
        <v>3.2049999999999999E-3</v>
      </c>
      <c r="AI331" s="82">
        <v>0</v>
      </c>
      <c r="AJ331" s="148">
        <v>3.26</v>
      </c>
      <c r="AK331" s="149">
        <v>30</v>
      </c>
    </row>
    <row r="332" spans="1:37" x14ac:dyDescent="0.2">
      <c r="A332" s="145" t="s">
        <v>992</v>
      </c>
      <c r="B332" s="60" t="s">
        <v>993</v>
      </c>
      <c r="C332" s="61">
        <v>11</v>
      </c>
      <c r="D332" s="78" t="s">
        <v>349</v>
      </c>
      <c r="E332" s="79">
        <v>100</v>
      </c>
      <c r="F332" s="85">
        <v>100</v>
      </c>
      <c r="G332" s="80">
        <v>16.9998232981402</v>
      </c>
      <c r="H332" s="80">
        <v>16.9998232981402</v>
      </c>
      <c r="I332" s="80">
        <v>0</v>
      </c>
      <c r="J332" s="80">
        <v>0</v>
      </c>
      <c r="K332" s="81">
        <v>0</v>
      </c>
      <c r="L332" s="79">
        <v>0</v>
      </c>
      <c r="M332" s="80">
        <v>0</v>
      </c>
      <c r="N332" s="80">
        <v>99.567834370009706</v>
      </c>
      <c r="O332" s="80">
        <v>71.073506081438396</v>
      </c>
      <c r="P332" s="80">
        <v>0.35899999999999999</v>
      </c>
      <c r="Q332" s="82">
        <v>3.2886000000000002</v>
      </c>
      <c r="R332" s="79">
        <v>0</v>
      </c>
      <c r="S332" s="80">
        <v>0</v>
      </c>
      <c r="T332" s="80">
        <v>5.47</v>
      </c>
      <c r="U332" s="82">
        <v>0</v>
      </c>
      <c r="V332" s="83">
        <v>4.47</v>
      </c>
      <c r="W332" s="79">
        <v>73.595529419447402</v>
      </c>
      <c r="X332" s="82">
        <v>71.833333333300004</v>
      </c>
      <c r="Y332" s="79"/>
      <c r="Z332" s="82"/>
      <c r="AA332" s="79">
        <v>0</v>
      </c>
      <c r="AB332" s="85">
        <v>0</v>
      </c>
      <c r="AC332" s="80">
        <v>0</v>
      </c>
      <c r="AD332" s="80">
        <v>0</v>
      </c>
      <c r="AE332" s="80">
        <v>0</v>
      </c>
      <c r="AF332" s="146">
        <v>87.192893435299993</v>
      </c>
      <c r="AG332" s="79">
        <v>6.4642697419299999E-10</v>
      </c>
      <c r="AH332" s="147">
        <v>0</v>
      </c>
      <c r="AI332" s="82">
        <v>7.9259846018999997E-10</v>
      </c>
      <c r="AJ332" s="148">
        <v>3.47</v>
      </c>
      <c r="AK332" s="149">
        <v>47</v>
      </c>
    </row>
    <row r="333" spans="1:37" x14ac:dyDescent="0.2">
      <c r="A333" s="145" t="s">
        <v>994</v>
      </c>
      <c r="B333" s="60" t="s">
        <v>995</v>
      </c>
      <c r="C333" s="61">
        <v>11</v>
      </c>
      <c r="D333" s="78" t="s">
        <v>349</v>
      </c>
      <c r="E333" s="79">
        <v>99.520741253527902</v>
      </c>
      <c r="F333" s="85">
        <v>99.473702895077807</v>
      </c>
      <c r="G333" s="80">
        <v>23.514741644034999</v>
      </c>
      <c r="H333" s="80">
        <v>23.514741644034999</v>
      </c>
      <c r="I333" s="80">
        <v>0</v>
      </c>
      <c r="J333" s="80">
        <v>0.01</v>
      </c>
      <c r="K333" s="81">
        <v>0</v>
      </c>
      <c r="L333" s="79">
        <v>0</v>
      </c>
      <c r="M333" s="80">
        <v>0</v>
      </c>
      <c r="N333" s="80">
        <v>97.649320246558304</v>
      </c>
      <c r="O333" s="80">
        <v>57.442888725129002</v>
      </c>
      <c r="P333" s="80">
        <v>0.157</v>
      </c>
      <c r="Q333" s="82">
        <v>5.2363</v>
      </c>
      <c r="R333" s="79">
        <v>0</v>
      </c>
      <c r="S333" s="80">
        <v>0</v>
      </c>
      <c r="T333" s="80">
        <v>5.62</v>
      </c>
      <c r="U333" s="82">
        <v>2.0412872534923798E-2</v>
      </c>
      <c r="V333" s="83">
        <v>4.62</v>
      </c>
      <c r="W333" s="79">
        <v>67.256246014806393</v>
      </c>
      <c r="X333" s="82">
        <v>58.133333333300001</v>
      </c>
      <c r="Y333" s="79"/>
      <c r="Z333" s="82"/>
      <c r="AA333" s="79">
        <v>0</v>
      </c>
      <c r="AB333" s="85">
        <v>0</v>
      </c>
      <c r="AC333" s="80">
        <v>0</v>
      </c>
      <c r="AD333" s="80">
        <v>0</v>
      </c>
      <c r="AE333" s="80">
        <v>0</v>
      </c>
      <c r="AF333" s="146">
        <v>62.771202560299997</v>
      </c>
      <c r="AG333" s="79">
        <v>2.1402873467099999E-11</v>
      </c>
      <c r="AH333" s="147">
        <v>7.7000000000000001E-5</v>
      </c>
      <c r="AI333" s="82">
        <v>2.62425381844E-11</v>
      </c>
      <c r="AJ333" s="148">
        <v>3.48</v>
      </c>
      <c r="AK333" s="149">
        <v>47</v>
      </c>
    </row>
    <row r="334" spans="1:37" x14ac:dyDescent="0.2">
      <c r="A334" s="145" t="s">
        <v>996</v>
      </c>
      <c r="B334" s="60" t="s">
        <v>997</v>
      </c>
      <c r="C334" s="61">
        <v>11</v>
      </c>
      <c r="D334" s="78" t="s">
        <v>349</v>
      </c>
      <c r="E334" s="79">
        <v>91.836527563983296</v>
      </c>
      <c r="F334" s="85">
        <v>91.836527563983296</v>
      </c>
      <c r="G334" s="80">
        <v>28.047769677081</v>
      </c>
      <c r="H334" s="80">
        <v>28.047769677081</v>
      </c>
      <c r="I334" s="80">
        <v>0.99</v>
      </c>
      <c r="J334" s="80">
        <v>0.36</v>
      </c>
      <c r="K334" s="81">
        <v>0</v>
      </c>
      <c r="L334" s="79">
        <v>0</v>
      </c>
      <c r="M334" s="80">
        <v>1.4973419090600499E-2</v>
      </c>
      <c r="N334" s="80">
        <v>89.197580862897595</v>
      </c>
      <c r="O334" s="80">
        <v>69.6034069736492</v>
      </c>
      <c r="P334" s="80">
        <v>0.17599999999999999</v>
      </c>
      <c r="Q334" s="82">
        <v>4.3041</v>
      </c>
      <c r="R334" s="79">
        <v>1.7636684303351E-2</v>
      </c>
      <c r="S334" s="80">
        <v>0</v>
      </c>
      <c r="T334" s="80">
        <v>3.13</v>
      </c>
      <c r="U334" s="82">
        <v>1.5224047228377601E-2</v>
      </c>
      <c r="V334" s="83">
        <v>4.6900000000000004</v>
      </c>
      <c r="W334" s="79">
        <v>50.709042994300198</v>
      </c>
      <c r="X334" s="82">
        <v>36.766666666699997</v>
      </c>
      <c r="Y334" s="79">
        <v>100</v>
      </c>
      <c r="Z334" s="82"/>
      <c r="AA334" s="79">
        <v>0.11</v>
      </c>
      <c r="AB334" s="85">
        <v>0.11</v>
      </c>
      <c r="AC334" s="80">
        <v>0.1</v>
      </c>
      <c r="AD334" s="80">
        <v>0.1</v>
      </c>
      <c r="AE334" s="80">
        <v>0</v>
      </c>
      <c r="AF334" s="146">
        <v>36.165105013100003</v>
      </c>
      <c r="AG334" s="79">
        <v>1.6039991209300001E-2</v>
      </c>
      <c r="AH334" s="147">
        <v>3.5279999999999999E-3</v>
      </c>
      <c r="AI334" s="82">
        <v>1.96669891885E-2</v>
      </c>
      <c r="AJ334" s="148">
        <v>3.39</v>
      </c>
      <c r="AK334" s="149">
        <v>38</v>
      </c>
    </row>
    <row r="335" spans="1:37" x14ac:dyDescent="0.2">
      <c r="A335" s="145" t="s">
        <v>998</v>
      </c>
      <c r="B335" s="60" t="s">
        <v>999</v>
      </c>
      <c r="C335" s="61">
        <v>11</v>
      </c>
      <c r="D335" s="78" t="s">
        <v>349</v>
      </c>
      <c r="E335" s="79">
        <v>91.4394621208111</v>
      </c>
      <c r="F335" s="85">
        <v>91.414315209910498</v>
      </c>
      <c r="G335" s="80">
        <v>39.197416485785403</v>
      </c>
      <c r="H335" s="80">
        <v>39.196092964159</v>
      </c>
      <c r="I335" s="80">
        <v>0.36</v>
      </c>
      <c r="J335" s="80">
        <v>1.63</v>
      </c>
      <c r="K335" s="81">
        <v>0</v>
      </c>
      <c r="L335" s="79">
        <v>1.8957029086000001E-7</v>
      </c>
      <c r="M335" s="80">
        <v>0.35670327727435203</v>
      </c>
      <c r="N335" s="80">
        <v>64.155582172350805</v>
      </c>
      <c r="O335" s="80">
        <v>62.410648262262796</v>
      </c>
      <c r="P335" s="80">
        <v>0.23699999999999999</v>
      </c>
      <c r="Q335" s="82">
        <v>4.9264000000000001</v>
      </c>
      <c r="R335" s="79">
        <v>2.1961128802020401E-2</v>
      </c>
      <c r="S335" s="80">
        <v>0</v>
      </c>
      <c r="T335" s="80">
        <v>2.48</v>
      </c>
      <c r="U335" s="82">
        <v>1.58822595161205E-2</v>
      </c>
      <c r="V335" s="83">
        <v>4.5199999999999996</v>
      </c>
      <c r="W335" s="79">
        <v>34.5939029201732</v>
      </c>
      <c r="X335" s="82">
        <v>23.9</v>
      </c>
      <c r="Y335" s="79"/>
      <c r="Z335" s="82"/>
      <c r="AA335" s="79">
        <v>0.45</v>
      </c>
      <c r="AB335" s="85">
        <v>0.45</v>
      </c>
      <c r="AC335" s="80">
        <v>0.35</v>
      </c>
      <c r="AD335" s="80">
        <v>0.35</v>
      </c>
      <c r="AE335" s="80">
        <v>0</v>
      </c>
      <c r="AF335" s="146">
        <v>19.956110883299999</v>
      </c>
      <c r="AG335" s="79">
        <v>1.9248001974099999E-2</v>
      </c>
      <c r="AH335" s="147">
        <v>1.8297999999999998E-2</v>
      </c>
      <c r="AI335" s="82">
        <v>1.9667002614299999E-2</v>
      </c>
      <c r="AJ335" s="148">
        <v>3.37</v>
      </c>
      <c r="AK335" s="149">
        <v>38</v>
      </c>
    </row>
    <row r="336" spans="1:37" x14ac:dyDescent="0.2">
      <c r="A336" s="145" t="s">
        <v>1000</v>
      </c>
      <c r="B336" s="60" t="s">
        <v>1001</v>
      </c>
      <c r="C336" s="61">
        <v>11</v>
      </c>
      <c r="D336" s="78" t="s">
        <v>349</v>
      </c>
      <c r="E336" s="79">
        <v>99.025661035622505</v>
      </c>
      <c r="F336" s="85">
        <v>98.988936834373902</v>
      </c>
      <c r="G336" s="80">
        <v>21.643178479618101</v>
      </c>
      <c r="H336" s="80">
        <v>21.643178479618101</v>
      </c>
      <c r="I336" s="80">
        <v>0</v>
      </c>
      <c r="J336" s="80">
        <v>0.05</v>
      </c>
      <c r="K336" s="81">
        <v>0</v>
      </c>
      <c r="L336" s="79">
        <v>4.60046114314E-8</v>
      </c>
      <c r="M336" s="80">
        <v>7.5022778115800401E-3</v>
      </c>
      <c r="N336" s="80">
        <v>86.657424227937696</v>
      </c>
      <c r="O336" s="80">
        <v>47.851168156908003</v>
      </c>
      <c r="P336" s="80">
        <v>0.159</v>
      </c>
      <c r="Q336" s="82">
        <v>3.9146999999999998</v>
      </c>
      <c r="R336" s="79">
        <v>1.40036409466461E-2</v>
      </c>
      <c r="S336" s="80">
        <v>0</v>
      </c>
      <c r="T336" s="80">
        <v>4.99</v>
      </c>
      <c r="U336" s="82">
        <v>0</v>
      </c>
      <c r="V336" s="83">
        <v>4.59</v>
      </c>
      <c r="W336" s="79">
        <v>55.390418672607602</v>
      </c>
      <c r="X336" s="82">
        <v>42.766666666699997</v>
      </c>
      <c r="Y336" s="79">
        <v>100</v>
      </c>
      <c r="Z336" s="82"/>
      <c r="AA336" s="79">
        <v>0</v>
      </c>
      <c r="AB336" s="85">
        <v>0</v>
      </c>
      <c r="AC336" s="80">
        <v>0</v>
      </c>
      <c r="AD336" s="80">
        <v>0</v>
      </c>
      <c r="AE336" s="80">
        <v>0</v>
      </c>
      <c r="AF336" s="146">
        <v>58.895595756500001</v>
      </c>
      <c r="AG336" s="79">
        <v>1.1697645154599999E-9</v>
      </c>
      <c r="AH336" s="147">
        <v>8.2399999999999997E-4</v>
      </c>
      <c r="AI336" s="82">
        <v>1.19522852897E-9</v>
      </c>
      <c r="AJ336" s="148">
        <v>3.48</v>
      </c>
      <c r="AK336" s="149">
        <v>48</v>
      </c>
    </row>
    <row r="337" spans="1:37" x14ac:dyDescent="0.2">
      <c r="A337" s="145" t="s">
        <v>1000</v>
      </c>
      <c r="B337" s="60" t="s">
        <v>1002</v>
      </c>
      <c r="C337" s="61">
        <v>11</v>
      </c>
      <c r="D337" s="78" t="s">
        <v>349</v>
      </c>
      <c r="E337" s="79">
        <v>98.168027254612099</v>
      </c>
      <c r="F337" s="85">
        <v>98.168027254612099</v>
      </c>
      <c r="G337" s="80">
        <v>19.2485697756637</v>
      </c>
      <c r="H337" s="80">
        <v>19.2485697756637</v>
      </c>
      <c r="I337" s="80">
        <v>0</v>
      </c>
      <c r="J337" s="80">
        <v>0.02</v>
      </c>
      <c r="K337" s="81">
        <v>0</v>
      </c>
      <c r="L337" s="79">
        <v>2.5925190633399999E-7</v>
      </c>
      <c r="M337" s="80">
        <v>7.5172606348653206E-2</v>
      </c>
      <c r="N337" s="80">
        <v>96.619363798116595</v>
      </c>
      <c r="O337" s="80">
        <v>49.797898140662902</v>
      </c>
      <c r="P337" s="80">
        <v>0.156</v>
      </c>
      <c r="Q337" s="82">
        <v>3.8687</v>
      </c>
      <c r="R337" s="79">
        <v>1.5797788309636698E-2</v>
      </c>
      <c r="S337" s="80">
        <v>0</v>
      </c>
      <c r="T337" s="80">
        <v>4.53</v>
      </c>
      <c r="U337" s="82">
        <v>2.0355252726532502E-2</v>
      </c>
      <c r="V337" s="83">
        <v>4.71</v>
      </c>
      <c r="W337" s="79">
        <v>51.288329143686703</v>
      </c>
      <c r="X337" s="82">
        <v>39.1</v>
      </c>
      <c r="Y337" s="79">
        <v>-22.22</v>
      </c>
      <c r="Z337" s="82"/>
      <c r="AA337" s="79">
        <v>0</v>
      </c>
      <c r="AB337" s="85">
        <v>0</v>
      </c>
      <c r="AC337" s="80">
        <v>0</v>
      </c>
      <c r="AD337" s="80">
        <v>0</v>
      </c>
      <c r="AE337" s="80">
        <v>0</v>
      </c>
      <c r="AF337" s="146">
        <v>49.3136960641</v>
      </c>
      <c r="AG337" s="79">
        <v>3.9178337780200003E-8</v>
      </c>
      <c r="AH337" s="147">
        <v>3.2299999999999999E-4</v>
      </c>
      <c r="AI337" s="82">
        <v>0</v>
      </c>
      <c r="AJ337" s="148">
        <v>3.31</v>
      </c>
      <c r="AK337" s="149">
        <v>36</v>
      </c>
    </row>
    <row r="338" spans="1:37" x14ac:dyDescent="0.2">
      <c r="A338" s="145" t="s">
        <v>1000</v>
      </c>
      <c r="B338" s="60" t="s">
        <v>1003</v>
      </c>
      <c r="C338" s="61">
        <v>11</v>
      </c>
      <c r="D338" s="78" t="s">
        <v>349</v>
      </c>
      <c r="E338" s="79">
        <v>95.783688143505202</v>
      </c>
      <c r="F338" s="85">
        <v>95.730984245298998</v>
      </c>
      <c r="G338" s="80">
        <v>23.031603516102901</v>
      </c>
      <c r="H338" s="80">
        <v>23.031603516102901</v>
      </c>
      <c r="I338" s="80">
        <v>0</v>
      </c>
      <c r="J338" s="80">
        <v>0.02</v>
      </c>
      <c r="K338" s="81">
        <v>0</v>
      </c>
      <c r="L338" s="79">
        <v>1.2000005796</v>
      </c>
      <c r="M338" s="80">
        <v>0.104187154355561</v>
      </c>
      <c r="N338" s="80">
        <v>49.763423163958002</v>
      </c>
      <c r="O338" s="80">
        <v>43.008474576271198</v>
      </c>
      <c r="P338" s="80">
        <v>0.153</v>
      </c>
      <c r="Q338" s="82">
        <v>4.0782999999999996</v>
      </c>
      <c r="R338" s="79">
        <v>2.2675736961451198E-2</v>
      </c>
      <c r="S338" s="80">
        <v>0</v>
      </c>
      <c r="T338" s="80">
        <v>3.11</v>
      </c>
      <c r="U338" s="82">
        <v>1.31759745515463E-2</v>
      </c>
      <c r="V338" s="83">
        <v>4.6900000000000004</v>
      </c>
      <c r="W338" s="79">
        <v>42.7753850056476</v>
      </c>
      <c r="X338" s="82">
        <v>39.566666666700002</v>
      </c>
      <c r="Y338" s="79">
        <v>-100</v>
      </c>
      <c r="Z338" s="82"/>
      <c r="AA338" s="79">
        <v>0</v>
      </c>
      <c r="AB338" s="85">
        <v>0</v>
      </c>
      <c r="AC338" s="80">
        <v>0</v>
      </c>
      <c r="AD338" s="80">
        <v>0</v>
      </c>
      <c r="AE338" s="80">
        <v>0</v>
      </c>
      <c r="AF338" s="146">
        <v>34.660593510600002</v>
      </c>
      <c r="AG338" s="79">
        <v>1.1116850879E-8</v>
      </c>
      <c r="AH338" s="147">
        <v>1.0900000000000001E-4</v>
      </c>
      <c r="AI338" s="82">
        <v>9.00933004015E-10</v>
      </c>
      <c r="AJ338" s="148">
        <v>3.2</v>
      </c>
      <c r="AK338" s="149">
        <v>21</v>
      </c>
    </row>
    <row r="339" spans="1:37" x14ac:dyDescent="0.2">
      <c r="A339" s="145" t="s">
        <v>1004</v>
      </c>
      <c r="B339" s="60" t="s">
        <v>1005</v>
      </c>
      <c r="C339" s="61">
        <v>11</v>
      </c>
      <c r="D339" s="78" t="s">
        <v>349</v>
      </c>
      <c r="E339" s="79">
        <v>88.998384989661901</v>
      </c>
      <c r="F339" s="85">
        <v>88.987069630605006</v>
      </c>
      <c r="G339" s="80">
        <v>19.705183463117098</v>
      </c>
      <c r="H339" s="80">
        <v>19.705183463117098</v>
      </c>
      <c r="I339" s="80">
        <v>0.37</v>
      </c>
      <c r="J339" s="80">
        <v>0.19</v>
      </c>
      <c r="K339" s="81">
        <v>0</v>
      </c>
      <c r="L339" s="79">
        <v>3.8599982012499998</v>
      </c>
      <c r="M339" s="80">
        <v>4.2432401927636502E-4</v>
      </c>
      <c r="N339" s="80">
        <v>78.2314694408322</v>
      </c>
      <c r="O339" s="80">
        <v>31.024699599466</v>
      </c>
      <c r="P339" s="80">
        <v>6.8000000000000005E-2</v>
      </c>
      <c r="Q339" s="82">
        <v>4.2061000000000002</v>
      </c>
      <c r="R339" s="79">
        <v>1.00715077047034E-2</v>
      </c>
      <c r="S339" s="80">
        <v>0</v>
      </c>
      <c r="T339" s="80">
        <v>3.13</v>
      </c>
      <c r="U339" s="82">
        <v>0.136812977688169</v>
      </c>
      <c r="V339" s="83">
        <v>4.8</v>
      </c>
      <c r="W339" s="79">
        <v>40.257998694753297</v>
      </c>
      <c r="X339" s="82">
        <v>35.766666666699997</v>
      </c>
      <c r="Y339" s="79">
        <v>98.259999999999991</v>
      </c>
      <c r="Z339" s="82"/>
      <c r="AA339" s="79">
        <v>0.13</v>
      </c>
      <c r="AB339" s="85">
        <v>0.13</v>
      </c>
      <c r="AC339" s="80">
        <v>0.1</v>
      </c>
      <c r="AD339" s="80">
        <v>0.1</v>
      </c>
      <c r="AE339" s="80">
        <v>0</v>
      </c>
      <c r="AF339" s="146">
        <v>19.2225101294</v>
      </c>
      <c r="AG339" s="79">
        <v>4.1703996E-2</v>
      </c>
      <c r="AH339" s="147">
        <v>3.137E-3</v>
      </c>
      <c r="AI339" s="82">
        <v>5.2560099630800001E-9</v>
      </c>
      <c r="AJ339" s="148">
        <v>3.36</v>
      </c>
      <c r="AK339" s="149">
        <v>38</v>
      </c>
    </row>
    <row r="340" spans="1:37" x14ac:dyDescent="0.2">
      <c r="A340" s="145" t="s">
        <v>1006</v>
      </c>
      <c r="B340" s="60" t="s">
        <v>1007</v>
      </c>
      <c r="C340" s="61">
        <v>11</v>
      </c>
      <c r="D340" s="78" t="s">
        <v>349</v>
      </c>
      <c r="E340" s="79">
        <v>88.788147293370997</v>
      </c>
      <c r="F340" s="85">
        <v>88.781965422736903</v>
      </c>
      <c r="G340" s="80">
        <v>18.8814935399452</v>
      </c>
      <c r="H340" s="80">
        <v>18.8794329164005</v>
      </c>
      <c r="I340" s="80">
        <v>0.14000000000000001</v>
      </c>
      <c r="J340" s="80">
        <v>0.5</v>
      </c>
      <c r="K340" s="81">
        <v>0</v>
      </c>
      <c r="L340" s="79">
        <v>2.9399988399299999</v>
      </c>
      <c r="M340" s="80">
        <v>0</v>
      </c>
      <c r="N340" s="80">
        <v>76.182868379009506</v>
      </c>
      <c r="O340" s="80">
        <v>20.360824742268001</v>
      </c>
      <c r="P340" s="80">
        <v>6.9000000000000006E-2</v>
      </c>
      <c r="Q340" s="82">
        <v>1.8660000000000001</v>
      </c>
      <c r="R340" s="79">
        <v>0</v>
      </c>
      <c r="S340" s="80">
        <v>0</v>
      </c>
      <c r="T340" s="80">
        <v>1.75</v>
      </c>
      <c r="U340" s="82">
        <v>0.27509324321539702</v>
      </c>
      <c r="V340" s="83">
        <v>4.75</v>
      </c>
      <c r="W340" s="79">
        <v>40.218302157704301</v>
      </c>
      <c r="X340" s="82">
        <v>33.166666666700003</v>
      </c>
      <c r="Y340" s="79"/>
      <c r="Z340" s="82"/>
      <c r="AA340" s="79">
        <v>0.17</v>
      </c>
      <c r="AB340" s="85">
        <v>0.17</v>
      </c>
      <c r="AC340" s="80">
        <v>7.0000000000000007E-2</v>
      </c>
      <c r="AD340" s="80">
        <v>7.0000000000000007E-2</v>
      </c>
      <c r="AE340" s="80">
        <v>0</v>
      </c>
      <c r="AF340" s="146">
        <v>16.694999913099998</v>
      </c>
      <c r="AG340" s="79">
        <v>3.9298034959399999E-2</v>
      </c>
      <c r="AH340" s="147">
        <v>7.9550000000000003E-3</v>
      </c>
      <c r="AI340" s="82">
        <v>7.5105789382900003E-9</v>
      </c>
      <c r="AJ340" s="148">
        <v>3.18</v>
      </c>
      <c r="AK340" s="149">
        <v>27</v>
      </c>
    </row>
    <row r="341" spans="1:37" x14ac:dyDescent="0.2">
      <c r="A341" s="145" t="s">
        <v>1008</v>
      </c>
      <c r="B341" s="60" t="s">
        <v>1009</v>
      </c>
      <c r="C341" s="61">
        <v>11</v>
      </c>
      <c r="D341" s="78" t="s">
        <v>349</v>
      </c>
      <c r="E341" s="79">
        <v>100</v>
      </c>
      <c r="F341" s="85">
        <v>100</v>
      </c>
      <c r="G341" s="80">
        <v>20.8843310446556</v>
      </c>
      <c r="H341" s="80">
        <v>20.8843310446556</v>
      </c>
      <c r="I341" s="80">
        <v>0.13</v>
      </c>
      <c r="J341" s="80">
        <v>0.24</v>
      </c>
      <c r="K341" s="81">
        <v>0</v>
      </c>
      <c r="L341" s="79">
        <v>0</v>
      </c>
      <c r="M341" s="80">
        <v>0</v>
      </c>
      <c r="N341" s="80">
        <v>90.143007360672996</v>
      </c>
      <c r="O341" s="80">
        <v>73.190135242641205</v>
      </c>
      <c r="P341" s="80">
        <v>6.9000000000000006E-2</v>
      </c>
      <c r="Q341" s="82">
        <v>7.0631000000000004</v>
      </c>
      <c r="R341" s="79">
        <v>0</v>
      </c>
      <c r="S341" s="80">
        <v>0</v>
      </c>
      <c r="T341" s="80">
        <v>3.88</v>
      </c>
      <c r="U341" s="82">
        <v>0</v>
      </c>
      <c r="V341" s="83">
        <v>4.75</v>
      </c>
      <c r="W341" s="79">
        <v>54.336624228685203</v>
      </c>
      <c r="X341" s="82">
        <v>48.633333333300001</v>
      </c>
      <c r="Y341" s="79">
        <v>100</v>
      </c>
      <c r="Z341" s="82"/>
      <c r="AA341" s="79">
        <v>0</v>
      </c>
      <c r="AB341" s="85">
        <v>0</v>
      </c>
      <c r="AC341" s="80">
        <v>0</v>
      </c>
      <c r="AD341" s="80">
        <v>0</v>
      </c>
      <c r="AE341" s="80">
        <v>0</v>
      </c>
      <c r="AF341" s="146">
        <v>59.3300986761</v>
      </c>
      <c r="AG341" s="79">
        <v>2.7536426642300001E-9</v>
      </c>
      <c r="AH341" s="147">
        <v>2.2750000000000001E-3</v>
      </c>
      <c r="AI341" s="82">
        <v>1.9667001814900002E-2</v>
      </c>
      <c r="AJ341" s="148">
        <v>3.48</v>
      </c>
      <c r="AK341" s="149">
        <v>45</v>
      </c>
    </row>
    <row r="342" spans="1:37" x14ac:dyDescent="0.2">
      <c r="A342" s="145" t="s">
        <v>1010</v>
      </c>
      <c r="B342" s="60" t="s">
        <v>1011</v>
      </c>
      <c r="C342" s="61">
        <v>11</v>
      </c>
      <c r="D342" s="78" t="s">
        <v>349</v>
      </c>
      <c r="E342" s="79">
        <v>99.328980021905195</v>
      </c>
      <c r="F342" s="85">
        <v>99.328980021905195</v>
      </c>
      <c r="G342" s="80">
        <v>20.414812350095001</v>
      </c>
      <c r="H342" s="80">
        <v>20.414812350095001</v>
      </c>
      <c r="I342" s="80">
        <v>0.1</v>
      </c>
      <c r="J342" s="80">
        <v>0.08</v>
      </c>
      <c r="K342" s="81">
        <v>0</v>
      </c>
      <c r="L342" s="79">
        <v>8.3217387217299995E-7</v>
      </c>
      <c r="M342" s="80">
        <v>0</v>
      </c>
      <c r="N342" s="80">
        <v>94.918376965594106</v>
      </c>
      <c r="O342" s="80">
        <v>56.402439024390198</v>
      </c>
      <c r="P342" s="80">
        <v>4.9000000000000002E-2</v>
      </c>
      <c r="Q342" s="82">
        <v>3.5891999999999999</v>
      </c>
      <c r="R342" s="79">
        <v>0</v>
      </c>
      <c r="S342" s="80">
        <v>0</v>
      </c>
      <c r="T342" s="80">
        <v>3.26</v>
      </c>
      <c r="U342" s="82">
        <v>0</v>
      </c>
      <c r="V342" s="83">
        <v>4.83</v>
      </c>
      <c r="W342" s="79">
        <v>51.236978382216599</v>
      </c>
      <c r="X342" s="82"/>
      <c r="Y342" s="79">
        <v>100</v>
      </c>
      <c r="Z342" s="82"/>
      <c r="AA342" s="79">
        <v>0</v>
      </c>
      <c r="AB342" s="85">
        <v>0</v>
      </c>
      <c r="AC342" s="80">
        <v>0</v>
      </c>
      <c r="AD342" s="80">
        <v>0</v>
      </c>
      <c r="AE342" s="80">
        <v>0</v>
      </c>
      <c r="AF342" s="146">
        <v>26.626599934800002</v>
      </c>
      <c r="AG342" s="79">
        <v>1.52379976166E-2</v>
      </c>
      <c r="AH342" s="147">
        <v>1.1310000000000001E-3</v>
      </c>
      <c r="AI342" s="82">
        <v>1.96669997534E-2</v>
      </c>
      <c r="AJ342" s="148">
        <v>3.44</v>
      </c>
      <c r="AK342" s="149">
        <v>47</v>
      </c>
    </row>
    <row r="343" spans="1:37" x14ac:dyDescent="0.2">
      <c r="A343" s="145" t="s">
        <v>1012</v>
      </c>
      <c r="B343" s="60" t="s">
        <v>1013</v>
      </c>
      <c r="C343" s="61">
        <v>11</v>
      </c>
      <c r="D343" s="78" t="s">
        <v>349</v>
      </c>
      <c r="E343" s="79">
        <v>92.305073885707401</v>
      </c>
      <c r="F343" s="85">
        <v>92.305073885707401</v>
      </c>
      <c r="G343" s="80">
        <v>16.325938088182301</v>
      </c>
      <c r="H343" s="80">
        <v>16.325938088182301</v>
      </c>
      <c r="I343" s="80">
        <v>0</v>
      </c>
      <c r="J343" s="80">
        <v>0.13</v>
      </c>
      <c r="K343" s="81">
        <v>0</v>
      </c>
      <c r="L343" s="79">
        <v>2.10999942238</v>
      </c>
      <c r="M343" s="80">
        <v>0</v>
      </c>
      <c r="N343" s="80">
        <v>90.652870165065295</v>
      </c>
      <c r="O343" s="80">
        <v>22.497072599531599</v>
      </c>
      <c r="P343" s="80">
        <v>0.1</v>
      </c>
      <c r="Q343" s="82">
        <v>2.5363000000000002</v>
      </c>
      <c r="R343" s="79">
        <v>0</v>
      </c>
      <c r="S343" s="80">
        <v>0</v>
      </c>
      <c r="T343" s="80">
        <v>3.46</v>
      </c>
      <c r="U343" s="82">
        <v>1.7019742901766E-2</v>
      </c>
      <c r="V343" s="83">
        <v>4.8</v>
      </c>
      <c r="W343" s="79">
        <v>40.883401772107902</v>
      </c>
      <c r="X343" s="82">
        <v>34.9666666667</v>
      </c>
      <c r="Y343" s="79"/>
      <c r="Z343" s="82"/>
      <c r="AA343" s="79">
        <v>0.16</v>
      </c>
      <c r="AB343" s="85">
        <v>0.16</v>
      </c>
      <c r="AC343" s="80">
        <v>0.14000000000000001</v>
      </c>
      <c r="AD343" s="80">
        <v>0.14000000000000001</v>
      </c>
      <c r="AE343" s="80">
        <v>0</v>
      </c>
      <c r="AF343" s="146">
        <v>24.369900214400001</v>
      </c>
      <c r="AG343" s="79">
        <v>1.60399924625E-2</v>
      </c>
      <c r="AH343" s="147">
        <v>1.7730000000000001E-3</v>
      </c>
      <c r="AI343" s="82">
        <v>3.9333970182099998E-2</v>
      </c>
      <c r="AJ343" s="148">
        <v>3.27</v>
      </c>
      <c r="AK343" s="149">
        <v>32</v>
      </c>
    </row>
    <row r="344" spans="1:37" x14ac:dyDescent="0.2">
      <c r="A344" s="145" t="s">
        <v>1014</v>
      </c>
      <c r="B344" s="60" t="s">
        <v>1015</v>
      </c>
      <c r="C344" s="61">
        <v>11</v>
      </c>
      <c r="D344" s="78" t="s">
        <v>349</v>
      </c>
      <c r="E344" s="79">
        <v>95.619568153291297</v>
      </c>
      <c r="F344" s="85">
        <v>95.619568153291297</v>
      </c>
      <c r="G344" s="80">
        <v>15.626241281240601</v>
      </c>
      <c r="H344" s="80">
        <v>15.626241281240601</v>
      </c>
      <c r="I344" s="80">
        <v>0.13</v>
      </c>
      <c r="J344" s="80">
        <v>0.14000000000000001</v>
      </c>
      <c r="K344" s="81">
        <v>0</v>
      </c>
      <c r="L344" s="79">
        <v>1.26999997058</v>
      </c>
      <c r="M344" s="80">
        <v>0</v>
      </c>
      <c r="N344" s="80">
        <v>93.023893279729506</v>
      </c>
      <c r="O344" s="80">
        <v>47.002829945973801</v>
      </c>
      <c r="P344" s="80">
        <v>0.27900000000000003</v>
      </c>
      <c r="Q344" s="82">
        <v>3.8485</v>
      </c>
      <c r="R344" s="79">
        <v>0</v>
      </c>
      <c r="S344" s="80">
        <v>0</v>
      </c>
      <c r="T344" s="80">
        <v>4.7</v>
      </c>
      <c r="U344" s="82">
        <v>2.3832599818872199E-2</v>
      </c>
      <c r="V344" s="83">
        <v>4.58</v>
      </c>
      <c r="W344" s="79">
        <v>46.413875563377403</v>
      </c>
      <c r="X344" s="82">
        <v>35.833333333299997</v>
      </c>
      <c r="Y344" s="79"/>
      <c r="Z344" s="82"/>
      <c r="AA344" s="79">
        <v>0</v>
      </c>
      <c r="AB344" s="85">
        <v>0</v>
      </c>
      <c r="AC344" s="80">
        <v>0</v>
      </c>
      <c r="AD344" s="80">
        <v>0</v>
      </c>
      <c r="AE344" s="80">
        <v>0</v>
      </c>
      <c r="AF344" s="146">
        <v>46.610500057099998</v>
      </c>
      <c r="AG344" s="79">
        <v>0</v>
      </c>
      <c r="AH344" s="147">
        <v>1.39E-3</v>
      </c>
      <c r="AI344" s="82">
        <v>1.9666997033000001E-2</v>
      </c>
      <c r="AJ344" s="148">
        <v>3.18</v>
      </c>
      <c r="AK344" s="149">
        <v>33</v>
      </c>
    </row>
    <row r="345" spans="1:37" x14ac:dyDescent="0.2">
      <c r="A345" s="145" t="s">
        <v>1016</v>
      </c>
      <c r="B345" s="60" t="s">
        <v>1017</v>
      </c>
      <c r="C345" s="61">
        <v>11</v>
      </c>
      <c r="D345" s="78" t="s">
        <v>349</v>
      </c>
      <c r="E345" s="79">
        <v>99.674832845800296</v>
      </c>
      <c r="F345" s="85">
        <v>99.663079816130406</v>
      </c>
      <c r="G345" s="80">
        <v>20.109433765148299</v>
      </c>
      <c r="H345" s="80">
        <v>20.109433765148299</v>
      </c>
      <c r="I345" s="80">
        <v>0.28000000000000003</v>
      </c>
      <c r="J345" s="80">
        <v>0.09</v>
      </c>
      <c r="K345" s="81">
        <v>0</v>
      </c>
      <c r="L345" s="79">
        <v>4.3839994617800003E-8</v>
      </c>
      <c r="M345" s="80">
        <v>0</v>
      </c>
      <c r="N345" s="80">
        <v>96.204790719723405</v>
      </c>
      <c r="O345" s="80">
        <v>51.514242878560701</v>
      </c>
      <c r="P345" s="80">
        <v>7.4999999999999997E-2</v>
      </c>
      <c r="Q345" s="82">
        <v>4.6577000000000002</v>
      </c>
      <c r="R345" s="79">
        <v>0</v>
      </c>
      <c r="S345" s="80">
        <v>0</v>
      </c>
      <c r="T345" s="80">
        <v>3.77</v>
      </c>
      <c r="U345" s="82">
        <v>2.6117843710823201E-3</v>
      </c>
      <c r="V345" s="83">
        <v>4.8</v>
      </c>
      <c r="W345" s="79">
        <v>54.1036703017663</v>
      </c>
      <c r="X345" s="82">
        <v>48.866666666699999</v>
      </c>
      <c r="Y345" s="79">
        <v>35.56</v>
      </c>
      <c r="Z345" s="82"/>
      <c r="AA345" s="79">
        <v>0</v>
      </c>
      <c r="AB345" s="85">
        <v>0</v>
      </c>
      <c r="AC345" s="80">
        <v>0</v>
      </c>
      <c r="AD345" s="80">
        <v>0</v>
      </c>
      <c r="AE345" s="80">
        <v>0</v>
      </c>
      <c r="AF345" s="146">
        <v>48.5702971296</v>
      </c>
      <c r="AG345" s="79">
        <v>8.5551798117599992E-9</v>
      </c>
      <c r="AH345" s="147">
        <v>1.0039999999999999E-3</v>
      </c>
      <c r="AI345" s="82">
        <v>0</v>
      </c>
      <c r="AJ345" s="148">
        <v>2.98</v>
      </c>
      <c r="AK345" s="149">
        <v>24</v>
      </c>
    </row>
    <row r="346" spans="1:37" x14ac:dyDescent="0.2">
      <c r="A346" s="145" t="s">
        <v>1018</v>
      </c>
      <c r="B346" s="60" t="s">
        <v>1019</v>
      </c>
      <c r="C346" s="61">
        <v>11</v>
      </c>
      <c r="D346" s="78" t="s">
        <v>349</v>
      </c>
      <c r="E346" s="79">
        <v>89.6725933165432</v>
      </c>
      <c r="F346" s="85">
        <v>89.663571777619097</v>
      </c>
      <c r="G346" s="80">
        <v>15.6831936247792</v>
      </c>
      <c r="H346" s="80">
        <v>15.6831936247792</v>
      </c>
      <c r="I346" s="80">
        <v>0</v>
      </c>
      <c r="J346" s="80">
        <v>0.19</v>
      </c>
      <c r="K346" s="81">
        <v>0</v>
      </c>
      <c r="L346" s="79">
        <v>2.7299992604600001</v>
      </c>
      <c r="M346" s="80">
        <v>0</v>
      </c>
      <c r="N346" s="80">
        <v>83.657194204200806</v>
      </c>
      <c r="O346" s="80">
        <v>27.007174581482701</v>
      </c>
      <c r="P346" s="80">
        <v>0.122</v>
      </c>
      <c r="Q346" s="82">
        <v>3.7088999999999999</v>
      </c>
      <c r="R346" s="79">
        <v>0</v>
      </c>
      <c r="S346" s="80">
        <v>0</v>
      </c>
      <c r="T346" s="80">
        <v>3.71</v>
      </c>
      <c r="U346" s="82">
        <v>7.0668721572755E-2</v>
      </c>
      <c r="V346" s="83">
        <v>4.7300000000000004</v>
      </c>
      <c r="W346" s="79">
        <v>49.446906488398</v>
      </c>
      <c r="X346" s="82">
        <v>32.666666666700003</v>
      </c>
      <c r="Y346" s="79"/>
      <c r="Z346" s="82"/>
      <c r="AA346" s="79">
        <v>0</v>
      </c>
      <c r="AB346" s="85">
        <v>0</v>
      </c>
      <c r="AC346" s="80">
        <v>0</v>
      </c>
      <c r="AD346" s="80">
        <v>0</v>
      </c>
      <c r="AE346" s="80">
        <v>0</v>
      </c>
      <c r="AF346" s="146">
        <v>37.983396812800002</v>
      </c>
      <c r="AG346" s="79">
        <v>1.8446009407399998E-2</v>
      </c>
      <c r="AH346" s="147">
        <v>4.4619999999999998E-3</v>
      </c>
      <c r="AI346" s="82">
        <v>0</v>
      </c>
      <c r="AJ346" s="148">
        <v>2.83</v>
      </c>
      <c r="AK346" s="149">
        <v>16</v>
      </c>
    </row>
    <row r="347" spans="1:37" x14ac:dyDescent="0.2">
      <c r="A347" s="145" t="s">
        <v>1020</v>
      </c>
      <c r="B347" s="60" t="s">
        <v>1021</v>
      </c>
      <c r="C347" s="61">
        <v>11</v>
      </c>
      <c r="D347" s="78" t="s">
        <v>349</v>
      </c>
      <c r="E347" s="79">
        <v>99.955630283499104</v>
      </c>
      <c r="F347" s="85">
        <v>99.955630283499104</v>
      </c>
      <c r="G347" s="80">
        <v>18.7940778104713</v>
      </c>
      <c r="H347" s="80">
        <v>18.7940778104713</v>
      </c>
      <c r="I347" s="80">
        <v>0</v>
      </c>
      <c r="J347" s="80">
        <v>0</v>
      </c>
      <c r="K347" s="81">
        <v>0</v>
      </c>
      <c r="L347" s="79">
        <v>9.4986283741400004E-7</v>
      </c>
      <c r="M347" s="80">
        <v>0</v>
      </c>
      <c r="N347" s="80">
        <v>95.871752687760605</v>
      </c>
      <c r="O347" s="80">
        <v>44.230769230769198</v>
      </c>
      <c r="P347" s="80">
        <v>0.13700000000000001</v>
      </c>
      <c r="Q347" s="82">
        <v>5.3451000000000004</v>
      </c>
      <c r="R347" s="79">
        <v>0</v>
      </c>
      <c r="S347" s="80">
        <v>0</v>
      </c>
      <c r="T347" s="80">
        <v>6.12</v>
      </c>
      <c r="U347" s="82">
        <v>0</v>
      </c>
      <c r="V347" s="83">
        <v>4.7</v>
      </c>
      <c r="W347" s="79">
        <v>60.7210725470715</v>
      </c>
      <c r="X347" s="82">
        <v>33.299999999999997</v>
      </c>
      <c r="Y347" s="79">
        <v>-100</v>
      </c>
      <c r="Z347" s="82"/>
      <c r="AA347" s="79">
        <v>0</v>
      </c>
      <c r="AB347" s="85">
        <v>0</v>
      </c>
      <c r="AC347" s="80">
        <v>0</v>
      </c>
      <c r="AD347" s="80">
        <v>0</v>
      </c>
      <c r="AE347" s="80">
        <v>0</v>
      </c>
      <c r="AF347" s="146">
        <v>89.620476200200002</v>
      </c>
      <c r="AG347" s="79">
        <v>2.2989374820800001E-9</v>
      </c>
      <c r="AH347" s="147">
        <v>3.8000000000000002E-5</v>
      </c>
      <c r="AI347" s="82">
        <v>0</v>
      </c>
      <c r="AJ347" s="148">
        <v>2.85</v>
      </c>
      <c r="AK347" s="149">
        <v>18</v>
      </c>
    </row>
    <row r="348" spans="1:37" x14ac:dyDescent="0.2">
      <c r="A348" s="145" t="s">
        <v>1022</v>
      </c>
      <c r="B348" s="60" t="s">
        <v>1023</v>
      </c>
      <c r="C348" s="61">
        <v>11</v>
      </c>
      <c r="D348" s="78" t="s">
        <v>349</v>
      </c>
      <c r="E348" s="79">
        <v>99.979214300561196</v>
      </c>
      <c r="F348" s="85">
        <v>99.979214300561196</v>
      </c>
      <c r="G348" s="80">
        <v>24.009290303923098</v>
      </c>
      <c r="H348" s="80">
        <v>24.009290303923098</v>
      </c>
      <c r="I348" s="80">
        <v>0</v>
      </c>
      <c r="J348" s="80">
        <v>0.01</v>
      </c>
      <c r="K348" s="81">
        <v>0</v>
      </c>
      <c r="L348" s="79">
        <v>9.5708520415299995E-8</v>
      </c>
      <c r="M348" s="80">
        <v>0</v>
      </c>
      <c r="N348" s="80">
        <v>91.376001806072907</v>
      </c>
      <c r="O348" s="80">
        <v>42.485007496251903</v>
      </c>
      <c r="P348" s="80">
        <v>6.4000000000000001E-2</v>
      </c>
      <c r="Q348" s="82">
        <v>2.3999000000000001</v>
      </c>
      <c r="R348" s="79">
        <v>0</v>
      </c>
      <c r="S348" s="80">
        <v>0</v>
      </c>
      <c r="T348" s="80">
        <v>2.59</v>
      </c>
      <c r="U348" s="82">
        <v>0</v>
      </c>
      <c r="V348" s="83">
        <v>4.83</v>
      </c>
      <c r="W348" s="79">
        <v>53.1407603565358</v>
      </c>
      <c r="X348" s="82">
        <v>38.1</v>
      </c>
      <c r="Y348" s="79">
        <v>100</v>
      </c>
      <c r="Z348" s="82"/>
      <c r="AA348" s="79">
        <v>0</v>
      </c>
      <c r="AB348" s="85">
        <v>0</v>
      </c>
      <c r="AC348" s="80">
        <v>0</v>
      </c>
      <c r="AD348" s="80">
        <v>0</v>
      </c>
      <c r="AE348" s="80">
        <v>0</v>
      </c>
      <c r="AF348" s="146">
        <v>75.637194919500004</v>
      </c>
      <c r="AG348" s="79">
        <v>9.1821678300099998E-10</v>
      </c>
      <c r="AH348" s="147">
        <v>1.74E-4</v>
      </c>
      <c r="AI348" s="82">
        <v>0</v>
      </c>
      <c r="AJ348" s="148">
        <v>2.72</v>
      </c>
      <c r="AK348" s="149">
        <v>15</v>
      </c>
    </row>
    <row r="349" spans="1:37" x14ac:dyDescent="0.2">
      <c r="A349" s="145" t="s">
        <v>1024</v>
      </c>
      <c r="B349" s="60" t="s">
        <v>1025</v>
      </c>
      <c r="C349" s="61">
        <v>11</v>
      </c>
      <c r="D349" s="78" t="s">
        <v>349</v>
      </c>
      <c r="E349" s="79">
        <v>94.775660725261204</v>
      </c>
      <c r="F349" s="85">
        <v>94.775660725261204</v>
      </c>
      <c r="G349" s="80">
        <v>16.5528466388946</v>
      </c>
      <c r="H349" s="80">
        <v>16.5528466388946</v>
      </c>
      <c r="I349" s="80">
        <v>0.37</v>
      </c>
      <c r="J349" s="80">
        <v>0.18</v>
      </c>
      <c r="K349" s="81">
        <v>0</v>
      </c>
      <c r="L349" s="79">
        <v>1.9999999314200001</v>
      </c>
      <c r="M349" s="80">
        <v>0</v>
      </c>
      <c r="N349" s="80">
        <v>98.494322856672696</v>
      </c>
      <c r="O349" s="80">
        <v>33.827085852478803</v>
      </c>
      <c r="P349" s="80">
        <v>7.4999999999999997E-2</v>
      </c>
      <c r="Q349" s="82">
        <v>0.80940000000000001</v>
      </c>
      <c r="R349" s="79">
        <v>0</v>
      </c>
      <c r="S349" s="80">
        <v>0</v>
      </c>
      <c r="T349" s="80">
        <v>2.04</v>
      </c>
      <c r="U349" s="82">
        <v>2.84550069430217E-2</v>
      </c>
      <c r="V349" s="83">
        <v>4.8600000000000003</v>
      </c>
      <c r="W349" s="79">
        <v>42.383625405474497</v>
      </c>
      <c r="X349" s="82">
        <v>37.5333333333</v>
      </c>
      <c r="Y349" s="79"/>
      <c r="Z349" s="82"/>
      <c r="AA349" s="79">
        <v>0</v>
      </c>
      <c r="AB349" s="85">
        <v>0</v>
      </c>
      <c r="AC349" s="80">
        <v>0</v>
      </c>
      <c r="AD349" s="80">
        <v>0</v>
      </c>
      <c r="AE349" s="80">
        <v>0</v>
      </c>
      <c r="AF349" s="146">
        <v>50.810902457899999</v>
      </c>
      <c r="AG349" s="79">
        <v>1.52379983236E-2</v>
      </c>
      <c r="AH349" s="147">
        <v>2.957E-3</v>
      </c>
      <c r="AI349" s="82">
        <v>0</v>
      </c>
      <c r="AJ349" s="148">
        <v>2.67</v>
      </c>
      <c r="AK349" s="149">
        <v>11</v>
      </c>
    </row>
    <row r="350" spans="1:37" x14ac:dyDescent="0.2">
      <c r="A350" s="145" t="s">
        <v>1026</v>
      </c>
      <c r="B350" s="60" t="s">
        <v>1027</v>
      </c>
      <c r="C350" s="61">
        <v>11</v>
      </c>
      <c r="D350" s="78" t="s">
        <v>349</v>
      </c>
      <c r="E350" s="79">
        <v>99.996457794622899</v>
      </c>
      <c r="F350" s="85">
        <v>99.996457794622899</v>
      </c>
      <c r="G350" s="80">
        <v>24.843847779627598</v>
      </c>
      <c r="H350" s="80">
        <v>24.843847779627598</v>
      </c>
      <c r="I350" s="80">
        <v>0</v>
      </c>
      <c r="J350" s="80">
        <v>0.03</v>
      </c>
      <c r="K350" s="81">
        <v>0</v>
      </c>
      <c r="L350" s="79">
        <v>1.1199714536100001E-7</v>
      </c>
      <c r="M350" s="80">
        <v>0</v>
      </c>
      <c r="N350" s="80">
        <v>96.037860444640103</v>
      </c>
      <c r="O350" s="80">
        <v>62.3686514886165</v>
      </c>
      <c r="P350" s="80">
        <v>3.5999999999999997E-2</v>
      </c>
      <c r="Q350" s="82">
        <v>1.3382000000000001</v>
      </c>
      <c r="R350" s="79">
        <v>0</v>
      </c>
      <c r="S350" s="80">
        <v>0</v>
      </c>
      <c r="T350" s="80">
        <v>1.42</v>
      </c>
      <c r="U350" s="82">
        <v>0</v>
      </c>
      <c r="V350" s="83">
        <v>4.8899999999999997</v>
      </c>
      <c r="W350" s="79">
        <v>52.883749228681602</v>
      </c>
      <c r="X350" s="82">
        <v>49.733333333300003</v>
      </c>
      <c r="Y350" s="79">
        <v>1.5799999999999983</v>
      </c>
      <c r="Z350" s="82"/>
      <c r="AA350" s="79">
        <v>0</v>
      </c>
      <c r="AB350" s="85">
        <v>0</v>
      </c>
      <c r="AC350" s="80">
        <v>0</v>
      </c>
      <c r="AD350" s="80">
        <v>0</v>
      </c>
      <c r="AE350" s="80">
        <v>0</v>
      </c>
      <c r="AF350" s="146">
        <v>18.045605943799998</v>
      </c>
      <c r="AG350" s="79">
        <v>1.5457555496500001E-8</v>
      </c>
      <c r="AH350" s="147">
        <v>2.4899999999999998E-4</v>
      </c>
      <c r="AI350" s="82">
        <v>0</v>
      </c>
      <c r="AJ350" s="148">
        <v>2.8</v>
      </c>
      <c r="AK350" s="149">
        <v>13</v>
      </c>
    </row>
    <row r="351" spans="1:37" x14ac:dyDescent="0.2">
      <c r="A351" s="145" t="s">
        <v>1028</v>
      </c>
      <c r="B351" s="60" t="s">
        <v>1029</v>
      </c>
      <c r="C351" s="61">
        <v>11</v>
      </c>
      <c r="D351" s="78" t="s">
        <v>349</v>
      </c>
      <c r="E351" s="79">
        <v>98.023802024130703</v>
      </c>
      <c r="F351" s="85">
        <v>98.023802024130703</v>
      </c>
      <c r="G351" s="80">
        <v>25.646749476163698</v>
      </c>
      <c r="H351" s="80">
        <v>25.646749476163698</v>
      </c>
      <c r="I351" s="80">
        <v>1.1599999999999999</v>
      </c>
      <c r="J351" s="80">
        <v>0.6</v>
      </c>
      <c r="K351" s="81">
        <v>0</v>
      </c>
      <c r="L351" s="79">
        <v>3.0099112010499999E-8</v>
      </c>
      <c r="M351" s="80">
        <v>0</v>
      </c>
      <c r="N351" s="80">
        <v>88.875317109837496</v>
      </c>
      <c r="O351" s="80">
        <v>55.572232645403403</v>
      </c>
      <c r="P351" s="80">
        <v>0.41499999999999998</v>
      </c>
      <c r="Q351" s="82">
        <v>5.9192999999999998</v>
      </c>
      <c r="R351" s="79">
        <v>0</v>
      </c>
      <c r="S351" s="80">
        <v>0</v>
      </c>
      <c r="T351" s="80">
        <v>4.6500000000000004</v>
      </c>
      <c r="U351" s="82">
        <v>0.156123748613375</v>
      </c>
      <c r="V351" s="83">
        <v>4.66</v>
      </c>
      <c r="W351" s="79">
        <v>46.517417643002503</v>
      </c>
      <c r="X351" s="82">
        <v>41.066666666700002</v>
      </c>
      <c r="Y351" s="79">
        <v>100</v>
      </c>
      <c r="Z351" s="82"/>
      <c r="AA351" s="79">
        <v>0</v>
      </c>
      <c r="AB351" s="85">
        <v>0</v>
      </c>
      <c r="AC351" s="80">
        <v>0</v>
      </c>
      <c r="AD351" s="80">
        <v>0</v>
      </c>
      <c r="AE351" s="80">
        <v>0</v>
      </c>
      <c r="AF351" s="146">
        <v>9.3061049460199996</v>
      </c>
      <c r="AG351" s="79">
        <v>7.6054369180399994E-11</v>
      </c>
      <c r="AH351" s="147">
        <v>7.2259999999999998E-3</v>
      </c>
      <c r="AI351" s="82">
        <v>0</v>
      </c>
      <c r="AJ351" s="148">
        <v>2.77</v>
      </c>
      <c r="AK351" s="149">
        <v>8</v>
      </c>
    </row>
    <row r="352" spans="1:37" x14ac:dyDescent="0.2">
      <c r="A352" s="145" t="s">
        <v>1030</v>
      </c>
      <c r="B352" s="60" t="s">
        <v>1031</v>
      </c>
      <c r="C352" s="61">
        <v>11</v>
      </c>
      <c r="D352" s="78" t="s">
        <v>349</v>
      </c>
      <c r="E352" s="79">
        <v>96.931140497092301</v>
      </c>
      <c r="F352" s="85">
        <v>96.9209541800941</v>
      </c>
      <c r="G352" s="80">
        <v>20.952328036448499</v>
      </c>
      <c r="H352" s="80">
        <v>20.952328036448499</v>
      </c>
      <c r="I352" s="80">
        <v>0.63</v>
      </c>
      <c r="J352" s="80">
        <v>0.23</v>
      </c>
      <c r="K352" s="81">
        <v>0</v>
      </c>
      <c r="L352" s="79">
        <v>0</v>
      </c>
      <c r="M352" s="80">
        <v>0</v>
      </c>
      <c r="N352" s="80">
        <v>85.718305103820796</v>
      </c>
      <c r="O352" s="80">
        <v>41.085989621942197</v>
      </c>
      <c r="P352" s="80">
        <v>0.39</v>
      </c>
      <c r="Q352" s="82">
        <v>2.1299000000000001</v>
      </c>
      <c r="R352" s="79">
        <v>0</v>
      </c>
      <c r="S352" s="80">
        <v>0</v>
      </c>
      <c r="T352" s="80">
        <v>2.78</v>
      </c>
      <c r="U352" s="82">
        <v>0.23706337741230499</v>
      </c>
      <c r="V352" s="83">
        <v>4.7699999999999996</v>
      </c>
      <c r="W352" s="79">
        <v>42.682453109378599</v>
      </c>
      <c r="X352" s="82">
        <v>38.1</v>
      </c>
      <c r="Y352" s="79">
        <v>100</v>
      </c>
      <c r="Z352" s="82"/>
      <c r="AA352" s="79">
        <v>0</v>
      </c>
      <c r="AB352" s="85">
        <v>0</v>
      </c>
      <c r="AC352" s="80">
        <v>0</v>
      </c>
      <c r="AD352" s="80">
        <v>0</v>
      </c>
      <c r="AE352" s="80">
        <v>0</v>
      </c>
      <c r="AF352" s="146">
        <v>44.32199851</v>
      </c>
      <c r="AG352" s="79">
        <v>2.4059998402099999E-3</v>
      </c>
      <c r="AH352" s="147">
        <v>4.4650000000000002E-3</v>
      </c>
      <c r="AI352" s="82">
        <v>0</v>
      </c>
      <c r="AJ352" s="148">
        <v>2.7</v>
      </c>
      <c r="AK352" s="149">
        <v>8</v>
      </c>
    </row>
    <row r="353" spans="1:37" x14ac:dyDescent="0.2">
      <c r="A353" s="145" t="s">
        <v>1032</v>
      </c>
      <c r="B353" s="60" t="s">
        <v>1033</v>
      </c>
      <c r="C353" s="61">
        <v>11</v>
      </c>
      <c r="D353" s="78" t="s">
        <v>349</v>
      </c>
      <c r="E353" s="79">
        <v>98.341978634712603</v>
      </c>
      <c r="F353" s="85">
        <v>98.307129357835095</v>
      </c>
      <c r="G353" s="80">
        <v>24.5754419826558</v>
      </c>
      <c r="H353" s="80">
        <v>24.5754419826558</v>
      </c>
      <c r="I353" s="80">
        <v>0.15</v>
      </c>
      <c r="J353" s="80">
        <v>0.28000000000000003</v>
      </c>
      <c r="K353" s="81">
        <v>1.49E-2</v>
      </c>
      <c r="L353" s="79">
        <v>6.00001648757E-2</v>
      </c>
      <c r="M353" s="80">
        <v>0</v>
      </c>
      <c r="N353" s="80">
        <v>95.870736086175896</v>
      </c>
      <c r="O353" s="80">
        <v>33.6091003102378</v>
      </c>
      <c r="P353" s="80">
        <v>0.106</v>
      </c>
      <c r="Q353" s="82">
        <v>1.1318999999999999</v>
      </c>
      <c r="R353" s="79">
        <v>0</v>
      </c>
      <c r="S353" s="80">
        <v>0</v>
      </c>
      <c r="T353" s="80">
        <v>1.52</v>
      </c>
      <c r="U353" s="82">
        <v>3.4849276877504803E-2</v>
      </c>
      <c r="V353" s="83">
        <v>4.78</v>
      </c>
      <c r="W353" s="79">
        <v>52.023565702278098</v>
      </c>
      <c r="X353" s="82">
        <v>39.733333333300003</v>
      </c>
      <c r="Y353" s="79"/>
      <c r="Z353" s="82"/>
      <c r="AA353" s="79">
        <v>0</v>
      </c>
      <c r="AB353" s="85">
        <v>0</v>
      </c>
      <c r="AC353" s="80">
        <v>0</v>
      </c>
      <c r="AD353" s="80">
        <v>0</v>
      </c>
      <c r="AE353" s="80">
        <v>0</v>
      </c>
      <c r="AF353" s="146">
        <v>39.043705153200001</v>
      </c>
      <c r="AG353" s="79">
        <v>1.0524901319399999E-8</v>
      </c>
      <c r="AH353" s="147">
        <v>3.8340000000000002E-3</v>
      </c>
      <c r="AI353" s="82">
        <v>1.9666998421799999E-2</v>
      </c>
      <c r="AJ353" s="148">
        <v>2.71</v>
      </c>
      <c r="AK353" s="149">
        <v>6</v>
      </c>
    </row>
    <row r="354" spans="1:37" x14ac:dyDescent="0.2">
      <c r="A354" s="145" t="s">
        <v>1034</v>
      </c>
      <c r="B354" s="60" t="s">
        <v>1035</v>
      </c>
      <c r="C354" s="61">
        <v>11</v>
      </c>
      <c r="D354" s="78" t="s">
        <v>349</v>
      </c>
      <c r="E354" s="79">
        <v>89.880487169467202</v>
      </c>
      <c r="F354" s="85">
        <v>89.862576527289306</v>
      </c>
      <c r="G354" s="80">
        <v>15.458512439755101</v>
      </c>
      <c r="H354" s="80">
        <v>15.458512439755101</v>
      </c>
      <c r="I354" s="80">
        <v>0.14000000000000001</v>
      </c>
      <c r="J354" s="80">
        <v>0.3</v>
      </c>
      <c r="K354" s="81">
        <v>0</v>
      </c>
      <c r="L354" s="79">
        <v>0.91999980122299996</v>
      </c>
      <c r="M354" s="80">
        <v>0</v>
      </c>
      <c r="N354" s="80">
        <v>47.7431003353108</v>
      </c>
      <c r="O354" s="80">
        <v>40.266272189349102</v>
      </c>
      <c r="P354" s="80">
        <v>0.39600000000000002</v>
      </c>
      <c r="Q354" s="82">
        <v>3.7269000000000001</v>
      </c>
      <c r="R354" s="79">
        <v>0</v>
      </c>
      <c r="S354" s="80">
        <v>0</v>
      </c>
      <c r="T354" s="80">
        <v>2.44</v>
      </c>
      <c r="U354" s="82">
        <v>0.12537449524553901</v>
      </c>
      <c r="V354" s="83">
        <v>4.71</v>
      </c>
      <c r="W354" s="79">
        <v>40.245991278088397</v>
      </c>
      <c r="X354" s="82">
        <v>32.166666666700003</v>
      </c>
      <c r="Y354" s="79">
        <v>100</v>
      </c>
      <c r="Z354" s="82"/>
      <c r="AA354" s="79">
        <v>0.51</v>
      </c>
      <c r="AB354" s="85">
        <v>0.51</v>
      </c>
      <c r="AC354" s="80">
        <v>0</v>
      </c>
      <c r="AD354" s="80">
        <v>0</v>
      </c>
      <c r="AE354" s="80">
        <v>0</v>
      </c>
      <c r="AF354" s="146">
        <v>61.0518893132</v>
      </c>
      <c r="AG354" s="79">
        <v>4.4912087189399999E-2</v>
      </c>
      <c r="AH354" s="147">
        <v>3.1250000000000002E-3</v>
      </c>
      <c r="AI354" s="82">
        <v>8.8867618984100003E-10</v>
      </c>
      <c r="AJ354" s="148">
        <v>2.63</v>
      </c>
      <c r="AK354" s="149">
        <v>6</v>
      </c>
    </row>
    <row r="355" spans="1:37" x14ac:dyDescent="0.2">
      <c r="A355" s="145" t="s">
        <v>1036</v>
      </c>
      <c r="B355" s="60" t="s">
        <v>1037</v>
      </c>
      <c r="C355" s="61">
        <v>11</v>
      </c>
      <c r="D355" s="78" t="s">
        <v>349</v>
      </c>
      <c r="E355" s="79">
        <v>98.616388430392902</v>
      </c>
      <c r="F355" s="85">
        <v>98.541059698020405</v>
      </c>
      <c r="G355" s="80">
        <v>22.198712764896801</v>
      </c>
      <c r="H355" s="80">
        <v>22.194281662992498</v>
      </c>
      <c r="I355" s="80">
        <v>7.0000000000000007E-2</v>
      </c>
      <c r="J355" s="80">
        <v>0.04</v>
      </c>
      <c r="K355" s="81">
        <v>0</v>
      </c>
      <c r="L355" s="79">
        <v>2.9999998661000001E-2</v>
      </c>
      <c r="M355" s="80">
        <v>0</v>
      </c>
      <c r="N355" s="80">
        <v>93.727936388250995</v>
      </c>
      <c r="O355" s="80">
        <v>35.728015377222498</v>
      </c>
      <c r="P355" s="80">
        <v>4.5999999999999999E-2</v>
      </c>
      <c r="Q355" s="82">
        <v>1.3169999999999999</v>
      </c>
      <c r="R355" s="79">
        <v>0</v>
      </c>
      <c r="S355" s="80">
        <v>0</v>
      </c>
      <c r="T355" s="80">
        <v>1.97</v>
      </c>
      <c r="U355" s="82">
        <v>5.5388773803325504E-3</v>
      </c>
      <c r="V355" s="83">
        <v>4.8600000000000003</v>
      </c>
      <c r="W355" s="79">
        <v>55.1424352782306</v>
      </c>
      <c r="X355" s="82">
        <v>51.433333333299998</v>
      </c>
      <c r="Y355" s="79"/>
      <c r="Z355" s="82"/>
      <c r="AA355" s="79">
        <v>0</v>
      </c>
      <c r="AB355" s="85">
        <v>0</v>
      </c>
      <c r="AC355" s="80">
        <v>0</v>
      </c>
      <c r="AD355" s="80">
        <v>0</v>
      </c>
      <c r="AE355" s="80">
        <v>0</v>
      </c>
      <c r="AF355" s="146">
        <v>13.7447011873</v>
      </c>
      <c r="AG355" s="79">
        <v>6.4159994025300001E-3</v>
      </c>
      <c r="AH355" s="147">
        <v>6.6399999999999999E-4</v>
      </c>
      <c r="AI355" s="82">
        <v>6.6073808212699999E-10</v>
      </c>
      <c r="AJ355" s="148">
        <v>2.89</v>
      </c>
      <c r="AK355" s="149">
        <v>17</v>
      </c>
    </row>
    <row r="356" spans="1:37" x14ac:dyDescent="0.2">
      <c r="A356" s="145" t="s">
        <v>1038</v>
      </c>
      <c r="B356" s="60" t="s">
        <v>1039</v>
      </c>
      <c r="C356" s="61">
        <v>11</v>
      </c>
      <c r="D356" s="78" t="s">
        <v>349</v>
      </c>
      <c r="E356" s="79">
        <v>90.198780886343897</v>
      </c>
      <c r="F356" s="85">
        <v>90.163258926668505</v>
      </c>
      <c r="G356" s="80">
        <v>16.161070773952499</v>
      </c>
      <c r="H356" s="80">
        <v>16.1497037468563</v>
      </c>
      <c r="I356" s="80">
        <v>0.45</v>
      </c>
      <c r="J356" s="80">
        <v>0.71</v>
      </c>
      <c r="K356" s="81">
        <v>0</v>
      </c>
      <c r="L356" s="79">
        <v>0.36000003924200003</v>
      </c>
      <c r="M356" s="80">
        <v>0</v>
      </c>
      <c r="N356" s="80">
        <v>93.238982694598207</v>
      </c>
      <c r="O356" s="80">
        <v>30.015511892450899</v>
      </c>
      <c r="P356" s="80">
        <v>0.29099999999999998</v>
      </c>
      <c r="Q356" s="82">
        <v>1.1209</v>
      </c>
      <c r="R356" s="79">
        <v>0</v>
      </c>
      <c r="S356" s="80">
        <v>0</v>
      </c>
      <c r="T356" s="80">
        <v>1.81</v>
      </c>
      <c r="U356" s="82">
        <v>0.20602736611773401</v>
      </c>
      <c r="V356" s="83">
        <v>4.72</v>
      </c>
      <c r="W356" s="79">
        <v>39.428560127325099</v>
      </c>
      <c r="X356" s="82">
        <v>28.8</v>
      </c>
      <c r="Y356" s="79"/>
      <c r="Z356" s="82"/>
      <c r="AA356" s="79">
        <v>0.24</v>
      </c>
      <c r="AB356" s="85">
        <v>0.24</v>
      </c>
      <c r="AC356" s="80">
        <v>0.03</v>
      </c>
      <c r="AD356" s="80">
        <v>0.03</v>
      </c>
      <c r="AE356" s="80">
        <v>0</v>
      </c>
      <c r="AF356" s="146">
        <v>13.626002248400001</v>
      </c>
      <c r="AG356" s="79">
        <v>0.10586396274400001</v>
      </c>
      <c r="AH356" s="147">
        <v>7.3280000000000003E-3</v>
      </c>
      <c r="AI356" s="82">
        <v>1.9666992966799999E-2</v>
      </c>
      <c r="AJ356" s="148">
        <v>2.79</v>
      </c>
      <c r="AK356" s="149">
        <v>12</v>
      </c>
    </row>
    <row r="357" spans="1:37" x14ac:dyDescent="0.2">
      <c r="A357" s="145" t="s">
        <v>1040</v>
      </c>
      <c r="B357" s="60" t="s">
        <v>1041</v>
      </c>
      <c r="C357" s="61">
        <v>11</v>
      </c>
      <c r="D357" s="78" t="s">
        <v>349</v>
      </c>
      <c r="E357" s="79">
        <v>96.900141584075996</v>
      </c>
      <c r="F357" s="85">
        <v>95.975680852835794</v>
      </c>
      <c r="G357" s="80">
        <v>15.927375697509801</v>
      </c>
      <c r="H357" s="80">
        <v>15.614225035396</v>
      </c>
      <c r="I357" s="80">
        <v>0.14000000000000001</v>
      </c>
      <c r="J357" s="80">
        <v>0.21</v>
      </c>
      <c r="K357" s="81">
        <v>3.6999999999999998E-2</v>
      </c>
      <c r="L357" s="79">
        <v>1.5093028254E-7</v>
      </c>
      <c r="M357" s="80">
        <v>0</v>
      </c>
      <c r="N357" s="80">
        <v>94.390819390819402</v>
      </c>
      <c r="O357" s="80">
        <v>46.803577343491199</v>
      </c>
      <c r="P357" s="80">
        <v>0.70899999999999996</v>
      </c>
      <c r="Q357" s="82">
        <v>2.0914000000000001</v>
      </c>
      <c r="R357" s="79">
        <v>0</v>
      </c>
      <c r="S357" s="80">
        <v>0</v>
      </c>
      <c r="T357" s="80">
        <v>4.63</v>
      </c>
      <c r="U357" s="82">
        <v>0.331473307237445</v>
      </c>
      <c r="V357" s="83">
        <v>4.7300000000000004</v>
      </c>
      <c r="W357" s="79">
        <v>46.8420200719275</v>
      </c>
      <c r="X357" s="82">
        <v>36.1</v>
      </c>
      <c r="Y357" s="79">
        <v>100</v>
      </c>
      <c r="Z357" s="82"/>
      <c r="AA357" s="79">
        <v>7.0000000000000007E-2</v>
      </c>
      <c r="AB357" s="85">
        <v>0.69</v>
      </c>
      <c r="AC357" s="80">
        <v>0</v>
      </c>
      <c r="AD357" s="80">
        <v>0.21</v>
      </c>
      <c r="AE357" s="80">
        <v>0</v>
      </c>
      <c r="AF357" s="146">
        <v>37.254388681400002</v>
      </c>
      <c r="AG357" s="79">
        <v>3.7860688744099999E-8</v>
      </c>
      <c r="AH357" s="147">
        <v>2.1800000000000001E-3</v>
      </c>
      <c r="AI357" s="82">
        <v>7.0336107225400003E-9</v>
      </c>
      <c r="AJ357" s="148">
        <v>2.85</v>
      </c>
      <c r="AK357" s="149">
        <v>12</v>
      </c>
    </row>
    <row r="358" spans="1:37" x14ac:dyDescent="0.2">
      <c r="A358" s="145" t="s">
        <v>1042</v>
      </c>
      <c r="B358" s="60" t="s">
        <v>1043</v>
      </c>
      <c r="C358" s="61">
        <v>11</v>
      </c>
      <c r="D358" s="78" t="s">
        <v>349</v>
      </c>
      <c r="E358" s="79">
        <v>97.988727140018696</v>
      </c>
      <c r="F358" s="85">
        <v>97.988727140018696</v>
      </c>
      <c r="G358" s="80">
        <v>18.626576375653901</v>
      </c>
      <c r="H358" s="80">
        <v>18.626576375653901</v>
      </c>
      <c r="I358" s="80">
        <v>0.35</v>
      </c>
      <c r="J358" s="80">
        <v>0.1</v>
      </c>
      <c r="K358" s="81">
        <v>0</v>
      </c>
      <c r="L358" s="79">
        <v>0</v>
      </c>
      <c r="M358" s="80">
        <v>0</v>
      </c>
      <c r="N358" s="80">
        <v>100</v>
      </c>
      <c r="O358" s="80">
        <v>29.5197740112994</v>
      </c>
      <c r="P358" s="80">
        <v>0.29499999999999998</v>
      </c>
      <c r="Q358" s="82">
        <v>3.2665000000000002</v>
      </c>
      <c r="R358" s="79">
        <v>0</v>
      </c>
      <c r="S358" s="80">
        <v>0</v>
      </c>
      <c r="T358" s="80">
        <v>4.05</v>
      </c>
      <c r="U358" s="82">
        <v>7.2989740886419893E-2</v>
      </c>
      <c r="V358" s="83">
        <v>4.7</v>
      </c>
      <c r="W358" s="79">
        <v>52.981499615652901</v>
      </c>
      <c r="X358" s="82">
        <v>31.1</v>
      </c>
      <c r="Y358" s="79"/>
      <c r="Z358" s="82"/>
      <c r="AA358" s="79">
        <v>0</v>
      </c>
      <c r="AB358" s="85">
        <v>0</v>
      </c>
      <c r="AC358" s="80">
        <v>0</v>
      </c>
      <c r="AD358" s="80">
        <v>0</v>
      </c>
      <c r="AE358" s="80">
        <v>0</v>
      </c>
      <c r="AF358" s="146">
        <v>43.846199467799998</v>
      </c>
      <c r="AG358" s="79">
        <v>5.0499088721999999E-10</v>
      </c>
      <c r="AH358" s="147">
        <v>1.632E-3</v>
      </c>
      <c r="AI358" s="82">
        <v>0</v>
      </c>
      <c r="AJ358" s="148">
        <v>2.94</v>
      </c>
      <c r="AK358" s="149">
        <v>17</v>
      </c>
    </row>
    <row r="359" spans="1:37" x14ac:dyDescent="0.2">
      <c r="A359" s="145" t="s">
        <v>1044</v>
      </c>
      <c r="B359" s="60" t="s">
        <v>1045</v>
      </c>
      <c r="C359" s="61">
        <v>11</v>
      </c>
      <c r="D359" s="78" t="s">
        <v>349</v>
      </c>
      <c r="E359" s="79">
        <v>98.723604419074704</v>
      </c>
      <c r="F359" s="85">
        <v>98.723604419074704</v>
      </c>
      <c r="G359" s="80">
        <v>21.111379498849502</v>
      </c>
      <c r="H359" s="80">
        <v>21.111379498849502</v>
      </c>
      <c r="I359" s="80">
        <v>0.5</v>
      </c>
      <c r="J359" s="80">
        <v>0.15</v>
      </c>
      <c r="K359" s="81">
        <v>0</v>
      </c>
      <c r="L359" s="79">
        <v>0.15999999015800001</v>
      </c>
      <c r="M359" s="80">
        <v>0</v>
      </c>
      <c r="N359" s="80">
        <v>94.155310552626204</v>
      </c>
      <c r="O359" s="80">
        <v>48.762077294686001</v>
      </c>
      <c r="P359" s="80">
        <v>0.04</v>
      </c>
      <c r="Q359" s="82">
        <v>2.698</v>
      </c>
      <c r="R359" s="79">
        <v>0</v>
      </c>
      <c r="S359" s="80">
        <v>0</v>
      </c>
      <c r="T359" s="80">
        <v>3.27</v>
      </c>
      <c r="U359" s="82">
        <v>2.4154896451772798E-2</v>
      </c>
      <c r="V359" s="83">
        <v>4.84</v>
      </c>
      <c r="W359" s="79">
        <v>59.272656020479097</v>
      </c>
      <c r="X359" s="82">
        <v>48.9</v>
      </c>
      <c r="Y359" s="79">
        <v>-100</v>
      </c>
      <c r="Z359" s="82"/>
      <c r="AA359" s="79">
        <v>0</v>
      </c>
      <c r="AB359" s="85">
        <v>0</v>
      </c>
      <c r="AC359" s="80">
        <v>0</v>
      </c>
      <c r="AD359" s="80">
        <v>0</v>
      </c>
      <c r="AE359" s="80">
        <v>0</v>
      </c>
      <c r="AF359" s="146">
        <v>34.1568004079</v>
      </c>
      <c r="AG359" s="79">
        <v>3.2079994646600003E-2</v>
      </c>
      <c r="AH359" s="147">
        <v>1.8619999999999999E-3</v>
      </c>
      <c r="AI359" s="82">
        <v>0</v>
      </c>
      <c r="AJ359" s="148">
        <v>2.89</v>
      </c>
      <c r="AK359" s="149">
        <v>16</v>
      </c>
    </row>
    <row r="360" spans="1:37" x14ac:dyDescent="0.2">
      <c r="A360" s="145" t="s">
        <v>1046</v>
      </c>
      <c r="B360" s="60" t="s">
        <v>1047</v>
      </c>
      <c r="C360" s="61">
        <v>11</v>
      </c>
      <c r="D360" s="78" t="s">
        <v>349</v>
      </c>
      <c r="E360" s="79">
        <v>98.460786709015395</v>
      </c>
      <c r="F360" s="85">
        <v>98.449385129082202</v>
      </c>
      <c r="G360" s="80">
        <v>23.161495235768399</v>
      </c>
      <c r="H360" s="80">
        <v>23.1500936558352</v>
      </c>
      <c r="I360" s="80">
        <v>0.3</v>
      </c>
      <c r="J360" s="80">
        <v>0.09</v>
      </c>
      <c r="K360" s="81">
        <v>0</v>
      </c>
      <c r="L360" s="79">
        <v>0.18999992823</v>
      </c>
      <c r="M360" s="80">
        <v>0</v>
      </c>
      <c r="N360" s="80">
        <v>94.569228300978693</v>
      </c>
      <c r="O360" s="80">
        <v>57.070953076798197</v>
      </c>
      <c r="P360" s="80">
        <v>2.7E-2</v>
      </c>
      <c r="Q360" s="82">
        <v>2.1717</v>
      </c>
      <c r="R360" s="79">
        <v>0</v>
      </c>
      <c r="S360" s="80">
        <v>0</v>
      </c>
      <c r="T360" s="80">
        <v>2.5099999999999998</v>
      </c>
      <c r="U360" s="82">
        <v>4.0719928332926099E-2</v>
      </c>
      <c r="V360" s="83">
        <v>4.8099999999999996</v>
      </c>
      <c r="W360" s="79">
        <v>57.708519868284398</v>
      </c>
      <c r="X360" s="82">
        <v>43.1</v>
      </c>
      <c r="Y360" s="79">
        <v>-100</v>
      </c>
      <c r="Z360" s="82"/>
      <c r="AA360" s="79">
        <v>0</v>
      </c>
      <c r="AB360" s="85">
        <v>0</v>
      </c>
      <c r="AC360" s="80">
        <v>0</v>
      </c>
      <c r="AD360" s="80">
        <v>0</v>
      </c>
      <c r="AE360" s="80">
        <v>0</v>
      </c>
      <c r="AF360" s="146">
        <v>38.318601612999998</v>
      </c>
      <c r="AG360" s="79">
        <v>0.11308201917000001</v>
      </c>
      <c r="AH360" s="147">
        <v>9.4700000000000003E-4</v>
      </c>
      <c r="AI360" s="82">
        <v>0</v>
      </c>
      <c r="AJ360" s="148">
        <v>2.97</v>
      </c>
      <c r="AK360" s="149">
        <v>21</v>
      </c>
    </row>
    <row r="361" spans="1:37" x14ac:dyDescent="0.2">
      <c r="A361" s="145" t="s">
        <v>1048</v>
      </c>
      <c r="B361" s="60" t="s">
        <v>1049</v>
      </c>
      <c r="C361" s="61">
        <v>11</v>
      </c>
      <c r="D361" s="78" t="s">
        <v>349</v>
      </c>
      <c r="E361" s="79">
        <v>99.092556805223794</v>
      </c>
      <c r="F361" s="85">
        <v>99.092556805223794</v>
      </c>
      <c r="G361" s="80">
        <v>20.7847703184453</v>
      </c>
      <c r="H361" s="80">
        <v>20.7847703184453</v>
      </c>
      <c r="I361" s="80">
        <v>0.36</v>
      </c>
      <c r="J361" s="80">
        <v>0.08</v>
      </c>
      <c r="K361" s="81">
        <v>0</v>
      </c>
      <c r="L361" s="79">
        <v>7.1453891451699996E-10</v>
      </c>
      <c r="M361" s="80">
        <v>0</v>
      </c>
      <c r="N361" s="80">
        <v>90.750736015701705</v>
      </c>
      <c r="O361" s="80">
        <v>57.994018863584103</v>
      </c>
      <c r="P361" s="80">
        <v>8.2000000000000003E-2</v>
      </c>
      <c r="Q361" s="82">
        <v>0.96030000000000004</v>
      </c>
      <c r="R361" s="79">
        <v>0</v>
      </c>
      <c r="S361" s="80">
        <v>0</v>
      </c>
      <c r="T361" s="80">
        <v>1.7</v>
      </c>
      <c r="U361" s="82">
        <v>1.2003216862119001E-3</v>
      </c>
      <c r="V361" s="83">
        <v>4.9000000000000004</v>
      </c>
      <c r="W361" s="79">
        <v>48.504410342511797</v>
      </c>
      <c r="X361" s="82">
        <v>53.5</v>
      </c>
      <c r="Y361" s="79">
        <v>-100</v>
      </c>
      <c r="Z361" s="82"/>
      <c r="AA361" s="79">
        <v>0</v>
      </c>
      <c r="AB361" s="85">
        <v>0</v>
      </c>
      <c r="AC361" s="80">
        <v>0</v>
      </c>
      <c r="AD361" s="80">
        <v>0</v>
      </c>
      <c r="AE361" s="80">
        <v>0</v>
      </c>
      <c r="AF361" s="146">
        <v>62.513194370100003</v>
      </c>
      <c r="AG361" s="79">
        <v>2.5687412991699999E-9</v>
      </c>
      <c r="AH361" s="147">
        <v>1.2440000000000001E-3</v>
      </c>
      <c r="AI361" s="82">
        <v>0</v>
      </c>
      <c r="AJ361" s="148">
        <v>2.94</v>
      </c>
      <c r="AK361" s="149">
        <v>14</v>
      </c>
    </row>
    <row r="362" spans="1:37" x14ac:dyDescent="0.2">
      <c r="A362" s="145" t="s">
        <v>1050</v>
      </c>
      <c r="B362" s="60" t="s">
        <v>1051</v>
      </c>
      <c r="C362" s="61">
        <v>11</v>
      </c>
      <c r="D362" s="78" t="s">
        <v>349</v>
      </c>
      <c r="E362" s="79">
        <v>97.049375371802498</v>
      </c>
      <c r="F362" s="85">
        <v>97.049375371802498</v>
      </c>
      <c r="G362" s="80">
        <v>14.568709101725201</v>
      </c>
      <c r="H362" s="80">
        <v>14.568709101725201</v>
      </c>
      <c r="I362" s="80">
        <v>0.14000000000000001</v>
      </c>
      <c r="J362" s="80">
        <v>0.12</v>
      </c>
      <c r="K362" s="81">
        <v>0</v>
      </c>
      <c r="L362" s="79">
        <v>0</v>
      </c>
      <c r="M362" s="80">
        <v>0</v>
      </c>
      <c r="N362" s="80">
        <v>43.917654398003698</v>
      </c>
      <c r="O362" s="80">
        <v>25.301620130989299</v>
      </c>
      <c r="P362" s="80">
        <v>0.58699999999999997</v>
      </c>
      <c r="Q362" s="82">
        <v>1.4211</v>
      </c>
      <c r="R362" s="79">
        <v>0</v>
      </c>
      <c r="S362" s="80">
        <v>0</v>
      </c>
      <c r="T362" s="80">
        <v>3.55</v>
      </c>
      <c r="U362" s="82">
        <v>0.26918500892326003</v>
      </c>
      <c r="V362" s="83">
        <v>4.71</v>
      </c>
      <c r="W362" s="79">
        <v>41.222646173936702</v>
      </c>
      <c r="X362" s="82">
        <v>38.766666666699997</v>
      </c>
      <c r="Y362" s="79"/>
      <c r="Z362" s="82"/>
      <c r="AA362" s="79">
        <v>0</v>
      </c>
      <c r="AB362" s="85">
        <v>0</v>
      </c>
      <c r="AC362" s="80">
        <v>0</v>
      </c>
      <c r="AD362" s="80">
        <v>0</v>
      </c>
      <c r="AE362" s="80">
        <v>0</v>
      </c>
      <c r="AF362" s="146">
        <v>35.077002762200003</v>
      </c>
      <c r="AG362" s="79">
        <v>7.1413922920299996E-10</v>
      </c>
      <c r="AH362" s="147">
        <v>1.372E-3</v>
      </c>
      <c r="AI362" s="82">
        <v>0</v>
      </c>
      <c r="AJ362" s="148">
        <v>3.03</v>
      </c>
      <c r="AK362" s="149">
        <v>11</v>
      </c>
    </row>
    <row r="363" spans="1:37" x14ac:dyDescent="0.2">
      <c r="A363" s="145" t="s">
        <v>1052</v>
      </c>
      <c r="B363" s="60" t="s">
        <v>1053</v>
      </c>
      <c r="C363" s="61">
        <v>11</v>
      </c>
      <c r="D363" s="78" t="s">
        <v>349</v>
      </c>
      <c r="E363" s="79">
        <v>95.586198802957398</v>
      </c>
      <c r="F363" s="85">
        <v>95.586198802957398</v>
      </c>
      <c r="G363" s="80">
        <v>15.903063020772199</v>
      </c>
      <c r="H363" s="80">
        <v>15.903063020772199</v>
      </c>
      <c r="I363" s="80">
        <v>0.32</v>
      </c>
      <c r="J363" s="80">
        <v>6.04</v>
      </c>
      <c r="K363" s="81">
        <v>0</v>
      </c>
      <c r="L363" s="79">
        <v>8.7525659919800002E-11</v>
      </c>
      <c r="M363" s="80">
        <v>0</v>
      </c>
      <c r="N363" s="80">
        <v>44.0694789081886</v>
      </c>
      <c r="O363" s="80">
        <v>20.2144616722214</v>
      </c>
      <c r="P363" s="80">
        <v>0.55200000000000005</v>
      </c>
      <c r="Q363" s="82">
        <v>1.9690000000000001</v>
      </c>
      <c r="R363" s="79">
        <v>0</v>
      </c>
      <c r="S363" s="80">
        <v>0</v>
      </c>
      <c r="T363" s="80">
        <v>3.56</v>
      </c>
      <c r="U363" s="82">
        <v>2.9339279427297301E-2</v>
      </c>
      <c r="V363" s="83">
        <v>4.78</v>
      </c>
      <c r="W363" s="79">
        <v>48.231607907864301</v>
      </c>
      <c r="X363" s="82">
        <v>37.133333333300001</v>
      </c>
      <c r="Y363" s="79">
        <v>100</v>
      </c>
      <c r="Z363" s="82">
        <v>-100</v>
      </c>
      <c r="AA363" s="79">
        <v>0</v>
      </c>
      <c r="AB363" s="85">
        <v>0</v>
      </c>
      <c r="AC363" s="80">
        <v>0</v>
      </c>
      <c r="AD363" s="80">
        <v>0</v>
      </c>
      <c r="AE363" s="80">
        <v>0</v>
      </c>
      <c r="AF363" s="146">
        <v>37.4231993008</v>
      </c>
      <c r="AG363" s="79">
        <v>1.0425998334800001E-2</v>
      </c>
      <c r="AH363" s="147">
        <v>8.5856000000000002E-2</v>
      </c>
      <c r="AI363" s="82">
        <v>0</v>
      </c>
      <c r="AJ363" s="148">
        <v>3.01</v>
      </c>
      <c r="AK363" s="149">
        <v>11</v>
      </c>
    </row>
    <row r="364" spans="1:37" x14ac:dyDescent="0.2">
      <c r="A364" s="145" t="s">
        <v>1054</v>
      </c>
      <c r="B364" s="60" t="s">
        <v>1055</v>
      </c>
      <c r="C364" s="61">
        <v>11</v>
      </c>
      <c r="D364" s="78" t="s">
        <v>349</v>
      </c>
      <c r="E364" s="79">
        <v>99.914722230784193</v>
      </c>
      <c r="F364" s="85">
        <v>99.603407000996597</v>
      </c>
      <c r="G364" s="80">
        <v>19.780332686044201</v>
      </c>
      <c r="H364" s="80">
        <v>19.780332686044201</v>
      </c>
      <c r="I364" s="80">
        <v>1.49</v>
      </c>
      <c r="J364" s="80">
        <v>1.34</v>
      </c>
      <c r="K364" s="81">
        <v>0</v>
      </c>
      <c r="L364" s="79">
        <v>1.2289200629000001E-8</v>
      </c>
      <c r="M364" s="80">
        <v>0</v>
      </c>
      <c r="N364" s="80">
        <v>95.639371381306901</v>
      </c>
      <c r="O364" s="80">
        <v>58.266253869968999</v>
      </c>
      <c r="P364" s="80">
        <v>0.51800000000000002</v>
      </c>
      <c r="Q364" s="82">
        <v>4.8860999999999999</v>
      </c>
      <c r="R364" s="79">
        <v>0</v>
      </c>
      <c r="S364" s="80">
        <v>0</v>
      </c>
      <c r="T364" s="80">
        <v>6.36</v>
      </c>
      <c r="U364" s="82">
        <v>2.0548860051988601E-3</v>
      </c>
      <c r="V364" s="83">
        <v>4.47</v>
      </c>
      <c r="W364" s="79">
        <v>72.763343435189199</v>
      </c>
      <c r="X364" s="82">
        <v>53.1</v>
      </c>
      <c r="Y364" s="79">
        <v>19.079999999999998</v>
      </c>
      <c r="Z364" s="82"/>
      <c r="AA364" s="79">
        <v>0</v>
      </c>
      <c r="AB364" s="85">
        <v>0</v>
      </c>
      <c r="AC364" s="80">
        <v>0</v>
      </c>
      <c r="AD364" s="80">
        <v>0</v>
      </c>
      <c r="AE364" s="80">
        <v>0</v>
      </c>
      <c r="AF364" s="146">
        <v>83.746703242300001</v>
      </c>
      <c r="AG364" s="79">
        <v>1.5266196323699999E-8</v>
      </c>
      <c r="AH364" s="147">
        <v>2.2374000000000002E-2</v>
      </c>
      <c r="AI364" s="82">
        <v>2.25367255448E-9</v>
      </c>
      <c r="AJ364" s="148">
        <v>3.59</v>
      </c>
      <c r="AK364" s="149">
        <v>42</v>
      </c>
    </row>
    <row r="365" spans="1:37" x14ac:dyDescent="0.2">
      <c r="A365" s="145" t="s">
        <v>1056</v>
      </c>
      <c r="B365" s="60" t="s">
        <v>1057</v>
      </c>
      <c r="C365" s="61">
        <v>11</v>
      </c>
      <c r="D365" s="78" t="s">
        <v>349</v>
      </c>
      <c r="E365" s="79">
        <v>98.806925166214</v>
      </c>
      <c r="F365" s="85">
        <v>98.773599053538405</v>
      </c>
      <c r="G365" s="80">
        <v>21.343708863079701</v>
      </c>
      <c r="H365" s="80">
        <v>21.343708863079701</v>
      </c>
      <c r="I365" s="80">
        <v>0.53</v>
      </c>
      <c r="J365" s="80">
        <v>0.42</v>
      </c>
      <c r="K365" s="81">
        <v>0</v>
      </c>
      <c r="L365" s="79">
        <v>0</v>
      </c>
      <c r="M365" s="80">
        <v>0</v>
      </c>
      <c r="N365" s="80">
        <v>95.622470067806404</v>
      </c>
      <c r="O365" s="80">
        <v>56.789282470481403</v>
      </c>
      <c r="P365" s="80">
        <v>0.627</v>
      </c>
      <c r="Q365" s="82">
        <v>6.98</v>
      </c>
      <c r="R365" s="79">
        <v>0</v>
      </c>
      <c r="S365" s="80">
        <v>0</v>
      </c>
      <c r="T365" s="80">
        <v>7.59</v>
      </c>
      <c r="U365" s="82">
        <v>0</v>
      </c>
      <c r="V365" s="83">
        <v>4.3600000000000003</v>
      </c>
      <c r="W365" s="79">
        <v>69.127327189910602</v>
      </c>
      <c r="X365" s="82">
        <v>52.4666666667</v>
      </c>
      <c r="Y365" s="79">
        <v>100</v>
      </c>
      <c r="Z365" s="82"/>
      <c r="AA365" s="79">
        <v>0</v>
      </c>
      <c r="AB365" s="85">
        <v>0</v>
      </c>
      <c r="AC365" s="80">
        <v>0</v>
      </c>
      <c r="AD365" s="80">
        <v>0</v>
      </c>
      <c r="AE365" s="80">
        <v>0</v>
      </c>
      <c r="AF365" s="146">
        <v>92.3374017063</v>
      </c>
      <c r="AG365" s="79">
        <v>0</v>
      </c>
      <c r="AH365" s="147">
        <v>4.2259999999999997E-3</v>
      </c>
      <c r="AI365" s="82">
        <v>1.9666998097499999E-2</v>
      </c>
      <c r="AJ365" s="148">
        <v>3.39</v>
      </c>
      <c r="AK365" s="149">
        <v>32</v>
      </c>
    </row>
    <row r="366" spans="1:37" x14ac:dyDescent="0.2">
      <c r="A366" s="145" t="s">
        <v>1058</v>
      </c>
      <c r="B366" s="60" t="s">
        <v>1059</v>
      </c>
      <c r="C366" s="61">
        <v>11</v>
      </c>
      <c r="D366" s="78" t="s">
        <v>349</v>
      </c>
      <c r="E366" s="79">
        <v>96.197376920268496</v>
      </c>
      <c r="F366" s="85">
        <v>96.192696192696204</v>
      </c>
      <c r="G366" s="80">
        <v>35.5660403853175</v>
      </c>
      <c r="H366" s="80">
        <v>35.5613596577452</v>
      </c>
      <c r="I366" s="80">
        <v>4.83</v>
      </c>
      <c r="J366" s="80">
        <v>2.8</v>
      </c>
      <c r="K366" s="81">
        <v>0</v>
      </c>
      <c r="L366" s="79">
        <v>0</v>
      </c>
      <c r="M366" s="80">
        <v>0</v>
      </c>
      <c r="N366" s="80">
        <v>81.834606052330301</v>
      </c>
      <c r="O366" s="80">
        <v>89.285036980845803</v>
      </c>
      <c r="P366" s="80">
        <v>0.28599999999999998</v>
      </c>
      <c r="Q366" s="82">
        <v>2.7875999999999999</v>
      </c>
      <c r="R366" s="79">
        <v>0</v>
      </c>
      <c r="S366" s="80">
        <v>0</v>
      </c>
      <c r="T366" s="80">
        <v>3.04</v>
      </c>
      <c r="U366" s="82">
        <v>8.5189241815747802E-2</v>
      </c>
      <c r="V366" s="83">
        <v>4.5999999999999996</v>
      </c>
      <c r="W366" s="79">
        <v>44.5615397671884</v>
      </c>
      <c r="X366" s="82"/>
      <c r="Y366" s="79">
        <v>100</v>
      </c>
      <c r="Z366" s="82">
        <v>100</v>
      </c>
      <c r="AA366" s="79">
        <v>0</v>
      </c>
      <c r="AB366" s="85">
        <v>0</v>
      </c>
      <c r="AC366" s="80">
        <v>0</v>
      </c>
      <c r="AD366" s="80">
        <v>0</v>
      </c>
      <c r="AE366" s="80">
        <v>0</v>
      </c>
      <c r="AF366" s="146">
        <v>47.142501300699998</v>
      </c>
      <c r="AG366" s="79">
        <v>0</v>
      </c>
      <c r="AH366" s="147">
        <v>4.5601999999999997E-2</v>
      </c>
      <c r="AI366" s="82">
        <v>1.9666994907899998E-2</v>
      </c>
      <c r="AJ366" s="148">
        <v>3.05</v>
      </c>
      <c r="AK366" s="149">
        <v>22</v>
      </c>
    </row>
    <row r="367" spans="1:37" x14ac:dyDescent="0.2">
      <c r="A367" s="145" t="s">
        <v>1060</v>
      </c>
      <c r="B367" s="60" t="s">
        <v>1061</v>
      </c>
      <c r="C367" s="61">
        <v>11</v>
      </c>
      <c r="D367" s="78" t="s">
        <v>349</v>
      </c>
      <c r="E367" s="79">
        <v>90.146208179519206</v>
      </c>
      <c r="F367" s="85">
        <v>90.146208179519206</v>
      </c>
      <c r="G367" s="80">
        <v>35.444583321221998</v>
      </c>
      <c r="H367" s="80">
        <v>35.444583321221998</v>
      </c>
      <c r="I367" s="80">
        <v>0</v>
      </c>
      <c r="J367" s="80">
        <v>0.75</v>
      </c>
      <c r="K367" s="81">
        <v>0</v>
      </c>
      <c r="L367" s="79">
        <v>0</v>
      </c>
      <c r="M367" s="80">
        <v>0</v>
      </c>
      <c r="N367" s="80">
        <v>90.886708170658807</v>
      </c>
      <c r="O367" s="80">
        <v>81.989405532666296</v>
      </c>
      <c r="P367" s="80">
        <v>0.123</v>
      </c>
      <c r="Q367" s="82">
        <v>4.0693999999999999</v>
      </c>
      <c r="R367" s="79">
        <v>0</v>
      </c>
      <c r="S367" s="80">
        <v>0</v>
      </c>
      <c r="T367" s="80">
        <v>2.74</v>
      </c>
      <c r="U367" s="82">
        <v>0.784815277737407</v>
      </c>
      <c r="V367" s="83">
        <v>4.71</v>
      </c>
      <c r="W367" s="79">
        <v>45.389929984457801</v>
      </c>
      <c r="X367" s="82">
        <v>33.799999999999997</v>
      </c>
      <c r="Y367" s="79"/>
      <c r="Z367" s="82"/>
      <c r="AA367" s="79">
        <v>0</v>
      </c>
      <c r="AB367" s="85">
        <v>0</v>
      </c>
      <c r="AC367" s="80">
        <v>0</v>
      </c>
      <c r="AD367" s="80">
        <v>0</v>
      </c>
      <c r="AE367" s="80">
        <v>0</v>
      </c>
      <c r="AF367" s="146">
        <v>64.392799159600003</v>
      </c>
      <c r="AG367" s="79">
        <v>0</v>
      </c>
      <c r="AH367" s="147">
        <v>3.6510000000000002E-3</v>
      </c>
      <c r="AI367" s="82">
        <v>3.9333999880599997E-2</v>
      </c>
      <c r="AJ367" s="148">
        <v>2.9</v>
      </c>
      <c r="AK367" s="149">
        <v>15</v>
      </c>
    </row>
    <row r="368" spans="1:37" x14ac:dyDescent="0.2">
      <c r="A368" s="145" t="s">
        <v>1062</v>
      </c>
      <c r="B368" s="60" t="s">
        <v>1063</v>
      </c>
      <c r="C368" s="61">
        <v>11</v>
      </c>
      <c r="D368" s="78" t="s">
        <v>349</v>
      </c>
      <c r="E368" s="79">
        <v>99.811256183434097</v>
      </c>
      <c r="F368" s="85">
        <v>98.697460254907895</v>
      </c>
      <c r="G368" s="80">
        <v>26.048720793968499</v>
      </c>
      <c r="H368" s="80">
        <v>26.008275690418699</v>
      </c>
      <c r="I368" s="80">
        <v>0.17</v>
      </c>
      <c r="J368" s="80">
        <v>0.16</v>
      </c>
      <c r="K368" s="81">
        <v>0</v>
      </c>
      <c r="L368" s="79">
        <v>1.9631148441899999E-7</v>
      </c>
      <c r="M368" s="80">
        <v>0</v>
      </c>
      <c r="N368" s="80">
        <v>92.903828197945799</v>
      </c>
      <c r="O368" s="80">
        <v>56.054121220488803</v>
      </c>
      <c r="P368" s="80">
        <v>0.21099999999999999</v>
      </c>
      <c r="Q368" s="82">
        <v>3.8601000000000001</v>
      </c>
      <c r="R368" s="79">
        <v>0</v>
      </c>
      <c r="S368" s="80">
        <v>0</v>
      </c>
      <c r="T368" s="80">
        <v>4.5599999999999996</v>
      </c>
      <c r="U368" s="82">
        <v>2.80004563037324E-2</v>
      </c>
      <c r="V368" s="83">
        <v>4.5999999999999996</v>
      </c>
      <c r="W368" s="79">
        <v>64.911134764049095</v>
      </c>
      <c r="X368" s="82">
        <v>54.166666666700003</v>
      </c>
      <c r="Y368" s="79">
        <v>100</v>
      </c>
      <c r="Z368" s="82"/>
      <c r="AA368" s="79">
        <v>0</v>
      </c>
      <c r="AB368" s="85">
        <v>0</v>
      </c>
      <c r="AC368" s="80">
        <v>0</v>
      </c>
      <c r="AD368" s="80">
        <v>0</v>
      </c>
      <c r="AE368" s="80">
        <v>0</v>
      </c>
      <c r="AF368" s="146">
        <v>89.943895492899998</v>
      </c>
      <c r="AG368" s="79">
        <v>4.1440068843699998E-7</v>
      </c>
      <c r="AH368" s="147">
        <v>2.2520000000000001E-3</v>
      </c>
      <c r="AI368" s="82">
        <v>3.7464087951499999E-9</v>
      </c>
      <c r="AJ368" s="148">
        <v>3.32</v>
      </c>
      <c r="AK368" s="149">
        <v>28</v>
      </c>
    </row>
    <row r="369" spans="1:37" x14ac:dyDescent="0.2">
      <c r="A369" s="145" t="s">
        <v>1064</v>
      </c>
      <c r="B369" s="60" t="s">
        <v>1065</v>
      </c>
      <c r="C369" s="61">
        <v>11</v>
      </c>
      <c r="D369" s="78" t="s">
        <v>349</v>
      </c>
      <c r="E369" s="79">
        <v>92.038908539666494</v>
      </c>
      <c r="F369" s="85">
        <v>92.030065689742301</v>
      </c>
      <c r="G369" s="80">
        <v>26.432541687721098</v>
      </c>
      <c r="H369" s="80">
        <v>26.423698837796898</v>
      </c>
      <c r="I369" s="80">
        <v>0</v>
      </c>
      <c r="J369" s="80">
        <v>0.1</v>
      </c>
      <c r="K369" s="81">
        <v>0</v>
      </c>
      <c r="L369" s="79">
        <v>0</v>
      </c>
      <c r="M369" s="80">
        <v>0</v>
      </c>
      <c r="N369" s="80">
        <v>95.796076897283996</v>
      </c>
      <c r="O369" s="80">
        <v>63.190607734806598</v>
      </c>
      <c r="P369" s="80">
        <v>0.16</v>
      </c>
      <c r="Q369" s="82">
        <v>7.2708000000000004</v>
      </c>
      <c r="R369" s="79">
        <v>0</v>
      </c>
      <c r="S369" s="80">
        <v>0</v>
      </c>
      <c r="T369" s="80">
        <v>4.09</v>
      </c>
      <c r="U369" s="82">
        <v>2.5265285497726098E-2</v>
      </c>
      <c r="V369" s="83">
        <v>4.54</v>
      </c>
      <c r="W369" s="79">
        <v>53.8479206184522</v>
      </c>
      <c r="X369" s="82">
        <v>37.4</v>
      </c>
      <c r="Y369" s="79">
        <v>-10.36</v>
      </c>
      <c r="Z369" s="82"/>
      <c r="AA369" s="79">
        <v>0</v>
      </c>
      <c r="AB369" s="85">
        <v>0</v>
      </c>
      <c r="AC369" s="80">
        <v>0</v>
      </c>
      <c r="AD369" s="80">
        <v>0</v>
      </c>
      <c r="AE369" s="80">
        <v>0</v>
      </c>
      <c r="AF369" s="146">
        <v>91.876494137400002</v>
      </c>
      <c r="AG369" s="79">
        <v>0</v>
      </c>
      <c r="AH369" s="147">
        <v>1.181E-3</v>
      </c>
      <c r="AI369" s="82">
        <v>1.0104963429500001E-9</v>
      </c>
      <c r="AJ369" s="148">
        <v>3.2</v>
      </c>
      <c r="AK369" s="149">
        <v>19</v>
      </c>
    </row>
    <row r="370" spans="1:37" x14ac:dyDescent="0.2">
      <c r="A370" s="145" t="s">
        <v>1066</v>
      </c>
      <c r="B370" s="60" t="s">
        <v>1067</v>
      </c>
      <c r="C370" s="61">
        <v>11</v>
      </c>
      <c r="D370" s="78" t="s">
        <v>349</v>
      </c>
      <c r="E370" s="79">
        <v>99.007213770445006</v>
      </c>
      <c r="F370" s="85">
        <v>99.007213770445006</v>
      </c>
      <c r="G370" s="80">
        <v>24.292550532104901</v>
      </c>
      <c r="H370" s="80">
        <v>24.292550532104901</v>
      </c>
      <c r="I370" s="80">
        <v>1.03</v>
      </c>
      <c r="J370" s="80">
        <v>0.51</v>
      </c>
      <c r="K370" s="81">
        <v>0</v>
      </c>
      <c r="L370" s="79">
        <v>5.0519286029099995E-7</v>
      </c>
      <c r="M370" s="80">
        <v>0</v>
      </c>
      <c r="N370" s="80">
        <v>94.284958094397894</v>
      </c>
      <c r="O370" s="80">
        <v>69.453990072546802</v>
      </c>
      <c r="P370" s="80">
        <v>0.13400000000000001</v>
      </c>
      <c r="Q370" s="82">
        <v>4.952</v>
      </c>
      <c r="R370" s="79">
        <v>0</v>
      </c>
      <c r="S370" s="80">
        <v>0</v>
      </c>
      <c r="T370" s="80">
        <v>4.46</v>
      </c>
      <c r="U370" s="82">
        <v>2.8569387900864202E-3</v>
      </c>
      <c r="V370" s="83">
        <v>4.75</v>
      </c>
      <c r="W370" s="79">
        <v>50.108708542622203</v>
      </c>
      <c r="X370" s="82">
        <v>42.0333333333</v>
      </c>
      <c r="Y370" s="79">
        <v>-39.14</v>
      </c>
      <c r="Z370" s="82"/>
      <c r="AA370" s="79">
        <v>0</v>
      </c>
      <c r="AB370" s="85">
        <v>0</v>
      </c>
      <c r="AC370" s="80">
        <v>0</v>
      </c>
      <c r="AD370" s="80">
        <v>0</v>
      </c>
      <c r="AE370" s="80">
        <v>0</v>
      </c>
      <c r="AF370" s="146">
        <v>71.035087268599995</v>
      </c>
      <c r="AG370" s="79">
        <v>5.9270498315E-8</v>
      </c>
      <c r="AH370" s="147">
        <v>4.9220000000000002E-3</v>
      </c>
      <c r="AI370" s="82">
        <v>4.9606056972E-9</v>
      </c>
      <c r="AJ370" s="148">
        <v>3.27</v>
      </c>
      <c r="AK370" s="149">
        <v>30</v>
      </c>
    </row>
    <row r="371" spans="1:37" x14ac:dyDescent="0.2">
      <c r="A371" s="145" t="s">
        <v>1068</v>
      </c>
      <c r="B371" s="60" t="s">
        <v>1069</v>
      </c>
      <c r="C371" s="61">
        <v>11</v>
      </c>
      <c r="D371" s="78" t="s">
        <v>349</v>
      </c>
      <c r="E371" s="79">
        <v>98.222134099996694</v>
      </c>
      <c r="F371" s="85">
        <v>98.222134099996694</v>
      </c>
      <c r="G371" s="80">
        <v>21.2231364903121</v>
      </c>
      <c r="H371" s="80">
        <v>21.2231364903121</v>
      </c>
      <c r="I371" s="80">
        <v>0.99</v>
      </c>
      <c r="J371" s="80">
        <v>1</v>
      </c>
      <c r="K371" s="81">
        <v>0</v>
      </c>
      <c r="L371" s="79">
        <v>3.0000316534799999E-2</v>
      </c>
      <c r="M371" s="80">
        <v>0</v>
      </c>
      <c r="N371" s="80">
        <v>94.410958078418403</v>
      </c>
      <c r="O371" s="80">
        <v>53.5889872173058</v>
      </c>
      <c r="P371" s="80">
        <v>0.23799999999999999</v>
      </c>
      <c r="Q371" s="82">
        <v>4.9324000000000003</v>
      </c>
      <c r="R371" s="79">
        <v>0</v>
      </c>
      <c r="S371" s="80">
        <v>0</v>
      </c>
      <c r="T371" s="80">
        <v>5.39</v>
      </c>
      <c r="U371" s="82">
        <v>6.6091669145104297E-3</v>
      </c>
      <c r="V371" s="83">
        <v>4.54</v>
      </c>
      <c r="W371" s="79">
        <v>62.0988505464694</v>
      </c>
      <c r="X371" s="82">
        <v>42.8</v>
      </c>
      <c r="Y371" s="79">
        <v>15.120000000000005</v>
      </c>
      <c r="Z371" s="82"/>
      <c r="AA371" s="79">
        <v>0</v>
      </c>
      <c r="AB371" s="85">
        <v>0</v>
      </c>
      <c r="AC371" s="80">
        <v>0</v>
      </c>
      <c r="AD371" s="80">
        <v>0</v>
      </c>
      <c r="AE371" s="80">
        <v>0</v>
      </c>
      <c r="AF371" s="146">
        <v>36.248600038699998</v>
      </c>
      <c r="AG371" s="79">
        <v>1.3079353478499999E-9</v>
      </c>
      <c r="AH371" s="147">
        <v>1.6116999999999999E-2</v>
      </c>
      <c r="AI371" s="82">
        <v>6.17958917968E-9</v>
      </c>
      <c r="AJ371" s="148">
        <v>3.14</v>
      </c>
      <c r="AK371" s="149">
        <v>26</v>
      </c>
    </row>
    <row r="372" spans="1:37" x14ac:dyDescent="0.2">
      <c r="A372" s="145" t="s">
        <v>762</v>
      </c>
      <c r="B372" s="60" t="s">
        <v>1070</v>
      </c>
      <c r="C372" s="61">
        <v>11</v>
      </c>
      <c r="D372" s="78" t="s">
        <v>349</v>
      </c>
      <c r="E372" s="79">
        <v>97.985903291856999</v>
      </c>
      <c r="F372" s="85">
        <v>97.985903291856999</v>
      </c>
      <c r="G372" s="80">
        <v>19.520790675697</v>
      </c>
      <c r="H372" s="80">
        <v>19.520790675697</v>
      </c>
      <c r="I372" s="80">
        <v>0.42</v>
      </c>
      <c r="J372" s="80">
        <v>0.28999999999999998</v>
      </c>
      <c r="K372" s="81">
        <v>0</v>
      </c>
      <c r="L372" s="79">
        <v>2.8061360374300001E-7</v>
      </c>
      <c r="M372" s="80">
        <v>0</v>
      </c>
      <c r="N372" s="80">
        <v>95.808888531704596</v>
      </c>
      <c r="O372" s="80">
        <v>33.794466403162097</v>
      </c>
      <c r="P372" s="80">
        <v>8.7999999999999995E-2</v>
      </c>
      <c r="Q372" s="82">
        <v>2.8875999999999999</v>
      </c>
      <c r="R372" s="79">
        <v>0</v>
      </c>
      <c r="S372" s="80">
        <v>0</v>
      </c>
      <c r="T372" s="80">
        <v>4.45</v>
      </c>
      <c r="U372" s="82">
        <v>0.12600409513309199</v>
      </c>
      <c r="V372" s="83">
        <v>4.75</v>
      </c>
      <c r="W372" s="79">
        <v>61.0731816877787</v>
      </c>
      <c r="X372" s="82"/>
      <c r="Y372" s="79">
        <v>100</v>
      </c>
      <c r="Z372" s="82"/>
      <c r="AA372" s="79">
        <v>0</v>
      </c>
      <c r="AB372" s="85">
        <v>0</v>
      </c>
      <c r="AC372" s="80">
        <v>0</v>
      </c>
      <c r="AD372" s="80">
        <v>0</v>
      </c>
      <c r="AE372" s="80">
        <v>0</v>
      </c>
      <c r="AF372" s="146">
        <v>14.3920026102</v>
      </c>
      <c r="AG372" s="79">
        <v>1.60400058808E-3</v>
      </c>
      <c r="AH372" s="147">
        <v>2.6250000000000002E-3</v>
      </c>
      <c r="AI372" s="82">
        <v>0</v>
      </c>
      <c r="AJ372" s="148">
        <v>2.82</v>
      </c>
      <c r="AK372" s="149">
        <v>12</v>
      </c>
    </row>
    <row r="373" spans="1:37" x14ac:dyDescent="0.2">
      <c r="A373" s="145" t="s">
        <v>1071</v>
      </c>
      <c r="B373" s="60" t="s">
        <v>1072</v>
      </c>
      <c r="C373" s="61">
        <v>11</v>
      </c>
      <c r="D373" s="78" t="s">
        <v>349</v>
      </c>
      <c r="E373" s="79">
        <v>94.168545170799405</v>
      </c>
      <c r="F373" s="85">
        <v>94.168545170799405</v>
      </c>
      <c r="G373" s="80">
        <v>19.8855557482226</v>
      </c>
      <c r="H373" s="80">
        <v>19.8855557482226</v>
      </c>
      <c r="I373" s="80">
        <v>2.4500000000000002</v>
      </c>
      <c r="J373" s="80">
        <v>0.9</v>
      </c>
      <c r="K373" s="81">
        <v>0</v>
      </c>
      <c r="L373" s="79">
        <v>0.40000226342200002</v>
      </c>
      <c r="M373" s="80">
        <v>0</v>
      </c>
      <c r="N373" s="80">
        <v>90.319936690972796</v>
      </c>
      <c r="O373" s="80">
        <v>59.165321650910798</v>
      </c>
      <c r="P373" s="80">
        <v>8.7999999999999995E-2</v>
      </c>
      <c r="Q373" s="82">
        <v>3.468</v>
      </c>
      <c r="R373" s="79">
        <v>0</v>
      </c>
      <c r="S373" s="80">
        <v>0</v>
      </c>
      <c r="T373" s="80">
        <v>2.98</v>
      </c>
      <c r="U373" s="82">
        <v>7.45621640367609E-2</v>
      </c>
      <c r="V373" s="83">
        <v>4.7</v>
      </c>
      <c r="W373" s="79">
        <v>56.078563484648598</v>
      </c>
      <c r="X373" s="82"/>
      <c r="Y373" s="79">
        <v>-100</v>
      </c>
      <c r="Z373" s="82"/>
      <c r="AA373" s="79">
        <v>0</v>
      </c>
      <c r="AB373" s="85">
        <v>0</v>
      </c>
      <c r="AC373" s="80">
        <v>0</v>
      </c>
      <c r="AD373" s="80">
        <v>0</v>
      </c>
      <c r="AE373" s="80">
        <v>0</v>
      </c>
      <c r="AF373" s="146">
        <v>42.2611984853</v>
      </c>
      <c r="AG373" s="79">
        <v>4.25075294166E-2</v>
      </c>
      <c r="AH373" s="147">
        <v>8.4189999999999994E-3</v>
      </c>
      <c r="AI373" s="82">
        <v>5.0050538834200002E-8</v>
      </c>
      <c r="AJ373" s="148">
        <v>3.06</v>
      </c>
      <c r="AK373" s="149">
        <v>18</v>
      </c>
    </row>
    <row r="374" spans="1:37" x14ac:dyDescent="0.2">
      <c r="A374" s="145" t="s">
        <v>1073</v>
      </c>
      <c r="B374" s="60" t="s">
        <v>1074</v>
      </c>
      <c r="C374" s="61">
        <v>11</v>
      </c>
      <c r="D374" s="78" t="s">
        <v>349</v>
      </c>
      <c r="E374" s="79">
        <v>96.587294374261603</v>
      </c>
      <c r="F374" s="85">
        <v>96.587294374261603</v>
      </c>
      <c r="G374" s="80">
        <v>25.7899360780393</v>
      </c>
      <c r="H374" s="80">
        <v>25.7899360780393</v>
      </c>
      <c r="I374" s="80">
        <v>0.51</v>
      </c>
      <c r="J374" s="80">
        <v>0.33</v>
      </c>
      <c r="K374" s="81">
        <v>0</v>
      </c>
      <c r="L374" s="79">
        <v>8.9999955186600006E-2</v>
      </c>
      <c r="M374" s="80">
        <v>7.3696701171948695E-2</v>
      </c>
      <c r="N374" s="80">
        <v>83.270946161197799</v>
      </c>
      <c r="O374" s="80">
        <v>65.678346810422298</v>
      </c>
      <c r="P374" s="80">
        <v>0.434</v>
      </c>
      <c r="Q374" s="82">
        <v>2.8612000000000002</v>
      </c>
      <c r="R374" s="79">
        <v>1.73882802990784E-2</v>
      </c>
      <c r="S374" s="80">
        <v>0</v>
      </c>
      <c r="T374" s="80">
        <v>3.95</v>
      </c>
      <c r="U374" s="82">
        <v>0.13178224120694401</v>
      </c>
      <c r="V374" s="83">
        <v>4.55</v>
      </c>
      <c r="W374" s="79">
        <v>53.440718273834001</v>
      </c>
      <c r="X374" s="82">
        <v>33.6</v>
      </c>
      <c r="Y374" s="79">
        <v>99.919999999999987</v>
      </c>
      <c r="Z374" s="82"/>
      <c r="AA374" s="79">
        <v>0.17</v>
      </c>
      <c r="AB374" s="85">
        <v>0.17</v>
      </c>
      <c r="AC374" s="80">
        <v>0.11</v>
      </c>
      <c r="AD374" s="80">
        <v>0.11</v>
      </c>
      <c r="AE374" s="80">
        <v>0</v>
      </c>
      <c r="AF374" s="146">
        <v>7.8428033413999998</v>
      </c>
      <c r="AG374" s="79">
        <v>2.54053273047E-9</v>
      </c>
      <c r="AH374" s="147">
        <v>3.4979999999999998E-3</v>
      </c>
      <c r="AI374" s="82">
        <v>0</v>
      </c>
      <c r="AJ374" s="148">
        <v>2.74</v>
      </c>
      <c r="AK374" s="149">
        <v>7</v>
      </c>
    </row>
    <row r="375" spans="1:37" x14ac:dyDescent="0.2">
      <c r="A375" s="145" t="s">
        <v>600</v>
      </c>
      <c r="B375" s="60" t="s">
        <v>1075</v>
      </c>
      <c r="C375" s="61">
        <v>11</v>
      </c>
      <c r="D375" s="78" t="s">
        <v>349</v>
      </c>
      <c r="E375" s="79">
        <v>95.503497837062</v>
      </c>
      <c r="F375" s="85">
        <v>95.498479419469405</v>
      </c>
      <c r="G375" s="80">
        <v>21.218873264882099</v>
      </c>
      <c r="H375" s="80">
        <v>21.218873264882099</v>
      </c>
      <c r="I375" s="80">
        <v>3.78</v>
      </c>
      <c r="J375" s="80">
        <v>1.1100000000000001</v>
      </c>
      <c r="K375" s="81">
        <v>0</v>
      </c>
      <c r="L375" s="79">
        <v>2.3336685806600002E-6</v>
      </c>
      <c r="M375" s="80">
        <v>0</v>
      </c>
      <c r="N375" s="80">
        <v>88.077867668303995</v>
      </c>
      <c r="O375" s="80">
        <v>39.3966817496229</v>
      </c>
      <c r="P375" s="80">
        <v>0.51200000000000001</v>
      </c>
      <c r="Q375" s="82">
        <v>3.0333999999999999</v>
      </c>
      <c r="R375" s="79">
        <v>0</v>
      </c>
      <c r="S375" s="80">
        <v>0</v>
      </c>
      <c r="T375" s="80">
        <v>3.79</v>
      </c>
      <c r="U375" s="82">
        <v>0.74172212018106498</v>
      </c>
      <c r="V375" s="83">
        <v>4.6900000000000004</v>
      </c>
      <c r="W375" s="79">
        <v>49.665228092347903</v>
      </c>
      <c r="X375" s="82"/>
      <c r="Y375" s="79">
        <v>-66.900000000000006</v>
      </c>
      <c r="Z375" s="82"/>
      <c r="AA375" s="79">
        <v>0.25</v>
      </c>
      <c r="AB375" s="85">
        <v>0.25</v>
      </c>
      <c r="AC375" s="80">
        <v>0.24</v>
      </c>
      <c r="AD375" s="80">
        <v>0.24</v>
      </c>
      <c r="AE375" s="80">
        <v>0</v>
      </c>
      <c r="AF375" s="146">
        <v>19.716405018300001</v>
      </c>
      <c r="AG375" s="79">
        <v>1.6041265165199999E-2</v>
      </c>
      <c r="AH375" s="147">
        <v>1.7912999999999998E-2</v>
      </c>
      <c r="AI375" s="82">
        <v>5.18288776016E-8</v>
      </c>
      <c r="AJ375" s="148">
        <v>2.79</v>
      </c>
      <c r="AK375" s="149">
        <v>8</v>
      </c>
    </row>
    <row r="376" spans="1:37" x14ac:dyDescent="0.2">
      <c r="A376" s="145" t="s">
        <v>1076</v>
      </c>
      <c r="B376" s="60" t="s">
        <v>1077</v>
      </c>
      <c r="C376" s="61">
        <v>11</v>
      </c>
      <c r="D376" s="78" t="s">
        <v>349</v>
      </c>
      <c r="E376" s="79">
        <v>92.101530161387799</v>
      </c>
      <c r="F376" s="85">
        <v>92.101530161387799</v>
      </c>
      <c r="G376" s="80">
        <v>20.783917027114999</v>
      </c>
      <c r="H376" s="80">
        <v>20.783917027114999</v>
      </c>
      <c r="I376" s="80">
        <v>2.5499999999999998</v>
      </c>
      <c r="J376" s="80">
        <v>1.27</v>
      </c>
      <c r="K376" s="81">
        <v>0</v>
      </c>
      <c r="L376" s="79">
        <v>1.62999963888</v>
      </c>
      <c r="M376" s="80">
        <v>1.99570716060586E-3</v>
      </c>
      <c r="N376" s="80">
        <v>84.6954345703125</v>
      </c>
      <c r="O376" s="80">
        <v>50.7294706127553</v>
      </c>
      <c r="P376" s="80">
        <v>0.151</v>
      </c>
      <c r="Q376" s="82">
        <v>4.1988000000000003</v>
      </c>
      <c r="R376" s="79">
        <v>2.24064530584808E-2</v>
      </c>
      <c r="S376" s="80">
        <v>0</v>
      </c>
      <c r="T376" s="80">
        <v>3.27</v>
      </c>
      <c r="U376" s="82">
        <v>0.19417701502255699</v>
      </c>
      <c r="V376" s="83">
        <v>4.71</v>
      </c>
      <c r="W376" s="79">
        <v>43.792479844581301</v>
      </c>
      <c r="X376" s="82">
        <v>34.799999999999997</v>
      </c>
      <c r="Y376" s="79">
        <v>-2.0799999999999983</v>
      </c>
      <c r="Z376" s="82"/>
      <c r="AA376" s="79">
        <v>0</v>
      </c>
      <c r="AB376" s="85">
        <v>0</v>
      </c>
      <c r="AC376" s="80">
        <v>0</v>
      </c>
      <c r="AD376" s="80">
        <v>0</v>
      </c>
      <c r="AE376" s="80">
        <v>0</v>
      </c>
      <c r="AF376" s="146">
        <v>20.876001305300001</v>
      </c>
      <c r="AG376" s="79">
        <v>0.23498593898299999</v>
      </c>
      <c r="AH376" s="147">
        <v>1.8200000000000001E-2</v>
      </c>
      <c r="AI376" s="82">
        <v>1.96669947259E-2</v>
      </c>
      <c r="AJ376" s="148">
        <v>3</v>
      </c>
      <c r="AK376" s="149">
        <v>20</v>
      </c>
    </row>
    <row r="377" spans="1:37" x14ac:dyDescent="0.2">
      <c r="A377" s="145" t="s">
        <v>1078</v>
      </c>
      <c r="B377" s="60" t="s">
        <v>1079</v>
      </c>
      <c r="C377" s="61">
        <v>11</v>
      </c>
      <c r="D377" s="78" t="s">
        <v>349</v>
      </c>
      <c r="E377" s="79">
        <v>65.356286127931199</v>
      </c>
      <c r="F377" s="85">
        <v>64.570057804689895</v>
      </c>
      <c r="G377" s="80">
        <v>17.0698200340276</v>
      </c>
      <c r="H377" s="80">
        <v>16.284648469285301</v>
      </c>
      <c r="I377" s="80">
        <v>6.26</v>
      </c>
      <c r="J377" s="80">
        <v>28.79</v>
      </c>
      <c r="K377" s="81">
        <v>0</v>
      </c>
      <c r="L377" s="79">
        <v>6.4399999284599998</v>
      </c>
      <c r="M377" s="80">
        <v>0.51487171072964799</v>
      </c>
      <c r="N377" s="80">
        <v>44.923675852883903</v>
      </c>
      <c r="O377" s="80">
        <v>24.699057287889801</v>
      </c>
      <c r="P377" s="80">
        <v>1.4079999999999999</v>
      </c>
      <c r="Q377" s="82">
        <v>1.0802</v>
      </c>
      <c r="R377" s="79">
        <v>1.27420998980632E-2</v>
      </c>
      <c r="S377" s="80">
        <v>0</v>
      </c>
      <c r="T377" s="80">
        <v>2.1</v>
      </c>
      <c r="U377" s="82">
        <v>1.44247535110801</v>
      </c>
      <c r="V377" s="83">
        <v>4.28</v>
      </c>
      <c r="W377" s="79">
        <v>35.934641304550503</v>
      </c>
      <c r="X377" s="82">
        <v>35.9666666667</v>
      </c>
      <c r="Y377" s="79"/>
      <c r="Z377" s="82"/>
      <c r="AA377" s="79">
        <v>0.62</v>
      </c>
      <c r="AB377" s="85">
        <v>0.62</v>
      </c>
      <c r="AC377" s="80">
        <v>0.05</v>
      </c>
      <c r="AD377" s="80">
        <v>0.04</v>
      </c>
      <c r="AE377" s="80">
        <v>0</v>
      </c>
      <c r="AF377" s="146">
        <v>11.5096001832</v>
      </c>
      <c r="AG377" s="79">
        <v>10.144497922099999</v>
      </c>
      <c r="AH377" s="147">
        <v>0.458177</v>
      </c>
      <c r="AI377" s="82">
        <v>0.21633699810099999</v>
      </c>
      <c r="AJ377" s="148">
        <v>2.33</v>
      </c>
      <c r="AK377" s="149">
        <v>4</v>
      </c>
    </row>
    <row r="378" spans="1:37" x14ac:dyDescent="0.2">
      <c r="A378" s="145" t="s">
        <v>1080</v>
      </c>
      <c r="B378" s="60" t="s">
        <v>1081</v>
      </c>
      <c r="C378" s="61">
        <v>11</v>
      </c>
      <c r="D378" s="78" t="s">
        <v>349</v>
      </c>
      <c r="E378" s="79">
        <v>46.8134543040496</v>
      </c>
      <c r="F378" s="85">
        <v>46.781266973787403</v>
      </c>
      <c r="G378" s="80">
        <v>17.3529944275685</v>
      </c>
      <c r="H378" s="80">
        <v>17.3379066165081</v>
      </c>
      <c r="I378" s="80">
        <v>9.8000000000000007</v>
      </c>
      <c r="J378" s="80">
        <v>7.83</v>
      </c>
      <c r="K378" s="81">
        <v>0</v>
      </c>
      <c r="L378" s="79">
        <v>12.2800000549</v>
      </c>
      <c r="M378" s="80">
        <v>0</v>
      </c>
      <c r="N378" s="80">
        <v>18.5495888294056</v>
      </c>
      <c r="O378" s="80">
        <v>19.653277434706201</v>
      </c>
      <c r="P378" s="80">
        <v>1.387</v>
      </c>
      <c r="Q378" s="82">
        <v>0.23469999999999999</v>
      </c>
      <c r="R378" s="79">
        <v>0</v>
      </c>
      <c r="S378" s="80">
        <v>0</v>
      </c>
      <c r="T378" s="80">
        <v>1.62</v>
      </c>
      <c r="U378" s="82">
        <v>1.9674505622724301</v>
      </c>
      <c r="V378" s="83">
        <v>4.42</v>
      </c>
      <c r="W378" s="79">
        <v>34.771667111707202</v>
      </c>
      <c r="X378" s="82">
        <v>35.200000000000003</v>
      </c>
      <c r="Y378" s="79"/>
      <c r="Z378" s="82"/>
      <c r="AA378" s="79">
        <v>2.74</v>
      </c>
      <c r="AB378" s="85">
        <v>2.73</v>
      </c>
      <c r="AC378" s="80">
        <v>0.27</v>
      </c>
      <c r="AD378" s="80">
        <v>0.27</v>
      </c>
      <c r="AE378" s="80">
        <v>0</v>
      </c>
      <c r="AF378" s="146">
        <v>8.1670999329700003</v>
      </c>
      <c r="AG378" s="79">
        <v>18.626450011799999</v>
      </c>
      <c r="AH378" s="147">
        <v>0.129945</v>
      </c>
      <c r="AI378" s="82">
        <v>1.9667002021399999E-2</v>
      </c>
      <c r="AJ378" s="148">
        <v>2.0099999999999998</v>
      </c>
      <c r="AK378" s="149">
        <v>1</v>
      </c>
    </row>
    <row r="379" spans="1:37" x14ac:dyDescent="0.2">
      <c r="A379" s="145" t="s">
        <v>1082</v>
      </c>
      <c r="B379" s="60" t="s">
        <v>1083</v>
      </c>
      <c r="C379" s="61">
        <v>11</v>
      </c>
      <c r="D379" s="78" t="s">
        <v>349</v>
      </c>
      <c r="E379" s="79">
        <v>60.440696184216002</v>
      </c>
      <c r="F379" s="85">
        <v>60.243636914851102</v>
      </c>
      <c r="G379" s="80">
        <v>10.0886077693718</v>
      </c>
      <c r="H379" s="80">
        <v>9.8956826105530098</v>
      </c>
      <c r="I379" s="80">
        <v>63.81</v>
      </c>
      <c r="J379" s="80">
        <v>40.68</v>
      </c>
      <c r="K379" s="81">
        <v>0</v>
      </c>
      <c r="L379" s="79">
        <v>12.6699997686</v>
      </c>
      <c r="M379" s="80">
        <v>0</v>
      </c>
      <c r="N379" s="80">
        <v>79.675243856551603</v>
      </c>
      <c r="O379" s="80">
        <v>15.4655685197895</v>
      </c>
      <c r="P379" s="80">
        <v>1.37</v>
      </c>
      <c r="Q379" s="82">
        <v>3.2153999999999998</v>
      </c>
      <c r="R379" s="79">
        <v>0</v>
      </c>
      <c r="S379" s="80">
        <v>0</v>
      </c>
      <c r="T379" s="80">
        <v>3.32</v>
      </c>
      <c r="U379" s="82">
        <v>2.5590144280458098</v>
      </c>
      <c r="V379" s="83">
        <v>4.45</v>
      </c>
      <c r="W379" s="79">
        <v>35.742341234741403</v>
      </c>
      <c r="X379" s="82">
        <v>34.6</v>
      </c>
      <c r="Y379" s="79"/>
      <c r="Z379" s="82"/>
      <c r="AA379" s="79">
        <v>0.13</v>
      </c>
      <c r="AB379" s="85">
        <v>0.13</v>
      </c>
      <c r="AC379" s="80">
        <v>0.08</v>
      </c>
      <c r="AD379" s="80">
        <v>0.08</v>
      </c>
      <c r="AE379" s="80">
        <v>0</v>
      </c>
      <c r="AF379" s="146">
        <v>20.8636002834</v>
      </c>
      <c r="AG379" s="79">
        <v>8.6447567195099992</v>
      </c>
      <c r="AH379" s="147">
        <v>0.489236</v>
      </c>
      <c r="AI379" s="82">
        <v>0.39333993983600002</v>
      </c>
      <c r="AJ379" s="148">
        <v>2.5499999999999998</v>
      </c>
      <c r="AK379" s="149">
        <v>9</v>
      </c>
    </row>
    <row r="380" spans="1:37" x14ac:dyDescent="0.2">
      <c r="A380" s="145" t="s">
        <v>1084</v>
      </c>
      <c r="B380" s="60" t="s">
        <v>1085</v>
      </c>
      <c r="C380" s="61">
        <v>11</v>
      </c>
      <c r="D380" s="78" t="s">
        <v>349</v>
      </c>
      <c r="E380" s="79">
        <v>12.997235706580399</v>
      </c>
      <c r="F380" s="85">
        <v>12.9820658036677</v>
      </c>
      <c r="G380" s="80">
        <v>4.6807578209277203</v>
      </c>
      <c r="H380" s="80">
        <v>4.6655879180150999</v>
      </c>
      <c r="I380" s="80">
        <v>70.84</v>
      </c>
      <c r="J380" s="80">
        <v>95.79</v>
      </c>
      <c r="K380" s="81">
        <v>0</v>
      </c>
      <c r="L380" s="79">
        <v>41.929997733800001</v>
      </c>
      <c r="M380" s="80">
        <v>0</v>
      </c>
      <c r="N380" s="80">
        <v>2.66453219494842</v>
      </c>
      <c r="O380" s="80">
        <v>4.40313111545988</v>
      </c>
      <c r="P380" s="80">
        <v>3.4980000000000002</v>
      </c>
      <c r="Q380" s="82">
        <v>5.1502999999999997</v>
      </c>
      <c r="R380" s="79">
        <v>0</v>
      </c>
      <c r="S380" s="80">
        <v>0</v>
      </c>
      <c r="T380" s="80">
        <v>2.64</v>
      </c>
      <c r="U380" s="82">
        <v>5.7544498381876998</v>
      </c>
      <c r="V380" s="83">
        <v>4.2300000000000004</v>
      </c>
      <c r="W380" s="79">
        <v>36.328362529462801</v>
      </c>
      <c r="X380" s="82">
        <v>35.6</v>
      </c>
      <c r="Y380" s="79">
        <v>-100</v>
      </c>
      <c r="Z380" s="82"/>
      <c r="AA380" s="79">
        <v>1.46</v>
      </c>
      <c r="AB380" s="85">
        <v>1.46</v>
      </c>
      <c r="AC380" s="80">
        <v>0.53</v>
      </c>
      <c r="AD380" s="80">
        <v>0.53</v>
      </c>
      <c r="AE380" s="80">
        <v>0</v>
      </c>
      <c r="AF380" s="146">
        <v>2.7198009695800001</v>
      </c>
      <c r="AG380" s="79">
        <v>13.1159068486</v>
      </c>
      <c r="AH380" s="147">
        <v>0.92295899999999997</v>
      </c>
      <c r="AI380" s="82">
        <v>0.55067595053700003</v>
      </c>
      <c r="AJ380" s="148">
        <v>1.83</v>
      </c>
      <c r="AK380" s="149">
        <v>1</v>
      </c>
    </row>
    <row r="381" spans="1:37" x14ac:dyDescent="0.2">
      <c r="A381" s="145" t="s">
        <v>1086</v>
      </c>
      <c r="B381" s="60" t="s">
        <v>1087</v>
      </c>
      <c r="C381" s="61">
        <v>11</v>
      </c>
      <c r="D381" s="78" t="s">
        <v>349</v>
      </c>
      <c r="E381" s="79">
        <v>74.836347498058402</v>
      </c>
      <c r="F381" s="85">
        <v>74.027793187617903</v>
      </c>
      <c r="G381" s="80">
        <v>16.992122489737</v>
      </c>
      <c r="H381" s="80">
        <v>16.964384777543501</v>
      </c>
      <c r="I381" s="80">
        <v>0</v>
      </c>
      <c r="J381" s="80">
        <v>2.95</v>
      </c>
      <c r="K381" s="81">
        <v>0</v>
      </c>
      <c r="L381" s="79">
        <v>3.0200000931700002</v>
      </c>
      <c r="M381" s="80">
        <v>0.16755764945523699</v>
      </c>
      <c r="N381" s="80">
        <v>89.572125002427796</v>
      </c>
      <c r="O381" s="80">
        <v>41.089345437171502</v>
      </c>
      <c r="P381" s="80">
        <v>0.23300000000000001</v>
      </c>
      <c r="Q381" s="82">
        <v>2.3885000000000001</v>
      </c>
      <c r="R381" s="79">
        <v>3.05017538508464E-2</v>
      </c>
      <c r="S381" s="80">
        <v>0</v>
      </c>
      <c r="T381" s="80">
        <v>2.74</v>
      </c>
      <c r="U381" s="82">
        <v>2.0886497281704202</v>
      </c>
      <c r="V381" s="83">
        <v>4.5</v>
      </c>
      <c r="W381" s="79">
        <v>59.945923981387303</v>
      </c>
      <c r="X381" s="82">
        <v>41.266666666699997</v>
      </c>
      <c r="Y381" s="79"/>
      <c r="Z381" s="82"/>
      <c r="AA381" s="79">
        <v>0.31</v>
      </c>
      <c r="AB381" s="85">
        <v>0.31</v>
      </c>
      <c r="AC381" s="80">
        <v>0.17</v>
      </c>
      <c r="AD381" s="80">
        <v>0.17</v>
      </c>
      <c r="AE381" s="80">
        <v>0</v>
      </c>
      <c r="AF381" s="146">
        <v>60.108597970200002</v>
      </c>
      <c r="AG381" s="79">
        <v>4.7293937136400004</v>
      </c>
      <c r="AH381" s="147">
        <v>3.3475999999999999E-2</v>
      </c>
      <c r="AI381" s="82">
        <v>1.35624987047E-8</v>
      </c>
      <c r="AJ381" s="148">
        <v>3.12</v>
      </c>
      <c r="AK381" s="149">
        <v>29</v>
      </c>
    </row>
    <row r="382" spans="1:37" x14ac:dyDescent="0.2">
      <c r="A382" s="145" t="s">
        <v>1088</v>
      </c>
      <c r="B382" s="60" t="s">
        <v>1089</v>
      </c>
      <c r="C382" s="61">
        <v>11</v>
      </c>
      <c r="D382" s="78" t="s">
        <v>349</v>
      </c>
      <c r="E382" s="79">
        <v>65.923352940212695</v>
      </c>
      <c r="F382" s="85">
        <v>64.129241557845702</v>
      </c>
      <c r="G382" s="80">
        <v>20.4807235430013</v>
      </c>
      <c r="H382" s="80">
        <v>20.377500696344601</v>
      </c>
      <c r="I382" s="80">
        <v>22.15</v>
      </c>
      <c r="J382" s="80">
        <v>8.41</v>
      </c>
      <c r="K382" s="81">
        <v>0</v>
      </c>
      <c r="L382" s="79">
        <v>4.3999993340700003</v>
      </c>
      <c r="M382" s="80">
        <v>0.109101466621631</v>
      </c>
      <c r="N382" s="80">
        <v>86.324549237170601</v>
      </c>
      <c r="O382" s="80">
        <v>36.8835670395462</v>
      </c>
      <c r="P382" s="80">
        <v>0.254</v>
      </c>
      <c r="Q382" s="82">
        <v>2.4030999999999998</v>
      </c>
      <c r="R382" s="79">
        <v>1.4423770373575701E-2</v>
      </c>
      <c r="S382" s="80">
        <v>0</v>
      </c>
      <c r="T382" s="80">
        <v>2.88</v>
      </c>
      <c r="U382" s="82">
        <v>2.9017089115724302</v>
      </c>
      <c r="V382" s="83">
        <v>4.55</v>
      </c>
      <c r="W382" s="79">
        <v>54.035330761439099</v>
      </c>
      <c r="X382" s="82">
        <v>34.633333333300001</v>
      </c>
      <c r="Y382" s="79"/>
      <c r="Z382" s="82"/>
      <c r="AA382" s="79">
        <v>0.56999999999999995</v>
      </c>
      <c r="AB382" s="85">
        <v>0.59</v>
      </c>
      <c r="AC382" s="80">
        <v>0.28999999999999998</v>
      </c>
      <c r="AD382" s="80">
        <v>0.3</v>
      </c>
      <c r="AE382" s="80">
        <v>0</v>
      </c>
      <c r="AF382" s="146">
        <v>26.876012479500002</v>
      </c>
      <c r="AG382" s="79">
        <v>8.1026050746999996</v>
      </c>
      <c r="AH382" s="147">
        <v>8.3999000000000004E-2</v>
      </c>
      <c r="AI382" s="82">
        <v>5.9000988032899999E-2</v>
      </c>
      <c r="AJ382" s="148">
        <v>2.75</v>
      </c>
      <c r="AK382" s="149">
        <v>17</v>
      </c>
    </row>
    <row r="383" spans="1:37" x14ac:dyDescent="0.2">
      <c r="A383" s="145" t="s">
        <v>458</v>
      </c>
      <c r="B383" s="60" t="s">
        <v>1090</v>
      </c>
      <c r="C383" s="61">
        <v>11</v>
      </c>
      <c r="D383" s="78" t="s">
        <v>349</v>
      </c>
      <c r="E383" s="79">
        <v>44.823474144473003</v>
      </c>
      <c r="F383" s="85">
        <v>44.634360808971401</v>
      </c>
      <c r="G383" s="80">
        <v>14.448499741023101</v>
      </c>
      <c r="H383" s="80">
        <v>14.4388633927173</v>
      </c>
      <c r="I383" s="80">
        <v>6.1</v>
      </c>
      <c r="J383" s="80">
        <v>5.58</v>
      </c>
      <c r="K383" s="81">
        <v>0</v>
      </c>
      <c r="L383" s="79">
        <v>8.1399999056799999</v>
      </c>
      <c r="M383" s="80">
        <v>0</v>
      </c>
      <c r="N383" s="80">
        <v>77.121398334016106</v>
      </c>
      <c r="O383" s="80">
        <v>27.7840269966254</v>
      </c>
      <c r="P383" s="80">
        <v>0.18099999999999999</v>
      </c>
      <c r="Q383" s="82">
        <v>0.80300000000000005</v>
      </c>
      <c r="R383" s="79">
        <v>0</v>
      </c>
      <c r="S383" s="80">
        <v>0</v>
      </c>
      <c r="T383" s="80">
        <v>1.67</v>
      </c>
      <c r="U383" s="82">
        <v>3.9207892169262499</v>
      </c>
      <c r="V383" s="83">
        <v>4.62</v>
      </c>
      <c r="W383" s="79">
        <v>49.229590598931601</v>
      </c>
      <c r="X383" s="82">
        <v>38.233333333300003</v>
      </c>
      <c r="Y383" s="79">
        <v>100</v>
      </c>
      <c r="Z383" s="82"/>
      <c r="AA383" s="79">
        <v>1.17</v>
      </c>
      <c r="AB383" s="85">
        <v>1.17</v>
      </c>
      <c r="AC383" s="80">
        <v>0.18</v>
      </c>
      <c r="AD383" s="80">
        <v>0.18</v>
      </c>
      <c r="AE383" s="80">
        <v>0</v>
      </c>
      <c r="AF383" s="146">
        <v>11.230600836200001</v>
      </c>
      <c r="AG383" s="79">
        <v>14.9629137725</v>
      </c>
      <c r="AH383" s="147">
        <v>7.5861999999999999E-2</v>
      </c>
      <c r="AI383" s="82">
        <v>2.3491994793700001E-9</v>
      </c>
      <c r="AJ383" s="148">
        <v>2.7</v>
      </c>
      <c r="AK383" s="149">
        <v>10</v>
      </c>
    </row>
    <row r="384" spans="1:37" x14ac:dyDescent="0.2">
      <c r="A384" s="145" t="s">
        <v>497</v>
      </c>
      <c r="B384" s="60" t="s">
        <v>1091</v>
      </c>
      <c r="C384" s="61">
        <v>11</v>
      </c>
      <c r="D384" s="78" t="s">
        <v>349</v>
      </c>
      <c r="E384" s="79">
        <v>94.893545734214598</v>
      </c>
      <c r="F384" s="85">
        <v>92.223812859797107</v>
      </c>
      <c r="G384" s="80">
        <v>17.507843196978499</v>
      </c>
      <c r="H384" s="80">
        <v>17.354025159148399</v>
      </c>
      <c r="I384" s="80">
        <v>7.95</v>
      </c>
      <c r="J384" s="80">
        <v>5.46</v>
      </c>
      <c r="K384" s="81">
        <v>0</v>
      </c>
      <c r="L384" s="79">
        <v>0.960000232881</v>
      </c>
      <c r="M384" s="80">
        <v>2.5389873414809101E-2</v>
      </c>
      <c r="N384" s="80">
        <v>91.1439437755227</v>
      </c>
      <c r="O384" s="80">
        <v>51.538461538461497</v>
      </c>
      <c r="P384" s="80">
        <v>0.21199999999999999</v>
      </c>
      <c r="Q384" s="82">
        <v>1.286</v>
      </c>
      <c r="R384" s="79">
        <v>1.89429816253078E-2</v>
      </c>
      <c r="S384" s="80">
        <v>0</v>
      </c>
      <c r="T384" s="80">
        <v>2.52</v>
      </c>
      <c r="U384" s="82">
        <v>0.47211476957753301</v>
      </c>
      <c r="V384" s="83">
        <v>4.74</v>
      </c>
      <c r="W384" s="79">
        <v>70.082992588272006</v>
      </c>
      <c r="X384" s="82">
        <v>72.533333333300007</v>
      </c>
      <c r="Y384" s="79">
        <v>98.12</v>
      </c>
      <c r="Z384" s="82">
        <v>100</v>
      </c>
      <c r="AA384" s="79">
        <v>0</v>
      </c>
      <c r="AB384" s="85">
        <v>0</v>
      </c>
      <c r="AC384" s="80">
        <v>0</v>
      </c>
      <c r="AD384" s="80">
        <v>0</v>
      </c>
      <c r="AE384" s="80">
        <v>0</v>
      </c>
      <c r="AF384" s="146">
        <v>83.234392740199993</v>
      </c>
      <c r="AG384" s="79">
        <v>0.80440671873000003</v>
      </c>
      <c r="AH384" s="147">
        <v>5.7341000000000003E-2</v>
      </c>
      <c r="AI384" s="82">
        <v>1.9667002655800001E-2</v>
      </c>
      <c r="AJ384" s="148">
        <v>3.63</v>
      </c>
      <c r="AK384" s="149">
        <v>47</v>
      </c>
    </row>
    <row r="385" spans="1:37" x14ac:dyDescent="0.2">
      <c r="A385" s="145" t="s">
        <v>1092</v>
      </c>
      <c r="B385" s="60" t="s">
        <v>1093</v>
      </c>
      <c r="C385" s="61">
        <v>11</v>
      </c>
      <c r="D385" s="78" t="s">
        <v>349</v>
      </c>
      <c r="E385" s="79">
        <v>48.953851012593297</v>
      </c>
      <c r="F385" s="85">
        <v>48.9439816825234</v>
      </c>
      <c r="G385" s="80">
        <v>11.5313252536418</v>
      </c>
      <c r="H385" s="80">
        <v>11.5313252536418</v>
      </c>
      <c r="I385" s="80">
        <v>3.27</v>
      </c>
      <c r="J385" s="80">
        <v>2.27</v>
      </c>
      <c r="K385" s="81">
        <v>0</v>
      </c>
      <c r="L385" s="79">
        <v>9.0003220233400003E-2</v>
      </c>
      <c r="M385" s="80">
        <v>0</v>
      </c>
      <c r="N385" s="80">
        <v>71.0632307511829</v>
      </c>
      <c r="O385" s="80">
        <v>31.368609064523302</v>
      </c>
      <c r="P385" s="80">
        <v>0.155</v>
      </c>
      <c r="Q385" s="82">
        <v>3.6187999999999998</v>
      </c>
      <c r="R385" s="79">
        <v>0</v>
      </c>
      <c r="S385" s="80">
        <v>0</v>
      </c>
      <c r="T385" s="80">
        <v>2.83</v>
      </c>
      <c r="U385" s="82">
        <v>3.30819943942205</v>
      </c>
      <c r="V385" s="83">
        <v>4.6900000000000004</v>
      </c>
      <c r="W385" s="79">
        <v>56.699306122941103</v>
      </c>
      <c r="X385" s="82">
        <v>44.366666666699999</v>
      </c>
      <c r="Y385" s="79">
        <v>100</v>
      </c>
      <c r="Z385" s="82"/>
      <c r="AA385" s="79">
        <v>0.4</v>
      </c>
      <c r="AB385" s="85">
        <v>0.4</v>
      </c>
      <c r="AC385" s="80">
        <v>0.03</v>
      </c>
      <c r="AD385" s="80">
        <v>0.03</v>
      </c>
      <c r="AE385" s="80">
        <v>0</v>
      </c>
      <c r="AF385" s="146">
        <v>12.1083940414</v>
      </c>
      <c r="AG385" s="79">
        <v>6.701513834</v>
      </c>
      <c r="AH385" s="147">
        <v>1.8270000000000002E-2</v>
      </c>
      <c r="AI385" s="82">
        <v>1.08044059331E-8</v>
      </c>
      <c r="AJ385" s="148">
        <v>2.54</v>
      </c>
      <c r="AK385" s="149">
        <v>9</v>
      </c>
    </row>
    <row r="386" spans="1:37" x14ac:dyDescent="0.2">
      <c r="A386" s="145" t="s">
        <v>1094</v>
      </c>
      <c r="B386" s="60" t="s">
        <v>1095</v>
      </c>
      <c r="C386" s="61">
        <v>11</v>
      </c>
      <c r="D386" s="78" t="s">
        <v>349</v>
      </c>
      <c r="E386" s="79">
        <v>42.210025822066001</v>
      </c>
      <c r="F386" s="85">
        <v>42.200497384443899</v>
      </c>
      <c r="G386" s="80">
        <v>8.3173732003163394</v>
      </c>
      <c r="H386" s="80">
        <v>8.3126089815052993</v>
      </c>
      <c r="I386" s="80">
        <v>2.39</v>
      </c>
      <c r="J386" s="80">
        <v>3.39</v>
      </c>
      <c r="K386" s="81">
        <v>0</v>
      </c>
      <c r="L386" s="79">
        <v>13.9899999594</v>
      </c>
      <c r="M386" s="80">
        <v>0</v>
      </c>
      <c r="N386" s="80">
        <v>12.1840988747464</v>
      </c>
      <c r="O386" s="80">
        <v>11.190605417674099</v>
      </c>
      <c r="P386" s="80">
        <v>0.57999999999999996</v>
      </c>
      <c r="Q386" s="82">
        <v>0.91049999999999998</v>
      </c>
      <c r="R386" s="79">
        <v>0</v>
      </c>
      <c r="S386" s="80">
        <v>0</v>
      </c>
      <c r="T386" s="80">
        <v>1.51</v>
      </c>
      <c r="U386" s="82">
        <v>3.9085651125784899</v>
      </c>
      <c r="V386" s="83">
        <v>4.3600000000000003</v>
      </c>
      <c r="W386" s="79">
        <v>36.288268186446501</v>
      </c>
      <c r="X386" s="82">
        <v>34.566666666700002</v>
      </c>
      <c r="Y386" s="79">
        <v>-99.72</v>
      </c>
      <c r="Z386" s="82">
        <v>-100</v>
      </c>
      <c r="AA386" s="79">
        <v>1.25</v>
      </c>
      <c r="AB386" s="85">
        <v>1.25</v>
      </c>
      <c r="AC386" s="80">
        <v>0.35</v>
      </c>
      <c r="AD386" s="80">
        <v>0.35</v>
      </c>
      <c r="AE386" s="80">
        <v>0</v>
      </c>
      <c r="AF386" s="146">
        <v>1.65419994798</v>
      </c>
      <c r="AG386" s="79">
        <v>19.3466452919</v>
      </c>
      <c r="AH386" s="147">
        <v>6.1522E-2</v>
      </c>
      <c r="AI386" s="82">
        <v>3.9333998505400002E-2</v>
      </c>
      <c r="AJ386" s="148">
        <v>1.93</v>
      </c>
      <c r="AK386" s="149">
        <v>2</v>
      </c>
    </row>
    <row r="387" spans="1:37" x14ac:dyDescent="0.2">
      <c r="A387" s="145" t="s">
        <v>804</v>
      </c>
      <c r="B387" s="60" t="s">
        <v>1096</v>
      </c>
      <c r="C387" s="61">
        <v>11</v>
      </c>
      <c r="D387" s="78" t="s">
        <v>349</v>
      </c>
      <c r="E387" s="79">
        <v>28.9516465193831</v>
      </c>
      <c r="F387" s="85">
        <v>28.9516465193831</v>
      </c>
      <c r="G387" s="80">
        <v>5.0312630262609401</v>
      </c>
      <c r="H387" s="80">
        <v>5.0312630262609401</v>
      </c>
      <c r="I387" s="80">
        <v>4.21</v>
      </c>
      <c r="J387" s="80">
        <v>1.96</v>
      </c>
      <c r="K387" s="81">
        <v>2.3199999999999998E-2</v>
      </c>
      <c r="L387" s="79">
        <v>6.2799999126100001</v>
      </c>
      <c r="M387" s="80">
        <v>0</v>
      </c>
      <c r="N387" s="80">
        <v>29.235508260991299</v>
      </c>
      <c r="O387" s="80">
        <v>13.231008354381199</v>
      </c>
      <c r="P387" s="80">
        <v>0.216</v>
      </c>
      <c r="Q387" s="82">
        <v>0.94950000000000001</v>
      </c>
      <c r="R387" s="79">
        <v>0</v>
      </c>
      <c r="S387" s="80">
        <v>0</v>
      </c>
      <c r="T387" s="80">
        <v>2.31</v>
      </c>
      <c r="U387" s="82">
        <v>3.3201333889120499</v>
      </c>
      <c r="V387" s="83">
        <v>4.7300000000000004</v>
      </c>
      <c r="W387" s="79">
        <v>40.318717703060997</v>
      </c>
      <c r="X387" s="82">
        <v>34.333333333299997</v>
      </c>
      <c r="Y387" s="79"/>
      <c r="Z387" s="82"/>
      <c r="AA387" s="79">
        <v>0</v>
      </c>
      <c r="AB387" s="85">
        <v>0</v>
      </c>
      <c r="AC387" s="80">
        <v>0</v>
      </c>
      <c r="AD387" s="80">
        <v>0</v>
      </c>
      <c r="AE387" s="80">
        <v>0</v>
      </c>
      <c r="AF387" s="146">
        <v>1.7081355887600001E-7</v>
      </c>
      <c r="AG387" s="79">
        <v>3.5079440002000002</v>
      </c>
      <c r="AH387" s="147">
        <v>1.5748000000000002E-2</v>
      </c>
      <c r="AI387" s="82">
        <v>1.96669770736E-2</v>
      </c>
      <c r="AJ387" s="148">
        <v>2.0299999999999998</v>
      </c>
      <c r="AK387" s="149">
        <v>7</v>
      </c>
    </row>
    <row r="388" spans="1:37" x14ac:dyDescent="0.2">
      <c r="A388" s="145" t="s">
        <v>1097</v>
      </c>
      <c r="B388" s="60" t="s">
        <v>1098</v>
      </c>
      <c r="C388" s="61">
        <v>11</v>
      </c>
      <c r="D388" s="78" t="s">
        <v>349</v>
      </c>
      <c r="E388" s="79">
        <v>71.022293214806595</v>
      </c>
      <c r="F388" s="85">
        <v>71.022293214806595</v>
      </c>
      <c r="G388" s="80">
        <v>17.607125494826001</v>
      </c>
      <c r="H388" s="80">
        <v>17.607125494826001</v>
      </c>
      <c r="I388" s="80">
        <v>0.5</v>
      </c>
      <c r="J388" s="80">
        <v>0.56999999999999995</v>
      </c>
      <c r="K388" s="81">
        <v>0</v>
      </c>
      <c r="L388" s="79">
        <v>6.7499994380899997</v>
      </c>
      <c r="M388" s="80">
        <v>0</v>
      </c>
      <c r="N388" s="80">
        <v>21.969087103526</v>
      </c>
      <c r="O388" s="80">
        <v>31.341529560658099</v>
      </c>
      <c r="P388" s="80">
        <v>0.30099999999999999</v>
      </c>
      <c r="Q388" s="82">
        <v>0.61729999999999996</v>
      </c>
      <c r="R388" s="79">
        <v>0</v>
      </c>
      <c r="S388" s="80">
        <v>0</v>
      </c>
      <c r="T388" s="80">
        <v>1.27</v>
      </c>
      <c r="U388" s="82">
        <v>3.7815126050420198</v>
      </c>
      <c r="V388" s="83">
        <v>4.6900000000000004</v>
      </c>
      <c r="W388" s="79">
        <v>41.488952452500399</v>
      </c>
      <c r="X388" s="82">
        <v>33.9</v>
      </c>
      <c r="Y388" s="79">
        <v>-100</v>
      </c>
      <c r="Z388" s="82"/>
      <c r="AA388" s="79">
        <v>0</v>
      </c>
      <c r="AB388" s="85">
        <v>0</v>
      </c>
      <c r="AC388" s="80">
        <v>0</v>
      </c>
      <c r="AD388" s="80">
        <v>0</v>
      </c>
      <c r="AE388" s="80">
        <v>0</v>
      </c>
      <c r="AF388" s="146">
        <v>0.1554001589</v>
      </c>
      <c r="AG388" s="79">
        <v>1.8774844846300001</v>
      </c>
      <c r="AH388" s="147">
        <v>5.463E-3</v>
      </c>
      <c r="AI388" s="82">
        <v>1.31279551208E-8</v>
      </c>
      <c r="AJ388" s="148">
        <v>2.52</v>
      </c>
      <c r="AK388" s="149">
        <v>3</v>
      </c>
    </row>
    <row r="389" spans="1:37" x14ac:dyDescent="0.2">
      <c r="A389" s="145" t="s">
        <v>1099</v>
      </c>
      <c r="B389" s="60" t="s">
        <v>1100</v>
      </c>
      <c r="C389" s="61">
        <v>11</v>
      </c>
      <c r="D389" s="78" t="s">
        <v>349</v>
      </c>
      <c r="E389" s="79">
        <v>99.731434638685897</v>
      </c>
      <c r="F389" s="85">
        <v>97.575104615576805</v>
      </c>
      <c r="G389" s="80">
        <v>22.915495596777198</v>
      </c>
      <c r="H389" s="80">
        <v>22.849915682968</v>
      </c>
      <c r="I389" s="80">
        <v>0.37</v>
      </c>
      <c r="J389" s="80">
        <v>0.2</v>
      </c>
      <c r="K389" s="81">
        <v>0</v>
      </c>
      <c r="L389" s="79">
        <v>0</v>
      </c>
      <c r="M389" s="80">
        <v>0</v>
      </c>
      <c r="N389" s="80">
        <v>94.7928497789582</v>
      </c>
      <c r="O389" s="80">
        <v>71.515472097328797</v>
      </c>
      <c r="P389" s="80">
        <v>7.6999999999999999E-2</v>
      </c>
      <c r="Q389" s="82">
        <v>1.4573</v>
      </c>
      <c r="R389" s="79">
        <v>0</v>
      </c>
      <c r="S389" s="80">
        <v>0</v>
      </c>
      <c r="T389" s="80">
        <v>2.2400000000000002</v>
      </c>
      <c r="U389" s="82">
        <v>0</v>
      </c>
      <c r="V389" s="83">
        <v>4.76</v>
      </c>
      <c r="W389" s="79">
        <v>79.906543796673006</v>
      </c>
      <c r="X389" s="82">
        <v>67.533333333300007</v>
      </c>
      <c r="Y389" s="79">
        <v>-100</v>
      </c>
      <c r="Z389" s="82"/>
      <c r="AA389" s="79">
        <v>0</v>
      </c>
      <c r="AB389" s="85">
        <v>0</v>
      </c>
      <c r="AC389" s="80">
        <v>0</v>
      </c>
      <c r="AD389" s="80">
        <v>0</v>
      </c>
      <c r="AE389" s="80">
        <v>0</v>
      </c>
      <c r="AF389" s="146">
        <v>85.000198222199998</v>
      </c>
      <c r="AG389" s="79">
        <v>0</v>
      </c>
      <c r="AH389" s="147">
        <v>1.6869999999999999E-3</v>
      </c>
      <c r="AI389" s="82">
        <v>0</v>
      </c>
      <c r="AJ389" s="148">
        <v>3.62</v>
      </c>
      <c r="AK389" s="149">
        <v>45</v>
      </c>
    </row>
    <row r="390" spans="1:37" x14ac:dyDescent="0.2">
      <c r="A390" s="145" t="s">
        <v>1101</v>
      </c>
      <c r="B390" s="60" t="s">
        <v>1102</v>
      </c>
      <c r="C390" s="61">
        <v>11</v>
      </c>
      <c r="D390" s="78" t="s">
        <v>349</v>
      </c>
      <c r="E390" s="79">
        <v>97.336623662238395</v>
      </c>
      <c r="F390" s="85">
        <v>96.092521321075594</v>
      </c>
      <c r="G390" s="80">
        <v>24.0586121801839</v>
      </c>
      <c r="H390" s="80">
        <v>24.004909920853098</v>
      </c>
      <c r="I390" s="80">
        <v>0.8</v>
      </c>
      <c r="J390" s="80">
        <v>0.32</v>
      </c>
      <c r="K390" s="81">
        <v>0</v>
      </c>
      <c r="L390" s="79">
        <v>0</v>
      </c>
      <c r="M390" s="80">
        <v>0</v>
      </c>
      <c r="N390" s="80">
        <v>94.491874030615705</v>
      </c>
      <c r="O390" s="80">
        <v>75.134536245647396</v>
      </c>
      <c r="P390" s="80">
        <v>0.32400000000000001</v>
      </c>
      <c r="Q390" s="82">
        <v>4.12</v>
      </c>
      <c r="R390" s="79">
        <v>0</v>
      </c>
      <c r="S390" s="80">
        <v>0</v>
      </c>
      <c r="T390" s="80">
        <v>4.22</v>
      </c>
      <c r="U390" s="82">
        <v>5.7538134997251002E-2</v>
      </c>
      <c r="V390" s="83">
        <v>4.57</v>
      </c>
      <c r="W390" s="79">
        <v>69.719537853053694</v>
      </c>
      <c r="X390" s="82">
        <v>61.666666666700003</v>
      </c>
      <c r="Y390" s="79">
        <v>39.900000000000006</v>
      </c>
      <c r="Z390" s="82"/>
      <c r="AA390" s="79">
        <v>0</v>
      </c>
      <c r="AB390" s="85">
        <v>0</v>
      </c>
      <c r="AC390" s="80">
        <v>0</v>
      </c>
      <c r="AD390" s="80">
        <v>0</v>
      </c>
      <c r="AE390" s="80">
        <v>0</v>
      </c>
      <c r="AF390" s="146">
        <v>78.663905834600001</v>
      </c>
      <c r="AG390" s="79">
        <v>0</v>
      </c>
      <c r="AH390" s="147">
        <v>3.973E-3</v>
      </c>
      <c r="AI390" s="82">
        <v>0</v>
      </c>
      <c r="AJ390" s="148">
        <v>3.53</v>
      </c>
      <c r="AK390" s="149">
        <v>46</v>
      </c>
    </row>
    <row r="391" spans="1:37" x14ac:dyDescent="0.2">
      <c r="A391" s="145" t="s">
        <v>1103</v>
      </c>
      <c r="B391" s="60" t="s">
        <v>1104</v>
      </c>
      <c r="C391" s="61">
        <v>11</v>
      </c>
      <c r="D391" s="78" t="s">
        <v>349</v>
      </c>
      <c r="E391" s="79">
        <v>99.585924535909797</v>
      </c>
      <c r="F391" s="85">
        <v>99.249391293559299</v>
      </c>
      <c r="G391" s="80">
        <v>28.453342845179201</v>
      </c>
      <c r="H391" s="80">
        <v>28.423876800918102</v>
      </c>
      <c r="I391" s="80">
        <v>0</v>
      </c>
      <c r="J391" s="80">
        <v>0</v>
      </c>
      <c r="K391" s="81">
        <v>0</v>
      </c>
      <c r="L391" s="79">
        <v>0</v>
      </c>
      <c r="M391" s="80">
        <v>0</v>
      </c>
      <c r="N391" s="80">
        <v>97.742527862208703</v>
      </c>
      <c r="O391" s="80">
        <v>81.511220918262296</v>
      </c>
      <c r="P391" s="80">
        <v>0.53400000000000003</v>
      </c>
      <c r="Q391" s="82">
        <v>4.7214999999999998</v>
      </c>
      <c r="R391" s="79">
        <v>0</v>
      </c>
      <c r="S391" s="80">
        <v>0</v>
      </c>
      <c r="T391" s="80">
        <v>3.87</v>
      </c>
      <c r="U391" s="82">
        <v>0</v>
      </c>
      <c r="V391" s="83">
        <v>4.46</v>
      </c>
      <c r="W391" s="79">
        <v>73.923040566031503</v>
      </c>
      <c r="X391" s="82">
        <v>75.900000000000006</v>
      </c>
      <c r="Y391" s="79">
        <v>-99.54</v>
      </c>
      <c r="Z391" s="82">
        <v>-100</v>
      </c>
      <c r="AA391" s="79">
        <v>0</v>
      </c>
      <c r="AB391" s="85">
        <v>0</v>
      </c>
      <c r="AC391" s="80">
        <v>0</v>
      </c>
      <c r="AD391" s="80">
        <v>0</v>
      </c>
      <c r="AE391" s="80">
        <v>0</v>
      </c>
      <c r="AF391" s="146">
        <v>99.868592358900003</v>
      </c>
      <c r="AG391" s="79">
        <v>0</v>
      </c>
      <c r="AH391" s="147">
        <v>0</v>
      </c>
      <c r="AI391" s="82">
        <v>0</v>
      </c>
      <c r="AJ391" s="148">
        <v>3.44</v>
      </c>
      <c r="AK391" s="149">
        <v>47</v>
      </c>
    </row>
    <row r="392" spans="1:37" x14ac:dyDescent="0.2">
      <c r="A392" s="145" t="s">
        <v>1105</v>
      </c>
      <c r="B392" s="60" t="s">
        <v>1106</v>
      </c>
      <c r="C392" s="61">
        <v>11</v>
      </c>
      <c r="D392" s="78" t="s">
        <v>349</v>
      </c>
      <c r="E392" s="79">
        <v>96.475661036276804</v>
      </c>
      <c r="F392" s="85">
        <v>96.457843346874796</v>
      </c>
      <c r="G392" s="80">
        <v>19.2039056375169</v>
      </c>
      <c r="H392" s="80">
        <v>19.2039056375169</v>
      </c>
      <c r="I392" s="80">
        <v>0.38</v>
      </c>
      <c r="J392" s="80">
        <v>0.06</v>
      </c>
      <c r="K392" s="81">
        <v>0</v>
      </c>
      <c r="L392" s="79">
        <v>0</v>
      </c>
      <c r="M392" s="80">
        <v>0</v>
      </c>
      <c r="N392" s="80">
        <v>94.923689449236903</v>
      </c>
      <c r="O392" s="80">
        <v>71.101417666303206</v>
      </c>
      <c r="P392" s="80">
        <v>0.38700000000000001</v>
      </c>
      <c r="Q392" s="82">
        <v>4.3752000000000004</v>
      </c>
      <c r="R392" s="79">
        <v>0</v>
      </c>
      <c r="S392" s="80">
        <v>0.1</v>
      </c>
      <c r="T392" s="80">
        <v>4.87</v>
      </c>
      <c r="U392" s="82">
        <v>0.38486209108402802</v>
      </c>
      <c r="V392" s="83">
        <v>4.45</v>
      </c>
      <c r="W392" s="79">
        <v>68.590635933618103</v>
      </c>
      <c r="X392" s="82">
        <v>49.933333333299998</v>
      </c>
      <c r="Y392" s="79">
        <v>99.47999999999999</v>
      </c>
      <c r="Z392" s="82"/>
      <c r="AA392" s="79">
        <v>0</v>
      </c>
      <c r="AB392" s="85">
        <v>0</v>
      </c>
      <c r="AC392" s="80">
        <v>0</v>
      </c>
      <c r="AD392" s="80">
        <v>0</v>
      </c>
      <c r="AE392" s="80">
        <v>0</v>
      </c>
      <c r="AF392" s="146">
        <v>86.753406575200003</v>
      </c>
      <c r="AG392" s="79">
        <v>0</v>
      </c>
      <c r="AH392" s="147">
        <v>4.8799999999999999E-4</v>
      </c>
      <c r="AI392" s="82">
        <v>0</v>
      </c>
      <c r="AJ392" s="148">
        <v>3.35</v>
      </c>
      <c r="AK392" s="149">
        <v>45</v>
      </c>
    </row>
    <row r="393" spans="1:37" x14ac:dyDescent="0.2">
      <c r="A393" s="145" t="s">
        <v>1107</v>
      </c>
      <c r="B393" s="60" t="s">
        <v>1108</v>
      </c>
      <c r="C393" s="61">
        <v>11</v>
      </c>
      <c r="D393" s="78" t="s">
        <v>349</v>
      </c>
      <c r="E393" s="79">
        <v>37.863001255643702</v>
      </c>
      <c r="F393" s="85">
        <v>37.863001255643702</v>
      </c>
      <c r="G393" s="80">
        <v>8.6946648499906498</v>
      </c>
      <c r="H393" s="80">
        <v>8.6946648499906498</v>
      </c>
      <c r="I393" s="80">
        <v>2.83</v>
      </c>
      <c r="J393" s="80">
        <v>8.59</v>
      </c>
      <c r="K393" s="81">
        <v>0</v>
      </c>
      <c r="L393" s="79">
        <v>1.1099999999200001</v>
      </c>
      <c r="M393" s="80">
        <v>0.24446517906754001</v>
      </c>
      <c r="N393" s="80">
        <v>27.355886206251199</v>
      </c>
      <c r="O393" s="80">
        <v>29.085069716434301</v>
      </c>
      <c r="P393" s="80">
        <v>0.60299999999999998</v>
      </c>
      <c r="Q393" s="82">
        <v>1.3952</v>
      </c>
      <c r="R393" s="79">
        <v>2.4088646218082502E-2</v>
      </c>
      <c r="S393" s="80">
        <v>1.1000000000000001</v>
      </c>
      <c r="T393" s="80">
        <v>1.62</v>
      </c>
      <c r="U393" s="82">
        <v>4.6525607117095502</v>
      </c>
      <c r="V393" s="83">
        <v>4.47</v>
      </c>
      <c r="W393" s="79">
        <v>43.559054575089498</v>
      </c>
      <c r="X393" s="82">
        <v>38.666666666700003</v>
      </c>
      <c r="Y393" s="79">
        <v>-100</v>
      </c>
      <c r="Z393" s="82"/>
      <c r="AA393" s="79">
        <v>0.28000000000000003</v>
      </c>
      <c r="AB393" s="85">
        <v>0.28000000000000003</v>
      </c>
      <c r="AC393" s="80">
        <v>0.03</v>
      </c>
      <c r="AD393" s="80">
        <v>0.03</v>
      </c>
      <c r="AE393" s="80">
        <v>0</v>
      </c>
      <c r="AF393" s="146">
        <v>5.1656999584500003</v>
      </c>
      <c r="AG393" s="79">
        <v>2.00985400238</v>
      </c>
      <c r="AH393" s="147">
        <v>8.9693999999999996E-2</v>
      </c>
      <c r="AI393" s="82">
        <v>3.1270000036999999E-2</v>
      </c>
      <c r="AJ393" s="148">
        <v>2.12</v>
      </c>
      <c r="AK393" s="149">
        <v>6</v>
      </c>
    </row>
    <row r="394" spans="1:37" x14ac:dyDescent="0.2">
      <c r="A394" s="145" t="s">
        <v>1109</v>
      </c>
      <c r="B394" s="60" t="s">
        <v>1110</v>
      </c>
      <c r="C394" s="61">
        <v>11</v>
      </c>
      <c r="D394" s="78" t="s">
        <v>349</v>
      </c>
      <c r="E394" s="79">
        <v>100</v>
      </c>
      <c r="F394" s="85">
        <v>100</v>
      </c>
      <c r="G394" s="80">
        <v>20.8678960718448</v>
      </c>
      <c r="H394" s="80">
        <v>20.8678960718448</v>
      </c>
      <c r="I394" s="80">
        <v>0</v>
      </c>
      <c r="J394" s="80">
        <v>0</v>
      </c>
      <c r="K394" s="81">
        <v>0</v>
      </c>
      <c r="L394" s="79">
        <v>0</v>
      </c>
      <c r="M394" s="80">
        <v>0</v>
      </c>
      <c r="N394" s="80">
        <v>96.999298148723398</v>
      </c>
      <c r="O394" s="80">
        <v>67.155372787412801</v>
      </c>
      <c r="P394" s="80">
        <v>0.48</v>
      </c>
      <c r="Q394" s="82">
        <v>4.2148000000000003</v>
      </c>
      <c r="R394" s="79">
        <v>0</v>
      </c>
      <c r="S394" s="80">
        <v>0</v>
      </c>
      <c r="T394" s="80">
        <v>6.06</v>
      </c>
      <c r="U394" s="82">
        <v>0</v>
      </c>
      <c r="V394" s="83">
        <v>4.41</v>
      </c>
      <c r="W394" s="79">
        <v>71.173019114812902</v>
      </c>
      <c r="X394" s="82">
        <v>69.833333333300004</v>
      </c>
      <c r="Y394" s="79">
        <v>100</v>
      </c>
      <c r="Z394" s="82"/>
      <c r="AA394" s="79">
        <v>0</v>
      </c>
      <c r="AB394" s="85">
        <v>0</v>
      </c>
      <c r="AC394" s="80">
        <v>0</v>
      </c>
      <c r="AD394" s="80">
        <v>0</v>
      </c>
      <c r="AE394" s="80">
        <v>0</v>
      </c>
      <c r="AF394" s="146">
        <v>75.156095472600001</v>
      </c>
      <c r="AG394" s="79">
        <v>3.7687131018999999E-8</v>
      </c>
      <c r="AH394" s="147">
        <v>3.1000000000000001E-5</v>
      </c>
      <c r="AI394" s="82">
        <v>0</v>
      </c>
      <c r="AJ394" s="148">
        <v>2.93</v>
      </c>
      <c r="AK394" s="149">
        <v>21</v>
      </c>
    </row>
    <row r="395" spans="1:37" x14ac:dyDescent="0.2">
      <c r="A395" s="145" t="s">
        <v>1111</v>
      </c>
      <c r="B395" s="60" t="s">
        <v>1112</v>
      </c>
      <c r="C395" s="61">
        <v>11</v>
      </c>
      <c r="D395" s="78" t="s">
        <v>349</v>
      </c>
      <c r="E395" s="79">
        <v>46.300329285502698</v>
      </c>
      <c r="F395" s="85">
        <v>46.300329285502698</v>
      </c>
      <c r="G395" s="80">
        <v>9.7966792689513404</v>
      </c>
      <c r="H395" s="80">
        <v>9.7966792689513404</v>
      </c>
      <c r="I395" s="80">
        <v>2.04</v>
      </c>
      <c r="J395" s="80">
        <v>1.47</v>
      </c>
      <c r="K395" s="81">
        <v>0</v>
      </c>
      <c r="L395" s="79">
        <v>0</v>
      </c>
      <c r="M395" s="80">
        <v>1.24004874659179</v>
      </c>
      <c r="N395" s="80">
        <v>29.692924617165001</v>
      </c>
      <c r="O395" s="80">
        <v>24.020857473928199</v>
      </c>
      <c r="P395" s="80">
        <v>0.38700000000000001</v>
      </c>
      <c r="Q395" s="82">
        <v>0.50329999999999997</v>
      </c>
      <c r="R395" s="79">
        <v>3.4364261168384903E-2</v>
      </c>
      <c r="S395" s="80">
        <v>2</v>
      </c>
      <c r="T395" s="80">
        <v>1.85</v>
      </c>
      <c r="U395" s="82">
        <v>1.8032301339791299</v>
      </c>
      <c r="V395" s="83">
        <v>4.55</v>
      </c>
      <c r="W395" s="79">
        <v>43.178279894313299</v>
      </c>
      <c r="X395" s="82">
        <v>41.766666666699997</v>
      </c>
      <c r="Y395" s="79">
        <v>99.52000000000001</v>
      </c>
      <c r="Z395" s="82"/>
      <c r="AA395" s="79">
        <v>0.46</v>
      </c>
      <c r="AB395" s="85">
        <v>0.46</v>
      </c>
      <c r="AC395" s="80">
        <v>0</v>
      </c>
      <c r="AD395" s="80">
        <v>0</v>
      </c>
      <c r="AE395" s="80">
        <v>0</v>
      </c>
      <c r="AF395" s="146">
        <v>1.6100648913999999E-2</v>
      </c>
      <c r="AG395" s="79">
        <v>2.1950995451900002</v>
      </c>
      <c r="AH395" s="147">
        <v>1.0907E-2</v>
      </c>
      <c r="AI395" s="82">
        <v>0</v>
      </c>
      <c r="AJ395" s="148">
        <v>2.2799999999999998</v>
      </c>
      <c r="AK395" s="149">
        <v>5</v>
      </c>
    </row>
    <row r="396" spans="1:37" x14ac:dyDescent="0.2">
      <c r="A396" s="145" t="s">
        <v>1113</v>
      </c>
      <c r="B396" s="60" t="s">
        <v>1114</v>
      </c>
      <c r="C396" s="61">
        <v>11</v>
      </c>
      <c r="D396" s="78" t="s">
        <v>349</v>
      </c>
      <c r="E396" s="79">
        <v>78.4991427953195</v>
      </c>
      <c r="F396" s="85">
        <v>78.489155944672802</v>
      </c>
      <c r="G396" s="80">
        <v>16.7038399440736</v>
      </c>
      <c r="H396" s="80">
        <v>16.703007706519699</v>
      </c>
      <c r="I396" s="80">
        <v>0.22</v>
      </c>
      <c r="J396" s="80">
        <v>0.25</v>
      </c>
      <c r="K396" s="81">
        <v>0</v>
      </c>
      <c r="L396" s="79">
        <v>0</v>
      </c>
      <c r="M396" s="80">
        <v>0.22853283997759499</v>
      </c>
      <c r="N396" s="80">
        <v>61.3346747149564</v>
      </c>
      <c r="O396" s="80">
        <v>44.558340674301299</v>
      </c>
      <c r="P396" s="80">
        <v>0.252</v>
      </c>
      <c r="Q396" s="82">
        <v>1.3038000000000001</v>
      </c>
      <c r="R396" s="79">
        <v>2.5863183757920599E-2</v>
      </c>
      <c r="S396" s="80">
        <v>0.4</v>
      </c>
      <c r="T396" s="80">
        <v>2.2799999999999998</v>
      </c>
      <c r="U396" s="82">
        <v>1.21257011601391</v>
      </c>
      <c r="V396" s="83">
        <v>4.62</v>
      </c>
      <c r="W396" s="79">
        <v>44.656283923901803</v>
      </c>
      <c r="X396" s="82">
        <v>42.2</v>
      </c>
      <c r="Y396" s="79"/>
      <c r="Z396" s="82"/>
      <c r="AA396" s="79">
        <v>0.78</v>
      </c>
      <c r="AB396" s="85">
        <v>0.78</v>
      </c>
      <c r="AC396" s="80">
        <v>0.15</v>
      </c>
      <c r="AD396" s="80">
        <v>0.15</v>
      </c>
      <c r="AE396" s="80">
        <v>0</v>
      </c>
      <c r="AF396" s="146">
        <v>1.2233998399799999</v>
      </c>
      <c r="AG396" s="79">
        <v>1.4206502517399999</v>
      </c>
      <c r="AH396" s="147">
        <v>5.0179999999999999E-3</v>
      </c>
      <c r="AI396" s="82">
        <v>0</v>
      </c>
      <c r="AJ396" s="148">
        <v>2.7</v>
      </c>
      <c r="AK396" s="149">
        <v>13</v>
      </c>
    </row>
    <row r="397" spans="1:37" x14ac:dyDescent="0.2">
      <c r="A397" s="145" t="s">
        <v>1115</v>
      </c>
      <c r="B397" s="60" t="s">
        <v>1116</v>
      </c>
      <c r="C397" s="61">
        <v>11</v>
      </c>
      <c r="D397" s="78" t="s">
        <v>349</v>
      </c>
      <c r="E397" s="79">
        <v>93.755687301806105</v>
      </c>
      <c r="F397" s="85">
        <v>93.755687301806105</v>
      </c>
      <c r="G397" s="80">
        <v>18.4172066731008</v>
      </c>
      <c r="H397" s="80">
        <v>18.4172066731008</v>
      </c>
      <c r="I397" s="80">
        <v>0.27</v>
      </c>
      <c r="J397" s="80">
        <v>0.24</v>
      </c>
      <c r="K397" s="81">
        <v>0</v>
      </c>
      <c r="L397" s="79">
        <v>0</v>
      </c>
      <c r="M397" s="80">
        <v>0</v>
      </c>
      <c r="N397" s="80">
        <v>84.059915045830493</v>
      </c>
      <c r="O397" s="80">
        <v>61.104405552202799</v>
      </c>
      <c r="P397" s="80">
        <v>0.14000000000000001</v>
      </c>
      <c r="Q397" s="82">
        <v>3.2936999999999999</v>
      </c>
      <c r="R397" s="79">
        <v>0</v>
      </c>
      <c r="S397" s="80">
        <v>0.2</v>
      </c>
      <c r="T397" s="80">
        <v>4.1500000000000004</v>
      </c>
      <c r="U397" s="82">
        <v>9.6511788225561806E-2</v>
      </c>
      <c r="V397" s="83">
        <v>4.6100000000000003</v>
      </c>
      <c r="W397" s="79">
        <v>44.868259657447602</v>
      </c>
      <c r="X397" s="82">
        <v>44.3</v>
      </c>
      <c r="Y397" s="79"/>
      <c r="Z397" s="82"/>
      <c r="AA397" s="79">
        <v>0.19</v>
      </c>
      <c r="AB397" s="85">
        <v>0.19</v>
      </c>
      <c r="AC397" s="80">
        <v>0</v>
      </c>
      <c r="AD397" s="80">
        <v>0</v>
      </c>
      <c r="AE397" s="80">
        <v>0</v>
      </c>
      <c r="AF397" s="146">
        <v>1.0838000003199999</v>
      </c>
      <c r="AG397" s="79">
        <v>0.21464998550299999</v>
      </c>
      <c r="AH397" s="147">
        <v>2.3709999999999998E-3</v>
      </c>
      <c r="AI397" s="82">
        <v>0</v>
      </c>
      <c r="AJ397" s="148">
        <v>2.99</v>
      </c>
      <c r="AK397" s="149">
        <v>24</v>
      </c>
    </row>
    <row r="398" spans="1:37" x14ac:dyDescent="0.2">
      <c r="A398" s="145" t="s">
        <v>1117</v>
      </c>
      <c r="B398" s="60" t="s">
        <v>1118</v>
      </c>
      <c r="C398" s="61">
        <v>11</v>
      </c>
      <c r="D398" s="78" t="s">
        <v>349</v>
      </c>
      <c r="E398" s="79">
        <v>90.048022998769497</v>
      </c>
      <c r="F398" s="85">
        <v>90.048022998769497</v>
      </c>
      <c r="G398" s="80">
        <v>19.842972416721999</v>
      </c>
      <c r="H398" s="80">
        <v>19.842972416721999</v>
      </c>
      <c r="I398" s="80">
        <v>0.09</v>
      </c>
      <c r="J398" s="80">
        <v>0.14000000000000001</v>
      </c>
      <c r="K398" s="81">
        <v>0</v>
      </c>
      <c r="L398" s="79">
        <v>3.5260048456300001E-7</v>
      </c>
      <c r="M398" s="80">
        <v>0</v>
      </c>
      <c r="N398" s="80">
        <v>66.822231650403097</v>
      </c>
      <c r="O398" s="80">
        <v>60.519747467332301</v>
      </c>
      <c r="P398" s="80">
        <v>7.6999999999999999E-2</v>
      </c>
      <c r="Q398" s="82">
        <v>1.089</v>
      </c>
      <c r="R398" s="79">
        <v>0</v>
      </c>
      <c r="S398" s="80">
        <v>0.4</v>
      </c>
      <c r="T398" s="80">
        <v>1.39</v>
      </c>
      <c r="U398" s="82">
        <v>0.48458581524757399</v>
      </c>
      <c r="V398" s="83">
        <v>4.84</v>
      </c>
      <c r="W398" s="79">
        <v>42.223163867305203</v>
      </c>
      <c r="X398" s="82">
        <v>39.0333333333</v>
      </c>
      <c r="Y398" s="79">
        <v>-100</v>
      </c>
      <c r="Z398" s="82"/>
      <c r="AA398" s="79">
        <v>0</v>
      </c>
      <c r="AB398" s="85">
        <v>0</v>
      </c>
      <c r="AC398" s="80">
        <v>0</v>
      </c>
      <c r="AD398" s="80">
        <v>0</v>
      </c>
      <c r="AE398" s="80">
        <v>0</v>
      </c>
      <c r="AF398" s="146">
        <v>3.9278995513499999</v>
      </c>
      <c r="AG398" s="79">
        <v>0.37076019832000001</v>
      </c>
      <c r="AH398" s="147">
        <v>1.8E-3</v>
      </c>
      <c r="AI398" s="82">
        <v>0</v>
      </c>
      <c r="AJ398" s="148">
        <v>2.74</v>
      </c>
      <c r="AK398" s="149">
        <v>12</v>
      </c>
    </row>
    <row r="399" spans="1:37" x14ac:dyDescent="0.2">
      <c r="A399" s="145" t="s">
        <v>1119</v>
      </c>
      <c r="B399" s="60" t="s">
        <v>1120</v>
      </c>
      <c r="C399" s="61">
        <v>11</v>
      </c>
      <c r="D399" s="78" t="s">
        <v>349</v>
      </c>
      <c r="E399" s="79">
        <v>99.861558980938995</v>
      </c>
      <c r="F399" s="85">
        <v>99.861558980938995</v>
      </c>
      <c r="G399" s="80">
        <v>24.314970201414798</v>
      </c>
      <c r="H399" s="80">
        <v>24.314970201414798</v>
      </c>
      <c r="I399" s="80">
        <v>0</v>
      </c>
      <c r="J399" s="80">
        <v>0</v>
      </c>
      <c r="K399" s="81">
        <v>0</v>
      </c>
      <c r="L399" s="79">
        <v>5.5291070626099998E-7</v>
      </c>
      <c r="M399" s="80">
        <v>0</v>
      </c>
      <c r="N399" s="80">
        <v>91.302605210420793</v>
      </c>
      <c r="O399" s="80">
        <v>76.064908722109493</v>
      </c>
      <c r="P399" s="80">
        <v>1.9E-2</v>
      </c>
      <c r="Q399" s="82">
        <v>2.4199000000000002</v>
      </c>
      <c r="R399" s="79">
        <v>0</v>
      </c>
      <c r="S399" s="80">
        <v>0</v>
      </c>
      <c r="T399" s="80">
        <v>2.19</v>
      </c>
      <c r="U399" s="82">
        <v>1.68830511049957E-3</v>
      </c>
      <c r="V399" s="83">
        <v>4.92</v>
      </c>
      <c r="W399" s="79">
        <v>37.366696885981597</v>
      </c>
      <c r="X399" s="82">
        <v>36.9666666667</v>
      </c>
      <c r="Y399" s="79">
        <v>-99.72</v>
      </c>
      <c r="Z399" s="82"/>
      <c r="AA399" s="79">
        <v>0</v>
      </c>
      <c r="AB399" s="85">
        <v>0</v>
      </c>
      <c r="AC399" s="80">
        <v>0</v>
      </c>
      <c r="AD399" s="80">
        <v>0</v>
      </c>
      <c r="AE399" s="80">
        <v>0</v>
      </c>
      <c r="AF399" s="146">
        <v>1.6909029414600001</v>
      </c>
      <c r="AG399" s="79">
        <v>5.0543395840299996E-7</v>
      </c>
      <c r="AH399" s="147">
        <v>5.0000000000000002E-5</v>
      </c>
      <c r="AI399" s="82">
        <v>5.3205713534600001E-10</v>
      </c>
      <c r="AJ399" s="148">
        <v>2.64</v>
      </c>
      <c r="AK399" s="149">
        <v>5</v>
      </c>
    </row>
    <row r="400" spans="1:37" x14ac:dyDescent="0.2">
      <c r="A400" s="145" t="s">
        <v>1008</v>
      </c>
      <c r="B400" s="60" t="s">
        <v>1121</v>
      </c>
      <c r="C400" s="61">
        <v>11</v>
      </c>
      <c r="D400" s="78" t="s">
        <v>349</v>
      </c>
      <c r="E400" s="79">
        <v>99.993574228371898</v>
      </c>
      <c r="F400" s="85">
        <v>99.847923404802202</v>
      </c>
      <c r="G400" s="80">
        <v>17.302461070533599</v>
      </c>
      <c r="H400" s="80">
        <v>17.302461070533599</v>
      </c>
      <c r="I400" s="80">
        <v>0</v>
      </c>
      <c r="J400" s="80">
        <v>0</v>
      </c>
      <c r="K400" s="81">
        <v>0</v>
      </c>
      <c r="L400" s="79">
        <v>0</v>
      </c>
      <c r="M400" s="80">
        <v>0</v>
      </c>
      <c r="N400" s="80">
        <v>96.3526633429546</v>
      </c>
      <c r="O400" s="80">
        <v>61.875</v>
      </c>
      <c r="P400" s="80">
        <v>0.48299999999999998</v>
      </c>
      <c r="Q400" s="82">
        <v>5.9736000000000002</v>
      </c>
      <c r="R400" s="79">
        <v>0</v>
      </c>
      <c r="S400" s="80">
        <v>0</v>
      </c>
      <c r="T400" s="80">
        <v>8.51</v>
      </c>
      <c r="U400" s="82">
        <v>0</v>
      </c>
      <c r="V400" s="83">
        <v>4.3600000000000003</v>
      </c>
      <c r="W400" s="79">
        <v>74.265190643249099</v>
      </c>
      <c r="X400" s="82">
        <v>74.333333333300004</v>
      </c>
      <c r="Y400" s="79">
        <v>100</v>
      </c>
      <c r="Z400" s="82"/>
      <c r="AA400" s="79">
        <v>0</v>
      </c>
      <c r="AB400" s="85">
        <v>0</v>
      </c>
      <c r="AC400" s="80">
        <v>0</v>
      </c>
      <c r="AD400" s="80">
        <v>0</v>
      </c>
      <c r="AE400" s="80">
        <v>0</v>
      </c>
      <c r="AF400" s="146">
        <v>99.999950166100007</v>
      </c>
      <c r="AG400" s="79">
        <v>1.69408062213E-8</v>
      </c>
      <c r="AH400" s="147">
        <v>0</v>
      </c>
      <c r="AI400" s="82">
        <v>0</v>
      </c>
      <c r="AJ400" s="148">
        <v>3.13</v>
      </c>
      <c r="AK400" s="149">
        <v>38</v>
      </c>
    </row>
    <row r="401" spans="1:37" x14ac:dyDescent="0.2">
      <c r="A401" s="145" t="s">
        <v>1122</v>
      </c>
      <c r="B401" s="60" t="s">
        <v>1123</v>
      </c>
      <c r="C401" s="61">
        <v>11</v>
      </c>
      <c r="D401" s="78" t="s">
        <v>349</v>
      </c>
      <c r="E401" s="79">
        <v>98.229175066526906</v>
      </c>
      <c r="F401" s="85">
        <v>98.229175066526906</v>
      </c>
      <c r="G401" s="80">
        <v>19.367792919925801</v>
      </c>
      <c r="H401" s="80">
        <v>19.367792919925801</v>
      </c>
      <c r="I401" s="80">
        <v>0.38</v>
      </c>
      <c r="J401" s="80">
        <v>0.15</v>
      </c>
      <c r="K401" s="81">
        <v>0</v>
      </c>
      <c r="L401" s="79">
        <v>0</v>
      </c>
      <c r="M401" s="80">
        <v>0</v>
      </c>
      <c r="N401" s="80">
        <v>94.938713392563301</v>
      </c>
      <c r="O401" s="80">
        <v>70.956368444248596</v>
      </c>
      <c r="P401" s="80">
        <v>0.183</v>
      </c>
      <c r="Q401" s="82">
        <v>4.9817</v>
      </c>
      <c r="R401" s="79">
        <v>0</v>
      </c>
      <c r="S401" s="80">
        <v>0.1</v>
      </c>
      <c r="T401" s="80">
        <v>6.05</v>
      </c>
      <c r="U401" s="82">
        <v>0.108055801951456</v>
      </c>
      <c r="V401" s="83">
        <v>4.5</v>
      </c>
      <c r="W401" s="79">
        <v>65.581591247504505</v>
      </c>
      <c r="X401" s="82">
        <v>60.9666666667</v>
      </c>
      <c r="Y401" s="79">
        <v>100</v>
      </c>
      <c r="Z401" s="82"/>
      <c r="AA401" s="79">
        <v>0</v>
      </c>
      <c r="AB401" s="85">
        <v>0</v>
      </c>
      <c r="AC401" s="80">
        <v>0</v>
      </c>
      <c r="AD401" s="80">
        <v>0</v>
      </c>
      <c r="AE401" s="80">
        <v>0</v>
      </c>
      <c r="AF401" s="146">
        <v>67.299403665100002</v>
      </c>
      <c r="AG401" s="79">
        <v>3.2359971954300001E-2</v>
      </c>
      <c r="AH401" s="147">
        <v>1.3619999999999999E-3</v>
      </c>
      <c r="AI401" s="82">
        <v>0</v>
      </c>
      <c r="AJ401" s="148">
        <v>3.2</v>
      </c>
      <c r="AK401" s="149">
        <v>39</v>
      </c>
    </row>
    <row r="402" spans="1:37" x14ac:dyDescent="0.2">
      <c r="A402" s="145" t="s">
        <v>1124</v>
      </c>
      <c r="B402" s="60" t="s">
        <v>1125</v>
      </c>
      <c r="C402" s="61">
        <v>11</v>
      </c>
      <c r="D402" s="78" t="s">
        <v>349</v>
      </c>
      <c r="E402" s="79">
        <v>93.269651805841605</v>
      </c>
      <c r="F402" s="85">
        <v>93.269651805841605</v>
      </c>
      <c r="G402" s="80">
        <v>20.140769692350101</v>
      </c>
      <c r="H402" s="80">
        <v>20.140769692350101</v>
      </c>
      <c r="I402" s="80">
        <v>1.24</v>
      </c>
      <c r="J402" s="80">
        <v>0.47</v>
      </c>
      <c r="K402" s="81">
        <v>0</v>
      </c>
      <c r="L402" s="79">
        <v>0.20999999116199999</v>
      </c>
      <c r="M402" s="80">
        <v>7.5634580178463695E-2</v>
      </c>
      <c r="N402" s="80">
        <v>87.240243968262504</v>
      </c>
      <c r="O402" s="80">
        <v>51.4277346610045</v>
      </c>
      <c r="P402" s="80">
        <v>0.11</v>
      </c>
      <c r="Q402" s="82">
        <v>2.8831000000000002</v>
      </c>
      <c r="R402" s="79">
        <v>3.92003136025088E-2</v>
      </c>
      <c r="S402" s="80">
        <v>0.2</v>
      </c>
      <c r="T402" s="80">
        <v>3.34</v>
      </c>
      <c r="U402" s="82">
        <v>0.83196834303692802</v>
      </c>
      <c r="V402" s="83">
        <v>4.71</v>
      </c>
      <c r="W402" s="79">
        <v>53.863757357700898</v>
      </c>
      <c r="X402" s="82">
        <v>47.133333333300001</v>
      </c>
      <c r="Y402" s="79">
        <v>100</v>
      </c>
      <c r="Z402" s="82"/>
      <c r="AA402" s="79">
        <v>0</v>
      </c>
      <c r="AB402" s="85">
        <v>0</v>
      </c>
      <c r="AC402" s="80">
        <v>0</v>
      </c>
      <c r="AD402" s="80">
        <v>0</v>
      </c>
      <c r="AE402" s="80">
        <v>0</v>
      </c>
      <c r="AF402" s="146">
        <v>22.4295989811</v>
      </c>
      <c r="AG402" s="79">
        <v>0.34067201001699998</v>
      </c>
      <c r="AH402" s="147">
        <v>4.0289999999999996E-3</v>
      </c>
      <c r="AI402" s="82">
        <v>0</v>
      </c>
      <c r="AJ402" s="148">
        <v>2.79</v>
      </c>
      <c r="AK402" s="149">
        <v>21</v>
      </c>
    </row>
    <row r="403" spans="1:37" x14ac:dyDescent="0.2">
      <c r="A403" s="145" t="s">
        <v>1010</v>
      </c>
      <c r="B403" s="60" t="s">
        <v>1126</v>
      </c>
      <c r="C403" s="61">
        <v>11</v>
      </c>
      <c r="D403" s="78" t="s">
        <v>349</v>
      </c>
      <c r="E403" s="79">
        <v>88.295028695720504</v>
      </c>
      <c r="F403" s="85">
        <v>88.295028695720504</v>
      </c>
      <c r="G403" s="80">
        <v>19.5615713200031</v>
      </c>
      <c r="H403" s="80">
        <v>19.5615713200031</v>
      </c>
      <c r="I403" s="80">
        <v>1.42</v>
      </c>
      <c r="J403" s="80">
        <v>1.01</v>
      </c>
      <c r="K403" s="81">
        <v>0</v>
      </c>
      <c r="L403" s="79">
        <v>0.65999993904999998</v>
      </c>
      <c r="M403" s="80">
        <v>0</v>
      </c>
      <c r="N403" s="80">
        <v>72.346645784390503</v>
      </c>
      <c r="O403" s="80">
        <v>42.884147988117697</v>
      </c>
      <c r="P403" s="80">
        <v>0.10199999999999999</v>
      </c>
      <c r="Q403" s="82">
        <v>2.4750000000000001</v>
      </c>
      <c r="R403" s="79">
        <v>0</v>
      </c>
      <c r="S403" s="80">
        <v>0.2</v>
      </c>
      <c r="T403" s="80">
        <v>1.85</v>
      </c>
      <c r="U403" s="82">
        <v>0.45467648523284199</v>
      </c>
      <c r="V403" s="83">
        <v>4.78</v>
      </c>
      <c r="W403" s="79">
        <v>54.985557961082201</v>
      </c>
      <c r="X403" s="82">
        <v>43.5</v>
      </c>
      <c r="Y403" s="79">
        <v>100</v>
      </c>
      <c r="Z403" s="82"/>
      <c r="AA403" s="79">
        <v>0</v>
      </c>
      <c r="AB403" s="85">
        <v>0</v>
      </c>
      <c r="AC403" s="80">
        <v>0</v>
      </c>
      <c r="AD403" s="80">
        <v>0</v>
      </c>
      <c r="AE403" s="80">
        <v>0</v>
      </c>
      <c r="AF403" s="146">
        <v>13.3485992306</v>
      </c>
      <c r="AG403" s="79">
        <v>0.74256990617499996</v>
      </c>
      <c r="AH403" s="147">
        <v>1.1710999999999999E-2</v>
      </c>
      <c r="AI403" s="82">
        <v>0</v>
      </c>
      <c r="AJ403" s="148">
        <v>2.71</v>
      </c>
      <c r="AK403" s="149">
        <v>11</v>
      </c>
    </row>
    <row r="404" spans="1:37" x14ac:dyDescent="0.2">
      <c r="A404" s="145" t="s">
        <v>1127</v>
      </c>
      <c r="B404" s="60" t="s">
        <v>1128</v>
      </c>
      <c r="C404" s="61">
        <v>11</v>
      </c>
      <c r="D404" s="78" t="s">
        <v>349</v>
      </c>
      <c r="E404" s="79">
        <v>77.732308495243501</v>
      </c>
      <c r="F404" s="85">
        <v>77.732308495243501</v>
      </c>
      <c r="G404" s="80">
        <v>15.1851588261808</v>
      </c>
      <c r="H404" s="80">
        <v>15.1851588261808</v>
      </c>
      <c r="I404" s="80">
        <v>0.41</v>
      </c>
      <c r="J404" s="80">
        <v>0.62</v>
      </c>
      <c r="K404" s="81">
        <v>0</v>
      </c>
      <c r="L404" s="79">
        <v>1.9499999319600001</v>
      </c>
      <c r="M404" s="80">
        <v>0</v>
      </c>
      <c r="N404" s="80">
        <v>24.187764859285</v>
      </c>
      <c r="O404" s="80">
        <v>23.7914480294742</v>
      </c>
      <c r="P404" s="80">
        <v>0.154</v>
      </c>
      <c r="Q404" s="82">
        <v>1.0147999999999999</v>
      </c>
      <c r="R404" s="79">
        <v>0</v>
      </c>
      <c r="S404" s="80">
        <v>0</v>
      </c>
      <c r="T404" s="80">
        <v>1.6</v>
      </c>
      <c r="U404" s="82">
        <v>0.50530211372856004</v>
      </c>
      <c r="V404" s="83">
        <v>4.7699999999999996</v>
      </c>
      <c r="W404" s="79">
        <v>38.459569808421499</v>
      </c>
      <c r="X404" s="82">
        <v>37.833333333299997</v>
      </c>
      <c r="Y404" s="79">
        <v>-24</v>
      </c>
      <c r="Z404" s="82"/>
      <c r="AA404" s="79">
        <v>0.08</v>
      </c>
      <c r="AB404" s="85">
        <v>0.08</v>
      </c>
      <c r="AC404" s="80">
        <v>0</v>
      </c>
      <c r="AD404" s="80">
        <v>0</v>
      </c>
      <c r="AE404" s="80">
        <v>0</v>
      </c>
      <c r="AF404" s="146">
        <v>21.462699385499999</v>
      </c>
      <c r="AG404" s="79">
        <v>3.4654418599799999</v>
      </c>
      <c r="AH404" s="147">
        <v>8.5979999999999997E-3</v>
      </c>
      <c r="AI404" s="82">
        <v>0</v>
      </c>
      <c r="AJ404" s="148">
        <v>2.39</v>
      </c>
      <c r="AK404" s="149">
        <v>2</v>
      </c>
    </row>
    <row r="405" spans="1:37" x14ac:dyDescent="0.2">
      <c r="A405" s="145" t="s">
        <v>1129</v>
      </c>
      <c r="B405" s="60" t="s">
        <v>1130</v>
      </c>
      <c r="C405" s="61">
        <v>11</v>
      </c>
      <c r="D405" s="78" t="s">
        <v>349</v>
      </c>
      <c r="E405" s="79">
        <v>91.969181647810103</v>
      </c>
      <c r="F405" s="85">
        <v>91.969181647810103</v>
      </c>
      <c r="G405" s="80">
        <v>22.896855695148201</v>
      </c>
      <c r="H405" s="80">
        <v>22.896855695148201</v>
      </c>
      <c r="I405" s="80">
        <v>0.15</v>
      </c>
      <c r="J405" s="80">
        <v>0.14000000000000001</v>
      </c>
      <c r="K405" s="81">
        <v>0</v>
      </c>
      <c r="L405" s="79">
        <v>1.06999999908</v>
      </c>
      <c r="M405" s="80">
        <v>0</v>
      </c>
      <c r="N405" s="80"/>
      <c r="O405" s="80">
        <v>28.260869565217401</v>
      </c>
      <c r="P405" s="80">
        <v>0.13700000000000001</v>
      </c>
      <c r="Q405" s="82">
        <v>1.9474</v>
      </c>
      <c r="R405" s="79">
        <v>0</v>
      </c>
      <c r="S405" s="80">
        <v>0</v>
      </c>
      <c r="T405" s="80">
        <v>2.78</v>
      </c>
      <c r="U405" s="82">
        <v>0.29152495314777499</v>
      </c>
      <c r="V405" s="83">
        <v>4.82</v>
      </c>
      <c r="W405" s="79">
        <v>40.842952924087299</v>
      </c>
      <c r="X405" s="82"/>
      <c r="Y405" s="79">
        <v>100</v>
      </c>
      <c r="Z405" s="82"/>
      <c r="AA405" s="79">
        <v>0.2</v>
      </c>
      <c r="AB405" s="85">
        <v>0.2</v>
      </c>
      <c r="AC405" s="80">
        <v>0.03</v>
      </c>
      <c r="AD405" s="80">
        <v>0.03</v>
      </c>
      <c r="AE405" s="80">
        <v>0</v>
      </c>
      <c r="AF405" s="146">
        <v>41.617099725999999</v>
      </c>
      <c r="AG405" s="79">
        <v>1.1123739996399999</v>
      </c>
      <c r="AH405" s="147">
        <v>1.4220000000000001E-3</v>
      </c>
      <c r="AI405" s="82">
        <v>0</v>
      </c>
      <c r="AJ405" s="148">
        <v>2.4500000000000002</v>
      </c>
      <c r="AK405" s="149">
        <v>1</v>
      </c>
    </row>
    <row r="406" spans="1:37" x14ac:dyDescent="0.2">
      <c r="A406" s="145" t="s">
        <v>1131</v>
      </c>
      <c r="B406" s="60" t="s">
        <v>1132</v>
      </c>
      <c r="C406" s="61">
        <v>11</v>
      </c>
      <c r="D406" s="78" t="s">
        <v>349</v>
      </c>
      <c r="E406" s="79">
        <v>90.950801052128199</v>
      </c>
      <c r="F406" s="85">
        <v>90.950801052128199</v>
      </c>
      <c r="G406" s="80">
        <v>22.066296030607401</v>
      </c>
      <c r="H406" s="80">
        <v>22.066296030607401</v>
      </c>
      <c r="I406" s="80">
        <v>0.37</v>
      </c>
      <c r="J406" s="80">
        <v>0.4</v>
      </c>
      <c r="K406" s="81">
        <v>0</v>
      </c>
      <c r="L406" s="79">
        <v>0.57000037396600001</v>
      </c>
      <c r="M406" s="80">
        <v>0</v>
      </c>
      <c r="N406" s="80">
        <v>86.294217465082895</v>
      </c>
      <c r="O406" s="80">
        <v>36.065924657534197</v>
      </c>
      <c r="P406" s="80">
        <v>8.4000000000000005E-2</v>
      </c>
      <c r="Q406" s="82">
        <v>2.7067000000000001</v>
      </c>
      <c r="R406" s="79">
        <v>0</v>
      </c>
      <c r="S406" s="80">
        <v>0</v>
      </c>
      <c r="T406" s="80">
        <v>2.0099999999999998</v>
      </c>
      <c r="U406" s="82">
        <v>0.90566714490674305</v>
      </c>
      <c r="V406" s="83">
        <v>4.6900000000000004</v>
      </c>
      <c r="W406" s="79">
        <v>46.892575065388698</v>
      </c>
      <c r="X406" s="82">
        <v>47.366666666699999</v>
      </c>
      <c r="Y406" s="79">
        <v>81.460000000000008</v>
      </c>
      <c r="Z406" s="82"/>
      <c r="AA406" s="79">
        <v>0</v>
      </c>
      <c r="AB406" s="85">
        <v>0</v>
      </c>
      <c r="AC406" s="80">
        <v>0</v>
      </c>
      <c r="AD406" s="80">
        <v>0</v>
      </c>
      <c r="AE406" s="80">
        <v>0</v>
      </c>
      <c r="AF406" s="146">
        <v>49.167900018099999</v>
      </c>
      <c r="AG406" s="79">
        <v>1.29041813377</v>
      </c>
      <c r="AH406" s="147">
        <v>4.8240000000000002E-3</v>
      </c>
      <c r="AI406" s="82">
        <v>0</v>
      </c>
      <c r="AJ406" s="148">
        <v>2.77</v>
      </c>
      <c r="AK406" s="149">
        <v>17</v>
      </c>
    </row>
    <row r="407" spans="1:37" x14ac:dyDescent="0.2">
      <c r="A407" s="145" t="s">
        <v>1133</v>
      </c>
      <c r="B407" s="60" t="s">
        <v>1134</v>
      </c>
      <c r="C407" s="61">
        <v>11</v>
      </c>
      <c r="D407" s="78" t="s">
        <v>349</v>
      </c>
      <c r="E407" s="79">
        <v>96.315517009976503</v>
      </c>
      <c r="F407" s="85">
        <v>96.305930323966095</v>
      </c>
      <c r="G407" s="80">
        <v>25.877021991857699</v>
      </c>
      <c r="H407" s="80">
        <v>25.874465542254899</v>
      </c>
      <c r="I407" s="80">
        <v>0.21</v>
      </c>
      <c r="J407" s="80">
        <v>0.06</v>
      </c>
      <c r="K407" s="81">
        <v>0</v>
      </c>
      <c r="L407" s="79">
        <v>7.6899040575399995E-8</v>
      </c>
      <c r="M407" s="80">
        <v>0</v>
      </c>
      <c r="N407" s="80"/>
      <c r="O407" s="80">
        <v>42.195962580009798</v>
      </c>
      <c r="P407" s="80">
        <v>0.14899999999999999</v>
      </c>
      <c r="Q407" s="82">
        <v>2.6345999999999998</v>
      </c>
      <c r="R407" s="79">
        <v>0</v>
      </c>
      <c r="S407" s="80">
        <v>0</v>
      </c>
      <c r="T407" s="80">
        <v>2.77</v>
      </c>
      <c r="U407" s="82">
        <v>8.7558398895613801E-2</v>
      </c>
      <c r="V407" s="83">
        <v>4.72</v>
      </c>
      <c r="W407" s="79">
        <v>49.171489284057301</v>
      </c>
      <c r="X407" s="82"/>
      <c r="Y407" s="79">
        <v>100</v>
      </c>
      <c r="Z407" s="82"/>
      <c r="AA407" s="79">
        <v>0</v>
      </c>
      <c r="AB407" s="85">
        <v>0</v>
      </c>
      <c r="AC407" s="80">
        <v>0</v>
      </c>
      <c r="AD407" s="80">
        <v>0</v>
      </c>
      <c r="AE407" s="80">
        <v>0</v>
      </c>
      <c r="AF407" s="146">
        <v>54.013799937599998</v>
      </c>
      <c r="AG407" s="79">
        <v>1.59036601894</v>
      </c>
      <c r="AH407" s="147">
        <v>1.523E-3</v>
      </c>
      <c r="AI407" s="82">
        <v>0</v>
      </c>
      <c r="AJ407" s="148">
        <v>2.62</v>
      </c>
      <c r="AK407" s="149">
        <v>3</v>
      </c>
    </row>
    <row r="408" spans="1:37" x14ac:dyDescent="0.2">
      <c r="A408" s="145" t="s">
        <v>1135</v>
      </c>
      <c r="B408" s="60" t="s">
        <v>1136</v>
      </c>
      <c r="C408" s="61">
        <v>11</v>
      </c>
      <c r="D408" s="78" t="s">
        <v>349</v>
      </c>
      <c r="E408" s="79">
        <v>90.447957839262202</v>
      </c>
      <c r="F408" s="85">
        <v>90.447957839262202</v>
      </c>
      <c r="G408" s="80">
        <v>23.562297475341001</v>
      </c>
      <c r="H408" s="80">
        <v>23.562297475341001</v>
      </c>
      <c r="I408" s="80">
        <v>0.55000000000000004</v>
      </c>
      <c r="J408" s="80">
        <v>0.41</v>
      </c>
      <c r="K408" s="81">
        <v>0</v>
      </c>
      <c r="L408" s="79">
        <v>0.110000599867</v>
      </c>
      <c r="M408" s="80">
        <v>0.27825233039655101</v>
      </c>
      <c r="N408" s="80">
        <v>96.200570224370907</v>
      </c>
      <c r="O408" s="80">
        <v>65.769154622846997</v>
      </c>
      <c r="P408" s="80">
        <v>0.23799999999999999</v>
      </c>
      <c r="Q408" s="82">
        <v>4.2137000000000002</v>
      </c>
      <c r="R408" s="79">
        <v>2.1824530772588401E-2</v>
      </c>
      <c r="S408" s="80">
        <v>0</v>
      </c>
      <c r="T408" s="80">
        <v>4.25</v>
      </c>
      <c r="U408" s="82">
        <v>0.71929637147028402</v>
      </c>
      <c r="V408" s="83">
        <v>4.49</v>
      </c>
      <c r="W408" s="79">
        <v>51.108095515886099</v>
      </c>
      <c r="X408" s="82">
        <v>41.5333333333</v>
      </c>
      <c r="Y408" s="79">
        <v>100</v>
      </c>
      <c r="Z408" s="82"/>
      <c r="AA408" s="79">
        <v>0</v>
      </c>
      <c r="AB408" s="85">
        <v>0</v>
      </c>
      <c r="AC408" s="80">
        <v>0</v>
      </c>
      <c r="AD408" s="80">
        <v>0</v>
      </c>
      <c r="AE408" s="80">
        <v>0</v>
      </c>
      <c r="AF408" s="146">
        <v>72.227410549499993</v>
      </c>
      <c r="AG408" s="79">
        <v>0.87337818524400002</v>
      </c>
      <c r="AH408" s="147">
        <v>4.169E-3</v>
      </c>
      <c r="AI408" s="82">
        <v>1.96669968792E-2</v>
      </c>
      <c r="AJ408" s="148">
        <v>2.89</v>
      </c>
      <c r="AK408" s="149">
        <v>28</v>
      </c>
    </row>
    <row r="409" spans="1:37" x14ac:dyDescent="0.2">
      <c r="A409" s="145" t="s">
        <v>1137</v>
      </c>
      <c r="B409" s="60" t="s">
        <v>1138</v>
      </c>
      <c r="C409" s="61">
        <v>11</v>
      </c>
      <c r="D409" s="78" t="s">
        <v>349</v>
      </c>
      <c r="E409" s="79">
        <v>79.926119747575797</v>
      </c>
      <c r="F409" s="85">
        <v>79.926119747575797</v>
      </c>
      <c r="G409" s="80">
        <v>14.9084192704325</v>
      </c>
      <c r="H409" s="80">
        <v>14.9084192704325</v>
      </c>
      <c r="I409" s="80">
        <v>1.03</v>
      </c>
      <c r="J409" s="80">
        <v>0.74</v>
      </c>
      <c r="K409" s="81">
        <v>0</v>
      </c>
      <c r="L409" s="79">
        <v>4.1799995786400004</v>
      </c>
      <c r="M409" s="80">
        <v>1.6485019901100101E-4</v>
      </c>
      <c r="N409" s="80">
        <v>58.8829895854605</v>
      </c>
      <c r="O409" s="80">
        <v>20.975930801053</v>
      </c>
      <c r="P409" s="80">
        <v>0.128</v>
      </c>
      <c r="Q409" s="82">
        <v>1.5620000000000001</v>
      </c>
      <c r="R409" s="79">
        <v>7.9182833161770497E-3</v>
      </c>
      <c r="S409" s="80">
        <v>0</v>
      </c>
      <c r="T409" s="80">
        <v>2.3199999999999998</v>
      </c>
      <c r="U409" s="82">
        <v>1.0199579293007</v>
      </c>
      <c r="V409" s="83">
        <v>4.7699999999999996</v>
      </c>
      <c r="W409" s="79">
        <v>42.419474321681001</v>
      </c>
      <c r="X409" s="82">
        <v>35.6</v>
      </c>
      <c r="Y409" s="79">
        <v>7.2600000000000051</v>
      </c>
      <c r="Z409" s="82"/>
      <c r="AA409" s="79">
        <v>0.21</v>
      </c>
      <c r="AB409" s="85">
        <v>0.21</v>
      </c>
      <c r="AC409" s="80">
        <v>0.16</v>
      </c>
      <c r="AD409" s="80">
        <v>0.16</v>
      </c>
      <c r="AE409" s="80">
        <v>0</v>
      </c>
      <c r="AF409" s="146">
        <v>46.453099589899999</v>
      </c>
      <c r="AG409" s="79">
        <v>3.0708575317100002</v>
      </c>
      <c r="AH409" s="147">
        <v>1.1391E-2</v>
      </c>
      <c r="AI409" s="82">
        <v>1.7079279805400001E-9</v>
      </c>
      <c r="AJ409" s="148">
        <v>2.56</v>
      </c>
      <c r="AK409" s="149">
        <v>7</v>
      </c>
    </row>
    <row r="410" spans="1:37" x14ac:dyDescent="0.2">
      <c r="A410" s="145" t="s">
        <v>1139</v>
      </c>
      <c r="B410" s="60" t="s">
        <v>1140</v>
      </c>
      <c r="C410" s="61">
        <v>11</v>
      </c>
      <c r="D410" s="78" t="s">
        <v>349</v>
      </c>
      <c r="E410" s="79">
        <v>97.627619716660803</v>
      </c>
      <c r="F410" s="85">
        <v>97.627619716660803</v>
      </c>
      <c r="G410" s="80">
        <v>17.4584357803536</v>
      </c>
      <c r="H410" s="80">
        <v>17.4584357803536</v>
      </c>
      <c r="I410" s="80">
        <v>0.4</v>
      </c>
      <c r="J410" s="80">
        <v>0.22</v>
      </c>
      <c r="K410" s="81">
        <v>0</v>
      </c>
      <c r="L410" s="79">
        <v>3.15818084205E-8</v>
      </c>
      <c r="M410" s="80">
        <v>0</v>
      </c>
      <c r="N410" s="80">
        <v>100</v>
      </c>
      <c r="O410" s="80">
        <v>72.822665267576099</v>
      </c>
      <c r="P410" s="80">
        <v>0.111</v>
      </c>
      <c r="Q410" s="82">
        <v>3.5855999999999999</v>
      </c>
      <c r="R410" s="79">
        <v>0</v>
      </c>
      <c r="S410" s="80">
        <v>0</v>
      </c>
      <c r="T410" s="80">
        <v>4.88</v>
      </c>
      <c r="U410" s="82">
        <v>0.121472895445498</v>
      </c>
      <c r="V410" s="83">
        <v>4.72</v>
      </c>
      <c r="W410" s="79">
        <v>65.166418760088206</v>
      </c>
      <c r="X410" s="82">
        <v>48.066666666700002</v>
      </c>
      <c r="Y410" s="79">
        <v>54.319999999999993</v>
      </c>
      <c r="Z410" s="82"/>
      <c r="AA410" s="79">
        <v>0</v>
      </c>
      <c r="AB410" s="85">
        <v>0</v>
      </c>
      <c r="AC410" s="80">
        <v>0</v>
      </c>
      <c r="AD410" s="80">
        <v>0</v>
      </c>
      <c r="AE410" s="80">
        <v>0</v>
      </c>
      <c r="AF410" s="146">
        <v>71.951103131899998</v>
      </c>
      <c r="AG410" s="79">
        <v>0.174034047149</v>
      </c>
      <c r="AH410" s="147">
        <v>4.7819999999999998E-3</v>
      </c>
      <c r="AI410" s="82">
        <v>2.0951809548299999E-9</v>
      </c>
      <c r="AJ410" s="148">
        <v>3.05</v>
      </c>
      <c r="AK410" s="149">
        <v>29</v>
      </c>
    </row>
    <row r="411" spans="1:37" x14ac:dyDescent="0.2">
      <c r="A411" s="145" t="s">
        <v>1141</v>
      </c>
      <c r="B411" s="60" t="s">
        <v>1142</v>
      </c>
      <c r="C411" s="61">
        <v>11</v>
      </c>
      <c r="D411" s="78" t="s">
        <v>349</v>
      </c>
      <c r="E411" s="79">
        <v>89.979604410546202</v>
      </c>
      <c r="F411" s="85">
        <v>89.955172194013002</v>
      </c>
      <c r="G411" s="80">
        <v>17.3723682253713</v>
      </c>
      <c r="H411" s="80">
        <v>17.369181414519101</v>
      </c>
      <c r="I411" s="80">
        <v>0.34</v>
      </c>
      <c r="J411" s="80">
        <v>0.31</v>
      </c>
      <c r="K411" s="81">
        <v>0</v>
      </c>
      <c r="L411" s="79">
        <v>0.740000081157</v>
      </c>
      <c r="M411" s="80">
        <v>2.9122155992035402E-3</v>
      </c>
      <c r="N411" s="80">
        <v>52.486187845303903</v>
      </c>
      <c r="O411" s="80">
        <v>49.397800663292003</v>
      </c>
      <c r="P411" s="80">
        <v>9.0999999999999998E-2</v>
      </c>
      <c r="Q411" s="82">
        <v>0.51929999999999998</v>
      </c>
      <c r="R411" s="79">
        <v>1.11495149960977E-2</v>
      </c>
      <c r="S411" s="80">
        <v>0</v>
      </c>
      <c r="T411" s="80">
        <v>2.23</v>
      </c>
      <c r="U411" s="82">
        <v>0.60018271048885696</v>
      </c>
      <c r="V411" s="83">
        <v>4.8499999999999996</v>
      </c>
      <c r="W411" s="79">
        <v>36.727861046251697</v>
      </c>
      <c r="X411" s="82">
        <v>33.933333333299998</v>
      </c>
      <c r="Y411" s="79">
        <v>-0.71999999999999886</v>
      </c>
      <c r="Z411" s="82"/>
      <c r="AA411" s="79">
        <v>0.35</v>
      </c>
      <c r="AB411" s="85">
        <v>0.35</v>
      </c>
      <c r="AC411" s="80">
        <v>0</v>
      </c>
      <c r="AD411" s="80">
        <v>0</v>
      </c>
      <c r="AE411" s="80">
        <v>0</v>
      </c>
      <c r="AF411" s="146">
        <v>37.470401849600002</v>
      </c>
      <c r="AG411" s="79">
        <v>0.70014592801599995</v>
      </c>
      <c r="AH411" s="147">
        <v>4.8599999999999997E-3</v>
      </c>
      <c r="AI411" s="82">
        <v>0</v>
      </c>
      <c r="AJ411" s="148">
        <v>2.5299999999999998</v>
      </c>
      <c r="AK411" s="149">
        <v>2</v>
      </c>
    </row>
    <row r="412" spans="1:37" x14ac:dyDescent="0.2">
      <c r="A412" s="145" t="s">
        <v>1143</v>
      </c>
      <c r="B412" s="60" t="s">
        <v>1144</v>
      </c>
      <c r="C412" s="61">
        <v>11</v>
      </c>
      <c r="D412" s="78" t="s">
        <v>349</v>
      </c>
      <c r="E412" s="79">
        <v>99.953770586535697</v>
      </c>
      <c r="F412" s="85">
        <v>99.953770586535697</v>
      </c>
      <c r="G412" s="80">
        <v>22.0283155157469</v>
      </c>
      <c r="H412" s="80">
        <v>22.0283155157469</v>
      </c>
      <c r="I412" s="80">
        <v>0</v>
      </c>
      <c r="J412" s="80">
        <v>0</v>
      </c>
      <c r="K412" s="81">
        <v>0</v>
      </c>
      <c r="L412" s="79">
        <v>6.4204036355799996E-8</v>
      </c>
      <c r="M412" s="80">
        <v>2.4957899215361599E-2</v>
      </c>
      <c r="N412" s="80">
        <v>82.670005271481301</v>
      </c>
      <c r="O412" s="80">
        <v>80.634573304157598</v>
      </c>
      <c r="P412" s="80">
        <v>1.4999999999999999E-2</v>
      </c>
      <c r="Q412" s="82">
        <v>0.59930000000000005</v>
      </c>
      <c r="R412" s="79">
        <v>5.5202870549268597E-2</v>
      </c>
      <c r="S412" s="80">
        <v>0</v>
      </c>
      <c r="T412" s="80">
        <v>1.29</v>
      </c>
      <c r="U412" s="82">
        <v>1.9262255610131901E-3</v>
      </c>
      <c r="V412" s="83">
        <v>4.8899999999999997</v>
      </c>
      <c r="W412" s="79">
        <v>47.838441964725</v>
      </c>
      <c r="X412" s="82">
        <v>41.933333333299998</v>
      </c>
      <c r="Y412" s="79">
        <v>100</v>
      </c>
      <c r="Z412" s="82"/>
      <c r="AA412" s="79">
        <v>0</v>
      </c>
      <c r="AB412" s="85">
        <v>0</v>
      </c>
      <c r="AC412" s="80">
        <v>0</v>
      </c>
      <c r="AD412" s="80">
        <v>0</v>
      </c>
      <c r="AE412" s="80">
        <v>0</v>
      </c>
      <c r="AF412" s="146">
        <v>11.588402800100001</v>
      </c>
      <c r="AG412" s="79">
        <v>3.9491100220899997E-8</v>
      </c>
      <c r="AH412" s="147">
        <v>1.1E-5</v>
      </c>
      <c r="AI412" s="82">
        <v>0</v>
      </c>
      <c r="AJ412" s="148">
        <v>2.75</v>
      </c>
      <c r="AK412" s="149">
        <v>7</v>
      </c>
    </row>
    <row r="413" spans="1:37" x14ac:dyDescent="0.2">
      <c r="A413" s="145" t="s">
        <v>1145</v>
      </c>
      <c r="B413" s="60" t="s">
        <v>1146</v>
      </c>
      <c r="C413" s="61">
        <v>11</v>
      </c>
      <c r="D413" s="78" t="s">
        <v>349</v>
      </c>
      <c r="E413" s="79">
        <v>97.312971759974403</v>
      </c>
      <c r="F413" s="85">
        <v>97.312971759974403</v>
      </c>
      <c r="G413" s="80">
        <v>20.783667997551898</v>
      </c>
      <c r="H413" s="80">
        <v>20.783667997551898</v>
      </c>
      <c r="I413" s="80">
        <v>0.24</v>
      </c>
      <c r="J413" s="80">
        <v>0.27</v>
      </c>
      <c r="K413" s="81">
        <v>0</v>
      </c>
      <c r="L413" s="79">
        <v>0.269999923897</v>
      </c>
      <c r="M413" s="80">
        <v>3.3640304768429898E-4</v>
      </c>
      <c r="N413" s="80">
        <v>83.842709752773999</v>
      </c>
      <c r="O413" s="80">
        <v>50.016829350387098</v>
      </c>
      <c r="P413" s="80">
        <v>9.1999999999999998E-2</v>
      </c>
      <c r="Q413" s="82">
        <v>0.63139999999999996</v>
      </c>
      <c r="R413" s="79">
        <v>2.3174971031286198E-2</v>
      </c>
      <c r="S413" s="80">
        <v>0</v>
      </c>
      <c r="T413" s="80">
        <v>2.11</v>
      </c>
      <c r="U413" s="82">
        <v>0.27832017019788402</v>
      </c>
      <c r="V413" s="83">
        <v>4.8600000000000003</v>
      </c>
      <c r="W413" s="79">
        <v>47.689292734278503</v>
      </c>
      <c r="X413" s="82">
        <v>34.566666666700002</v>
      </c>
      <c r="Y413" s="79">
        <v>-19.200000000000003</v>
      </c>
      <c r="Z413" s="82"/>
      <c r="AA413" s="79">
        <v>0</v>
      </c>
      <c r="AB413" s="85">
        <v>0</v>
      </c>
      <c r="AC413" s="80">
        <v>0</v>
      </c>
      <c r="AD413" s="80">
        <v>0</v>
      </c>
      <c r="AE413" s="80">
        <v>0</v>
      </c>
      <c r="AF413" s="146">
        <v>41.354090888599998</v>
      </c>
      <c r="AG413" s="79">
        <v>0.42185198982200001</v>
      </c>
      <c r="AH413" s="147">
        <v>3.0010000000000002E-3</v>
      </c>
      <c r="AI413" s="82">
        <v>0</v>
      </c>
      <c r="AJ413" s="148">
        <v>2.76</v>
      </c>
      <c r="AK413" s="149">
        <v>8</v>
      </c>
    </row>
    <row r="414" spans="1:37" x14ac:dyDescent="0.2">
      <c r="A414" s="145" t="s">
        <v>1147</v>
      </c>
      <c r="B414" s="60" t="s">
        <v>1148</v>
      </c>
      <c r="C414" s="61">
        <v>11</v>
      </c>
      <c r="D414" s="78" t="s">
        <v>349</v>
      </c>
      <c r="E414" s="79">
        <v>99.249282117977302</v>
      </c>
      <c r="F414" s="85">
        <v>99.249282117977302</v>
      </c>
      <c r="G414" s="80">
        <v>21.396103478025701</v>
      </c>
      <c r="H414" s="80">
        <v>21.396103478025701</v>
      </c>
      <c r="I414" s="80">
        <v>0</v>
      </c>
      <c r="J414" s="80">
        <v>0.13</v>
      </c>
      <c r="K414" s="81">
        <v>0</v>
      </c>
      <c r="L414" s="79">
        <v>1.14707577456E-8</v>
      </c>
      <c r="M414" s="80">
        <v>0</v>
      </c>
      <c r="N414" s="80">
        <v>80.639213275968004</v>
      </c>
      <c r="O414" s="80">
        <v>65.208085612366204</v>
      </c>
      <c r="P414" s="80">
        <v>6.2E-2</v>
      </c>
      <c r="Q414" s="82">
        <v>2.5611000000000002</v>
      </c>
      <c r="R414" s="79">
        <v>0</v>
      </c>
      <c r="S414" s="80">
        <v>0</v>
      </c>
      <c r="T414" s="80">
        <v>2.39</v>
      </c>
      <c r="U414" s="82">
        <v>0</v>
      </c>
      <c r="V414" s="83">
        <v>4.83</v>
      </c>
      <c r="W414" s="79">
        <v>52.614830960701198</v>
      </c>
      <c r="X414" s="82">
        <v>38</v>
      </c>
      <c r="Y414" s="79">
        <v>27.900000000000006</v>
      </c>
      <c r="Z414" s="82"/>
      <c r="AA414" s="79">
        <v>0</v>
      </c>
      <c r="AB414" s="85">
        <v>0</v>
      </c>
      <c r="AC414" s="80">
        <v>0</v>
      </c>
      <c r="AD414" s="80">
        <v>0</v>
      </c>
      <c r="AE414" s="80">
        <v>0</v>
      </c>
      <c r="AF414" s="146">
        <v>25.704203333700001</v>
      </c>
      <c r="AG414" s="79">
        <v>4.7440969234400003E-9</v>
      </c>
      <c r="AH414" s="147">
        <v>1.7210000000000001E-3</v>
      </c>
      <c r="AI414" s="82">
        <v>1.65803622431E-10</v>
      </c>
      <c r="AJ414" s="148">
        <v>2.79</v>
      </c>
      <c r="AK414" s="149">
        <v>7</v>
      </c>
    </row>
    <row r="415" spans="1:37" x14ac:dyDescent="0.2">
      <c r="A415" s="145" t="s">
        <v>1149</v>
      </c>
      <c r="B415" s="60" t="s">
        <v>1150</v>
      </c>
      <c r="C415" s="61">
        <v>11</v>
      </c>
      <c r="D415" s="78" t="s">
        <v>349</v>
      </c>
      <c r="E415" s="79">
        <v>95.231939725217899</v>
      </c>
      <c r="F415" s="85">
        <v>95.231939725217899</v>
      </c>
      <c r="G415" s="80">
        <v>21.134953464322599</v>
      </c>
      <c r="H415" s="80">
        <v>21.134953464322599</v>
      </c>
      <c r="I415" s="80">
        <v>0</v>
      </c>
      <c r="J415" s="80">
        <v>0.32</v>
      </c>
      <c r="K415" s="81">
        <v>0</v>
      </c>
      <c r="L415" s="79">
        <v>4.7198703804000003E-9</v>
      </c>
      <c r="M415" s="80">
        <v>0</v>
      </c>
      <c r="N415" s="80">
        <v>97.9166666666667</v>
      </c>
      <c r="O415" s="80">
        <v>34.222802761709303</v>
      </c>
      <c r="P415" s="80">
        <v>0.09</v>
      </c>
      <c r="Q415" s="82">
        <v>1.6107</v>
      </c>
      <c r="R415" s="79">
        <v>0</v>
      </c>
      <c r="S415" s="80">
        <v>0</v>
      </c>
      <c r="T415" s="80">
        <v>2.21</v>
      </c>
      <c r="U415" s="82">
        <v>0.38595065740877499</v>
      </c>
      <c r="V415" s="83">
        <v>4.84</v>
      </c>
      <c r="W415" s="79">
        <v>54.406699275264302</v>
      </c>
      <c r="X415" s="82">
        <v>38</v>
      </c>
      <c r="Y415" s="79">
        <v>-100</v>
      </c>
      <c r="Z415" s="82"/>
      <c r="AA415" s="79">
        <v>0</v>
      </c>
      <c r="AB415" s="85">
        <v>0</v>
      </c>
      <c r="AC415" s="80">
        <v>0</v>
      </c>
      <c r="AD415" s="80">
        <v>0</v>
      </c>
      <c r="AE415" s="80">
        <v>0</v>
      </c>
      <c r="AF415" s="146">
        <v>14.6628000343</v>
      </c>
      <c r="AG415" s="79">
        <v>0.60711399432500002</v>
      </c>
      <c r="AH415" s="147">
        <v>5.0619999999999997E-3</v>
      </c>
      <c r="AI415" s="82">
        <v>9.5152111954399995E-11</v>
      </c>
      <c r="AJ415" s="148">
        <v>2.82</v>
      </c>
      <c r="AK415" s="149">
        <v>12</v>
      </c>
    </row>
    <row r="416" spans="1:37" x14ac:dyDescent="0.2">
      <c r="A416" s="145" t="s">
        <v>1151</v>
      </c>
      <c r="B416" s="60" t="s">
        <v>1152</v>
      </c>
      <c r="C416" s="61">
        <v>11</v>
      </c>
      <c r="D416" s="78" t="s">
        <v>349</v>
      </c>
      <c r="E416" s="79">
        <v>83.177140551083994</v>
      </c>
      <c r="F416" s="85">
        <v>83.177140551083994</v>
      </c>
      <c r="G416" s="80">
        <v>20.7239423357173</v>
      </c>
      <c r="H416" s="80">
        <v>20.7239423357173</v>
      </c>
      <c r="I416" s="80">
        <v>1.72</v>
      </c>
      <c r="J416" s="80">
        <v>1.67</v>
      </c>
      <c r="K416" s="81">
        <v>0</v>
      </c>
      <c r="L416" s="79">
        <v>0.55000003715800005</v>
      </c>
      <c r="M416" s="80">
        <v>0</v>
      </c>
      <c r="N416" s="80">
        <v>79.869740979188506</v>
      </c>
      <c r="O416" s="80">
        <v>19.135559921414501</v>
      </c>
      <c r="P416" s="80">
        <v>0.126</v>
      </c>
      <c r="Q416" s="82">
        <v>0.75980000000000003</v>
      </c>
      <c r="R416" s="79">
        <v>0</v>
      </c>
      <c r="S416" s="80">
        <v>0</v>
      </c>
      <c r="T416" s="80">
        <v>1.04</v>
      </c>
      <c r="U416" s="82">
        <v>0.93827769432549402</v>
      </c>
      <c r="V416" s="83">
        <v>4.8499999999999996</v>
      </c>
      <c r="W416" s="79">
        <v>51.231552019839299</v>
      </c>
      <c r="X416" s="82">
        <v>36.066666666700002</v>
      </c>
      <c r="Y416" s="79">
        <v>41.800000000000011</v>
      </c>
      <c r="Z416" s="82"/>
      <c r="AA416" s="79">
        <v>0</v>
      </c>
      <c r="AB416" s="85">
        <v>0</v>
      </c>
      <c r="AC416" s="80">
        <v>0</v>
      </c>
      <c r="AD416" s="80">
        <v>0</v>
      </c>
      <c r="AE416" s="80">
        <v>0</v>
      </c>
      <c r="AF416" s="146">
        <v>34.258501296600002</v>
      </c>
      <c r="AG416" s="79">
        <v>2.2472038751399999</v>
      </c>
      <c r="AH416" s="147">
        <v>2.3570000000000001E-2</v>
      </c>
      <c r="AI416" s="82">
        <v>1.5782397208599999E-9</v>
      </c>
      <c r="AJ416" s="148">
        <v>2.6</v>
      </c>
      <c r="AK416" s="149">
        <v>8</v>
      </c>
    </row>
    <row r="417" spans="1:37" x14ac:dyDescent="0.2">
      <c r="A417" s="145" t="s">
        <v>1153</v>
      </c>
      <c r="B417" s="60" t="s">
        <v>1154</v>
      </c>
      <c r="C417" s="61">
        <v>11</v>
      </c>
      <c r="D417" s="78" t="s">
        <v>349</v>
      </c>
      <c r="E417" s="79">
        <v>99.6238922112544</v>
      </c>
      <c r="F417" s="85">
        <v>86.732473521147099</v>
      </c>
      <c r="G417" s="80">
        <v>19.001368974710001</v>
      </c>
      <c r="H417" s="80">
        <v>18.507097053101798</v>
      </c>
      <c r="I417" s="80">
        <v>0</v>
      </c>
      <c r="J417" s="80">
        <v>0</v>
      </c>
      <c r="K417" s="81">
        <v>0</v>
      </c>
      <c r="L417" s="79">
        <v>0</v>
      </c>
      <c r="M417" s="80">
        <v>3.39548538624777E-2</v>
      </c>
      <c r="N417" s="80">
        <v>90.854156459251996</v>
      </c>
      <c r="O417" s="80">
        <v>72.646536412078106</v>
      </c>
      <c r="P417" s="80">
        <v>0.22700000000000001</v>
      </c>
      <c r="Q417" s="82">
        <v>0.57640000000000002</v>
      </c>
      <c r="R417" s="79">
        <v>4.4923629829290199E-2</v>
      </c>
      <c r="S417" s="80">
        <v>0</v>
      </c>
      <c r="T417" s="80">
        <v>1.66</v>
      </c>
      <c r="U417" s="82">
        <v>0</v>
      </c>
      <c r="V417" s="83">
        <v>4.78</v>
      </c>
      <c r="W417" s="79">
        <v>74.879307917993899</v>
      </c>
      <c r="X417" s="82">
        <v>65.866666666699999</v>
      </c>
      <c r="Y417" s="79"/>
      <c r="Z417" s="82"/>
      <c r="AA417" s="79">
        <v>0</v>
      </c>
      <c r="AB417" s="85">
        <v>0</v>
      </c>
      <c r="AC417" s="80">
        <v>0</v>
      </c>
      <c r="AD417" s="80">
        <v>0</v>
      </c>
      <c r="AE417" s="80">
        <v>0</v>
      </c>
      <c r="AF417" s="146">
        <v>36.882198913499998</v>
      </c>
      <c r="AG417" s="79">
        <v>0</v>
      </c>
      <c r="AH417" s="147">
        <v>0</v>
      </c>
      <c r="AI417" s="82">
        <v>0</v>
      </c>
      <c r="AJ417" s="148">
        <v>2.94</v>
      </c>
      <c r="AK417" s="149">
        <v>24</v>
      </c>
    </row>
    <row r="418" spans="1:37" x14ac:dyDescent="0.2">
      <c r="A418" s="145" t="s">
        <v>1155</v>
      </c>
      <c r="B418" s="60" t="s">
        <v>1156</v>
      </c>
      <c r="C418" s="61">
        <v>11</v>
      </c>
      <c r="D418" s="78" t="s">
        <v>349</v>
      </c>
      <c r="E418" s="79">
        <v>99.659320770786707</v>
      </c>
      <c r="F418" s="85">
        <v>93.152702367010903</v>
      </c>
      <c r="G418" s="80">
        <v>21.029844919975901</v>
      </c>
      <c r="H418" s="80">
        <v>20.573831576706102</v>
      </c>
      <c r="I418" s="80">
        <v>0</v>
      </c>
      <c r="J418" s="80">
        <v>0</v>
      </c>
      <c r="K418" s="81">
        <v>0</v>
      </c>
      <c r="L418" s="79">
        <v>0</v>
      </c>
      <c r="M418" s="80">
        <v>1.48928515329327E-2</v>
      </c>
      <c r="N418" s="80">
        <v>86.996502188881806</v>
      </c>
      <c r="O418" s="80">
        <v>71.272189349112395</v>
      </c>
      <c r="P418" s="80">
        <v>0.34499999999999997</v>
      </c>
      <c r="Q418" s="82">
        <v>1.6364000000000001</v>
      </c>
      <c r="R418" s="79">
        <v>4.1296716911005601E-2</v>
      </c>
      <c r="S418" s="80">
        <v>0</v>
      </c>
      <c r="T418" s="80">
        <v>2.72</v>
      </c>
      <c r="U418" s="82">
        <v>8.8718549274282299E-3</v>
      </c>
      <c r="V418" s="83">
        <v>4.63</v>
      </c>
      <c r="W418" s="79">
        <v>74.945130789724701</v>
      </c>
      <c r="X418" s="82">
        <v>64.900000000000006</v>
      </c>
      <c r="Y418" s="79">
        <v>100</v>
      </c>
      <c r="Z418" s="82">
        <v>100</v>
      </c>
      <c r="AA418" s="79">
        <v>0</v>
      </c>
      <c r="AB418" s="85">
        <v>0.04</v>
      </c>
      <c r="AC418" s="80">
        <v>0</v>
      </c>
      <c r="AD418" s="80">
        <v>0</v>
      </c>
      <c r="AE418" s="80">
        <v>0</v>
      </c>
      <c r="AF418" s="146">
        <v>53.745413002600003</v>
      </c>
      <c r="AG418" s="79">
        <v>0</v>
      </c>
      <c r="AH418" s="147">
        <v>0</v>
      </c>
      <c r="AI418" s="82">
        <v>0</v>
      </c>
      <c r="AJ418" s="148">
        <v>3.07</v>
      </c>
      <c r="AK418" s="149">
        <v>27</v>
      </c>
    </row>
    <row r="419" spans="1:37" x14ac:dyDescent="0.2">
      <c r="A419" s="145" t="s">
        <v>1157</v>
      </c>
      <c r="B419" s="60" t="s">
        <v>1158</v>
      </c>
      <c r="C419" s="61">
        <v>11</v>
      </c>
      <c r="D419" s="78" t="s">
        <v>349</v>
      </c>
      <c r="E419" s="79">
        <v>99.995977392948404</v>
      </c>
      <c r="F419" s="85">
        <v>99.985920875319295</v>
      </c>
      <c r="G419" s="80">
        <v>21.528992940324599</v>
      </c>
      <c r="H419" s="80">
        <v>21.528992940324599</v>
      </c>
      <c r="I419" s="80">
        <v>0</v>
      </c>
      <c r="J419" s="80">
        <v>0</v>
      </c>
      <c r="K419" s="81">
        <v>0</v>
      </c>
      <c r="L419" s="79">
        <v>0</v>
      </c>
      <c r="M419" s="80">
        <v>0</v>
      </c>
      <c r="N419" s="80">
        <v>97.793586967728601</v>
      </c>
      <c r="O419" s="80">
        <v>72.592336900241605</v>
      </c>
      <c r="P419" s="80">
        <v>0.65600000000000003</v>
      </c>
      <c r="Q419" s="82">
        <v>2.9946000000000002</v>
      </c>
      <c r="R419" s="79">
        <v>0</v>
      </c>
      <c r="S419" s="80">
        <v>0</v>
      </c>
      <c r="T419" s="80">
        <v>4.4400000000000004</v>
      </c>
      <c r="U419" s="82">
        <v>0</v>
      </c>
      <c r="V419" s="83">
        <v>4.55</v>
      </c>
      <c r="W419" s="79">
        <v>69.212298150444497</v>
      </c>
      <c r="X419" s="82">
        <v>66.333333333300004</v>
      </c>
      <c r="Y419" s="79"/>
      <c r="Z419" s="82"/>
      <c r="AA419" s="79">
        <v>0</v>
      </c>
      <c r="AB419" s="85">
        <v>0</v>
      </c>
      <c r="AC419" s="80">
        <v>0</v>
      </c>
      <c r="AD419" s="80">
        <v>0</v>
      </c>
      <c r="AE419" s="80">
        <v>0</v>
      </c>
      <c r="AF419" s="146">
        <v>93.851597808999998</v>
      </c>
      <c r="AG419" s="79">
        <v>8.1083504954000004E-9</v>
      </c>
      <c r="AH419" s="147">
        <v>0</v>
      </c>
      <c r="AI419" s="82">
        <v>0</v>
      </c>
      <c r="AJ419" s="148">
        <v>3.04</v>
      </c>
      <c r="AK419" s="149">
        <v>37</v>
      </c>
    </row>
    <row r="420" spans="1:37" x14ac:dyDescent="0.2">
      <c r="A420" s="145" t="s">
        <v>1159</v>
      </c>
      <c r="B420" s="60" t="s">
        <v>1160</v>
      </c>
      <c r="C420" s="61">
        <v>11</v>
      </c>
      <c r="D420" s="78" t="s">
        <v>349</v>
      </c>
      <c r="E420" s="79">
        <v>99.884095406038597</v>
      </c>
      <c r="F420" s="85">
        <v>90.197782910695494</v>
      </c>
      <c r="G420" s="80">
        <v>18.008262341769498</v>
      </c>
      <c r="H420" s="80">
        <v>17.728435536348499</v>
      </c>
      <c r="I420" s="80">
        <v>0</v>
      </c>
      <c r="J420" s="80">
        <v>0</v>
      </c>
      <c r="K420" s="81">
        <v>0</v>
      </c>
      <c r="L420" s="79">
        <v>0</v>
      </c>
      <c r="M420" s="80">
        <v>2.5643929500077899E-3</v>
      </c>
      <c r="N420" s="80">
        <v>89.025957619764299</v>
      </c>
      <c r="O420" s="80">
        <v>54.692556634304196</v>
      </c>
      <c r="P420" s="80">
        <v>4.2000000000000003E-2</v>
      </c>
      <c r="Q420" s="82">
        <v>0.60709999999999997</v>
      </c>
      <c r="R420" s="79">
        <v>1.27844541038098E-2</v>
      </c>
      <c r="S420" s="80">
        <v>0</v>
      </c>
      <c r="T420" s="80">
        <v>1.02</v>
      </c>
      <c r="U420" s="82">
        <v>7.4510096118024002E-3</v>
      </c>
      <c r="V420" s="83">
        <v>4.92</v>
      </c>
      <c r="W420" s="79">
        <v>75.862515433005001</v>
      </c>
      <c r="X420" s="82">
        <v>70.433333333299998</v>
      </c>
      <c r="Y420" s="79">
        <v>100</v>
      </c>
      <c r="Z420" s="82"/>
      <c r="AA420" s="79">
        <v>0</v>
      </c>
      <c r="AB420" s="85">
        <v>0.12</v>
      </c>
      <c r="AC420" s="80">
        <v>0</v>
      </c>
      <c r="AD420" s="80">
        <v>0.01</v>
      </c>
      <c r="AE420" s="80">
        <v>0</v>
      </c>
      <c r="AF420" s="146">
        <v>37.230801331400002</v>
      </c>
      <c r="AG420" s="79">
        <v>0</v>
      </c>
      <c r="AH420" s="147">
        <v>4.3999999999999999E-5</v>
      </c>
      <c r="AI420" s="82">
        <v>0</v>
      </c>
      <c r="AJ420" s="148">
        <v>3.14</v>
      </c>
      <c r="AK420" s="149">
        <v>28</v>
      </c>
    </row>
    <row r="421" spans="1:37" x14ac:dyDescent="0.2">
      <c r="A421" s="145" t="s">
        <v>1161</v>
      </c>
      <c r="B421" s="60" t="s">
        <v>1162</v>
      </c>
      <c r="C421" s="61">
        <v>11</v>
      </c>
      <c r="D421" s="78" t="s">
        <v>349</v>
      </c>
      <c r="E421" s="79">
        <v>99.968828600296703</v>
      </c>
      <c r="F421" s="85">
        <v>99.968828600296703</v>
      </c>
      <c r="G421" s="80">
        <v>18.5276350581508</v>
      </c>
      <c r="H421" s="80">
        <v>18.5276350581508</v>
      </c>
      <c r="I421" s="80">
        <v>0</v>
      </c>
      <c r="J421" s="80">
        <v>0.05</v>
      </c>
      <c r="K421" s="81">
        <v>0</v>
      </c>
      <c r="L421" s="79">
        <v>0</v>
      </c>
      <c r="M421" s="80">
        <v>0</v>
      </c>
      <c r="N421" s="80">
        <v>97.101140240617696</v>
      </c>
      <c r="O421" s="80">
        <v>62.020520915548502</v>
      </c>
      <c r="P421" s="80">
        <v>0.13600000000000001</v>
      </c>
      <c r="Q421" s="82">
        <v>3.0215999999999998</v>
      </c>
      <c r="R421" s="79">
        <v>0</v>
      </c>
      <c r="S421" s="80">
        <v>0</v>
      </c>
      <c r="T421" s="80">
        <v>5.15</v>
      </c>
      <c r="U421" s="82">
        <v>0</v>
      </c>
      <c r="V421" s="83">
        <v>4.76</v>
      </c>
      <c r="W421" s="79">
        <v>73.783299254101095</v>
      </c>
      <c r="X421" s="82">
        <v>68.066666666700002</v>
      </c>
      <c r="Y421" s="79">
        <v>100</v>
      </c>
      <c r="Z421" s="82"/>
      <c r="AA421" s="79">
        <v>0</v>
      </c>
      <c r="AB421" s="85">
        <v>0</v>
      </c>
      <c r="AC421" s="80">
        <v>0</v>
      </c>
      <c r="AD421" s="80">
        <v>0</v>
      </c>
      <c r="AE421" s="80">
        <v>0</v>
      </c>
      <c r="AF421" s="146">
        <v>89.708297251800005</v>
      </c>
      <c r="AG421" s="79">
        <v>2.4093867823399999E-9</v>
      </c>
      <c r="AH421" s="147">
        <v>7.4399999999999998E-4</v>
      </c>
      <c r="AI421" s="82">
        <v>0</v>
      </c>
      <c r="AJ421" s="148">
        <v>3.07</v>
      </c>
      <c r="AK421" s="149">
        <v>32</v>
      </c>
    </row>
    <row r="422" spans="1:37" x14ac:dyDescent="0.2">
      <c r="A422" s="145" t="s">
        <v>1163</v>
      </c>
      <c r="B422" s="60" t="s">
        <v>1164</v>
      </c>
      <c r="C422" s="61">
        <v>11</v>
      </c>
      <c r="D422" s="78" t="s">
        <v>349</v>
      </c>
      <c r="E422" s="79">
        <v>99.996216993266202</v>
      </c>
      <c r="F422" s="85">
        <v>99.372020882197205</v>
      </c>
      <c r="G422" s="80">
        <v>23.361958084285401</v>
      </c>
      <c r="H422" s="80">
        <v>23.361958084285401</v>
      </c>
      <c r="I422" s="80">
        <v>0</v>
      </c>
      <c r="J422" s="80">
        <v>0</v>
      </c>
      <c r="K422" s="81">
        <v>0</v>
      </c>
      <c r="L422" s="79">
        <v>0</v>
      </c>
      <c r="M422" s="80">
        <v>0</v>
      </c>
      <c r="N422" s="80">
        <v>94.470966792151302</v>
      </c>
      <c r="O422" s="80">
        <v>55.864287803451298</v>
      </c>
      <c r="P422" s="80">
        <v>0.13200000000000001</v>
      </c>
      <c r="Q422" s="82">
        <v>3.6568999999999998</v>
      </c>
      <c r="R422" s="79">
        <v>0</v>
      </c>
      <c r="S422" s="80">
        <v>0</v>
      </c>
      <c r="T422" s="80">
        <v>6.04</v>
      </c>
      <c r="U422" s="82">
        <v>0</v>
      </c>
      <c r="V422" s="83">
        <v>4.6500000000000004</v>
      </c>
      <c r="W422" s="79">
        <v>74.872105711821703</v>
      </c>
      <c r="X422" s="82">
        <v>78.099999999999994</v>
      </c>
      <c r="Y422" s="79">
        <v>100</v>
      </c>
      <c r="Z422" s="82"/>
      <c r="AA422" s="79">
        <v>0</v>
      </c>
      <c r="AB422" s="85">
        <v>0</v>
      </c>
      <c r="AC422" s="80">
        <v>0</v>
      </c>
      <c r="AD422" s="80">
        <v>0</v>
      </c>
      <c r="AE422" s="80">
        <v>0</v>
      </c>
      <c r="AF422" s="146">
        <v>77.352593489900002</v>
      </c>
      <c r="AG422" s="79">
        <v>0</v>
      </c>
      <c r="AH422" s="147">
        <v>3.1000000000000001E-5</v>
      </c>
      <c r="AI422" s="82">
        <v>0</v>
      </c>
      <c r="AJ422" s="148">
        <v>3.1</v>
      </c>
      <c r="AK422" s="149">
        <v>33</v>
      </c>
    </row>
    <row r="423" spans="1:37" x14ac:dyDescent="0.2">
      <c r="A423" s="145" t="s">
        <v>1165</v>
      </c>
      <c r="B423" s="60" t="s">
        <v>1166</v>
      </c>
      <c r="C423" s="61">
        <v>11</v>
      </c>
      <c r="D423" s="78" t="s">
        <v>349</v>
      </c>
      <c r="E423" s="79">
        <v>92.815578424726894</v>
      </c>
      <c r="F423" s="85">
        <v>92.815578424726894</v>
      </c>
      <c r="G423" s="80">
        <v>17.7854269189123</v>
      </c>
      <c r="H423" s="80">
        <v>17.7854269189123</v>
      </c>
      <c r="I423" s="80">
        <v>2.39</v>
      </c>
      <c r="J423" s="80">
        <v>1.32</v>
      </c>
      <c r="K423" s="81">
        <v>0</v>
      </c>
      <c r="L423" s="79">
        <v>0.92999991672600002</v>
      </c>
      <c r="M423" s="80">
        <v>0</v>
      </c>
      <c r="N423" s="80">
        <v>100</v>
      </c>
      <c r="O423" s="80">
        <v>60.708782742681002</v>
      </c>
      <c r="P423" s="80">
        <v>0.14000000000000001</v>
      </c>
      <c r="Q423" s="82">
        <v>2.4453999999999998</v>
      </c>
      <c r="R423" s="79">
        <v>0</v>
      </c>
      <c r="S423" s="80">
        <v>0</v>
      </c>
      <c r="T423" s="80">
        <v>3.43</v>
      </c>
      <c r="U423" s="82">
        <v>0.76149058480716203</v>
      </c>
      <c r="V423" s="83">
        <v>4.79</v>
      </c>
      <c r="W423" s="79">
        <v>60.181484687450599</v>
      </c>
      <c r="X423" s="82">
        <v>42.9666666667</v>
      </c>
      <c r="Y423" s="79">
        <v>100</v>
      </c>
      <c r="Z423" s="82"/>
      <c r="AA423" s="79">
        <v>0</v>
      </c>
      <c r="AB423" s="85">
        <v>0</v>
      </c>
      <c r="AC423" s="80">
        <v>0</v>
      </c>
      <c r="AD423" s="80">
        <v>0</v>
      </c>
      <c r="AE423" s="80">
        <v>0</v>
      </c>
      <c r="AF423" s="146">
        <v>55.755398820300002</v>
      </c>
      <c r="AG423" s="79">
        <v>1.6211316785099999E-7</v>
      </c>
      <c r="AH423" s="147">
        <v>2.8597999999999998E-2</v>
      </c>
      <c r="AI423" s="82">
        <v>1.9666993931899999E-2</v>
      </c>
      <c r="AJ423" s="148">
        <v>3.27</v>
      </c>
      <c r="AK423" s="149">
        <v>36</v>
      </c>
    </row>
    <row r="424" spans="1:37" x14ac:dyDescent="0.2">
      <c r="A424" s="145" t="s">
        <v>1167</v>
      </c>
      <c r="B424" s="60" t="s">
        <v>1168</v>
      </c>
      <c r="C424" s="61">
        <v>11</v>
      </c>
      <c r="D424" s="78" t="s">
        <v>349</v>
      </c>
      <c r="E424" s="79">
        <v>99.443422669482999</v>
      </c>
      <c r="F424" s="85">
        <v>99.443422669482999</v>
      </c>
      <c r="G424" s="80">
        <v>18.043385724956</v>
      </c>
      <c r="H424" s="80">
        <v>18.043385724956</v>
      </c>
      <c r="I424" s="80">
        <v>0</v>
      </c>
      <c r="J424" s="80">
        <v>0.03</v>
      </c>
      <c r="K424" s="81">
        <v>0</v>
      </c>
      <c r="L424" s="79">
        <v>1.3079986141599999E-9</v>
      </c>
      <c r="M424" s="80">
        <v>0</v>
      </c>
      <c r="N424" s="80">
        <v>100</v>
      </c>
      <c r="O424" s="80">
        <v>58.279009126466804</v>
      </c>
      <c r="P424" s="80">
        <v>8.9999999999999993E-3</v>
      </c>
      <c r="Q424" s="82">
        <v>0.86560000000000004</v>
      </c>
      <c r="R424" s="79">
        <v>0</v>
      </c>
      <c r="S424" s="80">
        <v>0</v>
      </c>
      <c r="T424" s="80">
        <v>1.28</v>
      </c>
      <c r="U424" s="82">
        <v>0.18311635116576</v>
      </c>
      <c r="V424" s="83">
        <v>4.96</v>
      </c>
      <c r="W424" s="79">
        <v>58.3475354647316</v>
      </c>
      <c r="X424" s="82">
        <v>55.066666666700002</v>
      </c>
      <c r="Y424" s="79">
        <v>100</v>
      </c>
      <c r="Z424" s="82"/>
      <c r="AA424" s="79">
        <v>0</v>
      </c>
      <c r="AB424" s="85">
        <v>0</v>
      </c>
      <c r="AC424" s="80">
        <v>0</v>
      </c>
      <c r="AD424" s="80">
        <v>0</v>
      </c>
      <c r="AE424" s="80">
        <v>0</v>
      </c>
      <c r="AF424" s="146">
        <v>14.6693000397</v>
      </c>
      <c r="AG424" s="79">
        <v>3.85865854446E-10</v>
      </c>
      <c r="AH424" s="147">
        <v>5.04E-4</v>
      </c>
      <c r="AI424" s="82">
        <v>0</v>
      </c>
      <c r="AJ424" s="148">
        <v>2.93</v>
      </c>
      <c r="AK424" s="149">
        <v>19</v>
      </c>
    </row>
    <row r="425" spans="1:37" x14ac:dyDescent="0.2">
      <c r="A425" s="145" t="s">
        <v>1169</v>
      </c>
      <c r="B425" s="60" t="s">
        <v>1170</v>
      </c>
      <c r="C425" s="61">
        <v>11</v>
      </c>
      <c r="D425" s="78" t="s">
        <v>349</v>
      </c>
      <c r="E425" s="79">
        <v>78.368080188571298</v>
      </c>
      <c r="F425" s="85">
        <v>78.368080188571298</v>
      </c>
      <c r="G425" s="80">
        <v>16.2951690047372</v>
      </c>
      <c r="H425" s="80">
        <v>16.2951690047372</v>
      </c>
      <c r="I425" s="80">
        <v>0.37</v>
      </c>
      <c r="J425" s="80">
        <v>3.64</v>
      </c>
      <c r="K425" s="81">
        <v>0</v>
      </c>
      <c r="L425" s="79">
        <v>0.22000080905</v>
      </c>
      <c r="M425" s="80">
        <v>0</v>
      </c>
      <c r="N425" s="80">
        <v>71.213063763608105</v>
      </c>
      <c r="O425" s="80">
        <v>27.651515151515099</v>
      </c>
      <c r="P425" s="80">
        <v>0.29699999999999999</v>
      </c>
      <c r="Q425" s="82">
        <v>0.57210000000000005</v>
      </c>
      <c r="R425" s="79">
        <v>0</v>
      </c>
      <c r="S425" s="80">
        <v>0</v>
      </c>
      <c r="T425" s="80">
        <v>0.62</v>
      </c>
      <c r="U425" s="82">
        <v>1.0813099297434601</v>
      </c>
      <c r="V425" s="83">
        <v>4.78</v>
      </c>
      <c r="W425" s="79">
        <v>60.935527555688999</v>
      </c>
      <c r="X425" s="82"/>
      <c r="Y425" s="79"/>
      <c r="Z425" s="82">
        <v>-100</v>
      </c>
      <c r="AA425" s="79">
        <v>0</v>
      </c>
      <c r="AB425" s="85">
        <v>0</v>
      </c>
      <c r="AC425" s="80">
        <v>0</v>
      </c>
      <c r="AD425" s="80">
        <v>0</v>
      </c>
      <c r="AE425" s="80">
        <v>0</v>
      </c>
      <c r="AF425" s="146">
        <v>52.306098812199998</v>
      </c>
      <c r="AG425" s="79">
        <v>1.2599419169199999</v>
      </c>
      <c r="AH425" s="147">
        <v>4.9598000000000003E-2</v>
      </c>
      <c r="AI425" s="82">
        <v>1.9667001989499999E-2</v>
      </c>
      <c r="AJ425" s="148">
        <v>2.88</v>
      </c>
      <c r="AK425" s="149">
        <v>16</v>
      </c>
    </row>
    <row r="426" spans="1:37" x14ac:dyDescent="0.2">
      <c r="A426" s="145" t="s">
        <v>1171</v>
      </c>
      <c r="B426" s="60" t="s">
        <v>1172</v>
      </c>
      <c r="C426" s="61">
        <v>11</v>
      </c>
      <c r="D426" s="78" t="s">
        <v>349</v>
      </c>
      <c r="E426" s="79">
        <v>94.282007321254795</v>
      </c>
      <c r="F426" s="85">
        <v>94.282007321254795</v>
      </c>
      <c r="G426" s="80">
        <v>16.163909611849899</v>
      </c>
      <c r="H426" s="80">
        <v>16.163909611849899</v>
      </c>
      <c r="I426" s="80">
        <v>0.14000000000000001</v>
      </c>
      <c r="J426" s="80">
        <v>0.04</v>
      </c>
      <c r="K426" s="81">
        <v>0</v>
      </c>
      <c r="L426" s="79">
        <v>1.04713622153E-7</v>
      </c>
      <c r="M426" s="80">
        <v>0</v>
      </c>
      <c r="N426" s="80">
        <v>55.652664223287303</v>
      </c>
      <c r="O426" s="80">
        <v>32.054250744293697</v>
      </c>
      <c r="P426" s="80">
        <v>0.03</v>
      </c>
      <c r="Q426" s="82">
        <v>0.46339999999999998</v>
      </c>
      <c r="R426" s="79">
        <v>0</v>
      </c>
      <c r="S426" s="80">
        <v>0</v>
      </c>
      <c r="T426" s="80">
        <v>1.18</v>
      </c>
      <c r="U426" s="82">
        <v>9.2674111486956093E-3</v>
      </c>
      <c r="V426" s="83">
        <v>4.9000000000000004</v>
      </c>
      <c r="W426" s="79">
        <v>60.374143522558903</v>
      </c>
      <c r="X426" s="82"/>
      <c r="Y426" s="79"/>
      <c r="Z426" s="82">
        <v>-100</v>
      </c>
      <c r="AA426" s="79">
        <v>0</v>
      </c>
      <c r="AB426" s="85">
        <v>0</v>
      </c>
      <c r="AC426" s="80">
        <v>0</v>
      </c>
      <c r="AD426" s="80">
        <v>0</v>
      </c>
      <c r="AE426" s="80">
        <v>0</v>
      </c>
      <c r="AF426" s="146">
        <v>64.628500725999999</v>
      </c>
      <c r="AG426" s="79">
        <v>1.6040563097499999E-3</v>
      </c>
      <c r="AH426" s="147">
        <v>2.8699999999999998E-4</v>
      </c>
      <c r="AI426" s="82">
        <v>8.16738475611E-10</v>
      </c>
      <c r="AJ426" s="148">
        <v>2.88</v>
      </c>
      <c r="AK426" s="149">
        <v>4</v>
      </c>
    </row>
    <row r="427" spans="1:37" x14ac:dyDescent="0.2">
      <c r="A427" s="145" t="s">
        <v>1173</v>
      </c>
      <c r="B427" s="60" t="s">
        <v>1174</v>
      </c>
      <c r="C427" s="61">
        <v>11</v>
      </c>
      <c r="D427" s="78" t="s">
        <v>349</v>
      </c>
      <c r="E427" s="79">
        <v>98.577647763394296</v>
      </c>
      <c r="F427" s="85">
        <v>98.563827336803797</v>
      </c>
      <c r="G427" s="80">
        <v>12.7654673607592</v>
      </c>
      <c r="H427" s="80">
        <v>12.751646934168701</v>
      </c>
      <c r="I427" s="80">
        <v>0</v>
      </c>
      <c r="J427" s="80">
        <v>0.01</v>
      </c>
      <c r="K427" s="81">
        <v>0</v>
      </c>
      <c r="L427" s="79">
        <v>0</v>
      </c>
      <c r="M427" s="80">
        <v>0</v>
      </c>
      <c r="N427" s="80">
        <v>79.665596434900095</v>
      </c>
      <c r="O427" s="80">
        <v>11.3958876339415</v>
      </c>
      <c r="P427" s="80">
        <v>0</v>
      </c>
      <c r="Q427" s="82">
        <v>3.8399999999999997E-2</v>
      </c>
      <c r="R427" s="79">
        <v>0</v>
      </c>
      <c r="S427" s="80">
        <v>0</v>
      </c>
      <c r="T427" s="80">
        <v>0.17</v>
      </c>
      <c r="U427" s="82">
        <v>2.3034044317501298E-3</v>
      </c>
      <c r="V427" s="83">
        <v>5</v>
      </c>
      <c r="W427" s="79">
        <v>46.393561489914603</v>
      </c>
      <c r="X427" s="82">
        <v>14.266666666700001</v>
      </c>
      <c r="Y427" s="79">
        <v>-99.36</v>
      </c>
      <c r="Z427" s="82"/>
      <c r="AA427" s="79">
        <v>0</v>
      </c>
      <c r="AB427" s="85">
        <v>0</v>
      </c>
      <c r="AC427" s="80">
        <v>0</v>
      </c>
      <c r="AD427" s="80">
        <v>0</v>
      </c>
      <c r="AE427" s="80">
        <v>0</v>
      </c>
      <c r="AF427" s="146">
        <v>68.299996446799994</v>
      </c>
      <c r="AG427" s="79">
        <v>0</v>
      </c>
      <c r="AH427" s="147">
        <v>1.16E-4</v>
      </c>
      <c r="AI427" s="82">
        <v>0</v>
      </c>
      <c r="AJ427" s="148">
        <v>3.31</v>
      </c>
      <c r="AK427" s="149">
        <v>33</v>
      </c>
    </row>
    <row r="428" spans="1:37" x14ac:dyDescent="0.2">
      <c r="A428" s="145" t="s">
        <v>1175</v>
      </c>
      <c r="B428" s="60" t="s">
        <v>1176</v>
      </c>
      <c r="C428" s="61">
        <v>11</v>
      </c>
      <c r="D428" s="78" t="s">
        <v>349</v>
      </c>
      <c r="E428" s="79">
        <v>99.781211016217298</v>
      </c>
      <c r="F428" s="85">
        <v>99.781211016217298</v>
      </c>
      <c r="G428" s="80">
        <v>18.153728049131601</v>
      </c>
      <c r="H428" s="80">
        <v>18.153728049131601</v>
      </c>
      <c r="I428" s="80">
        <v>0</v>
      </c>
      <c r="J428" s="80">
        <v>0.09</v>
      </c>
      <c r="K428" s="81">
        <v>0</v>
      </c>
      <c r="L428" s="79">
        <v>0</v>
      </c>
      <c r="M428" s="80">
        <v>0</v>
      </c>
      <c r="N428" s="80">
        <v>80.786546225565701</v>
      </c>
      <c r="O428" s="80">
        <v>23.361976369495199</v>
      </c>
      <c r="P428" s="80">
        <v>3.6999999999999998E-2</v>
      </c>
      <c r="Q428" s="82">
        <v>0</v>
      </c>
      <c r="R428" s="79">
        <v>0</v>
      </c>
      <c r="S428" s="80">
        <v>0</v>
      </c>
      <c r="T428" s="80">
        <v>0</v>
      </c>
      <c r="U428" s="82">
        <v>0</v>
      </c>
      <c r="V428" s="83">
        <v>4.88</v>
      </c>
      <c r="W428" s="79">
        <v>71.509555590899296</v>
      </c>
      <c r="X428" s="82">
        <v>61.366666666699999</v>
      </c>
      <c r="Y428" s="79"/>
      <c r="Z428" s="82"/>
      <c r="AA428" s="79">
        <v>0</v>
      </c>
      <c r="AB428" s="85">
        <v>0</v>
      </c>
      <c r="AC428" s="80">
        <v>0</v>
      </c>
      <c r="AD428" s="80">
        <v>0</v>
      </c>
      <c r="AE428" s="80">
        <v>0</v>
      </c>
      <c r="AF428" s="146">
        <v>99.426677252199994</v>
      </c>
      <c r="AG428" s="79">
        <v>0</v>
      </c>
      <c r="AH428" s="147">
        <v>9.3099999999999997E-4</v>
      </c>
      <c r="AI428" s="82">
        <v>0</v>
      </c>
      <c r="AJ428" s="148">
        <v>3.3</v>
      </c>
      <c r="AK428" s="149">
        <v>35</v>
      </c>
    </row>
    <row r="429" spans="1:37" x14ac:dyDescent="0.2">
      <c r="A429" s="145" t="s">
        <v>1177</v>
      </c>
      <c r="B429" s="60" t="s">
        <v>1178</v>
      </c>
      <c r="C429" s="61">
        <v>11</v>
      </c>
      <c r="D429" s="78" t="s">
        <v>349</v>
      </c>
      <c r="E429" s="79">
        <v>99.098128065814606</v>
      </c>
      <c r="F429" s="85">
        <v>99.0724650432972</v>
      </c>
      <c r="G429" s="80">
        <v>14.2349119758328</v>
      </c>
      <c r="H429" s="80">
        <v>14.209248953315299</v>
      </c>
      <c r="I429" s="80">
        <v>0</v>
      </c>
      <c r="J429" s="80">
        <v>0.02</v>
      </c>
      <c r="K429" s="81">
        <v>0</v>
      </c>
      <c r="L429" s="79">
        <v>0</v>
      </c>
      <c r="M429" s="80">
        <v>0</v>
      </c>
      <c r="N429" s="80">
        <v>68.032947380787704</v>
      </c>
      <c r="O429" s="80">
        <v>11.190663005099999</v>
      </c>
      <c r="P429" s="80">
        <v>4.0000000000000001E-3</v>
      </c>
      <c r="Q429" s="82">
        <v>0</v>
      </c>
      <c r="R429" s="79">
        <v>0</v>
      </c>
      <c r="S429" s="80">
        <v>0</v>
      </c>
      <c r="T429" s="80">
        <v>0.05</v>
      </c>
      <c r="U429" s="82">
        <v>4.3993752887089999E-3</v>
      </c>
      <c r="V429" s="83">
        <v>4.97</v>
      </c>
      <c r="W429" s="79">
        <v>56.560146449798999</v>
      </c>
      <c r="X429" s="82">
        <v>20.566666666700002</v>
      </c>
      <c r="Y429" s="79">
        <v>-100</v>
      </c>
      <c r="Z429" s="82"/>
      <c r="AA429" s="79">
        <v>0</v>
      </c>
      <c r="AB429" s="85">
        <v>0</v>
      </c>
      <c r="AC429" s="80">
        <v>0</v>
      </c>
      <c r="AD429" s="80">
        <v>0</v>
      </c>
      <c r="AE429" s="80">
        <v>0</v>
      </c>
      <c r="AF429" s="146">
        <v>47.894496864499999</v>
      </c>
      <c r="AG429" s="79">
        <v>0</v>
      </c>
      <c r="AH429" s="147">
        <v>4.6700000000000002E-4</v>
      </c>
      <c r="AI429" s="82">
        <v>0</v>
      </c>
      <c r="AJ429" s="148">
        <v>3.42</v>
      </c>
      <c r="AK429" s="149">
        <v>40</v>
      </c>
    </row>
    <row r="430" spans="1:37" x14ac:dyDescent="0.2">
      <c r="A430" s="145" t="s">
        <v>1179</v>
      </c>
      <c r="B430" s="60" t="s">
        <v>1180</v>
      </c>
      <c r="C430" s="61">
        <v>11</v>
      </c>
      <c r="D430" s="78" t="s">
        <v>349</v>
      </c>
      <c r="E430" s="79">
        <v>98.027630400330693</v>
      </c>
      <c r="F430" s="85">
        <v>98.015572245572898</v>
      </c>
      <c r="G430" s="80">
        <v>18.989871150003399</v>
      </c>
      <c r="H430" s="80">
        <v>18.9778129952456</v>
      </c>
      <c r="I430" s="80">
        <v>0</v>
      </c>
      <c r="J430" s="80">
        <v>0.02</v>
      </c>
      <c r="K430" s="81">
        <v>0</v>
      </c>
      <c r="L430" s="79">
        <v>0</v>
      </c>
      <c r="M430" s="80">
        <v>0</v>
      </c>
      <c r="N430" s="80">
        <v>71.222324723247198</v>
      </c>
      <c r="O430" s="80">
        <v>7.3155216284987299</v>
      </c>
      <c r="P430" s="80">
        <v>1.2999999999999999E-2</v>
      </c>
      <c r="Q430" s="82">
        <v>0.76559999999999995</v>
      </c>
      <c r="R430" s="79">
        <v>0</v>
      </c>
      <c r="S430" s="80">
        <v>0</v>
      </c>
      <c r="T430" s="80">
        <v>0.4</v>
      </c>
      <c r="U430" s="82">
        <v>1.55033418314614E-2</v>
      </c>
      <c r="V430" s="83">
        <v>4.93</v>
      </c>
      <c r="W430" s="79">
        <v>53.776669425441298</v>
      </c>
      <c r="X430" s="82">
        <v>15.166666666699999</v>
      </c>
      <c r="Y430" s="79">
        <v>-100</v>
      </c>
      <c r="Z430" s="82"/>
      <c r="AA430" s="79">
        <v>0</v>
      </c>
      <c r="AB430" s="85">
        <v>0</v>
      </c>
      <c r="AC430" s="80">
        <v>0</v>
      </c>
      <c r="AD430" s="80">
        <v>0</v>
      </c>
      <c r="AE430" s="80">
        <v>0</v>
      </c>
      <c r="AF430" s="146">
        <v>76.654098277700001</v>
      </c>
      <c r="AG430" s="79">
        <v>0</v>
      </c>
      <c r="AH430" s="147">
        <v>2.03E-4</v>
      </c>
      <c r="AI430" s="82">
        <v>0</v>
      </c>
      <c r="AJ430" s="148">
        <v>3.39</v>
      </c>
      <c r="AK430" s="149">
        <v>42</v>
      </c>
    </row>
    <row r="431" spans="1:37" x14ac:dyDescent="0.2">
      <c r="A431" s="145" t="s">
        <v>1181</v>
      </c>
      <c r="B431" s="60" t="s">
        <v>1182</v>
      </c>
      <c r="C431" s="61">
        <v>11</v>
      </c>
      <c r="D431" s="78" t="s">
        <v>349</v>
      </c>
      <c r="E431" s="79">
        <v>98.926616079147095</v>
      </c>
      <c r="F431" s="85">
        <v>98.926616079147095</v>
      </c>
      <c r="G431" s="80">
        <v>22.795600806838902</v>
      </c>
      <c r="H431" s="80">
        <v>22.795600806838902</v>
      </c>
      <c r="I431" s="80">
        <v>0.14000000000000001</v>
      </c>
      <c r="J431" s="80">
        <v>0.42</v>
      </c>
      <c r="K431" s="81">
        <v>0</v>
      </c>
      <c r="L431" s="79">
        <v>0</v>
      </c>
      <c r="M431" s="80">
        <v>0</v>
      </c>
      <c r="N431" s="80">
        <v>77.677908186005098</v>
      </c>
      <c r="O431" s="80">
        <v>21.311475409836099</v>
      </c>
      <c r="P431" s="80">
        <v>8.7999999999999995E-2</v>
      </c>
      <c r="Q431" s="82">
        <v>0.24010000000000001</v>
      </c>
      <c r="R431" s="79">
        <v>0</v>
      </c>
      <c r="S431" s="80">
        <v>0</v>
      </c>
      <c r="T431" s="80">
        <v>0.26</v>
      </c>
      <c r="U431" s="82">
        <v>0</v>
      </c>
      <c r="V431" s="83">
        <v>4.91</v>
      </c>
      <c r="W431" s="79">
        <v>68.984212722295894</v>
      </c>
      <c r="X431" s="82">
        <v>64.2</v>
      </c>
      <c r="Y431" s="79"/>
      <c r="Z431" s="82"/>
      <c r="AA431" s="79">
        <v>0</v>
      </c>
      <c r="AB431" s="85">
        <v>0</v>
      </c>
      <c r="AC431" s="80">
        <v>0</v>
      </c>
      <c r="AD431" s="80">
        <v>0</v>
      </c>
      <c r="AE431" s="80">
        <v>0</v>
      </c>
      <c r="AF431" s="146">
        <v>99.3745975378</v>
      </c>
      <c r="AG431" s="79">
        <v>0</v>
      </c>
      <c r="AH431" s="147">
        <v>2.5279999999999999E-3</v>
      </c>
      <c r="AI431" s="82">
        <v>0</v>
      </c>
      <c r="AJ431" s="148">
        <v>3.31</v>
      </c>
      <c r="AK431" s="149">
        <v>40</v>
      </c>
    </row>
    <row r="432" spans="1:37" x14ac:dyDescent="0.2">
      <c r="A432" s="145" t="s">
        <v>1183</v>
      </c>
      <c r="B432" s="60" t="s">
        <v>1184</v>
      </c>
      <c r="C432" s="61">
        <v>11</v>
      </c>
      <c r="D432" s="78" t="s">
        <v>349</v>
      </c>
      <c r="E432" s="79">
        <v>98.029517532415994</v>
      </c>
      <c r="F432" s="85">
        <v>98.029517532415994</v>
      </c>
      <c r="G432" s="80">
        <v>19.024174427970198</v>
      </c>
      <c r="H432" s="80">
        <v>19.024174427970198</v>
      </c>
      <c r="I432" s="80">
        <v>0</v>
      </c>
      <c r="J432" s="80">
        <v>0.01</v>
      </c>
      <c r="K432" s="81">
        <v>0</v>
      </c>
      <c r="L432" s="79">
        <v>0</v>
      </c>
      <c r="M432" s="80">
        <v>0</v>
      </c>
      <c r="N432" s="80">
        <v>76.300124465609599</v>
      </c>
      <c r="O432" s="80">
        <v>8.3748485256496608</v>
      </c>
      <c r="P432" s="80">
        <v>1.7000000000000001E-2</v>
      </c>
      <c r="Q432" s="82">
        <v>7.5600000000000001E-2</v>
      </c>
      <c r="R432" s="79">
        <v>0</v>
      </c>
      <c r="S432" s="80">
        <v>0</v>
      </c>
      <c r="T432" s="80">
        <v>0.17</v>
      </c>
      <c r="U432" s="82">
        <v>7.9409195584848706E-3</v>
      </c>
      <c r="V432" s="83">
        <v>4.92</v>
      </c>
      <c r="W432" s="79">
        <v>55.774684487015399</v>
      </c>
      <c r="X432" s="82">
        <v>13.166666666699999</v>
      </c>
      <c r="Y432" s="79">
        <v>-99.76</v>
      </c>
      <c r="Z432" s="82"/>
      <c r="AA432" s="79">
        <v>0</v>
      </c>
      <c r="AB432" s="85">
        <v>0</v>
      </c>
      <c r="AC432" s="80">
        <v>0</v>
      </c>
      <c r="AD432" s="80">
        <v>0</v>
      </c>
      <c r="AE432" s="80">
        <v>0</v>
      </c>
      <c r="AF432" s="146">
        <v>75.995105788700002</v>
      </c>
      <c r="AG432" s="79">
        <v>3.0783988170700001E-2</v>
      </c>
      <c r="AH432" s="147">
        <v>2.1599999999999999E-4</v>
      </c>
      <c r="AI432" s="82">
        <v>0</v>
      </c>
      <c r="AJ432" s="148">
        <v>3.38</v>
      </c>
      <c r="AK432" s="149">
        <v>43</v>
      </c>
    </row>
    <row r="433" spans="1:37" x14ac:dyDescent="0.2">
      <c r="A433" s="145" t="s">
        <v>1185</v>
      </c>
      <c r="B433" s="60" t="s">
        <v>1186</v>
      </c>
      <c r="C433" s="61">
        <v>11</v>
      </c>
      <c r="D433" s="78" t="s">
        <v>349</v>
      </c>
      <c r="E433" s="79">
        <v>99.967798444020801</v>
      </c>
      <c r="F433" s="85">
        <v>99.967798444020801</v>
      </c>
      <c r="G433" s="80">
        <v>22.0413210366325</v>
      </c>
      <c r="H433" s="80">
        <v>22.0413210366325</v>
      </c>
      <c r="I433" s="80">
        <v>0</v>
      </c>
      <c r="J433" s="80">
        <v>0.01</v>
      </c>
      <c r="K433" s="81">
        <v>0</v>
      </c>
      <c r="L433" s="79">
        <v>0</v>
      </c>
      <c r="M433" s="80">
        <v>0</v>
      </c>
      <c r="N433" s="80">
        <v>96.423480083857399</v>
      </c>
      <c r="O433" s="80">
        <v>36.719681908548701</v>
      </c>
      <c r="P433" s="80">
        <v>0</v>
      </c>
      <c r="Q433" s="82">
        <v>0</v>
      </c>
      <c r="R433" s="79">
        <v>0</v>
      </c>
      <c r="S433" s="80">
        <v>0</v>
      </c>
      <c r="T433" s="80">
        <v>0</v>
      </c>
      <c r="U433" s="82">
        <v>0</v>
      </c>
      <c r="V433" s="83">
        <v>5</v>
      </c>
      <c r="W433" s="79">
        <v>69.538108247428994</v>
      </c>
      <c r="X433" s="82">
        <v>70.599999999999994</v>
      </c>
      <c r="Y433" s="79"/>
      <c r="Z433" s="82"/>
      <c r="AA433" s="79">
        <v>0</v>
      </c>
      <c r="AB433" s="85">
        <v>0</v>
      </c>
      <c r="AC433" s="80">
        <v>0</v>
      </c>
      <c r="AD433" s="80">
        <v>0</v>
      </c>
      <c r="AE433" s="80">
        <v>0</v>
      </c>
      <c r="AF433" s="146">
        <v>99.617496034400006</v>
      </c>
      <c r="AG433" s="79">
        <v>1.1248001586200001E-2</v>
      </c>
      <c r="AH433" s="147">
        <v>8.5000000000000006E-5</v>
      </c>
      <c r="AI433" s="82">
        <v>0</v>
      </c>
      <c r="AJ433" s="148">
        <v>3.77</v>
      </c>
      <c r="AK433" s="149">
        <v>63</v>
      </c>
    </row>
    <row r="434" spans="1:37" x14ac:dyDescent="0.2">
      <c r="A434" s="145" t="s">
        <v>1187</v>
      </c>
      <c r="B434" s="60" t="s">
        <v>1188</v>
      </c>
      <c r="C434" s="61">
        <v>11</v>
      </c>
      <c r="D434" s="78" t="s">
        <v>349</v>
      </c>
      <c r="E434" s="79">
        <v>98.267269355586507</v>
      </c>
      <c r="F434" s="85">
        <v>98.267269355586507</v>
      </c>
      <c r="G434" s="80">
        <v>25.405656003708899</v>
      </c>
      <c r="H434" s="80">
        <v>25.405656003708899</v>
      </c>
      <c r="I434" s="80">
        <v>0</v>
      </c>
      <c r="J434" s="80">
        <v>0</v>
      </c>
      <c r="K434" s="81">
        <v>0</v>
      </c>
      <c r="L434" s="79">
        <v>0</v>
      </c>
      <c r="M434" s="80">
        <v>0</v>
      </c>
      <c r="N434" s="80">
        <v>77.481713688610199</v>
      </c>
      <c r="O434" s="80">
        <v>8.0603224128965199</v>
      </c>
      <c r="P434" s="80">
        <v>1.9E-2</v>
      </c>
      <c r="Q434" s="82">
        <v>0.61170000000000002</v>
      </c>
      <c r="R434" s="79">
        <v>0</v>
      </c>
      <c r="S434" s="80">
        <v>0</v>
      </c>
      <c r="T434" s="80">
        <v>0.3</v>
      </c>
      <c r="U434" s="82">
        <v>0</v>
      </c>
      <c r="V434" s="83">
        <v>4.9400000000000004</v>
      </c>
      <c r="W434" s="79">
        <v>28.259029287918398</v>
      </c>
      <c r="X434" s="82">
        <v>15.9666666667</v>
      </c>
      <c r="Y434" s="79">
        <v>-100</v>
      </c>
      <c r="Z434" s="82"/>
      <c r="AA434" s="79">
        <v>0</v>
      </c>
      <c r="AB434" s="85">
        <v>0</v>
      </c>
      <c r="AC434" s="80">
        <v>0</v>
      </c>
      <c r="AD434" s="80">
        <v>0</v>
      </c>
      <c r="AE434" s="80">
        <v>0</v>
      </c>
      <c r="AF434" s="146">
        <v>75.544104483699996</v>
      </c>
      <c r="AG434" s="79">
        <v>4.6652870175499999E-10</v>
      </c>
      <c r="AH434" s="147">
        <v>0</v>
      </c>
      <c r="AI434" s="82">
        <v>0</v>
      </c>
      <c r="AJ434" s="148">
        <v>2.98</v>
      </c>
      <c r="AK434" s="149">
        <v>21</v>
      </c>
    </row>
    <row r="435" spans="1:37" x14ac:dyDescent="0.2">
      <c r="A435" s="145" t="s">
        <v>1189</v>
      </c>
      <c r="B435" s="60" t="s">
        <v>1190</v>
      </c>
      <c r="C435" s="61">
        <v>11</v>
      </c>
      <c r="D435" s="78" t="s">
        <v>349</v>
      </c>
      <c r="E435" s="79">
        <v>99.993313049583705</v>
      </c>
      <c r="F435" s="85">
        <v>76.013908856865797</v>
      </c>
      <c r="G435" s="80">
        <v>12.5179711792437</v>
      </c>
      <c r="H435" s="80">
        <v>11.956267344277601</v>
      </c>
      <c r="I435" s="80">
        <v>0.19</v>
      </c>
      <c r="J435" s="80">
        <v>0.09</v>
      </c>
      <c r="K435" s="81">
        <v>0</v>
      </c>
      <c r="L435" s="79">
        <v>0</v>
      </c>
      <c r="M435" s="80">
        <v>0</v>
      </c>
      <c r="N435" s="80">
        <v>85.812427851451403</v>
      </c>
      <c r="O435" s="80">
        <v>79.4417971409122</v>
      </c>
      <c r="P435" s="80">
        <v>0</v>
      </c>
      <c r="Q435" s="82">
        <v>0</v>
      </c>
      <c r="R435" s="79">
        <v>0</v>
      </c>
      <c r="S435" s="80">
        <v>0</v>
      </c>
      <c r="T435" s="80">
        <v>0</v>
      </c>
      <c r="U435" s="82">
        <v>0</v>
      </c>
      <c r="V435" s="83">
        <v>4.9800000000000004</v>
      </c>
      <c r="W435" s="79">
        <v>78.139638036639496</v>
      </c>
      <c r="X435" s="82">
        <v>80.533333333300007</v>
      </c>
      <c r="Y435" s="79"/>
      <c r="Z435" s="82"/>
      <c r="AA435" s="79">
        <v>0</v>
      </c>
      <c r="AB435" s="85">
        <v>0.12</v>
      </c>
      <c r="AC435" s="80">
        <v>0</v>
      </c>
      <c r="AD435" s="80">
        <v>0.02</v>
      </c>
      <c r="AE435" s="80">
        <v>0</v>
      </c>
      <c r="AF435" s="146">
        <v>8.1967341085300008E-9</v>
      </c>
      <c r="AG435" s="79">
        <v>0</v>
      </c>
      <c r="AH435" s="147">
        <v>6.4999999999999997E-4</v>
      </c>
      <c r="AI435" s="82">
        <v>0</v>
      </c>
      <c r="AJ435" s="148">
        <v>2.9</v>
      </c>
      <c r="AK435" s="149">
        <v>19</v>
      </c>
    </row>
    <row r="436" spans="1:37" x14ac:dyDescent="0.2">
      <c r="A436" s="145" t="s">
        <v>1191</v>
      </c>
      <c r="B436" s="60" t="s">
        <v>1192</v>
      </c>
      <c r="C436" s="61">
        <v>11</v>
      </c>
      <c r="D436" s="78" t="s">
        <v>349</v>
      </c>
      <c r="E436" s="79">
        <v>100</v>
      </c>
      <c r="F436" s="85">
        <v>87.975829306965295</v>
      </c>
      <c r="G436" s="80">
        <v>13.029202092462899</v>
      </c>
      <c r="H436" s="80">
        <v>12.9517959474138</v>
      </c>
      <c r="I436" s="80">
        <v>0.28999999999999998</v>
      </c>
      <c r="J436" s="80">
        <v>0.08</v>
      </c>
      <c r="K436" s="81">
        <v>0</v>
      </c>
      <c r="L436" s="79">
        <v>1.71707097448E-8</v>
      </c>
      <c r="M436" s="80">
        <v>0</v>
      </c>
      <c r="N436" s="80">
        <v>82.666069027342004</v>
      </c>
      <c r="O436" s="80">
        <v>85.785329465395805</v>
      </c>
      <c r="P436" s="80">
        <v>0</v>
      </c>
      <c r="Q436" s="82">
        <v>0</v>
      </c>
      <c r="R436" s="79">
        <v>0</v>
      </c>
      <c r="S436" s="80">
        <v>0</v>
      </c>
      <c r="T436" s="80">
        <v>0</v>
      </c>
      <c r="U436" s="82">
        <v>0</v>
      </c>
      <c r="V436" s="83">
        <v>5</v>
      </c>
      <c r="W436" s="79">
        <v>76.530818052148405</v>
      </c>
      <c r="X436" s="82">
        <v>70.633333333300001</v>
      </c>
      <c r="Y436" s="79"/>
      <c r="Z436" s="82"/>
      <c r="AA436" s="79">
        <v>0</v>
      </c>
      <c r="AB436" s="85">
        <v>0.11</v>
      </c>
      <c r="AC436" s="80">
        <v>0</v>
      </c>
      <c r="AD436" s="80">
        <v>0</v>
      </c>
      <c r="AE436" s="80">
        <v>0</v>
      </c>
      <c r="AF436" s="146">
        <v>0.190701101411</v>
      </c>
      <c r="AG436" s="79">
        <v>0</v>
      </c>
      <c r="AH436" s="147">
        <v>7.2999999999999996E-4</v>
      </c>
      <c r="AI436" s="82">
        <v>2.8341336891300002E-10</v>
      </c>
      <c r="AJ436" s="148">
        <v>3.06</v>
      </c>
      <c r="AK436" s="149">
        <v>24</v>
      </c>
    </row>
    <row r="437" spans="1:37" x14ac:dyDescent="0.2">
      <c r="A437" s="145" t="s">
        <v>1193</v>
      </c>
      <c r="B437" s="60" t="s">
        <v>1194</v>
      </c>
      <c r="C437" s="61">
        <v>11</v>
      </c>
      <c r="D437" s="78" t="s">
        <v>349</v>
      </c>
      <c r="E437" s="79">
        <v>99.916124136278299</v>
      </c>
      <c r="F437" s="85">
        <v>99.584614770140206</v>
      </c>
      <c r="G437" s="80">
        <v>15.0217677836802</v>
      </c>
      <c r="H437" s="80">
        <v>15.0217677836802</v>
      </c>
      <c r="I437" s="80">
        <v>0.22</v>
      </c>
      <c r="J437" s="80">
        <v>0.14000000000000001</v>
      </c>
      <c r="K437" s="81">
        <v>0</v>
      </c>
      <c r="L437" s="79">
        <v>0</v>
      </c>
      <c r="M437" s="80">
        <v>0</v>
      </c>
      <c r="N437" s="80">
        <v>97.603419325293899</v>
      </c>
      <c r="O437" s="80">
        <v>81.081081081081095</v>
      </c>
      <c r="P437" s="80">
        <v>3.0000000000000001E-3</v>
      </c>
      <c r="Q437" s="82">
        <v>0</v>
      </c>
      <c r="R437" s="79">
        <v>0</v>
      </c>
      <c r="S437" s="80">
        <v>0</v>
      </c>
      <c r="T437" s="80">
        <v>0.06</v>
      </c>
      <c r="U437" s="82">
        <v>0</v>
      </c>
      <c r="V437" s="83">
        <v>4.97</v>
      </c>
      <c r="W437" s="79">
        <v>77.051329926606499</v>
      </c>
      <c r="X437" s="82">
        <v>72</v>
      </c>
      <c r="Y437" s="79">
        <v>-100</v>
      </c>
      <c r="Z437" s="82"/>
      <c r="AA437" s="79">
        <v>0</v>
      </c>
      <c r="AB437" s="85">
        <v>0.11</v>
      </c>
      <c r="AC437" s="80">
        <v>0</v>
      </c>
      <c r="AD437" s="80">
        <v>0</v>
      </c>
      <c r="AE437" s="80">
        <v>0</v>
      </c>
      <c r="AF437" s="146">
        <v>8.4319732827799996</v>
      </c>
      <c r="AG437" s="79">
        <v>0</v>
      </c>
      <c r="AH437" s="147">
        <v>8.0400000000000003E-4</v>
      </c>
      <c r="AI437" s="82">
        <v>0</v>
      </c>
      <c r="AJ437" s="148">
        <v>3.05</v>
      </c>
      <c r="AK437" s="149">
        <v>26</v>
      </c>
    </row>
    <row r="438" spans="1:37" x14ac:dyDescent="0.2">
      <c r="A438" s="145" t="s">
        <v>1195</v>
      </c>
      <c r="B438" s="60" t="s">
        <v>1196</v>
      </c>
      <c r="C438" s="61">
        <v>11</v>
      </c>
      <c r="D438" s="78" t="s">
        <v>349</v>
      </c>
      <c r="E438" s="79">
        <v>99.314747995715905</v>
      </c>
      <c r="F438" s="85">
        <v>99.314747995715905</v>
      </c>
      <c r="G438" s="80">
        <v>17.5222784889101</v>
      </c>
      <c r="H438" s="80">
        <v>17.5222784889101</v>
      </c>
      <c r="I438" s="80">
        <v>0</v>
      </c>
      <c r="J438" s="80">
        <v>0.02</v>
      </c>
      <c r="K438" s="81">
        <v>0</v>
      </c>
      <c r="L438" s="79">
        <v>0</v>
      </c>
      <c r="M438" s="80">
        <v>0</v>
      </c>
      <c r="N438" s="80">
        <v>96.960407018459307</v>
      </c>
      <c r="O438" s="80">
        <v>81.208053691275197</v>
      </c>
      <c r="P438" s="80">
        <v>0.19500000000000001</v>
      </c>
      <c r="Q438" s="82">
        <v>2.7728999999999999</v>
      </c>
      <c r="R438" s="79">
        <v>0</v>
      </c>
      <c r="S438" s="80">
        <v>0</v>
      </c>
      <c r="T438" s="80">
        <v>3.98</v>
      </c>
      <c r="U438" s="82">
        <v>2.3916230802025599E-2</v>
      </c>
      <c r="V438" s="83">
        <v>4.75</v>
      </c>
      <c r="W438" s="79">
        <v>72.296261783989195</v>
      </c>
      <c r="X438" s="82">
        <v>75.7</v>
      </c>
      <c r="Y438" s="79">
        <v>-100</v>
      </c>
      <c r="Z438" s="82"/>
      <c r="AA438" s="79">
        <v>0</v>
      </c>
      <c r="AB438" s="85">
        <v>0</v>
      </c>
      <c r="AC438" s="80">
        <v>0</v>
      </c>
      <c r="AD438" s="80">
        <v>0</v>
      </c>
      <c r="AE438" s="80">
        <v>0</v>
      </c>
      <c r="AF438" s="146">
        <v>99.7104034085</v>
      </c>
      <c r="AG438" s="79">
        <v>0</v>
      </c>
      <c r="AH438" s="147">
        <v>2.33E-4</v>
      </c>
      <c r="AI438" s="82">
        <v>0</v>
      </c>
      <c r="AJ438" s="148">
        <v>3.02</v>
      </c>
      <c r="AK438" s="149">
        <v>22</v>
      </c>
    </row>
    <row r="439" spans="1:37" x14ac:dyDescent="0.2">
      <c r="A439" s="145" t="s">
        <v>1197</v>
      </c>
      <c r="B439" s="60" t="s">
        <v>1198</v>
      </c>
      <c r="C439" s="61">
        <v>11</v>
      </c>
      <c r="D439" s="78" t="s">
        <v>349</v>
      </c>
      <c r="E439" s="79">
        <v>97.890891736113701</v>
      </c>
      <c r="F439" s="85">
        <v>97.843166048680203</v>
      </c>
      <c r="G439" s="80">
        <v>18.4588274165718</v>
      </c>
      <c r="H439" s="80">
        <v>18.4588274165718</v>
      </c>
      <c r="I439" s="80">
        <v>0</v>
      </c>
      <c r="J439" s="80">
        <v>0</v>
      </c>
      <c r="K439" s="81">
        <v>0</v>
      </c>
      <c r="L439" s="79">
        <v>0</v>
      </c>
      <c r="M439" s="80">
        <v>0</v>
      </c>
      <c r="N439" s="80">
        <v>95.276536257851106</v>
      </c>
      <c r="O439" s="80">
        <v>54.334948842218601</v>
      </c>
      <c r="P439" s="80">
        <v>0.57499999999999996</v>
      </c>
      <c r="Q439" s="82">
        <v>5.2416999999999998</v>
      </c>
      <c r="R439" s="79">
        <v>0</v>
      </c>
      <c r="S439" s="80">
        <v>0</v>
      </c>
      <c r="T439" s="80">
        <v>3.37</v>
      </c>
      <c r="U439" s="82">
        <v>1.8356033628253599E-3</v>
      </c>
      <c r="V439" s="83">
        <v>4.37</v>
      </c>
      <c r="W439" s="79">
        <v>66.445266617095001</v>
      </c>
      <c r="X439" s="82">
        <v>63.433333333299998</v>
      </c>
      <c r="Y439" s="79">
        <v>-100</v>
      </c>
      <c r="Z439" s="82"/>
      <c r="AA439" s="79">
        <v>0</v>
      </c>
      <c r="AB439" s="85">
        <v>0</v>
      </c>
      <c r="AC439" s="80">
        <v>0</v>
      </c>
      <c r="AD439" s="80">
        <v>0</v>
      </c>
      <c r="AE439" s="80">
        <v>0</v>
      </c>
      <c r="AF439" s="146">
        <v>100.000000306</v>
      </c>
      <c r="AG439" s="79">
        <v>0</v>
      </c>
      <c r="AH439" s="147">
        <v>0</v>
      </c>
      <c r="AI439" s="82">
        <v>0</v>
      </c>
      <c r="AJ439" s="148">
        <v>3.13</v>
      </c>
      <c r="AK439" s="149">
        <v>27</v>
      </c>
    </row>
    <row r="440" spans="1:37" x14ac:dyDescent="0.2">
      <c r="A440" s="145" t="s">
        <v>1199</v>
      </c>
      <c r="B440" s="60" t="s">
        <v>1200</v>
      </c>
      <c r="C440" s="61">
        <v>11</v>
      </c>
      <c r="D440" s="78" t="s">
        <v>349</v>
      </c>
      <c r="E440" s="79">
        <v>99.993923466054994</v>
      </c>
      <c r="F440" s="85">
        <v>99.993923466054994</v>
      </c>
      <c r="G440" s="80">
        <v>14.9862518419494</v>
      </c>
      <c r="H440" s="80">
        <v>14.9862518419494</v>
      </c>
      <c r="I440" s="80">
        <v>0</v>
      </c>
      <c r="J440" s="80">
        <v>0</v>
      </c>
      <c r="K440" s="81">
        <v>0</v>
      </c>
      <c r="L440" s="79">
        <v>0</v>
      </c>
      <c r="M440" s="80">
        <v>0</v>
      </c>
      <c r="N440" s="80">
        <v>96.406586256944095</v>
      </c>
      <c r="O440" s="80">
        <v>67.399267399267401</v>
      </c>
      <c r="P440" s="80">
        <v>0.23200000000000001</v>
      </c>
      <c r="Q440" s="82">
        <v>2.0085999999999999</v>
      </c>
      <c r="R440" s="79">
        <v>0</v>
      </c>
      <c r="S440" s="80">
        <v>0</v>
      </c>
      <c r="T440" s="80">
        <v>3.36</v>
      </c>
      <c r="U440" s="82">
        <v>0</v>
      </c>
      <c r="V440" s="83">
        <v>4.62</v>
      </c>
      <c r="W440" s="79">
        <v>76.395462427344597</v>
      </c>
      <c r="X440" s="82">
        <v>75.833333333300004</v>
      </c>
      <c r="Y440" s="79">
        <v>-100</v>
      </c>
      <c r="Z440" s="82"/>
      <c r="AA440" s="79">
        <v>0</v>
      </c>
      <c r="AB440" s="85">
        <v>0</v>
      </c>
      <c r="AC440" s="80">
        <v>0</v>
      </c>
      <c r="AD440" s="80">
        <v>0</v>
      </c>
      <c r="AE440" s="80">
        <v>0</v>
      </c>
      <c r="AF440" s="146">
        <v>99.999999774100004</v>
      </c>
      <c r="AG440" s="79">
        <v>0</v>
      </c>
      <c r="AH440" s="147">
        <v>9.9999999999999995E-7</v>
      </c>
      <c r="AI440" s="82">
        <v>0</v>
      </c>
      <c r="AJ440" s="148">
        <v>3.53</v>
      </c>
      <c r="AK440" s="149">
        <v>46</v>
      </c>
    </row>
    <row r="441" spans="1:37" x14ac:dyDescent="0.2">
      <c r="A441" s="145" t="s">
        <v>1201</v>
      </c>
      <c r="B441" s="60" t="s">
        <v>1202</v>
      </c>
      <c r="C441" s="61">
        <v>11</v>
      </c>
      <c r="D441" s="78" t="s">
        <v>349</v>
      </c>
      <c r="E441" s="79">
        <v>99.333033664184299</v>
      </c>
      <c r="F441" s="85">
        <v>99.333033664184299</v>
      </c>
      <c r="G441" s="80">
        <v>18.922891888280098</v>
      </c>
      <c r="H441" s="80">
        <v>18.922891888280098</v>
      </c>
      <c r="I441" s="80">
        <v>0</v>
      </c>
      <c r="J441" s="80">
        <v>0.04</v>
      </c>
      <c r="K441" s="81">
        <v>0</v>
      </c>
      <c r="L441" s="79">
        <v>0</v>
      </c>
      <c r="M441" s="80">
        <v>0</v>
      </c>
      <c r="N441" s="80">
        <v>95.621042757758104</v>
      </c>
      <c r="O441" s="80">
        <v>63.666890530557403</v>
      </c>
      <c r="P441" s="80">
        <v>0.14299999999999999</v>
      </c>
      <c r="Q441" s="82">
        <v>3.3071999999999999</v>
      </c>
      <c r="R441" s="79">
        <v>0</v>
      </c>
      <c r="S441" s="80">
        <v>0</v>
      </c>
      <c r="T441" s="80">
        <v>2.93</v>
      </c>
      <c r="U441" s="82">
        <v>5.7099121645426597E-2</v>
      </c>
      <c r="V441" s="83">
        <v>4.84</v>
      </c>
      <c r="W441" s="79">
        <v>71.618720875227396</v>
      </c>
      <c r="X441" s="82">
        <v>68.766666666700004</v>
      </c>
      <c r="Y441" s="79">
        <v>94.360000000000014</v>
      </c>
      <c r="Z441" s="82"/>
      <c r="AA441" s="79">
        <v>0.17</v>
      </c>
      <c r="AB441" s="85">
        <v>0.17</v>
      </c>
      <c r="AC441" s="80">
        <v>0.17</v>
      </c>
      <c r="AD441" s="80">
        <v>0.17</v>
      </c>
      <c r="AE441" s="80">
        <v>0</v>
      </c>
      <c r="AF441" s="146">
        <v>100.000000027</v>
      </c>
      <c r="AG441" s="79">
        <v>0</v>
      </c>
      <c r="AH441" s="147">
        <v>5.0600000000000005E-4</v>
      </c>
      <c r="AI441" s="82">
        <v>0</v>
      </c>
      <c r="AJ441" s="148">
        <v>3.56</v>
      </c>
      <c r="AK441" s="149">
        <v>49</v>
      </c>
    </row>
    <row r="442" spans="1:37" x14ac:dyDescent="0.2">
      <c r="A442" s="145" t="s">
        <v>1203</v>
      </c>
      <c r="B442" s="60" t="s">
        <v>1204</v>
      </c>
      <c r="C442" s="61">
        <v>11</v>
      </c>
      <c r="D442" s="78" t="s">
        <v>349</v>
      </c>
      <c r="E442" s="79">
        <v>99.971338492404698</v>
      </c>
      <c r="F442" s="85">
        <v>99.949046208719494</v>
      </c>
      <c r="G442" s="80">
        <v>17.6140887232891</v>
      </c>
      <c r="H442" s="80">
        <v>17.6140887232891</v>
      </c>
      <c r="I442" s="80">
        <v>0</v>
      </c>
      <c r="J442" s="80">
        <v>0.02</v>
      </c>
      <c r="K442" s="81">
        <v>0</v>
      </c>
      <c r="L442" s="79">
        <v>0</v>
      </c>
      <c r="M442" s="80">
        <v>0</v>
      </c>
      <c r="N442" s="80">
        <v>97.962460275423695</v>
      </c>
      <c r="O442" s="80">
        <v>69.362992922143604</v>
      </c>
      <c r="P442" s="80">
        <v>0.24199999999999999</v>
      </c>
      <c r="Q442" s="82">
        <v>0.60150000000000003</v>
      </c>
      <c r="R442" s="79">
        <v>0</v>
      </c>
      <c r="S442" s="80">
        <v>0</v>
      </c>
      <c r="T442" s="80">
        <v>1.81</v>
      </c>
      <c r="U442" s="82">
        <v>0</v>
      </c>
      <c r="V442" s="83">
        <v>4.57</v>
      </c>
      <c r="W442" s="79">
        <v>77.118112138427406</v>
      </c>
      <c r="X442" s="82">
        <v>78.933333333299998</v>
      </c>
      <c r="Y442" s="79">
        <v>-100</v>
      </c>
      <c r="Z442" s="82"/>
      <c r="AA442" s="79">
        <v>0</v>
      </c>
      <c r="AB442" s="85">
        <v>0</v>
      </c>
      <c r="AC442" s="80">
        <v>0</v>
      </c>
      <c r="AD442" s="80">
        <v>0</v>
      </c>
      <c r="AE442" s="80">
        <v>0</v>
      </c>
      <c r="AF442" s="146">
        <v>99.999999731499997</v>
      </c>
      <c r="AG442" s="79">
        <v>0</v>
      </c>
      <c r="AH442" s="147">
        <v>9.3999999999999994E-5</v>
      </c>
      <c r="AI442" s="82">
        <v>0</v>
      </c>
      <c r="AJ442" s="148">
        <v>3.22</v>
      </c>
      <c r="AK442" s="149">
        <v>33</v>
      </c>
    </row>
    <row r="443" spans="1:37" x14ac:dyDescent="0.2">
      <c r="A443" s="145" t="s">
        <v>1205</v>
      </c>
      <c r="B443" s="60" t="s">
        <v>1206</v>
      </c>
      <c r="C443" s="61">
        <v>11</v>
      </c>
      <c r="D443" s="78" t="s">
        <v>349</v>
      </c>
      <c r="E443" s="79">
        <v>99.879523956824002</v>
      </c>
      <c r="F443" s="85">
        <v>99.879523956824002</v>
      </c>
      <c r="G443" s="80">
        <v>19.284307181349</v>
      </c>
      <c r="H443" s="80">
        <v>19.284307181349</v>
      </c>
      <c r="I443" s="80">
        <v>0</v>
      </c>
      <c r="J443" s="80">
        <v>0.04</v>
      </c>
      <c r="K443" s="81">
        <v>0</v>
      </c>
      <c r="L443" s="79">
        <v>0</v>
      </c>
      <c r="M443" s="80">
        <v>0</v>
      </c>
      <c r="N443" s="80">
        <v>94.344949817612303</v>
      </c>
      <c r="O443" s="80">
        <v>57.833089311859403</v>
      </c>
      <c r="P443" s="80">
        <v>0.161</v>
      </c>
      <c r="Q443" s="82">
        <v>1.6460999999999999</v>
      </c>
      <c r="R443" s="79">
        <v>0</v>
      </c>
      <c r="S443" s="80">
        <v>0</v>
      </c>
      <c r="T443" s="80">
        <v>1.65</v>
      </c>
      <c r="U443" s="82">
        <v>6.1866076225518103E-2</v>
      </c>
      <c r="V443" s="83">
        <v>4.68</v>
      </c>
      <c r="W443" s="79">
        <v>74.277712744578096</v>
      </c>
      <c r="X443" s="82">
        <v>70.7</v>
      </c>
      <c r="Y443" s="79">
        <v>-100</v>
      </c>
      <c r="Z443" s="82"/>
      <c r="AA443" s="79">
        <v>0</v>
      </c>
      <c r="AB443" s="85">
        <v>0</v>
      </c>
      <c r="AC443" s="80">
        <v>0</v>
      </c>
      <c r="AD443" s="80">
        <v>0</v>
      </c>
      <c r="AE443" s="80">
        <v>0</v>
      </c>
      <c r="AF443" s="146">
        <v>98.931800894399998</v>
      </c>
      <c r="AG443" s="79">
        <v>0</v>
      </c>
      <c r="AH443" s="147">
        <v>3.59E-4</v>
      </c>
      <c r="AI443" s="82">
        <v>0</v>
      </c>
      <c r="AJ443" s="148">
        <v>3.36</v>
      </c>
      <c r="AK443" s="149">
        <v>41</v>
      </c>
    </row>
    <row r="444" spans="1:37" x14ac:dyDescent="0.2">
      <c r="A444" s="145" t="s">
        <v>1207</v>
      </c>
      <c r="B444" s="60" t="s">
        <v>1208</v>
      </c>
      <c r="C444" s="61">
        <v>11</v>
      </c>
      <c r="D444" s="78" t="s">
        <v>349</v>
      </c>
      <c r="E444" s="79">
        <v>99.827431645002207</v>
      </c>
      <c r="F444" s="85">
        <v>99.827431645002207</v>
      </c>
      <c r="G444" s="80">
        <v>17.317346481398499</v>
      </c>
      <c r="H444" s="80">
        <v>17.317346481398499</v>
      </c>
      <c r="I444" s="80">
        <v>0</v>
      </c>
      <c r="J444" s="80">
        <v>0.05</v>
      </c>
      <c r="K444" s="81">
        <v>0</v>
      </c>
      <c r="L444" s="79">
        <v>0</v>
      </c>
      <c r="M444" s="80">
        <v>0</v>
      </c>
      <c r="N444" s="80">
        <v>94.230151936657407</v>
      </c>
      <c r="O444" s="80">
        <v>39.682539682539698</v>
      </c>
      <c r="P444" s="80">
        <v>1.4999999999999999E-2</v>
      </c>
      <c r="Q444" s="82">
        <v>1.6186</v>
      </c>
      <c r="R444" s="79">
        <v>0</v>
      </c>
      <c r="S444" s="80">
        <v>0</v>
      </c>
      <c r="T444" s="80">
        <v>1.04</v>
      </c>
      <c r="U444" s="82">
        <v>4.7064096817570601E-2</v>
      </c>
      <c r="V444" s="83">
        <v>4.93</v>
      </c>
      <c r="W444" s="79">
        <v>77.500154475916105</v>
      </c>
      <c r="X444" s="82">
        <v>70.3</v>
      </c>
      <c r="Y444" s="79">
        <v>-100</v>
      </c>
      <c r="Z444" s="82"/>
      <c r="AA444" s="79">
        <v>0</v>
      </c>
      <c r="AB444" s="85">
        <v>0</v>
      </c>
      <c r="AC444" s="80">
        <v>0</v>
      </c>
      <c r="AD444" s="80">
        <v>0</v>
      </c>
      <c r="AE444" s="80">
        <v>0</v>
      </c>
      <c r="AF444" s="146">
        <v>100.000000051</v>
      </c>
      <c r="AG444" s="79">
        <v>0</v>
      </c>
      <c r="AH444" s="147">
        <v>4.5600000000000003E-4</v>
      </c>
      <c r="AI444" s="82">
        <v>0</v>
      </c>
      <c r="AJ444" s="148">
        <v>3.75</v>
      </c>
      <c r="AK444" s="149">
        <v>58</v>
      </c>
    </row>
    <row r="445" spans="1:37" x14ac:dyDescent="0.2">
      <c r="A445" s="145" t="s">
        <v>1209</v>
      </c>
      <c r="B445" s="60" t="s">
        <v>1210</v>
      </c>
      <c r="C445" s="61">
        <v>11</v>
      </c>
      <c r="D445" s="78" t="s">
        <v>349</v>
      </c>
      <c r="E445" s="79">
        <v>98.538611925708693</v>
      </c>
      <c r="F445" s="85">
        <v>98.538611925708693</v>
      </c>
      <c r="G445" s="80">
        <v>24.1348973607038</v>
      </c>
      <c r="H445" s="80">
        <v>24.1348973607038</v>
      </c>
      <c r="I445" s="80">
        <v>0</v>
      </c>
      <c r="J445" s="80">
        <v>0.09</v>
      </c>
      <c r="K445" s="81">
        <v>0</v>
      </c>
      <c r="L445" s="79">
        <v>0</v>
      </c>
      <c r="M445" s="80">
        <v>0</v>
      </c>
      <c r="N445" s="80">
        <v>94.874619662155098</v>
      </c>
      <c r="O445" s="80">
        <v>43.8401048492792</v>
      </c>
      <c r="P445" s="80">
        <v>7.0000000000000007E-2</v>
      </c>
      <c r="Q445" s="82">
        <v>3.2311999999999999</v>
      </c>
      <c r="R445" s="79">
        <v>0</v>
      </c>
      <c r="S445" s="80">
        <v>0</v>
      </c>
      <c r="T445" s="80">
        <v>2.76</v>
      </c>
      <c r="U445" s="82">
        <v>0.25415444770283502</v>
      </c>
      <c r="V445" s="83">
        <v>4.88</v>
      </c>
      <c r="W445" s="79">
        <v>65.899016048048495</v>
      </c>
      <c r="X445" s="82">
        <v>70.7</v>
      </c>
      <c r="Y445" s="79"/>
      <c r="Z445" s="82"/>
      <c r="AA445" s="79">
        <v>0.34</v>
      </c>
      <c r="AB445" s="85">
        <v>0.34</v>
      </c>
      <c r="AC445" s="80">
        <v>0.17</v>
      </c>
      <c r="AD445" s="80">
        <v>0.17</v>
      </c>
      <c r="AE445" s="80">
        <v>0</v>
      </c>
      <c r="AF445" s="146">
        <v>99.985900933300002</v>
      </c>
      <c r="AG445" s="79">
        <v>0</v>
      </c>
      <c r="AH445" s="147">
        <v>4.84E-4</v>
      </c>
      <c r="AI445" s="82">
        <v>0</v>
      </c>
      <c r="AJ445" s="148">
        <v>3.53</v>
      </c>
      <c r="AK445" s="149">
        <v>49</v>
      </c>
    </row>
    <row r="446" spans="1:37" x14ac:dyDescent="0.2">
      <c r="A446" s="145" t="s">
        <v>1211</v>
      </c>
      <c r="B446" s="60" t="s">
        <v>1212</v>
      </c>
      <c r="C446" s="61">
        <v>11</v>
      </c>
      <c r="D446" s="78" t="s">
        <v>349</v>
      </c>
      <c r="E446" s="79">
        <v>98.009444734753899</v>
      </c>
      <c r="F446" s="85">
        <v>98.009444734753899</v>
      </c>
      <c r="G446" s="80">
        <v>22.950898991658399</v>
      </c>
      <c r="H446" s="80">
        <v>22.950898991658399</v>
      </c>
      <c r="I446" s="80">
        <v>0.11</v>
      </c>
      <c r="J446" s="80">
        <v>0.2</v>
      </c>
      <c r="K446" s="81">
        <v>0</v>
      </c>
      <c r="L446" s="79">
        <v>0</v>
      </c>
      <c r="M446" s="80">
        <v>0</v>
      </c>
      <c r="N446" s="80">
        <v>95.601094464535095</v>
      </c>
      <c r="O446" s="80">
        <v>37.335058214747697</v>
      </c>
      <c r="P446" s="80">
        <v>0.128</v>
      </c>
      <c r="Q446" s="82">
        <v>3.3546999999999998</v>
      </c>
      <c r="R446" s="79">
        <v>0</v>
      </c>
      <c r="S446" s="80">
        <v>0</v>
      </c>
      <c r="T446" s="80">
        <v>2.38</v>
      </c>
      <c r="U446" s="82">
        <v>0.226441386518028</v>
      </c>
      <c r="V446" s="83">
        <v>4.8099999999999996</v>
      </c>
      <c r="W446" s="79">
        <v>66.679040454914201</v>
      </c>
      <c r="X446" s="82">
        <v>68.566666666700002</v>
      </c>
      <c r="Y446" s="79">
        <v>-100</v>
      </c>
      <c r="Z446" s="82"/>
      <c r="AA446" s="79">
        <v>0.19</v>
      </c>
      <c r="AB446" s="85">
        <v>0.19</v>
      </c>
      <c r="AC446" s="80">
        <v>0.06</v>
      </c>
      <c r="AD446" s="80">
        <v>0.06</v>
      </c>
      <c r="AE446" s="80">
        <v>0</v>
      </c>
      <c r="AF446" s="146">
        <v>99.393290293199996</v>
      </c>
      <c r="AG446" s="79">
        <v>0</v>
      </c>
      <c r="AH446" s="147">
        <v>2.6970000000000002E-3</v>
      </c>
      <c r="AI446" s="82">
        <v>0</v>
      </c>
      <c r="AJ446" s="148">
        <v>3.64</v>
      </c>
      <c r="AK446" s="149">
        <v>55</v>
      </c>
    </row>
    <row r="447" spans="1:37" x14ac:dyDescent="0.2">
      <c r="A447" s="145" t="s">
        <v>1213</v>
      </c>
      <c r="B447" s="60" t="s">
        <v>1214</v>
      </c>
      <c r="C447" s="61">
        <v>11</v>
      </c>
      <c r="D447" s="78" t="s">
        <v>349</v>
      </c>
      <c r="E447" s="79">
        <v>99.415615154829297</v>
      </c>
      <c r="F447" s="85">
        <v>87.2333132008945</v>
      </c>
      <c r="G447" s="80">
        <v>18.306916308907802</v>
      </c>
      <c r="H447" s="80">
        <v>17.751913941985901</v>
      </c>
      <c r="I447" s="80">
        <v>0.27</v>
      </c>
      <c r="J447" s="80">
        <v>0.19</v>
      </c>
      <c r="K447" s="81">
        <v>0</v>
      </c>
      <c r="L447" s="79">
        <v>0</v>
      </c>
      <c r="M447" s="80">
        <v>0</v>
      </c>
      <c r="N447" s="80">
        <v>91.697918304102799</v>
      </c>
      <c r="O447" s="80">
        <v>77.810797424467594</v>
      </c>
      <c r="P447" s="80">
        <v>0.129</v>
      </c>
      <c r="Q447" s="82">
        <v>0.30830000000000002</v>
      </c>
      <c r="R447" s="79">
        <v>0</v>
      </c>
      <c r="S447" s="80">
        <v>0</v>
      </c>
      <c r="T447" s="80">
        <v>1.77</v>
      </c>
      <c r="U447" s="82">
        <v>0</v>
      </c>
      <c r="V447" s="83">
        <v>4.7699999999999996</v>
      </c>
      <c r="W447" s="79">
        <v>76.146607621257104</v>
      </c>
      <c r="X447" s="82">
        <v>70.099999999999994</v>
      </c>
      <c r="Y447" s="79"/>
      <c r="Z447" s="82"/>
      <c r="AA447" s="79">
        <v>0</v>
      </c>
      <c r="AB447" s="85">
        <v>0</v>
      </c>
      <c r="AC447" s="80">
        <v>0</v>
      </c>
      <c r="AD447" s="80">
        <v>0</v>
      </c>
      <c r="AE447" s="80">
        <v>0</v>
      </c>
      <c r="AF447" s="146">
        <v>38.049098969600003</v>
      </c>
      <c r="AG447" s="79">
        <v>0</v>
      </c>
      <c r="AH447" s="147">
        <v>1.3270000000000001E-3</v>
      </c>
      <c r="AI447" s="82">
        <v>0</v>
      </c>
      <c r="AJ447" s="148">
        <v>3.17</v>
      </c>
      <c r="AK447" s="149">
        <v>25</v>
      </c>
    </row>
    <row r="448" spans="1:37" x14ac:dyDescent="0.2">
      <c r="A448" s="145" t="s">
        <v>1215</v>
      </c>
      <c r="B448" s="60" t="s">
        <v>1216</v>
      </c>
      <c r="C448" s="61">
        <v>11</v>
      </c>
      <c r="D448" s="78" t="s">
        <v>349</v>
      </c>
      <c r="E448" s="79">
        <v>98.978727102844402</v>
      </c>
      <c r="F448" s="85">
        <v>97.575020099519804</v>
      </c>
      <c r="G448" s="80">
        <v>18.569783359770501</v>
      </c>
      <c r="H448" s="80">
        <v>18.506768649095001</v>
      </c>
      <c r="I448" s="80">
        <v>0.18</v>
      </c>
      <c r="J448" s="80">
        <v>0.17</v>
      </c>
      <c r="K448" s="81">
        <v>0</v>
      </c>
      <c r="L448" s="79">
        <v>0</v>
      </c>
      <c r="M448" s="80">
        <v>0</v>
      </c>
      <c r="N448" s="80">
        <v>97.5357504652861</v>
      </c>
      <c r="O448" s="80">
        <v>84.871654833424401</v>
      </c>
      <c r="P448" s="80">
        <v>0.308</v>
      </c>
      <c r="Q448" s="82">
        <v>0.84499999999999997</v>
      </c>
      <c r="R448" s="79">
        <v>0</v>
      </c>
      <c r="S448" s="80">
        <v>0</v>
      </c>
      <c r="T448" s="80">
        <v>2.33</v>
      </c>
      <c r="U448" s="82">
        <v>0</v>
      </c>
      <c r="V448" s="83">
        <v>4.5599999999999996</v>
      </c>
      <c r="W448" s="79">
        <v>74.0439601965208</v>
      </c>
      <c r="X448" s="82">
        <v>68.599999999999994</v>
      </c>
      <c r="Y448" s="79"/>
      <c r="Z448" s="82"/>
      <c r="AA448" s="79">
        <v>0</v>
      </c>
      <c r="AB448" s="85">
        <v>0.03</v>
      </c>
      <c r="AC448" s="80">
        <v>0</v>
      </c>
      <c r="AD448" s="80">
        <v>0</v>
      </c>
      <c r="AE448" s="80">
        <v>0</v>
      </c>
      <c r="AF448" s="146">
        <v>84.578498654100002</v>
      </c>
      <c r="AG448" s="79">
        <v>0</v>
      </c>
      <c r="AH448" s="147">
        <v>9.2000000000000003E-4</v>
      </c>
      <c r="AI448" s="82">
        <v>0</v>
      </c>
      <c r="AJ448" s="148">
        <v>3.15</v>
      </c>
      <c r="AK448" s="149">
        <v>29</v>
      </c>
    </row>
    <row r="449" spans="1:37" x14ac:dyDescent="0.2">
      <c r="A449" s="145" t="s">
        <v>1217</v>
      </c>
      <c r="B449" s="60" t="s">
        <v>1218</v>
      </c>
      <c r="C449" s="61">
        <v>11</v>
      </c>
      <c r="D449" s="78" t="s">
        <v>349</v>
      </c>
      <c r="E449" s="79">
        <v>99.962314263154099</v>
      </c>
      <c r="F449" s="85">
        <v>99.949752350872203</v>
      </c>
      <c r="G449" s="80">
        <v>20.440025841648101</v>
      </c>
      <c r="H449" s="80">
        <v>20.440025841648101</v>
      </c>
      <c r="I449" s="80">
        <v>0</v>
      </c>
      <c r="J449" s="80">
        <v>0</v>
      </c>
      <c r="K449" s="81">
        <v>0</v>
      </c>
      <c r="L449" s="79">
        <v>0</v>
      </c>
      <c r="M449" s="80">
        <v>0</v>
      </c>
      <c r="N449" s="80">
        <v>96.771392180323403</v>
      </c>
      <c r="O449" s="80">
        <v>81.150506512301007</v>
      </c>
      <c r="P449" s="80">
        <v>0.40799999999999997</v>
      </c>
      <c r="Q449" s="82">
        <v>0.93720000000000003</v>
      </c>
      <c r="R449" s="79">
        <v>0</v>
      </c>
      <c r="S449" s="80">
        <v>0</v>
      </c>
      <c r="T449" s="80">
        <v>2.29</v>
      </c>
      <c r="U449" s="82">
        <v>0</v>
      </c>
      <c r="V449" s="83">
        <v>4.49</v>
      </c>
      <c r="W449" s="79">
        <v>71.012972218156705</v>
      </c>
      <c r="X449" s="82">
        <v>69.5</v>
      </c>
      <c r="Y449" s="79">
        <v>100</v>
      </c>
      <c r="Z449" s="82"/>
      <c r="AA449" s="79">
        <v>0</v>
      </c>
      <c r="AB449" s="85">
        <v>0</v>
      </c>
      <c r="AC449" s="80">
        <v>0</v>
      </c>
      <c r="AD449" s="80">
        <v>0</v>
      </c>
      <c r="AE449" s="80">
        <v>0</v>
      </c>
      <c r="AF449" s="146">
        <v>95.617794836100003</v>
      </c>
      <c r="AG449" s="79">
        <v>0</v>
      </c>
      <c r="AH449" s="147">
        <v>3.6999999999999998E-5</v>
      </c>
      <c r="AI449" s="82">
        <v>0</v>
      </c>
      <c r="AJ449" s="148">
        <v>3.09</v>
      </c>
      <c r="AK449" s="149">
        <v>30</v>
      </c>
    </row>
    <row r="450" spans="1:37" x14ac:dyDescent="0.2">
      <c r="A450" s="145" t="s">
        <v>1219</v>
      </c>
      <c r="B450" s="60" t="s">
        <v>1220</v>
      </c>
      <c r="C450" s="61">
        <v>11</v>
      </c>
      <c r="D450" s="78" t="s">
        <v>349</v>
      </c>
      <c r="E450" s="79">
        <v>99.824674107979305</v>
      </c>
      <c r="F450" s="85">
        <v>99.824674107979305</v>
      </c>
      <c r="G450" s="80">
        <v>19.928263604486201</v>
      </c>
      <c r="H450" s="80">
        <v>19.928263604486201</v>
      </c>
      <c r="I450" s="80">
        <v>0</v>
      </c>
      <c r="J450" s="80">
        <v>0.05</v>
      </c>
      <c r="K450" s="81">
        <v>0</v>
      </c>
      <c r="L450" s="79">
        <v>0</v>
      </c>
      <c r="M450" s="80">
        <v>0</v>
      </c>
      <c r="N450" s="80">
        <v>93.609528191696498</v>
      </c>
      <c r="O450" s="80">
        <v>74.106491611962099</v>
      </c>
      <c r="P450" s="80">
        <v>0.35699999999999998</v>
      </c>
      <c r="Q450" s="82">
        <v>2.8552</v>
      </c>
      <c r="R450" s="79">
        <v>0</v>
      </c>
      <c r="S450" s="80">
        <v>0</v>
      </c>
      <c r="T450" s="80">
        <v>4.2</v>
      </c>
      <c r="U450" s="82">
        <v>1.8737118231216002E-2</v>
      </c>
      <c r="V450" s="83">
        <v>4.5199999999999996</v>
      </c>
      <c r="W450" s="79">
        <v>65.552288169994</v>
      </c>
      <c r="X450" s="82">
        <v>67.466666666699993</v>
      </c>
      <c r="Y450" s="79">
        <v>100</v>
      </c>
      <c r="Z450" s="82"/>
      <c r="AA450" s="79">
        <v>0</v>
      </c>
      <c r="AB450" s="85">
        <v>0</v>
      </c>
      <c r="AC450" s="80">
        <v>0</v>
      </c>
      <c r="AD450" s="80">
        <v>0</v>
      </c>
      <c r="AE450" s="80">
        <v>0</v>
      </c>
      <c r="AF450" s="146">
        <v>51.823801703299999</v>
      </c>
      <c r="AG450" s="79">
        <v>0</v>
      </c>
      <c r="AH450" s="147">
        <v>4.8500000000000003E-4</v>
      </c>
      <c r="AI450" s="82">
        <v>0</v>
      </c>
      <c r="AJ450" s="148">
        <v>3.25</v>
      </c>
      <c r="AK450" s="149">
        <v>38</v>
      </c>
    </row>
    <row r="451" spans="1:37" x14ac:dyDescent="0.2">
      <c r="A451" s="145" t="s">
        <v>1221</v>
      </c>
      <c r="B451" s="60" t="s">
        <v>1222</v>
      </c>
      <c r="C451" s="61">
        <v>11</v>
      </c>
      <c r="D451" s="78" t="s">
        <v>349</v>
      </c>
      <c r="E451" s="79">
        <v>99.968791351459302</v>
      </c>
      <c r="F451" s="85">
        <v>99.968791351459302</v>
      </c>
      <c r="G451" s="80">
        <v>18.795096497141301</v>
      </c>
      <c r="H451" s="80">
        <v>18.795096497141301</v>
      </c>
      <c r="I451" s="80">
        <v>0</v>
      </c>
      <c r="J451" s="80">
        <v>0.13</v>
      </c>
      <c r="K451" s="81">
        <v>0</v>
      </c>
      <c r="L451" s="79">
        <v>0</v>
      </c>
      <c r="M451" s="80">
        <v>0</v>
      </c>
      <c r="N451" s="80">
        <v>88.507465441190007</v>
      </c>
      <c r="O451" s="80">
        <v>60.988742046010799</v>
      </c>
      <c r="P451" s="80">
        <v>0.17100000000000001</v>
      </c>
      <c r="Q451" s="82">
        <v>2.4828000000000001</v>
      </c>
      <c r="R451" s="79">
        <v>0</v>
      </c>
      <c r="S451" s="80">
        <v>0</v>
      </c>
      <c r="T451" s="80">
        <v>1.38</v>
      </c>
      <c r="U451" s="82">
        <v>0</v>
      </c>
      <c r="V451" s="83">
        <v>4.67</v>
      </c>
      <c r="W451" s="79">
        <v>67.575834541344094</v>
      </c>
      <c r="X451" s="82">
        <v>72.533333333300007</v>
      </c>
      <c r="Y451" s="79">
        <v>100</v>
      </c>
      <c r="Z451" s="82"/>
      <c r="AA451" s="79">
        <v>0</v>
      </c>
      <c r="AB451" s="85">
        <v>0</v>
      </c>
      <c r="AC451" s="80">
        <v>0</v>
      </c>
      <c r="AD451" s="80">
        <v>0</v>
      </c>
      <c r="AE451" s="80">
        <v>0</v>
      </c>
      <c r="AF451" s="146">
        <v>70.626197782000006</v>
      </c>
      <c r="AG451" s="79">
        <v>0</v>
      </c>
      <c r="AH451" s="147">
        <v>1.5020000000000001E-3</v>
      </c>
      <c r="AI451" s="82">
        <v>0</v>
      </c>
      <c r="AJ451" s="148">
        <v>3.33</v>
      </c>
      <c r="AK451" s="149">
        <v>46</v>
      </c>
    </row>
    <row r="452" spans="1:37" x14ac:dyDescent="0.2">
      <c r="A452" s="145" t="s">
        <v>1223</v>
      </c>
      <c r="B452" s="60" t="s">
        <v>1224</v>
      </c>
      <c r="C452" s="61">
        <v>11</v>
      </c>
      <c r="D452" s="78" t="s">
        <v>349</v>
      </c>
      <c r="E452" s="79">
        <v>99.452390002850905</v>
      </c>
      <c r="F452" s="85">
        <v>99.452390002850905</v>
      </c>
      <c r="G452" s="80">
        <v>17.8715670436187</v>
      </c>
      <c r="H452" s="80">
        <v>17.8715670436187</v>
      </c>
      <c r="I452" s="80">
        <v>0</v>
      </c>
      <c r="J452" s="80">
        <v>0.03</v>
      </c>
      <c r="K452" s="81">
        <v>0</v>
      </c>
      <c r="L452" s="79">
        <v>0</v>
      </c>
      <c r="M452" s="80">
        <v>0</v>
      </c>
      <c r="N452" s="80">
        <v>92.045623237171597</v>
      </c>
      <c r="O452" s="80">
        <v>28.2534246575343</v>
      </c>
      <c r="P452" s="80">
        <v>4.5999999999999999E-2</v>
      </c>
      <c r="Q452" s="82">
        <v>1.0823</v>
      </c>
      <c r="R452" s="79">
        <v>0</v>
      </c>
      <c r="S452" s="80">
        <v>0</v>
      </c>
      <c r="T452" s="80">
        <v>2.0499999999999998</v>
      </c>
      <c r="U452" s="82">
        <v>0.365865247552979</v>
      </c>
      <c r="V452" s="83">
        <v>4.92</v>
      </c>
      <c r="W452" s="79">
        <v>73.632383027906997</v>
      </c>
      <c r="X452" s="82">
        <v>74.566666666700002</v>
      </c>
      <c r="Y452" s="79">
        <v>-7.3400000000000034</v>
      </c>
      <c r="Z452" s="82"/>
      <c r="AA452" s="79">
        <v>0.05</v>
      </c>
      <c r="AB452" s="85">
        <v>0.05</v>
      </c>
      <c r="AC452" s="80">
        <v>0</v>
      </c>
      <c r="AD452" s="80">
        <v>0</v>
      </c>
      <c r="AE452" s="80">
        <v>0</v>
      </c>
      <c r="AF452" s="146">
        <v>80.225496724699994</v>
      </c>
      <c r="AG452" s="79">
        <v>0</v>
      </c>
      <c r="AH452" s="147">
        <v>3.6699999999999998E-4</v>
      </c>
      <c r="AI452" s="82">
        <v>0</v>
      </c>
      <c r="AJ452" s="148">
        <v>3.51</v>
      </c>
      <c r="AK452" s="149">
        <v>49</v>
      </c>
    </row>
    <row r="453" spans="1:37" x14ac:dyDescent="0.2">
      <c r="A453" s="145" t="s">
        <v>1225</v>
      </c>
      <c r="B453" s="60" t="s">
        <v>1226</v>
      </c>
      <c r="C453" s="61">
        <v>11</v>
      </c>
      <c r="D453" s="78" t="s">
        <v>349</v>
      </c>
      <c r="E453" s="79">
        <v>98.795013850415501</v>
      </c>
      <c r="F453" s="85">
        <v>89.133194829178194</v>
      </c>
      <c r="G453" s="80">
        <v>18.2098337950139</v>
      </c>
      <c r="H453" s="80">
        <v>17.942059095106199</v>
      </c>
      <c r="I453" s="80">
        <v>0.27</v>
      </c>
      <c r="J453" s="80">
        <v>0.17</v>
      </c>
      <c r="K453" s="81">
        <v>0</v>
      </c>
      <c r="L453" s="79">
        <v>0</v>
      </c>
      <c r="M453" s="80">
        <v>0</v>
      </c>
      <c r="N453" s="80">
        <v>91.981119130601797</v>
      </c>
      <c r="O453" s="80">
        <v>70.114942528735597</v>
      </c>
      <c r="P453" s="80">
        <v>0.25600000000000001</v>
      </c>
      <c r="Q453" s="82">
        <v>1.8979999999999999</v>
      </c>
      <c r="R453" s="79">
        <v>0</v>
      </c>
      <c r="S453" s="80">
        <v>0</v>
      </c>
      <c r="T453" s="80">
        <v>2.71</v>
      </c>
      <c r="U453" s="82">
        <v>8.1948291782086805E-2</v>
      </c>
      <c r="V453" s="83">
        <v>4.6399999999999997</v>
      </c>
      <c r="W453" s="79">
        <v>75.856133651043606</v>
      </c>
      <c r="X453" s="82">
        <v>68.833333333300004</v>
      </c>
      <c r="Y453" s="79">
        <v>-100</v>
      </c>
      <c r="Z453" s="82"/>
      <c r="AA453" s="79">
        <v>0</v>
      </c>
      <c r="AB453" s="85">
        <v>0</v>
      </c>
      <c r="AC453" s="80">
        <v>0</v>
      </c>
      <c r="AD453" s="80">
        <v>0</v>
      </c>
      <c r="AE453" s="80">
        <v>0</v>
      </c>
      <c r="AF453" s="146">
        <v>46.2565885494</v>
      </c>
      <c r="AG453" s="79">
        <v>5.2722943706999998E-8</v>
      </c>
      <c r="AH453" s="147">
        <v>1.9859999999999999E-3</v>
      </c>
      <c r="AI453" s="82">
        <v>2.3479153902400001E-8</v>
      </c>
      <c r="AJ453" s="148">
        <v>3.14</v>
      </c>
      <c r="AK453" s="149">
        <v>27</v>
      </c>
    </row>
    <row r="454" spans="1:37" x14ac:dyDescent="0.2">
      <c r="A454" s="145" t="s">
        <v>1227</v>
      </c>
      <c r="B454" s="60" t="s">
        <v>1228</v>
      </c>
      <c r="C454" s="61">
        <v>11</v>
      </c>
      <c r="D454" s="78" t="s">
        <v>349</v>
      </c>
      <c r="E454" s="79">
        <v>98.049126379520402</v>
      </c>
      <c r="F454" s="85">
        <v>98.049126379520402</v>
      </c>
      <c r="G454" s="80">
        <v>17.178778567662398</v>
      </c>
      <c r="H454" s="80">
        <v>17.178778567662398</v>
      </c>
      <c r="I454" s="80">
        <v>0.98</v>
      </c>
      <c r="J454" s="80">
        <v>0.21</v>
      </c>
      <c r="K454" s="81">
        <v>0</v>
      </c>
      <c r="L454" s="79">
        <v>0</v>
      </c>
      <c r="M454" s="80">
        <v>0</v>
      </c>
      <c r="N454" s="80">
        <v>82.065528229430498</v>
      </c>
      <c r="O454" s="80">
        <v>40.701071080817897</v>
      </c>
      <c r="P454" s="80">
        <v>0.20899999999999999</v>
      </c>
      <c r="Q454" s="82">
        <v>3.5150999999999999</v>
      </c>
      <c r="R454" s="79">
        <v>0</v>
      </c>
      <c r="S454" s="80">
        <v>0</v>
      </c>
      <c r="T454" s="80">
        <v>3.4</v>
      </c>
      <c r="U454" s="82">
        <v>0.186360247995491</v>
      </c>
      <c r="V454" s="83">
        <v>4.68</v>
      </c>
      <c r="W454" s="79">
        <v>63.3970665087162</v>
      </c>
      <c r="X454" s="82">
        <v>65.900000000000006</v>
      </c>
      <c r="Y454" s="79">
        <v>-100</v>
      </c>
      <c r="Z454" s="82"/>
      <c r="AA454" s="79">
        <v>0</v>
      </c>
      <c r="AB454" s="85">
        <v>0</v>
      </c>
      <c r="AC454" s="80">
        <v>0</v>
      </c>
      <c r="AD454" s="80">
        <v>0</v>
      </c>
      <c r="AE454" s="80">
        <v>0</v>
      </c>
      <c r="AF454" s="146">
        <v>1.76342185633E-6</v>
      </c>
      <c r="AG454" s="79">
        <v>0</v>
      </c>
      <c r="AH454" s="147">
        <v>3.5479999999999999E-3</v>
      </c>
      <c r="AI454" s="82">
        <v>0</v>
      </c>
      <c r="AJ454" s="148">
        <v>3.58</v>
      </c>
      <c r="AK454" s="149">
        <v>60</v>
      </c>
    </row>
    <row r="455" spans="1:37" x14ac:dyDescent="0.2">
      <c r="A455" s="145" t="s">
        <v>1229</v>
      </c>
      <c r="B455" s="60" t="s">
        <v>1230</v>
      </c>
      <c r="C455" s="61">
        <v>11</v>
      </c>
      <c r="D455" s="78" t="s">
        <v>349</v>
      </c>
      <c r="E455" s="79">
        <v>99.681483578708907</v>
      </c>
      <c r="F455" s="85">
        <v>99.6744054360136</v>
      </c>
      <c r="G455" s="80">
        <v>20.637032842582101</v>
      </c>
      <c r="H455" s="80">
        <v>20.637032842582101</v>
      </c>
      <c r="I455" s="80">
        <v>0</v>
      </c>
      <c r="J455" s="80">
        <v>0</v>
      </c>
      <c r="K455" s="81">
        <v>0</v>
      </c>
      <c r="L455" s="79">
        <v>0</v>
      </c>
      <c r="M455" s="80">
        <v>0</v>
      </c>
      <c r="N455" s="80">
        <v>85.821847106685297</v>
      </c>
      <c r="O455" s="80">
        <v>66.277440448388603</v>
      </c>
      <c r="P455" s="80">
        <v>0.12</v>
      </c>
      <c r="Q455" s="82">
        <v>7.2984</v>
      </c>
      <c r="R455" s="79">
        <v>0</v>
      </c>
      <c r="S455" s="80">
        <v>0</v>
      </c>
      <c r="T455" s="80">
        <v>4.4000000000000004</v>
      </c>
      <c r="U455" s="82">
        <v>1.4156285390713501E-2</v>
      </c>
      <c r="V455" s="83">
        <v>4.7</v>
      </c>
      <c r="W455" s="79">
        <v>59.162192758214601</v>
      </c>
      <c r="X455" s="82">
        <v>61.166666666700003</v>
      </c>
      <c r="Y455" s="79"/>
      <c r="Z455" s="82"/>
      <c r="AA455" s="79">
        <v>0</v>
      </c>
      <c r="AB455" s="85">
        <v>0</v>
      </c>
      <c r="AC455" s="80">
        <v>0</v>
      </c>
      <c r="AD455" s="80">
        <v>0</v>
      </c>
      <c r="AE455" s="80">
        <v>0</v>
      </c>
      <c r="AF455" s="146">
        <v>0.246700003482</v>
      </c>
      <c r="AG455" s="79">
        <v>0</v>
      </c>
      <c r="AH455" s="147">
        <v>9.3999999999999994E-5</v>
      </c>
      <c r="AI455" s="82">
        <v>0</v>
      </c>
      <c r="AJ455" s="148">
        <v>3.82</v>
      </c>
      <c r="AK455" s="149">
        <v>78</v>
      </c>
    </row>
    <row r="456" spans="1:37" x14ac:dyDescent="0.2">
      <c r="A456" s="145" t="s">
        <v>1231</v>
      </c>
      <c r="B456" s="60" t="s">
        <v>1232</v>
      </c>
      <c r="C456" s="61">
        <v>11</v>
      </c>
      <c r="D456" s="78" t="s">
        <v>349</v>
      </c>
      <c r="E456" s="79">
        <v>99.959786720681507</v>
      </c>
      <c r="F456" s="85">
        <v>99.959786720681507</v>
      </c>
      <c r="G456" s="80">
        <v>17.361711000566</v>
      </c>
      <c r="H456" s="80">
        <v>17.361711000566</v>
      </c>
      <c r="I456" s="80">
        <v>0</v>
      </c>
      <c r="J456" s="80">
        <v>0.05</v>
      </c>
      <c r="K456" s="81">
        <v>0</v>
      </c>
      <c r="L456" s="79">
        <v>0</v>
      </c>
      <c r="M456" s="80">
        <v>0</v>
      </c>
      <c r="N456" s="80">
        <v>86.930753876861701</v>
      </c>
      <c r="O456" s="80">
        <v>52.7200791295747</v>
      </c>
      <c r="P456" s="80">
        <v>0.249</v>
      </c>
      <c r="Q456" s="82">
        <v>2.6147</v>
      </c>
      <c r="R456" s="79">
        <v>0</v>
      </c>
      <c r="S456" s="80">
        <v>0</v>
      </c>
      <c r="T456" s="80">
        <v>2.81</v>
      </c>
      <c r="U456" s="82">
        <v>4.4681421464954898E-3</v>
      </c>
      <c r="V456" s="83">
        <v>4.59</v>
      </c>
      <c r="W456" s="79">
        <v>62.892013906117597</v>
      </c>
      <c r="X456" s="82">
        <v>64.033333333300007</v>
      </c>
      <c r="Y456" s="79"/>
      <c r="Z456" s="82"/>
      <c r="AA456" s="79">
        <v>0</v>
      </c>
      <c r="AB456" s="85">
        <v>0</v>
      </c>
      <c r="AC456" s="80">
        <v>0</v>
      </c>
      <c r="AD456" s="80">
        <v>0</v>
      </c>
      <c r="AE456" s="80">
        <v>0</v>
      </c>
      <c r="AF456" s="146">
        <v>61.212895475700002</v>
      </c>
      <c r="AG456" s="79">
        <v>0</v>
      </c>
      <c r="AH456" s="147">
        <v>3.7500000000000001E-4</v>
      </c>
      <c r="AI456" s="82">
        <v>0</v>
      </c>
      <c r="AJ456" s="148">
        <v>3.43</v>
      </c>
      <c r="AK456" s="149">
        <v>48</v>
      </c>
    </row>
    <row r="457" spans="1:37" x14ac:dyDescent="0.2">
      <c r="A457" s="145" t="s">
        <v>1233</v>
      </c>
      <c r="B457" s="60" t="s">
        <v>1234</v>
      </c>
      <c r="C457" s="61">
        <v>11</v>
      </c>
      <c r="D457" s="78" t="s">
        <v>349</v>
      </c>
      <c r="E457" s="79">
        <v>99.913511997288495</v>
      </c>
      <c r="F457" s="85">
        <v>99.913511997288495</v>
      </c>
      <c r="G457" s="80">
        <v>20.397143558396898</v>
      </c>
      <c r="H457" s="80">
        <v>20.397143558396898</v>
      </c>
      <c r="I457" s="80">
        <v>0</v>
      </c>
      <c r="J457" s="80">
        <v>0</v>
      </c>
      <c r="K457" s="81">
        <v>0</v>
      </c>
      <c r="L457" s="79">
        <v>0</v>
      </c>
      <c r="M457" s="80">
        <v>0</v>
      </c>
      <c r="N457" s="80">
        <v>92.681025241204594</v>
      </c>
      <c r="O457" s="80">
        <v>86.676481413323501</v>
      </c>
      <c r="P457" s="80">
        <v>0.16400000000000001</v>
      </c>
      <c r="Q457" s="82">
        <v>0.50649999999999995</v>
      </c>
      <c r="R457" s="79">
        <v>0</v>
      </c>
      <c r="S457" s="80">
        <v>0</v>
      </c>
      <c r="T457" s="80">
        <v>1.7</v>
      </c>
      <c r="U457" s="82">
        <v>8.1812975537920302E-3</v>
      </c>
      <c r="V457" s="83">
        <v>4.5999999999999996</v>
      </c>
      <c r="W457" s="79"/>
      <c r="X457" s="82"/>
      <c r="Y457" s="79">
        <v>100</v>
      </c>
      <c r="Z457" s="82"/>
      <c r="AA457" s="79">
        <v>0</v>
      </c>
      <c r="AB457" s="85">
        <v>0</v>
      </c>
      <c r="AC457" s="80">
        <v>0</v>
      </c>
      <c r="AD457" s="80">
        <v>0</v>
      </c>
      <c r="AE457" s="80">
        <v>0</v>
      </c>
      <c r="AF457" s="146">
        <v>2.62192347368E-8</v>
      </c>
      <c r="AG457" s="79">
        <v>5.72318838422E-10</v>
      </c>
      <c r="AH457" s="147">
        <v>1.9000000000000001E-5</v>
      </c>
      <c r="AI457" s="82">
        <v>0</v>
      </c>
      <c r="AJ457" s="148">
        <v>3.58</v>
      </c>
      <c r="AK457" s="149">
        <v>64</v>
      </c>
    </row>
    <row r="458" spans="1:37" x14ac:dyDescent="0.2">
      <c r="A458" s="145" t="s">
        <v>1235</v>
      </c>
      <c r="B458" s="60" t="s">
        <v>1236</v>
      </c>
      <c r="C458" s="61">
        <v>11</v>
      </c>
      <c r="D458" s="78" t="s">
        <v>349</v>
      </c>
      <c r="E458" s="79">
        <v>99.518534729470403</v>
      </c>
      <c r="F458" s="85">
        <v>99.518534729470403</v>
      </c>
      <c r="G458" s="80">
        <v>14.733510656206899</v>
      </c>
      <c r="H458" s="80">
        <v>14.733510656206899</v>
      </c>
      <c r="I458" s="80">
        <v>0</v>
      </c>
      <c r="J458" s="80">
        <v>0.04</v>
      </c>
      <c r="K458" s="81">
        <v>0</v>
      </c>
      <c r="L458" s="79">
        <v>0</v>
      </c>
      <c r="M458" s="80">
        <v>0</v>
      </c>
      <c r="N458" s="80">
        <v>97.009544008483601</v>
      </c>
      <c r="O458" s="80">
        <v>34.645669291338599</v>
      </c>
      <c r="P458" s="80">
        <v>7.4999999999999997E-2</v>
      </c>
      <c r="Q458" s="82">
        <v>1.6086</v>
      </c>
      <c r="R458" s="79">
        <v>0</v>
      </c>
      <c r="S458" s="80">
        <v>0</v>
      </c>
      <c r="T458" s="80">
        <v>3.41</v>
      </c>
      <c r="U458" s="82">
        <v>0.30807043533887801</v>
      </c>
      <c r="V458" s="83">
        <v>4.82</v>
      </c>
      <c r="W458" s="79">
        <v>62.790040467140599</v>
      </c>
      <c r="X458" s="82">
        <v>65.966666666699993</v>
      </c>
      <c r="Y458" s="79">
        <v>100</v>
      </c>
      <c r="Z458" s="82"/>
      <c r="AA458" s="79">
        <v>0</v>
      </c>
      <c r="AB458" s="85">
        <v>0</v>
      </c>
      <c r="AC458" s="80">
        <v>0</v>
      </c>
      <c r="AD458" s="80">
        <v>0</v>
      </c>
      <c r="AE458" s="80">
        <v>0</v>
      </c>
      <c r="AF458" s="146">
        <v>1.8179999274300001</v>
      </c>
      <c r="AG458" s="79">
        <v>3.4335999411400003E-2</v>
      </c>
      <c r="AH458" s="147">
        <v>3.77E-4</v>
      </c>
      <c r="AI458" s="82">
        <v>0</v>
      </c>
      <c r="AJ458" s="148">
        <v>3.6</v>
      </c>
      <c r="AK458" s="149">
        <v>62</v>
      </c>
    </row>
    <row r="459" spans="1:37" x14ac:dyDescent="0.2">
      <c r="A459" s="145" t="s">
        <v>1237</v>
      </c>
      <c r="B459" s="60" t="s">
        <v>1238</v>
      </c>
      <c r="C459" s="61">
        <v>11</v>
      </c>
      <c r="D459" s="78" t="s">
        <v>349</v>
      </c>
      <c r="E459" s="79">
        <v>98.707723761488197</v>
      </c>
      <c r="F459" s="85">
        <v>98.707723761488197</v>
      </c>
      <c r="G459" s="80">
        <v>19.778577145998302</v>
      </c>
      <c r="H459" s="80">
        <v>19.778577145998302</v>
      </c>
      <c r="I459" s="80">
        <v>2.71</v>
      </c>
      <c r="J459" s="80">
        <v>0.49</v>
      </c>
      <c r="K459" s="81">
        <v>0</v>
      </c>
      <c r="L459" s="79">
        <v>0</v>
      </c>
      <c r="M459" s="80">
        <v>0</v>
      </c>
      <c r="N459" s="80">
        <v>85.144666762631303</v>
      </c>
      <c r="O459" s="80">
        <v>47.874409558210601</v>
      </c>
      <c r="P459" s="80">
        <v>0.13900000000000001</v>
      </c>
      <c r="Q459" s="82">
        <v>2.8289</v>
      </c>
      <c r="R459" s="79">
        <v>0</v>
      </c>
      <c r="S459" s="80">
        <v>0</v>
      </c>
      <c r="T459" s="80">
        <v>2.44</v>
      </c>
      <c r="U459" s="82">
        <v>6.1720656167725901E-2</v>
      </c>
      <c r="V459" s="83">
        <v>4.71</v>
      </c>
      <c r="W459" s="79">
        <v>65.530481624687198</v>
      </c>
      <c r="X459" s="82">
        <v>63.2</v>
      </c>
      <c r="Y459" s="79">
        <v>-98.8</v>
      </c>
      <c r="Z459" s="82"/>
      <c r="AA459" s="79">
        <v>0</v>
      </c>
      <c r="AB459" s="85">
        <v>0</v>
      </c>
      <c r="AC459" s="80">
        <v>0</v>
      </c>
      <c r="AD459" s="80">
        <v>0</v>
      </c>
      <c r="AE459" s="80">
        <v>0</v>
      </c>
      <c r="AF459" s="146">
        <v>20.164900441099999</v>
      </c>
      <c r="AG459" s="79">
        <v>0</v>
      </c>
      <c r="AH459" s="147">
        <v>8.6409999999999994E-3</v>
      </c>
      <c r="AI459" s="82">
        <v>0</v>
      </c>
      <c r="AJ459" s="148">
        <v>3.49</v>
      </c>
      <c r="AK459" s="149">
        <v>55</v>
      </c>
    </row>
    <row r="460" spans="1:37" x14ac:dyDescent="0.2">
      <c r="A460" s="145" t="s">
        <v>1239</v>
      </c>
      <c r="B460" s="60" t="s">
        <v>1240</v>
      </c>
      <c r="C460" s="61">
        <v>11</v>
      </c>
      <c r="D460" s="78" t="s">
        <v>349</v>
      </c>
      <c r="E460" s="79">
        <v>99.385043698900503</v>
      </c>
      <c r="F460" s="85">
        <v>99.385043698900503</v>
      </c>
      <c r="G460" s="80">
        <v>22.015083168875101</v>
      </c>
      <c r="H460" s="80">
        <v>22.015083168875101</v>
      </c>
      <c r="I460" s="80">
        <v>2.0699999999999998</v>
      </c>
      <c r="J460" s="80">
        <v>0.49</v>
      </c>
      <c r="K460" s="81">
        <v>0</v>
      </c>
      <c r="L460" s="79">
        <v>0</v>
      </c>
      <c r="M460" s="80">
        <v>0</v>
      </c>
      <c r="N460" s="80">
        <v>94.902184038919401</v>
      </c>
      <c r="O460" s="80">
        <v>41.991341991341997</v>
      </c>
      <c r="P460" s="80">
        <v>7.0000000000000007E-2</v>
      </c>
      <c r="Q460" s="82">
        <v>0.80269999999999997</v>
      </c>
      <c r="R460" s="79">
        <v>0</v>
      </c>
      <c r="S460" s="80">
        <v>0</v>
      </c>
      <c r="T460" s="80">
        <v>2</v>
      </c>
      <c r="U460" s="82">
        <v>8.8102621934028805E-2</v>
      </c>
      <c r="V460" s="83">
        <v>4.95</v>
      </c>
      <c r="W460" s="79">
        <v>71.174373657786504</v>
      </c>
      <c r="X460" s="82">
        <v>72.033333333300007</v>
      </c>
      <c r="Y460" s="79">
        <v>-100</v>
      </c>
      <c r="Z460" s="82"/>
      <c r="AA460" s="79">
        <v>0</v>
      </c>
      <c r="AB460" s="85">
        <v>0</v>
      </c>
      <c r="AC460" s="80">
        <v>0</v>
      </c>
      <c r="AD460" s="80">
        <v>0</v>
      </c>
      <c r="AE460" s="80">
        <v>0</v>
      </c>
      <c r="AF460" s="146">
        <v>9.4428996932900002</v>
      </c>
      <c r="AG460" s="79">
        <v>0</v>
      </c>
      <c r="AH460" s="147">
        <v>4.3819999999999996E-3</v>
      </c>
      <c r="AI460" s="82">
        <v>0</v>
      </c>
      <c r="AJ460" s="148">
        <v>3.22</v>
      </c>
      <c r="AK460" s="149">
        <v>49</v>
      </c>
    </row>
    <row r="461" spans="1:37" x14ac:dyDescent="0.2">
      <c r="A461" s="145" t="s">
        <v>1241</v>
      </c>
      <c r="B461" s="60" t="s">
        <v>1242</v>
      </c>
      <c r="C461" s="61">
        <v>11</v>
      </c>
      <c r="D461" s="78" t="s">
        <v>349</v>
      </c>
      <c r="E461" s="79">
        <v>99.802336606296294</v>
      </c>
      <c r="F461" s="85">
        <v>99.802336606296294</v>
      </c>
      <c r="G461" s="80">
        <v>18.3103797386986</v>
      </c>
      <c r="H461" s="80">
        <v>18.3103797386986</v>
      </c>
      <c r="I461" s="80">
        <v>0</v>
      </c>
      <c r="J461" s="80">
        <v>0.04</v>
      </c>
      <c r="K461" s="81">
        <v>0</v>
      </c>
      <c r="L461" s="79">
        <v>0</v>
      </c>
      <c r="M461" s="80">
        <v>0</v>
      </c>
      <c r="N461" s="80">
        <v>90.375116153958999</v>
      </c>
      <c r="O461" s="80">
        <v>26.7581475128645</v>
      </c>
      <c r="P461" s="80">
        <v>5.8999999999999997E-2</v>
      </c>
      <c r="Q461" s="82">
        <v>0.74990000000000001</v>
      </c>
      <c r="R461" s="79">
        <v>0</v>
      </c>
      <c r="S461" s="80">
        <v>0</v>
      </c>
      <c r="T461" s="80">
        <v>1.71</v>
      </c>
      <c r="U461" s="82">
        <v>0.117312420653414</v>
      </c>
      <c r="V461" s="83">
        <v>4.8499999999999996</v>
      </c>
      <c r="W461" s="79">
        <v>72.647462453073899</v>
      </c>
      <c r="X461" s="82">
        <v>76.3</v>
      </c>
      <c r="Y461" s="79">
        <v>-100</v>
      </c>
      <c r="Z461" s="82"/>
      <c r="AA461" s="79">
        <v>0</v>
      </c>
      <c r="AB461" s="85">
        <v>0</v>
      </c>
      <c r="AC461" s="80">
        <v>0</v>
      </c>
      <c r="AD461" s="80">
        <v>0</v>
      </c>
      <c r="AE461" s="80">
        <v>0</v>
      </c>
      <c r="AF461" s="146">
        <v>69.425205233200003</v>
      </c>
      <c r="AG461" s="79">
        <v>5.9200046260300004E-4</v>
      </c>
      <c r="AH461" s="147">
        <v>3.4699999999999998E-4</v>
      </c>
      <c r="AI461" s="82">
        <v>0</v>
      </c>
      <c r="AJ461" s="148">
        <v>3.08</v>
      </c>
      <c r="AK461" s="149">
        <v>38</v>
      </c>
    </row>
    <row r="462" spans="1:37" x14ac:dyDescent="0.2">
      <c r="A462" s="145" t="s">
        <v>1243</v>
      </c>
      <c r="B462" s="60" t="s">
        <v>1244</v>
      </c>
      <c r="C462" s="61">
        <v>11</v>
      </c>
      <c r="D462" s="78" t="s">
        <v>349</v>
      </c>
      <c r="E462" s="79">
        <v>99.123416428279498</v>
      </c>
      <c r="F462" s="85">
        <v>99.123416428279498</v>
      </c>
      <c r="G462" s="80">
        <v>18.209031467102601</v>
      </c>
      <c r="H462" s="80">
        <v>18.209031467102601</v>
      </c>
      <c r="I462" s="80">
        <v>0</v>
      </c>
      <c r="J462" s="80">
        <v>0.19</v>
      </c>
      <c r="K462" s="81">
        <v>0</v>
      </c>
      <c r="L462" s="79">
        <v>0</v>
      </c>
      <c r="M462" s="80">
        <v>0</v>
      </c>
      <c r="N462" s="80">
        <v>95.318433191467705</v>
      </c>
      <c r="O462" s="80">
        <v>48.234552332912997</v>
      </c>
      <c r="P462" s="80">
        <v>0.111</v>
      </c>
      <c r="Q462" s="82">
        <v>0.2384</v>
      </c>
      <c r="R462" s="79">
        <v>0</v>
      </c>
      <c r="S462" s="80">
        <v>0</v>
      </c>
      <c r="T462" s="80">
        <v>0.25</v>
      </c>
      <c r="U462" s="82">
        <v>3.0649775234981602E-3</v>
      </c>
      <c r="V462" s="83">
        <v>4.82</v>
      </c>
      <c r="W462" s="79">
        <v>73.689722577702796</v>
      </c>
      <c r="X462" s="82">
        <v>76.033333333300007</v>
      </c>
      <c r="Y462" s="79"/>
      <c r="Z462" s="82"/>
      <c r="AA462" s="79">
        <v>0</v>
      </c>
      <c r="AB462" s="85">
        <v>0</v>
      </c>
      <c r="AC462" s="80">
        <v>0</v>
      </c>
      <c r="AD462" s="80">
        <v>0</v>
      </c>
      <c r="AE462" s="80">
        <v>0</v>
      </c>
      <c r="AF462" s="146">
        <v>100.000000101</v>
      </c>
      <c r="AG462" s="79">
        <v>2.2390836578099999E-9</v>
      </c>
      <c r="AH462" s="147">
        <v>3.6700000000000001E-3</v>
      </c>
      <c r="AI462" s="82">
        <v>0</v>
      </c>
      <c r="AJ462" s="148">
        <v>3.4</v>
      </c>
      <c r="AK462" s="149">
        <v>43</v>
      </c>
    </row>
    <row r="463" spans="1:37" x14ac:dyDescent="0.2">
      <c r="A463" s="145" t="s">
        <v>1245</v>
      </c>
      <c r="B463" s="60" t="s">
        <v>1246</v>
      </c>
      <c r="C463" s="61">
        <v>11</v>
      </c>
      <c r="D463" s="78" t="s">
        <v>349</v>
      </c>
      <c r="E463" s="79">
        <v>99.739355560997794</v>
      </c>
      <c r="F463" s="85">
        <v>99.739355560997794</v>
      </c>
      <c r="G463" s="80">
        <v>19.964664310954099</v>
      </c>
      <c r="H463" s="80">
        <v>19.964664310954099</v>
      </c>
      <c r="I463" s="80">
        <v>0</v>
      </c>
      <c r="J463" s="80">
        <v>0.08</v>
      </c>
      <c r="K463" s="81">
        <v>0</v>
      </c>
      <c r="L463" s="79">
        <v>0</v>
      </c>
      <c r="M463" s="80">
        <v>0</v>
      </c>
      <c r="N463" s="80">
        <v>93.968113093917395</v>
      </c>
      <c r="O463" s="80">
        <v>54.952380952380899</v>
      </c>
      <c r="P463" s="80">
        <v>4.4999999999999998E-2</v>
      </c>
      <c r="Q463" s="82">
        <v>1.1856</v>
      </c>
      <c r="R463" s="79">
        <v>0</v>
      </c>
      <c r="S463" s="80">
        <v>0</v>
      </c>
      <c r="T463" s="80">
        <v>1.46</v>
      </c>
      <c r="U463" s="82">
        <v>0</v>
      </c>
      <c r="V463" s="83">
        <v>4.9000000000000004</v>
      </c>
      <c r="W463" s="79">
        <v>71.887694276576696</v>
      </c>
      <c r="X463" s="82">
        <v>74.433333333299998</v>
      </c>
      <c r="Y463" s="79"/>
      <c r="Z463" s="82"/>
      <c r="AA463" s="79">
        <v>0</v>
      </c>
      <c r="AB463" s="85">
        <v>0</v>
      </c>
      <c r="AC463" s="80">
        <v>0</v>
      </c>
      <c r="AD463" s="80">
        <v>0</v>
      </c>
      <c r="AE463" s="80">
        <v>0</v>
      </c>
      <c r="AF463" s="146">
        <v>99.999999517899994</v>
      </c>
      <c r="AG463" s="79">
        <v>1.30239970507E-2</v>
      </c>
      <c r="AH463" s="147">
        <v>7.4899999999999999E-4</v>
      </c>
      <c r="AI463" s="82">
        <v>0</v>
      </c>
      <c r="AJ463" s="148">
        <v>3.24</v>
      </c>
      <c r="AK463" s="149">
        <v>40</v>
      </c>
    </row>
    <row r="464" spans="1:37" x14ac:dyDescent="0.2">
      <c r="A464" s="145" t="s">
        <v>1247</v>
      </c>
      <c r="B464" s="60" t="s">
        <v>1248</v>
      </c>
      <c r="C464" s="61">
        <v>11</v>
      </c>
      <c r="D464" s="78" t="s">
        <v>349</v>
      </c>
      <c r="E464" s="79">
        <v>99.331984073442101</v>
      </c>
      <c r="F464" s="85">
        <v>99.331984073442101</v>
      </c>
      <c r="G464" s="80">
        <v>17.495403256743</v>
      </c>
      <c r="H464" s="80">
        <v>17.495403256743</v>
      </c>
      <c r="I464" s="80">
        <v>0.68</v>
      </c>
      <c r="J464" s="80">
        <v>0.21</v>
      </c>
      <c r="K464" s="81">
        <v>0</v>
      </c>
      <c r="L464" s="79">
        <v>0</v>
      </c>
      <c r="M464" s="80">
        <v>0</v>
      </c>
      <c r="N464" s="80">
        <v>94.801241857916807</v>
      </c>
      <c r="O464" s="80">
        <v>44.449520328917302</v>
      </c>
      <c r="P464" s="80">
        <v>0.15</v>
      </c>
      <c r="Q464" s="82">
        <v>0.1764</v>
      </c>
      <c r="R464" s="79">
        <v>0</v>
      </c>
      <c r="S464" s="80">
        <v>0</v>
      </c>
      <c r="T464" s="80">
        <v>0.44</v>
      </c>
      <c r="U464" s="82">
        <v>0</v>
      </c>
      <c r="V464" s="83">
        <v>4.8</v>
      </c>
      <c r="W464" s="79">
        <v>73.321448826639795</v>
      </c>
      <c r="X464" s="82">
        <v>76.833333333300004</v>
      </c>
      <c r="Y464" s="79">
        <v>-100</v>
      </c>
      <c r="Z464" s="82"/>
      <c r="AA464" s="79">
        <v>0</v>
      </c>
      <c r="AB464" s="85">
        <v>0</v>
      </c>
      <c r="AC464" s="80">
        <v>0</v>
      </c>
      <c r="AD464" s="80">
        <v>0</v>
      </c>
      <c r="AE464" s="80">
        <v>0</v>
      </c>
      <c r="AF464" s="146">
        <v>99.999998457800004</v>
      </c>
      <c r="AG464" s="79">
        <v>0</v>
      </c>
      <c r="AH464" s="147">
        <v>2.748E-3</v>
      </c>
      <c r="AI464" s="82">
        <v>0</v>
      </c>
      <c r="AJ464" s="148">
        <v>3.3</v>
      </c>
      <c r="AK464" s="149">
        <v>38</v>
      </c>
    </row>
    <row r="465" spans="1:37" x14ac:dyDescent="0.2">
      <c r="A465" s="145" t="s">
        <v>1249</v>
      </c>
      <c r="B465" s="60" t="s">
        <v>1250</v>
      </c>
      <c r="C465" s="61">
        <v>11</v>
      </c>
      <c r="D465" s="78" t="s">
        <v>349</v>
      </c>
      <c r="E465" s="79">
        <v>99.996208243279099</v>
      </c>
      <c r="F465" s="85">
        <v>99.996208243279099</v>
      </c>
      <c r="G465" s="80">
        <v>19.2147271831039</v>
      </c>
      <c r="H465" s="80">
        <v>19.2147271831039</v>
      </c>
      <c r="I465" s="80">
        <v>0</v>
      </c>
      <c r="J465" s="80">
        <v>0.02</v>
      </c>
      <c r="K465" s="81">
        <v>0</v>
      </c>
      <c r="L465" s="79">
        <v>0</v>
      </c>
      <c r="M465" s="80">
        <v>0</v>
      </c>
      <c r="N465" s="80">
        <v>98.022223277458593</v>
      </c>
      <c r="O465" s="80">
        <v>61.945483698556899</v>
      </c>
      <c r="P465" s="80">
        <v>1E-3</v>
      </c>
      <c r="Q465" s="82">
        <v>0</v>
      </c>
      <c r="R465" s="79">
        <v>0</v>
      </c>
      <c r="S465" s="80">
        <v>0</v>
      </c>
      <c r="T465" s="80">
        <v>0</v>
      </c>
      <c r="U465" s="82">
        <v>0</v>
      </c>
      <c r="V465" s="83">
        <v>5</v>
      </c>
      <c r="W465" s="79">
        <v>71.470162246956903</v>
      </c>
      <c r="X465" s="82">
        <v>68.533333333300007</v>
      </c>
      <c r="Y465" s="79"/>
      <c r="Z465" s="82"/>
      <c r="AA465" s="79">
        <v>0</v>
      </c>
      <c r="AB465" s="85">
        <v>0</v>
      </c>
      <c r="AC465" s="80">
        <v>0</v>
      </c>
      <c r="AD465" s="80">
        <v>0</v>
      </c>
      <c r="AE465" s="80">
        <v>0</v>
      </c>
      <c r="AF465" s="146">
        <v>99.999999543800001</v>
      </c>
      <c r="AG465" s="79">
        <v>0</v>
      </c>
      <c r="AH465" s="147">
        <v>1.6000000000000001E-4</v>
      </c>
      <c r="AI465" s="82">
        <v>0</v>
      </c>
      <c r="AJ465" s="148">
        <v>3.59</v>
      </c>
      <c r="AK465" s="149">
        <v>50</v>
      </c>
    </row>
    <row r="466" spans="1:37" x14ac:dyDescent="0.2">
      <c r="A466" s="145" t="s">
        <v>1251</v>
      </c>
      <c r="B466" s="60" t="s">
        <v>1252</v>
      </c>
      <c r="C466" s="61">
        <v>11</v>
      </c>
      <c r="D466" s="78" t="s">
        <v>349</v>
      </c>
      <c r="E466" s="79">
        <v>99.618320610686993</v>
      </c>
      <c r="F466" s="85">
        <v>99.618320610686993</v>
      </c>
      <c r="G466" s="80">
        <v>15.7611136057476</v>
      </c>
      <c r="H466" s="80">
        <v>15.7611136057476</v>
      </c>
      <c r="I466" s="80">
        <v>0</v>
      </c>
      <c r="J466" s="80">
        <v>0</v>
      </c>
      <c r="K466" s="81">
        <v>0</v>
      </c>
      <c r="L466" s="79">
        <v>0</v>
      </c>
      <c r="M466" s="80">
        <v>0</v>
      </c>
      <c r="N466" s="80">
        <v>99.002770083102504</v>
      </c>
      <c r="O466" s="80">
        <v>42.963970088375298</v>
      </c>
      <c r="P466" s="80">
        <v>2E-3</v>
      </c>
      <c r="Q466" s="82">
        <v>0.49890000000000001</v>
      </c>
      <c r="R466" s="79">
        <v>0</v>
      </c>
      <c r="S466" s="80">
        <v>0</v>
      </c>
      <c r="T466" s="80">
        <v>0.82</v>
      </c>
      <c r="U466" s="82">
        <v>0.216353022819121</v>
      </c>
      <c r="V466" s="83">
        <v>5</v>
      </c>
      <c r="W466" s="79">
        <v>72.597937532334996</v>
      </c>
      <c r="X466" s="82">
        <v>71.966666666699993</v>
      </c>
      <c r="Y466" s="79">
        <v>-100</v>
      </c>
      <c r="Z466" s="82"/>
      <c r="AA466" s="79">
        <v>0</v>
      </c>
      <c r="AB466" s="85">
        <v>0</v>
      </c>
      <c r="AC466" s="80">
        <v>0</v>
      </c>
      <c r="AD466" s="80">
        <v>0</v>
      </c>
      <c r="AE466" s="80">
        <v>0</v>
      </c>
      <c r="AF466" s="146">
        <v>99.999999842400001</v>
      </c>
      <c r="AG466" s="79">
        <v>6.4224036186699999E-10</v>
      </c>
      <c r="AH466" s="147">
        <v>4.1E-5</v>
      </c>
      <c r="AI466" s="82">
        <v>0</v>
      </c>
      <c r="AJ466" s="148">
        <v>3.11</v>
      </c>
      <c r="AK466" s="149">
        <v>37</v>
      </c>
    </row>
    <row r="467" spans="1:37" x14ac:dyDescent="0.2">
      <c r="A467" s="145" t="s">
        <v>916</v>
      </c>
      <c r="B467" s="60" t="s">
        <v>1253</v>
      </c>
      <c r="C467" s="61">
        <v>11</v>
      </c>
      <c r="D467" s="78" t="s">
        <v>349</v>
      </c>
      <c r="E467" s="79">
        <v>100</v>
      </c>
      <c r="F467" s="85">
        <v>100</v>
      </c>
      <c r="G467" s="80">
        <v>18.801199121499199</v>
      </c>
      <c r="H467" s="80">
        <v>18.801199121499199</v>
      </c>
      <c r="I467" s="80">
        <v>0</v>
      </c>
      <c r="J467" s="80">
        <v>0.02</v>
      </c>
      <c r="K467" s="81">
        <v>0</v>
      </c>
      <c r="L467" s="79">
        <v>0</v>
      </c>
      <c r="M467" s="80">
        <v>0</v>
      </c>
      <c r="N467" s="80">
        <v>97.030322534506197</v>
      </c>
      <c r="O467" s="80">
        <v>51.3397642015005</v>
      </c>
      <c r="P467" s="80">
        <v>0</v>
      </c>
      <c r="Q467" s="82">
        <v>0</v>
      </c>
      <c r="R467" s="79">
        <v>0</v>
      </c>
      <c r="S467" s="80">
        <v>0</v>
      </c>
      <c r="T467" s="80">
        <v>0.05</v>
      </c>
      <c r="U467" s="82">
        <v>0</v>
      </c>
      <c r="V467" s="83">
        <v>5</v>
      </c>
      <c r="W467" s="79">
        <v>73.444226792985901</v>
      </c>
      <c r="X467" s="82">
        <v>71.2</v>
      </c>
      <c r="Y467" s="79"/>
      <c r="Z467" s="82"/>
      <c r="AA467" s="79">
        <v>0</v>
      </c>
      <c r="AB467" s="85">
        <v>0</v>
      </c>
      <c r="AC467" s="80">
        <v>0</v>
      </c>
      <c r="AD467" s="80">
        <v>0</v>
      </c>
      <c r="AE467" s="80">
        <v>0</v>
      </c>
      <c r="AF467" s="146">
        <v>100.000000296</v>
      </c>
      <c r="AG467" s="79">
        <v>0</v>
      </c>
      <c r="AH467" s="147">
        <v>1.54E-4</v>
      </c>
      <c r="AI467" s="82">
        <v>0</v>
      </c>
      <c r="AJ467" s="148">
        <v>3.76</v>
      </c>
      <c r="AK467" s="149">
        <v>56</v>
      </c>
    </row>
    <row r="468" spans="1:37" x14ac:dyDescent="0.2">
      <c r="A468" s="145" t="s">
        <v>918</v>
      </c>
      <c r="B468" s="60" t="s">
        <v>1254</v>
      </c>
      <c r="C468" s="61">
        <v>11</v>
      </c>
      <c r="D468" s="78" t="s">
        <v>349</v>
      </c>
      <c r="E468" s="79">
        <v>99.981334229290297</v>
      </c>
      <c r="F468" s="85">
        <v>99.981334229290297</v>
      </c>
      <c r="G468" s="80">
        <v>19.5486616642401</v>
      </c>
      <c r="H468" s="80">
        <v>19.5486616642401</v>
      </c>
      <c r="I468" s="80">
        <v>0</v>
      </c>
      <c r="J468" s="80">
        <v>0</v>
      </c>
      <c r="K468" s="81">
        <v>0</v>
      </c>
      <c r="L468" s="79">
        <v>0</v>
      </c>
      <c r="M468" s="80">
        <v>0</v>
      </c>
      <c r="N468" s="80">
        <v>97.660275361094705</v>
      </c>
      <c r="O468" s="80">
        <v>50.388457269700297</v>
      </c>
      <c r="P468" s="80">
        <v>3.0000000000000001E-3</v>
      </c>
      <c r="Q468" s="82">
        <v>0.87109999999999999</v>
      </c>
      <c r="R468" s="79">
        <v>0</v>
      </c>
      <c r="S468" s="80">
        <v>0</v>
      </c>
      <c r="T468" s="80">
        <v>1.63</v>
      </c>
      <c r="U468" s="82">
        <v>0</v>
      </c>
      <c r="V468" s="83">
        <v>4.99</v>
      </c>
      <c r="W468" s="79">
        <v>68.420297535451098</v>
      </c>
      <c r="X468" s="82">
        <v>70.2</v>
      </c>
      <c r="Y468" s="79"/>
      <c r="Z468" s="82"/>
      <c r="AA468" s="79">
        <v>0</v>
      </c>
      <c r="AB468" s="85">
        <v>0</v>
      </c>
      <c r="AC468" s="80">
        <v>0</v>
      </c>
      <c r="AD468" s="80">
        <v>0</v>
      </c>
      <c r="AE468" s="80">
        <v>0</v>
      </c>
      <c r="AF468" s="146">
        <v>99.999999924500003</v>
      </c>
      <c r="AG468" s="79">
        <v>0</v>
      </c>
      <c r="AH468" s="147">
        <v>3.4E-5</v>
      </c>
      <c r="AI468" s="82">
        <v>0</v>
      </c>
      <c r="AJ468" s="148">
        <v>3.32</v>
      </c>
      <c r="AK468" s="149">
        <v>44</v>
      </c>
    </row>
    <row r="469" spans="1:37" x14ac:dyDescent="0.2">
      <c r="A469" s="145" t="s">
        <v>1255</v>
      </c>
      <c r="B469" s="60" t="s">
        <v>1256</v>
      </c>
      <c r="C469" s="61">
        <v>11</v>
      </c>
      <c r="D469" s="78" t="s">
        <v>349</v>
      </c>
      <c r="E469" s="79">
        <v>99.934827667257807</v>
      </c>
      <c r="F469" s="85">
        <v>99.934827667257807</v>
      </c>
      <c r="G469" s="80">
        <v>20.853009679694001</v>
      </c>
      <c r="H469" s="80">
        <v>20.853009679694001</v>
      </c>
      <c r="I469" s="80">
        <v>0</v>
      </c>
      <c r="J469" s="80">
        <v>0.02</v>
      </c>
      <c r="K469" s="81">
        <v>0</v>
      </c>
      <c r="L469" s="79">
        <v>0</v>
      </c>
      <c r="M469" s="80">
        <v>0</v>
      </c>
      <c r="N469" s="80">
        <v>95.442726633872098</v>
      </c>
      <c r="O469" s="80">
        <v>26.303475935828899</v>
      </c>
      <c r="P469" s="80">
        <v>8.2000000000000003E-2</v>
      </c>
      <c r="Q469" s="82">
        <v>1.7925</v>
      </c>
      <c r="R469" s="79">
        <v>0</v>
      </c>
      <c r="S469" s="80">
        <v>0</v>
      </c>
      <c r="T469" s="80">
        <v>1.83</v>
      </c>
      <c r="U469" s="82">
        <v>1.70943823585974E-2</v>
      </c>
      <c r="V469" s="83">
        <v>4.8</v>
      </c>
      <c r="W469" s="79">
        <v>76.717163975522993</v>
      </c>
      <c r="X469" s="82">
        <v>77.266666666700004</v>
      </c>
      <c r="Y469" s="79">
        <v>-98.64</v>
      </c>
      <c r="Z469" s="82"/>
      <c r="AA469" s="79">
        <v>0</v>
      </c>
      <c r="AB469" s="85">
        <v>0</v>
      </c>
      <c r="AC469" s="80">
        <v>0</v>
      </c>
      <c r="AD469" s="80">
        <v>0</v>
      </c>
      <c r="AE469" s="80">
        <v>0</v>
      </c>
      <c r="AF469" s="146">
        <v>99.919091594299999</v>
      </c>
      <c r="AG469" s="79">
        <v>5.9199985253999996E-3</v>
      </c>
      <c r="AH469" s="147">
        <v>2.8699999999999998E-4</v>
      </c>
      <c r="AI469" s="82">
        <v>0</v>
      </c>
      <c r="AJ469" s="148">
        <v>2.7</v>
      </c>
      <c r="AK469" s="149">
        <v>25</v>
      </c>
    </row>
    <row r="470" spans="1:37" x14ac:dyDescent="0.2">
      <c r="A470" s="145" t="s">
        <v>1257</v>
      </c>
      <c r="B470" s="60" t="s">
        <v>1258</v>
      </c>
      <c r="C470" s="61">
        <v>11</v>
      </c>
      <c r="D470" s="78" t="s">
        <v>349</v>
      </c>
      <c r="E470" s="79">
        <v>99.845983022314599</v>
      </c>
      <c r="F470" s="85">
        <v>99.845983022314599</v>
      </c>
      <c r="G470" s="80">
        <v>22.1408359898277</v>
      </c>
      <c r="H470" s="80">
        <v>22.1408359898277</v>
      </c>
      <c r="I470" s="80">
        <v>0</v>
      </c>
      <c r="J470" s="80">
        <v>0</v>
      </c>
      <c r="K470" s="81">
        <v>0</v>
      </c>
      <c r="L470" s="79">
        <v>0</v>
      </c>
      <c r="M470" s="80">
        <v>0</v>
      </c>
      <c r="N470" s="80">
        <v>92.845028619885497</v>
      </c>
      <c r="O470" s="80">
        <v>31.662650602409599</v>
      </c>
      <c r="P470" s="80">
        <v>7.5999999999999998E-2</v>
      </c>
      <c r="Q470" s="82">
        <v>1.0147999999999999</v>
      </c>
      <c r="R470" s="79">
        <v>0</v>
      </c>
      <c r="S470" s="80">
        <v>0</v>
      </c>
      <c r="T470" s="80">
        <v>1.65</v>
      </c>
      <c r="U470" s="82">
        <v>3.4027006697947601E-2</v>
      </c>
      <c r="V470" s="83">
        <v>4.83</v>
      </c>
      <c r="W470" s="79">
        <v>68.915837864831005</v>
      </c>
      <c r="X470" s="82">
        <v>68.099999999999994</v>
      </c>
      <c r="Y470" s="79"/>
      <c r="Z470" s="82"/>
      <c r="AA470" s="79">
        <v>0</v>
      </c>
      <c r="AB470" s="85">
        <v>0</v>
      </c>
      <c r="AC470" s="80">
        <v>0</v>
      </c>
      <c r="AD470" s="80">
        <v>0</v>
      </c>
      <c r="AE470" s="80">
        <v>0</v>
      </c>
      <c r="AF470" s="146">
        <v>99.914895097900001</v>
      </c>
      <c r="AG470" s="79">
        <v>2.7677286079799999E-10</v>
      </c>
      <c r="AH470" s="147">
        <v>3.0000000000000001E-6</v>
      </c>
      <c r="AI470" s="82">
        <v>0</v>
      </c>
      <c r="AJ470" s="148">
        <v>3.31</v>
      </c>
      <c r="AK470" s="149">
        <v>40</v>
      </c>
    </row>
    <row r="471" spans="1:37" x14ac:dyDescent="0.2">
      <c r="A471" s="145" t="s">
        <v>1259</v>
      </c>
      <c r="B471" s="60" t="s">
        <v>1260</v>
      </c>
      <c r="C471" s="61">
        <v>11</v>
      </c>
      <c r="D471" s="78" t="s">
        <v>349</v>
      </c>
      <c r="E471" s="79">
        <v>99.769605340174607</v>
      </c>
      <c r="F471" s="85">
        <v>99.769605340174607</v>
      </c>
      <c r="G471" s="80">
        <v>19.021881265800701</v>
      </c>
      <c r="H471" s="80">
        <v>19.021881265800701</v>
      </c>
      <c r="I471" s="80">
        <v>0</v>
      </c>
      <c r="J471" s="80">
        <v>0</v>
      </c>
      <c r="K471" s="81">
        <v>0</v>
      </c>
      <c r="L471" s="79">
        <v>0</v>
      </c>
      <c r="M471" s="80">
        <v>0</v>
      </c>
      <c r="N471" s="80">
        <v>97.650832819247398</v>
      </c>
      <c r="O471" s="80">
        <v>40.841683366733498</v>
      </c>
      <c r="P471" s="80">
        <v>5.8000000000000003E-2</v>
      </c>
      <c r="Q471" s="82">
        <v>0.40129999999999999</v>
      </c>
      <c r="R471" s="79">
        <v>0</v>
      </c>
      <c r="S471" s="80">
        <v>0</v>
      </c>
      <c r="T471" s="80">
        <v>0.8</v>
      </c>
      <c r="U471" s="82">
        <v>5.7287320821450403E-2</v>
      </c>
      <c r="V471" s="83">
        <v>4.82</v>
      </c>
      <c r="W471" s="79">
        <v>67.787158829528096</v>
      </c>
      <c r="X471" s="82">
        <v>66.900000000000006</v>
      </c>
      <c r="Y471" s="79"/>
      <c r="Z471" s="82"/>
      <c r="AA471" s="79">
        <v>0</v>
      </c>
      <c r="AB471" s="85">
        <v>0</v>
      </c>
      <c r="AC471" s="80">
        <v>0</v>
      </c>
      <c r="AD471" s="80">
        <v>0</v>
      </c>
      <c r="AE471" s="80">
        <v>0</v>
      </c>
      <c r="AF471" s="146">
        <v>99.893597265099999</v>
      </c>
      <c r="AG471" s="79">
        <v>8.5127553303999997E-12</v>
      </c>
      <c r="AH471" s="147">
        <v>0</v>
      </c>
      <c r="AI471" s="82">
        <v>0</v>
      </c>
      <c r="AJ471" s="148">
        <v>3.22</v>
      </c>
      <c r="AK471" s="149">
        <v>39</v>
      </c>
    </row>
    <row r="472" spans="1:37" x14ac:dyDescent="0.2">
      <c r="A472" s="145" t="s">
        <v>1261</v>
      </c>
      <c r="B472" s="60" t="s">
        <v>1262</v>
      </c>
      <c r="C472" s="61">
        <v>11</v>
      </c>
      <c r="D472" s="78" t="s">
        <v>349</v>
      </c>
      <c r="E472" s="79">
        <v>99.524379212745501</v>
      </c>
      <c r="F472" s="85">
        <v>99.524379212745501</v>
      </c>
      <c r="G472" s="80">
        <v>25.366928306731602</v>
      </c>
      <c r="H472" s="80">
        <v>25.366928306731602</v>
      </c>
      <c r="I472" s="80">
        <v>0</v>
      </c>
      <c r="J472" s="80">
        <v>0</v>
      </c>
      <c r="K472" s="81">
        <v>0</v>
      </c>
      <c r="L472" s="79">
        <v>0</v>
      </c>
      <c r="M472" s="80">
        <v>0</v>
      </c>
      <c r="N472" s="80">
        <v>98.205935251798607</v>
      </c>
      <c r="O472" s="80">
        <v>75.766308619334595</v>
      </c>
      <c r="P472" s="80">
        <v>0.14000000000000001</v>
      </c>
      <c r="Q472" s="82">
        <v>0.94020000000000004</v>
      </c>
      <c r="R472" s="79">
        <v>0</v>
      </c>
      <c r="S472" s="80">
        <v>0</v>
      </c>
      <c r="T472" s="80">
        <v>0.85</v>
      </c>
      <c r="U472" s="82">
        <v>0</v>
      </c>
      <c r="V472" s="83">
        <v>4.7300000000000004</v>
      </c>
      <c r="W472" s="79">
        <v>77.362268955064494</v>
      </c>
      <c r="X472" s="82">
        <v>77.333333333300004</v>
      </c>
      <c r="Y472" s="79">
        <v>-32.599999999999994</v>
      </c>
      <c r="Z472" s="82"/>
      <c r="AA472" s="79">
        <v>0</v>
      </c>
      <c r="AB472" s="85">
        <v>0</v>
      </c>
      <c r="AC472" s="80">
        <v>0</v>
      </c>
      <c r="AD472" s="80">
        <v>0</v>
      </c>
      <c r="AE472" s="80">
        <v>0</v>
      </c>
      <c r="AF472" s="146">
        <v>99.999996313500006</v>
      </c>
      <c r="AG472" s="79">
        <v>0</v>
      </c>
      <c r="AH472" s="147">
        <v>0</v>
      </c>
      <c r="AI472" s="82">
        <v>0</v>
      </c>
      <c r="AJ472" s="148">
        <v>3.35</v>
      </c>
      <c r="AK472" s="149">
        <v>34</v>
      </c>
    </row>
    <row r="473" spans="1:37" x14ac:dyDescent="0.2">
      <c r="A473" s="145" t="s">
        <v>1263</v>
      </c>
      <c r="B473" s="60" t="s">
        <v>1264</v>
      </c>
      <c r="C473" s="61">
        <v>11</v>
      </c>
      <c r="D473" s="78" t="s">
        <v>349</v>
      </c>
      <c r="E473" s="79">
        <v>100</v>
      </c>
      <c r="F473" s="85">
        <v>100</v>
      </c>
      <c r="G473" s="80">
        <v>20.944421846688599</v>
      </c>
      <c r="H473" s="80">
        <v>20.944421846688599</v>
      </c>
      <c r="I473" s="80">
        <v>0</v>
      </c>
      <c r="J473" s="80">
        <v>0</v>
      </c>
      <c r="K473" s="81">
        <v>0</v>
      </c>
      <c r="L473" s="79">
        <v>0</v>
      </c>
      <c r="M473" s="80">
        <v>0</v>
      </c>
      <c r="N473" s="80">
        <v>99.252097097468607</v>
      </c>
      <c r="O473" s="80">
        <v>76.678899082568805</v>
      </c>
      <c r="P473" s="80">
        <v>3.7999999999999999E-2</v>
      </c>
      <c r="Q473" s="82">
        <v>2.7938999999999998</v>
      </c>
      <c r="R473" s="79">
        <v>0</v>
      </c>
      <c r="S473" s="80">
        <v>0</v>
      </c>
      <c r="T473" s="80">
        <v>5.2</v>
      </c>
      <c r="U473" s="82">
        <v>0</v>
      </c>
      <c r="V473" s="83">
        <v>4.88</v>
      </c>
      <c r="W473" s="79">
        <v>74.901694084700495</v>
      </c>
      <c r="X473" s="82">
        <v>69.166666666699996</v>
      </c>
      <c r="Y473" s="79">
        <v>-100</v>
      </c>
      <c r="Z473" s="82"/>
      <c r="AA473" s="79">
        <v>0</v>
      </c>
      <c r="AB473" s="85">
        <v>0</v>
      </c>
      <c r="AC473" s="80">
        <v>0</v>
      </c>
      <c r="AD473" s="80">
        <v>0</v>
      </c>
      <c r="AE473" s="80">
        <v>0</v>
      </c>
      <c r="AF473" s="146">
        <v>99.277996849199994</v>
      </c>
      <c r="AG473" s="79">
        <v>0</v>
      </c>
      <c r="AH473" s="147">
        <v>0</v>
      </c>
      <c r="AI473" s="82">
        <v>0</v>
      </c>
      <c r="AJ473" s="148">
        <v>3.34</v>
      </c>
      <c r="AK473" s="149">
        <v>32</v>
      </c>
    </row>
    <row r="474" spans="1:37" x14ac:dyDescent="0.2">
      <c r="A474" s="145" t="s">
        <v>1265</v>
      </c>
      <c r="B474" s="60" t="s">
        <v>1266</v>
      </c>
      <c r="C474" s="61">
        <v>11</v>
      </c>
      <c r="D474" s="78" t="s">
        <v>349</v>
      </c>
      <c r="E474" s="79">
        <v>100</v>
      </c>
      <c r="F474" s="85">
        <v>100</v>
      </c>
      <c r="G474" s="80">
        <v>22.9142709291628</v>
      </c>
      <c r="H474" s="80">
        <v>22.9142709291628</v>
      </c>
      <c r="I474" s="80">
        <v>0</v>
      </c>
      <c r="J474" s="80">
        <v>0</v>
      </c>
      <c r="K474" s="81">
        <v>0</v>
      </c>
      <c r="L474" s="79">
        <v>0</v>
      </c>
      <c r="M474" s="80">
        <v>0</v>
      </c>
      <c r="N474" s="80">
        <v>97.638211620938804</v>
      </c>
      <c r="O474" s="80">
        <v>83.192215341842498</v>
      </c>
      <c r="P474" s="80">
        <v>0.108</v>
      </c>
      <c r="Q474" s="82">
        <v>3.0985</v>
      </c>
      <c r="R474" s="79">
        <v>0</v>
      </c>
      <c r="S474" s="80">
        <v>0</v>
      </c>
      <c r="T474" s="80">
        <v>4.51</v>
      </c>
      <c r="U474" s="82">
        <v>0</v>
      </c>
      <c r="V474" s="83">
        <v>4.72</v>
      </c>
      <c r="W474" s="79">
        <v>74.789324256207294</v>
      </c>
      <c r="X474" s="82">
        <v>62.6</v>
      </c>
      <c r="Y474" s="79">
        <v>-85.44</v>
      </c>
      <c r="Z474" s="82"/>
      <c r="AA474" s="79">
        <v>0</v>
      </c>
      <c r="AB474" s="85">
        <v>0</v>
      </c>
      <c r="AC474" s="80">
        <v>0</v>
      </c>
      <c r="AD474" s="80">
        <v>0</v>
      </c>
      <c r="AE474" s="80">
        <v>0</v>
      </c>
      <c r="AF474" s="146">
        <v>82.654508119699997</v>
      </c>
      <c r="AG474" s="79">
        <v>0</v>
      </c>
      <c r="AH474" s="147">
        <v>0</v>
      </c>
      <c r="AI474" s="82">
        <v>0</v>
      </c>
      <c r="AJ474" s="148">
        <v>3.28</v>
      </c>
      <c r="AK474" s="149">
        <v>30</v>
      </c>
    </row>
    <row r="475" spans="1:37" x14ac:dyDescent="0.2">
      <c r="A475" s="145" t="s">
        <v>1267</v>
      </c>
      <c r="B475" s="60" t="s">
        <v>1268</v>
      </c>
      <c r="C475" s="61">
        <v>11</v>
      </c>
      <c r="D475" s="78" t="s">
        <v>349</v>
      </c>
      <c r="E475" s="79">
        <v>98.4819771417407</v>
      </c>
      <c r="F475" s="85">
        <v>98.4819771417407</v>
      </c>
      <c r="G475" s="80">
        <v>20.3164989743089</v>
      </c>
      <c r="H475" s="80">
        <v>20.3164989743089</v>
      </c>
      <c r="I475" s="80">
        <v>0</v>
      </c>
      <c r="J475" s="80">
        <v>0</v>
      </c>
      <c r="K475" s="81">
        <v>0</v>
      </c>
      <c r="L475" s="79">
        <v>0</v>
      </c>
      <c r="M475" s="80">
        <v>0</v>
      </c>
      <c r="N475" s="80">
        <v>96.699800407090507</v>
      </c>
      <c r="O475" s="80">
        <v>74.970977478523295</v>
      </c>
      <c r="P475" s="80">
        <v>0.28299999999999997</v>
      </c>
      <c r="Q475" s="82">
        <v>1.5629999999999999</v>
      </c>
      <c r="R475" s="79">
        <v>0</v>
      </c>
      <c r="S475" s="80">
        <v>0</v>
      </c>
      <c r="T475" s="80">
        <v>5.18</v>
      </c>
      <c r="U475" s="82">
        <v>0</v>
      </c>
      <c r="V475" s="83">
        <v>4.5</v>
      </c>
      <c r="W475" s="79">
        <v>72.415355790787999</v>
      </c>
      <c r="X475" s="82">
        <v>55.5333333333</v>
      </c>
      <c r="Y475" s="79">
        <v>-25.620000000000005</v>
      </c>
      <c r="Z475" s="82"/>
      <c r="AA475" s="79">
        <v>0</v>
      </c>
      <c r="AB475" s="85">
        <v>0</v>
      </c>
      <c r="AC475" s="80">
        <v>0</v>
      </c>
      <c r="AD475" s="80">
        <v>0</v>
      </c>
      <c r="AE475" s="80">
        <v>0</v>
      </c>
      <c r="AF475" s="146">
        <v>96.423383643400001</v>
      </c>
      <c r="AG475" s="79">
        <v>0</v>
      </c>
      <c r="AH475" s="147">
        <v>0</v>
      </c>
      <c r="AI475" s="82">
        <v>0</v>
      </c>
      <c r="AJ475" s="148">
        <v>3.3</v>
      </c>
      <c r="AK475" s="149">
        <v>25</v>
      </c>
    </row>
    <row r="476" spans="1:37" x14ac:dyDescent="0.2">
      <c r="A476" s="145" t="s">
        <v>1269</v>
      </c>
      <c r="B476" s="60" t="s">
        <v>1270</v>
      </c>
      <c r="C476" s="61">
        <v>11</v>
      </c>
      <c r="D476" s="78" t="s">
        <v>349</v>
      </c>
      <c r="E476" s="79">
        <v>99.690604136134198</v>
      </c>
      <c r="F476" s="85">
        <v>99.684271472253897</v>
      </c>
      <c r="G476" s="80">
        <v>20.924026126761799</v>
      </c>
      <c r="H476" s="80">
        <v>20.924026126761799</v>
      </c>
      <c r="I476" s="80">
        <v>0</v>
      </c>
      <c r="J476" s="80">
        <v>0</v>
      </c>
      <c r="K476" s="81">
        <v>0</v>
      </c>
      <c r="L476" s="79">
        <v>0</v>
      </c>
      <c r="M476" s="80">
        <v>0</v>
      </c>
      <c r="N476" s="80">
        <v>96.630121285570695</v>
      </c>
      <c r="O476" s="80">
        <v>82.0238942954348</v>
      </c>
      <c r="P476" s="80">
        <v>0.255</v>
      </c>
      <c r="Q476" s="82">
        <v>3.2366999999999999</v>
      </c>
      <c r="R476" s="79">
        <v>0</v>
      </c>
      <c r="S476" s="80">
        <v>0</v>
      </c>
      <c r="T476" s="80">
        <v>5.5</v>
      </c>
      <c r="U476" s="82">
        <v>9.0466626861350897E-4</v>
      </c>
      <c r="V476" s="83">
        <v>4.54</v>
      </c>
      <c r="W476" s="79">
        <v>61.077385433083201</v>
      </c>
      <c r="X476" s="82">
        <v>49.633333333300001</v>
      </c>
      <c r="Y476" s="79">
        <v>-100</v>
      </c>
      <c r="Z476" s="82"/>
      <c r="AA476" s="79">
        <v>0</v>
      </c>
      <c r="AB476" s="85">
        <v>0</v>
      </c>
      <c r="AC476" s="80">
        <v>0</v>
      </c>
      <c r="AD476" s="80">
        <v>0</v>
      </c>
      <c r="AE476" s="80">
        <v>0</v>
      </c>
      <c r="AF476" s="146">
        <v>77.544104360899993</v>
      </c>
      <c r="AG476" s="79">
        <v>0</v>
      </c>
      <c r="AH476" s="147">
        <v>0</v>
      </c>
      <c r="AI476" s="82">
        <v>0</v>
      </c>
      <c r="AJ476" s="148">
        <v>3.24</v>
      </c>
      <c r="AK476" s="149">
        <v>24</v>
      </c>
    </row>
    <row r="477" spans="1:37" x14ac:dyDescent="0.2">
      <c r="A477" s="145" t="s">
        <v>1271</v>
      </c>
      <c r="B477" s="60" t="s">
        <v>1272</v>
      </c>
      <c r="C477" s="61">
        <v>11</v>
      </c>
      <c r="D477" s="78" t="s">
        <v>349</v>
      </c>
      <c r="E477" s="79">
        <v>99.996269422320097</v>
      </c>
      <c r="F477" s="85">
        <v>99.996269422320097</v>
      </c>
      <c r="G477" s="80">
        <v>21.6242935218519</v>
      </c>
      <c r="H477" s="80">
        <v>21.6242935218519</v>
      </c>
      <c r="I477" s="80">
        <v>0</v>
      </c>
      <c r="J477" s="80">
        <v>0</v>
      </c>
      <c r="K477" s="81">
        <v>0</v>
      </c>
      <c r="L477" s="79">
        <v>0</v>
      </c>
      <c r="M477" s="80">
        <v>0</v>
      </c>
      <c r="N477" s="80">
        <v>95.250771604938294</v>
      </c>
      <c r="O477" s="80">
        <v>74.856354860951498</v>
      </c>
      <c r="P477" s="80">
        <v>6.9000000000000006E-2</v>
      </c>
      <c r="Q477" s="82">
        <v>2.1968999999999999</v>
      </c>
      <c r="R477" s="79">
        <v>0</v>
      </c>
      <c r="S477" s="80">
        <v>0</v>
      </c>
      <c r="T477" s="80">
        <v>3.53</v>
      </c>
      <c r="U477" s="82">
        <v>0</v>
      </c>
      <c r="V477" s="83">
        <v>4.76</v>
      </c>
      <c r="W477" s="79">
        <v>55.8955967467625</v>
      </c>
      <c r="X477" s="82">
        <v>56.566666666700002</v>
      </c>
      <c r="Y477" s="79">
        <v>-45.54</v>
      </c>
      <c r="Z477" s="82"/>
      <c r="AA477" s="79">
        <v>0</v>
      </c>
      <c r="AB477" s="85">
        <v>0</v>
      </c>
      <c r="AC477" s="80">
        <v>0</v>
      </c>
      <c r="AD477" s="80">
        <v>0</v>
      </c>
      <c r="AE477" s="80">
        <v>0</v>
      </c>
      <c r="AF477" s="146">
        <v>88.713995616299997</v>
      </c>
      <c r="AG477" s="79">
        <v>0</v>
      </c>
      <c r="AH477" s="147">
        <v>0</v>
      </c>
      <c r="AI477" s="82">
        <v>0</v>
      </c>
      <c r="AJ477" s="148">
        <v>3.19</v>
      </c>
      <c r="AK477" s="149">
        <v>23</v>
      </c>
    </row>
    <row r="478" spans="1:37" x14ac:dyDescent="0.2">
      <c r="A478" s="145" t="s">
        <v>1273</v>
      </c>
      <c r="B478" s="60" t="s">
        <v>1274</v>
      </c>
      <c r="C478" s="61">
        <v>11</v>
      </c>
      <c r="D478" s="78" t="s">
        <v>349</v>
      </c>
      <c r="E478" s="79">
        <v>99.996192289386002</v>
      </c>
      <c r="F478" s="85">
        <v>99.996192289386002</v>
      </c>
      <c r="G478" s="80">
        <v>22.680628272251301</v>
      </c>
      <c r="H478" s="80">
        <v>22.680628272251301</v>
      </c>
      <c r="I478" s="80">
        <v>0</v>
      </c>
      <c r="J478" s="80">
        <v>0.02</v>
      </c>
      <c r="K478" s="81">
        <v>0</v>
      </c>
      <c r="L478" s="79">
        <v>0</v>
      </c>
      <c r="M478" s="80">
        <v>0</v>
      </c>
      <c r="N478" s="80">
        <v>94.534876770735806</v>
      </c>
      <c r="O478" s="80">
        <v>87.363323961262097</v>
      </c>
      <c r="P478" s="80">
        <v>0.17399999999999999</v>
      </c>
      <c r="Q478" s="82">
        <v>1.6076999999999999</v>
      </c>
      <c r="R478" s="79">
        <v>0</v>
      </c>
      <c r="S478" s="80">
        <v>0.1</v>
      </c>
      <c r="T478" s="80">
        <v>3.1</v>
      </c>
      <c r="U478" s="82">
        <v>0</v>
      </c>
      <c r="V478" s="83">
        <v>4.6399999999999997</v>
      </c>
      <c r="W478" s="79">
        <v>49.748094657044497</v>
      </c>
      <c r="X478" s="82">
        <v>45.433333333299998</v>
      </c>
      <c r="Y478" s="79">
        <v>-28.540000000000006</v>
      </c>
      <c r="Z478" s="82"/>
      <c r="AA478" s="79">
        <v>0</v>
      </c>
      <c r="AB478" s="85">
        <v>0</v>
      </c>
      <c r="AC478" s="80">
        <v>0</v>
      </c>
      <c r="AD478" s="80">
        <v>0</v>
      </c>
      <c r="AE478" s="80">
        <v>0</v>
      </c>
      <c r="AF478" s="146">
        <v>88.371200603299997</v>
      </c>
      <c r="AG478" s="79">
        <v>0</v>
      </c>
      <c r="AH478" s="147">
        <v>9.7999999999999997E-5</v>
      </c>
      <c r="AI478" s="82">
        <v>0</v>
      </c>
      <c r="AJ478" s="148">
        <v>3.18</v>
      </c>
      <c r="AK478" s="149">
        <v>22</v>
      </c>
    </row>
    <row r="479" spans="1:37" x14ac:dyDescent="0.2">
      <c r="A479" s="145" t="s">
        <v>1275</v>
      </c>
      <c r="B479" s="60" t="s">
        <v>1276</v>
      </c>
      <c r="C479" s="61">
        <v>11</v>
      </c>
      <c r="D479" s="78" t="s">
        <v>349</v>
      </c>
      <c r="E479" s="79">
        <v>100</v>
      </c>
      <c r="F479" s="85">
        <v>100</v>
      </c>
      <c r="G479" s="80">
        <v>21.791425577475099</v>
      </c>
      <c r="H479" s="80">
        <v>21.791425577475099</v>
      </c>
      <c r="I479" s="80">
        <v>0</v>
      </c>
      <c r="J479" s="80">
        <v>0</v>
      </c>
      <c r="K479" s="81">
        <v>0</v>
      </c>
      <c r="L479" s="79">
        <v>0</v>
      </c>
      <c r="M479" s="80">
        <v>0</v>
      </c>
      <c r="N479" s="80">
        <v>96.136035086859593</v>
      </c>
      <c r="O479" s="80">
        <v>67.826672653794304</v>
      </c>
      <c r="P479" s="80">
        <v>6.8000000000000005E-2</v>
      </c>
      <c r="Q479" s="82">
        <v>5.6444000000000001</v>
      </c>
      <c r="R479" s="79">
        <v>0</v>
      </c>
      <c r="S479" s="80">
        <v>0.1</v>
      </c>
      <c r="T479" s="80">
        <v>4.8600000000000003</v>
      </c>
      <c r="U479" s="82">
        <v>0</v>
      </c>
      <c r="V479" s="83">
        <v>4.83</v>
      </c>
      <c r="W479" s="79">
        <v>52.762143188041001</v>
      </c>
      <c r="X479" s="82">
        <v>55.433333333299998</v>
      </c>
      <c r="Y479" s="79">
        <v>-100</v>
      </c>
      <c r="Z479" s="82"/>
      <c r="AA479" s="79">
        <v>0</v>
      </c>
      <c r="AB479" s="85">
        <v>0</v>
      </c>
      <c r="AC479" s="80">
        <v>0</v>
      </c>
      <c r="AD479" s="80">
        <v>0</v>
      </c>
      <c r="AE479" s="80">
        <v>0</v>
      </c>
      <c r="AF479" s="146">
        <v>91.489501191800002</v>
      </c>
      <c r="AG479" s="79">
        <v>0</v>
      </c>
      <c r="AH479" s="147">
        <v>0</v>
      </c>
      <c r="AI479" s="82">
        <v>0</v>
      </c>
      <c r="AJ479" s="148">
        <v>3.44</v>
      </c>
      <c r="AK479" s="149">
        <v>39</v>
      </c>
    </row>
    <row r="480" spans="1:37" x14ac:dyDescent="0.2">
      <c r="A480" s="145" t="s">
        <v>1277</v>
      </c>
      <c r="B480" s="60" t="s">
        <v>1278</v>
      </c>
      <c r="C480" s="61">
        <v>11</v>
      </c>
      <c r="D480" s="78" t="s">
        <v>349</v>
      </c>
      <c r="E480" s="79">
        <v>98.3121237912612</v>
      </c>
      <c r="F480" s="85">
        <v>98.3121237912612</v>
      </c>
      <c r="G480" s="80">
        <v>24.842338416103502</v>
      </c>
      <c r="H480" s="80">
        <v>24.842338416103502</v>
      </c>
      <c r="I480" s="80">
        <v>0.62</v>
      </c>
      <c r="J480" s="80">
        <v>0.45</v>
      </c>
      <c r="K480" s="81">
        <v>0</v>
      </c>
      <c r="L480" s="79">
        <v>0</v>
      </c>
      <c r="M480" s="80">
        <v>0</v>
      </c>
      <c r="N480" s="80">
        <v>94.692700981031805</v>
      </c>
      <c r="O480" s="80">
        <v>61.313997700946203</v>
      </c>
      <c r="P480" s="80">
        <v>0.14799999999999999</v>
      </c>
      <c r="Q480" s="82">
        <v>4.6258999999999997</v>
      </c>
      <c r="R480" s="79">
        <v>0</v>
      </c>
      <c r="S480" s="80">
        <v>0</v>
      </c>
      <c r="T480" s="80">
        <v>5.27</v>
      </c>
      <c r="U480" s="82">
        <v>0.10356956080353601</v>
      </c>
      <c r="V480" s="83">
        <v>4.76</v>
      </c>
      <c r="W480" s="79">
        <v>62.627917795923103</v>
      </c>
      <c r="X480" s="82">
        <v>55.833333333299997</v>
      </c>
      <c r="Y480" s="79">
        <v>-99.74</v>
      </c>
      <c r="Z480" s="82"/>
      <c r="AA480" s="79">
        <v>0</v>
      </c>
      <c r="AB480" s="85">
        <v>0</v>
      </c>
      <c r="AC480" s="80">
        <v>0</v>
      </c>
      <c r="AD480" s="80">
        <v>0</v>
      </c>
      <c r="AE480" s="80">
        <v>0</v>
      </c>
      <c r="AF480" s="146">
        <v>79.143301530700001</v>
      </c>
      <c r="AG480" s="79">
        <v>0</v>
      </c>
      <c r="AH480" s="147">
        <v>6.8450000000000004E-3</v>
      </c>
      <c r="AI480" s="82">
        <v>2.94395106622E-10</v>
      </c>
      <c r="AJ480" s="148">
        <v>3.4</v>
      </c>
      <c r="AK480" s="149">
        <v>34</v>
      </c>
    </row>
    <row r="481" spans="1:37" x14ac:dyDescent="0.2">
      <c r="A481" s="145" t="s">
        <v>1279</v>
      </c>
      <c r="B481" s="60" t="s">
        <v>1280</v>
      </c>
      <c r="C481" s="61">
        <v>11</v>
      </c>
      <c r="D481" s="78" t="s">
        <v>349</v>
      </c>
      <c r="E481" s="79">
        <v>99.997546704610997</v>
      </c>
      <c r="F481" s="85">
        <v>99.997546704610997</v>
      </c>
      <c r="G481" s="80">
        <v>32.934263950050898</v>
      </c>
      <c r="H481" s="80">
        <v>32.934263950050898</v>
      </c>
      <c r="I481" s="80">
        <v>0</v>
      </c>
      <c r="J481" s="80">
        <v>0</v>
      </c>
      <c r="K481" s="81">
        <v>0</v>
      </c>
      <c r="L481" s="79">
        <v>0</v>
      </c>
      <c r="M481" s="80">
        <v>0</v>
      </c>
      <c r="N481" s="80">
        <v>96.027233184139206</v>
      </c>
      <c r="O481" s="80">
        <v>86.274916943521603</v>
      </c>
      <c r="P481" s="80">
        <v>0.14799999999999999</v>
      </c>
      <c r="Q481" s="82">
        <v>2.0034999999999998</v>
      </c>
      <c r="R481" s="79">
        <v>0</v>
      </c>
      <c r="S481" s="80">
        <v>0</v>
      </c>
      <c r="T481" s="80">
        <v>3.45</v>
      </c>
      <c r="U481" s="82">
        <v>0</v>
      </c>
      <c r="V481" s="83">
        <v>4.6500000000000004</v>
      </c>
      <c r="W481" s="79">
        <v>53.319345419647803</v>
      </c>
      <c r="X481" s="82">
        <v>53.5333333333</v>
      </c>
      <c r="Y481" s="79">
        <v>-86.14</v>
      </c>
      <c r="Z481" s="82"/>
      <c r="AA481" s="79">
        <v>0</v>
      </c>
      <c r="AB481" s="85">
        <v>0</v>
      </c>
      <c r="AC481" s="80">
        <v>0</v>
      </c>
      <c r="AD481" s="80">
        <v>0</v>
      </c>
      <c r="AE481" s="80">
        <v>0</v>
      </c>
      <c r="AF481" s="146">
        <v>93.342397518200002</v>
      </c>
      <c r="AG481" s="79">
        <v>8.4196871906000004E-11</v>
      </c>
      <c r="AH481" s="147">
        <v>0</v>
      </c>
      <c r="AI481" s="82">
        <v>0</v>
      </c>
      <c r="AJ481" s="148">
        <v>3.14</v>
      </c>
      <c r="AK481" s="149">
        <v>19</v>
      </c>
    </row>
    <row r="482" spans="1:37" x14ac:dyDescent="0.2">
      <c r="A482" s="145" t="s">
        <v>1281</v>
      </c>
      <c r="B482" s="60" t="s">
        <v>1282</v>
      </c>
      <c r="C482" s="61">
        <v>11</v>
      </c>
      <c r="D482" s="78" t="s">
        <v>349</v>
      </c>
      <c r="E482" s="79">
        <v>99.994006473009193</v>
      </c>
      <c r="F482" s="85">
        <v>99.994006473009193</v>
      </c>
      <c r="G482" s="80">
        <v>28.320413952930799</v>
      </c>
      <c r="H482" s="80">
        <v>28.320413952930799</v>
      </c>
      <c r="I482" s="80">
        <v>0</v>
      </c>
      <c r="J482" s="80">
        <v>0</v>
      </c>
      <c r="K482" s="81">
        <v>0</v>
      </c>
      <c r="L482" s="79">
        <v>1.4333972076799999E-9</v>
      </c>
      <c r="M482" s="80">
        <v>0</v>
      </c>
      <c r="N482" s="80">
        <v>86.285054437479403</v>
      </c>
      <c r="O482" s="80">
        <v>90.596970596970607</v>
      </c>
      <c r="P482" s="80">
        <v>6.6000000000000003E-2</v>
      </c>
      <c r="Q482" s="82">
        <v>3.5072999999999999</v>
      </c>
      <c r="R482" s="79">
        <v>0</v>
      </c>
      <c r="S482" s="80">
        <v>0</v>
      </c>
      <c r="T482" s="80">
        <v>3.5</v>
      </c>
      <c r="U482" s="82">
        <v>0</v>
      </c>
      <c r="V482" s="83">
        <v>4.8</v>
      </c>
      <c r="W482" s="79">
        <v>52.723850260825799</v>
      </c>
      <c r="X482" s="82">
        <v>55.366666666699999</v>
      </c>
      <c r="Y482" s="79">
        <v>-79.12</v>
      </c>
      <c r="Z482" s="82"/>
      <c r="AA482" s="79">
        <v>0</v>
      </c>
      <c r="AB482" s="85">
        <v>0</v>
      </c>
      <c r="AC482" s="80">
        <v>0</v>
      </c>
      <c r="AD482" s="80">
        <v>0</v>
      </c>
      <c r="AE482" s="80">
        <v>0</v>
      </c>
      <c r="AF482" s="146">
        <v>96.214493731600001</v>
      </c>
      <c r="AG482" s="79">
        <v>0</v>
      </c>
      <c r="AH482" s="147">
        <v>0</v>
      </c>
      <c r="AI482" s="82">
        <v>0</v>
      </c>
      <c r="AJ482" s="148">
        <v>3.39</v>
      </c>
      <c r="AK482" s="149">
        <v>44</v>
      </c>
    </row>
    <row r="483" spans="1:37" x14ac:dyDescent="0.2">
      <c r="A483" s="145" t="s">
        <v>1283</v>
      </c>
      <c r="B483" s="60" t="s">
        <v>1284</v>
      </c>
      <c r="C483" s="61">
        <v>11</v>
      </c>
      <c r="D483" s="78" t="s">
        <v>349</v>
      </c>
      <c r="E483" s="79">
        <v>99.608501118568199</v>
      </c>
      <c r="F483" s="85">
        <v>99.608501118568199</v>
      </c>
      <c r="G483" s="80">
        <v>24.980596265351799</v>
      </c>
      <c r="H483" s="80">
        <v>24.980596265351799</v>
      </c>
      <c r="I483" s="80">
        <v>0</v>
      </c>
      <c r="J483" s="80">
        <v>0</v>
      </c>
      <c r="K483" s="81">
        <v>0</v>
      </c>
      <c r="L483" s="79">
        <v>4.9999995439499997E-2</v>
      </c>
      <c r="M483" s="80">
        <v>7.8681948944170493E-2</v>
      </c>
      <c r="N483" s="80">
        <v>98.037948442796903</v>
      </c>
      <c r="O483" s="80">
        <v>83.852410236064301</v>
      </c>
      <c r="P483" s="80">
        <v>0.49399999999999999</v>
      </c>
      <c r="Q483" s="82">
        <v>2.0798999999999999</v>
      </c>
      <c r="R483" s="79">
        <v>1.5295197308045299E-2</v>
      </c>
      <c r="S483" s="80">
        <v>0</v>
      </c>
      <c r="T483" s="80">
        <v>3.81</v>
      </c>
      <c r="U483" s="82">
        <v>0</v>
      </c>
      <c r="V483" s="83">
        <v>4.41</v>
      </c>
      <c r="W483" s="79">
        <v>55.986591623325502</v>
      </c>
      <c r="X483" s="82"/>
      <c r="Y483" s="79">
        <v>-100</v>
      </c>
      <c r="Z483" s="82"/>
      <c r="AA483" s="79">
        <v>0</v>
      </c>
      <c r="AB483" s="85">
        <v>0</v>
      </c>
      <c r="AC483" s="80">
        <v>0</v>
      </c>
      <c r="AD483" s="80">
        <v>0</v>
      </c>
      <c r="AE483" s="80">
        <v>0</v>
      </c>
      <c r="AF483" s="146">
        <v>95.666697658100006</v>
      </c>
      <c r="AG483" s="79">
        <v>0</v>
      </c>
      <c r="AH483" s="147">
        <v>1.2E-5</v>
      </c>
      <c r="AI483" s="82">
        <v>0</v>
      </c>
      <c r="AJ483" s="148">
        <v>3.24</v>
      </c>
      <c r="AK483" s="149">
        <v>28</v>
      </c>
    </row>
    <row r="484" spans="1:37" x14ac:dyDescent="0.2">
      <c r="A484" s="145" t="s">
        <v>1285</v>
      </c>
      <c r="B484" s="60" t="s">
        <v>1286</v>
      </c>
      <c r="C484" s="61">
        <v>11</v>
      </c>
      <c r="D484" s="78" t="s">
        <v>349</v>
      </c>
      <c r="E484" s="79">
        <v>99.153989648196301</v>
      </c>
      <c r="F484" s="85">
        <v>99.153989648196301</v>
      </c>
      <c r="G484" s="80">
        <v>29.444838548645599</v>
      </c>
      <c r="H484" s="80">
        <v>29.444838548645599</v>
      </c>
      <c r="I484" s="80">
        <v>0</v>
      </c>
      <c r="J484" s="80">
        <v>0</v>
      </c>
      <c r="K484" s="81">
        <v>0</v>
      </c>
      <c r="L484" s="79">
        <v>8.2493804803000004E-10</v>
      </c>
      <c r="M484" s="80">
        <v>0</v>
      </c>
      <c r="N484" s="80">
        <v>96.106656361704196</v>
      </c>
      <c r="O484" s="80">
        <v>87.666801455721796</v>
      </c>
      <c r="P484" s="80">
        <v>0.121</v>
      </c>
      <c r="Q484" s="82">
        <v>4.7729999999999997</v>
      </c>
      <c r="R484" s="79">
        <v>0</v>
      </c>
      <c r="S484" s="80">
        <v>0</v>
      </c>
      <c r="T484" s="80">
        <v>3.44</v>
      </c>
      <c r="U484" s="82">
        <v>0.45321983132340199</v>
      </c>
      <c r="V484" s="83">
        <v>4.7300000000000004</v>
      </c>
      <c r="W484" s="79">
        <v>48.365472627331897</v>
      </c>
      <c r="X484" s="82">
        <v>47.133333333300001</v>
      </c>
      <c r="Y484" s="79">
        <v>-100</v>
      </c>
      <c r="Z484" s="82"/>
      <c r="AA484" s="79">
        <v>0.76</v>
      </c>
      <c r="AB484" s="85">
        <v>0.76</v>
      </c>
      <c r="AC484" s="80">
        <v>0.44</v>
      </c>
      <c r="AD484" s="80">
        <v>0.44</v>
      </c>
      <c r="AE484" s="80">
        <v>0</v>
      </c>
      <c r="AF484" s="146">
        <v>33.0595091263</v>
      </c>
      <c r="AG484" s="79">
        <v>0</v>
      </c>
      <c r="AH484" s="147">
        <v>9.0000000000000002E-6</v>
      </c>
      <c r="AI484" s="82">
        <v>0</v>
      </c>
      <c r="AJ484" s="148">
        <v>3.4</v>
      </c>
      <c r="AK484" s="149">
        <v>47</v>
      </c>
    </row>
    <row r="485" spans="1:37" x14ac:dyDescent="0.2">
      <c r="A485" s="145" t="s">
        <v>1287</v>
      </c>
      <c r="B485" s="60" t="s">
        <v>1288</v>
      </c>
      <c r="C485" s="61">
        <v>11</v>
      </c>
      <c r="D485" s="78" t="s">
        <v>349</v>
      </c>
      <c r="E485" s="79">
        <v>99.715667811380698</v>
      </c>
      <c r="F485" s="85">
        <v>99.695358369336404</v>
      </c>
      <c r="G485" s="80">
        <v>22.371773568184299</v>
      </c>
      <c r="H485" s="80">
        <v>22.371773568184299</v>
      </c>
      <c r="I485" s="80">
        <v>0</v>
      </c>
      <c r="J485" s="80">
        <v>0</v>
      </c>
      <c r="K485" s="81">
        <v>0</v>
      </c>
      <c r="L485" s="79">
        <v>0</v>
      </c>
      <c r="M485" s="80">
        <v>0</v>
      </c>
      <c r="N485" s="80">
        <v>96.552352786274199</v>
      </c>
      <c r="O485" s="80">
        <v>81.984240687679105</v>
      </c>
      <c r="P485" s="80">
        <v>0.308</v>
      </c>
      <c r="Q485" s="82">
        <v>2.3386999999999998</v>
      </c>
      <c r="R485" s="79">
        <v>0</v>
      </c>
      <c r="S485" s="80">
        <v>0</v>
      </c>
      <c r="T485" s="80">
        <v>4.8600000000000003</v>
      </c>
      <c r="U485" s="82">
        <v>0</v>
      </c>
      <c r="V485" s="83">
        <v>4.54</v>
      </c>
      <c r="W485" s="79">
        <v>62.486503588211903</v>
      </c>
      <c r="X485" s="82">
        <v>61.633333333300001</v>
      </c>
      <c r="Y485" s="79">
        <v>-100</v>
      </c>
      <c r="Z485" s="82"/>
      <c r="AA485" s="79">
        <v>0</v>
      </c>
      <c r="AB485" s="85">
        <v>0</v>
      </c>
      <c r="AC485" s="80">
        <v>0</v>
      </c>
      <c r="AD485" s="80">
        <v>0</v>
      </c>
      <c r="AE485" s="80">
        <v>0</v>
      </c>
      <c r="AF485" s="146">
        <v>84.262887075799995</v>
      </c>
      <c r="AG485" s="79">
        <v>0</v>
      </c>
      <c r="AH485" s="147">
        <v>0</v>
      </c>
      <c r="AI485" s="82">
        <v>0</v>
      </c>
      <c r="AJ485" s="148">
        <v>3.18</v>
      </c>
      <c r="AK485" s="149">
        <v>27</v>
      </c>
    </row>
    <row r="486" spans="1:37" x14ac:dyDescent="0.2">
      <c r="A486" s="145" t="s">
        <v>1289</v>
      </c>
      <c r="B486" s="60" t="s">
        <v>1290</v>
      </c>
      <c r="C486" s="61">
        <v>11</v>
      </c>
      <c r="D486" s="78" t="s">
        <v>349</v>
      </c>
      <c r="E486" s="79">
        <v>98.941010868141902</v>
      </c>
      <c r="F486" s="85">
        <v>98.941010868141902</v>
      </c>
      <c r="G486" s="80">
        <v>27.8455218017546</v>
      </c>
      <c r="H486" s="80">
        <v>27.8455218017546</v>
      </c>
      <c r="I486" s="80">
        <v>0</v>
      </c>
      <c r="J486" s="80">
        <v>0.13</v>
      </c>
      <c r="K486" s="81">
        <v>0</v>
      </c>
      <c r="L486" s="79">
        <v>0</v>
      </c>
      <c r="M486" s="80">
        <v>0</v>
      </c>
      <c r="N486" s="80">
        <v>93.452380952380906</v>
      </c>
      <c r="O486" s="80">
        <v>80.989286528379296</v>
      </c>
      <c r="P486" s="80">
        <v>0.124</v>
      </c>
      <c r="Q486" s="82">
        <v>5.665</v>
      </c>
      <c r="R486" s="79">
        <v>0</v>
      </c>
      <c r="S486" s="80">
        <v>0</v>
      </c>
      <c r="T486" s="80">
        <v>5.0999999999999996</v>
      </c>
      <c r="U486" s="82">
        <v>6.7107502946183104E-2</v>
      </c>
      <c r="V486" s="83">
        <v>4.71</v>
      </c>
      <c r="W486" s="79">
        <v>54.411075043861601</v>
      </c>
      <c r="X486" s="82">
        <v>52.4666666667</v>
      </c>
      <c r="Y486" s="79">
        <v>-58.64</v>
      </c>
      <c r="Z486" s="82"/>
      <c r="AA486" s="79">
        <v>0.19</v>
      </c>
      <c r="AB486" s="85">
        <v>0.19</v>
      </c>
      <c r="AC486" s="80">
        <v>7.0000000000000007E-2</v>
      </c>
      <c r="AD486" s="80">
        <v>7.0000000000000007E-2</v>
      </c>
      <c r="AE486" s="80">
        <v>0</v>
      </c>
      <c r="AF486" s="146">
        <v>67.449894323099997</v>
      </c>
      <c r="AG486" s="79">
        <v>0</v>
      </c>
      <c r="AH486" s="147">
        <v>2.2550000000000001E-3</v>
      </c>
      <c r="AI486" s="82">
        <v>0</v>
      </c>
      <c r="AJ486" s="148">
        <v>3.43</v>
      </c>
      <c r="AK486" s="149">
        <v>45</v>
      </c>
    </row>
    <row r="487" spans="1:37" x14ac:dyDescent="0.2">
      <c r="A487" s="145" t="s">
        <v>1291</v>
      </c>
      <c r="B487" s="60" t="s">
        <v>1292</v>
      </c>
      <c r="C487" s="61">
        <v>11</v>
      </c>
      <c r="D487" s="78" t="s">
        <v>349</v>
      </c>
      <c r="E487" s="79">
        <v>99.794241582930496</v>
      </c>
      <c r="F487" s="85">
        <v>99.794241582930496</v>
      </c>
      <c r="G487" s="80">
        <v>22.468537283143299</v>
      </c>
      <c r="H487" s="80">
        <v>22.468537283143299</v>
      </c>
      <c r="I487" s="80">
        <v>0</v>
      </c>
      <c r="J487" s="80">
        <v>0</v>
      </c>
      <c r="K487" s="81">
        <v>0</v>
      </c>
      <c r="L487" s="79">
        <v>0</v>
      </c>
      <c r="M487" s="80">
        <v>2.7011158951675201E-2</v>
      </c>
      <c r="N487" s="80">
        <v>98.835039303285598</v>
      </c>
      <c r="O487" s="80">
        <v>88.067444876783398</v>
      </c>
      <c r="P487" s="80">
        <v>0.40500000000000003</v>
      </c>
      <c r="Q487" s="82">
        <v>1.425</v>
      </c>
      <c r="R487" s="79">
        <v>1.94024058983314E-2</v>
      </c>
      <c r="S487" s="80">
        <v>0</v>
      </c>
      <c r="T487" s="80">
        <v>2.82</v>
      </c>
      <c r="U487" s="82">
        <v>0</v>
      </c>
      <c r="V487" s="83">
        <v>4.66</v>
      </c>
      <c r="W487" s="79">
        <v>70.221036868827895</v>
      </c>
      <c r="X487" s="82">
        <v>65.099999999999994</v>
      </c>
      <c r="Y487" s="79">
        <v>18.239999999999995</v>
      </c>
      <c r="Z487" s="82"/>
      <c r="AA487" s="79">
        <v>0</v>
      </c>
      <c r="AB487" s="85">
        <v>0</v>
      </c>
      <c r="AC487" s="80">
        <v>0</v>
      </c>
      <c r="AD487" s="80">
        <v>0</v>
      </c>
      <c r="AE487" s="80">
        <v>0</v>
      </c>
      <c r="AF487" s="146">
        <v>97.965298557099999</v>
      </c>
      <c r="AG487" s="79">
        <v>0</v>
      </c>
      <c r="AH487" s="147">
        <v>0</v>
      </c>
      <c r="AI487" s="82">
        <v>2.8185983644300002E-10</v>
      </c>
      <c r="AJ487" s="148">
        <v>3.19</v>
      </c>
      <c r="AK487" s="149">
        <v>37</v>
      </c>
    </row>
    <row r="488" spans="1:37" x14ac:dyDescent="0.2">
      <c r="A488" s="145" t="s">
        <v>1293</v>
      </c>
      <c r="B488" s="60" t="s">
        <v>1294</v>
      </c>
      <c r="C488" s="61">
        <v>11</v>
      </c>
      <c r="D488" s="78" t="s">
        <v>349</v>
      </c>
      <c r="E488" s="79">
        <v>99.993174527335995</v>
      </c>
      <c r="F488" s="85">
        <v>99.993174527335995</v>
      </c>
      <c r="G488" s="80">
        <v>24.6760338153417</v>
      </c>
      <c r="H488" s="80">
        <v>24.6760338153417</v>
      </c>
      <c r="I488" s="80">
        <v>0</v>
      </c>
      <c r="J488" s="80">
        <v>0.05</v>
      </c>
      <c r="K488" s="81">
        <v>0</v>
      </c>
      <c r="L488" s="79">
        <v>0</v>
      </c>
      <c r="M488" s="80">
        <v>0</v>
      </c>
      <c r="N488" s="80">
        <v>97.182604629413106</v>
      </c>
      <c r="O488" s="80">
        <v>63.777152051488301</v>
      </c>
      <c r="P488" s="80">
        <v>0.13100000000000001</v>
      </c>
      <c r="Q488" s="82">
        <v>4.0086000000000004</v>
      </c>
      <c r="R488" s="79">
        <v>0</v>
      </c>
      <c r="S488" s="80">
        <v>0</v>
      </c>
      <c r="T488" s="80">
        <v>3.35</v>
      </c>
      <c r="U488" s="82">
        <v>0</v>
      </c>
      <c r="V488" s="83">
        <v>4.75</v>
      </c>
      <c r="W488" s="79">
        <v>71.170727573279095</v>
      </c>
      <c r="X488" s="82">
        <v>58.166666666700003</v>
      </c>
      <c r="Y488" s="79">
        <v>-100</v>
      </c>
      <c r="Z488" s="82"/>
      <c r="AA488" s="79">
        <v>0</v>
      </c>
      <c r="AB488" s="85">
        <v>0</v>
      </c>
      <c r="AC488" s="80">
        <v>0</v>
      </c>
      <c r="AD488" s="80">
        <v>0</v>
      </c>
      <c r="AE488" s="80">
        <v>0</v>
      </c>
      <c r="AF488" s="146">
        <v>60.422507162599999</v>
      </c>
      <c r="AG488" s="79">
        <v>0</v>
      </c>
      <c r="AH488" s="147">
        <v>5.2800000000000004E-4</v>
      </c>
      <c r="AI488" s="82">
        <v>1.6307999251700001E-2</v>
      </c>
      <c r="AJ488" s="148">
        <v>3.33</v>
      </c>
      <c r="AK488" s="149">
        <v>30</v>
      </c>
    </row>
    <row r="489" spans="1:37" x14ac:dyDescent="0.2">
      <c r="A489" s="145" t="s">
        <v>1295</v>
      </c>
      <c r="B489" s="60" t="s">
        <v>1296</v>
      </c>
      <c r="C489" s="61">
        <v>11</v>
      </c>
      <c r="D489" s="78" t="s">
        <v>349</v>
      </c>
      <c r="E489" s="79">
        <v>98.635586087050996</v>
      </c>
      <c r="F489" s="85">
        <v>98.635586087050996</v>
      </c>
      <c r="G489" s="80">
        <v>25.7799560129246</v>
      </c>
      <c r="H489" s="80">
        <v>25.7799560129246</v>
      </c>
      <c r="I489" s="80">
        <v>7.0000000000000007E-2</v>
      </c>
      <c r="J489" s="80">
        <v>0.06</v>
      </c>
      <c r="K489" s="81">
        <v>0</v>
      </c>
      <c r="L489" s="79">
        <v>0</v>
      </c>
      <c r="M489" s="80">
        <v>0</v>
      </c>
      <c r="N489" s="80">
        <v>97.363934840257599</v>
      </c>
      <c r="O489" s="80">
        <v>73.065861374748295</v>
      </c>
      <c r="P489" s="80">
        <v>0.13500000000000001</v>
      </c>
      <c r="Q489" s="82">
        <v>1.0559000000000001</v>
      </c>
      <c r="R489" s="79">
        <v>0</v>
      </c>
      <c r="S489" s="80">
        <v>0.1</v>
      </c>
      <c r="T489" s="80">
        <v>2.0699999999999998</v>
      </c>
      <c r="U489" s="82">
        <v>0.187352358195987</v>
      </c>
      <c r="V489" s="83">
        <v>4.72</v>
      </c>
      <c r="W489" s="79">
        <v>68.686149133127103</v>
      </c>
      <c r="X489" s="82">
        <v>62.166666666700003</v>
      </c>
      <c r="Y489" s="79">
        <v>-100</v>
      </c>
      <c r="Z489" s="82"/>
      <c r="AA489" s="79">
        <v>0.05</v>
      </c>
      <c r="AB489" s="85">
        <v>0.05</v>
      </c>
      <c r="AC489" s="80">
        <v>0.05</v>
      </c>
      <c r="AD489" s="80">
        <v>0.05</v>
      </c>
      <c r="AE489" s="80">
        <v>0</v>
      </c>
      <c r="AF489" s="146">
        <v>37.353300023000003</v>
      </c>
      <c r="AG489" s="79">
        <v>0</v>
      </c>
      <c r="AH489" s="147">
        <v>5.6400000000000005E-4</v>
      </c>
      <c r="AI489" s="82">
        <v>0</v>
      </c>
      <c r="AJ489" s="148">
        <v>3.16</v>
      </c>
      <c r="AK489" s="149">
        <v>27</v>
      </c>
    </row>
    <row r="490" spans="1:37" x14ac:dyDescent="0.2">
      <c r="A490" s="145" t="s">
        <v>460</v>
      </c>
      <c r="B490" s="60" t="s">
        <v>1297</v>
      </c>
      <c r="C490" s="61">
        <v>11</v>
      </c>
      <c r="D490" s="78" t="s">
        <v>349</v>
      </c>
      <c r="E490" s="79">
        <v>98.8723181580324</v>
      </c>
      <c r="F490" s="85">
        <v>98.8723181580324</v>
      </c>
      <c r="G490" s="80">
        <v>24.241234955520699</v>
      </c>
      <c r="H490" s="80">
        <v>24.241234955520699</v>
      </c>
      <c r="I490" s="80">
        <v>0</v>
      </c>
      <c r="J490" s="80">
        <v>0.27</v>
      </c>
      <c r="K490" s="81">
        <v>0</v>
      </c>
      <c r="L490" s="79">
        <v>0</v>
      </c>
      <c r="M490" s="80">
        <v>0</v>
      </c>
      <c r="N490" s="80">
        <v>94.606022345220396</v>
      </c>
      <c r="O490" s="80">
        <v>83.502958579881707</v>
      </c>
      <c r="P490" s="80">
        <v>0.27700000000000002</v>
      </c>
      <c r="Q490" s="82">
        <v>6.5119999999999996</v>
      </c>
      <c r="R490" s="79">
        <v>0</v>
      </c>
      <c r="S490" s="80">
        <v>0</v>
      </c>
      <c r="T490" s="80">
        <v>5.03</v>
      </c>
      <c r="U490" s="82">
        <v>2.61643118785976E-2</v>
      </c>
      <c r="V490" s="83">
        <v>4.55</v>
      </c>
      <c r="W490" s="79"/>
      <c r="X490" s="82"/>
      <c r="Y490" s="79">
        <v>37.900000000000006</v>
      </c>
      <c r="Z490" s="82"/>
      <c r="AA490" s="79">
        <v>0</v>
      </c>
      <c r="AB490" s="85">
        <v>0</v>
      </c>
      <c r="AC490" s="80">
        <v>0</v>
      </c>
      <c r="AD490" s="80">
        <v>0</v>
      </c>
      <c r="AE490" s="80">
        <v>0</v>
      </c>
      <c r="AF490" s="146">
        <v>72.7758907069</v>
      </c>
      <c r="AG490" s="79">
        <v>0</v>
      </c>
      <c r="AH490" s="147">
        <v>2.5539999999999998E-3</v>
      </c>
      <c r="AI490" s="82">
        <v>0</v>
      </c>
      <c r="AJ490" s="148">
        <v>3.09</v>
      </c>
      <c r="AK490" s="149">
        <v>20</v>
      </c>
    </row>
    <row r="491" spans="1:37" x14ac:dyDescent="0.2">
      <c r="A491" s="145" t="s">
        <v>1298</v>
      </c>
      <c r="B491" s="60" t="s">
        <v>1299</v>
      </c>
      <c r="C491" s="61">
        <v>11</v>
      </c>
      <c r="D491" s="78" t="s">
        <v>349</v>
      </c>
      <c r="E491" s="79">
        <v>99.416031330382594</v>
      </c>
      <c r="F491" s="85">
        <v>99.416031330382594</v>
      </c>
      <c r="G491" s="80">
        <v>23.273005353046099</v>
      </c>
      <c r="H491" s="80">
        <v>23.273005353046099</v>
      </c>
      <c r="I491" s="80">
        <v>0</v>
      </c>
      <c r="J491" s="80">
        <v>0.03</v>
      </c>
      <c r="K491" s="81">
        <v>0</v>
      </c>
      <c r="L491" s="79">
        <v>0</v>
      </c>
      <c r="M491" s="80">
        <v>0</v>
      </c>
      <c r="N491" s="80">
        <v>98.5990988658139</v>
      </c>
      <c r="O491" s="80">
        <v>69.719570405727893</v>
      </c>
      <c r="P491" s="80">
        <v>0.16800000000000001</v>
      </c>
      <c r="Q491" s="82">
        <v>1.8539000000000001</v>
      </c>
      <c r="R491" s="79">
        <v>0</v>
      </c>
      <c r="S491" s="80">
        <v>0</v>
      </c>
      <c r="T491" s="80">
        <v>2.84</v>
      </c>
      <c r="U491" s="82">
        <v>3.0125367877088499E-2</v>
      </c>
      <c r="V491" s="83">
        <v>4.63</v>
      </c>
      <c r="W491" s="79">
        <v>65.914735475849497</v>
      </c>
      <c r="X491" s="82">
        <v>60.333333333299997</v>
      </c>
      <c r="Y491" s="79">
        <v>100</v>
      </c>
      <c r="Z491" s="82"/>
      <c r="AA491" s="79">
        <v>0</v>
      </c>
      <c r="AB491" s="85">
        <v>0</v>
      </c>
      <c r="AC491" s="80">
        <v>0</v>
      </c>
      <c r="AD491" s="80">
        <v>0</v>
      </c>
      <c r="AE491" s="80">
        <v>0</v>
      </c>
      <c r="AF491" s="146">
        <v>27.744697904300001</v>
      </c>
      <c r="AG491" s="79">
        <v>0</v>
      </c>
      <c r="AH491" s="147">
        <v>1.8799999999999999E-4</v>
      </c>
      <c r="AI491" s="82">
        <v>0</v>
      </c>
      <c r="AJ491" s="148">
        <v>3.28</v>
      </c>
      <c r="AK491" s="149">
        <v>32</v>
      </c>
    </row>
    <row r="492" spans="1:37" x14ac:dyDescent="0.2">
      <c r="A492" s="145" t="s">
        <v>497</v>
      </c>
      <c r="B492" s="60" t="s">
        <v>1300</v>
      </c>
      <c r="C492" s="61">
        <v>11</v>
      </c>
      <c r="D492" s="78" t="s">
        <v>349</v>
      </c>
      <c r="E492" s="79">
        <v>99.550873530381295</v>
      </c>
      <c r="F492" s="85">
        <v>99.550873530381295</v>
      </c>
      <c r="G492" s="80">
        <v>24.518596857488198</v>
      </c>
      <c r="H492" s="80">
        <v>24.518596857488198</v>
      </c>
      <c r="I492" s="80">
        <v>0.17</v>
      </c>
      <c r="J492" s="80">
        <v>0.15</v>
      </c>
      <c r="K492" s="81">
        <v>0</v>
      </c>
      <c r="L492" s="79">
        <v>0</v>
      </c>
      <c r="M492" s="80">
        <v>0</v>
      </c>
      <c r="N492" s="80">
        <v>96.685787125557695</v>
      </c>
      <c r="O492" s="80">
        <v>83.907300867028596</v>
      </c>
      <c r="P492" s="80">
        <v>0.16600000000000001</v>
      </c>
      <c r="Q492" s="82">
        <v>2.3273000000000001</v>
      </c>
      <c r="R492" s="79">
        <v>0</v>
      </c>
      <c r="S492" s="80">
        <v>0</v>
      </c>
      <c r="T492" s="80">
        <v>3.61</v>
      </c>
      <c r="U492" s="82">
        <v>5.8372706296011399E-2</v>
      </c>
      <c r="V492" s="83">
        <v>4.66</v>
      </c>
      <c r="W492" s="79">
        <v>60.6858829159805</v>
      </c>
      <c r="X492" s="82">
        <v>58.666666666700003</v>
      </c>
      <c r="Y492" s="79">
        <v>-28.439999999999998</v>
      </c>
      <c r="Z492" s="82"/>
      <c r="AA492" s="79">
        <v>0</v>
      </c>
      <c r="AB492" s="85">
        <v>0</v>
      </c>
      <c r="AC492" s="80">
        <v>0</v>
      </c>
      <c r="AD492" s="80">
        <v>0</v>
      </c>
      <c r="AE492" s="80">
        <v>0</v>
      </c>
      <c r="AF492" s="146">
        <v>18.168000532400001</v>
      </c>
      <c r="AG492" s="79">
        <v>0</v>
      </c>
      <c r="AH492" s="147">
        <v>3.068E-3</v>
      </c>
      <c r="AI492" s="82">
        <v>3.1760036587499999E-11</v>
      </c>
      <c r="AJ492" s="148">
        <v>3.11</v>
      </c>
      <c r="AK492" s="149">
        <v>25</v>
      </c>
    </row>
    <row r="493" spans="1:37" x14ac:dyDescent="0.2">
      <c r="A493" s="145" t="s">
        <v>1301</v>
      </c>
      <c r="B493" s="60" t="s">
        <v>1302</v>
      </c>
      <c r="C493" s="61">
        <v>11</v>
      </c>
      <c r="D493" s="78" t="s">
        <v>349</v>
      </c>
      <c r="E493" s="79">
        <v>95.308887101638703</v>
      </c>
      <c r="F493" s="85">
        <v>95.300090479541595</v>
      </c>
      <c r="G493" s="80">
        <v>22.033025032673201</v>
      </c>
      <c r="H493" s="80">
        <v>22.0242284105761</v>
      </c>
      <c r="I493" s="80">
        <v>0.8</v>
      </c>
      <c r="J493" s="80">
        <v>0.57999999999999996</v>
      </c>
      <c r="K493" s="81">
        <v>0</v>
      </c>
      <c r="L493" s="79">
        <v>0</v>
      </c>
      <c r="M493" s="80">
        <v>0</v>
      </c>
      <c r="N493" s="80">
        <v>89.663685091560794</v>
      </c>
      <c r="O493" s="80">
        <v>63.2886723507917</v>
      </c>
      <c r="P493" s="80">
        <v>0.30499999999999999</v>
      </c>
      <c r="Q493" s="82">
        <v>1.5778000000000001</v>
      </c>
      <c r="R493" s="79">
        <v>0</v>
      </c>
      <c r="S493" s="80">
        <v>0.1</v>
      </c>
      <c r="T493" s="80">
        <v>2.5099999999999998</v>
      </c>
      <c r="U493" s="82">
        <v>0.42726450185985698</v>
      </c>
      <c r="V493" s="83">
        <v>4.7699999999999996</v>
      </c>
      <c r="W493" s="79">
        <v>54.224972220115497</v>
      </c>
      <c r="X493" s="82">
        <v>49.166666666700003</v>
      </c>
      <c r="Y493" s="79"/>
      <c r="Z493" s="82"/>
      <c r="AA493" s="79">
        <v>0.12</v>
      </c>
      <c r="AB493" s="85">
        <v>0.12</v>
      </c>
      <c r="AC493" s="80">
        <v>7.0000000000000007E-2</v>
      </c>
      <c r="AD493" s="80">
        <v>7.0000000000000007E-2</v>
      </c>
      <c r="AE493" s="80">
        <v>0</v>
      </c>
      <c r="AF493" s="146">
        <v>27.495818357800001</v>
      </c>
      <c r="AG493" s="79">
        <v>0</v>
      </c>
      <c r="AH493" s="147">
        <v>6.3740000000000003E-3</v>
      </c>
      <c r="AI493" s="82">
        <v>1.2176532780099999E-10</v>
      </c>
      <c r="AJ493" s="148">
        <v>3.29</v>
      </c>
      <c r="AK493" s="149">
        <v>38</v>
      </c>
    </row>
    <row r="494" spans="1:37" x14ac:dyDescent="0.2">
      <c r="A494" s="145" t="s">
        <v>1303</v>
      </c>
      <c r="B494" s="60" t="s">
        <v>1304</v>
      </c>
      <c r="C494" s="61">
        <v>11</v>
      </c>
      <c r="D494" s="78" t="s">
        <v>349</v>
      </c>
      <c r="E494" s="79">
        <v>99.902016320406602</v>
      </c>
      <c r="F494" s="85">
        <v>99.902016320406602</v>
      </c>
      <c r="G494" s="80">
        <v>20.207602921138399</v>
      </c>
      <c r="H494" s="80">
        <v>20.207602921138399</v>
      </c>
      <c r="I494" s="80">
        <v>0</v>
      </c>
      <c r="J494" s="80">
        <v>0.04</v>
      </c>
      <c r="K494" s="81">
        <v>0</v>
      </c>
      <c r="L494" s="79">
        <v>0</v>
      </c>
      <c r="M494" s="80">
        <v>0</v>
      </c>
      <c r="N494" s="80">
        <v>95.505443234836704</v>
      </c>
      <c r="O494" s="80">
        <v>54.802471447294501</v>
      </c>
      <c r="P494" s="80">
        <v>0.112</v>
      </c>
      <c r="Q494" s="82">
        <v>0.3402</v>
      </c>
      <c r="R494" s="79">
        <v>0</v>
      </c>
      <c r="S494" s="80">
        <v>0</v>
      </c>
      <c r="T494" s="80">
        <v>0.65</v>
      </c>
      <c r="U494" s="82">
        <v>0</v>
      </c>
      <c r="V494" s="83">
        <v>4.7699999999999996</v>
      </c>
      <c r="W494" s="79">
        <v>79.014381538191799</v>
      </c>
      <c r="X494" s="82">
        <v>78.3</v>
      </c>
      <c r="Y494" s="79">
        <v>100</v>
      </c>
      <c r="Z494" s="82"/>
      <c r="AA494" s="79">
        <v>0</v>
      </c>
      <c r="AB494" s="85">
        <v>0</v>
      </c>
      <c r="AC494" s="80">
        <v>0</v>
      </c>
      <c r="AD494" s="80">
        <v>0</v>
      </c>
      <c r="AE494" s="80">
        <v>0</v>
      </c>
      <c r="AF494" s="146">
        <v>90.479696894400007</v>
      </c>
      <c r="AG494" s="79">
        <v>8.8028874661299996E-9</v>
      </c>
      <c r="AH494" s="147">
        <v>2.2900000000000001E-4</v>
      </c>
      <c r="AI494" s="82">
        <v>5.0631268423399999E-10</v>
      </c>
      <c r="AJ494" s="148">
        <v>3.32</v>
      </c>
      <c r="AK494" s="149">
        <v>26</v>
      </c>
    </row>
    <row r="495" spans="1:37" x14ac:dyDescent="0.2">
      <c r="A495" s="145" t="s">
        <v>1305</v>
      </c>
      <c r="B495" s="60" t="s">
        <v>1306</v>
      </c>
      <c r="C495" s="61">
        <v>11</v>
      </c>
      <c r="D495" s="78" t="s">
        <v>349</v>
      </c>
      <c r="E495" s="79">
        <v>97.483791665662395</v>
      </c>
      <c r="F495" s="85">
        <v>97.433178279626901</v>
      </c>
      <c r="G495" s="80">
        <v>21.840881154949301</v>
      </c>
      <c r="H495" s="80">
        <v>21.8252151068906</v>
      </c>
      <c r="I495" s="80">
        <v>0</v>
      </c>
      <c r="J495" s="80">
        <v>0.11</v>
      </c>
      <c r="K495" s="81">
        <v>0</v>
      </c>
      <c r="L495" s="79">
        <v>2.35949926889E-8</v>
      </c>
      <c r="M495" s="80">
        <v>0</v>
      </c>
      <c r="N495" s="80">
        <v>95.738537040154299</v>
      </c>
      <c r="O495" s="80">
        <v>83.782864913871293</v>
      </c>
      <c r="P495" s="80">
        <v>0.876</v>
      </c>
      <c r="Q495" s="82">
        <v>3.2002000000000002</v>
      </c>
      <c r="R495" s="79">
        <v>0</v>
      </c>
      <c r="S495" s="80">
        <v>0</v>
      </c>
      <c r="T495" s="80">
        <v>4.53</v>
      </c>
      <c r="U495" s="82">
        <v>3.3742257357017198E-2</v>
      </c>
      <c r="V495" s="83">
        <v>4.3099999999999996</v>
      </c>
      <c r="W495" s="79"/>
      <c r="X495" s="82"/>
      <c r="Y495" s="79">
        <v>-100</v>
      </c>
      <c r="Z495" s="82"/>
      <c r="AA495" s="79">
        <v>0</v>
      </c>
      <c r="AB495" s="85">
        <v>0</v>
      </c>
      <c r="AC495" s="80">
        <v>0</v>
      </c>
      <c r="AD495" s="80">
        <v>0</v>
      </c>
      <c r="AE495" s="80">
        <v>0</v>
      </c>
      <c r="AF495" s="146">
        <v>66.883904291700006</v>
      </c>
      <c r="AG495" s="79">
        <v>0</v>
      </c>
      <c r="AH495" s="147">
        <v>1.2700000000000001E-3</v>
      </c>
      <c r="AI495" s="82">
        <v>0</v>
      </c>
      <c r="AJ495" s="148">
        <v>3.3</v>
      </c>
      <c r="AK495" s="149">
        <v>26</v>
      </c>
    </row>
    <row r="496" spans="1:37" x14ac:dyDescent="0.2">
      <c r="A496" s="145" t="s">
        <v>1307</v>
      </c>
      <c r="B496" s="60" t="s">
        <v>1308</v>
      </c>
      <c r="C496" s="61">
        <v>11</v>
      </c>
      <c r="D496" s="78" t="s">
        <v>349</v>
      </c>
      <c r="E496" s="79">
        <v>99.616345024888005</v>
      </c>
      <c r="F496" s="85">
        <v>99.608076598700194</v>
      </c>
      <c r="G496" s="80">
        <v>22.554612954970199</v>
      </c>
      <c r="H496" s="80">
        <v>22.554612954970199</v>
      </c>
      <c r="I496" s="80">
        <v>0.41</v>
      </c>
      <c r="J496" s="80">
        <v>0.19</v>
      </c>
      <c r="K496" s="81">
        <v>0</v>
      </c>
      <c r="L496" s="79">
        <v>0</v>
      </c>
      <c r="M496" s="80">
        <v>0</v>
      </c>
      <c r="N496" s="80">
        <v>98.868042988514205</v>
      </c>
      <c r="O496" s="80">
        <v>62.613175148298502</v>
      </c>
      <c r="P496" s="80">
        <v>0.35799999999999998</v>
      </c>
      <c r="Q496" s="82">
        <v>1.3781000000000001</v>
      </c>
      <c r="R496" s="79">
        <v>0</v>
      </c>
      <c r="S496" s="80">
        <v>0</v>
      </c>
      <c r="T496" s="80">
        <v>2</v>
      </c>
      <c r="U496" s="82">
        <v>0.11410428139108</v>
      </c>
      <c r="V496" s="83">
        <v>4.54</v>
      </c>
      <c r="W496" s="79">
        <v>72.778840527070201</v>
      </c>
      <c r="X496" s="82">
        <v>63.0333333333</v>
      </c>
      <c r="Y496" s="79">
        <v>-99.28</v>
      </c>
      <c r="Z496" s="82"/>
      <c r="AA496" s="79">
        <v>0</v>
      </c>
      <c r="AB496" s="85">
        <v>0</v>
      </c>
      <c r="AC496" s="80">
        <v>0</v>
      </c>
      <c r="AD496" s="80">
        <v>0</v>
      </c>
      <c r="AE496" s="80">
        <v>0</v>
      </c>
      <c r="AF496" s="146">
        <v>87.975176208400001</v>
      </c>
      <c r="AG496" s="79">
        <v>0</v>
      </c>
      <c r="AH496" s="147">
        <v>1.6299999999999999E-3</v>
      </c>
      <c r="AI496" s="82">
        <v>1.11953185903E-9</v>
      </c>
      <c r="AJ496" s="148">
        <v>3.28</v>
      </c>
      <c r="AK496" s="149">
        <v>28</v>
      </c>
    </row>
    <row r="497" spans="1:37" x14ac:dyDescent="0.2">
      <c r="A497" s="145" t="s">
        <v>1309</v>
      </c>
      <c r="B497" s="60" t="s">
        <v>1310</v>
      </c>
      <c r="C497" s="61">
        <v>11</v>
      </c>
      <c r="D497" s="78" t="s">
        <v>349</v>
      </c>
      <c r="E497" s="79">
        <v>96.222273951647793</v>
      </c>
      <c r="F497" s="85">
        <v>96.222273951647793</v>
      </c>
      <c r="G497" s="80">
        <v>18.551095740081799</v>
      </c>
      <c r="H497" s="80">
        <v>18.551095740081799</v>
      </c>
      <c r="I497" s="80">
        <v>4.1500000000000004</v>
      </c>
      <c r="J497" s="80">
        <v>1.9</v>
      </c>
      <c r="K497" s="81">
        <v>0</v>
      </c>
      <c r="L497" s="79">
        <v>0</v>
      </c>
      <c r="M497" s="80">
        <v>0</v>
      </c>
      <c r="N497" s="80">
        <v>90.623079199581099</v>
      </c>
      <c r="O497" s="80">
        <v>55.138558986539998</v>
      </c>
      <c r="P497" s="80">
        <v>0.81899999999999995</v>
      </c>
      <c r="Q497" s="82">
        <v>5.1360000000000001</v>
      </c>
      <c r="R497" s="79">
        <v>0</v>
      </c>
      <c r="S497" s="80">
        <v>0</v>
      </c>
      <c r="T497" s="80">
        <v>5.67</v>
      </c>
      <c r="U497" s="82">
        <v>0.142994912041502</v>
      </c>
      <c r="V497" s="83">
        <v>4.49</v>
      </c>
      <c r="W497" s="79">
        <v>52.514837241213002</v>
      </c>
      <c r="X497" s="82">
        <v>52.3</v>
      </c>
      <c r="Y497" s="79">
        <v>-100</v>
      </c>
      <c r="Z497" s="82"/>
      <c r="AA497" s="79">
        <v>0</v>
      </c>
      <c r="AB497" s="85">
        <v>0</v>
      </c>
      <c r="AC497" s="80">
        <v>0</v>
      </c>
      <c r="AD497" s="80">
        <v>0</v>
      </c>
      <c r="AE497" s="80">
        <v>0</v>
      </c>
      <c r="AF497" s="146">
        <v>6.6246119983799998</v>
      </c>
      <c r="AG497" s="79">
        <v>0</v>
      </c>
      <c r="AH497" s="147">
        <v>1.5651999999999999E-2</v>
      </c>
      <c r="AI497" s="82">
        <v>4.4829988350599996E-3</v>
      </c>
      <c r="AJ497" s="148">
        <v>3.38</v>
      </c>
      <c r="AK497" s="149">
        <v>40</v>
      </c>
    </row>
    <row r="498" spans="1:37" x14ac:dyDescent="0.2">
      <c r="A498" s="145" t="s">
        <v>1311</v>
      </c>
      <c r="B498" s="60" t="s">
        <v>1312</v>
      </c>
      <c r="C498" s="61">
        <v>11</v>
      </c>
      <c r="D498" s="78" t="s">
        <v>349</v>
      </c>
      <c r="E498" s="79">
        <v>18.770825620140702</v>
      </c>
      <c r="F498" s="85">
        <v>18.761972216409401</v>
      </c>
      <c r="G498" s="80">
        <v>1.8938235436150901</v>
      </c>
      <c r="H498" s="80">
        <v>1.8849701398837799</v>
      </c>
      <c r="I498" s="80">
        <v>30.81</v>
      </c>
      <c r="J498" s="80">
        <v>12.72</v>
      </c>
      <c r="K498" s="81">
        <v>0</v>
      </c>
      <c r="L498" s="79">
        <v>0</v>
      </c>
      <c r="M498" s="80">
        <v>0</v>
      </c>
      <c r="N498" s="80">
        <v>22.767488992941502</v>
      </c>
      <c r="O498" s="80">
        <v>4.0955470917383696</v>
      </c>
      <c r="P498" s="80">
        <v>1.2889999999999999</v>
      </c>
      <c r="Q498" s="82">
        <v>0.47399999999999998</v>
      </c>
      <c r="R498" s="79">
        <v>0</v>
      </c>
      <c r="S498" s="80">
        <v>1.8</v>
      </c>
      <c r="T498" s="80">
        <v>1.83</v>
      </c>
      <c r="U498" s="82">
        <v>3.8963024966598501</v>
      </c>
      <c r="V498" s="83">
        <v>4.3</v>
      </c>
      <c r="W498" s="79">
        <v>45.986467208684402</v>
      </c>
      <c r="X498" s="82">
        <v>44.866666666699999</v>
      </c>
      <c r="Y498" s="79">
        <v>-99.9</v>
      </c>
      <c r="Z498" s="82"/>
      <c r="AA498" s="79">
        <v>0</v>
      </c>
      <c r="AB498" s="85">
        <v>0</v>
      </c>
      <c r="AC498" s="80">
        <v>0</v>
      </c>
      <c r="AD498" s="80">
        <v>0</v>
      </c>
      <c r="AE498" s="80">
        <v>0</v>
      </c>
      <c r="AF498" s="146">
        <v>2.4309006163800002</v>
      </c>
      <c r="AG498" s="79">
        <v>2.2571999787500001</v>
      </c>
      <c r="AH498" s="147">
        <v>0.22436700000000001</v>
      </c>
      <c r="AI498" s="82">
        <v>4.4089000117899999E-2</v>
      </c>
      <c r="AJ498" s="148">
        <v>2.38</v>
      </c>
      <c r="AK498" s="149">
        <v>6</v>
      </c>
    </row>
    <row r="499" spans="1:37" x14ac:dyDescent="0.2">
      <c r="A499" s="145" t="s">
        <v>1313</v>
      </c>
      <c r="B499" s="60" t="s">
        <v>1314</v>
      </c>
      <c r="C499" s="61">
        <v>11</v>
      </c>
      <c r="D499" s="78" t="s">
        <v>349</v>
      </c>
      <c r="E499" s="79">
        <v>100</v>
      </c>
      <c r="F499" s="85">
        <v>99.406721781057897</v>
      </c>
      <c r="G499" s="80">
        <v>17.869703055077</v>
      </c>
      <c r="H499" s="80">
        <v>17.859509271246399</v>
      </c>
      <c r="I499" s="80">
        <v>0</v>
      </c>
      <c r="J499" s="80">
        <v>0</v>
      </c>
      <c r="K499" s="81">
        <v>0</v>
      </c>
      <c r="L499" s="79">
        <v>0</v>
      </c>
      <c r="M499" s="80">
        <v>0</v>
      </c>
      <c r="N499" s="80">
        <v>96.093254387819798</v>
      </c>
      <c r="O499" s="80">
        <v>68.112244897959201</v>
      </c>
      <c r="P499" s="80">
        <v>0.16600000000000001</v>
      </c>
      <c r="Q499" s="82">
        <v>1.6084000000000001</v>
      </c>
      <c r="R499" s="79">
        <v>0</v>
      </c>
      <c r="S499" s="80">
        <v>0</v>
      </c>
      <c r="T499" s="80">
        <v>3.25</v>
      </c>
      <c r="U499" s="82">
        <v>0</v>
      </c>
      <c r="V499" s="83">
        <v>4.8099999999999996</v>
      </c>
      <c r="W499" s="79">
        <v>79.013734400190103</v>
      </c>
      <c r="X499" s="82">
        <v>79.033333333300007</v>
      </c>
      <c r="Y499" s="79">
        <v>-34.480000000000004</v>
      </c>
      <c r="Z499" s="82"/>
      <c r="AA499" s="79">
        <v>0</v>
      </c>
      <c r="AB499" s="85">
        <v>0</v>
      </c>
      <c r="AC499" s="80">
        <v>0</v>
      </c>
      <c r="AD499" s="80">
        <v>0</v>
      </c>
      <c r="AE499" s="80">
        <v>0</v>
      </c>
      <c r="AF499" s="146">
        <v>53.711206514499999</v>
      </c>
      <c r="AG499" s="79">
        <v>0</v>
      </c>
      <c r="AH499" s="147">
        <v>0</v>
      </c>
      <c r="AI499" s="82">
        <v>0</v>
      </c>
      <c r="AJ499" s="148">
        <v>3.23</v>
      </c>
      <c r="AK499" s="149">
        <v>43</v>
      </c>
    </row>
    <row r="500" spans="1:37" x14ac:dyDescent="0.2">
      <c r="A500" s="145" t="s">
        <v>1315</v>
      </c>
      <c r="B500" s="60" t="s">
        <v>1316</v>
      </c>
      <c r="C500" s="61">
        <v>11</v>
      </c>
      <c r="D500" s="78" t="s">
        <v>349</v>
      </c>
      <c r="E500" s="79">
        <v>100</v>
      </c>
      <c r="F500" s="85">
        <v>99.049068638109702</v>
      </c>
      <c r="G500" s="80">
        <v>19.549177357396498</v>
      </c>
      <c r="H500" s="80">
        <v>19.541929404943101</v>
      </c>
      <c r="I500" s="80">
        <v>0</v>
      </c>
      <c r="J500" s="80">
        <v>0</v>
      </c>
      <c r="K500" s="81">
        <v>0</v>
      </c>
      <c r="L500" s="79">
        <v>0</v>
      </c>
      <c r="M500" s="80">
        <v>0</v>
      </c>
      <c r="N500" s="80">
        <v>94.306385177754507</v>
      </c>
      <c r="O500" s="80">
        <v>71.253028729664294</v>
      </c>
      <c r="P500" s="80">
        <v>0.14099999999999999</v>
      </c>
      <c r="Q500" s="82">
        <v>1.4979</v>
      </c>
      <c r="R500" s="79">
        <v>0</v>
      </c>
      <c r="S500" s="80">
        <v>0</v>
      </c>
      <c r="T500" s="80">
        <v>3.22</v>
      </c>
      <c r="U500" s="82">
        <v>0</v>
      </c>
      <c r="V500" s="83">
        <v>4.71</v>
      </c>
      <c r="W500" s="79">
        <v>80.783620051893706</v>
      </c>
      <c r="X500" s="82">
        <v>82.033333333300007</v>
      </c>
      <c r="Y500" s="79">
        <v>-71.539999999999992</v>
      </c>
      <c r="Z500" s="82"/>
      <c r="AA500" s="79">
        <v>0</v>
      </c>
      <c r="AB500" s="85">
        <v>0</v>
      </c>
      <c r="AC500" s="80">
        <v>0</v>
      </c>
      <c r="AD500" s="80">
        <v>0</v>
      </c>
      <c r="AE500" s="80">
        <v>0</v>
      </c>
      <c r="AF500" s="146">
        <v>86.383194734699998</v>
      </c>
      <c r="AG500" s="79">
        <v>1.6801653398499999E-10</v>
      </c>
      <c r="AH500" s="147">
        <v>0</v>
      </c>
      <c r="AI500" s="82">
        <v>0</v>
      </c>
      <c r="AJ500" s="148">
        <v>2.95</v>
      </c>
      <c r="AK500" s="149">
        <v>31</v>
      </c>
    </row>
    <row r="501" spans="1:37" x14ac:dyDescent="0.2">
      <c r="A501" s="145" t="s">
        <v>1317</v>
      </c>
      <c r="B501" s="60" t="s">
        <v>1318</v>
      </c>
      <c r="C501" s="61">
        <v>11</v>
      </c>
      <c r="D501" s="78" t="s">
        <v>349</v>
      </c>
      <c r="E501" s="79">
        <v>98.718582205092702</v>
      </c>
      <c r="F501" s="85">
        <v>98.718582205092702</v>
      </c>
      <c r="G501" s="80">
        <v>21.792337846295698</v>
      </c>
      <c r="H501" s="80">
        <v>21.792337846295698</v>
      </c>
      <c r="I501" s="80">
        <v>0</v>
      </c>
      <c r="J501" s="80">
        <v>0.02</v>
      </c>
      <c r="K501" s="81">
        <v>0</v>
      </c>
      <c r="L501" s="79">
        <v>0</v>
      </c>
      <c r="M501" s="80">
        <v>0</v>
      </c>
      <c r="N501" s="80">
        <v>98.261497631605494</v>
      </c>
      <c r="O501" s="80">
        <v>70.224634403738904</v>
      </c>
      <c r="P501" s="80">
        <v>0.26500000000000001</v>
      </c>
      <c r="Q501" s="82">
        <v>4.0811000000000002</v>
      </c>
      <c r="R501" s="79">
        <v>0</v>
      </c>
      <c r="S501" s="80">
        <v>0</v>
      </c>
      <c r="T501" s="80">
        <v>5.56</v>
      </c>
      <c r="U501" s="82">
        <v>0.153177191422077</v>
      </c>
      <c r="V501" s="83">
        <v>4.53</v>
      </c>
      <c r="W501" s="79">
        <v>65.574173400787501</v>
      </c>
      <c r="X501" s="82">
        <v>66.933333333299998</v>
      </c>
      <c r="Y501" s="79">
        <v>-100</v>
      </c>
      <c r="Z501" s="82"/>
      <c r="AA501" s="79">
        <v>0</v>
      </c>
      <c r="AB501" s="85">
        <v>0</v>
      </c>
      <c r="AC501" s="80">
        <v>0</v>
      </c>
      <c r="AD501" s="80">
        <v>0</v>
      </c>
      <c r="AE501" s="80">
        <v>0</v>
      </c>
      <c r="AF501" s="146">
        <v>37.352199405</v>
      </c>
      <c r="AG501" s="79">
        <v>3.7237445670000001E-9</v>
      </c>
      <c r="AH501" s="147">
        <v>1.2400000000000001E-4</v>
      </c>
      <c r="AI501" s="82">
        <v>1.98260000079E-2</v>
      </c>
      <c r="AJ501" s="148">
        <v>2.68</v>
      </c>
      <c r="AK501" s="149">
        <v>17</v>
      </c>
    </row>
    <row r="502" spans="1:37" x14ac:dyDescent="0.2">
      <c r="A502" s="145" t="s">
        <v>1319</v>
      </c>
      <c r="B502" s="60" t="s">
        <v>1320</v>
      </c>
      <c r="C502" s="61">
        <v>11</v>
      </c>
      <c r="D502" s="78" t="s">
        <v>349</v>
      </c>
      <c r="E502" s="79">
        <v>99.8306503028371</v>
      </c>
      <c r="F502" s="85">
        <v>99.8306503028371</v>
      </c>
      <c r="G502" s="80">
        <v>19.897593241950901</v>
      </c>
      <c r="H502" s="80">
        <v>19.897593241950901</v>
      </c>
      <c r="I502" s="80">
        <v>0</v>
      </c>
      <c r="J502" s="80">
        <v>0</v>
      </c>
      <c r="K502" s="81">
        <v>0</v>
      </c>
      <c r="L502" s="79">
        <v>0</v>
      </c>
      <c r="M502" s="80">
        <v>0</v>
      </c>
      <c r="N502" s="80">
        <v>96.265535132526296</v>
      </c>
      <c r="O502" s="80">
        <v>68.245403677058405</v>
      </c>
      <c r="P502" s="80">
        <v>0.23100000000000001</v>
      </c>
      <c r="Q502" s="82">
        <v>5.3571999999999997</v>
      </c>
      <c r="R502" s="79">
        <v>0</v>
      </c>
      <c r="S502" s="80">
        <v>0</v>
      </c>
      <c r="T502" s="80">
        <v>5.91</v>
      </c>
      <c r="U502" s="82">
        <v>4.1839336946126897E-2</v>
      </c>
      <c r="V502" s="83">
        <v>4.5599999999999996</v>
      </c>
      <c r="W502" s="79">
        <v>76.797724790794803</v>
      </c>
      <c r="X502" s="82">
        <v>74.666666666699996</v>
      </c>
      <c r="Y502" s="79">
        <v>-100</v>
      </c>
      <c r="Z502" s="82"/>
      <c r="AA502" s="79">
        <v>0</v>
      </c>
      <c r="AB502" s="85">
        <v>0</v>
      </c>
      <c r="AC502" s="80">
        <v>0</v>
      </c>
      <c r="AD502" s="80">
        <v>0</v>
      </c>
      <c r="AE502" s="80">
        <v>0</v>
      </c>
      <c r="AF502" s="146">
        <v>62.539289438099999</v>
      </c>
      <c r="AG502" s="79">
        <v>4.4769101437700003E-9</v>
      </c>
      <c r="AH502" s="147">
        <v>1.9999999999999999E-6</v>
      </c>
      <c r="AI502" s="82">
        <v>1.3933591449500001E-9</v>
      </c>
      <c r="AJ502" s="148">
        <v>3.1</v>
      </c>
      <c r="AK502" s="149">
        <v>38</v>
      </c>
    </row>
    <row r="503" spans="1:37" x14ac:dyDescent="0.2">
      <c r="A503" s="145" t="s">
        <v>1321</v>
      </c>
      <c r="B503" s="60" t="s">
        <v>1322</v>
      </c>
      <c r="C503" s="61">
        <v>11</v>
      </c>
      <c r="D503" s="78" t="s">
        <v>349</v>
      </c>
      <c r="E503" s="79">
        <v>84.061628689549096</v>
      </c>
      <c r="F503" s="85">
        <v>84.039996154215899</v>
      </c>
      <c r="G503" s="80">
        <v>12.2476204211134</v>
      </c>
      <c r="H503" s="80">
        <v>12.225987885780199</v>
      </c>
      <c r="I503" s="80">
        <v>1.1599999999999999</v>
      </c>
      <c r="J503" s="80">
        <v>8.31</v>
      </c>
      <c r="K503" s="81">
        <v>0</v>
      </c>
      <c r="L503" s="79">
        <v>0</v>
      </c>
      <c r="M503" s="80">
        <v>3.5241527480089102E-2</v>
      </c>
      <c r="N503" s="80">
        <v>67.037668478785307</v>
      </c>
      <c r="O503" s="80">
        <v>26.174753564934399</v>
      </c>
      <c r="P503" s="80">
        <v>0.36599999999999999</v>
      </c>
      <c r="Q503" s="82">
        <v>2.2700999999999998</v>
      </c>
      <c r="R503" s="79">
        <v>2.2983222247759099E-2</v>
      </c>
      <c r="S503" s="80">
        <v>0.8</v>
      </c>
      <c r="T503" s="80">
        <v>2.58</v>
      </c>
      <c r="U503" s="82">
        <v>0.62854533217959796</v>
      </c>
      <c r="V503" s="83">
        <v>4.59</v>
      </c>
      <c r="W503" s="79">
        <v>46.181133279095498</v>
      </c>
      <c r="X503" s="82">
        <v>44.566666666700002</v>
      </c>
      <c r="Y503" s="79"/>
      <c r="Z503" s="82"/>
      <c r="AA503" s="79">
        <v>0</v>
      </c>
      <c r="AB503" s="85">
        <v>0</v>
      </c>
      <c r="AC503" s="80">
        <v>0</v>
      </c>
      <c r="AD503" s="80">
        <v>0</v>
      </c>
      <c r="AE503" s="80">
        <v>0</v>
      </c>
      <c r="AF503" s="146">
        <v>0.80000042005799998</v>
      </c>
      <c r="AG503" s="79">
        <v>4.9501896818800002E-3</v>
      </c>
      <c r="AH503" s="147">
        <v>9.7972000000000004E-2</v>
      </c>
      <c r="AI503" s="82">
        <v>1.4027477182200001E-9</v>
      </c>
      <c r="AJ503" s="148">
        <v>2.98</v>
      </c>
      <c r="AK503" s="149">
        <v>26</v>
      </c>
    </row>
    <row r="504" spans="1:37" x14ac:dyDescent="0.2">
      <c r="A504" s="145" t="s">
        <v>1323</v>
      </c>
      <c r="B504" s="60" t="s">
        <v>1324</v>
      </c>
      <c r="C504" s="61">
        <v>11</v>
      </c>
      <c r="D504" s="78" t="s">
        <v>349</v>
      </c>
      <c r="E504" s="79">
        <v>88.046745486674098</v>
      </c>
      <c r="F504" s="85">
        <v>88.046745486674098</v>
      </c>
      <c r="G504" s="80">
        <v>16.803599730384601</v>
      </c>
      <c r="H504" s="80">
        <v>16.803599730384601</v>
      </c>
      <c r="I504" s="80">
        <v>8.0399999999999991</v>
      </c>
      <c r="J504" s="80">
        <v>9.73</v>
      </c>
      <c r="K504" s="81">
        <v>0</v>
      </c>
      <c r="L504" s="79">
        <v>0</v>
      </c>
      <c r="M504" s="80">
        <v>0</v>
      </c>
      <c r="N504" s="80">
        <v>78.786423518722799</v>
      </c>
      <c r="O504" s="80">
        <v>37.568879019656201</v>
      </c>
      <c r="P504" s="80">
        <v>0.52</v>
      </c>
      <c r="Q504" s="82">
        <v>2.3479999999999999</v>
      </c>
      <c r="R504" s="79">
        <v>0</v>
      </c>
      <c r="S504" s="80">
        <v>0.3</v>
      </c>
      <c r="T504" s="80">
        <v>3.73</v>
      </c>
      <c r="U504" s="82">
        <v>0.29238700745085899</v>
      </c>
      <c r="V504" s="83">
        <v>4.49</v>
      </c>
      <c r="W504" s="79">
        <v>65.333104969447305</v>
      </c>
      <c r="X504" s="82">
        <v>40.1</v>
      </c>
      <c r="Y504" s="79"/>
      <c r="Z504" s="82"/>
      <c r="AA504" s="79">
        <v>0.45</v>
      </c>
      <c r="AB504" s="85">
        <v>0.45</v>
      </c>
      <c r="AC504" s="80">
        <v>0</v>
      </c>
      <c r="AD504" s="80">
        <v>0</v>
      </c>
      <c r="AE504" s="80">
        <v>0</v>
      </c>
      <c r="AF504" s="146">
        <v>14.732998394799999</v>
      </c>
      <c r="AG504" s="79">
        <v>4.9500191497499998E-2</v>
      </c>
      <c r="AH504" s="147">
        <v>0.15101600000000001</v>
      </c>
      <c r="AI504" s="82">
        <v>1.54059987847E-2</v>
      </c>
      <c r="AJ504" s="148">
        <v>3.11</v>
      </c>
      <c r="AK504" s="149">
        <v>30</v>
      </c>
    </row>
    <row r="505" spans="1:37" x14ac:dyDescent="0.2">
      <c r="A505" s="145" t="s">
        <v>1325</v>
      </c>
      <c r="B505" s="60" t="s">
        <v>1326</v>
      </c>
      <c r="C505" s="61">
        <v>11</v>
      </c>
      <c r="D505" s="78" t="s">
        <v>349</v>
      </c>
      <c r="E505" s="79">
        <v>72.926497357863695</v>
      </c>
      <c r="F505" s="85">
        <v>72.926497357863695</v>
      </c>
      <c r="G505" s="80">
        <v>9.4781118003640703</v>
      </c>
      <c r="H505" s="80">
        <v>9.4781118003640703</v>
      </c>
      <c r="I505" s="80">
        <v>26.42</v>
      </c>
      <c r="J505" s="80">
        <v>14.49</v>
      </c>
      <c r="K505" s="81">
        <v>0</v>
      </c>
      <c r="L505" s="79">
        <v>0</v>
      </c>
      <c r="M505" s="80">
        <v>0</v>
      </c>
      <c r="N505" s="80">
        <v>69.392884764114498</v>
      </c>
      <c r="O505" s="80">
        <v>17.160531541163898</v>
      </c>
      <c r="P505" s="80">
        <v>0.745</v>
      </c>
      <c r="Q505" s="82">
        <v>1.6888000000000001</v>
      </c>
      <c r="R505" s="79">
        <v>0</v>
      </c>
      <c r="S505" s="80">
        <v>1</v>
      </c>
      <c r="T505" s="80">
        <v>3.74</v>
      </c>
      <c r="U505" s="82">
        <v>1.54286623190711</v>
      </c>
      <c r="V505" s="83">
        <v>4.45</v>
      </c>
      <c r="W505" s="79">
        <v>58.278101805159203</v>
      </c>
      <c r="X505" s="82">
        <v>43.6</v>
      </c>
      <c r="Y505" s="79">
        <v>-100</v>
      </c>
      <c r="Z505" s="82"/>
      <c r="AA505" s="79">
        <v>0.01</v>
      </c>
      <c r="AB505" s="85">
        <v>0.01</v>
      </c>
      <c r="AC505" s="80">
        <v>0</v>
      </c>
      <c r="AD505" s="80">
        <v>0</v>
      </c>
      <c r="AE505" s="80">
        <v>0</v>
      </c>
      <c r="AF505" s="146">
        <v>2.78800483809</v>
      </c>
      <c r="AG505" s="79">
        <v>0.48734987611000002</v>
      </c>
      <c r="AH505" s="147">
        <v>0.11475399999999999</v>
      </c>
      <c r="AI505" s="82">
        <v>4.9519980903099999E-3</v>
      </c>
      <c r="AJ505" s="148">
        <v>2.85</v>
      </c>
      <c r="AK505" s="149">
        <v>22</v>
      </c>
    </row>
    <row r="506" spans="1:37" x14ac:dyDescent="0.2">
      <c r="A506" s="145" t="s">
        <v>1327</v>
      </c>
      <c r="B506" s="60" t="s">
        <v>1328</v>
      </c>
      <c r="C506" s="61">
        <v>11</v>
      </c>
      <c r="D506" s="78" t="s">
        <v>349</v>
      </c>
      <c r="E506" s="79">
        <v>99.879580251161201</v>
      </c>
      <c r="F506" s="85">
        <v>99.879580251161201</v>
      </c>
      <c r="G506" s="80">
        <v>22.836745226217101</v>
      </c>
      <c r="H506" s="80">
        <v>22.836745226217101</v>
      </c>
      <c r="I506" s="80">
        <v>0</v>
      </c>
      <c r="J506" s="80">
        <v>0</v>
      </c>
      <c r="K506" s="81">
        <v>0</v>
      </c>
      <c r="L506" s="79">
        <v>0</v>
      </c>
      <c r="M506" s="80">
        <v>0</v>
      </c>
      <c r="N506" s="80">
        <v>97.696565788994505</v>
      </c>
      <c r="O506" s="80">
        <v>55.105557949159802</v>
      </c>
      <c r="P506" s="80">
        <v>0.25900000000000001</v>
      </c>
      <c r="Q506" s="82">
        <v>4.6638999999999999</v>
      </c>
      <c r="R506" s="79">
        <v>0</v>
      </c>
      <c r="S506" s="80">
        <v>0</v>
      </c>
      <c r="T506" s="80">
        <v>5.64</v>
      </c>
      <c r="U506" s="82">
        <v>0</v>
      </c>
      <c r="V506" s="83">
        <v>4.53</v>
      </c>
      <c r="W506" s="79">
        <v>64.982128815761499</v>
      </c>
      <c r="X506" s="82">
        <v>66.066666666700002</v>
      </c>
      <c r="Y506" s="79"/>
      <c r="Z506" s="82"/>
      <c r="AA506" s="79">
        <v>0</v>
      </c>
      <c r="AB506" s="85">
        <v>0</v>
      </c>
      <c r="AC506" s="80">
        <v>0</v>
      </c>
      <c r="AD506" s="80">
        <v>0</v>
      </c>
      <c r="AE506" s="80">
        <v>0</v>
      </c>
      <c r="AF506" s="146">
        <v>24.558598889199999</v>
      </c>
      <c r="AG506" s="79">
        <v>2.85811394093E-11</v>
      </c>
      <c r="AH506" s="147">
        <v>1.4E-5</v>
      </c>
      <c r="AI506" s="82">
        <v>0</v>
      </c>
      <c r="AJ506" s="148">
        <v>3.07</v>
      </c>
      <c r="AK506" s="149">
        <v>23</v>
      </c>
    </row>
    <row r="507" spans="1:37" x14ac:dyDescent="0.2">
      <c r="A507" s="145" t="s">
        <v>1329</v>
      </c>
      <c r="B507" s="60" t="s">
        <v>1330</v>
      </c>
      <c r="C507" s="61">
        <v>11</v>
      </c>
      <c r="D507" s="78" t="s">
        <v>349</v>
      </c>
      <c r="E507" s="79">
        <v>94.829966362699494</v>
      </c>
      <c r="F507" s="85">
        <v>94.787190604888096</v>
      </c>
      <c r="G507" s="80">
        <v>17.578892107872701</v>
      </c>
      <c r="H507" s="80">
        <v>17.565281639478101</v>
      </c>
      <c r="I507" s="80">
        <v>0.69</v>
      </c>
      <c r="J507" s="80">
        <v>0.16</v>
      </c>
      <c r="K507" s="81">
        <v>0</v>
      </c>
      <c r="L507" s="79">
        <v>0</v>
      </c>
      <c r="M507" s="80">
        <v>0</v>
      </c>
      <c r="N507" s="80">
        <v>90.323038190135094</v>
      </c>
      <c r="O507" s="80">
        <v>67.106972715461197</v>
      </c>
      <c r="P507" s="80">
        <v>0.505</v>
      </c>
      <c r="Q507" s="82">
        <v>5.2930000000000001</v>
      </c>
      <c r="R507" s="79">
        <v>0</v>
      </c>
      <c r="S507" s="80">
        <v>0</v>
      </c>
      <c r="T507" s="80">
        <v>6.81</v>
      </c>
      <c r="U507" s="82">
        <v>0.36164958876941899</v>
      </c>
      <c r="V507" s="83">
        <v>4.43</v>
      </c>
      <c r="W507" s="79">
        <v>48.036234255936698</v>
      </c>
      <c r="X507" s="82">
        <v>40.133333333300001</v>
      </c>
      <c r="Y507" s="79"/>
      <c r="Z507" s="82"/>
      <c r="AA507" s="79">
        <v>0</v>
      </c>
      <c r="AB507" s="85">
        <v>0.04</v>
      </c>
      <c r="AC507" s="80">
        <v>0</v>
      </c>
      <c r="AD507" s="80">
        <v>0.01</v>
      </c>
      <c r="AE507" s="80">
        <v>0</v>
      </c>
      <c r="AF507" s="146">
        <v>1.14710031153</v>
      </c>
      <c r="AG507" s="79">
        <v>2.2500731333100002E-3</v>
      </c>
      <c r="AH507" s="147">
        <v>1.1000000000000001E-3</v>
      </c>
      <c r="AI507" s="82">
        <v>2.45072174222E-11</v>
      </c>
      <c r="AJ507" s="148">
        <v>3.12</v>
      </c>
      <c r="AK507" s="149">
        <v>31</v>
      </c>
    </row>
    <row r="508" spans="1:37" x14ac:dyDescent="0.2">
      <c r="A508" s="145" t="s">
        <v>1331</v>
      </c>
      <c r="B508" s="60" t="s">
        <v>1332</v>
      </c>
      <c r="C508" s="61">
        <v>11</v>
      </c>
      <c r="D508" s="78" t="s">
        <v>349</v>
      </c>
      <c r="E508" s="79">
        <v>47.117785006430097</v>
      </c>
      <c r="F508" s="85">
        <v>47.063570113725198</v>
      </c>
      <c r="G508" s="80">
        <v>7.7615553370149</v>
      </c>
      <c r="H508" s="80">
        <v>7.7073404443099598</v>
      </c>
      <c r="I508" s="80">
        <v>251.57</v>
      </c>
      <c r="J508" s="80">
        <v>183.58</v>
      </c>
      <c r="K508" s="81">
        <v>0</v>
      </c>
      <c r="L508" s="79">
        <v>0</v>
      </c>
      <c r="M508" s="80">
        <v>0.45545267734705902</v>
      </c>
      <c r="N508" s="80">
        <v>45.194658972960603</v>
      </c>
      <c r="O508" s="80">
        <v>12.1718991250643</v>
      </c>
      <c r="P508" s="80">
        <v>6.2649999999999997</v>
      </c>
      <c r="Q508" s="82">
        <v>1.8071999999999999</v>
      </c>
      <c r="R508" s="79">
        <v>1.9379844961240299E-2</v>
      </c>
      <c r="S508" s="80">
        <v>0.4</v>
      </c>
      <c r="T508" s="80">
        <v>4.83</v>
      </c>
      <c r="U508" s="82">
        <v>1.7764833446806401</v>
      </c>
      <c r="V508" s="83">
        <v>4.16</v>
      </c>
      <c r="W508" s="79">
        <v>39.459762848082597</v>
      </c>
      <c r="X508" s="82">
        <v>40.733333333300003</v>
      </c>
      <c r="Y508" s="79">
        <v>85.4</v>
      </c>
      <c r="Z508" s="82"/>
      <c r="AA508" s="79">
        <v>0.03</v>
      </c>
      <c r="AB508" s="85">
        <v>0.04</v>
      </c>
      <c r="AC508" s="80">
        <v>0</v>
      </c>
      <c r="AD508" s="80">
        <v>0</v>
      </c>
      <c r="AE508" s="80">
        <v>0</v>
      </c>
      <c r="AF508" s="146">
        <v>1.7590019402499999</v>
      </c>
      <c r="AG508" s="79">
        <v>1.3950000652400001</v>
      </c>
      <c r="AH508" s="147">
        <v>2.0561090000000002</v>
      </c>
      <c r="AI508" s="82">
        <v>0.102786997144</v>
      </c>
      <c r="AJ508" s="148">
        <v>2.59</v>
      </c>
      <c r="AK508" s="149">
        <v>12</v>
      </c>
    </row>
    <row r="509" spans="1:37" x14ac:dyDescent="0.2">
      <c r="A509" s="145" t="s">
        <v>1333</v>
      </c>
      <c r="B509" s="60" t="s">
        <v>1334</v>
      </c>
      <c r="C509" s="61">
        <v>11</v>
      </c>
      <c r="D509" s="78" t="s">
        <v>349</v>
      </c>
      <c r="E509" s="79">
        <v>51.490457073502498</v>
      </c>
      <c r="F509" s="85">
        <v>51.490457073502498</v>
      </c>
      <c r="G509" s="80">
        <v>6.2005681742401002</v>
      </c>
      <c r="H509" s="80">
        <v>6.2005681742401002</v>
      </c>
      <c r="I509" s="80">
        <v>2.13</v>
      </c>
      <c r="J509" s="80">
        <v>1.92</v>
      </c>
      <c r="K509" s="81">
        <v>0</v>
      </c>
      <c r="L509" s="79">
        <v>0</v>
      </c>
      <c r="M509" s="80">
        <v>0</v>
      </c>
      <c r="N509" s="80">
        <v>48.886964053702897</v>
      </c>
      <c r="O509" s="80">
        <v>5.3249303557565</v>
      </c>
      <c r="P509" s="80">
        <v>0.69499999999999995</v>
      </c>
      <c r="Q509" s="82">
        <v>1.23</v>
      </c>
      <c r="R509" s="79">
        <v>0</v>
      </c>
      <c r="S509" s="80">
        <v>0.8</v>
      </c>
      <c r="T509" s="80">
        <v>2.4900000000000002</v>
      </c>
      <c r="U509" s="82">
        <v>6.1098736945996803</v>
      </c>
      <c r="V509" s="83">
        <v>4.4800000000000004</v>
      </c>
      <c r="W509" s="79">
        <v>41.214315884711702</v>
      </c>
      <c r="X509" s="82">
        <v>40.6</v>
      </c>
      <c r="Y509" s="79"/>
      <c r="Z509" s="82"/>
      <c r="AA509" s="79">
        <v>0.1</v>
      </c>
      <c r="AB509" s="85">
        <v>0.1</v>
      </c>
      <c r="AC509" s="80">
        <v>0</v>
      </c>
      <c r="AD509" s="80">
        <v>0</v>
      </c>
      <c r="AE509" s="80">
        <v>0</v>
      </c>
      <c r="AF509" s="146">
        <v>30.885295311899998</v>
      </c>
      <c r="AG509" s="79">
        <v>1.4787001695699999</v>
      </c>
      <c r="AH509" s="147">
        <v>1.9776999999999999E-2</v>
      </c>
      <c r="AI509" s="82">
        <v>3.14600276431E-3</v>
      </c>
      <c r="AJ509" s="148">
        <v>2.6</v>
      </c>
      <c r="AK509" s="149">
        <v>12</v>
      </c>
    </row>
    <row r="510" spans="1:37" x14ac:dyDescent="0.2">
      <c r="A510" s="145" t="s">
        <v>1335</v>
      </c>
      <c r="B510" s="60" t="s">
        <v>1336</v>
      </c>
      <c r="C510" s="61">
        <v>11</v>
      </c>
      <c r="D510" s="78" t="s">
        <v>349</v>
      </c>
      <c r="E510" s="79">
        <v>50.109468457284699</v>
      </c>
      <c r="F510" s="85">
        <v>50.109468457284699</v>
      </c>
      <c r="G510" s="80">
        <v>2.9590339690779799</v>
      </c>
      <c r="H510" s="80">
        <v>2.9590339690779799</v>
      </c>
      <c r="I510" s="80">
        <v>0</v>
      </c>
      <c r="J510" s="80">
        <v>1.71</v>
      </c>
      <c r="K510" s="81">
        <v>0</v>
      </c>
      <c r="L510" s="79">
        <v>0</v>
      </c>
      <c r="M510" s="80">
        <v>0</v>
      </c>
      <c r="N510" s="80">
        <v>15.2621018309506</v>
      </c>
      <c r="O510" s="80">
        <v>5.6849674181709204</v>
      </c>
      <c r="P510" s="80">
        <v>0.27300000000000002</v>
      </c>
      <c r="Q510" s="82">
        <v>0</v>
      </c>
      <c r="R510" s="79">
        <v>0</v>
      </c>
      <c r="S510" s="80">
        <v>0.8</v>
      </c>
      <c r="T510" s="80">
        <v>0.83</v>
      </c>
      <c r="U510" s="82">
        <v>0.57781288793589902</v>
      </c>
      <c r="V510" s="83">
        <v>4.59</v>
      </c>
      <c r="W510" s="79">
        <v>50.433053187474599</v>
      </c>
      <c r="X510" s="82">
        <v>50.5333333333</v>
      </c>
      <c r="Y510" s="79"/>
      <c r="Z510" s="82"/>
      <c r="AA510" s="79">
        <v>0.81</v>
      </c>
      <c r="AB510" s="85">
        <v>0.81</v>
      </c>
      <c r="AC510" s="80">
        <v>0</v>
      </c>
      <c r="AD510" s="80">
        <v>0</v>
      </c>
      <c r="AE510" s="80">
        <v>0</v>
      </c>
      <c r="AF510" s="146">
        <v>6.6662068887000001E-6</v>
      </c>
      <c r="AG510" s="79">
        <v>0.86759975009199997</v>
      </c>
      <c r="AH510" s="147">
        <v>1.1967999999999999E-2</v>
      </c>
      <c r="AI510" s="82">
        <v>9.1465790944600004E-10</v>
      </c>
      <c r="AJ510" s="148">
        <v>2.4300000000000002</v>
      </c>
      <c r="AK510" s="149">
        <v>6</v>
      </c>
    </row>
    <row r="511" spans="1:37" x14ac:dyDescent="0.2">
      <c r="A511" s="145" t="s">
        <v>1337</v>
      </c>
      <c r="B511" s="60" t="s">
        <v>1338</v>
      </c>
      <c r="C511" s="61">
        <v>11</v>
      </c>
      <c r="D511" s="78" t="s">
        <v>349</v>
      </c>
      <c r="E511" s="79">
        <v>84.528349860157604</v>
      </c>
      <c r="F511" s="85">
        <v>84.498156623442696</v>
      </c>
      <c r="G511" s="80">
        <v>12.539727943046</v>
      </c>
      <c r="H511" s="80">
        <v>12.539727943046</v>
      </c>
      <c r="I511" s="80">
        <v>10.81</v>
      </c>
      <c r="J511" s="80">
        <v>3.99</v>
      </c>
      <c r="K511" s="81">
        <v>0</v>
      </c>
      <c r="L511" s="79">
        <v>0</v>
      </c>
      <c r="M511" s="80">
        <v>0</v>
      </c>
      <c r="N511" s="80">
        <v>83.926582958952494</v>
      </c>
      <c r="O511" s="80">
        <v>27.726098191214501</v>
      </c>
      <c r="P511" s="80">
        <v>0.61399999999999999</v>
      </c>
      <c r="Q511" s="82">
        <v>2.1541000000000001</v>
      </c>
      <c r="R511" s="79">
        <v>0</v>
      </c>
      <c r="S511" s="80">
        <v>0.2</v>
      </c>
      <c r="T511" s="80">
        <v>5.21</v>
      </c>
      <c r="U511" s="82">
        <v>0.62929061784897</v>
      </c>
      <c r="V511" s="83">
        <v>4.2699999999999996</v>
      </c>
      <c r="W511" s="79">
        <v>62.339640880031602</v>
      </c>
      <c r="X511" s="82">
        <v>50.5333333333</v>
      </c>
      <c r="Y511" s="79">
        <v>100</v>
      </c>
      <c r="Z511" s="82"/>
      <c r="AA511" s="79">
        <v>0</v>
      </c>
      <c r="AB511" s="85">
        <v>0</v>
      </c>
      <c r="AC511" s="80">
        <v>0</v>
      </c>
      <c r="AD511" s="80">
        <v>0</v>
      </c>
      <c r="AE511" s="80">
        <v>0</v>
      </c>
      <c r="AF511" s="146">
        <v>41.261097464199999</v>
      </c>
      <c r="AG511" s="79">
        <v>7.4700173204000006E-2</v>
      </c>
      <c r="AH511" s="147">
        <v>3.5569000000000003E-2</v>
      </c>
      <c r="AI511" s="82">
        <v>5.2279994682699997E-3</v>
      </c>
      <c r="AJ511" s="148">
        <v>3.15</v>
      </c>
      <c r="AK511" s="149">
        <v>33</v>
      </c>
    </row>
    <row r="512" spans="1:37" x14ac:dyDescent="0.2">
      <c r="A512" s="145" t="s">
        <v>1339</v>
      </c>
      <c r="B512" s="60" t="s">
        <v>1340</v>
      </c>
      <c r="C512" s="61">
        <v>11</v>
      </c>
      <c r="D512" s="78" t="s">
        <v>349</v>
      </c>
      <c r="E512" s="79">
        <v>0.54562517732818305</v>
      </c>
      <c r="F512" s="85">
        <v>0.54562517732818305</v>
      </c>
      <c r="G512" s="80">
        <v>0.508522665269866</v>
      </c>
      <c r="H512" s="80">
        <v>0.508522665269866</v>
      </c>
      <c r="I512" s="80">
        <v>10.86</v>
      </c>
      <c r="J512" s="80">
        <v>56.05</v>
      </c>
      <c r="K512" s="81">
        <v>2.4199999999999999E-2</v>
      </c>
      <c r="L512" s="79">
        <v>0</v>
      </c>
      <c r="M512" s="80">
        <v>0</v>
      </c>
      <c r="N512" s="80">
        <v>0.60900133683220303</v>
      </c>
      <c r="O512" s="80">
        <v>0.96070624891812395</v>
      </c>
      <c r="P512" s="80">
        <v>3.0750000000000002</v>
      </c>
      <c r="Q512" s="82">
        <v>0.77600000000000002</v>
      </c>
      <c r="R512" s="79">
        <v>0</v>
      </c>
      <c r="S512" s="80">
        <v>1.8</v>
      </c>
      <c r="T512" s="80">
        <v>1.27</v>
      </c>
      <c r="U512" s="82">
        <v>9.7994281848141593</v>
      </c>
      <c r="V512" s="83">
        <v>4.5599999999999996</v>
      </c>
      <c r="W512" s="79">
        <v>42.145589398403601</v>
      </c>
      <c r="X512" s="82">
        <v>43.166666666700003</v>
      </c>
      <c r="Y512" s="79">
        <v>-100</v>
      </c>
      <c r="Z512" s="82"/>
      <c r="AA512" s="79">
        <v>0.09</v>
      </c>
      <c r="AB512" s="85">
        <v>0.09</v>
      </c>
      <c r="AC512" s="80">
        <v>0.01</v>
      </c>
      <c r="AD512" s="80">
        <v>0.01</v>
      </c>
      <c r="AE512" s="80">
        <v>0</v>
      </c>
      <c r="AF512" s="146">
        <v>0</v>
      </c>
      <c r="AG512" s="79">
        <v>2.2913999345899998</v>
      </c>
      <c r="AH512" s="147">
        <v>0.360925</v>
      </c>
      <c r="AI512" s="82">
        <v>5.9549992561799998E-3</v>
      </c>
      <c r="AJ512" s="148">
        <v>1.07</v>
      </c>
      <c r="AK512" s="149">
        <v>0</v>
      </c>
    </row>
    <row r="513" spans="1:37" x14ac:dyDescent="0.2">
      <c r="A513" s="145" t="s">
        <v>1341</v>
      </c>
      <c r="B513" s="60" t="s">
        <v>1342</v>
      </c>
      <c r="C513" s="61">
        <v>11</v>
      </c>
      <c r="D513" s="78" t="s">
        <v>349</v>
      </c>
      <c r="E513" s="79">
        <v>0.40657714593906902</v>
      </c>
      <c r="F513" s="85">
        <v>0.40657714593906902</v>
      </c>
      <c r="G513" s="80">
        <v>0.403811315014313</v>
      </c>
      <c r="H513" s="80">
        <v>0.403811315014313</v>
      </c>
      <c r="I513" s="80">
        <v>4.04</v>
      </c>
      <c r="J513" s="80">
        <v>3.47</v>
      </c>
      <c r="K513" s="81">
        <v>0</v>
      </c>
      <c r="L513" s="79">
        <v>0</v>
      </c>
      <c r="M513" s="80">
        <v>0</v>
      </c>
      <c r="N513" s="80">
        <v>0.11133573584131699</v>
      </c>
      <c r="O513" s="80">
        <v>0.16921269095182101</v>
      </c>
      <c r="P513" s="80">
        <v>0.501</v>
      </c>
      <c r="Q513" s="82">
        <v>0.23050000000000001</v>
      </c>
      <c r="R513" s="79">
        <v>0</v>
      </c>
      <c r="S513" s="80">
        <v>1.8</v>
      </c>
      <c r="T513" s="80">
        <v>1.49</v>
      </c>
      <c r="U513" s="82">
        <v>3.4393107549335502</v>
      </c>
      <c r="V513" s="83">
        <v>4.47</v>
      </c>
      <c r="W513" s="79">
        <v>44.594350334594097</v>
      </c>
      <c r="X513" s="82">
        <v>42.0333333333</v>
      </c>
      <c r="Y513" s="79">
        <v>-85.6</v>
      </c>
      <c r="Z513" s="82"/>
      <c r="AA513" s="79">
        <v>0.13</v>
      </c>
      <c r="AB513" s="85">
        <v>0.13</v>
      </c>
      <c r="AC513" s="80">
        <v>0</v>
      </c>
      <c r="AD513" s="80">
        <v>0</v>
      </c>
      <c r="AE513" s="80">
        <v>0</v>
      </c>
      <c r="AF513" s="146">
        <v>1.6275447623699999E-6</v>
      </c>
      <c r="AG513" s="79">
        <v>7.9730996856900003</v>
      </c>
      <c r="AH513" s="147">
        <v>3.5943999999999997E-2</v>
      </c>
      <c r="AI513" s="82">
        <v>8.9300087125200004E-4</v>
      </c>
      <c r="AJ513" s="148">
        <v>1.1000000000000001</v>
      </c>
      <c r="AK513" s="149">
        <v>0</v>
      </c>
    </row>
    <row r="514" spans="1:37" x14ac:dyDescent="0.2">
      <c r="A514" s="145" t="s">
        <v>1343</v>
      </c>
      <c r="B514" s="60" t="s">
        <v>1344</v>
      </c>
      <c r="C514" s="61">
        <v>11</v>
      </c>
      <c r="D514" s="78" t="s">
        <v>349</v>
      </c>
      <c r="E514" s="79">
        <v>35.367060022582201</v>
      </c>
      <c r="F514" s="85">
        <v>35.3630631800877</v>
      </c>
      <c r="G514" s="80">
        <v>4.3665504251641201</v>
      </c>
      <c r="H514" s="80">
        <v>4.3625535826696904</v>
      </c>
      <c r="I514" s="80">
        <v>25.2</v>
      </c>
      <c r="J514" s="80">
        <v>14.27</v>
      </c>
      <c r="K514" s="81">
        <v>0</v>
      </c>
      <c r="L514" s="79">
        <v>0</v>
      </c>
      <c r="M514" s="80">
        <v>0</v>
      </c>
      <c r="N514" s="80">
        <v>50.962108340906397</v>
      </c>
      <c r="O514" s="80">
        <v>5.1282051282051304</v>
      </c>
      <c r="P514" s="80">
        <v>0.62</v>
      </c>
      <c r="Q514" s="82">
        <v>0.7661</v>
      </c>
      <c r="R514" s="79">
        <v>0</v>
      </c>
      <c r="S514" s="80">
        <v>1</v>
      </c>
      <c r="T514" s="80">
        <v>2.2200000000000002</v>
      </c>
      <c r="U514" s="82">
        <v>5.0050460136492196</v>
      </c>
      <c r="V514" s="83">
        <v>4.5199999999999996</v>
      </c>
      <c r="W514" s="79">
        <v>45.397720030633799</v>
      </c>
      <c r="X514" s="82">
        <v>43.733333333300003</v>
      </c>
      <c r="Y514" s="79">
        <v>-100</v>
      </c>
      <c r="Z514" s="82"/>
      <c r="AA514" s="79">
        <v>0.12</v>
      </c>
      <c r="AB514" s="85">
        <v>0.12</v>
      </c>
      <c r="AC514" s="80">
        <v>0</v>
      </c>
      <c r="AD514" s="80">
        <v>0</v>
      </c>
      <c r="AE514" s="80">
        <v>0</v>
      </c>
      <c r="AF514" s="146">
        <v>15.5464989288</v>
      </c>
      <c r="AG514" s="79">
        <v>3.40650028625</v>
      </c>
      <c r="AH514" s="147">
        <v>0.20227899999999999</v>
      </c>
      <c r="AI514" s="82">
        <v>2.68000011862E-2</v>
      </c>
      <c r="AJ514" s="148">
        <v>2.72</v>
      </c>
      <c r="AK514" s="149">
        <v>15</v>
      </c>
    </row>
    <row r="515" spans="1:37" x14ac:dyDescent="0.2">
      <c r="A515" s="145" t="s">
        <v>1345</v>
      </c>
      <c r="B515" s="60" t="s">
        <v>1346</v>
      </c>
      <c r="C515" s="61">
        <v>11</v>
      </c>
      <c r="D515" s="78" t="s">
        <v>349</v>
      </c>
      <c r="E515" s="79">
        <v>27.009092169641299</v>
      </c>
      <c r="F515" s="85">
        <v>26.9972069805677</v>
      </c>
      <c r="G515" s="80">
        <v>1.5827110116276799</v>
      </c>
      <c r="H515" s="80">
        <v>1.5767684170909</v>
      </c>
      <c r="I515" s="80">
        <v>1.1299999999999999</v>
      </c>
      <c r="J515" s="80">
        <v>0.9</v>
      </c>
      <c r="K515" s="81">
        <v>0</v>
      </c>
      <c r="L515" s="79">
        <v>0</v>
      </c>
      <c r="M515" s="80">
        <v>0</v>
      </c>
      <c r="N515" s="80">
        <v>26.1697821169187</v>
      </c>
      <c r="O515" s="80">
        <v>0.82768999247554598</v>
      </c>
      <c r="P515" s="80">
        <v>0.318</v>
      </c>
      <c r="Q515" s="82">
        <v>0.28610000000000002</v>
      </c>
      <c r="R515" s="79">
        <v>0</v>
      </c>
      <c r="S515" s="80">
        <v>1.6</v>
      </c>
      <c r="T515" s="80">
        <v>0.91</v>
      </c>
      <c r="U515" s="82">
        <v>4.2430124992571798</v>
      </c>
      <c r="V515" s="83">
        <v>4.46</v>
      </c>
      <c r="W515" s="79">
        <v>43.072691336444898</v>
      </c>
      <c r="X515" s="82">
        <v>40.6</v>
      </c>
      <c r="Y515" s="79">
        <v>-100</v>
      </c>
      <c r="Z515" s="82"/>
      <c r="AA515" s="79">
        <v>0</v>
      </c>
      <c r="AB515" s="85">
        <v>0</v>
      </c>
      <c r="AC515" s="80">
        <v>0</v>
      </c>
      <c r="AD515" s="80">
        <v>0</v>
      </c>
      <c r="AE515" s="80">
        <v>0</v>
      </c>
      <c r="AF515" s="146">
        <v>5.2779876204600004E-7</v>
      </c>
      <c r="AG515" s="79">
        <v>2.1221996335700002</v>
      </c>
      <c r="AH515" s="147">
        <v>6.6660000000000001E-3</v>
      </c>
      <c r="AI515" s="82">
        <v>1.0164998424399999E-2</v>
      </c>
      <c r="AJ515" s="148">
        <v>2.38</v>
      </c>
      <c r="AK515" s="149">
        <v>7</v>
      </c>
    </row>
    <row r="516" spans="1:37" x14ac:dyDescent="0.2">
      <c r="A516" s="145" t="s">
        <v>503</v>
      </c>
      <c r="B516" s="60" t="s">
        <v>1347</v>
      </c>
      <c r="C516" s="61">
        <v>11</v>
      </c>
      <c r="D516" s="78" t="s">
        <v>349</v>
      </c>
      <c r="E516" s="79">
        <v>85.288438329712804</v>
      </c>
      <c r="F516" s="85">
        <v>85.288438329712804</v>
      </c>
      <c r="G516" s="80">
        <v>19.819575187062501</v>
      </c>
      <c r="H516" s="80">
        <v>19.819575187062501</v>
      </c>
      <c r="I516" s="80">
        <v>2.5099999999999998</v>
      </c>
      <c r="J516" s="80">
        <v>1.96</v>
      </c>
      <c r="K516" s="81">
        <v>0</v>
      </c>
      <c r="L516" s="79">
        <v>0</v>
      </c>
      <c r="M516" s="80">
        <v>0</v>
      </c>
      <c r="N516" s="80">
        <v>81.432992881460805</v>
      </c>
      <c r="O516" s="80">
        <v>48.267838676318497</v>
      </c>
      <c r="P516" s="80">
        <v>0.68700000000000006</v>
      </c>
      <c r="Q516" s="82">
        <v>4.7603999999999997</v>
      </c>
      <c r="R516" s="79">
        <v>0</v>
      </c>
      <c r="S516" s="80">
        <v>0.2</v>
      </c>
      <c r="T516" s="80">
        <v>3.8</v>
      </c>
      <c r="U516" s="82">
        <v>2.4650012068549398</v>
      </c>
      <c r="V516" s="83">
        <v>4.26</v>
      </c>
      <c r="W516" s="79">
        <v>48.2</v>
      </c>
      <c r="X516" s="82">
        <v>48.2</v>
      </c>
      <c r="Y516" s="79">
        <v>100</v>
      </c>
      <c r="Z516" s="82"/>
      <c r="AA516" s="79">
        <v>0</v>
      </c>
      <c r="AB516" s="85">
        <v>0</v>
      </c>
      <c r="AC516" s="80">
        <v>0</v>
      </c>
      <c r="AD516" s="80">
        <v>0</v>
      </c>
      <c r="AE516" s="80">
        <v>0</v>
      </c>
      <c r="AF516" s="146">
        <v>48.6608005533</v>
      </c>
      <c r="AG516" s="79">
        <v>9.4788978541000003E-10</v>
      </c>
      <c r="AH516" s="147">
        <v>1.7722999999999999E-2</v>
      </c>
      <c r="AI516" s="82">
        <v>1.38850993111E-9</v>
      </c>
      <c r="AJ516" s="148">
        <v>3.21</v>
      </c>
      <c r="AK516" s="149">
        <v>30</v>
      </c>
    </row>
    <row r="517" spans="1:37" x14ac:dyDescent="0.2">
      <c r="A517" s="145" t="s">
        <v>1348</v>
      </c>
      <c r="B517" s="60" t="s">
        <v>1349</v>
      </c>
      <c r="C517" s="61">
        <v>11</v>
      </c>
      <c r="D517" s="78" t="s">
        <v>349</v>
      </c>
      <c r="E517" s="79">
        <v>57.526859157293899</v>
      </c>
      <c r="F517" s="85">
        <v>57.526859157293899</v>
      </c>
      <c r="G517" s="80">
        <v>11.3521907000168</v>
      </c>
      <c r="H517" s="80">
        <v>11.3521907000168</v>
      </c>
      <c r="I517" s="80">
        <v>9.34</v>
      </c>
      <c r="J517" s="80">
        <v>8.34</v>
      </c>
      <c r="K517" s="81">
        <v>0</v>
      </c>
      <c r="L517" s="79">
        <v>0</v>
      </c>
      <c r="M517" s="80">
        <v>0</v>
      </c>
      <c r="N517" s="80">
        <v>52.641618621000099</v>
      </c>
      <c r="O517" s="80">
        <v>17.324727916983001</v>
      </c>
      <c r="P517" s="80">
        <v>0.307</v>
      </c>
      <c r="Q517" s="82">
        <v>1.9584999999999999</v>
      </c>
      <c r="R517" s="79">
        <v>0</v>
      </c>
      <c r="S517" s="80">
        <v>0.9</v>
      </c>
      <c r="T517" s="80">
        <v>1.72</v>
      </c>
      <c r="U517" s="82">
        <v>3.1223770354205098</v>
      </c>
      <c r="V517" s="83">
        <v>4.47</v>
      </c>
      <c r="W517" s="79">
        <v>53.1267992606032</v>
      </c>
      <c r="X517" s="82">
        <v>51.133333333300001</v>
      </c>
      <c r="Y517" s="79"/>
      <c r="Z517" s="82"/>
      <c r="AA517" s="79">
        <v>0.18</v>
      </c>
      <c r="AB517" s="85">
        <v>0.18</v>
      </c>
      <c r="AC517" s="80">
        <v>0.14000000000000001</v>
      </c>
      <c r="AD517" s="80">
        <v>0.14000000000000001</v>
      </c>
      <c r="AE517" s="80">
        <v>0</v>
      </c>
      <c r="AF517" s="146">
        <v>35.6661006386</v>
      </c>
      <c r="AG517" s="79">
        <v>1.5299998890400001E-2</v>
      </c>
      <c r="AH517" s="147">
        <v>5.4664999999999998E-2</v>
      </c>
      <c r="AI517" s="82">
        <v>2.5624998141599999E-2</v>
      </c>
      <c r="AJ517" s="148">
        <v>2.87</v>
      </c>
      <c r="AK517" s="149">
        <v>17</v>
      </c>
    </row>
    <row r="518" spans="1:37" x14ac:dyDescent="0.2">
      <c r="A518" s="145" t="s">
        <v>1350</v>
      </c>
      <c r="B518" s="60" t="s">
        <v>1351</v>
      </c>
      <c r="C518" s="61">
        <v>11</v>
      </c>
      <c r="D518" s="78" t="s">
        <v>349</v>
      </c>
      <c r="E518" s="79">
        <v>41.7426762528168</v>
      </c>
      <c r="F518" s="85">
        <v>41.7426762528168</v>
      </c>
      <c r="G518" s="80">
        <v>2.8829988911542701</v>
      </c>
      <c r="H518" s="80">
        <v>2.8829988911542701</v>
      </c>
      <c r="I518" s="80">
        <v>0</v>
      </c>
      <c r="J518" s="80">
        <v>3.42</v>
      </c>
      <c r="K518" s="81">
        <v>0</v>
      </c>
      <c r="L518" s="79">
        <v>0</v>
      </c>
      <c r="M518" s="80">
        <v>0</v>
      </c>
      <c r="N518" s="80">
        <v>39.964310652494397</v>
      </c>
      <c r="O518" s="80">
        <v>8.7826252619546601</v>
      </c>
      <c r="P518" s="80">
        <v>0.29099999999999998</v>
      </c>
      <c r="Q518" s="82">
        <v>0</v>
      </c>
      <c r="R518" s="79">
        <v>0</v>
      </c>
      <c r="S518" s="80">
        <v>1.3</v>
      </c>
      <c r="T518" s="80">
        <v>0</v>
      </c>
      <c r="U518" s="82">
        <v>0.33801910076188402</v>
      </c>
      <c r="V518" s="83">
        <v>4.41</v>
      </c>
      <c r="W518" s="79">
        <v>51.844185426468698</v>
      </c>
      <c r="X518" s="82"/>
      <c r="Y518" s="79"/>
      <c r="Z518" s="82"/>
      <c r="AA518" s="79">
        <v>0</v>
      </c>
      <c r="AB518" s="85">
        <v>0</v>
      </c>
      <c r="AC518" s="80">
        <v>0</v>
      </c>
      <c r="AD518" s="80">
        <v>0</v>
      </c>
      <c r="AE518" s="80">
        <v>0</v>
      </c>
      <c r="AF518" s="146">
        <v>22.996413369100001</v>
      </c>
      <c r="AG518" s="79">
        <v>0.36764999929100001</v>
      </c>
      <c r="AH518" s="147">
        <v>2.8628000000000001E-2</v>
      </c>
      <c r="AI518" s="82">
        <v>2.1146000662300001E-2</v>
      </c>
      <c r="AJ518" s="148">
        <v>2.91</v>
      </c>
      <c r="AK518" s="149">
        <v>18</v>
      </c>
    </row>
    <row r="519" spans="1:37" x14ac:dyDescent="0.2">
      <c r="A519" s="145" t="s">
        <v>1352</v>
      </c>
      <c r="B519" s="60" t="s">
        <v>1353</v>
      </c>
      <c r="C519" s="61">
        <v>11</v>
      </c>
      <c r="D519" s="78" t="s">
        <v>349</v>
      </c>
      <c r="E519" s="79">
        <v>17.148925994176299</v>
      </c>
      <c r="F519" s="85">
        <v>17.148925994176299</v>
      </c>
      <c r="G519" s="80">
        <v>1.38558708098299</v>
      </c>
      <c r="H519" s="80">
        <v>1.38558708098299</v>
      </c>
      <c r="I519" s="80">
        <v>7.67</v>
      </c>
      <c r="J519" s="80">
        <v>5.07</v>
      </c>
      <c r="K519" s="81">
        <v>0</v>
      </c>
      <c r="L519" s="79">
        <v>0</v>
      </c>
      <c r="M519" s="80">
        <v>0</v>
      </c>
      <c r="N519" s="80">
        <v>14.590630472854601</v>
      </c>
      <c r="O519" s="80">
        <v>4.1612930960364496</v>
      </c>
      <c r="P519" s="80">
        <v>0.45200000000000001</v>
      </c>
      <c r="Q519" s="82">
        <v>0.50019999999999998</v>
      </c>
      <c r="R519" s="79">
        <v>0</v>
      </c>
      <c r="S519" s="80">
        <v>1.6</v>
      </c>
      <c r="T519" s="80">
        <v>2.04</v>
      </c>
      <c r="U519" s="82">
        <v>2.72053341585899</v>
      </c>
      <c r="V519" s="83">
        <v>4.45</v>
      </c>
      <c r="W519" s="79">
        <v>50.751253039601202</v>
      </c>
      <c r="X519" s="82">
        <v>49.3</v>
      </c>
      <c r="Y519" s="79"/>
      <c r="Z519" s="82"/>
      <c r="AA519" s="79">
        <v>0</v>
      </c>
      <c r="AB519" s="85">
        <v>0</v>
      </c>
      <c r="AC519" s="80">
        <v>0</v>
      </c>
      <c r="AD519" s="80">
        <v>0</v>
      </c>
      <c r="AE519" s="80">
        <v>0</v>
      </c>
      <c r="AF519" s="146">
        <v>6.2741332509000004E-6</v>
      </c>
      <c r="AG519" s="79">
        <v>0.52064993069900001</v>
      </c>
      <c r="AH519" s="147">
        <v>5.1211E-2</v>
      </c>
      <c r="AI519" s="82">
        <v>1.5592998619100001E-2</v>
      </c>
      <c r="AJ519" s="148">
        <v>2.64</v>
      </c>
      <c r="AK519" s="149">
        <v>12</v>
      </c>
    </row>
    <row r="520" spans="1:37" x14ac:dyDescent="0.2">
      <c r="A520" s="145" t="s">
        <v>1354</v>
      </c>
      <c r="B520" s="60" t="s">
        <v>1355</v>
      </c>
      <c r="C520" s="61">
        <v>11</v>
      </c>
      <c r="D520" s="78" t="s">
        <v>349</v>
      </c>
      <c r="E520" s="79">
        <v>99.919730628498797</v>
      </c>
      <c r="F520" s="85">
        <v>99.9134758722779</v>
      </c>
      <c r="G520" s="80">
        <v>21.154627998373801</v>
      </c>
      <c r="H520" s="80">
        <v>21.154627998373801</v>
      </c>
      <c r="I520" s="80">
        <v>0.24</v>
      </c>
      <c r="J520" s="80">
        <v>0.26</v>
      </c>
      <c r="K520" s="81">
        <v>0</v>
      </c>
      <c r="L520" s="79">
        <v>0</v>
      </c>
      <c r="M520" s="80">
        <v>0</v>
      </c>
      <c r="N520" s="80">
        <v>97.220710727889198</v>
      </c>
      <c r="O520" s="80">
        <v>75.672845324117702</v>
      </c>
      <c r="P520" s="80">
        <v>0.46300000000000002</v>
      </c>
      <c r="Q520" s="82">
        <v>1.6795</v>
      </c>
      <c r="R520" s="79">
        <v>0</v>
      </c>
      <c r="S520" s="80">
        <v>0</v>
      </c>
      <c r="T520" s="80">
        <v>4.24</v>
      </c>
      <c r="U520" s="82">
        <v>5.2122968507302397E-3</v>
      </c>
      <c r="V520" s="83">
        <v>4.46</v>
      </c>
      <c r="W520" s="79">
        <v>75.266098882857605</v>
      </c>
      <c r="X520" s="82">
        <v>75.533333333300007</v>
      </c>
      <c r="Y520" s="79"/>
      <c r="Z520" s="82"/>
      <c r="AA520" s="79">
        <v>0</v>
      </c>
      <c r="AB520" s="85">
        <v>0</v>
      </c>
      <c r="AC520" s="80">
        <v>0</v>
      </c>
      <c r="AD520" s="80">
        <v>0</v>
      </c>
      <c r="AE520" s="80">
        <v>0</v>
      </c>
      <c r="AF520" s="146">
        <v>69.880591173900001</v>
      </c>
      <c r="AG520" s="79">
        <v>1.03460171889E-7</v>
      </c>
      <c r="AH520" s="147">
        <v>3.0200000000000001E-3</v>
      </c>
      <c r="AI520" s="82">
        <v>3.88027244986E-10</v>
      </c>
      <c r="AJ520" s="148">
        <v>3.29</v>
      </c>
      <c r="AK520" s="149">
        <v>37</v>
      </c>
    </row>
    <row r="521" spans="1:37" x14ac:dyDescent="0.2">
      <c r="A521" s="145" t="s">
        <v>1356</v>
      </c>
      <c r="B521" s="60" t="s">
        <v>1357</v>
      </c>
      <c r="C521" s="61">
        <v>11</v>
      </c>
      <c r="D521" s="78" t="s">
        <v>349</v>
      </c>
      <c r="E521" s="79">
        <v>85.952771029885298</v>
      </c>
      <c r="F521" s="85">
        <v>85.952771029885298</v>
      </c>
      <c r="G521" s="80">
        <v>15.391785774815</v>
      </c>
      <c r="H521" s="80">
        <v>15.391785774815</v>
      </c>
      <c r="I521" s="80">
        <v>1.05</v>
      </c>
      <c r="J521" s="80">
        <v>1.23</v>
      </c>
      <c r="K521" s="81">
        <v>0</v>
      </c>
      <c r="L521" s="79">
        <v>0</v>
      </c>
      <c r="M521" s="80">
        <v>0</v>
      </c>
      <c r="N521" s="80">
        <v>80.819863855819094</v>
      </c>
      <c r="O521" s="80">
        <v>49.200052889065198</v>
      </c>
      <c r="P521" s="80">
        <v>0.46200000000000002</v>
      </c>
      <c r="Q521" s="82">
        <v>1.8204</v>
      </c>
      <c r="R521" s="79">
        <v>0</v>
      </c>
      <c r="S521" s="80">
        <v>0.2</v>
      </c>
      <c r="T521" s="80">
        <v>4.34</v>
      </c>
      <c r="U521" s="82">
        <v>0.61719676854414995</v>
      </c>
      <c r="V521" s="83">
        <v>4.51</v>
      </c>
      <c r="W521" s="79">
        <v>63.6978362717892</v>
      </c>
      <c r="X521" s="82">
        <v>54.566666666700002</v>
      </c>
      <c r="Y521" s="79">
        <v>-100</v>
      </c>
      <c r="Z521" s="82"/>
      <c r="AA521" s="79">
        <v>0</v>
      </c>
      <c r="AB521" s="85">
        <v>0</v>
      </c>
      <c r="AC521" s="80">
        <v>0</v>
      </c>
      <c r="AD521" s="80">
        <v>0</v>
      </c>
      <c r="AE521" s="80">
        <v>0</v>
      </c>
      <c r="AF521" s="146">
        <v>0.70409999829600001</v>
      </c>
      <c r="AG521" s="79">
        <v>5.0849998076300001E-2</v>
      </c>
      <c r="AH521" s="147">
        <v>1.2463E-2</v>
      </c>
      <c r="AI521" s="82">
        <v>3.13057219773E-10</v>
      </c>
      <c r="AJ521" s="148">
        <v>3.19</v>
      </c>
      <c r="AK521" s="149">
        <v>29</v>
      </c>
    </row>
    <row r="522" spans="1:37" x14ac:dyDescent="0.2">
      <c r="A522" s="145" t="s">
        <v>1358</v>
      </c>
      <c r="B522" s="60" t="s">
        <v>1359</v>
      </c>
      <c r="C522" s="61">
        <v>11</v>
      </c>
      <c r="D522" s="78" t="s">
        <v>349</v>
      </c>
      <c r="E522" s="79">
        <v>78.939056489167896</v>
      </c>
      <c r="F522" s="85">
        <v>78.939056489167896</v>
      </c>
      <c r="G522" s="80">
        <v>14.8518593507458</v>
      </c>
      <c r="H522" s="80">
        <v>14.8518593507458</v>
      </c>
      <c r="I522" s="80">
        <v>0.25</v>
      </c>
      <c r="J522" s="80">
        <v>0.35</v>
      </c>
      <c r="K522" s="81">
        <v>0</v>
      </c>
      <c r="L522" s="79">
        <v>0</v>
      </c>
      <c r="M522" s="80">
        <v>0</v>
      </c>
      <c r="N522" s="80">
        <v>71.392739273927404</v>
      </c>
      <c r="O522" s="80">
        <v>39.022872257663003</v>
      </c>
      <c r="P522" s="80">
        <v>0.35599999999999998</v>
      </c>
      <c r="Q522" s="82">
        <v>3.7793999999999999</v>
      </c>
      <c r="R522" s="79">
        <v>0</v>
      </c>
      <c r="S522" s="80">
        <v>0.1</v>
      </c>
      <c r="T522" s="80">
        <v>3.79</v>
      </c>
      <c r="U522" s="82">
        <v>2.4633866504690598</v>
      </c>
      <c r="V522" s="83">
        <v>4.4800000000000004</v>
      </c>
      <c r="W522" s="79">
        <v>65.455116118596905</v>
      </c>
      <c r="X522" s="82">
        <v>57.233333333300003</v>
      </c>
      <c r="Y522" s="79">
        <v>100</v>
      </c>
      <c r="Z522" s="82"/>
      <c r="AA522" s="79">
        <v>0</v>
      </c>
      <c r="AB522" s="85">
        <v>0</v>
      </c>
      <c r="AC522" s="80">
        <v>0</v>
      </c>
      <c r="AD522" s="80">
        <v>0</v>
      </c>
      <c r="AE522" s="80">
        <v>0</v>
      </c>
      <c r="AF522" s="146">
        <v>19.5979003773</v>
      </c>
      <c r="AG522" s="79">
        <v>3.1499999923700001E-3</v>
      </c>
      <c r="AH522" s="147">
        <v>3.4139999999999999E-3</v>
      </c>
      <c r="AI522" s="82">
        <v>0</v>
      </c>
      <c r="AJ522" s="148">
        <v>3.42</v>
      </c>
      <c r="AK522" s="149">
        <v>38</v>
      </c>
    </row>
    <row r="523" spans="1:37" x14ac:dyDescent="0.2">
      <c r="A523" s="145" t="s">
        <v>1360</v>
      </c>
      <c r="B523" s="60" t="s">
        <v>1361</v>
      </c>
      <c r="C523" s="61">
        <v>11</v>
      </c>
      <c r="D523" s="78" t="s">
        <v>349</v>
      </c>
      <c r="E523" s="79">
        <v>93.575207860922106</v>
      </c>
      <c r="F523" s="85">
        <v>93.575207860922106</v>
      </c>
      <c r="G523" s="80">
        <v>21.320750522431201</v>
      </c>
      <c r="H523" s="80">
        <v>21.320750522431201</v>
      </c>
      <c r="I523" s="80">
        <v>0.32</v>
      </c>
      <c r="J523" s="80">
        <v>0.22</v>
      </c>
      <c r="K523" s="81">
        <v>0</v>
      </c>
      <c r="L523" s="79">
        <v>0</v>
      </c>
      <c r="M523" s="80">
        <v>0</v>
      </c>
      <c r="N523" s="80">
        <v>89.504603244191102</v>
      </c>
      <c r="O523" s="80">
        <v>66.6623794212219</v>
      </c>
      <c r="P523" s="80">
        <v>0.35299999999999998</v>
      </c>
      <c r="Q523" s="82">
        <v>3.1865000000000001</v>
      </c>
      <c r="R523" s="79">
        <v>0</v>
      </c>
      <c r="S523" s="80">
        <v>0.1</v>
      </c>
      <c r="T523" s="80">
        <v>4.7</v>
      </c>
      <c r="U523" s="82">
        <v>0.30123160375261199</v>
      </c>
      <c r="V523" s="83">
        <v>4.51</v>
      </c>
      <c r="W523" s="79">
        <v>66.300004729989993</v>
      </c>
      <c r="X523" s="82">
        <v>54.6</v>
      </c>
      <c r="Y523" s="79">
        <v>-99.62</v>
      </c>
      <c r="Z523" s="82"/>
      <c r="AA523" s="79">
        <v>0</v>
      </c>
      <c r="AB523" s="85">
        <v>0</v>
      </c>
      <c r="AC523" s="80">
        <v>0</v>
      </c>
      <c r="AD523" s="80">
        <v>0</v>
      </c>
      <c r="AE523" s="80">
        <v>0</v>
      </c>
      <c r="AF523" s="146">
        <v>24.194604247899999</v>
      </c>
      <c r="AG523" s="79">
        <v>0.146699979072</v>
      </c>
      <c r="AH523" s="147">
        <v>2.9810000000000001E-3</v>
      </c>
      <c r="AI523" s="82">
        <v>0</v>
      </c>
      <c r="AJ523" s="148">
        <v>3.41</v>
      </c>
      <c r="AK523" s="149">
        <v>41</v>
      </c>
    </row>
    <row r="524" spans="1:37" x14ac:dyDescent="0.2">
      <c r="A524" s="145" t="s">
        <v>1362</v>
      </c>
      <c r="B524" s="60" t="s">
        <v>1363</v>
      </c>
      <c r="C524" s="61">
        <v>11</v>
      </c>
      <c r="D524" s="78" t="s">
        <v>349</v>
      </c>
      <c r="E524" s="79">
        <v>29.549114331723001</v>
      </c>
      <c r="F524" s="85">
        <v>29.5442048623385</v>
      </c>
      <c r="G524" s="80">
        <v>3.8323318015788801</v>
      </c>
      <c r="H524" s="80">
        <v>3.8274223321943399</v>
      </c>
      <c r="I524" s="80">
        <v>4.7</v>
      </c>
      <c r="J524" s="80">
        <v>7.13</v>
      </c>
      <c r="K524" s="81">
        <v>0</v>
      </c>
      <c r="L524" s="79">
        <v>0</v>
      </c>
      <c r="M524" s="80">
        <v>0</v>
      </c>
      <c r="N524" s="80">
        <v>32.271623941744103</v>
      </c>
      <c r="O524" s="80">
        <v>4.3488300492610801</v>
      </c>
      <c r="P524" s="80">
        <v>0.68600000000000005</v>
      </c>
      <c r="Q524" s="82">
        <v>0.46910000000000002</v>
      </c>
      <c r="R524" s="79">
        <v>0</v>
      </c>
      <c r="S524" s="80">
        <v>1.7</v>
      </c>
      <c r="T524" s="80">
        <v>1.59</v>
      </c>
      <c r="U524" s="82">
        <v>2.47339067593574</v>
      </c>
      <c r="V524" s="83">
        <v>4.4800000000000004</v>
      </c>
      <c r="W524" s="79">
        <v>43.601806028787898</v>
      </c>
      <c r="X524" s="82">
        <v>45.0333333333</v>
      </c>
      <c r="Y524" s="79">
        <v>-80.2</v>
      </c>
      <c r="Z524" s="82"/>
      <c r="AA524" s="79">
        <v>0</v>
      </c>
      <c r="AB524" s="85">
        <v>0</v>
      </c>
      <c r="AC524" s="80">
        <v>0</v>
      </c>
      <c r="AD524" s="80">
        <v>0</v>
      </c>
      <c r="AE524" s="80">
        <v>0</v>
      </c>
      <c r="AF524" s="146">
        <v>7.1944310759099994E-8</v>
      </c>
      <c r="AG524" s="79">
        <v>0.26190002027600001</v>
      </c>
      <c r="AH524" s="147">
        <v>0.103147</v>
      </c>
      <c r="AI524" s="82">
        <v>2.39649988941E-2</v>
      </c>
      <c r="AJ524" s="148">
        <v>2.72</v>
      </c>
      <c r="AK524" s="149">
        <v>14</v>
      </c>
    </row>
    <row r="525" spans="1:37" x14ac:dyDescent="0.2">
      <c r="A525" s="145" t="s">
        <v>1364</v>
      </c>
      <c r="B525" s="60" t="s">
        <v>1365</v>
      </c>
      <c r="C525" s="61">
        <v>11</v>
      </c>
      <c r="D525" s="78" t="s">
        <v>349</v>
      </c>
      <c r="E525" s="79">
        <v>99.091646390916495</v>
      </c>
      <c r="F525" s="85">
        <v>99.091646390916495</v>
      </c>
      <c r="G525" s="80">
        <v>15.965494359654899</v>
      </c>
      <c r="H525" s="80">
        <v>15.965494359654899</v>
      </c>
      <c r="I525" s="80">
        <v>0</v>
      </c>
      <c r="J525" s="80">
        <v>0.05</v>
      </c>
      <c r="K525" s="81">
        <v>0</v>
      </c>
      <c r="L525" s="79">
        <v>0</v>
      </c>
      <c r="M525" s="80">
        <v>1.11960708579382E-2</v>
      </c>
      <c r="N525" s="80">
        <v>96.180830852543906</v>
      </c>
      <c r="O525" s="80">
        <v>71.270092823183106</v>
      </c>
      <c r="P525" s="80">
        <v>0.54900000000000004</v>
      </c>
      <c r="Q525" s="82">
        <v>0.39319999999999999</v>
      </c>
      <c r="R525" s="79">
        <v>3.4916201117318399E-2</v>
      </c>
      <c r="S525" s="80">
        <v>0</v>
      </c>
      <c r="T525" s="80">
        <v>1.65</v>
      </c>
      <c r="U525" s="82">
        <v>0</v>
      </c>
      <c r="V525" s="83">
        <v>4.3099999999999996</v>
      </c>
      <c r="W525" s="79">
        <v>68.139664287045306</v>
      </c>
      <c r="X525" s="82">
        <v>68.933333333299998</v>
      </c>
      <c r="Y525" s="79">
        <v>-100</v>
      </c>
      <c r="Z525" s="82">
        <v>100</v>
      </c>
      <c r="AA525" s="79">
        <v>0</v>
      </c>
      <c r="AB525" s="85">
        <v>0</v>
      </c>
      <c r="AC525" s="80">
        <v>0</v>
      </c>
      <c r="AD525" s="80">
        <v>0</v>
      </c>
      <c r="AE525" s="80">
        <v>0</v>
      </c>
      <c r="AF525" s="146">
        <v>91.053795520799994</v>
      </c>
      <c r="AG525" s="79">
        <v>1.54435334696E-10</v>
      </c>
      <c r="AH525" s="147">
        <v>4.8500000000000003E-4</v>
      </c>
      <c r="AI525" s="82">
        <v>0</v>
      </c>
      <c r="AJ525" s="148">
        <v>3.27</v>
      </c>
      <c r="AK525" s="149">
        <v>39</v>
      </c>
    </row>
    <row r="526" spans="1:37" x14ac:dyDescent="0.2">
      <c r="A526" s="145" t="s">
        <v>1366</v>
      </c>
      <c r="B526" s="60" t="s">
        <v>1367</v>
      </c>
      <c r="C526" s="61">
        <v>11</v>
      </c>
      <c r="D526" s="78" t="s">
        <v>349</v>
      </c>
      <c r="E526" s="79">
        <v>98.859860577236304</v>
      </c>
      <c r="F526" s="85">
        <v>98.850553316642305</v>
      </c>
      <c r="G526" s="80">
        <v>19.272544511973798</v>
      </c>
      <c r="H526" s="80">
        <v>19.272544511973798</v>
      </c>
      <c r="I526" s="80">
        <v>0</v>
      </c>
      <c r="J526" s="80">
        <v>0</v>
      </c>
      <c r="K526" s="81">
        <v>0</v>
      </c>
      <c r="L526" s="79">
        <v>0</v>
      </c>
      <c r="M526" s="80">
        <v>4.1013099642415597E-2</v>
      </c>
      <c r="N526" s="80">
        <v>97.399463054601895</v>
      </c>
      <c r="O526" s="80">
        <v>71.194590533433498</v>
      </c>
      <c r="P526" s="80">
        <v>0.67100000000000004</v>
      </c>
      <c r="Q526" s="82">
        <v>0.94110000000000005</v>
      </c>
      <c r="R526" s="79">
        <v>1.9182812200268601E-2</v>
      </c>
      <c r="S526" s="80">
        <v>0</v>
      </c>
      <c r="T526" s="80">
        <v>3.28</v>
      </c>
      <c r="U526" s="82">
        <v>1.86145211879787E-3</v>
      </c>
      <c r="V526" s="83">
        <v>4.32</v>
      </c>
      <c r="W526" s="79">
        <v>65.417009787957099</v>
      </c>
      <c r="X526" s="82">
        <v>56.233333333300003</v>
      </c>
      <c r="Y526" s="79">
        <v>-73.2</v>
      </c>
      <c r="Z526" s="82">
        <v>100</v>
      </c>
      <c r="AA526" s="79">
        <v>0</v>
      </c>
      <c r="AB526" s="85">
        <v>0</v>
      </c>
      <c r="AC526" s="80">
        <v>0</v>
      </c>
      <c r="AD526" s="80">
        <v>0</v>
      </c>
      <c r="AE526" s="80">
        <v>0</v>
      </c>
      <c r="AF526" s="146">
        <v>86.093091902799998</v>
      </c>
      <c r="AG526" s="79">
        <v>0</v>
      </c>
      <c r="AH526" s="147">
        <v>0</v>
      </c>
      <c r="AI526" s="82">
        <v>0</v>
      </c>
      <c r="AJ526" s="148">
        <v>3.43</v>
      </c>
      <c r="AK526" s="149">
        <v>52</v>
      </c>
    </row>
    <row r="527" spans="1:37" x14ac:dyDescent="0.2">
      <c r="A527" s="145" t="s">
        <v>1368</v>
      </c>
      <c r="B527" s="60" t="s">
        <v>1369</v>
      </c>
      <c r="C527" s="61">
        <v>11</v>
      </c>
      <c r="D527" s="78" t="s">
        <v>349</v>
      </c>
      <c r="E527" s="79">
        <v>99.423342908820104</v>
      </c>
      <c r="F527" s="85">
        <v>99.412703479093494</v>
      </c>
      <c r="G527" s="80">
        <v>22.904564315352701</v>
      </c>
      <c r="H527" s="80">
        <v>22.904564315352701</v>
      </c>
      <c r="I527" s="80">
        <v>0</v>
      </c>
      <c r="J527" s="80">
        <v>0</v>
      </c>
      <c r="K527" s="81">
        <v>0</v>
      </c>
      <c r="L527" s="79">
        <v>0</v>
      </c>
      <c r="M527" s="80">
        <v>0</v>
      </c>
      <c r="N527" s="80">
        <v>94.088279408613701</v>
      </c>
      <c r="O527" s="80">
        <v>73.810703666997</v>
      </c>
      <c r="P527" s="80">
        <v>0.64900000000000002</v>
      </c>
      <c r="Q527" s="82">
        <v>1.4421999999999999</v>
      </c>
      <c r="R527" s="79">
        <v>0</v>
      </c>
      <c r="S527" s="80">
        <v>0</v>
      </c>
      <c r="T527" s="80">
        <v>2.44</v>
      </c>
      <c r="U527" s="82">
        <v>4.2557718906266603E-3</v>
      </c>
      <c r="V527" s="83">
        <v>4.34</v>
      </c>
      <c r="W527" s="79">
        <v>69.951015824213201</v>
      </c>
      <c r="X527" s="82">
        <v>65.2</v>
      </c>
      <c r="Y527" s="79">
        <v>-100</v>
      </c>
      <c r="Z527" s="82"/>
      <c r="AA527" s="79">
        <v>0</v>
      </c>
      <c r="AB527" s="85">
        <v>0</v>
      </c>
      <c r="AC527" s="80">
        <v>0</v>
      </c>
      <c r="AD527" s="80">
        <v>0</v>
      </c>
      <c r="AE527" s="80">
        <v>0</v>
      </c>
      <c r="AF527" s="146">
        <v>62.692601723800003</v>
      </c>
      <c r="AG527" s="79">
        <v>0</v>
      </c>
      <c r="AH527" s="147">
        <v>0</v>
      </c>
      <c r="AI527" s="82">
        <v>0</v>
      </c>
      <c r="AJ527" s="148">
        <v>3.31</v>
      </c>
      <c r="AK527" s="149">
        <v>36</v>
      </c>
    </row>
    <row r="528" spans="1:37" x14ac:dyDescent="0.2">
      <c r="A528" s="145" t="s">
        <v>1370</v>
      </c>
      <c r="B528" s="60" t="s">
        <v>1371</v>
      </c>
      <c r="C528" s="61">
        <v>11</v>
      </c>
      <c r="D528" s="78" t="s">
        <v>349</v>
      </c>
      <c r="E528" s="79">
        <v>98.939251683014007</v>
      </c>
      <c r="F528" s="85">
        <v>98.939251683014007</v>
      </c>
      <c r="G528" s="80">
        <v>17.307577059070301</v>
      </c>
      <c r="H528" s="80">
        <v>17.307577059070301</v>
      </c>
      <c r="I528" s="80">
        <v>0.18</v>
      </c>
      <c r="J528" s="80">
        <v>0.02</v>
      </c>
      <c r="K528" s="81">
        <v>0</v>
      </c>
      <c r="L528" s="79">
        <v>0</v>
      </c>
      <c r="M528" s="80">
        <v>0</v>
      </c>
      <c r="N528" s="80">
        <v>95.823065549531805</v>
      </c>
      <c r="O528" s="80">
        <v>65.802697699021394</v>
      </c>
      <c r="P528" s="80">
        <v>0.72599999999999998</v>
      </c>
      <c r="Q528" s="82">
        <v>1.6647000000000001</v>
      </c>
      <c r="R528" s="79">
        <v>0</v>
      </c>
      <c r="S528" s="80">
        <v>0</v>
      </c>
      <c r="T528" s="80">
        <v>3.27</v>
      </c>
      <c r="U528" s="82">
        <v>2.1974070596695899E-2</v>
      </c>
      <c r="V528" s="83">
        <v>4.46</v>
      </c>
      <c r="W528" s="79">
        <v>68.651815024622707</v>
      </c>
      <c r="X528" s="82">
        <v>60.0333333333</v>
      </c>
      <c r="Y528" s="79">
        <v>-35.120000000000005</v>
      </c>
      <c r="Z528" s="82"/>
      <c r="AA528" s="79">
        <v>0</v>
      </c>
      <c r="AB528" s="85">
        <v>0</v>
      </c>
      <c r="AC528" s="80">
        <v>0</v>
      </c>
      <c r="AD528" s="80">
        <v>0</v>
      </c>
      <c r="AE528" s="80">
        <v>0</v>
      </c>
      <c r="AF528" s="146">
        <v>63.350001804400002</v>
      </c>
      <c r="AG528" s="79">
        <v>0</v>
      </c>
      <c r="AH528" s="147">
        <v>1.8000000000000001E-4</v>
      </c>
      <c r="AI528" s="82">
        <v>2.26097474583E-10</v>
      </c>
      <c r="AJ528" s="148">
        <v>3.31</v>
      </c>
      <c r="AK528" s="149">
        <v>34</v>
      </c>
    </row>
    <row r="529" spans="1:37" x14ac:dyDescent="0.2">
      <c r="A529" s="145" t="s">
        <v>1372</v>
      </c>
      <c r="B529" s="60" t="s">
        <v>1373</v>
      </c>
      <c r="C529" s="61">
        <v>11</v>
      </c>
      <c r="D529" s="78" t="s">
        <v>349</v>
      </c>
      <c r="E529" s="79">
        <v>95.376407824540607</v>
      </c>
      <c r="F529" s="85">
        <v>95.366528354080202</v>
      </c>
      <c r="G529" s="80">
        <v>15.994862675360601</v>
      </c>
      <c r="H529" s="80">
        <v>15.994862675360601</v>
      </c>
      <c r="I529" s="80">
        <v>6.27</v>
      </c>
      <c r="J529" s="80">
        <v>1.81</v>
      </c>
      <c r="K529" s="81">
        <v>0</v>
      </c>
      <c r="L529" s="79">
        <v>0</v>
      </c>
      <c r="M529" s="80">
        <v>0</v>
      </c>
      <c r="N529" s="80">
        <v>90.774889794965105</v>
      </c>
      <c r="O529" s="80">
        <v>48.258433139215498</v>
      </c>
      <c r="P529" s="80">
        <v>0.88100000000000001</v>
      </c>
      <c r="Q529" s="82">
        <v>4.9198000000000004</v>
      </c>
      <c r="R529" s="79">
        <v>0</v>
      </c>
      <c r="S529" s="80">
        <v>0</v>
      </c>
      <c r="T529" s="80">
        <v>5.04</v>
      </c>
      <c r="U529" s="82">
        <v>0.24159795944028301</v>
      </c>
      <c r="V529" s="83">
        <v>4.24</v>
      </c>
      <c r="W529" s="79">
        <v>80.1671750231083</v>
      </c>
      <c r="X529" s="82"/>
      <c r="Y529" s="79">
        <v>100</v>
      </c>
      <c r="Z529" s="82"/>
      <c r="AA529" s="79">
        <v>0</v>
      </c>
      <c r="AB529" s="85">
        <v>0</v>
      </c>
      <c r="AC529" s="80">
        <v>0</v>
      </c>
      <c r="AD529" s="80">
        <v>0</v>
      </c>
      <c r="AE529" s="80">
        <v>0</v>
      </c>
      <c r="AF529" s="146">
        <v>70.044098793399996</v>
      </c>
      <c r="AG529" s="79">
        <v>5.67000588012E-2</v>
      </c>
      <c r="AH529" s="147">
        <v>2.7518000000000001E-2</v>
      </c>
      <c r="AI529" s="82">
        <v>9.8290019971300005E-3</v>
      </c>
      <c r="AJ529" s="148">
        <v>3.42</v>
      </c>
      <c r="AK529" s="149">
        <v>35</v>
      </c>
    </row>
    <row r="530" spans="1:37" x14ac:dyDescent="0.2">
      <c r="A530" s="145" t="s">
        <v>1374</v>
      </c>
      <c r="B530" s="60" t="s">
        <v>1375</v>
      </c>
      <c r="C530" s="61">
        <v>11</v>
      </c>
      <c r="D530" s="78" t="s">
        <v>349</v>
      </c>
      <c r="E530" s="79">
        <v>92.133317574754798</v>
      </c>
      <c r="F530" s="85">
        <v>92.133317574754798</v>
      </c>
      <c r="G530" s="80">
        <v>18.4316274672025</v>
      </c>
      <c r="H530" s="80">
        <v>18.4316274672025</v>
      </c>
      <c r="I530" s="80">
        <v>4.67</v>
      </c>
      <c r="J530" s="80">
        <v>2.0099999999999998</v>
      </c>
      <c r="K530" s="81">
        <v>0</v>
      </c>
      <c r="L530" s="79">
        <v>0</v>
      </c>
      <c r="M530" s="80">
        <v>0</v>
      </c>
      <c r="N530" s="80">
        <v>84.735127015469601</v>
      </c>
      <c r="O530" s="80">
        <v>48.7042953496628</v>
      </c>
      <c r="P530" s="80">
        <v>0.67800000000000005</v>
      </c>
      <c r="Q530" s="82">
        <v>2.9285000000000001</v>
      </c>
      <c r="R530" s="79">
        <v>0</v>
      </c>
      <c r="S530" s="80">
        <v>0.1</v>
      </c>
      <c r="T530" s="80">
        <v>4.25</v>
      </c>
      <c r="U530" s="82">
        <v>0.602765630540125</v>
      </c>
      <c r="V530" s="83">
        <v>4.24</v>
      </c>
      <c r="W530" s="79">
        <v>77.334153766432294</v>
      </c>
      <c r="X530" s="82"/>
      <c r="Y530" s="79">
        <v>100</v>
      </c>
      <c r="Z530" s="82"/>
      <c r="AA530" s="79">
        <v>0</v>
      </c>
      <c r="AB530" s="85">
        <v>0</v>
      </c>
      <c r="AC530" s="80">
        <v>0</v>
      </c>
      <c r="AD530" s="80">
        <v>0</v>
      </c>
      <c r="AE530" s="80">
        <v>0</v>
      </c>
      <c r="AF530" s="146">
        <v>22.287902212100001</v>
      </c>
      <c r="AG530" s="79">
        <v>1.6065496674300001E-8</v>
      </c>
      <c r="AH530" s="147">
        <v>2.9904E-2</v>
      </c>
      <c r="AI530" s="82">
        <v>3.4587000367300003E-2</v>
      </c>
      <c r="AJ530" s="148">
        <v>3.34</v>
      </c>
      <c r="AK530" s="149">
        <v>33</v>
      </c>
    </row>
    <row r="531" spans="1:37" x14ac:dyDescent="0.2">
      <c r="A531" s="145" t="s">
        <v>1376</v>
      </c>
      <c r="B531" s="60" t="s">
        <v>1377</v>
      </c>
      <c r="C531" s="61">
        <v>11</v>
      </c>
      <c r="D531" s="78" t="s">
        <v>349</v>
      </c>
      <c r="E531" s="79">
        <v>30.5722322515639</v>
      </c>
      <c r="F531" s="85">
        <v>30.534447289978601</v>
      </c>
      <c r="G531" s="80">
        <v>7.39430706578782</v>
      </c>
      <c r="H531" s="80">
        <v>7.3565221042025302</v>
      </c>
      <c r="I531" s="80">
        <v>40.950000000000003</v>
      </c>
      <c r="J531" s="80">
        <v>22.59</v>
      </c>
      <c r="K531" s="81">
        <v>0</v>
      </c>
      <c r="L531" s="79">
        <v>0</v>
      </c>
      <c r="M531" s="80">
        <v>0</v>
      </c>
      <c r="N531" s="80">
        <v>27.771411197904499</v>
      </c>
      <c r="O531" s="80">
        <v>16.498316498316498</v>
      </c>
      <c r="P531" s="80">
        <v>0.89500000000000002</v>
      </c>
      <c r="Q531" s="82">
        <v>1.0846</v>
      </c>
      <c r="R531" s="79">
        <v>0</v>
      </c>
      <c r="S531" s="80">
        <v>0.5</v>
      </c>
      <c r="T531" s="80">
        <v>1.83</v>
      </c>
      <c r="U531" s="82">
        <v>5.1681430790545404</v>
      </c>
      <c r="V531" s="83">
        <v>4.58</v>
      </c>
      <c r="W531" s="79">
        <v>46.595047853027197</v>
      </c>
      <c r="X531" s="82">
        <v>50.233333333300003</v>
      </c>
      <c r="Y531" s="79">
        <v>-99.72</v>
      </c>
      <c r="Z531" s="82"/>
      <c r="AA531" s="79">
        <v>0</v>
      </c>
      <c r="AB531" s="85">
        <v>0</v>
      </c>
      <c r="AC531" s="80">
        <v>0</v>
      </c>
      <c r="AD531" s="80">
        <v>0</v>
      </c>
      <c r="AE531" s="80">
        <v>0</v>
      </c>
      <c r="AF531" s="146">
        <v>7.3011132907500002E-3</v>
      </c>
      <c r="AG531" s="79">
        <v>0.38654997068199998</v>
      </c>
      <c r="AH531" s="147">
        <v>0.30192799999999997</v>
      </c>
      <c r="AI531" s="82">
        <v>9.0998995148500003E-2</v>
      </c>
      <c r="AJ531" s="148">
        <v>3.12</v>
      </c>
      <c r="AK531" s="149">
        <v>18</v>
      </c>
    </row>
    <row r="532" spans="1:37" x14ac:dyDescent="0.2">
      <c r="A532" s="145" t="s">
        <v>1378</v>
      </c>
      <c r="B532" s="60" t="s">
        <v>1379</v>
      </c>
      <c r="C532" s="61">
        <v>11</v>
      </c>
      <c r="D532" s="78" t="s">
        <v>349</v>
      </c>
      <c r="E532" s="79">
        <v>95.122835897936696</v>
      </c>
      <c r="F532" s="85">
        <v>95.108885199704204</v>
      </c>
      <c r="G532" s="80">
        <v>23.995200959807999</v>
      </c>
      <c r="H532" s="80">
        <v>23.988225610691799</v>
      </c>
      <c r="I532" s="80">
        <v>1.69</v>
      </c>
      <c r="J532" s="80">
        <v>0.77</v>
      </c>
      <c r="K532" s="81">
        <v>0</v>
      </c>
      <c r="L532" s="79">
        <v>0</v>
      </c>
      <c r="M532" s="80">
        <v>0</v>
      </c>
      <c r="N532" s="80">
        <v>85.503973472071394</v>
      </c>
      <c r="O532" s="80">
        <v>58.1736334405145</v>
      </c>
      <c r="P532" s="80">
        <v>0.41699999999999998</v>
      </c>
      <c r="Q532" s="82">
        <v>1.2401</v>
      </c>
      <c r="R532" s="79">
        <v>0</v>
      </c>
      <c r="S532" s="80">
        <v>0.2</v>
      </c>
      <c r="T532" s="80">
        <v>1.82</v>
      </c>
      <c r="U532" s="82">
        <v>0.27343368535595203</v>
      </c>
      <c r="V532" s="83">
        <v>4.4000000000000004</v>
      </c>
      <c r="W532" s="79">
        <v>70.458067269032796</v>
      </c>
      <c r="X532" s="82">
        <v>62</v>
      </c>
      <c r="Y532" s="79"/>
      <c r="Z532" s="82"/>
      <c r="AA532" s="79">
        <v>0.56999999999999995</v>
      </c>
      <c r="AB532" s="85">
        <v>0.56999999999999995</v>
      </c>
      <c r="AC532" s="80">
        <v>0.09</v>
      </c>
      <c r="AD532" s="80">
        <v>0.09</v>
      </c>
      <c r="AE532" s="80">
        <v>0</v>
      </c>
      <c r="AF532" s="146">
        <v>32.326400491699999</v>
      </c>
      <c r="AG532" s="79">
        <v>0</v>
      </c>
      <c r="AH532" s="147">
        <v>7.5459999999999998E-3</v>
      </c>
      <c r="AI532" s="82">
        <v>1.28970006758E-2</v>
      </c>
      <c r="AJ532" s="148">
        <v>3.4</v>
      </c>
      <c r="AK532" s="149">
        <v>34</v>
      </c>
    </row>
    <row r="533" spans="1:37" x14ac:dyDescent="0.2">
      <c r="A533" s="145" t="s">
        <v>1380</v>
      </c>
      <c r="B533" s="60" t="s">
        <v>1381</v>
      </c>
      <c r="C533" s="61">
        <v>11</v>
      </c>
      <c r="D533" s="78" t="s">
        <v>349</v>
      </c>
      <c r="E533" s="79">
        <v>61.880207030573601</v>
      </c>
      <c r="F533" s="85">
        <v>61.880207030573601</v>
      </c>
      <c r="G533" s="80">
        <v>12.471860389048199</v>
      </c>
      <c r="H533" s="80">
        <v>12.471860389048199</v>
      </c>
      <c r="I533" s="80">
        <v>1.2</v>
      </c>
      <c r="J533" s="80">
        <v>1.36</v>
      </c>
      <c r="K533" s="81">
        <v>0</v>
      </c>
      <c r="L533" s="79">
        <v>0</v>
      </c>
      <c r="M533" s="80">
        <v>0</v>
      </c>
      <c r="N533" s="80">
        <v>56.463602375192401</v>
      </c>
      <c r="O533" s="80">
        <v>29.592284085927201</v>
      </c>
      <c r="P533" s="80">
        <v>0.28699999999999998</v>
      </c>
      <c r="Q533" s="82">
        <v>0.96199999999999997</v>
      </c>
      <c r="R533" s="79">
        <v>0</v>
      </c>
      <c r="S533" s="80">
        <v>0</v>
      </c>
      <c r="T533" s="80">
        <v>1.85</v>
      </c>
      <c r="U533" s="82">
        <v>3.54029977103496</v>
      </c>
      <c r="V533" s="83">
        <v>4.46</v>
      </c>
      <c r="W533" s="79"/>
      <c r="X533" s="82"/>
      <c r="Y533" s="79"/>
      <c r="Z533" s="82"/>
      <c r="AA533" s="79">
        <v>0</v>
      </c>
      <c r="AB533" s="85">
        <v>0</v>
      </c>
      <c r="AC533" s="80">
        <v>0</v>
      </c>
      <c r="AD533" s="80">
        <v>0</v>
      </c>
      <c r="AE533" s="80">
        <v>0</v>
      </c>
      <c r="AF533" s="146">
        <v>7.4887079323999998E-8</v>
      </c>
      <c r="AG533" s="79">
        <v>1.2426191501E-8</v>
      </c>
      <c r="AH533" s="147">
        <v>9.41E-3</v>
      </c>
      <c r="AI533" s="82">
        <v>3.01917468336E-9</v>
      </c>
      <c r="AJ533" s="148">
        <v>3.46</v>
      </c>
      <c r="AK533" s="149">
        <v>33</v>
      </c>
    </row>
    <row r="534" spans="1:37" x14ac:dyDescent="0.2">
      <c r="A534" s="145" t="s">
        <v>1382</v>
      </c>
      <c r="B534" s="60" t="s">
        <v>1383</v>
      </c>
      <c r="C534" s="61">
        <v>11</v>
      </c>
      <c r="D534" s="78" t="s">
        <v>349</v>
      </c>
      <c r="E534" s="79">
        <v>87.014723723392507</v>
      </c>
      <c r="F534" s="85">
        <v>86.999558839748502</v>
      </c>
      <c r="G534" s="80">
        <v>19.190470938568399</v>
      </c>
      <c r="H534" s="80">
        <v>19.175306054924501</v>
      </c>
      <c r="I534" s="80">
        <v>1.65</v>
      </c>
      <c r="J534" s="80">
        <v>1.1499999999999999</v>
      </c>
      <c r="K534" s="81">
        <v>0</v>
      </c>
      <c r="L534" s="79">
        <v>0</v>
      </c>
      <c r="M534" s="80">
        <v>0</v>
      </c>
      <c r="N534" s="80">
        <v>84.966018457982997</v>
      </c>
      <c r="O534" s="80">
        <v>45.082793376529899</v>
      </c>
      <c r="P534" s="80">
        <v>0.308</v>
      </c>
      <c r="Q534" s="82">
        <v>1.2561</v>
      </c>
      <c r="R534" s="79">
        <v>0</v>
      </c>
      <c r="S534" s="80">
        <v>0</v>
      </c>
      <c r="T534" s="80">
        <v>2.5299999999999998</v>
      </c>
      <c r="U534" s="82">
        <v>0.38739384581449199</v>
      </c>
      <c r="V534" s="83">
        <v>4.53</v>
      </c>
      <c r="W534" s="79">
        <v>46.475501781548303</v>
      </c>
      <c r="X534" s="82">
        <v>48.6</v>
      </c>
      <c r="Y534" s="79">
        <v>-100</v>
      </c>
      <c r="Z534" s="82"/>
      <c r="AA534" s="79">
        <v>0</v>
      </c>
      <c r="AB534" s="85">
        <v>0</v>
      </c>
      <c r="AC534" s="80">
        <v>0</v>
      </c>
      <c r="AD534" s="80">
        <v>0</v>
      </c>
      <c r="AE534" s="80">
        <v>0</v>
      </c>
      <c r="AF534" s="146">
        <v>7.3704128392000001</v>
      </c>
      <c r="AG534" s="79">
        <v>2.8443094029799999E-9</v>
      </c>
      <c r="AH534" s="147">
        <v>1.1757999999999999E-2</v>
      </c>
      <c r="AI534" s="82">
        <v>1.2968986597499999E-2</v>
      </c>
      <c r="AJ534" s="148">
        <v>3.3</v>
      </c>
      <c r="AK534" s="149">
        <v>29</v>
      </c>
    </row>
    <row r="535" spans="1:37" x14ac:dyDescent="0.2">
      <c r="A535" s="145" t="s">
        <v>1384</v>
      </c>
      <c r="B535" s="60" t="s">
        <v>1385</v>
      </c>
      <c r="C535" s="61">
        <v>11</v>
      </c>
      <c r="D535" s="78" t="s">
        <v>349</v>
      </c>
      <c r="E535" s="79">
        <v>98.847708455570796</v>
      </c>
      <c r="F535" s="85">
        <v>67.831181954495094</v>
      </c>
      <c r="G535" s="80">
        <v>15.127289914596799</v>
      </c>
      <c r="H535" s="80">
        <v>13.4184105873916</v>
      </c>
      <c r="I535" s="80">
        <v>0.46</v>
      </c>
      <c r="J535" s="80">
        <v>0.11</v>
      </c>
      <c r="K535" s="81">
        <v>0</v>
      </c>
      <c r="L535" s="79">
        <v>6.12369881594E-10</v>
      </c>
      <c r="M535" s="80">
        <v>0</v>
      </c>
      <c r="N535" s="80">
        <v>87.311726641632802</v>
      </c>
      <c r="O535" s="80">
        <v>76.740020470829094</v>
      </c>
      <c r="P535" s="80">
        <v>0.01</v>
      </c>
      <c r="Q535" s="82">
        <v>9.9599999999999994E-2</v>
      </c>
      <c r="R535" s="79">
        <v>0</v>
      </c>
      <c r="S535" s="80">
        <v>0</v>
      </c>
      <c r="T535" s="80">
        <v>0.27</v>
      </c>
      <c r="U535" s="82">
        <v>0</v>
      </c>
      <c r="V535" s="83">
        <v>4.93</v>
      </c>
      <c r="W535" s="79">
        <v>78.570945524236606</v>
      </c>
      <c r="X535" s="82">
        <v>80</v>
      </c>
      <c r="Y535" s="79"/>
      <c r="Z535" s="82"/>
      <c r="AA535" s="79">
        <v>0</v>
      </c>
      <c r="AB535" s="85">
        <v>0</v>
      </c>
      <c r="AC535" s="80">
        <v>0</v>
      </c>
      <c r="AD535" s="80">
        <v>0</v>
      </c>
      <c r="AE535" s="80">
        <v>0</v>
      </c>
      <c r="AF535" s="146">
        <v>4.8470004721500004</v>
      </c>
      <c r="AG535" s="79">
        <v>0</v>
      </c>
      <c r="AH535" s="147">
        <v>2.3760000000000001E-3</v>
      </c>
      <c r="AI535" s="82">
        <v>2.7001581593900001E-10</v>
      </c>
      <c r="AJ535" s="148">
        <v>2.57</v>
      </c>
      <c r="AK535" s="149">
        <v>14</v>
      </c>
    </row>
    <row r="536" spans="1:37" x14ac:dyDescent="0.2">
      <c r="A536" s="145" t="s">
        <v>1386</v>
      </c>
      <c r="B536" s="60" t="s">
        <v>1387</v>
      </c>
      <c r="C536" s="61">
        <v>11</v>
      </c>
      <c r="D536" s="78" t="s">
        <v>349</v>
      </c>
      <c r="E536" s="79">
        <v>39.454307844324703</v>
      </c>
      <c r="F536" s="85">
        <v>38.893315908583801</v>
      </c>
      <c r="G536" s="80">
        <v>8.9089344340675094</v>
      </c>
      <c r="H536" s="80">
        <v>8.9089344340675094</v>
      </c>
      <c r="I536" s="80">
        <v>1.27</v>
      </c>
      <c r="J536" s="80">
        <v>2.08</v>
      </c>
      <c r="K536" s="81">
        <v>0</v>
      </c>
      <c r="L536" s="79">
        <v>1.14086436206E-8</v>
      </c>
      <c r="M536" s="80">
        <v>0</v>
      </c>
      <c r="N536" s="80">
        <v>33.4366997090643</v>
      </c>
      <c r="O536" s="80">
        <v>24.9468763280918</v>
      </c>
      <c r="P536" s="80">
        <v>0.27200000000000002</v>
      </c>
      <c r="Q536" s="82">
        <v>1.2396</v>
      </c>
      <c r="R536" s="79">
        <v>0</v>
      </c>
      <c r="S536" s="80">
        <v>0</v>
      </c>
      <c r="T536" s="80">
        <v>1.86</v>
      </c>
      <c r="U536" s="82">
        <v>3.6767283970292901</v>
      </c>
      <c r="V536" s="83">
        <v>4.5199999999999996</v>
      </c>
      <c r="W536" s="79">
        <v>51.205773255098997</v>
      </c>
      <c r="X536" s="82">
        <v>46.633333333300001</v>
      </c>
      <c r="Y536" s="79">
        <v>-100</v>
      </c>
      <c r="Z536" s="82"/>
      <c r="AA536" s="79">
        <v>0.73</v>
      </c>
      <c r="AB536" s="85">
        <v>0.73</v>
      </c>
      <c r="AC536" s="80">
        <v>0.09</v>
      </c>
      <c r="AD536" s="80">
        <v>0.09</v>
      </c>
      <c r="AE536" s="80">
        <v>0</v>
      </c>
      <c r="AF536" s="146">
        <v>12.5334073402</v>
      </c>
      <c r="AG536" s="79">
        <v>0.10892796920300001</v>
      </c>
      <c r="AH536" s="147">
        <v>2.2582999999999999E-2</v>
      </c>
      <c r="AI536" s="82">
        <v>4.8508979643499997E-2</v>
      </c>
      <c r="AJ536" s="148">
        <v>2.4</v>
      </c>
      <c r="AK536" s="149">
        <v>14</v>
      </c>
    </row>
    <row r="537" spans="1:37" x14ac:dyDescent="0.2">
      <c r="A537" s="145" t="s">
        <v>1388</v>
      </c>
      <c r="B537" s="60" t="s">
        <v>1389</v>
      </c>
      <c r="C537" s="61">
        <v>11</v>
      </c>
      <c r="D537" s="78" t="s">
        <v>349</v>
      </c>
      <c r="E537" s="79">
        <v>80.985178540919193</v>
      </c>
      <c r="F537" s="85">
        <v>80.985178540919193</v>
      </c>
      <c r="G537" s="80">
        <v>19.077823338458899</v>
      </c>
      <c r="H537" s="80">
        <v>19.077823338458899</v>
      </c>
      <c r="I537" s="80">
        <v>0.56999999999999995</v>
      </c>
      <c r="J537" s="80">
        <v>0.73</v>
      </c>
      <c r="K537" s="81">
        <v>0</v>
      </c>
      <c r="L537" s="79">
        <v>0.159999999901</v>
      </c>
      <c r="M537" s="80">
        <v>0</v>
      </c>
      <c r="N537" s="80">
        <v>45.681014629083002</v>
      </c>
      <c r="O537" s="80">
        <v>87.666370896184603</v>
      </c>
      <c r="P537" s="80">
        <v>0.157</v>
      </c>
      <c r="Q537" s="82">
        <v>0.93730000000000002</v>
      </c>
      <c r="R537" s="79">
        <v>0</v>
      </c>
      <c r="S537" s="80">
        <v>0</v>
      </c>
      <c r="T537" s="80">
        <v>1.77</v>
      </c>
      <c r="U537" s="82">
        <v>1.29527592687511</v>
      </c>
      <c r="V537" s="83">
        <v>4.67</v>
      </c>
      <c r="W537" s="79">
        <v>57.297561456910302</v>
      </c>
      <c r="X537" s="82"/>
      <c r="Y537" s="79"/>
      <c r="Z537" s="82"/>
      <c r="AA537" s="79">
        <v>0.19</v>
      </c>
      <c r="AB537" s="85">
        <v>0.19</v>
      </c>
      <c r="AC537" s="80">
        <v>0.03</v>
      </c>
      <c r="AD537" s="80">
        <v>0.03</v>
      </c>
      <c r="AE537" s="80">
        <v>0</v>
      </c>
      <c r="AF537" s="146">
        <v>0</v>
      </c>
      <c r="AG537" s="79">
        <v>0</v>
      </c>
      <c r="AH537" s="147">
        <v>1.1461000000000001E-2</v>
      </c>
      <c r="AI537" s="82">
        <v>7.65199999614E-3</v>
      </c>
      <c r="AJ537" s="148">
        <v>3.36</v>
      </c>
      <c r="AK537" s="149">
        <v>46</v>
      </c>
    </row>
    <row r="538" spans="1:37" x14ac:dyDescent="0.2">
      <c r="A538" s="145" t="s">
        <v>1390</v>
      </c>
      <c r="B538" s="60" t="s">
        <v>1391</v>
      </c>
      <c r="C538" s="61">
        <v>11</v>
      </c>
      <c r="D538" s="78" t="s">
        <v>349</v>
      </c>
      <c r="E538" s="79">
        <v>47.403731470437897</v>
      </c>
      <c r="F538" s="85">
        <v>47.403731470437897</v>
      </c>
      <c r="G538" s="80">
        <v>3.5142272959618301</v>
      </c>
      <c r="H538" s="80">
        <v>3.5142272959618301</v>
      </c>
      <c r="I538" s="80">
        <v>4.07</v>
      </c>
      <c r="J538" s="80">
        <v>1.27</v>
      </c>
      <c r="K538" s="81">
        <v>0</v>
      </c>
      <c r="L538" s="79">
        <v>7.0000147705500004E-2</v>
      </c>
      <c r="M538" s="80">
        <v>0</v>
      </c>
      <c r="N538" s="80">
        <v>7.8485181119648697</v>
      </c>
      <c r="O538" s="80">
        <v>10.054512416717101</v>
      </c>
      <c r="P538" s="80">
        <v>0.155</v>
      </c>
      <c r="Q538" s="82">
        <v>0.37859999999999999</v>
      </c>
      <c r="R538" s="79">
        <v>0</v>
      </c>
      <c r="S538" s="80">
        <v>0</v>
      </c>
      <c r="T538" s="80">
        <v>2.2799999999999998</v>
      </c>
      <c r="U538" s="82">
        <v>1.52709149769978</v>
      </c>
      <c r="V538" s="83">
        <v>4.59</v>
      </c>
      <c r="W538" s="79">
        <v>50.3162704773939</v>
      </c>
      <c r="X538" s="82">
        <v>52.333333333299997</v>
      </c>
      <c r="Y538" s="79">
        <v>-100</v>
      </c>
      <c r="Z538" s="82"/>
      <c r="AA538" s="79">
        <v>1.34</v>
      </c>
      <c r="AB538" s="85">
        <v>1.34</v>
      </c>
      <c r="AC538" s="80">
        <v>0.04</v>
      </c>
      <c r="AD538" s="80">
        <v>0.04</v>
      </c>
      <c r="AE538" s="80">
        <v>0</v>
      </c>
      <c r="AF538" s="146">
        <v>0</v>
      </c>
      <c r="AG538" s="79">
        <v>0</v>
      </c>
      <c r="AH538" s="147">
        <v>9.5770000000000004E-3</v>
      </c>
      <c r="AI538" s="82">
        <v>0</v>
      </c>
      <c r="AJ538" s="148">
        <v>3.06</v>
      </c>
      <c r="AK538" s="149">
        <v>24</v>
      </c>
    </row>
    <row r="539" spans="1:37" x14ac:dyDescent="0.2">
      <c r="A539" s="145" t="s">
        <v>1392</v>
      </c>
      <c r="B539" s="60" t="s">
        <v>1393</v>
      </c>
      <c r="C539" s="61">
        <v>11</v>
      </c>
      <c r="D539" s="78" t="s">
        <v>349</v>
      </c>
      <c r="E539" s="79">
        <v>24.307554381163602</v>
      </c>
      <c r="F539" s="85">
        <v>24.307554381163602</v>
      </c>
      <c r="G539" s="80">
        <v>5.7165101684518502</v>
      </c>
      <c r="H539" s="80">
        <v>5.7165101684518502</v>
      </c>
      <c r="I539" s="80">
        <v>100.96</v>
      </c>
      <c r="J539" s="80">
        <v>65.31</v>
      </c>
      <c r="K539" s="81">
        <v>0</v>
      </c>
      <c r="L539" s="79">
        <v>0.17000001649499999</v>
      </c>
      <c r="M539" s="80">
        <v>0</v>
      </c>
      <c r="N539" s="80">
        <v>7.5687287898128801</v>
      </c>
      <c r="O539" s="80">
        <v>24.5143385753932</v>
      </c>
      <c r="P539" s="80">
        <v>2.5179999999999998</v>
      </c>
      <c r="Q539" s="82">
        <v>1.6515</v>
      </c>
      <c r="R539" s="79">
        <v>0</v>
      </c>
      <c r="S539" s="80">
        <v>0</v>
      </c>
      <c r="T539" s="80">
        <v>3.46</v>
      </c>
      <c r="U539" s="82">
        <v>4.5392346529514498</v>
      </c>
      <c r="V539" s="83">
        <v>4.3899999999999997</v>
      </c>
      <c r="W539" s="79">
        <v>44.5750170920209</v>
      </c>
      <c r="X539" s="82">
        <v>37.5</v>
      </c>
      <c r="Y539" s="79">
        <v>-100</v>
      </c>
      <c r="Z539" s="82"/>
      <c r="AA539" s="79">
        <v>1.22</v>
      </c>
      <c r="AB539" s="85">
        <v>1.22</v>
      </c>
      <c r="AC539" s="80">
        <v>0.09</v>
      </c>
      <c r="AD539" s="80">
        <v>0.09</v>
      </c>
      <c r="AE539" s="80">
        <v>0</v>
      </c>
      <c r="AF539" s="146">
        <v>0.557401020473</v>
      </c>
      <c r="AG539" s="79">
        <v>0.33033595442800001</v>
      </c>
      <c r="AH539" s="147">
        <v>0.44085400000000002</v>
      </c>
      <c r="AI539" s="82">
        <v>8.0264997420200004E-2</v>
      </c>
      <c r="AJ539" s="148">
        <v>1.83</v>
      </c>
      <c r="AK539" s="149">
        <v>3</v>
      </c>
    </row>
    <row r="540" spans="1:37" x14ac:dyDescent="0.2">
      <c r="A540" s="145" t="s">
        <v>1394</v>
      </c>
      <c r="B540" s="60" t="s">
        <v>1395</v>
      </c>
      <c r="C540" s="61">
        <v>11</v>
      </c>
      <c r="D540" s="78" t="s">
        <v>349</v>
      </c>
      <c r="E540" s="79">
        <v>94.585113846546307</v>
      </c>
      <c r="F540" s="85">
        <v>66.498713778514798</v>
      </c>
      <c r="G540" s="80">
        <v>18.100644173735599</v>
      </c>
      <c r="H540" s="80">
        <v>16.025681909985799</v>
      </c>
      <c r="I540" s="80">
        <v>2.77</v>
      </c>
      <c r="J540" s="80">
        <v>1.42</v>
      </c>
      <c r="K540" s="81">
        <v>0</v>
      </c>
      <c r="L540" s="79">
        <v>2.0000057121299999E-2</v>
      </c>
      <c r="M540" s="80">
        <v>0</v>
      </c>
      <c r="N540" s="80">
        <v>80.872748383351393</v>
      </c>
      <c r="O540" s="80">
        <v>63.0349173011289</v>
      </c>
      <c r="P540" s="80">
        <v>8.5000000000000006E-2</v>
      </c>
      <c r="Q540" s="82">
        <v>0.54330000000000001</v>
      </c>
      <c r="R540" s="79">
        <v>0</v>
      </c>
      <c r="S540" s="80">
        <v>0</v>
      </c>
      <c r="T540" s="80">
        <v>0.86</v>
      </c>
      <c r="U540" s="82">
        <v>0.47940982630695</v>
      </c>
      <c r="V540" s="83">
        <v>4.7699999999999996</v>
      </c>
      <c r="W540" s="79">
        <v>75.0012460769874</v>
      </c>
      <c r="X540" s="82">
        <v>52.8</v>
      </c>
      <c r="Y540" s="79">
        <v>-100</v>
      </c>
      <c r="Z540" s="82"/>
      <c r="AA540" s="79">
        <v>0.21</v>
      </c>
      <c r="AB540" s="85">
        <v>0.16</v>
      </c>
      <c r="AC540" s="80">
        <v>0</v>
      </c>
      <c r="AD540" s="80">
        <v>0</v>
      </c>
      <c r="AE540" s="80">
        <v>0</v>
      </c>
      <c r="AF540" s="146">
        <v>3.0277002239600002</v>
      </c>
      <c r="AG540" s="79">
        <v>0.24923199196199999</v>
      </c>
      <c r="AH540" s="147">
        <v>2.1701999999999999E-2</v>
      </c>
      <c r="AI540" s="82">
        <v>6.1220012541700003E-3</v>
      </c>
      <c r="AJ540" s="148">
        <v>2.57</v>
      </c>
      <c r="AK540" s="149">
        <v>14</v>
      </c>
    </row>
    <row r="541" spans="1:37" x14ac:dyDescent="0.2">
      <c r="A541" s="145" t="s">
        <v>982</v>
      </c>
      <c r="B541" s="60" t="s">
        <v>1396</v>
      </c>
      <c r="C541" s="61">
        <v>11</v>
      </c>
      <c r="D541" s="78" t="s">
        <v>349</v>
      </c>
      <c r="E541" s="79">
        <v>86.981897116644802</v>
      </c>
      <c r="F541" s="85">
        <v>86.976777522935805</v>
      </c>
      <c r="G541" s="80">
        <v>16.2219446264744</v>
      </c>
      <c r="H541" s="80">
        <v>16.2219446264744</v>
      </c>
      <c r="I541" s="80">
        <v>7.6</v>
      </c>
      <c r="J541" s="80">
        <v>5.49</v>
      </c>
      <c r="K541" s="81">
        <v>0</v>
      </c>
      <c r="L541" s="79">
        <v>1.3477266391800001E-8</v>
      </c>
      <c r="M541" s="80">
        <v>0</v>
      </c>
      <c r="N541" s="80">
        <v>69.9255837823967</v>
      </c>
      <c r="O541" s="80">
        <v>39.762269938650299</v>
      </c>
      <c r="P541" s="80">
        <v>0.68300000000000005</v>
      </c>
      <c r="Q541" s="82">
        <v>1.4903999999999999</v>
      </c>
      <c r="R541" s="79">
        <v>0</v>
      </c>
      <c r="S541" s="80">
        <v>0</v>
      </c>
      <c r="T541" s="80">
        <v>3.02</v>
      </c>
      <c r="U541" s="82">
        <v>0.93074213630406299</v>
      </c>
      <c r="V541" s="83">
        <v>4.41</v>
      </c>
      <c r="W541" s="79">
        <v>48.492392978179403</v>
      </c>
      <c r="X541" s="82">
        <v>43</v>
      </c>
      <c r="Y541" s="79">
        <v>100</v>
      </c>
      <c r="Z541" s="82"/>
      <c r="AA541" s="79">
        <v>0.88</v>
      </c>
      <c r="AB541" s="85">
        <v>0.88</v>
      </c>
      <c r="AC541" s="80">
        <v>0.14000000000000001</v>
      </c>
      <c r="AD541" s="80">
        <v>0.14000000000000001</v>
      </c>
      <c r="AE541" s="80">
        <v>0</v>
      </c>
      <c r="AF541" s="146">
        <v>1.5000570322200001E-3</v>
      </c>
      <c r="AG541" s="79">
        <v>5.0320018425899997E-2</v>
      </c>
      <c r="AH541" s="147">
        <v>8.4582000000000004E-2</v>
      </c>
      <c r="AI541" s="82">
        <v>1.4445998584100001E-2</v>
      </c>
      <c r="AJ541" s="148">
        <v>3.41</v>
      </c>
      <c r="AK541" s="149">
        <v>42</v>
      </c>
    </row>
    <row r="542" spans="1:37" x14ac:dyDescent="0.2">
      <c r="A542" s="145" t="s">
        <v>460</v>
      </c>
      <c r="B542" s="60" t="s">
        <v>1397</v>
      </c>
      <c r="C542" s="61">
        <v>11</v>
      </c>
      <c r="D542" s="78" t="s">
        <v>349</v>
      </c>
      <c r="E542" s="79">
        <v>64.013156135518898</v>
      </c>
      <c r="F542" s="85">
        <v>60.2040270609942</v>
      </c>
      <c r="G542" s="80">
        <v>8.2546728347193596</v>
      </c>
      <c r="H542" s="80">
        <v>8.2078776372436302</v>
      </c>
      <c r="I542" s="80">
        <v>6.25</v>
      </c>
      <c r="J542" s="80">
        <v>4.96</v>
      </c>
      <c r="K542" s="81">
        <v>0</v>
      </c>
      <c r="L542" s="79">
        <v>1.21999993888</v>
      </c>
      <c r="M542" s="80">
        <v>0</v>
      </c>
      <c r="N542" s="80">
        <v>58.667558256167197</v>
      </c>
      <c r="O542" s="80">
        <v>40.983062105612802</v>
      </c>
      <c r="P542" s="80">
        <v>0.30399999999999999</v>
      </c>
      <c r="Q542" s="82">
        <v>0.60909999999999997</v>
      </c>
      <c r="R542" s="79">
        <v>0</v>
      </c>
      <c r="S542" s="80">
        <v>0</v>
      </c>
      <c r="T542" s="80">
        <v>1.84</v>
      </c>
      <c r="U542" s="82">
        <v>1.19394603845228</v>
      </c>
      <c r="V542" s="83">
        <v>4.45</v>
      </c>
      <c r="W542" s="79">
        <v>52.194581965211</v>
      </c>
      <c r="X542" s="82">
        <v>44.733333333300003</v>
      </c>
      <c r="Y542" s="79">
        <v>-100</v>
      </c>
      <c r="Z542" s="82"/>
      <c r="AA542" s="79">
        <v>0.05</v>
      </c>
      <c r="AB542" s="85">
        <v>0.05</v>
      </c>
      <c r="AC542" s="80">
        <v>0.03</v>
      </c>
      <c r="AD542" s="80">
        <v>0.03</v>
      </c>
      <c r="AE542" s="80">
        <v>0</v>
      </c>
      <c r="AF542" s="146">
        <v>6.6891997647899997</v>
      </c>
      <c r="AG542" s="79">
        <v>9.4719995093399997E-2</v>
      </c>
      <c r="AH542" s="147">
        <v>6.2380999999999999E-2</v>
      </c>
      <c r="AI542" s="82">
        <v>1.8644997566999999E-2</v>
      </c>
      <c r="AJ542" s="148">
        <v>2.52</v>
      </c>
      <c r="AK542" s="149">
        <v>16</v>
      </c>
    </row>
    <row r="543" spans="1:37" x14ac:dyDescent="0.2">
      <c r="A543" s="145" t="s">
        <v>1398</v>
      </c>
      <c r="B543" s="60" t="s">
        <v>1399</v>
      </c>
      <c r="C543" s="61">
        <v>11</v>
      </c>
      <c r="D543" s="78" t="s">
        <v>349</v>
      </c>
      <c r="E543" s="79">
        <v>67.139486208689405</v>
      </c>
      <c r="F543" s="85">
        <v>63.217394782098602</v>
      </c>
      <c r="G543" s="80">
        <v>14.8071616162963</v>
      </c>
      <c r="H543" s="80">
        <v>14.7738331711349</v>
      </c>
      <c r="I543" s="80">
        <v>27.48</v>
      </c>
      <c r="J543" s="80">
        <v>18.7</v>
      </c>
      <c r="K543" s="81">
        <v>0</v>
      </c>
      <c r="L543" s="79">
        <v>0.26999994775300001</v>
      </c>
      <c r="M543" s="80">
        <v>0.58109525191716604</v>
      </c>
      <c r="N543" s="80">
        <v>64.992083893702898</v>
      </c>
      <c r="O543" s="80">
        <v>61.305220883534098</v>
      </c>
      <c r="P543" s="80">
        <v>0.84</v>
      </c>
      <c r="Q543" s="82">
        <v>1.7331000000000001</v>
      </c>
      <c r="R543" s="79">
        <v>1.50715900527506E-2</v>
      </c>
      <c r="S543" s="80">
        <v>0</v>
      </c>
      <c r="T543" s="80">
        <v>2.83</v>
      </c>
      <c r="U543" s="82">
        <v>1.7370785618109299</v>
      </c>
      <c r="V543" s="83">
        <v>4.49</v>
      </c>
      <c r="W543" s="79">
        <v>55.021386534460603</v>
      </c>
      <c r="X543" s="82">
        <v>41.666666666700003</v>
      </c>
      <c r="Y543" s="79"/>
      <c r="Z543" s="82">
        <v>100</v>
      </c>
      <c r="AA543" s="79">
        <v>0.66</v>
      </c>
      <c r="AB543" s="85">
        <v>0.64</v>
      </c>
      <c r="AC543" s="80">
        <v>0.09</v>
      </c>
      <c r="AD543" s="80">
        <v>0.09</v>
      </c>
      <c r="AE543" s="80">
        <v>0</v>
      </c>
      <c r="AF543" s="146">
        <v>4.1170998558800003</v>
      </c>
      <c r="AG543" s="79">
        <v>3.1713212778999998E-8</v>
      </c>
      <c r="AH543" s="147">
        <v>0.206146</v>
      </c>
      <c r="AI543" s="82">
        <v>7.2777999029899995E-2</v>
      </c>
      <c r="AJ543" s="148">
        <v>2.57</v>
      </c>
      <c r="AK543" s="149">
        <v>20</v>
      </c>
    </row>
    <row r="544" spans="1:37" x14ac:dyDescent="0.2">
      <c r="A544" s="145" t="s">
        <v>1400</v>
      </c>
      <c r="B544" s="60" t="s">
        <v>1401</v>
      </c>
      <c r="C544" s="61">
        <v>11</v>
      </c>
      <c r="D544" s="78" t="s">
        <v>349</v>
      </c>
      <c r="E544" s="79">
        <v>99.450364108974696</v>
      </c>
      <c r="F544" s="85">
        <v>66.228148500902805</v>
      </c>
      <c r="G544" s="80">
        <v>16.502966446415499</v>
      </c>
      <c r="H544" s="80">
        <v>15.475127487747301</v>
      </c>
      <c r="I544" s="80">
        <v>0</v>
      </c>
      <c r="J544" s="80">
        <v>0.02</v>
      </c>
      <c r="K544" s="81">
        <v>0</v>
      </c>
      <c r="L544" s="79">
        <v>0</v>
      </c>
      <c r="M544" s="80">
        <v>1.93266618232712E-2</v>
      </c>
      <c r="N544" s="80">
        <v>78.333164008263097</v>
      </c>
      <c r="O544" s="80">
        <v>80.733471074380205</v>
      </c>
      <c r="P544" s="80">
        <v>0</v>
      </c>
      <c r="Q544" s="82">
        <v>0</v>
      </c>
      <c r="R544" s="79">
        <v>3.68459837877671E-2</v>
      </c>
      <c r="S544" s="80">
        <v>0</v>
      </c>
      <c r="T544" s="80">
        <v>0</v>
      </c>
      <c r="U544" s="82">
        <v>0</v>
      </c>
      <c r="V544" s="83">
        <v>4.99</v>
      </c>
      <c r="W544" s="79">
        <v>73.534763971528093</v>
      </c>
      <c r="X544" s="82">
        <v>75.766666666700004</v>
      </c>
      <c r="Y544" s="79">
        <v>100</v>
      </c>
      <c r="Z544" s="82"/>
      <c r="AA544" s="79">
        <v>0</v>
      </c>
      <c r="AB544" s="85">
        <v>0</v>
      </c>
      <c r="AC544" s="80">
        <v>0</v>
      </c>
      <c r="AD544" s="80">
        <v>0</v>
      </c>
      <c r="AE544" s="80">
        <v>0</v>
      </c>
      <c r="AF544" s="146">
        <v>0.19749998259400001</v>
      </c>
      <c r="AG544" s="79">
        <v>0</v>
      </c>
      <c r="AH544" s="147">
        <v>2.5300000000000002E-4</v>
      </c>
      <c r="AI544" s="82">
        <v>0</v>
      </c>
      <c r="AJ544" s="148">
        <v>2.35</v>
      </c>
      <c r="AK544" s="149">
        <v>10</v>
      </c>
    </row>
    <row r="545" spans="1:37" x14ac:dyDescent="0.2">
      <c r="A545" s="145" t="s">
        <v>1402</v>
      </c>
      <c r="B545" s="60" t="s">
        <v>1403</v>
      </c>
      <c r="C545" s="61">
        <v>11</v>
      </c>
      <c r="D545" s="78" t="s">
        <v>349</v>
      </c>
      <c r="E545" s="79">
        <v>99.549462821055897</v>
      </c>
      <c r="F545" s="85">
        <v>79.979976125380304</v>
      </c>
      <c r="G545" s="80">
        <v>14.9383238990078</v>
      </c>
      <c r="H545" s="80">
        <v>14.2169509800146</v>
      </c>
      <c r="I545" s="80">
        <v>0.12</v>
      </c>
      <c r="J545" s="80">
        <v>0.03</v>
      </c>
      <c r="K545" s="81">
        <v>0</v>
      </c>
      <c r="L545" s="79">
        <v>5.56093091851E-11</v>
      </c>
      <c r="M545" s="80">
        <v>0</v>
      </c>
      <c r="N545" s="80">
        <v>87.262774975119299</v>
      </c>
      <c r="O545" s="80">
        <v>73.028866867729405</v>
      </c>
      <c r="P545" s="80">
        <v>4.8000000000000001E-2</v>
      </c>
      <c r="Q545" s="82">
        <v>2.8500000000000001E-2</v>
      </c>
      <c r="R545" s="79">
        <v>0</v>
      </c>
      <c r="S545" s="80">
        <v>0</v>
      </c>
      <c r="T545" s="80">
        <v>0.74</v>
      </c>
      <c r="U545" s="82">
        <v>0</v>
      </c>
      <c r="V545" s="83">
        <v>4.84</v>
      </c>
      <c r="W545" s="79">
        <v>76.143585984951798</v>
      </c>
      <c r="X545" s="82">
        <v>70.566666666700002</v>
      </c>
      <c r="Y545" s="79">
        <v>100</v>
      </c>
      <c r="Z545" s="82"/>
      <c r="AA545" s="79">
        <v>0</v>
      </c>
      <c r="AB545" s="85">
        <v>0</v>
      </c>
      <c r="AC545" s="80">
        <v>0</v>
      </c>
      <c r="AD545" s="80">
        <v>0</v>
      </c>
      <c r="AE545" s="80">
        <v>0</v>
      </c>
      <c r="AF545" s="146">
        <v>5.6780984986099998</v>
      </c>
      <c r="AG545" s="79">
        <v>5.7383503644099998E-10</v>
      </c>
      <c r="AH545" s="147">
        <v>4.8999999999999998E-4</v>
      </c>
      <c r="AI545" s="82">
        <v>2.0201889009900001E-10</v>
      </c>
      <c r="AJ545" s="148">
        <v>2.87</v>
      </c>
      <c r="AK545" s="149">
        <v>24</v>
      </c>
    </row>
    <row r="546" spans="1:37" x14ac:dyDescent="0.2">
      <c r="A546" s="145" t="s">
        <v>1404</v>
      </c>
      <c r="B546" s="60" t="s">
        <v>1405</v>
      </c>
      <c r="C546" s="61">
        <v>11</v>
      </c>
      <c r="D546" s="78" t="s">
        <v>349</v>
      </c>
      <c r="E546" s="79">
        <v>98.196896805231304</v>
      </c>
      <c r="F546" s="85">
        <v>91.741581004217593</v>
      </c>
      <c r="G546" s="80">
        <v>15.180632762823601</v>
      </c>
      <c r="H546" s="80">
        <v>15.12130318703</v>
      </c>
      <c r="I546" s="80">
        <v>0.73</v>
      </c>
      <c r="J546" s="80">
        <v>0.51</v>
      </c>
      <c r="K546" s="81">
        <v>0</v>
      </c>
      <c r="L546" s="79">
        <v>9.9191017555499996E-8</v>
      </c>
      <c r="M546" s="80">
        <v>0</v>
      </c>
      <c r="N546" s="80">
        <v>91.751747511120499</v>
      </c>
      <c r="O546" s="80">
        <v>59.0779590779591</v>
      </c>
      <c r="P546" s="80">
        <v>0.11600000000000001</v>
      </c>
      <c r="Q546" s="82">
        <v>0.61619999999999997</v>
      </c>
      <c r="R546" s="79">
        <v>0</v>
      </c>
      <c r="S546" s="80">
        <v>0</v>
      </c>
      <c r="T546" s="80">
        <v>1.92</v>
      </c>
      <c r="U546" s="82">
        <v>0.27343195800497899</v>
      </c>
      <c r="V546" s="83">
        <v>4.84</v>
      </c>
      <c r="W546" s="79">
        <v>75.022606366183695</v>
      </c>
      <c r="X546" s="82">
        <v>62.1</v>
      </c>
      <c r="Y546" s="79">
        <v>100</v>
      </c>
      <c r="Z546" s="82"/>
      <c r="AA546" s="79">
        <v>0</v>
      </c>
      <c r="AB546" s="85">
        <v>0</v>
      </c>
      <c r="AC546" s="80">
        <v>0</v>
      </c>
      <c r="AD546" s="80">
        <v>0</v>
      </c>
      <c r="AE546" s="80">
        <v>0</v>
      </c>
      <c r="AF546" s="146">
        <v>8.0135986960000007</v>
      </c>
      <c r="AG546" s="79">
        <v>7.9808712514499996E-9</v>
      </c>
      <c r="AH546" s="147">
        <v>6.3239999999999998E-3</v>
      </c>
      <c r="AI546" s="82">
        <v>7.16700128371E-3</v>
      </c>
      <c r="AJ546" s="148">
        <v>3.06</v>
      </c>
      <c r="AK546" s="149">
        <v>28</v>
      </c>
    </row>
    <row r="547" spans="1:37" x14ac:dyDescent="0.2">
      <c r="A547" s="145" t="s">
        <v>1406</v>
      </c>
      <c r="B547" s="60" t="s">
        <v>1407</v>
      </c>
      <c r="C547" s="61">
        <v>11</v>
      </c>
      <c r="D547" s="78" t="s">
        <v>349</v>
      </c>
      <c r="E547" s="79">
        <v>58.701176979506499</v>
      </c>
      <c r="F547" s="85">
        <v>58.686757628737801</v>
      </c>
      <c r="G547" s="80">
        <v>7.6476631639660404</v>
      </c>
      <c r="H547" s="80">
        <v>7.6476631639660404</v>
      </c>
      <c r="I547" s="80">
        <v>14.66</v>
      </c>
      <c r="J547" s="80">
        <v>4.21</v>
      </c>
      <c r="K547" s="81">
        <v>0</v>
      </c>
      <c r="L547" s="79">
        <v>0.87999991536800004</v>
      </c>
      <c r="M547" s="80">
        <v>0</v>
      </c>
      <c r="N547" s="80">
        <v>53.2129182620276</v>
      </c>
      <c r="O547" s="80">
        <v>54.825601083643697</v>
      </c>
      <c r="P547" s="80">
        <v>0.438</v>
      </c>
      <c r="Q547" s="82">
        <v>0.68089999999999995</v>
      </c>
      <c r="R547" s="79">
        <v>0</v>
      </c>
      <c r="S547" s="80">
        <v>0</v>
      </c>
      <c r="T547" s="80">
        <v>2.89</v>
      </c>
      <c r="U547" s="82">
        <v>2.2476163010760399</v>
      </c>
      <c r="V547" s="83">
        <v>4.54</v>
      </c>
      <c r="W547" s="79">
        <v>56.7295014642458</v>
      </c>
      <c r="X547" s="82">
        <v>51.433333333299998</v>
      </c>
      <c r="Y547" s="79">
        <v>-99.72</v>
      </c>
      <c r="Z547" s="82"/>
      <c r="AA547" s="79">
        <v>0.06</v>
      </c>
      <c r="AB547" s="85">
        <v>0.06</v>
      </c>
      <c r="AC547" s="80">
        <v>0</v>
      </c>
      <c r="AD547" s="80">
        <v>0</v>
      </c>
      <c r="AE547" s="80">
        <v>0</v>
      </c>
      <c r="AF547" s="146">
        <v>11.990802196500001</v>
      </c>
      <c r="AG547" s="79">
        <v>0.14503997956799999</v>
      </c>
      <c r="AH547" s="147">
        <v>3.7379000000000003E-2</v>
      </c>
      <c r="AI547" s="82">
        <v>4.0664993694799999E-2</v>
      </c>
      <c r="AJ547" s="148">
        <v>2.85</v>
      </c>
      <c r="AK547" s="149">
        <v>22</v>
      </c>
    </row>
    <row r="548" spans="1:37" x14ac:dyDescent="0.2">
      <c r="A548" s="145" t="s">
        <v>1408</v>
      </c>
      <c r="B548" s="60" t="s">
        <v>1409</v>
      </c>
      <c r="C548" s="61">
        <v>11</v>
      </c>
      <c r="D548" s="78" t="s">
        <v>349</v>
      </c>
      <c r="E548" s="79">
        <v>79.606248015362993</v>
      </c>
      <c r="F548" s="85">
        <v>79.600199597780204</v>
      </c>
      <c r="G548" s="80">
        <v>14.947151951370699</v>
      </c>
      <c r="H548" s="80">
        <v>14.947151951370699</v>
      </c>
      <c r="I548" s="80">
        <v>0.48</v>
      </c>
      <c r="J548" s="80">
        <v>0.46</v>
      </c>
      <c r="K548" s="81">
        <v>0</v>
      </c>
      <c r="L548" s="79">
        <v>4.1016736037800001E-8</v>
      </c>
      <c r="M548" s="80">
        <v>0</v>
      </c>
      <c r="N548" s="80">
        <v>42.568736781388203</v>
      </c>
      <c r="O548" s="80">
        <v>35.077288941736001</v>
      </c>
      <c r="P548" s="80">
        <v>0.13400000000000001</v>
      </c>
      <c r="Q548" s="82">
        <v>2.2010000000000001</v>
      </c>
      <c r="R548" s="79">
        <v>0</v>
      </c>
      <c r="S548" s="80">
        <v>0</v>
      </c>
      <c r="T548" s="80">
        <v>3.3</v>
      </c>
      <c r="U548" s="82">
        <v>1.1371025055569799</v>
      </c>
      <c r="V548" s="83">
        <v>4.63</v>
      </c>
      <c r="W548" s="79">
        <v>51.390648052727101</v>
      </c>
      <c r="X548" s="82">
        <v>48.7</v>
      </c>
      <c r="Y548" s="79"/>
      <c r="Z548" s="82"/>
      <c r="AA548" s="79">
        <v>0.26</v>
      </c>
      <c r="AB548" s="85">
        <v>0.25</v>
      </c>
      <c r="AC548" s="80">
        <v>0</v>
      </c>
      <c r="AD548" s="80">
        <v>0</v>
      </c>
      <c r="AE548" s="80">
        <v>0</v>
      </c>
      <c r="AF548" s="146">
        <v>4.4367451201000003E-8</v>
      </c>
      <c r="AG548" s="79">
        <v>0.106559991587</v>
      </c>
      <c r="AH548" s="147">
        <v>5.3379999999999999E-3</v>
      </c>
      <c r="AI548" s="82">
        <v>3.4071933643200001E-9</v>
      </c>
      <c r="AJ548" s="148">
        <v>3.37</v>
      </c>
      <c r="AK548" s="149">
        <v>38</v>
      </c>
    </row>
    <row r="549" spans="1:37" x14ac:dyDescent="0.2">
      <c r="A549" s="145" t="s">
        <v>1410</v>
      </c>
      <c r="B549" s="60" t="s">
        <v>1411</v>
      </c>
      <c r="C549" s="61">
        <v>11</v>
      </c>
      <c r="D549" s="78" t="s">
        <v>349</v>
      </c>
      <c r="E549" s="79">
        <v>73.510921498746995</v>
      </c>
      <c r="F549" s="85">
        <v>73.510921498746995</v>
      </c>
      <c r="G549" s="80">
        <v>12.869939214207101</v>
      </c>
      <c r="H549" s="80">
        <v>12.869939214207101</v>
      </c>
      <c r="I549" s="80">
        <v>1.94</v>
      </c>
      <c r="J549" s="80">
        <v>3.19</v>
      </c>
      <c r="K549" s="81">
        <v>0</v>
      </c>
      <c r="L549" s="79">
        <v>0.50000002356499995</v>
      </c>
      <c r="M549" s="80">
        <v>0</v>
      </c>
      <c r="N549" s="80">
        <v>45.712853812128202</v>
      </c>
      <c r="O549" s="80">
        <v>26.312154696132598</v>
      </c>
      <c r="P549" s="80">
        <v>0.36399999999999999</v>
      </c>
      <c r="Q549" s="82">
        <v>1.3103</v>
      </c>
      <c r="R549" s="79">
        <v>0</v>
      </c>
      <c r="S549" s="80">
        <v>0</v>
      </c>
      <c r="T549" s="80">
        <v>1.8</v>
      </c>
      <c r="U549" s="82">
        <v>1.9371677809283501</v>
      </c>
      <c r="V549" s="83">
        <v>4.6500000000000004</v>
      </c>
      <c r="W549" s="79">
        <v>45.168772911904099</v>
      </c>
      <c r="X549" s="82">
        <v>43.133333333300001</v>
      </c>
      <c r="Y549" s="79"/>
      <c r="Z549" s="82"/>
      <c r="AA549" s="79">
        <v>0.59</v>
      </c>
      <c r="AB549" s="85">
        <v>0.59</v>
      </c>
      <c r="AC549" s="80">
        <v>0</v>
      </c>
      <c r="AD549" s="80">
        <v>0</v>
      </c>
      <c r="AE549" s="80">
        <v>0</v>
      </c>
      <c r="AF549" s="146">
        <v>0.53730077957099998</v>
      </c>
      <c r="AG549" s="79">
        <v>0.21667199713400001</v>
      </c>
      <c r="AH549" s="147">
        <v>5.8474999999999999E-2</v>
      </c>
      <c r="AI549" s="82">
        <v>3.2102002369000002E-2</v>
      </c>
      <c r="AJ549" s="148">
        <v>3.14</v>
      </c>
      <c r="AK549" s="149">
        <v>30</v>
      </c>
    </row>
    <row r="550" spans="1:37" x14ac:dyDescent="0.2">
      <c r="A550" s="145" t="s">
        <v>1412</v>
      </c>
      <c r="B550" s="60" t="s">
        <v>1413</v>
      </c>
      <c r="C550" s="61">
        <v>11</v>
      </c>
      <c r="D550" s="78" t="s">
        <v>349</v>
      </c>
      <c r="E550" s="79">
        <v>98.681802627467903</v>
      </c>
      <c r="F550" s="85">
        <v>98.681802627467903</v>
      </c>
      <c r="G550" s="80">
        <v>16.202222784282799</v>
      </c>
      <c r="H550" s="80">
        <v>16.202222784282799</v>
      </c>
      <c r="I550" s="80">
        <v>0</v>
      </c>
      <c r="J550" s="80">
        <v>0.1</v>
      </c>
      <c r="K550" s="81">
        <v>0</v>
      </c>
      <c r="L550" s="79">
        <v>0</v>
      </c>
      <c r="M550" s="80">
        <v>0</v>
      </c>
      <c r="N550" s="80">
        <v>91.590720795360397</v>
      </c>
      <c r="O550" s="80">
        <v>86.857142857142904</v>
      </c>
      <c r="P550" s="80">
        <v>0.22900000000000001</v>
      </c>
      <c r="Q550" s="82">
        <v>3.5541999999999998</v>
      </c>
      <c r="R550" s="79">
        <v>0</v>
      </c>
      <c r="S550" s="80">
        <v>0</v>
      </c>
      <c r="T550" s="80">
        <v>5.54</v>
      </c>
      <c r="U550" s="82">
        <v>0</v>
      </c>
      <c r="V550" s="83">
        <v>4.5199999999999996</v>
      </c>
      <c r="W550" s="79">
        <v>63.505936777259897</v>
      </c>
      <c r="X550" s="82">
        <v>67.033333333300007</v>
      </c>
      <c r="Y550" s="79">
        <v>100</v>
      </c>
      <c r="Z550" s="82"/>
      <c r="AA550" s="79">
        <v>0</v>
      </c>
      <c r="AB550" s="85">
        <v>0</v>
      </c>
      <c r="AC550" s="80">
        <v>0</v>
      </c>
      <c r="AD550" s="80">
        <v>0</v>
      </c>
      <c r="AE550" s="80">
        <v>0</v>
      </c>
      <c r="AF550" s="146">
        <v>1.3018765727499999E-6</v>
      </c>
      <c r="AG550" s="79">
        <v>0</v>
      </c>
      <c r="AH550" s="147">
        <v>1.1850000000000001E-3</v>
      </c>
      <c r="AI550" s="82">
        <v>0</v>
      </c>
      <c r="AJ550" s="148">
        <v>3.19</v>
      </c>
      <c r="AK550" s="149">
        <v>33</v>
      </c>
    </row>
    <row r="551" spans="1:37" x14ac:dyDescent="0.2">
      <c r="A551" s="145" t="s">
        <v>1414</v>
      </c>
      <c r="B551" s="60" t="s">
        <v>1415</v>
      </c>
      <c r="C551" s="61">
        <v>11</v>
      </c>
      <c r="D551" s="78" t="s">
        <v>349</v>
      </c>
      <c r="E551" s="79">
        <v>77.334721499219199</v>
      </c>
      <c r="F551" s="85">
        <v>77.334721499219199</v>
      </c>
      <c r="G551" s="80">
        <v>15.3045288912025</v>
      </c>
      <c r="H551" s="80">
        <v>15.3045288912025</v>
      </c>
      <c r="I551" s="80">
        <v>0.21</v>
      </c>
      <c r="J551" s="80">
        <v>0.5</v>
      </c>
      <c r="K551" s="81">
        <v>0</v>
      </c>
      <c r="L551" s="79">
        <v>0</v>
      </c>
      <c r="M551" s="80">
        <v>0</v>
      </c>
      <c r="N551" s="80">
        <v>63.515244683576697</v>
      </c>
      <c r="O551" s="80">
        <v>47.960941987363597</v>
      </c>
      <c r="P551" s="80">
        <v>0.159</v>
      </c>
      <c r="Q551" s="82">
        <v>2.6896</v>
      </c>
      <c r="R551" s="79">
        <v>0</v>
      </c>
      <c r="S551" s="80">
        <v>0</v>
      </c>
      <c r="T551" s="80">
        <v>2.58</v>
      </c>
      <c r="U551" s="82">
        <v>0.89796980739198295</v>
      </c>
      <c r="V551" s="83">
        <v>4.62</v>
      </c>
      <c r="W551" s="79">
        <v>51.599503317647503</v>
      </c>
      <c r="X551" s="82">
        <v>51.566666666700002</v>
      </c>
      <c r="Y551" s="79"/>
      <c r="Z551" s="82"/>
      <c r="AA551" s="79">
        <v>0.19</v>
      </c>
      <c r="AB551" s="85">
        <v>0.19</v>
      </c>
      <c r="AC551" s="80">
        <v>0.15</v>
      </c>
      <c r="AD551" s="80">
        <v>0.15</v>
      </c>
      <c r="AE551" s="80">
        <v>0</v>
      </c>
      <c r="AF551" s="146">
        <v>0</v>
      </c>
      <c r="AG551" s="79">
        <v>5.2687999982699997E-2</v>
      </c>
      <c r="AH551" s="147">
        <v>3.0339999999999998E-3</v>
      </c>
      <c r="AI551" s="82">
        <v>0</v>
      </c>
      <c r="AJ551" s="148">
        <v>3.15</v>
      </c>
      <c r="AK551" s="149">
        <v>26</v>
      </c>
    </row>
    <row r="552" spans="1:37" x14ac:dyDescent="0.2">
      <c r="A552" s="145" t="s">
        <v>1416</v>
      </c>
      <c r="B552" s="60" t="s">
        <v>1417</v>
      </c>
      <c r="C552" s="61">
        <v>11</v>
      </c>
      <c r="D552" s="78" t="s">
        <v>349</v>
      </c>
      <c r="E552" s="79">
        <v>85.202528190160194</v>
      </c>
      <c r="F552" s="85">
        <v>85.202528190160194</v>
      </c>
      <c r="G552" s="80">
        <v>10.6293177666254</v>
      </c>
      <c r="H552" s="80">
        <v>10.6293177666254</v>
      </c>
      <c r="I552" s="80">
        <v>3.53</v>
      </c>
      <c r="J552" s="80">
        <v>0.85</v>
      </c>
      <c r="K552" s="81">
        <v>0</v>
      </c>
      <c r="L552" s="79">
        <v>1.9795730091600001E-9</v>
      </c>
      <c r="M552" s="80">
        <v>0</v>
      </c>
      <c r="N552" s="80">
        <v>69.297494110087797</v>
      </c>
      <c r="O552" s="80">
        <v>12.4508519003932</v>
      </c>
      <c r="P552" s="80">
        <v>0.14599999999999999</v>
      </c>
      <c r="Q552" s="82">
        <v>3.9197000000000002</v>
      </c>
      <c r="R552" s="79">
        <v>0</v>
      </c>
      <c r="S552" s="80">
        <v>0</v>
      </c>
      <c r="T552" s="80">
        <v>4.79</v>
      </c>
      <c r="U552" s="82">
        <v>0.71184091720387199</v>
      </c>
      <c r="V552" s="83">
        <v>4.67</v>
      </c>
      <c r="W552" s="79">
        <v>49.614502332266298</v>
      </c>
      <c r="X552" s="82">
        <v>47.566666666700002</v>
      </c>
      <c r="Y552" s="79">
        <v>100</v>
      </c>
      <c r="Z552" s="82"/>
      <c r="AA552" s="79">
        <v>0.51</v>
      </c>
      <c r="AB552" s="85">
        <v>0.51</v>
      </c>
      <c r="AC552" s="80">
        <v>0.01</v>
      </c>
      <c r="AD552" s="80">
        <v>0.01</v>
      </c>
      <c r="AE552" s="80">
        <v>0</v>
      </c>
      <c r="AF552" s="146">
        <v>2.0534944406000001E-8</v>
      </c>
      <c r="AG552" s="79">
        <v>8.5839996624499995E-2</v>
      </c>
      <c r="AH552" s="147">
        <v>7.182E-3</v>
      </c>
      <c r="AI552" s="82">
        <v>7.9479999149899994E-3</v>
      </c>
      <c r="AJ552" s="148">
        <v>3.22</v>
      </c>
      <c r="AK552" s="149">
        <v>28</v>
      </c>
    </row>
    <row r="553" spans="1:37" x14ac:dyDescent="0.2">
      <c r="A553" s="145" t="s">
        <v>1418</v>
      </c>
      <c r="B553" s="60" t="s">
        <v>1419</v>
      </c>
      <c r="C553" s="61">
        <v>11</v>
      </c>
      <c r="D553" s="78" t="s">
        <v>349</v>
      </c>
      <c r="E553" s="79">
        <v>64.425717061631403</v>
      </c>
      <c r="F553" s="85">
        <v>64.425717061631403</v>
      </c>
      <c r="G553" s="80">
        <v>4.2199974654669896</v>
      </c>
      <c r="H553" s="80">
        <v>4.2199974654669896</v>
      </c>
      <c r="I553" s="80">
        <v>26.15</v>
      </c>
      <c r="J553" s="80">
        <v>21.79</v>
      </c>
      <c r="K553" s="81">
        <v>0</v>
      </c>
      <c r="L553" s="79">
        <v>0.38000000499499997</v>
      </c>
      <c r="M553" s="80">
        <v>0</v>
      </c>
      <c r="N553" s="80">
        <v>52.107916458921899</v>
      </c>
      <c r="O553" s="80">
        <v>12.250048534265201</v>
      </c>
      <c r="P553" s="80">
        <v>1.036</v>
      </c>
      <c r="Q553" s="82">
        <v>0.61019999999999996</v>
      </c>
      <c r="R553" s="79">
        <v>0</v>
      </c>
      <c r="S553" s="80">
        <v>0</v>
      </c>
      <c r="T553" s="80">
        <v>2.71</v>
      </c>
      <c r="U553" s="82">
        <v>1.23980906517974</v>
      </c>
      <c r="V553" s="83">
        <v>4.47</v>
      </c>
      <c r="W553" s="79">
        <v>47.491005824443199</v>
      </c>
      <c r="X553" s="82">
        <v>37.200000000000003</v>
      </c>
      <c r="Y553" s="79">
        <v>-98.94</v>
      </c>
      <c r="Z553" s="82"/>
      <c r="AA553" s="79">
        <v>0</v>
      </c>
      <c r="AB553" s="85">
        <v>0</v>
      </c>
      <c r="AC553" s="80">
        <v>0</v>
      </c>
      <c r="AD553" s="80">
        <v>0</v>
      </c>
      <c r="AE553" s="80">
        <v>0</v>
      </c>
      <c r="AF553" s="146">
        <v>3.94190114868</v>
      </c>
      <c r="AG553" s="79">
        <v>5.4464004393899999E-2</v>
      </c>
      <c r="AH553" s="147">
        <v>0.167154</v>
      </c>
      <c r="AI553" s="82">
        <v>4.8488000938999999E-2</v>
      </c>
      <c r="AJ553" s="148">
        <v>2.78</v>
      </c>
      <c r="AK553" s="149">
        <v>17</v>
      </c>
    </row>
    <row r="554" spans="1:37" x14ac:dyDescent="0.2">
      <c r="A554" s="145" t="s">
        <v>1420</v>
      </c>
      <c r="B554" s="60" t="s">
        <v>1421</v>
      </c>
      <c r="C554" s="61">
        <v>11</v>
      </c>
      <c r="D554" s="78" t="s">
        <v>349</v>
      </c>
      <c r="E554" s="79">
        <v>99.9702353460398</v>
      </c>
      <c r="F554" s="85">
        <v>94.529461875583706</v>
      </c>
      <c r="G554" s="80">
        <v>15.002411963338201</v>
      </c>
      <c r="H554" s="80">
        <v>14.877195143229599</v>
      </c>
      <c r="I554" s="80">
        <v>0.1</v>
      </c>
      <c r="J554" s="80">
        <v>0.06</v>
      </c>
      <c r="K554" s="81">
        <v>0</v>
      </c>
      <c r="L554" s="79">
        <v>1.9466147943399999E-8</v>
      </c>
      <c r="M554" s="80">
        <v>0</v>
      </c>
      <c r="N554" s="80">
        <v>89.265980863393395</v>
      </c>
      <c r="O554" s="80">
        <v>67.383271750084006</v>
      </c>
      <c r="P554" s="80">
        <v>0</v>
      </c>
      <c r="Q554" s="82">
        <v>0</v>
      </c>
      <c r="R554" s="79">
        <v>0</v>
      </c>
      <c r="S554" s="80">
        <v>0</v>
      </c>
      <c r="T554" s="80">
        <v>0</v>
      </c>
      <c r="U554" s="82">
        <v>0</v>
      </c>
      <c r="V554" s="83">
        <v>4.99</v>
      </c>
      <c r="W554" s="79">
        <v>81.633198727370896</v>
      </c>
      <c r="X554" s="82">
        <v>80.333333333300004</v>
      </c>
      <c r="Y554" s="79"/>
      <c r="Z554" s="82"/>
      <c r="AA554" s="79">
        <v>0</v>
      </c>
      <c r="AB554" s="85">
        <v>0</v>
      </c>
      <c r="AC554" s="80">
        <v>0</v>
      </c>
      <c r="AD554" s="80">
        <v>0</v>
      </c>
      <c r="AE554" s="80">
        <v>0</v>
      </c>
      <c r="AF554" s="146">
        <v>1.2303986465199999E-2</v>
      </c>
      <c r="AG554" s="79">
        <v>0</v>
      </c>
      <c r="AH554" s="147">
        <v>1.003E-3</v>
      </c>
      <c r="AI554" s="82">
        <v>1.0786734003999999E-9</v>
      </c>
      <c r="AJ554" s="148">
        <v>3.18</v>
      </c>
      <c r="AK554" s="149">
        <v>32</v>
      </c>
    </row>
    <row r="555" spans="1:37" x14ac:dyDescent="0.2">
      <c r="A555" s="145" t="s">
        <v>1422</v>
      </c>
      <c r="B555" s="60" t="s">
        <v>1423</v>
      </c>
      <c r="C555" s="61">
        <v>11</v>
      </c>
      <c r="D555" s="78" t="s">
        <v>349</v>
      </c>
      <c r="E555" s="79">
        <v>97.165816441695597</v>
      </c>
      <c r="F555" s="85">
        <v>96.947316148255197</v>
      </c>
      <c r="G555" s="80">
        <v>16.801950250552999</v>
      </c>
      <c r="H555" s="80">
        <v>16.801950250552999</v>
      </c>
      <c r="I555" s="80">
        <v>0.71</v>
      </c>
      <c r="J555" s="80">
        <v>1.25</v>
      </c>
      <c r="K555" s="81">
        <v>0</v>
      </c>
      <c r="L555" s="79">
        <v>0.27999997850899999</v>
      </c>
      <c r="M555" s="80">
        <v>0</v>
      </c>
      <c r="N555" s="80">
        <v>92.797659678205804</v>
      </c>
      <c r="O555" s="80">
        <v>51.9310754604872</v>
      </c>
      <c r="P555" s="80">
        <v>0.26500000000000001</v>
      </c>
      <c r="Q555" s="82">
        <v>2.819</v>
      </c>
      <c r="R555" s="79">
        <v>0</v>
      </c>
      <c r="S555" s="80">
        <v>0</v>
      </c>
      <c r="T555" s="80">
        <v>2.62</v>
      </c>
      <c r="U555" s="82">
        <v>0.33497359035709501</v>
      </c>
      <c r="V555" s="83">
        <v>4.6900000000000004</v>
      </c>
      <c r="W555" s="79">
        <v>75.679038151463004</v>
      </c>
      <c r="X555" s="82">
        <v>64.833333333300004</v>
      </c>
      <c r="Y555" s="79">
        <v>-100</v>
      </c>
      <c r="Z555" s="82"/>
      <c r="AA555" s="79">
        <v>0</v>
      </c>
      <c r="AB555" s="85">
        <v>0</v>
      </c>
      <c r="AC555" s="80">
        <v>0</v>
      </c>
      <c r="AD555" s="80">
        <v>0</v>
      </c>
      <c r="AE555" s="80">
        <v>0</v>
      </c>
      <c r="AF555" s="146">
        <v>52.193095135100002</v>
      </c>
      <c r="AG555" s="79">
        <v>4.6839126018099996E-9</v>
      </c>
      <c r="AH555" s="147">
        <v>2.3834999999999999E-2</v>
      </c>
      <c r="AI555" s="82">
        <v>1.6499999792600001E-2</v>
      </c>
      <c r="AJ555" s="148">
        <v>3.13</v>
      </c>
      <c r="AK555" s="149">
        <v>29</v>
      </c>
    </row>
    <row r="556" spans="1:37" x14ac:dyDescent="0.2">
      <c r="A556" s="145" t="s">
        <v>1424</v>
      </c>
      <c r="B556" s="60" t="s">
        <v>1425</v>
      </c>
      <c r="C556" s="61">
        <v>11</v>
      </c>
      <c r="D556" s="78" t="s">
        <v>349</v>
      </c>
      <c r="E556" s="79">
        <v>99.768450093605296</v>
      </c>
      <c r="F556" s="85">
        <v>84.743324465464596</v>
      </c>
      <c r="G556" s="80">
        <v>15.6350379347719</v>
      </c>
      <c r="H556" s="80">
        <v>14.9669918218544</v>
      </c>
      <c r="I556" s="80">
        <v>0</v>
      </c>
      <c r="J556" s="80">
        <v>0.01</v>
      </c>
      <c r="K556" s="81">
        <v>0</v>
      </c>
      <c r="L556" s="79">
        <v>0</v>
      </c>
      <c r="M556" s="80">
        <v>0</v>
      </c>
      <c r="N556" s="80">
        <v>88.702752535229806</v>
      </c>
      <c r="O556" s="80">
        <v>71.235584843492603</v>
      </c>
      <c r="P556" s="80">
        <v>0</v>
      </c>
      <c r="Q556" s="82">
        <v>0</v>
      </c>
      <c r="R556" s="79">
        <v>0</v>
      </c>
      <c r="S556" s="80">
        <v>0</v>
      </c>
      <c r="T556" s="80">
        <v>0</v>
      </c>
      <c r="U556" s="82">
        <v>0</v>
      </c>
      <c r="V556" s="83">
        <v>5</v>
      </c>
      <c r="W556" s="79">
        <v>81.018683798735296</v>
      </c>
      <c r="X556" s="82">
        <v>83.533333333300007</v>
      </c>
      <c r="Y556" s="79"/>
      <c r="Z556" s="82">
        <v>100</v>
      </c>
      <c r="AA556" s="79">
        <v>0</v>
      </c>
      <c r="AB556" s="85">
        <v>0.01</v>
      </c>
      <c r="AC556" s="80">
        <v>0</v>
      </c>
      <c r="AD556" s="80">
        <v>0</v>
      </c>
      <c r="AE556" s="80">
        <v>0</v>
      </c>
      <c r="AF556" s="146">
        <v>6.0589372355399998E-6</v>
      </c>
      <c r="AG556" s="79">
        <v>0</v>
      </c>
      <c r="AH556" s="147">
        <v>1.9000000000000001E-4</v>
      </c>
      <c r="AI556" s="82">
        <v>0</v>
      </c>
      <c r="AJ556" s="148">
        <v>2.99</v>
      </c>
      <c r="AK556" s="149">
        <v>24</v>
      </c>
    </row>
    <row r="557" spans="1:37" x14ac:dyDescent="0.2">
      <c r="A557" s="145" t="s">
        <v>1426</v>
      </c>
      <c r="B557" s="60" t="s">
        <v>1427</v>
      </c>
      <c r="C557" s="61">
        <v>11</v>
      </c>
      <c r="D557" s="78" t="s">
        <v>349</v>
      </c>
      <c r="E557" s="79">
        <v>99.9664040070857</v>
      </c>
      <c r="F557" s="85">
        <v>96.665852218353606</v>
      </c>
      <c r="G557" s="80">
        <v>16.8356646916295</v>
      </c>
      <c r="H557" s="80">
        <v>16.735894773278002</v>
      </c>
      <c r="I557" s="80">
        <v>0.09</v>
      </c>
      <c r="J557" s="80">
        <v>0.01</v>
      </c>
      <c r="K557" s="81">
        <v>0</v>
      </c>
      <c r="L557" s="79">
        <v>0</v>
      </c>
      <c r="M557" s="80">
        <v>0</v>
      </c>
      <c r="N557" s="80">
        <v>93.346562006665494</v>
      </c>
      <c r="O557" s="80">
        <v>78.279266572637496</v>
      </c>
      <c r="P557" s="80">
        <v>0</v>
      </c>
      <c r="Q557" s="82">
        <v>0</v>
      </c>
      <c r="R557" s="79">
        <v>0</v>
      </c>
      <c r="S557" s="80">
        <v>0</v>
      </c>
      <c r="T557" s="80">
        <v>0</v>
      </c>
      <c r="U557" s="82">
        <v>0</v>
      </c>
      <c r="V557" s="83">
        <v>5</v>
      </c>
      <c r="W557" s="79">
        <v>81.993389148920798</v>
      </c>
      <c r="X557" s="82">
        <v>80.900000000000006</v>
      </c>
      <c r="Y557" s="79"/>
      <c r="Z557" s="82"/>
      <c r="AA557" s="79">
        <v>0</v>
      </c>
      <c r="AB557" s="85">
        <v>0</v>
      </c>
      <c r="AC557" s="80">
        <v>0</v>
      </c>
      <c r="AD557" s="80">
        <v>0</v>
      </c>
      <c r="AE557" s="80">
        <v>0</v>
      </c>
      <c r="AF557" s="146">
        <v>3.00261691518E-4</v>
      </c>
      <c r="AG557" s="79">
        <v>0</v>
      </c>
      <c r="AH557" s="147">
        <v>2.4499999999999999E-4</v>
      </c>
      <c r="AI557" s="82">
        <v>0</v>
      </c>
      <c r="AJ557" s="148">
        <v>3.35</v>
      </c>
      <c r="AK557" s="149">
        <v>49</v>
      </c>
    </row>
    <row r="558" spans="1:37" x14ac:dyDescent="0.2">
      <c r="A558" s="145" t="s">
        <v>1428</v>
      </c>
      <c r="B558" s="60" t="s">
        <v>1429</v>
      </c>
      <c r="C558" s="61">
        <v>11</v>
      </c>
      <c r="D558" s="78" t="s">
        <v>349</v>
      </c>
      <c r="E558" s="79">
        <v>99.258787975186905</v>
      </c>
      <c r="F558" s="85">
        <v>87.591856211229498</v>
      </c>
      <c r="G558" s="80">
        <v>16.5086686814061</v>
      </c>
      <c r="H558" s="80">
        <v>16.314617464609501</v>
      </c>
      <c r="I558" s="80">
        <v>0</v>
      </c>
      <c r="J558" s="80">
        <v>7.0000000000000007E-2</v>
      </c>
      <c r="K558" s="81">
        <v>0</v>
      </c>
      <c r="L558" s="79">
        <v>0</v>
      </c>
      <c r="M558" s="80">
        <v>0</v>
      </c>
      <c r="N558" s="80">
        <v>84.174600676685799</v>
      </c>
      <c r="O558" s="80">
        <v>81.595547309832995</v>
      </c>
      <c r="P558" s="80">
        <v>0</v>
      </c>
      <c r="Q558" s="82">
        <v>0</v>
      </c>
      <c r="R558" s="79">
        <v>0</v>
      </c>
      <c r="S558" s="80">
        <v>0</v>
      </c>
      <c r="T558" s="80">
        <v>0</v>
      </c>
      <c r="U558" s="82">
        <v>0</v>
      </c>
      <c r="V558" s="83">
        <v>4.99</v>
      </c>
      <c r="W558" s="79">
        <v>80.533939273816799</v>
      </c>
      <c r="X558" s="82">
        <v>79.466666666699993</v>
      </c>
      <c r="Y558" s="79"/>
      <c r="Z558" s="82"/>
      <c r="AA558" s="79">
        <v>0</v>
      </c>
      <c r="AB558" s="85">
        <v>7.0000000000000007E-2</v>
      </c>
      <c r="AC558" s="80">
        <v>0</v>
      </c>
      <c r="AD558" s="80">
        <v>0</v>
      </c>
      <c r="AE558" s="80">
        <v>0</v>
      </c>
      <c r="AF558" s="146">
        <v>6.9439181649800001E-8</v>
      </c>
      <c r="AG558" s="79">
        <v>0</v>
      </c>
      <c r="AH558" s="147">
        <v>6.4899999999999995E-4</v>
      </c>
      <c r="AI558" s="82">
        <v>0</v>
      </c>
      <c r="AJ558" s="148">
        <v>3.19</v>
      </c>
      <c r="AK558" s="149">
        <v>35</v>
      </c>
    </row>
    <row r="559" spans="1:37" x14ac:dyDescent="0.2">
      <c r="A559" s="145" t="s">
        <v>1430</v>
      </c>
      <c r="B559" s="60" t="s">
        <v>1431</v>
      </c>
      <c r="C559" s="61">
        <v>11</v>
      </c>
      <c r="D559" s="78" t="s">
        <v>349</v>
      </c>
      <c r="E559" s="79">
        <v>99.781528905783105</v>
      </c>
      <c r="F559" s="85">
        <v>99.597346996757196</v>
      </c>
      <c r="G559" s="80">
        <v>19.480175952504599</v>
      </c>
      <c r="H559" s="80">
        <v>19.480175952504599</v>
      </c>
      <c r="I559" s="80">
        <v>7.0000000000000007E-2</v>
      </c>
      <c r="J559" s="80">
        <v>0.04</v>
      </c>
      <c r="K559" s="81">
        <v>0</v>
      </c>
      <c r="L559" s="79">
        <v>0</v>
      </c>
      <c r="M559" s="80">
        <v>0</v>
      </c>
      <c r="N559" s="80">
        <v>93.837759850439895</v>
      </c>
      <c r="O559" s="80">
        <v>68.856741008639702</v>
      </c>
      <c r="P559" s="80">
        <v>0</v>
      </c>
      <c r="Q559" s="82">
        <v>0</v>
      </c>
      <c r="R559" s="79">
        <v>0</v>
      </c>
      <c r="S559" s="80">
        <v>0</v>
      </c>
      <c r="T559" s="80">
        <v>0</v>
      </c>
      <c r="U559" s="82">
        <v>6.0740842338326502E-2</v>
      </c>
      <c r="V559" s="83">
        <v>4.99</v>
      </c>
      <c r="W559" s="79">
        <v>79.969485328258699</v>
      </c>
      <c r="X559" s="82">
        <v>79.533333333300007</v>
      </c>
      <c r="Y559" s="79"/>
      <c r="Z559" s="82"/>
      <c r="AA559" s="79">
        <v>0</v>
      </c>
      <c r="AB559" s="85">
        <v>0</v>
      </c>
      <c r="AC559" s="80">
        <v>0</v>
      </c>
      <c r="AD559" s="80">
        <v>0</v>
      </c>
      <c r="AE559" s="80">
        <v>0</v>
      </c>
      <c r="AF559" s="146">
        <v>3.6734742916100001E-7</v>
      </c>
      <c r="AG559" s="79">
        <v>0</v>
      </c>
      <c r="AH559" s="147">
        <v>7.6400000000000003E-4</v>
      </c>
      <c r="AI559" s="82">
        <v>0</v>
      </c>
      <c r="AJ559" s="148">
        <v>3.56</v>
      </c>
      <c r="AK559" s="149">
        <v>59</v>
      </c>
    </row>
    <row r="560" spans="1:37" x14ac:dyDescent="0.2">
      <c r="A560" s="145" t="s">
        <v>1432</v>
      </c>
      <c r="B560" s="60" t="s">
        <v>1433</v>
      </c>
      <c r="C560" s="61">
        <v>11</v>
      </c>
      <c r="D560" s="78" t="s">
        <v>349</v>
      </c>
      <c r="E560" s="79">
        <v>99.998468219381607</v>
      </c>
      <c r="F560" s="85">
        <v>99.774828249098206</v>
      </c>
      <c r="G560" s="80">
        <v>15.3752479569876</v>
      </c>
      <c r="H560" s="80">
        <v>15.3721843957508</v>
      </c>
      <c r="I560" s="80">
        <v>0</v>
      </c>
      <c r="J560" s="80">
        <v>0</v>
      </c>
      <c r="K560" s="81">
        <v>0</v>
      </c>
      <c r="L560" s="79">
        <v>0</v>
      </c>
      <c r="M560" s="80">
        <v>0</v>
      </c>
      <c r="N560" s="80">
        <v>96.2840221674291</v>
      </c>
      <c r="O560" s="80">
        <v>81.343984962405997</v>
      </c>
      <c r="P560" s="80">
        <v>6.0000000000000001E-3</v>
      </c>
      <c r="Q560" s="82">
        <v>0</v>
      </c>
      <c r="R560" s="79">
        <v>0</v>
      </c>
      <c r="S560" s="80">
        <v>0</v>
      </c>
      <c r="T560" s="80">
        <v>0</v>
      </c>
      <c r="U560" s="82">
        <v>0</v>
      </c>
      <c r="V560" s="83">
        <v>4.96</v>
      </c>
      <c r="W560" s="79">
        <v>81.678465718252397</v>
      </c>
      <c r="X560" s="82">
        <v>82.633333333300001</v>
      </c>
      <c r="Y560" s="79"/>
      <c r="Z560" s="82"/>
      <c r="AA560" s="79">
        <v>0</v>
      </c>
      <c r="AB560" s="85">
        <v>0</v>
      </c>
      <c r="AC560" s="80">
        <v>0</v>
      </c>
      <c r="AD560" s="80">
        <v>0</v>
      </c>
      <c r="AE560" s="80">
        <v>0</v>
      </c>
      <c r="AF560" s="146">
        <v>3.7322998847800002</v>
      </c>
      <c r="AG560" s="79">
        <v>0</v>
      </c>
      <c r="AH560" s="147">
        <v>4.1E-5</v>
      </c>
      <c r="AI560" s="82">
        <v>0</v>
      </c>
      <c r="AJ560" s="148">
        <v>3.38</v>
      </c>
      <c r="AK560" s="149">
        <v>53</v>
      </c>
    </row>
    <row r="561" spans="1:37" x14ac:dyDescent="0.2">
      <c r="A561" s="145" t="s">
        <v>1434</v>
      </c>
      <c r="B561" s="60" t="s">
        <v>1435</v>
      </c>
      <c r="C561" s="61">
        <v>11</v>
      </c>
      <c r="D561" s="78" t="s">
        <v>349</v>
      </c>
      <c r="E561" s="79">
        <v>99.890797761354094</v>
      </c>
      <c r="F561" s="85">
        <v>99.805971022405998</v>
      </c>
      <c r="G561" s="80">
        <v>13.8189582886449</v>
      </c>
      <c r="H561" s="80">
        <v>13.8189582886449</v>
      </c>
      <c r="I561" s="80">
        <v>0</v>
      </c>
      <c r="J561" s="80">
        <v>0.02</v>
      </c>
      <c r="K561" s="81">
        <v>0</v>
      </c>
      <c r="L561" s="79">
        <v>0</v>
      </c>
      <c r="M561" s="80">
        <v>0</v>
      </c>
      <c r="N561" s="80">
        <v>93.783509319822201</v>
      </c>
      <c r="O561" s="80">
        <v>72.514823857690999</v>
      </c>
      <c r="P561" s="80">
        <v>1.0999999999999999E-2</v>
      </c>
      <c r="Q561" s="82">
        <v>0</v>
      </c>
      <c r="R561" s="79">
        <v>0</v>
      </c>
      <c r="S561" s="80">
        <v>0</v>
      </c>
      <c r="T561" s="80">
        <v>0</v>
      </c>
      <c r="U561" s="82">
        <v>0</v>
      </c>
      <c r="V561" s="83">
        <v>4.96</v>
      </c>
      <c r="W561" s="79">
        <v>80.391978991356694</v>
      </c>
      <c r="X561" s="82">
        <v>79.166666666699996</v>
      </c>
      <c r="Y561" s="79"/>
      <c r="Z561" s="82"/>
      <c r="AA561" s="79">
        <v>0</v>
      </c>
      <c r="AB561" s="85">
        <v>0</v>
      </c>
      <c r="AC561" s="80">
        <v>0</v>
      </c>
      <c r="AD561" s="80">
        <v>0</v>
      </c>
      <c r="AE561" s="80">
        <v>0</v>
      </c>
      <c r="AF561" s="146">
        <v>3.59330098032</v>
      </c>
      <c r="AG561" s="79">
        <v>0</v>
      </c>
      <c r="AH561" s="147">
        <v>3.9199999999999999E-4</v>
      </c>
      <c r="AI561" s="82">
        <v>0</v>
      </c>
      <c r="AJ561" s="148">
        <v>3.35</v>
      </c>
      <c r="AK561" s="149">
        <v>40</v>
      </c>
    </row>
    <row r="562" spans="1:37" x14ac:dyDescent="0.2">
      <c r="A562" s="145" t="s">
        <v>1436</v>
      </c>
      <c r="B562" s="60" t="s">
        <v>1437</v>
      </c>
      <c r="C562" s="61">
        <v>11</v>
      </c>
      <c r="D562" s="78" t="s">
        <v>349</v>
      </c>
      <c r="E562" s="79">
        <v>97.4314725333452</v>
      </c>
      <c r="F562" s="85">
        <v>97.425905720456896</v>
      </c>
      <c r="G562" s="80">
        <v>17.3205816206106</v>
      </c>
      <c r="H562" s="80">
        <v>17.315014807722299</v>
      </c>
      <c r="I562" s="80">
        <v>0</v>
      </c>
      <c r="J562" s="80">
        <v>0.28000000000000003</v>
      </c>
      <c r="K562" s="81">
        <v>0</v>
      </c>
      <c r="L562" s="79">
        <v>0</v>
      </c>
      <c r="M562" s="80">
        <v>0</v>
      </c>
      <c r="N562" s="80">
        <v>92.602123342058107</v>
      </c>
      <c r="O562" s="80">
        <v>66.9724770642202</v>
      </c>
      <c r="P562" s="80">
        <v>0.25900000000000001</v>
      </c>
      <c r="Q562" s="82">
        <v>3.7730999999999999</v>
      </c>
      <c r="R562" s="79">
        <v>0</v>
      </c>
      <c r="S562" s="80">
        <v>0</v>
      </c>
      <c r="T562" s="80">
        <v>3.85</v>
      </c>
      <c r="U562" s="82">
        <v>1.7813801242512601E-2</v>
      </c>
      <c r="V562" s="83">
        <v>4.67</v>
      </c>
      <c r="W562" s="79">
        <v>76.110399903440495</v>
      </c>
      <c r="X562" s="82">
        <v>75.8</v>
      </c>
      <c r="Y562" s="79"/>
      <c r="Z562" s="82"/>
      <c r="AA562" s="79">
        <v>0</v>
      </c>
      <c r="AB562" s="85">
        <v>0</v>
      </c>
      <c r="AC562" s="80">
        <v>0</v>
      </c>
      <c r="AD562" s="80">
        <v>0</v>
      </c>
      <c r="AE562" s="80">
        <v>0</v>
      </c>
      <c r="AF562" s="146">
        <v>10.439602407300001</v>
      </c>
      <c r="AG562" s="79">
        <v>7.7255237135899994E-11</v>
      </c>
      <c r="AH562" s="147">
        <v>3.6099999999999999E-3</v>
      </c>
      <c r="AI562" s="82">
        <v>9.4850031000000001E-3</v>
      </c>
      <c r="AJ562" s="148">
        <v>3.53</v>
      </c>
      <c r="AK562" s="149">
        <v>47</v>
      </c>
    </row>
    <row r="563" spans="1:37" x14ac:dyDescent="0.2">
      <c r="A563" s="145" t="s">
        <v>543</v>
      </c>
      <c r="B563" s="60" t="s">
        <v>1438</v>
      </c>
      <c r="C563" s="61">
        <v>11</v>
      </c>
      <c r="D563" s="78" t="s">
        <v>349</v>
      </c>
      <c r="E563" s="79">
        <v>98.940307658519203</v>
      </c>
      <c r="F563" s="85">
        <v>98.940307658519203</v>
      </c>
      <c r="G563" s="80">
        <v>20.124088325997199</v>
      </c>
      <c r="H563" s="80">
        <v>20.124088325997199</v>
      </c>
      <c r="I563" s="80">
        <v>0.08</v>
      </c>
      <c r="J563" s="80">
        <v>0.12</v>
      </c>
      <c r="K563" s="81">
        <v>0</v>
      </c>
      <c r="L563" s="79">
        <v>1.2743423297700001E-8</v>
      </c>
      <c r="M563" s="80">
        <v>0</v>
      </c>
      <c r="N563" s="80">
        <v>93.873552099610606</v>
      </c>
      <c r="O563" s="80">
        <v>72.421893352125906</v>
      </c>
      <c r="P563" s="80">
        <v>0.19600000000000001</v>
      </c>
      <c r="Q563" s="82">
        <v>4.1585999999999999</v>
      </c>
      <c r="R563" s="79">
        <v>0</v>
      </c>
      <c r="S563" s="80">
        <v>0</v>
      </c>
      <c r="T563" s="80">
        <v>3.03</v>
      </c>
      <c r="U563" s="82">
        <v>6.9548029319984994E-2</v>
      </c>
      <c r="V563" s="83">
        <v>4.6500000000000004</v>
      </c>
      <c r="W563" s="79"/>
      <c r="X563" s="82"/>
      <c r="Y563" s="79"/>
      <c r="Z563" s="82"/>
      <c r="AA563" s="79">
        <v>0</v>
      </c>
      <c r="AB563" s="85">
        <v>0</v>
      </c>
      <c r="AC563" s="80">
        <v>0</v>
      </c>
      <c r="AD563" s="80">
        <v>0</v>
      </c>
      <c r="AE563" s="80">
        <v>0</v>
      </c>
      <c r="AF563" s="146">
        <v>1.10380611965</v>
      </c>
      <c r="AG563" s="79">
        <v>7.1039978066799996E-3</v>
      </c>
      <c r="AH563" s="147">
        <v>2.3040000000000001E-3</v>
      </c>
      <c r="AI563" s="82">
        <v>8.3106421059100003E-10</v>
      </c>
      <c r="AJ563" s="148">
        <v>3.12</v>
      </c>
      <c r="AK563" s="149">
        <v>27</v>
      </c>
    </row>
    <row r="564" spans="1:37" x14ac:dyDescent="0.2">
      <c r="A564" s="145" t="s">
        <v>553</v>
      </c>
      <c r="B564" s="60" t="s">
        <v>1439</v>
      </c>
      <c r="C564" s="61">
        <v>11</v>
      </c>
      <c r="D564" s="78" t="s">
        <v>349</v>
      </c>
      <c r="E564" s="79">
        <v>83.511650023775601</v>
      </c>
      <c r="F564" s="85">
        <v>83.511650023775601</v>
      </c>
      <c r="G564" s="80">
        <v>18.430020605484199</v>
      </c>
      <c r="H564" s="80">
        <v>18.430020605484199</v>
      </c>
      <c r="I564" s="80">
        <v>1.17</v>
      </c>
      <c r="J564" s="80">
        <v>1.1000000000000001</v>
      </c>
      <c r="K564" s="81">
        <v>0</v>
      </c>
      <c r="L564" s="79">
        <v>0.19000000916599999</v>
      </c>
      <c r="M564" s="80">
        <v>0</v>
      </c>
      <c r="N564" s="80">
        <v>77.4092804900163</v>
      </c>
      <c r="O564" s="80">
        <v>47.665706051873201</v>
      </c>
      <c r="P564" s="80">
        <v>0.19700000000000001</v>
      </c>
      <c r="Q564" s="82">
        <v>2.8031999999999999</v>
      </c>
      <c r="R564" s="79">
        <v>0</v>
      </c>
      <c r="S564" s="80">
        <v>0</v>
      </c>
      <c r="T564" s="80">
        <v>2.12</v>
      </c>
      <c r="U564" s="82">
        <v>0.69213293179056401</v>
      </c>
      <c r="V564" s="83">
        <v>4.6500000000000004</v>
      </c>
      <c r="W564" s="79">
        <v>51.8061324918122</v>
      </c>
      <c r="X564" s="82">
        <v>49.1</v>
      </c>
      <c r="Y564" s="79"/>
      <c r="Z564" s="82"/>
      <c r="AA564" s="79">
        <v>0.44</v>
      </c>
      <c r="AB564" s="85">
        <v>0.44</v>
      </c>
      <c r="AC564" s="80">
        <v>0.1</v>
      </c>
      <c r="AD564" s="80">
        <v>0.1</v>
      </c>
      <c r="AE564" s="80">
        <v>0</v>
      </c>
      <c r="AF564" s="146">
        <v>1.6373139423600001E-8</v>
      </c>
      <c r="AG564" s="79">
        <v>3.7183741875000001E-9</v>
      </c>
      <c r="AH564" s="147">
        <v>1.3705E-2</v>
      </c>
      <c r="AI564" s="82">
        <v>8.5859990347000002E-3</v>
      </c>
      <c r="AJ564" s="148">
        <v>2.9</v>
      </c>
      <c r="AK564" s="149">
        <v>16</v>
      </c>
    </row>
    <row r="565" spans="1:37" x14ac:dyDescent="0.2">
      <c r="A565" s="145" t="s">
        <v>1062</v>
      </c>
      <c r="B565" s="60" t="s">
        <v>1440</v>
      </c>
      <c r="C565" s="61">
        <v>11</v>
      </c>
      <c r="D565" s="78" t="s">
        <v>349</v>
      </c>
      <c r="E565" s="79">
        <v>99.953615187066603</v>
      </c>
      <c r="F565" s="85">
        <v>99.817854758968707</v>
      </c>
      <c r="G565" s="80">
        <v>21.114140579923301</v>
      </c>
      <c r="H565" s="80">
        <v>21.1130092430225</v>
      </c>
      <c r="I565" s="80">
        <v>0</v>
      </c>
      <c r="J565" s="80">
        <v>0.06</v>
      </c>
      <c r="K565" s="81">
        <v>0</v>
      </c>
      <c r="L565" s="79">
        <v>1.3240773663700001E-7</v>
      </c>
      <c r="M565" s="80">
        <v>0</v>
      </c>
      <c r="N565" s="80">
        <v>91.773126641082598</v>
      </c>
      <c r="O565" s="80">
        <v>68.362045392398102</v>
      </c>
      <c r="P565" s="80">
        <v>0.34200000000000003</v>
      </c>
      <c r="Q565" s="82">
        <v>6.8132000000000001</v>
      </c>
      <c r="R565" s="79">
        <v>0</v>
      </c>
      <c r="S565" s="80">
        <v>0</v>
      </c>
      <c r="T565" s="80">
        <v>3.5</v>
      </c>
      <c r="U565" s="82">
        <v>2.2626738016313899E-3</v>
      </c>
      <c r="V565" s="83">
        <v>4.4400000000000004</v>
      </c>
      <c r="W565" s="79">
        <v>75.934673346942603</v>
      </c>
      <c r="X565" s="82">
        <v>69.866666666699999</v>
      </c>
      <c r="Y565" s="79">
        <v>-43.1</v>
      </c>
      <c r="Z565" s="82"/>
      <c r="AA565" s="79">
        <v>0</v>
      </c>
      <c r="AB565" s="85">
        <v>0</v>
      </c>
      <c r="AC565" s="80">
        <v>0</v>
      </c>
      <c r="AD565" s="80">
        <v>0</v>
      </c>
      <c r="AE565" s="80">
        <v>0</v>
      </c>
      <c r="AF565" s="146">
        <v>38.614900032400001</v>
      </c>
      <c r="AG565" s="79">
        <v>0</v>
      </c>
      <c r="AH565" s="147">
        <v>8.5499999999999997E-4</v>
      </c>
      <c r="AI565" s="82">
        <v>2.1916307989700001E-9</v>
      </c>
      <c r="AJ565" s="148">
        <v>3.23</v>
      </c>
      <c r="AK565" s="149">
        <v>34</v>
      </c>
    </row>
    <row r="566" spans="1:37" x14ac:dyDescent="0.2">
      <c r="A566" s="145" t="s">
        <v>1441</v>
      </c>
      <c r="B566" s="60" t="s">
        <v>1442</v>
      </c>
      <c r="C566" s="61">
        <v>11</v>
      </c>
      <c r="D566" s="78" t="s">
        <v>349</v>
      </c>
      <c r="E566" s="79">
        <v>85.888234420630596</v>
      </c>
      <c r="F566" s="85">
        <v>85.875860020789005</v>
      </c>
      <c r="G566" s="80">
        <v>18.086422808493801</v>
      </c>
      <c r="H566" s="80">
        <v>18.086422808493801</v>
      </c>
      <c r="I566" s="80">
        <v>1.1399999999999999</v>
      </c>
      <c r="J566" s="80">
        <v>1.22</v>
      </c>
      <c r="K566" s="81">
        <v>0</v>
      </c>
      <c r="L566" s="79">
        <v>1.9299998870499999</v>
      </c>
      <c r="M566" s="80">
        <v>0</v>
      </c>
      <c r="N566" s="80">
        <v>85.416362574806598</v>
      </c>
      <c r="O566" s="80">
        <v>35.560088390277102</v>
      </c>
      <c r="P566" s="80">
        <v>0.41599999999999998</v>
      </c>
      <c r="Q566" s="82">
        <v>3.3961000000000001</v>
      </c>
      <c r="R566" s="79">
        <v>0</v>
      </c>
      <c r="S566" s="80">
        <v>0</v>
      </c>
      <c r="T566" s="80">
        <v>3.23</v>
      </c>
      <c r="U566" s="82">
        <v>0.685541751225066</v>
      </c>
      <c r="V566" s="83">
        <v>4.6100000000000003</v>
      </c>
      <c r="W566" s="79">
        <v>45.481401167432999</v>
      </c>
      <c r="X566" s="82">
        <v>45.4</v>
      </c>
      <c r="Y566" s="79">
        <v>-100</v>
      </c>
      <c r="Z566" s="82"/>
      <c r="AA566" s="79">
        <v>0</v>
      </c>
      <c r="AB566" s="85">
        <v>0</v>
      </c>
      <c r="AC566" s="80">
        <v>0</v>
      </c>
      <c r="AD566" s="80">
        <v>0</v>
      </c>
      <c r="AE566" s="80">
        <v>0</v>
      </c>
      <c r="AF566" s="146">
        <v>0.76880084951500005</v>
      </c>
      <c r="AG566" s="79">
        <v>0</v>
      </c>
      <c r="AH566" s="147">
        <v>1.4123999999999999E-2</v>
      </c>
      <c r="AI566" s="82">
        <v>2.5411998381000001E-2</v>
      </c>
      <c r="AJ566" s="148">
        <v>3.08</v>
      </c>
      <c r="AK566" s="149">
        <v>29</v>
      </c>
    </row>
    <row r="567" spans="1:37" x14ac:dyDescent="0.2">
      <c r="A567" s="145" t="s">
        <v>1443</v>
      </c>
      <c r="B567" s="60" t="s">
        <v>1444</v>
      </c>
      <c r="C567" s="61">
        <v>11</v>
      </c>
      <c r="D567" s="78" t="s">
        <v>349</v>
      </c>
      <c r="E567" s="79">
        <v>98.689170664838898</v>
      </c>
      <c r="F567" s="85">
        <v>98.689170664838898</v>
      </c>
      <c r="G567" s="80">
        <v>24.348869088416699</v>
      </c>
      <c r="H567" s="80">
        <v>24.348869088416699</v>
      </c>
      <c r="I567" s="80">
        <v>0</v>
      </c>
      <c r="J567" s="80">
        <v>0</v>
      </c>
      <c r="K567" s="81">
        <v>0</v>
      </c>
      <c r="L567" s="79">
        <v>0</v>
      </c>
      <c r="M567" s="80">
        <v>0</v>
      </c>
      <c r="N567" s="80">
        <v>90.469274757193404</v>
      </c>
      <c r="O567" s="80">
        <v>79.643008924776893</v>
      </c>
      <c r="P567" s="80">
        <v>0.435</v>
      </c>
      <c r="Q567" s="82">
        <v>3.1686000000000001</v>
      </c>
      <c r="R567" s="79">
        <v>0</v>
      </c>
      <c r="S567" s="80">
        <v>0</v>
      </c>
      <c r="T567" s="80">
        <v>3.12</v>
      </c>
      <c r="U567" s="82">
        <v>9.1794771369822795E-2</v>
      </c>
      <c r="V567" s="83">
        <v>4.41</v>
      </c>
      <c r="W567" s="79"/>
      <c r="X567" s="82"/>
      <c r="Y567" s="79">
        <v>-100</v>
      </c>
      <c r="Z567" s="82"/>
      <c r="AA567" s="79">
        <v>0</v>
      </c>
      <c r="AB567" s="85">
        <v>0</v>
      </c>
      <c r="AC567" s="80">
        <v>0</v>
      </c>
      <c r="AD567" s="80">
        <v>0</v>
      </c>
      <c r="AE567" s="80">
        <v>0</v>
      </c>
      <c r="AF567" s="146">
        <v>1.0909027555399999</v>
      </c>
      <c r="AG567" s="79">
        <v>7.7238998529599996E-10</v>
      </c>
      <c r="AH567" s="147">
        <v>0</v>
      </c>
      <c r="AI567" s="82">
        <v>0</v>
      </c>
      <c r="AJ567" s="148">
        <v>3.24</v>
      </c>
      <c r="AK567" s="149">
        <v>28</v>
      </c>
    </row>
    <row r="568" spans="1:37" x14ac:dyDescent="0.2">
      <c r="A568" s="145" t="s">
        <v>1445</v>
      </c>
      <c r="B568" s="60" t="s">
        <v>1446</v>
      </c>
      <c r="C568" s="61">
        <v>11</v>
      </c>
      <c r="D568" s="78" t="s">
        <v>349</v>
      </c>
      <c r="E568" s="79">
        <v>96.260531112972402</v>
      </c>
      <c r="F568" s="85">
        <v>96.260531112972402</v>
      </c>
      <c r="G568" s="80">
        <v>18.239148642656499</v>
      </c>
      <c r="H568" s="80">
        <v>18.239148642656499</v>
      </c>
      <c r="I568" s="80">
        <v>0.13</v>
      </c>
      <c r="J568" s="80">
        <v>0.13</v>
      </c>
      <c r="K568" s="81">
        <v>0</v>
      </c>
      <c r="L568" s="79">
        <v>0</v>
      </c>
      <c r="M568" s="80">
        <v>0</v>
      </c>
      <c r="N568" s="80">
        <v>95.284778643674301</v>
      </c>
      <c r="O568" s="80">
        <v>53.2312289876728</v>
      </c>
      <c r="P568" s="80">
        <v>0.25900000000000001</v>
      </c>
      <c r="Q568" s="82">
        <v>1.1313</v>
      </c>
      <c r="R568" s="79">
        <v>0</v>
      </c>
      <c r="S568" s="80">
        <v>0</v>
      </c>
      <c r="T568" s="80">
        <v>2.25</v>
      </c>
      <c r="U568" s="82">
        <v>6.7333431870062896E-2</v>
      </c>
      <c r="V568" s="83">
        <v>4.67</v>
      </c>
      <c r="W568" s="79">
        <v>50.4701094035061</v>
      </c>
      <c r="X568" s="82">
        <v>49.6</v>
      </c>
      <c r="Y568" s="79">
        <v>-97.86</v>
      </c>
      <c r="Z568" s="82"/>
      <c r="AA568" s="79">
        <v>0</v>
      </c>
      <c r="AB568" s="85">
        <v>0</v>
      </c>
      <c r="AC568" s="80">
        <v>0</v>
      </c>
      <c r="AD568" s="80">
        <v>0</v>
      </c>
      <c r="AE568" s="80">
        <v>0</v>
      </c>
      <c r="AF568" s="146">
        <v>9.7641986054400007</v>
      </c>
      <c r="AG568" s="79">
        <v>2.9599989068500002E-3</v>
      </c>
      <c r="AH568" s="147">
        <v>1.3079999999999999E-3</v>
      </c>
      <c r="AI568" s="82">
        <v>3.8434395869399997E-9</v>
      </c>
      <c r="AJ568" s="148">
        <v>3.52</v>
      </c>
      <c r="AK568" s="149">
        <v>43</v>
      </c>
    </row>
    <row r="569" spans="1:37" x14ac:dyDescent="0.2">
      <c r="A569" s="145" t="s">
        <v>1269</v>
      </c>
      <c r="B569" s="60" t="s">
        <v>1447</v>
      </c>
      <c r="C569" s="61">
        <v>11</v>
      </c>
      <c r="D569" s="78" t="s">
        <v>349</v>
      </c>
      <c r="E569" s="79">
        <v>99.064299424184298</v>
      </c>
      <c r="F569" s="85">
        <v>99.064299424184298</v>
      </c>
      <c r="G569" s="80">
        <v>27.5322805793055</v>
      </c>
      <c r="H569" s="80">
        <v>27.5322805793055</v>
      </c>
      <c r="I569" s="80">
        <v>0</v>
      </c>
      <c r="J569" s="80">
        <v>0</v>
      </c>
      <c r="K569" s="81">
        <v>0</v>
      </c>
      <c r="L569" s="79">
        <v>0</v>
      </c>
      <c r="M569" s="80">
        <v>0</v>
      </c>
      <c r="N569" s="80">
        <v>93.646236702719506</v>
      </c>
      <c r="O569" s="80">
        <v>68.931068931068907</v>
      </c>
      <c r="P569" s="80">
        <v>0.63800000000000001</v>
      </c>
      <c r="Q569" s="82">
        <v>1.1148</v>
      </c>
      <c r="R569" s="79">
        <v>0</v>
      </c>
      <c r="S569" s="80">
        <v>0</v>
      </c>
      <c r="T569" s="80">
        <v>3.02</v>
      </c>
      <c r="U569" s="82">
        <v>0.12650497295410901</v>
      </c>
      <c r="V569" s="83">
        <v>4.28</v>
      </c>
      <c r="W569" s="79">
        <v>55.303374605154403</v>
      </c>
      <c r="X569" s="82">
        <v>62</v>
      </c>
      <c r="Y569" s="79"/>
      <c r="Z569" s="82"/>
      <c r="AA569" s="79">
        <v>0</v>
      </c>
      <c r="AB569" s="85">
        <v>0</v>
      </c>
      <c r="AC569" s="80">
        <v>0</v>
      </c>
      <c r="AD569" s="80">
        <v>0</v>
      </c>
      <c r="AE569" s="80">
        <v>0</v>
      </c>
      <c r="AF569" s="146">
        <v>76.652999309500004</v>
      </c>
      <c r="AG569" s="79">
        <v>0</v>
      </c>
      <c r="AH569" s="147">
        <v>0</v>
      </c>
      <c r="AI569" s="82">
        <v>0</v>
      </c>
      <c r="AJ569" s="148">
        <v>3.32</v>
      </c>
      <c r="AK569" s="149">
        <v>38</v>
      </c>
    </row>
    <row r="570" spans="1:37" x14ac:dyDescent="0.2">
      <c r="A570" s="145" t="s">
        <v>1448</v>
      </c>
      <c r="B570" s="60" t="s">
        <v>1449</v>
      </c>
      <c r="C570" s="61">
        <v>11</v>
      </c>
      <c r="D570" s="78" t="s">
        <v>349</v>
      </c>
      <c r="E570" s="79">
        <v>98.182330893325002</v>
      </c>
      <c r="F570" s="85">
        <v>98.182330893325002</v>
      </c>
      <c r="G570" s="80">
        <v>18.181390922229099</v>
      </c>
      <c r="H570" s="80">
        <v>18.181390922229099</v>
      </c>
      <c r="I570" s="80">
        <v>0</v>
      </c>
      <c r="J570" s="80">
        <v>0</v>
      </c>
      <c r="K570" s="81">
        <v>0</v>
      </c>
      <c r="L570" s="79">
        <v>0</v>
      </c>
      <c r="M570" s="80">
        <v>0</v>
      </c>
      <c r="N570" s="80">
        <v>89.564476761924098</v>
      </c>
      <c r="O570" s="80">
        <v>62.575425123422903</v>
      </c>
      <c r="P570" s="80">
        <v>0.433</v>
      </c>
      <c r="Q570" s="82">
        <v>0.86160000000000003</v>
      </c>
      <c r="R570" s="79">
        <v>0</v>
      </c>
      <c r="S570" s="80">
        <v>0</v>
      </c>
      <c r="T570" s="80">
        <v>1.88</v>
      </c>
      <c r="U570" s="82">
        <v>5.4048338013606097E-2</v>
      </c>
      <c r="V570" s="83">
        <v>4.5199999999999996</v>
      </c>
      <c r="W570" s="79">
        <v>56.180435595528003</v>
      </c>
      <c r="X570" s="82">
        <v>53.133333333300001</v>
      </c>
      <c r="Y570" s="79"/>
      <c r="Z570" s="82"/>
      <c r="AA570" s="79">
        <v>0</v>
      </c>
      <c r="AB570" s="85">
        <v>0</v>
      </c>
      <c r="AC570" s="80">
        <v>0</v>
      </c>
      <c r="AD570" s="80">
        <v>0</v>
      </c>
      <c r="AE570" s="80">
        <v>0</v>
      </c>
      <c r="AF570" s="146">
        <v>28.399294257200001</v>
      </c>
      <c r="AG570" s="79">
        <v>1.8582743686E-11</v>
      </c>
      <c r="AH570" s="147">
        <v>0</v>
      </c>
      <c r="AI570" s="82">
        <v>6.3284092627999998E-9</v>
      </c>
      <c r="AJ570" s="148">
        <v>3.39</v>
      </c>
      <c r="AK570" s="149">
        <v>32</v>
      </c>
    </row>
    <row r="571" spans="1:37" x14ac:dyDescent="0.2">
      <c r="A571" s="145" t="s">
        <v>1450</v>
      </c>
      <c r="B571" s="60" t="s">
        <v>1451</v>
      </c>
      <c r="C571" s="61">
        <v>11</v>
      </c>
      <c r="D571" s="78" t="s">
        <v>349</v>
      </c>
      <c r="E571" s="79">
        <v>99.720496341528502</v>
      </c>
      <c r="F571" s="85">
        <v>99.720496341528502</v>
      </c>
      <c r="G571" s="80">
        <v>18.319061437396499</v>
      </c>
      <c r="H571" s="80">
        <v>18.319061437396499</v>
      </c>
      <c r="I571" s="80">
        <v>0</v>
      </c>
      <c r="J571" s="80">
        <v>0</v>
      </c>
      <c r="K571" s="81">
        <v>0</v>
      </c>
      <c r="L571" s="79">
        <v>0</v>
      </c>
      <c r="M571" s="80">
        <v>0</v>
      </c>
      <c r="N571" s="80">
        <v>97.7127523639152</v>
      </c>
      <c r="O571" s="80">
        <v>80.889461811150497</v>
      </c>
      <c r="P571" s="80">
        <v>0.89300000000000002</v>
      </c>
      <c r="Q571" s="82">
        <v>1.0087999999999999</v>
      </c>
      <c r="R571" s="79">
        <v>0</v>
      </c>
      <c r="S571" s="80">
        <v>0</v>
      </c>
      <c r="T571" s="80">
        <v>3.02</v>
      </c>
      <c r="U571" s="82">
        <v>0</v>
      </c>
      <c r="V571" s="83">
        <v>4.25</v>
      </c>
      <c r="W571" s="79">
        <v>66.239024769710198</v>
      </c>
      <c r="X571" s="82">
        <v>67.166666666699996</v>
      </c>
      <c r="Y571" s="79"/>
      <c r="Z571" s="82"/>
      <c r="AA571" s="79">
        <v>0</v>
      </c>
      <c r="AB571" s="85">
        <v>0</v>
      </c>
      <c r="AC571" s="80">
        <v>0</v>
      </c>
      <c r="AD571" s="80">
        <v>0</v>
      </c>
      <c r="AE571" s="80">
        <v>0</v>
      </c>
      <c r="AF571" s="146">
        <v>98.602690823399996</v>
      </c>
      <c r="AG571" s="79">
        <v>0</v>
      </c>
      <c r="AH571" s="147">
        <v>0</v>
      </c>
      <c r="AI571" s="82">
        <v>0</v>
      </c>
      <c r="AJ571" s="148">
        <v>3.44</v>
      </c>
      <c r="AK571" s="149">
        <v>40</v>
      </c>
    </row>
    <row r="572" spans="1:37" x14ac:dyDescent="0.2">
      <c r="A572" s="145" t="s">
        <v>1452</v>
      </c>
      <c r="B572" s="60" t="s">
        <v>1453</v>
      </c>
      <c r="C572" s="61">
        <v>11</v>
      </c>
      <c r="D572" s="78" t="s">
        <v>349</v>
      </c>
      <c r="E572" s="79">
        <v>98.678257573963094</v>
      </c>
      <c r="F572" s="85">
        <v>98.678257573963094</v>
      </c>
      <c r="G572" s="80">
        <v>19.061831331770001</v>
      </c>
      <c r="H572" s="80">
        <v>19.061831331770001</v>
      </c>
      <c r="I572" s="80">
        <v>0</v>
      </c>
      <c r="J572" s="80">
        <v>0</v>
      </c>
      <c r="K572" s="81">
        <v>0</v>
      </c>
      <c r="L572" s="79">
        <v>0</v>
      </c>
      <c r="M572" s="80">
        <v>0</v>
      </c>
      <c r="N572" s="80">
        <v>85.693462399536102</v>
      </c>
      <c r="O572" s="80">
        <v>77.078186020562697</v>
      </c>
      <c r="P572" s="80">
        <v>0.45200000000000001</v>
      </c>
      <c r="Q572" s="82">
        <v>3.1758000000000002</v>
      </c>
      <c r="R572" s="79">
        <v>0</v>
      </c>
      <c r="S572" s="80">
        <v>0</v>
      </c>
      <c r="T572" s="80">
        <v>4.3</v>
      </c>
      <c r="U572" s="82">
        <v>1.8160140859527399E-2</v>
      </c>
      <c r="V572" s="83">
        <v>4.34</v>
      </c>
      <c r="W572" s="79">
        <v>59.027902343101601</v>
      </c>
      <c r="X572" s="82">
        <v>62.3</v>
      </c>
      <c r="Y572" s="79"/>
      <c r="Z572" s="82"/>
      <c r="AA572" s="79">
        <v>0.1</v>
      </c>
      <c r="AB572" s="85">
        <v>0.1</v>
      </c>
      <c r="AC572" s="80">
        <v>0</v>
      </c>
      <c r="AD572" s="80">
        <v>0</v>
      </c>
      <c r="AE572" s="80">
        <v>0</v>
      </c>
      <c r="AF572" s="146">
        <v>0.89110013086499995</v>
      </c>
      <c r="AG572" s="79">
        <v>0</v>
      </c>
      <c r="AH572" s="147">
        <v>0</v>
      </c>
      <c r="AI572" s="82">
        <v>0</v>
      </c>
      <c r="AJ572" s="148">
        <v>3.19</v>
      </c>
      <c r="AK572" s="149">
        <v>27</v>
      </c>
    </row>
    <row r="573" spans="1:37" x14ac:dyDescent="0.2">
      <c r="A573" s="145" t="s">
        <v>1454</v>
      </c>
      <c r="B573" s="60" t="s">
        <v>1455</v>
      </c>
      <c r="C573" s="61">
        <v>11</v>
      </c>
      <c r="D573" s="78" t="s">
        <v>349</v>
      </c>
      <c r="E573" s="79">
        <v>99.036734350872393</v>
      </c>
      <c r="F573" s="85">
        <v>99.030431631248902</v>
      </c>
      <c r="G573" s="80">
        <v>18.2222128848598</v>
      </c>
      <c r="H573" s="80">
        <v>18.215910165236298</v>
      </c>
      <c r="I573" s="80">
        <v>0</v>
      </c>
      <c r="J573" s="80">
        <v>0</v>
      </c>
      <c r="K573" s="81">
        <v>0</v>
      </c>
      <c r="L573" s="79">
        <v>0</v>
      </c>
      <c r="M573" s="80">
        <v>0</v>
      </c>
      <c r="N573" s="80">
        <v>95.476615199234502</v>
      </c>
      <c r="O573" s="80">
        <v>53.921413918257898</v>
      </c>
      <c r="P573" s="80">
        <v>0.23100000000000001</v>
      </c>
      <c r="Q573" s="82">
        <v>0.16339999999999999</v>
      </c>
      <c r="R573" s="79">
        <v>0</v>
      </c>
      <c r="S573" s="80">
        <v>0</v>
      </c>
      <c r="T573" s="80">
        <v>0.5</v>
      </c>
      <c r="U573" s="82">
        <v>1.26054392470351E-2</v>
      </c>
      <c r="V573" s="83">
        <v>4.67</v>
      </c>
      <c r="W573" s="79">
        <v>64.663064012709299</v>
      </c>
      <c r="X573" s="82">
        <v>58.333333333299997</v>
      </c>
      <c r="Y573" s="79"/>
      <c r="Z573" s="82"/>
      <c r="AA573" s="79">
        <v>0</v>
      </c>
      <c r="AB573" s="85">
        <v>0</v>
      </c>
      <c r="AC573" s="80">
        <v>0</v>
      </c>
      <c r="AD573" s="80">
        <v>0</v>
      </c>
      <c r="AE573" s="80">
        <v>0</v>
      </c>
      <c r="AF573" s="146">
        <v>73.416899705800006</v>
      </c>
      <c r="AG573" s="79">
        <v>0</v>
      </c>
      <c r="AH573" s="147">
        <v>0</v>
      </c>
      <c r="AI573" s="82">
        <v>0</v>
      </c>
      <c r="AJ573" s="148">
        <v>3.32</v>
      </c>
      <c r="AK573" s="149">
        <v>30</v>
      </c>
    </row>
    <row r="574" spans="1:37" x14ac:dyDescent="0.2">
      <c r="A574" s="145" t="s">
        <v>1456</v>
      </c>
      <c r="B574" s="60" t="s">
        <v>1457</v>
      </c>
      <c r="C574" s="61">
        <v>11</v>
      </c>
      <c r="D574" s="78" t="s">
        <v>349</v>
      </c>
      <c r="E574" s="79">
        <v>95.216144232739197</v>
      </c>
      <c r="F574" s="85">
        <v>95.200312901603596</v>
      </c>
      <c r="G574" s="80">
        <v>18.299156283176</v>
      </c>
      <c r="H574" s="80">
        <v>18.283324952040399</v>
      </c>
      <c r="I574" s="80">
        <v>0</v>
      </c>
      <c r="J574" s="80">
        <v>0.05</v>
      </c>
      <c r="K574" s="81">
        <v>0</v>
      </c>
      <c r="L574" s="79">
        <v>0</v>
      </c>
      <c r="M574" s="80">
        <v>4.69277741311922E-5</v>
      </c>
      <c r="N574" s="80">
        <v>93.0634453493943</v>
      </c>
      <c r="O574" s="80">
        <v>53.649701141097601</v>
      </c>
      <c r="P574" s="80">
        <v>0.41699999999999998</v>
      </c>
      <c r="Q574" s="82">
        <v>1.2934000000000001</v>
      </c>
      <c r="R574" s="79">
        <v>1.5176809834572799E-2</v>
      </c>
      <c r="S574" s="80">
        <v>0</v>
      </c>
      <c r="T574" s="80">
        <v>2.2400000000000002</v>
      </c>
      <c r="U574" s="82">
        <v>9.7781751131474595E-2</v>
      </c>
      <c r="V574" s="83">
        <v>4.55</v>
      </c>
      <c r="W574" s="79">
        <v>57.592121425330099</v>
      </c>
      <c r="X574" s="82">
        <v>58.3</v>
      </c>
      <c r="Y574" s="79">
        <v>-100</v>
      </c>
      <c r="Z574" s="82"/>
      <c r="AA574" s="79">
        <v>0</v>
      </c>
      <c r="AB574" s="85">
        <v>0</v>
      </c>
      <c r="AC574" s="80">
        <v>0</v>
      </c>
      <c r="AD574" s="80">
        <v>0</v>
      </c>
      <c r="AE574" s="80">
        <v>0</v>
      </c>
      <c r="AF574" s="146">
        <v>33.869990060900001</v>
      </c>
      <c r="AG574" s="79">
        <v>0</v>
      </c>
      <c r="AH574" s="147">
        <v>8.7600000000000004E-4</v>
      </c>
      <c r="AI574" s="82">
        <v>0</v>
      </c>
      <c r="AJ574" s="148">
        <v>3.3</v>
      </c>
      <c r="AK574" s="149">
        <v>30</v>
      </c>
    </row>
    <row r="575" spans="1:37" x14ac:dyDescent="0.2">
      <c r="A575" s="145" t="s">
        <v>1458</v>
      </c>
      <c r="B575" s="60" t="s">
        <v>1459</v>
      </c>
      <c r="C575" s="61">
        <v>11</v>
      </c>
      <c r="D575" s="78" t="s">
        <v>349</v>
      </c>
      <c r="E575" s="79">
        <v>97.004564213288106</v>
      </c>
      <c r="F575" s="85">
        <v>97.004564213288106</v>
      </c>
      <c r="G575" s="80">
        <v>17.781300390827798</v>
      </c>
      <c r="H575" s="80">
        <v>17.781300390827798</v>
      </c>
      <c r="I575" s="80">
        <v>0</v>
      </c>
      <c r="J575" s="80">
        <v>0.02</v>
      </c>
      <c r="K575" s="81">
        <v>0</v>
      </c>
      <c r="L575" s="79">
        <v>0</v>
      </c>
      <c r="M575" s="80">
        <v>0</v>
      </c>
      <c r="N575" s="80">
        <v>90.392459402068496</v>
      </c>
      <c r="O575" s="80">
        <v>75.089261191980199</v>
      </c>
      <c r="P575" s="80">
        <v>0.33800000000000002</v>
      </c>
      <c r="Q575" s="82">
        <v>3.1429999999999998</v>
      </c>
      <c r="R575" s="79">
        <v>0</v>
      </c>
      <c r="S575" s="80">
        <v>0</v>
      </c>
      <c r="T575" s="80">
        <v>3.3</v>
      </c>
      <c r="U575" s="82">
        <v>1.0932247396758601E-2</v>
      </c>
      <c r="V575" s="83">
        <v>4.46</v>
      </c>
      <c r="W575" s="79"/>
      <c r="X575" s="82"/>
      <c r="Y575" s="79">
        <v>-100</v>
      </c>
      <c r="Z575" s="82"/>
      <c r="AA575" s="79">
        <v>0</v>
      </c>
      <c r="AB575" s="85">
        <v>0</v>
      </c>
      <c r="AC575" s="80">
        <v>0</v>
      </c>
      <c r="AD575" s="80">
        <v>0</v>
      </c>
      <c r="AE575" s="80">
        <v>0</v>
      </c>
      <c r="AF575" s="146">
        <v>4.53640119681</v>
      </c>
      <c r="AG575" s="79">
        <v>8.97270107917E-10</v>
      </c>
      <c r="AH575" s="147">
        <v>2.24E-4</v>
      </c>
      <c r="AI575" s="82">
        <v>0</v>
      </c>
      <c r="AJ575" s="148">
        <v>3.18</v>
      </c>
      <c r="AK575" s="149">
        <v>23</v>
      </c>
    </row>
    <row r="576" spans="1:37" x14ac:dyDescent="0.2">
      <c r="A576" s="145" t="s">
        <v>625</v>
      </c>
      <c r="B576" s="60" t="s">
        <v>1460</v>
      </c>
      <c r="C576" s="61">
        <v>11</v>
      </c>
      <c r="D576" s="78" t="s">
        <v>349</v>
      </c>
      <c r="E576" s="79">
        <v>97.806998609947897</v>
      </c>
      <c r="F576" s="85">
        <v>97.801818291703697</v>
      </c>
      <c r="G576" s="80">
        <v>16.962952090690099</v>
      </c>
      <c r="H576" s="80">
        <v>16.959498545193998</v>
      </c>
      <c r="I576" s="80">
        <v>0</v>
      </c>
      <c r="J576" s="80">
        <v>0.03</v>
      </c>
      <c r="K576" s="81">
        <v>0</v>
      </c>
      <c r="L576" s="79">
        <v>0</v>
      </c>
      <c r="M576" s="80">
        <v>0</v>
      </c>
      <c r="N576" s="80">
        <v>90.973478161990101</v>
      </c>
      <c r="O576" s="80">
        <v>77.924620655898195</v>
      </c>
      <c r="P576" s="80">
        <v>0.32900000000000001</v>
      </c>
      <c r="Q576" s="82">
        <v>1.5829</v>
      </c>
      <c r="R576" s="79">
        <v>0</v>
      </c>
      <c r="S576" s="80">
        <v>0</v>
      </c>
      <c r="T576" s="80">
        <v>2.59</v>
      </c>
      <c r="U576" s="82">
        <v>2.7628363969159801E-2</v>
      </c>
      <c r="V576" s="83">
        <v>4.5199999999999996</v>
      </c>
      <c r="W576" s="79">
        <v>65.1694924239589</v>
      </c>
      <c r="X576" s="82">
        <v>61.166666666700003</v>
      </c>
      <c r="Y576" s="79"/>
      <c r="Z576" s="82"/>
      <c r="AA576" s="79">
        <v>0</v>
      </c>
      <c r="AB576" s="85">
        <v>0</v>
      </c>
      <c r="AC576" s="80">
        <v>0</v>
      </c>
      <c r="AD576" s="80">
        <v>0</v>
      </c>
      <c r="AE576" s="80">
        <v>0</v>
      </c>
      <c r="AF576" s="146">
        <v>47.8759872575</v>
      </c>
      <c r="AG576" s="79">
        <v>1.31704733825E-8</v>
      </c>
      <c r="AH576" s="147">
        <v>5.0199999999999995E-4</v>
      </c>
      <c r="AI576" s="82">
        <v>0</v>
      </c>
      <c r="AJ576" s="148">
        <v>3.12</v>
      </c>
      <c r="AK576" s="149">
        <v>25</v>
      </c>
    </row>
    <row r="577" spans="1:37" x14ac:dyDescent="0.2">
      <c r="A577" s="145" t="s">
        <v>1461</v>
      </c>
      <c r="B577" s="60" t="s">
        <v>1462</v>
      </c>
      <c r="C577" s="61">
        <v>11</v>
      </c>
      <c r="D577" s="78" t="s">
        <v>349</v>
      </c>
      <c r="E577" s="79">
        <v>99.070507882709407</v>
      </c>
      <c r="F577" s="85">
        <v>99.070507882709407</v>
      </c>
      <c r="G577" s="80">
        <v>16.870795460381</v>
      </c>
      <c r="H577" s="80">
        <v>16.870795460381</v>
      </c>
      <c r="I577" s="80">
        <v>0</v>
      </c>
      <c r="J577" s="80">
        <v>0</v>
      </c>
      <c r="K577" s="81">
        <v>0</v>
      </c>
      <c r="L577" s="79">
        <v>5.9999989899200003E-2</v>
      </c>
      <c r="M577" s="80">
        <v>0</v>
      </c>
      <c r="N577" s="80">
        <v>90.613957597173098</v>
      </c>
      <c r="O577" s="80">
        <v>79.863667348329898</v>
      </c>
      <c r="P577" s="80">
        <v>0.4</v>
      </c>
      <c r="Q577" s="82">
        <v>1.7974000000000001</v>
      </c>
      <c r="R577" s="79">
        <v>0</v>
      </c>
      <c r="S577" s="80">
        <v>0</v>
      </c>
      <c r="T577" s="80">
        <v>3.39</v>
      </c>
      <c r="U577" s="82">
        <v>3.5947208955990302E-2</v>
      </c>
      <c r="V577" s="83">
        <v>4.4000000000000004</v>
      </c>
      <c r="W577" s="79">
        <v>58.199438804740801</v>
      </c>
      <c r="X577" s="82">
        <v>60.0333333333</v>
      </c>
      <c r="Y577" s="79">
        <v>-100</v>
      </c>
      <c r="Z577" s="82"/>
      <c r="AA577" s="79">
        <v>0</v>
      </c>
      <c r="AB577" s="85">
        <v>0</v>
      </c>
      <c r="AC577" s="80">
        <v>0</v>
      </c>
      <c r="AD577" s="80">
        <v>0</v>
      </c>
      <c r="AE577" s="80">
        <v>0</v>
      </c>
      <c r="AF577" s="146">
        <v>55.478804687100002</v>
      </c>
      <c r="AG577" s="79">
        <v>0</v>
      </c>
      <c r="AH577" s="147">
        <v>9.9999999999999995E-7</v>
      </c>
      <c r="AI577" s="82">
        <v>0</v>
      </c>
      <c r="AJ577" s="148">
        <v>2.89</v>
      </c>
      <c r="AK577" s="149">
        <v>21</v>
      </c>
    </row>
    <row r="578" spans="1:37" x14ac:dyDescent="0.2">
      <c r="A578" s="145" t="s">
        <v>1463</v>
      </c>
      <c r="B578" s="60" t="s">
        <v>1464</v>
      </c>
      <c r="C578" s="61">
        <v>11</v>
      </c>
      <c r="D578" s="78" t="s">
        <v>349</v>
      </c>
      <c r="E578" s="79">
        <v>99.833714024668794</v>
      </c>
      <c r="F578" s="85">
        <v>99.833714024668794</v>
      </c>
      <c r="G578" s="80">
        <v>16.878940155322098</v>
      </c>
      <c r="H578" s="80">
        <v>16.878940155322098</v>
      </c>
      <c r="I578" s="80">
        <v>0</v>
      </c>
      <c r="J578" s="80">
        <v>0</v>
      </c>
      <c r="K578" s="81">
        <v>0</v>
      </c>
      <c r="L578" s="79">
        <v>0</v>
      </c>
      <c r="M578" s="80">
        <v>0</v>
      </c>
      <c r="N578" s="80">
        <v>92.932744395366299</v>
      </c>
      <c r="O578" s="80">
        <v>73.091057574520207</v>
      </c>
      <c r="P578" s="80">
        <v>0.34899999999999998</v>
      </c>
      <c r="Q578" s="82">
        <v>0.50760000000000005</v>
      </c>
      <c r="R578" s="79">
        <v>0</v>
      </c>
      <c r="S578" s="80">
        <v>0</v>
      </c>
      <c r="T578" s="80">
        <v>1.6</v>
      </c>
      <c r="U578" s="82">
        <v>5.84741891274555E-2</v>
      </c>
      <c r="V578" s="83">
        <v>4.41</v>
      </c>
      <c r="W578" s="79">
        <v>61.639357985562398</v>
      </c>
      <c r="X578" s="82">
        <v>62</v>
      </c>
      <c r="Y578" s="79">
        <v>-100</v>
      </c>
      <c r="Z578" s="82"/>
      <c r="AA578" s="79">
        <v>0</v>
      </c>
      <c r="AB578" s="85">
        <v>0</v>
      </c>
      <c r="AC578" s="80">
        <v>0</v>
      </c>
      <c r="AD578" s="80">
        <v>0</v>
      </c>
      <c r="AE578" s="80">
        <v>0</v>
      </c>
      <c r="AF578" s="146">
        <v>72.8800965776</v>
      </c>
      <c r="AG578" s="79">
        <v>0</v>
      </c>
      <c r="AH578" s="147">
        <v>0</v>
      </c>
      <c r="AI578" s="82">
        <v>0</v>
      </c>
      <c r="AJ578" s="148">
        <v>3</v>
      </c>
      <c r="AK578" s="149">
        <v>28</v>
      </c>
    </row>
    <row r="579" spans="1:37" x14ac:dyDescent="0.2">
      <c r="A579" s="145" t="s">
        <v>1465</v>
      </c>
      <c r="B579" s="60" t="s">
        <v>1466</v>
      </c>
      <c r="C579" s="61">
        <v>11</v>
      </c>
      <c r="D579" s="78" t="s">
        <v>349</v>
      </c>
      <c r="E579" s="79">
        <v>99.885541278983894</v>
      </c>
      <c r="F579" s="85">
        <v>99.879387584305604</v>
      </c>
      <c r="G579" s="80">
        <v>16.632205976468299</v>
      </c>
      <c r="H579" s="80">
        <v>16.632205976468299</v>
      </c>
      <c r="I579" s="80">
        <v>0</v>
      </c>
      <c r="J579" s="80">
        <v>0</v>
      </c>
      <c r="K579" s="81">
        <v>0</v>
      </c>
      <c r="L579" s="79">
        <v>0</v>
      </c>
      <c r="M579" s="80">
        <v>0</v>
      </c>
      <c r="N579" s="80">
        <v>86.568132952901195</v>
      </c>
      <c r="O579" s="80">
        <v>68.007443458345307</v>
      </c>
      <c r="P579" s="80">
        <v>0.28199999999999997</v>
      </c>
      <c r="Q579" s="82">
        <v>1.6135999999999999</v>
      </c>
      <c r="R579" s="79">
        <v>0</v>
      </c>
      <c r="S579" s="80">
        <v>0</v>
      </c>
      <c r="T579" s="80">
        <v>2.5099999999999998</v>
      </c>
      <c r="U579" s="82">
        <v>3.8152907005365999E-2</v>
      </c>
      <c r="V579" s="83">
        <v>4.4800000000000004</v>
      </c>
      <c r="W579" s="79">
        <v>65.237771157223193</v>
      </c>
      <c r="X579" s="82">
        <v>66.5</v>
      </c>
      <c r="Y579" s="79"/>
      <c r="Z579" s="82"/>
      <c r="AA579" s="79">
        <v>0</v>
      </c>
      <c r="AB579" s="85">
        <v>0</v>
      </c>
      <c r="AC579" s="80">
        <v>0</v>
      </c>
      <c r="AD579" s="80">
        <v>0</v>
      </c>
      <c r="AE579" s="80">
        <v>0</v>
      </c>
      <c r="AF579" s="146">
        <v>51.659097024600001</v>
      </c>
      <c r="AG579" s="79">
        <v>0</v>
      </c>
      <c r="AH579" s="147">
        <v>3.9999999999999998E-6</v>
      </c>
      <c r="AI579" s="82">
        <v>0</v>
      </c>
      <c r="AJ579" s="148">
        <v>2.99</v>
      </c>
      <c r="AK579" s="149">
        <v>25</v>
      </c>
    </row>
    <row r="580" spans="1:37" x14ac:dyDescent="0.2">
      <c r="A580" s="145" t="s">
        <v>1467</v>
      </c>
      <c r="B580" s="60" t="s">
        <v>1468</v>
      </c>
      <c r="C580" s="61">
        <v>11</v>
      </c>
      <c r="D580" s="78" t="s">
        <v>349</v>
      </c>
      <c r="E580" s="79">
        <v>99.587200323311606</v>
      </c>
      <c r="F580" s="85">
        <v>99.554003146515001</v>
      </c>
      <c r="G580" s="80">
        <v>19.2384856313959</v>
      </c>
      <c r="H580" s="80">
        <v>19.2384856313959</v>
      </c>
      <c r="I580" s="80">
        <v>0</v>
      </c>
      <c r="J580" s="80">
        <v>0.03</v>
      </c>
      <c r="K580" s="81">
        <v>0</v>
      </c>
      <c r="L580" s="79">
        <v>1.5333984755600001E-8</v>
      </c>
      <c r="M580" s="80">
        <v>0</v>
      </c>
      <c r="N580" s="80">
        <v>93.963173166414194</v>
      </c>
      <c r="O580" s="80">
        <v>75.087473757872601</v>
      </c>
      <c r="P580" s="80">
        <v>0.378</v>
      </c>
      <c r="Q580" s="82">
        <v>0.433</v>
      </c>
      <c r="R580" s="79">
        <v>0</v>
      </c>
      <c r="S580" s="80">
        <v>0</v>
      </c>
      <c r="T580" s="80">
        <v>1.93</v>
      </c>
      <c r="U580" s="82">
        <v>0</v>
      </c>
      <c r="V580" s="83">
        <v>4.49</v>
      </c>
      <c r="W580" s="79">
        <v>61.738767115389301</v>
      </c>
      <c r="X580" s="82">
        <v>64.266666666700004</v>
      </c>
      <c r="Y580" s="79"/>
      <c r="Z580" s="82"/>
      <c r="AA580" s="79">
        <v>0</v>
      </c>
      <c r="AB580" s="85">
        <v>0</v>
      </c>
      <c r="AC580" s="80">
        <v>0</v>
      </c>
      <c r="AD580" s="80">
        <v>0</v>
      </c>
      <c r="AE580" s="80">
        <v>0</v>
      </c>
      <c r="AF580" s="146">
        <v>59.2659975941</v>
      </c>
      <c r="AG580" s="79">
        <v>3.4358006833099998E-9</v>
      </c>
      <c r="AH580" s="147">
        <v>4.6500000000000003E-4</v>
      </c>
      <c r="AI580" s="82">
        <v>0</v>
      </c>
      <c r="AJ580" s="148">
        <v>3.17</v>
      </c>
      <c r="AK580" s="149">
        <v>29</v>
      </c>
    </row>
    <row r="581" spans="1:37" x14ac:dyDescent="0.2">
      <c r="A581" s="145" t="s">
        <v>1469</v>
      </c>
      <c r="B581" s="60" t="s">
        <v>1470</v>
      </c>
      <c r="C581" s="61">
        <v>11</v>
      </c>
      <c r="D581" s="78" t="s">
        <v>349</v>
      </c>
      <c r="E581" s="79">
        <v>97.040164861807</v>
      </c>
      <c r="F581" s="85">
        <v>97.040164861807</v>
      </c>
      <c r="G581" s="80">
        <v>13.768789397122999</v>
      </c>
      <c r="H581" s="80">
        <v>13.768789397122999</v>
      </c>
      <c r="I581" s="80">
        <v>0</v>
      </c>
      <c r="J581" s="80">
        <v>0.02</v>
      </c>
      <c r="K581" s="81">
        <v>0</v>
      </c>
      <c r="L581" s="79">
        <v>0</v>
      </c>
      <c r="M581" s="80">
        <v>0</v>
      </c>
      <c r="N581" s="80">
        <v>90.872315703404098</v>
      </c>
      <c r="O581" s="80">
        <v>49.556265530706398</v>
      </c>
      <c r="P581" s="80">
        <v>0.20300000000000001</v>
      </c>
      <c r="Q581" s="82">
        <v>0.35920000000000002</v>
      </c>
      <c r="R581" s="79">
        <v>0</v>
      </c>
      <c r="S581" s="80">
        <v>0</v>
      </c>
      <c r="T581" s="80">
        <v>0.93</v>
      </c>
      <c r="U581" s="82">
        <v>4.4448036204945897E-2</v>
      </c>
      <c r="V581" s="83">
        <v>4.8099999999999996</v>
      </c>
      <c r="W581" s="79">
        <v>64.179425677305403</v>
      </c>
      <c r="X581" s="82">
        <v>63.833333333299997</v>
      </c>
      <c r="Y581" s="79">
        <v>-100</v>
      </c>
      <c r="Z581" s="82"/>
      <c r="AA581" s="79">
        <v>0</v>
      </c>
      <c r="AB581" s="85">
        <v>0</v>
      </c>
      <c r="AC581" s="80">
        <v>0</v>
      </c>
      <c r="AD581" s="80">
        <v>0</v>
      </c>
      <c r="AE581" s="80">
        <v>0</v>
      </c>
      <c r="AF581" s="146">
        <v>35.234299538999998</v>
      </c>
      <c r="AG581" s="79">
        <v>0.18884798468700001</v>
      </c>
      <c r="AH581" s="147">
        <v>1.1900000000000001E-4</v>
      </c>
      <c r="AI581" s="82">
        <v>0</v>
      </c>
      <c r="AJ581" s="148">
        <v>3.29</v>
      </c>
      <c r="AK581" s="149">
        <v>34</v>
      </c>
    </row>
    <row r="582" spans="1:37" x14ac:dyDescent="0.2">
      <c r="A582" s="145" t="s">
        <v>1471</v>
      </c>
      <c r="B582" s="60" t="s">
        <v>1472</v>
      </c>
      <c r="C582" s="61">
        <v>11</v>
      </c>
      <c r="D582" s="78" t="s">
        <v>349</v>
      </c>
      <c r="E582" s="79">
        <v>96.069998203548494</v>
      </c>
      <c r="F582" s="85">
        <v>96.063657786560398</v>
      </c>
      <c r="G582" s="80">
        <v>20.8969576565819</v>
      </c>
      <c r="H582" s="80">
        <v>20.8969576565819</v>
      </c>
      <c r="I582" s="80">
        <v>0</v>
      </c>
      <c r="J582" s="80">
        <v>0.14000000000000001</v>
      </c>
      <c r="K582" s="81">
        <v>0</v>
      </c>
      <c r="L582" s="79">
        <v>0</v>
      </c>
      <c r="M582" s="80">
        <v>0</v>
      </c>
      <c r="N582" s="80">
        <v>89.1849509125651</v>
      </c>
      <c r="O582" s="80">
        <v>78.869323447636702</v>
      </c>
      <c r="P582" s="80">
        <v>0.42</v>
      </c>
      <c r="Q582" s="82">
        <v>2.09</v>
      </c>
      <c r="R582" s="79">
        <v>0</v>
      </c>
      <c r="S582" s="80">
        <v>0</v>
      </c>
      <c r="T582" s="80">
        <v>1.78</v>
      </c>
      <c r="U582" s="82">
        <v>1.0567361646817599E-3</v>
      </c>
      <c r="V582" s="83">
        <v>4.43</v>
      </c>
      <c r="W582" s="79">
        <v>59.402438020701297</v>
      </c>
      <c r="X582" s="82">
        <v>57.0333333333</v>
      </c>
      <c r="Y582" s="79">
        <v>-100</v>
      </c>
      <c r="Z582" s="82"/>
      <c r="AA582" s="79">
        <v>0.28000000000000003</v>
      </c>
      <c r="AB582" s="85">
        <v>0</v>
      </c>
      <c r="AC582" s="80">
        <v>0</v>
      </c>
      <c r="AD582" s="80">
        <v>0</v>
      </c>
      <c r="AE582" s="80">
        <v>0</v>
      </c>
      <c r="AF582" s="146">
        <v>10.6546005517</v>
      </c>
      <c r="AG582" s="79">
        <v>3.2798234965400001E-12</v>
      </c>
      <c r="AH582" s="147">
        <v>2.2169999999999998E-3</v>
      </c>
      <c r="AI582" s="82">
        <v>0</v>
      </c>
      <c r="AJ582" s="148">
        <v>3.1</v>
      </c>
      <c r="AK582" s="149">
        <v>29</v>
      </c>
    </row>
    <row r="583" spans="1:37" x14ac:dyDescent="0.2">
      <c r="A583" s="145" t="s">
        <v>1473</v>
      </c>
      <c r="B583" s="60" t="s">
        <v>1474</v>
      </c>
      <c r="C583" s="61">
        <v>11</v>
      </c>
      <c r="D583" s="78" t="s">
        <v>349</v>
      </c>
      <c r="E583" s="79">
        <v>91.9388594065326</v>
      </c>
      <c r="F583" s="85">
        <v>91.884670005232095</v>
      </c>
      <c r="G583" s="80">
        <v>14.7283055534793</v>
      </c>
      <c r="H583" s="80">
        <v>14.6853277524479</v>
      </c>
      <c r="I583" s="80">
        <v>0</v>
      </c>
      <c r="J583" s="80">
        <v>0.08</v>
      </c>
      <c r="K583" s="81">
        <v>0</v>
      </c>
      <c r="L583" s="79">
        <v>0</v>
      </c>
      <c r="M583" s="80">
        <v>0</v>
      </c>
      <c r="N583" s="80">
        <v>88.724559622091704</v>
      </c>
      <c r="O583" s="80">
        <v>43.154089471305902</v>
      </c>
      <c r="P583" s="80">
        <v>0.23200000000000001</v>
      </c>
      <c r="Q583" s="82">
        <v>0.14530000000000001</v>
      </c>
      <c r="R583" s="79">
        <v>0</v>
      </c>
      <c r="S583" s="80">
        <v>0</v>
      </c>
      <c r="T583" s="80">
        <v>0.45</v>
      </c>
      <c r="U583" s="82">
        <v>0.21675760520218301</v>
      </c>
      <c r="V583" s="83">
        <v>4.7</v>
      </c>
      <c r="W583" s="79">
        <v>59.008158976168197</v>
      </c>
      <c r="X583" s="82">
        <v>58.0333333333</v>
      </c>
      <c r="Y583" s="79">
        <v>-100</v>
      </c>
      <c r="Z583" s="82"/>
      <c r="AA583" s="79">
        <v>0.05</v>
      </c>
      <c r="AB583" s="85">
        <v>0.02</v>
      </c>
      <c r="AC583" s="80">
        <v>0.01</v>
      </c>
      <c r="AD583" s="80">
        <v>0</v>
      </c>
      <c r="AE583" s="80">
        <v>0</v>
      </c>
      <c r="AF583" s="146">
        <v>16.165698542499999</v>
      </c>
      <c r="AG583" s="79">
        <v>5.2043972907600004E-9</v>
      </c>
      <c r="AH583" s="147">
        <v>7.4799999999999997E-4</v>
      </c>
      <c r="AI583" s="82">
        <v>0</v>
      </c>
      <c r="AJ583" s="148">
        <v>3.18</v>
      </c>
      <c r="AK583" s="149">
        <v>29</v>
      </c>
    </row>
    <row r="584" spans="1:37" x14ac:dyDescent="0.2">
      <c r="A584" s="145" t="s">
        <v>1475</v>
      </c>
      <c r="B584" s="60" t="s">
        <v>1476</v>
      </c>
      <c r="C584" s="61">
        <v>11</v>
      </c>
      <c r="D584" s="78" t="s">
        <v>349</v>
      </c>
      <c r="E584" s="79">
        <v>88.447576339953002</v>
      </c>
      <c r="F584" s="85">
        <v>88.204142643604499</v>
      </c>
      <c r="G584" s="80">
        <v>14.5846679478966</v>
      </c>
      <c r="H584" s="80">
        <v>14.341234251548199</v>
      </c>
      <c r="I584" s="80">
        <v>0</v>
      </c>
      <c r="J584" s="80">
        <v>0.54</v>
      </c>
      <c r="K584" s="81">
        <v>0</v>
      </c>
      <c r="L584" s="79">
        <v>0</v>
      </c>
      <c r="M584" s="80">
        <v>0</v>
      </c>
      <c r="N584" s="80">
        <v>79.670388091440699</v>
      </c>
      <c r="O584" s="80">
        <v>18.270799347471499</v>
      </c>
      <c r="P584" s="80">
        <v>0.36899999999999999</v>
      </c>
      <c r="Q584" s="82">
        <v>0.6643</v>
      </c>
      <c r="R584" s="79">
        <v>0</v>
      </c>
      <c r="S584" s="80">
        <v>0</v>
      </c>
      <c r="T584" s="80">
        <v>5.19</v>
      </c>
      <c r="U584" s="82">
        <v>2.98953662182362E-2</v>
      </c>
      <c r="V584" s="83">
        <v>4.4400000000000004</v>
      </c>
      <c r="W584" s="79">
        <v>66.565804295326203</v>
      </c>
      <c r="X584" s="82">
        <v>60.9666666667</v>
      </c>
      <c r="Y584" s="79"/>
      <c r="Z584" s="82"/>
      <c r="AA584" s="79">
        <v>0</v>
      </c>
      <c r="AB584" s="85">
        <v>0</v>
      </c>
      <c r="AC584" s="80">
        <v>0</v>
      </c>
      <c r="AD584" s="80">
        <v>0</v>
      </c>
      <c r="AE584" s="80">
        <v>0</v>
      </c>
      <c r="AF584" s="146">
        <v>42.831502578200002</v>
      </c>
      <c r="AG584" s="79">
        <v>3.5519997349700003E-2</v>
      </c>
      <c r="AH584" s="147">
        <v>2.0270000000000002E-3</v>
      </c>
      <c r="AI584" s="82">
        <v>0</v>
      </c>
      <c r="AJ584" s="148">
        <v>3.03</v>
      </c>
      <c r="AK584" s="149">
        <v>21</v>
      </c>
    </row>
    <row r="585" spans="1:37" x14ac:dyDescent="0.2">
      <c r="A585" s="145" t="s">
        <v>1477</v>
      </c>
      <c r="B585" s="60" t="s">
        <v>1478</v>
      </c>
      <c r="C585" s="61">
        <v>11</v>
      </c>
      <c r="D585" s="78" t="s">
        <v>349</v>
      </c>
      <c r="E585" s="79">
        <v>99.839637977241793</v>
      </c>
      <c r="F585" s="85">
        <v>99.811080356750594</v>
      </c>
      <c r="G585" s="80">
        <v>17.952857958789199</v>
      </c>
      <c r="H585" s="80">
        <v>17.947366108694698</v>
      </c>
      <c r="I585" s="80">
        <v>0</v>
      </c>
      <c r="J585" s="80">
        <v>0</v>
      </c>
      <c r="K585" s="81">
        <v>0</v>
      </c>
      <c r="L585" s="79">
        <v>0</v>
      </c>
      <c r="M585" s="80">
        <v>0</v>
      </c>
      <c r="N585" s="80">
        <v>95.410392031353496</v>
      </c>
      <c r="O585" s="80">
        <v>34.8401057946622</v>
      </c>
      <c r="P585" s="80">
        <v>5.3999999999999999E-2</v>
      </c>
      <c r="Q585" s="82">
        <v>0.122</v>
      </c>
      <c r="R585" s="79">
        <v>0</v>
      </c>
      <c r="S585" s="80">
        <v>0</v>
      </c>
      <c r="T585" s="80">
        <v>0.49</v>
      </c>
      <c r="U585" s="82">
        <v>0</v>
      </c>
      <c r="V585" s="83">
        <v>4.8600000000000003</v>
      </c>
      <c r="W585" s="79">
        <v>80.869086522860201</v>
      </c>
      <c r="X585" s="82">
        <v>79.533333333300007</v>
      </c>
      <c r="Y585" s="79"/>
      <c r="Z585" s="82"/>
      <c r="AA585" s="79">
        <v>0</v>
      </c>
      <c r="AB585" s="85">
        <v>0</v>
      </c>
      <c r="AC585" s="80">
        <v>0</v>
      </c>
      <c r="AD585" s="80">
        <v>0</v>
      </c>
      <c r="AE585" s="80">
        <v>0</v>
      </c>
      <c r="AF585" s="146">
        <v>7.5715041400800001</v>
      </c>
      <c r="AG585" s="79">
        <v>0</v>
      </c>
      <c r="AH585" s="147">
        <v>0</v>
      </c>
      <c r="AI585" s="82">
        <v>0</v>
      </c>
      <c r="AJ585" s="148">
        <v>3.04</v>
      </c>
      <c r="AK585" s="149">
        <v>28</v>
      </c>
    </row>
    <row r="586" spans="1:37" x14ac:dyDescent="0.2">
      <c r="A586" s="145" t="s">
        <v>1479</v>
      </c>
      <c r="B586" s="60" t="s">
        <v>1480</v>
      </c>
      <c r="C586" s="61">
        <v>11</v>
      </c>
      <c r="D586" s="78" t="s">
        <v>349</v>
      </c>
      <c r="E586" s="79">
        <v>100</v>
      </c>
      <c r="F586" s="85">
        <v>100</v>
      </c>
      <c r="G586" s="80">
        <v>18.4907877491375</v>
      </c>
      <c r="H586" s="80">
        <v>18.4907877491375</v>
      </c>
      <c r="I586" s="80">
        <v>0</v>
      </c>
      <c r="J586" s="80">
        <v>0</v>
      </c>
      <c r="K586" s="81">
        <v>0</v>
      </c>
      <c r="L586" s="79">
        <v>0</v>
      </c>
      <c r="M586" s="80">
        <v>0</v>
      </c>
      <c r="N586" s="80">
        <v>98.199715663246394</v>
      </c>
      <c r="O586" s="80">
        <v>52.426602756141399</v>
      </c>
      <c r="P586" s="80">
        <v>1.4E-2</v>
      </c>
      <c r="Q586" s="82">
        <v>0.21759999999999999</v>
      </c>
      <c r="R586" s="79">
        <v>0</v>
      </c>
      <c r="S586" s="80">
        <v>0</v>
      </c>
      <c r="T586" s="80">
        <v>0.75</v>
      </c>
      <c r="U586" s="82">
        <v>0</v>
      </c>
      <c r="V586" s="83">
        <v>4.92</v>
      </c>
      <c r="W586" s="79">
        <v>78.928309347433</v>
      </c>
      <c r="X586" s="82">
        <v>79.666666666699996</v>
      </c>
      <c r="Y586" s="79"/>
      <c r="Z586" s="82"/>
      <c r="AA586" s="79">
        <v>0</v>
      </c>
      <c r="AB586" s="85">
        <v>0</v>
      </c>
      <c r="AC586" s="80">
        <v>0</v>
      </c>
      <c r="AD586" s="80">
        <v>0</v>
      </c>
      <c r="AE586" s="80">
        <v>0</v>
      </c>
      <c r="AF586" s="146">
        <v>2.6895001768300002</v>
      </c>
      <c r="AG586" s="79">
        <v>0</v>
      </c>
      <c r="AH586" s="147">
        <v>0</v>
      </c>
      <c r="AI586" s="82">
        <v>0</v>
      </c>
      <c r="AJ586" s="148">
        <v>3.44</v>
      </c>
      <c r="AK586" s="149">
        <v>47</v>
      </c>
    </row>
    <row r="587" spans="1:37" x14ac:dyDescent="0.2">
      <c r="A587" s="145" t="s">
        <v>1481</v>
      </c>
      <c r="B587" s="60" t="s">
        <v>1482</v>
      </c>
      <c r="C587" s="61">
        <v>11</v>
      </c>
      <c r="D587" s="78" t="s">
        <v>349</v>
      </c>
      <c r="E587" s="79">
        <v>99.989181336259506</v>
      </c>
      <c r="F587" s="85">
        <v>99.989181336259506</v>
      </c>
      <c r="G587" s="80">
        <v>17.833794414478501</v>
      </c>
      <c r="H587" s="80">
        <v>17.833794414478501</v>
      </c>
      <c r="I587" s="80">
        <v>0</v>
      </c>
      <c r="J587" s="80">
        <v>0</v>
      </c>
      <c r="K587" s="81">
        <v>0</v>
      </c>
      <c r="L587" s="79">
        <v>0</v>
      </c>
      <c r="M587" s="80">
        <v>0</v>
      </c>
      <c r="N587" s="80">
        <v>98.410256410256395</v>
      </c>
      <c r="O587" s="80">
        <v>57.512820512820497</v>
      </c>
      <c r="P587" s="80">
        <v>0.22700000000000001</v>
      </c>
      <c r="Q587" s="82">
        <v>0.29189999999999999</v>
      </c>
      <c r="R587" s="79">
        <v>0</v>
      </c>
      <c r="S587" s="80">
        <v>0</v>
      </c>
      <c r="T587" s="80">
        <v>0.48</v>
      </c>
      <c r="U587" s="82">
        <v>0</v>
      </c>
      <c r="V587" s="83">
        <v>4.71</v>
      </c>
      <c r="W587" s="79">
        <v>78.182226722168707</v>
      </c>
      <c r="X587" s="82">
        <v>78.133333333300001</v>
      </c>
      <c r="Y587" s="79"/>
      <c r="Z587" s="82"/>
      <c r="AA587" s="79">
        <v>0</v>
      </c>
      <c r="AB587" s="85">
        <v>0</v>
      </c>
      <c r="AC587" s="80">
        <v>0</v>
      </c>
      <c r="AD587" s="80">
        <v>0</v>
      </c>
      <c r="AE587" s="80">
        <v>0</v>
      </c>
      <c r="AF587" s="146">
        <v>19.816899854599999</v>
      </c>
      <c r="AG587" s="79">
        <v>0</v>
      </c>
      <c r="AH587" s="147">
        <v>0</v>
      </c>
      <c r="AI587" s="82">
        <v>0</v>
      </c>
      <c r="AJ587" s="148">
        <v>3.41</v>
      </c>
      <c r="AK587" s="149">
        <v>41</v>
      </c>
    </row>
    <row r="588" spans="1:37" x14ac:dyDescent="0.2">
      <c r="A588" s="145" t="s">
        <v>1483</v>
      </c>
      <c r="B588" s="60" t="s">
        <v>1484</v>
      </c>
      <c r="C588" s="61">
        <v>11</v>
      </c>
      <c r="D588" s="78" t="s">
        <v>349</v>
      </c>
      <c r="E588" s="79">
        <v>99.714631909135207</v>
      </c>
      <c r="F588" s="85">
        <v>99.714631909135207</v>
      </c>
      <c r="G588" s="80">
        <v>19.6654851823751</v>
      </c>
      <c r="H588" s="80">
        <v>19.6654851823751</v>
      </c>
      <c r="I588" s="80">
        <v>0</v>
      </c>
      <c r="J588" s="80">
        <v>0</v>
      </c>
      <c r="K588" s="81">
        <v>0</v>
      </c>
      <c r="L588" s="79">
        <v>0</v>
      </c>
      <c r="M588" s="80">
        <v>0</v>
      </c>
      <c r="N588" s="80">
        <v>97.432464858993995</v>
      </c>
      <c r="O588" s="80">
        <v>57.709683755647198</v>
      </c>
      <c r="P588" s="80">
        <v>0.317</v>
      </c>
      <c r="Q588" s="82">
        <v>7.5499999999999998E-2</v>
      </c>
      <c r="R588" s="79">
        <v>0</v>
      </c>
      <c r="S588" s="80">
        <v>0</v>
      </c>
      <c r="T588" s="80">
        <v>0.44</v>
      </c>
      <c r="U588" s="82">
        <v>0</v>
      </c>
      <c r="V588" s="83">
        <v>4.6900000000000004</v>
      </c>
      <c r="W588" s="79">
        <v>72.780336965826606</v>
      </c>
      <c r="X588" s="82">
        <v>73.2</v>
      </c>
      <c r="Y588" s="79">
        <v>-99.02</v>
      </c>
      <c r="Z588" s="82"/>
      <c r="AA588" s="79">
        <v>0</v>
      </c>
      <c r="AB588" s="85">
        <v>0</v>
      </c>
      <c r="AC588" s="80">
        <v>0</v>
      </c>
      <c r="AD588" s="80">
        <v>0</v>
      </c>
      <c r="AE588" s="80">
        <v>0</v>
      </c>
      <c r="AF588" s="146">
        <v>35.226601950800003</v>
      </c>
      <c r="AG588" s="79">
        <v>0</v>
      </c>
      <c r="AH588" s="147">
        <v>0</v>
      </c>
      <c r="AI588" s="82">
        <v>0</v>
      </c>
      <c r="AJ588" s="148">
        <v>3.66</v>
      </c>
      <c r="AK588" s="149">
        <v>50</v>
      </c>
    </row>
    <row r="589" spans="1:37" x14ac:dyDescent="0.2">
      <c r="A589" s="145" t="s">
        <v>1485</v>
      </c>
      <c r="B589" s="60" t="s">
        <v>1486</v>
      </c>
      <c r="C589" s="61">
        <v>11</v>
      </c>
      <c r="D589" s="78" t="s">
        <v>349</v>
      </c>
      <c r="E589" s="79">
        <v>93.4387026865449</v>
      </c>
      <c r="F589" s="85">
        <v>93.4387026865449</v>
      </c>
      <c r="G589" s="80">
        <v>15.7923252251242</v>
      </c>
      <c r="H589" s="80">
        <v>15.7923252251242</v>
      </c>
      <c r="I589" s="80">
        <v>0</v>
      </c>
      <c r="J589" s="80">
        <v>0.3</v>
      </c>
      <c r="K589" s="81">
        <v>0</v>
      </c>
      <c r="L589" s="79">
        <v>0</v>
      </c>
      <c r="M589" s="80">
        <v>0</v>
      </c>
      <c r="N589" s="80">
        <v>92.243522325270106</v>
      </c>
      <c r="O589" s="80">
        <v>69.837508463100903</v>
      </c>
      <c r="P589" s="80">
        <v>0.59399999999999997</v>
      </c>
      <c r="Q589" s="82">
        <v>1.8267</v>
      </c>
      <c r="R589" s="79">
        <v>0</v>
      </c>
      <c r="S589" s="80">
        <v>0</v>
      </c>
      <c r="T589" s="80">
        <v>2.88</v>
      </c>
      <c r="U589" s="82">
        <v>0.39980570190187897</v>
      </c>
      <c r="V589" s="83">
        <v>4.45</v>
      </c>
      <c r="W589" s="79">
        <v>72.685745583856502</v>
      </c>
      <c r="X589" s="82">
        <v>73.366666666699999</v>
      </c>
      <c r="Y589" s="79">
        <v>-100</v>
      </c>
      <c r="Z589" s="82"/>
      <c r="AA589" s="79">
        <v>0</v>
      </c>
      <c r="AB589" s="85">
        <v>0</v>
      </c>
      <c r="AC589" s="80">
        <v>0</v>
      </c>
      <c r="AD589" s="80">
        <v>0</v>
      </c>
      <c r="AE589" s="80">
        <v>0</v>
      </c>
      <c r="AF589" s="146">
        <v>68.2083930079</v>
      </c>
      <c r="AG589" s="79">
        <v>7.7652939062199999E-10</v>
      </c>
      <c r="AH589" s="147">
        <v>2.5209999999999998E-3</v>
      </c>
      <c r="AI589" s="82">
        <v>0</v>
      </c>
      <c r="AJ589" s="148">
        <v>3.5</v>
      </c>
      <c r="AK589" s="149">
        <v>41</v>
      </c>
    </row>
    <row r="590" spans="1:37" x14ac:dyDescent="0.2">
      <c r="A590" s="145" t="s">
        <v>1487</v>
      </c>
      <c r="B590" s="60" t="s">
        <v>1488</v>
      </c>
      <c r="C590" s="61">
        <v>11</v>
      </c>
      <c r="D590" s="78" t="s">
        <v>349</v>
      </c>
      <c r="E590" s="79">
        <v>99.710442742387499</v>
      </c>
      <c r="F590" s="85">
        <v>99.698767046515997</v>
      </c>
      <c r="G590" s="80">
        <v>19.507752662058699</v>
      </c>
      <c r="H590" s="80">
        <v>19.5054175228844</v>
      </c>
      <c r="I590" s="80">
        <v>0</v>
      </c>
      <c r="J590" s="80">
        <v>0</v>
      </c>
      <c r="K590" s="81">
        <v>0</v>
      </c>
      <c r="L590" s="79">
        <v>0</v>
      </c>
      <c r="M590" s="80">
        <v>0</v>
      </c>
      <c r="N590" s="80">
        <v>98.729112393672906</v>
      </c>
      <c r="O590" s="80">
        <v>87.020047570506307</v>
      </c>
      <c r="P590" s="80">
        <v>0.316</v>
      </c>
      <c r="Q590" s="82">
        <v>1.8422000000000001</v>
      </c>
      <c r="R590" s="79">
        <v>0</v>
      </c>
      <c r="S590" s="80">
        <v>0</v>
      </c>
      <c r="T590" s="80">
        <v>5.14</v>
      </c>
      <c r="U590" s="82">
        <v>0</v>
      </c>
      <c r="V590" s="83">
        <v>4.5</v>
      </c>
      <c r="W590" s="79">
        <v>59.797152842897603</v>
      </c>
      <c r="X590" s="82">
        <v>63.1</v>
      </c>
      <c r="Y590" s="79">
        <v>-99.4</v>
      </c>
      <c r="Z590" s="82">
        <v>-100</v>
      </c>
      <c r="AA590" s="79">
        <v>0</v>
      </c>
      <c r="AB590" s="85">
        <v>0</v>
      </c>
      <c r="AC590" s="80">
        <v>0</v>
      </c>
      <c r="AD590" s="80">
        <v>0</v>
      </c>
      <c r="AE590" s="80">
        <v>0</v>
      </c>
      <c r="AF590" s="146">
        <v>78.138477869699997</v>
      </c>
      <c r="AG590" s="79">
        <v>1.0655998722500001E-2</v>
      </c>
      <c r="AH590" s="147">
        <v>3.4E-5</v>
      </c>
      <c r="AI590" s="82">
        <v>0</v>
      </c>
      <c r="AJ590" s="148">
        <v>3.14</v>
      </c>
      <c r="AK590" s="149">
        <v>35</v>
      </c>
    </row>
    <row r="591" spans="1:37" x14ac:dyDescent="0.2">
      <c r="A591" s="145" t="s">
        <v>1489</v>
      </c>
      <c r="B591" s="60" t="s">
        <v>1490</v>
      </c>
      <c r="C591" s="61">
        <v>11</v>
      </c>
      <c r="D591" s="78" t="s">
        <v>349</v>
      </c>
      <c r="E591" s="79">
        <v>100</v>
      </c>
      <c r="F591" s="85">
        <v>100</v>
      </c>
      <c r="G591" s="80">
        <v>22.002927753379801</v>
      </c>
      <c r="H591" s="80">
        <v>22.002927753379801</v>
      </c>
      <c r="I591" s="80">
        <v>0</v>
      </c>
      <c r="J591" s="80">
        <v>0</v>
      </c>
      <c r="K591" s="81">
        <v>0</v>
      </c>
      <c r="L591" s="79">
        <v>0</v>
      </c>
      <c r="M591" s="80">
        <v>0</v>
      </c>
      <c r="N591" s="80">
        <v>99.022801302931597</v>
      </c>
      <c r="O591" s="80">
        <v>56.215875682486299</v>
      </c>
      <c r="P591" s="80">
        <v>0.35</v>
      </c>
      <c r="Q591" s="82">
        <v>2.7555000000000001</v>
      </c>
      <c r="R591" s="79">
        <v>0</v>
      </c>
      <c r="S591" s="80">
        <v>0</v>
      </c>
      <c r="T591" s="80">
        <v>5.63</v>
      </c>
      <c r="U591" s="82">
        <v>0</v>
      </c>
      <c r="V591" s="83">
        <v>4.49</v>
      </c>
      <c r="W591" s="79">
        <v>65.435272775868896</v>
      </c>
      <c r="X591" s="82">
        <v>64.2</v>
      </c>
      <c r="Y591" s="79">
        <v>100</v>
      </c>
      <c r="Z591" s="82"/>
      <c r="AA591" s="79">
        <v>0</v>
      </c>
      <c r="AB591" s="85">
        <v>0</v>
      </c>
      <c r="AC591" s="80">
        <v>0</v>
      </c>
      <c r="AD591" s="80">
        <v>0</v>
      </c>
      <c r="AE591" s="80">
        <v>0</v>
      </c>
      <c r="AF591" s="146">
        <v>99.926399214200003</v>
      </c>
      <c r="AG591" s="79">
        <v>0</v>
      </c>
      <c r="AH591" s="147">
        <v>0</v>
      </c>
      <c r="AI591" s="82">
        <v>0</v>
      </c>
      <c r="AJ591" s="148">
        <v>3.01</v>
      </c>
      <c r="AK591" s="149">
        <v>27</v>
      </c>
    </row>
    <row r="592" spans="1:37" x14ac:dyDescent="0.2">
      <c r="A592" s="145" t="s">
        <v>1491</v>
      </c>
      <c r="B592" s="60" t="s">
        <v>1492</v>
      </c>
      <c r="C592" s="61">
        <v>11</v>
      </c>
      <c r="D592" s="78" t="s">
        <v>349</v>
      </c>
      <c r="E592" s="79">
        <v>99.965693059350997</v>
      </c>
      <c r="F592" s="85">
        <v>99.965693059350997</v>
      </c>
      <c r="G592" s="80">
        <v>22.838958488601801</v>
      </c>
      <c r="H592" s="80">
        <v>22.838958488601801</v>
      </c>
      <c r="I592" s="80">
        <v>0</v>
      </c>
      <c r="J592" s="80">
        <v>0</v>
      </c>
      <c r="K592" s="81">
        <v>0</v>
      </c>
      <c r="L592" s="79">
        <v>0</v>
      </c>
      <c r="M592" s="80">
        <v>0</v>
      </c>
      <c r="N592" s="80">
        <v>98.873675836369003</v>
      </c>
      <c r="O592" s="80">
        <v>81.642160430921507</v>
      </c>
      <c r="P592" s="80">
        <v>0.34200000000000003</v>
      </c>
      <c r="Q592" s="82">
        <v>2.7603</v>
      </c>
      <c r="R592" s="79">
        <v>0</v>
      </c>
      <c r="S592" s="80">
        <v>0</v>
      </c>
      <c r="T592" s="80">
        <v>4.13</v>
      </c>
      <c r="U592" s="82">
        <v>7.0979877204812398E-3</v>
      </c>
      <c r="V592" s="83">
        <v>4.54</v>
      </c>
      <c r="W592" s="79">
        <v>60.5938279366068</v>
      </c>
      <c r="X592" s="82">
        <v>60.1</v>
      </c>
      <c r="Y592" s="79">
        <v>-99.84</v>
      </c>
      <c r="Z592" s="82"/>
      <c r="AA592" s="79">
        <v>0</v>
      </c>
      <c r="AB592" s="85">
        <v>0</v>
      </c>
      <c r="AC592" s="80">
        <v>0</v>
      </c>
      <c r="AD592" s="80">
        <v>0</v>
      </c>
      <c r="AE592" s="80">
        <v>0</v>
      </c>
      <c r="AF592" s="146">
        <v>94.726096831000007</v>
      </c>
      <c r="AG592" s="79">
        <v>9.9375446282700004E-12</v>
      </c>
      <c r="AH592" s="147">
        <v>0</v>
      </c>
      <c r="AI592" s="82">
        <v>0</v>
      </c>
      <c r="AJ592" s="148">
        <v>3.21</v>
      </c>
      <c r="AK592" s="149">
        <v>35</v>
      </c>
    </row>
    <row r="593" spans="1:37" x14ac:dyDescent="0.2">
      <c r="A593" s="145" t="s">
        <v>1493</v>
      </c>
      <c r="B593" s="60" t="s">
        <v>1494</v>
      </c>
      <c r="C593" s="61">
        <v>11</v>
      </c>
      <c r="D593" s="78" t="s">
        <v>349</v>
      </c>
      <c r="E593" s="79">
        <v>99.858859820155402</v>
      </c>
      <c r="F593" s="85">
        <v>99.848674446352206</v>
      </c>
      <c r="G593" s="80">
        <v>23.726100747897402</v>
      </c>
      <c r="H593" s="80">
        <v>23.715915374094202</v>
      </c>
      <c r="I593" s="80">
        <v>0</v>
      </c>
      <c r="J593" s="80">
        <v>0.02</v>
      </c>
      <c r="K593" s="81">
        <v>0</v>
      </c>
      <c r="L593" s="79">
        <v>2.05994682602E-8</v>
      </c>
      <c r="M593" s="80">
        <v>0</v>
      </c>
      <c r="N593" s="80">
        <v>96.473144358546804</v>
      </c>
      <c r="O593" s="80">
        <v>86.232329440688403</v>
      </c>
      <c r="P593" s="80">
        <v>5.2999999999999999E-2</v>
      </c>
      <c r="Q593" s="82">
        <v>0.46889999999999998</v>
      </c>
      <c r="R593" s="79">
        <v>0</v>
      </c>
      <c r="S593" s="80">
        <v>0</v>
      </c>
      <c r="T593" s="80">
        <v>0.73</v>
      </c>
      <c r="U593" s="82">
        <v>3.78313884119547E-2</v>
      </c>
      <c r="V593" s="83">
        <v>4.83</v>
      </c>
      <c r="W593" s="79">
        <v>55.589137410757999</v>
      </c>
      <c r="X593" s="82">
        <v>56.2</v>
      </c>
      <c r="Y593" s="79">
        <v>-100</v>
      </c>
      <c r="Z593" s="82"/>
      <c r="AA593" s="79">
        <v>0</v>
      </c>
      <c r="AB593" s="85">
        <v>0</v>
      </c>
      <c r="AC593" s="80">
        <v>0</v>
      </c>
      <c r="AD593" s="80">
        <v>0</v>
      </c>
      <c r="AE593" s="80">
        <v>0</v>
      </c>
      <c r="AF593" s="146">
        <v>4.2765968284499996E-6</v>
      </c>
      <c r="AG593" s="79">
        <v>5.6840168807199999E-10</v>
      </c>
      <c r="AH593" s="147">
        <v>1.4899999999999999E-4</v>
      </c>
      <c r="AI593" s="82">
        <v>0</v>
      </c>
      <c r="AJ593" s="148">
        <v>3.67</v>
      </c>
      <c r="AK593" s="149">
        <v>67</v>
      </c>
    </row>
    <row r="594" spans="1:37" x14ac:dyDescent="0.2">
      <c r="A594" s="145" t="s">
        <v>1495</v>
      </c>
      <c r="B594" s="60" t="s">
        <v>1496</v>
      </c>
      <c r="C594" s="61">
        <v>11</v>
      </c>
      <c r="D594" s="78" t="s">
        <v>349</v>
      </c>
      <c r="E594" s="79">
        <v>99.900511406280003</v>
      </c>
      <c r="F594" s="85">
        <v>99.900511406280003</v>
      </c>
      <c r="G594" s="80">
        <v>19.229225210758699</v>
      </c>
      <c r="H594" s="80">
        <v>19.229225210758699</v>
      </c>
      <c r="I594" s="80">
        <v>0</v>
      </c>
      <c r="J594" s="80">
        <v>0</v>
      </c>
      <c r="K594" s="81">
        <v>0</v>
      </c>
      <c r="L594" s="79">
        <v>0</v>
      </c>
      <c r="M594" s="80">
        <v>0</v>
      </c>
      <c r="N594" s="80">
        <v>95.006402048655602</v>
      </c>
      <c r="O594" s="80">
        <v>83.340573414422195</v>
      </c>
      <c r="P594" s="80">
        <v>0.22900000000000001</v>
      </c>
      <c r="Q594" s="82">
        <v>2.5598999999999998</v>
      </c>
      <c r="R594" s="79">
        <v>0</v>
      </c>
      <c r="S594" s="80">
        <v>0</v>
      </c>
      <c r="T594" s="80">
        <v>2.79</v>
      </c>
      <c r="U594" s="82">
        <v>0</v>
      </c>
      <c r="V594" s="83">
        <v>4.53</v>
      </c>
      <c r="W594" s="79">
        <v>55.641689572077702</v>
      </c>
      <c r="X594" s="82">
        <v>56</v>
      </c>
      <c r="Y594" s="79"/>
      <c r="Z594" s="82"/>
      <c r="AA594" s="79">
        <v>0</v>
      </c>
      <c r="AB594" s="85">
        <v>0</v>
      </c>
      <c r="AC594" s="80">
        <v>0</v>
      </c>
      <c r="AD594" s="80">
        <v>0</v>
      </c>
      <c r="AE594" s="80">
        <v>0</v>
      </c>
      <c r="AF594" s="146">
        <v>16.7474130841</v>
      </c>
      <c r="AG594" s="79">
        <v>1.4863434948299999E-9</v>
      </c>
      <c r="AH594" s="147">
        <v>0</v>
      </c>
      <c r="AI594" s="82">
        <v>0</v>
      </c>
      <c r="AJ594" s="148">
        <v>3.65</v>
      </c>
      <c r="AK594" s="149">
        <v>64</v>
      </c>
    </row>
    <row r="595" spans="1:37" x14ac:dyDescent="0.2">
      <c r="A595" s="145" t="s">
        <v>1497</v>
      </c>
      <c r="B595" s="60" t="s">
        <v>1498</v>
      </c>
      <c r="C595" s="61">
        <v>11</v>
      </c>
      <c r="D595" s="78" t="s">
        <v>349</v>
      </c>
      <c r="E595" s="79">
        <v>99.711180124223603</v>
      </c>
      <c r="F595" s="85">
        <v>99.711180124223603</v>
      </c>
      <c r="G595" s="80">
        <v>20.166149068323001</v>
      </c>
      <c r="H595" s="80">
        <v>20.166149068323001</v>
      </c>
      <c r="I595" s="80">
        <v>0</v>
      </c>
      <c r="J595" s="80">
        <v>0</v>
      </c>
      <c r="K595" s="81">
        <v>0</v>
      </c>
      <c r="L595" s="79">
        <v>0</v>
      </c>
      <c r="M595" s="80">
        <v>0</v>
      </c>
      <c r="N595" s="80">
        <v>82.229438192251195</v>
      </c>
      <c r="O595" s="80">
        <v>84.635206957642097</v>
      </c>
      <c r="P595" s="80">
        <v>5.7000000000000002E-2</v>
      </c>
      <c r="Q595" s="82">
        <v>0.4486</v>
      </c>
      <c r="R595" s="79">
        <v>0</v>
      </c>
      <c r="S595" s="80">
        <v>0</v>
      </c>
      <c r="T595" s="80">
        <v>0.84</v>
      </c>
      <c r="U595" s="82">
        <v>0.17546583850931699</v>
      </c>
      <c r="V595" s="83">
        <v>4.84</v>
      </c>
      <c r="W595" s="79">
        <v>55.802122076565098</v>
      </c>
      <c r="X595" s="82">
        <v>56.9</v>
      </c>
      <c r="Y595" s="79">
        <v>-100</v>
      </c>
      <c r="Z595" s="82"/>
      <c r="AA595" s="79">
        <v>0</v>
      </c>
      <c r="AB595" s="85">
        <v>0</v>
      </c>
      <c r="AC595" s="80">
        <v>0</v>
      </c>
      <c r="AD595" s="80">
        <v>0</v>
      </c>
      <c r="AE595" s="80">
        <v>0</v>
      </c>
      <c r="AF595" s="146">
        <v>0.200000002707</v>
      </c>
      <c r="AG595" s="79">
        <v>0</v>
      </c>
      <c r="AH595" s="147">
        <v>7.3999999999999996E-5</v>
      </c>
      <c r="AI595" s="82">
        <v>0</v>
      </c>
      <c r="AJ595" s="148">
        <v>3.62</v>
      </c>
      <c r="AK595" s="149">
        <v>62</v>
      </c>
    </row>
    <row r="596" spans="1:37" x14ac:dyDescent="0.2">
      <c r="A596" s="145" t="s">
        <v>1499</v>
      </c>
      <c r="B596" s="60" t="s">
        <v>1500</v>
      </c>
      <c r="C596" s="61">
        <v>11</v>
      </c>
      <c r="D596" s="78" t="s">
        <v>349</v>
      </c>
      <c r="E596" s="79">
        <v>99.970791549021499</v>
      </c>
      <c r="F596" s="85">
        <v>99.970791549021499</v>
      </c>
      <c r="G596" s="80">
        <v>22.3416832413035</v>
      </c>
      <c r="H596" s="80">
        <v>22.3416832413035</v>
      </c>
      <c r="I596" s="80">
        <v>0</v>
      </c>
      <c r="J596" s="80">
        <v>0</v>
      </c>
      <c r="K596" s="81">
        <v>0</v>
      </c>
      <c r="L596" s="79">
        <v>0</v>
      </c>
      <c r="M596" s="80">
        <v>0</v>
      </c>
      <c r="N596" s="80">
        <v>99.744474255781299</v>
      </c>
      <c r="O596" s="80">
        <v>74.021418020679505</v>
      </c>
      <c r="P596" s="80">
        <v>0.53200000000000003</v>
      </c>
      <c r="Q596" s="82">
        <v>6.2279999999999998</v>
      </c>
      <c r="R596" s="79">
        <v>0</v>
      </c>
      <c r="S596" s="80">
        <v>0</v>
      </c>
      <c r="T596" s="80">
        <v>5.09</v>
      </c>
      <c r="U596" s="82">
        <v>2.7817572360460101E-3</v>
      </c>
      <c r="V596" s="83">
        <v>4.33</v>
      </c>
      <c r="W596" s="79">
        <v>61.333780954619897</v>
      </c>
      <c r="X596" s="82">
        <v>61.233333333300003</v>
      </c>
      <c r="Y596" s="79">
        <v>-100</v>
      </c>
      <c r="Z596" s="82"/>
      <c r="AA596" s="79">
        <v>0</v>
      </c>
      <c r="AB596" s="85">
        <v>0</v>
      </c>
      <c r="AC596" s="80">
        <v>0</v>
      </c>
      <c r="AD596" s="80">
        <v>0</v>
      </c>
      <c r="AE596" s="80">
        <v>0</v>
      </c>
      <c r="AF596" s="146">
        <v>94.661299670800005</v>
      </c>
      <c r="AG596" s="79">
        <v>4.8706717235E-11</v>
      </c>
      <c r="AH596" s="147">
        <v>0</v>
      </c>
      <c r="AI596" s="82">
        <v>0</v>
      </c>
      <c r="AJ596" s="148">
        <v>3.08</v>
      </c>
      <c r="AK596" s="149">
        <v>29</v>
      </c>
    </row>
    <row r="597" spans="1:37" x14ac:dyDescent="0.2">
      <c r="A597" s="145" t="s">
        <v>1501</v>
      </c>
      <c r="B597" s="60" t="s">
        <v>1502</v>
      </c>
      <c r="C597" s="61">
        <v>11</v>
      </c>
      <c r="D597" s="78" t="s">
        <v>349</v>
      </c>
      <c r="E597" s="79">
        <v>99.482548206004395</v>
      </c>
      <c r="F597" s="85">
        <v>99.482548206004395</v>
      </c>
      <c r="G597" s="80">
        <v>19.8307704824668</v>
      </c>
      <c r="H597" s="80">
        <v>19.8307704824668</v>
      </c>
      <c r="I597" s="80">
        <v>0</v>
      </c>
      <c r="J597" s="80">
        <v>0</v>
      </c>
      <c r="K597" s="81">
        <v>0</v>
      </c>
      <c r="L597" s="79">
        <v>0</v>
      </c>
      <c r="M597" s="80">
        <v>0</v>
      </c>
      <c r="N597" s="80">
        <v>92.799517804154306</v>
      </c>
      <c r="O597" s="80">
        <v>62.314606741573002</v>
      </c>
      <c r="P597" s="80">
        <v>0.11700000000000001</v>
      </c>
      <c r="Q597" s="82">
        <v>2.3685</v>
      </c>
      <c r="R597" s="79">
        <v>0</v>
      </c>
      <c r="S597" s="80">
        <v>0</v>
      </c>
      <c r="T597" s="80">
        <v>3.68</v>
      </c>
      <c r="U597" s="82">
        <v>0.271743552192661</v>
      </c>
      <c r="V597" s="83">
        <v>4.84</v>
      </c>
      <c r="W597" s="79">
        <v>53.915202322738601</v>
      </c>
      <c r="X597" s="82">
        <v>56.0333333333</v>
      </c>
      <c r="Y597" s="79">
        <v>-100</v>
      </c>
      <c r="Z597" s="82"/>
      <c r="AA597" s="79">
        <v>0.11</v>
      </c>
      <c r="AB597" s="85">
        <v>0.11</v>
      </c>
      <c r="AC597" s="80">
        <v>0.09</v>
      </c>
      <c r="AD597" s="80">
        <v>0.09</v>
      </c>
      <c r="AE597" s="80">
        <v>0</v>
      </c>
      <c r="AF597" s="146">
        <v>7.0760002072799999</v>
      </c>
      <c r="AG597" s="79">
        <v>0</v>
      </c>
      <c r="AH597" s="147">
        <v>4.5000000000000003E-5</v>
      </c>
      <c r="AI597" s="82">
        <v>0</v>
      </c>
      <c r="AJ597" s="148">
        <v>3.62</v>
      </c>
      <c r="AK597" s="149">
        <v>61</v>
      </c>
    </row>
    <row r="598" spans="1:37" x14ac:dyDescent="0.2">
      <c r="A598" s="145" t="s">
        <v>1503</v>
      </c>
      <c r="B598" s="60" t="s">
        <v>1504</v>
      </c>
      <c r="C598" s="61">
        <v>11</v>
      </c>
      <c r="D598" s="78" t="s">
        <v>349</v>
      </c>
      <c r="E598" s="79">
        <v>98.415409431634899</v>
      </c>
      <c r="F598" s="85">
        <v>98.415409431634899</v>
      </c>
      <c r="G598" s="80">
        <v>21.475336505225499</v>
      </c>
      <c r="H598" s="80">
        <v>21.475336505225499</v>
      </c>
      <c r="I598" s="80">
        <v>0</v>
      </c>
      <c r="J598" s="80">
        <v>0.03</v>
      </c>
      <c r="K598" s="81">
        <v>0</v>
      </c>
      <c r="L598" s="79">
        <v>0</v>
      </c>
      <c r="M598" s="80">
        <v>0</v>
      </c>
      <c r="N598" s="80">
        <v>89.810780158777504</v>
      </c>
      <c r="O598" s="80">
        <v>67.202072538860094</v>
      </c>
      <c r="P598" s="80">
        <v>0.13500000000000001</v>
      </c>
      <c r="Q598" s="82">
        <v>1.5212000000000001</v>
      </c>
      <c r="R598" s="79">
        <v>0</v>
      </c>
      <c r="S598" s="80">
        <v>0</v>
      </c>
      <c r="T598" s="80">
        <v>2.2000000000000002</v>
      </c>
      <c r="U598" s="82">
        <v>0.29821208301140001</v>
      </c>
      <c r="V598" s="83">
        <v>4.7</v>
      </c>
      <c r="W598" s="79"/>
      <c r="X598" s="82"/>
      <c r="Y598" s="79">
        <v>-100</v>
      </c>
      <c r="Z598" s="82"/>
      <c r="AA598" s="79">
        <v>0</v>
      </c>
      <c r="AB598" s="85">
        <v>0</v>
      </c>
      <c r="AC598" s="80">
        <v>0</v>
      </c>
      <c r="AD598" s="80">
        <v>0</v>
      </c>
      <c r="AE598" s="80">
        <v>0</v>
      </c>
      <c r="AF598" s="146">
        <v>0</v>
      </c>
      <c r="AG598" s="79">
        <v>0</v>
      </c>
      <c r="AH598" s="147">
        <v>4.2900000000000002E-4</v>
      </c>
      <c r="AI598" s="82">
        <v>0</v>
      </c>
      <c r="AJ598" s="148">
        <v>3.71</v>
      </c>
      <c r="AK598" s="149">
        <v>72</v>
      </c>
    </row>
    <row r="599" spans="1:37" x14ac:dyDescent="0.2">
      <c r="A599" s="145" t="s">
        <v>1071</v>
      </c>
      <c r="B599" s="60" t="s">
        <v>1505</v>
      </c>
      <c r="C599" s="61">
        <v>11</v>
      </c>
      <c r="D599" s="78" t="s">
        <v>349</v>
      </c>
      <c r="E599" s="79">
        <v>99.826724160736504</v>
      </c>
      <c r="F599" s="85">
        <v>99.820110579085195</v>
      </c>
      <c r="G599" s="80">
        <v>17.830216131848399</v>
      </c>
      <c r="H599" s="80">
        <v>17.830216131848399</v>
      </c>
      <c r="I599" s="80">
        <v>0</v>
      </c>
      <c r="J599" s="80">
        <v>0.05</v>
      </c>
      <c r="K599" s="81">
        <v>0</v>
      </c>
      <c r="L599" s="79">
        <v>0</v>
      </c>
      <c r="M599" s="80">
        <v>0</v>
      </c>
      <c r="N599" s="80">
        <v>91.177905362302496</v>
      </c>
      <c r="O599" s="80">
        <v>77.817282423867695</v>
      </c>
      <c r="P599" s="80">
        <v>0.44700000000000001</v>
      </c>
      <c r="Q599" s="82">
        <v>5.673</v>
      </c>
      <c r="R599" s="79">
        <v>0</v>
      </c>
      <c r="S599" s="80">
        <v>0</v>
      </c>
      <c r="T599" s="80">
        <v>5.1100000000000003</v>
      </c>
      <c r="U599" s="82">
        <v>2.1163461284093001E-2</v>
      </c>
      <c r="V599" s="83">
        <v>4.41</v>
      </c>
      <c r="W599" s="79">
        <v>57.191840413533697</v>
      </c>
      <c r="X599" s="82">
        <v>52.1</v>
      </c>
      <c r="Y599" s="79">
        <v>-100</v>
      </c>
      <c r="Z599" s="82"/>
      <c r="AA599" s="79">
        <v>0</v>
      </c>
      <c r="AB599" s="85">
        <v>0</v>
      </c>
      <c r="AC599" s="80">
        <v>0</v>
      </c>
      <c r="AD599" s="80">
        <v>0</v>
      </c>
      <c r="AE599" s="80">
        <v>0</v>
      </c>
      <c r="AF599" s="146">
        <v>58.226898130999999</v>
      </c>
      <c r="AG599" s="79">
        <v>0</v>
      </c>
      <c r="AH599" s="147">
        <v>5.3300000000000005E-4</v>
      </c>
      <c r="AI599" s="82">
        <v>0</v>
      </c>
      <c r="AJ599" s="148">
        <v>3.25</v>
      </c>
      <c r="AK599" s="149">
        <v>38</v>
      </c>
    </row>
    <row r="600" spans="1:37" x14ac:dyDescent="0.2">
      <c r="A600" s="145" t="s">
        <v>1506</v>
      </c>
      <c r="B600" s="60" t="s">
        <v>1507</v>
      </c>
      <c r="C600" s="61">
        <v>11</v>
      </c>
      <c r="D600" s="78" t="s">
        <v>349</v>
      </c>
      <c r="E600" s="79">
        <v>98.904659055847006</v>
      </c>
      <c r="F600" s="85">
        <v>98.904659055847006</v>
      </c>
      <c r="G600" s="80">
        <v>17.6393800583865</v>
      </c>
      <c r="H600" s="80">
        <v>17.6393800583865</v>
      </c>
      <c r="I600" s="80">
        <v>0</v>
      </c>
      <c r="J600" s="80">
        <v>0</v>
      </c>
      <c r="K600" s="81">
        <v>0</v>
      </c>
      <c r="L600" s="79">
        <v>6.9999983896699994E-2</v>
      </c>
      <c r="M600" s="80">
        <v>0</v>
      </c>
      <c r="N600" s="80">
        <v>94.872590867934306</v>
      </c>
      <c r="O600" s="80">
        <v>60.228693943183899</v>
      </c>
      <c r="P600" s="80">
        <v>8.4000000000000005E-2</v>
      </c>
      <c r="Q600" s="82">
        <v>2.4657</v>
      </c>
      <c r="R600" s="79">
        <v>0</v>
      </c>
      <c r="S600" s="80">
        <v>0</v>
      </c>
      <c r="T600" s="80">
        <v>3.25</v>
      </c>
      <c r="U600" s="82">
        <v>0.28006550684736398</v>
      </c>
      <c r="V600" s="83">
        <v>4.8600000000000003</v>
      </c>
      <c r="W600" s="79">
        <v>55.433474313244297</v>
      </c>
      <c r="X600" s="82">
        <v>51.666666666700003</v>
      </c>
      <c r="Y600" s="79">
        <v>-100</v>
      </c>
      <c r="Z600" s="82"/>
      <c r="AA600" s="79">
        <v>0</v>
      </c>
      <c r="AB600" s="85">
        <v>0</v>
      </c>
      <c r="AC600" s="80">
        <v>0</v>
      </c>
      <c r="AD600" s="80">
        <v>0</v>
      </c>
      <c r="AE600" s="80">
        <v>0</v>
      </c>
      <c r="AF600" s="146">
        <v>14.5324969239</v>
      </c>
      <c r="AG600" s="79">
        <v>2.3679994351100001E-3</v>
      </c>
      <c r="AH600" s="147">
        <v>4.8999999999999998E-5</v>
      </c>
      <c r="AI600" s="82">
        <v>0</v>
      </c>
      <c r="AJ600" s="148">
        <v>3.56</v>
      </c>
      <c r="AK600" s="149">
        <v>59</v>
      </c>
    </row>
    <row r="601" spans="1:37" x14ac:dyDescent="0.2">
      <c r="A601" s="145" t="s">
        <v>1508</v>
      </c>
      <c r="B601" s="60" t="s">
        <v>1509</v>
      </c>
      <c r="C601" s="61">
        <v>11</v>
      </c>
      <c r="D601" s="78" t="s">
        <v>349</v>
      </c>
      <c r="E601" s="79">
        <v>99.623924784956998</v>
      </c>
      <c r="F601" s="85">
        <v>99.623924784956998</v>
      </c>
      <c r="G601" s="80">
        <v>20.406081216243201</v>
      </c>
      <c r="H601" s="80">
        <v>20.406081216243201</v>
      </c>
      <c r="I601" s="80">
        <v>0</v>
      </c>
      <c r="J601" s="80">
        <v>0</v>
      </c>
      <c r="K601" s="81">
        <v>0</v>
      </c>
      <c r="L601" s="79">
        <v>0</v>
      </c>
      <c r="M601" s="80">
        <v>0</v>
      </c>
      <c r="N601" s="80">
        <v>96.990019205944407</v>
      </c>
      <c r="O601" s="80">
        <v>47.127757352941202</v>
      </c>
      <c r="P601" s="80">
        <v>0.27300000000000002</v>
      </c>
      <c r="Q601" s="82">
        <v>3.3117999999999999</v>
      </c>
      <c r="R601" s="79">
        <v>0</v>
      </c>
      <c r="S601" s="80">
        <v>0</v>
      </c>
      <c r="T601" s="80">
        <v>3.86</v>
      </c>
      <c r="U601" s="82">
        <v>3.20064012802561E-2</v>
      </c>
      <c r="V601" s="83">
        <v>4.74</v>
      </c>
      <c r="W601" s="79">
        <v>58.499648311211899</v>
      </c>
      <c r="X601" s="82">
        <v>59.733333333300003</v>
      </c>
      <c r="Y601" s="79">
        <v>-100</v>
      </c>
      <c r="Z601" s="82"/>
      <c r="AA601" s="79">
        <v>0</v>
      </c>
      <c r="AB601" s="85">
        <v>0</v>
      </c>
      <c r="AC601" s="80">
        <v>0</v>
      </c>
      <c r="AD601" s="80">
        <v>0</v>
      </c>
      <c r="AE601" s="80">
        <v>0</v>
      </c>
      <c r="AF601" s="146">
        <v>86.602203838500003</v>
      </c>
      <c r="AG601" s="79">
        <v>4.6226570752900003E-11</v>
      </c>
      <c r="AH601" s="147">
        <v>4.1999999999999998E-5</v>
      </c>
      <c r="AI601" s="82">
        <v>0</v>
      </c>
      <c r="AJ601" s="148">
        <v>3.54</v>
      </c>
      <c r="AK601" s="149">
        <v>52</v>
      </c>
    </row>
    <row r="602" spans="1:37" x14ac:dyDescent="0.2">
      <c r="A602" s="145" t="s">
        <v>1510</v>
      </c>
      <c r="B602" s="60" t="s">
        <v>1511</v>
      </c>
      <c r="C602" s="61">
        <v>11</v>
      </c>
      <c r="D602" s="78" t="s">
        <v>349</v>
      </c>
      <c r="E602" s="79">
        <v>93.123141810136204</v>
      </c>
      <c r="F602" s="85">
        <v>93.123141810136204</v>
      </c>
      <c r="G602" s="80">
        <v>14.1257000622278</v>
      </c>
      <c r="H602" s="80">
        <v>14.1257000622278</v>
      </c>
      <c r="I602" s="80">
        <v>0.56999999999999995</v>
      </c>
      <c r="J602" s="80">
        <v>0.49</v>
      </c>
      <c r="K602" s="81">
        <v>0</v>
      </c>
      <c r="L602" s="79">
        <v>1.3199999329000001</v>
      </c>
      <c r="M602" s="80">
        <v>0</v>
      </c>
      <c r="N602" s="80">
        <v>70.251781472684101</v>
      </c>
      <c r="O602" s="80">
        <v>35.839902971497899</v>
      </c>
      <c r="P602" s="80">
        <v>0.125</v>
      </c>
      <c r="Q602" s="82">
        <v>1.8592</v>
      </c>
      <c r="R602" s="79">
        <v>0</v>
      </c>
      <c r="S602" s="80">
        <v>0</v>
      </c>
      <c r="T602" s="80">
        <v>2.08</v>
      </c>
      <c r="U602" s="82">
        <v>0.72045910253751</v>
      </c>
      <c r="V602" s="83">
        <v>4.68</v>
      </c>
      <c r="W602" s="79">
        <v>54.783895546121798</v>
      </c>
      <c r="X602" s="82">
        <v>51.833333333299997</v>
      </c>
      <c r="Y602" s="79">
        <v>100</v>
      </c>
      <c r="Z602" s="82"/>
      <c r="AA602" s="79">
        <v>0</v>
      </c>
      <c r="AB602" s="85">
        <v>0</v>
      </c>
      <c r="AC602" s="80">
        <v>0</v>
      </c>
      <c r="AD602" s="80">
        <v>0</v>
      </c>
      <c r="AE602" s="80">
        <v>0</v>
      </c>
      <c r="AF602" s="146">
        <v>1.15155781755E-6</v>
      </c>
      <c r="AG602" s="79">
        <v>1.10112320057E-10</v>
      </c>
      <c r="AH602" s="147">
        <v>5.4380000000000001E-3</v>
      </c>
      <c r="AI602" s="82">
        <v>0</v>
      </c>
      <c r="AJ602" s="148">
        <v>3.66</v>
      </c>
      <c r="AK602" s="149">
        <v>61</v>
      </c>
    </row>
    <row r="603" spans="1:37" x14ac:dyDescent="0.2">
      <c r="A603" s="145" t="s">
        <v>1512</v>
      </c>
      <c r="B603" s="60" t="s">
        <v>1513</v>
      </c>
      <c r="C603" s="61">
        <v>11</v>
      </c>
      <c r="D603" s="78" t="s">
        <v>349</v>
      </c>
      <c r="E603" s="79">
        <v>98.980625684924405</v>
      </c>
      <c r="F603" s="85">
        <v>98.959948721129805</v>
      </c>
      <c r="G603" s="80">
        <v>16.731799102619799</v>
      </c>
      <c r="H603" s="80">
        <v>16.731799102619799</v>
      </c>
      <c r="I603" s="80">
        <v>0.78</v>
      </c>
      <c r="J603" s="80">
        <v>0.16</v>
      </c>
      <c r="K603" s="81">
        <v>0</v>
      </c>
      <c r="L603" s="79">
        <v>8.2621121210000006E-8</v>
      </c>
      <c r="M603" s="80">
        <v>0</v>
      </c>
      <c r="N603" s="80">
        <v>93.743563336766201</v>
      </c>
      <c r="O603" s="80">
        <v>65.4840122645642</v>
      </c>
      <c r="P603" s="80">
        <v>0.50600000000000001</v>
      </c>
      <c r="Q603" s="82">
        <v>0.873</v>
      </c>
      <c r="R603" s="79">
        <v>0</v>
      </c>
      <c r="S603" s="80">
        <v>0</v>
      </c>
      <c r="T603" s="80">
        <v>1.95</v>
      </c>
      <c r="U603" s="82">
        <v>8.2707855178545606E-3</v>
      </c>
      <c r="V603" s="83">
        <v>4.38</v>
      </c>
      <c r="W603" s="79">
        <v>52.980634922981402</v>
      </c>
      <c r="X603" s="82">
        <v>58.266666666699997</v>
      </c>
      <c r="Y603" s="79">
        <v>100</v>
      </c>
      <c r="Z603" s="82"/>
      <c r="AA603" s="79">
        <v>0</v>
      </c>
      <c r="AB603" s="85">
        <v>0</v>
      </c>
      <c r="AC603" s="80">
        <v>0</v>
      </c>
      <c r="AD603" s="80">
        <v>0</v>
      </c>
      <c r="AE603" s="80">
        <v>0</v>
      </c>
      <c r="AF603" s="146">
        <v>74.215494703999994</v>
      </c>
      <c r="AG603" s="79">
        <v>1.9167405942400001E-9</v>
      </c>
      <c r="AH603" s="147">
        <v>1.3339999999999999E-3</v>
      </c>
      <c r="AI603" s="82">
        <v>1.9390982905999998E-12</v>
      </c>
      <c r="AJ603" s="148">
        <v>3.18</v>
      </c>
      <c r="AK603" s="149">
        <v>35</v>
      </c>
    </row>
    <row r="604" spans="1:37" x14ac:dyDescent="0.2">
      <c r="A604" s="145" t="s">
        <v>1514</v>
      </c>
      <c r="B604" s="60" t="s">
        <v>1515</v>
      </c>
      <c r="C604" s="61">
        <v>11</v>
      </c>
      <c r="D604" s="78" t="s">
        <v>349</v>
      </c>
      <c r="E604" s="79">
        <v>98.946898524846304</v>
      </c>
      <c r="F604" s="85">
        <v>98.946898524846304</v>
      </c>
      <c r="G604" s="80">
        <v>13.3352271574377</v>
      </c>
      <c r="H604" s="80">
        <v>13.3352271574377</v>
      </c>
      <c r="I604" s="80">
        <v>0</v>
      </c>
      <c r="J604" s="80">
        <v>0.02</v>
      </c>
      <c r="K604" s="81">
        <v>0</v>
      </c>
      <c r="L604" s="79">
        <v>0.17000000039499999</v>
      </c>
      <c r="M604" s="80">
        <v>0</v>
      </c>
      <c r="N604" s="80">
        <v>94.7415847915819</v>
      </c>
      <c r="O604" s="80">
        <v>53.045404208194903</v>
      </c>
      <c r="P604" s="80">
        <v>0.22900000000000001</v>
      </c>
      <c r="Q604" s="82">
        <v>0.96950000000000003</v>
      </c>
      <c r="R604" s="79">
        <v>0</v>
      </c>
      <c r="S604" s="80">
        <v>0</v>
      </c>
      <c r="T604" s="80">
        <v>2.48</v>
      </c>
      <c r="U604" s="82">
        <v>0.42712497209991301</v>
      </c>
      <c r="V604" s="83">
        <v>4.13</v>
      </c>
      <c r="W604" s="79">
        <v>56.650417886055401</v>
      </c>
      <c r="X604" s="82">
        <v>55.6</v>
      </c>
      <c r="Y604" s="79">
        <v>100</v>
      </c>
      <c r="Z604" s="82"/>
      <c r="AA604" s="79">
        <v>0</v>
      </c>
      <c r="AB604" s="85">
        <v>0</v>
      </c>
      <c r="AC604" s="80">
        <v>0</v>
      </c>
      <c r="AD604" s="80">
        <v>0</v>
      </c>
      <c r="AE604" s="80">
        <v>0</v>
      </c>
      <c r="AF604" s="146">
        <v>68.158203332400007</v>
      </c>
      <c r="AG604" s="79">
        <v>8.87999775968E-3</v>
      </c>
      <c r="AH604" s="147">
        <v>4.06E-4</v>
      </c>
      <c r="AI604" s="82">
        <v>0</v>
      </c>
      <c r="AJ604" s="148">
        <v>3.32</v>
      </c>
      <c r="AK604" s="149">
        <v>41</v>
      </c>
    </row>
    <row r="605" spans="1:37" x14ac:dyDescent="0.2">
      <c r="A605" s="145" t="s">
        <v>1516</v>
      </c>
      <c r="B605" s="60" t="s">
        <v>1517</v>
      </c>
      <c r="C605" s="61">
        <v>11</v>
      </c>
      <c r="D605" s="78" t="s">
        <v>349</v>
      </c>
      <c r="E605" s="79">
        <v>99.965214510518507</v>
      </c>
      <c r="F605" s="85">
        <v>99.955275799237995</v>
      </c>
      <c r="G605" s="80">
        <v>24.888189498095102</v>
      </c>
      <c r="H605" s="80">
        <v>24.888189498095102</v>
      </c>
      <c r="I605" s="80">
        <v>0</v>
      </c>
      <c r="J605" s="80">
        <v>0</v>
      </c>
      <c r="K605" s="81">
        <v>0</v>
      </c>
      <c r="L605" s="79">
        <v>4.2714047321600003E-9</v>
      </c>
      <c r="M605" s="80">
        <v>0</v>
      </c>
      <c r="N605" s="80">
        <v>98.379616849776397</v>
      </c>
      <c r="O605" s="80">
        <v>43.776926759214902</v>
      </c>
      <c r="P605" s="80">
        <v>0.20699999999999999</v>
      </c>
      <c r="Q605" s="82">
        <v>3.4049</v>
      </c>
      <c r="R605" s="79">
        <v>0</v>
      </c>
      <c r="S605" s="80">
        <v>0</v>
      </c>
      <c r="T605" s="80">
        <v>2.0099999999999998</v>
      </c>
      <c r="U605" s="82">
        <v>3.3129037601457703E-2</v>
      </c>
      <c r="V605" s="83">
        <v>4.66</v>
      </c>
      <c r="W605" s="79">
        <v>65.3334773993422</v>
      </c>
      <c r="X605" s="82">
        <v>60.766666666699997</v>
      </c>
      <c r="Y605" s="79">
        <v>-100</v>
      </c>
      <c r="Z605" s="82"/>
      <c r="AA605" s="79">
        <v>0</v>
      </c>
      <c r="AB605" s="85">
        <v>0</v>
      </c>
      <c r="AC605" s="80">
        <v>0</v>
      </c>
      <c r="AD605" s="80">
        <v>0</v>
      </c>
      <c r="AE605" s="80">
        <v>0</v>
      </c>
      <c r="AF605" s="146">
        <v>96.802198294999997</v>
      </c>
      <c r="AG605" s="79">
        <v>1.18400006109E-3</v>
      </c>
      <c r="AH605" s="147">
        <v>0</v>
      </c>
      <c r="AI605" s="82">
        <v>0</v>
      </c>
      <c r="AJ605" s="148">
        <v>3.31</v>
      </c>
      <c r="AK605" s="149">
        <v>37</v>
      </c>
    </row>
    <row r="606" spans="1:37" x14ac:dyDescent="0.2">
      <c r="A606" s="145" t="s">
        <v>1518</v>
      </c>
      <c r="B606" s="60" t="s">
        <v>1519</v>
      </c>
      <c r="C606" s="61">
        <v>11</v>
      </c>
      <c r="D606" s="78" t="s">
        <v>349</v>
      </c>
      <c r="E606" s="79">
        <v>99.707072537295403</v>
      </c>
      <c r="F606" s="85">
        <v>99.679893700549599</v>
      </c>
      <c r="G606" s="80">
        <v>19.093132813915599</v>
      </c>
      <c r="H606" s="80">
        <v>19.093132813915599</v>
      </c>
      <c r="I606" s="80">
        <v>0</v>
      </c>
      <c r="J606" s="80">
        <v>0.05</v>
      </c>
      <c r="K606" s="81">
        <v>0</v>
      </c>
      <c r="L606" s="79">
        <v>3.81392766551E-9</v>
      </c>
      <c r="M606" s="80">
        <v>0</v>
      </c>
      <c r="N606" s="80">
        <v>98.937684003925398</v>
      </c>
      <c r="O606" s="80">
        <v>51.067427605157498</v>
      </c>
      <c r="P606" s="80">
        <v>0.159</v>
      </c>
      <c r="Q606" s="82">
        <v>0.60399999999999998</v>
      </c>
      <c r="R606" s="79">
        <v>0</v>
      </c>
      <c r="S606" s="80">
        <v>0</v>
      </c>
      <c r="T606" s="80">
        <v>0.79</v>
      </c>
      <c r="U606" s="82">
        <v>3.0198707495319201E-3</v>
      </c>
      <c r="V606" s="83">
        <v>4.78</v>
      </c>
      <c r="W606" s="79">
        <v>63.908426305959502</v>
      </c>
      <c r="X606" s="82">
        <v>59.366666666699999</v>
      </c>
      <c r="Y606" s="79">
        <v>-99.84</v>
      </c>
      <c r="Z606" s="82"/>
      <c r="AA606" s="79">
        <v>0</v>
      </c>
      <c r="AB606" s="85">
        <v>0</v>
      </c>
      <c r="AC606" s="80">
        <v>0</v>
      </c>
      <c r="AD606" s="80">
        <v>0</v>
      </c>
      <c r="AE606" s="80">
        <v>0</v>
      </c>
      <c r="AF606" s="146">
        <v>90.3586964868</v>
      </c>
      <c r="AG606" s="79">
        <v>2.9599999495299998E-3</v>
      </c>
      <c r="AH606" s="147">
        <v>4.4000000000000002E-4</v>
      </c>
      <c r="AI606" s="82">
        <v>0</v>
      </c>
      <c r="AJ606" s="148">
        <v>3.38</v>
      </c>
      <c r="AK606" s="149">
        <v>40</v>
      </c>
    </row>
    <row r="607" spans="1:37" x14ac:dyDescent="0.2">
      <c r="A607" s="145" t="s">
        <v>1520</v>
      </c>
      <c r="B607" s="60" t="s">
        <v>1521</v>
      </c>
      <c r="C607" s="61">
        <v>11</v>
      </c>
      <c r="D607" s="78" t="s">
        <v>349</v>
      </c>
      <c r="E607" s="79">
        <v>99.922909043529202</v>
      </c>
      <c r="F607" s="85">
        <v>99.922909043529202</v>
      </c>
      <c r="G607" s="80">
        <v>19.3368006167277</v>
      </c>
      <c r="H607" s="80">
        <v>19.3368006167277</v>
      </c>
      <c r="I607" s="80">
        <v>0</v>
      </c>
      <c r="J607" s="80">
        <v>0.02</v>
      </c>
      <c r="K607" s="81">
        <v>0</v>
      </c>
      <c r="L607" s="79">
        <v>0</v>
      </c>
      <c r="M607" s="80">
        <v>0</v>
      </c>
      <c r="N607" s="80">
        <v>95.901506033893895</v>
      </c>
      <c r="O607" s="80">
        <v>41.436464088397798</v>
      </c>
      <c r="P607" s="80">
        <v>6.8000000000000005E-2</v>
      </c>
      <c r="Q607" s="82">
        <v>0.2172</v>
      </c>
      <c r="R607" s="79">
        <v>0</v>
      </c>
      <c r="S607" s="80">
        <v>0</v>
      </c>
      <c r="T607" s="80">
        <v>0.66</v>
      </c>
      <c r="U607" s="82">
        <v>0</v>
      </c>
      <c r="V607" s="83">
        <v>4.8499999999999996</v>
      </c>
      <c r="W607" s="79">
        <v>62.703924755686401</v>
      </c>
      <c r="X607" s="82">
        <v>59.8</v>
      </c>
      <c r="Y607" s="79">
        <v>-100</v>
      </c>
      <c r="Z607" s="82"/>
      <c r="AA607" s="79">
        <v>0</v>
      </c>
      <c r="AB607" s="85">
        <v>0</v>
      </c>
      <c r="AC607" s="80">
        <v>0</v>
      </c>
      <c r="AD607" s="80">
        <v>0</v>
      </c>
      <c r="AE607" s="80">
        <v>0</v>
      </c>
      <c r="AF607" s="146">
        <v>34.375903958400002</v>
      </c>
      <c r="AG607" s="79">
        <v>9.3372198015600005E-8</v>
      </c>
      <c r="AH607" s="147">
        <v>3.9300000000000001E-4</v>
      </c>
      <c r="AI607" s="82">
        <v>0</v>
      </c>
      <c r="AJ607" s="148">
        <v>3.28</v>
      </c>
      <c r="AK607" s="149">
        <v>33</v>
      </c>
    </row>
    <row r="608" spans="1:37" x14ac:dyDescent="0.2">
      <c r="A608" s="145" t="s">
        <v>847</v>
      </c>
      <c r="B608" s="60" t="s">
        <v>1522</v>
      </c>
      <c r="C608" s="61">
        <v>11</v>
      </c>
      <c r="D608" s="78" t="s">
        <v>349</v>
      </c>
      <c r="E608" s="79">
        <v>99.794221746645803</v>
      </c>
      <c r="F608" s="85">
        <v>99.794221746645803</v>
      </c>
      <c r="G608" s="80">
        <v>17.876368425384801</v>
      </c>
      <c r="H608" s="80">
        <v>17.876368425384801</v>
      </c>
      <c r="I608" s="80">
        <v>0</v>
      </c>
      <c r="J608" s="80">
        <v>0</v>
      </c>
      <c r="K608" s="81">
        <v>0</v>
      </c>
      <c r="L608" s="79">
        <v>0</v>
      </c>
      <c r="M608" s="80">
        <v>0</v>
      </c>
      <c r="N608" s="80">
        <v>99.589563944368905</v>
      </c>
      <c r="O608" s="80">
        <v>45.7320747137979</v>
      </c>
      <c r="P608" s="80">
        <v>0.10100000000000001</v>
      </c>
      <c r="Q608" s="82">
        <v>0.62190000000000001</v>
      </c>
      <c r="R608" s="79">
        <v>0</v>
      </c>
      <c r="S608" s="80">
        <v>0</v>
      </c>
      <c r="T608" s="80">
        <v>0.76</v>
      </c>
      <c r="U608" s="82">
        <v>4.4448102724504099E-2</v>
      </c>
      <c r="V608" s="83">
        <v>4.8099999999999996</v>
      </c>
      <c r="W608" s="79">
        <v>65.582124195505898</v>
      </c>
      <c r="X608" s="82">
        <v>67.833333333300004</v>
      </c>
      <c r="Y608" s="79"/>
      <c r="Z608" s="82"/>
      <c r="AA608" s="79">
        <v>0</v>
      </c>
      <c r="AB608" s="85">
        <v>0</v>
      </c>
      <c r="AC608" s="80">
        <v>0</v>
      </c>
      <c r="AD608" s="80">
        <v>0</v>
      </c>
      <c r="AE608" s="80">
        <v>0</v>
      </c>
      <c r="AF608" s="146">
        <v>90.668196823800002</v>
      </c>
      <c r="AG608" s="79">
        <v>0</v>
      </c>
      <c r="AH608" s="147">
        <v>0</v>
      </c>
      <c r="AI608" s="82">
        <v>1.6247522143899999E-10</v>
      </c>
      <c r="AJ608" s="148">
        <v>3.25</v>
      </c>
      <c r="AK608" s="149">
        <v>38</v>
      </c>
    </row>
    <row r="609" spans="1:37" x14ac:dyDescent="0.2">
      <c r="A609" s="145" t="s">
        <v>1523</v>
      </c>
      <c r="B609" s="60" t="s">
        <v>1524</v>
      </c>
      <c r="C609" s="61">
        <v>11</v>
      </c>
      <c r="D609" s="78" t="s">
        <v>349</v>
      </c>
      <c r="E609" s="79">
        <v>99.983603331802996</v>
      </c>
      <c r="F609" s="85">
        <v>99.983603331802996</v>
      </c>
      <c r="G609" s="80">
        <v>15.053781071686201</v>
      </c>
      <c r="H609" s="80">
        <v>15.053781071686201</v>
      </c>
      <c r="I609" s="80">
        <v>0</v>
      </c>
      <c r="J609" s="80">
        <v>0</v>
      </c>
      <c r="K609" s="81">
        <v>0</v>
      </c>
      <c r="L609" s="79">
        <v>0</v>
      </c>
      <c r="M609" s="80">
        <v>0</v>
      </c>
      <c r="N609" s="80">
        <v>98.623248547575997</v>
      </c>
      <c r="O609" s="80">
        <v>49.162561576354697</v>
      </c>
      <c r="P609" s="80">
        <v>0.252</v>
      </c>
      <c r="Q609" s="82">
        <v>1.0749</v>
      </c>
      <c r="R609" s="79">
        <v>0</v>
      </c>
      <c r="S609" s="80">
        <v>0</v>
      </c>
      <c r="T609" s="80">
        <v>2.86</v>
      </c>
      <c r="U609" s="82">
        <v>0</v>
      </c>
      <c r="V609" s="83">
        <v>4.58</v>
      </c>
      <c r="W609" s="79">
        <v>65.990821534207896</v>
      </c>
      <c r="X609" s="82">
        <v>67.400000000000006</v>
      </c>
      <c r="Y609" s="79">
        <v>100</v>
      </c>
      <c r="Z609" s="82"/>
      <c r="AA609" s="79">
        <v>0</v>
      </c>
      <c r="AB609" s="85">
        <v>0</v>
      </c>
      <c r="AC609" s="80">
        <v>0</v>
      </c>
      <c r="AD609" s="80">
        <v>0</v>
      </c>
      <c r="AE609" s="80">
        <v>0</v>
      </c>
      <c r="AF609" s="146">
        <v>78.8155966769</v>
      </c>
      <c r="AG609" s="79">
        <v>5.9199981729900002E-4</v>
      </c>
      <c r="AH609" s="147">
        <v>0</v>
      </c>
      <c r="AI609" s="82">
        <v>1.2063111491799999E-10</v>
      </c>
      <c r="AJ609" s="148">
        <v>3.35</v>
      </c>
      <c r="AK609" s="149">
        <v>39</v>
      </c>
    </row>
    <row r="610" spans="1:37" x14ac:dyDescent="0.2">
      <c r="A610" s="145" t="s">
        <v>1525</v>
      </c>
      <c r="B610" s="60" t="s">
        <v>1526</v>
      </c>
      <c r="C610" s="61">
        <v>11</v>
      </c>
      <c r="D610" s="78" t="s">
        <v>349</v>
      </c>
      <c r="E610" s="79">
        <v>99.954957389690605</v>
      </c>
      <c r="F610" s="85">
        <v>99.954957389690605</v>
      </c>
      <c r="G610" s="80">
        <v>19.489036628650702</v>
      </c>
      <c r="H610" s="80">
        <v>19.489036628650702</v>
      </c>
      <c r="I610" s="80">
        <v>0</v>
      </c>
      <c r="J610" s="80">
        <v>0</v>
      </c>
      <c r="K610" s="81">
        <v>0</v>
      </c>
      <c r="L610" s="79">
        <v>8.88287681076E-10</v>
      </c>
      <c r="M610" s="80">
        <v>0</v>
      </c>
      <c r="N610" s="80">
        <v>92.785493827160494</v>
      </c>
      <c r="O610" s="80">
        <v>36.148480318883898</v>
      </c>
      <c r="P610" s="80">
        <v>0.113</v>
      </c>
      <c r="Q610" s="82">
        <v>3.8235999999999999</v>
      </c>
      <c r="R610" s="79">
        <v>0</v>
      </c>
      <c r="S610" s="80">
        <v>0</v>
      </c>
      <c r="T610" s="80">
        <v>3.16</v>
      </c>
      <c r="U610" s="82">
        <v>3.24306794227339E-2</v>
      </c>
      <c r="V610" s="83">
        <v>4.75</v>
      </c>
      <c r="W610" s="79">
        <v>64.877797941199802</v>
      </c>
      <c r="X610" s="82">
        <v>68.366666666699999</v>
      </c>
      <c r="Y610" s="79"/>
      <c r="Z610" s="82"/>
      <c r="AA610" s="79">
        <v>0</v>
      </c>
      <c r="AB610" s="85">
        <v>0</v>
      </c>
      <c r="AC610" s="80">
        <v>0</v>
      </c>
      <c r="AD610" s="80">
        <v>0</v>
      </c>
      <c r="AE610" s="80">
        <v>0</v>
      </c>
      <c r="AF610" s="146">
        <v>55.269901668499998</v>
      </c>
      <c r="AG610" s="79">
        <v>5.9200010309000005E-4</v>
      </c>
      <c r="AH610" s="147">
        <v>1.2E-5</v>
      </c>
      <c r="AI610" s="82">
        <v>8.7475791816399997E-10</v>
      </c>
      <c r="AJ610" s="148">
        <v>3.26</v>
      </c>
      <c r="AK610" s="149">
        <v>37</v>
      </c>
    </row>
    <row r="611" spans="1:37" x14ac:dyDescent="0.2">
      <c r="A611" s="145" t="s">
        <v>855</v>
      </c>
      <c r="B611" s="60" t="s">
        <v>1527</v>
      </c>
      <c r="C611" s="61">
        <v>11</v>
      </c>
      <c r="D611" s="78" t="s">
        <v>349</v>
      </c>
      <c r="E611" s="79">
        <v>99.956990523084201</v>
      </c>
      <c r="F611" s="85">
        <v>99.956990523084201</v>
      </c>
      <c r="G611" s="80">
        <v>18.442167084402399</v>
      </c>
      <c r="H611" s="80">
        <v>18.442167084402399</v>
      </c>
      <c r="I611" s="80">
        <v>0</v>
      </c>
      <c r="J611" s="80">
        <v>0</v>
      </c>
      <c r="K611" s="81">
        <v>0</v>
      </c>
      <c r="L611" s="79">
        <v>0</v>
      </c>
      <c r="M611" s="80">
        <v>0</v>
      </c>
      <c r="N611" s="80">
        <v>97.256690088204493</v>
      </c>
      <c r="O611" s="80">
        <v>43.581336696090801</v>
      </c>
      <c r="P611" s="80">
        <v>5.3999999999999999E-2</v>
      </c>
      <c r="Q611" s="82">
        <v>2.3729</v>
      </c>
      <c r="R611" s="79">
        <v>0</v>
      </c>
      <c r="S611" s="80">
        <v>0</v>
      </c>
      <c r="T611" s="80">
        <v>1.36</v>
      </c>
      <c r="U611" s="82">
        <v>3.4110964450442698E-2</v>
      </c>
      <c r="V611" s="83">
        <v>4.83</v>
      </c>
      <c r="W611" s="79">
        <v>67.611834569197001</v>
      </c>
      <c r="X611" s="82">
        <v>70.733333333299996</v>
      </c>
      <c r="Y611" s="79"/>
      <c r="Z611" s="82"/>
      <c r="AA611" s="79">
        <v>0</v>
      </c>
      <c r="AB611" s="85">
        <v>0</v>
      </c>
      <c r="AC611" s="80">
        <v>0</v>
      </c>
      <c r="AD611" s="80">
        <v>0</v>
      </c>
      <c r="AE611" s="80">
        <v>0</v>
      </c>
      <c r="AF611" s="146">
        <v>51.220205815600004</v>
      </c>
      <c r="AG611" s="79">
        <v>2.2896983371999999E-10</v>
      </c>
      <c r="AH611" s="147">
        <v>5.0000000000000004E-6</v>
      </c>
      <c r="AI611" s="82">
        <v>9.6289982034199993E-3</v>
      </c>
      <c r="AJ611" s="148">
        <v>3.25</v>
      </c>
      <c r="AK611" s="149">
        <v>37</v>
      </c>
    </row>
    <row r="612" spans="1:37" x14ac:dyDescent="0.2">
      <c r="A612" s="145" t="s">
        <v>1528</v>
      </c>
      <c r="B612" s="60" t="s">
        <v>1529</v>
      </c>
      <c r="C612" s="61">
        <v>11</v>
      </c>
      <c r="D612" s="78" t="s">
        <v>349</v>
      </c>
      <c r="E612" s="79">
        <v>74.486547934823804</v>
      </c>
      <c r="F612" s="85">
        <v>74.477074649488401</v>
      </c>
      <c r="G612" s="80">
        <v>22.910193255020801</v>
      </c>
      <c r="H612" s="80">
        <v>22.910193255020801</v>
      </c>
      <c r="I612" s="80">
        <v>0.22</v>
      </c>
      <c r="J612" s="80">
        <v>0.31</v>
      </c>
      <c r="K612" s="81">
        <v>0</v>
      </c>
      <c r="L612" s="79">
        <v>0</v>
      </c>
      <c r="M612" s="80">
        <v>4.7164005935893304E-3</v>
      </c>
      <c r="N612" s="80">
        <v>67.590277083124903</v>
      </c>
      <c r="O612" s="80">
        <v>67.621247113164003</v>
      </c>
      <c r="P612" s="80">
        <v>0.372</v>
      </c>
      <c r="Q612" s="82">
        <v>2.8420000000000001</v>
      </c>
      <c r="R612" s="79">
        <v>2.1146119687037401E-2</v>
      </c>
      <c r="S612" s="80">
        <v>0</v>
      </c>
      <c r="T612" s="80">
        <v>2.41</v>
      </c>
      <c r="U612" s="82">
        <v>2.0746494884425899</v>
      </c>
      <c r="V612" s="83">
        <v>4.37</v>
      </c>
      <c r="W612" s="79">
        <v>71.166666666699996</v>
      </c>
      <c r="X612" s="82"/>
      <c r="Y612" s="79"/>
      <c r="Z612" s="82"/>
      <c r="AA612" s="79">
        <v>0</v>
      </c>
      <c r="AB612" s="85">
        <v>0</v>
      </c>
      <c r="AC612" s="80">
        <v>0</v>
      </c>
      <c r="AD612" s="80">
        <v>0</v>
      </c>
      <c r="AE612" s="80">
        <v>0</v>
      </c>
      <c r="AF612" s="146">
        <v>13.158000017699999</v>
      </c>
      <c r="AG612" s="79">
        <v>5.4463997505599999E-2</v>
      </c>
      <c r="AH612" s="147">
        <v>2.3749999999999999E-3</v>
      </c>
      <c r="AI612" s="82">
        <v>0</v>
      </c>
      <c r="AJ612" s="148">
        <v>3.24</v>
      </c>
      <c r="AK612" s="149">
        <v>36</v>
      </c>
    </row>
    <row r="613" spans="1:37" x14ac:dyDescent="0.2">
      <c r="A613" s="145" t="s">
        <v>1530</v>
      </c>
      <c r="B613" s="60" t="s">
        <v>1531</v>
      </c>
      <c r="C613" s="61">
        <v>11</v>
      </c>
      <c r="D613" s="78" t="s">
        <v>349</v>
      </c>
      <c r="E613" s="79">
        <v>73.457122655802806</v>
      </c>
      <c r="F613" s="85">
        <v>73.330864280664002</v>
      </c>
      <c r="G613" s="80">
        <v>15.4035217669439</v>
      </c>
      <c r="H613" s="80">
        <v>15.277263391805</v>
      </c>
      <c r="I613" s="80">
        <v>0.4</v>
      </c>
      <c r="J613" s="80">
        <v>0.28999999999999998</v>
      </c>
      <c r="K613" s="81">
        <v>0</v>
      </c>
      <c r="L613" s="79">
        <v>0</v>
      </c>
      <c r="M613" s="80">
        <v>0</v>
      </c>
      <c r="N613" s="80">
        <v>51.862852151124699</v>
      </c>
      <c r="O613" s="80">
        <v>31.878088962108698</v>
      </c>
      <c r="P613" s="80">
        <v>0.246</v>
      </c>
      <c r="Q613" s="82">
        <v>1.1035999999999999</v>
      </c>
      <c r="R613" s="79">
        <v>0</v>
      </c>
      <c r="S613" s="80">
        <v>0</v>
      </c>
      <c r="T613" s="80">
        <v>3.02</v>
      </c>
      <c r="U613" s="82">
        <v>1.6144237567758699</v>
      </c>
      <c r="V613" s="83">
        <v>4.6900000000000004</v>
      </c>
      <c r="W613" s="79">
        <v>60.364930160042</v>
      </c>
      <c r="X613" s="82">
        <v>57.4666666667</v>
      </c>
      <c r="Y613" s="79"/>
      <c r="Z613" s="82"/>
      <c r="AA613" s="79">
        <v>0</v>
      </c>
      <c r="AB613" s="85">
        <v>0</v>
      </c>
      <c r="AC613" s="80">
        <v>0</v>
      </c>
      <c r="AD613" s="80">
        <v>0</v>
      </c>
      <c r="AE613" s="80">
        <v>0</v>
      </c>
      <c r="AF613" s="146">
        <v>6.8935001311799997</v>
      </c>
      <c r="AG613" s="79">
        <v>0.17495497279200001</v>
      </c>
      <c r="AH613" s="147">
        <v>2.8050000000000002E-3</v>
      </c>
      <c r="AI613" s="82">
        <v>0</v>
      </c>
      <c r="AJ613" s="148">
        <v>3.05</v>
      </c>
      <c r="AK613" s="149">
        <v>24</v>
      </c>
    </row>
    <row r="614" spans="1:37" x14ac:dyDescent="0.2">
      <c r="A614" s="145" t="s">
        <v>1532</v>
      </c>
      <c r="B614" s="60" t="s">
        <v>1533</v>
      </c>
      <c r="C614" s="61">
        <v>11</v>
      </c>
      <c r="D614" s="78" t="s">
        <v>349</v>
      </c>
      <c r="E614" s="79">
        <v>81.735547393438097</v>
      </c>
      <c r="F614" s="85">
        <v>81.729374363406293</v>
      </c>
      <c r="G614" s="80">
        <v>19.745979814191799</v>
      </c>
      <c r="H614" s="80">
        <v>19.741350041667999</v>
      </c>
      <c r="I614" s="80">
        <v>0.49</v>
      </c>
      <c r="J614" s="80">
        <v>0.32</v>
      </c>
      <c r="K614" s="81">
        <v>0</v>
      </c>
      <c r="L614" s="79">
        <v>2.3420270911300002E-10</v>
      </c>
      <c r="M614" s="80">
        <v>0</v>
      </c>
      <c r="N614" s="80">
        <v>74.221826524672096</v>
      </c>
      <c r="O614" s="80">
        <v>67.116779194798696</v>
      </c>
      <c r="P614" s="80">
        <v>0.42099999999999999</v>
      </c>
      <c r="Q614" s="82">
        <v>0.42870000000000003</v>
      </c>
      <c r="R614" s="79">
        <v>0</v>
      </c>
      <c r="S614" s="80">
        <v>0</v>
      </c>
      <c r="T614" s="80">
        <v>0.8</v>
      </c>
      <c r="U614" s="82">
        <v>1.11577517824624</v>
      </c>
      <c r="V614" s="83">
        <v>4.46</v>
      </c>
      <c r="W614" s="79">
        <v>50.5333333333</v>
      </c>
      <c r="X614" s="82"/>
      <c r="Y614" s="79"/>
      <c r="Z614" s="82"/>
      <c r="AA614" s="79">
        <v>0.47</v>
      </c>
      <c r="AB614" s="85">
        <v>0.08</v>
      </c>
      <c r="AC614" s="80">
        <v>0.12</v>
      </c>
      <c r="AD614" s="80">
        <v>0.06</v>
      </c>
      <c r="AE614" s="80">
        <v>0</v>
      </c>
      <c r="AF614" s="146">
        <v>3.5537003929000002</v>
      </c>
      <c r="AG614" s="79">
        <v>9.9456010149400004E-2</v>
      </c>
      <c r="AH614" s="147">
        <v>3.2309999999999999E-3</v>
      </c>
      <c r="AI614" s="82">
        <v>0</v>
      </c>
      <c r="AJ614" s="148">
        <v>2.89</v>
      </c>
      <c r="AK614" s="149">
        <v>20</v>
      </c>
    </row>
    <row r="615" spans="1:37" x14ac:dyDescent="0.2">
      <c r="A615" s="145" t="s">
        <v>1534</v>
      </c>
      <c r="B615" s="60" t="s">
        <v>1535</v>
      </c>
      <c r="C615" s="61">
        <v>11</v>
      </c>
      <c r="D615" s="78" t="s">
        <v>349</v>
      </c>
      <c r="E615" s="79">
        <v>70.919368768155806</v>
      </c>
      <c r="F615" s="85">
        <v>70.894506817408597</v>
      </c>
      <c r="G615" s="80">
        <v>21.136583706262599</v>
      </c>
      <c r="H615" s="80">
        <v>21.111721755515401</v>
      </c>
      <c r="I615" s="80">
        <v>0.48</v>
      </c>
      <c r="J615" s="80">
        <v>0.33</v>
      </c>
      <c r="K615" s="81">
        <v>0</v>
      </c>
      <c r="L615" s="79">
        <v>1.03689127116E-9</v>
      </c>
      <c r="M615" s="80">
        <v>0</v>
      </c>
      <c r="N615" s="80">
        <v>56.176867686768702</v>
      </c>
      <c r="O615" s="80">
        <v>68.044125372088899</v>
      </c>
      <c r="P615" s="80">
        <v>0.56699999999999995</v>
      </c>
      <c r="Q615" s="82">
        <v>2.3408000000000002</v>
      </c>
      <c r="R615" s="79">
        <v>0</v>
      </c>
      <c r="S615" s="80">
        <v>0</v>
      </c>
      <c r="T615" s="80">
        <v>1.94</v>
      </c>
      <c r="U615" s="82">
        <v>1.2260867289524</v>
      </c>
      <c r="V615" s="83">
        <v>4.4000000000000004</v>
      </c>
      <c r="W615" s="79"/>
      <c r="X615" s="82"/>
      <c r="Y615" s="79"/>
      <c r="Z615" s="82"/>
      <c r="AA615" s="79">
        <v>1.22</v>
      </c>
      <c r="AB615" s="85">
        <v>1.1499999999999999</v>
      </c>
      <c r="AC615" s="80">
        <v>0.15</v>
      </c>
      <c r="AD615" s="80">
        <v>0.15</v>
      </c>
      <c r="AE615" s="80">
        <v>0</v>
      </c>
      <c r="AF615" s="146">
        <v>6.1207990660099999E-2</v>
      </c>
      <c r="AG615" s="79">
        <v>0.62337590567699996</v>
      </c>
      <c r="AH615" s="147">
        <v>4.0829999999999998E-3</v>
      </c>
      <c r="AI615" s="82">
        <v>0</v>
      </c>
      <c r="AJ615" s="148">
        <v>2.71</v>
      </c>
      <c r="AK615" s="149">
        <v>12</v>
      </c>
    </row>
    <row r="616" spans="1:37" x14ac:dyDescent="0.2">
      <c r="A616" s="145" t="s">
        <v>1062</v>
      </c>
      <c r="B616" s="60" t="s">
        <v>1536</v>
      </c>
      <c r="C616" s="61">
        <v>11</v>
      </c>
      <c r="D616" s="78" t="s">
        <v>349</v>
      </c>
      <c r="E616" s="79">
        <v>93.446829961276705</v>
      </c>
      <c r="F616" s="85">
        <v>93.435373370299899</v>
      </c>
      <c r="G616" s="80">
        <v>18.9079577480925</v>
      </c>
      <c r="H616" s="80">
        <v>18.9079577480925</v>
      </c>
      <c r="I616" s="80">
        <v>0</v>
      </c>
      <c r="J616" s="80">
        <v>0.03</v>
      </c>
      <c r="K616" s="81">
        <v>0</v>
      </c>
      <c r="L616" s="79">
        <v>6.4037163167099999E-11</v>
      </c>
      <c r="M616" s="80">
        <v>0</v>
      </c>
      <c r="N616" s="80">
        <v>90.116822429906506</v>
      </c>
      <c r="O616" s="80">
        <v>39.774859287054397</v>
      </c>
      <c r="P616" s="80">
        <v>8.5000000000000006E-2</v>
      </c>
      <c r="Q616" s="82">
        <v>2.9022999999999999</v>
      </c>
      <c r="R616" s="79">
        <v>0</v>
      </c>
      <c r="S616" s="80">
        <v>0</v>
      </c>
      <c r="T616" s="80">
        <v>2.13</v>
      </c>
      <c r="U616" s="82">
        <v>4.1243727516440197E-2</v>
      </c>
      <c r="V616" s="83">
        <v>4.82</v>
      </c>
      <c r="W616" s="79">
        <v>56.019425431360197</v>
      </c>
      <c r="X616" s="82">
        <v>62.1</v>
      </c>
      <c r="Y616" s="79"/>
      <c r="Z616" s="82"/>
      <c r="AA616" s="79">
        <v>7.0000000000000007E-2</v>
      </c>
      <c r="AB616" s="85">
        <v>7.0000000000000007E-2</v>
      </c>
      <c r="AC616" s="80">
        <v>0</v>
      </c>
      <c r="AD616" s="80">
        <v>0</v>
      </c>
      <c r="AE616" s="80">
        <v>0</v>
      </c>
      <c r="AF616" s="146">
        <v>1.6081002633599999</v>
      </c>
      <c r="AG616" s="79">
        <v>3.78880000597E-2</v>
      </c>
      <c r="AH616" s="147">
        <v>1.37E-4</v>
      </c>
      <c r="AI616" s="82">
        <v>2.4051980829799999E-11</v>
      </c>
      <c r="AJ616" s="148">
        <v>3.07</v>
      </c>
      <c r="AK616" s="149">
        <v>26</v>
      </c>
    </row>
    <row r="617" spans="1:37" x14ac:dyDescent="0.2">
      <c r="A617" s="145" t="s">
        <v>1537</v>
      </c>
      <c r="B617" s="60" t="s">
        <v>1538</v>
      </c>
      <c r="C617" s="61">
        <v>10</v>
      </c>
      <c r="D617" s="78" t="s">
        <v>349</v>
      </c>
      <c r="E617" s="79">
        <v>9.5545554504308701</v>
      </c>
      <c r="F617" s="85">
        <v>9.5545554504308701</v>
      </c>
      <c r="G617" s="80">
        <v>2.3985475746030098</v>
      </c>
      <c r="H617" s="80">
        <v>2.3985475746030098</v>
      </c>
      <c r="I617" s="80">
        <v>1.0900000000000001</v>
      </c>
      <c r="J617" s="80">
        <v>0.37</v>
      </c>
      <c r="K617" s="81">
        <v>0</v>
      </c>
      <c r="L617" s="79">
        <v>1.9706211304399999E-8</v>
      </c>
      <c r="M617" s="80">
        <v>0</v>
      </c>
      <c r="N617" s="80"/>
      <c r="O617" s="80">
        <v>2.0876826722338202</v>
      </c>
      <c r="P617" s="80">
        <v>0.14099999999999999</v>
      </c>
      <c r="Q617" s="82">
        <v>1.4348000000000001</v>
      </c>
      <c r="R617" s="79">
        <v>0</v>
      </c>
      <c r="S617" s="80">
        <v>0</v>
      </c>
      <c r="T617" s="80">
        <v>2.2999999999999998</v>
      </c>
      <c r="U617" s="82">
        <v>10.4955634541131</v>
      </c>
      <c r="V617" s="83">
        <v>3.8</v>
      </c>
      <c r="W617" s="79">
        <v>40.5333333333</v>
      </c>
      <c r="X617" s="82">
        <v>40.5333333333</v>
      </c>
      <c r="Y617" s="79"/>
      <c r="Z617" s="82"/>
      <c r="AA617" s="79">
        <v>0</v>
      </c>
      <c r="AB617" s="85">
        <v>0</v>
      </c>
      <c r="AC617" s="80">
        <v>0</v>
      </c>
      <c r="AD617" s="80">
        <v>0</v>
      </c>
      <c r="AE617" s="80">
        <v>0</v>
      </c>
      <c r="AF617" s="146">
        <v>1.04049155488E-6</v>
      </c>
      <c r="AG617" s="79">
        <v>14.286645858</v>
      </c>
      <c r="AH617" s="147">
        <v>5.1460000000000004E-3</v>
      </c>
      <c r="AI617" s="82">
        <v>3.0815980495900001E-2</v>
      </c>
      <c r="AJ617" s="148">
        <v>2.59</v>
      </c>
      <c r="AK617" s="149">
        <v>8</v>
      </c>
    </row>
    <row r="618" spans="1:37" x14ac:dyDescent="0.2">
      <c r="A618" s="145" t="s">
        <v>1539</v>
      </c>
      <c r="B618" s="60" t="s">
        <v>1540</v>
      </c>
      <c r="C618" s="61">
        <v>10</v>
      </c>
      <c r="D618" s="78" t="s">
        <v>349</v>
      </c>
      <c r="E618" s="79">
        <v>36.989756356364502</v>
      </c>
      <c r="F618" s="85">
        <v>36.989756356364502</v>
      </c>
      <c r="G618" s="80">
        <v>9.1474513324899007</v>
      </c>
      <c r="H618" s="80">
        <v>9.1474513324899007</v>
      </c>
      <c r="I618" s="80">
        <v>0.19</v>
      </c>
      <c r="J618" s="80">
        <v>0.06</v>
      </c>
      <c r="K618" s="81">
        <v>0</v>
      </c>
      <c r="L618" s="79">
        <v>0</v>
      </c>
      <c r="M618" s="80">
        <v>0</v>
      </c>
      <c r="N618" s="80"/>
      <c r="O618" s="80">
        <v>9.9162011173184403</v>
      </c>
      <c r="P618" s="80">
        <v>9.6000000000000002E-2</v>
      </c>
      <c r="Q618" s="82">
        <v>4.6706000000000003</v>
      </c>
      <c r="R618" s="79">
        <v>0</v>
      </c>
      <c r="S618" s="80">
        <v>0</v>
      </c>
      <c r="T618" s="80">
        <v>3.19</v>
      </c>
      <c r="U618" s="82">
        <v>4.8247153409786598</v>
      </c>
      <c r="V618" s="83">
        <v>4.21</v>
      </c>
      <c r="W618" s="79">
        <v>39.723558067112101</v>
      </c>
      <c r="X618" s="82">
        <v>46.433333333299998</v>
      </c>
      <c r="Y618" s="79">
        <v>100</v>
      </c>
      <c r="Z618" s="82"/>
      <c r="AA618" s="79">
        <v>0</v>
      </c>
      <c r="AB618" s="85">
        <v>0</v>
      </c>
      <c r="AC618" s="80">
        <v>0</v>
      </c>
      <c r="AD618" s="80">
        <v>0</v>
      </c>
      <c r="AE618" s="80">
        <v>0</v>
      </c>
      <c r="AF618" s="146">
        <v>7.8296997879400001</v>
      </c>
      <c r="AG618" s="79">
        <v>15.305533800399999</v>
      </c>
      <c r="AH618" s="147">
        <v>9.8900000000000008E-4</v>
      </c>
      <c r="AI618" s="82">
        <v>1.3286897537E-9</v>
      </c>
      <c r="AJ618" s="148">
        <v>2.89</v>
      </c>
      <c r="AK618" s="149">
        <v>8</v>
      </c>
    </row>
    <row r="619" spans="1:37" x14ac:dyDescent="0.2">
      <c r="A619" s="145" t="s">
        <v>1541</v>
      </c>
      <c r="B619" s="60" t="s">
        <v>1542</v>
      </c>
      <c r="C619" s="61">
        <v>10</v>
      </c>
      <c r="D619" s="78" t="s">
        <v>349</v>
      </c>
      <c r="E619" s="79">
        <v>54.613394012403504</v>
      </c>
      <c r="F619" s="85">
        <v>54.613394012403504</v>
      </c>
      <c r="G619" s="80">
        <v>11.856958015437501</v>
      </c>
      <c r="H619" s="80">
        <v>11.856958015437501</v>
      </c>
      <c r="I619" s="80">
        <v>0</v>
      </c>
      <c r="J619" s="80">
        <v>0.06</v>
      </c>
      <c r="K619" s="81">
        <v>0</v>
      </c>
      <c r="L619" s="79">
        <v>0</v>
      </c>
      <c r="M619" s="80">
        <v>1.8698265117359599E-7</v>
      </c>
      <c r="N619" s="80"/>
      <c r="O619" s="80"/>
      <c r="P619" s="80">
        <v>0.18</v>
      </c>
      <c r="Q619" s="82">
        <v>0.91710000000000003</v>
      </c>
      <c r="R619" s="79">
        <v>9.9403578528827002E-2</v>
      </c>
      <c r="S619" s="80">
        <v>0</v>
      </c>
      <c r="T619" s="80">
        <v>1.19</v>
      </c>
      <c r="U619" s="82">
        <v>1.42551197965466</v>
      </c>
      <c r="V619" s="83">
        <v>4.03</v>
      </c>
      <c r="W619" s="79">
        <v>22.990727266507601</v>
      </c>
      <c r="X619" s="82">
        <v>22.266666666700001</v>
      </c>
      <c r="Y619" s="79"/>
      <c r="Z619" s="82"/>
      <c r="AA619" s="79">
        <v>0</v>
      </c>
      <c r="AB619" s="85">
        <v>0</v>
      </c>
      <c r="AC619" s="80">
        <v>0</v>
      </c>
      <c r="AD619" s="80">
        <v>0</v>
      </c>
      <c r="AE619" s="80">
        <v>0</v>
      </c>
      <c r="AF619" s="146">
        <v>22.311199201400001</v>
      </c>
      <c r="AG619" s="79">
        <v>3.5026379991500001</v>
      </c>
      <c r="AH619" s="147">
        <v>3.4900000000000003E-4</v>
      </c>
      <c r="AI619" s="82">
        <v>0</v>
      </c>
      <c r="AJ619" s="148">
        <v>2.1</v>
      </c>
      <c r="AK619" s="149">
        <v>0</v>
      </c>
    </row>
    <row r="620" spans="1:37" x14ac:dyDescent="0.2">
      <c r="A620" s="145" t="s">
        <v>1543</v>
      </c>
      <c r="B620" s="60" t="s">
        <v>1544</v>
      </c>
      <c r="C620" s="61">
        <v>10</v>
      </c>
      <c r="D620" s="78" t="s">
        <v>349</v>
      </c>
      <c r="E620" s="79">
        <v>31.217416985541501</v>
      </c>
      <c r="F620" s="85">
        <v>31.217416985541501</v>
      </c>
      <c r="G620" s="80">
        <v>12.0143044248697</v>
      </c>
      <c r="H620" s="80">
        <v>12.0143044248697</v>
      </c>
      <c r="I620" s="80">
        <v>24.4</v>
      </c>
      <c r="J620" s="80">
        <v>15.64</v>
      </c>
      <c r="K620" s="81">
        <v>0</v>
      </c>
      <c r="L620" s="79">
        <v>5.7599998614999999</v>
      </c>
      <c r="M620" s="80">
        <v>2.7223050177790002E-6</v>
      </c>
      <c r="N620" s="80">
        <v>32.492643968053798</v>
      </c>
      <c r="O620" s="80">
        <v>5.3845501568727201</v>
      </c>
      <c r="P620" s="80">
        <v>0.83899999999999997</v>
      </c>
      <c r="Q620" s="82">
        <v>0.81320000000000003</v>
      </c>
      <c r="R620" s="79">
        <v>3.7030179596370998E-2</v>
      </c>
      <c r="S620" s="80">
        <v>0</v>
      </c>
      <c r="T620" s="80">
        <v>0.99</v>
      </c>
      <c r="U620" s="82">
        <v>2.1206245666298602</v>
      </c>
      <c r="V620" s="83">
        <v>4.03</v>
      </c>
      <c r="W620" s="79">
        <v>24.911595116487401</v>
      </c>
      <c r="X620" s="82">
        <v>21.9666666667</v>
      </c>
      <c r="Y620" s="79"/>
      <c r="Z620" s="82"/>
      <c r="AA620" s="79">
        <v>0.43</v>
      </c>
      <c r="AB620" s="85">
        <v>0.43</v>
      </c>
      <c r="AC620" s="80">
        <v>0</v>
      </c>
      <c r="AD620" s="80">
        <v>0</v>
      </c>
      <c r="AE620" s="80">
        <v>0</v>
      </c>
      <c r="AF620" s="146">
        <v>17.935100690300001</v>
      </c>
      <c r="AG620" s="79">
        <v>29.228613531099999</v>
      </c>
      <c r="AH620" s="147">
        <v>0.30919799999999997</v>
      </c>
      <c r="AI620" s="82">
        <v>4.4605006362600001E-2</v>
      </c>
      <c r="AJ620" s="148">
        <v>1.51</v>
      </c>
      <c r="AK620" s="149">
        <v>1</v>
      </c>
    </row>
    <row r="621" spans="1:37" x14ac:dyDescent="0.2">
      <c r="A621" s="145" t="s">
        <v>1545</v>
      </c>
      <c r="B621" s="60" t="s">
        <v>1546</v>
      </c>
      <c r="C621" s="61">
        <v>10</v>
      </c>
      <c r="D621" s="78" t="s">
        <v>349</v>
      </c>
      <c r="E621" s="79">
        <v>48.922769459038001</v>
      </c>
      <c r="F621" s="85">
        <v>48.922769459038001</v>
      </c>
      <c r="G621" s="80">
        <v>19.9594240639525</v>
      </c>
      <c r="H621" s="80">
        <v>19.9594240639525</v>
      </c>
      <c r="I621" s="80">
        <v>28.53</v>
      </c>
      <c r="J621" s="80">
        <v>42.57</v>
      </c>
      <c r="K621" s="81">
        <v>0</v>
      </c>
      <c r="L621" s="79">
        <v>6.9999999930000001E-2</v>
      </c>
      <c r="M621" s="80">
        <v>1.0045929709127399E-2</v>
      </c>
      <c r="N621" s="80"/>
      <c r="O621" s="80">
        <v>31.148604802076601</v>
      </c>
      <c r="P621" s="80">
        <v>3.379</v>
      </c>
      <c r="Q621" s="82">
        <v>3.3599999999999998E-2</v>
      </c>
      <c r="R621" s="79">
        <v>7.8492935635792793E-2</v>
      </c>
      <c r="S621" s="80">
        <v>0</v>
      </c>
      <c r="T621" s="80">
        <v>1.95</v>
      </c>
      <c r="U621" s="82">
        <v>0.48903087101999998</v>
      </c>
      <c r="V621" s="83"/>
      <c r="W621" s="79">
        <v>21.2754314047428</v>
      </c>
      <c r="X621" s="82">
        <v>21.366666666699999</v>
      </c>
      <c r="Y621" s="79">
        <v>-86.24</v>
      </c>
      <c r="Z621" s="82"/>
      <c r="AA621" s="79">
        <v>0</v>
      </c>
      <c r="AB621" s="85">
        <v>0</v>
      </c>
      <c r="AC621" s="80">
        <v>0</v>
      </c>
      <c r="AD621" s="80">
        <v>0</v>
      </c>
      <c r="AE621" s="80">
        <v>0.32</v>
      </c>
      <c r="AF621" s="146">
        <v>16.984500868000001</v>
      </c>
      <c r="AG621" s="79">
        <v>6.9370450005400004</v>
      </c>
      <c r="AH621" s="147">
        <v>0.34551300000000001</v>
      </c>
      <c r="AI621" s="82">
        <v>0.266031000021</v>
      </c>
      <c r="AJ621" s="148">
        <v>1.56</v>
      </c>
      <c r="AK621" s="149">
        <v>0</v>
      </c>
    </row>
    <row r="622" spans="1:37" x14ac:dyDescent="0.2">
      <c r="A622" s="145" t="s">
        <v>1547</v>
      </c>
      <c r="B622" s="60" t="s">
        <v>1548</v>
      </c>
      <c r="C622" s="61">
        <v>10</v>
      </c>
      <c r="D622" s="78" t="s">
        <v>349</v>
      </c>
      <c r="E622" s="79">
        <v>31.394279076274699</v>
      </c>
      <c r="F622" s="85">
        <v>31.394279076274699</v>
      </c>
      <c r="G622" s="80">
        <v>19.3707577446994</v>
      </c>
      <c r="H622" s="80">
        <v>19.3707577446994</v>
      </c>
      <c r="I622" s="80">
        <v>17.5</v>
      </c>
      <c r="J622" s="80">
        <v>20.61</v>
      </c>
      <c r="K622" s="81">
        <v>0</v>
      </c>
      <c r="L622" s="79">
        <v>0.350000152028</v>
      </c>
      <c r="M622" s="80">
        <v>0</v>
      </c>
      <c r="N622" s="80"/>
      <c r="O622" s="80">
        <v>30.939506590064202</v>
      </c>
      <c r="P622" s="80">
        <v>1.8340000000000001</v>
      </c>
      <c r="Q622" s="82">
        <v>0</v>
      </c>
      <c r="R622" s="79">
        <v>0</v>
      </c>
      <c r="S622" s="80">
        <v>0</v>
      </c>
      <c r="T622" s="80">
        <v>0.86</v>
      </c>
      <c r="U622" s="82">
        <v>1.07431604563511</v>
      </c>
      <c r="V622" s="83"/>
      <c r="W622" s="79">
        <v>20.653673092887399</v>
      </c>
      <c r="X622" s="82">
        <v>20.633333333300001</v>
      </c>
      <c r="Y622" s="79">
        <v>-100</v>
      </c>
      <c r="Z622" s="82"/>
      <c r="AA622" s="79">
        <v>0.61</v>
      </c>
      <c r="AB622" s="85">
        <v>0.61</v>
      </c>
      <c r="AC622" s="80">
        <v>0.01</v>
      </c>
      <c r="AD622" s="80">
        <v>0.01</v>
      </c>
      <c r="AE622" s="80">
        <v>0</v>
      </c>
      <c r="AF622" s="146">
        <v>22.218700222900001</v>
      </c>
      <c r="AG622" s="79">
        <v>30.6385738424</v>
      </c>
      <c r="AH622" s="147">
        <v>1.170634</v>
      </c>
      <c r="AI622" s="82">
        <v>0.16506510116500001</v>
      </c>
      <c r="AJ622" s="148">
        <v>1.67</v>
      </c>
      <c r="AK622" s="149">
        <v>1</v>
      </c>
    </row>
    <row r="623" spans="1:37" x14ac:dyDescent="0.2">
      <c r="A623" s="145" t="s">
        <v>1549</v>
      </c>
      <c r="B623" s="60" t="s">
        <v>1550</v>
      </c>
      <c r="C623" s="61">
        <v>10</v>
      </c>
      <c r="D623" s="78" t="s">
        <v>349</v>
      </c>
      <c r="E623" s="79">
        <v>10.0561350452626</v>
      </c>
      <c r="F623" s="85">
        <v>10.0561350452626</v>
      </c>
      <c r="G623" s="80">
        <v>4.3583275904751098</v>
      </c>
      <c r="H623" s="80">
        <v>4.3583275904751098</v>
      </c>
      <c r="I623" s="80">
        <v>0.81</v>
      </c>
      <c r="J623" s="80">
        <v>0.5</v>
      </c>
      <c r="K623" s="81">
        <v>0</v>
      </c>
      <c r="L623" s="79">
        <v>0</v>
      </c>
      <c r="M623" s="80">
        <v>0</v>
      </c>
      <c r="N623" s="80"/>
      <c r="O623" s="80"/>
      <c r="P623" s="80">
        <v>0.23</v>
      </c>
      <c r="Q623" s="82">
        <v>1.6577999999999999</v>
      </c>
      <c r="R623" s="79">
        <v>0</v>
      </c>
      <c r="S623" s="80">
        <v>0</v>
      </c>
      <c r="T623" s="80">
        <v>1.76</v>
      </c>
      <c r="U623" s="82">
        <v>8.4088825847545507</v>
      </c>
      <c r="V623" s="83">
        <v>3.84</v>
      </c>
      <c r="W623" s="79">
        <v>29.9</v>
      </c>
      <c r="X623" s="82"/>
      <c r="Y623" s="79">
        <v>100</v>
      </c>
      <c r="Z623" s="82"/>
      <c r="AA623" s="79">
        <v>0</v>
      </c>
      <c r="AB623" s="85">
        <v>0</v>
      </c>
      <c r="AC623" s="80">
        <v>0</v>
      </c>
      <c r="AD623" s="80">
        <v>0</v>
      </c>
      <c r="AE623" s="80">
        <v>0</v>
      </c>
      <c r="AF623" s="146">
        <v>0</v>
      </c>
      <c r="AG623" s="79">
        <v>17.904810013799999</v>
      </c>
      <c r="AH623" s="147">
        <v>1.9181E-2</v>
      </c>
      <c r="AI623" s="82">
        <v>1.0202000007799999E-2</v>
      </c>
      <c r="AJ623" s="148">
        <v>2.56</v>
      </c>
      <c r="AK623" s="149">
        <v>6</v>
      </c>
    </row>
    <row r="624" spans="1:37" x14ac:dyDescent="0.2">
      <c r="A624" s="145" t="s">
        <v>1551</v>
      </c>
      <c r="B624" s="60" t="s">
        <v>1552</v>
      </c>
      <c r="C624" s="61">
        <v>10</v>
      </c>
      <c r="D624" s="78" t="s">
        <v>349</v>
      </c>
      <c r="E624" s="79">
        <v>29.295598978440299</v>
      </c>
      <c r="F624" s="85">
        <v>29.295598978440299</v>
      </c>
      <c r="G624" s="80">
        <v>12.1510661044129</v>
      </c>
      <c r="H624" s="80">
        <v>12.1510661044129</v>
      </c>
      <c r="I624" s="80">
        <v>0.14000000000000001</v>
      </c>
      <c r="J624" s="80">
        <v>0.16</v>
      </c>
      <c r="K624" s="81">
        <v>0</v>
      </c>
      <c r="L624" s="79">
        <v>0</v>
      </c>
      <c r="M624" s="80">
        <v>0</v>
      </c>
      <c r="N624" s="80"/>
      <c r="O624" s="80"/>
      <c r="P624" s="80">
        <v>0.19700000000000001</v>
      </c>
      <c r="Q624" s="82">
        <v>2.3262</v>
      </c>
      <c r="R624" s="79">
        <v>0</v>
      </c>
      <c r="S624" s="80">
        <v>0</v>
      </c>
      <c r="T624" s="80">
        <v>2.02</v>
      </c>
      <c r="U624" s="82">
        <v>6.5258062600225699</v>
      </c>
      <c r="V624" s="83">
        <v>4.0999999999999996</v>
      </c>
      <c r="W624" s="79"/>
      <c r="X624" s="82"/>
      <c r="Y624" s="79"/>
      <c r="Z624" s="82"/>
      <c r="AA624" s="79">
        <v>0.75</v>
      </c>
      <c r="AB624" s="85">
        <v>0.75</v>
      </c>
      <c r="AC624" s="80">
        <v>0.24</v>
      </c>
      <c r="AD624" s="80">
        <v>0.24</v>
      </c>
      <c r="AE624" s="80">
        <v>0</v>
      </c>
      <c r="AF624" s="146">
        <v>13.577601209099999</v>
      </c>
      <c r="AG624" s="79">
        <v>17.644680055399999</v>
      </c>
      <c r="AH624" s="147">
        <v>6.3709999999999999E-3</v>
      </c>
      <c r="AI624" s="82">
        <v>1.7389531964899999E-8</v>
      </c>
      <c r="AJ624" s="148">
        <v>3.04</v>
      </c>
      <c r="AK624" s="149">
        <v>12</v>
      </c>
    </row>
    <row r="625" spans="1:37" x14ac:dyDescent="0.2">
      <c r="A625" s="145" t="s">
        <v>1553</v>
      </c>
      <c r="B625" s="60" t="s">
        <v>1554</v>
      </c>
      <c r="C625" s="61">
        <v>10</v>
      </c>
      <c r="D625" s="78" t="s">
        <v>349</v>
      </c>
      <c r="E625" s="79">
        <v>50.128772847325301</v>
      </c>
      <c r="F625" s="85">
        <v>50.128772847325301</v>
      </c>
      <c r="G625" s="80">
        <v>26.7164237940686</v>
      </c>
      <c r="H625" s="80">
        <v>26.7164237940686</v>
      </c>
      <c r="I625" s="80">
        <v>1.34</v>
      </c>
      <c r="J625" s="80">
        <v>0.2</v>
      </c>
      <c r="K625" s="81">
        <v>0</v>
      </c>
      <c r="L625" s="79">
        <v>0</v>
      </c>
      <c r="M625" s="80">
        <v>0</v>
      </c>
      <c r="N625" s="80"/>
      <c r="O625" s="80"/>
      <c r="P625" s="80">
        <v>0.317</v>
      </c>
      <c r="Q625" s="82">
        <v>7.2999999999999995E-2</v>
      </c>
      <c r="R625" s="79">
        <v>0</v>
      </c>
      <c r="S625" s="80">
        <v>0</v>
      </c>
      <c r="T625" s="80">
        <v>1.4</v>
      </c>
      <c r="U625" s="82">
        <v>4.3362285323837402E-2</v>
      </c>
      <c r="V625" s="83">
        <v>4.5199999999999996</v>
      </c>
      <c r="W625" s="79"/>
      <c r="X625" s="82"/>
      <c r="Y625" s="79">
        <v>100</v>
      </c>
      <c r="Z625" s="82"/>
      <c r="AA625" s="79">
        <v>0</v>
      </c>
      <c r="AB625" s="85">
        <v>0</v>
      </c>
      <c r="AC625" s="80">
        <v>0</v>
      </c>
      <c r="AD625" s="80">
        <v>0</v>
      </c>
      <c r="AE625" s="80">
        <v>0</v>
      </c>
      <c r="AF625" s="146">
        <v>55.649799293199997</v>
      </c>
      <c r="AG625" s="79">
        <v>19.362779664600001</v>
      </c>
      <c r="AH625" s="147">
        <v>8.7270000000000004E-3</v>
      </c>
      <c r="AI625" s="82">
        <v>3.3658000854600002E-2</v>
      </c>
      <c r="AJ625" s="148">
        <v>2.74</v>
      </c>
      <c r="AK625" s="149">
        <v>7</v>
      </c>
    </row>
    <row r="626" spans="1:37" x14ac:dyDescent="0.2">
      <c r="A626" s="145" t="s">
        <v>1555</v>
      </c>
      <c r="B626" s="60" t="s">
        <v>1556</v>
      </c>
      <c r="C626" s="61">
        <v>10</v>
      </c>
      <c r="D626" s="78" t="s">
        <v>349</v>
      </c>
      <c r="E626" s="79">
        <v>27.910653146142899</v>
      </c>
      <c r="F626" s="85">
        <v>27.910653146142899</v>
      </c>
      <c r="G626" s="80">
        <v>10.606457742902499</v>
      </c>
      <c r="H626" s="80">
        <v>10.606457742902499</v>
      </c>
      <c r="I626" s="80">
        <v>0.21</v>
      </c>
      <c r="J626" s="80">
        <v>0.18</v>
      </c>
      <c r="K626" s="81">
        <v>0</v>
      </c>
      <c r="L626" s="79">
        <v>0.209999996552</v>
      </c>
      <c r="M626" s="80">
        <v>0</v>
      </c>
      <c r="N626" s="80"/>
      <c r="O626" s="80"/>
      <c r="P626" s="80">
        <v>0.13200000000000001</v>
      </c>
      <c r="Q626" s="82">
        <v>1.3834</v>
      </c>
      <c r="R626" s="79">
        <v>0</v>
      </c>
      <c r="S626" s="80">
        <v>0</v>
      </c>
      <c r="T626" s="80">
        <v>1.39</v>
      </c>
      <c r="U626" s="82">
        <v>7.1072850285864098</v>
      </c>
      <c r="V626" s="83">
        <v>4.04</v>
      </c>
      <c r="W626" s="79"/>
      <c r="X626" s="82"/>
      <c r="Y626" s="79"/>
      <c r="Z626" s="82"/>
      <c r="AA626" s="79">
        <v>0</v>
      </c>
      <c r="AB626" s="85">
        <v>0</v>
      </c>
      <c r="AC626" s="80">
        <v>0</v>
      </c>
      <c r="AD626" s="80">
        <v>0</v>
      </c>
      <c r="AE626" s="80">
        <v>0</v>
      </c>
      <c r="AF626" s="146">
        <v>4.6757002205699996</v>
      </c>
      <c r="AG626" s="79">
        <v>18.322260243500001</v>
      </c>
      <c r="AH626" s="147">
        <v>5.9680000000000002E-3</v>
      </c>
      <c r="AI626" s="82">
        <v>0</v>
      </c>
      <c r="AJ626" s="148">
        <v>2.9</v>
      </c>
      <c r="AK626" s="149">
        <v>5</v>
      </c>
    </row>
    <row r="627" spans="1:37" x14ac:dyDescent="0.2">
      <c r="A627" s="145" t="s">
        <v>1557</v>
      </c>
      <c r="B627" s="60" t="s">
        <v>1558</v>
      </c>
      <c r="C627" s="61">
        <v>10</v>
      </c>
      <c r="D627" s="78" t="s">
        <v>349</v>
      </c>
      <c r="E627" s="79">
        <v>26.7699013183137</v>
      </c>
      <c r="F627" s="85">
        <v>26.7699013183137</v>
      </c>
      <c r="G627" s="80">
        <v>11.531791463957401</v>
      </c>
      <c r="H627" s="80">
        <v>11.531791463957401</v>
      </c>
      <c r="I627" s="80">
        <v>0.92</v>
      </c>
      <c r="J627" s="80">
        <v>0.39</v>
      </c>
      <c r="K627" s="81">
        <v>0</v>
      </c>
      <c r="L627" s="79">
        <v>0</v>
      </c>
      <c r="M627" s="80">
        <v>137.91383215610401</v>
      </c>
      <c r="N627" s="80"/>
      <c r="O627" s="80">
        <v>40.233236151603499</v>
      </c>
      <c r="P627" s="80">
        <v>0.55000000000000004</v>
      </c>
      <c r="Q627" s="82">
        <v>2.5749</v>
      </c>
      <c r="R627" s="79">
        <v>1.9083969465648901E-2</v>
      </c>
      <c r="S627" s="80">
        <v>0</v>
      </c>
      <c r="T627" s="80">
        <v>1.8</v>
      </c>
      <c r="U627" s="82">
        <v>9.4384505594008505</v>
      </c>
      <c r="V627" s="83">
        <v>4.05</v>
      </c>
      <c r="W627" s="79"/>
      <c r="X627" s="82"/>
      <c r="Y627" s="79">
        <v>100</v>
      </c>
      <c r="Z627" s="82"/>
      <c r="AA627" s="79">
        <v>0</v>
      </c>
      <c r="AB627" s="85">
        <v>0</v>
      </c>
      <c r="AC627" s="80">
        <v>0</v>
      </c>
      <c r="AD627" s="80">
        <v>0</v>
      </c>
      <c r="AE627" s="80">
        <v>0</v>
      </c>
      <c r="AF627" s="146">
        <v>6.72539998385</v>
      </c>
      <c r="AG627" s="79">
        <v>8.2061697552100004</v>
      </c>
      <c r="AH627" s="147">
        <v>5.3340000000000002E-3</v>
      </c>
      <c r="AI627" s="82">
        <v>0</v>
      </c>
      <c r="AJ627" s="148">
        <v>2.59</v>
      </c>
      <c r="AK627" s="149">
        <v>6</v>
      </c>
    </row>
    <row r="628" spans="1:37" x14ac:dyDescent="0.2">
      <c r="A628" s="145" t="s">
        <v>1559</v>
      </c>
      <c r="B628" s="60" t="s">
        <v>1560</v>
      </c>
      <c r="C628" s="61">
        <v>10</v>
      </c>
      <c r="D628" s="78" t="s">
        <v>349</v>
      </c>
      <c r="E628" s="79">
        <v>75.612474782758895</v>
      </c>
      <c r="F628" s="85">
        <v>75.612474782758895</v>
      </c>
      <c r="G628" s="80">
        <v>37.493425855423801</v>
      </c>
      <c r="H628" s="80">
        <v>37.493425855423801</v>
      </c>
      <c r="I628" s="80">
        <v>0.14000000000000001</v>
      </c>
      <c r="J628" s="80">
        <v>0.04</v>
      </c>
      <c r="K628" s="81">
        <v>0</v>
      </c>
      <c r="L628" s="79">
        <v>0</v>
      </c>
      <c r="M628" s="80">
        <v>0</v>
      </c>
      <c r="N628" s="80"/>
      <c r="O628" s="80"/>
      <c r="P628" s="80">
        <v>9.6000000000000002E-2</v>
      </c>
      <c r="Q628" s="82">
        <v>0.89839999999999998</v>
      </c>
      <c r="R628" s="79">
        <v>0</v>
      </c>
      <c r="S628" s="80">
        <v>0</v>
      </c>
      <c r="T628" s="80">
        <v>1.27</v>
      </c>
      <c r="U628" s="82">
        <v>2.4703084156900301</v>
      </c>
      <c r="V628" s="83">
        <v>4.49</v>
      </c>
      <c r="W628" s="79"/>
      <c r="X628" s="82"/>
      <c r="Y628" s="79"/>
      <c r="Z628" s="82"/>
      <c r="AA628" s="79">
        <v>0</v>
      </c>
      <c r="AB628" s="85">
        <v>0</v>
      </c>
      <c r="AC628" s="80">
        <v>0</v>
      </c>
      <c r="AD628" s="80">
        <v>0</v>
      </c>
      <c r="AE628" s="80">
        <v>0</v>
      </c>
      <c r="AF628" s="146">
        <v>48.958301110599997</v>
      </c>
      <c r="AG628" s="79">
        <v>1.3089304965299999</v>
      </c>
      <c r="AH628" s="147">
        <v>1.9629999999999999E-3</v>
      </c>
      <c r="AI628" s="82">
        <v>0.34479497361599998</v>
      </c>
      <c r="AJ628" s="148">
        <v>3.02</v>
      </c>
      <c r="AK628" s="149">
        <v>17</v>
      </c>
    </row>
    <row r="629" spans="1:37" x14ac:dyDescent="0.2">
      <c r="A629" s="145" t="s">
        <v>1561</v>
      </c>
      <c r="B629" s="60" t="s">
        <v>1562</v>
      </c>
      <c r="C629" s="61">
        <v>10</v>
      </c>
      <c r="D629" s="78" t="s">
        <v>349</v>
      </c>
      <c r="E629" s="79">
        <v>32.665342225226503</v>
      </c>
      <c r="F629" s="85">
        <v>32.665342225226503</v>
      </c>
      <c r="G629" s="80">
        <v>15.6088995870051</v>
      </c>
      <c r="H629" s="80">
        <v>15.6088995870051</v>
      </c>
      <c r="I629" s="80">
        <v>0.21</v>
      </c>
      <c r="J629" s="80">
        <v>0.21</v>
      </c>
      <c r="K629" s="81">
        <v>0</v>
      </c>
      <c r="L629" s="79">
        <v>0</v>
      </c>
      <c r="M629" s="80">
        <v>0</v>
      </c>
      <c r="N629" s="80"/>
      <c r="O629" s="80">
        <v>10.2222222222222</v>
      </c>
      <c r="P629" s="80">
        <v>0.53800000000000003</v>
      </c>
      <c r="Q629" s="82">
        <v>2.75E-2</v>
      </c>
      <c r="R629" s="79">
        <v>0</v>
      </c>
      <c r="S629" s="80">
        <v>0</v>
      </c>
      <c r="T629" s="80">
        <v>1.0900000000000001</v>
      </c>
      <c r="U629" s="82">
        <v>1.6989671005448901</v>
      </c>
      <c r="V629" s="83">
        <v>4.5</v>
      </c>
      <c r="W629" s="79">
        <v>33.724089624414198</v>
      </c>
      <c r="X629" s="82"/>
      <c r="Y629" s="79"/>
      <c r="Z629" s="82"/>
      <c r="AA629" s="79">
        <v>1.4</v>
      </c>
      <c r="AB629" s="85">
        <v>1.4</v>
      </c>
      <c r="AC629" s="80">
        <v>0.01</v>
      </c>
      <c r="AD629" s="80">
        <v>0.01</v>
      </c>
      <c r="AE629" s="80">
        <v>0</v>
      </c>
      <c r="AF629" s="146">
        <v>9.5020988529599997</v>
      </c>
      <c r="AG629" s="79">
        <v>29.5796147559</v>
      </c>
      <c r="AH629" s="147">
        <v>8.064E-3</v>
      </c>
      <c r="AI629" s="82">
        <v>3.6354006116200002E-2</v>
      </c>
      <c r="AJ629" s="148">
        <v>2.0099999999999998</v>
      </c>
      <c r="AK629" s="149">
        <v>1</v>
      </c>
    </row>
    <row r="630" spans="1:37" x14ac:dyDescent="0.2">
      <c r="A630" s="145" t="s">
        <v>1563</v>
      </c>
      <c r="B630" s="60" t="s">
        <v>1564</v>
      </c>
      <c r="C630" s="61">
        <v>10</v>
      </c>
      <c r="D630" s="78" t="s">
        <v>349</v>
      </c>
      <c r="E630" s="79">
        <v>41.497532826562598</v>
      </c>
      <c r="F630" s="85">
        <v>41.497532826562598</v>
      </c>
      <c r="G630" s="80">
        <v>26.355323435804799</v>
      </c>
      <c r="H630" s="80">
        <v>26.355323435804799</v>
      </c>
      <c r="I630" s="80">
        <v>5.49</v>
      </c>
      <c r="J630" s="80">
        <v>19.260000000000002</v>
      </c>
      <c r="K630" s="81">
        <v>0</v>
      </c>
      <c r="L630" s="79">
        <v>0</v>
      </c>
      <c r="M630" s="80">
        <v>0</v>
      </c>
      <c r="N630" s="80"/>
      <c r="O630" s="80">
        <v>13.232667640850799</v>
      </c>
      <c r="P630" s="80">
        <v>1.548</v>
      </c>
      <c r="Q630" s="82">
        <v>8.8099999999999998E-2</v>
      </c>
      <c r="R630" s="79">
        <v>0</v>
      </c>
      <c r="S630" s="80">
        <v>0</v>
      </c>
      <c r="T630" s="80">
        <v>0.78</v>
      </c>
      <c r="U630" s="82">
        <v>1.2651247283225699</v>
      </c>
      <c r="V630" s="83">
        <v>4.1900000000000004</v>
      </c>
      <c r="W630" s="79">
        <v>28.6228694676686</v>
      </c>
      <c r="X630" s="82">
        <v>20.6</v>
      </c>
      <c r="Y630" s="79">
        <v>-100</v>
      </c>
      <c r="Z630" s="82"/>
      <c r="AA630" s="79">
        <v>1.89</v>
      </c>
      <c r="AB630" s="85">
        <v>1.89</v>
      </c>
      <c r="AC630" s="80">
        <v>0.02</v>
      </c>
      <c r="AD630" s="80">
        <v>0.02</v>
      </c>
      <c r="AE630" s="80">
        <v>0.01</v>
      </c>
      <c r="AF630" s="146">
        <v>30.114500044700002</v>
      </c>
      <c r="AG630" s="79">
        <v>35.075759989200002</v>
      </c>
      <c r="AH630" s="147">
        <v>1.2290099999999999</v>
      </c>
      <c r="AI630" s="82">
        <v>0.274709999915</v>
      </c>
      <c r="AJ630" s="148">
        <v>2.42</v>
      </c>
      <c r="AK630" s="149">
        <v>4</v>
      </c>
    </row>
    <row r="631" spans="1:37" x14ac:dyDescent="0.2">
      <c r="A631" s="145" t="s">
        <v>1565</v>
      </c>
      <c r="B631" s="60" t="s">
        <v>1566</v>
      </c>
      <c r="C631" s="61">
        <v>10</v>
      </c>
      <c r="D631" s="78" t="s">
        <v>349</v>
      </c>
      <c r="E631" s="79">
        <v>45.710174681300899</v>
      </c>
      <c r="F631" s="85">
        <v>45.710174681300899</v>
      </c>
      <c r="G631" s="80">
        <v>26.200440432009401</v>
      </c>
      <c r="H631" s="80">
        <v>26.200440432009401</v>
      </c>
      <c r="I631" s="80">
        <v>3.2</v>
      </c>
      <c r="J631" s="80">
        <v>1.32</v>
      </c>
      <c r="K631" s="81">
        <v>0</v>
      </c>
      <c r="L631" s="79">
        <v>0</v>
      </c>
      <c r="M631" s="80">
        <v>0</v>
      </c>
      <c r="N631" s="80"/>
      <c r="O631" s="80">
        <v>13.3211678832117</v>
      </c>
      <c r="P631" s="80">
        <v>0.78700000000000003</v>
      </c>
      <c r="Q631" s="82">
        <v>0.11700000000000001</v>
      </c>
      <c r="R631" s="79">
        <v>0</v>
      </c>
      <c r="S631" s="80">
        <v>0</v>
      </c>
      <c r="T631" s="80">
        <v>0.55000000000000004</v>
      </c>
      <c r="U631" s="82">
        <v>1.38885233244721</v>
      </c>
      <c r="V631" s="83">
        <v>4.47</v>
      </c>
      <c r="W631" s="79">
        <v>22.373745276306799</v>
      </c>
      <c r="X631" s="82">
        <v>22.6</v>
      </c>
      <c r="Y631" s="79">
        <v>-100</v>
      </c>
      <c r="Z631" s="82"/>
      <c r="AA631" s="79">
        <v>0.27</v>
      </c>
      <c r="AB631" s="85">
        <v>0.27</v>
      </c>
      <c r="AC631" s="80">
        <v>0.13</v>
      </c>
      <c r="AD631" s="80">
        <v>0.13</v>
      </c>
      <c r="AE631" s="80">
        <v>0</v>
      </c>
      <c r="AF631" s="146">
        <v>3.6050999421999999</v>
      </c>
      <c r="AG631" s="79">
        <v>11.7391470949</v>
      </c>
      <c r="AH631" s="147">
        <v>1.5753E-2</v>
      </c>
      <c r="AI631" s="82">
        <v>0</v>
      </c>
      <c r="AJ631" s="148">
        <v>1.81</v>
      </c>
      <c r="AK631" s="149">
        <v>0</v>
      </c>
    </row>
    <row r="632" spans="1:37" x14ac:dyDescent="0.2">
      <c r="A632" s="145" t="s">
        <v>1567</v>
      </c>
      <c r="B632" s="60" t="s">
        <v>1568</v>
      </c>
      <c r="C632" s="61">
        <v>10</v>
      </c>
      <c r="D632" s="78" t="s">
        <v>349</v>
      </c>
      <c r="E632" s="79">
        <v>34.595713023666697</v>
      </c>
      <c r="F632" s="85">
        <v>34.595713023666697</v>
      </c>
      <c r="G632" s="80">
        <v>13.256149160738399</v>
      </c>
      <c r="H632" s="80">
        <v>13.256149160738399</v>
      </c>
      <c r="I632" s="80">
        <v>1.06</v>
      </c>
      <c r="J632" s="80">
        <v>0.14000000000000001</v>
      </c>
      <c r="K632" s="81">
        <v>0</v>
      </c>
      <c r="L632" s="79">
        <v>0</v>
      </c>
      <c r="M632" s="80">
        <v>0</v>
      </c>
      <c r="N632" s="80"/>
      <c r="O632" s="80">
        <v>1.63934426229508</v>
      </c>
      <c r="P632" s="80">
        <v>0.753</v>
      </c>
      <c r="Q632" s="82">
        <v>0.26690000000000003</v>
      </c>
      <c r="R632" s="79">
        <v>0</v>
      </c>
      <c r="S632" s="80">
        <v>0</v>
      </c>
      <c r="T632" s="80">
        <v>0.56999999999999995</v>
      </c>
      <c r="U632" s="82">
        <v>0.92528014134932801</v>
      </c>
      <c r="V632" s="83">
        <v>3.77</v>
      </c>
      <c r="W632" s="79">
        <v>22.3700878674479</v>
      </c>
      <c r="X632" s="82">
        <v>21.5333333333</v>
      </c>
      <c r="Y632" s="79">
        <v>-100</v>
      </c>
      <c r="Z632" s="82"/>
      <c r="AA632" s="79">
        <v>0.16</v>
      </c>
      <c r="AB632" s="85">
        <v>0.16</v>
      </c>
      <c r="AC632" s="80">
        <v>0</v>
      </c>
      <c r="AD632" s="80">
        <v>0</v>
      </c>
      <c r="AE632" s="80">
        <v>0</v>
      </c>
      <c r="AF632" s="146">
        <v>2.2201002810100001</v>
      </c>
      <c r="AG632" s="79">
        <v>23.645604788899998</v>
      </c>
      <c r="AH632" s="147">
        <v>2.5170000000000001E-3</v>
      </c>
      <c r="AI632" s="82">
        <v>1.8827186560100001E-9</v>
      </c>
      <c r="AJ632" s="148">
        <v>1.89</v>
      </c>
      <c r="AK632" s="149">
        <v>0</v>
      </c>
    </row>
    <row r="633" spans="1:37" x14ac:dyDescent="0.2">
      <c r="A633" s="145" t="s">
        <v>1569</v>
      </c>
      <c r="B633" s="60" t="s">
        <v>1570</v>
      </c>
      <c r="C633" s="61">
        <v>10</v>
      </c>
      <c r="D633" s="78" t="s">
        <v>349</v>
      </c>
      <c r="E633" s="79">
        <v>58.762573392950301</v>
      </c>
      <c r="F633" s="85">
        <v>58.762573392950301</v>
      </c>
      <c r="G633" s="80">
        <v>14.9639061891144</v>
      </c>
      <c r="H633" s="80">
        <v>14.9639061891144</v>
      </c>
      <c r="I633" s="80">
        <v>30.5</v>
      </c>
      <c r="J633" s="80">
        <v>5.04</v>
      </c>
      <c r="K633" s="81">
        <v>0</v>
      </c>
      <c r="L633" s="79">
        <v>0</v>
      </c>
      <c r="M633" s="80">
        <v>0</v>
      </c>
      <c r="N633" s="80"/>
      <c r="O633" s="80"/>
      <c r="P633" s="80">
        <v>1.482</v>
      </c>
      <c r="Q633" s="82">
        <v>1.3355999999999999</v>
      </c>
      <c r="R633" s="79">
        <v>0</v>
      </c>
      <c r="S633" s="80">
        <v>0</v>
      </c>
      <c r="T633" s="80">
        <v>4.4800000000000004</v>
      </c>
      <c r="U633" s="82">
        <v>0.66639808204159501</v>
      </c>
      <c r="V633" s="83">
        <v>4.2</v>
      </c>
      <c r="W633" s="79">
        <v>28.066666666700002</v>
      </c>
      <c r="X633" s="82">
        <v>28.066666666700002</v>
      </c>
      <c r="Y633" s="79"/>
      <c r="Z633" s="82"/>
      <c r="AA633" s="79">
        <v>1.02</v>
      </c>
      <c r="AB633" s="85">
        <v>1.02</v>
      </c>
      <c r="AC633" s="80">
        <v>0.03</v>
      </c>
      <c r="AD633" s="80">
        <v>0.03</v>
      </c>
      <c r="AE633" s="80">
        <v>0</v>
      </c>
      <c r="AF633" s="146">
        <v>0</v>
      </c>
      <c r="AG633" s="79">
        <v>5.5533599943600001</v>
      </c>
      <c r="AH633" s="147">
        <v>0.15657599999999999</v>
      </c>
      <c r="AI633" s="82">
        <v>3.2499999967000003E-2</v>
      </c>
      <c r="AJ633" s="148">
        <v>2.77</v>
      </c>
      <c r="AK633" s="149">
        <v>5</v>
      </c>
    </row>
    <row r="634" spans="1:37" x14ac:dyDescent="0.2">
      <c r="A634" s="145" t="s">
        <v>1571</v>
      </c>
      <c r="B634" s="60" t="s">
        <v>1572</v>
      </c>
      <c r="C634" s="61">
        <v>10</v>
      </c>
      <c r="D634" s="78" t="s">
        <v>349</v>
      </c>
      <c r="E634" s="79">
        <v>63.234546994072801</v>
      </c>
      <c r="F634" s="85">
        <v>63.234546994072801</v>
      </c>
      <c r="G634" s="80">
        <v>22.349233229842898</v>
      </c>
      <c r="H634" s="80">
        <v>22.349233229842898</v>
      </c>
      <c r="I634" s="80">
        <v>0.47</v>
      </c>
      <c r="J634" s="80">
        <v>0.25</v>
      </c>
      <c r="K634" s="81">
        <v>0</v>
      </c>
      <c r="L634" s="79">
        <v>1.00000011868E-2</v>
      </c>
      <c r="M634" s="80">
        <v>0</v>
      </c>
      <c r="N634" s="80"/>
      <c r="O634" s="80"/>
      <c r="P634" s="80">
        <v>0.97399999999999998</v>
      </c>
      <c r="Q634" s="82">
        <v>4.1799999999999997E-2</v>
      </c>
      <c r="R634" s="79">
        <v>0</v>
      </c>
      <c r="S634" s="80">
        <v>0</v>
      </c>
      <c r="T634" s="80">
        <v>0.93</v>
      </c>
      <c r="U634" s="82">
        <v>4.7041113933577898E-2</v>
      </c>
      <c r="V634" s="83">
        <v>4.76</v>
      </c>
      <c r="W634" s="79">
        <v>22.2888546621516</v>
      </c>
      <c r="X634" s="82">
        <v>21.7</v>
      </c>
      <c r="Y634" s="79">
        <v>-100</v>
      </c>
      <c r="Z634" s="82"/>
      <c r="AA634" s="79">
        <v>0.03</v>
      </c>
      <c r="AB634" s="85">
        <v>0.03</v>
      </c>
      <c r="AC634" s="80">
        <v>0</v>
      </c>
      <c r="AD634" s="80">
        <v>0</v>
      </c>
      <c r="AE634" s="80">
        <v>0</v>
      </c>
      <c r="AF634" s="146">
        <v>8.5916003739099995</v>
      </c>
      <c r="AG634" s="79">
        <v>0</v>
      </c>
      <c r="AH634" s="147">
        <v>1.926E-3</v>
      </c>
      <c r="AI634" s="82">
        <v>0</v>
      </c>
      <c r="AJ634" s="148">
        <v>2.41</v>
      </c>
      <c r="AK634" s="149">
        <v>0</v>
      </c>
    </row>
    <row r="635" spans="1:37" x14ac:dyDescent="0.2">
      <c r="A635" s="145" t="s">
        <v>1573</v>
      </c>
      <c r="B635" s="60" t="s">
        <v>1574</v>
      </c>
      <c r="C635" s="61">
        <v>10</v>
      </c>
      <c r="D635" s="78" t="s">
        <v>349</v>
      </c>
      <c r="E635" s="79">
        <v>74.996416198781503</v>
      </c>
      <c r="F635" s="85">
        <v>74.996416198781503</v>
      </c>
      <c r="G635" s="80">
        <v>24.012662764305301</v>
      </c>
      <c r="H635" s="80">
        <v>24.012662764305301</v>
      </c>
      <c r="I635" s="80">
        <v>0.15</v>
      </c>
      <c r="J635" s="80">
        <v>0.71</v>
      </c>
      <c r="K635" s="81">
        <v>0</v>
      </c>
      <c r="L635" s="79">
        <v>0.16999998018000001</v>
      </c>
      <c r="M635" s="80">
        <v>0</v>
      </c>
      <c r="N635" s="80"/>
      <c r="O635" s="80"/>
      <c r="P635" s="80">
        <v>0.59399999999999997</v>
      </c>
      <c r="Q635" s="82">
        <v>1.2742</v>
      </c>
      <c r="R635" s="79">
        <v>0</v>
      </c>
      <c r="S635" s="80">
        <v>0</v>
      </c>
      <c r="T635" s="80">
        <v>1.68</v>
      </c>
      <c r="U635" s="82">
        <v>0.79799307131764396</v>
      </c>
      <c r="V635" s="83">
        <v>4.47</v>
      </c>
      <c r="W635" s="79">
        <v>24.024776957540698</v>
      </c>
      <c r="X635" s="82">
        <v>22.9666666667</v>
      </c>
      <c r="Y635" s="79">
        <v>-100</v>
      </c>
      <c r="Z635" s="82"/>
      <c r="AA635" s="79">
        <v>0.08</v>
      </c>
      <c r="AB635" s="85">
        <v>0.08</v>
      </c>
      <c r="AC635" s="80">
        <v>0</v>
      </c>
      <c r="AD635" s="80">
        <v>0</v>
      </c>
      <c r="AE635" s="80">
        <v>0</v>
      </c>
      <c r="AF635" s="146">
        <v>1.56519982889</v>
      </c>
      <c r="AG635" s="79">
        <v>0.52437541414800004</v>
      </c>
      <c r="AH635" s="147">
        <v>1.0160000000000001E-2</v>
      </c>
      <c r="AI635" s="82">
        <v>0</v>
      </c>
      <c r="AJ635" s="148">
        <v>2.5299999999999998</v>
      </c>
      <c r="AK635" s="149">
        <v>4</v>
      </c>
    </row>
    <row r="636" spans="1:37" x14ac:dyDescent="0.2">
      <c r="A636" s="145" t="s">
        <v>1575</v>
      </c>
      <c r="B636" s="60" t="s">
        <v>1576</v>
      </c>
      <c r="C636" s="61">
        <v>10</v>
      </c>
      <c r="D636" s="78" t="s">
        <v>349</v>
      </c>
      <c r="E636" s="79">
        <v>43.888978192144897</v>
      </c>
      <c r="F636" s="85">
        <v>43.888978192144897</v>
      </c>
      <c r="G636" s="80">
        <v>13.1686581292754</v>
      </c>
      <c r="H636" s="80">
        <v>13.1686581292754</v>
      </c>
      <c r="I636" s="80">
        <v>0.28000000000000003</v>
      </c>
      <c r="J636" s="80">
        <v>0.26</v>
      </c>
      <c r="K636" s="81">
        <v>0</v>
      </c>
      <c r="L636" s="79">
        <v>0</v>
      </c>
      <c r="M636" s="80">
        <v>0</v>
      </c>
      <c r="N636" s="80"/>
      <c r="O636" s="80"/>
      <c r="P636" s="80">
        <v>0.115</v>
      </c>
      <c r="Q636" s="82">
        <v>2.302</v>
      </c>
      <c r="R636" s="79">
        <v>0</v>
      </c>
      <c r="S636" s="80">
        <v>0</v>
      </c>
      <c r="T636" s="80">
        <v>2.7</v>
      </c>
      <c r="U636" s="82">
        <v>0.82516208540963398</v>
      </c>
      <c r="V636" s="83">
        <v>4.2300000000000004</v>
      </c>
      <c r="W636" s="79"/>
      <c r="X636" s="82"/>
      <c r="Y636" s="79"/>
      <c r="Z636" s="82"/>
      <c r="AA636" s="79">
        <v>2.7</v>
      </c>
      <c r="AB636" s="85">
        <v>2.7</v>
      </c>
      <c r="AC636" s="80">
        <v>0.09</v>
      </c>
      <c r="AD636" s="80">
        <v>0.09</v>
      </c>
      <c r="AE636" s="80">
        <v>0</v>
      </c>
      <c r="AF636" s="146">
        <v>1.61796238871E-7</v>
      </c>
      <c r="AG636" s="79">
        <v>1.6299362373599999</v>
      </c>
      <c r="AH636" s="147">
        <v>3.2629999999999998E-3</v>
      </c>
      <c r="AI636" s="82">
        <v>0</v>
      </c>
      <c r="AJ636" s="148">
        <v>2.5099999999999998</v>
      </c>
      <c r="AK636" s="149">
        <v>0</v>
      </c>
    </row>
    <row r="637" spans="1:37" x14ac:dyDescent="0.2">
      <c r="A637" s="145" t="s">
        <v>1577</v>
      </c>
      <c r="B637" s="60" t="s">
        <v>1578</v>
      </c>
      <c r="C637" s="61">
        <v>10</v>
      </c>
      <c r="D637" s="78" t="s">
        <v>349</v>
      </c>
      <c r="E637" s="79">
        <v>32.383268482490301</v>
      </c>
      <c r="F637" s="85">
        <v>32.259727626459103</v>
      </c>
      <c r="G637" s="80">
        <v>8.9513618677042803</v>
      </c>
      <c r="H637" s="80">
        <v>8.8278210116731497</v>
      </c>
      <c r="I637" s="80">
        <v>1.86</v>
      </c>
      <c r="J637" s="80">
        <v>0.33</v>
      </c>
      <c r="K637" s="81">
        <v>0</v>
      </c>
      <c r="L637" s="79">
        <v>2.1459430797399999E-10</v>
      </c>
      <c r="M637" s="80">
        <v>0</v>
      </c>
      <c r="N637" s="80"/>
      <c r="O637" s="80"/>
      <c r="P637" s="80">
        <v>0.49399999999999999</v>
      </c>
      <c r="Q637" s="82">
        <v>1.1673</v>
      </c>
      <c r="R637" s="79">
        <v>0</v>
      </c>
      <c r="S637" s="80">
        <v>0</v>
      </c>
      <c r="T637" s="80">
        <v>1.75</v>
      </c>
      <c r="U637" s="82">
        <v>1.1147859922179</v>
      </c>
      <c r="V637" s="83">
        <v>4.1100000000000003</v>
      </c>
      <c r="W637" s="79">
        <v>22.275645494389501</v>
      </c>
      <c r="X637" s="82">
        <v>20.933333333299998</v>
      </c>
      <c r="Y637" s="79">
        <v>-100</v>
      </c>
      <c r="Z637" s="82"/>
      <c r="AA637" s="79">
        <v>0.6</v>
      </c>
      <c r="AB637" s="85">
        <v>0.6</v>
      </c>
      <c r="AC637" s="80">
        <v>0.02</v>
      </c>
      <c r="AD637" s="80">
        <v>0.02</v>
      </c>
      <c r="AE637" s="80">
        <v>0</v>
      </c>
      <c r="AF637" s="146">
        <v>1.1417003130700001</v>
      </c>
      <c r="AG637" s="79">
        <v>2.9809201708300002</v>
      </c>
      <c r="AH637" s="147">
        <v>2.9689999999999999E-3</v>
      </c>
      <c r="AI637" s="82">
        <v>4.1241855265699999E-10</v>
      </c>
      <c r="AJ637" s="148">
        <v>2.08</v>
      </c>
      <c r="AK637" s="149">
        <v>0</v>
      </c>
    </row>
    <row r="638" spans="1:37" x14ac:dyDescent="0.2">
      <c r="A638" s="145" t="s">
        <v>1579</v>
      </c>
      <c r="B638" s="60" t="s">
        <v>1580</v>
      </c>
      <c r="C638" s="61">
        <v>11</v>
      </c>
      <c r="D638" s="78" t="s">
        <v>349</v>
      </c>
      <c r="E638" s="79">
        <v>99.269528732291107</v>
      </c>
      <c r="F638" s="85">
        <v>99.269528732291107</v>
      </c>
      <c r="G638" s="80">
        <v>15.118733175780701</v>
      </c>
      <c r="H638" s="80">
        <v>15.118733175780701</v>
      </c>
      <c r="I638" s="80">
        <v>0</v>
      </c>
      <c r="J638" s="80">
        <v>0</v>
      </c>
      <c r="K638" s="81">
        <v>0</v>
      </c>
      <c r="L638" s="79">
        <v>1.42780688479E-8</v>
      </c>
      <c r="M638" s="80">
        <v>0</v>
      </c>
      <c r="N638" s="80">
        <v>96.014441180657101</v>
      </c>
      <c r="O638" s="80">
        <v>69.174311926605498</v>
      </c>
      <c r="P638" s="80">
        <v>6.8000000000000005E-2</v>
      </c>
      <c r="Q638" s="82">
        <v>0.12640000000000001</v>
      </c>
      <c r="R638" s="79">
        <v>0</v>
      </c>
      <c r="S638" s="80">
        <v>0</v>
      </c>
      <c r="T638" s="80">
        <v>0.34</v>
      </c>
      <c r="U638" s="82">
        <v>0</v>
      </c>
      <c r="V638" s="83">
        <v>4.82</v>
      </c>
      <c r="W638" s="79">
        <v>79.420848751331903</v>
      </c>
      <c r="X638" s="82">
        <v>80.533333333300007</v>
      </c>
      <c r="Y638" s="79">
        <v>-100</v>
      </c>
      <c r="Z638" s="82"/>
      <c r="AA638" s="79">
        <v>0</v>
      </c>
      <c r="AB638" s="85">
        <v>0</v>
      </c>
      <c r="AC638" s="80">
        <v>0</v>
      </c>
      <c r="AD638" s="80">
        <v>0</v>
      </c>
      <c r="AE638" s="80">
        <v>0</v>
      </c>
      <c r="AF638" s="146">
        <v>99.989887292700004</v>
      </c>
      <c r="AG638" s="79">
        <v>2.45970854983E-10</v>
      </c>
      <c r="AH638" s="147">
        <v>9.9999999999999995E-7</v>
      </c>
      <c r="AI638" s="82">
        <v>7.2600968577200002E-9</v>
      </c>
      <c r="AJ638" s="148">
        <v>3.01</v>
      </c>
      <c r="AK638" s="149">
        <v>29</v>
      </c>
    </row>
    <row r="639" spans="1:37" x14ac:dyDescent="0.2">
      <c r="A639" s="145" t="s">
        <v>1581</v>
      </c>
      <c r="B639" s="60" t="s">
        <v>1582</v>
      </c>
      <c r="C639" s="61">
        <v>11</v>
      </c>
      <c r="D639" s="78" t="s">
        <v>349</v>
      </c>
      <c r="E639" s="79">
        <v>99.966246624662503</v>
      </c>
      <c r="F639" s="85">
        <v>99.966246624662503</v>
      </c>
      <c r="G639" s="80">
        <v>20.3657865786579</v>
      </c>
      <c r="H639" s="80">
        <v>20.3657865786579</v>
      </c>
      <c r="I639" s="80">
        <v>0</v>
      </c>
      <c r="J639" s="80">
        <v>0.03</v>
      </c>
      <c r="K639" s="81">
        <v>0</v>
      </c>
      <c r="L639" s="79">
        <v>9.9999997507900003E-3</v>
      </c>
      <c r="M639" s="80">
        <v>0</v>
      </c>
      <c r="N639" s="80">
        <v>95.462571868510693</v>
      </c>
      <c r="O639" s="80">
        <v>71.206935888660695</v>
      </c>
      <c r="P639" s="80">
        <v>0.129</v>
      </c>
      <c r="Q639" s="82">
        <v>2.028</v>
      </c>
      <c r="R639" s="79">
        <v>0</v>
      </c>
      <c r="S639" s="80">
        <v>0</v>
      </c>
      <c r="T639" s="80">
        <v>1.4</v>
      </c>
      <c r="U639" s="82">
        <v>0</v>
      </c>
      <c r="V639" s="83">
        <v>4.7300000000000004</v>
      </c>
      <c r="W639" s="79">
        <v>76.563631013130305</v>
      </c>
      <c r="X639" s="82">
        <v>78.900000000000006</v>
      </c>
      <c r="Y639" s="79">
        <v>-100</v>
      </c>
      <c r="Z639" s="82"/>
      <c r="AA639" s="79">
        <v>0</v>
      </c>
      <c r="AB639" s="85">
        <v>0</v>
      </c>
      <c r="AC639" s="80">
        <v>0</v>
      </c>
      <c r="AD639" s="80">
        <v>0</v>
      </c>
      <c r="AE639" s="80">
        <v>0</v>
      </c>
      <c r="AF639" s="146">
        <v>85.043996803200002</v>
      </c>
      <c r="AG639" s="79">
        <v>3.2260173641500001E-9</v>
      </c>
      <c r="AH639" s="147">
        <v>3.8099999999999999E-4</v>
      </c>
      <c r="AI639" s="82">
        <v>5.63522809241E-10</v>
      </c>
      <c r="AJ639" s="148">
        <v>3.33</v>
      </c>
      <c r="AK639" s="149">
        <v>38</v>
      </c>
    </row>
    <row r="640" spans="1:37" x14ac:dyDescent="0.2">
      <c r="A640" s="145" t="s">
        <v>1583</v>
      </c>
      <c r="B640" s="60" t="s">
        <v>1584</v>
      </c>
      <c r="C640" s="61">
        <v>10</v>
      </c>
      <c r="D640" s="78" t="s">
        <v>349</v>
      </c>
      <c r="E640" s="79">
        <v>93.285071414596004</v>
      </c>
      <c r="F640" s="85">
        <v>93.285071414596004</v>
      </c>
      <c r="G640" s="80">
        <v>17.825604904454401</v>
      </c>
      <c r="H640" s="80">
        <v>17.825604904454401</v>
      </c>
      <c r="I640" s="80">
        <v>0</v>
      </c>
      <c r="J640" s="80">
        <v>1.51</v>
      </c>
      <c r="K640" s="81">
        <v>0</v>
      </c>
      <c r="L640" s="79">
        <v>3.2694504667899998E-9</v>
      </c>
      <c r="M640" s="80">
        <v>0</v>
      </c>
      <c r="N640" s="80">
        <v>90.336297808232501</v>
      </c>
      <c r="O640" s="80">
        <v>34.612860892388497</v>
      </c>
      <c r="P640" s="80">
        <v>0.185</v>
      </c>
      <c r="Q640" s="82">
        <v>1.4493</v>
      </c>
      <c r="R640" s="79">
        <v>0</v>
      </c>
      <c r="S640" s="80">
        <v>0</v>
      </c>
      <c r="T640" s="80">
        <v>2.75</v>
      </c>
      <c r="U640" s="82">
        <v>0.42783538772582003</v>
      </c>
      <c r="V640" s="83">
        <v>4.7</v>
      </c>
      <c r="W640" s="79">
        <v>75.129234185814397</v>
      </c>
      <c r="X640" s="82">
        <v>58.133333333300001</v>
      </c>
      <c r="Y640" s="79">
        <v>-100</v>
      </c>
      <c r="Z640" s="82"/>
      <c r="AA640" s="79">
        <v>0</v>
      </c>
      <c r="AB640" s="85">
        <v>0</v>
      </c>
      <c r="AC640" s="80">
        <v>0</v>
      </c>
      <c r="AD640" s="80">
        <v>0</v>
      </c>
      <c r="AE640" s="80">
        <v>0</v>
      </c>
      <c r="AF640" s="146">
        <v>8.37830432238</v>
      </c>
      <c r="AG640" s="79">
        <v>0.126822788351</v>
      </c>
      <c r="AH640" s="147">
        <v>1.6209999999999999E-2</v>
      </c>
      <c r="AI640" s="82">
        <v>2.2153065186299999E-2</v>
      </c>
      <c r="AJ640" s="148">
        <v>3.39</v>
      </c>
      <c r="AK640" s="149">
        <v>40</v>
      </c>
    </row>
    <row r="641" spans="1:37" x14ac:dyDescent="0.2">
      <c r="A641" s="145" t="s">
        <v>1585</v>
      </c>
      <c r="B641" s="60" t="s">
        <v>1586</v>
      </c>
      <c r="C641" s="61">
        <v>11</v>
      </c>
      <c r="D641" s="78" t="s">
        <v>349</v>
      </c>
      <c r="E641" s="79">
        <v>93.061199072128005</v>
      </c>
      <c r="F641" s="85">
        <v>93.061199072128005</v>
      </c>
      <c r="G641" s="80">
        <v>17.441190665234402</v>
      </c>
      <c r="H641" s="80">
        <v>17.441190665234402</v>
      </c>
      <c r="I641" s="80">
        <v>0</v>
      </c>
      <c r="J641" s="80">
        <v>0.38</v>
      </c>
      <c r="K641" s="81">
        <v>0</v>
      </c>
      <c r="L641" s="79">
        <v>7.9999996417700003E-2</v>
      </c>
      <c r="M641" s="80">
        <v>0</v>
      </c>
      <c r="N641" s="80">
        <v>96.182545335013401</v>
      </c>
      <c r="O641" s="80">
        <v>41.752469006093698</v>
      </c>
      <c r="P641" s="80">
        <v>0.21299999999999999</v>
      </c>
      <c r="Q641" s="82">
        <v>0.61409999999999998</v>
      </c>
      <c r="R641" s="79">
        <v>0</v>
      </c>
      <c r="S641" s="80">
        <v>0</v>
      </c>
      <c r="T641" s="80">
        <v>1.71</v>
      </c>
      <c r="U641" s="82">
        <v>0.171251537371756</v>
      </c>
      <c r="V641" s="83">
        <v>4.76</v>
      </c>
      <c r="W641" s="79">
        <v>70.719711704767704</v>
      </c>
      <c r="X641" s="82">
        <v>55.233333333300003</v>
      </c>
      <c r="Y641" s="79">
        <v>-100</v>
      </c>
      <c r="Z641" s="82"/>
      <c r="AA641" s="79">
        <v>0</v>
      </c>
      <c r="AB641" s="85">
        <v>0</v>
      </c>
      <c r="AC641" s="80">
        <v>0</v>
      </c>
      <c r="AD641" s="80">
        <v>0</v>
      </c>
      <c r="AE641" s="80">
        <v>0</v>
      </c>
      <c r="AF641" s="146">
        <v>36.108298026900002</v>
      </c>
      <c r="AG641" s="79">
        <v>2.2381977926800001E-3</v>
      </c>
      <c r="AH641" s="147">
        <v>6.9369999999999996E-3</v>
      </c>
      <c r="AI641" s="82">
        <v>6.6056997586199998E-2</v>
      </c>
      <c r="AJ641" s="148">
        <v>3.25</v>
      </c>
      <c r="AK641" s="149">
        <v>35</v>
      </c>
    </row>
    <row r="642" spans="1:37" x14ac:dyDescent="0.2">
      <c r="A642" s="145" t="s">
        <v>1587</v>
      </c>
      <c r="B642" s="60" t="s">
        <v>1588</v>
      </c>
      <c r="C642" s="61">
        <v>10</v>
      </c>
      <c r="D642" s="78" t="s">
        <v>349</v>
      </c>
      <c r="E642" s="79">
        <v>60.378236588255199</v>
      </c>
      <c r="F642" s="85">
        <v>60.378236588255199</v>
      </c>
      <c r="G642" s="80">
        <v>14.102781068426699</v>
      </c>
      <c r="H642" s="80">
        <v>14.102781068426699</v>
      </c>
      <c r="I642" s="80">
        <v>4.1500000000000004</v>
      </c>
      <c r="J642" s="80">
        <v>1.21</v>
      </c>
      <c r="K642" s="81">
        <v>0</v>
      </c>
      <c r="L642" s="79">
        <v>0</v>
      </c>
      <c r="M642" s="80">
        <v>0</v>
      </c>
      <c r="N642" s="80">
        <v>72.606947215097705</v>
      </c>
      <c r="O642" s="80">
        <v>43.471462079749799</v>
      </c>
      <c r="P642" s="80">
        <v>0.27500000000000002</v>
      </c>
      <c r="Q642" s="82">
        <v>1.9587000000000001</v>
      </c>
      <c r="R642" s="79">
        <v>0</v>
      </c>
      <c r="S642" s="80">
        <v>0</v>
      </c>
      <c r="T642" s="80">
        <v>2.5499999999999998</v>
      </c>
      <c r="U642" s="82">
        <v>3.4241552434139999</v>
      </c>
      <c r="V642" s="83">
        <v>4.24</v>
      </c>
      <c r="W642" s="79">
        <v>52.843251513939201</v>
      </c>
      <c r="X642" s="82">
        <v>51.333333333299997</v>
      </c>
      <c r="Y642" s="79">
        <v>100</v>
      </c>
      <c r="Z642" s="82"/>
      <c r="AA642" s="79">
        <v>0</v>
      </c>
      <c r="AB642" s="85">
        <v>0</v>
      </c>
      <c r="AC642" s="80">
        <v>0</v>
      </c>
      <c r="AD642" s="80">
        <v>0</v>
      </c>
      <c r="AE642" s="80">
        <v>0</v>
      </c>
      <c r="AF642" s="146">
        <v>1.4849366330499999E-6</v>
      </c>
      <c r="AG642" s="79">
        <v>1.91050320603</v>
      </c>
      <c r="AH642" s="147">
        <v>1.3145E-2</v>
      </c>
      <c r="AI642" s="82">
        <v>4.6890934547200003E-2</v>
      </c>
      <c r="AJ642" s="148">
        <v>3.22</v>
      </c>
      <c r="AK642" s="149">
        <v>23</v>
      </c>
    </row>
    <row r="643" spans="1:37" x14ac:dyDescent="0.2">
      <c r="A643" s="145" t="s">
        <v>1589</v>
      </c>
      <c r="B643" s="60" t="s">
        <v>1590</v>
      </c>
      <c r="C643" s="61">
        <v>10</v>
      </c>
      <c r="D643" s="78" t="s">
        <v>349</v>
      </c>
      <c r="E643" s="79">
        <v>25.7338808317316</v>
      </c>
      <c r="F643" s="85">
        <v>25.7338808317316</v>
      </c>
      <c r="G643" s="80">
        <v>14.262624497641101</v>
      </c>
      <c r="H643" s="80">
        <v>14.262624497641101</v>
      </c>
      <c r="I643" s="80">
        <v>22.47</v>
      </c>
      <c r="J643" s="80">
        <v>5.45</v>
      </c>
      <c r="K643" s="81">
        <v>0</v>
      </c>
      <c r="L643" s="79">
        <v>0</v>
      </c>
      <c r="M643" s="80">
        <v>0</v>
      </c>
      <c r="N643" s="80">
        <v>26.3272727272727</v>
      </c>
      <c r="O643" s="80">
        <v>12.411847672778601</v>
      </c>
      <c r="P643" s="80">
        <v>0.19500000000000001</v>
      </c>
      <c r="Q643" s="82">
        <v>3.3491</v>
      </c>
      <c r="R643" s="79">
        <v>0</v>
      </c>
      <c r="S643" s="80">
        <v>0</v>
      </c>
      <c r="T643" s="80">
        <v>2.39</v>
      </c>
      <c r="U643" s="82">
        <v>8.8458850253363597</v>
      </c>
      <c r="V643" s="83">
        <v>4.32</v>
      </c>
      <c r="W643" s="79">
        <v>54.246220646116001</v>
      </c>
      <c r="X643" s="82">
        <v>53.133333333300001</v>
      </c>
      <c r="Y643" s="79">
        <v>-97.94</v>
      </c>
      <c r="Z643" s="82"/>
      <c r="AA643" s="79">
        <v>0</v>
      </c>
      <c r="AB643" s="85">
        <v>0</v>
      </c>
      <c r="AC643" s="80">
        <v>0</v>
      </c>
      <c r="AD643" s="80">
        <v>0</v>
      </c>
      <c r="AE643" s="80">
        <v>0</v>
      </c>
      <c r="AF643" s="146">
        <v>0</v>
      </c>
      <c r="AG643" s="79">
        <v>1.1249678004300001</v>
      </c>
      <c r="AH643" s="147">
        <v>1.5786999999999999E-2</v>
      </c>
      <c r="AI643" s="82">
        <v>2.4678995621999999E-2</v>
      </c>
      <c r="AJ643" s="148">
        <v>2.58</v>
      </c>
      <c r="AK643" s="149">
        <v>1</v>
      </c>
    </row>
    <row r="644" spans="1:37" x14ac:dyDescent="0.2">
      <c r="A644" s="145" t="s">
        <v>1591</v>
      </c>
      <c r="B644" s="60" t="s">
        <v>1592</v>
      </c>
      <c r="C644" s="61">
        <v>11</v>
      </c>
      <c r="D644" s="78" t="s">
        <v>349</v>
      </c>
      <c r="E644" s="79">
        <v>93.073054669334297</v>
      </c>
      <c r="F644" s="85">
        <v>93.073054669334297</v>
      </c>
      <c r="G644" s="80">
        <v>16.1109609041259</v>
      </c>
      <c r="H644" s="80">
        <v>16.1109609041259</v>
      </c>
      <c r="I644" s="80">
        <v>2.84</v>
      </c>
      <c r="J644" s="80">
        <v>2.0499999999999998</v>
      </c>
      <c r="K644" s="81">
        <v>0</v>
      </c>
      <c r="L644" s="79">
        <v>1.0000000014300001E-2</v>
      </c>
      <c r="M644" s="80">
        <v>0</v>
      </c>
      <c r="N644" s="80">
        <v>88.961413970479597</v>
      </c>
      <c r="O644" s="80">
        <v>45.565500406834801</v>
      </c>
      <c r="P644" s="80">
        <v>0.218</v>
      </c>
      <c r="Q644" s="82">
        <v>2.7999000000000001</v>
      </c>
      <c r="R644" s="79">
        <v>0</v>
      </c>
      <c r="S644" s="80">
        <v>0</v>
      </c>
      <c r="T644" s="80">
        <v>3.29</v>
      </c>
      <c r="U644" s="82">
        <v>0.47910020007570397</v>
      </c>
      <c r="V644" s="83">
        <v>4.68</v>
      </c>
      <c r="W644" s="79">
        <v>72.889403773015403</v>
      </c>
      <c r="X644" s="82">
        <v>53.366666666699999</v>
      </c>
      <c r="Y644" s="79">
        <v>-16.5</v>
      </c>
      <c r="Z644" s="82"/>
      <c r="AA644" s="79">
        <v>0</v>
      </c>
      <c r="AB644" s="85">
        <v>0</v>
      </c>
      <c r="AC644" s="80">
        <v>0</v>
      </c>
      <c r="AD644" s="80">
        <v>0</v>
      </c>
      <c r="AE644" s="80">
        <v>0</v>
      </c>
      <c r="AF644" s="146">
        <v>39.779300746700002</v>
      </c>
      <c r="AG644" s="79">
        <v>0</v>
      </c>
      <c r="AH644" s="147">
        <v>2.4962000000000002E-2</v>
      </c>
      <c r="AI644" s="82">
        <v>6.4187999255299999E-2</v>
      </c>
      <c r="AJ644" s="148">
        <v>3.16</v>
      </c>
      <c r="AK644" s="149">
        <v>32</v>
      </c>
    </row>
    <row r="645" spans="1:37" x14ac:dyDescent="0.2">
      <c r="A645" s="145" t="s">
        <v>372</v>
      </c>
      <c r="B645" s="60" t="s">
        <v>1593</v>
      </c>
      <c r="C645" s="61">
        <v>10</v>
      </c>
      <c r="D645" s="78" t="s">
        <v>349</v>
      </c>
      <c r="E645" s="79">
        <v>73.052166983387494</v>
      </c>
      <c r="F645" s="85">
        <v>73.052166983387494</v>
      </c>
      <c r="G645" s="80">
        <v>13.109789738245601</v>
      </c>
      <c r="H645" s="80">
        <v>13.109789738245601</v>
      </c>
      <c r="I645" s="80">
        <v>1.96</v>
      </c>
      <c r="J645" s="80">
        <v>4.62</v>
      </c>
      <c r="K645" s="81">
        <v>0</v>
      </c>
      <c r="L645" s="79">
        <v>0.870000017018</v>
      </c>
      <c r="M645" s="80">
        <v>0</v>
      </c>
      <c r="N645" s="80">
        <v>91.656907293764903</v>
      </c>
      <c r="O645" s="80">
        <v>32.794923565041799</v>
      </c>
      <c r="P645" s="80">
        <v>0.317</v>
      </c>
      <c r="Q645" s="82">
        <v>2.0434000000000001</v>
      </c>
      <c r="R645" s="79">
        <v>0</v>
      </c>
      <c r="S645" s="80">
        <v>0</v>
      </c>
      <c r="T645" s="80">
        <v>1.9</v>
      </c>
      <c r="U645" s="82">
        <v>5.6715502973088903</v>
      </c>
      <c r="V645" s="83">
        <v>4.4400000000000004</v>
      </c>
      <c r="W645" s="79"/>
      <c r="X645" s="82">
        <v>41.5333333333</v>
      </c>
      <c r="Y645" s="79"/>
      <c r="Z645" s="82"/>
      <c r="AA645" s="79">
        <v>0.01</v>
      </c>
      <c r="AB645" s="85">
        <v>0.01</v>
      </c>
      <c r="AC645" s="80">
        <v>0</v>
      </c>
      <c r="AD645" s="80">
        <v>0</v>
      </c>
      <c r="AE645" s="80">
        <v>0</v>
      </c>
      <c r="AF645" s="146">
        <v>2.55134470176E-8</v>
      </c>
      <c r="AG645" s="79">
        <v>0.17649607213400001</v>
      </c>
      <c r="AH645" s="147">
        <v>4.3819999999999998E-2</v>
      </c>
      <c r="AI645" s="82">
        <v>6.4188033191799998E-2</v>
      </c>
      <c r="AJ645" s="148">
        <v>3.03</v>
      </c>
      <c r="AK645" s="149">
        <v>23</v>
      </c>
    </row>
    <row r="646" spans="1:37" x14ac:dyDescent="0.2">
      <c r="A646" s="145" t="s">
        <v>1594</v>
      </c>
      <c r="B646" s="60" t="s">
        <v>1595</v>
      </c>
      <c r="C646" s="61">
        <v>10</v>
      </c>
      <c r="D646" s="78" t="s">
        <v>349</v>
      </c>
      <c r="E646" s="79">
        <v>7.7936081630208003</v>
      </c>
      <c r="F646" s="85">
        <v>7.7936081630208003</v>
      </c>
      <c r="G646" s="80">
        <v>2.2893599177308102</v>
      </c>
      <c r="H646" s="80">
        <v>2.2893599177308102</v>
      </c>
      <c r="I646" s="80">
        <v>1.7</v>
      </c>
      <c r="J646" s="80">
        <v>1.43</v>
      </c>
      <c r="K646" s="81">
        <v>0</v>
      </c>
      <c r="L646" s="79">
        <v>8.4688624992200006E-8</v>
      </c>
      <c r="M646" s="80">
        <v>0</v>
      </c>
      <c r="N646" s="80">
        <v>21.170886075949401</v>
      </c>
      <c r="O646" s="80">
        <v>3.6996735582154501</v>
      </c>
      <c r="P646" s="80">
        <v>0.33700000000000002</v>
      </c>
      <c r="Q646" s="82">
        <v>2.8066</v>
      </c>
      <c r="R646" s="79">
        <v>0</v>
      </c>
      <c r="S646" s="80">
        <v>0</v>
      </c>
      <c r="T646" s="80">
        <v>2.16</v>
      </c>
      <c r="U646" s="82">
        <v>10.654060044529199</v>
      </c>
      <c r="V646" s="83">
        <v>3.7</v>
      </c>
      <c r="W646" s="79">
        <v>40.591526065132904</v>
      </c>
      <c r="X646" s="82">
        <v>40</v>
      </c>
      <c r="Y646" s="79">
        <v>100</v>
      </c>
      <c r="Z646" s="82"/>
      <c r="AA646" s="79">
        <v>0</v>
      </c>
      <c r="AB646" s="85">
        <v>0</v>
      </c>
      <c r="AC646" s="80">
        <v>0</v>
      </c>
      <c r="AD646" s="80">
        <v>0</v>
      </c>
      <c r="AE646" s="80">
        <v>0</v>
      </c>
      <c r="AF646" s="146">
        <v>4.3366274343600001E-8</v>
      </c>
      <c r="AG646" s="79">
        <v>16.495166217400001</v>
      </c>
      <c r="AH646" s="147">
        <v>1.7673999999999999E-2</v>
      </c>
      <c r="AI646" s="82">
        <v>9.4678353811700006E-8</v>
      </c>
      <c r="AJ646" s="148">
        <v>2.0299999999999998</v>
      </c>
      <c r="AK646" s="149">
        <v>2</v>
      </c>
    </row>
    <row r="647" spans="1:37" x14ac:dyDescent="0.2">
      <c r="A647" s="145" t="s">
        <v>1596</v>
      </c>
      <c r="B647" s="60" t="s">
        <v>1597</v>
      </c>
      <c r="C647" s="61">
        <v>10</v>
      </c>
      <c r="D647" s="78" t="s">
        <v>349</v>
      </c>
      <c r="E647" s="79">
        <v>2.8717276260946898</v>
      </c>
      <c r="F647" s="85">
        <v>2.8717276260946898</v>
      </c>
      <c r="G647" s="80">
        <v>2.0624736570973599</v>
      </c>
      <c r="H647" s="80">
        <v>2.0624736570973599</v>
      </c>
      <c r="I647" s="80">
        <v>178.38</v>
      </c>
      <c r="J647" s="80">
        <v>285.31</v>
      </c>
      <c r="K647" s="81">
        <v>0</v>
      </c>
      <c r="L647" s="79">
        <v>2.07999998886</v>
      </c>
      <c r="M647" s="80">
        <v>0</v>
      </c>
      <c r="N647" s="80">
        <v>7.0258169000666904</v>
      </c>
      <c r="O647" s="80">
        <v>6.7770374856988997</v>
      </c>
      <c r="P647" s="80">
        <v>7.2789999999999999</v>
      </c>
      <c r="Q647" s="82">
        <v>2.7890999999999999</v>
      </c>
      <c r="R647" s="79">
        <v>0</v>
      </c>
      <c r="S647" s="80">
        <v>0</v>
      </c>
      <c r="T647" s="80">
        <v>4.17</v>
      </c>
      <c r="U647" s="82">
        <v>11.9065236734885</v>
      </c>
      <c r="V647" s="83">
        <v>3.69</v>
      </c>
      <c r="W647" s="79">
        <v>35.147986877771501</v>
      </c>
      <c r="X647" s="82">
        <v>31.5</v>
      </c>
      <c r="Y647" s="79">
        <v>-68.099999999999994</v>
      </c>
      <c r="Z647" s="82"/>
      <c r="AA647" s="79">
        <v>0.02</v>
      </c>
      <c r="AB647" s="85">
        <v>0.02</v>
      </c>
      <c r="AC647" s="80">
        <v>0</v>
      </c>
      <c r="AD647" s="80">
        <v>0</v>
      </c>
      <c r="AE647" s="80">
        <v>0.06</v>
      </c>
      <c r="AF647" s="146">
        <v>1.0650999676799999</v>
      </c>
      <c r="AG647" s="79">
        <v>5.9809974202999996</v>
      </c>
      <c r="AH647" s="147">
        <v>3.6144219999999998</v>
      </c>
      <c r="AI647" s="82">
        <v>2.4784527970000001</v>
      </c>
      <c r="AJ647" s="148">
        <v>1.2</v>
      </c>
      <c r="AK647" s="149">
        <v>0</v>
      </c>
    </row>
    <row r="648" spans="1:37" x14ac:dyDescent="0.2">
      <c r="A648" s="145" t="s">
        <v>708</v>
      </c>
      <c r="B648" s="60" t="s">
        <v>1598</v>
      </c>
      <c r="C648" s="61">
        <v>10</v>
      </c>
      <c r="D648" s="78" t="s">
        <v>349</v>
      </c>
      <c r="E648" s="79">
        <v>29.305943263426599</v>
      </c>
      <c r="F648" s="85">
        <v>29.305943263426599</v>
      </c>
      <c r="G648" s="80">
        <v>7.0533008851668901</v>
      </c>
      <c r="H648" s="80">
        <v>7.0533008851668901</v>
      </c>
      <c r="I648" s="80">
        <v>17</v>
      </c>
      <c r="J648" s="80">
        <v>5.96</v>
      </c>
      <c r="K648" s="81">
        <v>0</v>
      </c>
      <c r="L648" s="79">
        <v>0</v>
      </c>
      <c r="M648" s="80">
        <v>0</v>
      </c>
      <c r="N648" s="80">
        <v>53.957062146892703</v>
      </c>
      <c r="O648" s="80">
        <v>37.535344015080099</v>
      </c>
      <c r="P648" s="80">
        <v>0.41399999999999998</v>
      </c>
      <c r="Q648" s="82">
        <v>1.8159000000000001</v>
      </c>
      <c r="R648" s="79">
        <v>0</v>
      </c>
      <c r="S648" s="80">
        <v>0</v>
      </c>
      <c r="T648" s="80">
        <v>1.98</v>
      </c>
      <c r="U648" s="82">
        <v>6.57970080881827</v>
      </c>
      <c r="V648" s="83">
        <v>4.03</v>
      </c>
      <c r="W648" s="79"/>
      <c r="X648" s="82">
        <v>40.066666666700002</v>
      </c>
      <c r="Y648" s="79">
        <v>-100</v>
      </c>
      <c r="Z648" s="82"/>
      <c r="AA648" s="79">
        <v>0</v>
      </c>
      <c r="AB648" s="85">
        <v>0</v>
      </c>
      <c r="AC648" s="80">
        <v>0</v>
      </c>
      <c r="AD648" s="80">
        <v>0.01</v>
      </c>
      <c r="AE648" s="80">
        <v>0</v>
      </c>
      <c r="AF648" s="146">
        <v>2.5400003044299999E-2</v>
      </c>
      <c r="AG648" s="79">
        <v>19.948039672</v>
      </c>
      <c r="AH648" s="147">
        <v>0.14742</v>
      </c>
      <c r="AI648" s="82">
        <v>4.1018000548700001E-2</v>
      </c>
      <c r="AJ648" s="148">
        <v>2.69</v>
      </c>
      <c r="AK648" s="149">
        <v>14</v>
      </c>
    </row>
    <row r="649" spans="1:37" x14ac:dyDescent="0.2">
      <c r="A649" s="145" t="s">
        <v>1599</v>
      </c>
      <c r="B649" s="60" t="s">
        <v>1600</v>
      </c>
      <c r="C649" s="61">
        <v>10</v>
      </c>
      <c r="D649" s="78" t="s">
        <v>349</v>
      </c>
      <c r="E649" s="79">
        <v>37.163328472366899</v>
      </c>
      <c r="F649" s="85">
        <v>37.156632243087998</v>
      </c>
      <c r="G649" s="80">
        <v>8.4335287640248797</v>
      </c>
      <c r="H649" s="80">
        <v>8.4335287640248797</v>
      </c>
      <c r="I649" s="80">
        <v>1.27</v>
      </c>
      <c r="J649" s="80">
        <v>2.4</v>
      </c>
      <c r="K649" s="81">
        <v>0</v>
      </c>
      <c r="L649" s="79">
        <v>0</v>
      </c>
      <c r="M649" s="80">
        <v>0</v>
      </c>
      <c r="N649" s="80">
        <v>52.846936038430599</v>
      </c>
      <c r="O649" s="80">
        <v>29.210526315789501</v>
      </c>
      <c r="P649" s="80">
        <v>0.36</v>
      </c>
      <c r="Q649" s="82">
        <v>0.96719999999999995</v>
      </c>
      <c r="R649" s="79">
        <v>0</v>
      </c>
      <c r="S649" s="80">
        <v>0</v>
      </c>
      <c r="T649" s="80">
        <v>2.02</v>
      </c>
      <c r="U649" s="82">
        <v>5.63078479807149</v>
      </c>
      <c r="V649" s="83">
        <v>4.2699999999999996</v>
      </c>
      <c r="W649" s="79"/>
      <c r="X649" s="82"/>
      <c r="Y649" s="79">
        <v>99.68</v>
      </c>
      <c r="Z649" s="82"/>
      <c r="AA649" s="79">
        <v>0.02</v>
      </c>
      <c r="AB649" s="85">
        <v>0.03</v>
      </c>
      <c r="AC649" s="80">
        <v>0</v>
      </c>
      <c r="AD649" s="80">
        <v>0</v>
      </c>
      <c r="AE649" s="80">
        <v>0</v>
      </c>
      <c r="AF649" s="146">
        <v>0.101199996275</v>
      </c>
      <c r="AG649" s="79">
        <v>7.0966983253000002</v>
      </c>
      <c r="AH649" s="147">
        <v>4.5450999999999998E-2</v>
      </c>
      <c r="AI649" s="82">
        <v>3.6727999451500001E-2</v>
      </c>
      <c r="AJ649" s="148">
        <v>2.94</v>
      </c>
      <c r="AK649" s="149">
        <v>18</v>
      </c>
    </row>
    <row r="650" spans="1:37" x14ac:dyDescent="0.2">
      <c r="A650" s="145" t="s">
        <v>712</v>
      </c>
      <c r="B650" s="60" t="s">
        <v>1601</v>
      </c>
      <c r="C650" s="61">
        <v>10</v>
      </c>
      <c r="D650" s="78" t="s">
        <v>349</v>
      </c>
      <c r="E650" s="79">
        <v>11.632804209409301</v>
      </c>
      <c r="F650" s="85">
        <v>11.632804209409301</v>
      </c>
      <c r="G650" s="80">
        <v>1.2087681287584</v>
      </c>
      <c r="H650" s="80">
        <v>1.2087681287584</v>
      </c>
      <c r="I650" s="80">
        <v>10.01</v>
      </c>
      <c r="J650" s="80">
        <v>16.55</v>
      </c>
      <c r="K650" s="81">
        <v>0</v>
      </c>
      <c r="L650" s="79">
        <v>0</v>
      </c>
      <c r="M650" s="80">
        <v>0</v>
      </c>
      <c r="N650" s="80">
        <v>20.867304738272502</v>
      </c>
      <c r="O650" s="80">
        <v>0.36542515811665499</v>
      </c>
      <c r="P650" s="80">
        <v>0.72599999999999998</v>
      </c>
      <c r="Q650" s="82">
        <v>0.44219999999999998</v>
      </c>
      <c r="R650" s="79">
        <v>0</v>
      </c>
      <c r="S650" s="80">
        <v>0</v>
      </c>
      <c r="T650" s="80">
        <v>1.87</v>
      </c>
      <c r="U650" s="82">
        <v>3.8120136186770401</v>
      </c>
      <c r="V650" s="83">
        <v>4.2699999999999996</v>
      </c>
      <c r="W650" s="79">
        <v>37.102838750150298</v>
      </c>
      <c r="X650" s="82">
        <v>35.5333333333</v>
      </c>
      <c r="Y650" s="79"/>
      <c r="Z650" s="82"/>
      <c r="AA650" s="79">
        <v>0.11</v>
      </c>
      <c r="AB650" s="85">
        <v>0.11</v>
      </c>
      <c r="AC650" s="80">
        <v>0</v>
      </c>
      <c r="AD650" s="80">
        <v>0</v>
      </c>
      <c r="AE650" s="80">
        <v>0</v>
      </c>
      <c r="AF650" s="146">
        <v>2.0300000889100001E-2</v>
      </c>
      <c r="AG650" s="79">
        <v>27.037871940599999</v>
      </c>
      <c r="AH650" s="147">
        <v>0.44228800000000001</v>
      </c>
      <c r="AI650" s="82">
        <v>0.15684899965499999</v>
      </c>
      <c r="AJ650" s="148">
        <v>2.12</v>
      </c>
      <c r="AK650" s="149">
        <v>1</v>
      </c>
    </row>
    <row r="651" spans="1:37" x14ac:dyDescent="0.2">
      <c r="A651" s="145" t="s">
        <v>1602</v>
      </c>
      <c r="B651" s="60" t="s">
        <v>1603</v>
      </c>
      <c r="C651" s="61">
        <v>10</v>
      </c>
      <c r="D651" s="78" t="s">
        <v>349</v>
      </c>
      <c r="E651" s="79">
        <v>34.8999860120297</v>
      </c>
      <c r="F651" s="85">
        <v>34.8999860120297</v>
      </c>
      <c r="G651" s="80">
        <v>9.2941320464400601</v>
      </c>
      <c r="H651" s="80">
        <v>9.2941320464400601</v>
      </c>
      <c r="I651" s="80">
        <v>0.78</v>
      </c>
      <c r="J651" s="80">
        <v>0.28000000000000003</v>
      </c>
      <c r="K651" s="81">
        <v>0</v>
      </c>
      <c r="L651" s="79">
        <v>4.9999999868099998E-2</v>
      </c>
      <c r="M651" s="80">
        <v>0</v>
      </c>
      <c r="N651" s="80"/>
      <c r="O651" s="80"/>
      <c r="P651" s="80">
        <v>0.13100000000000001</v>
      </c>
      <c r="Q651" s="82">
        <v>2.2439</v>
      </c>
      <c r="R651" s="79">
        <v>0</v>
      </c>
      <c r="S651" s="80">
        <v>0</v>
      </c>
      <c r="T651" s="80">
        <v>2.7</v>
      </c>
      <c r="U651" s="82">
        <v>5.0199328577423401</v>
      </c>
      <c r="V651" s="83">
        <v>4.09</v>
      </c>
      <c r="W651" s="79">
        <v>34.7314551893299</v>
      </c>
      <c r="X651" s="82"/>
      <c r="Y651" s="79">
        <v>99.9</v>
      </c>
      <c r="Z651" s="82"/>
      <c r="AA651" s="79">
        <v>0.15</v>
      </c>
      <c r="AB651" s="85">
        <v>0.15</v>
      </c>
      <c r="AC651" s="80">
        <v>0.01</v>
      </c>
      <c r="AD651" s="80">
        <v>0.01</v>
      </c>
      <c r="AE651" s="80">
        <v>0</v>
      </c>
      <c r="AF651" s="146">
        <v>1.35169994481</v>
      </c>
      <c r="AG651" s="79">
        <v>12.7292520757</v>
      </c>
      <c r="AH651" s="147">
        <v>5.4530000000000004E-3</v>
      </c>
      <c r="AI651" s="82">
        <v>5.91690004119E-2</v>
      </c>
      <c r="AJ651" s="148">
        <v>2.81</v>
      </c>
      <c r="AK651" s="149">
        <v>11</v>
      </c>
    </row>
    <row r="652" spans="1:37" x14ac:dyDescent="0.2">
      <c r="A652" s="145" t="s">
        <v>1604</v>
      </c>
      <c r="B652" s="60" t="s">
        <v>1605</v>
      </c>
      <c r="C652" s="61">
        <v>11</v>
      </c>
      <c r="D652" s="78" t="s">
        <v>349</v>
      </c>
      <c r="E652" s="79">
        <v>99.969321832028001</v>
      </c>
      <c r="F652" s="85">
        <v>99.958494243331998</v>
      </c>
      <c r="G652" s="80">
        <v>15.3066012199083</v>
      </c>
      <c r="H652" s="80">
        <v>15.3066012199083</v>
      </c>
      <c r="I652" s="80">
        <v>0</v>
      </c>
      <c r="J652" s="80">
        <v>0</v>
      </c>
      <c r="K652" s="81">
        <v>0</v>
      </c>
      <c r="L652" s="79">
        <v>0</v>
      </c>
      <c r="M652" s="80">
        <v>0</v>
      </c>
      <c r="N652" s="80">
        <v>94.424874544917799</v>
      </c>
      <c r="O652" s="80">
        <v>71.303173531397704</v>
      </c>
      <c r="P652" s="80">
        <v>0.66300000000000003</v>
      </c>
      <c r="Q652" s="82">
        <v>3.1280000000000001</v>
      </c>
      <c r="R652" s="79">
        <v>0</v>
      </c>
      <c r="S652" s="80">
        <v>0</v>
      </c>
      <c r="T652" s="80">
        <v>3.88</v>
      </c>
      <c r="U652" s="82">
        <v>0</v>
      </c>
      <c r="V652" s="83">
        <v>4.26</v>
      </c>
      <c r="W652" s="79">
        <v>74.366840685289603</v>
      </c>
      <c r="X652" s="82">
        <v>75.366666666699999</v>
      </c>
      <c r="Y652" s="79"/>
      <c r="Z652" s="82"/>
      <c r="AA652" s="79">
        <v>0</v>
      </c>
      <c r="AB652" s="85">
        <v>0</v>
      </c>
      <c r="AC652" s="80">
        <v>0</v>
      </c>
      <c r="AD652" s="80">
        <v>0</v>
      </c>
      <c r="AE652" s="80">
        <v>0</v>
      </c>
      <c r="AF652" s="146">
        <v>81.927497773400006</v>
      </c>
      <c r="AG652" s="79">
        <v>0</v>
      </c>
      <c r="AH652" s="147">
        <v>0</v>
      </c>
      <c r="AI652" s="82">
        <v>0</v>
      </c>
      <c r="AJ652" s="148">
        <v>3.52</v>
      </c>
      <c r="AK652" s="149">
        <v>41</v>
      </c>
    </row>
    <row r="653" spans="1:37" x14ac:dyDescent="0.2">
      <c r="A653" s="145" t="s">
        <v>1606</v>
      </c>
      <c r="B653" s="60" t="s">
        <v>1607</v>
      </c>
      <c r="C653" s="61">
        <v>11</v>
      </c>
      <c r="D653" s="78" t="s">
        <v>349</v>
      </c>
      <c r="E653" s="79">
        <v>99.979177656236999</v>
      </c>
      <c r="F653" s="85">
        <v>99.973625031233496</v>
      </c>
      <c r="G653" s="80">
        <v>17.632360698520198</v>
      </c>
      <c r="H653" s="80">
        <v>17.632360698520198</v>
      </c>
      <c r="I653" s="80">
        <v>0</v>
      </c>
      <c r="J653" s="80">
        <v>0</v>
      </c>
      <c r="K653" s="81">
        <v>0</v>
      </c>
      <c r="L653" s="79">
        <v>0</v>
      </c>
      <c r="M653" s="80">
        <v>0</v>
      </c>
      <c r="N653" s="80">
        <v>92.893515051669894</v>
      </c>
      <c r="O653" s="80">
        <v>62.466607301869999</v>
      </c>
      <c r="P653" s="80">
        <v>0.32700000000000001</v>
      </c>
      <c r="Q653" s="82">
        <v>0.33929999999999999</v>
      </c>
      <c r="R653" s="79">
        <v>0</v>
      </c>
      <c r="S653" s="80">
        <v>0</v>
      </c>
      <c r="T653" s="80">
        <v>0.44</v>
      </c>
      <c r="U653" s="82">
        <v>0</v>
      </c>
      <c r="V653" s="83">
        <v>4.53</v>
      </c>
      <c r="W653" s="79">
        <v>77.686771997913993</v>
      </c>
      <c r="X653" s="82">
        <v>77.733333333299996</v>
      </c>
      <c r="Y653" s="79">
        <v>-100</v>
      </c>
      <c r="Z653" s="82"/>
      <c r="AA653" s="79">
        <v>0</v>
      </c>
      <c r="AB653" s="85">
        <v>0</v>
      </c>
      <c r="AC653" s="80">
        <v>0</v>
      </c>
      <c r="AD653" s="80">
        <v>0</v>
      </c>
      <c r="AE653" s="80">
        <v>0</v>
      </c>
      <c r="AF653" s="146">
        <v>100.00000002900001</v>
      </c>
      <c r="AG653" s="79">
        <v>0</v>
      </c>
      <c r="AH653" s="147">
        <v>0</v>
      </c>
      <c r="AI653" s="82">
        <v>0</v>
      </c>
      <c r="AJ653" s="148">
        <v>3.51</v>
      </c>
      <c r="AK653" s="149">
        <v>45</v>
      </c>
    </row>
    <row r="654" spans="1:37" x14ac:dyDescent="0.2">
      <c r="A654" s="145" t="s">
        <v>1608</v>
      </c>
      <c r="B654" s="60" t="s">
        <v>1609</v>
      </c>
      <c r="C654" s="61">
        <v>11</v>
      </c>
      <c r="D654" s="78" t="s">
        <v>349</v>
      </c>
      <c r="E654" s="79">
        <v>99.9912091776186</v>
      </c>
      <c r="F654" s="85">
        <v>99.9912091776186</v>
      </c>
      <c r="G654" s="80">
        <v>17.016834424860399</v>
      </c>
      <c r="H654" s="80">
        <v>17.016834424860399</v>
      </c>
      <c r="I654" s="80">
        <v>0</v>
      </c>
      <c r="J654" s="80">
        <v>0</v>
      </c>
      <c r="K654" s="81">
        <v>0</v>
      </c>
      <c r="L654" s="79">
        <v>0</v>
      </c>
      <c r="M654" s="80">
        <v>0</v>
      </c>
      <c r="N654" s="80">
        <v>96.133486766398207</v>
      </c>
      <c r="O654" s="80">
        <v>72.406779661016998</v>
      </c>
      <c r="P654" s="80">
        <v>0.20300000000000001</v>
      </c>
      <c r="Q654" s="82">
        <v>1.4407000000000001</v>
      </c>
      <c r="R654" s="79">
        <v>0</v>
      </c>
      <c r="S654" s="80">
        <v>0</v>
      </c>
      <c r="T654" s="80">
        <v>1.82</v>
      </c>
      <c r="U654" s="82">
        <v>4.3954111907168903E-3</v>
      </c>
      <c r="V654" s="83">
        <v>4.6900000000000004</v>
      </c>
      <c r="W654" s="79">
        <v>78.150039879566407</v>
      </c>
      <c r="X654" s="82">
        <v>74.966666666699993</v>
      </c>
      <c r="Y654" s="79">
        <v>-100</v>
      </c>
      <c r="Z654" s="82"/>
      <c r="AA654" s="79">
        <v>0</v>
      </c>
      <c r="AB654" s="85">
        <v>0</v>
      </c>
      <c r="AC654" s="80">
        <v>0</v>
      </c>
      <c r="AD654" s="80">
        <v>0</v>
      </c>
      <c r="AE654" s="80">
        <v>0</v>
      </c>
      <c r="AF654" s="146">
        <v>46.1134988389</v>
      </c>
      <c r="AG654" s="79">
        <v>0</v>
      </c>
      <c r="AH654" s="147">
        <v>0</v>
      </c>
      <c r="AI654" s="82">
        <v>0</v>
      </c>
      <c r="AJ654" s="148">
        <v>3.57</v>
      </c>
      <c r="AK654" s="149">
        <v>45</v>
      </c>
    </row>
    <row r="655" spans="1:37" x14ac:dyDescent="0.2">
      <c r="A655" s="145" t="s">
        <v>1610</v>
      </c>
      <c r="B655" s="60" t="s">
        <v>1611</v>
      </c>
      <c r="C655" s="61">
        <v>11</v>
      </c>
      <c r="D655" s="78" t="s">
        <v>349</v>
      </c>
      <c r="E655" s="79">
        <v>99.160425832018007</v>
      </c>
      <c r="F655" s="85">
        <v>99.160425832018007</v>
      </c>
      <c r="G655" s="80">
        <v>17.3747075483315</v>
      </c>
      <c r="H655" s="80">
        <v>17.3747075483315</v>
      </c>
      <c r="I655" s="80">
        <v>0</v>
      </c>
      <c r="J655" s="80">
        <v>0.05</v>
      </c>
      <c r="K655" s="81">
        <v>0</v>
      </c>
      <c r="L655" s="79">
        <v>0</v>
      </c>
      <c r="M655" s="80">
        <v>0</v>
      </c>
      <c r="N655" s="80">
        <v>95.284457621121703</v>
      </c>
      <c r="O655" s="80">
        <v>64.285714285714306</v>
      </c>
      <c r="P655" s="80">
        <v>0.29399999999999998</v>
      </c>
      <c r="Q655" s="82">
        <v>0.14929999999999999</v>
      </c>
      <c r="R655" s="79">
        <v>0</v>
      </c>
      <c r="S655" s="80">
        <v>0</v>
      </c>
      <c r="T655" s="80">
        <v>0.6</v>
      </c>
      <c r="U655" s="82">
        <v>0</v>
      </c>
      <c r="V655" s="83">
        <v>4.55</v>
      </c>
      <c r="W655" s="79">
        <v>72.783270815065407</v>
      </c>
      <c r="X655" s="82">
        <v>73.5</v>
      </c>
      <c r="Y655" s="79">
        <v>-100</v>
      </c>
      <c r="Z655" s="82"/>
      <c r="AA655" s="79">
        <v>0</v>
      </c>
      <c r="AB655" s="85">
        <v>0</v>
      </c>
      <c r="AC655" s="80">
        <v>0</v>
      </c>
      <c r="AD655" s="80">
        <v>0</v>
      </c>
      <c r="AE655" s="80">
        <v>0</v>
      </c>
      <c r="AF655" s="146">
        <v>37.712701056199997</v>
      </c>
      <c r="AG655" s="79">
        <v>1.4919998448999999E-3</v>
      </c>
      <c r="AH655" s="147">
        <v>5.7700000000000004E-4</v>
      </c>
      <c r="AI655" s="82">
        <v>0</v>
      </c>
      <c r="AJ655" s="148">
        <v>3.51</v>
      </c>
      <c r="AK655" s="149">
        <v>43</v>
      </c>
    </row>
    <row r="656" spans="1:37" x14ac:dyDescent="0.2">
      <c r="A656" s="145" t="s">
        <v>1612</v>
      </c>
      <c r="B656" s="60" t="s">
        <v>1613</v>
      </c>
      <c r="C656" s="61">
        <v>11</v>
      </c>
      <c r="D656" s="78" t="s">
        <v>349</v>
      </c>
      <c r="E656" s="79">
        <v>99.960279631394997</v>
      </c>
      <c r="F656" s="85">
        <v>99.960279631394997</v>
      </c>
      <c r="G656" s="80">
        <v>15.8272428768139</v>
      </c>
      <c r="H656" s="80">
        <v>15.8272428768139</v>
      </c>
      <c r="I656" s="80">
        <v>0</v>
      </c>
      <c r="J656" s="80">
        <v>0</v>
      </c>
      <c r="K656" s="81">
        <v>0</v>
      </c>
      <c r="L656" s="79">
        <v>0</v>
      </c>
      <c r="M656" s="80">
        <v>0</v>
      </c>
      <c r="N656" s="80">
        <v>89.234091463202304</v>
      </c>
      <c r="O656" s="80">
        <v>40.060851926977698</v>
      </c>
      <c r="P656" s="80">
        <v>0.185</v>
      </c>
      <c r="Q656" s="82">
        <v>0</v>
      </c>
      <c r="R656" s="79">
        <v>0</v>
      </c>
      <c r="S656" s="80">
        <v>0</v>
      </c>
      <c r="T656" s="80">
        <v>0</v>
      </c>
      <c r="U656" s="82">
        <v>0</v>
      </c>
      <c r="V656" s="83">
        <v>4.66</v>
      </c>
      <c r="W656" s="79">
        <v>76.480214556340897</v>
      </c>
      <c r="X656" s="82">
        <v>76.566666666700002</v>
      </c>
      <c r="Y656" s="79">
        <v>100</v>
      </c>
      <c r="Z656" s="82"/>
      <c r="AA656" s="79">
        <v>0</v>
      </c>
      <c r="AB656" s="85">
        <v>0</v>
      </c>
      <c r="AC656" s="80">
        <v>0</v>
      </c>
      <c r="AD656" s="80">
        <v>0</v>
      </c>
      <c r="AE656" s="80">
        <v>0</v>
      </c>
      <c r="AF656" s="146">
        <v>94.228599523100002</v>
      </c>
      <c r="AG656" s="79">
        <v>1.4920000026099999E-3</v>
      </c>
      <c r="AH656" s="147">
        <v>0</v>
      </c>
      <c r="AI656" s="82">
        <v>0</v>
      </c>
      <c r="AJ656" s="148">
        <v>3.69</v>
      </c>
      <c r="AK656" s="149">
        <v>60</v>
      </c>
    </row>
    <row r="657" spans="1:37" x14ac:dyDescent="0.2">
      <c r="A657" s="145" t="s">
        <v>1614</v>
      </c>
      <c r="B657" s="60" t="s">
        <v>1615</v>
      </c>
      <c r="C657" s="61">
        <v>11</v>
      </c>
      <c r="D657" s="78" t="s">
        <v>349</v>
      </c>
      <c r="E657" s="79">
        <v>98.5534075289318</v>
      </c>
      <c r="F657" s="85">
        <v>98.547865029042697</v>
      </c>
      <c r="G657" s="80">
        <v>18.498647630027001</v>
      </c>
      <c r="H657" s="80">
        <v>18.493105130137899</v>
      </c>
      <c r="I657" s="80">
        <v>0</v>
      </c>
      <c r="J657" s="80">
        <v>0.85</v>
      </c>
      <c r="K657" s="81">
        <v>0</v>
      </c>
      <c r="L657" s="79">
        <v>0</v>
      </c>
      <c r="M657" s="80">
        <v>0</v>
      </c>
      <c r="N657" s="80">
        <v>92.757537071589894</v>
      </c>
      <c r="O657" s="80">
        <v>65.687830687830697</v>
      </c>
      <c r="P657" s="80">
        <v>0.14899999999999999</v>
      </c>
      <c r="Q657" s="82">
        <v>1.1577999999999999</v>
      </c>
      <c r="R657" s="79">
        <v>0</v>
      </c>
      <c r="S657" s="80">
        <v>0</v>
      </c>
      <c r="T657" s="80">
        <v>1.71</v>
      </c>
      <c r="U657" s="82">
        <v>2.4386999512260001E-2</v>
      </c>
      <c r="V657" s="83">
        <v>4.79</v>
      </c>
      <c r="W657" s="79">
        <v>72.444838932459604</v>
      </c>
      <c r="X657" s="82">
        <v>66.766666666700004</v>
      </c>
      <c r="Y657" s="79">
        <v>-99.64</v>
      </c>
      <c r="Z657" s="82"/>
      <c r="AA657" s="79">
        <v>0</v>
      </c>
      <c r="AB657" s="85">
        <v>0</v>
      </c>
      <c r="AC657" s="80">
        <v>0</v>
      </c>
      <c r="AD657" s="80">
        <v>0</v>
      </c>
      <c r="AE657" s="80">
        <v>0</v>
      </c>
      <c r="AF657" s="146">
        <v>48.5548018665</v>
      </c>
      <c r="AG657" s="79">
        <v>0</v>
      </c>
      <c r="AH657" s="147">
        <v>1.112E-2</v>
      </c>
      <c r="AI657" s="82">
        <v>0</v>
      </c>
      <c r="AJ657" s="148">
        <v>3.58</v>
      </c>
      <c r="AK657" s="149">
        <v>51</v>
      </c>
    </row>
    <row r="658" spans="1:37" x14ac:dyDescent="0.2">
      <c r="A658" s="145" t="s">
        <v>1616</v>
      </c>
      <c r="B658" s="60" t="s">
        <v>1617</v>
      </c>
      <c r="C658" s="61">
        <v>11</v>
      </c>
      <c r="D658" s="78" t="s">
        <v>349</v>
      </c>
      <c r="E658" s="79">
        <v>97.581947016941697</v>
      </c>
      <c r="F658" s="85">
        <v>97.527570561946703</v>
      </c>
      <c r="G658" s="80">
        <v>27.679314856667101</v>
      </c>
      <c r="H658" s="80">
        <v>27.664021478699699</v>
      </c>
      <c r="I658" s="80">
        <v>1.5</v>
      </c>
      <c r="J658" s="80">
        <v>1.92</v>
      </c>
      <c r="K658" s="81">
        <v>0</v>
      </c>
      <c r="L658" s="79">
        <v>0.31999999108499999</v>
      </c>
      <c r="M658" s="80">
        <v>1.19069146749351E-2</v>
      </c>
      <c r="N658" s="80">
        <v>93.840044978564904</v>
      </c>
      <c r="O658" s="80">
        <v>83.908427339084298</v>
      </c>
      <c r="P658" s="80">
        <v>1.3109999999999999</v>
      </c>
      <c r="Q658" s="82">
        <v>2.4923000000000002</v>
      </c>
      <c r="R658" s="79">
        <v>1.99401794616152E-2</v>
      </c>
      <c r="S658" s="80">
        <v>0</v>
      </c>
      <c r="T658" s="80">
        <v>3.17</v>
      </c>
      <c r="U658" s="82">
        <v>7.3068361399514004E-2</v>
      </c>
      <c r="V658" s="83">
        <v>4.3</v>
      </c>
      <c r="W658" s="79">
        <v>49.997581069939699</v>
      </c>
      <c r="X658" s="82">
        <v>42.833333333299997</v>
      </c>
      <c r="Y658" s="79">
        <v>-100</v>
      </c>
      <c r="Z658" s="82">
        <v>100</v>
      </c>
      <c r="AA658" s="79">
        <v>0</v>
      </c>
      <c r="AB658" s="85">
        <v>0</v>
      </c>
      <c r="AC658" s="80">
        <v>0</v>
      </c>
      <c r="AD658" s="80">
        <v>0</v>
      </c>
      <c r="AE658" s="80">
        <v>0</v>
      </c>
      <c r="AF658" s="146">
        <v>46.211403337199997</v>
      </c>
      <c r="AG658" s="79">
        <v>0</v>
      </c>
      <c r="AH658" s="147">
        <v>1.6208E-2</v>
      </c>
      <c r="AI658" s="82">
        <v>0</v>
      </c>
      <c r="AJ658" s="148">
        <v>3.35</v>
      </c>
      <c r="AK658" s="149">
        <v>39</v>
      </c>
    </row>
    <row r="659" spans="1:37" x14ac:dyDescent="0.2">
      <c r="A659" s="145" t="s">
        <v>1618</v>
      </c>
      <c r="B659" s="60" t="s">
        <v>1619</v>
      </c>
      <c r="C659" s="61">
        <v>11</v>
      </c>
      <c r="D659" s="78" t="s">
        <v>349</v>
      </c>
      <c r="E659" s="79">
        <v>99.862935668767093</v>
      </c>
      <c r="F659" s="85">
        <v>99.852255331268495</v>
      </c>
      <c r="G659" s="80">
        <v>24.103741678237</v>
      </c>
      <c r="H659" s="80">
        <v>24.103741678237</v>
      </c>
      <c r="I659" s="80">
        <v>0</v>
      </c>
      <c r="J659" s="80">
        <v>0</v>
      </c>
      <c r="K659" s="81">
        <v>0</v>
      </c>
      <c r="L659" s="79">
        <v>0</v>
      </c>
      <c r="M659" s="80">
        <v>0</v>
      </c>
      <c r="N659" s="80">
        <v>95.508451614247903</v>
      </c>
      <c r="O659" s="80">
        <v>70.592358920434606</v>
      </c>
      <c r="P659" s="80">
        <v>0.53500000000000003</v>
      </c>
      <c r="Q659" s="82">
        <v>0.39560000000000001</v>
      </c>
      <c r="R659" s="79">
        <v>0</v>
      </c>
      <c r="S659" s="80">
        <v>0</v>
      </c>
      <c r="T659" s="80">
        <v>0.92</v>
      </c>
      <c r="U659" s="82">
        <v>0</v>
      </c>
      <c r="V659" s="83">
        <v>4.4000000000000004</v>
      </c>
      <c r="W659" s="79">
        <v>72.445003624638105</v>
      </c>
      <c r="X659" s="82">
        <v>73.533333333300007</v>
      </c>
      <c r="Y659" s="79">
        <v>-100</v>
      </c>
      <c r="Z659" s="82"/>
      <c r="AA659" s="79">
        <v>0</v>
      </c>
      <c r="AB659" s="85">
        <v>0</v>
      </c>
      <c r="AC659" s="80">
        <v>0</v>
      </c>
      <c r="AD659" s="80">
        <v>0</v>
      </c>
      <c r="AE659" s="80">
        <v>0</v>
      </c>
      <c r="AF659" s="146">
        <v>95.680397032000002</v>
      </c>
      <c r="AG659" s="79">
        <v>0</v>
      </c>
      <c r="AH659" s="147">
        <v>0</v>
      </c>
      <c r="AI659" s="82">
        <v>0</v>
      </c>
      <c r="AJ659" s="148">
        <v>3.5</v>
      </c>
      <c r="AK659" s="149">
        <v>44</v>
      </c>
    </row>
    <row r="660" spans="1:37" x14ac:dyDescent="0.2">
      <c r="A660" s="145" t="s">
        <v>1620</v>
      </c>
      <c r="B660" s="60" t="s">
        <v>1621</v>
      </c>
      <c r="C660" s="61">
        <v>11</v>
      </c>
      <c r="D660" s="78" t="s">
        <v>349</v>
      </c>
      <c r="E660" s="79">
        <v>99.154231861293994</v>
      </c>
      <c r="F660" s="85">
        <v>99.154231861293994</v>
      </c>
      <c r="G660" s="80">
        <v>20.1940088546746</v>
      </c>
      <c r="H660" s="80">
        <v>20.1940088546746</v>
      </c>
      <c r="I660" s="80">
        <v>0</v>
      </c>
      <c r="J660" s="80">
        <v>0.02</v>
      </c>
      <c r="K660" s="81">
        <v>0</v>
      </c>
      <c r="L660" s="79">
        <v>0</v>
      </c>
      <c r="M660" s="80">
        <v>0</v>
      </c>
      <c r="N660" s="80">
        <v>95.678142270445704</v>
      </c>
      <c r="O660" s="80">
        <v>75.240847784200398</v>
      </c>
      <c r="P660" s="80">
        <v>0.48599999999999999</v>
      </c>
      <c r="Q660" s="82">
        <v>1.6877</v>
      </c>
      <c r="R660" s="79">
        <v>0</v>
      </c>
      <c r="S660" s="80">
        <v>0</v>
      </c>
      <c r="T660" s="80">
        <v>1.9</v>
      </c>
      <c r="U660" s="82">
        <v>6.9905325750187694E-2</v>
      </c>
      <c r="V660" s="83">
        <v>4.45</v>
      </c>
      <c r="W660" s="79">
        <v>53.801425299442897</v>
      </c>
      <c r="X660" s="82">
        <v>56.833333333299997</v>
      </c>
      <c r="Y660" s="79">
        <v>-55.3</v>
      </c>
      <c r="Z660" s="82"/>
      <c r="AA660" s="79">
        <v>0</v>
      </c>
      <c r="AB660" s="85">
        <v>0</v>
      </c>
      <c r="AC660" s="80">
        <v>0</v>
      </c>
      <c r="AD660" s="80">
        <v>0</v>
      </c>
      <c r="AE660" s="80">
        <v>0</v>
      </c>
      <c r="AF660" s="146">
        <v>40.721202895499999</v>
      </c>
      <c r="AG660" s="79">
        <v>0</v>
      </c>
      <c r="AH660" s="147">
        <v>3.5300000000000002E-4</v>
      </c>
      <c r="AI660" s="82">
        <v>0</v>
      </c>
      <c r="AJ660" s="148">
        <v>3.68</v>
      </c>
      <c r="AK660" s="149">
        <v>54</v>
      </c>
    </row>
    <row r="661" spans="1:37" x14ac:dyDescent="0.2">
      <c r="A661" s="145" t="s">
        <v>1622</v>
      </c>
      <c r="B661" s="60" t="s">
        <v>1623</v>
      </c>
      <c r="C661" s="61">
        <v>11</v>
      </c>
      <c r="D661" s="78" t="s">
        <v>349</v>
      </c>
      <c r="E661" s="79">
        <v>99.950437338135998</v>
      </c>
      <c r="F661" s="85">
        <v>99.950437338135998</v>
      </c>
      <c r="G661" s="80">
        <v>17.586368173790401</v>
      </c>
      <c r="H661" s="80">
        <v>17.586368173790401</v>
      </c>
      <c r="I661" s="80">
        <v>0</v>
      </c>
      <c r="J661" s="80">
        <v>0</v>
      </c>
      <c r="K661" s="81">
        <v>0</v>
      </c>
      <c r="L661" s="79">
        <v>0</v>
      </c>
      <c r="M661" s="80">
        <v>0</v>
      </c>
      <c r="N661" s="80">
        <v>91.772607897366797</v>
      </c>
      <c r="O661" s="80">
        <v>66.336044435627898</v>
      </c>
      <c r="P661" s="80">
        <v>0.19700000000000001</v>
      </c>
      <c r="Q661" s="82">
        <v>0.82989999999999997</v>
      </c>
      <c r="R661" s="79">
        <v>0</v>
      </c>
      <c r="S661" s="80">
        <v>0</v>
      </c>
      <c r="T661" s="80">
        <v>0.63</v>
      </c>
      <c r="U661" s="82">
        <v>6.2825909405038599E-3</v>
      </c>
      <c r="V661" s="83">
        <v>4.66</v>
      </c>
      <c r="W661" s="79">
        <v>80.897714372991302</v>
      </c>
      <c r="X661" s="82">
        <v>76.099999999999994</v>
      </c>
      <c r="Y661" s="79">
        <v>-100</v>
      </c>
      <c r="Z661" s="82"/>
      <c r="AA661" s="79">
        <v>0</v>
      </c>
      <c r="AB661" s="85">
        <v>0</v>
      </c>
      <c r="AC661" s="80">
        <v>0</v>
      </c>
      <c r="AD661" s="80">
        <v>0</v>
      </c>
      <c r="AE661" s="80">
        <v>0</v>
      </c>
      <c r="AF661" s="146">
        <v>94.965697755500003</v>
      </c>
      <c r="AG661" s="79">
        <v>0</v>
      </c>
      <c r="AH661" s="147">
        <v>2.0999999999999999E-5</v>
      </c>
      <c r="AI661" s="82">
        <v>0</v>
      </c>
      <c r="AJ661" s="148">
        <v>3.46</v>
      </c>
      <c r="AK661" s="149">
        <v>41</v>
      </c>
    </row>
    <row r="662" spans="1:37" x14ac:dyDescent="0.2">
      <c r="A662" s="145" t="s">
        <v>1624</v>
      </c>
      <c r="B662" s="60" t="s">
        <v>1625</v>
      </c>
      <c r="C662" s="61">
        <v>11</v>
      </c>
      <c r="D662" s="78" t="s">
        <v>349</v>
      </c>
      <c r="E662" s="79">
        <v>99.816125405119394</v>
      </c>
      <c r="F662" s="85">
        <v>99.780408757192902</v>
      </c>
      <c r="G662" s="80">
        <v>19.022422117864899</v>
      </c>
      <c r="H662" s="80">
        <v>18.986705469938499</v>
      </c>
      <c r="I662" s="80">
        <v>0</v>
      </c>
      <c r="J662" s="80">
        <v>0</v>
      </c>
      <c r="K662" s="81">
        <v>0</v>
      </c>
      <c r="L662" s="79">
        <v>0</v>
      </c>
      <c r="M662" s="80">
        <v>0</v>
      </c>
      <c r="N662" s="80">
        <v>91.2207851578125</v>
      </c>
      <c r="O662" s="80">
        <v>76.238914971309299</v>
      </c>
      <c r="P662" s="80">
        <v>0.221</v>
      </c>
      <c r="Q662" s="82">
        <v>1.0583</v>
      </c>
      <c r="R662" s="79">
        <v>0</v>
      </c>
      <c r="S662" s="80">
        <v>0</v>
      </c>
      <c r="T662" s="80">
        <v>1.3</v>
      </c>
      <c r="U662" s="82">
        <v>6.61419406045373E-3</v>
      </c>
      <c r="V662" s="83">
        <v>4.68</v>
      </c>
      <c r="W662" s="79">
        <v>63.597177305507103</v>
      </c>
      <c r="X662" s="82">
        <v>59.766666666699997</v>
      </c>
      <c r="Y662" s="79">
        <v>-100</v>
      </c>
      <c r="Z662" s="82"/>
      <c r="AA662" s="79">
        <v>0</v>
      </c>
      <c r="AB662" s="85">
        <v>0</v>
      </c>
      <c r="AC662" s="80">
        <v>0</v>
      </c>
      <c r="AD662" s="80">
        <v>0</v>
      </c>
      <c r="AE662" s="80">
        <v>0</v>
      </c>
      <c r="AF662" s="146">
        <v>93.536298220700004</v>
      </c>
      <c r="AG662" s="79">
        <v>0</v>
      </c>
      <c r="AH662" s="147">
        <v>8.6000000000000003E-5</v>
      </c>
      <c r="AI662" s="82">
        <v>0</v>
      </c>
      <c r="AJ662" s="148">
        <v>3.63</v>
      </c>
      <c r="AK662" s="149">
        <v>55</v>
      </c>
    </row>
    <row r="663" spans="1:37" x14ac:dyDescent="0.2">
      <c r="A663" s="145" t="s">
        <v>1626</v>
      </c>
      <c r="B663" s="60" t="s">
        <v>1627</v>
      </c>
      <c r="C663" s="61">
        <v>11</v>
      </c>
      <c r="D663" s="78" t="s">
        <v>349</v>
      </c>
      <c r="E663" s="79">
        <v>99.176559498693194</v>
      </c>
      <c r="F663" s="85">
        <v>99.124602449853597</v>
      </c>
      <c r="G663" s="80">
        <v>23.700286550996601</v>
      </c>
      <c r="H663" s="80">
        <v>23.648329502157001</v>
      </c>
      <c r="I663" s="80">
        <v>0</v>
      </c>
      <c r="J663" s="80">
        <v>0.35</v>
      </c>
      <c r="K663" s="81">
        <v>0</v>
      </c>
      <c r="L663" s="79">
        <v>0</v>
      </c>
      <c r="M663" s="80">
        <v>0</v>
      </c>
      <c r="N663" s="80">
        <v>90.586963940393602</v>
      </c>
      <c r="O663" s="80">
        <v>84.836852207293703</v>
      </c>
      <c r="P663" s="80">
        <v>0.11899999999999999</v>
      </c>
      <c r="Q663" s="82">
        <v>2.1343000000000001</v>
      </c>
      <c r="R663" s="79">
        <v>0</v>
      </c>
      <c r="S663" s="80">
        <v>0</v>
      </c>
      <c r="T663" s="80">
        <v>1.94</v>
      </c>
      <c r="U663" s="82">
        <v>7.8722801272160497E-2</v>
      </c>
      <c r="V663" s="83">
        <v>4.8899999999999997</v>
      </c>
      <c r="W663" s="79">
        <v>60.920732524086702</v>
      </c>
      <c r="X663" s="82">
        <v>59.0333333333</v>
      </c>
      <c r="Y663" s="79">
        <v>-100</v>
      </c>
      <c r="Z663" s="82"/>
      <c r="AA663" s="79">
        <v>0</v>
      </c>
      <c r="AB663" s="85">
        <v>0</v>
      </c>
      <c r="AC663" s="80">
        <v>0</v>
      </c>
      <c r="AD663" s="80">
        <v>0</v>
      </c>
      <c r="AE663" s="80">
        <v>0</v>
      </c>
      <c r="AF663" s="146">
        <v>90.630600048299996</v>
      </c>
      <c r="AG663" s="79">
        <v>0</v>
      </c>
      <c r="AH663" s="147">
        <v>2.7190000000000001E-3</v>
      </c>
      <c r="AI663" s="82">
        <v>0</v>
      </c>
      <c r="AJ663" s="148">
        <v>3.67</v>
      </c>
      <c r="AK663" s="149">
        <v>58</v>
      </c>
    </row>
    <row r="664" spans="1:37" x14ac:dyDescent="0.2">
      <c r="A664" s="145" t="s">
        <v>1628</v>
      </c>
      <c r="B664" s="60" t="s">
        <v>1629</v>
      </c>
      <c r="C664" s="61">
        <v>10</v>
      </c>
      <c r="D664" s="78" t="s">
        <v>349</v>
      </c>
      <c r="E664" s="79">
        <v>35.928550626152798</v>
      </c>
      <c r="F664" s="85">
        <v>35.928550626152798</v>
      </c>
      <c r="G664" s="80">
        <v>8.0976881578764903</v>
      </c>
      <c r="H664" s="80">
        <v>8.0976881578764903</v>
      </c>
      <c r="I664" s="80">
        <v>1.98</v>
      </c>
      <c r="J664" s="80">
        <v>1.1100000000000001</v>
      </c>
      <c r="K664" s="81">
        <v>0</v>
      </c>
      <c r="L664" s="79">
        <v>0</v>
      </c>
      <c r="M664" s="80">
        <v>0</v>
      </c>
      <c r="N664" s="80">
        <v>55.0263645432521</v>
      </c>
      <c r="O664" s="80">
        <v>43.447737909516398</v>
      </c>
      <c r="P664" s="80">
        <v>0.316</v>
      </c>
      <c r="Q664" s="82">
        <v>2.0956999999999999</v>
      </c>
      <c r="R664" s="79">
        <v>0</v>
      </c>
      <c r="S664" s="80">
        <v>0</v>
      </c>
      <c r="T664" s="80">
        <v>3.03</v>
      </c>
      <c r="U664" s="82">
        <v>6.2476597279043604</v>
      </c>
      <c r="V664" s="83">
        <v>4.04</v>
      </c>
      <c r="W664" s="79"/>
      <c r="X664" s="82"/>
      <c r="Y664" s="79">
        <v>-100</v>
      </c>
      <c r="Z664" s="82"/>
      <c r="AA664" s="79">
        <v>0</v>
      </c>
      <c r="AB664" s="85">
        <v>0</v>
      </c>
      <c r="AC664" s="80">
        <v>0</v>
      </c>
      <c r="AD664" s="80">
        <v>0</v>
      </c>
      <c r="AE664" s="80">
        <v>0</v>
      </c>
      <c r="AF664" s="146">
        <v>40.189899305399997</v>
      </c>
      <c r="AG664" s="79">
        <v>2.4394200013399998</v>
      </c>
      <c r="AH664" s="147">
        <v>1.3455E-2</v>
      </c>
      <c r="AI664" s="82">
        <v>3.6387000019900001E-2</v>
      </c>
      <c r="AJ664" s="148">
        <v>3.42</v>
      </c>
      <c r="AK664" s="149">
        <v>31</v>
      </c>
    </row>
    <row r="665" spans="1:37" x14ac:dyDescent="0.2">
      <c r="A665" s="145" t="s">
        <v>1630</v>
      </c>
      <c r="B665" s="60" t="s">
        <v>1631</v>
      </c>
      <c r="C665" s="61">
        <v>10</v>
      </c>
      <c r="D665" s="78" t="s">
        <v>349</v>
      </c>
      <c r="E665" s="79">
        <v>1.24172344304769</v>
      </c>
      <c r="F665" s="85">
        <v>1.24172344304769</v>
      </c>
      <c r="G665" s="80">
        <v>0.54697245945686601</v>
      </c>
      <c r="H665" s="80">
        <v>0.54697245945686601</v>
      </c>
      <c r="I665" s="80">
        <v>2.36</v>
      </c>
      <c r="J665" s="80">
        <v>0.83</v>
      </c>
      <c r="K665" s="81">
        <v>0</v>
      </c>
      <c r="L665" s="79">
        <v>0</v>
      </c>
      <c r="M665" s="80">
        <v>0</v>
      </c>
      <c r="N665" s="80">
        <v>0.47421781314728001</v>
      </c>
      <c r="O665" s="80">
        <v>9.0334236675700105E-2</v>
      </c>
      <c r="P665" s="80">
        <v>0.19800000000000001</v>
      </c>
      <c r="Q665" s="82">
        <v>1.8126</v>
      </c>
      <c r="R665" s="79">
        <v>0</v>
      </c>
      <c r="S665" s="80">
        <v>0</v>
      </c>
      <c r="T665" s="80">
        <v>2.29</v>
      </c>
      <c r="U665" s="82">
        <v>11.3194511083389</v>
      </c>
      <c r="V665" s="83">
        <v>3.75</v>
      </c>
      <c r="W665" s="79"/>
      <c r="X665" s="82"/>
      <c r="Y665" s="79">
        <v>-100</v>
      </c>
      <c r="Z665" s="82"/>
      <c r="AA665" s="79">
        <v>0</v>
      </c>
      <c r="AB665" s="85">
        <v>0</v>
      </c>
      <c r="AC665" s="80">
        <v>0</v>
      </c>
      <c r="AD665" s="80">
        <v>0</v>
      </c>
      <c r="AE665" s="80">
        <v>0</v>
      </c>
      <c r="AF665" s="146">
        <v>100.000000026</v>
      </c>
      <c r="AG665" s="79">
        <v>6.1246599974500002</v>
      </c>
      <c r="AH665" s="147">
        <v>7.1929999999999997E-3</v>
      </c>
      <c r="AI665" s="82">
        <v>0</v>
      </c>
      <c r="AJ665" s="148">
        <v>2.14</v>
      </c>
      <c r="AK665" s="149">
        <v>5</v>
      </c>
    </row>
    <row r="666" spans="1:37" x14ac:dyDescent="0.2">
      <c r="A666" s="145" t="s">
        <v>1632</v>
      </c>
      <c r="B666" s="60" t="s">
        <v>1633</v>
      </c>
      <c r="C666" s="61">
        <v>10</v>
      </c>
      <c r="D666" s="78" t="s">
        <v>349</v>
      </c>
      <c r="E666" s="79">
        <v>0.336211274758761</v>
      </c>
      <c r="F666" s="85">
        <v>0.336211274758761</v>
      </c>
      <c r="G666" s="80">
        <v>0.13814118842051801</v>
      </c>
      <c r="H666" s="80">
        <v>0.13814118842051801</v>
      </c>
      <c r="I666" s="80">
        <v>29.23</v>
      </c>
      <c r="J666" s="80">
        <v>14.71</v>
      </c>
      <c r="K666" s="81">
        <v>0</v>
      </c>
      <c r="L666" s="79">
        <v>0</v>
      </c>
      <c r="M666" s="80">
        <v>0</v>
      </c>
      <c r="N666" s="80">
        <v>0.17120539296987899</v>
      </c>
      <c r="O666" s="80">
        <v>0</v>
      </c>
      <c r="P666" s="80">
        <v>0.68600000000000005</v>
      </c>
      <c r="Q666" s="82">
        <v>1.1850000000000001</v>
      </c>
      <c r="R666" s="79">
        <v>0</v>
      </c>
      <c r="S666" s="80">
        <v>0</v>
      </c>
      <c r="T666" s="80">
        <v>2.73</v>
      </c>
      <c r="U666" s="82">
        <v>6.5129507364144201</v>
      </c>
      <c r="V666" s="83">
        <v>3.93</v>
      </c>
      <c r="W666" s="79"/>
      <c r="X666" s="82"/>
      <c r="Y666" s="79">
        <v>19.900000000000006</v>
      </c>
      <c r="Z666" s="82"/>
      <c r="AA666" s="79">
        <v>0</v>
      </c>
      <c r="AB666" s="85">
        <v>0</v>
      </c>
      <c r="AC666" s="80">
        <v>0</v>
      </c>
      <c r="AD666" s="80">
        <v>0</v>
      </c>
      <c r="AE666" s="80">
        <v>0</v>
      </c>
      <c r="AF666" s="146">
        <v>15.134300228100001</v>
      </c>
      <c r="AG666" s="79">
        <v>15.861452009100001</v>
      </c>
      <c r="AH666" s="147">
        <v>0.21370700000000001</v>
      </c>
      <c r="AI666" s="82">
        <v>7.9942000045800002E-2</v>
      </c>
      <c r="AJ666" s="148">
        <v>1.36</v>
      </c>
      <c r="AK666" s="149">
        <v>0</v>
      </c>
    </row>
    <row r="667" spans="1:37" x14ac:dyDescent="0.2">
      <c r="A667" s="145" t="s">
        <v>1634</v>
      </c>
      <c r="B667" s="60" t="s">
        <v>1635</v>
      </c>
      <c r="C667" s="61">
        <v>10</v>
      </c>
      <c r="D667" s="78" t="s">
        <v>349</v>
      </c>
      <c r="E667" s="79">
        <v>0.717038445245746</v>
      </c>
      <c r="F667" s="85">
        <v>0.717038445245746</v>
      </c>
      <c r="G667" s="80">
        <v>0.334755700662279</v>
      </c>
      <c r="H667" s="80">
        <v>0.334755700662279</v>
      </c>
      <c r="I667" s="80">
        <v>17</v>
      </c>
      <c r="J667" s="80">
        <v>4.84</v>
      </c>
      <c r="K667" s="81">
        <v>0</v>
      </c>
      <c r="L667" s="79">
        <v>0</v>
      </c>
      <c r="M667" s="80">
        <v>0</v>
      </c>
      <c r="N667" s="80">
        <v>0.293717010045973</v>
      </c>
      <c r="O667" s="80">
        <v>0.39387308533916898</v>
      </c>
      <c r="P667" s="80">
        <v>0.34200000000000003</v>
      </c>
      <c r="Q667" s="82">
        <v>0.83799999999999997</v>
      </c>
      <c r="R667" s="79">
        <v>0</v>
      </c>
      <c r="S667" s="80">
        <v>0</v>
      </c>
      <c r="T667" s="80">
        <v>3.4</v>
      </c>
      <c r="U667" s="82">
        <v>5.2806678582867503</v>
      </c>
      <c r="V667" s="83">
        <v>4.3499999999999996</v>
      </c>
      <c r="W667" s="79"/>
      <c r="X667" s="82"/>
      <c r="Y667" s="79">
        <v>-100</v>
      </c>
      <c r="Z667" s="82"/>
      <c r="AA667" s="79">
        <v>0</v>
      </c>
      <c r="AB667" s="85">
        <v>0</v>
      </c>
      <c r="AC667" s="80">
        <v>0</v>
      </c>
      <c r="AD667" s="80">
        <v>0</v>
      </c>
      <c r="AE667" s="80">
        <v>0</v>
      </c>
      <c r="AF667" s="146">
        <v>46.510101443000003</v>
      </c>
      <c r="AG667" s="79">
        <v>22.503836031700001</v>
      </c>
      <c r="AH667" s="147">
        <v>6.9098000000000007E-2</v>
      </c>
      <c r="AI667" s="82">
        <v>0</v>
      </c>
      <c r="AJ667" s="148">
        <v>1.99</v>
      </c>
      <c r="AK667" s="149">
        <v>0</v>
      </c>
    </row>
    <row r="668" spans="1:37" x14ac:dyDescent="0.2">
      <c r="A668" s="145" t="s">
        <v>1636</v>
      </c>
      <c r="B668" s="60" t="s">
        <v>1637</v>
      </c>
      <c r="C668" s="61">
        <v>10</v>
      </c>
      <c r="D668" s="78" t="s">
        <v>349</v>
      </c>
      <c r="E668" s="79">
        <v>0.38671908383898801</v>
      </c>
      <c r="F668" s="85">
        <v>0.38671908383898801</v>
      </c>
      <c r="G668" s="80">
        <v>0.25852491240065001</v>
      </c>
      <c r="H668" s="80">
        <v>0.25852491240065001</v>
      </c>
      <c r="I668" s="80">
        <v>8.09</v>
      </c>
      <c r="J668" s="80">
        <v>3.28</v>
      </c>
      <c r="K668" s="81">
        <v>0</v>
      </c>
      <c r="L668" s="79">
        <v>0</v>
      </c>
      <c r="M668" s="80">
        <v>0</v>
      </c>
      <c r="N668" s="80">
        <v>0.66298342541436495</v>
      </c>
      <c r="O668" s="80">
        <v>0</v>
      </c>
      <c r="P668" s="80">
        <v>0.26900000000000002</v>
      </c>
      <c r="Q668" s="82">
        <v>1.7211000000000001</v>
      </c>
      <c r="R668" s="79">
        <v>0</v>
      </c>
      <c r="S668" s="80">
        <v>0</v>
      </c>
      <c r="T668" s="80">
        <v>1.84</v>
      </c>
      <c r="U668" s="82">
        <v>9.0676010597384806</v>
      </c>
      <c r="V668" s="83">
        <v>3.74</v>
      </c>
      <c r="W668" s="79"/>
      <c r="X668" s="82"/>
      <c r="Y668" s="79">
        <v>88.699999999999989</v>
      </c>
      <c r="Z668" s="82"/>
      <c r="AA668" s="79">
        <v>0.23</v>
      </c>
      <c r="AB668" s="85">
        <v>0.23</v>
      </c>
      <c r="AC668" s="80">
        <v>0</v>
      </c>
      <c r="AD668" s="80">
        <v>0</v>
      </c>
      <c r="AE668" s="80">
        <v>0</v>
      </c>
      <c r="AF668" s="146">
        <v>0</v>
      </c>
      <c r="AG668" s="79">
        <v>34.283921986400003</v>
      </c>
      <c r="AH668" s="147">
        <v>4.4538000000000001E-2</v>
      </c>
      <c r="AI668" s="82">
        <v>0</v>
      </c>
      <c r="AJ668" s="148">
        <v>1.8</v>
      </c>
      <c r="AK668" s="149">
        <v>0</v>
      </c>
    </row>
    <row r="669" spans="1:37" x14ac:dyDescent="0.2">
      <c r="A669" s="145" t="s">
        <v>1638</v>
      </c>
      <c r="B669" s="60" t="s">
        <v>1639</v>
      </c>
      <c r="C669" s="61">
        <v>10</v>
      </c>
      <c r="D669" s="78" t="s">
        <v>349</v>
      </c>
      <c r="E669" s="79">
        <v>5.3544579637958103</v>
      </c>
      <c r="F669" s="85">
        <v>5.3544579637958103</v>
      </c>
      <c r="G669" s="80">
        <v>1.95658941428165</v>
      </c>
      <c r="H669" s="80">
        <v>1.95658941428165</v>
      </c>
      <c r="I669" s="80">
        <v>3.37</v>
      </c>
      <c r="J669" s="80">
        <v>2.41</v>
      </c>
      <c r="K669" s="81">
        <v>0</v>
      </c>
      <c r="L669" s="79">
        <v>0</v>
      </c>
      <c r="M669" s="80">
        <v>0</v>
      </c>
      <c r="N669" s="80"/>
      <c r="O669" s="80">
        <v>2.3319082782743901</v>
      </c>
      <c r="P669" s="80">
        <v>0.29499999999999998</v>
      </c>
      <c r="Q669" s="82">
        <v>1.3172999999999999</v>
      </c>
      <c r="R669" s="79">
        <v>0</v>
      </c>
      <c r="S669" s="80">
        <v>0</v>
      </c>
      <c r="T669" s="80">
        <v>1.98</v>
      </c>
      <c r="U669" s="82">
        <v>6.8427641296356398</v>
      </c>
      <c r="V669" s="83">
        <v>4.0599999999999996</v>
      </c>
      <c r="W669" s="79">
        <v>41.442019020669001</v>
      </c>
      <c r="X669" s="82">
        <v>37.4</v>
      </c>
      <c r="Y669" s="79">
        <v>-100</v>
      </c>
      <c r="Z669" s="82"/>
      <c r="AA669" s="79">
        <v>0.16</v>
      </c>
      <c r="AB669" s="85">
        <v>0.16</v>
      </c>
      <c r="AC669" s="80">
        <v>0</v>
      </c>
      <c r="AD669" s="80">
        <v>0</v>
      </c>
      <c r="AE669" s="80">
        <v>0.01</v>
      </c>
      <c r="AF669" s="146">
        <v>28.7744998718</v>
      </c>
      <c r="AG669" s="79">
        <v>44.853249952900001</v>
      </c>
      <c r="AH669" s="147">
        <v>5.4593999999999997E-2</v>
      </c>
      <c r="AI669" s="82">
        <v>6.2879999934000001E-3</v>
      </c>
      <c r="AJ669" s="148">
        <v>2.42</v>
      </c>
      <c r="AK669" s="149">
        <v>2</v>
      </c>
    </row>
    <row r="670" spans="1:37" x14ac:dyDescent="0.2">
      <c r="A670" s="145" t="s">
        <v>1640</v>
      </c>
      <c r="B670" s="60" t="s">
        <v>1641</v>
      </c>
      <c r="C670" s="61">
        <v>11</v>
      </c>
      <c r="D670" s="78" t="s">
        <v>349</v>
      </c>
      <c r="E670" s="79">
        <v>99.992055505534694</v>
      </c>
      <c r="F670" s="85">
        <v>99.992055505534694</v>
      </c>
      <c r="G670" s="80">
        <v>24.228059954451599</v>
      </c>
      <c r="H670" s="80">
        <v>24.228059954451599</v>
      </c>
      <c r="I670" s="80">
        <v>0</v>
      </c>
      <c r="J670" s="80">
        <v>0</v>
      </c>
      <c r="K670" s="81">
        <v>0</v>
      </c>
      <c r="L670" s="79">
        <v>0</v>
      </c>
      <c r="M670" s="80">
        <v>0</v>
      </c>
      <c r="N670" s="80">
        <v>97.725036084503301</v>
      </c>
      <c r="O670" s="80">
        <v>74.009635974304103</v>
      </c>
      <c r="P670" s="80">
        <v>0.35299999999999998</v>
      </c>
      <c r="Q670" s="82">
        <v>1.1181000000000001</v>
      </c>
      <c r="R670" s="79">
        <v>0</v>
      </c>
      <c r="S670" s="80">
        <v>0</v>
      </c>
      <c r="T670" s="80">
        <v>1.68</v>
      </c>
      <c r="U670" s="82">
        <v>2.64816482177851E-3</v>
      </c>
      <c r="V670" s="83">
        <v>4.5</v>
      </c>
      <c r="W670" s="79">
        <v>59.017866641723401</v>
      </c>
      <c r="X670" s="82">
        <v>73.2</v>
      </c>
      <c r="Y670" s="79"/>
      <c r="Z670" s="82"/>
      <c r="AA670" s="79">
        <v>0</v>
      </c>
      <c r="AB670" s="85">
        <v>0</v>
      </c>
      <c r="AC670" s="80">
        <v>0</v>
      </c>
      <c r="AD670" s="80">
        <v>0</v>
      </c>
      <c r="AE670" s="80">
        <v>0</v>
      </c>
      <c r="AF670" s="146">
        <v>90.621398945600006</v>
      </c>
      <c r="AG670" s="79">
        <v>0</v>
      </c>
      <c r="AH670" s="147">
        <v>4.3999999999999999E-5</v>
      </c>
      <c r="AI670" s="82">
        <v>0</v>
      </c>
      <c r="AJ670" s="148">
        <v>3.59</v>
      </c>
      <c r="AK670" s="149">
        <v>52</v>
      </c>
    </row>
    <row r="671" spans="1:37" x14ac:dyDescent="0.2">
      <c r="A671" s="145" t="s">
        <v>1642</v>
      </c>
      <c r="B671" s="60" t="s">
        <v>1643</v>
      </c>
      <c r="C671" s="61">
        <v>11</v>
      </c>
      <c r="D671" s="78" t="s">
        <v>349</v>
      </c>
      <c r="E671" s="79">
        <v>99.993656029943494</v>
      </c>
      <c r="F671" s="85">
        <v>99.993656029943494</v>
      </c>
      <c r="G671" s="80">
        <v>24.441730635031401</v>
      </c>
      <c r="H671" s="80">
        <v>24.441730635031401</v>
      </c>
      <c r="I671" s="80">
        <v>0</v>
      </c>
      <c r="J671" s="80">
        <v>0.04</v>
      </c>
      <c r="K671" s="81">
        <v>0</v>
      </c>
      <c r="L671" s="79">
        <v>0</v>
      </c>
      <c r="M671" s="80">
        <v>0</v>
      </c>
      <c r="N671" s="80">
        <v>96.939531716305794</v>
      </c>
      <c r="O671" s="80">
        <v>67.972120809824105</v>
      </c>
      <c r="P671" s="80">
        <v>0.27</v>
      </c>
      <c r="Q671" s="82">
        <v>0.52869999999999995</v>
      </c>
      <c r="R671" s="79">
        <v>0</v>
      </c>
      <c r="S671" s="80">
        <v>0</v>
      </c>
      <c r="T671" s="80">
        <v>0.56000000000000005</v>
      </c>
      <c r="U671" s="82">
        <v>0</v>
      </c>
      <c r="V671" s="83">
        <v>4.58</v>
      </c>
      <c r="W671" s="79">
        <v>64.071762110866501</v>
      </c>
      <c r="X671" s="82">
        <v>77.466666666699993</v>
      </c>
      <c r="Y671" s="79">
        <v>100</v>
      </c>
      <c r="Z671" s="82"/>
      <c r="AA671" s="79">
        <v>0</v>
      </c>
      <c r="AB671" s="85">
        <v>0</v>
      </c>
      <c r="AC671" s="80">
        <v>0</v>
      </c>
      <c r="AD671" s="80">
        <v>0</v>
      </c>
      <c r="AE671" s="80">
        <v>0</v>
      </c>
      <c r="AF671" s="146">
        <v>56.166000590300001</v>
      </c>
      <c r="AG671" s="79">
        <v>0</v>
      </c>
      <c r="AH671" s="147">
        <v>2.8400000000000002E-4</v>
      </c>
      <c r="AI671" s="82">
        <v>0</v>
      </c>
      <c r="AJ671" s="148">
        <v>3.73</v>
      </c>
      <c r="AK671" s="149">
        <v>61</v>
      </c>
    </row>
    <row r="672" spans="1:37" x14ac:dyDescent="0.2">
      <c r="A672" s="145" t="s">
        <v>1644</v>
      </c>
      <c r="B672" s="60" t="s">
        <v>1645</v>
      </c>
      <c r="C672" s="61">
        <v>10</v>
      </c>
      <c r="D672" s="78" t="s">
        <v>349</v>
      </c>
      <c r="E672" s="79">
        <v>98.927833228327302</v>
      </c>
      <c r="F672" s="85">
        <v>98.927833228327302</v>
      </c>
      <c r="G672" s="80">
        <v>24.708470117496201</v>
      </c>
      <c r="H672" s="80">
        <v>24.708470117496201</v>
      </c>
      <c r="I672" s="80">
        <v>0</v>
      </c>
      <c r="J672" s="80">
        <v>0.06</v>
      </c>
      <c r="K672" s="81">
        <v>0</v>
      </c>
      <c r="L672" s="79">
        <v>0</v>
      </c>
      <c r="M672" s="80">
        <v>0</v>
      </c>
      <c r="N672" s="80">
        <v>86.357188659813801</v>
      </c>
      <c r="O672" s="80">
        <v>47.960033305578698</v>
      </c>
      <c r="P672" s="80">
        <v>0.156</v>
      </c>
      <c r="Q672" s="82">
        <v>2.137</v>
      </c>
      <c r="R672" s="79">
        <v>0</v>
      </c>
      <c r="S672" s="80">
        <v>0</v>
      </c>
      <c r="T672" s="80">
        <v>1.3</v>
      </c>
      <c r="U672" s="82">
        <v>2.32118579434294E-2</v>
      </c>
      <c r="V672" s="83">
        <v>4.67</v>
      </c>
      <c r="W672" s="79"/>
      <c r="X672" s="82">
        <v>72.166666666699996</v>
      </c>
      <c r="Y672" s="79">
        <v>30.52000000000001</v>
      </c>
      <c r="Z672" s="82"/>
      <c r="AA672" s="79">
        <v>0</v>
      </c>
      <c r="AB672" s="85">
        <v>0</v>
      </c>
      <c r="AC672" s="80">
        <v>0</v>
      </c>
      <c r="AD672" s="80">
        <v>0</v>
      </c>
      <c r="AE672" s="80">
        <v>0</v>
      </c>
      <c r="AF672" s="146">
        <v>99.867896886400004</v>
      </c>
      <c r="AG672" s="79">
        <v>0</v>
      </c>
      <c r="AH672" s="147">
        <v>1.0560000000000001E-3</v>
      </c>
      <c r="AI672" s="82">
        <v>0</v>
      </c>
      <c r="AJ672" s="148">
        <v>3.8</v>
      </c>
      <c r="AK672" s="149">
        <v>70</v>
      </c>
    </row>
    <row r="673" spans="1:37" x14ac:dyDescent="0.2">
      <c r="A673" s="145" t="s">
        <v>1646</v>
      </c>
      <c r="B673" s="60" t="s">
        <v>1647</v>
      </c>
      <c r="C673" s="61">
        <v>11</v>
      </c>
      <c r="D673" s="78" t="s">
        <v>349</v>
      </c>
      <c r="E673" s="79">
        <v>91.913764510779401</v>
      </c>
      <c r="F673" s="85">
        <v>91.898839137645098</v>
      </c>
      <c r="G673" s="80">
        <v>16.7628524046434</v>
      </c>
      <c r="H673" s="80">
        <v>16.7628524046434</v>
      </c>
      <c r="I673" s="80">
        <v>0.46</v>
      </c>
      <c r="J673" s="80">
        <v>1.39</v>
      </c>
      <c r="K673" s="81">
        <v>0</v>
      </c>
      <c r="L673" s="79">
        <v>1.99999999767E-2</v>
      </c>
      <c r="M673" s="80">
        <v>0</v>
      </c>
      <c r="N673" s="80">
        <v>88.444794469602499</v>
      </c>
      <c r="O673" s="80">
        <v>54.021847070506503</v>
      </c>
      <c r="P673" s="80">
        <v>1.409</v>
      </c>
      <c r="Q673" s="82">
        <v>0.44219999999999998</v>
      </c>
      <c r="R673" s="79">
        <v>0</v>
      </c>
      <c r="S673" s="80">
        <v>0</v>
      </c>
      <c r="T673" s="80">
        <v>1.69</v>
      </c>
      <c r="U673" s="82">
        <v>4.47761194029851E-2</v>
      </c>
      <c r="V673" s="83">
        <v>4.2300000000000004</v>
      </c>
      <c r="W673" s="79"/>
      <c r="X673" s="82"/>
      <c r="Y673" s="79">
        <v>-49.68</v>
      </c>
      <c r="Z673" s="82"/>
      <c r="AA673" s="79">
        <v>0</v>
      </c>
      <c r="AB673" s="85">
        <v>0</v>
      </c>
      <c r="AC673" s="80">
        <v>0</v>
      </c>
      <c r="AD673" s="80">
        <v>0</v>
      </c>
      <c r="AE673" s="80">
        <v>0</v>
      </c>
      <c r="AF673" s="146">
        <v>99.999999883499996</v>
      </c>
      <c r="AG673" s="79">
        <v>0</v>
      </c>
      <c r="AH673" s="147">
        <v>1.2033E-2</v>
      </c>
      <c r="AI673" s="82">
        <v>0</v>
      </c>
      <c r="AJ673" s="148">
        <v>3.84</v>
      </c>
      <c r="AK673" s="149">
        <v>64</v>
      </c>
    </row>
    <row r="674" spans="1:37" x14ac:dyDescent="0.2">
      <c r="A674" s="145" t="s">
        <v>1648</v>
      </c>
      <c r="B674" s="60" t="s">
        <v>1649</v>
      </c>
      <c r="C674" s="61">
        <v>11</v>
      </c>
      <c r="D674" s="78" t="s">
        <v>349</v>
      </c>
      <c r="E674" s="79">
        <v>97.9187498546613</v>
      </c>
      <c r="F674" s="85">
        <v>97.9187498546613</v>
      </c>
      <c r="G674" s="80">
        <v>17.283677882938399</v>
      </c>
      <c r="H674" s="80">
        <v>17.283677882938399</v>
      </c>
      <c r="I674" s="80">
        <v>0.43</v>
      </c>
      <c r="J674" s="80">
        <v>0.2</v>
      </c>
      <c r="K674" s="81">
        <v>0</v>
      </c>
      <c r="L674" s="79">
        <v>4.0000000025800002E-2</v>
      </c>
      <c r="M674" s="80">
        <v>0</v>
      </c>
      <c r="N674" s="80">
        <v>91.138281109759305</v>
      </c>
      <c r="O674" s="80">
        <v>46.754530477759502</v>
      </c>
      <c r="P674" s="80">
        <v>0.17199999999999999</v>
      </c>
      <c r="Q674" s="82">
        <v>1.7827999999999999</v>
      </c>
      <c r="R674" s="79">
        <v>0</v>
      </c>
      <c r="S674" s="80">
        <v>0</v>
      </c>
      <c r="T674" s="80">
        <v>1.89</v>
      </c>
      <c r="U674" s="82">
        <v>6.0460898076878399E-2</v>
      </c>
      <c r="V674" s="83">
        <v>4.67</v>
      </c>
      <c r="W674" s="79"/>
      <c r="X674" s="82">
        <v>62.4666666667</v>
      </c>
      <c r="Y674" s="79">
        <v>22.700000000000003</v>
      </c>
      <c r="Z674" s="82"/>
      <c r="AA674" s="79">
        <v>0</v>
      </c>
      <c r="AB674" s="85">
        <v>0</v>
      </c>
      <c r="AC674" s="80">
        <v>0</v>
      </c>
      <c r="AD674" s="80">
        <v>0</v>
      </c>
      <c r="AE674" s="80">
        <v>0</v>
      </c>
      <c r="AF674" s="146">
        <v>100.00000006499999</v>
      </c>
      <c r="AG674" s="79">
        <v>2.9839999984999999E-3</v>
      </c>
      <c r="AH674" s="147">
        <v>2.4420000000000002E-3</v>
      </c>
      <c r="AI674" s="82">
        <v>0</v>
      </c>
      <c r="AJ674" s="148">
        <v>3.67</v>
      </c>
      <c r="AK674" s="149">
        <v>63</v>
      </c>
    </row>
    <row r="675" spans="1:37" x14ac:dyDescent="0.2">
      <c r="A675" s="145" t="s">
        <v>1650</v>
      </c>
      <c r="B675" s="60" t="s">
        <v>1651</v>
      </c>
      <c r="C675" s="61">
        <v>10</v>
      </c>
      <c r="D675" s="78" t="s">
        <v>349</v>
      </c>
      <c r="E675" s="79">
        <v>93.374676191223799</v>
      </c>
      <c r="F675" s="85">
        <v>93.374676191223799</v>
      </c>
      <c r="G675" s="80">
        <v>23.698877462909198</v>
      </c>
      <c r="H675" s="80">
        <v>23.698877462909198</v>
      </c>
      <c r="I675" s="80">
        <v>0.56000000000000005</v>
      </c>
      <c r="J675" s="80">
        <v>0.23</v>
      </c>
      <c r="K675" s="81">
        <v>0</v>
      </c>
      <c r="L675" s="79">
        <v>0</v>
      </c>
      <c r="M675" s="80">
        <v>0</v>
      </c>
      <c r="N675" s="80">
        <v>74.624972424443001</v>
      </c>
      <c r="O675" s="80">
        <v>47.058823529411796</v>
      </c>
      <c r="P675" s="80">
        <v>0.11899999999999999</v>
      </c>
      <c r="Q675" s="82">
        <v>2.7911000000000001</v>
      </c>
      <c r="R675" s="79">
        <v>0</v>
      </c>
      <c r="S675" s="80">
        <v>0</v>
      </c>
      <c r="T675" s="80">
        <v>1.92</v>
      </c>
      <c r="U675" s="82">
        <v>0.53183138393908502</v>
      </c>
      <c r="V675" s="83">
        <v>4.54</v>
      </c>
      <c r="W675" s="79"/>
      <c r="X675" s="82">
        <v>64.533333333300007</v>
      </c>
      <c r="Y675" s="79">
        <v>100</v>
      </c>
      <c r="Z675" s="82"/>
      <c r="AA675" s="79">
        <v>0</v>
      </c>
      <c r="AB675" s="85">
        <v>0</v>
      </c>
      <c r="AC675" s="80">
        <v>0</v>
      </c>
      <c r="AD675" s="80">
        <v>0</v>
      </c>
      <c r="AE675" s="80">
        <v>0</v>
      </c>
      <c r="AF675" s="146">
        <v>99.7653962001</v>
      </c>
      <c r="AG675" s="79">
        <v>7.4600000032500004E-4</v>
      </c>
      <c r="AH675" s="147">
        <v>1.632E-3</v>
      </c>
      <c r="AI675" s="82">
        <v>0</v>
      </c>
      <c r="AJ675" s="148">
        <v>3.71</v>
      </c>
      <c r="AK675" s="149">
        <v>69</v>
      </c>
    </row>
    <row r="676" spans="1:37" x14ac:dyDescent="0.2">
      <c r="A676" s="145" t="s">
        <v>1652</v>
      </c>
      <c r="B676" s="60" t="s">
        <v>1653</v>
      </c>
      <c r="C676" s="61">
        <v>10</v>
      </c>
      <c r="D676" s="78" t="s">
        <v>349</v>
      </c>
      <c r="E676" s="79">
        <v>80.597839430395297</v>
      </c>
      <c r="F676" s="85">
        <v>80.597839430395297</v>
      </c>
      <c r="G676" s="80">
        <v>17.289160324085401</v>
      </c>
      <c r="H676" s="80">
        <v>17.289160324085401</v>
      </c>
      <c r="I676" s="80">
        <v>0</v>
      </c>
      <c r="J676" s="80">
        <v>1.3</v>
      </c>
      <c r="K676" s="81">
        <v>0</v>
      </c>
      <c r="L676" s="79">
        <v>0</v>
      </c>
      <c r="M676" s="80">
        <v>0</v>
      </c>
      <c r="N676" s="80">
        <v>75.996906153317298</v>
      </c>
      <c r="O676" s="80">
        <v>64.290067032297401</v>
      </c>
      <c r="P676" s="80">
        <v>0.20799999999999999</v>
      </c>
      <c r="Q676" s="82">
        <v>1.5345</v>
      </c>
      <c r="R676" s="79">
        <v>0</v>
      </c>
      <c r="S676" s="80">
        <v>0</v>
      </c>
      <c r="T676" s="80">
        <v>2.52</v>
      </c>
      <c r="U676" s="82">
        <v>1.8137736312300501</v>
      </c>
      <c r="V676" s="83">
        <v>4.51</v>
      </c>
      <c r="W676" s="79">
        <v>56.640941619308002</v>
      </c>
      <c r="X676" s="82">
        <v>54.4666666667</v>
      </c>
      <c r="Y676" s="79"/>
      <c r="Z676" s="82"/>
      <c r="AA676" s="79">
        <v>0.05</v>
      </c>
      <c r="AB676" s="85">
        <v>0.05</v>
      </c>
      <c r="AC676" s="80">
        <v>0.05</v>
      </c>
      <c r="AD676" s="80">
        <v>0.05</v>
      </c>
      <c r="AE676" s="80">
        <v>0</v>
      </c>
      <c r="AF676" s="146">
        <v>96.659599587000002</v>
      </c>
      <c r="AG676" s="79">
        <v>0.15516800035</v>
      </c>
      <c r="AH676" s="147">
        <v>1.2617E-2</v>
      </c>
      <c r="AI676" s="82">
        <v>0</v>
      </c>
      <c r="AJ676" s="148">
        <v>3.77</v>
      </c>
      <c r="AK676" s="149">
        <v>71</v>
      </c>
    </row>
    <row r="677" spans="1:37" x14ac:dyDescent="0.2">
      <c r="A677" s="145" t="s">
        <v>1654</v>
      </c>
      <c r="B677" s="60" t="s">
        <v>1655</v>
      </c>
      <c r="C677" s="61">
        <v>10</v>
      </c>
      <c r="D677" s="78" t="s">
        <v>349</v>
      </c>
      <c r="E677" s="79">
        <v>29.067401960784299</v>
      </c>
      <c r="F677" s="85">
        <v>28.8995098039216</v>
      </c>
      <c r="G677" s="80">
        <v>5.87254901960784</v>
      </c>
      <c r="H677" s="80">
        <v>5.7095588235294104</v>
      </c>
      <c r="I677" s="80">
        <v>94.21</v>
      </c>
      <c r="J677" s="80">
        <v>63.65</v>
      </c>
      <c r="K677" s="81">
        <v>0</v>
      </c>
      <c r="L677" s="79">
        <v>0</v>
      </c>
      <c r="M677" s="80">
        <v>0</v>
      </c>
      <c r="N677" s="80">
        <v>65.179822512844495</v>
      </c>
      <c r="O677" s="80">
        <v>32.631578947368403</v>
      </c>
      <c r="P677" s="80">
        <v>1.839</v>
      </c>
      <c r="Q677" s="82">
        <v>0.46300000000000002</v>
      </c>
      <c r="R677" s="79">
        <v>0</v>
      </c>
      <c r="S677" s="80">
        <v>0</v>
      </c>
      <c r="T677" s="80">
        <v>1.81</v>
      </c>
      <c r="U677" s="82">
        <v>3.1286764705882399</v>
      </c>
      <c r="V677" s="83">
        <v>4.42</v>
      </c>
      <c r="W677" s="79">
        <v>41.236980414331299</v>
      </c>
      <c r="X677" s="82">
        <v>33.566666666700002</v>
      </c>
      <c r="Y677" s="79">
        <v>-100</v>
      </c>
      <c r="Z677" s="82"/>
      <c r="AA677" s="79">
        <v>0</v>
      </c>
      <c r="AB677" s="85">
        <v>0.18</v>
      </c>
      <c r="AC677" s="80">
        <v>0</v>
      </c>
      <c r="AD677" s="80">
        <v>0.15</v>
      </c>
      <c r="AE677" s="80">
        <v>0.06</v>
      </c>
      <c r="AF677" s="146">
        <v>78.047146862299996</v>
      </c>
      <c r="AG677" s="79">
        <v>12.493985161199999</v>
      </c>
      <c r="AH677" s="147">
        <v>0.724638</v>
      </c>
      <c r="AI677" s="82">
        <v>5.32928831721E-2</v>
      </c>
      <c r="AJ677" s="148">
        <v>3.42</v>
      </c>
      <c r="AK677" s="149">
        <v>30</v>
      </c>
    </row>
    <row r="678" spans="1:37" x14ac:dyDescent="0.2">
      <c r="A678" s="145" t="s">
        <v>1656</v>
      </c>
      <c r="B678" s="60" t="s">
        <v>1657</v>
      </c>
      <c r="C678" s="61">
        <v>11</v>
      </c>
      <c r="D678" s="78" t="s">
        <v>349</v>
      </c>
      <c r="E678" s="79">
        <v>96.418941526107602</v>
      </c>
      <c r="F678" s="85">
        <v>96.418941526107602</v>
      </c>
      <c r="G678" s="80">
        <v>15.390974040032299</v>
      </c>
      <c r="H678" s="80">
        <v>15.390974040032299</v>
      </c>
      <c r="I678" s="80">
        <v>0.63</v>
      </c>
      <c r="J678" s="80">
        <v>0.5</v>
      </c>
      <c r="K678" s="81">
        <v>0</v>
      </c>
      <c r="L678" s="79">
        <v>1.00000000045E-2</v>
      </c>
      <c r="M678" s="80">
        <v>0</v>
      </c>
      <c r="N678" s="80">
        <v>86.419591623207793</v>
      </c>
      <c r="O678" s="80">
        <v>54.424136930664297</v>
      </c>
      <c r="P678" s="80">
        <v>0.495</v>
      </c>
      <c r="Q678" s="82">
        <v>0.59040000000000004</v>
      </c>
      <c r="R678" s="79">
        <v>0</v>
      </c>
      <c r="S678" s="80">
        <v>0</v>
      </c>
      <c r="T678" s="80">
        <v>1.05</v>
      </c>
      <c r="U678" s="82">
        <v>3.5426794465547397E-2</v>
      </c>
      <c r="V678" s="83">
        <v>4.5</v>
      </c>
      <c r="W678" s="79"/>
      <c r="X678" s="82"/>
      <c r="Y678" s="79">
        <v>-100</v>
      </c>
      <c r="Z678" s="82"/>
      <c r="AA678" s="79">
        <v>0</v>
      </c>
      <c r="AB678" s="85">
        <v>0</v>
      </c>
      <c r="AC678" s="80">
        <v>0</v>
      </c>
      <c r="AD678" s="80">
        <v>0</v>
      </c>
      <c r="AE678" s="80">
        <v>0</v>
      </c>
      <c r="AF678" s="146">
        <v>95.160896343800005</v>
      </c>
      <c r="AG678" s="79">
        <v>0</v>
      </c>
      <c r="AH678" s="147">
        <v>7.352E-3</v>
      </c>
      <c r="AI678" s="82">
        <v>0</v>
      </c>
      <c r="AJ678" s="148">
        <v>3.7</v>
      </c>
      <c r="AK678" s="149">
        <v>56</v>
      </c>
    </row>
    <row r="679" spans="1:37" x14ac:dyDescent="0.2">
      <c r="A679" s="145" t="s">
        <v>1658</v>
      </c>
      <c r="B679" s="60" t="s">
        <v>1659</v>
      </c>
      <c r="C679" s="61">
        <v>10</v>
      </c>
      <c r="D679" s="78" t="s">
        <v>349</v>
      </c>
      <c r="E679" s="79">
        <v>69.128757617949802</v>
      </c>
      <c r="F679" s="85">
        <v>69.060281664422206</v>
      </c>
      <c r="G679" s="80">
        <v>17.278765606811099</v>
      </c>
      <c r="H679" s="80">
        <v>17.2102896532834</v>
      </c>
      <c r="I679" s="80">
        <v>0</v>
      </c>
      <c r="J679" s="80">
        <v>2.31</v>
      </c>
      <c r="K679" s="81">
        <v>0</v>
      </c>
      <c r="L679" s="79">
        <v>0.15000000035399999</v>
      </c>
      <c r="M679" s="80">
        <v>0</v>
      </c>
      <c r="N679" s="80">
        <v>57.887466617552299</v>
      </c>
      <c r="O679" s="80">
        <v>81.362007168458803</v>
      </c>
      <c r="P679" s="80">
        <v>0.16700000000000001</v>
      </c>
      <c r="Q679" s="82">
        <v>0.60870000000000002</v>
      </c>
      <c r="R679" s="79">
        <v>0</v>
      </c>
      <c r="S679" s="80">
        <v>0</v>
      </c>
      <c r="T679" s="80">
        <v>1.7</v>
      </c>
      <c r="U679" s="82">
        <v>2.0519960740453298</v>
      </c>
      <c r="V679" s="83">
        <v>4.58</v>
      </c>
      <c r="W679" s="79">
        <v>58.4</v>
      </c>
      <c r="X679" s="82">
        <v>64.7</v>
      </c>
      <c r="Y679" s="79">
        <v>-100</v>
      </c>
      <c r="Z679" s="82"/>
      <c r="AA679" s="79">
        <v>0</v>
      </c>
      <c r="AB679" s="85">
        <v>0</v>
      </c>
      <c r="AC679" s="80">
        <v>0</v>
      </c>
      <c r="AD679" s="80">
        <v>0</v>
      </c>
      <c r="AE679" s="80">
        <v>0</v>
      </c>
      <c r="AF679" s="146">
        <v>100.00000023600001</v>
      </c>
      <c r="AG679" s="79">
        <v>3.8045999971100003E-2</v>
      </c>
      <c r="AH679" s="147">
        <v>1.3984E-2</v>
      </c>
      <c r="AI679" s="82">
        <v>0</v>
      </c>
      <c r="AJ679" s="148">
        <v>3.39</v>
      </c>
      <c r="AK679" s="149">
        <v>41</v>
      </c>
    </row>
    <row r="680" spans="1:37" x14ac:dyDescent="0.2">
      <c r="A680" s="145" t="s">
        <v>1660</v>
      </c>
      <c r="B680" s="60" t="s">
        <v>1661</v>
      </c>
      <c r="C680" s="61">
        <v>11</v>
      </c>
      <c r="D680" s="78" t="s">
        <v>349</v>
      </c>
      <c r="E680" s="79">
        <v>95.605936660044406</v>
      </c>
      <c r="F680" s="85">
        <v>95.605936660044406</v>
      </c>
      <c r="G680" s="80">
        <v>19.441393011569499</v>
      </c>
      <c r="H680" s="80">
        <v>19.441393011569499</v>
      </c>
      <c r="I680" s="80">
        <v>1.27</v>
      </c>
      <c r="J680" s="80">
        <v>0.78</v>
      </c>
      <c r="K680" s="81">
        <v>0</v>
      </c>
      <c r="L680" s="79">
        <v>0</v>
      </c>
      <c r="M680" s="80">
        <v>0</v>
      </c>
      <c r="N680" s="80">
        <v>93.608173323749895</v>
      </c>
      <c r="O680" s="80">
        <v>30.414201183431999</v>
      </c>
      <c r="P680" s="80">
        <v>0.27100000000000002</v>
      </c>
      <c r="Q680" s="82">
        <v>2.5449999999999999</v>
      </c>
      <c r="R680" s="79">
        <v>0</v>
      </c>
      <c r="S680" s="80">
        <v>0</v>
      </c>
      <c r="T680" s="80">
        <v>1.81</v>
      </c>
      <c r="U680" s="82">
        <v>0.20567956059366599</v>
      </c>
      <c r="V680" s="83">
        <v>4.51</v>
      </c>
      <c r="W680" s="79"/>
      <c r="X680" s="82"/>
      <c r="Y680" s="79"/>
      <c r="Z680" s="82"/>
      <c r="AA680" s="79">
        <v>0</v>
      </c>
      <c r="AB680" s="85">
        <v>0</v>
      </c>
      <c r="AC680" s="80">
        <v>0</v>
      </c>
      <c r="AD680" s="80">
        <v>0</v>
      </c>
      <c r="AE680" s="80">
        <v>0</v>
      </c>
      <c r="AF680" s="146">
        <v>99.999999906400006</v>
      </c>
      <c r="AG680" s="79">
        <v>7.4599999665100002E-4</v>
      </c>
      <c r="AH680" s="147">
        <v>5.3699999999999998E-3</v>
      </c>
      <c r="AI680" s="82">
        <v>0</v>
      </c>
      <c r="AJ680" s="148">
        <v>3.63</v>
      </c>
      <c r="AK680" s="149">
        <v>55</v>
      </c>
    </row>
    <row r="681" spans="1:37" x14ac:dyDescent="0.2">
      <c r="A681" s="145" t="s">
        <v>1662</v>
      </c>
      <c r="B681" s="60" t="s">
        <v>1663</v>
      </c>
      <c r="C681" s="61">
        <v>10</v>
      </c>
      <c r="D681" s="78" t="s">
        <v>349</v>
      </c>
      <c r="E681" s="79">
        <v>62.222400771332197</v>
      </c>
      <c r="F681" s="85">
        <v>62.1436606138518</v>
      </c>
      <c r="G681" s="80">
        <v>17.4851357865981</v>
      </c>
      <c r="H681" s="80">
        <v>17.406395629117799</v>
      </c>
      <c r="I681" s="80">
        <v>0</v>
      </c>
      <c r="J681" s="80">
        <v>1.48</v>
      </c>
      <c r="K681" s="81">
        <v>0</v>
      </c>
      <c r="L681" s="79">
        <v>0.18999999977900001</v>
      </c>
      <c r="M681" s="80">
        <v>0</v>
      </c>
      <c r="N681" s="80">
        <v>77.202563639646101</v>
      </c>
      <c r="O681" s="80">
        <v>61.596180081855401</v>
      </c>
      <c r="P681" s="80">
        <v>0.23300000000000001</v>
      </c>
      <c r="Q681" s="82">
        <v>0.49990000000000001</v>
      </c>
      <c r="R681" s="79">
        <v>0</v>
      </c>
      <c r="S681" s="80">
        <v>0</v>
      </c>
      <c r="T681" s="80">
        <v>1.37</v>
      </c>
      <c r="U681" s="82">
        <v>4.3548127912582402</v>
      </c>
      <c r="V681" s="83">
        <v>4.7</v>
      </c>
      <c r="W681" s="79"/>
      <c r="X681" s="82">
        <v>63</v>
      </c>
      <c r="Y681" s="79">
        <v>-100</v>
      </c>
      <c r="Z681" s="82"/>
      <c r="AA681" s="79">
        <v>0</v>
      </c>
      <c r="AB681" s="85">
        <v>0</v>
      </c>
      <c r="AC681" s="80">
        <v>0</v>
      </c>
      <c r="AD681" s="80">
        <v>0</v>
      </c>
      <c r="AE681" s="80">
        <v>0</v>
      </c>
      <c r="AF681" s="146">
        <v>99.999999883900003</v>
      </c>
      <c r="AG681" s="79">
        <v>2.2193500045099999</v>
      </c>
      <c r="AH681" s="147">
        <v>1.3958E-2</v>
      </c>
      <c r="AI681" s="82">
        <v>0</v>
      </c>
      <c r="AJ681" s="148">
        <v>3.52</v>
      </c>
      <c r="AK681" s="149">
        <v>45</v>
      </c>
    </row>
    <row r="682" spans="1:37" x14ac:dyDescent="0.2">
      <c r="A682" s="145" t="s">
        <v>1664</v>
      </c>
      <c r="B682" s="60" t="s">
        <v>1665</v>
      </c>
      <c r="C682" s="61">
        <v>10</v>
      </c>
      <c r="D682" s="78" t="s">
        <v>349</v>
      </c>
      <c r="E682" s="79">
        <v>24.662365850717499</v>
      </c>
      <c r="F682" s="85">
        <v>24.662365850717499</v>
      </c>
      <c r="G682" s="80">
        <v>5.1097310985168196</v>
      </c>
      <c r="H682" s="80">
        <v>5.1097310985168196</v>
      </c>
      <c r="I682" s="80">
        <v>0</v>
      </c>
      <c r="J682" s="80">
        <v>12.33</v>
      </c>
      <c r="K682" s="81">
        <v>0</v>
      </c>
      <c r="L682" s="79">
        <v>0</v>
      </c>
      <c r="M682" s="80">
        <v>0</v>
      </c>
      <c r="N682" s="80">
        <v>30.739344074962901</v>
      </c>
      <c r="O682" s="80">
        <v>11.3995485327314</v>
      </c>
      <c r="P682" s="80">
        <v>0.38</v>
      </c>
      <c r="Q682" s="82">
        <v>1.6413</v>
      </c>
      <c r="R682" s="79">
        <v>0</v>
      </c>
      <c r="S682" s="80">
        <v>0</v>
      </c>
      <c r="T682" s="80">
        <v>2.08</v>
      </c>
      <c r="U682" s="82">
        <v>7.7233811648378197</v>
      </c>
      <c r="V682" s="83">
        <v>3.98</v>
      </c>
      <c r="W682" s="79"/>
      <c r="X682" s="82"/>
      <c r="Y682" s="79">
        <v>100</v>
      </c>
      <c r="Z682" s="82"/>
      <c r="AA682" s="79">
        <v>0.17</v>
      </c>
      <c r="AB682" s="85">
        <v>0.17</v>
      </c>
      <c r="AC682" s="80">
        <v>0.02</v>
      </c>
      <c r="AD682" s="80">
        <v>0.02</v>
      </c>
      <c r="AE682" s="80">
        <v>0.06</v>
      </c>
      <c r="AF682" s="146">
        <v>99.955497713599996</v>
      </c>
      <c r="AG682" s="79">
        <v>15.885321815399999</v>
      </c>
      <c r="AH682" s="147">
        <v>0.121964</v>
      </c>
      <c r="AI682" s="82">
        <v>8.5029990501400005E-3</v>
      </c>
      <c r="AJ682" s="148">
        <v>3.33</v>
      </c>
      <c r="AK682" s="149">
        <v>24</v>
      </c>
    </row>
    <row r="683" spans="1:37" x14ac:dyDescent="0.2">
      <c r="A683" s="145" t="s">
        <v>1666</v>
      </c>
      <c r="B683" s="60" t="s">
        <v>1667</v>
      </c>
      <c r="C683" s="61">
        <v>10</v>
      </c>
      <c r="D683" s="78" t="s">
        <v>349</v>
      </c>
      <c r="E683" s="79">
        <v>29.468975442520499</v>
      </c>
      <c r="F683" s="85">
        <v>29.468975442520499</v>
      </c>
      <c r="G683" s="80">
        <v>6.7310777241019002</v>
      </c>
      <c r="H683" s="80">
        <v>6.7310777241019002</v>
      </c>
      <c r="I683" s="80">
        <v>0</v>
      </c>
      <c r="J683" s="80">
        <v>24.53</v>
      </c>
      <c r="K683" s="81">
        <v>1.0200000000000001E-2</v>
      </c>
      <c r="L683" s="79">
        <v>0</v>
      </c>
      <c r="M683" s="80">
        <v>0</v>
      </c>
      <c r="N683" s="80">
        <v>66.949438202247194</v>
      </c>
      <c r="O683" s="80">
        <v>7.2463768115942004</v>
      </c>
      <c r="P683" s="80">
        <v>1.7909999999999999</v>
      </c>
      <c r="Q683" s="82">
        <v>1.5176000000000001</v>
      </c>
      <c r="R683" s="79">
        <v>0</v>
      </c>
      <c r="S683" s="80">
        <v>0</v>
      </c>
      <c r="T683" s="80">
        <v>2.37</v>
      </c>
      <c r="U683" s="82">
        <v>6.5468278776434401</v>
      </c>
      <c r="V683" s="83">
        <v>3.94</v>
      </c>
      <c r="W683" s="79"/>
      <c r="X683" s="82"/>
      <c r="Y683" s="79">
        <v>100</v>
      </c>
      <c r="Z683" s="82"/>
      <c r="AA683" s="79">
        <v>0.04</v>
      </c>
      <c r="AB683" s="85">
        <v>0.04</v>
      </c>
      <c r="AC683" s="80">
        <v>0.01</v>
      </c>
      <c r="AD683" s="80">
        <v>0.01</v>
      </c>
      <c r="AE683" s="80">
        <v>0.06</v>
      </c>
      <c r="AF683" s="146">
        <v>99.195800831300005</v>
      </c>
      <c r="AG683" s="79">
        <v>18.676112182899999</v>
      </c>
      <c r="AH683" s="147">
        <v>0.39452300000000001</v>
      </c>
      <c r="AI683" s="82">
        <v>1.7851000950000001E-2</v>
      </c>
      <c r="AJ683" s="148">
        <v>3.34</v>
      </c>
      <c r="AK683" s="149">
        <v>27</v>
      </c>
    </row>
    <row r="684" spans="1:37" x14ac:dyDescent="0.2">
      <c r="A684" s="145" t="s">
        <v>1668</v>
      </c>
      <c r="B684" s="60" t="s">
        <v>1669</v>
      </c>
      <c r="C684" s="61">
        <v>10</v>
      </c>
      <c r="D684" s="78" t="s">
        <v>349</v>
      </c>
      <c r="E684" s="79">
        <v>33.413961383407603</v>
      </c>
      <c r="F684" s="85">
        <v>33.402443090539798</v>
      </c>
      <c r="G684" s="80">
        <v>7.7766663635536997</v>
      </c>
      <c r="H684" s="80">
        <v>7.7651480706859397</v>
      </c>
      <c r="I684" s="80">
        <v>5</v>
      </c>
      <c r="J684" s="80">
        <v>93.58</v>
      </c>
      <c r="K684" s="81">
        <v>0</v>
      </c>
      <c r="L684" s="79">
        <v>0.150000000006</v>
      </c>
      <c r="M684" s="80">
        <v>0</v>
      </c>
      <c r="N684" s="80">
        <v>76.486657692612198</v>
      </c>
      <c r="O684" s="80">
        <v>45.065257253802201</v>
      </c>
      <c r="P684" s="80">
        <v>3.61</v>
      </c>
      <c r="Q684" s="82">
        <v>0.97</v>
      </c>
      <c r="R684" s="79">
        <v>0</v>
      </c>
      <c r="S684" s="80">
        <v>0</v>
      </c>
      <c r="T684" s="80">
        <v>2.89</v>
      </c>
      <c r="U684" s="82">
        <v>3.32818041283987</v>
      </c>
      <c r="V684" s="83">
        <v>4.41</v>
      </c>
      <c r="W684" s="79"/>
      <c r="X684" s="82">
        <v>33.133333333300001</v>
      </c>
      <c r="Y684" s="79">
        <v>-100</v>
      </c>
      <c r="Z684" s="82"/>
      <c r="AA684" s="79">
        <v>0.28000000000000003</v>
      </c>
      <c r="AB684" s="85">
        <v>0.28000000000000003</v>
      </c>
      <c r="AC684" s="80">
        <v>0.06</v>
      </c>
      <c r="AD684" s="80">
        <v>0.06</v>
      </c>
      <c r="AE684" s="80">
        <v>0.13</v>
      </c>
      <c r="AF684" s="146">
        <v>73.826698306300003</v>
      </c>
      <c r="AG684" s="79">
        <v>23.781734011899999</v>
      </c>
      <c r="AH684" s="147">
        <v>2.2307610000000002</v>
      </c>
      <c r="AI684" s="82">
        <v>0.30764600015400001</v>
      </c>
      <c r="AJ684" s="148">
        <v>3.11</v>
      </c>
      <c r="AK684" s="149">
        <v>17</v>
      </c>
    </row>
    <row r="685" spans="1:37" x14ac:dyDescent="0.2">
      <c r="A685" s="145" t="s">
        <v>1670</v>
      </c>
      <c r="B685" s="60" t="s">
        <v>1671</v>
      </c>
      <c r="C685" s="61">
        <v>11</v>
      </c>
      <c r="D685" s="78" t="s">
        <v>349</v>
      </c>
      <c r="E685" s="79">
        <v>99.826779837173007</v>
      </c>
      <c r="F685" s="85">
        <v>99.826779837173007</v>
      </c>
      <c r="G685" s="80">
        <v>21.3869161037011</v>
      </c>
      <c r="H685" s="80">
        <v>21.3869161037011</v>
      </c>
      <c r="I685" s="80">
        <v>0.38</v>
      </c>
      <c r="J685" s="80">
        <v>0.15</v>
      </c>
      <c r="K685" s="81">
        <v>0</v>
      </c>
      <c r="L685" s="79">
        <v>0</v>
      </c>
      <c r="M685" s="80">
        <v>0</v>
      </c>
      <c r="N685" s="80">
        <v>97.768249037747296</v>
      </c>
      <c r="O685" s="80">
        <v>57.350133638793402</v>
      </c>
      <c r="P685" s="80">
        <v>0.184</v>
      </c>
      <c r="Q685" s="82">
        <v>2.8228</v>
      </c>
      <c r="R685" s="79">
        <v>0</v>
      </c>
      <c r="S685" s="80">
        <v>0</v>
      </c>
      <c r="T685" s="80">
        <v>2.2200000000000002</v>
      </c>
      <c r="U685" s="82">
        <v>3.32005312084993E-2</v>
      </c>
      <c r="V685" s="83">
        <v>4.58</v>
      </c>
      <c r="W685" s="79">
        <v>57.298977547840899</v>
      </c>
      <c r="X685" s="82">
        <v>64.933333333299998</v>
      </c>
      <c r="Y685" s="79">
        <v>100</v>
      </c>
      <c r="Z685" s="82"/>
      <c r="AA685" s="79">
        <v>0</v>
      </c>
      <c r="AB685" s="85">
        <v>0</v>
      </c>
      <c r="AC685" s="80">
        <v>0</v>
      </c>
      <c r="AD685" s="80">
        <v>0</v>
      </c>
      <c r="AE685" s="80">
        <v>0</v>
      </c>
      <c r="AF685" s="146">
        <v>71.9921133414</v>
      </c>
      <c r="AG685" s="79">
        <v>7.4599991574899997E-4</v>
      </c>
      <c r="AH685" s="147">
        <v>1.5709999999999999E-3</v>
      </c>
      <c r="AI685" s="82">
        <v>0</v>
      </c>
      <c r="AJ685" s="148">
        <v>3.22</v>
      </c>
      <c r="AK685" s="149">
        <v>31</v>
      </c>
    </row>
    <row r="686" spans="1:37" x14ac:dyDescent="0.2">
      <c r="A686" s="145" t="s">
        <v>1672</v>
      </c>
      <c r="B686" s="60" t="s">
        <v>1673</v>
      </c>
      <c r="C686" s="61">
        <v>10</v>
      </c>
      <c r="D686" s="78" t="s">
        <v>349</v>
      </c>
      <c r="E686" s="79">
        <v>99.074426961398203</v>
      </c>
      <c r="F686" s="85">
        <v>99.074426961398203</v>
      </c>
      <c r="G686" s="80">
        <v>25.270866227473199</v>
      </c>
      <c r="H686" s="80">
        <v>25.270866227473199</v>
      </c>
      <c r="I686" s="80">
        <v>0.08</v>
      </c>
      <c r="J686" s="80">
        <v>0.13</v>
      </c>
      <c r="K686" s="81">
        <v>0</v>
      </c>
      <c r="L686" s="79">
        <v>0</v>
      </c>
      <c r="M686" s="80">
        <v>0</v>
      </c>
      <c r="N686" s="80">
        <v>87.350277534326594</v>
      </c>
      <c r="O686" s="80">
        <v>45.024047354791001</v>
      </c>
      <c r="P686" s="80">
        <v>0.19800000000000001</v>
      </c>
      <c r="Q686" s="82">
        <v>0.77129999999999999</v>
      </c>
      <c r="R686" s="79">
        <v>0</v>
      </c>
      <c r="S686" s="80">
        <v>0</v>
      </c>
      <c r="T686" s="80">
        <v>1.76</v>
      </c>
      <c r="U686" s="82">
        <v>5.4445472858931799E-3</v>
      </c>
      <c r="V686" s="83">
        <v>4.55</v>
      </c>
      <c r="W686" s="79">
        <v>56.797527037062103</v>
      </c>
      <c r="X686" s="82">
        <v>60.266666666699997</v>
      </c>
      <c r="Y686" s="79">
        <v>-99.82</v>
      </c>
      <c r="Z686" s="82"/>
      <c r="AA686" s="79">
        <v>0</v>
      </c>
      <c r="AB686" s="85">
        <v>0</v>
      </c>
      <c r="AC686" s="80">
        <v>0</v>
      </c>
      <c r="AD686" s="80">
        <v>0</v>
      </c>
      <c r="AE686" s="80">
        <v>0</v>
      </c>
      <c r="AF686" s="146">
        <v>25.1986999746</v>
      </c>
      <c r="AG686" s="79">
        <v>0</v>
      </c>
      <c r="AH686" s="147">
        <v>1.1360000000000001E-3</v>
      </c>
      <c r="AI686" s="82">
        <v>0</v>
      </c>
      <c r="AJ686" s="148">
        <v>3.73</v>
      </c>
      <c r="AK686" s="149">
        <v>67</v>
      </c>
    </row>
    <row r="687" spans="1:37" x14ac:dyDescent="0.2">
      <c r="A687" s="145" t="s">
        <v>1674</v>
      </c>
      <c r="B687" s="60" t="s">
        <v>1675</v>
      </c>
      <c r="C687" s="61">
        <v>10</v>
      </c>
      <c r="D687" s="78" t="s">
        <v>349</v>
      </c>
      <c r="E687" s="79">
        <v>81.893478545264301</v>
      </c>
      <c r="F687" s="85">
        <v>81.893478545264301</v>
      </c>
      <c r="G687" s="80">
        <v>16.891516221873399</v>
      </c>
      <c r="H687" s="80">
        <v>16.891516221873399</v>
      </c>
      <c r="I687" s="80">
        <v>8.02</v>
      </c>
      <c r="J687" s="80">
        <v>6.99</v>
      </c>
      <c r="K687" s="81">
        <v>0</v>
      </c>
      <c r="L687" s="79">
        <v>0</v>
      </c>
      <c r="M687" s="80">
        <v>0</v>
      </c>
      <c r="N687" s="80">
        <v>73.386125775678394</v>
      </c>
      <c r="O687" s="80">
        <v>14.9935815147625</v>
      </c>
      <c r="P687" s="80">
        <v>0.41799999999999998</v>
      </c>
      <c r="Q687" s="82">
        <v>1.39</v>
      </c>
      <c r="R687" s="79">
        <v>0</v>
      </c>
      <c r="S687" s="80">
        <v>0</v>
      </c>
      <c r="T687" s="80">
        <v>1.54</v>
      </c>
      <c r="U687" s="82">
        <v>1.7407443746729501</v>
      </c>
      <c r="V687" s="83">
        <v>4.55</v>
      </c>
      <c r="W687" s="79">
        <v>57.3</v>
      </c>
      <c r="X687" s="82">
        <v>39.566666666700002</v>
      </c>
      <c r="Y687" s="79">
        <v>-99.76</v>
      </c>
      <c r="Z687" s="82"/>
      <c r="AA687" s="79">
        <v>0.16</v>
      </c>
      <c r="AB687" s="85">
        <v>0.16</v>
      </c>
      <c r="AC687" s="80">
        <v>0.08</v>
      </c>
      <c r="AD687" s="80">
        <v>0.08</v>
      </c>
      <c r="AE687" s="80">
        <v>0.01</v>
      </c>
      <c r="AF687" s="146">
        <v>1.99709999588</v>
      </c>
      <c r="AG687" s="79">
        <v>2.1738439979100002</v>
      </c>
      <c r="AH687" s="147">
        <v>0.12418</v>
      </c>
      <c r="AI687" s="82">
        <v>7.2019999930899997E-3</v>
      </c>
      <c r="AJ687" s="148">
        <v>3.9</v>
      </c>
      <c r="AK687" s="149">
        <v>81</v>
      </c>
    </row>
    <row r="688" spans="1:37" x14ac:dyDescent="0.2">
      <c r="A688" s="145" t="s">
        <v>1676</v>
      </c>
      <c r="B688" s="60" t="s">
        <v>1677</v>
      </c>
      <c r="C688" s="61">
        <v>10</v>
      </c>
      <c r="D688" s="78" t="s">
        <v>349</v>
      </c>
      <c r="E688" s="79">
        <v>97.943219142019004</v>
      </c>
      <c r="F688" s="85">
        <v>97.937368891711898</v>
      </c>
      <c r="G688" s="80">
        <v>24.999791062488999</v>
      </c>
      <c r="H688" s="80">
        <v>24.999791062488999</v>
      </c>
      <c r="I688" s="80">
        <v>0.05</v>
      </c>
      <c r="J688" s="80">
        <v>0.04</v>
      </c>
      <c r="K688" s="81">
        <v>0</v>
      </c>
      <c r="L688" s="79">
        <v>0</v>
      </c>
      <c r="M688" s="80">
        <v>0</v>
      </c>
      <c r="N688" s="80">
        <v>87.891812310030403</v>
      </c>
      <c r="O688" s="80">
        <v>57.491732383617403</v>
      </c>
      <c r="P688" s="80">
        <v>0.14000000000000001</v>
      </c>
      <c r="Q688" s="82">
        <v>2.238</v>
      </c>
      <c r="R688" s="79">
        <v>0</v>
      </c>
      <c r="S688" s="80">
        <v>0</v>
      </c>
      <c r="T688" s="80">
        <v>2.88</v>
      </c>
      <c r="U688" s="82">
        <v>0.215623511320234</v>
      </c>
      <c r="V688" s="83">
        <v>4.6399999999999997</v>
      </c>
      <c r="W688" s="79">
        <v>49.4826616451709</v>
      </c>
      <c r="X688" s="82">
        <v>60.166666666700003</v>
      </c>
      <c r="Y688" s="79"/>
      <c r="Z688" s="82"/>
      <c r="AA688" s="79">
        <v>0</v>
      </c>
      <c r="AB688" s="85">
        <v>0</v>
      </c>
      <c r="AC688" s="80">
        <v>0</v>
      </c>
      <c r="AD688" s="80">
        <v>0</v>
      </c>
      <c r="AE688" s="80">
        <v>0</v>
      </c>
      <c r="AF688" s="146">
        <v>7.2966999998200004</v>
      </c>
      <c r="AG688" s="79">
        <v>3.1332000040800001E-2</v>
      </c>
      <c r="AH688" s="147">
        <v>8.0699999999999999E-4</v>
      </c>
      <c r="AI688" s="82">
        <v>0</v>
      </c>
      <c r="AJ688" s="148">
        <v>3.78</v>
      </c>
      <c r="AK688" s="149">
        <v>75</v>
      </c>
    </row>
    <row r="689" spans="1:37" x14ac:dyDescent="0.2">
      <c r="A689" s="145" t="s">
        <v>1678</v>
      </c>
      <c r="B689" s="60" t="s">
        <v>1679</v>
      </c>
      <c r="C689" s="61">
        <v>10</v>
      </c>
      <c r="D689" s="78" t="s">
        <v>349</v>
      </c>
      <c r="E689" s="79">
        <v>90.551680405833807</v>
      </c>
      <c r="F689" s="85">
        <v>90.544501740826306</v>
      </c>
      <c r="G689" s="80">
        <v>22.6199734389395</v>
      </c>
      <c r="H689" s="80">
        <v>22.6199734389395</v>
      </c>
      <c r="I689" s="80">
        <v>1.08</v>
      </c>
      <c r="J689" s="80">
        <v>0.32</v>
      </c>
      <c r="K689" s="81">
        <v>0</v>
      </c>
      <c r="L689" s="79">
        <v>0</v>
      </c>
      <c r="M689" s="80">
        <v>0</v>
      </c>
      <c r="N689" s="80">
        <v>7.4587763908152303</v>
      </c>
      <c r="O689" s="80"/>
      <c r="P689" s="80">
        <v>0.14299999999999999</v>
      </c>
      <c r="Q689" s="82">
        <v>1.4091</v>
      </c>
      <c r="R689" s="79">
        <v>0</v>
      </c>
      <c r="S689" s="80">
        <v>0</v>
      </c>
      <c r="T689" s="80">
        <v>2.17</v>
      </c>
      <c r="U689" s="82">
        <v>0.84947535923236095</v>
      </c>
      <c r="V689" s="83">
        <v>4.68</v>
      </c>
      <c r="W689" s="79"/>
      <c r="X689" s="82"/>
      <c r="Y689" s="79">
        <v>100</v>
      </c>
      <c r="Z689" s="82"/>
      <c r="AA689" s="79">
        <v>0</v>
      </c>
      <c r="AB689" s="85">
        <v>0</v>
      </c>
      <c r="AC689" s="80">
        <v>0</v>
      </c>
      <c r="AD689" s="80">
        <v>0</v>
      </c>
      <c r="AE689" s="80">
        <v>0</v>
      </c>
      <c r="AF689" s="146">
        <v>0</v>
      </c>
      <c r="AG689" s="79">
        <v>0.34017599935300002</v>
      </c>
      <c r="AH689" s="147">
        <v>3.6619999999999999E-3</v>
      </c>
      <c r="AI689" s="82">
        <v>0</v>
      </c>
      <c r="AJ689" s="148">
        <v>3.99</v>
      </c>
      <c r="AK689" s="149">
        <v>96</v>
      </c>
    </row>
    <row r="690" spans="1:37" x14ac:dyDescent="0.2">
      <c r="A690" s="145" t="s">
        <v>1680</v>
      </c>
      <c r="B690" s="60" t="s">
        <v>1681</v>
      </c>
      <c r="C690" s="61">
        <v>10</v>
      </c>
      <c r="D690" s="78" t="s">
        <v>349</v>
      </c>
      <c r="E690" s="79">
        <v>93.927205411953693</v>
      </c>
      <c r="F690" s="85">
        <v>93.927205411953693</v>
      </c>
      <c r="G690" s="80">
        <v>21.342235289313599</v>
      </c>
      <c r="H690" s="80">
        <v>21.342235289313599</v>
      </c>
      <c r="I690" s="80">
        <v>11.01</v>
      </c>
      <c r="J690" s="80">
        <v>2.67</v>
      </c>
      <c r="K690" s="81">
        <v>0</v>
      </c>
      <c r="L690" s="79">
        <v>0</v>
      </c>
      <c r="M690" s="80">
        <v>0</v>
      </c>
      <c r="N690" s="80">
        <v>89.042718049179896</v>
      </c>
      <c r="O690" s="80">
        <v>46.787508973438598</v>
      </c>
      <c r="P690" s="80">
        <v>0.32</v>
      </c>
      <c r="Q690" s="82">
        <v>2.5861999999999998</v>
      </c>
      <c r="R690" s="79">
        <v>0</v>
      </c>
      <c r="S690" s="80">
        <v>0</v>
      </c>
      <c r="T690" s="80">
        <v>3.68</v>
      </c>
      <c r="U690" s="82">
        <v>0.65947976642574202</v>
      </c>
      <c r="V690" s="83">
        <v>4.55</v>
      </c>
      <c r="W690" s="79">
        <v>53.183071652733702</v>
      </c>
      <c r="X690" s="82"/>
      <c r="Y690" s="79">
        <v>-99.62</v>
      </c>
      <c r="Z690" s="82"/>
      <c r="AA690" s="79">
        <v>0</v>
      </c>
      <c r="AB690" s="85">
        <v>0</v>
      </c>
      <c r="AC690" s="80">
        <v>0</v>
      </c>
      <c r="AD690" s="80">
        <v>0</v>
      </c>
      <c r="AE690" s="80">
        <v>0.01</v>
      </c>
      <c r="AF690" s="146">
        <v>18.863700856299999</v>
      </c>
      <c r="AG690" s="79">
        <v>1.0578279992499999</v>
      </c>
      <c r="AH690" s="147">
        <v>5.9152000000000003E-2</v>
      </c>
      <c r="AI690" s="82">
        <v>1.09449999923E-2</v>
      </c>
      <c r="AJ690" s="148">
        <v>3.65</v>
      </c>
      <c r="AK690" s="149">
        <v>64</v>
      </c>
    </row>
    <row r="691" spans="1:37" x14ac:dyDescent="0.2">
      <c r="A691" s="145" t="s">
        <v>1682</v>
      </c>
      <c r="B691" s="60" t="s">
        <v>1683</v>
      </c>
      <c r="C691" s="61">
        <v>10</v>
      </c>
      <c r="D691" s="78" t="s">
        <v>349</v>
      </c>
      <c r="E691" s="79">
        <v>27.9215959174206</v>
      </c>
      <c r="F691" s="85">
        <v>27.9215959174206</v>
      </c>
      <c r="G691" s="80">
        <v>4.2797494780793297</v>
      </c>
      <c r="H691" s="80">
        <v>4.2797494780793297</v>
      </c>
      <c r="I691" s="80">
        <v>1.02</v>
      </c>
      <c r="J691" s="80">
        <v>0.47</v>
      </c>
      <c r="K691" s="81">
        <v>0</v>
      </c>
      <c r="L691" s="79">
        <v>0</v>
      </c>
      <c r="M691" s="80">
        <v>0</v>
      </c>
      <c r="N691" s="80"/>
      <c r="O691" s="80"/>
      <c r="P691" s="80">
        <v>9.0999999999999998E-2</v>
      </c>
      <c r="Q691" s="82">
        <v>0.41239999999999999</v>
      </c>
      <c r="R691" s="79">
        <v>0</v>
      </c>
      <c r="S691" s="80">
        <v>0</v>
      </c>
      <c r="T691" s="80">
        <v>1.47</v>
      </c>
      <c r="U691" s="82">
        <v>3.7241939225237801</v>
      </c>
      <c r="V691" s="83">
        <v>4.03</v>
      </c>
      <c r="W691" s="79"/>
      <c r="X691" s="82"/>
      <c r="Y691" s="79">
        <v>99.84</v>
      </c>
      <c r="Z691" s="82"/>
      <c r="AA691" s="79">
        <v>0</v>
      </c>
      <c r="AB691" s="85">
        <v>0</v>
      </c>
      <c r="AC691" s="80">
        <v>0</v>
      </c>
      <c r="AD691" s="80">
        <v>0</v>
      </c>
      <c r="AE691" s="80">
        <v>0</v>
      </c>
      <c r="AF691" s="146">
        <v>0</v>
      </c>
      <c r="AG691" s="79">
        <v>16.773063993400001</v>
      </c>
      <c r="AH691" s="147">
        <v>4.9670000000000001E-3</v>
      </c>
      <c r="AI691" s="82">
        <v>0</v>
      </c>
      <c r="AJ691" s="148">
        <v>3.76</v>
      </c>
      <c r="AK691" s="149">
        <v>51</v>
      </c>
    </row>
    <row r="692" spans="1:37" x14ac:dyDescent="0.2">
      <c r="A692" s="145" t="s">
        <v>1684</v>
      </c>
      <c r="B692" s="60" t="s">
        <v>1685</v>
      </c>
      <c r="C692" s="61">
        <v>10</v>
      </c>
      <c r="D692" s="78" t="s">
        <v>349</v>
      </c>
      <c r="E692" s="79">
        <v>52.756657941750802</v>
      </c>
      <c r="F692" s="85">
        <v>52.756657941750802</v>
      </c>
      <c r="G692" s="80">
        <v>3.0717243480549001</v>
      </c>
      <c r="H692" s="80">
        <v>3.0717243480549001</v>
      </c>
      <c r="I692" s="80">
        <v>14.17</v>
      </c>
      <c r="J692" s="80">
        <v>12.46</v>
      </c>
      <c r="K692" s="81">
        <v>0</v>
      </c>
      <c r="L692" s="79">
        <v>0</v>
      </c>
      <c r="M692" s="80">
        <v>0</v>
      </c>
      <c r="N692" s="80">
        <v>66.999508921263697</v>
      </c>
      <c r="O692" s="80">
        <v>2.1621621621621601</v>
      </c>
      <c r="P692" s="80">
        <v>0.82899999999999996</v>
      </c>
      <c r="Q692" s="82">
        <v>0.23080000000000001</v>
      </c>
      <c r="R692" s="79">
        <v>0</v>
      </c>
      <c r="S692" s="80">
        <v>0</v>
      </c>
      <c r="T692" s="80">
        <v>1.64</v>
      </c>
      <c r="U692" s="82">
        <v>1.6051075380503299</v>
      </c>
      <c r="V692" s="83">
        <v>4.5</v>
      </c>
      <c r="W692" s="79">
        <v>42.5</v>
      </c>
      <c r="X692" s="82">
        <v>42.5</v>
      </c>
      <c r="Y692" s="79">
        <v>-100</v>
      </c>
      <c r="Z692" s="82"/>
      <c r="AA692" s="79">
        <v>0</v>
      </c>
      <c r="AB692" s="85">
        <v>0</v>
      </c>
      <c r="AC692" s="80">
        <v>0</v>
      </c>
      <c r="AD692" s="80">
        <v>0</v>
      </c>
      <c r="AE692" s="80">
        <v>0</v>
      </c>
      <c r="AF692" s="146">
        <v>0.44219233344800002</v>
      </c>
      <c r="AG692" s="79">
        <v>6.4297968510799999</v>
      </c>
      <c r="AH692" s="147">
        <v>0.13469999999999999</v>
      </c>
      <c r="AI692" s="82">
        <v>1.16896959346E-7</v>
      </c>
      <c r="AJ692" s="148">
        <v>3.75</v>
      </c>
      <c r="AK692" s="149">
        <v>59</v>
      </c>
    </row>
    <row r="693" spans="1:37" x14ac:dyDescent="0.2">
      <c r="A693" s="145" t="s">
        <v>1686</v>
      </c>
      <c r="B693" s="60" t="s">
        <v>1687</v>
      </c>
      <c r="C693" s="61">
        <v>10</v>
      </c>
      <c r="D693" s="78" t="s">
        <v>349</v>
      </c>
      <c r="E693" s="79">
        <v>68.155555555555594</v>
      </c>
      <c r="F693" s="85">
        <v>68.155555555555594</v>
      </c>
      <c r="G693" s="80">
        <v>8.3755555555555592</v>
      </c>
      <c r="H693" s="80">
        <v>8.3755555555555592</v>
      </c>
      <c r="I693" s="80">
        <v>3.48</v>
      </c>
      <c r="J693" s="80">
        <v>1.48</v>
      </c>
      <c r="K693" s="81">
        <v>0</v>
      </c>
      <c r="L693" s="79">
        <v>0</v>
      </c>
      <c r="M693" s="80">
        <v>0</v>
      </c>
      <c r="N693" s="80"/>
      <c r="O693" s="80">
        <v>1.4964788732394401</v>
      </c>
      <c r="P693" s="80">
        <v>0.183</v>
      </c>
      <c r="Q693" s="82">
        <v>0.19750000000000001</v>
      </c>
      <c r="R693" s="79">
        <v>0</v>
      </c>
      <c r="S693" s="80">
        <v>0</v>
      </c>
      <c r="T693" s="80">
        <v>1.22</v>
      </c>
      <c r="U693" s="82">
        <v>1.84</v>
      </c>
      <c r="V693" s="83">
        <v>4.6500000000000004</v>
      </c>
      <c r="W693" s="79">
        <v>41.7</v>
      </c>
      <c r="X693" s="82"/>
      <c r="Y693" s="79">
        <v>-100</v>
      </c>
      <c r="Z693" s="82"/>
      <c r="AA693" s="79">
        <v>1.44</v>
      </c>
      <c r="AB693" s="85">
        <v>1.44</v>
      </c>
      <c r="AC693" s="80">
        <v>0</v>
      </c>
      <c r="AD693" s="80">
        <v>0</v>
      </c>
      <c r="AE693" s="80">
        <v>0</v>
      </c>
      <c r="AF693" s="146">
        <v>4.1099999216700003E-2</v>
      </c>
      <c r="AG693" s="79">
        <v>1.5949480005000001</v>
      </c>
      <c r="AH693" s="147">
        <v>9.476E-3</v>
      </c>
      <c r="AI693" s="82">
        <v>0</v>
      </c>
      <c r="AJ693" s="148">
        <v>3.76</v>
      </c>
      <c r="AK693" s="149">
        <v>63</v>
      </c>
    </row>
    <row r="694" spans="1:37" x14ac:dyDescent="0.2">
      <c r="A694" s="145" t="s">
        <v>1688</v>
      </c>
      <c r="B694" s="60" t="s">
        <v>1689</v>
      </c>
      <c r="C694" s="61">
        <v>10</v>
      </c>
      <c r="D694" s="78" t="s">
        <v>349</v>
      </c>
      <c r="E694" s="79">
        <v>74.265198727913202</v>
      </c>
      <c r="F694" s="85">
        <v>74.265198727913202</v>
      </c>
      <c r="G694" s="80">
        <v>14.9584290012978</v>
      </c>
      <c r="H694" s="80">
        <v>14.9584290012978</v>
      </c>
      <c r="I694" s="80">
        <v>7.0000000000000007E-2</v>
      </c>
      <c r="J694" s="80">
        <v>0.08</v>
      </c>
      <c r="K694" s="81">
        <v>0</v>
      </c>
      <c r="L694" s="79">
        <v>0</v>
      </c>
      <c r="M694" s="80">
        <v>0</v>
      </c>
      <c r="N694" s="80"/>
      <c r="O694" s="80"/>
      <c r="P694" s="80">
        <v>0.06</v>
      </c>
      <c r="Q694" s="82">
        <v>2.7968000000000002</v>
      </c>
      <c r="R694" s="79">
        <v>0</v>
      </c>
      <c r="S694" s="80">
        <v>0</v>
      </c>
      <c r="T694" s="80">
        <v>3.85</v>
      </c>
      <c r="U694" s="82">
        <v>1.7455541136036301</v>
      </c>
      <c r="V694" s="83">
        <v>4.46</v>
      </c>
      <c r="W694" s="79">
        <v>35.209088614293996</v>
      </c>
      <c r="X694" s="82">
        <v>36.799999999999997</v>
      </c>
      <c r="Y694" s="79">
        <v>100</v>
      </c>
      <c r="Z694" s="82"/>
      <c r="AA694" s="79">
        <v>0.3</v>
      </c>
      <c r="AB694" s="85">
        <v>0.3</v>
      </c>
      <c r="AC694" s="80">
        <v>0</v>
      </c>
      <c r="AD694" s="80">
        <v>0</v>
      </c>
      <c r="AE694" s="80">
        <v>0</v>
      </c>
      <c r="AF694" s="146">
        <v>0</v>
      </c>
      <c r="AG694" s="79">
        <v>5.31226599798</v>
      </c>
      <c r="AH694" s="147">
        <v>1.506E-3</v>
      </c>
      <c r="AI694" s="82">
        <v>1.0241999996099999E-2</v>
      </c>
      <c r="AJ694" s="148">
        <v>3.91</v>
      </c>
      <c r="AK694" s="149">
        <v>80</v>
      </c>
    </row>
    <row r="695" spans="1:37" x14ac:dyDescent="0.2">
      <c r="A695" s="145" t="s">
        <v>1690</v>
      </c>
      <c r="B695" s="60" t="s">
        <v>1691</v>
      </c>
      <c r="C695" s="61">
        <v>10</v>
      </c>
      <c r="D695" s="78" t="s">
        <v>349</v>
      </c>
      <c r="E695" s="79">
        <v>58.0899601219798</v>
      </c>
      <c r="F695" s="85">
        <v>58.0899601219798</v>
      </c>
      <c r="G695" s="80">
        <v>14.914672765658</v>
      </c>
      <c r="H695" s="80">
        <v>14.914672765658</v>
      </c>
      <c r="I695" s="80">
        <v>0.3</v>
      </c>
      <c r="J695" s="80">
        <v>7.0000000000000007E-2</v>
      </c>
      <c r="K695" s="81">
        <v>0</v>
      </c>
      <c r="L695" s="79">
        <v>0</v>
      </c>
      <c r="M695" s="80">
        <v>0</v>
      </c>
      <c r="N695" s="80"/>
      <c r="O695" s="80"/>
      <c r="P695" s="80">
        <v>0.1</v>
      </c>
      <c r="Q695" s="82">
        <v>4.0236000000000001</v>
      </c>
      <c r="R695" s="79">
        <v>0</v>
      </c>
      <c r="S695" s="80">
        <v>0</v>
      </c>
      <c r="T695" s="80">
        <v>2.4900000000000002</v>
      </c>
      <c r="U695" s="82">
        <v>4.98768472906404</v>
      </c>
      <c r="V695" s="83">
        <v>4.33</v>
      </c>
      <c r="W695" s="79"/>
      <c r="X695" s="82"/>
      <c r="Y695" s="79">
        <v>100</v>
      </c>
      <c r="Z695" s="82"/>
      <c r="AA695" s="79">
        <v>0</v>
      </c>
      <c r="AB695" s="85">
        <v>0</v>
      </c>
      <c r="AC695" s="80">
        <v>0</v>
      </c>
      <c r="AD695" s="80">
        <v>0</v>
      </c>
      <c r="AE695" s="80">
        <v>0</v>
      </c>
      <c r="AF695" s="146">
        <v>0</v>
      </c>
      <c r="AG695" s="79">
        <v>10.490997999499999</v>
      </c>
      <c r="AH695" s="147">
        <v>1.0399999999999999E-4</v>
      </c>
      <c r="AI695" s="82">
        <v>0</v>
      </c>
      <c r="AJ695" s="148">
        <v>3.23</v>
      </c>
      <c r="AK695" s="149">
        <v>19</v>
      </c>
    </row>
    <row r="696" spans="1:37" x14ac:dyDescent="0.2">
      <c r="A696" s="145" t="s">
        <v>1692</v>
      </c>
      <c r="B696" s="60" t="s">
        <v>1693</v>
      </c>
      <c r="C696" s="61">
        <v>10</v>
      </c>
      <c r="D696" s="78" t="s">
        <v>349</v>
      </c>
      <c r="E696" s="79">
        <v>64.394073968806595</v>
      </c>
      <c r="F696" s="85">
        <v>64.386968415816995</v>
      </c>
      <c r="G696" s="80">
        <v>10.708778910718699</v>
      </c>
      <c r="H696" s="80">
        <v>10.701673357729099</v>
      </c>
      <c r="I696" s="80">
        <v>0.88</v>
      </c>
      <c r="J696" s="80">
        <v>0.6</v>
      </c>
      <c r="K696" s="81">
        <v>0</v>
      </c>
      <c r="L696" s="79">
        <v>2.0000000004900001E-2</v>
      </c>
      <c r="M696" s="80">
        <v>0</v>
      </c>
      <c r="N696" s="80"/>
      <c r="O696" s="80">
        <v>8.7826929286406195</v>
      </c>
      <c r="P696" s="80">
        <v>0.20200000000000001</v>
      </c>
      <c r="Q696" s="82">
        <v>2.0211000000000001</v>
      </c>
      <c r="R696" s="79">
        <v>0</v>
      </c>
      <c r="S696" s="80">
        <v>0</v>
      </c>
      <c r="T696" s="80">
        <v>2.68</v>
      </c>
      <c r="U696" s="82">
        <v>1.5482999964472199</v>
      </c>
      <c r="V696" s="83">
        <v>4.66</v>
      </c>
      <c r="W696" s="79">
        <v>36.821570132602901</v>
      </c>
      <c r="X696" s="82">
        <v>34.166666666700003</v>
      </c>
      <c r="Y696" s="79">
        <v>-99.14</v>
      </c>
      <c r="Z696" s="82"/>
      <c r="AA696" s="79">
        <v>0.05</v>
      </c>
      <c r="AB696" s="85">
        <v>0.05</v>
      </c>
      <c r="AC696" s="80">
        <v>0.04</v>
      </c>
      <c r="AD696" s="80">
        <v>0.04</v>
      </c>
      <c r="AE696" s="80">
        <v>0</v>
      </c>
      <c r="AF696" s="146">
        <v>0</v>
      </c>
      <c r="AG696" s="79">
        <v>3.0138400006400001</v>
      </c>
      <c r="AH696" s="147">
        <v>1.3202E-2</v>
      </c>
      <c r="AI696" s="82">
        <v>0</v>
      </c>
      <c r="AJ696" s="148">
        <v>3.35</v>
      </c>
      <c r="AK696" s="149">
        <v>30</v>
      </c>
    </row>
    <row r="697" spans="1:37" x14ac:dyDescent="0.2">
      <c r="A697" s="145" t="s">
        <v>1694</v>
      </c>
      <c r="B697" s="60" t="s">
        <v>1695</v>
      </c>
      <c r="C697" s="61">
        <v>10</v>
      </c>
      <c r="D697" s="78" t="s">
        <v>349</v>
      </c>
      <c r="E697" s="79">
        <v>79.323426463499004</v>
      </c>
      <c r="F697" s="85">
        <v>79.323426463499004</v>
      </c>
      <c r="G697" s="80">
        <v>19.138144243465899</v>
      </c>
      <c r="H697" s="80">
        <v>19.138144243465899</v>
      </c>
      <c r="I697" s="80">
        <v>0.08</v>
      </c>
      <c r="J697" s="80">
        <v>0.06</v>
      </c>
      <c r="K697" s="81">
        <v>0</v>
      </c>
      <c r="L697" s="79">
        <v>0</v>
      </c>
      <c r="M697" s="80">
        <v>0</v>
      </c>
      <c r="N697" s="80"/>
      <c r="O697" s="80"/>
      <c r="P697" s="80">
        <v>5.2999999999999999E-2</v>
      </c>
      <c r="Q697" s="82">
        <v>2.3054999999999999</v>
      </c>
      <c r="R697" s="79">
        <v>0</v>
      </c>
      <c r="S697" s="80">
        <v>0</v>
      </c>
      <c r="T697" s="80">
        <v>2.37</v>
      </c>
      <c r="U697" s="82">
        <v>1.0270168305003</v>
      </c>
      <c r="V697" s="83">
        <v>4.55</v>
      </c>
      <c r="W697" s="79"/>
      <c r="X697" s="82"/>
      <c r="Y697" s="79">
        <v>100</v>
      </c>
      <c r="Z697" s="82"/>
      <c r="AA697" s="79">
        <v>2.38</v>
      </c>
      <c r="AB697" s="85">
        <v>2.38</v>
      </c>
      <c r="AC697" s="80">
        <v>0</v>
      </c>
      <c r="AD697" s="80">
        <v>0</v>
      </c>
      <c r="AE697" s="80">
        <v>0</v>
      </c>
      <c r="AF697" s="146">
        <v>0</v>
      </c>
      <c r="AG697" s="79">
        <v>4.63489800335</v>
      </c>
      <c r="AH697" s="147">
        <v>8.1300000000000003E-4</v>
      </c>
      <c r="AI697" s="82">
        <v>0</v>
      </c>
      <c r="AJ697" s="148">
        <v>3.74</v>
      </c>
      <c r="AK697" s="149">
        <v>70</v>
      </c>
    </row>
    <row r="698" spans="1:37" x14ac:dyDescent="0.2">
      <c r="A698" s="145" t="s">
        <v>1696</v>
      </c>
      <c r="B698" s="60" t="s">
        <v>1697</v>
      </c>
      <c r="C698" s="61">
        <v>10</v>
      </c>
      <c r="D698" s="78" t="s">
        <v>349</v>
      </c>
      <c r="E698" s="79">
        <v>64.604672752591696</v>
      </c>
      <c r="F698" s="85">
        <v>64.604672752591696</v>
      </c>
      <c r="G698" s="80">
        <v>20.072721646294301</v>
      </c>
      <c r="H698" s="80">
        <v>20.072721646294301</v>
      </c>
      <c r="I698" s="80">
        <v>0</v>
      </c>
      <c r="J698" s="80">
        <v>0.04</v>
      </c>
      <c r="K698" s="81">
        <v>0</v>
      </c>
      <c r="L698" s="79">
        <v>0</v>
      </c>
      <c r="M698" s="80">
        <v>0</v>
      </c>
      <c r="N698" s="80"/>
      <c r="O698" s="80"/>
      <c r="P698" s="80">
        <v>4.2000000000000003E-2</v>
      </c>
      <c r="Q698" s="82">
        <v>1.2378</v>
      </c>
      <c r="R698" s="79">
        <v>0</v>
      </c>
      <c r="S698" s="80">
        <v>0</v>
      </c>
      <c r="T698" s="80">
        <v>1.48</v>
      </c>
      <c r="U698" s="82">
        <v>2.1770075816184402</v>
      </c>
      <c r="V698" s="83">
        <v>4.47</v>
      </c>
      <c r="W698" s="79"/>
      <c r="X698" s="82"/>
      <c r="Y698" s="79">
        <v>100</v>
      </c>
      <c r="Z698" s="82"/>
      <c r="AA698" s="79">
        <v>0</v>
      </c>
      <c r="AB698" s="85">
        <v>0</v>
      </c>
      <c r="AC698" s="80">
        <v>0</v>
      </c>
      <c r="AD698" s="80">
        <v>0</v>
      </c>
      <c r="AE698" s="80">
        <v>0</v>
      </c>
      <c r="AF698" s="146">
        <v>0</v>
      </c>
      <c r="AG698" s="79">
        <v>3.4107119899799998</v>
      </c>
      <c r="AH698" s="147">
        <v>2.2699999999999999E-4</v>
      </c>
      <c r="AI698" s="82">
        <v>0</v>
      </c>
      <c r="AJ698" s="148">
        <v>3.1</v>
      </c>
      <c r="AK698" s="149">
        <v>14</v>
      </c>
    </row>
    <row r="699" spans="1:37" x14ac:dyDescent="0.2">
      <c r="A699" s="145" t="s">
        <v>1698</v>
      </c>
      <c r="B699" s="60" t="s">
        <v>1699</v>
      </c>
      <c r="C699" s="61">
        <v>10</v>
      </c>
      <c r="D699" s="78" t="s">
        <v>349</v>
      </c>
      <c r="E699" s="79">
        <v>26.988056409414099</v>
      </c>
      <c r="F699" s="85">
        <v>26.988056409414099</v>
      </c>
      <c r="G699" s="80">
        <v>5.4016003003496298</v>
      </c>
      <c r="H699" s="80">
        <v>5.4016003003496298</v>
      </c>
      <c r="I699" s="80">
        <v>16.84</v>
      </c>
      <c r="J699" s="80">
        <v>11.82</v>
      </c>
      <c r="K699" s="81">
        <v>0</v>
      </c>
      <c r="L699" s="79">
        <v>0.110000000271</v>
      </c>
      <c r="M699" s="80">
        <v>0</v>
      </c>
      <c r="N699" s="80">
        <v>30.075046904315201</v>
      </c>
      <c r="O699" s="80">
        <v>5.1805634335413098</v>
      </c>
      <c r="P699" s="80">
        <v>0.88600000000000001</v>
      </c>
      <c r="Q699" s="82">
        <v>0.1043</v>
      </c>
      <c r="R699" s="79">
        <v>0</v>
      </c>
      <c r="S699" s="80">
        <v>0</v>
      </c>
      <c r="T699" s="80">
        <v>1.1299999999999999</v>
      </c>
      <c r="U699" s="82">
        <v>2.36877302484924</v>
      </c>
      <c r="V699" s="83">
        <v>4.76</v>
      </c>
      <c r="W699" s="79">
        <v>32.999638384283998</v>
      </c>
      <c r="X699" s="82">
        <v>31.233333333299999</v>
      </c>
      <c r="Y699" s="79">
        <v>-99.88</v>
      </c>
      <c r="Z699" s="82"/>
      <c r="AA699" s="79">
        <v>0</v>
      </c>
      <c r="AB699" s="85">
        <v>0</v>
      </c>
      <c r="AC699" s="80">
        <v>0</v>
      </c>
      <c r="AD699" s="80">
        <v>0</v>
      </c>
      <c r="AE699" s="80">
        <v>0.17</v>
      </c>
      <c r="AF699" s="146">
        <v>0</v>
      </c>
      <c r="AG699" s="79">
        <v>16.018111974299998</v>
      </c>
      <c r="AH699" s="147">
        <v>0.148261</v>
      </c>
      <c r="AI699" s="82">
        <v>5.70619999083E-2</v>
      </c>
      <c r="AJ699" s="148">
        <v>2.41</v>
      </c>
      <c r="AK699" s="149">
        <v>2</v>
      </c>
    </row>
    <row r="700" spans="1:37" x14ac:dyDescent="0.2">
      <c r="A700" s="145" t="s">
        <v>1700</v>
      </c>
      <c r="B700" s="60" t="s">
        <v>1701</v>
      </c>
      <c r="C700" s="61">
        <v>10</v>
      </c>
      <c r="D700" s="78" t="s">
        <v>349</v>
      </c>
      <c r="E700" s="79">
        <v>3.5935249726366698</v>
      </c>
      <c r="F700" s="85">
        <v>3.5935249726366698</v>
      </c>
      <c r="G700" s="80">
        <v>2.2881502390690698</v>
      </c>
      <c r="H700" s="80">
        <v>2.2881502390690698</v>
      </c>
      <c r="I700" s="80">
        <v>0.69</v>
      </c>
      <c r="J700" s="80">
        <v>0.3</v>
      </c>
      <c r="K700" s="81">
        <v>0</v>
      </c>
      <c r="L700" s="79">
        <v>0</v>
      </c>
      <c r="M700" s="80">
        <v>0</v>
      </c>
      <c r="N700" s="80"/>
      <c r="O700" s="80"/>
      <c r="P700" s="80">
        <v>0.56499999999999995</v>
      </c>
      <c r="Q700" s="82">
        <v>1.7410000000000001</v>
      </c>
      <c r="R700" s="79">
        <v>0</v>
      </c>
      <c r="S700" s="80">
        <v>0</v>
      </c>
      <c r="T700" s="80">
        <v>1.62</v>
      </c>
      <c r="U700" s="82">
        <v>9.8646235382222507</v>
      </c>
      <c r="V700" s="83">
        <v>4.5</v>
      </c>
      <c r="W700" s="79"/>
      <c r="X700" s="82"/>
      <c r="Y700" s="79"/>
      <c r="Z700" s="82"/>
      <c r="AA700" s="79">
        <v>0</v>
      </c>
      <c r="AB700" s="85">
        <v>0</v>
      </c>
      <c r="AC700" s="80">
        <v>0</v>
      </c>
      <c r="AD700" s="80">
        <v>0</v>
      </c>
      <c r="AE700" s="80">
        <v>0</v>
      </c>
      <c r="AF700" s="146">
        <v>0</v>
      </c>
      <c r="AG700" s="79">
        <v>15.564543992799999</v>
      </c>
      <c r="AH700" s="147">
        <v>3.9050000000000001E-3</v>
      </c>
      <c r="AI700" s="82">
        <v>0</v>
      </c>
      <c r="AJ700" s="148">
        <v>2.86</v>
      </c>
      <c r="AK700" s="149">
        <v>7</v>
      </c>
    </row>
    <row r="701" spans="1:37" x14ac:dyDescent="0.2">
      <c r="A701" s="145" t="s">
        <v>1702</v>
      </c>
      <c r="B701" s="60" t="s">
        <v>1703</v>
      </c>
      <c r="C701" s="61">
        <v>10</v>
      </c>
      <c r="D701" s="78" t="s">
        <v>349</v>
      </c>
      <c r="E701" s="79">
        <v>4.8292250684710796</v>
      </c>
      <c r="F701" s="85">
        <v>4.8292250684710796</v>
      </c>
      <c r="G701" s="80">
        <v>2.3989044627034</v>
      </c>
      <c r="H701" s="80">
        <v>2.3989044627034</v>
      </c>
      <c r="I701" s="80">
        <v>1.21</v>
      </c>
      <c r="J701" s="80">
        <v>0.95</v>
      </c>
      <c r="K701" s="81">
        <v>0</v>
      </c>
      <c r="L701" s="79">
        <v>0</v>
      </c>
      <c r="M701" s="80">
        <v>0</v>
      </c>
      <c r="N701" s="80"/>
      <c r="O701" s="80">
        <v>1.3953488372092999</v>
      </c>
      <c r="P701" s="80">
        <v>0.54300000000000004</v>
      </c>
      <c r="Q701" s="82">
        <v>1.6469</v>
      </c>
      <c r="R701" s="79">
        <v>0</v>
      </c>
      <c r="S701" s="80">
        <v>0</v>
      </c>
      <c r="T701" s="80">
        <v>1.88</v>
      </c>
      <c r="U701" s="82">
        <v>8.6023844047043703</v>
      </c>
      <c r="V701" s="83">
        <v>4.5</v>
      </c>
      <c r="W701" s="79"/>
      <c r="X701" s="82"/>
      <c r="Y701" s="79"/>
      <c r="Z701" s="82"/>
      <c r="AA701" s="79">
        <v>0</v>
      </c>
      <c r="AB701" s="85">
        <v>0</v>
      </c>
      <c r="AC701" s="80">
        <v>0</v>
      </c>
      <c r="AD701" s="80">
        <v>0</v>
      </c>
      <c r="AE701" s="80">
        <v>0</v>
      </c>
      <c r="AF701" s="146">
        <v>0</v>
      </c>
      <c r="AG701" s="79">
        <v>28.743380003599999</v>
      </c>
      <c r="AH701" s="147">
        <v>1.7531000000000001E-2</v>
      </c>
      <c r="AI701" s="82">
        <v>1.4844000001900001E-2</v>
      </c>
      <c r="AJ701" s="148">
        <v>2.81</v>
      </c>
      <c r="AK701" s="149">
        <v>2</v>
      </c>
    </row>
    <row r="702" spans="1:37" x14ac:dyDescent="0.2">
      <c r="A702" s="145" t="s">
        <v>1704</v>
      </c>
      <c r="B702" s="60" t="s">
        <v>1705</v>
      </c>
      <c r="C702" s="61">
        <v>10</v>
      </c>
      <c r="D702" s="78" t="s">
        <v>349</v>
      </c>
      <c r="E702" s="79">
        <v>11.122430249632901</v>
      </c>
      <c r="F702" s="85">
        <v>11.122430249632901</v>
      </c>
      <c r="G702" s="80">
        <v>6.1527165932452297</v>
      </c>
      <c r="H702" s="80">
        <v>6.1527165932452297</v>
      </c>
      <c r="I702" s="80">
        <v>28.73</v>
      </c>
      <c r="J702" s="80">
        <v>20.190000000000001</v>
      </c>
      <c r="K702" s="81">
        <v>0</v>
      </c>
      <c r="L702" s="79">
        <v>0</v>
      </c>
      <c r="M702" s="80">
        <v>0</v>
      </c>
      <c r="N702" s="80"/>
      <c r="O702" s="80">
        <v>1.0050251256281399</v>
      </c>
      <c r="P702" s="80">
        <v>1.143</v>
      </c>
      <c r="Q702" s="82">
        <v>0.73419999999999996</v>
      </c>
      <c r="R702" s="79">
        <v>0</v>
      </c>
      <c r="S702" s="80">
        <v>0</v>
      </c>
      <c r="T702" s="80">
        <v>2.19</v>
      </c>
      <c r="U702" s="82">
        <v>4.1620778267254002</v>
      </c>
      <c r="V702" s="83">
        <v>4.5</v>
      </c>
      <c r="W702" s="79">
        <v>30.633333333300001</v>
      </c>
      <c r="X702" s="82"/>
      <c r="Y702" s="79"/>
      <c r="Z702" s="82"/>
      <c r="AA702" s="79">
        <v>0</v>
      </c>
      <c r="AB702" s="85">
        <v>0</v>
      </c>
      <c r="AC702" s="80">
        <v>0</v>
      </c>
      <c r="AD702" s="80">
        <v>0</v>
      </c>
      <c r="AE702" s="80">
        <v>0.05</v>
      </c>
      <c r="AF702" s="146">
        <v>0</v>
      </c>
      <c r="AG702" s="79">
        <v>27.945905978900001</v>
      </c>
      <c r="AH702" s="147">
        <v>0.32613700000000001</v>
      </c>
      <c r="AI702" s="82">
        <v>0.33345899974799997</v>
      </c>
      <c r="AJ702" s="148">
        <v>1.27</v>
      </c>
      <c r="AK702" s="149">
        <v>0</v>
      </c>
    </row>
    <row r="703" spans="1:37" x14ac:dyDescent="0.2">
      <c r="A703" s="145" t="s">
        <v>1706</v>
      </c>
      <c r="B703" s="60" t="s">
        <v>1707</v>
      </c>
      <c r="C703" s="61">
        <v>10</v>
      </c>
      <c r="D703" s="78" t="s">
        <v>349</v>
      </c>
      <c r="E703" s="79">
        <v>99.819612881457104</v>
      </c>
      <c r="F703" s="85">
        <v>99.819612881457104</v>
      </c>
      <c r="G703" s="80">
        <v>20.152745063687</v>
      </c>
      <c r="H703" s="80">
        <v>20.152745063687</v>
      </c>
      <c r="I703" s="80">
        <v>0.1</v>
      </c>
      <c r="J703" s="80">
        <v>0.03</v>
      </c>
      <c r="K703" s="81">
        <v>0</v>
      </c>
      <c r="L703" s="79">
        <v>0.15999999980900001</v>
      </c>
      <c r="M703" s="80">
        <v>0</v>
      </c>
      <c r="N703" s="80">
        <v>88.625781904946194</v>
      </c>
      <c r="O703" s="80">
        <v>68.630366102954795</v>
      </c>
      <c r="P703" s="80">
        <v>8.2000000000000003E-2</v>
      </c>
      <c r="Q703" s="82">
        <v>2.4729000000000001</v>
      </c>
      <c r="R703" s="79">
        <v>0</v>
      </c>
      <c r="S703" s="80">
        <v>0</v>
      </c>
      <c r="T703" s="80">
        <v>3.05</v>
      </c>
      <c r="U703" s="82">
        <v>2.27106084496441E-2</v>
      </c>
      <c r="V703" s="83">
        <v>4.72</v>
      </c>
      <c r="W703" s="79">
        <v>43.907654261278701</v>
      </c>
      <c r="X703" s="82">
        <v>66.666666666699996</v>
      </c>
      <c r="Y703" s="79">
        <v>100</v>
      </c>
      <c r="Z703" s="82"/>
      <c r="AA703" s="79">
        <v>0</v>
      </c>
      <c r="AB703" s="85">
        <v>0</v>
      </c>
      <c r="AC703" s="80">
        <v>0</v>
      </c>
      <c r="AD703" s="80">
        <v>0</v>
      </c>
      <c r="AE703" s="80">
        <v>0</v>
      </c>
      <c r="AF703" s="146">
        <v>17.055500010199999</v>
      </c>
      <c r="AG703" s="79">
        <v>4.8300000006500001E-3</v>
      </c>
      <c r="AH703" s="147">
        <v>1.2750000000000001E-3</v>
      </c>
      <c r="AI703" s="82">
        <v>0</v>
      </c>
      <c r="AJ703" s="148">
        <v>3.44</v>
      </c>
      <c r="AK703" s="149">
        <v>48</v>
      </c>
    </row>
    <row r="704" spans="1:37" x14ac:dyDescent="0.2">
      <c r="A704" s="145" t="s">
        <v>1708</v>
      </c>
      <c r="B704" s="60" t="s">
        <v>1709</v>
      </c>
      <c r="C704" s="61">
        <v>10</v>
      </c>
      <c r="D704" s="78" t="s">
        <v>349</v>
      </c>
      <c r="E704" s="79">
        <v>99.099758604625805</v>
      </c>
      <c r="F704" s="85">
        <v>99.099758604625805</v>
      </c>
      <c r="G704" s="80">
        <v>21.261547955399301</v>
      </c>
      <c r="H704" s="80">
        <v>21.261547955399301</v>
      </c>
      <c r="I704" s="80">
        <v>0.13</v>
      </c>
      <c r="J704" s="80">
        <v>0.06</v>
      </c>
      <c r="K704" s="81">
        <v>0</v>
      </c>
      <c r="L704" s="79">
        <v>0</v>
      </c>
      <c r="M704" s="80">
        <v>0</v>
      </c>
      <c r="N704" s="80">
        <v>74.337816190440705</v>
      </c>
      <c r="O704" s="80">
        <v>64.305895648898101</v>
      </c>
      <c r="P704" s="80">
        <v>0.129</v>
      </c>
      <c r="Q704" s="82">
        <v>3.0855000000000001</v>
      </c>
      <c r="R704" s="79">
        <v>0</v>
      </c>
      <c r="S704" s="80">
        <v>0</v>
      </c>
      <c r="T704" s="80">
        <v>2.54</v>
      </c>
      <c r="U704" s="82">
        <v>0.138545214745083</v>
      </c>
      <c r="V704" s="83">
        <v>4.72</v>
      </c>
      <c r="W704" s="79">
        <v>43.110777443879599</v>
      </c>
      <c r="X704" s="82">
        <v>60.066666666700002</v>
      </c>
      <c r="Y704" s="79">
        <v>100</v>
      </c>
      <c r="Z704" s="82"/>
      <c r="AA704" s="79">
        <v>0</v>
      </c>
      <c r="AB704" s="85">
        <v>0</v>
      </c>
      <c r="AC704" s="80">
        <v>0</v>
      </c>
      <c r="AD704" s="80">
        <v>0</v>
      </c>
      <c r="AE704" s="80">
        <v>0</v>
      </c>
      <c r="AF704" s="146">
        <v>6.0822000574799997</v>
      </c>
      <c r="AG704" s="79">
        <v>0</v>
      </c>
      <c r="AH704" s="147">
        <v>1.542E-3</v>
      </c>
      <c r="AI704" s="82">
        <v>0</v>
      </c>
      <c r="AJ704" s="148">
        <v>3.78</v>
      </c>
      <c r="AK704" s="149">
        <v>76</v>
      </c>
    </row>
    <row r="705" spans="1:37" x14ac:dyDescent="0.2">
      <c r="A705" s="145" t="s">
        <v>1710</v>
      </c>
      <c r="B705" s="60" t="s">
        <v>1711</v>
      </c>
      <c r="C705" s="61">
        <v>10</v>
      </c>
      <c r="D705" s="78" t="s">
        <v>349</v>
      </c>
      <c r="E705" s="79">
        <v>98.918567178978705</v>
      </c>
      <c r="F705" s="85">
        <v>98.918567178978705</v>
      </c>
      <c r="G705" s="80">
        <v>19.666170880846099</v>
      </c>
      <c r="H705" s="80">
        <v>19.666170880846099</v>
      </c>
      <c r="I705" s="80">
        <v>0</v>
      </c>
      <c r="J705" s="80">
        <v>0</v>
      </c>
      <c r="K705" s="81">
        <v>0</v>
      </c>
      <c r="L705" s="79">
        <v>0</v>
      </c>
      <c r="M705" s="80">
        <v>0</v>
      </c>
      <c r="N705" s="80"/>
      <c r="O705" s="80">
        <v>10.9561752988048</v>
      </c>
      <c r="P705" s="80">
        <v>5.1999999999999998E-2</v>
      </c>
      <c r="Q705" s="82">
        <v>2.8347000000000002</v>
      </c>
      <c r="R705" s="79">
        <v>0</v>
      </c>
      <c r="S705" s="80">
        <v>0</v>
      </c>
      <c r="T705" s="80">
        <v>3.2</v>
      </c>
      <c r="U705" s="82">
        <v>0.25512312014543098</v>
      </c>
      <c r="V705" s="83">
        <v>4.82</v>
      </c>
      <c r="W705" s="79">
        <v>65.928183565162399</v>
      </c>
      <c r="X705" s="82">
        <v>59.9666666667</v>
      </c>
      <c r="Y705" s="79"/>
      <c r="Z705" s="82"/>
      <c r="AA705" s="79">
        <v>0.08</v>
      </c>
      <c r="AB705" s="85">
        <v>0.08</v>
      </c>
      <c r="AC705" s="80">
        <v>0.06</v>
      </c>
      <c r="AD705" s="80">
        <v>0.06</v>
      </c>
      <c r="AE705" s="80">
        <v>0</v>
      </c>
      <c r="AF705" s="146">
        <v>0</v>
      </c>
      <c r="AG705" s="79">
        <v>6.9000000060600003E-4</v>
      </c>
      <c r="AH705" s="147">
        <v>1.9000000000000001E-5</v>
      </c>
      <c r="AI705" s="82">
        <v>0</v>
      </c>
      <c r="AJ705" s="148">
        <v>3.95</v>
      </c>
      <c r="AK705" s="149">
        <v>94</v>
      </c>
    </row>
    <row r="706" spans="1:37" x14ac:dyDescent="0.2">
      <c r="A706" s="145" t="s">
        <v>1712</v>
      </c>
      <c r="B706" s="60" t="s">
        <v>1713</v>
      </c>
      <c r="C706" s="61">
        <v>10</v>
      </c>
      <c r="D706" s="78" t="s">
        <v>349</v>
      </c>
      <c r="E706" s="79">
        <v>97.474712374983397</v>
      </c>
      <c r="F706" s="85">
        <v>97.465867234440495</v>
      </c>
      <c r="G706" s="80">
        <v>23.277882726072299</v>
      </c>
      <c r="H706" s="80">
        <v>23.277882726072299</v>
      </c>
      <c r="I706" s="80">
        <v>0.36</v>
      </c>
      <c r="J706" s="80">
        <v>7.0000000000000007E-2</v>
      </c>
      <c r="K706" s="81">
        <v>0</v>
      </c>
      <c r="L706" s="79">
        <v>0</v>
      </c>
      <c r="M706" s="80">
        <v>0</v>
      </c>
      <c r="N706" s="80">
        <v>6.7244660604778996</v>
      </c>
      <c r="O706" s="80"/>
      <c r="P706" s="80">
        <v>0.11600000000000001</v>
      </c>
      <c r="Q706" s="82">
        <v>2.6606000000000001</v>
      </c>
      <c r="R706" s="79">
        <v>0</v>
      </c>
      <c r="S706" s="80">
        <v>0</v>
      </c>
      <c r="T706" s="80">
        <v>3.03</v>
      </c>
      <c r="U706" s="82">
        <v>0.38729079663126498</v>
      </c>
      <c r="V706" s="83">
        <v>4.7699999999999996</v>
      </c>
      <c r="W706" s="79">
        <v>55.717563755872497</v>
      </c>
      <c r="X706" s="82">
        <v>55.9666666667</v>
      </c>
      <c r="Y706" s="79">
        <v>100</v>
      </c>
      <c r="Z706" s="82"/>
      <c r="AA706" s="79">
        <v>0</v>
      </c>
      <c r="AB706" s="85">
        <v>0</v>
      </c>
      <c r="AC706" s="80">
        <v>0</v>
      </c>
      <c r="AD706" s="80">
        <v>0</v>
      </c>
      <c r="AE706" s="80">
        <v>0</v>
      </c>
      <c r="AF706" s="146">
        <v>0.118100002435</v>
      </c>
      <c r="AG706" s="79">
        <v>1.49200000114E-3</v>
      </c>
      <c r="AH706" s="147">
        <v>1.8979999999999999E-3</v>
      </c>
      <c r="AI706" s="82">
        <v>0</v>
      </c>
      <c r="AJ706" s="148">
        <v>3.96</v>
      </c>
      <c r="AK706" s="149">
        <v>95</v>
      </c>
    </row>
    <row r="707" spans="1:37" x14ac:dyDescent="0.2">
      <c r="A707" s="145" t="s">
        <v>1714</v>
      </c>
      <c r="B707" s="60" t="s">
        <v>1715</v>
      </c>
      <c r="C707" s="61">
        <v>10</v>
      </c>
      <c r="D707" s="78" t="s">
        <v>349</v>
      </c>
      <c r="E707" s="79">
        <v>99.041480746984007</v>
      </c>
      <c r="F707" s="85">
        <v>99.041480746984007</v>
      </c>
      <c r="G707" s="80">
        <v>19.790117335977499</v>
      </c>
      <c r="H707" s="80">
        <v>19.790117335977499</v>
      </c>
      <c r="I707" s="80">
        <v>0</v>
      </c>
      <c r="J707" s="80">
        <v>0.05</v>
      </c>
      <c r="K707" s="81">
        <v>0</v>
      </c>
      <c r="L707" s="79">
        <v>0</v>
      </c>
      <c r="M707" s="80">
        <v>0</v>
      </c>
      <c r="N707" s="80"/>
      <c r="O707" s="80"/>
      <c r="P707" s="80">
        <v>0.04</v>
      </c>
      <c r="Q707" s="82">
        <v>2.6166</v>
      </c>
      <c r="R707" s="79">
        <v>0</v>
      </c>
      <c r="S707" s="80">
        <v>0</v>
      </c>
      <c r="T707" s="80">
        <v>2.69</v>
      </c>
      <c r="U707" s="82">
        <v>0.11051892249215001</v>
      </c>
      <c r="V707" s="83">
        <v>4.68</v>
      </c>
      <c r="W707" s="79">
        <v>42.7100313712115</v>
      </c>
      <c r="X707" s="82"/>
      <c r="Y707" s="79">
        <v>100</v>
      </c>
      <c r="Z707" s="82"/>
      <c r="AA707" s="79">
        <v>0</v>
      </c>
      <c r="AB707" s="85">
        <v>0</v>
      </c>
      <c r="AC707" s="80">
        <v>0</v>
      </c>
      <c r="AD707" s="80">
        <v>0</v>
      </c>
      <c r="AE707" s="80">
        <v>0</v>
      </c>
      <c r="AF707" s="146">
        <v>0</v>
      </c>
      <c r="AG707" s="79">
        <v>4.6230000036000002E-2</v>
      </c>
      <c r="AH707" s="147">
        <v>1.206E-3</v>
      </c>
      <c r="AI707" s="82">
        <v>0</v>
      </c>
      <c r="AJ707" s="148">
        <v>3.81</v>
      </c>
      <c r="AK707" s="149">
        <v>80</v>
      </c>
    </row>
    <row r="708" spans="1:37" x14ac:dyDescent="0.2">
      <c r="A708" s="145" t="s">
        <v>1716</v>
      </c>
      <c r="B708" s="60" t="s">
        <v>1717</v>
      </c>
      <c r="C708" s="61">
        <v>10</v>
      </c>
      <c r="D708" s="78" t="s">
        <v>349</v>
      </c>
      <c r="E708" s="79">
        <v>84.794946134038995</v>
      </c>
      <c r="F708" s="85">
        <v>84.794946134038995</v>
      </c>
      <c r="G708" s="80">
        <v>15.4391972966487</v>
      </c>
      <c r="H708" s="80">
        <v>15.4391972966487</v>
      </c>
      <c r="I708" s="80">
        <v>0.68</v>
      </c>
      <c r="J708" s="80">
        <v>0.11</v>
      </c>
      <c r="K708" s="81">
        <v>0</v>
      </c>
      <c r="L708" s="79">
        <v>0</v>
      </c>
      <c r="M708" s="80">
        <v>0</v>
      </c>
      <c r="N708" s="80"/>
      <c r="O708" s="80">
        <v>3.9735099337748299</v>
      </c>
      <c r="P708" s="80">
        <v>7.9000000000000001E-2</v>
      </c>
      <c r="Q708" s="82">
        <v>2.1836000000000002</v>
      </c>
      <c r="R708" s="79">
        <v>0</v>
      </c>
      <c r="S708" s="80">
        <v>0</v>
      </c>
      <c r="T708" s="80">
        <v>3.31</v>
      </c>
      <c r="U708" s="82">
        <v>0.94500548064263001</v>
      </c>
      <c r="V708" s="83">
        <v>4.7</v>
      </c>
      <c r="W708" s="79">
        <v>51.579743058302597</v>
      </c>
      <c r="X708" s="82">
        <v>45.833333333299997</v>
      </c>
      <c r="Y708" s="79"/>
      <c r="Z708" s="82"/>
      <c r="AA708" s="79">
        <v>0.11</v>
      </c>
      <c r="AB708" s="85">
        <v>0.11</v>
      </c>
      <c r="AC708" s="80">
        <v>0.11</v>
      </c>
      <c r="AD708" s="80">
        <v>0.11</v>
      </c>
      <c r="AE708" s="80">
        <v>0</v>
      </c>
      <c r="AF708" s="146">
        <v>0.11760000147000001</v>
      </c>
      <c r="AG708" s="79">
        <v>5.2808960014200004</v>
      </c>
      <c r="AH708" s="147">
        <v>3.7160000000000001E-3</v>
      </c>
      <c r="AI708" s="82">
        <v>1.50680000041E-2</v>
      </c>
      <c r="AJ708" s="148">
        <v>3.77</v>
      </c>
      <c r="AK708" s="149">
        <v>73</v>
      </c>
    </row>
    <row r="709" spans="1:37" x14ac:dyDescent="0.2">
      <c r="A709" s="145" t="s">
        <v>1718</v>
      </c>
      <c r="B709" s="60" t="s">
        <v>1719</v>
      </c>
      <c r="C709" s="61">
        <v>10</v>
      </c>
      <c r="D709" s="78" t="s">
        <v>349</v>
      </c>
      <c r="E709" s="79">
        <v>94.168239781176595</v>
      </c>
      <c r="F709" s="85">
        <v>94.168239781176595</v>
      </c>
      <c r="G709" s="80">
        <v>16.184458912817401</v>
      </c>
      <c r="H709" s="80">
        <v>16.184458912817401</v>
      </c>
      <c r="I709" s="80">
        <v>0.28999999999999998</v>
      </c>
      <c r="J709" s="80">
        <v>0.23</v>
      </c>
      <c r="K709" s="81">
        <v>0</v>
      </c>
      <c r="L709" s="79">
        <v>1.3534648472399999E-7</v>
      </c>
      <c r="M709" s="80">
        <v>0</v>
      </c>
      <c r="N709" s="80"/>
      <c r="O709" s="80">
        <v>0.92592592592592604</v>
      </c>
      <c r="P709" s="80">
        <v>0.106</v>
      </c>
      <c r="Q709" s="82">
        <v>0.2354</v>
      </c>
      <c r="R709" s="79">
        <v>0</v>
      </c>
      <c r="S709" s="80">
        <v>0</v>
      </c>
      <c r="T709" s="80">
        <v>0.87</v>
      </c>
      <c r="U709" s="82">
        <v>1.02669800053935</v>
      </c>
      <c r="V709" s="83">
        <v>4.72</v>
      </c>
      <c r="W709" s="79">
        <v>40.039103500529897</v>
      </c>
      <c r="X709" s="82">
        <v>35.799999999999997</v>
      </c>
      <c r="Y709" s="79"/>
      <c r="Z709" s="82"/>
      <c r="AA709" s="79">
        <v>0</v>
      </c>
      <c r="AB709" s="85">
        <v>0</v>
      </c>
      <c r="AC709" s="80">
        <v>0</v>
      </c>
      <c r="AD709" s="80">
        <v>0</v>
      </c>
      <c r="AE709" s="80">
        <v>0</v>
      </c>
      <c r="AF709" s="146">
        <v>1.3440494801499999E-7</v>
      </c>
      <c r="AG709" s="79">
        <v>0.36708291886599997</v>
      </c>
      <c r="AH709" s="147">
        <v>6.6689999999999996E-3</v>
      </c>
      <c r="AI709" s="82">
        <v>5.7374268773199996E-9</v>
      </c>
      <c r="AJ709" s="148">
        <v>3.53</v>
      </c>
      <c r="AK709" s="149">
        <v>53</v>
      </c>
    </row>
    <row r="710" spans="1:37" x14ac:dyDescent="0.2">
      <c r="A710" s="145" t="s">
        <v>1720</v>
      </c>
      <c r="B710" s="60" t="s">
        <v>1721</v>
      </c>
      <c r="C710" s="61">
        <v>10</v>
      </c>
      <c r="D710" s="78" t="s">
        <v>349</v>
      </c>
      <c r="E710" s="79">
        <v>97.606714985746507</v>
      </c>
      <c r="F710" s="85">
        <v>97.606714985746507</v>
      </c>
      <c r="G710" s="80">
        <v>20.138436026904699</v>
      </c>
      <c r="H710" s="80">
        <v>20.138436026904699</v>
      </c>
      <c r="I710" s="80">
        <v>0</v>
      </c>
      <c r="J710" s="80">
        <v>0.19</v>
      </c>
      <c r="K710" s="81">
        <v>0</v>
      </c>
      <c r="L710" s="79">
        <v>0</v>
      </c>
      <c r="M710" s="80">
        <v>0</v>
      </c>
      <c r="N710" s="80">
        <v>58.7542757139448</v>
      </c>
      <c r="O710" s="80">
        <v>16.514900662251701</v>
      </c>
      <c r="P710" s="80">
        <v>8.5999999999999993E-2</v>
      </c>
      <c r="Q710" s="82">
        <v>3.0017999999999998</v>
      </c>
      <c r="R710" s="79">
        <v>0</v>
      </c>
      <c r="S710" s="80">
        <v>0</v>
      </c>
      <c r="T710" s="80">
        <v>3.1</v>
      </c>
      <c r="U710" s="82">
        <v>0.37916193102420298</v>
      </c>
      <c r="V710" s="83">
        <v>4.75</v>
      </c>
      <c r="W710" s="79">
        <v>59.633333333300001</v>
      </c>
      <c r="X710" s="82">
        <v>47.4</v>
      </c>
      <c r="Y710" s="79">
        <v>100</v>
      </c>
      <c r="Z710" s="82"/>
      <c r="AA710" s="79">
        <v>0.21</v>
      </c>
      <c r="AB710" s="85">
        <v>0.21</v>
      </c>
      <c r="AC710" s="80">
        <v>0.2</v>
      </c>
      <c r="AD710" s="80">
        <v>0.2</v>
      </c>
      <c r="AE710" s="80">
        <v>0</v>
      </c>
      <c r="AF710" s="146">
        <v>0.69989997320499997</v>
      </c>
      <c r="AG710" s="79">
        <v>3.10500000113E-2</v>
      </c>
      <c r="AH710" s="147">
        <v>5.2969999999999996E-3</v>
      </c>
      <c r="AI710" s="82">
        <v>0</v>
      </c>
      <c r="AJ710" s="148">
        <v>3.88</v>
      </c>
      <c r="AK710" s="149">
        <v>84</v>
      </c>
    </row>
    <row r="711" spans="1:37" x14ac:dyDescent="0.2">
      <c r="A711" s="145" t="s">
        <v>1722</v>
      </c>
      <c r="B711" s="60" t="s">
        <v>1723</v>
      </c>
      <c r="C711" s="61">
        <v>10</v>
      </c>
      <c r="D711" s="78" t="s">
        <v>349</v>
      </c>
      <c r="E711" s="79">
        <v>89.295693504248902</v>
      </c>
      <c r="F711" s="85">
        <v>89.295693504248902</v>
      </c>
      <c r="G711" s="80">
        <v>12.6091026933602</v>
      </c>
      <c r="H711" s="80">
        <v>12.6091026933602</v>
      </c>
      <c r="I711" s="80">
        <v>0.76</v>
      </c>
      <c r="J711" s="80">
        <v>0.27</v>
      </c>
      <c r="K711" s="81">
        <v>0</v>
      </c>
      <c r="L711" s="79">
        <v>0</v>
      </c>
      <c r="M711" s="80">
        <v>0</v>
      </c>
      <c r="N711" s="80"/>
      <c r="O711" s="80">
        <v>0.50890585241730302</v>
      </c>
      <c r="P711" s="80">
        <v>0.105</v>
      </c>
      <c r="Q711" s="82">
        <v>1.3443000000000001</v>
      </c>
      <c r="R711" s="79">
        <v>0</v>
      </c>
      <c r="S711" s="80">
        <v>0</v>
      </c>
      <c r="T711" s="80">
        <v>2.62</v>
      </c>
      <c r="U711" s="82">
        <v>1.69379230880023</v>
      </c>
      <c r="V711" s="83">
        <v>4.8</v>
      </c>
      <c r="W711" s="79">
        <v>40.807283005344601</v>
      </c>
      <c r="X711" s="82"/>
      <c r="Y711" s="79">
        <v>99.94</v>
      </c>
      <c r="Z711" s="82"/>
      <c r="AA711" s="79">
        <v>0</v>
      </c>
      <c r="AB711" s="85">
        <v>0</v>
      </c>
      <c r="AC711" s="80">
        <v>0</v>
      </c>
      <c r="AD711" s="80">
        <v>0</v>
      </c>
      <c r="AE711" s="80">
        <v>0</v>
      </c>
      <c r="AF711" s="146">
        <v>0</v>
      </c>
      <c r="AG711" s="79">
        <v>1.2357903050100001</v>
      </c>
      <c r="AH711" s="147">
        <v>8.6840000000000007E-3</v>
      </c>
      <c r="AI711" s="82">
        <v>0</v>
      </c>
      <c r="AJ711" s="148">
        <v>3.47</v>
      </c>
      <c r="AK711" s="149">
        <v>47</v>
      </c>
    </row>
    <row r="712" spans="1:37" x14ac:dyDescent="0.2">
      <c r="A712" s="145" t="s">
        <v>1724</v>
      </c>
      <c r="B712" s="60" t="s">
        <v>1725</v>
      </c>
      <c r="C712" s="61">
        <v>10</v>
      </c>
      <c r="D712" s="78" t="s">
        <v>349</v>
      </c>
      <c r="E712" s="79">
        <v>16.3015469361202</v>
      </c>
      <c r="F712" s="85">
        <v>16.3015469361202</v>
      </c>
      <c r="G712" s="80">
        <v>4.7886586179802801</v>
      </c>
      <c r="H712" s="80">
        <v>4.7886586179802801</v>
      </c>
      <c r="I712" s="80">
        <v>1.88</v>
      </c>
      <c r="J712" s="80">
        <v>1.5</v>
      </c>
      <c r="K712" s="81">
        <v>0</v>
      </c>
      <c r="L712" s="79">
        <v>0.919999885721</v>
      </c>
      <c r="M712" s="80">
        <v>0</v>
      </c>
      <c r="N712" s="80"/>
      <c r="O712" s="80">
        <v>0.13972985561248299</v>
      </c>
      <c r="P712" s="80">
        <v>0.50600000000000001</v>
      </c>
      <c r="Q712" s="82">
        <v>0.98570000000000002</v>
      </c>
      <c r="R712" s="79">
        <v>0</v>
      </c>
      <c r="S712" s="80">
        <v>0</v>
      </c>
      <c r="T712" s="80">
        <v>1.4</v>
      </c>
      <c r="U712" s="82">
        <v>6.0719988509922898</v>
      </c>
      <c r="V712" s="83">
        <v>4.54</v>
      </c>
      <c r="W712" s="79">
        <v>34.910385642510398</v>
      </c>
      <c r="X712" s="82"/>
      <c r="Y712" s="79">
        <v>-100</v>
      </c>
      <c r="Z712" s="82"/>
      <c r="AA712" s="79">
        <v>0</v>
      </c>
      <c r="AB712" s="85">
        <v>0</v>
      </c>
      <c r="AC712" s="80">
        <v>0</v>
      </c>
      <c r="AD712" s="80">
        <v>0</v>
      </c>
      <c r="AE712" s="80">
        <v>0</v>
      </c>
      <c r="AF712" s="146">
        <v>0.91360046046099996</v>
      </c>
      <c r="AG712" s="79">
        <v>23.2626335462</v>
      </c>
      <c r="AH712" s="147">
        <v>2.8379000000000001E-2</v>
      </c>
      <c r="AI712" s="82">
        <v>4.4459026463399998E-2</v>
      </c>
      <c r="AJ712" s="148">
        <v>1.97</v>
      </c>
      <c r="AK712" s="149">
        <v>1</v>
      </c>
    </row>
    <row r="713" spans="1:37" x14ac:dyDescent="0.2">
      <c r="A713" s="145" t="s">
        <v>869</v>
      </c>
      <c r="B713" s="60" t="s">
        <v>1726</v>
      </c>
      <c r="C713" s="61">
        <v>10</v>
      </c>
      <c r="D713" s="78" t="s">
        <v>349</v>
      </c>
      <c r="E713" s="79">
        <v>76.1838586580932</v>
      </c>
      <c r="F713" s="85">
        <v>76.1838586580932</v>
      </c>
      <c r="G713" s="80">
        <v>12.3869475075869</v>
      </c>
      <c r="H713" s="80">
        <v>12.3869475075869</v>
      </c>
      <c r="I713" s="80">
        <v>0.6</v>
      </c>
      <c r="J713" s="80">
        <v>0.14000000000000001</v>
      </c>
      <c r="K713" s="81">
        <v>0</v>
      </c>
      <c r="L713" s="79">
        <v>0</v>
      </c>
      <c r="M713" s="80">
        <v>0</v>
      </c>
      <c r="N713" s="80"/>
      <c r="O713" s="80">
        <v>0.375</v>
      </c>
      <c r="P713" s="80">
        <v>8.4000000000000005E-2</v>
      </c>
      <c r="Q713" s="82">
        <v>1.9698</v>
      </c>
      <c r="R713" s="79">
        <v>0</v>
      </c>
      <c r="S713" s="80">
        <v>0</v>
      </c>
      <c r="T713" s="80">
        <v>2.09</v>
      </c>
      <c r="U713" s="82">
        <v>3.4531714792223802</v>
      </c>
      <c r="V713" s="83">
        <v>4.5199999999999996</v>
      </c>
      <c r="W713" s="79">
        <v>36.1181403420943</v>
      </c>
      <c r="X713" s="82">
        <v>34.233333333300003</v>
      </c>
      <c r="Y713" s="79"/>
      <c r="Z713" s="82"/>
      <c r="AA713" s="79">
        <v>0.11</v>
      </c>
      <c r="AB713" s="85">
        <v>0.11</v>
      </c>
      <c r="AC713" s="80">
        <v>0.08</v>
      </c>
      <c r="AD713" s="80">
        <v>0.08</v>
      </c>
      <c r="AE713" s="80">
        <v>0</v>
      </c>
      <c r="AF713" s="146">
        <v>0</v>
      </c>
      <c r="AG713" s="79">
        <v>6.7274997023600003</v>
      </c>
      <c r="AH713" s="147">
        <v>5.189E-3</v>
      </c>
      <c r="AI713" s="82">
        <v>0</v>
      </c>
      <c r="AJ713" s="148">
        <v>3.57</v>
      </c>
      <c r="AK713" s="149">
        <v>52</v>
      </c>
    </row>
    <row r="714" spans="1:37" x14ac:dyDescent="0.2">
      <c r="A714" s="145" t="s">
        <v>1727</v>
      </c>
      <c r="B714" s="60" t="s">
        <v>1728</v>
      </c>
      <c r="C714" s="61">
        <v>10</v>
      </c>
      <c r="D714" s="78" t="s">
        <v>349</v>
      </c>
      <c r="E714" s="79">
        <v>11.974598358737699</v>
      </c>
      <c r="F714" s="85">
        <v>11.974598358737699</v>
      </c>
      <c r="G714" s="80">
        <v>5.1005010933679804</v>
      </c>
      <c r="H714" s="80">
        <v>5.1005010933679804</v>
      </c>
      <c r="I714" s="80">
        <v>0.57999999999999996</v>
      </c>
      <c r="J714" s="80">
        <v>0.48</v>
      </c>
      <c r="K714" s="81">
        <v>0</v>
      </c>
      <c r="L714" s="79">
        <v>0</v>
      </c>
      <c r="M714" s="80">
        <v>0</v>
      </c>
      <c r="N714" s="80"/>
      <c r="O714" s="80"/>
      <c r="P714" s="80">
        <v>0.191</v>
      </c>
      <c r="Q714" s="82">
        <v>1.2014</v>
      </c>
      <c r="R714" s="79">
        <v>0</v>
      </c>
      <c r="S714" s="80">
        <v>0</v>
      </c>
      <c r="T714" s="80">
        <v>1.37</v>
      </c>
      <c r="U714" s="82">
        <v>8.3362247738624493</v>
      </c>
      <c r="V714" s="83">
        <v>4.0599999999999996</v>
      </c>
      <c r="W714" s="79">
        <v>29.798026208498101</v>
      </c>
      <c r="X714" s="82"/>
      <c r="Y714" s="79"/>
      <c r="Z714" s="82"/>
      <c r="AA714" s="79">
        <v>0.11</v>
      </c>
      <c r="AB714" s="85">
        <v>0.11</v>
      </c>
      <c r="AC714" s="80">
        <v>0.08</v>
      </c>
      <c r="AD714" s="80">
        <v>0.08</v>
      </c>
      <c r="AE714" s="80">
        <v>0</v>
      </c>
      <c r="AF714" s="146">
        <v>0</v>
      </c>
      <c r="AG714" s="79">
        <v>29.8928699911</v>
      </c>
      <c r="AH714" s="147">
        <v>1.4368000000000001E-2</v>
      </c>
      <c r="AI714" s="82">
        <v>0</v>
      </c>
      <c r="AJ714" s="148">
        <v>2.2599999999999998</v>
      </c>
      <c r="AK714" s="149">
        <v>2</v>
      </c>
    </row>
    <row r="715" spans="1:37" x14ac:dyDescent="0.2">
      <c r="A715" s="145" t="s">
        <v>871</v>
      </c>
      <c r="B715" s="60" t="s">
        <v>1729</v>
      </c>
      <c r="C715" s="61">
        <v>10</v>
      </c>
      <c r="D715" s="78" t="s">
        <v>349</v>
      </c>
      <c r="E715" s="79">
        <v>25.3803360991948</v>
      </c>
      <c r="F715" s="85">
        <v>25.3803360991948</v>
      </c>
      <c r="G715" s="80">
        <v>5.9877163918890597</v>
      </c>
      <c r="H715" s="80">
        <v>5.9877163918890597</v>
      </c>
      <c r="I715" s="80">
        <v>0</v>
      </c>
      <c r="J715" s="80">
        <v>0.15</v>
      </c>
      <c r="K715" s="81">
        <v>0</v>
      </c>
      <c r="L715" s="79">
        <v>0</v>
      </c>
      <c r="M715" s="80">
        <v>0</v>
      </c>
      <c r="N715" s="80">
        <v>100</v>
      </c>
      <c r="O715" s="80">
        <v>0</v>
      </c>
      <c r="P715" s="80">
        <v>0.16400000000000001</v>
      </c>
      <c r="Q715" s="82">
        <v>0.1447</v>
      </c>
      <c r="R715" s="79">
        <v>0</v>
      </c>
      <c r="S715" s="80">
        <v>0</v>
      </c>
      <c r="T715" s="80">
        <v>1.79</v>
      </c>
      <c r="U715" s="82">
        <v>1.50976973660414</v>
      </c>
      <c r="V715" s="83">
        <v>4.63</v>
      </c>
      <c r="W715" s="79"/>
      <c r="X715" s="82"/>
      <c r="Y715" s="79"/>
      <c r="Z715" s="82"/>
      <c r="AA715" s="79">
        <v>0</v>
      </c>
      <c r="AB715" s="85">
        <v>0</v>
      </c>
      <c r="AC715" s="80">
        <v>0</v>
      </c>
      <c r="AD715" s="80">
        <v>0</v>
      </c>
      <c r="AE715" s="80">
        <v>0</v>
      </c>
      <c r="AF715" s="146">
        <v>10.3929999428</v>
      </c>
      <c r="AG715" s="79">
        <v>17.429400129099999</v>
      </c>
      <c r="AH715" s="147">
        <v>5.8209999999999998E-3</v>
      </c>
      <c r="AI715" s="82">
        <v>1.84284344855E-10</v>
      </c>
      <c r="AJ715" s="148">
        <v>2.0499999999999998</v>
      </c>
      <c r="AK715" s="149">
        <v>1</v>
      </c>
    </row>
    <row r="716" spans="1:37" x14ac:dyDescent="0.2">
      <c r="A716" s="145" t="s">
        <v>1730</v>
      </c>
      <c r="B716" s="60" t="s">
        <v>1731</v>
      </c>
      <c r="C716" s="61">
        <v>10</v>
      </c>
      <c r="D716" s="78" t="s">
        <v>349</v>
      </c>
      <c r="E716" s="79">
        <v>13.9930034982509</v>
      </c>
      <c r="F716" s="85">
        <v>13.9930034982509</v>
      </c>
      <c r="G716" s="80">
        <v>3.38202991527492</v>
      </c>
      <c r="H716" s="80">
        <v>3.38202991527492</v>
      </c>
      <c r="I716" s="80">
        <v>0</v>
      </c>
      <c r="J716" s="80">
        <v>0.63</v>
      </c>
      <c r="K716" s="81">
        <v>0</v>
      </c>
      <c r="L716" s="79">
        <v>0.26000000024199998</v>
      </c>
      <c r="M716" s="80">
        <v>0</v>
      </c>
      <c r="N716" s="80">
        <v>100</v>
      </c>
      <c r="O716" s="80">
        <v>6.70690811535882E-2</v>
      </c>
      <c r="P716" s="80">
        <v>0.33700000000000002</v>
      </c>
      <c r="Q716" s="82">
        <v>0</v>
      </c>
      <c r="R716" s="79">
        <v>0</v>
      </c>
      <c r="S716" s="80">
        <v>0</v>
      </c>
      <c r="T716" s="80">
        <v>1.74</v>
      </c>
      <c r="U716" s="82">
        <v>0.58575363481050202</v>
      </c>
      <c r="V716" s="83">
        <v>5</v>
      </c>
      <c r="W716" s="79"/>
      <c r="X716" s="82"/>
      <c r="Y716" s="79"/>
      <c r="Z716" s="82"/>
      <c r="AA716" s="79">
        <v>0</v>
      </c>
      <c r="AB716" s="85">
        <v>0</v>
      </c>
      <c r="AC716" s="80">
        <v>0</v>
      </c>
      <c r="AD716" s="80">
        <v>0</v>
      </c>
      <c r="AE716" s="80">
        <v>0</v>
      </c>
      <c r="AF716" s="146">
        <v>3.59829998352</v>
      </c>
      <c r="AG716" s="79">
        <v>13.9896660068</v>
      </c>
      <c r="AH716" s="147">
        <v>8.9219999999999994E-3</v>
      </c>
      <c r="AI716" s="82">
        <v>3.6777000017800002E-2</v>
      </c>
      <c r="AJ716" s="148">
        <v>1.78</v>
      </c>
      <c r="AK716" s="149">
        <v>0</v>
      </c>
    </row>
    <row r="717" spans="1:37" x14ac:dyDescent="0.2">
      <c r="A717" s="145" t="s">
        <v>1732</v>
      </c>
      <c r="B717" s="60" t="s">
        <v>1733</v>
      </c>
      <c r="C717" s="61">
        <v>10</v>
      </c>
      <c r="D717" s="78" t="s">
        <v>349</v>
      </c>
      <c r="E717" s="79">
        <v>3.38500064764043</v>
      </c>
      <c r="F717" s="85">
        <v>3.38500064764043</v>
      </c>
      <c r="G717" s="80">
        <v>1.59031705597053</v>
      </c>
      <c r="H717" s="80">
        <v>1.59031705597053</v>
      </c>
      <c r="I717" s="80">
        <v>2.23</v>
      </c>
      <c r="J717" s="80">
        <v>0.66</v>
      </c>
      <c r="K717" s="81">
        <v>0</v>
      </c>
      <c r="L717" s="79">
        <v>0</v>
      </c>
      <c r="M717" s="80">
        <v>0</v>
      </c>
      <c r="N717" s="80"/>
      <c r="O717" s="80"/>
      <c r="P717" s="80">
        <v>0.18</v>
      </c>
      <c r="Q717" s="82">
        <v>3.1343000000000001</v>
      </c>
      <c r="R717" s="79">
        <v>0</v>
      </c>
      <c r="S717" s="80">
        <v>0</v>
      </c>
      <c r="T717" s="80">
        <v>3.61</v>
      </c>
      <c r="U717" s="82">
        <v>8.2523782795791796</v>
      </c>
      <c r="V717" s="83">
        <v>3.8</v>
      </c>
      <c r="W717" s="79">
        <v>37.266666666699997</v>
      </c>
      <c r="X717" s="82"/>
      <c r="Y717" s="79"/>
      <c r="Z717" s="82"/>
      <c r="AA717" s="79">
        <v>0</v>
      </c>
      <c r="AB717" s="85">
        <v>0</v>
      </c>
      <c r="AC717" s="80">
        <v>0</v>
      </c>
      <c r="AD717" s="80">
        <v>0</v>
      </c>
      <c r="AE717" s="80">
        <v>0</v>
      </c>
      <c r="AF717" s="146">
        <v>0</v>
      </c>
      <c r="AG717" s="79">
        <v>18.388146913700002</v>
      </c>
      <c r="AH717" s="147">
        <v>5.6540000000000002E-3</v>
      </c>
      <c r="AI717" s="82">
        <v>0</v>
      </c>
      <c r="AJ717" s="148">
        <v>1.73</v>
      </c>
      <c r="AK717" s="149">
        <v>1</v>
      </c>
    </row>
    <row r="718" spans="1:37" x14ac:dyDescent="0.2">
      <c r="A718" s="145" t="s">
        <v>1734</v>
      </c>
      <c r="B718" s="60" t="s">
        <v>1735</v>
      </c>
      <c r="C718" s="61">
        <v>10</v>
      </c>
      <c r="D718" s="78" t="s">
        <v>349</v>
      </c>
      <c r="E718" s="79">
        <v>2.1062144947495298</v>
      </c>
      <c r="F718" s="85">
        <v>2.1062144947495298</v>
      </c>
      <c r="G718" s="80">
        <v>1.2170769495610301</v>
      </c>
      <c r="H718" s="80">
        <v>1.2170769495610301</v>
      </c>
      <c r="I718" s="80">
        <v>1.51</v>
      </c>
      <c r="J718" s="80">
        <v>0.5</v>
      </c>
      <c r="K718" s="81">
        <v>0</v>
      </c>
      <c r="L718" s="79">
        <v>0</v>
      </c>
      <c r="M718" s="80">
        <v>0</v>
      </c>
      <c r="N718" s="80"/>
      <c r="O718" s="80">
        <v>0.72639225181598099</v>
      </c>
      <c r="P718" s="80">
        <v>0.155</v>
      </c>
      <c r="Q718" s="82">
        <v>1.4919</v>
      </c>
      <c r="R718" s="79">
        <v>0</v>
      </c>
      <c r="S718" s="80">
        <v>0</v>
      </c>
      <c r="T718" s="80">
        <v>2.08</v>
      </c>
      <c r="U718" s="82">
        <v>9.5610259941470108</v>
      </c>
      <c r="V718" s="83">
        <v>3.83</v>
      </c>
      <c r="W718" s="79">
        <v>37.542515794319698</v>
      </c>
      <c r="X718" s="82"/>
      <c r="Y718" s="79"/>
      <c r="Z718" s="82"/>
      <c r="AA718" s="79">
        <v>0</v>
      </c>
      <c r="AB718" s="85">
        <v>0</v>
      </c>
      <c r="AC718" s="80">
        <v>0</v>
      </c>
      <c r="AD718" s="80">
        <v>0</v>
      </c>
      <c r="AE718" s="80">
        <v>0</v>
      </c>
      <c r="AF718" s="146">
        <v>0</v>
      </c>
      <c r="AG718" s="79">
        <v>39.919951993600002</v>
      </c>
      <c r="AH718" s="147">
        <v>8.8229999999999992E-3</v>
      </c>
      <c r="AI718" s="82">
        <v>0</v>
      </c>
      <c r="AJ718" s="148">
        <v>1.4</v>
      </c>
      <c r="AK718" s="149">
        <v>0</v>
      </c>
    </row>
    <row r="719" spans="1:37" x14ac:dyDescent="0.2">
      <c r="A719" s="145" t="s">
        <v>1736</v>
      </c>
      <c r="B719" s="60" t="s">
        <v>1737</v>
      </c>
      <c r="C719" s="61">
        <v>10</v>
      </c>
      <c r="D719" s="78" t="s">
        <v>349</v>
      </c>
      <c r="E719" s="79">
        <v>2.7507846450989901</v>
      </c>
      <c r="F719" s="85">
        <v>2.7507846450989901</v>
      </c>
      <c r="G719" s="80">
        <v>2.1185417672621898</v>
      </c>
      <c r="H719" s="80">
        <v>2.1185417672621898</v>
      </c>
      <c r="I719" s="80">
        <v>3.12</v>
      </c>
      <c r="J719" s="80">
        <v>0.6</v>
      </c>
      <c r="K719" s="81">
        <v>0</v>
      </c>
      <c r="L719" s="79">
        <v>0</v>
      </c>
      <c r="M719" s="80">
        <v>0</v>
      </c>
      <c r="N719" s="80"/>
      <c r="O719" s="80"/>
      <c r="P719" s="80">
        <v>0.17199999999999999</v>
      </c>
      <c r="Q719" s="82">
        <v>2.7328000000000001</v>
      </c>
      <c r="R719" s="79">
        <v>0</v>
      </c>
      <c r="S719" s="80">
        <v>0</v>
      </c>
      <c r="T719" s="80">
        <v>4.6399999999999997</v>
      </c>
      <c r="U719" s="82">
        <v>5.9512312892322496</v>
      </c>
      <c r="V719" s="83">
        <v>3.76</v>
      </c>
      <c r="W719" s="79"/>
      <c r="X719" s="82"/>
      <c r="Y719" s="79"/>
      <c r="Z719" s="82"/>
      <c r="AA719" s="79">
        <v>0</v>
      </c>
      <c r="AB719" s="85">
        <v>0</v>
      </c>
      <c r="AC719" s="80">
        <v>0</v>
      </c>
      <c r="AD719" s="80">
        <v>0</v>
      </c>
      <c r="AE719" s="80">
        <v>0</v>
      </c>
      <c r="AF719" s="146">
        <v>0</v>
      </c>
      <c r="AG719" s="79">
        <v>20.4627758685</v>
      </c>
      <c r="AH719" s="147">
        <v>6.5370000000000003E-3</v>
      </c>
      <c r="AI719" s="82">
        <v>2.6786993800700001E-2</v>
      </c>
      <c r="AJ719" s="148">
        <v>2.39</v>
      </c>
      <c r="AK719" s="149">
        <v>1</v>
      </c>
    </row>
    <row r="720" spans="1:37" x14ac:dyDescent="0.2">
      <c r="A720" s="145" t="s">
        <v>1738</v>
      </c>
      <c r="B720" s="60" t="s">
        <v>1739</v>
      </c>
      <c r="C720" s="61">
        <v>10</v>
      </c>
      <c r="D720" s="78" t="s">
        <v>349</v>
      </c>
      <c r="E720" s="79">
        <v>45.250893684628601</v>
      </c>
      <c r="F720" s="85">
        <v>45.250893684628601</v>
      </c>
      <c r="G720" s="80">
        <v>10.477955779160601</v>
      </c>
      <c r="H720" s="80">
        <v>10.477955779160601</v>
      </c>
      <c r="I720" s="80">
        <v>0.82</v>
      </c>
      <c r="J720" s="80">
        <v>0.18</v>
      </c>
      <c r="K720" s="81">
        <v>0</v>
      </c>
      <c r="L720" s="79">
        <v>0</v>
      </c>
      <c r="M720" s="80">
        <v>0</v>
      </c>
      <c r="N720" s="80"/>
      <c r="O720" s="80">
        <v>0.34602076124567499</v>
      </c>
      <c r="P720" s="80">
        <v>0.18099999999999999</v>
      </c>
      <c r="Q720" s="82">
        <v>2.6774</v>
      </c>
      <c r="R720" s="79">
        <v>0</v>
      </c>
      <c r="S720" s="80">
        <v>0</v>
      </c>
      <c r="T720" s="80">
        <v>3.19</v>
      </c>
      <c r="U720" s="82">
        <v>4.2473189461141301</v>
      </c>
      <c r="V720" s="83">
        <v>4.4400000000000004</v>
      </c>
      <c r="W720" s="79"/>
      <c r="X720" s="82"/>
      <c r="Y720" s="79"/>
      <c r="Z720" s="82"/>
      <c r="AA720" s="79">
        <v>0</v>
      </c>
      <c r="AB720" s="85">
        <v>0</v>
      </c>
      <c r="AC720" s="80">
        <v>0</v>
      </c>
      <c r="AD720" s="80">
        <v>0</v>
      </c>
      <c r="AE720" s="80">
        <v>0</v>
      </c>
      <c r="AF720" s="146">
        <v>0</v>
      </c>
      <c r="AG720" s="79">
        <v>3.7068739972600002</v>
      </c>
      <c r="AH720" s="147">
        <v>1.1069999999999999E-3</v>
      </c>
      <c r="AI720" s="82">
        <v>0</v>
      </c>
      <c r="AJ720" s="148">
        <v>3.22</v>
      </c>
      <c r="AK720" s="149">
        <v>20</v>
      </c>
    </row>
    <row r="721" spans="1:37" x14ac:dyDescent="0.2">
      <c r="A721" s="145" t="s">
        <v>1740</v>
      </c>
      <c r="B721" s="60" t="s">
        <v>1741</v>
      </c>
      <c r="C721" s="61">
        <v>10</v>
      </c>
      <c r="D721" s="78" t="s">
        <v>349</v>
      </c>
      <c r="E721" s="79">
        <v>3.0675274473469201</v>
      </c>
      <c r="F721" s="85">
        <v>3.0675274473469201</v>
      </c>
      <c r="G721" s="80">
        <v>1.90886086038217</v>
      </c>
      <c r="H721" s="80">
        <v>1.90886086038217</v>
      </c>
      <c r="I721" s="80">
        <v>1.96</v>
      </c>
      <c r="J721" s="80">
        <v>0.68</v>
      </c>
      <c r="K721" s="81">
        <v>0</v>
      </c>
      <c r="L721" s="79">
        <v>0</v>
      </c>
      <c r="M721" s="80">
        <v>0</v>
      </c>
      <c r="N721" s="80"/>
      <c r="O721" s="80"/>
      <c r="P721" s="80">
        <v>0.111</v>
      </c>
      <c r="Q721" s="82">
        <v>2.0478999999999998</v>
      </c>
      <c r="R721" s="79">
        <v>0</v>
      </c>
      <c r="S721" s="80">
        <v>0</v>
      </c>
      <c r="T721" s="80">
        <v>2.7</v>
      </c>
      <c r="U721" s="82">
        <v>10.0045828601032</v>
      </c>
      <c r="V721" s="83">
        <v>3.77</v>
      </c>
      <c r="W721" s="79"/>
      <c r="X721" s="82"/>
      <c r="Y721" s="79"/>
      <c r="Z721" s="82"/>
      <c r="AA721" s="79">
        <v>0</v>
      </c>
      <c r="AB721" s="85">
        <v>0</v>
      </c>
      <c r="AC721" s="80">
        <v>0</v>
      </c>
      <c r="AD721" s="80">
        <v>0</v>
      </c>
      <c r="AE721" s="80">
        <v>0</v>
      </c>
      <c r="AF721" s="146">
        <v>0</v>
      </c>
      <c r="AG721" s="79">
        <v>24.124898117000001</v>
      </c>
      <c r="AH721" s="147">
        <v>9.1699999999999993E-3</v>
      </c>
      <c r="AI721" s="82">
        <v>6.1545953684500001E-9</v>
      </c>
      <c r="AJ721" s="148">
        <v>2.37</v>
      </c>
      <c r="AK721" s="149">
        <v>1</v>
      </c>
    </row>
    <row r="722" spans="1:37" x14ac:dyDescent="0.2">
      <c r="A722" s="145" t="s">
        <v>1742</v>
      </c>
      <c r="B722" s="60" t="s">
        <v>1743</v>
      </c>
      <c r="C722" s="61">
        <v>10</v>
      </c>
      <c r="D722" s="78" t="s">
        <v>349</v>
      </c>
      <c r="E722" s="79">
        <v>9.0717456538452002</v>
      </c>
      <c r="F722" s="85">
        <v>9.0717456538452002</v>
      </c>
      <c r="G722" s="80">
        <v>5.5390223941671</v>
      </c>
      <c r="H722" s="80">
        <v>5.5390223941671</v>
      </c>
      <c r="I722" s="80">
        <v>0.79</v>
      </c>
      <c r="J722" s="80">
        <v>0.47</v>
      </c>
      <c r="K722" s="81">
        <v>0</v>
      </c>
      <c r="L722" s="79">
        <v>1.2599999982800001</v>
      </c>
      <c r="M722" s="80">
        <v>0</v>
      </c>
      <c r="N722" s="80">
        <v>26.506024096385499</v>
      </c>
      <c r="O722" s="80">
        <v>10.8980827447023</v>
      </c>
      <c r="P722" s="80">
        <v>0.41699999999999998</v>
      </c>
      <c r="Q722" s="82">
        <v>1.5293000000000001</v>
      </c>
      <c r="R722" s="79">
        <v>0</v>
      </c>
      <c r="S722" s="80">
        <v>0</v>
      </c>
      <c r="T722" s="80">
        <v>1.4</v>
      </c>
      <c r="U722" s="82">
        <v>9.3668625846291196</v>
      </c>
      <c r="V722" s="83">
        <v>4.09</v>
      </c>
      <c r="W722" s="79">
        <v>33.931743738047203</v>
      </c>
      <c r="X722" s="82">
        <v>33.933333333299998</v>
      </c>
      <c r="Y722" s="79"/>
      <c r="Z722" s="82"/>
      <c r="AA722" s="79">
        <v>0.84</v>
      </c>
      <c r="AB722" s="85">
        <v>0.84</v>
      </c>
      <c r="AC722" s="80">
        <v>0</v>
      </c>
      <c r="AD722" s="80">
        <v>0</v>
      </c>
      <c r="AE722" s="80">
        <v>0</v>
      </c>
      <c r="AF722" s="146">
        <v>0</v>
      </c>
      <c r="AG722" s="79">
        <v>25.242401986299999</v>
      </c>
      <c r="AH722" s="147">
        <v>6.4289999999999998E-3</v>
      </c>
      <c r="AI722" s="82">
        <v>0</v>
      </c>
      <c r="AJ722" s="148">
        <v>2.08</v>
      </c>
      <c r="AK722" s="149">
        <v>1</v>
      </c>
    </row>
    <row r="723" spans="1:37" x14ac:dyDescent="0.2">
      <c r="A723" s="145" t="s">
        <v>1744</v>
      </c>
      <c r="B723" s="60" t="s">
        <v>1745</v>
      </c>
      <c r="C723" s="61">
        <v>10</v>
      </c>
      <c r="D723" s="78" t="s">
        <v>349</v>
      </c>
      <c r="E723" s="79">
        <v>43.677760626482403</v>
      </c>
      <c r="F723" s="85">
        <v>43.677760626482403</v>
      </c>
      <c r="G723" s="80">
        <v>9.8311434057452693</v>
      </c>
      <c r="H723" s="80">
        <v>9.8311434057452693</v>
      </c>
      <c r="I723" s="80">
        <v>0.88</v>
      </c>
      <c r="J723" s="80">
        <v>0.42</v>
      </c>
      <c r="K723" s="81">
        <v>0</v>
      </c>
      <c r="L723" s="79">
        <v>0.21999990455099999</v>
      </c>
      <c r="M723" s="80">
        <v>0</v>
      </c>
      <c r="N723" s="80"/>
      <c r="O723" s="80">
        <v>24.9510489510489</v>
      </c>
      <c r="P723" s="80">
        <v>0.19700000000000001</v>
      </c>
      <c r="Q723" s="82">
        <v>0.1673</v>
      </c>
      <c r="R723" s="79">
        <v>0</v>
      </c>
      <c r="S723" s="80">
        <v>0</v>
      </c>
      <c r="T723" s="80">
        <v>1.49</v>
      </c>
      <c r="U723" s="82">
        <v>1.2339520349384401</v>
      </c>
      <c r="V723" s="83">
        <v>4.71</v>
      </c>
      <c r="W723" s="79">
        <v>33.985123568781702</v>
      </c>
      <c r="X723" s="82">
        <v>31.666666666699999</v>
      </c>
      <c r="Y723" s="79"/>
      <c r="Z723" s="82"/>
      <c r="AA723" s="79">
        <v>1.3</v>
      </c>
      <c r="AB723" s="85">
        <v>1.3</v>
      </c>
      <c r="AC723" s="80">
        <v>0</v>
      </c>
      <c r="AD723" s="80">
        <v>0</v>
      </c>
      <c r="AE723" s="80">
        <v>0</v>
      </c>
      <c r="AF723" s="146">
        <v>4.2984981960799997</v>
      </c>
      <c r="AG723" s="79">
        <v>15.111729414999999</v>
      </c>
      <c r="AH723" s="147">
        <v>6.3150000000000003E-3</v>
      </c>
      <c r="AI723" s="82">
        <v>1.8141468977200001E-8</v>
      </c>
      <c r="AJ723" s="148">
        <v>2.37</v>
      </c>
      <c r="AK723" s="149">
        <v>4</v>
      </c>
    </row>
    <row r="724" spans="1:37" x14ac:dyDescent="0.2">
      <c r="A724" s="145" t="s">
        <v>1746</v>
      </c>
      <c r="B724" s="60" t="s">
        <v>1747</v>
      </c>
      <c r="C724" s="61">
        <v>10</v>
      </c>
      <c r="D724" s="78" t="s">
        <v>349</v>
      </c>
      <c r="E724" s="79">
        <v>32.060475415365197</v>
      </c>
      <c r="F724" s="85">
        <v>32.060475415365197</v>
      </c>
      <c r="G724" s="80">
        <v>3.1953426304752699</v>
      </c>
      <c r="H724" s="80">
        <v>3.1953426304752699</v>
      </c>
      <c r="I724" s="80"/>
      <c r="J724" s="80">
        <v>0.03</v>
      </c>
      <c r="K724" s="81">
        <v>0</v>
      </c>
      <c r="L724" s="79">
        <v>0</v>
      </c>
      <c r="M724" s="80">
        <v>0</v>
      </c>
      <c r="N724" s="80"/>
      <c r="O724" s="80"/>
      <c r="P724" s="80">
        <v>5.0999999999999997E-2</v>
      </c>
      <c r="Q724" s="82">
        <v>0</v>
      </c>
      <c r="R724" s="79">
        <v>0</v>
      </c>
      <c r="S724" s="80">
        <v>0</v>
      </c>
      <c r="T724" s="80"/>
      <c r="U724" s="82"/>
      <c r="V724" s="83">
        <v>4.5</v>
      </c>
      <c r="W724" s="79"/>
      <c r="X724" s="82"/>
      <c r="Y724" s="79"/>
      <c r="Z724" s="82"/>
      <c r="AA724" s="79">
        <v>0.26</v>
      </c>
      <c r="AB724" s="85">
        <v>0.26</v>
      </c>
      <c r="AC724" s="80"/>
      <c r="AD724" s="80"/>
      <c r="AE724" s="80">
        <v>0</v>
      </c>
      <c r="AF724" s="146">
        <v>0</v>
      </c>
      <c r="AG724" s="79">
        <v>2.7449019970899999</v>
      </c>
      <c r="AH724" s="147">
        <v>3.7199999999999999E-4</v>
      </c>
      <c r="AI724" s="82">
        <v>0</v>
      </c>
      <c r="AJ724" s="148">
        <v>3.33</v>
      </c>
      <c r="AK724" s="149">
        <v>32</v>
      </c>
    </row>
    <row r="725" spans="1:37" x14ac:dyDescent="0.2">
      <c r="A725" s="145" t="s">
        <v>1748</v>
      </c>
      <c r="B725" s="60" t="s">
        <v>1749</v>
      </c>
      <c r="C725" s="61">
        <v>10</v>
      </c>
      <c r="D725" s="78" t="s">
        <v>349</v>
      </c>
      <c r="E725" s="79">
        <v>32.897031325503697</v>
      </c>
      <c r="F725" s="85">
        <v>32.897031325503697</v>
      </c>
      <c r="G725" s="80">
        <v>3.9792423892262101</v>
      </c>
      <c r="H725" s="80">
        <v>3.9792423892262101</v>
      </c>
      <c r="I725" s="80"/>
      <c r="J725" s="80">
        <v>0</v>
      </c>
      <c r="K725" s="81">
        <v>0</v>
      </c>
      <c r="L725" s="79">
        <v>0</v>
      </c>
      <c r="M725" s="80">
        <v>0</v>
      </c>
      <c r="N725" s="80"/>
      <c r="O725" s="80"/>
      <c r="P725" s="80">
        <v>5.2999999999999999E-2</v>
      </c>
      <c r="Q725" s="82">
        <v>0</v>
      </c>
      <c r="R725" s="79">
        <v>0</v>
      </c>
      <c r="S725" s="80">
        <v>0</v>
      </c>
      <c r="T725" s="80"/>
      <c r="U725" s="82"/>
      <c r="V725" s="83">
        <v>4.5</v>
      </c>
      <c r="W725" s="79"/>
      <c r="X725" s="82"/>
      <c r="Y725" s="79"/>
      <c r="Z725" s="82"/>
      <c r="AA725" s="79">
        <v>0</v>
      </c>
      <c r="AB725" s="85">
        <v>0</v>
      </c>
      <c r="AC725" s="80"/>
      <c r="AD725" s="80"/>
      <c r="AE725" s="80">
        <v>0</v>
      </c>
      <c r="AF725" s="146">
        <v>1.51859998494</v>
      </c>
      <c r="AG725" s="79">
        <v>4.0667739946500001</v>
      </c>
      <c r="AH725" s="147">
        <v>5.8E-5</v>
      </c>
      <c r="AI725" s="82">
        <v>0</v>
      </c>
      <c r="AJ725" s="148">
        <v>2.78</v>
      </c>
      <c r="AK725" s="149">
        <v>12</v>
      </c>
    </row>
    <row r="726" spans="1:37" x14ac:dyDescent="0.2">
      <c r="A726" s="145" t="s">
        <v>1750</v>
      </c>
      <c r="B726" s="60" t="s">
        <v>1750</v>
      </c>
      <c r="C726" s="61">
        <v>10</v>
      </c>
      <c r="D726" s="78" t="s">
        <v>349</v>
      </c>
      <c r="E726" s="79">
        <v>17.376499037654799</v>
      </c>
      <c r="F726" s="85">
        <v>17.376499037654799</v>
      </c>
      <c r="G726" s="80">
        <v>2.8640050009047702</v>
      </c>
      <c r="H726" s="80">
        <v>2.8640050009047702</v>
      </c>
      <c r="I726" s="80"/>
      <c r="J726" s="80">
        <v>0.04</v>
      </c>
      <c r="K726" s="81">
        <v>0</v>
      </c>
      <c r="L726" s="79">
        <v>0</v>
      </c>
      <c r="M726" s="80">
        <v>0</v>
      </c>
      <c r="N726" s="80"/>
      <c r="O726" s="80"/>
      <c r="P726" s="80">
        <v>0.106</v>
      </c>
      <c r="Q726" s="82">
        <v>0</v>
      </c>
      <c r="R726" s="79">
        <v>0</v>
      </c>
      <c r="S726" s="80">
        <v>0</v>
      </c>
      <c r="T726" s="80"/>
      <c r="U726" s="82"/>
      <c r="V726" s="83">
        <v>4.5</v>
      </c>
      <c r="W726" s="79"/>
      <c r="X726" s="82"/>
      <c r="Y726" s="79"/>
      <c r="Z726" s="82"/>
      <c r="AA726" s="79">
        <v>0</v>
      </c>
      <c r="AB726" s="85">
        <v>0</v>
      </c>
      <c r="AC726" s="80"/>
      <c r="AD726" s="80"/>
      <c r="AE726" s="80">
        <v>0</v>
      </c>
      <c r="AF726" s="146">
        <v>0</v>
      </c>
      <c r="AG726" s="79">
        <v>7.5168280201900002</v>
      </c>
      <c r="AH726" s="147">
        <v>5.31E-4</v>
      </c>
      <c r="AI726" s="82">
        <v>0</v>
      </c>
      <c r="AJ726" s="148">
        <v>2.02</v>
      </c>
      <c r="AK726" s="149">
        <v>2</v>
      </c>
    </row>
    <row r="727" spans="1:37" x14ac:dyDescent="0.2">
      <c r="A727" s="145" t="s">
        <v>1751</v>
      </c>
      <c r="B727" s="60" t="s">
        <v>1752</v>
      </c>
      <c r="C727" s="61">
        <v>10</v>
      </c>
      <c r="D727" s="78" t="s">
        <v>349</v>
      </c>
      <c r="E727" s="79">
        <v>18.6658987736296</v>
      </c>
      <c r="F727" s="85">
        <v>18.6658987736296</v>
      </c>
      <c r="G727" s="80">
        <v>6.1000067755267997</v>
      </c>
      <c r="H727" s="80">
        <v>6.1000067755267997</v>
      </c>
      <c r="I727" s="80">
        <v>3.08</v>
      </c>
      <c r="J727" s="80">
        <v>0.7</v>
      </c>
      <c r="K727" s="81">
        <v>0</v>
      </c>
      <c r="L727" s="79">
        <v>4.5699999454900002</v>
      </c>
      <c r="M727" s="80">
        <v>0</v>
      </c>
      <c r="N727" s="80">
        <v>11.2481031866464</v>
      </c>
      <c r="O727" s="80">
        <v>0.89217919514047095</v>
      </c>
      <c r="P727" s="80">
        <v>0.38200000000000001</v>
      </c>
      <c r="Q727" s="82">
        <v>9.7900000000000001E-2</v>
      </c>
      <c r="R727" s="79">
        <v>0</v>
      </c>
      <c r="S727" s="80">
        <v>0</v>
      </c>
      <c r="T727" s="80">
        <v>1.66</v>
      </c>
      <c r="U727" s="82">
        <v>1.24737448336608</v>
      </c>
      <c r="V727" s="83">
        <v>4.49</v>
      </c>
      <c r="W727" s="79"/>
      <c r="X727" s="82"/>
      <c r="Y727" s="79"/>
      <c r="Z727" s="82"/>
      <c r="AA727" s="79">
        <v>0</v>
      </c>
      <c r="AB727" s="85">
        <v>0</v>
      </c>
      <c r="AC727" s="80">
        <v>0</v>
      </c>
      <c r="AD727" s="80">
        <v>0</v>
      </c>
      <c r="AE727" s="80">
        <v>0.02</v>
      </c>
      <c r="AF727" s="146">
        <v>0.245600691442</v>
      </c>
      <c r="AG727" s="79">
        <v>28.682972496200001</v>
      </c>
      <c r="AH727" s="147">
        <v>1.6067999999999999E-2</v>
      </c>
      <c r="AI727" s="82">
        <v>4.3646345185799999E-8</v>
      </c>
      <c r="AJ727" s="148">
        <v>1.52</v>
      </c>
      <c r="AK727" s="149">
        <v>0</v>
      </c>
    </row>
    <row r="728" spans="1:37" x14ac:dyDescent="0.2">
      <c r="A728" s="145" t="s">
        <v>1753</v>
      </c>
      <c r="B728" s="60" t="s">
        <v>1754</v>
      </c>
      <c r="C728" s="61">
        <v>10</v>
      </c>
      <c r="D728" s="78" t="s">
        <v>349</v>
      </c>
      <c r="E728" s="79">
        <v>22.438515373405501</v>
      </c>
      <c r="F728" s="85">
        <v>22.438515373405501</v>
      </c>
      <c r="G728" s="80">
        <v>15.249266862170099</v>
      </c>
      <c r="H728" s="80">
        <v>15.249266862170099</v>
      </c>
      <c r="I728" s="80">
        <v>381.06</v>
      </c>
      <c r="J728" s="80">
        <v>238.46</v>
      </c>
      <c r="K728" s="81">
        <v>0</v>
      </c>
      <c r="L728" s="79">
        <v>3.8399999069300002</v>
      </c>
      <c r="M728" s="80">
        <v>0</v>
      </c>
      <c r="N728" s="80">
        <v>46.764195388048599</v>
      </c>
      <c r="O728" s="80">
        <v>2.1706586826347301</v>
      </c>
      <c r="P728" s="80">
        <v>10.385</v>
      </c>
      <c r="Q728" s="82">
        <v>1.1594</v>
      </c>
      <c r="R728" s="79">
        <v>0</v>
      </c>
      <c r="S728" s="80">
        <v>0</v>
      </c>
      <c r="T728" s="80">
        <v>4.72</v>
      </c>
      <c r="U728" s="82">
        <v>1.83869168630696</v>
      </c>
      <c r="V728" s="83">
        <v>3.7</v>
      </c>
      <c r="W728" s="79"/>
      <c r="X728" s="82"/>
      <c r="Y728" s="79">
        <v>-100</v>
      </c>
      <c r="Z728" s="82"/>
      <c r="AA728" s="79">
        <v>1.1399999999999999</v>
      </c>
      <c r="AB728" s="85">
        <v>1.1399999999999999</v>
      </c>
      <c r="AC728" s="80">
        <v>0.08</v>
      </c>
      <c r="AD728" s="80">
        <v>0.08</v>
      </c>
      <c r="AE728" s="80">
        <v>0.12</v>
      </c>
      <c r="AF728" s="146">
        <v>1.30184301745E-3</v>
      </c>
      <c r="AG728" s="79">
        <v>9.2862055500099991</v>
      </c>
      <c r="AH728" s="147">
        <v>1.9822789999999999</v>
      </c>
      <c r="AI728" s="82">
        <v>1.6231444982100001</v>
      </c>
      <c r="AJ728" s="148">
        <v>1.08</v>
      </c>
      <c r="AK728" s="149">
        <v>0</v>
      </c>
    </row>
    <row r="729" spans="1:37" x14ac:dyDescent="0.2">
      <c r="A729" s="145" t="s">
        <v>1755</v>
      </c>
      <c r="B729" s="60" t="s">
        <v>1756</v>
      </c>
      <c r="C729" s="61">
        <v>10</v>
      </c>
      <c r="D729" s="78" t="s">
        <v>349</v>
      </c>
      <c r="E729" s="79">
        <v>33.259481525417797</v>
      </c>
      <c r="F729" s="85">
        <v>33.259481525417797</v>
      </c>
      <c r="G729" s="80">
        <v>21.728713815521701</v>
      </c>
      <c r="H729" s="80">
        <v>21.728713815521701</v>
      </c>
      <c r="I729" s="80">
        <v>81.09</v>
      </c>
      <c r="J729" s="80">
        <v>109.83</v>
      </c>
      <c r="K729" s="81">
        <v>6.4999999999999997E-3</v>
      </c>
      <c r="L729" s="79">
        <v>2.9500000017499999</v>
      </c>
      <c r="M729" s="80">
        <v>0</v>
      </c>
      <c r="N729" s="80">
        <v>38.299151981716498</v>
      </c>
      <c r="O729" s="80">
        <v>15.4</v>
      </c>
      <c r="P729" s="80">
        <v>6.3609999999999998</v>
      </c>
      <c r="Q729" s="82">
        <v>0.21970000000000001</v>
      </c>
      <c r="R729" s="79">
        <v>0</v>
      </c>
      <c r="S729" s="80">
        <v>0</v>
      </c>
      <c r="T729" s="80">
        <v>2.8</v>
      </c>
      <c r="U729" s="82">
        <v>2.9092960236325802</v>
      </c>
      <c r="V729" s="83">
        <v>4.78</v>
      </c>
      <c r="W729" s="79">
        <v>29.4318182740971</v>
      </c>
      <c r="X729" s="82">
        <v>26.266666666700001</v>
      </c>
      <c r="Y729" s="79">
        <v>-88.68</v>
      </c>
      <c r="Z729" s="82"/>
      <c r="AA729" s="79">
        <v>0.38</v>
      </c>
      <c r="AB729" s="85">
        <v>0.38</v>
      </c>
      <c r="AC729" s="80">
        <v>0.01</v>
      </c>
      <c r="AD729" s="80">
        <v>0.01</v>
      </c>
      <c r="AE729" s="80">
        <v>0.13</v>
      </c>
      <c r="AF729" s="146">
        <v>19.0958975484</v>
      </c>
      <c r="AG729" s="79">
        <v>21.4243747109</v>
      </c>
      <c r="AH729" s="147">
        <v>2.769603</v>
      </c>
      <c r="AI729" s="82">
        <v>1.38700032244</v>
      </c>
      <c r="AJ729" s="148">
        <v>1.45</v>
      </c>
      <c r="AK729" s="149">
        <v>1</v>
      </c>
    </row>
    <row r="730" spans="1:37" x14ac:dyDescent="0.2">
      <c r="A730" s="145" t="s">
        <v>1757</v>
      </c>
      <c r="B730" s="60" t="s">
        <v>1758</v>
      </c>
      <c r="C730" s="61">
        <v>11</v>
      </c>
      <c r="D730" s="78" t="s">
        <v>349</v>
      </c>
      <c r="E730" s="79">
        <v>99.126535663924201</v>
      </c>
      <c r="F730" s="85">
        <v>99.126535663924201</v>
      </c>
      <c r="G730" s="80">
        <v>16.793645318697799</v>
      </c>
      <c r="H730" s="80">
        <v>16.793645318697799</v>
      </c>
      <c r="I730" s="80">
        <v>0.44</v>
      </c>
      <c r="J730" s="80">
        <v>0.68</v>
      </c>
      <c r="K730" s="81">
        <v>0</v>
      </c>
      <c r="L730" s="79">
        <v>0</v>
      </c>
      <c r="M730" s="80">
        <v>0</v>
      </c>
      <c r="N730" s="80">
        <v>94.727293670448702</v>
      </c>
      <c r="O730" s="80">
        <v>51.056882625880696</v>
      </c>
      <c r="P730" s="80">
        <v>0.14599999999999999</v>
      </c>
      <c r="Q730" s="82">
        <v>2.2995000000000001</v>
      </c>
      <c r="R730" s="79">
        <v>0</v>
      </c>
      <c r="S730" s="80">
        <v>0</v>
      </c>
      <c r="T730" s="80">
        <v>4.53</v>
      </c>
      <c r="U730" s="82">
        <v>7.8114696722226207E-2</v>
      </c>
      <c r="V730" s="83">
        <v>4.6500000000000004</v>
      </c>
      <c r="W730" s="79">
        <v>54.348678346540702</v>
      </c>
      <c r="X730" s="82">
        <v>61.9</v>
      </c>
      <c r="Y730" s="79">
        <v>-37.06</v>
      </c>
      <c r="Z730" s="82"/>
      <c r="AA730" s="79">
        <v>0.09</v>
      </c>
      <c r="AB730" s="85">
        <v>0.09</v>
      </c>
      <c r="AC730" s="80">
        <v>0</v>
      </c>
      <c r="AD730" s="80">
        <v>0</v>
      </c>
      <c r="AE730" s="80">
        <v>0</v>
      </c>
      <c r="AF730" s="146">
        <v>30.573699987099999</v>
      </c>
      <c r="AG730" s="79">
        <v>6.8999999938300003E-4</v>
      </c>
      <c r="AH730" s="147">
        <v>1.7718999999999999E-2</v>
      </c>
      <c r="AI730" s="82">
        <v>1.3060999988299999E-2</v>
      </c>
      <c r="AJ730" s="148">
        <v>3.49</v>
      </c>
      <c r="AK730" s="149">
        <v>50</v>
      </c>
    </row>
    <row r="731" spans="1:37" x14ac:dyDescent="0.2">
      <c r="A731" s="145" t="s">
        <v>1759</v>
      </c>
      <c r="B731" s="60" t="s">
        <v>1760</v>
      </c>
      <c r="C731" s="61">
        <v>10</v>
      </c>
      <c r="D731" s="78" t="s">
        <v>349</v>
      </c>
      <c r="E731" s="79">
        <v>99.189883079485099</v>
      </c>
      <c r="F731" s="85">
        <v>99.189883079485099</v>
      </c>
      <c r="G731" s="80">
        <v>22.360614786802198</v>
      </c>
      <c r="H731" s="80">
        <v>22.360614786802198</v>
      </c>
      <c r="I731" s="80">
        <v>0</v>
      </c>
      <c r="J731" s="80">
        <v>0.06</v>
      </c>
      <c r="K731" s="81">
        <v>0</v>
      </c>
      <c r="L731" s="79">
        <v>0</v>
      </c>
      <c r="M731" s="80">
        <v>0</v>
      </c>
      <c r="N731" s="80">
        <v>68.102796674225203</v>
      </c>
      <c r="O731" s="80">
        <v>27.2902603664417</v>
      </c>
      <c r="P731" s="80">
        <v>4.2000000000000003E-2</v>
      </c>
      <c r="Q731" s="82">
        <v>3.5272999999999999</v>
      </c>
      <c r="R731" s="79">
        <v>0</v>
      </c>
      <c r="S731" s="80">
        <v>0</v>
      </c>
      <c r="T731" s="80">
        <v>2.77</v>
      </c>
      <c r="U731" s="82">
        <v>0.13530860770912101</v>
      </c>
      <c r="V731" s="83">
        <v>4.75</v>
      </c>
      <c r="W731" s="79"/>
      <c r="X731" s="82">
        <v>46.233333333300003</v>
      </c>
      <c r="Y731" s="79"/>
      <c r="Z731" s="82"/>
      <c r="AA731" s="79">
        <v>0</v>
      </c>
      <c r="AB731" s="85">
        <v>0</v>
      </c>
      <c r="AC731" s="80">
        <v>0</v>
      </c>
      <c r="AD731" s="80">
        <v>0</v>
      </c>
      <c r="AE731" s="80">
        <v>0</v>
      </c>
      <c r="AF731" s="146">
        <v>0</v>
      </c>
      <c r="AG731" s="79">
        <v>0</v>
      </c>
      <c r="AH731" s="147">
        <v>7.85E-4</v>
      </c>
      <c r="AI731" s="82">
        <v>0</v>
      </c>
      <c r="AJ731" s="148">
        <v>3.91</v>
      </c>
      <c r="AK731" s="149">
        <v>81</v>
      </c>
    </row>
    <row r="732" spans="1:37" x14ac:dyDescent="0.2">
      <c r="A732" s="145" t="s">
        <v>1761</v>
      </c>
      <c r="B732" s="60" t="s">
        <v>1762</v>
      </c>
      <c r="C732" s="61">
        <v>10</v>
      </c>
      <c r="D732" s="78" t="s">
        <v>349</v>
      </c>
      <c r="E732" s="79">
        <v>97.562359007412198</v>
      </c>
      <c r="F732" s="85">
        <v>97.562359007412198</v>
      </c>
      <c r="G732" s="80">
        <v>20.485981308411201</v>
      </c>
      <c r="H732" s="80">
        <v>20.485981308411201</v>
      </c>
      <c r="I732" s="80">
        <v>0.67</v>
      </c>
      <c r="J732" s="80">
        <v>0.27</v>
      </c>
      <c r="K732" s="81">
        <v>0</v>
      </c>
      <c r="L732" s="79">
        <v>0</v>
      </c>
      <c r="M732" s="80">
        <v>0</v>
      </c>
      <c r="N732" s="80">
        <v>30.942978992260301</v>
      </c>
      <c r="O732" s="80">
        <v>30.958230958230999</v>
      </c>
      <c r="P732" s="80">
        <v>6.7000000000000004E-2</v>
      </c>
      <c r="Q732" s="82">
        <v>3.4805000000000001</v>
      </c>
      <c r="R732" s="79">
        <v>0</v>
      </c>
      <c r="S732" s="80">
        <v>0</v>
      </c>
      <c r="T732" s="80">
        <v>3.03</v>
      </c>
      <c r="U732" s="82">
        <v>0.52207541089268406</v>
      </c>
      <c r="V732" s="83">
        <v>4.6900000000000004</v>
      </c>
      <c r="W732" s="79">
        <v>37.585663324358798</v>
      </c>
      <c r="X732" s="82">
        <v>37.266666666699997</v>
      </c>
      <c r="Y732" s="79"/>
      <c r="Z732" s="82"/>
      <c r="AA732" s="79">
        <v>0.93</v>
      </c>
      <c r="AB732" s="85">
        <v>0.93</v>
      </c>
      <c r="AC732" s="80">
        <v>0.85</v>
      </c>
      <c r="AD732" s="80">
        <v>0.85</v>
      </c>
      <c r="AE732" s="80">
        <v>0</v>
      </c>
      <c r="AF732" s="146">
        <v>0</v>
      </c>
      <c r="AG732" s="79">
        <v>0.209760000049</v>
      </c>
      <c r="AH732" s="147">
        <v>5.2900000000000004E-3</v>
      </c>
      <c r="AI732" s="82">
        <v>1.02040000024E-2</v>
      </c>
      <c r="AJ732" s="148">
        <v>3.95</v>
      </c>
      <c r="AK732" s="149">
        <v>86</v>
      </c>
    </row>
    <row r="733" spans="1:37" x14ac:dyDescent="0.2">
      <c r="A733" s="145" t="s">
        <v>1763</v>
      </c>
      <c r="B733" s="60" t="s">
        <v>1764</v>
      </c>
      <c r="C733" s="61">
        <v>10</v>
      </c>
      <c r="D733" s="78" t="s">
        <v>349</v>
      </c>
      <c r="E733" s="79">
        <v>93.875650461960703</v>
      </c>
      <c r="F733" s="85">
        <v>93.875650461960703</v>
      </c>
      <c r="G733" s="80">
        <v>16.325880421197098</v>
      </c>
      <c r="H733" s="80">
        <v>16.325880421197098</v>
      </c>
      <c r="I733" s="80">
        <v>2.2200000000000002</v>
      </c>
      <c r="J733" s="80">
        <v>1.69</v>
      </c>
      <c r="K733" s="81">
        <v>0</v>
      </c>
      <c r="L733" s="79">
        <v>0</v>
      </c>
      <c r="M733" s="80">
        <v>0</v>
      </c>
      <c r="N733" s="80">
        <v>24.276075344391302</v>
      </c>
      <c r="O733" s="80">
        <v>6.5852756196818296</v>
      </c>
      <c r="P733" s="80">
        <v>0.14099999999999999</v>
      </c>
      <c r="Q733" s="82">
        <v>1.3343</v>
      </c>
      <c r="R733" s="79">
        <v>0</v>
      </c>
      <c r="S733" s="80">
        <v>0</v>
      </c>
      <c r="T733" s="80">
        <v>2.4</v>
      </c>
      <c r="U733" s="82">
        <v>1.51454502381283</v>
      </c>
      <c r="V733" s="83">
        <v>4.67</v>
      </c>
      <c r="W733" s="79"/>
      <c r="X733" s="82">
        <v>31.433333333299998</v>
      </c>
      <c r="Y733" s="79">
        <v>99.94</v>
      </c>
      <c r="Z733" s="82"/>
      <c r="AA733" s="79">
        <v>0.78</v>
      </c>
      <c r="AB733" s="85">
        <v>0.78</v>
      </c>
      <c r="AC733" s="80">
        <v>0.37</v>
      </c>
      <c r="AD733" s="80">
        <v>0.37</v>
      </c>
      <c r="AE733" s="80">
        <v>0</v>
      </c>
      <c r="AF733" s="146">
        <v>0</v>
      </c>
      <c r="AG733" s="79">
        <v>0.61271998889599999</v>
      </c>
      <c r="AH733" s="147">
        <v>5.4172999999999999E-2</v>
      </c>
      <c r="AI733" s="82">
        <v>0</v>
      </c>
      <c r="AJ733" s="148">
        <v>3.86</v>
      </c>
      <c r="AK733" s="149">
        <v>80</v>
      </c>
    </row>
    <row r="734" spans="1:37" x14ac:dyDescent="0.2">
      <c r="A734" s="145" t="s">
        <v>1765</v>
      </c>
      <c r="B734" s="60" t="s">
        <v>1766</v>
      </c>
      <c r="C734" s="61">
        <v>10</v>
      </c>
      <c r="D734" s="78" t="s">
        <v>349</v>
      </c>
      <c r="E734" s="79">
        <v>92.158857946638307</v>
      </c>
      <c r="F734" s="85">
        <v>92.158857946638307</v>
      </c>
      <c r="G734" s="80">
        <v>17.302886557828401</v>
      </c>
      <c r="H734" s="80">
        <v>17.302886557828401</v>
      </c>
      <c r="I734" s="80">
        <v>48.13</v>
      </c>
      <c r="J734" s="80">
        <v>16.32</v>
      </c>
      <c r="K734" s="81">
        <v>0</v>
      </c>
      <c r="L734" s="79">
        <v>0</v>
      </c>
      <c r="M734" s="80">
        <v>0.23789323304891999</v>
      </c>
      <c r="N734" s="80">
        <v>28.228688106176602</v>
      </c>
      <c r="O734" s="80">
        <v>4.1577060931899599</v>
      </c>
      <c r="P734" s="80">
        <v>0.63500000000000001</v>
      </c>
      <c r="Q734" s="82">
        <v>2.5106000000000002</v>
      </c>
      <c r="R734" s="79">
        <v>2.3663038334122099E-2</v>
      </c>
      <c r="S734" s="80">
        <v>0</v>
      </c>
      <c r="T734" s="80">
        <v>3.45</v>
      </c>
      <c r="U734" s="82">
        <v>1.0160563843955299</v>
      </c>
      <c r="V734" s="83">
        <v>4.79</v>
      </c>
      <c r="W734" s="79">
        <v>53.191820783783598</v>
      </c>
      <c r="X734" s="82">
        <v>29.433333333299998</v>
      </c>
      <c r="Y734" s="79">
        <v>-100</v>
      </c>
      <c r="Z734" s="82"/>
      <c r="AA734" s="79">
        <v>0.15</v>
      </c>
      <c r="AB734" s="85">
        <v>0.15</v>
      </c>
      <c r="AC734" s="80">
        <v>0.15</v>
      </c>
      <c r="AD734" s="80">
        <v>0.15</v>
      </c>
      <c r="AE734" s="80">
        <v>0</v>
      </c>
      <c r="AF734" s="146">
        <v>8.1999997486900001E-3</v>
      </c>
      <c r="AG734" s="79">
        <v>8.4180011641599994E-2</v>
      </c>
      <c r="AH734" s="147">
        <v>0.27676200000000001</v>
      </c>
      <c r="AI734" s="82">
        <v>1.0604000011599999E-2</v>
      </c>
      <c r="AJ734" s="148">
        <v>3.9</v>
      </c>
      <c r="AK734" s="149">
        <v>86</v>
      </c>
    </row>
    <row r="735" spans="1:37" x14ac:dyDescent="0.2">
      <c r="A735" s="145" t="s">
        <v>1767</v>
      </c>
      <c r="B735" s="60" t="s">
        <v>1768</v>
      </c>
      <c r="C735" s="61">
        <v>10</v>
      </c>
      <c r="D735" s="78" t="s">
        <v>349</v>
      </c>
      <c r="E735" s="79">
        <v>57.875782084541399</v>
      </c>
      <c r="F735" s="85">
        <v>57.875782084541399</v>
      </c>
      <c r="G735" s="80">
        <v>12.098275598962299</v>
      </c>
      <c r="H735" s="80">
        <v>12.098275598962299</v>
      </c>
      <c r="I735" s="80">
        <v>12.55</v>
      </c>
      <c r="J735" s="80">
        <v>2.5299999999999998</v>
      </c>
      <c r="K735" s="81">
        <v>0</v>
      </c>
      <c r="L735" s="79">
        <v>0</v>
      </c>
      <c r="M735" s="80">
        <v>0</v>
      </c>
      <c r="N735" s="80"/>
      <c r="O735" s="80"/>
      <c r="P735" s="80">
        <v>0.16500000000000001</v>
      </c>
      <c r="Q735" s="82">
        <v>5.4428000000000001</v>
      </c>
      <c r="R735" s="79">
        <v>0</v>
      </c>
      <c r="S735" s="80">
        <v>0</v>
      </c>
      <c r="T735" s="80">
        <v>4.1100000000000003</v>
      </c>
      <c r="U735" s="82">
        <v>2.19746680909507</v>
      </c>
      <c r="V735" s="83">
        <v>4.38</v>
      </c>
      <c r="W735" s="79"/>
      <c r="X735" s="82"/>
      <c r="Y735" s="79">
        <v>100</v>
      </c>
      <c r="Z735" s="82"/>
      <c r="AA735" s="79">
        <v>0.11</v>
      </c>
      <c r="AB735" s="85">
        <v>0.11</v>
      </c>
      <c r="AC735" s="80">
        <v>0</v>
      </c>
      <c r="AD735" s="80">
        <v>0</v>
      </c>
      <c r="AE735" s="80">
        <v>0</v>
      </c>
      <c r="AF735" s="146">
        <v>0</v>
      </c>
      <c r="AG735" s="79">
        <v>2.3798100025700002</v>
      </c>
      <c r="AH735" s="147">
        <v>4.5714999999999999E-2</v>
      </c>
      <c r="AI735" s="82">
        <v>5.9260000064000002E-3</v>
      </c>
      <c r="AJ735" s="148">
        <v>3.5</v>
      </c>
      <c r="AK735" s="149">
        <v>45</v>
      </c>
    </row>
    <row r="736" spans="1:37" x14ac:dyDescent="0.2">
      <c r="A736" s="145" t="s">
        <v>1769</v>
      </c>
      <c r="B736" s="60" t="s">
        <v>1770</v>
      </c>
      <c r="C736" s="61">
        <v>10</v>
      </c>
      <c r="D736" s="78" t="s">
        <v>349</v>
      </c>
      <c r="E736" s="79">
        <v>72.092480149462901</v>
      </c>
      <c r="F736" s="85">
        <v>72.092480149462901</v>
      </c>
      <c r="G736" s="80">
        <v>13.7106704598531</v>
      </c>
      <c r="H736" s="80">
        <v>13.7106704598531</v>
      </c>
      <c r="I736" s="80">
        <v>32.82</v>
      </c>
      <c r="J736" s="80">
        <v>7.56</v>
      </c>
      <c r="K736" s="81">
        <v>0</v>
      </c>
      <c r="L736" s="79">
        <v>0</v>
      </c>
      <c r="M736" s="80">
        <v>0</v>
      </c>
      <c r="N736" s="80"/>
      <c r="O736" s="80">
        <v>0.70588235294117696</v>
      </c>
      <c r="P736" s="80">
        <v>0.62</v>
      </c>
      <c r="Q736" s="82">
        <v>1.4624999999999999</v>
      </c>
      <c r="R736" s="79">
        <v>0</v>
      </c>
      <c r="S736" s="80">
        <v>0</v>
      </c>
      <c r="T736" s="80">
        <v>3.03</v>
      </c>
      <c r="U736" s="82">
        <v>4.3586259606810804</v>
      </c>
      <c r="V736" s="83">
        <v>4.57</v>
      </c>
      <c r="W736" s="79">
        <v>27.316769127157801</v>
      </c>
      <c r="X736" s="82">
        <v>24.433333333299998</v>
      </c>
      <c r="Y736" s="79">
        <v>-99.68</v>
      </c>
      <c r="Z736" s="82"/>
      <c r="AA736" s="79">
        <v>0.15</v>
      </c>
      <c r="AB736" s="85">
        <v>0.15</v>
      </c>
      <c r="AC736" s="80">
        <v>0.15</v>
      </c>
      <c r="AD736" s="80">
        <v>0.15</v>
      </c>
      <c r="AE736" s="80">
        <v>0</v>
      </c>
      <c r="AF736" s="146">
        <v>0</v>
      </c>
      <c r="AG736" s="79">
        <v>3.63629999139</v>
      </c>
      <c r="AH736" s="147">
        <v>0.17929400000000001</v>
      </c>
      <c r="AI736" s="82">
        <v>9.8199999767499997E-3</v>
      </c>
      <c r="AJ736" s="148">
        <v>3.48</v>
      </c>
      <c r="AK736" s="149">
        <v>39</v>
      </c>
    </row>
    <row r="737" spans="1:37" x14ac:dyDescent="0.2">
      <c r="A737" s="145" t="s">
        <v>1771</v>
      </c>
      <c r="B737" s="60" t="s">
        <v>1772</v>
      </c>
      <c r="C737" s="61">
        <v>10</v>
      </c>
      <c r="D737" s="78" t="s">
        <v>349</v>
      </c>
      <c r="E737" s="79">
        <v>68.854778349103995</v>
      </c>
      <c r="F737" s="85">
        <v>68.854778349103995</v>
      </c>
      <c r="G737" s="80">
        <v>15.279763896917901</v>
      </c>
      <c r="H737" s="80">
        <v>15.279763896917901</v>
      </c>
      <c r="I737" s="80">
        <v>0.64</v>
      </c>
      <c r="J737" s="80">
        <v>0.34</v>
      </c>
      <c r="K737" s="81">
        <v>0</v>
      </c>
      <c r="L737" s="79">
        <v>0</v>
      </c>
      <c r="M737" s="80">
        <v>0</v>
      </c>
      <c r="N737" s="80"/>
      <c r="O737" s="80"/>
      <c r="P737" s="80">
        <v>0.1</v>
      </c>
      <c r="Q737" s="82">
        <v>1.7747999999999999</v>
      </c>
      <c r="R737" s="79">
        <v>0</v>
      </c>
      <c r="S737" s="80">
        <v>0</v>
      </c>
      <c r="T737" s="80">
        <v>2.77</v>
      </c>
      <c r="U737" s="82">
        <v>2.9916025192442302</v>
      </c>
      <c r="V737" s="83">
        <v>4.47</v>
      </c>
      <c r="W737" s="79">
        <v>34.4</v>
      </c>
      <c r="X737" s="82"/>
      <c r="Y737" s="79">
        <v>100</v>
      </c>
      <c r="Z737" s="82"/>
      <c r="AA737" s="79">
        <v>0</v>
      </c>
      <c r="AB737" s="85">
        <v>0</v>
      </c>
      <c r="AC737" s="80">
        <v>0</v>
      </c>
      <c r="AD737" s="80">
        <v>0</v>
      </c>
      <c r="AE737" s="80">
        <v>0</v>
      </c>
      <c r="AF737" s="146">
        <v>0</v>
      </c>
      <c r="AG737" s="79">
        <v>5.63523000073</v>
      </c>
      <c r="AH737" s="147">
        <v>1.1155999999999999E-2</v>
      </c>
      <c r="AI737" s="82">
        <v>0</v>
      </c>
      <c r="AJ737" s="148">
        <v>3.54</v>
      </c>
      <c r="AK737" s="149">
        <v>47</v>
      </c>
    </row>
    <row r="738" spans="1:37" x14ac:dyDescent="0.2">
      <c r="A738" s="145" t="s">
        <v>1773</v>
      </c>
      <c r="B738" s="60" t="s">
        <v>1774</v>
      </c>
      <c r="C738" s="61">
        <v>10</v>
      </c>
      <c r="D738" s="78" t="s">
        <v>349</v>
      </c>
      <c r="E738" s="79">
        <v>25.390791668282802</v>
      </c>
      <c r="F738" s="85">
        <v>25.390791668282802</v>
      </c>
      <c r="G738" s="80">
        <v>8.5243654887966596</v>
      </c>
      <c r="H738" s="80">
        <v>8.5243654887966596</v>
      </c>
      <c r="I738" s="80">
        <v>1.91</v>
      </c>
      <c r="J738" s="80">
        <v>0.66</v>
      </c>
      <c r="K738" s="81">
        <v>0</v>
      </c>
      <c r="L738" s="79">
        <v>0</v>
      </c>
      <c r="M738" s="80">
        <v>0</v>
      </c>
      <c r="N738" s="80"/>
      <c r="O738" s="80">
        <v>3.8910505836575902</v>
      </c>
      <c r="P738" s="80">
        <v>0.20799999999999999</v>
      </c>
      <c r="Q738" s="82">
        <v>2.2698</v>
      </c>
      <c r="R738" s="79">
        <v>0</v>
      </c>
      <c r="S738" s="80">
        <v>0</v>
      </c>
      <c r="T738" s="80">
        <v>1.41</v>
      </c>
      <c r="U738" s="82">
        <v>6.0341595231630496</v>
      </c>
      <c r="V738" s="83">
        <v>4.1900000000000004</v>
      </c>
      <c r="W738" s="79">
        <v>26.273179702151499</v>
      </c>
      <c r="X738" s="82">
        <v>25.433333333299998</v>
      </c>
      <c r="Y738" s="79">
        <v>-100</v>
      </c>
      <c r="Z738" s="82"/>
      <c r="AA738" s="79">
        <v>0</v>
      </c>
      <c r="AB738" s="85">
        <v>0</v>
      </c>
      <c r="AC738" s="80">
        <v>0</v>
      </c>
      <c r="AD738" s="80">
        <v>0</v>
      </c>
      <c r="AE738" s="80">
        <v>0</v>
      </c>
      <c r="AF738" s="146">
        <v>0</v>
      </c>
      <c r="AG738" s="79">
        <v>7.4651099852799998</v>
      </c>
      <c r="AH738" s="147">
        <v>1.3372999999999999E-2</v>
      </c>
      <c r="AI738" s="82">
        <v>0</v>
      </c>
      <c r="AJ738" s="148">
        <v>3.07</v>
      </c>
      <c r="AK738" s="149">
        <v>10</v>
      </c>
    </row>
    <row r="739" spans="1:37" x14ac:dyDescent="0.2">
      <c r="A739" s="145" t="s">
        <v>1775</v>
      </c>
      <c r="B739" s="60" t="s">
        <v>1776</v>
      </c>
      <c r="C739" s="61">
        <v>11</v>
      </c>
      <c r="D739" s="78" t="s">
        <v>349</v>
      </c>
      <c r="E739" s="79">
        <v>98.765375011560195</v>
      </c>
      <c r="F739" s="85">
        <v>98.765375011560195</v>
      </c>
      <c r="G739" s="80">
        <v>18.401461204106202</v>
      </c>
      <c r="H739" s="80">
        <v>18.401461204106202</v>
      </c>
      <c r="I739" s="80">
        <v>0</v>
      </c>
      <c r="J739" s="80">
        <v>0.08</v>
      </c>
      <c r="K739" s="81">
        <v>0</v>
      </c>
      <c r="L739" s="79">
        <v>8.9999999937400002E-2</v>
      </c>
      <c r="M739" s="80">
        <v>0</v>
      </c>
      <c r="N739" s="80">
        <v>96.408962754117795</v>
      </c>
      <c r="O739" s="80">
        <v>47.226463104325703</v>
      </c>
      <c r="P739" s="80">
        <v>6.8000000000000005E-2</v>
      </c>
      <c r="Q739" s="82">
        <v>2.7359</v>
      </c>
      <c r="R739" s="79">
        <v>0</v>
      </c>
      <c r="S739" s="80">
        <v>0</v>
      </c>
      <c r="T739" s="80">
        <v>3.99</v>
      </c>
      <c r="U739" s="82">
        <v>2.3120318135577498E-3</v>
      </c>
      <c r="V739" s="83">
        <v>4.76</v>
      </c>
      <c r="W739" s="79">
        <v>47.936740389240001</v>
      </c>
      <c r="X739" s="82">
        <v>64.166666666699996</v>
      </c>
      <c r="Y739" s="79"/>
      <c r="Z739" s="82"/>
      <c r="AA739" s="79">
        <v>0</v>
      </c>
      <c r="AB739" s="85">
        <v>0</v>
      </c>
      <c r="AC739" s="80">
        <v>0</v>
      </c>
      <c r="AD739" s="80">
        <v>0</v>
      </c>
      <c r="AE739" s="80">
        <v>0</v>
      </c>
      <c r="AF739" s="146">
        <v>13.914299955200001</v>
      </c>
      <c r="AG739" s="79">
        <v>0</v>
      </c>
      <c r="AH739" s="147">
        <v>1.933E-3</v>
      </c>
      <c r="AI739" s="82">
        <v>1.2908000023999999E-2</v>
      </c>
      <c r="AJ739" s="148">
        <v>3.53</v>
      </c>
      <c r="AK739" s="149">
        <v>47</v>
      </c>
    </row>
    <row r="740" spans="1:37" x14ac:dyDescent="0.2">
      <c r="A740" s="145" t="s">
        <v>1777</v>
      </c>
      <c r="B740" s="60" t="s">
        <v>1778</v>
      </c>
      <c r="C740" s="61">
        <v>10</v>
      </c>
      <c r="D740" s="78" t="s">
        <v>349</v>
      </c>
      <c r="E740" s="79">
        <v>98.880287810497805</v>
      </c>
      <c r="F740" s="85">
        <v>98.880287810497805</v>
      </c>
      <c r="G740" s="80">
        <v>20.61159730784</v>
      </c>
      <c r="H740" s="80">
        <v>20.61159730784</v>
      </c>
      <c r="I740" s="80">
        <v>0.2</v>
      </c>
      <c r="J740" s="80">
        <v>0.12</v>
      </c>
      <c r="K740" s="81">
        <v>0</v>
      </c>
      <c r="L740" s="79">
        <v>0</v>
      </c>
      <c r="M740" s="80">
        <v>0</v>
      </c>
      <c r="N740" s="80">
        <v>90.3554496780433</v>
      </c>
      <c r="O740" s="80">
        <v>50.927516317416703</v>
      </c>
      <c r="P740" s="80">
        <v>6.5000000000000002E-2</v>
      </c>
      <c r="Q740" s="82">
        <v>3.3012000000000001</v>
      </c>
      <c r="R740" s="79">
        <v>0</v>
      </c>
      <c r="S740" s="80">
        <v>0</v>
      </c>
      <c r="T740" s="80">
        <v>3.43</v>
      </c>
      <c r="U740" s="82">
        <v>0.248600359763122</v>
      </c>
      <c r="V740" s="83">
        <v>4.78</v>
      </c>
      <c r="W740" s="79">
        <v>45.7393204640683</v>
      </c>
      <c r="X740" s="82">
        <v>48.433333333299998</v>
      </c>
      <c r="Y740" s="79"/>
      <c r="Z740" s="82"/>
      <c r="AA740" s="79">
        <v>0.09</v>
      </c>
      <c r="AB740" s="85">
        <v>0.09</v>
      </c>
      <c r="AC740" s="80">
        <v>0.08</v>
      </c>
      <c r="AD740" s="80">
        <v>0.08</v>
      </c>
      <c r="AE740" s="80">
        <v>0</v>
      </c>
      <c r="AF740" s="146">
        <v>12.312800429399999</v>
      </c>
      <c r="AG740" s="79">
        <v>2.9669999997700001E-2</v>
      </c>
      <c r="AH740" s="147">
        <v>2.9160000000000002E-3</v>
      </c>
      <c r="AI740" s="82">
        <v>0</v>
      </c>
      <c r="AJ740" s="148">
        <v>3.73</v>
      </c>
      <c r="AK740" s="149">
        <v>64</v>
      </c>
    </row>
    <row r="741" spans="1:37" x14ac:dyDescent="0.2">
      <c r="A741" s="145" t="s">
        <v>1779</v>
      </c>
      <c r="B741" s="60" t="s">
        <v>1780</v>
      </c>
      <c r="C741" s="61">
        <v>10</v>
      </c>
      <c r="D741" s="78" t="s">
        <v>349</v>
      </c>
      <c r="E741" s="79">
        <v>99.810157889811407</v>
      </c>
      <c r="F741" s="85">
        <v>99.810157889811407</v>
      </c>
      <c r="G741" s="80">
        <v>24.088557333654201</v>
      </c>
      <c r="H741" s="80">
        <v>24.088557333654201</v>
      </c>
      <c r="I741" s="80">
        <v>0</v>
      </c>
      <c r="J741" s="80">
        <v>0.08</v>
      </c>
      <c r="K741" s="81">
        <v>0</v>
      </c>
      <c r="L741" s="79">
        <v>0</v>
      </c>
      <c r="M741" s="80">
        <v>0</v>
      </c>
      <c r="N741" s="80">
        <v>74.188970983999596</v>
      </c>
      <c r="O741" s="80">
        <v>44.332493702770797</v>
      </c>
      <c r="P741" s="80">
        <v>5.0999999999999997E-2</v>
      </c>
      <c r="Q741" s="82">
        <v>3.2086000000000001</v>
      </c>
      <c r="R741" s="79">
        <v>0</v>
      </c>
      <c r="S741" s="80">
        <v>0</v>
      </c>
      <c r="T741" s="80">
        <v>1.99</v>
      </c>
      <c r="U741" s="82">
        <v>5.4813567026297097E-2</v>
      </c>
      <c r="V741" s="83">
        <v>4.72</v>
      </c>
      <c r="W741" s="79">
        <v>49.266666666699997</v>
      </c>
      <c r="X741" s="82"/>
      <c r="Y741" s="79"/>
      <c r="Z741" s="82"/>
      <c r="AA741" s="79">
        <v>0</v>
      </c>
      <c r="AB741" s="85">
        <v>0</v>
      </c>
      <c r="AC741" s="80">
        <v>0</v>
      </c>
      <c r="AD741" s="80">
        <v>0</v>
      </c>
      <c r="AE741" s="80">
        <v>0</v>
      </c>
      <c r="AF741" s="146">
        <v>1.05260002432</v>
      </c>
      <c r="AG741" s="79">
        <v>1.3109999996900001E-2</v>
      </c>
      <c r="AH741" s="147">
        <v>1.436E-3</v>
      </c>
      <c r="AI741" s="82">
        <v>0</v>
      </c>
      <c r="AJ741" s="148">
        <v>3.87</v>
      </c>
      <c r="AK741" s="149">
        <v>73</v>
      </c>
    </row>
    <row r="742" spans="1:37" x14ac:dyDescent="0.2">
      <c r="A742" s="145" t="s">
        <v>1781</v>
      </c>
      <c r="B742" s="60" t="s">
        <v>1782</v>
      </c>
      <c r="C742" s="61">
        <v>10</v>
      </c>
      <c r="D742" s="78" t="s">
        <v>349</v>
      </c>
      <c r="E742" s="79">
        <v>97.180366760707898</v>
      </c>
      <c r="F742" s="85">
        <v>97.180366760707898</v>
      </c>
      <c r="G742" s="80">
        <v>19.904943575275698</v>
      </c>
      <c r="H742" s="80">
        <v>19.904943575275698</v>
      </c>
      <c r="I742" s="80">
        <v>0.11</v>
      </c>
      <c r="J742" s="80">
        <v>0.23</v>
      </c>
      <c r="K742" s="81">
        <v>0</v>
      </c>
      <c r="L742" s="79">
        <v>0</v>
      </c>
      <c r="M742" s="80">
        <v>0</v>
      </c>
      <c r="N742" s="80">
        <v>19.586901763224201</v>
      </c>
      <c r="O742" s="80">
        <v>17.998417721519001</v>
      </c>
      <c r="P742" s="80">
        <v>5.5E-2</v>
      </c>
      <c r="Q742" s="82">
        <v>2.6004</v>
      </c>
      <c r="R742" s="79">
        <v>0</v>
      </c>
      <c r="S742" s="80">
        <v>0</v>
      </c>
      <c r="T742" s="80">
        <v>2.67</v>
      </c>
      <c r="U742" s="82">
        <v>1.1501346499102301</v>
      </c>
      <c r="V742" s="83">
        <v>4.79</v>
      </c>
      <c r="W742" s="79">
        <v>43.4699328360255</v>
      </c>
      <c r="X742" s="82">
        <v>42.3</v>
      </c>
      <c r="Y742" s="79"/>
      <c r="Z742" s="82"/>
      <c r="AA742" s="79">
        <v>0.45</v>
      </c>
      <c r="AB742" s="85">
        <v>0.45</v>
      </c>
      <c r="AC742" s="80">
        <v>0.4</v>
      </c>
      <c r="AD742" s="80">
        <v>0.4</v>
      </c>
      <c r="AE742" s="80">
        <v>0</v>
      </c>
      <c r="AF742" s="146">
        <v>0.14290000486900001</v>
      </c>
      <c r="AG742" s="79">
        <v>0.49266000005900001</v>
      </c>
      <c r="AH742" s="147">
        <v>7.8779999999999996E-3</v>
      </c>
      <c r="AI742" s="82">
        <v>0</v>
      </c>
      <c r="AJ742" s="148">
        <v>3.95</v>
      </c>
      <c r="AK742" s="149">
        <v>93</v>
      </c>
    </row>
    <row r="743" spans="1:37" x14ac:dyDescent="0.2">
      <c r="A743" s="145" t="s">
        <v>1783</v>
      </c>
      <c r="B743" s="60" t="s">
        <v>1784</v>
      </c>
      <c r="C743" s="61">
        <v>10</v>
      </c>
      <c r="D743" s="78" t="s">
        <v>349</v>
      </c>
      <c r="E743" s="79">
        <v>96.137889208970194</v>
      </c>
      <c r="F743" s="85">
        <v>96.137889208970194</v>
      </c>
      <c r="G743" s="80">
        <v>22.293283345508701</v>
      </c>
      <c r="H743" s="80">
        <v>22.293283345508701</v>
      </c>
      <c r="I743" s="80">
        <v>0.99</v>
      </c>
      <c r="J743" s="80">
        <v>0.28999999999999998</v>
      </c>
      <c r="K743" s="81">
        <v>0</v>
      </c>
      <c r="L743" s="79">
        <v>0</v>
      </c>
      <c r="M743" s="80">
        <v>0</v>
      </c>
      <c r="N743" s="80">
        <v>19.736441966548401</v>
      </c>
      <c r="O743" s="80">
        <v>35.799256505576203</v>
      </c>
      <c r="P743" s="80">
        <v>0.13100000000000001</v>
      </c>
      <c r="Q743" s="82">
        <v>4.1196999999999999</v>
      </c>
      <c r="R743" s="79">
        <v>0</v>
      </c>
      <c r="S743" s="80">
        <v>0</v>
      </c>
      <c r="T743" s="80">
        <v>2.88</v>
      </c>
      <c r="U743" s="82">
        <v>0.62990172430428204</v>
      </c>
      <c r="V743" s="83">
        <v>4.74</v>
      </c>
      <c r="W743" s="79">
        <v>33.022724528469197</v>
      </c>
      <c r="X743" s="82">
        <v>31.733333333299999</v>
      </c>
      <c r="Y743" s="79"/>
      <c r="Z743" s="82"/>
      <c r="AA743" s="79">
        <v>0.06</v>
      </c>
      <c r="AB743" s="85">
        <v>0.06</v>
      </c>
      <c r="AC743" s="80">
        <v>0</v>
      </c>
      <c r="AD743" s="80">
        <v>0</v>
      </c>
      <c r="AE743" s="80">
        <v>0</v>
      </c>
      <c r="AF743" s="146">
        <v>0</v>
      </c>
      <c r="AG743" s="79">
        <v>0.30290999955699999</v>
      </c>
      <c r="AH743" s="147">
        <v>5.3030000000000004E-3</v>
      </c>
      <c r="AI743" s="82">
        <v>0</v>
      </c>
      <c r="AJ743" s="148">
        <v>3.89</v>
      </c>
      <c r="AK743" s="149">
        <v>85</v>
      </c>
    </row>
    <row r="744" spans="1:37" x14ac:dyDescent="0.2">
      <c r="A744" s="145" t="s">
        <v>1785</v>
      </c>
      <c r="B744" s="60" t="s">
        <v>1786</v>
      </c>
      <c r="C744" s="61">
        <v>10</v>
      </c>
      <c r="D744" s="78" t="s">
        <v>349</v>
      </c>
      <c r="E744" s="79">
        <v>70.276207175082206</v>
      </c>
      <c r="F744" s="85">
        <v>70.276207175082206</v>
      </c>
      <c r="G744" s="80">
        <v>13.2035698102799</v>
      </c>
      <c r="H744" s="80">
        <v>13.2035698102799</v>
      </c>
      <c r="I744" s="80">
        <v>2.1800000000000002</v>
      </c>
      <c r="J744" s="80">
        <v>0.46</v>
      </c>
      <c r="K744" s="81">
        <v>0</v>
      </c>
      <c r="L744" s="79">
        <v>0</v>
      </c>
      <c r="M744" s="80">
        <v>0</v>
      </c>
      <c r="N744" s="80"/>
      <c r="O744" s="80">
        <v>7.3067119796091804</v>
      </c>
      <c r="P744" s="80">
        <v>0.188</v>
      </c>
      <c r="Q744" s="82">
        <v>2.4845000000000002</v>
      </c>
      <c r="R744" s="79">
        <v>0</v>
      </c>
      <c r="S744" s="80">
        <v>0</v>
      </c>
      <c r="T744" s="80">
        <v>2.23</v>
      </c>
      <c r="U744" s="82">
        <v>3.0359148131365901</v>
      </c>
      <c r="V744" s="83">
        <v>4.6500000000000004</v>
      </c>
      <c r="W744" s="79">
        <v>38.713661010124397</v>
      </c>
      <c r="X744" s="82">
        <v>36.1</v>
      </c>
      <c r="Y744" s="79"/>
      <c r="Z744" s="82"/>
      <c r="AA744" s="79">
        <v>0.65</v>
      </c>
      <c r="AB744" s="85">
        <v>0.65</v>
      </c>
      <c r="AC744" s="80">
        <v>0.64</v>
      </c>
      <c r="AD744" s="80">
        <v>0.64</v>
      </c>
      <c r="AE744" s="80">
        <v>0</v>
      </c>
      <c r="AF744" s="146">
        <v>0</v>
      </c>
      <c r="AG744" s="79">
        <v>1.13988000002</v>
      </c>
      <c r="AH744" s="147">
        <v>1.1114000000000001E-2</v>
      </c>
      <c r="AI744" s="82">
        <v>0</v>
      </c>
      <c r="AJ744" s="148">
        <v>3.41</v>
      </c>
      <c r="AK744" s="149">
        <v>32</v>
      </c>
    </row>
    <row r="745" spans="1:37" x14ac:dyDescent="0.2">
      <c r="A745" s="145" t="s">
        <v>1787</v>
      </c>
      <c r="B745" s="60" t="s">
        <v>1788</v>
      </c>
      <c r="C745" s="61">
        <v>10</v>
      </c>
      <c r="D745" s="78" t="s">
        <v>349</v>
      </c>
      <c r="E745" s="79">
        <v>33.352171723918303</v>
      </c>
      <c r="F745" s="85">
        <v>33.315179975133297</v>
      </c>
      <c r="G745" s="80">
        <v>10.1275187784503</v>
      </c>
      <c r="H745" s="80">
        <v>10.09258212682</v>
      </c>
      <c r="I745" s="80">
        <v>1.64</v>
      </c>
      <c r="J745" s="80">
        <v>0.49</v>
      </c>
      <c r="K745" s="81">
        <v>0</v>
      </c>
      <c r="L745" s="79">
        <v>0</v>
      </c>
      <c r="M745" s="80">
        <v>0</v>
      </c>
      <c r="N745" s="80"/>
      <c r="O745" s="80">
        <v>3.375</v>
      </c>
      <c r="P745" s="80">
        <v>0.183</v>
      </c>
      <c r="Q745" s="82">
        <v>3.5278999999999998</v>
      </c>
      <c r="R745" s="79">
        <v>0</v>
      </c>
      <c r="S745" s="80">
        <v>0</v>
      </c>
      <c r="T745" s="80">
        <v>2.2599999999999998</v>
      </c>
      <c r="U745" s="82">
        <v>5.4007953225988796</v>
      </c>
      <c r="V745" s="83">
        <v>4.26</v>
      </c>
      <c r="W745" s="79">
        <v>32.342899890618902</v>
      </c>
      <c r="X745" s="82">
        <v>30.933333333299998</v>
      </c>
      <c r="Y745" s="79"/>
      <c r="Z745" s="82"/>
      <c r="AA745" s="79">
        <v>0</v>
      </c>
      <c r="AB745" s="85">
        <v>0.02</v>
      </c>
      <c r="AC745" s="80">
        <v>0</v>
      </c>
      <c r="AD745" s="80">
        <v>0.02</v>
      </c>
      <c r="AE745" s="80">
        <v>0</v>
      </c>
      <c r="AF745" s="146">
        <v>0</v>
      </c>
      <c r="AG745" s="79">
        <v>7.9619100069700002</v>
      </c>
      <c r="AH745" s="147">
        <v>1.2454E-2</v>
      </c>
      <c r="AI745" s="82">
        <v>0</v>
      </c>
      <c r="AJ745" s="148">
        <v>2.98</v>
      </c>
      <c r="AK745" s="149">
        <v>6</v>
      </c>
    </row>
    <row r="746" spans="1:37" x14ac:dyDescent="0.2">
      <c r="A746" s="145" t="s">
        <v>1789</v>
      </c>
      <c r="B746" s="60" t="s">
        <v>1790</v>
      </c>
      <c r="C746" s="61">
        <v>10</v>
      </c>
      <c r="D746" s="78" t="s">
        <v>349</v>
      </c>
      <c r="E746" s="79">
        <v>52.000321902443403</v>
      </c>
      <c r="F746" s="85">
        <v>52.000321902443403</v>
      </c>
      <c r="G746" s="80">
        <v>14.652596847367899</v>
      </c>
      <c r="H746" s="80">
        <v>14.652596847367899</v>
      </c>
      <c r="I746" s="80">
        <v>0.99</v>
      </c>
      <c r="J746" s="80">
        <v>0.39</v>
      </c>
      <c r="K746" s="81">
        <v>0</v>
      </c>
      <c r="L746" s="79">
        <v>0</v>
      </c>
      <c r="M746" s="80">
        <v>0</v>
      </c>
      <c r="N746" s="80"/>
      <c r="O746" s="80">
        <v>7.3170731707317103</v>
      </c>
      <c r="P746" s="80">
        <v>0.159</v>
      </c>
      <c r="Q746" s="82">
        <v>3.4649000000000001</v>
      </c>
      <c r="R746" s="79">
        <v>0</v>
      </c>
      <c r="S746" s="80">
        <v>0</v>
      </c>
      <c r="T746" s="80">
        <v>3.07</v>
      </c>
      <c r="U746" s="82">
        <v>1.8660282268205099</v>
      </c>
      <c r="V746" s="83">
        <v>4.2699999999999996</v>
      </c>
      <c r="W746" s="79">
        <v>31.466279133695899</v>
      </c>
      <c r="X746" s="82"/>
      <c r="Y746" s="79">
        <v>100</v>
      </c>
      <c r="Z746" s="82"/>
      <c r="AA746" s="79">
        <v>0</v>
      </c>
      <c r="AB746" s="85">
        <v>0</v>
      </c>
      <c r="AC746" s="80">
        <v>0</v>
      </c>
      <c r="AD746" s="80">
        <v>0</v>
      </c>
      <c r="AE746" s="80">
        <v>0</v>
      </c>
      <c r="AF746" s="146">
        <v>0</v>
      </c>
      <c r="AG746" s="79">
        <v>2.5633499988500001</v>
      </c>
      <c r="AH746" s="147">
        <v>9.4160000000000008E-3</v>
      </c>
      <c r="AI746" s="82">
        <v>0</v>
      </c>
      <c r="AJ746" s="148">
        <v>3.55</v>
      </c>
      <c r="AK746" s="149">
        <v>41</v>
      </c>
    </row>
    <row r="747" spans="1:37" x14ac:dyDescent="0.2">
      <c r="A747" s="145" t="s">
        <v>1791</v>
      </c>
      <c r="B747" s="60" t="s">
        <v>1792</v>
      </c>
      <c r="C747" s="61">
        <v>10</v>
      </c>
      <c r="D747" s="78" t="s">
        <v>349</v>
      </c>
      <c r="E747" s="79">
        <v>53.2787252638892</v>
      </c>
      <c r="F747" s="85">
        <v>53.2787252638892</v>
      </c>
      <c r="G747" s="80">
        <v>15.8143026825934</v>
      </c>
      <c r="H747" s="80">
        <v>15.8143026825934</v>
      </c>
      <c r="I747" s="80">
        <v>0.7</v>
      </c>
      <c r="J747" s="80">
        <v>0.41</v>
      </c>
      <c r="K747" s="81">
        <v>0</v>
      </c>
      <c r="L747" s="79">
        <v>0</v>
      </c>
      <c r="M747" s="80">
        <v>0</v>
      </c>
      <c r="N747" s="80"/>
      <c r="O747" s="80">
        <v>15.673289183223</v>
      </c>
      <c r="P747" s="80">
        <v>0.18</v>
      </c>
      <c r="Q747" s="82">
        <v>2.9382999999999999</v>
      </c>
      <c r="R747" s="79">
        <v>0</v>
      </c>
      <c r="S747" s="80">
        <v>0</v>
      </c>
      <c r="T747" s="80">
        <v>2.15</v>
      </c>
      <c r="U747" s="82">
        <v>2.2086013312117601</v>
      </c>
      <c r="V747" s="83">
        <v>4.32</v>
      </c>
      <c r="W747" s="79">
        <v>38.9666666667</v>
      </c>
      <c r="X747" s="82"/>
      <c r="Y747" s="79"/>
      <c r="Z747" s="82"/>
      <c r="AA747" s="79">
        <v>0</v>
      </c>
      <c r="AB747" s="85">
        <v>0</v>
      </c>
      <c r="AC747" s="80">
        <v>0</v>
      </c>
      <c r="AD747" s="80">
        <v>0</v>
      </c>
      <c r="AE747" s="80">
        <v>0</v>
      </c>
      <c r="AF747" s="146">
        <v>0</v>
      </c>
      <c r="AG747" s="79">
        <v>5.1522300058599999</v>
      </c>
      <c r="AH747" s="147">
        <v>9.1870000000000007E-3</v>
      </c>
      <c r="AI747" s="82">
        <v>0</v>
      </c>
      <c r="AJ747" s="148">
        <v>3.5</v>
      </c>
      <c r="AK747" s="149">
        <v>43</v>
      </c>
    </row>
    <row r="748" spans="1:37" x14ac:dyDescent="0.2">
      <c r="A748" s="145" t="s">
        <v>1793</v>
      </c>
      <c r="B748" s="60" t="s">
        <v>1794</v>
      </c>
      <c r="C748" s="61">
        <v>10</v>
      </c>
      <c r="D748" s="78" t="s">
        <v>349</v>
      </c>
      <c r="E748" s="79">
        <v>43.747902710630001</v>
      </c>
      <c r="F748" s="85">
        <v>43.747902710630001</v>
      </c>
      <c r="G748" s="80">
        <v>10.801506319832001</v>
      </c>
      <c r="H748" s="80">
        <v>10.801506319832001</v>
      </c>
      <c r="I748" s="80">
        <v>0.57999999999999996</v>
      </c>
      <c r="J748" s="80">
        <v>0.25</v>
      </c>
      <c r="K748" s="81">
        <v>0</v>
      </c>
      <c r="L748" s="79">
        <v>0</v>
      </c>
      <c r="M748" s="80">
        <v>0</v>
      </c>
      <c r="N748" s="80"/>
      <c r="O748" s="80"/>
      <c r="P748" s="80">
        <v>0.112</v>
      </c>
      <c r="Q748" s="82">
        <v>2.7065999999999999</v>
      </c>
      <c r="R748" s="79">
        <v>0</v>
      </c>
      <c r="S748" s="80">
        <v>0</v>
      </c>
      <c r="T748" s="80">
        <v>2.13</v>
      </c>
      <c r="U748" s="82">
        <v>2.18242378295075</v>
      </c>
      <c r="V748" s="83">
        <v>4.33</v>
      </c>
      <c r="W748" s="79">
        <v>33.7716064664572</v>
      </c>
      <c r="X748" s="82"/>
      <c r="Y748" s="79">
        <v>100</v>
      </c>
      <c r="Z748" s="82"/>
      <c r="AA748" s="79">
        <v>0</v>
      </c>
      <c r="AB748" s="85">
        <v>0</v>
      </c>
      <c r="AC748" s="80">
        <v>0</v>
      </c>
      <c r="AD748" s="80">
        <v>0</v>
      </c>
      <c r="AE748" s="80">
        <v>0</v>
      </c>
      <c r="AF748" s="146">
        <v>0</v>
      </c>
      <c r="AG748" s="79">
        <v>3.9796319914099998</v>
      </c>
      <c r="AH748" s="147">
        <v>5.7359999999999998E-3</v>
      </c>
      <c r="AI748" s="82">
        <v>0</v>
      </c>
      <c r="AJ748" s="148">
        <v>3.26</v>
      </c>
      <c r="AK748" s="149">
        <v>20</v>
      </c>
    </row>
    <row r="749" spans="1:37" x14ac:dyDescent="0.2">
      <c r="A749" s="145" t="s">
        <v>1795</v>
      </c>
      <c r="B749" s="60" t="s">
        <v>1796</v>
      </c>
      <c r="C749" s="61">
        <v>10</v>
      </c>
      <c r="D749" s="78" t="s">
        <v>349</v>
      </c>
      <c r="E749" s="79">
        <v>16.926512666620098</v>
      </c>
      <c r="F749" s="85">
        <v>16.926512666620098</v>
      </c>
      <c r="G749" s="80">
        <v>5.7491799846465197</v>
      </c>
      <c r="H749" s="80">
        <v>5.7491799846465197</v>
      </c>
      <c r="I749" s="80">
        <v>1.27</v>
      </c>
      <c r="J749" s="80">
        <v>0.59</v>
      </c>
      <c r="K749" s="81">
        <v>0</v>
      </c>
      <c r="L749" s="79">
        <v>0</v>
      </c>
      <c r="M749" s="80">
        <v>0</v>
      </c>
      <c r="N749" s="80"/>
      <c r="O749" s="80"/>
      <c r="P749" s="80">
        <v>0.221</v>
      </c>
      <c r="Q749" s="82">
        <v>3.9546999999999999</v>
      </c>
      <c r="R749" s="79">
        <v>0</v>
      </c>
      <c r="S749" s="80">
        <v>0</v>
      </c>
      <c r="T749" s="80">
        <v>3.31</v>
      </c>
      <c r="U749" s="82">
        <v>4.7344546025542602</v>
      </c>
      <c r="V749" s="83">
        <v>3.89</v>
      </c>
      <c r="W749" s="79"/>
      <c r="X749" s="82"/>
      <c r="Y749" s="79"/>
      <c r="Z749" s="82"/>
      <c r="AA749" s="79">
        <v>0</v>
      </c>
      <c r="AB749" s="85">
        <v>0</v>
      </c>
      <c r="AC749" s="80">
        <v>0</v>
      </c>
      <c r="AD749" s="80">
        <v>0</v>
      </c>
      <c r="AE749" s="80">
        <v>0</v>
      </c>
      <c r="AF749" s="146">
        <v>0</v>
      </c>
      <c r="AG749" s="79">
        <v>11.9238900022</v>
      </c>
      <c r="AH749" s="147">
        <v>1.1911E-2</v>
      </c>
      <c r="AI749" s="82">
        <v>0</v>
      </c>
      <c r="AJ749" s="148">
        <v>3.03</v>
      </c>
      <c r="AK749" s="149">
        <v>8</v>
      </c>
    </row>
    <row r="750" spans="1:37" x14ac:dyDescent="0.2">
      <c r="A750" s="145" t="s">
        <v>1797</v>
      </c>
      <c r="B750" s="60" t="s">
        <v>1798</v>
      </c>
      <c r="C750" s="61">
        <v>10</v>
      </c>
      <c r="D750" s="78" t="s">
        <v>349</v>
      </c>
      <c r="E750" s="79">
        <v>17.168033145624801</v>
      </c>
      <c r="F750" s="85">
        <v>17.168033145624801</v>
      </c>
      <c r="G750" s="80">
        <v>7.96545385580486</v>
      </c>
      <c r="H750" s="80">
        <v>7.96545385580486</v>
      </c>
      <c r="I750" s="80">
        <v>0.15</v>
      </c>
      <c r="J750" s="80">
        <v>0.08</v>
      </c>
      <c r="K750" s="81">
        <v>0</v>
      </c>
      <c r="L750" s="79">
        <v>0</v>
      </c>
      <c r="M750" s="80">
        <v>0</v>
      </c>
      <c r="N750" s="80"/>
      <c r="O750" s="80"/>
      <c r="P750" s="80">
        <v>0.183</v>
      </c>
      <c r="Q750" s="82">
        <v>1.0589999999999999</v>
      </c>
      <c r="R750" s="79">
        <v>0</v>
      </c>
      <c r="S750" s="80">
        <v>0</v>
      </c>
      <c r="T750" s="80">
        <v>1.9</v>
      </c>
      <c r="U750" s="82">
        <v>5.21109911592215</v>
      </c>
      <c r="V750" s="83">
        <v>4.2300000000000004</v>
      </c>
      <c r="W750" s="79">
        <v>32.4666666667</v>
      </c>
      <c r="X750" s="82"/>
      <c r="Y750" s="79">
        <v>100</v>
      </c>
      <c r="Z750" s="82"/>
      <c r="AA750" s="79">
        <v>0.19</v>
      </c>
      <c r="AB750" s="85">
        <v>0.19</v>
      </c>
      <c r="AC750" s="80">
        <v>0</v>
      </c>
      <c r="AD750" s="80">
        <v>0</v>
      </c>
      <c r="AE750" s="80">
        <v>0</v>
      </c>
      <c r="AF750" s="146">
        <v>0.17339999976600001</v>
      </c>
      <c r="AG750" s="79">
        <v>13.472808004199999</v>
      </c>
      <c r="AH750" s="147">
        <v>2.0839999999999999E-3</v>
      </c>
      <c r="AI750" s="82">
        <v>0</v>
      </c>
      <c r="AJ750" s="148">
        <v>2.67</v>
      </c>
      <c r="AK750" s="149">
        <v>3</v>
      </c>
    </row>
    <row r="751" spans="1:37" x14ac:dyDescent="0.2">
      <c r="A751" s="145" t="s">
        <v>1799</v>
      </c>
      <c r="B751" s="60" t="s">
        <v>1800</v>
      </c>
      <c r="C751" s="61">
        <v>10</v>
      </c>
      <c r="D751" s="78" t="s">
        <v>349</v>
      </c>
      <c r="E751" s="79">
        <v>36.517388174441599</v>
      </c>
      <c r="F751" s="85">
        <v>36.517388174441599</v>
      </c>
      <c r="G751" s="80">
        <v>9.3957464961473196</v>
      </c>
      <c r="H751" s="80">
        <v>9.3957464961473196</v>
      </c>
      <c r="I751" s="80">
        <v>0.09</v>
      </c>
      <c r="J751" s="80">
        <v>0.17</v>
      </c>
      <c r="K751" s="81">
        <v>0</v>
      </c>
      <c r="L751" s="79">
        <v>0</v>
      </c>
      <c r="M751" s="80">
        <v>0</v>
      </c>
      <c r="N751" s="80"/>
      <c r="O751" s="80"/>
      <c r="P751" s="80">
        <v>0.09</v>
      </c>
      <c r="Q751" s="82">
        <v>2.1526999999999998</v>
      </c>
      <c r="R751" s="79">
        <v>0</v>
      </c>
      <c r="S751" s="80">
        <v>0</v>
      </c>
      <c r="T751" s="80">
        <v>2.2999999999999998</v>
      </c>
      <c r="U751" s="82">
        <v>4.61255432415859</v>
      </c>
      <c r="V751" s="83">
        <v>4.46</v>
      </c>
      <c r="W751" s="79">
        <v>35.433333333299998</v>
      </c>
      <c r="X751" s="82"/>
      <c r="Y751" s="79">
        <v>100</v>
      </c>
      <c r="Z751" s="82"/>
      <c r="AA751" s="79">
        <v>4.41</v>
      </c>
      <c r="AB751" s="85">
        <v>4.41</v>
      </c>
      <c r="AC751" s="80">
        <v>0.73</v>
      </c>
      <c r="AD751" s="80">
        <v>0.73</v>
      </c>
      <c r="AE751" s="80">
        <v>0</v>
      </c>
      <c r="AF751" s="146">
        <v>1.4163999564500001</v>
      </c>
      <c r="AG751" s="79">
        <v>4.7295359379599997</v>
      </c>
      <c r="AH751" s="147">
        <v>4.0270000000000002E-3</v>
      </c>
      <c r="AI751" s="82">
        <v>0</v>
      </c>
      <c r="AJ751" s="148">
        <v>2.94</v>
      </c>
      <c r="AK751" s="149">
        <v>8</v>
      </c>
    </row>
    <row r="752" spans="1:37" x14ac:dyDescent="0.2">
      <c r="A752" s="145" t="s">
        <v>1555</v>
      </c>
      <c r="B752" s="60" t="s">
        <v>1801</v>
      </c>
      <c r="C752" s="61">
        <v>10</v>
      </c>
      <c r="D752" s="78" t="s">
        <v>349</v>
      </c>
      <c r="E752" s="79">
        <v>26.896216902565602</v>
      </c>
      <c r="F752" s="85">
        <v>26.896216902565602</v>
      </c>
      <c r="G752" s="80">
        <v>8.9974605071516596</v>
      </c>
      <c r="H752" s="80">
        <v>8.9974605071516596</v>
      </c>
      <c r="I752" s="80">
        <v>0.3</v>
      </c>
      <c r="J752" s="80">
        <v>0.16</v>
      </c>
      <c r="K752" s="81">
        <v>0</v>
      </c>
      <c r="L752" s="79">
        <v>0.19999997243500001</v>
      </c>
      <c r="M752" s="80">
        <v>0</v>
      </c>
      <c r="N752" s="80"/>
      <c r="O752" s="80"/>
      <c r="P752" s="80">
        <v>0.13800000000000001</v>
      </c>
      <c r="Q752" s="82">
        <v>3.2574000000000001</v>
      </c>
      <c r="R752" s="79">
        <v>0</v>
      </c>
      <c r="S752" s="80">
        <v>0</v>
      </c>
      <c r="T752" s="80">
        <v>2.99</v>
      </c>
      <c r="U752" s="82">
        <v>4.87451917690555</v>
      </c>
      <c r="V752" s="83">
        <v>4.07</v>
      </c>
      <c r="W752" s="79"/>
      <c r="X752" s="82"/>
      <c r="Y752" s="79">
        <v>100</v>
      </c>
      <c r="Z752" s="82"/>
      <c r="AA752" s="79">
        <v>3.1</v>
      </c>
      <c r="AB752" s="85">
        <v>3.1</v>
      </c>
      <c r="AC752" s="80">
        <v>0.14000000000000001</v>
      </c>
      <c r="AD752" s="80">
        <v>0.14000000000000001</v>
      </c>
      <c r="AE752" s="80">
        <v>0</v>
      </c>
      <c r="AF752" s="146">
        <v>4.8434020113400003</v>
      </c>
      <c r="AG752" s="79">
        <v>5.8160816151899999</v>
      </c>
      <c r="AH752" s="147">
        <v>3.7929999999999999E-3</v>
      </c>
      <c r="AI752" s="82">
        <v>0</v>
      </c>
      <c r="AJ752" s="148">
        <v>2.94</v>
      </c>
      <c r="AK752" s="149">
        <v>7</v>
      </c>
    </row>
    <row r="753" spans="1:37" x14ac:dyDescent="0.2">
      <c r="A753" s="145" t="s">
        <v>1802</v>
      </c>
      <c r="B753" s="60" t="s">
        <v>1803</v>
      </c>
      <c r="C753" s="61">
        <v>10</v>
      </c>
      <c r="D753" s="78" t="s">
        <v>349</v>
      </c>
      <c r="E753" s="79">
        <v>86.114787988756206</v>
      </c>
      <c r="F753" s="85">
        <v>86.114787988756206</v>
      </c>
      <c r="G753" s="80">
        <v>22.5798295581302</v>
      </c>
      <c r="H753" s="80">
        <v>22.5798295581302</v>
      </c>
      <c r="I753" s="80">
        <v>0</v>
      </c>
      <c r="J753" s="80">
        <v>0.05</v>
      </c>
      <c r="K753" s="81">
        <v>0</v>
      </c>
      <c r="L753" s="79">
        <v>2.47882731555E-8</v>
      </c>
      <c r="M753" s="80">
        <v>0</v>
      </c>
      <c r="N753" s="80"/>
      <c r="O753" s="80"/>
      <c r="P753" s="80">
        <v>6.6000000000000003E-2</v>
      </c>
      <c r="Q753" s="82">
        <v>1.008</v>
      </c>
      <c r="R753" s="79">
        <v>0</v>
      </c>
      <c r="S753" s="80">
        <v>0</v>
      </c>
      <c r="T753" s="80">
        <v>2.23</v>
      </c>
      <c r="U753" s="82">
        <v>0.95631869357645305</v>
      </c>
      <c r="V753" s="83">
        <v>4.79</v>
      </c>
      <c r="W753" s="79">
        <v>39.299999999999997</v>
      </c>
      <c r="X753" s="82">
        <v>39.299999999999997</v>
      </c>
      <c r="Y753" s="79">
        <v>99.38</v>
      </c>
      <c r="Z753" s="82"/>
      <c r="AA753" s="79">
        <v>2.92</v>
      </c>
      <c r="AB753" s="85">
        <v>2.92</v>
      </c>
      <c r="AC753" s="80">
        <v>0.38</v>
      </c>
      <c r="AD753" s="80">
        <v>0.38</v>
      </c>
      <c r="AE753" s="80">
        <v>0</v>
      </c>
      <c r="AF753" s="146">
        <v>21.5724981814</v>
      </c>
      <c r="AG753" s="79">
        <v>4.5249901754400002E-7</v>
      </c>
      <c r="AH753" s="147">
        <v>5.7399999999999997E-4</v>
      </c>
      <c r="AI753" s="82">
        <v>0</v>
      </c>
      <c r="AJ753" s="148">
        <v>3.29</v>
      </c>
      <c r="AK753" s="149">
        <v>26</v>
      </c>
    </row>
    <row r="754" spans="1:37" x14ac:dyDescent="0.2">
      <c r="A754" s="145" t="s">
        <v>1804</v>
      </c>
      <c r="B754" s="60" t="s">
        <v>1805</v>
      </c>
      <c r="C754" s="61">
        <v>10</v>
      </c>
      <c r="D754" s="78" t="s">
        <v>349</v>
      </c>
      <c r="E754" s="79">
        <v>37.458179523311401</v>
      </c>
      <c r="F754" s="85">
        <v>37.458179523311401</v>
      </c>
      <c r="G754" s="80">
        <v>9.9063740025762304</v>
      </c>
      <c r="H754" s="80">
        <v>9.9063740025762304</v>
      </c>
      <c r="I754" s="80">
        <v>9.0399999999999991</v>
      </c>
      <c r="J754" s="80">
        <v>3.76</v>
      </c>
      <c r="K754" s="81">
        <v>0</v>
      </c>
      <c r="L754" s="79">
        <v>0.33000000095799997</v>
      </c>
      <c r="M754" s="80">
        <v>0</v>
      </c>
      <c r="N754" s="80"/>
      <c r="O754" s="80">
        <v>5.4702495201535504</v>
      </c>
      <c r="P754" s="80">
        <v>0.39</v>
      </c>
      <c r="Q754" s="82">
        <v>1.9402999999999999</v>
      </c>
      <c r="R754" s="79">
        <v>0</v>
      </c>
      <c r="S754" s="80">
        <v>0</v>
      </c>
      <c r="T754" s="80">
        <v>2.2200000000000002</v>
      </c>
      <c r="U754" s="82">
        <v>2.9782230944127002</v>
      </c>
      <c r="V754" s="83">
        <v>4.3499999999999996</v>
      </c>
      <c r="W754" s="79">
        <v>25.869505363314499</v>
      </c>
      <c r="X754" s="82">
        <v>26.866666666699999</v>
      </c>
      <c r="Y754" s="79">
        <v>-100</v>
      </c>
      <c r="Z754" s="82"/>
      <c r="AA754" s="79">
        <v>1.6</v>
      </c>
      <c r="AB754" s="85">
        <v>1.6</v>
      </c>
      <c r="AC754" s="80">
        <v>0.23</v>
      </c>
      <c r="AD754" s="80">
        <v>0.23</v>
      </c>
      <c r="AE754" s="80">
        <v>0</v>
      </c>
      <c r="AF754" s="146">
        <v>0</v>
      </c>
      <c r="AG754" s="79">
        <v>8.4738900075100005</v>
      </c>
      <c r="AH754" s="147">
        <v>0.112667</v>
      </c>
      <c r="AI754" s="82">
        <v>1.6965000014999999E-2</v>
      </c>
      <c r="AJ754" s="148">
        <v>2.97</v>
      </c>
      <c r="AK754" s="149">
        <v>6</v>
      </c>
    </row>
    <row r="755" spans="1:37" x14ac:dyDescent="0.2">
      <c r="A755" s="145" t="s">
        <v>1806</v>
      </c>
      <c r="B755" s="60" t="s">
        <v>1807</v>
      </c>
      <c r="C755" s="61">
        <v>10</v>
      </c>
      <c r="D755" s="78" t="s">
        <v>349</v>
      </c>
      <c r="E755" s="79">
        <v>54.259316199575501</v>
      </c>
      <c r="F755" s="85">
        <v>54.259316199575501</v>
      </c>
      <c r="G755" s="80">
        <v>11.1284431878689</v>
      </c>
      <c r="H755" s="80">
        <v>11.1284431878689</v>
      </c>
      <c r="I755" s="80">
        <v>1.94</v>
      </c>
      <c r="J755" s="80">
        <v>0.48</v>
      </c>
      <c r="K755" s="81">
        <v>0</v>
      </c>
      <c r="L755" s="79">
        <v>0</v>
      </c>
      <c r="M755" s="80">
        <v>0</v>
      </c>
      <c r="N755" s="80"/>
      <c r="O755" s="80">
        <v>3.54416575790622</v>
      </c>
      <c r="P755" s="80">
        <v>0.309</v>
      </c>
      <c r="Q755" s="82">
        <v>0.66659999999999997</v>
      </c>
      <c r="R755" s="79">
        <v>0</v>
      </c>
      <c r="S755" s="80">
        <v>0</v>
      </c>
      <c r="T755" s="80">
        <v>2.4700000000000002</v>
      </c>
      <c r="U755" s="82">
        <v>2.3960762844693799</v>
      </c>
      <c r="V755" s="83">
        <v>4.67</v>
      </c>
      <c r="W755" s="79">
        <v>25.482668280078201</v>
      </c>
      <c r="X755" s="82">
        <v>25.4</v>
      </c>
      <c r="Y755" s="79">
        <v>-100</v>
      </c>
      <c r="Z755" s="82"/>
      <c r="AA755" s="79">
        <v>0.79</v>
      </c>
      <c r="AB755" s="85">
        <v>0.79</v>
      </c>
      <c r="AC755" s="80">
        <v>0.02</v>
      </c>
      <c r="AD755" s="80">
        <v>0.02</v>
      </c>
      <c r="AE755" s="80">
        <v>0</v>
      </c>
      <c r="AF755" s="146">
        <v>4.5904002180700001</v>
      </c>
      <c r="AG755" s="79">
        <v>5.0827800006999997</v>
      </c>
      <c r="AH755" s="147">
        <v>1.6528999999999999E-2</v>
      </c>
      <c r="AI755" s="82">
        <v>0</v>
      </c>
      <c r="AJ755" s="148">
        <v>3.08</v>
      </c>
      <c r="AK755" s="149">
        <v>13</v>
      </c>
    </row>
    <row r="756" spans="1:37" x14ac:dyDescent="0.2">
      <c r="A756" s="145" t="s">
        <v>458</v>
      </c>
      <c r="B756" s="60" t="s">
        <v>1808</v>
      </c>
      <c r="C756" s="61">
        <v>10</v>
      </c>
      <c r="D756" s="78" t="s">
        <v>349</v>
      </c>
      <c r="E756" s="79">
        <v>61.3005078062479</v>
      </c>
      <c r="F756" s="85">
        <v>61.3005078062479</v>
      </c>
      <c r="G756" s="80">
        <v>26.4714013415397</v>
      </c>
      <c r="H756" s="80">
        <v>26.4714013415397</v>
      </c>
      <c r="I756" s="80">
        <v>1.34</v>
      </c>
      <c r="J756" s="80">
        <v>0.2</v>
      </c>
      <c r="K756" s="81">
        <v>0</v>
      </c>
      <c r="L756" s="79">
        <v>0.70000000005600005</v>
      </c>
      <c r="M756" s="80">
        <v>0</v>
      </c>
      <c r="N756" s="80"/>
      <c r="O756" s="80">
        <v>0.72771376591873904</v>
      </c>
      <c r="P756" s="80">
        <v>0.38800000000000001</v>
      </c>
      <c r="Q756" s="82">
        <v>0.37180000000000002</v>
      </c>
      <c r="R756" s="79">
        <v>0</v>
      </c>
      <c r="S756" s="80">
        <v>0</v>
      </c>
      <c r="T756" s="80">
        <v>3.2</v>
      </c>
      <c r="U756" s="82">
        <v>0.58928805273036799</v>
      </c>
      <c r="V756" s="83">
        <v>4.5199999999999996</v>
      </c>
      <c r="W756" s="79">
        <v>28.747182111409199</v>
      </c>
      <c r="X756" s="82"/>
      <c r="Y756" s="79">
        <v>-100</v>
      </c>
      <c r="Z756" s="82">
        <v>-100</v>
      </c>
      <c r="AA756" s="79">
        <v>0.77</v>
      </c>
      <c r="AB756" s="85">
        <v>0.77</v>
      </c>
      <c r="AC756" s="80">
        <v>0</v>
      </c>
      <c r="AD756" s="80">
        <v>0</v>
      </c>
      <c r="AE756" s="80">
        <v>0</v>
      </c>
      <c r="AF756" s="146">
        <v>11.5602998743</v>
      </c>
      <c r="AG756" s="79">
        <v>6.7259700018000004</v>
      </c>
      <c r="AH756" s="147">
        <v>2.8900000000000002E-3</v>
      </c>
      <c r="AI756" s="82">
        <v>3.25000000087E-2</v>
      </c>
      <c r="AJ756" s="148">
        <v>2.29</v>
      </c>
      <c r="AK756" s="149">
        <v>1</v>
      </c>
    </row>
    <row r="757" spans="1:37" x14ac:dyDescent="0.2">
      <c r="A757" s="145" t="s">
        <v>1809</v>
      </c>
      <c r="B757" s="60" t="s">
        <v>1810</v>
      </c>
      <c r="C757" s="61">
        <v>10</v>
      </c>
      <c r="D757" s="78" t="s">
        <v>349</v>
      </c>
      <c r="E757" s="79">
        <v>9.1293474617784298</v>
      </c>
      <c r="F757" s="85">
        <v>9.1293474617784298</v>
      </c>
      <c r="G757" s="80">
        <v>3.1473174001598498</v>
      </c>
      <c r="H757" s="80">
        <v>3.1473174001598498</v>
      </c>
      <c r="I757" s="80">
        <v>10.23</v>
      </c>
      <c r="J757" s="80">
        <v>3.64</v>
      </c>
      <c r="K757" s="81">
        <v>7.1999999999999998E-3</v>
      </c>
      <c r="L757" s="79">
        <v>0</v>
      </c>
      <c r="M757" s="80">
        <v>0</v>
      </c>
      <c r="N757" s="80"/>
      <c r="O757" s="80">
        <v>2.4697845507094098</v>
      </c>
      <c r="P757" s="80">
        <v>0.376</v>
      </c>
      <c r="Q757" s="82">
        <v>2.5209000000000001</v>
      </c>
      <c r="R757" s="79">
        <v>0</v>
      </c>
      <c r="S757" s="80">
        <v>0</v>
      </c>
      <c r="T757" s="80">
        <v>2.74</v>
      </c>
      <c r="U757" s="82">
        <v>8.3391342460102607</v>
      </c>
      <c r="V757" s="83">
        <v>3.7</v>
      </c>
      <c r="W757" s="79">
        <v>32.305179520222801</v>
      </c>
      <c r="X757" s="82"/>
      <c r="Y757" s="79">
        <v>100</v>
      </c>
      <c r="Z757" s="82"/>
      <c r="AA757" s="79">
        <v>0</v>
      </c>
      <c r="AB757" s="85">
        <v>0</v>
      </c>
      <c r="AC757" s="80">
        <v>0</v>
      </c>
      <c r="AD757" s="80">
        <v>0</v>
      </c>
      <c r="AE757" s="80">
        <v>0</v>
      </c>
      <c r="AF757" s="146">
        <v>6.5999999559699998E-3</v>
      </c>
      <c r="AG757" s="79">
        <v>53.539105607300002</v>
      </c>
      <c r="AH757" s="147">
        <v>8.6648000000000003E-2</v>
      </c>
      <c r="AI757" s="82">
        <v>0</v>
      </c>
      <c r="AJ757" s="148">
        <v>1.99</v>
      </c>
      <c r="AK757" s="149">
        <v>0</v>
      </c>
    </row>
    <row r="758" spans="1:37" x14ac:dyDescent="0.2">
      <c r="A758" s="145" t="s">
        <v>1811</v>
      </c>
      <c r="B758" s="60" t="s">
        <v>1812</v>
      </c>
      <c r="C758" s="61">
        <v>10</v>
      </c>
      <c r="D758" s="78" t="s">
        <v>349</v>
      </c>
      <c r="E758" s="79">
        <v>7.1376898963105901</v>
      </c>
      <c r="F758" s="85">
        <v>7.1376898963105901</v>
      </c>
      <c r="G758" s="80">
        <v>3.3916608129501702</v>
      </c>
      <c r="H758" s="80">
        <v>3.3916608129501702</v>
      </c>
      <c r="I758" s="80">
        <v>2.0499999999999998</v>
      </c>
      <c r="J758" s="80">
        <v>0.74</v>
      </c>
      <c r="K758" s="81">
        <v>0</v>
      </c>
      <c r="L758" s="79">
        <v>1.3762303206200001E-9</v>
      </c>
      <c r="M758" s="80">
        <v>0</v>
      </c>
      <c r="N758" s="80"/>
      <c r="O758" s="80">
        <v>1.25628140703518</v>
      </c>
      <c r="P758" s="80">
        <v>0.158</v>
      </c>
      <c r="Q758" s="82">
        <v>4.2752999999999997</v>
      </c>
      <c r="R758" s="79">
        <v>0</v>
      </c>
      <c r="S758" s="80">
        <v>0</v>
      </c>
      <c r="T758" s="80">
        <v>3.58</v>
      </c>
      <c r="U758" s="82">
        <v>5.4906113376877999</v>
      </c>
      <c r="V758" s="83">
        <v>3.64</v>
      </c>
      <c r="W758" s="79">
        <v>34.338711059507602</v>
      </c>
      <c r="X758" s="82"/>
      <c r="Y758" s="79"/>
      <c r="Z758" s="82"/>
      <c r="AA758" s="79">
        <v>0</v>
      </c>
      <c r="AB758" s="85">
        <v>0</v>
      </c>
      <c r="AC758" s="80">
        <v>0</v>
      </c>
      <c r="AD758" s="80">
        <v>0</v>
      </c>
      <c r="AE758" s="80">
        <v>0</v>
      </c>
      <c r="AF758" s="146">
        <v>0.14700034691200001</v>
      </c>
      <c r="AG758" s="79">
        <v>34.830236290899997</v>
      </c>
      <c r="AH758" s="147">
        <v>1.0543E-2</v>
      </c>
      <c r="AI758" s="82">
        <v>1.4045000001999999E-2</v>
      </c>
      <c r="AJ758" s="148">
        <v>2.23</v>
      </c>
      <c r="AK758" s="149">
        <v>1</v>
      </c>
    </row>
    <row r="759" spans="1:37" x14ac:dyDescent="0.2">
      <c r="A759" s="145" t="s">
        <v>1813</v>
      </c>
      <c r="B759" s="60" t="s">
        <v>1814</v>
      </c>
      <c r="C759" s="61">
        <v>10</v>
      </c>
      <c r="D759" s="78" t="s">
        <v>349</v>
      </c>
      <c r="E759" s="79">
        <v>48.985658662157299</v>
      </c>
      <c r="F759" s="85">
        <v>48.985658662157299</v>
      </c>
      <c r="G759" s="80">
        <v>10.668490524377001</v>
      </c>
      <c r="H759" s="80">
        <v>10.668490524377001</v>
      </c>
      <c r="I759" s="80">
        <v>4.95</v>
      </c>
      <c r="J759" s="80">
        <v>2.62</v>
      </c>
      <c r="K759" s="81">
        <v>0</v>
      </c>
      <c r="L759" s="79">
        <v>5.0000024292399997E-2</v>
      </c>
      <c r="M759" s="80">
        <v>3.80226039995863E-3</v>
      </c>
      <c r="N759" s="80"/>
      <c r="O759" s="80">
        <v>9.7339593114240994</v>
      </c>
      <c r="P759" s="80">
        <v>1.1479999999999999</v>
      </c>
      <c r="Q759" s="82">
        <v>2.1600999999999999</v>
      </c>
      <c r="R759" s="79">
        <v>9.5794616342561607E-3</v>
      </c>
      <c r="S759" s="80">
        <v>0</v>
      </c>
      <c r="T759" s="80">
        <v>2.81</v>
      </c>
      <c r="U759" s="82">
        <v>2.7487115414649401</v>
      </c>
      <c r="V759" s="83">
        <v>4.55</v>
      </c>
      <c r="W759" s="79">
        <v>23.620829939252999</v>
      </c>
      <c r="X759" s="82">
        <v>21</v>
      </c>
      <c r="Y759" s="79">
        <v>-96.98</v>
      </c>
      <c r="Z759" s="82"/>
      <c r="AA759" s="79">
        <v>0.44</v>
      </c>
      <c r="AB759" s="85">
        <v>0.44</v>
      </c>
      <c r="AC759" s="80">
        <v>0.01</v>
      </c>
      <c r="AD759" s="80">
        <v>0.01</v>
      </c>
      <c r="AE759" s="80">
        <v>0</v>
      </c>
      <c r="AF759" s="146">
        <v>11.8187993865</v>
      </c>
      <c r="AG759" s="79">
        <v>23.785336986099999</v>
      </c>
      <c r="AH759" s="147">
        <v>6.0586000000000001E-2</v>
      </c>
      <c r="AI759" s="82">
        <v>0</v>
      </c>
      <c r="AJ759" s="148">
        <v>2.27</v>
      </c>
      <c r="AK759" s="149">
        <v>1</v>
      </c>
    </row>
    <row r="760" spans="1:37" x14ac:dyDescent="0.2">
      <c r="A760" s="145" t="s">
        <v>1815</v>
      </c>
      <c r="B760" s="60" t="s">
        <v>1816</v>
      </c>
      <c r="C760" s="61">
        <v>9</v>
      </c>
      <c r="D760" s="78" t="s">
        <v>349</v>
      </c>
      <c r="E760" s="79">
        <v>93.488294314381307</v>
      </c>
      <c r="F760" s="85">
        <v>93.216276477145996</v>
      </c>
      <c r="G760" s="80">
        <v>29.624303232998901</v>
      </c>
      <c r="H760" s="80">
        <v>29.511705685618701</v>
      </c>
      <c r="I760" s="80">
        <v>0.35</v>
      </c>
      <c r="J760" s="80">
        <v>0.31</v>
      </c>
      <c r="K760" s="81">
        <v>0</v>
      </c>
      <c r="L760" s="79">
        <v>0</v>
      </c>
      <c r="M760" s="80">
        <v>3.2131841169754801E-3</v>
      </c>
      <c r="N760" s="80">
        <v>83.508487367508096</v>
      </c>
      <c r="O760" s="80">
        <v>67.954309449636597</v>
      </c>
      <c r="P760" s="80">
        <v>0.26300000000000001</v>
      </c>
      <c r="Q760" s="82">
        <v>1.5112000000000001</v>
      </c>
      <c r="R760" s="79">
        <v>9.0065747996037095E-3</v>
      </c>
      <c r="S760" s="80">
        <v>0</v>
      </c>
      <c r="T760" s="80">
        <v>1.48</v>
      </c>
      <c r="U760" s="82">
        <v>1.2385730211817201</v>
      </c>
      <c r="V760" s="83">
        <v>4.53</v>
      </c>
      <c r="W760" s="79">
        <v>69.089001438718498</v>
      </c>
      <c r="X760" s="82">
        <v>53.933333333299998</v>
      </c>
      <c r="Y760" s="79"/>
      <c r="Z760" s="82"/>
      <c r="AA760" s="79">
        <v>0.03</v>
      </c>
      <c r="AB760" s="85">
        <v>0.03</v>
      </c>
      <c r="AC760" s="80">
        <v>0</v>
      </c>
      <c r="AD760" s="80">
        <v>0</v>
      </c>
      <c r="AE760" s="80">
        <v>0</v>
      </c>
      <c r="AF760" s="146">
        <v>47.542098672900003</v>
      </c>
      <c r="AG760" s="79">
        <v>0.253968091773</v>
      </c>
      <c r="AH760" s="147">
        <v>6.1619999999999999E-3</v>
      </c>
      <c r="AI760" s="82">
        <v>0</v>
      </c>
      <c r="AJ760" s="148">
        <v>3.42</v>
      </c>
      <c r="AK760" s="149">
        <v>43</v>
      </c>
    </row>
    <row r="761" spans="1:37" x14ac:dyDescent="0.2">
      <c r="A761" s="145" t="s">
        <v>1817</v>
      </c>
      <c r="B761" s="60" t="s">
        <v>1818</v>
      </c>
      <c r="C761" s="61">
        <v>10</v>
      </c>
      <c r="D761" s="78" t="s">
        <v>349</v>
      </c>
      <c r="E761" s="79">
        <v>53.1584487307424</v>
      </c>
      <c r="F761" s="85">
        <v>53.0449879020683</v>
      </c>
      <c r="G761" s="80">
        <v>12.1457766598772</v>
      </c>
      <c r="H761" s="80">
        <v>12.1225376949681</v>
      </c>
      <c r="I761" s="80">
        <v>3.22</v>
      </c>
      <c r="J761" s="80">
        <v>1.4</v>
      </c>
      <c r="K761" s="81">
        <v>0</v>
      </c>
      <c r="L761" s="79">
        <v>0</v>
      </c>
      <c r="M761" s="80">
        <v>0</v>
      </c>
      <c r="N761" s="80">
        <v>39.274779372035802</v>
      </c>
      <c r="O761" s="80">
        <v>33.495821727019496</v>
      </c>
      <c r="P761" s="80">
        <v>0.28599999999999998</v>
      </c>
      <c r="Q761" s="82">
        <v>2.7948</v>
      </c>
      <c r="R761" s="79">
        <v>0</v>
      </c>
      <c r="S761" s="80">
        <v>0</v>
      </c>
      <c r="T761" s="80">
        <v>2.94</v>
      </c>
      <c r="U761" s="82">
        <v>4.8460076825284002</v>
      </c>
      <c r="V761" s="83">
        <v>4.37</v>
      </c>
      <c r="W761" s="79">
        <v>51.217581260585902</v>
      </c>
      <c r="X761" s="82">
        <v>46.8</v>
      </c>
      <c r="Y761" s="79"/>
      <c r="Z761" s="82"/>
      <c r="AA761" s="79">
        <v>1.1299999999999999</v>
      </c>
      <c r="AB761" s="85">
        <v>1.1299999999999999</v>
      </c>
      <c r="AC761" s="80">
        <v>0.13</v>
      </c>
      <c r="AD761" s="80">
        <v>0.13</v>
      </c>
      <c r="AE761" s="80">
        <v>0</v>
      </c>
      <c r="AF761" s="146">
        <v>1.92640113636</v>
      </c>
      <c r="AG761" s="79">
        <v>2.1789297511600001</v>
      </c>
      <c r="AH761" s="147">
        <v>1.5917000000000001E-2</v>
      </c>
      <c r="AI761" s="82">
        <v>0</v>
      </c>
      <c r="AJ761" s="148">
        <v>2.92</v>
      </c>
      <c r="AK761" s="149">
        <v>15</v>
      </c>
    </row>
    <row r="762" spans="1:37" x14ac:dyDescent="0.2">
      <c r="A762" s="145" t="s">
        <v>1819</v>
      </c>
      <c r="B762" s="60" t="s">
        <v>1820</v>
      </c>
      <c r="C762" s="61">
        <v>9</v>
      </c>
      <c r="D762" s="78" t="s">
        <v>349</v>
      </c>
      <c r="E762" s="79">
        <v>73.083993504084702</v>
      </c>
      <c r="F762" s="85">
        <v>72.889445786310802</v>
      </c>
      <c r="G762" s="80">
        <v>18.940374421921199</v>
      </c>
      <c r="H762" s="80">
        <v>18.9230629724583</v>
      </c>
      <c r="I762" s="80">
        <v>0.63</v>
      </c>
      <c r="J762" s="80">
        <v>1.0900000000000001</v>
      </c>
      <c r="K762" s="81">
        <v>0</v>
      </c>
      <c r="L762" s="79">
        <v>0</v>
      </c>
      <c r="M762" s="80">
        <v>0</v>
      </c>
      <c r="N762" s="80">
        <v>74.063261433431805</v>
      </c>
      <c r="O762" s="80">
        <v>54.452452917926102</v>
      </c>
      <c r="P762" s="80">
        <v>0.32600000000000001</v>
      </c>
      <c r="Q762" s="82">
        <v>2.9952000000000001</v>
      </c>
      <c r="R762" s="79">
        <v>0</v>
      </c>
      <c r="S762" s="80">
        <v>0</v>
      </c>
      <c r="T762" s="80">
        <v>3.15</v>
      </c>
      <c r="U762" s="82">
        <v>2.2224603691460501</v>
      </c>
      <c r="V762" s="83">
        <v>4.45</v>
      </c>
      <c r="W762" s="79">
        <v>62.2580704602738</v>
      </c>
      <c r="X762" s="82"/>
      <c r="Y762" s="79">
        <v>100</v>
      </c>
      <c r="Z762" s="82"/>
      <c r="AA762" s="79">
        <v>0.14000000000000001</v>
      </c>
      <c r="AB762" s="85">
        <v>0.14000000000000001</v>
      </c>
      <c r="AC762" s="80">
        <v>0</v>
      </c>
      <c r="AD762" s="80">
        <v>0</v>
      </c>
      <c r="AE762" s="80">
        <v>0</v>
      </c>
      <c r="AF762" s="146">
        <v>35.042097274200003</v>
      </c>
      <c r="AG762" s="79">
        <v>4.0413619020900002</v>
      </c>
      <c r="AH762" s="147">
        <v>2.2870999999999999E-2</v>
      </c>
      <c r="AI762" s="82">
        <v>1.1331075003199999E-8</v>
      </c>
      <c r="AJ762" s="148">
        <v>3.3</v>
      </c>
      <c r="AK762" s="149">
        <v>35</v>
      </c>
    </row>
    <row r="763" spans="1:37" x14ac:dyDescent="0.2">
      <c r="A763" s="145" t="s">
        <v>1821</v>
      </c>
      <c r="B763" s="60" t="s">
        <v>1822</v>
      </c>
      <c r="C763" s="61">
        <v>10</v>
      </c>
      <c r="D763" s="78" t="s">
        <v>349</v>
      </c>
      <c r="E763" s="79">
        <v>23.629219503482801</v>
      </c>
      <c r="F763" s="85">
        <v>23.629219503482801</v>
      </c>
      <c r="G763" s="80">
        <v>7.6299339167708498</v>
      </c>
      <c r="H763" s="80">
        <v>7.6299339167708498</v>
      </c>
      <c r="I763" s="80">
        <v>3.01</v>
      </c>
      <c r="J763" s="80">
        <v>1.0900000000000001</v>
      </c>
      <c r="K763" s="81">
        <v>0</v>
      </c>
      <c r="L763" s="79">
        <v>7.8752080899600006E-9</v>
      </c>
      <c r="M763" s="80">
        <v>0</v>
      </c>
      <c r="N763" s="80"/>
      <c r="O763" s="80">
        <v>15.979381443298999</v>
      </c>
      <c r="P763" s="80">
        <v>0.222</v>
      </c>
      <c r="Q763" s="82">
        <v>1.4288000000000001</v>
      </c>
      <c r="R763" s="79">
        <v>0</v>
      </c>
      <c r="S763" s="80">
        <v>0</v>
      </c>
      <c r="T763" s="80">
        <v>2.75</v>
      </c>
      <c r="U763" s="82">
        <v>6.0975174138239003</v>
      </c>
      <c r="V763" s="83">
        <v>4.29</v>
      </c>
      <c r="W763" s="79">
        <v>45.383809155841398</v>
      </c>
      <c r="X763" s="82">
        <v>45.3</v>
      </c>
      <c r="Y763" s="79"/>
      <c r="Z763" s="82"/>
      <c r="AA763" s="79">
        <v>0.61</v>
      </c>
      <c r="AB763" s="85">
        <v>0.61</v>
      </c>
      <c r="AC763" s="80">
        <v>0.14000000000000001</v>
      </c>
      <c r="AD763" s="80">
        <v>0.14000000000000001</v>
      </c>
      <c r="AE763" s="80">
        <v>0</v>
      </c>
      <c r="AF763" s="146">
        <v>1.73670114476</v>
      </c>
      <c r="AG763" s="79">
        <v>6.0091331513700004</v>
      </c>
      <c r="AH763" s="147">
        <v>9.7169999999999999E-3</v>
      </c>
      <c r="AI763" s="82">
        <v>0</v>
      </c>
      <c r="AJ763" s="148">
        <v>2.82</v>
      </c>
      <c r="AK763" s="149">
        <v>5</v>
      </c>
    </row>
    <row r="764" spans="1:37" x14ac:dyDescent="0.2">
      <c r="A764" s="145" t="s">
        <v>1823</v>
      </c>
      <c r="B764" s="60" t="s">
        <v>1824</v>
      </c>
      <c r="C764" s="61">
        <v>9</v>
      </c>
      <c r="D764" s="78" t="s">
        <v>349</v>
      </c>
      <c r="E764" s="79">
        <v>94.438439978750296</v>
      </c>
      <c r="F764" s="85">
        <v>94.140760959167594</v>
      </c>
      <c r="G764" s="80">
        <v>23.887596402205599</v>
      </c>
      <c r="H764" s="80">
        <v>23.8445474362967</v>
      </c>
      <c r="I764" s="80">
        <v>0.8</v>
      </c>
      <c r="J764" s="80">
        <v>1.36</v>
      </c>
      <c r="K764" s="81">
        <v>0</v>
      </c>
      <c r="L764" s="79">
        <v>0</v>
      </c>
      <c r="M764" s="80">
        <v>0</v>
      </c>
      <c r="N764" s="80">
        <v>87.903675868740194</v>
      </c>
      <c r="O764" s="80">
        <v>68.629254829806797</v>
      </c>
      <c r="P764" s="80">
        <v>0.28100000000000003</v>
      </c>
      <c r="Q764" s="82">
        <v>2.2084000000000001</v>
      </c>
      <c r="R764" s="79">
        <v>0</v>
      </c>
      <c r="S764" s="80">
        <v>0</v>
      </c>
      <c r="T764" s="80">
        <v>2.13</v>
      </c>
      <c r="U764" s="82">
        <v>0.93608602465698199</v>
      </c>
      <c r="V764" s="83">
        <v>4.59</v>
      </c>
      <c r="W764" s="79">
        <v>69.616541783530707</v>
      </c>
      <c r="X764" s="82">
        <v>53.766666666699997</v>
      </c>
      <c r="Y764" s="79">
        <v>-58.16</v>
      </c>
      <c r="Z764" s="82"/>
      <c r="AA764" s="79">
        <v>0.71</v>
      </c>
      <c r="AB764" s="85">
        <v>0.66</v>
      </c>
      <c r="AC764" s="80">
        <v>0.09</v>
      </c>
      <c r="AD764" s="80">
        <v>0.09</v>
      </c>
      <c r="AE764" s="80">
        <v>0</v>
      </c>
      <c r="AF764" s="146">
        <v>56.028999169899997</v>
      </c>
      <c r="AG764" s="79">
        <v>3.9920196118999997E-9</v>
      </c>
      <c r="AH764" s="147">
        <v>3.2289999999999999E-2</v>
      </c>
      <c r="AI764" s="82">
        <v>0</v>
      </c>
      <c r="AJ764" s="148">
        <v>3.49</v>
      </c>
      <c r="AK764" s="149">
        <v>47</v>
      </c>
    </row>
    <row r="765" spans="1:37" x14ac:dyDescent="0.2">
      <c r="A765" s="145" t="s">
        <v>1825</v>
      </c>
      <c r="B765" s="60" t="s">
        <v>1826</v>
      </c>
      <c r="C765" s="61">
        <v>9</v>
      </c>
      <c r="D765" s="78" t="s">
        <v>349</v>
      </c>
      <c r="E765" s="79">
        <v>56.162559066061299</v>
      </c>
      <c r="F765" s="85">
        <v>56.036319836931298</v>
      </c>
      <c r="G765" s="80">
        <v>16.550078754748402</v>
      </c>
      <c r="H765" s="80">
        <v>16.497382562772199</v>
      </c>
      <c r="I765" s="80">
        <v>4.62</v>
      </c>
      <c r="J765" s="80">
        <v>5.55</v>
      </c>
      <c r="K765" s="81">
        <v>0</v>
      </c>
      <c r="L765" s="79">
        <v>0.150000000074</v>
      </c>
      <c r="M765" s="80">
        <v>0</v>
      </c>
      <c r="N765" s="80">
        <v>51.211686314710398</v>
      </c>
      <c r="O765" s="80">
        <v>44.339963833634698</v>
      </c>
      <c r="P765" s="80">
        <v>0.45400000000000001</v>
      </c>
      <c r="Q765" s="82">
        <v>1.3834</v>
      </c>
      <c r="R765" s="79">
        <v>0</v>
      </c>
      <c r="S765" s="80">
        <v>0</v>
      </c>
      <c r="T765" s="80">
        <v>1.53</v>
      </c>
      <c r="U765" s="82">
        <v>4.1572083757991303</v>
      </c>
      <c r="V765" s="83">
        <v>4.38</v>
      </c>
      <c r="W765" s="79">
        <v>47.868698680586199</v>
      </c>
      <c r="X765" s="82">
        <v>42.433333333299998</v>
      </c>
      <c r="Y765" s="79">
        <v>69.16</v>
      </c>
      <c r="Z765" s="82"/>
      <c r="AA765" s="79">
        <v>0.76</v>
      </c>
      <c r="AB765" s="85">
        <v>0.76</v>
      </c>
      <c r="AC765" s="80">
        <v>0.11</v>
      </c>
      <c r="AD765" s="80">
        <v>0.11</v>
      </c>
      <c r="AE765" s="80">
        <v>0</v>
      </c>
      <c r="AF765" s="146">
        <v>4.4437999747300001</v>
      </c>
      <c r="AG765" s="79">
        <v>6.4069200010199996</v>
      </c>
      <c r="AH765" s="147">
        <v>0.16919899999999999</v>
      </c>
      <c r="AI765" s="82">
        <v>1.6099000002599999E-2</v>
      </c>
      <c r="AJ765" s="148">
        <v>2.72</v>
      </c>
      <c r="AK765" s="149">
        <v>11</v>
      </c>
    </row>
    <row r="766" spans="1:37" x14ac:dyDescent="0.2">
      <c r="A766" s="145" t="s">
        <v>543</v>
      </c>
      <c r="B766" s="60" t="s">
        <v>1827</v>
      </c>
      <c r="C766" s="61">
        <v>10</v>
      </c>
      <c r="D766" s="78" t="s">
        <v>349</v>
      </c>
      <c r="E766" s="79">
        <v>66.649022676363202</v>
      </c>
      <c r="F766" s="85">
        <v>66.639817116204895</v>
      </c>
      <c r="G766" s="80">
        <v>19.096934548467299</v>
      </c>
      <c r="H766" s="80">
        <v>19.0877289883089</v>
      </c>
      <c r="I766" s="80">
        <v>0.5</v>
      </c>
      <c r="J766" s="80">
        <v>0.35</v>
      </c>
      <c r="K766" s="81">
        <v>0</v>
      </c>
      <c r="L766" s="79">
        <v>0.179999999892</v>
      </c>
      <c r="M766" s="80">
        <v>0</v>
      </c>
      <c r="N766" s="80">
        <v>41.214977742864598</v>
      </c>
      <c r="O766" s="80">
        <v>7.1720549981419603</v>
      </c>
      <c r="P766" s="80">
        <v>9.2999999999999999E-2</v>
      </c>
      <c r="Q766" s="82">
        <v>1.5939000000000001</v>
      </c>
      <c r="R766" s="79">
        <v>0</v>
      </c>
      <c r="S766" s="80">
        <v>0</v>
      </c>
      <c r="T766" s="80">
        <v>1.38</v>
      </c>
      <c r="U766" s="82">
        <v>2.7240786768541501</v>
      </c>
      <c r="V766" s="83">
        <v>4.24</v>
      </c>
      <c r="W766" s="79"/>
      <c r="X766" s="82"/>
      <c r="Y766" s="79">
        <v>-4.4399999999999977</v>
      </c>
      <c r="Z766" s="82"/>
      <c r="AA766" s="79">
        <v>1.1599999999999999</v>
      </c>
      <c r="AB766" s="85">
        <v>1.1599999999999999</v>
      </c>
      <c r="AC766" s="80">
        <v>0.17</v>
      </c>
      <c r="AD766" s="80">
        <v>0.17</v>
      </c>
      <c r="AE766" s="80">
        <v>0</v>
      </c>
      <c r="AF766" s="146">
        <v>6.6399998922999998E-2</v>
      </c>
      <c r="AG766" s="79">
        <v>2.3771020008799999</v>
      </c>
      <c r="AH766" s="147">
        <v>7.5839999999999996E-3</v>
      </c>
      <c r="AI766" s="82">
        <v>0</v>
      </c>
      <c r="AJ766" s="148">
        <v>3.35</v>
      </c>
      <c r="AK766" s="149">
        <v>35</v>
      </c>
    </row>
    <row r="767" spans="1:37" x14ac:dyDescent="0.2">
      <c r="A767" s="145" t="s">
        <v>553</v>
      </c>
      <c r="B767" s="60" t="s">
        <v>1828</v>
      </c>
      <c r="C767" s="61">
        <v>10</v>
      </c>
      <c r="D767" s="78" t="s">
        <v>349</v>
      </c>
      <c r="E767" s="79">
        <v>45.460481898374098</v>
      </c>
      <c r="F767" s="85">
        <v>45.460481898374098</v>
      </c>
      <c r="G767" s="80">
        <v>14.3031067724762</v>
      </c>
      <c r="H767" s="80">
        <v>14.3031067724762</v>
      </c>
      <c r="I767" s="80">
        <v>0.49</v>
      </c>
      <c r="J767" s="80">
        <v>0.37</v>
      </c>
      <c r="K767" s="81">
        <v>0</v>
      </c>
      <c r="L767" s="79">
        <v>0.26000000030199999</v>
      </c>
      <c r="M767" s="80">
        <v>0</v>
      </c>
      <c r="N767" s="80">
        <v>42.535584243627902</v>
      </c>
      <c r="O767" s="80">
        <v>3.6610878661087898</v>
      </c>
      <c r="P767" s="80">
        <v>8.5999999999999993E-2</v>
      </c>
      <c r="Q767" s="82">
        <v>3.6646999999999998</v>
      </c>
      <c r="R767" s="79">
        <v>0</v>
      </c>
      <c r="S767" s="80">
        <v>0</v>
      </c>
      <c r="T767" s="80">
        <v>2.25</v>
      </c>
      <c r="U767" s="82">
        <v>5.7885358214076197</v>
      </c>
      <c r="V767" s="83">
        <v>4.1900000000000004</v>
      </c>
      <c r="W767" s="79">
        <v>38.700000000000003</v>
      </c>
      <c r="X767" s="82"/>
      <c r="Y767" s="79">
        <v>-13.260000000000005</v>
      </c>
      <c r="Z767" s="82"/>
      <c r="AA767" s="79">
        <v>0.11</v>
      </c>
      <c r="AB767" s="85">
        <v>0.11</v>
      </c>
      <c r="AC767" s="80">
        <v>7.0000000000000007E-2</v>
      </c>
      <c r="AD767" s="80">
        <v>7.0000000000000007E-2</v>
      </c>
      <c r="AE767" s="80">
        <v>0</v>
      </c>
      <c r="AF767" s="146">
        <v>4.3384944873900002E-8</v>
      </c>
      <c r="AG767" s="79">
        <v>6.2106716947300002</v>
      </c>
      <c r="AH767" s="147">
        <v>7.6559999999999996E-3</v>
      </c>
      <c r="AI767" s="82">
        <v>0</v>
      </c>
      <c r="AJ767" s="148">
        <v>3.19</v>
      </c>
      <c r="AK767" s="149">
        <v>18</v>
      </c>
    </row>
    <row r="768" spans="1:37" x14ac:dyDescent="0.2">
      <c r="A768" s="145" t="s">
        <v>1829</v>
      </c>
      <c r="B768" s="60" t="s">
        <v>1830</v>
      </c>
      <c r="C768" s="61">
        <v>10</v>
      </c>
      <c r="D768" s="78" t="s">
        <v>349</v>
      </c>
      <c r="E768" s="79">
        <v>27.5055789734689</v>
      </c>
      <c r="F768" s="85">
        <v>27.5055789734689</v>
      </c>
      <c r="G768" s="80">
        <v>9.4702041491032301</v>
      </c>
      <c r="H768" s="80">
        <v>9.4702041491032301</v>
      </c>
      <c r="I768" s="80">
        <v>0.63</v>
      </c>
      <c r="J768" s="80">
        <v>0.48</v>
      </c>
      <c r="K768" s="81">
        <v>0</v>
      </c>
      <c r="L768" s="79">
        <v>4.00000077873E-2</v>
      </c>
      <c r="M768" s="80">
        <v>0</v>
      </c>
      <c r="N768" s="80"/>
      <c r="O768" s="80">
        <v>7.7889447236180898</v>
      </c>
      <c r="P768" s="80">
        <v>0.11600000000000001</v>
      </c>
      <c r="Q768" s="82">
        <v>2.5070999999999999</v>
      </c>
      <c r="R768" s="79">
        <v>0</v>
      </c>
      <c r="S768" s="80">
        <v>0</v>
      </c>
      <c r="T768" s="80">
        <v>2.2000000000000002</v>
      </c>
      <c r="U768" s="82">
        <v>3.5821142243160602</v>
      </c>
      <c r="V768" s="83">
        <v>4.05</v>
      </c>
      <c r="W768" s="79">
        <v>37.803060015632703</v>
      </c>
      <c r="X768" s="82">
        <v>38.733333333300003</v>
      </c>
      <c r="Y768" s="79">
        <v>100</v>
      </c>
      <c r="Z768" s="82"/>
      <c r="AA768" s="79">
        <v>0.09</v>
      </c>
      <c r="AB768" s="85">
        <v>0.09</v>
      </c>
      <c r="AC768" s="80">
        <v>0</v>
      </c>
      <c r="AD768" s="80">
        <v>0</v>
      </c>
      <c r="AE768" s="80">
        <v>0</v>
      </c>
      <c r="AF768" s="146">
        <v>1.4887135092200001E-8</v>
      </c>
      <c r="AG768" s="79">
        <v>12.321776288000001</v>
      </c>
      <c r="AH768" s="147">
        <v>9.7319999999999993E-3</v>
      </c>
      <c r="AI768" s="82">
        <v>0</v>
      </c>
      <c r="AJ768" s="148">
        <v>2.95</v>
      </c>
      <c r="AK768" s="149">
        <v>11</v>
      </c>
    </row>
    <row r="769" spans="1:37" x14ac:dyDescent="0.2">
      <c r="A769" s="145" t="s">
        <v>1831</v>
      </c>
      <c r="B769" s="60" t="s">
        <v>1832</v>
      </c>
      <c r="C769" s="61">
        <v>10</v>
      </c>
      <c r="D769" s="78" t="s">
        <v>349</v>
      </c>
      <c r="E769" s="79">
        <v>24.464925441685299</v>
      </c>
      <c r="F769" s="85">
        <v>24.464925441685299</v>
      </c>
      <c r="G769" s="80">
        <v>6.1463404676607798</v>
      </c>
      <c r="H769" s="80">
        <v>6.1463404676607798</v>
      </c>
      <c r="I769" s="80">
        <v>3.42</v>
      </c>
      <c r="J769" s="80">
        <v>1.41</v>
      </c>
      <c r="K769" s="81">
        <v>0</v>
      </c>
      <c r="L769" s="79">
        <v>1.2399999129599999</v>
      </c>
      <c r="M769" s="80">
        <v>0</v>
      </c>
      <c r="N769" s="80"/>
      <c r="O769" s="80">
        <v>12.8</v>
      </c>
      <c r="P769" s="80">
        <v>0.38800000000000001</v>
      </c>
      <c r="Q769" s="82">
        <v>2.1547000000000001</v>
      </c>
      <c r="R769" s="79">
        <v>0</v>
      </c>
      <c r="S769" s="80">
        <v>0</v>
      </c>
      <c r="T769" s="80">
        <v>3.83</v>
      </c>
      <c r="U769" s="82">
        <v>4.2469150923175798</v>
      </c>
      <c r="V769" s="83">
        <v>4.28</v>
      </c>
      <c r="W769" s="79">
        <v>38.385343813651502</v>
      </c>
      <c r="X769" s="82">
        <v>41.5333333333</v>
      </c>
      <c r="Y769" s="79"/>
      <c r="Z769" s="82"/>
      <c r="AA769" s="79">
        <v>1.91</v>
      </c>
      <c r="AB769" s="85">
        <v>1.91</v>
      </c>
      <c r="AC769" s="80">
        <v>0.28999999999999998</v>
      </c>
      <c r="AD769" s="80">
        <v>0.28999999999999998</v>
      </c>
      <c r="AE769" s="80">
        <v>0</v>
      </c>
      <c r="AF769" s="146">
        <v>3.1527999868099998</v>
      </c>
      <c r="AG769" s="79">
        <v>13.719082763399999</v>
      </c>
      <c r="AH769" s="147">
        <v>2.4735E-2</v>
      </c>
      <c r="AI769" s="82">
        <v>0</v>
      </c>
      <c r="AJ769" s="148">
        <v>2.65</v>
      </c>
      <c r="AK769" s="149">
        <v>2</v>
      </c>
    </row>
    <row r="770" spans="1:37" x14ac:dyDescent="0.2">
      <c r="A770" s="145" t="s">
        <v>1833</v>
      </c>
      <c r="B770" s="60" t="s">
        <v>1834</v>
      </c>
      <c r="C770" s="61">
        <v>9</v>
      </c>
      <c r="D770" s="78" t="s">
        <v>349</v>
      </c>
      <c r="E770" s="79">
        <v>40.148978908604001</v>
      </c>
      <c r="F770" s="85">
        <v>39.938064948108497</v>
      </c>
      <c r="G770" s="80">
        <v>8.5085369936390993</v>
      </c>
      <c r="H770" s="80">
        <v>8.4365584198192192</v>
      </c>
      <c r="I770" s="80">
        <v>21.67</v>
      </c>
      <c r="J770" s="80">
        <v>14.45</v>
      </c>
      <c r="K770" s="81">
        <v>0</v>
      </c>
      <c r="L770" s="79">
        <v>0</v>
      </c>
      <c r="M770" s="80">
        <v>2.98833862610162E-2</v>
      </c>
      <c r="N770" s="80">
        <v>29.583504954813101</v>
      </c>
      <c r="O770" s="80">
        <v>16.554054054054099</v>
      </c>
      <c r="P770" s="80">
        <v>1.401</v>
      </c>
      <c r="Q770" s="82">
        <v>2.6225000000000001</v>
      </c>
      <c r="R770" s="79">
        <v>2.8595939376608499E-2</v>
      </c>
      <c r="S770" s="80">
        <v>0</v>
      </c>
      <c r="T770" s="80">
        <v>3.72</v>
      </c>
      <c r="U770" s="82">
        <v>4.9715433545363199</v>
      </c>
      <c r="V770" s="83">
        <v>4.0199999999999996</v>
      </c>
      <c r="W770" s="79"/>
      <c r="X770" s="82"/>
      <c r="Y770" s="79">
        <v>-100</v>
      </c>
      <c r="Z770" s="82"/>
      <c r="AA770" s="79">
        <v>0.03</v>
      </c>
      <c r="AB770" s="85">
        <v>0.03</v>
      </c>
      <c r="AC770" s="80">
        <v>0</v>
      </c>
      <c r="AD770" s="80">
        <v>0</v>
      </c>
      <c r="AE770" s="80">
        <v>0</v>
      </c>
      <c r="AF770" s="146">
        <v>9.6423001119999991</v>
      </c>
      <c r="AG770" s="79">
        <v>0.34968736473899997</v>
      </c>
      <c r="AH770" s="147">
        <v>0.16025500000000001</v>
      </c>
      <c r="AI770" s="82">
        <v>0.101859988074</v>
      </c>
      <c r="AJ770" s="148">
        <v>2.63</v>
      </c>
      <c r="AK770" s="149">
        <v>14</v>
      </c>
    </row>
    <row r="771" spans="1:37" x14ac:dyDescent="0.2">
      <c r="A771" s="145" t="s">
        <v>1835</v>
      </c>
      <c r="B771" s="60" t="s">
        <v>1836</v>
      </c>
      <c r="C771" s="61">
        <v>9</v>
      </c>
      <c r="D771" s="78" t="s">
        <v>349</v>
      </c>
      <c r="E771" s="79">
        <v>98.860895522388105</v>
      </c>
      <c r="F771" s="85">
        <v>98.416716417910493</v>
      </c>
      <c r="G771" s="80">
        <v>19.886965174129401</v>
      </c>
      <c r="H771" s="80">
        <v>19.830447761194002</v>
      </c>
      <c r="I771" s="80">
        <v>1.54</v>
      </c>
      <c r="J771" s="80">
        <v>0.59</v>
      </c>
      <c r="K771" s="81">
        <v>0</v>
      </c>
      <c r="L771" s="79">
        <v>0</v>
      </c>
      <c r="M771" s="80">
        <v>3.5988407188472703E-2</v>
      </c>
      <c r="N771" s="80">
        <v>92.363546119730401</v>
      </c>
      <c r="O771" s="80">
        <v>74.159779614325103</v>
      </c>
      <c r="P771" s="80">
        <v>0.123</v>
      </c>
      <c r="Q771" s="82">
        <v>1.0170999999999999</v>
      </c>
      <c r="R771" s="79">
        <v>1.1719207781553999E-2</v>
      </c>
      <c r="S771" s="80">
        <v>0</v>
      </c>
      <c r="T771" s="80">
        <v>2.0099999999999998</v>
      </c>
      <c r="U771" s="82">
        <v>2.5472636815920401E-2</v>
      </c>
      <c r="V771" s="83">
        <v>4.6500000000000004</v>
      </c>
      <c r="W771" s="79">
        <v>78.653239219199094</v>
      </c>
      <c r="X771" s="82"/>
      <c r="Y771" s="79">
        <v>-100</v>
      </c>
      <c r="Z771" s="82"/>
      <c r="AA771" s="79">
        <v>0</v>
      </c>
      <c r="AB771" s="85">
        <v>0</v>
      </c>
      <c r="AC771" s="80">
        <v>0</v>
      </c>
      <c r="AD771" s="80">
        <v>0</v>
      </c>
      <c r="AE771" s="80">
        <v>0</v>
      </c>
      <c r="AF771" s="146">
        <v>54.990000828900001</v>
      </c>
      <c r="AG771" s="79">
        <v>4.8101337887599999E-4</v>
      </c>
      <c r="AH771" s="147">
        <v>1.3738E-2</v>
      </c>
      <c r="AI771" s="82">
        <v>2.4803463773399998E-8</v>
      </c>
      <c r="AJ771" s="148">
        <v>3.69</v>
      </c>
      <c r="AK771" s="149">
        <v>62</v>
      </c>
    </row>
    <row r="772" spans="1:37" x14ac:dyDescent="0.2">
      <c r="A772" s="145" t="s">
        <v>1337</v>
      </c>
      <c r="B772" s="60" t="s">
        <v>1837</v>
      </c>
      <c r="C772" s="61">
        <v>9</v>
      </c>
      <c r="D772" s="78" t="s">
        <v>349</v>
      </c>
      <c r="E772" s="79">
        <v>57.962039709612498</v>
      </c>
      <c r="F772" s="85">
        <v>57.3865127263185</v>
      </c>
      <c r="G772" s="80">
        <v>9.4323449663255499</v>
      </c>
      <c r="H772" s="80">
        <v>9.3851132686084107</v>
      </c>
      <c r="I772" s="80">
        <v>9.6</v>
      </c>
      <c r="J772" s="80">
        <v>79.17</v>
      </c>
      <c r="K772" s="81">
        <v>0</v>
      </c>
      <c r="L772" s="79">
        <v>0</v>
      </c>
      <c r="M772" s="80">
        <v>0</v>
      </c>
      <c r="N772" s="80">
        <v>53.720474471377003</v>
      </c>
      <c r="O772" s="80">
        <v>16.827195467422101</v>
      </c>
      <c r="P772" s="80">
        <v>2.677</v>
      </c>
      <c r="Q772" s="82">
        <v>3.1682000000000001</v>
      </c>
      <c r="R772" s="79">
        <v>0</v>
      </c>
      <c r="S772" s="80">
        <v>0</v>
      </c>
      <c r="T772" s="80">
        <v>4.74</v>
      </c>
      <c r="U772" s="82">
        <v>4.9173445289950104</v>
      </c>
      <c r="V772" s="83">
        <v>4.26</v>
      </c>
      <c r="W772" s="79">
        <v>62.366666666699999</v>
      </c>
      <c r="X772" s="82">
        <v>27.9</v>
      </c>
      <c r="Y772" s="79">
        <v>-100</v>
      </c>
      <c r="Z772" s="82"/>
      <c r="AA772" s="79">
        <v>0.22</v>
      </c>
      <c r="AB772" s="85">
        <v>0.22</v>
      </c>
      <c r="AC772" s="80">
        <v>0.02</v>
      </c>
      <c r="AD772" s="80">
        <v>0.02</v>
      </c>
      <c r="AE772" s="80">
        <v>0</v>
      </c>
      <c r="AF772" s="146">
        <v>39.648601524599997</v>
      </c>
      <c r="AG772" s="79">
        <v>0.111591986762</v>
      </c>
      <c r="AH772" s="147">
        <v>0.82167500000000004</v>
      </c>
      <c r="AI772" s="82">
        <v>0.20687497545899999</v>
      </c>
      <c r="AJ772" s="148">
        <v>2.68</v>
      </c>
      <c r="AK772" s="149">
        <v>19</v>
      </c>
    </row>
    <row r="773" spans="1:37" x14ac:dyDescent="0.2">
      <c r="A773" s="145" t="s">
        <v>1838</v>
      </c>
      <c r="B773" s="60" t="s">
        <v>1839</v>
      </c>
      <c r="C773" s="61">
        <v>9</v>
      </c>
      <c r="D773" s="78" t="s">
        <v>349</v>
      </c>
      <c r="E773" s="79">
        <v>87.305275841294403</v>
      </c>
      <c r="F773" s="85">
        <v>87.0999471309309</v>
      </c>
      <c r="G773" s="80">
        <v>18.692289722498899</v>
      </c>
      <c r="H773" s="80">
        <v>18.675076537198901</v>
      </c>
      <c r="I773" s="80">
        <v>53.8</v>
      </c>
      <c r="J773" s="80">
        <v>28.91</v>
      </c>
      <c r="K773" s="81">
        <v>1.37E-2</v>
      </c>
      <c r="L773" s="79">
        <v>1.9999999999200001E-2</v>
      </c>
      <c r="M773" s="80">
        <v>0</v>
      </c>
      <c r="N773" s="80">
        <v>61.107120870100601</v>
      </c>
      <c r="O773" s="80">
        <v>45.812310797174597</v>
      </c>
      <c r="P773" s="80">
        <v>1.234</v>
      </c>
      <c r="Q773" s="82">
        <v>2.4727000000000001</v>
      </c>
      <c r="R773" s="79">
        <v>0</v>
      </c>
      <c r="S773" s="80">
        <v>0</v>
      </c>
      <c r="T773" s="80">
        <v>2.54</v>
      </c>
      <c r="U773" s="82">
        <v>0.98729912827511601</v>
      </c>
      <c r="V773" s="83">
        <v>4.29</v>
      </c>
      <c r="W773" s="79">
        <v>51.9</v>
      </c>
      <c r="X773" s="82">
        <v>25.9666666667</v>
      </c>
      <c r="Y773" s="79">
        <v>-100</v>
      </c>
      <c r="Z773" s="82"/>
      <c r="AA773" s="79">
        <v>0</v>
      </c>
      <c r="AB773" s="85">
        <v>0</v>
      </c>
      <c r="AC773" s="80">
        <v>0</v>
      </c>
      <c r="AD773" s="80">
        <v>0</v>
      </c>
      <c r="AE773" s="80">
        <v>0</v>
      </c>
      <c r="AF773" s="146">
        <v>17.228698729800001</v>
      </c>
      <c r="AG773" s="79">
        <v>0</v>
      </c>
      <c r="AH773" s="147">
        <v>0.426618</v>
      </c>
      <c r="AI773" s="82">
        <v>0.10744299980700001</v>
      </c>
      <c r="AJ773" s="148">
        <v>3.32</v>
      </c>
      <c r="AK773" s="149">
        <v>47</v>
      </c>
    </row>
    <row r="774" spans="1:37" x14ac:dyDescent="0.2">
      <c r="A774" s="145" t="s">
        <v>1840</v>
      </c>
      <c r="B774" s="60" t="s">
        <v>1841</v>
      </c>
      <c r="C774" s="61">
        <v>10</v>
      </c>
      <c r="D774" s="78" t="s">
        <v>349</v>
      </c>
      <c r="E774" s="79">
        <v>53.1818708705228</v>
      </c>
      <c r="F774" s="85">
        <v>52.888516375244102</v>
      </c>
      <c r="G774" s="80">
        <v>8.8407593333987204</v>
      </c>
      <c r="H774" s="80">
        <v>8.6026874481725493</v>
      </c>
      <c r="I774" s="80">
        <v>11.45</v>
      </c>
      <c r="J774" s="80">
        <v>161.44999999999999</v>
      </c>
      <c r="K774" s="81">
        <v>0</v>
      </c>
      <c r="L774" s="79">
        <v>0.38999997915500001</v>
      </c>
      <c r="M774" s="80">
        <v>3.9399436777060896E-3</v>
      </c>
      <c r="N774" s="80">
        <v>42.427312899321699</v>
      </c>
      <c r="O774" s="80">
        <v>25.813201445691501</v>
      </c>
      <c r="P774" s="80">
        <v>8.2690000000000001</v>
      </c>
      <c r="Q774" s="82">
        <v>0.1288</v>
      </c>
      <c r="R774" s="79">
        <v>3.3624747814391398E-2</v>
      </c>
      <c r="S774" s="80">
        <v>0</v>
      </c>
      <c r="T774" s="80">
        <v>2.59</v>
      </c>
      <c r="U774" s="82">
        <v>1.6335119615518401</v>
      </c>
      <c r="V774" s="83">
        <v>4.62</v>
      </c>
      <c r="W774" s="79">
        <v>26.486925775933699</v>
      </c>
      <c r="X774" s="82">
        <v>23.5333333333</v>
      </c>
      <c r="Y774" s="79">
        <v>-100</v>
      </c>
      <c r="Z774" s="82"/>
      <c r="AA774" s="79">
        <v>0.06</v>
      </c>
      <c r="AB774" s="85">
        <v>0.06</v>
      </c>
      <c r="AC774" s="80">
        <v>0</v>
      </c>
      <c r="AD774" s="80">
        <v>0</v>
      </c>
      <c r="AE774" s="80">
        <v>0</v>
      </c>
      <c r="AF774" s="146">
        <v>71.137900351400006</v>
      </c>
      <c r="AG774" s="79">
        <v>0.114959025396</v>
      </c>
      <c r="AH774" s="147">
        <v>2.712358</v>
      </c>
      <c r="AI774" s="82">
        <v>0.99044697138000004</v>
      </c>
      <c r="AJ774" s="148">
        <v>2.4700000000000002</v>
      </c>
      <c r="AK774" s="149">
        <v>5</v>
      </c>
    </row>
    <row r="775" spans="1:37" x14ac:dyDescent="0.2">
      <c r="A775" s="145" t="s">
        <v>1842</v>
      </c>
      <c r="B775" s="60" t="s">
        <v>1843</v>
      </c>
      <c r="C775" s="61">
        <v>4</v>
      </c>
      <c r="D775" s="78" t="s">
        <v>349</v>
      </c>
      <c r="E775" s="79">
        <v>95.057580513251295</v>
      </c>
      <c r="F775" s="85">
        <v>86.5520213965209</v>
      </c>
      <c r="G775" s="80">
        <v>25.711191176145501</v>
      </c>
      <c r="H775" s="80">
        <v>24.8049335779492</v>
      </c>
      <c r="I775" s="80">
        <v>0</v>
      </c>
      <c r="J775" s="80">
        <v>0.03</v>
      </c>
      <c r="K775" s="81">
        <v>0</v>
      </c>
      <c r="L775" s="79">
        <v>0</v>
      </c>
      <c r="M775" s="80">
        <v>0</v>
      </c>
      <c r="N775" s="80">
        <v>92.456864027365597</v>
      </c>
      <c r="O775" s="80">
        <v>82.578524470416397</v>
      </c>
      <c r="P775" s="80">
        <v>0.35599999999999998</v>
      </c>
      <c r="Q775" s="82">
        <v>1.228</v>
      </c>
      <c r="R775" s="79">
        <v>0</v>
      </c>
      <c r="S775" s="80">
        <v>0</v>
      </c>
      <c r="T775" s="80">
        <v>1.73</v>
      </c>
      <c r="U775" s="82">
        <v>9.7256912977166696E-2</v>
      </c>
      <c r="V775" s="83">
        <v>4.57</v>
      </c>
      <c r="W775" s="79">
        <v>68.215325464656303</v>
      </c>
      <c r="X775" s="82">
        <v>61.1</v>
      </c>
      <c r="Y775" s="79">
        <v>-79.56</v>
      </c>
      <c r="Z775" s="82"/>
      <c r="AA775" s="79">
        <v>0</v>
      </c>
      <c r="AB775" s="85">
        <v>0</v>
      </c>
      <c r="AC775" s="80">
        <v>0</v>
      </c>
      <c r="AD775" s="80">
        <v>0</v>
      </c>
      <c r="AE775" s="80">
        <v>0</v>
      </c>
      <c r="AF775" s="146">
        <v>87.142398830100007</v>
      </c>
      <c r="AG775" s="79">
        <v>0</v>
      </c>
      <c r="AH775" s="147">
        <v>2.4399999999999999E-4</v>
      </c>
      <c r="AI775" s="82">
        <v>1.0781095662699999E-9</v>
      </c>
      <c r="AJ775" s="148">
        <v>3.51</v>
      </c>
      <c r="AK775" s="149">
        <v>48</v>
      </c>
    </row>
    <row r="776" spans="1:37" x14ac:dyDescent="0.2">
      <c r="A776" s="145" t="s">
        <v>1844</v>
      </c>
      <c r="B776" s="60" t="s">
        <v>1845</v>
      </c>
      <c r="C776" s="61">
        <v>4</v>
      </c>
      <c r="D776" s="78" t="s">
        <v>349</v>
      </c>
      <c r="E776" s="79">
        <v>98.7270828651871</v>
      </c>
      <c r="F776" s="85">
        <v>91.342048563837494</v>
      </c>
      <c r="G776" s="80">
        <v>27.804581444225601</v>
      </c>
      <c r="H776" s="80">
        <v>26.950682722429999</v>
      </c>
      <c r="I776" s="80">
        <v>0.13</v>
      </c>
      <c r="J776" s="80">
        <v>0.05</v>
      </c>
      <c r="K776" s="81">
        <v>0</v>
      </c>
      <c r="L776" s="79">
        <v>0</v>
      </c>
      <c r="M776" s="80">
        <v>0</v>
      </c>
      <c r="N776" s="80">
        <v>83.294823404469099</v>
      </c>
      <c r="O776" s="80">
        <v>62.284866468842701</v>
      </c>
      <c r="P776" s="80">
        <v>0.26</v>
      </c>
      <c r="Q776" s="82">
        <v>1.0134000000000001</v>
      </c>
      <c r="R776" s="79">
        <v>0</v>
      </c>
      <c r="S776" s="80">
        <v>0</v>
      </c>
      <c r="T776" s="80">
        <v>1.36</v>
      </c>
      <c r="U776" s="82">
        <v>0.20091734630483901</v>
      </c>
      <c r="V776" s="83">
        <v>4.79</v>
      </c>
      <c r="W776" s="79">
        <v>68.203267370603101</v>
      </c>
      <c r="X776" s="82">
        <v>61.7</v>
      </c>
      <c r="Y776" s="79">
        <v>-12.120000000000005</v>
      </c>
      <c r="Z776" s="82"/>
      <c r="AA776" s="79">
        <v>0</v>
      </c>
      <c r="AB776" s="85">
        <v>0.16</v>
      </c>
      <c r="AC776" s="80">
        <v>0</v>
      </c>
      <c r="AD776" s="80">
        <v>0.02</v>
      </c>
      <c r="AE776" s="80">
        <v>0</v>
      </c>
      <c r="AF776" s="146">
        <v>39.768208701900001</v>
      </c>
      <c r="AG776" s="79">
        <v>0</v>
      </c>
      <c r="AH776" s="147">
        <v>4.8099999999999998E-4</v>
      </c>
      <c r="AI776" s="82">
        <v>1.12479982846E-2</v>
      </c>
      <c r="AJ776" s="148">
        <v>3.38</v>
      </c>
      <c r="AK776" s="149">
        <v>37</v>
      </c>
    </row>
    <row r="777" spans="1:37" x14ac:dyDescent="0.2">
      <c r="A777" s="145" t="s">
        <v>1846</v>
      </c>
      <c r="B777" s="60" t="s">
        <v>1847</v>
      </c>
      <c r="C777" s="61">
        <v>4</v>
      </c>
      <c r="D777" s="78" t="s">
        <v>349</v>
      </c>
      <c r="E777" s="79">
        <v>98.715811907429199</v>
      </c>
      <c r="F777" s="85">
        <v>98.685756441432801</v>
      </c>
      <c r="G777" s="80">
        <v>20.500560124593601</v>
      </c>
      <c r="H777" s="80">
        <v>20.500560124593601</v>
      </c>
      <c r="I777" s="80">
        <v>0</v>
      </c>
      <c r="J777" s="80">
        <v>0</v>
      </c>
      <c r="K777" s="81">
        <v>0</v>
      </c>
      <c r="L777" s="79">
        <v>0</v>
      </c>
      <c r="M777" s="80">
        <v>0</v>
      </c>
      <c r="N777" s="80">
        <v>98.1038115303582</v>
      </c>
      <c r="O777" s="80">
        <v>78.016838166510794</v>
      </c>
      <c r="P777" s="80">
        <v>0.05</v>
      </c>
      <c r="Q777" s="82">
        <v>0.33389999999999997</v>
      </c>
      <c r="R777" s="79">
        <v>0</v>
      </c>
      <c r="S777" s="80">
        <v>0</v>
      </c>
      <c r="T777" s="80">
        <v>0.93</v>
      </c>
      <c r="U777" s="82">
        <v>2.73231509057625E-3</v>
      </c>
      <c r="V777" s="83">
        <v>4.76</v>
      </c>
      <c r="W777" s="79">
        <v>68.759915565356295</v>
      </c>
      <c r="X777" s="82">
        <v>69.466666666699993</v>
      </c>
      <c r="Y777" s="79">
        <v>-100</v>
      </c>
      <c r="Z777" s="82"/>
      <c r="AA777" s="79">
        <v>0</v>
      </c>
      <c r="AB777" s="85">
        <v>0</v>
      </c>
      <c r="AC777" s="80">
        <v>0</v>
      </c>
      <c r="AD777" s="80">
        <v>0</v>
      </c>
      <c r="AE777" s="80">
        <v>0</v>
      </c>
      <c r="AF777" s="146">
        <v>93.912989036300004</v>
      </c>
      <c r="AG777" s="79">
        <v>0</v>
      </c>
      <c r="AH777" s="147">
        <v>9.7999999999999997E-5</v>
      </c>
      <c r="AI777" s="82">
        <v>5.4746394350600003E-10</v>
      </c>
      <c r="AJ777" s="148">
        <v>3.54</v>
      </c>
      <c r="AK777" s="149">
        <v>53</v>
      </c>
    </row>
    <row r="778" spans="1:37" x14ac:dyDescent="0.2">
      <c r="A778" s="145" t="s">
        <v>1848</v>
      </c>
      <c r="B778" s="60" t="s">
        <v>1849</v>
      </c>
      <c r="C778" s="61">
        <v>4</v>
      </c>
      <c r="D778" s="78" t="s">
        <v>349</v>
      </c>
      <c r="E778" s="79">
        <v>93.134369698438505</v>
      </c>
      <c r="F778" s="85">
        <v>82.230031506422506</v>
      </c>
      <c r="G778" s="80">
        <v>24.154346847626599</v>
      </c>
      <c r="H778" s="80">
        <v>22.111622753869099</v>
      </c>
      <c r="I778" s="80">
        <v>0</v>
      </c>
      <c r="J778" s="80">
        <v>0</v>
      </c>
      <c r="K778" s="81">
        <v>0</v>
      </c>
      <c r="L778" s="79">
        <v>0</v>
      </c>
      <c r="M778" s="80">
        <v>5.4650512411754101E-2</v>
      </c>
      <c r="N778" s="80">
        <v>92.277503481453394</v>
      </c>
      <c r="O778" s="80">
        <v>73.486088379705393</v>
      </c>
      <c r="P778" s="80">
        <v>1.0999999999999999E-2</v>
      </c>
      <c r="Q778" s="82">
        <v>0.25009999999999999</v>
      </c>
      <c r="R778" s="79">
        <v>1.9153418885271001E-2</v>
      </c>
      <c r="S778" s="80">
        <v>0</v>
      </c>
      <c r="T778" s="80">
        <v>0.8</v>
      </c>
      <c r="U778" s="82">
        <v>0</v>
      </c>
      <c r="V778" s="83">
        <v>4.92</v>
      </c>
      <c r="W778" s="79">
        <v>67.984351613985794</v>
      </c>
      <c r="X778" s="82">
        <v>66.900000000000006</v>
      </c>
      <c r="Y778" s="79">
        <v>27.28</v>
      </c>
      <c r="Z778" s="82"/>
      <c r="AA778" s="79">
        <v>0</v>
      </c>
      <c r="AB778" s="85">
        <v>0</v>
      </c>
      <c r="AC778" s="80">
        <v>0</v>
      </c>
      <c r="AD778" s="80">
        <v>0</v>
      </c>
      <c r="AE778" s="80">
        <v>0</v>
      </c>
      <c r="AF778" s="146">
        <v>51.000201736000001</v>
      </c>
      <c r="AG778" s="79">
        <v>0</v>
      </c>
      <c r="AH778" s="147">
        <v>5.5000000000000002E-5</v>
      </c>
      <c r="AI778" s="82">
        <v>1.9763446046199998E-9</v>
      </c>
      <c r="AJ778" s="148">
        <v>3.46</v>
      </c>
      <c r="AK778" s="149">
        <v>40</v>
      </c>
    </row>
    <row r="779" spans="1:37" x14ac:dyDescent="0.2">
      <c r="A779" s="145" t="s">
        <v>1850</v>
      </c>
      <c r="B779" s="60" t="s">
        <v>1851</v>
      </c>
      <c r="C779" s="61">
        <v>4</v>
      </c>
      <c r="D779" s="78" t="s">
        <v>349</v>
      </c>
      <c r="E779" s="79">
        <v>94.061382931188604</v>
      </c>
      <c r="F779" s="85">
        <v>91.270107238605902</v>
      </c>
      <c r="G779" s="80">
        <v>26.157562555853399</v>
      </c>
      <c r="H779" s="80">
        <v>25.745643431635401</v>
      </c>
      <c r="I779" s="80">
        <v>0.3</v>
      </c>
      <c r="J779" s="80">
        <v>3.39</v>
      </c>
      <c r="K779" s="81">
        <v>0</v>
      </c>
      <c r="L779" s="79">
        <v>0</v>
      </c>
      <c r="M779" s="80">
        <v>0</v>
      </c>
      <c r="N779" s="80">
        <v>89.109394998346204</v>
      </c>
      <c r="O779" s="80">
        <v>78.892405063291093</v>
      </c>
      <c r="P779" s="80">
        <v>0.106</v>
      </c>
      <c r="Q779" s="82">
        <v>1.3653</v>
      </c>
      <c r="R779" s="79">
        <v>0</v>
      </c>
      <c r="S779" s="80">
        <v>0</v>
      </c>
      <c r="T779" s="80">
        <v>2.62</v>
      </c>
      <c r="U779" s="82">
        <v>0.42867515638963399</v>
      </c>
      <c r="V779" s="83">
        <v>4.74</v>
      </c>
      <c r="W779" s="79">
        <v>67.089158136555298</v>
      </c>
      <c r="X779" s="82">
        <v>50.166666666700003</v>
      </c>
      <c r="Y779" s="79">
        <v>18.659999999999997</v>
      </c>
      <c r="Z779" s="82"/>
      <c r="AA779" s="79">
        <v>0.69</v>
      </c>
      <c r="AB779" s="85">
        <v>0.69</v>
      </c>
      <c r="AC779" s="80">
        <v>0.22</v>
      </c>
      <c r="AD779" s="80">
        <v>0.22</v>
      </c>
      <c r="AE779" s="80">
        <v>0</v>
      </c>
      <c r="AF779" s="146">
        <v>52.619800673299999</v>
      </c>
      <c r="AG779" s="79">
        <v>0</v>
      </c>
      <c r="AH779" s="147">
        <v>2.9666000000000001E-2</v>
      </c>
      <c r="AI779" s="82">
        <v>9.7139994277799999E-3</v>
      </c>
      <c r="AJ779" s="148">
        <v>3.18</v>
      </c>
      <c r="AK779" s="149">
        <v>22</v>
      </c>
    </row>
    <row r="780" spans="1:37" x14ac:dyDescent="0.2">
      <c r="A780" s="145" t="s">
        <v>1852</v>
      </c>
      <c r="B780" s="60" t="s">
        <v>1853</v>
      </c>
      <c r="C780" s="61">
        <v>9</v>
      </c>
      <c r="D780" s="78" t="s">
        <v>349</v>
      </c>
      <c r="E780" s="79">
        <v>65.116298123008093</v>
      </c>
      <c r="F780" s="85">
        <v>63.003350893434998</v>
      </c>
      <c r="G780" s="80">
        <v>17.673709824098601</v>
      </c>
      <c r="H780" s="80">
        <v>17.397609313681301</v>
      </c>
      <c r="I780" s="80">
        <v>38.79</v>
      </c>
      <c r="J780" s="80">
        <v>29.75</v>
      </c>
      <c r="K780" s="81">
        <v>0</v>
      </c>
      <c r="L780" s="79">
        <v>2.9295437011100002E-11</v>
      </c>
      <c r="M780" s="80">
        <v>0</v>
      </c>
      <c r="N780" s="80">
        <v>60.671828988984601</v>
      </c>
      <c r="O780" s="80">
        <v>50.224904004388399</v>
      </c>
      <c r="P780" s="80">
        <v>0.83199999999999996</v>
      </c>
      <c r="Q780" s="82">
        <v>2.0937000000000001</v>
      </c>
      <c r="R780" s="79">
        <v>0</v>
      </c>
      <c r="S780" s="80">
        <v>0</v>
      </c>
      <c r="T780" s="80">
        <v>2.97</v>
      </c>
      <c r="U780" s="82">
        <v>8.0421442440826798</v>
      </c>
      <c r="V780" s="83">
        <v>4.3899999999999997</v>
      </c>
      <c r="W780" s="79">
        <v>44.037530355994299</v>
      </c>
      <c r="X780" s="82">
        <v>41.666666666700003</v>
      </c>
      <c r="Y780" s="79">
        <v>-80.239999999999995</v>
      </c>
      <c r="Z780" s="82"/>
      <c r="AA780" s="79">
        <v>0</v>
      </c>
      <c r="AB780" s="85">
        <v>0</v>
      </c>
      <c r="AC780" s="80">
        <v>0</v>
      </c>
      <c r="AD780" s="80">
        <v>0</v>
      </c>
      <c r="AE780" s="80">
        <v>0</v>
      </c>
      <c r="AF780" s="146">
        <v>22.809799143500001</v>
      </c>
      <c r="AG780" s="79">
        <v>7.4971281960199994E-9</v>
      </c>
      <c r="AH780" s="147">
        <v>0.48295500000000002</v>
      </c>
      <c r="AI780" s="82">
        <v>8.9160003089999995E-2</v>
      </c>
      <c r="AJ780" s="148">
        <v>2.88</v>
      </c>
      <c r="AK780" s="149">
        <v>19</v>
      </c>
    </row>
    <row r="781" spans="1:37" x14ac:dyDescent="0.2">
      <c r="A781" s="145" t="s">
        <v>1854</v>
      </c>
      <c r="B781" s="60" t="s">
        <v>1855</v>
      </c>
      <c r="C781" s="61">
        <v>4</v>
      </c>
      <c r="D781" s="78" t="s">
        <v>349</v>
      </c>
      <c r="E781" s="79">
        <v>98.940271526599304</v>
      </c>
      <c r="F781" s="85">
        <v>96.559802257802701</v>
      </c>
      <c r="G781" s="80">
        <v>23.736442116136701</v>
      </c>
      <c r="H781" s="80">
        <v>23.621153988046899</v>
      </c>
      <c r="I781" s="80">
        <v>0</v>
      </c>
      <c r="J781" s="80">
        <v>0.01</v>
      </c>
      <c r="K781" s="81">
        <v>0</v>
      </c>
      <c r="L781" s="79">
        <v>0</v>
      </c>
      <c r="M781" s="80">
        <v>0</v>
      </c>
      <c r="N781" s="80">
        <v>97.562190961707998</v>
      </c>
      <c r="O781" s="80">
        <v>83.211344922232399</v>
      </c>
      <c r="P781" s="80">
        <v>4.1000000000000002E-2</v>
      </c>
      <c r="Q781" s="82">
        <v>1.0863</v>
      </c>
      <c r="R781" s="79">
        <v>0</v>
      </c>
      <c r="S781" s="80">
        <v>0</v>
      </c>
      <c r="T781" s="80">
        <v>1.52</v>
      </c>
      <c r="U781" s="82">
        <v>0</v>
      </c>
      <c r="V781" s="83">
        <v>4.82</v>
      </c>
      <c r="W781" s="79">
        <v>71.403761405266906</v>
      </c>
      <c r="X781" s="82">
        <v>76.599999999999994</v>
      </c>
      <c r="Y781" s="79">
        <v>10.599999999999994</v>
      </c>
      <c r="Z781" s="82"/>
      <c r="AA781" s="79">
        <v>0.04</v>
      </c>
      <c r="AB781" s="85">
        <v>0</v>
      </c>
      <c r="AC781" s="80">
        <v>0</v>
      </c>
      <c r="AD781" s="80">
        <v>0</v>
      </c>
      <c r="AE781" s="80">
        <v>0</v>
      </c>
      <c r="AF781" s="146">
        <v>61.682000653400003</v>
      </c>
      <c r="AG781" s="79">
        <v>0</v>
      </c>
      <c r="AH781" s="147">
        <v>2.8E-5</v>
      </c>
      <c r="AI781" s="82">
        <v>3.6061196939999999E-10</v>
      </c>
      <c r="AJ781" s="148">
        <v>3.16</v>
      </c>
      <c r="AK781" s="149">
        <v>17</v>
      </c>
    </row>
    <row r="782" spans="1:37" x14ac:dyDescent="0.2">
      <c r="A782" s="145" t="s">
        <v>1856</v>
      </c>
      <c r="B782" s="60" t="s">
        <v>1857</v>
      </c>
      <c r="C782" s="61">
        <v>4</v>
      </c>
      <c r="D782" s="78" t="s">
        <v>349</v>
      </c>
      <c r="E782" s="79">
        <v>98.241863816500498</v>
      </c>
      <c r="F782" s="85">
        <v>98.217845562627602</v>
      </c>
      <c r="G782" s="80">
        <v>16.713101957487702</v>
      </c>
      <c r="H782" s="80">
        <v>16.707097394019499</v>
      </c>
      <c r="I782" s="80">
        <v>0</v>
      </c>
      <c r="J782" s="80">
        <v>0</v>
      </c>
      <c r="K782" s="81">
        <v>0</v>
      </c>
      <c r="L782" s="79">
        <v>0</v>
      </c>
      <c r="M782" s="80">
        <v>0</v>
      </c>
      <c r="N782" s="80">
        <v>95.474936133282796</v>
      </c>
      <c r="O782" s="80">
        <v>83.037094281298295</v>
      </c>
      <c r="P782" s="80">
        <v>2.3E-2</v>
      </c>
      <c r="Q782" s="82">
        <v>0.90739999999999998</v>
      </c>
      <c r="R782" s="79">
        <v>0</v>
      </c>
      <c r="S782" s="80">
        <v>0</v>
      </c>
      <c r="T782" s="80">
        <v>2.0699999999999998</v>
      </c>
      <c r="U782" s="82">
        <v>6.4849285456947306E-2</v>
      </c>
      <c r="V782" s="83">
        <v>4.8099999999999996</v>
      </c>
      <c r="W782" s="79">
        <v>70.308029234114798</v>
      </c>
      <c r="X782" s="82">
        <v>78</v>
      </c>
      <c r="Y782" s="79"/>
      <c r="Z782" s="82"/>
      <c r="AA782" s="79">
        <v>0.37</v>
      </c>
      <c r="AB782" s="85">
        <v>0.27</v>
      </c>
      <c r="AC782" s="80">
        <v>0.06</v>
      </c>
      <c r="AD782" s="80">
        <v>0.03</v>
      </c>
      <c r="AE782" s="80">
        <v>0</v>
      </c>
      <c r="AF782" s="146">
        <v>80.156096519299993</v>
      </c>
      <c r="AG782" s="79">
        <v>0</v>
      </c>
      <c r="AH782" s="147">
        <v>0</v>
      </c>
      <c r="AI782" s="82">
        <v>0</v>
      </c>
      <c r="AJ782" s="148">
        <v>3.21</v>
      </c>
      <c r="AK782" s="149">
        <v>24</v>
      </c>
    </row>
    <row r="783" spans="1:37" x14ac:dyDescent="0.2">
      <c r="A783" s="145" t="s">
        <v>1858</v>
      </c>
      <c r="B783" s="60" t="s">
        <v>1859</v>
      </c>
      <c r="C783" s="61">
        <v>4</v>
      </c>
      <c r="D783" s="78" t="s">
        <v>349</v>
      </c>
      <c r="E783" s="79">
        <v>97.619256017505506</v>
      </c>
      <c r="F783" s="85">
        <v>97.561876975443695</v>
      </c>
      <c r="G783" s="80">
        <v>21.4743496231461</v>
      </c>
      <c r="H783" s="80">
        <v>21.4743496231461</v>
      </c>
      <c r="I783" s="80">
        <v>0.64</v>
      </c>
      <c r="J783" s="80">
        <v>1.25</v>
      </c>
      <c r="K783" s="81">
        <v>0</v>
      </c>
      <c r="L783" s="79">
        <v>0</v>
      </c>
      <c r="M783" s="80">
        <v>0</v>
      </c>
      <c r="N783" s="80">
        <v>91.718590024864696</v>
      </c>
      <c r="O783" s="80">
        <v>67.760805979850502</v>
      </c>
      <c r="P783" s="80">
        <v>6.9000000000000006E-2</v>
      </c>
      <c r="Q783" s="82">
        <v>1.7504999999999999</v>
      </c>
      <c r="R783" s="79">
        <v>0</v>
      </c>
      <c r="S783" s="80">
        <v>0</v>
      </c>
      <c r="T783" s="80">
        <v>3.01</v>
      </c>
      <c r="U783" s="82">
        <v>0.430829078531485</v>
      </c>
      <c r="V783" s="83">
        <v>4.75</v>
      </c>
      <c r="W783" s="79">
        <v>73.487711890846697</v>
      </c>
      <c r="X783" s="82">
        <v>72.566666666700002</v>
      </c>
      <c r="Y783" s="79">
        <v>-100</v>
      </c>
      <c r="Z783" s="82"/>
      <c r="AA783" s="79">
        <v>0.31</v>
      </c>
      <c r="AB783" s="85">
        <v>0.31</v>
      </c>
      <c r="AC783" s="80">
        <v>0.06</v>
      </c>
      <c r="AD783" s="80">
        <v>0.06</v>
      </c>
      <c r="AE783" s="80">
        <v>0</v>
      </c>
      <c r="AF783" s="146">
        <v>33.053600345</v>
      </c>
      <c r="AG783" s="79">
        <v>0</v>
      </c>
      <c r="AH783" s="147">
        <v>1.5928000000000001E-2</v>
      </c>
      <c r="AI783" s="82">
        <v>7.11100001103E-3</v>
      </c>
      <c r="AJ783" s="148">
        <v>3.33</v>
      </c>
      <c r="AK783" s="149">
        <v>36</v>
      </c>
    </row>
    <row r="784" spans="1:37" x14ac:dyDescent="0.2">
      <c r="A784" s="145" t="s">
        <v>1860</v>
      </c>
      <c r="B784" s="60" t="s">
        <v>1861</v>
      </c>
      <c r="C784" s="61">
        <v>9</v>
      </c>
      <c r="D784" s="78" t="s">
        <v>349</v>
      </c>
      <c r="E784" s="79">
        <v>79.844069097022398</v>
      </c>
      <c r="F784" s="85">
        <v>79.762831578828596</v>
      </c>
      <c r="G784" s="80">
        <v>17.585666091234199</v>
      </c>
      <c r="H784" s="80">
        <v>17.5777679991876</v>
      </c>
      <c r="I784" s="80">
        <v>16.690000000000001</v>
      </c>
      <c r="J784" s="80">
        <v>12.84</v>
      </c>
      <c r="K784" s="81">
        <v>0</v>
      </c>
      <c r="L784" s="79">
        <v>1.9999999993800002E-2</v>
      </c>
      <c r="M784" s="80">
        <v>0</v>
      </c>
      <c r="N784" s="80">
        <v>75.140208050655801</v>
      </c>
      <c r="O784" s="80">
        <v>39.3827729157071</v>
      </c>
      <c r="P784" s="80">
        <v>0.79800000000000004</v>
      </c>
      <c r="Q784" s="82">
        <v>2.9836999999999998</v>
      </c>
      <c r="R784" s="79">
        <v>0</v>
      </c>
      <c r="S784" s="80">
        <v>0</v>
      </c>
      <c r="T784" s="80">
        <v>4.2300000000000004</v>
      </c>
      <c r="U784" s="82">
        <v>3.0136862652179301</v>
      </c>
      <c r="V784" s="83">
        <v>4.42</v>
      </c>
      <c r="W784" s="79">
        <v>56.737753584057501</v>
      </c>
      <c r="X784" s="82">
        <v>38.299999999999997</v>
      </c>
      <c r="Y784" s="79">
        <v>12.420000000000002</v>
      </c>
      <c r="Z784" s="82"/>
      <c r="AA784" s="79">
        <v>0</v>
      </c>
      <c r="AB784" s="85">
        <v>0</v>
      </c>
      <c r="AC784" s="80">
        <v>0</v>
      </c>
      <c r="AD784" s="80">
        <v>0</v>
      </c>
      <c r="AE784" s="80">
        <v>0</v>
      </c>
      <c r="AF784" s="146">
        <v>12.3240003409</v>
      </c>
      <c r="AG784" s="79">
        <v>0</v>
      </c>
      <c r="AH784" s="147">
        <v>0.155807</v>
      </c>
      <c r="AI784" s="82">
        <v>8.7733994275599997E-2</v>
      </c>
      <c r="AJ784" s="148">
        <v>3.21</v>
      </c>
      <c r="AK784" s="149">
        <v>39</v>
      </c>
    </row>
    <row r="785" spans="1:37" x14ac:dyDescent="0.2">
      <c r="A785" s="145" t="s">
        <v>1862</v>
      </c>
      <c r="B785" s="60" t="s">
        <v>1863</v>
      </c>
      <c r="C785" s="61">
        <v>4</v>
      </c>
      <c r="D785" s="78" t="s">
        <v>349</v>
      </c>
      <c r="E785" s="79">
        <v>66.801059540653</v>
      </c>
      <c r="F785" s="85">
        <v>66.569152048338907</v>
      </c>
      <c r="G785" s="80">
        <v>15.6994989521611</v>
      </c>
      <c r="H785" s="80">
        <v>15.5548227184239</v>
      </c>
      <c r="I785" s="80">
        <v>18.87</v>
      </c>
      <c r="J785" s="80">
        <v>48.12</v>
      </c>
      <c r="K785" s="81">
        <v>0</v>
      </c>
      <c r="L785" s="79">
        <v>0</v>
      </c>
      <c r="M785" s="80">
        <v>1.05615735749971E-3</v>
      </c>
      <c r="N785" s="80">
        <v>61.212192943758801</v>
      </c>
      <c r="O785" s="80">
        <v>33.110539845758403</v>
      </c>
      <c r="P785" s="80">
        <v>1.4219999999999999</v>
      </c>
      <c r="Q785" s="82">
        <v>1.2766</v>
      </c>
      <c r="R785" s="79">
        <v>2.63365815117198E-2</v>
      </c>
      <c r="S785" s="80">
        <v>0</v>
      </c>
      <c r="T785" s="80">
        <v>2.92</v>
      </c>
      <c r="U785" s="82">
        <v>2.77650713275108</v>
      </c>
      <c r="V785" s="83">
        <v>4.49</v>
      </c>
      <c r="W785" s="79">
        <v>48.699785440236603</v>
      </c>
      <c r="X785" s="82">
        <v>37.700000000000003</v>
      </c>
      <c r="Y785" s="79"/>
      <c r="Z785" s="82"/>
      <c r="AA785" s="79">
        <v>0</v>
      </c>
      <c r="AB785" s="85">
        <v>0</v>
      </c>
      <c r="AC785" s="80">
        <v>0</v>
      </c>
      <c r="AD785" s="80">
        <v>0</v>
      </c>
      <c r="AE785" s="80">
        <v>0</v>
      </c>
      <c r="AF785" s="146">
        <v>5.6173011022499999</v>
      </c>
      <c r="AG785" s="79">
        <v>0.119785980362</v>
      </c>
      <c r="AH785" s="147">
        <v>0.61584499999999998</v>
      </c>
      <c r="AI785" s="82">
        <v>0.14273298089700001</v>
      </c>
      <c r="AJ785" s="148">
        <v>2.84</v>
      </c>
      <c r="AK785" s="149">
        <v>17</v>
      </c>
    </row>
    <row r="786" spans="1:37" x14ac:dyDescent="0.2">
      <c r="A786" s="145" t="s">
        <v>1864</v>
      </c>
      <c r="B786" s="60" t="s">
        <v>1865</v>
      </c>
      <c r="C786" s="61">
        <v>9</v>
      </c>
      <c r="D786" s="78" t="s">
        <v>349</v>
      </c>
      <c r="E786" s="79">
        <v>30.759499289772702</v>
      </c>
      <c r="F786" s="85">
        <v>30.1513671875</v>
      </c>
      <c r="G786" s="80">
        <v>9.9343039772727302</v>
      </c>
      <c r="H786" s="80">
        <v>9.5059481534090899</v>
      </c>
      <c r="I786" s="80">
        <v>82.7</v>
      </c>
      <c r="J786" s="80">
        <v>160.30000000000001</v>
      </c>
      <c r="K786" s="81">
        <v>0</v>
      </c>
      <c r="L786" s="79">
        <v>1.9999995964200001E-2</v>
      </c>
      <c r="M786" s="80">
        <v>0</v>
      </c>
      <c r="N786" s="80">
        <v>25.5264578833693</v>
      </c>
      <c r="O786" s="80">
        <v>18.5777287761852</v>
      </c>
      <c r="P786" s="80">
        <v>4.7210000000000001</v>
      </c>
      <c r="Q786" s="82">
        <v>2.3673999999999999</v>
      </c>
      <c r="R786" s="79">
        <v>0</v>
      </c>
      <c r="S786" s="80">
        <v>0</v>
      </c>
      <c r="T786" s="80">
        <v>3.82</v>
      </c>
      <c r="U786" s="82">
        <v>11.931818181818199</v>
      </c>
      <c r="V786" s="83">
        <v>4.1900000000000004</v>
      </c>
      <c r="W786" s="79">
        <v>37.149927143524103</v>
      </c>
      <c r="X786" s="82">
        <v>28.9666666667</v>
      </c>
      <c r="Y786" s="79">
        <v>-100</v>
      </c>
      <c r="Z786" s="82"/>
      <c r="AA786" s="79">
        <v>0</v>
      </c>
      <c r="AB786" s="85">
        <v>0</v>
      </c>
      <c r="AC786" s="80">
        <v>0</v>
      </c>
      <c r="AD786" s="80">
        <v>0</v>
      </c>
      <c r="AE786" s="80">
        <v>0</v>
      </c>
      <c r="AF786" s="146">
        <v>4.1579016165400002</v>
      </c>
      <c r="AG786" s="79">
        <v>1.1883994246700001E-8</v>
      </c>
      <c r="AH786" s="147">
        <v>0.97836699999999999</v>
      </c>
      <c r="AI786" s="82">
        <v>0.67498702180000003</v>
      </c>
      <c r="AJ786" s="148">
        <v>2.44</v>
      </c>
      <c r="AK786" s="149">
        <v>11</v>
      </c>
    </row>
    <row r="787" spans="1:37" x14ac:dyDescent="0.2">
      <c r="A787" s="145" t="s">
        <v>1866</v>
      </c>
      <c r="B787" s="60" t="s">
        <v>1867</v>
      </c>
      <c r="C787" s="61">
        <v>9</v>
      </c>
      <c r="D787" s="78" t="s">
        <v>349</v>
      </c>
      <c r="E787" s="79">
        <v>99.721218378936499</v>
      </c>
      <c r="F787" s="85">
        <v>99.700567888487399</v>
      </c>
      <c r="G787" s="80">
        <v>27.5477542591637</v>
      </c>
      <c r="H787" s="80">
        <v>27.5477542591637</v>
      </c>
      <c r="I787" s="80">
        <v>0.11</v>
      </c>
      <c r="J787" s="80">
        <v>0.12</v>
      </c>
      <c r="K787" s="81">
        <v>0</v>
      </c>
      <c r="L787" s="79">
        <v>0</v>
      </c>
      <c r="M787" s="80">
        <v>1.53063076048413E-2</v>
      </c>
      <c r="N787" s="80">
        <v>94.634327895291904</v>
      </c>
      <c r="O787" s="80">
        <v>65.650080256821795</v>
      </c>
      <c r="P787" s="80">
        <v>0.14199999999999999</v>
      </c>
      <c r="Q787" s="82">
        <v>3.1204999999999998</v>
      </c>
      <c r="R787" s="79">
        <v>4.4533511467379203E-2</v>
      </c>
      <c r="S787" s="80">
        <v>0</v>
      </c>
      <c r="T787" s="80">
        <v>3.6</v>
      </c>
      <c r="U787" s="82">
        <v>0</v>
      </c>
      <c r="V787" s="83">
        <v>4.5999999999999996</v>
      </c>
      <c r="W787" s="79">
        <v>62.294639140646197</v>
      </c>
      <c r="X787" s="82">
        <v>57.266666666699997</v>
      </c>
      <c r="Y787" s="79">
        <v>-100</v>
      </c>
      <c r="Z787" s="82"/>
      <c r="AA787" s="79">
        <v>0</v>
      </c>
      <c r="AB787" s="85">
        <v>0</v>
      </c>
      <c r="AC787" s="80">
        <v>0</v>
      </c>
      <c r="AD787" s="80">
        <v>0</v>
      </c>
      <c r="AE787" s="80">
        <v>0</v>
      </c>
      <c r="AF787" s="146">
        <v>15.8568000717</v>
      </c>
      <c r="AG787" s="79">
        <v>0</v>
      </c>
      <c r="AH787" s="147">
        <v>9.7300000000000002E-4</v>
      </c>
      <c r="AI787" s="82">
        <v>0</v>
      </c>
      <c r="AJ787" s="148">
        <v>3.73</v>
      </c>
      <c r="AK787" s="149">
        <v>62</v>
      </c>
    </row>
    <row r="788" spans="1:37" x14ac:dyDescent="0.2">
      <c r="A788" s="145" t="s">
        <v>1868</v>
      </c>
      <c r="B788" s="60" t="s">
        <v>1869</v>
      </c>
      <c r="C788" s="61">
        <v>9</v>
      </c>
      <c r="D788" s="78" t="s">
        <v>349</v>
      </c>
      <c r="E788" s="79">
        <v>93.5134656794785</v>
      </c>
      <c r="F788" s="85">
        <v>93.370893680619105</v>
      </c>
      <c r="G788" s="80">
        <v>23.4132719782111</v>
      </c>
      <c r="H788" s="80">
        <v>23.397539895578301</v>
      </c>
      <c r="I788" s="80">
        <v>1.8</v>
      </c>
      <c r="J788" s="80">
        <v>8.6199999999999992</v>
      </c>
      <c r="K788" s="81">
        <v>0</v>
      </c>
      <c r="L788" s="79">
        <v>6.9999997964200006E-2</v>
      </c>
      <c r="M788" s="80">
        <v>0</v>
      </c>
      <c r="N788" s="80">
        <v>82.560386952255399</v>
      </c>
      <c r="O788" s="80">
        <v>55.543206446235097</v>
      </c>
      <c r="P788" s="80">
        <v>0.77700000000000002</v>
      </c>
      <c r="Q788" s="82">
        <v>2.7094</v>
      </c>
      <c r="R788" s="79">
        <v>0</v>
      </c>
      <c r="S788" s="80">
        <v>0</v>
      </c>
      <c r="T788" s="80">
        <v>2.93</v>
      </c>
      <c r="U788" s="82">
        <v>0.91934357885214801</v>
      </c>
      <c r="V788" s="83">
        <v>4.53</v>
      </c>
      <c r="W788" s="79">
        <v>52.322093431015297</v>
      </c>
      <c r="X788" s="82">
        <v>28.866666666699999</v>
      </c>
      <c r="Y788" s="79">
        <v>-88.44</v>
      </c>
      <c r="Z788" s="82"/>
      <c r="AA788" s="79">
        <v>0</v>
      </c>
      <c r="AB788" s="85">
        <v>0</v>
      </c>
      <c r="AC788" s="80">
        <v>0</v>
      </c>
      <c r="AD788" s="80">
        <v>0</v>
      </c>
      <c r="AE788" s="80">
        <v>0</v>
      </c>
      <c r="AF788" s="146">
        <v>8.0140015085799998</v>
      </c>
      <c r="AG788" s="79">
        <v>6.4554515621000002E-9</v>
      </c>
      <c r="AH788" s="147">
        <v>0.15995999999999999</v>
      </c>
      <c r="AI788" s="82">
        <v>7.2062002592900007E-2</v>
      </c>
      <c r="AJ788" s="148">
        <v>3.47</v>
      </c>
      <c r="AK788" s="149">
        <v>48</v>
      </c>
    </row>
    <row r="789" spans="1:37" x14ac:dyDescent="0.2">
      <c r="A789" s="145" t="s">
        <v>497</v>
      </c>
      <c r="B789" s="60" t="s">
        <v>1870</v>
      </c>
      <c r="C789" s="61">
        <v>9</v>
      </c>
      <c r="D789" s="78" t="s">
        <v>349</v>
      </c>
      <c r="E789" s="79">
        <v>97.201187824795795</v>
      </c>
      <c r="F789" s="85">
        <v>97.023014105419406</v>
      </c>
      <c r="G789" s="80">
        <v>23.048750309329399</v>
      </c>
      <c r="H789" s="80">
        <v>23.028953229398699</v>
      </c>
      <c r="I789" s="80">
        <v>9.06</v>
      </c>
      <c r="J789" s="80">
        <v>3.94</v>
      </c>
      <c r="K789" s="81">
        <v>0</v>
      </c>
      <c r="L789" s="79">
        <v>1.2082828214200001E-8</v>
      </c>
      <c r="M789" s="80">
        <v>0</v>
      </c>
      <c r="N789" s="80">
        <v>85.217045398040895</v>
      </c>
      <c r="O789" s="80">
        <v>64.626765299260299</v>
      </c>
      <c r="P789" s="80">
        <v>0.51500000000000001</v>
      </c>
      <c r="Q789" s="82">
        <v>2.3921000000000001</v>
      </c>
      <c r="R789" s="79">
        <v>0</v>
      </c>
      <c r="S789" s="80">
        <v>0</v>
      </c>
      <c r="T789" s="80">
        <v>2.76</v>
      </c>
      <c r="U789" s="82">
        <v>0.34397426379608997</v>
      </c>
      <c r="V789" s="83">
        <v>4.53</v>
      </c>
      <c r="W789" s="79"/>
      <c r="X789" s="82"/>
      <c r="Y789" s="79">
        <v>-100</v>
      </c>
      <c r="Z789" s="82"/>
      <c r="AA789" s="79">
        <v>0.13</v>
      </c>
      <c r="AB789" s="85">
        <v>0.11</v>
      </c>
      <c r="AC789" s="80">
        <v>0</v>
      </c>
      <c r="AD789" s="80">
        <v>0</v>
      </c>
      <c r="AE789" s="80">
        <v>0</v>
      </c>
      <c r="AF789" s="146">
        <v>74.909685964800005</v>
      </c>
      <c r="AG789" s="79">
        <v>1.180866869E-8</v>
      </c>
      <c r="AH789" s="147">
        <v>2.647E-2</v>
      </c>
      <c r="AI789" s="82">
        <v>2.40700186662E-2</v>
      </c>
      <c r="AJ789" s="148">
        <v>3.47</v>
      </c>
      <c r="AK789" s="149">
        <v>50</v>
      </c>
    </row>
    <row r="790" spans="1:37" x14ac:dyDescent="0.2">
      <c r="A790" s="145" t="s">
        <v>1871</v>
      </c>
      <c r="B790" s="60" t="s">
        <v>1872</v>
      </c>
      <c r="C790" s="61">
        <v>4</v>
      </c>
      <c r="D790" s="78" t="s">
        <v>349</v>
      </c>
      <c r="E790" s="79">
        <v>69.931503907927507</v>
      </c>
      <c r="F790" s="85">
        <v>69.3200850296315</v>
      </c>
      <c r="G790" s="80">
        <v>11.702847204328799</v>
      </c>
      <c r="H790" s="80">
        <v>11.3131280597784</v>
      </c>
      <c r="I790" s="80">
        <v>5.87</v>
      </c>
      <c r="J790" s="80">
        <v>52.78</v>
      </c>
      <c r="K790" s="81">
        <v>0</v>
      </c>
      <c r="L790" s="79">
        <v>0</v>
      </c>
      <c r="M790" s="80">
        <v>0</v>
      </c>
      <c r="N790" s="80">
        <v>81.580685451965394</v>
      </c>
      <c r="O790" s="80">
        <v>48.619903773107097</v>
      </c>
      <c r="P790" s="80">
        <v>2.6970000000000001</v>
      </c>
      <c r="Q790" s="82">
        <v>0.51890000000000003</v>
      </c>
      <c r="R790" s="79">
        <v>0</v>
      </c>
      <c r="S790" s="80">
        <v>0</v>
      </c>
      <c r="T790" s="80">
        <v>1.89</v>
      </c>
      <c r="U790" s="82">
        <v>1.13802284634544</v>
      </c>
      <c r="V790" s="83">
        <v>4.49</v>
      </c>
      <c r="W790" s="79">
        <v>40.752128838930403</v>
      </c>
      <c r="X790" s="82">
        <v>18.766666666700001</v>
      </c>
      <c r="Y790" s="79">
        <v>-99.48</v>
      </c>
      <c r="Z790" s="82"/>
      <c r="AA790" s="79">
        <v>0.03</v>
      </c>
      <c r="AB790" s="85">
        <v>0.03</v>
      </c>
      <c r="AC790" s="80">
        <v>0.01</v>
      </c>
      <c r="AD790" s="80">
        <v>0.01</v>
      </c>
      <c r="AE790" s="80">
        <v>0</v>
      </c>
      <c r="AF790" s="146">
        <v>69.037902747900006</v>
      </c>
      <c r="AG790" s="79">
        <v>0</v>
      </c>
      <c r="AH790" s="147">
        <v>1.094427</v>
      </c>
      <c r="AI790" s="82">
        <v>1.7552289547</v>
      </c>
      <c r="AJ790" s="148">
        <v>3.06</v>
      </c>
      <c r="AK790" s="149">
        <v>14</v>
      </c>
    </row>
    <row r="791" spans="1:37" x14ac:dyDescent="0.2">
      <c r="A791" s="145" t="s">
        <v>1873</v>
      </c>
      <c r="B791" s="60" t="s">
        <v>1874</v>
      </c>
      <c r="C791" s="61">
        <v>4</v>
      </c>
      <c r="D791" s="78" t="s">
        <v>349</v>
      </c>
      <c r="E791" s="79">
        <v>99.577124811702603</v>
      </c>
      <c r="F791" s="85">
        <v>99.323036715729899</v>
      </c>
      <c r="G791" s="80">
        <v>17.475816258008301</v>
      </c>
      <c r="H791" s="80">
        <v>17.475816258008301</v>
      </c>
      <c r="I791" s="80">
        <v>1.47</v>
      </c>
      <c r="J791" s="80">
        <v>0.57999999999999996</v>
      </c>
      <c r="K791" s="81">
        <v>0</v>
      </c>
      <c r="L791" s="79">
        <v>0</v>
      </c>
      <c r="M791" s="80">
        <v>0</v>
      </c>
      <c r="N791" s="80">
        <v>97.9257124092385</v>
      </c>
      <c r="O791" s="80">
        <v>82.189119170984497</v>
      </c>
      <c r="P791" s="80">
        <v>4.4999999999999998E-2</v>
      </c>
      <c r="Q791" s="82">
        <v>0.1613</v>
      </c>
      <c r="R791" s="79">
        <v>0</v>
      </c>
      <c r="S791" s="80">
        <v>0</v>
      </c>
      <c r="T791" s="80">
        <v>0.22</v>
      </c>
      <c r="U791" s="82">
        <v>4.1743044338372698E-2</v>
      </c>
      <c r="V791" s="83">
        <v>4.97</v>
      </c>
      <c r="W791" s="79">
        <v>68.267765473199105</v>
      </c>
      <c r="X791" s="82">
        <v>49.8</v>
      </c>
      <c r="Y791" s="79"/>
      <c r="Z791" s="82"/>
      <c r="AA791" s="79">
        <v>0.08</v>
      </c>
      <c r="AB791" s="85">
        <v>0.08</v>
      </c>
      <c r="AC791" s="80">
        <v>0.03</v>
      </c>
      <c r="AD791" s="80">
        <v>0.03</v>
      </c>
      <c r="AE791" s="80">
        <v>0</v>
      </c>
      <c r="AF791" s="146">
        <v>12.8122083248</v>
      </c>
      <c r="AG791" s="79">
        <v>0</v>
      </c>
      <c r="AH791" s="147">
        <v>3.8920000000000001E-3</v>
      </c>
      <c r="AI791" s="82">
        <v>9.1849255603099995E-8</v>
      </c>
      <c r="AJ791" s="148">
        <v>3.31</v>
      </c>
      <c r="AK791" s="149">
        <v>31</v>
      </c>
    </row>
    <row r="792" spans="1:37" x14ac:dyDescent="0.2">
      <c r="A792" s="145" t="s">
        <v>1875</v>
      </c>
      <c r="B792" s="60" t="s">
        <v>1876</v>
      </c>
      <c r="C792" s="61">
        <v>4</v>
      </c>
      <c r="D792" s="78" t="s">
        <v>349</v>
      </c>
      <c r="E792" s="79">
        <v>99.715372861551401</v>
      </c>
      <c r="F792" s="85">
        <v>99.598525931030395</v>
      </c>
      <c r="G792" s="80">
        <v>19.600323576115301</v>
      </c>
      <c r="H792" s="80">
        <v>19.5853432004075</v>
      </c>
      <c r="I792" s="80">
        <v>0</v>
      </c>
      <c r="J792" s="80">
        <v>0</v>
      </c>
      <c r="K792" s="81">
        <v>0</v>
      </c>
      <c r="L792" s="79">
        <v>0</v>
      </c>
      <c r="M792" s="80">
        <v>0</v>
      </c>
      <c r="N792" s="80">
        <v>98.350249977366204</v>
      </c>
      <c r="O792" s="80">
        <v>79.401339109885797</v>
      </c>
      <c r="P792" s="80">
        <v>1E-3</v>
      </c>
      <c r="Q792" s="82">
        <v>2.2200000000000001E-2</v>
      </c>
      <c r="R792" s="79">
        <v>0</v>
      </c>
      <c r="S792" s="80">
        <v>0</v>
      </c>
      <c r="T792" s="80">
        <v>0.1</v>
      </c>
      <c r="U792" s="82">
        <v>0</v>
      </c>
      <c r="V792" s="83">
        <v>4.97</v>
      </c>
      <c r="W792" s="79">
        <v>64.939188433339197</v>
      </c>
      <c r="X792" s="82">
        <v>57.066666666700002</v>
      </c>
      <c r="Y792" s="79"/>
      <c r="Z792" s="82"/>
      <c r="AA792" s="79">
        <v>0</v>
      </c>
      <c r="AB792" s="85">
        <v>0</v>
      </c>
      <c r="AC792" s="80">
        <v>0</v>
      </c>
      <c r="AD792" s="80">
        <v>0</v>
      </c>
      <c r="AE792" s="80">
        <v>0.01</v>
      </c>
      <c r="AF792" s="146">
        <v>12.5166084538</v>
      </c>
      <c r="AG792" s="79">
        <v>0</v>
      </c>
      <c r="AH792" s="147">
        <v>0</v>
      </c>
      <c r="AI792" s="82">
        <v>2.6952599426200001E-8</v>
      </c>
      <c r="AJ792" s="148">
        <v>3.14</v>
      </c>
      <c r="AK792" s="149">
        <v>16</v>
      </c>
    </row>
    <row r="793" spans="1:37" x14ac:dyDescent="0.2">
      <c r="A793" s="145" t="s">
        <v>1877</v>
      </c>
      <c r="B793" s="60" t="s">
        <v>1878</v>
      </c>
      <c r="C793" s="61">
        <v>11</v>
      </c>
      <c r="D793" s="78" t="s">
        <v>349</v>
      </c>
      <c r="E793" s="79">
        <v>99.965304883337694</v>
      </c>
      <c r="F793" s="85">
        <v>99.965304883337694</v>
      </c>
      <c r="G793" s="80">
        <v>20.778037991152701</v>
      </c>
      <c r="H793" s="80">
        <v>20.778037991152701</v>
      </c>
      <c r="I793" s="80">
        <v>0</v>
      </c>
      <c r="J793" s="80">
        <v>0</v>
      </c>
      <c r="K793" s="81">
        <v>0</v>
      </c>
      <c r="L793" s="79">
        <v>0</v>
      </c>
      <c r="M793" s="80">
        <v>0</v>
      </c>
      <c r="N793" s="80">
        <v>99.765220393601098</v>
      </c>
      <c r="O793" s="80">
        <v>78.109452736318403</v>
      </c>
      <c r="P793" s="80">
        <v>0.34799999999999998</v>
      </c>
      <c r="Q793" s="82">
        <v>1.6866000000000001</v>
      </c>
      <c r="R793" s="79">
        <v>0</v>
      </c>
      <c r="S793" s="80">
        <v>0</v>
      </c>
      <c r="T793" s="80">
        <v>5.27</v>
      </c>
      <c r="U793" s="82">
        <v>0</v>
      </c>
      <c r="V793" s="83">
        <v>4.47</v>
      </c>
      <c r="W793" s="79">
        <v>44.091607927138199</v>
      </c>
      <c r="X793" s="82">
        <v>40.9666666667</v>
      </c>
      <c r="Y793" s="79">
        <v>17.180000000000007</v>
      </c>
      <c r="Z793" s="82"/>
      <c r="AA793" s="79">
        <v>0</v>
      </c>
      <c r="AB793" s="85">
        <v>0</v>
      </c>
      <c r="AC793" s="80">
        <v>0</v>
      </c>
      <c r="AD793" s="80">
        <v>0</v>
      </c>
      <c r="AE793" s="80">
        <v>0</v>
      </c>
      <c r="AF793" s="146">
        <v>98.6245901084</v>
      </c>
      <c r="AG793" s="79">
        <v>1.39952399694E-10</v>
      </c>
      <c r="AH793" s="147">
        <v>1.4E-5</v>
      </c>
      <c r="AI793" s="82">
        <v>8.2744414898300004E-11</v>
      </c>
      <c r="AJ793" s="148">
        <v>3.05</v>
      </c>
      <c r="AK793" s="149">
        <v>10</v>
      </c>
    </row>
    <row r="794" spans="1:37" x14ac:dyDescent="0.2">
      <c r="A794" s="145" t="s">
        <v>1879</v>
      </c>
      <c r="B794" s="60" t="s">
        <v>1880</v>
      </c>
      <c r="C794" s="61">
        <v>11</v>
      </c>
      <c r="D794" s="78" t="s">
        <v>349</v>
      </c>
      <c r="E794" s="79">
        <v>98.994579579394994</v>
      </c>
      <c r="F794" s="85">
        <v>98.994579579394994</v>
      </c>
      <c r="G794" s="80">
        <v>17.919345124694299</v>
      </c>
      <c r="H794" s="80">
        <v>17.919345124694299</v>
      </c>
      <c r="I794" s="80">
        <v>0</v>
      </c>
      <c r="J794" s="80">
        <v>0.01</v>
      </c>
      <c r="K794" s="81">
        <v>0</v>
      </c>
      <c r="L794" s="79">
        <v>0</v>
      </c>
      <c r="M794" s="80">
        <v>0</v>
      </c>
      <c r="N794" s="80">
        <v>96.913080987814098</v>
      </c>
      <c r="O794" s="80">
        <v>79.801536491677297</v>
      </c>
      <c r="P794" s="80">
        <v>0.35199999999999998</v>
      </c>
      <c r="Q794" s="82">
        <v>2.5811999999999999</v>
      </c>
      <c r="R794" s="79">
        <v>0</v>
      </c>
      <c r="S794" s="80">
        <v>0</v>
      </c>
      <c r="T794" s="80">
        <v>5.33</v>
      </c>
      <c r="U794" s="82">
        <v>0</v>
      </c>
      <c r="V794" s="83">
        <v>4.45</v>
      </c>
      <c r="W794" s="79">
        <v>42.709660236123199</v>
      </c>
      <c r="X794" s="82">
        <v>40.133333333300001</v>
      </c>
      <c r="Y794" s="79">
        <v>89.97999999999999</v>
      </c>
      <c r="Z794" s="82"/>
      <c r="AA794" s="79">
        <v>0</v>
      </c>
      <c r="AB794" s="85">
        <v>0</v>
      </c>
      <c r="AC794" s="80">
        <v>0</v>
      </c>
      <c r="AD794" s="80">
        <v>0</v>
      </c>
      <c r="AE794" s="80">
        <v>0</v>
      </c>
      <c r="AF794" s="146">
        <v>96.970100056199996</v>
      </c>
      <c r="AG794" s="79">
        <v>1.2890898243899999E-10</v>
      </c>
      <c r="AH794" s="147">
        <v>1.47E-4</v>
      </c>
      <c r="AI794" s="82">
        <v>0</v>
      </c>
      <c r="AJ794" s="148">
        <v>2.93</v>
      </c>
      <c r="AK794" s="149">
        <v>6</v>
      </c>
    </row>
    <row r="795" spans="1:37" x14ac:dyDescent="0.2">
      <c r="A795" s="145" t="s">
        <v>362</v>
      </c>
      <c r="B795" s="60" t="s">
        <v>1881</v>
      </c>
      <c r="C795" s="61">
        <v>11</v>
      </c>
      <c r="D795" s="78" t="s">
        <v>349</v>
      </c>
      <c r="E795" s="79">
        <v>99.931441355296201</v>
      </c>
      <c r="F795" s="85">
        <v>99.931441355296201</v>
      </c>
      <c r="G795" s="80">
        <v>19.885615313836201</v>
      </c>
      <c r="H795" s="80">
        <v>19.885615313836201</v>
      </c>
      <c r="I795" s="80">
        <v>0</v>
      </c>
      <c r="J795" s="80">
        <v>0.02</v>
      </c>
      <c r="K795" s="81">
        <v>0</v>
      </c>
      <c r="L795" s="79">
        <v>0</v>
      </c>
      <c r="M795" s="80">
        <v>0</v>
      </c>
      <c r="N795" s="80">
        <v>97.041109583906007</v>
      </c>
      <c r="O795" s="80">
        <v>80.138339920948596</v>
      </c>
      <c r="P795" s="80">
        <v>0.14499999999999999</v>
      </c>
      <c r="Q795" s="82">
        <v>2.2050999999999998</v>
      </c>
      <c r="R795" s="79">
        <v>0</v>
      </c>
      <c r="S795" s="80">
        <v>0</v>
      </c>
      <c r="T795" s="80">
        <v>3.6</v>
      </c>
      <c r="U795" s="82">
        <v>2.5258448048784899E-2</v>
      </c>
      <c r="V795" s="83">
        <v>4.71</v>
      </c>
      <c r="W795" s="79">
        <v>42.513961625414403</v>
      </c>
      <c r="X795" s="82">
        <v>38.9</v>
      </c>
      <c r="Y795" s="79">
        <v>-100</v>
      </c>
      <c r="Z795" s="82"/>
      <c r="AA795" s="79">
        <v>0</v>
      </c>
      <c r="AB795" s="85">
        <v>0</v>
      </c>
      <c r="AC795" s="80">
        <v>0</v>
      </c>
      <c r="AD795" s="80">
        <v>0</v>
      </c>
      <c r="AE795" s="80">
        <v>0</v>
      </c>
      <c r="AF795" s="146">
        <v>65.208097717100003</v>
      </c>
      <c r="AG795" s="79">
        <v>3.22189825254E-11</v>
      </c>
      <c r="AH795" s="147">
        <v>2.34E-4</v>
      </c>
      <c r="AI795" s="82">
        <v>0</v>
      </c>
      <c r="AJ795" s="148">
        <v>2.84</v>
      </c>
      <c r="AK795" s="149">
        <v>9</v>
      </c>
    </row>
    <row r="796" spans="1:37" x14ac:dyDescent="0.2">
      <c r="A796" s="145" t="s">
        <v>1882</v>
      </c>
      <c r="B796" s="60" t="s">
        <v>1883</v>
      </c>
      <c r="C796" s="61">
        <v>11</v>
      </c>
      <c r="D796" s="78" t="s">
        <v>349</v>
      </c>
      <c r="E796" s="79">
        <v>99.404155233241895</v>
      </c>
      <c r="F796" s="85">
        <v>99.404155233241895</v>
      </c>
      <c r="G796" s="80">
        <v>20.098000784006299</v>
      </c>
      <c r="H796" s="80">
        <v>20.098000784006299</v>
      </c>
      <c r="I796" s="80">
        <v>0</v>
      </c>
      <c r="J796" s="80">
        <v>0</v>
      </c>
      <c r="K796" s="81">
        <v>0</v>
      </c>
      <c r="L796" s="79">
        <v>0</v>
      </c>
      <c r="M796" s="80">
        <v>2.64618756875213E-2</v>
      </c>
      <c r="N796" s="80">
        <v>93.330688880074007</v>
      </c>
      <c r="O796" s="80">
        <v>76.854051200844594</v>
      </c>
      <c r="P796" s="80">
        <v>0.107</v>
      </c>
      <c r="Q796" s="82">
        <v>0.56620000000000004</v>
      </c>
      <c r="R796" s="79">
        <v>1.53327200245324E-2</v>
      </c>
      <c r="S796" s="80">
        <v>0</v>
      </c>
      <c r="T796" s="80">
        <v>2.14</v>
      </c>
      <c r="U796" s="82">
        <v>1.96001568012544E-2</v>
      </c>
      <c r="V796" s="83">
        <v>4.7</v>
      </c>
      <c r="W796" s="79">
        <v>41.552130325433197</v>
      </c>
      <c r="X796" s="82">
        <v>41</v>
      </c>
      <c r="Y796" s="79">
        <v>35.199999999999989</v>
      </c>
      <c r="Z796" s="82"/>
      <c r="AA796" s="79">
        <v>0.05</v>
      </c>
      <c r="AB796" s="85">
        <v>0.05</v>
      </c>
      <c r="AC796" s="80">
        <v>0.05</v>
      </c>
      <c r="AD796" s="80">
        <v>0.05</v>
      </c>
      <c r="AE796" s="80">
        <v>0</v>
      </c>
      <c r="AF796" s="146">
        <v>42.054602253900001</v>
      </c>
      <c r="AG796" s="79">
        <v>0</v>
      </c>
      <c r="AH796" s="147">
        <v>3.8000000000000002E-5</v>
      </c>
      <c r="AI796" s="82">
        <v>0</v>
      </c>
      <c r="AJ796" s="148">
        <v>2.89</v>
      </c>
      <c r="AK796" s="149">
        <v>11</v>
      </c>
    </row>
    <row r="797" spans="1:37" x14ac:dyDescent="0.2">
      <c r="A797" s="145" t="s">
        <v>1884</v>
      </c>
      <c r="B797" s="60" t="s">
        <v>1885</v>
      </c>
      <c r="C797" s="61">
        <v>11</v>
      </c>
      <c r="D797" s="78" t="s">
        <v>349</v>
      </c>
      <c r="E797" s="79">
        <v>97.725993605479601</v>
      </c>
      <c r="F797" s="85">
        <v>97.725993605479601</v>
      </c>
      <c r="G797" s="80">
        <v>17.145457375851699</v>
      </c>
      <c r="H797" s="80">
        <v>17.145457375851699</v>
      </c>
      <c r="I797" s="80">
        <v>0.42</v>
      </c>
      <c r="J797" s="80">
        <v>0.14000000000000001</v>
      </c>
      <c r="K797" s="81">
        <v>0</v>
      </c>
      <c r="L797" s="79">
        <v>0</v>
      </c>
      <c r="M797" s="80">
        <v>0</v>
      </c>
      <c r="N797" s="80">
        <v>98.930620337715993</v>
      </c>
      <c r="O797" s="80">
        <v>69.724462365591407</v>
      </c>
      <c r="P797" s="80">
        <v>0.158</v>
      </c>
      <c r="Q797" s="82">
        <v>1.2506999999999999</v>
      </c>
      <c r="R797" s="79">
        <v>0</v>
      </c>
      <c r="S797" s="80">
        <v>0</v>
      </c>
      <c r="T797" s="80">
        <v>3.22</v>
      </c>
      <c r="U797" s="82">
        <v>3.47267959142128E-2</v>
      </c>
      <c r="V797" s="83">
        <v>4.66</v>
      </c>
      <c r="W797" s="79">
        <v>38.526628918199698</v>
      </c>
      <c r="X797" s="82">
        <v>45.1</v>
      </c>
      <c r="Y797" s="79">
        <v>100</v>
      </c>
      <c r="Z797" s="82"/>
      <c r="AA797" s="79">
        <v>0</v>
      </c>
      <c r="AB797" s="85">
        <v>0</v>
      </c>
      <c r="AC797" s="80">
        <v>0</v>
      </c>
      <c r="AD797" s="80">
        <v>0</v>
      </c>
      <c r="AE797" s="80">
        <v>0</v>
      </c>
      <c r="AF797" s="146">
        <v>56.244505220199997</v>
      </c>
      <c r="AG797" s="79">
        <v>1.1348514515500001E-9</v>
      </c>
      <c r="AH797" s="147">
        <v>1.6379999999999999E-3</v>
      </c>
      <c r="AI797" s="82">
        <v>6.9399979678099995E-4</v>
      </c>
      <c r="AJ797" s="148">
        <v>3.2</v>
      </c>
      <c r="AK797" s="149">
        <v>28</v>
      </c>
    </row>
    <row r="798" spans="1:37" x14ac:dyDescent="0.2">
      <c r="A798" s="145" t="s">
        <v>1886</v>
      </c>
      <c r="B798" s="60" t="s">
        <v>1887</v>
      </c>
      <c r="C798" s="61">
        <v>11</v>
      </c>
      <c r="D798" s="78" t="s">
        <v>349</v>
      </c>
      <c r="E798" s="79">
        <v>97.635064116039501</v>
      </c>
      <c r="F798" s="85">
        <v>97.635064116039501</v>
      </c>
      <c r="G798" s="80">
        <v>19.1629878775138</v>
      </c>
      <c r="H798" s="80">
        <v>19.1629878775138</v>
      </c>
      <c r="I798" s="80">
        <v>0.14000000000000001</v>
      </c>
      <c r="J798" s="80">
        <v>0.04</v>
      </c>
      <c r="K798" s="81">
        <v>0</v>
      </c>
      <c r="L798" s="79">
        <v>0</v>
      </c>
      <c r="M798" s="80">
        <v>0</v>
      </c>
      <c r="N798" s="80">
        <v>99.305853547719394</v>
      </c>
      <c r="O798" s="80">
        <v>63.011456628477902</v>
      </c>
      <c r="P798" s="80">
        <v>0.24199999999999999</v>
      </c>
      <c r="Q798" s="82">
        <v>1.1873</v>
      </c>
      <c r="R798" s="79">
        <v>0</v>
      </c>
      <c r="S798" s="80">
        <v>0</v>
      </c>
      <c r="T798" s="80">
        <v>3.87</v>
      </c>
      <c r="U798" s="82">
        <v>1.9269847943381699E-2</v>
      </c>
      <c r="V798" s="83">
        <v>4.5999999999999996</v>
      </c>
      <c r="W798" s="79">
        <v>44.877586574032001</v>
      </c>
      <c r="X798" s="82">
        <v>41.666666666700003</v>
      </c>
      <c r="Y798" s="79">
        <v>99.88</v>
      </c>
      <c r="Z798" s="82"/>
      <c r="AA798" s="79">
        <v>0</v>
      </c>
      <c r="AB798" s="85">
        <v>0</v>
      </c>
      <c r="AC798" s="80">
        <v>0</v>
      </c>
      <c r="AD798" s="80">
        <v>0</v>
      </c>
      <c r="AE798" s="80">
        <v>0</v>
      </c>
      <c r="AF798" s="146">
        <v>70.922914009300001</v>
      </c>
      <c r="AG798" s="79">
        <v>2.0549997636000001E-3</v>
      </c>
      <c r="AH798" s="147">
        <v>3.79E-4</v>
      </c>
      <c r="AI798" s="82">
        <v>1.04169469365E-11</v>
      </c>
      <c r="AJ798" s="148">
        <v>3.04</v>
      </c>
      <c r="AK798" s="149">
        <v>14</v>
      </c>
    </row>
    <row r="799" spans="1:37" x14ac:dyDescent="0.2">
      <c r="A799" s="145" t="s">
        <v>1888</v>
      </c>
      <c r="B799" s="60" t="s">
        <v>1889</v>
      </c>
      <c r="C799" s="61">
        <v>11</v>
      </c>
      <c r="D799" s="78" t="s">
        <v>349</v>
      </c>
      <c r="E799" s="79">
        <v>96.2399098929979</v>
      </c>
      <c r="F799" s="85">
        <v>96.2399098929979</v>
      </c>
      <c r="G799" s="80">
        <v>16.926975783743199</v>
      </c>
      <c r="H799" s="80">
        <v>16.926975783743199</v>
      </c>
      <c r="I799" s="80">
        <v>0.71</v>
      </c>
      <c r="J799" s="80">
        <v>0.19</v>
      </c>
      <c r="K799" s="81">
        <v>0</v>
      </c>
      <c r="L799" s="79">
        <v>0</v>
      </c>
      <c r="M799" s="80">
        <v>0</v>
      </c>
      <c r="N799" s="80">
        <v>98.771532631164504</v>
      </c>
      <c r="O799" s="80">
        <v>61.663164214950498</v>
      </c>
      <c r="P799" s="80">
        <v>0.1</v>
      </c>
      <c r="Q799" s="82">
        <v>0.98029999999999995</v>
      </c>
      <c r="R799" s="79">
        <v>0</v>
      </c>
      <c r="S799" s="80">
        <v>0</v>
      </c>
      <c r="T799" s="80">
        <v>2.5</v>
      </c>
      <c r="U799" s="82">
        <v>0.137037732307115</v>
      </c>
      <c r="V799" s="83">
        <v>4.79</v>
      </c>
      <c r="W799" s="79">
        <v>39.229637976028499</v>
      </c>
      <c r="X799" s="82">
        <v>38.9</v>
      </c>
      <c r="Y799" s="79">
        <v>100</v>
      </c>
      <c r="Z799" s="82"/>
      <c r="AA799" s="79">
        <v>0</v>
      </c>
      <c r="AB799" s="85">
        <v>0</v>
      </c>
      <c r="AC799" s="80">
        <v>0</v>
      </c>
      <c r="AD799" s="80">
        <v>0</v>
      </c>
      <c r="AE799" s="80">
        <v>0</v>
      </c>
      <c r="AF799" s="146">
        <v>28.176306079100002</v>
      </c>
      <c r="AG799" s="79">
        <v>0</v>
      </c>
      <c r="AH799" s="147">
        <v>2.7810000000000001E-3</v>
      </c>
      <c r="AI799" s="82">
        <v>7.8064069218299998E-11</v>
      </c>
      <c r="AJ799" s="148">
        <v>3.1</v>
      </c>
      <c r="AK799" s="149">
        <v>23</v>
      </c>
    </row>
    <row r="800" spans="1:37" x14ac:dyDescent="0.2">
      <c r="A800" s="145" t="s">
        <v>1890</v>
      </c>
      <c r="B800" s="60" t="s">
        <v>1891</v>
      </c>
      <c r="C800" s="61">
        <v>11</v>
      </c>
      <c r="D800" s="78" t="s">
        <v>349</v>
      </c>
      <c r="E800" s="79">
        <v>98.174117647058793</v>
      </c>
      <c r="F800" s="85">
        <v>98.174117647058793</v>
      </c>
      <c r="G800" s="80">
        <v>14.9270588235294</v>
      </c>
      <c r="H800" s="80">
        <v>14.9270588235294</v>
      </c>
      <c r="I800" s="80">
        <v>0.28999999999999998</v>
      </c>
      <c r="J800" s="80">
        <v>0.13</v>
      </c>
      <c r="K800" s="81">
        <v>0</v>
      </c>
      <c r="L800" s="79">
        <v>0</v>
      </c>
      <c r="M800" s="80">
        <v>0</v>
      </c>
      <c r="N800" s="80">
        <v>100</v>
      </c>
      <c r="O800" s="80">
        <v>59.743040685224798</v>
      </c>
      <c r="P800" s="80">
        <v>0.10100000000000001</v>
      </c>
      <c r="Q800" s="82">
        <v>1.0631999999999999</v>
      </c>
      <c r="R800" s="79">
        <v>0</v>
      </c>
      <c r="S800" s="80">
        <v>0</v>
      </c>
      <c r="T800" s="80">
        <v>2.5299999999999998</v>
      </c>
      <c r="U800" s="82">
        <v>0.18039215686274501</v>
      </c>
      <c r="V800" s="83">
        <v>4.78</v>
      </c>
      <c r="W800" s="79">
        <v>39.627779573176603</v>
      </c>
      <c r="X800" s="82">
        <v>42.433333333299998</v>
      </c>
      <c r="Y800" s="79">
        <v>100</v>
      </c>
      <c r="Z800" s="82"/>
      <c r="AA800" s="79">
        <v>0.06</v>
      </c>
      <c r="AB800" s="85">
        <v>0.06</v>
      </c>
      <c r="AC800" s="80">
        <v>0.06</v>
      </c>
      <c r="AD800" s="80">
        <v>0.06</v>
      </c>
      <c r="AE800" s="80">
        <v>0</v>
      </c>
      <c r="AF800" s="146">
        <v>20.364208225599999</v>
      </c>
      <c r="AG800" s="79">
        <v>0</v>
      </c>
      <c r="AH800" s="147">
        <v>1.224E-3</v>
      </c>
      <c r="AI800" s="82">
        <v>0</v>
      </c>
      <c r="AJ800" s="148">
        <v>3.25</v>
      </c>
      <c r="AK800" s="149">
        <v>37</v>
      </c>
    </row>
    <row r="801" spans="1:37" x14ac:dyDescent="0.2">
      <c r="A801" s="145" t="s">
        <v>1497</v>
      </c>
      <c r="B801" s="60" t="s">
        <v>1892</v>
      </c>
      <c r="C801" s="61">
        <v>11</v>
      </c>
      <c r="D801" s="78" t="s">
        <v>349</v>
      </c>
      <c r="E801" s="79">
        <v>94.658196323420796</v>
      </c>
      <c r="F801" s="85">
        <v>94.645533019564795</v>
      </c>
      <c r="G801" s="80">
        <v>21.506511048732602</v>
      </c>
      <c r="H801" s="80">
        <v>21.4938477448766</v>
      </c>
      <c r="I801" s="80">
        <v>0.06</v>
      </c>
      <c r="J801" s="80">
        <v>0.04</v>
      </c>
      <c r="K801" s="81">
        <v>0</v>
      </c>
      <c r="L801" s="79">
        <v>0</v>
      </c>
      <c r="M801" s="80">
        <v>0</v>
      </c>
      <c r="N801" s="80">
        <v>100</v>
      </c>
      <c r="O801" s="80">
        <v>56.5885416666667</v>
      </c>
      <c r="P801" s="80">
        <v>0.112</v>
      </c>
      <c r="Q801" s="82">
        <v>4.7135999999999996</v>
      </c>
      <c r="R801" s="79">
        <v>0</v>
      </c>
      <c r="S801" s="80">
        <v>0</v>
      </c>
      <c r="T801" s="80">
        <v>3.94</v>
      </c>
      <c r="U801" s="82">
        <v>1.4773854498638699E-2</v>
      </c>
      <c r="V801" s="83">
        <v>4.66</v>
      </c>
      <c r="W801" s="79">
        <v>36.555012877751501</v>
      </c>
      <c r="X801" s="82">
        <v>41</v>
      </c>
      <c r="Y801" s="79">
        <v>-2.5999999999999943</v>
      </c>
      <c r="Z801" s="82"/>
      <c r="AA801" s="79">
        <v>0.05</v>
      </c>
      <c r="AB801" s="85">
        <v>0.05</v>
      </c>
      <c r="AC801" s="80">
        <v>0.05</v>
      </c>
      <c r="AD801" s="80">
        <v>0.05</v>
      </c>
      <c r="AE801" s="80">
        <v>0</v>
      </c>
      <c r="AF801" s="146">
        <v>7.2274004897099999</v>
      </c>
      <c r="AG801" s="79">
        <v>0</v>
      </c>
      <c r="AH801" s="147">
        <v>4.7100000000000001E-4</v>
      </c>
      <c r="AI801" s="82">
        <v>0</v>
      </c>
      <c r="AJ801" s="148">
        <v>3.07</v>
      </c>
      <c r="AK801" s="149">
        <v>24</v>
      </c>
    </row>
    <row r="802" spans="1:37" x14ac:dyDescent="0.2">
      <c r="A802" s="145" t="s">
        <v>1893</v>
      </c>
      <c r="B802" s="60" t="s">
        <v>1894</v>
      </c>
      <c r="C802" s="61">
        <v>11</v>
      </c>
      <c r="D802" s="78" t="s">
        <v>349</v>
      </c>
      <c r="E802" s="79">
        <v>99.609037705075295</v>
      </c>
      <c r="F802" s="85">
        <v>99.609037705075295</v>
      </c>
      <c r="G802" s="80">
        <v>26.279621989830201</v>
      </c>
      <c r="H802" s="80">
        <v>26.279621989830201</v>
      </c>
      <c r="I802" s="80">
        <v>0</v>
      </c>
      <c r="J802" s="80">
        <v>0.01</v>
      </c>
      <c r="K802" s="81">
        <v>0</v>
      </c>
      <c r="L802" s="79">
        <v>0</v>
      </c>
      <c r="M802" s="80">
        <v>0</v>
      </c>
      <c r="N802" s="80">
        <v>90.0615421424109</v>
      </c>
      <c r="O802" s="80">
        <v>89.429590017825305</v>
      </c>
      <c r="P802" s="80">
        <v>7.4999999999999997E-2</v>
      </c>
      <c r="Q802" s="82">
        <v>2.3719000000000001</v>
      </c>
      <c r="R802" s="79">
        <v>0</v>
      </c>
      <c r="S802" s="80">
        <v>0</v>
      </c>
      <c r="T802" s="80">
        <v>2.91</v>
      </c>
      <c r="U802" s="82">
        <v>0</v>
      </c>
      <c r="V802" s="83">
        <v>4.7300000000000004</v>
      </c>
      <c r="W802" s="79">
        <v>40.596727371173202</v>
      </c>
      <c r="X802" s="82">
        <v>43.333333333299997</v>
      </c>
      <c r="Y802" s="79">
        <v>-67.400000000000006</v>
      </c>
      <c r="Z802" s="82"/>
      <c r="AA802" s="79">
        <v>0</v>
      </c>
      <c r="AB802" s="85">
        <v>0</v>
      </c>
      <c r="AC802" s="80">
        <v>0</v>
      </c>
      <c r="AD802" s="80">
        <v>0</v>
      </c>
      <c r="AE802" s="80">
        <v>0</v>
      </c>
      <c r="AF802" s="146">
        <v>85.561201139399998</v>
      </c>
      <c r="AG802" s="79">
        <v>9.6501433414600006E-11</v>
      </c>
      <c r="AH802" s="147">
        <v>1.85E-4</v>
      </c>
      <c r="AI802" s="82">
        <v>0</v>
      </c>
      <c r="AJ802" s="148">
        <v>3.02</v>
      </c>
      <c r="AK802" s="149">
        <v>14</v>
      </c>
    </row>
    <row r="803" spans="1:37" x14ac:dyDescent="0.2">
      <c r="A803" s="145" t="s">
        <v>1895</v>
      </c>
      <c r="B803" s="60" t="s">
        <v>1896</v>
      </c>
      <c r="C803" s="61">
        <v>11</v>
      </c>
      <c r="D803" s="78" t="s">
        <v>349</v>
      </c>
      <c r="E803" s="79">
        <v>100</v>
      </c>
      <c r="F803" s="85">
        <v>100</v>
      </c>
      <c r="G803" s="80">
        <v>18.066400841778801</v>
      </c>
      <c r="H803" s="80">
        <v>18.066400841778801</v>
      </c>
      <c r="I803" s="80">
        <v>0</v>
      </c>
      <c r="J803" s="80">
        <v>0</v>
      </c>
      <c r="K803" s="81">
        <v>0</v>
      </c>
      <c r="L803" s="79">
        <v>0</v>
      </c>
      <c r="M803" s="80">
        <v>0</v>
      </c>
      <c r="N803" s="80">
        <v>98.202177643980505</v>
      </c>
      <c r="O803" s="80">
        <v>89.5618556701031</v>
      </c>
      <c r="P803" s="80">
        <v>4.9000000000000002E-2</v>
      </c>
      <c r="Q803" s="82">
        <v>2.7997999999999998</v>
      </c>
      <c r="R803" s="79">
        <v>0</v>
      </c>
      <c r="S803" s="80">
        <v>0</v>
      </c>
      <c r="T803" s="80">
        <v>4.42</v>
      </c>
      <c r="U803" s="82">
        <v>0</v>
      </c>
      <c r="V803" s="83">
        <v>4.8</v>
      </c>
      <c r="W803" s="79">
        <v>37.032590221271199</v>
      </c>
      <c r="X803" s="82">
        <v>38.0333333333</v>
      </c>
      <c r="Y803" s="79">
        <v>-100</v>
      </c>
      <c r="Z803" s="82"/>
      <c r="AA803" s="79">
        <v>0</v>
      </c>
      <c r="AB803" s="85">
        <v>0</v>
      </c>
      <c r="AC803" s="80">
        <v>0</v>
      </c>
      <c r="AD803" s="80">
        <v>0</v>
      </c>
      <c r="AE803" s="80">
        <v>0</v>
      </c>
      <c r="AF803" s="146">
        <v>99.999994672699998</v>
      </c>
      <c r="AG803" s="79">
        <v>3.9813879137E-9</v>
      </c>
      <c r="AH803" s="147">
        <v>0</v>
      </c>
      <c r="AI803" s="82">
        <v>0</v>
      </c>
      <c r="AJ803" s="148">
        <v>3.08</v>
      </c>
      <c r="AK803" s="149">
        <v>12</v>
      </c>
    </row>
    <row r="804" spans="1:37" x14ac:dyDescent="0.2">
      <c r="A804" s="145" t="s">
        <v>1897</v>
      </c>
      <c r="B804" s="60" t="s">
        <v>1898</v>
      </c>
      <c r="C804" s="61">
        <v>11</v>
      </c>
      <c r="D804" s="78" t="s">
        <v>349</v>
      </c>
      <c r="E804" s="79">
        <v>99.985804619950997</v>
      </c>
      <c r="F804" s="85">
        <v>99.965156794425098</v>
      </c>
      <c r="G804" s="80">
        <v>18.4733514001807</v>
      </c>
      <c r="H804" s="80">
        <v>18.4720609110853</v>
      </c>
      <c r="I804" s="80">
        <v>0</v>
      </c>
      <c r="J804" s="80">
        <v>0</v>
      </c>
      <c r="K804" s="81">
        <v>0</v>
      </c>
      <c r="L804" s="79">
        <v>0</v>
      </c>
      <c r="M804" s="80">
        <v>0</v>
      </c>
      <c r="N804" s="80">
        <v>97.987527490735999</v>
      </c>
      <c r="O804" s="80">
        <v>82.802547770700599</v>
      </c>
      <c r="P804" s="80">
        <v>5.6000000000000001E-2</v>
      </c>
      <c r="Q804" s="82">
        <v>2.1364999999999998</v>
      </c>
      <c r="R804" s="79">
        <v>0</v>
      </c>
      <c r="S804" s="80">
        <v>0</v>
      </c>
      <c r="T804" s="80">
        <v>3.98</v>
      </c>
      <c r="U804" s="82">
        <v>0</v>
      </c>
      <c r="V804" s="83">
        <v>4.84</v>
      </c>
      <c r="W804" s="79">
        <v>42.938374357079098</v>
      </c>
      <c r="X804" s="82">
        <v>41.233333333300003</v>
      </c>
      <c r="Y804" s="79">
        <v>-42.34</v>
      </c>
      <c r="Z804" s="82"/>
      <c r="AA804" s="79">
        <v>0</v>
      </c>
      <c r="AB804" s="85">
        <v>0</v>
      </c>
      <c r="AC804" s="80">
        <v>0</v>
      </c>
      <c r="AD804" s="80">
        <v>0</v>
      </c>
      <c r="AE804" s="80">
        <v>0</v>
      </c>
      <c r="AF804" s="146">
        <v>90.258597655700001</v>
      </c>
      <c r="AG804" s="79">
        <v>0</v>
      </c>
      <c r="AH804" s="147">
        <v>0</v>
      </c>
      <c r="AI804" s="82">
        <v>0</v>
      </c>
      <c r="AJ804" s="148">
        <v>3.23</v>
      </c>
      <c r="AK804" s="149">
        <v>29</v>
      </c>
    </row>
    <row r="805" spans="1:37" x14ac:dyDescent="0.2">
      <c r="A805" s="145" t="s">
        <v>1899</v>
      </c>
      <c r="B805" s="60" t="s">
        <v>1900</v>
      </c>
      <c r="C805" s="61">
        <v>11</v>
      </c>
      <c r="D805" s="78" t="s">
        <v>349</v>
      </c>
      <c r="E805" s="79">
        <v>99.627283651398201</v>
      </c>
      <c r="F805" s="85">
        <v>99.627283651398201</v>
      </c>
      <c r="G805" s="80">
        <v>17.582842827756199</v>
      </c>
      <c r="H805" s="80">
        <v>17.582842827756199</v>
      </c>
      <c r="I805" s="80">
        <v>0</v>
      </c>
      <c r="J805" s="80">
        <v>0</v>
      </c>
      <c r="K805" s="81">
        <v>0</v>
      </c>
      <c r="L805" s="79">
        <v>0</v>
      </c>
      <c r="M805" s="80">
        <v>0</v>
      </c>
      <c r="N805" s="80">
        <v>100</v>
      </c>
      <c r="O805" s="80">
        <v>68.743109151047406</v>
      </c>
      <c r="P805" s="80">
        <v>3.3000000000000002E-2</v>
      </c>
      <c r="Q805" s="82">
        <v>3.3944999999999999</v>
      </c>
      <c r="R805" s="79">
        <v>0</v>
      </c>
      <c r="S805" s="80">
        <v>0</v>
      </c>
      <c r="T805" s="80">
        <v>3.56</v>
      </c>
      <c r="U805" s="82">
        <v>5.09175339619952E-2</v>
      </c>
      <c r="V805" s="83">
        <v>4.92</v>
      </c>
      <c r="W805" s="79">
        <v>40.639429442616397</v>
      </c>
      <c r="X805" s="82">
        <v>41.6</v>
      </c>
      <c r="Y805" s="79">
        <v>99.139999999999986</v>
      </c>
      <c r="Z805" s="82"/>
      <c r="AA805" s="79">
        <v>0</v>
      </c>
      <c r="AB805" s="85">
        <v>0</v>
      </c>
      <c r="AC805" s="80">
        <v>0</v>
      </c>
      <c r="AD805" s="80">
        <v>0</v>
      </c>
      <c r="AE805" s="80">
        <v>0</v>
      </c>
      <c r="AF805" s="146">
        <v>59.736109884500003</v>
      </c>
      <c r="AG805" s="79">
        <v>0</v>
      </c>
      <c r="AH805" s="147">
        <v>5.0000000000000004E-6</v>
      </c>
      <c r="AI805" s="82">
        <v>0</v>
      </c>
      <c r="AJ805" s="148">
        <v>3.16</v>
      </c>
      <c r="AK805" s="149">
        <v>35</v>
      </c>
    </row>
    <row r="806" spans="1:37" x14ac:dyDescent="0.2">
      <c r="A806" s="145" t="s">
        <v>1901</v>
      </c>
      <c r="B806" s="60" t="s">
        <v>1902</v>
      </c>
      <c r="C806" s="61">
        <v>11</v>
      </c>
      <c r="D806" s="78" t="s">
        <v>349</v>
      </c>
      <c r="E806" s="79">
        <v>99.991727021803101</v>
      </c>
      <c r="F806" s="85">
        <v>99.991727021803101</v>
      </c>
      <c r="G806" s="80">
        <v>20.607236599655501</v>
      </c>
      <c r="H806" s="80">
        <v>20.607236599655501</v>
      </c>
      <c r="I806" s="80">
        <v>0</v>
      </c>
      <c r="J806" s="80">
        <v>0.03</v>
      </c>
      <c r="K806" s="81">
        <v>0</v>
      </c>
      <c r="L806" s="79">
        <v>0</v>
      </c>
      <c r="M806" s="80">
        <v>0</v>
      </c>
      <c r="N806" s="80">
        <v>98.870584103571005</v>
      </c>
      <c r="O806" s="80">
        <v>76.385844033824</v>
      </c>
      <c r="P806" s="80">
        <v>9.2999999999999999E-2</v>
      </c>
      <c r="Q806" s="82">
        <v>5.0138999999999996</v>
      </c>
      <c r="R806" s="79">
        <v>0</v>
      </c>
      <c r="S806" s="80">
        <v>0</v>
      </c>
      <c r="T806" s="80">
        <v>4.38</v>
      </c>
      <c r="U806" s="82">
        <v>0</v>
      </c>
      <c r="V806" s="83">
        <v>4.75</v>
      </c>
      <c r="W806" s="79">
        <v>45.657572613597502</v>
      </c>
      <c r="X806" s="82">
        <v>45.333333333299997</v>
      </c>
      <c r="Y806" s="79">
        <v>-100</v>
      </c>
      <c r="Z806" s="82"/>
      <c r="AA806" s="79">
        <v>0</v>
      </c>
      <c r="AB806" s="85">
        <v>0</v>
      </c>
      <c r="AC806" s="80">
        <v>0</v>
      </c>
      <c r="AD806" s="80">
        <v>0</v>
      </c>
      <c r="AE806" s="80">
        <v>0</v>
      </c>
      <c r="AF806" s="146">
        <v>97.462400158600005</v>
      </c>
      <c r="AG806" s="79">
        <v>4.0791702354999997E-9</v>
      </c>
      <c r="AH806" s="147">
        <v>5.6300000000000002E-4</v>
      </c>
      <c r="AI806" s="82">
        <v>0</v>
      </c>
      <c r="AJ806" s="148">
        <v>3.16</v>
      </c>
      <c r="AK806" s="149">
        <v>19</v>
      </c>
    </row>
    <row r="807" spans="1:37" x14ac:dyDescent="0.2">
      <c r="A807" s="145" t="s">
        <v>1903</v>
      </c>
      <c r="B807" s="60" t="s">
        <v>1904</v>
      </c>
      <c r="C807" s="61">
        <v>11</v>
      </c>
      <c r="D807" s="78" t="s">
        <v>349</v>
      </c>
      <c r="E807" s="79">
        <v>99.759735570246093</v>
      </c>
      <c r="F807" s="85">
        <v>99.759735570246093</v>
      </c>
      <c r="G807" s="80">
        <v>17.922615410254998</v>
      </c>
      <c r="H807" s="80">
        <v>17.922615410254998</v>
      </c>
      <c r="I807" s="80">
        <v>0</v>
      </c>
      <c r="J807" s="80">
        <v>0</v>
      </c>
      <c r="K807" s="81">
        <v>0</v>
      </c>
      <c r="L807" s="79">
        <v>0</v>
      </c>
      <c r="M807" s="80">
        <v>0</v>
      </c>
      <c r="N807" s="80">
        <v>95.741941636467701</v>
      </c>
      <c r="O807" s="80">
        <v>84.844429575108705</v>
      </c>
      <c r="P807" s="80">
        <v>5.8000000000000003E-2</v>
      </c>
      <c r="Q807" s="82">
        <v>1.1881999999999999</v>
      </c>
      <c r="R807" s="79">
        <v>0</v>
      </c>
      <c r="S807" s="80">
        <v>0</v>
      </c>
      <c r="T807" s="80">
        <v>3.17</v>
      </c>
      <c r="U807" s="82">
        <v>0</v>
      </c>
      <c r="V807" s="83">
        <v>4.7699999999999996</v>
      </c>
      <c r="W807" s="79">
        <v>41.397952317682403</v>
      </c>
      <c r="X807" s="82">
        <v>44.4</v>
      </c>
      <c r="Y807" s="79"/>
      <c r="Z807" s="82"/>
      <c r="AA807" s="79">
        <v>0</v>
      </c>
      <c r="AB807" s="85">
        <v>0</v>
      </c>
      <c r="AC807" s="80">
        <v>0</v>
      </c>
      <c r="AD807" s="80">
        <v>0</v>
      </c>
      <c r="AE807" s="80">
        <v>0</v>
      </c>
      <c r="AF807" s="146">
        <v>91.888496417400006</v>
      </c>
      <c r="AG807" s="79">
        <v>3.9239346325299998E-10</v>
      </c>
      <c r="AH807" s="147">
        <v>0</v>
      </c>
      <c r="AI807" s="82">
        <v>0</v>
      </c>
      <c r="AJ807" s="148">
        <v>3.17</v>
      </c>
      <c r="AK807" s="149">
        <v>28</v>
      </c>
    </row>
    <row r="808" spans="1:37" x14ac:dyDescent="0.2">
      <c r="A808" s="145" t="s">
        <v>1905</v>
      </c>
      <c r="B808" s="60" t="s">
        <v>1906</v>
      </c>
      <c r="C808" s="61">
        <v>11</v>
      </c>
      <c r="D808" s="78" t="s">
        <v>349</v>
      </c>
      <c r="E808" s="79">
        <v>99.360827580781603</v>
      </c>
      <c r="F808" s="85">
        <v>99.360827580781603</v>
      </c>
      <c r="G808" s="80">
        <v>22.341534407143001</v>
      </c>
      <c r="H808" s="80">
        <v>22.341534407143001</v>
      </c>
      <c r="I808" s="80">
        <v>0</v>
      </c>
      <c r="J808" s="80">
        <v>0.02</v>
      </c>
      <c r="K808" s="81">
        <v>0</v>
      </c>
      <c r="L808" s="79">
        <v>0</v>
      </c>
      <c r="M808" s="80">
        <v>0</v>
      </c>
      <c r="N808" s="80">
        <v>93.423674770825002</v>
      </c>
      <c r="O808" s="80">
        <v>53.272814142379403</v>
      </c>
      <c r="P808" s="80">
        <v>8.3000000000000004E-2</v>
      </c>
      <c r="Q808" s="82">
        <v>3.6055999999999999</v>
      </c>
      <c r="R808" s="79">
        <v>0</v>
      </c>
      <c r="S808" s="80">
        <v>0</v>
      </c>
      <c r="T808" s="80">
        <v>2.35</v>
      </c>
      <c r="U808" s="82">
        <v>0.473970932405058</v>
      </c>
      <c r="V808" s="83">
        <v>4.78</v>
      </c>
      <c r="W808" s="79">
        <v>48.175429471270597</v>
      </c>
      <c r="X808" s="82">
        <v>49.1</v>
      </c>
      <c r="Y808" s="79"/>
      <c r="Z808" s="82"/>
      <c r="AA808" s="79">
        <v>0</v>
      </c>
      <c r="AB808" s="85">
        <v>0</v>
      </c>
      <c r="AC808" s="80">
        <v>0</v>
      </c>
      <c r="AD808" s="80">
        <v>0</v>
      </c>
      <c r="AE808" s="80">
        <v>0</v>
      </c>
      <c r="AF808" s="146">
        <v>99.449202767100005</v>
      </c>
      <c r="AG808" s="79">
        <v>0</v>
      </c>
      <c r="AH808" s="147">
        <v>2.1599999999999999E-4</v>
      </c>
      <c r="AI808" s="82">
        <v>0</v>
      </c>
      <c r="AJ808" s="148">
        <v>3.44</v>
      </c>
      <c r="AK808" s="149">
        <v>42</v>
      </c>
    </row>
    <row r="809" spans="1:37" x14ac:dyDescent="0.2">
      <c r="A809" s="145" t="s">
        <v>1907</v>
      </c>
      <c r="B809" s="60" t="s">
        <v>1908</v>
      </c>
      <c r="C809" s="61">
        <v>11</v>
      </c>
      <c r="D809" s="78" t="s">
        <v>349</v>
      </c>
      <c r="E809" s="79">
        <v>98.811623246492999</v>
      </c>
      <c r="F809" s="85">
        <v>98.811623246492999</v>
      </c>
      <c r="G809" s="80">
        <v>21.420841683366699</v>
      </c>
      <c r="H809" s="80">
        <v>21.420841683366699</v>
      </c>
      <c r="I809" s="80">
        <v>0</v>
      </c>
      <c r="J809" s="80">
        <v>0.02</v>
      </c>
      <c r="K809" s="81">
        <v>0</v>
      </c>
      <c r="L809" s="79">
        <v>0</v>
      </c>
      <c r="M809" s="80">
        <v>0</v>
      </c>
      <c r="N809" s="80">
        <v>72.805578342903999</v>
      </c>
      <c r="O809" s="80">
        <v>37.409268565047498</v>
      </c>
      <c r="P809" s="80">
        <v>5.7000000000000002E-2</v>
      </c>
      <c r="Q809" s="82">
        <v>0.60119999999999996</v>
      </c>
      <c r="R809" s="79">
        <v>0</v>
      </c>
      <c r="S809" s="80">
        <v>0</v>
      </c>
      <c r="T809" s="80">
        <v>0.61</v>
      </c>
      <c r="U809" s="82">
        <v>0.85370741482965895</v>
      </c>
      <c r="V809" s="83">
        <v>4.8600000000000003</v>
      </c>
      <c r="W809" s="79">
        <v>49.081683047782803</v>
      </c>
      <c r="X809" s="82">
        <v>48.566666666700002</v>
      </c>
      <c r="Y809" s="79"/>
      <c r="Z809" s="82"/>
      <c r="AA809" s="79">
        <v>0</v>
      </c>
      <c r="AB809" s="85">
        <v>0</v>
      </c>
      <c r="AC809" s="80">
        <v>0</v>
      </c>
      <c r="AD809" s="80">
        <v>0</v>
      </c>
      <c r="AE809" s="80">
        <v>0</v>
      </c>
      <c r="AF809" s="146">
        <v>99.152702109399996</v>
      </c>
      <c r="AG809" s="79">
        <v>1.16551629255E-11</v>
      </c>
      <c r="AH809" s="147">
        <v>1.54E-4</v>
      </c>
      <c r="AI809" s="82">
        <v>0</v>
      </c>
      <c r="AJ809" s="148">
        <v>3.25</v>
      </c>
      <c r="AK809" s="149">
        <v>32</v>
      </c>
    </row>
    <row r="810" spans="1:37" x14ac:dyDescent="0.2">
      <c r="A810" s="145" t="s">
        <v>1909</v>
      </c>
      <c r="B810" s="60" t="s">
        <v>1910</v>
      </c>
      <c r="C810" s="61">
        <v>11</v>
      </c>
      <c r="D810" s="78" t="s">
        <v>349</v>
      </c>
      <c r="E810" s="79">
        <v>99.276416689606407</v>
      </c>
      <c r="F810" s="85">
        <v>99.276416689606407</v>
      </c>
      <c r="G810" s="80">
        <v>27.0046010460498</v>
      </c>
      <c r="H810" s="80">
        <v>27.0046010460498</v>
      </c>
      <c r="I810" s="80">
        <v>0</v>
      </c>
      <c r="J810" s="80">
        <v>0.02</v>
      </c>
      <c r="K810" s="81">
        <v>0</v>
      </c>
      <c r="L810" s="79">
        <v>0</v>
      </c>
      <c r="M810" s="80">
        <v>0</v>
      </c>
      <c r="N810" s="80">
        <v>79.762912785774802</v>
      </c>
      <c r="O810" s="80">
        <v>33.772571986334803</v>
      </c>
      <c r="P810" s="80">
        <v>2.7E-2</v>
      </c>
      <c r="Q810" s="82">
        <v>1.34</v>
      </c>
      <c r="R810" s="79">
        <v>0</v>
      </c>
      <c r="S810" s="80">
        <v>0</v>
      </c>
      <c r="T810" s="80">
        <v>1.26</v>
      </c>
      <c r="U810" s="82">
        <v>0.56628259074285303</v>
      </c>
      <c r="V810" s="83">
        <v>4.9000000000000004</v>
      </c>
      <c r="W810" s="79">
        <v>44.827122444010698</v>
      </c>
      <c r="X810" s="82">
        <v>48.666666666700003</v>
      </c>
      <c r="Y810" s="79">
        <v>-99.5</v>
      </c>
      <c r="Z810" s="82"/>
      <c r="AA810" s="79">
        <v>0</v>
      </c>
      <c r="AB810" s="85">
        <v>0</v>
      </c>
      <c r="AC810" s="80">
        <v>0</v>
      </c>
      <c r="AD810" s="80">
        <v>0</v>
      </c>
      <c r="AE810" s="80">
        <v>0</v>
      </c>
      <c r="AF810" s="146">
        <v>85.244201844700001</v>
      </c>
      <c r="AG810" s="79">
        <v>1.7124999309400001E-2</v>
      </c>
      <c r="AH810" s="147">
        <v>8.1000000000000004E-5</v>
      </c>
      <c r="AI810" s="82">
        <v>0</v>
      </c>
      <c r="AJ810" s="148">
        <v>3.3</v>
      </c>
      <c r="AK810" s="149">
        <v>30</v>
      </c>
    </row>
    <row r="811" spans="1:37" x14ac:dyDescent="0.2">
      <c r="A811" s="145" t="s">
        <v>1911</v>
      </c>
      <c r="B811" s="60" t="s">
        <v>1912</v>
      </c>
      <c r="C811" s="61">
        <v>11</v>
      </c>
      <c r="D811" s="78" t="s">
        <v>349</v>
      </c>
      <c r="E811" s="79">
        <v>99.994938630899696</v>
      </c>
      <c r="F811" s="85">
        <v>99.981019865873705</v>
      </c>
      <c r="G811" s="80">
        <v>23.337972921675298</v>
      </c>
      <c r="H811" s="80">
        <v>23.337972921675298</v>
      </c>
      <c r="I811" s="80">
        <v>0</v>
      </c>
      <c r="J811" s="80">
        <v>0</v>
      </c>
      <c r="K811" s="81">
        <v>0</v>
      </c>
      <c r="L811" s="79">
        <v>0</v>
      </c>
      <c r="M811" s="80">
        <v>0</v>
      </c>
      <c r="N811" s="80">
        <v>99.989700101282295</v>
      </c>
      <c r="O811" s="80">
        <v>84.998681782230406</v>
      </c>
      <c r="P811" s="80">
        <v>4.2000000000000003E-2</v>
      </c>
      <c r="Q811" s="82">
        <v>2.5729000000000002</v>
      </c>
      <c r="R811" s="79">
        <v>0</v>
      </c>
      <c r="S811" s="80">
        <v>0</v>
      </c>
      <c r="T811" s="80">
        <v>2.64</v>
      </c>
      <c r="U811" s="82">
        <v>0</v>
      </c>
      <c r="V811" s="83">
        <v>4.82</v>
      </c>
      <c r="W811" s="79">
        <v>44.380247892929503</v>
      </c>
      <c r="X811" s="82">
        <v>48.166666666700003</v>
      </c>
      <c r="Y811" s="79">
        <v>100</v>
      </c>
      <c r="Z811" s="82"/>
      <c r="AA811" s="79">
        <v>0</v>
      </c>
      <c r="AB811" s="85">
        <v>0</v>
      </c>
      <c r="AC811" s="80">
        <v>0</v>
      </c>
      <c r="AD811" s="80">
        <v>0</v>
      </c>
      <c r="AE811" s="80">
        <v>0</v>
      </c>
      <c r="AF811" s="146">
        <v>91.383903096899999</v>
      </c>
      <c r="AG811" s="79">
        <v>0</v>
      </c>
      <c r="AH811" s="147">
        <v>5.1E-5</v>
      </c>
      <c r="AI811" s="82">
        <v>0</v>
      </c>
      <c r="AJ811" s="148">
        <v>3.52</v>
      </c>
      <c r="AK811" s="149">
        <v>56</v>
      </c>
    </row>
    <row r="812" spans="1:37" x14ac:dyDescent="0.2">
      <c r="A812" s="145" t="s">
        <v>1913</v>
      </c>
      <c r="B812" s="60" t="s">
        <v>1914</v>
      </c>
      <c r="C812" s="61">
        <v>11</v>
      </c>
      <c r="D812" s="78" t="s">
        <v>349</v>
      </c>
      <c r="E812" s="79">
        <v>99.946571682992001</v>
      </c>
      <c r="F812" s="85">
        <v>99.946571682992001</v>
      </c>
      <c r="G812" s="80">
        <v>21.352330068269499</v>
      </c>
      <c r="H812" s="80">
        <v>21.352330068269499</v>
      </c>
      <c r="I812" s="80">
        <v>0</v>
      </c>
      <c r="J812" s="80">
        <v>0.04</v>
      </c>
      <c r="K812" s="81">
        <v>0</v>
      </c>
      <c r="L812" s="79">
        <v>0</v>
      </c>
      <c r="M812" s="80">
        <v>0</v>
      </c>
      <c r="N812" s="80">
        <v>88.560905164418799</v>
      </c>
      <c r="O812" s="80">
        <v>55.650485436893199</v>
      </c>
      <c r="P812" s="80">
        <v>3.7999999999999999E-2</v>
      </c>
      <c r="Q812" s="82">
        <v>2.2162999999999999</v>
      </c>
      <c r="R812" s="79">
        <v>0</v>
      </c>
      <c r="S812" s="80">
        <v>0</v>
      </c>
      <c r="T812" s="80">
        <v>2.8</v>
      </c>
      <c r="U812" s="82">
        <v>2.4933214603740001E-2</v>
      </c>
      <c r="V812" s="83">
        <v>4.91</v>
      </c>
      <c r="W812" s="79">
        <v>43.8388189264058</v>
      </c>
      <c r="X812" s="82">
        <v>45.666666666700003</v>
      </c>
      <c r="Y812" s="79">
        <v>100</v>
      </c>
      <c r="Z812" s="82"/>
      <c r="AA812" s="79">
        <v>0</v>
      </c>
      <c r="AB812" s="85">
        <v>0</v>
      </c>
      <c r="AC812" s="80">
        <v>0</v>
      </c>
      <c r="AD812" s="80">
        <v>0</v>
      </c>
      <c r="AE812" s="80">
        <v>0</v>
      </c>
      <c r="AF812" s="146">
        <v>74.791198999499997</v>
      </c>
      <c r="AG812" s="79">
        <v>0</v>
      </c>
      <c r="AH812" s="147">
        <v>4.2000000000000002E-4</v>
      </c>
      <c r="AI812" s="82">
        <v>0</v>
      </c>
      <c r="AJ812" s="148">
        <v>3.39</v>
      </c>
      <c r="AK812" s="149">
        <v>42</v>
      </c>
    </row>
    <row r="813" spans="1:37" x14ac:dyDescent="0.2">
      <c r="A813" s="145" t="s">
        <v>1915</v>
      </c>
      <c r="B813" s="60" t="s">
        <v>1916</v>
      </c>
      <c r="C813" s="61">
        <v>11</v>
      </c>
      <c r="D813" s="78" t="s">
        <v>349</v>
      </c>
      <c r="E813" s="79">
        <v>99.752996653158107</v>
      </c>
      <c r="F813" s="85">
        <v>99.752996653158107</v>
      </c>
      <c r="G813" s="80">
        <v>18.3007025160124</v>
      </c>
      <c r="H813" s="80">
        <v>18.3007025160124</v>
      </c>
      <c r="I813" s="80">
        <v>0</v>
      </c>
      <c r="J813" s="80">
        <v>0.01</v>
      </c>
      <c r="K813" s="81">
        <v>0</v>
      </c>
      <c r="L813" s="79">
        <v>0</v>
      </c>
      <c r="M813" s="80">
        <v>0</v>
      </c>
      <c r="N813" s="80">
        <v>83.165598175805499</v>
      </c>
      <c r="O813" s="80">
        <v>59.8176489742755</v>
      </c>
      <c r="P813" s="80">
        <v>5.5E-2</v>
      </c>
      <c r="Q813" s="82">
        <v>0.78410000000000002</v>
      </c>
      <c r="R813" s="79">
        <v>0</v>
      </c>
      <c r="S813" s="80">
        <v>0</v>
      </c>
      <c r="T813" s="80">
        <v>1.02</v>
      </c>
      <c r="U813" s="82">
        <v>0</v>
      </c>
      <c r="V813" s="83">
        <v>4.8499999999999996</v>
      </c>
      <c r="W813" s="79">
        <v>52.526843787177697</v>
      </c>
      <c r="X813" s="82">
        <v>51.5</v>
      </c>
      <c r="Y813" s="79">
        <v>100</v>
      </c>
      <c r="Z813" s="82"/>
      <c r="AA813" s="79">
        <v>0</v>
      </c>
      <c r="AB813" s="85">
        <v>0</v>
      </c>
      <c r="AC813" s="80">
        <v>0</v>
      </c>
      <c r="AD813" s="80">
        <v>0</v>
      </c>
      <c r="AE813" s="80">
        <v>0</v>
      </c>
      <c r="AF813" s="146">
        <v>34.195810573999999</v>
      </c>
      <c r="AG813" s="79">
        <v>3.4036313684299998E-10</v>
      </c>
      <c r="AH813" s="147">
        <v>7.6000000000000004E-5</v>
      </c>
      <c r="AI813" s="82">
        <v>0</v>
      </c>
      <c r="AJ813" s="148">
        <v>3.3</v>
      </c>
      <c r="AK813" s="149">
        <v>36</v>
      </c>
    </row>
    <row r="814" spans="1:37" x14ac:dyDescent="0.2">
      <c r="A814" s="145" t="s">
        <v>1917</v>
      </c>
      <c r="B814" s="60" t="s">
        <v>1918</v>
      </c>
      <c r="C814" s="61">
        <v>11</v>
      </c>
      <c r="D814" s="78" t="s">
        <v>349</v>
      </c>
      <c r="E814" s="79">
        <v>99.651616676626503</v>
      </c>
      <c r="F814" s="85">
        <v>99.651616676626503</v>
      </c>
      <c r="G814" s="80">
        <v>21.035232488652099</v>
      </c>
      <c r="H814" s="80">
        <v>21.035232488652099</v>
      </c>
      <c r="I814" s="80">
        <v>0</v>
      </c>
      <c r="J814" s="80">
        <v>0.01</v>
      </c>
      <c r="K814" s="81">
        <v>0</v>
      </c>
      <c r="L814" s="79">
        <v>0</v>
      </c>
      <c r="M814" s="80">
        <v>0</v>
      </c>
      <c r="N814" s="80">
        <v>98.132671418486595</v>
      </c>
      <c r="O814" s="80">
        <v>39.970982952484597</v>
      </c>
      <c r="P814" s="80">
        <v>7.8E-2</v>
      </c>
      <c r="Q814" s="82">
        <v>2.9243999999999999</v>
      </c>
      <c r="R814" s="79">
        <v>0</v>
      </c>
      <c r="S814" s="80">
        <v>0</v>
      </c>
      <c r="T814" s="80">
        <v>2.96</v>
      </c>
      <c r="U814" s="82">
        <v>0.25047998067362598</v>
      </c>
      <c r="V814" s="83">
        <v>4.82</v>
      </c>
      <c r="W814" s="79">
        <v>48.816226492244702</v>
      </c>
      <c r="X814" s="82">
        <v>48.166666666700003</v>
      </c>
      <c r="Y814" s="79">
        <v>100</v>
      </c>
      <c r="Z814" s="82"/>
      <c r="AA814" s="79">
        <v>0</v>
      </c>
      <c r="AB814" s="85">
        <v>0</v>
      </c>
      <c r="AC814" s="80">
        <v>0</v>
      </c>
      <c r="AD814" s="80">
        <v>0</v>
      </c>
      <c r="AE814" s="80">
        <v>0</v>
      </c>
      <c r="AF814" s="146">
        <v>67.837896311799994</v>
      </c>
      <c r="AG814" s="79">
        <v>3.31562324597E-9</v>
      </c>
      <c r="AH814" s="147">
        <v>1.5699999999999999E-4</v>
      </c>
      <c r="AI814" s="82">
        <v>2.0067732164100001E-11</v>
      </c>
      <c r="AJ814" s="148">
        <v>3.59</v>
      </c>
      <c r="AK814" s="149">
        <v>54</v>
      </c>
    </row>
    <row r="815" spans="1:37" x14ac:dyDescent="0.2">
      <c r="A815" s="145" t="s">
        <v>1919</v>
      </c>
      <c r="B815" s="60" t="s">
        <v>1920</v>
      </c>
      <c r="C815" s="61">
        <v>11</v>
      </c>
      <c r="D815" s="78" t="s">
        <v>349</v>
      </c>
      <c r="E815" s="79">
        <v>96.767959360217901</v>
      </c>
      <c r="F815" s="85">
        <v>96.767959360217901</v>
      </c>
      <c r="G815" s="80">
        <v>17.700760155344099</v>
      </c>
      <c r="H815" s="80">
        <v>17.700760155344099</v>
      </c>
      <c r="I815" s="80">
        <v>0</v>
      </c>
      <c r="J815" s="80">
        <v>3.09</v>
      </c>
      <c r="K815" s="81">
        <v>0</v>
      </c>
      <c r="L815" s="79">
        <v>0</v>
      </c>
      <c r="M815" s="80">
        <v>0</v>
      </c>
      <c r="N815" s="80">
        <v>98.042328042327995</v>
      </c>
      <c r="O815" s="80">
        <v>29.3785310734463</v>
      </c>
      <c r="P815" s="80">
        <v>0.151</v>
      </c>
      <c r="Q815" s="82">
        <v>1.1043000000000001</v>
      </c>
      <c r="R815" s="79">
        <v>0</v>
      </c>
      <c r="S815" s="80">
        <v>0</v>
      </c>
      <c r="T815" s="80">
        <v>2.37</v>
      </c>
      <c r="U815" s="82">
        <v>0.27240433638254402</v>
      </c>
      <c r="V815" s="83">
        <v>4.88</v>
      </c>
      <c r="W815" s="79">
        <v>46.844461575580702</v>
      </c>
      <c r="X815" s="82">
        <v>39.233333333300003</v>
      </c>
      <c r="Y815" s="79">
        <v>100</v>
      </c>
      <c r="Z815" s="82"/>
      <c r="AA815" s="79">
        <v>0.77</v>
      </c>
      <c r="AB815" s="85">
        <v>0.77</v>
      </c>
      <c r="AC815" s="80">
        <v>0.61</v>
      </c>
      <c r="AD815" s="80">
        <v>0.61</v>
      </c>
      <c r="AE815" s="80">
        <v>0</v>
      </c>
      <c r="AF815" s="146">
        <v>31.813499258699999</v>
      </c>
      <c r="AG815" s="79">
        <v>4.1100043723600002E-2</v>
      </c>
      <c r="AH815" s="147">
        <v>2.2440000000000002E-2</v>
      </c>
      <c r="AI815" s="82">
        <v>6.9399992601300005E-4</v>
      </c>
      <c r="AJ815" s="148">
        <v>3.53</v>
      </c>
      <c r="AK815" s="149">
        <v>53</v>
      </c>
    </row>
    <row r="816" spans="1:37" x14ac:dyDescent="0.2">
      <c r="A816" s="145" t="s">
        <v>1921</v>
      </c>
      <c r="B816" s="60" t="s">
        <v>1922</v>
      </c>
      <c r="C816" s="61">
        <v>11</v>
      </c>
      <c r="D816" s="78" t="s">
        <v>349</v>
      </c>
      <c r="E816" s="79">
        <v>99.234997954064298</v>
      </c>
      <c r="F816" s="85">
        <v>98.639897525307305</v>
      </c>
      <c r="G816" s="80">
        <v>13.5440943621128</v>
      </c>
      <c r="H816" s="80">
        <v>13.5432048248501</v>
      </c>
      <c r="I816" s="80">
        <v>0.09</v>
      </c>
      <c r="J816" s="80">
        <v>0.03</v>
      </c>
      <c r="K816" s="81">
        <v>0</v>
      </c>
      <c r="L816" s="79">
        <v>0</v>
      </c>
      <c r="M816" s="80">
        <v>0</v>
      </c>
      <c r="N816" s="80">
        <v>92.707415365421397</v>
      </c>
      <c r="O816" s="80">
        <v>51.715976331360899</v>
      </c>
      <c r="P816" s="80">
        <v>0.11899999999999999</v>
      </c>
      <c r="Q816" s="82">
        <v>0.36570000000000003</v>
      </c>
      <c r="R816" s="79">
        <v>0</v>
      </c>
      <c r="S816" s="80">
        <v>0</v>
      </c>
      <c r="T816" s="80">
        <v>2.2000000000000002</v>
      </c>
      <c r="U816" s="82">
        <v>0</v>
      </c>
      <c r="V816" s="83">
        <v>4.7300000000000004</v>
      </c>
      <c r="W816" s="79">
        <v>75.1070283644124</v>
      </c>
      <c r="X816" s="82">
        <v>71</v>
      </c>
      <c r="Y816" s="79">
        <v>41.56</v>
      </c>
      <c r="Z816" s="82"/>
      <c r="AA816" s="79">
        <v>0</v>
      </c>
      <c r="AB816" s="85">
        <v>0</v>
      </c>
      <c r="AC816" s="80">
        <v>0</v>
      </c>
      <c r="AD816" s="80">
        <v>0</v>
      </c>
      <c r="AE816" s="80">
        <v>0</v>
      </c>
      <c r="AF816" s="146">
        <v>49.986999867500003</v>
      </c>
      <c r="AG816" s="79">
        <v>2.0801023683599999E-11</v>
      </c>
      <c r="AH816" s="147">
        <v>3.3599999999999998E-4</v>
      </c>
      <c r="AI816" s="82">
        <v>0</v>
      </c>
      <c r="AJ816" s="148">
        <v>3.36</v>
      </c>
      <c r="AK816" s="149">
        <v>36</v>
      </c>
    </row>
    <row r="817" spans="1:37" x14ac:dyDescent="0.2">
      <c r="A817" s="145" t="s">
        <v>1923</v>
      </c>
      <c r="B817" s="60" t="s">
        <v>1924</v>
      </c>
      <c r="C817" s="61">
        <v>11</v>
      </c>
      <c r="D817" s="78" t="s">
        <v>349</v>
      </c>
      <c r="E817" s="79">
        <v>99.315351981512805</v>
      </c>
      <c r="F817" s="85">
        <v>99.292932776877194</v>
      </c>
      <c r="G817" s="80">
        <v>17.530093470837802</v>
      </c>
      <c r="H817" s="80">
        <v>17.530093470837802</v>
      </c>
      <c r="I817" s="80">
        <v>0</v>
      </c>
      <c r="J817" s="80">
        <v>0.04</v>
      </c>
      <c r="K817" s="81">
        <v>0</v>
      </c>
      <c r="L817" s="79">
        <v>0</v>
      </c>
      <c r="M817" s="80">
        <v>0</v>
      </c>
      <c r="N817" s="80">
        <v>99.300801165331393</v>
      </c>
      <c r="O817" s="80">
        <v>61.2950340798442</v>
      </c>
      <c r="P817" s="80">
        <v>0.254</v>
      </c>
      <c r="Q817" s="82">
        <v>0.84309999999999996</v>
      </c>
      <c r="R817" s="79">
        <v>0</v>
      </c>
      <c r="S817" s="80">
        <v>0</v>
      </c>
      <c r="T817" s="80">
        <v>3.15</v>
      </c>
      <c r="U817" s="82">
        <v>0</v>
      </c>
      <c r="V817" s="83">
        <v>4.59</v>
      </c>
      <c r="W817" s="79">
        <v>73.822740272572005</v>
      </c>
      <c r="X817" s="82">
        <v>61.066666666700002</v>
      </c>
      <c r="Y817" s="79">
        <v>100</v>
      </c>
      <c r="Z817" s="82"/>
      <c r="AA817" s="79">
        <v>0</v>
      </c>
      <c r="AB817" s="85">
        <v>0</v>
      </c>
      <c r="AC817" s="80">
        <v>0</v>
      </c>
      <c r="AD817" s="80">
        <v>0</v>
      </c>
      <c r="AE817" s="80">
        <v>0</v>
      </c>
      <c r="AF817" s="146">
        <v>84.184600604099998</v>
      </c>
      <c r="AG817" s="79">
        <v>0</v>
      </c>
      <c r="AH817" s="147">
        <v>3.9899999999999999E-4</v>
      </c>
      <c r="AI817" s="82">
        <v>0</v>
      </c>
      <c r="AJ817" s="148">
        <v>3.4</v>
      </c>
      <c r="AK817" s="149">
        <v>38</v>
      </c>
    </row>
    <row r="818" spans="1:37" x14ac:dyDescent="0.2">
      <c r="A818" s="145" t="s">
        <v>1925</v>
      </c>
      <c r="B818" s="60" t="s">
        <v>1926</v>
      </c>
      <c r="C818" s="61">
        <v>11</v>
      </c>
      <c r="D818" s="78" t="s">
        <v>349</v>
      </c>
      <c r="E818" s="79">
        <v>99.645461234865195</v>
      </c>
      <c r="F818" s="85">
        <v>99.645461234865195</v>
      </c>
      <c r="G818" s="80">
        <v>14.4535866390171</v>
      </c>
      <c r="H818" s="80">
        <v>14.4535866390171</v>
      </c>
      <c r="I818" s="80">
        <v>0</v>
      </c>
      <c r="J818" s="80">
        <v>0.08</v>
      </c>
      <c r="K818" s="81">
        <v>0</v>
      </c>
      <c r="L818" s="79">
        <v>0</v>
      </c>
      <c r="M818" s="80">
        <v>0</v>
      </c>
      <c r="N818" s="80">
        <v>96.911721287274901</v>
      </c>
      <c r="O818" s="80">
        <v>66.622807017543906</v>
      </c>
      <c r="P818" s="80">
        <v>0.19500000000000001</v>
      </c>
      <c r="Q818" s="82">
        <v>1.3379000000000001</v>
      </c>
      <c r="R818" s="79">
        <v>0</v>
      </c>
      <c r="S818" s="80">
        <v>0</v>
      </c>
      <c r="T818" s="80">
        <v>3.29</v>
      </c>
      <c r="U818" s="82">
        <v>0</v>
      </c>
      <c r="V818" s="83">
        <v>4.66</v>
      </c>
      <c r="W818" s="79">
        <v>71.724618740157695</v>
      </c>
      <c r="X818" s="82">
        <v>57.233333333300003</v>
      </c>
      <c r="Y818" s="79">
        <v>99.78</v>
      </c>
      <c r="Z818" s="82"/>
      <c r="AA818" s="79">
        <v>0</v>
      </c>
      <c r="AB818" s="85">
        <v>0</v>
      </c>
      <c r="AC818" s="80">
        <v>0</v>
      </c>
      <c r="AD818" s="80">
        <v>0</v>
      </c>
      <c r="AE818" s="80">
        <v>0</v>
      </c>
      <c r="AF818" s="146">
        <v>83.344899341200005</v>
      </c>
      <c r="AG818" s="79">
        <v>3.0337007412199998E-10</v>
      </c>
      <c r="AH818" s="147">
        <v>7.8100000000000001E-4</v>
      </c>
      <c r="AI818" s="82">
        <v>2.4507996395099998E-12</v>
      </c>
      <c r="AJ818" s="148">
        <v>3.5</v>
      </c>
      <c r="AK818" s="149">
        <v>48</v>
      </c>
    </row>
    <row r="819" spans="1:37" x14ac:dyDescent="0.2">
      <c r="A819" s="145" t="s">
        <v>1927</v>
      </c>
      <c r="B819" s="60" t="s">
        <v>1928</v>
      </c>
      <c r="C819" s="61">
        <v>11</v>
      </c>
      <c r="D819" s="78" t="s">
        <v>349</v>
      </c>
      <c r="E819" s="79">
        <v>94.540577068785495</v>
      </c>
      <c r="F819" s="85">
        <v>94.212929781090693</v>
      </c>
      <c r="G819" s="80">
        <v>23.2609096307825</v>
      </c>
      <c r="H819" s="80">
        <v>23.2609096307825</v>
      </c>
      <c r="I819" s="80">
        <v>0</v>
      </c>
      <c r="J819" s="80">
        <v>0.4</v>
      </c>
      <c r="K819" s="81">
        <v>0</v>
      </c>
      <c r="L819" s="79">
        <v>0</v>
      </c>
      <c r="M819" s="80">
        <v>0</v>
      </c>
      <c r="N819" s="80">
        <v>85.527349755714198</v>
      </c>
      <c r="O819" s="80">
        <v>43.297894517406696</v>
      </c>
      <c r="P819" s="80">
        <v>7.0999999999999994E-2</v>
      </c>
      <c r="Q819" s="82">
        <v>0.67120000000000002</v>
      </c>
      <c r="R819" s="79">
        <v>0</v>
      </c>
      <c r="S819" s="80">
        <v>0</v>
      </c>
      <c r="T819" s="80">
        <v>1.65</v>
      </c>
      <c r="U819" s="82">
        <v>1.02389777404624E-3</v>
      </c>
      <c r="V819" s="83">
        <v>4.87</v>
      </c>
      <c r="W819" s="79">
        <v>51.229956000879497</v>
      </c>
      <c r="X819" s="82">
        <v>46.566666666700002</v>
      </c>
      <c r="Y819" s="79">
        <v>47.879999999999995</v>
      </c>
      <c r="Z819" s="82"/>
      <c r="AA819" s="79">
        <v>0</v>
      </c>
      <c r="AB819" s="85">
        <v>0</v>
      </c>
      <c r="AC819" s="80">
        <v>0</v>
      </c>
      <c r="AD819" s="80">
        <v>0</v>
      </c>
      <c r="AE819" s="80">
        <v>0</v>
      </c>
      <c r="AF819" s="146">
        <v>18.847701323199999</v>
      </c>
      <c r="AG819" s="79">
        <v>7.5349997799500001E-3</v>
      </c>
      <c r="AH819" s="147">
        <v>4.7159999999999997E-3</v>
      </c>
      <c r="AI819" s="82">
        <v>3.5359255691200002E-11</v>
      </c>
      <c r="AJ819" s="148">
        <v>3.48</v>
      </c>
      <c r="AK819" s="149">
        <v>47</v>
      </c>
    </row>
    <row r="820" spans="1:37" x14ac:dyDescent="0.2">
      <c r="A820" s="145" t="s">
        <v>1929</v>
      </c>
      <c r="B820" s="60" t="s">
        <v>1930</v>
      </c>
      <c r="C820" s="61">
        <v>11</v>
      </c>
      <c r="D820" s="78" t="s">
        <v>349</v>
      </c>
      <c r="E820" s="79">
        <v>94.537426167596493</v>
      </c>
      <c r="F820" s="85">
        <v>94.537426167596493</v>
      </c>
      <c r="G820" s="80">
        <v>22.1419384436416</v>
      </c>
      <c r="H820" s="80">
        <v>22.1419384436416</v>
      </c>
      <c r="I820" s="80">
        <v>2.89</v>
      </c>
      <c r="J820" s="80">
        <v>0.69</v>
      </c>
      <c r="K820" s="81">
        <v>0</v>
      </c>
      <c r="L820" s="79">
        <v>0</v>
      </c>
      <c r="M820" s="80">
        <v>0</v>
      </c>
      <c r="N820" s="80">
        <v>88.028126141483</v>
      </c>
      <c r="O820" s="80">
        <v>41.431135038133696</v>
      </c>
      <c r="P820" s="80">
        <v>0.224</v>
      </c>
      <c r="Q820" s="82">
        <v>1.3745000000000001</v>
      </c>
      <c r="R820" s="79">
        <v>0</v>
      </c>
      <c r="S820" s="80">
        <v>0</v>
      </c>
      <c r="T820" s="80">
        <v>2.33</v>
      </c>
      <c r="U820" s="82">
        <v>2.2938222451604401E-2</v>
      </c>
      <c r="V820" s="83">
        <v>4.76</v>
      </c>
      <c r="W820" s="79">
        <v>51.094967685593602</v>
      </c>
      <c r="X820" s="82">
        <v>43.833333333299997</v>
      </c>
      <c r="Y820" s="79">
        <v>-100</v>
      </c>
      <c r="Z820" s="82"/>
      <c r="AA820" s="79">
        <v>0.51</v>
      </c>
      <c r="AB820" s="85">
        <v>0.51</v>
      </c>
      <c r="AC820" s="80">
        <v>0.5</v>
      </c>
      <c r="AD820" s="80">
        <v>0.5</v>
      </c>
      <c r="AE820" s="80">
        <v>0</v>
      </c>
      <c r="AF820" s="146">
        <v>27.0227034708</v>
      </c>
      <c r="AG820" s="79">
        <v>1.43850001652E-2</v>
      </c>
      <c r="AH820" s="147">
        <v>1.1183E-2</v>
      </c>
      <c r="AI820" s="82">
        <v>2.7760000094000001E-3</v>
      </c>
      <c r="AJ820" s="148">
        <v>3.37</v>
      </c>
      <c r="AK820" s="149">
        <v>39</v>
      </c>
    </row>
    <row r="821" spans="1:37" x14ac:dyDescent="0.2">
      <c r="A821" s="145" t="s">
        <v>1931</v>
      </c>
      <c r="B821" s="60" t="s">
        <v>1932</v>
      </c>
      <c r="C821" s="61">
        <v>11</v>
      </c>
      <c r="D821" s="78" t="s">
        <v>349</v>
      </c>
      <c r="E821" s="79">
        <v>92.375249942002398</v>
      </c>
      <c r="F821" s="85">
        <v>91.534561041084402</v>
      </c>
      <c r="G821" s="80">
        <v>27.298637885131601</v>
      </c>
      <c r="H821" s="80">
        <v>27.261077540018299</v>
      </c>
      <c r="I821" s="80">
        <v>16.149999999999999</v>
      </c>
      <c r="J821" s="80">
        <v>8.91</v>
      </c>
      <c r="K821" s="81">
        <v>0</v>
      </c>
      <c r="L821" s="79">
        <v>0</v>
      </c>
      <c r="M821" s="80">
        <v>5.8543712784656305E-4</v>
      </c>
      <c r="N821" s="80">
        <v>83.889321637823002</v>
      </c>
      <c r="O821" s="80">
        <v>40.155038759689901</v>
      </c>
      <c r="P821" s="80">
        <v>0.27900000000000003</v>
      </c>
      <c r="Q821" s="82">
        <v>0.63829999999999998</v>
      </c>
      <c r="R821" s="79">
        <v>1.35814206165965E-2</v>
      </c>
      <c r="S821" s="80">
        <v>0</v>
      </c>
      <c r="T821" s="80">
        <v>1.58</v>
      </c>
      <c r="U821" s="82">
        <v>8.1748986423040002E-2</v>
      </c>
      <c r="V821" s="83">
        <v>4.8099999999999996</v>
      </c>
      <c r="W821" s="79">
        <v>59.224237228674802</v>
      </c>
      <c r="X821" s="82">
        <v>34.4666666667</v>
      </c>
      <c r="Y821" s="79">
        <v>-17.459999999999994</v>
      </c>
      <c r="Z821" s="82"/>
      <c r="AA821" s="79">
        <v>0.61</v>
      </c>
      <c r="AB821" s="85">
        <v>0.62</v>
      </c>
      <c r="AC821" s="80">
        <v>0.59</v>
      </c>
      <c r="AD821" s="80">
        <v>0.59</v>
      </c>
      <c r="AE821" s="80">
        <v>0</v>
      </c>
      <c r="AF821" s="146">
        <v>4.72662057359</v>
      </c>
      <c r="AG821" s="79">
        <v>2.8084998989899999E-2</v>
      </c>
      <c r="AH821" s="147">
        <v>9.7103999999999996E-2</v>
      </c>
      <c r="AI821" s="82">
        <v>2.08199997285E-3</v>
      </c>
      <c r="AJ821" s="148">
        <v>3.35</v>
      </c>
      <c r="AK821" s="149">
        <v>37</v>
      </c>
    </row>
    <row r="822" spans="1:37" x14ac:dyDescent="0.2">
      <c r="A822" s="145" t="s">
        <v>1933</v>
      </c>
      <c r="B822" s="60" t="s">
        <v>1934</v>
      </c>
      <c r="C822" s="61">
        <v>11</v>
      </c>
      <c r="D822" s="78" t="s">
        <v>349</v>
      </c>
      <c r="E822" s="79">
        <v>97.878352969972099</v>
      </c>
      <c r="F822" s="85">
        <v>97.878352969972099</v>
      </c>
      <c r="G822" s="80">
        <v>18.162500139069699</v>
      </c>
      <c r="H822" s="80">
        <v>18.162500139069699</v>
      </c>
      <c r="I822" s="80">
        <v>10.130000000000001</v>
      </c>
      <c r="J822" s="80">
        <v>3.67</v>
      </c>
      <c r="K822" s="81">
        <v>0</v>
      </c>
      <c r="L822" s="79">
        <v>0</v>
      </c>
      <c r="M822" s="80">
        <v>0</v>
      </c>
      <c r="N822" s="80">
        <v>98.840476418908693</v>
      </c>
      <c r="O822" s="80">
        <v>60.540892798957302</v>
      </c>
      <c r="P822" s="80">
        <v>0.24399999999999999</v>
      </c>
      <c r="Q822" s="82">
        <v>2.8803000000000001</v>
      </c>
      <c r="R822" s="79">
        <v>0</v>
      </c>
      <c r="S822" s="80">
        <v>0</v>
      </c>
      <c r="T822" s="80">
        <v>3.73</v>
      </c>
      <c r="U822" s="82">
        <v>0.17355895998130899</v>
      </c>
      <c r="V822" s="83">
        <v>4.5999999999999996</v>
      </c>
      <c r="W822" s="79">
        <v>58.5031149527994</v>
      </c>
      <c r="X822" s="82">
        <v>45</v>
      </c>
      <c r="Y822" s="79">
        <v>100</v>
      </c>
      <c r="Z822" s="82"/>
      <c r="AA822" s="79">
        <v>0</v>
      </c>
      <c r="AB822" s="85">
        <v>0</v>
      </c>
      <c r="AC822" s="80">
        <v>0</v>
      </c>
      <c r="AD822" s="80">
        <v>0</v>
      </c>
      <c r="AE822" s="80">
        <v>0</v>
      </c>
      <c r="AF822" s="146">
        <v>55.749895088700001</v>
      </c>
      <c r="AG822" s="79">
        <v>8.9050081687599997E-3</v>
      </c>
      <c r="AH822" s="147">
        <v>4.5080000000000002E-2</v>
      </c>
      <c r="AI822" s="82">
        <v>1.38799996241E-3</v>
      </c>
      <c r="AJ822" s="148">
        <v>3.34</v>
      </c>
      <c r="AK822" s="149">
        <v>33</v>
      </c>
    </row>
    <row r="823" spans="1:37" x14ac:dyDescent="0.2">
      <c r="A823" s="145" t="s">
        <v>790</v>
      </c>
      <c r="B823" s="60" t="s">
        <v>1935</v>
      </c>
      <c r="C823" s="61">
        <v>11</v>
      </c>
      <c r="D823" s="78" t="s">
        <v>349</v>
      </c>
      <c r="E823" s="79">
        <v>98.495918257980406</v>
      </c>
      <c r="F823" s="85">
        <v>98.495918257980406</v>
      </c>
      <c r="G823" s="80">
        <v>20.110394598167201</v>
      </c>
      <c r="H823" s="80">
        <v>20.110394598167201</v>
      </c>
      <c r="I823" s="80">
        <v>0</v>
      </c>
      <c r="J823" s="80">
        <v>0.02</v>
      </c>
      <c r="K823" s="81">
        <v>0</v>
      </c>
      <c r="L823" s="79">
        <v>0</v>
      </c>
      <c r="M823" s="80">
        <v>0</v>
      </c>
      <c r="N823" s="80">
        <v>98.751876135555705</v>
      </c>
      <c r="O823" s="80">
        <v>42.1997238840313</v>
      </c>
      <c r="P823" s="80">
        <v>0.187</v>
      </c>
      <c r="Q823" s="82">
        <v>1.9054</v>
      </c>
      <c r="R823" s="79">
        <v>0</v>
      </c>
      <c r="S823" s="80">
        <v>0</v>
      </c>
      <c r="T823" s="80">
        <v>3.85</v>
      </c>
      <c r="U823" s="82">
        <v>0</v>
      </c>
      <c r="V823" s="83">
        <v>4.57</v>
      </c>
      <c r="W823" s="79">
        <v>52.496901230471302</v>
      </c>
      <c r="X823" s="82">
        <v>47.5333333333</v>
      </c>
      <c r="Y823" s="79">
        <v>-43.2</v>
      </c>
      <c r="Z823" s="82"/>
      <c r="AA823" s="79">
        <v>0.14000000000000001</v>
      </c>
      <c r="AB823" s="85">
        <v>0.14000000000000001</v>
      </c>
      <c r="AC823" s="80">
        <v>0.03</v>
      </c>
      <c r="AD823" s="80">
        <v>0.03</v>
      </c>
      <c r="AE823" s="80">
        <v>0</v>
      </c>
      <c r="AF823" s="146">
        <v>43.838891907099999</v>
      </c>
      <c r="AG823" s="79">
        <v>2.4943774362500001E-8</v>
      </c>
      <c r="AH823" s="147">
        <v>2.5099999999999998E-4</v>
      </c>
      <c r="AI823" s="82">
        <v>2.9454248802699999E-10</v>
      </c>
      <c r="AJ823" s="148">
        <v>3.25</v>
      </c>
      <c r="AK823" s="149">
        <v>27</v>
      </c>
    </row>
    <row r="824" spans="1:37" x14ac:dyDescent="0.2">
      <c r="A824" s="145" t="s">
        <v>1936</v>
      </c>
      <c r="B824" s="60" t="s">
        <v>1937</v>
      </c>
      <c r="C824" s="61">
        <v>11</v>
      </c>
      <c r="D824" s="78" t="s">
        <v>349</v>
      </c>
      <c r="E824" s="79">
        <v>93.776938131384497</v>
      </c>
      <c r="F824" s="85">
        <v>93.776938131384497</v>
      </c>
      <c r="G824" s="80">
        <v>32.4999717184972</v>
      </c>
      <c r="H824" s="80">
        <v>32.4999717184972</v>
      </c>
      <c r="I824" s="80">
        <v>4.16</v>
      </c>
      <c r="J824" s="80">
        <v>1.05</v>
      </c>
      <c r="K824" s="81">
        <v>0</v>
      </c>
      <c r="L824" s="79">
        <v>0</v>
      </c>
      <c r="M824" s="80">
        <v>0</v>
      </c>
      <c r="N824" s="80">
        <v>49.340607414407799</v>
      </c>
      <c r="O824" s="80">
        <v>42.7872230808861</v>
      </c>
      <c r="P824" s="80">
        <v>0.127</v>
      </c>
      <c r="Q824" s="82">
        <v>0.38969999999999999</v>
      </c>
      <c r="R824" s="79">
        <v>0</v>
      </c>
      <c r="S824" s="80">
        <v>0</v>
      </c>
      <c r="T824" s="80">
        <v>0.95</v>
      </c>
      <c r="U824" s="82">
        <v>0.141407513829655</v>
      </c>
      <c r="V824" s="83">
        <v>4.8499999999999996</v>
      </c>
      <c r="W824" s="79">
        <v>41.521380266703098</v>
      </c>
      <c r="X824" s="82">
        <v>40.433333333299998</v>
      </c>
      <c r="Y824" s="79">
        <v>-99.48</v>
      </c>
      <c r="Z824" s="82"/>
      <c r="AA824" s="79">
        <v>0.39</v>
      </c>
      <c r="AB824" s="85">
        <v>0.39</v>
      </c>
      <c r="AC824" s="80">
        <v>0.37</v>
      </c>
      <c r="AD824" s="80">
        <v>0.37</v>
      </c>
      <c r="AE824" s="80">
        <v>0</v>
      </c>
      <c r="AF824" s="146">
        <v>4.4108021672</v>
      </c>
      <c r="AG824" s="79">
        <v>0.158919953291</v>
      </c>
      <c r="AH824" s="147">
        <v>1.149E-2</v>
      </c>
      <c r="AI824" s="82">
        <v>1.38799964163E-3</v>
      </c>
      <c r="AJ824" s="148">
        <v>3.36</v>
      </c>
      <c r="AK824" s="149">
        <v>41</v>
      </c>
    </row>
    <row r="825" spans="1:37" x14ac:dyDescent="0.2">
      <c r="A825" s="145" t="s">
        <v>752</v>
      </c>
      <c r="B825" s="60" t="s">
        <v>1938</v>
      </c>
      <c r="C825" s="61">
        <v>11</v>
      </c>
      <c r="D825" s="78" t="s">
        <v>349</v>
      </c>
      <c r="E825" s="79">
        <v>97.421600353875206</v>
      </c>
      <c r="F825" s="85">
        <v>97.039787674900495</v>
      </c>
      <c r="G825" s="80">
        <v>24.534956813261001</v>
      </c>
      <c r="H825" s="80">
        <v>24.534956813261001</v>
      </c>
      <c r="I825" s="80">
        <v>0.93</v>
      </c>
      <c r="J825" s="80">
        <v>0.54</v>
      </c>
      <c r="K825" s="81">
        <v>0</v>
      </c>
      <c r="L825" s="79">
        <v>0</v>
      </c>
      <c r="M825" s="80">
        <v>0</v>
      </c>
      <c r="N825" s="80">
        <v>93.876921653585796</v>
      </c>
      <c r="O825" s="80">
        <v>45.373438694876398</v>
      </c>
      <c r="P825" s="80">
        <v>0.12</v>
      </c>
      <c r="Q825" s="82">
        <v>1.2675000000000001</v>
      </c>
      <c r="R825" s="79">
        <v>0</v>
      </c>
      <c r="S825" s="80">
        <v>0</v>
      </c>
      <c r="T825" s="80">
        <v>1.44</v>
      </c>
      <c r="U825" s="82">
        <v>4.6562521826182101E-3</v>
      </c>
      <c r="V825" s="83">
        <v>4.72</v>
      </c>
      <c r="W825" s="79">
        <v>63.4914848361826</v>
      </c>
      <c r="X825" s="82">
        <v>41.8</v>
      </c>
      <c r="Y825" s="79">
        <v>22.840000000000003</v>
      </c>
      <c r="Z825" s="82"/>
      <c r="AA825" s="79">
        <v>0.08</v>
      </c>
      <c r="AB825" s="85">
        <v>0.08</v>
      </c>
      <c r="AC825" s="80">
        <v>0.08</v>
      </c>
      <c r="AD825" s="80">
        <v>0.08</v>
      </c>
      <c r="AE825" s="80">
        <v>0</v>
      </c>
      <c r="AF825" s="146">
        <v>14.996599575399999</v>
      </c>
      <c r="AG825" s="79">
        <v>1.4385004267E-2</v>
      </c>
      <c r="AH825" s="147">
        <v>6.1009999999999997E-3</v>
      </c>
      <c r="AI825" s="82">
        <v>6.9399994365899995E-4</v>
      </c>
      <c r="AJ825" s="148">
        <v>3.38</v>
      </c>
      <c r="AK825" s="149">
        <v>39</v>
      </c>
    </row>
    <row r="826" spans="1:37" x14ac:dyDescent="0.2">
      <c r="A826" s="145" t="s">
        <v>1939</v>
      </c>
      <c r="B826" s="60" t="s">
        <v>1940</v>
      </c>
      <c r="C826" s="61">
        <v>11</v>
      </c>
      <c r="D826" s="78" t="s">
        <v>349</v>
      </c>
      <c r="E826" s="79">
        <v>90.9552662627232</v>
      </c>
      <c r="F826" s="85">
        <v>90.905273261743403</v>
      </c>
      <c r="G826" s="80">
        <v>25.852380666706701</v>
      </c>
      <c r="H826" s="80">
        <v>25.847381366608701</v>
      </c>
      <c r="I826" s="80">
        <v>2.17</v>
      </c>
      <c r="J826" s="80">
        <v>1.17</v>
      </c>
      <c r="K826" s="81">
        <v>0</v>
      </c>
      <c r="L826" s="79">
        <v>0</v>
      </c>
      <c r="M826" s="80">
        <v>0</v>
      </c>
      <c r="N826" s="80">
        <v>87.821508875198802</v>
      </c>
      <c r="O826" s="80">
        <v>49.2708099618578</v>
      </c>
      <c r="P826" s="80">
        <v>0.20399999999999999</v>
      </c>
      <c r="Q826" s="82">
        <v>1.4776</v>
      </c>
      <c r="R826" s="79">
        <v>0</v>
      </c>
      <c r="S826" s="80">
        <v>0</v>
      </c>
      <c r="T826" s="80">
        <v>1.57</v>
      </c>
      <c r="U826" s="82">
        <v>9.5986561881336599E-2</v>
      </c>
      <c r="V826" s="83">
        <v>4.72</v>
      </c>
      <c r="W826" s="79">
        <v>55.062878846125599</v>
      </c>
      <c r="X826" s="82">
        <v>36.666666666700003</v>
      </c>
      <c r="Y826" s="79">
        <v>-100</v>
      </c>
      <c r="Z826" s="82"/>
      <c r="AA826" s="79">
        <v>1.3</v>
      </c>
      <c r="AB826" s="85">
        <v>1.3</v>
      </c>
      <c r="AC826" s="80">
        <v>1.22</v>
      </c>
      <c r="AD826" s="80">
        <v>1.22</v>
      </c>
      <c r="AE826" s="80">
        <v>0</v>
      </c>
      <c r="AF826" s="146">
        <v>5.8604013945500002</v>
      </c>
      <c r="AG826" s="79">
        <v>0.110970000276</v>
      </c>
      <c r="AH826" s="147">
        <v>1.4978999999999999E-2</v>
      </c>
      <c r="AI826" s="82">
        <v>2.77599984528E-3</v>
      </c>
      <c r="AJ826" s="148">
        <v>3.38</v>
      </c>
      <c r="AK826" s="149">
        <v>38</v>
      </c>
    </row>
    <row r="827" spans="1:37" x14ac:dyDescent="0.2">
      <c r="A827" s="145" t="s">
        <v>1941</v>
      </c>
      <c r="B827" s="60" t="s">
        <v>1942</v>
      </c>
      <c r="C827" s="61">
        <v>11</v>
      </c>
      <c r="D827" s="78" t="s">
        <v>349</v>
      </c>
      <c r="E827" s="79">
        <v>98.875946208567797</v>
      </c>
      <c r="F827" s="85">
        <v>98.875946208567797</v>
      </c>
      <c r="G827" s="80">
        <v>21.4949795462997</v>
      </c>
      <c r="H827" s="80">
        <v>21.4949795462997</v>
      </c>
      <c r="I827" s="80">
        <v>0</v>
      </c>
      <c r="J827" s="80">
        <v>0</v>
      </c>
      <c r="K827" s="81">
        <v>0</v>
      </c>
      <c r="L827" s="79">
        <v>0</v>
      </c>
      <c r="M827" s="80">
        <v>0</v>
      </c>
      <c r="N827" s="80">
        <v>93.4884675577905</v>
      </c>
      <c r="O827" s="80">
        <v>64.0016743407283</v>
      </c>
      <c r="P827" s="80">
        <v>0.06</v>
      </c>
      <c r="Q827" s="82">
        <v>1.5195000000000001</v>
      </c>
      <c r="R827" s="79">
        <v>0</v>
      </c>
      <c r="S827" s="80">
        <v>0</v>
      </c>
      <c r="T827" s="80">
        <v>2.19</v>
      </c>
      <c r="U827" s="82">
        <v>0</v>
      </c>
      <c r="V827" s="83">
        <v>4.79</v>
      </c>
      <c r="W827" s="79">
        <v>55.6237509137909</v>
      </c>
      <c r="X827" s="82">
        <v>49.433333333299998</v>
      </c>
      <c r="Y827" s="79">
        <v>-100</v>
      </c>
      <c r="Z827" s="82"/>
      <c r="AA827" s="79">
        <v>0</v>
      </c>
      <c r="AB827" s="85">
        <v>0</v>
      </c>
      <c r="AC827" s="80">
        <v>0</v>
      </c>
      <c r="AD827" s="80">
        <v>0</v>
      </c>
      <c r="AE827" s="80">
        <v>0</v>
      </c>
      <c r="AF827" s="146">
        <v>24.1785025764</v>
      </c>
      <c r="AG827" s="79">
        <v>1.37000830582E-3</v>
      </c>
      <c r="AH827" s="147">
        <v>3.0000000000000001E-5</v>
      </c>
      <c r="AI827" s="82">
        <v>2.7469368101200002E-10</v>
      </c>
      <c r="AJ827" s="148">
        <v>3.45</v>
      </c>
      <c r="AK827" s="149">
        <v>43</v>
      </c>
    </row>
    <row r="828" spans="1:37" x14ac:dyDescent="0.2">
      <c r="A828" s="145" t="s">
        <v>1943</v>
      </c>
      <c r="B828" s="60" t="s">
        <v>1944</v>
      </c>
      <c r="C828" s="61">
        <v>11</v>
      </c>
      <c r="D828" s="78" t="s">
        <v>349</v>
      </c>
      <c r="E828" s="79">
        <v>91.601830952170801</v>
      </c>
      <c r="F828" s="85">
        <v>91.601830952170801</v>
      </c>
      <c r="G828" s="80">
        <v>22.866726353353599</v>
      </c>
      <c r="H828" s="80">
        <v>22.866726353353599</v>
      </c>
      <c r="I828" s="80">
        <v>0</v>
      </c>
      <c r="J828" s="80">
        <v>18.03</v>
      </c>
      <c r="K828" s="81">
        <v>0</v>
      </c>
      <c r="L828" s="79">
        <v>0</v>
      </c>
      <c r="M828" s="80">
        <v>0</v>
      </c>
      <c r="N828" s="80">
        <v>77.304586467649898</v>
      </c>
      <c r="O828" s="80">
        <v>35.487804878048799</v>
      </c>
      <c r="P828" s="80">
        <v>0.71599999999999997</v>
      </c>
      <c r="Q828" s="82">
        <v>1.8915</v>
      </c>
      <c r="R828" s="79">
        <v>0</v>
      </c>
      <c r="S828" s="80">
        <v>0</v>
      </c>
      <c r="T828" s="80">
        <v>3.05</v>
      </c>
      <c r="U828" s="82">
        <v>0.29633179072670601</v>
      </c>
      <c r="V828" s="83">
        <v>4.51</v>
      </c>
      <c r="W828" s="79">
        <v>45.5770943472006</v>
      </c>
      <c r="X828" s="82">
        <v>39.066666666700002</v>
      </c>
      <c r="Y828" s="79">
        <v>-100</v>
      </c>
      <c r="Z828" s="82"/>
      <c r="AA828" s="79">
        <v>0.89</v>
      </c>
      <c r="AB828" s="85">
        <v>0.89</v>
      </c>
      <c r="AC828" s="80">
        <v>0.84</v>
      </c>
      <c r="AD828" s="80">
        <v>0.84</v>
      </c>
      <c r="AE828" s="80">
        <v>0</v>
      </c>
      <c r="AF828" s="146">
        <v>8.1093998424699993</v>
      </c>
      <c r="AG828" s="79">
        <v>0.123300002108</v>
      </c>
      <c r="AH828" s="147">
        <v>0.187442</v>
      </c>
      <c r="AI828" s="82">
        <v>3.4700004293700001E-3</v>
      </c>
      <c r="AJ828" s="148">
        <v>3.46</v>
      </c>
      <c r="AK828" s="149">
        <v>46</v>
      </c>
    </row>
    <row r="829" spans="1:37" x14ac:dyDescent="0.2">
      <c r="A829" s="145" t="s">
        <v>1945</v>
      </c>
      <c r="B829" s="60" t="s">
        <v>1946</v>
      </c>
      <c r="C829" s="61">
        <v>11</v>
      </c>
      <c r="D829" s="78" t="s">
        <v>349</v>
      </c>
      <c r="E829" s="79">
        <v>99.982837855876099</v>
      </c>
      <c r="F829" s="85">
        <v>99.977117141168193</v>
      </c>
      <c r="G829" s="80">
        <v>16.743578497740302</v>
      </c>
      <c r="H829" s="80">
        <v>16.743578497740302</v>
      </c>
      <c r="I829" s="80">
        <v>0.08</v>
      </c>
      <c r="J829" s="80">
        <v>7.0000000000000007E-2</v>
      </c>
      <c r="K829" s="81">
        <v>0</v>
      </c>
      <c r="L829" s="79">
        <v>0</v>
      </c>
      <c r="M829" s="80">
        <v>2.96411270495535E-2</v>
      </c>
      <c r="N829" s="80">
        <v>98.496689730698407</v>
      </c>
      <c r="O829" s="80">
        <v>57.151179726187003</v>
      </c>
      <c r="P829" s="80">
        <v>0.105</v>
      </c>
      <c r="Q829" s="82">
        <v>1.5572999999999999</v>
      </c>
      <c r="R829" s="79">
        <v>1.5448787270199301E-2</v>
      </c>
      <c r="S829" s="80">
        <v>0</v>
      </c>
      <c r="T829" s="80">
        <v>3.85</v>
      </c>
      <c r="U829" s="82">
        <v>0</v>
      </c>
      <c r="V829" s="83">
        <v>4.72</v>
      </c>
      <c r="W829" s="79">
        <v>60.843843372142899</v>
      </c>
      <c r="X829" s="82">
        <v>48.6</v>
      </c>
      <c r="Y829" s="79">
        <v>-22</v>
      </c>
      <c r="Z829" s="82"/>
      <c r="AA829" s="79">
        <v>0</v>
      </c>
      <c r="AB829" s="85">
        <v>0</v>
      </c>
      <c r="AC829" s="80">
        <v>0</v>
      </c>
      <c r="AD829" s="80">
        <v>0</v>
      </c>
      <c r="AE829" s="80">
        <v>0</v>
      </c>
      <c r="AF829" s="146">
        <v>74.5900918416</v>
      </c>
      <c r="AG829" s="79">
        <v>2.8688735729500001E-9</v>
      </c>
      <c r="AH829" s="147">
        <v>9.8299999999999993E-4</v>
      </c>
      <c r="AI829" s="82">
        <v>5.2521696994300002E-11</v>
      </c>
      <c r="AJ829" s="148">
        <v>3.3</v>
      </c>
      <c r="AK829" s="149">
        <v>31</v>
      </c>
    </row>
    <row r="830" spans="1:37" x14ac:dyDescent="0.2">
      <c r="A830" s="145" t="s">
        <v>1947</v>
      </c>
      <c r="B830" s="60" t="s">
        <v>1948</v>
      </c>
      <c r="C830" s="61">
        <v>11</v>
      </c>
      <c r="D830" s="78" t="s">
        <v>349</v>
      </c>
      <c r="E830" s="79">
        <v>99.535386429353494</v>
      </c>
      <c r="F830" s="85">
        <v>99.505909435445403</v>
      </c>
      <c r="G830" s="80">
        <v>20.122961174587999</v>
      </c>
      <c r="H830" s="80">
        <v>20.122961174587999</v>
      </c>
      <c r="I830" s="80">
        <v>0</v>
      </c>
      <c r="J830" s="80">
        <v>0.16</v>
      </c>
      <c r="K830" s="81">
        <v>0</v>
      </c>
      <c r="L830" s="79">
        <v>0</v>
      </c>
      <c r="M830" s="80">
        <v>0</v>
      </c>
      <c r="N830" s="80">
        <v>98.587865318032698</v>
      </c>
      <c r="O830" s="80">
        <v>57.6166602391053</v>
      </c>
      <c r="P830" s="80">
        <v>5.0000000000000001E-3</v>
      </c>
      <c r="Q830" s="82">
        <v>6.2399999999999997E-2</v>
      </c>
      <c r="R830" s="79">
        <v>0</v>
      </c>
      <c r="S830" s="80">
        <v>0</v>
      </c>
      <c r="T830" s="80">
        <v>0.09</v>
      </c>
      <c r="U830" s="82">
        <v>0</v>
      </c>
      <c r="V830" s="83">
        <v>4.9400000000000004</v>
      </c>
      <c r="W830" s="79">
        <v>68.189822558946403</v>
      </c>
      <c r="X830" s="82">
        <v>56.633333333300001</v>
      </c>
      <c r="Y830" s="79">
        <v>-100</v>
      </c>
      <c r="Z830" s="82"/>
      <c r="AA830" s="79">
        <v>0.13</v>
      </c>
      <c r="AB830" s="85">
        <v>0.13</v>
      </c>
      <c r="AC830" s="80">
        <v>0.12</v>
      </c>
      <c r="AD830" s="80">
        <v>0.12</v>
      </c>
      <c r="AE830" s="80">
        <v>0</v>
      </c>
      <c r="AF830" s="146">
        <v>4.2038132062900004</v>
      </c>
      <c r="AG830" s="79">
        <v>2.7400015198200001E-3</v>
      </c>
      <c r="AH830" s="147">
        <v>1.6019999999999999E-3</v>
      </c>
      <c r="AI830" s="82">
        <v>7.0868128204300003E-11</v>
      </c>
      <c r="AJ830" s="148">
        <v>3.27</v>
      </c>
      <c r="AK830" s="149">
        <v>31</v>
      </c>
    </row>
    <row r="831" spans="1:37" x14ac:dyDescent="0.2">
      <c r="A831" s="145" t="s">
        <v>1949</v>
      </c>
      <c r="B831" s="60" t="s">
        <v>1950</v>
      </c>
      <c r="C831" s="61">
        <v>11</v>
      </c>
      <c r="D831" s="78" t="s">
        <v>349</v>
      </c>
      <c r="E831" s="79">
        <v>97.147502570355996</v>
      </c>
      <c r="F831" s="85">
        <v>97.147502570355996</v>
      </c>
      <c r="G831" s="80">
        <v>19.633933481577099</v>
      </c>
      <c r="H831" s="80">
        <v>19.633933481577099</v>
      </c>
      <c r="I831" s="80">
        <v>1.83</v>
      </c>
      <c r="J831" s="80">
        <v>1.1100000000000001</v>
      </c>
      <c r="K831" s="81">
        <v>0</v>
      </c>
      <c r="L831" s="79">
        <v>0</v>
      </c>
      <c r="M831" s="80">
        <v>0</v>
      </c>
      <c r="N831" s="80">
        <v>94.162609287471895</v>
      </c>
      <c r="O831" s="80">
        <v>51.386772325510499</v>
      </c>
      <c r="P831" s="80">
        <v>0.21</v>
      </c>
      <c r="Q831" s="82">
        <v>1.4612000000000001</v>
      </c>
      <c r="R831" s="79">
        <v>0</v>
      </c>
      <c r="S831" s="80">
        <v>0</v>
      </c>
      <c r="T831" s="80">
        <v>4.0599999999999996</v>
      </c>
      <c r="U831" s="82">
        <v>8.96635822394376E-2</v>
      </c>
      <c r="V831" s="83">
        <v>4.68</v>
      </c>
      <c r="W831" s="79">
        <v>50.971115700834602</v>
      </c>
      <c r="X831" s="82">
        <v>55.666666666700003</v>
      </c>
      <c r="Y831" s="79">
        <v>-17.939999999999998</v>
      </c>
      <c r="Z831" s="82"/>
      <c r="AA831" s="79">
        <v>0.26</v>
      </c>
      <c r="AB831" s="85">
        <v>0.26</v>
      </c>
      <c r="AC831" s="80">
        <v>0.11</v>
      </c>
      <c r="AD831" s="80">
        <v>0.11</v>
      </c>
      <c r="AE831" s="80">
        <v>0</v>
      </c>
      <c r="AF831" s="146">
        <v>80.682091204599999</v>
      </c>
      <c r="AG831" s="79">
        <v>2.7399998201E-3</v>
      </c>
      <c r="AH831" s="147">
        <v>1.2104E-2</v>
      </c>
      <c r="AI831" s="82">
        <v>7.5836427391900002E-10</v>
      </c>
      <c r="AJ831" s="148">
        <v>3.05</v>
      </c>
      <c r="AK831" s="149">
        <v>16</v>
      </c>
    </row>
    <row r="832" spans="1:37" x14ac:dyDescent="0.2">
      <c r="A832" s="145" t="s">
        <v>1951</v>
      </c>
      <c r="B832" s="60" t="s">
        <v>1952</v>
      </c>
      <c r="C832" s="61">
        <v>11</v>
      </c>
      <c r="D832" s="78" t="s">
        <v>349</v>
      </c>
      <c r="E832" s="79">
        <v>95.0891203227267</v>
      </c>
      <c r="F832" s="85">
        <v>95.0891203227267</v>
      </c>
      <c r="G832" s="80">
        <v>18.5732515539456</v>
      </c>
      <c r="H832" s="80">
        <v>18.5732515539456</v>
      </c>
      <c r="I832" s="80">
        <v>0</v>
      </c>
      <c r="J832" s="80">
        <v>21.99</v>
      </c>
      <c r="K832" s="81">
        <v>0</v>
      </c>
      <c r="L832" s="79">
        <v>0</v>
      </c>
      <c r="M832" s="80">
        <v>0</v>
      </c>
      <c r="N832" s="80">
        <v>92.620212586468696</v>
      </c>
      <c r="O832" s="80">
        <v>32.176327664005598</v>
      </c>
      <c r="P832" s="80">
        <v>1.004</v>
      </c>
      <c r="Q832" s="82">
        <v>2.6680000000000001</v>
      </c>
      <c r="R832" s="79">
        <v>0</v>
      </c>
      <c r="S832" s="80">
        <v>0</v>
      </c>
      <c r="T832" s="80">
        <v>3.68</v>
      </c>
      <c r="U832" s="82">
        <v>0.38831487808559401</v>
      </c>
      <c r="V832" s="83">
        <v>4.5999999999999996</v>
      </c>
      <c r="W832" s="79">
        <v>57.756896325971198</v>
      </c>
      <c r="X832" s="82">
        <v>41.766666666699997</v>
      </c>
      <c r="Y832" s="79">
        <v>-24.540000000000006</v>
      </c>
      <c r="Z832" s="82"/>
      <c r="AA832" s="79">
        <v>0</v>
      </c>
      <c r="AB832" s="85">
        <v>0</v>
      </c>
      <c r="AC832" s="80">
        <v>0</v>
      </c>
      <c r="AD832" s="80">
        <v>0</v>
      </c>
      <c r="AE832" s="80">
        <v>0</v>
      </c>
      <c r="AF832" s="146">
        <v>15.0008003249</v>
      </c>
      <c r="AG832" s="79">
        <v>1.14100078983E-8</v>
      </c>
      <c r="AH832" s="147">
        <v>0.219225</v>
      </c>
      <c r="AI832" s="82">
        <v>1.1103997656700001E-2</v>
      </c>
      <c r="AJ832" s="148">
        <v>3.29</v>
      </c>
      <c r="AK832" s="149">
        <v>31</v>
      </c>
    </row>
    <row r="833" spans="1:37" x14ac:dyDescent="0.2">
      <c r="A833" s="145" t="s">
        <v>1953</v>
      </c>
      <c r="B833" s="60" t="s">
        <v>1954</v>
      </c>
      <c r="C833" s="61">
        <v>11</v>
      </c>
      <c r="D833" s="78" t="s">
        <v>349</v>
      </c>
      <c r="E833" s="79">
        <v>98.374345982966901</v>
      </c>
      <c r="F833" s="85">
        <v>98.374345982966901</v>
      </c>
      <c r="G833" s="80">
        <v>22.570748411900201</v>
      </c>
      <c r="H833" s="80">
        <v>22.570748411900201</v>
      </c>
      <c r="I833" s="80">
        <v>0.08</v>
      </c>
      <c r="J833" s="80">
        <v>0.03</v>
      </c>
      <c r="K833" s="81">
        <v>0</v>
      </c>
      <c r="L833" s="79">
        <v>0</v>
      </c>
      <c r="M833" s="80">
        <v>0</v>
      </c>
      <c r="N833" s="80">
        <v>95.1032858824789</v>
      </c>
      <c r="O833" s="80">
        <v>51.990563255676797</v>
      </c>
      <c r="P833" s="80">
        <v>8.5000000000000006E-2</v>
      </c>
      <c r="Q833" s="82">
        <v>3.0977000000000001</v>
      </c>
      <c r="R833" s="79">
        <v>0</v>
      </c>
      <c r="S833" s="80">
        <v>0</v>
      </c>
      <c r="T833" s="80">
        <v>2.5099999999999998</v>
      </c>
      <c r="U833" s="82">
        <v>0</v>
      </c>
      <c r="V833" s="83">
        <v>4.7</v>
      </c>
      <c r="W833" s="79">
        <v>56.173475392469399</v>
      </c>
      <c r="X833" s="82">
        <v>53.933333333299998</v>
      </c>
      <c r="Y833" s="79">
        <v>46.44</v>
      </c>
      <c r="Z833" s="82"/>
      <c r="AA833" s="79">
        <v>0</v>
      </c>
      <c r="AB833" s="85">
        <v>0</v>
      </c>
      <c r="AC833" s="80">
        <v>0</v>
      </c>
      <c r="AD833" s="80">
        <v>0</v>
      </c>
      <c r="AE833" s="80">
        <v>0</v>
      </c>
      <c r="AF833" s="146">
        <v>85.498702006000002</v>
      </c>
      <c r="AG833" s="79">
        <v>0</v>
      </c>
      <c r="AH833" s="147">
        <v>3.1199999999999999E-4</v>
      </c>
      <c r="AI833" s="82">
        <v>0</v>
      </c>
      <c r="AJ833" s="148">
        <v>3.31</v>
      </c>
      <c r="AK833" s="149">
        <v>30</v>
      </c>
    </row>
    <row r="834" spans="1:37" x14ac:dyDescent="0.2">
      <c r="A834" s="145" t="s">
        <v>1955</v>
      </c>
      <c r="B834" s="60" t="s">
        <v>1956</v>
      </c>
      <c r="C834" s="61">
        <v>11</v>
      </c>
      <c r="D834" s="78" t="s">
        <v>349</v>
      </c>
      <c r="E834" s="79">
        <v>99.716370168444598</v>
      </c>
      <c r="F834" s="85">
        <v>99.710855143942098</v>
      </c>
      <c r="G834" s="80">
        <v>19.1339835809842</v>
      </c>
      <c r="H834" s="80">
        <v>19.1339835809842</v>
      </c>
      <c r="I834" s="80">
        <v>0</v>
      </c>
      <c r="J834" s="80">
        <v>0</v>
      </c>
      <c r="K834" s="81">
        <v>0</v>
      </c>
      <c r="L834" s="79">
        <v>0</v>
      </c>
      <c r="M834" s="80">
        <v>0</v>
      </c>
      <c r="N834" s="80">
        <v>97.730535005987903</v>
      </c>
      <c r="O834" s="80">
        <v>76.394319818892797</v>
      </c>
      <c r="P834" s="80">
        <v>8.1000000000000003E-2</v>
      </c>
      <c r="Q834" s="82">
        <v>1.1293</v>
      </c>
      <c r="R834" s="79">
        <v>0</v>
      </c>
      <c r="S834" s="80">
        <v>0</v>
      </c>
      <c r="T834" s="80">
        <v>2.5299999999999998</v>
      </c>
      <c r="U834" s="82">
        <v>0</v>
      </c>
      <c r="V834" s="83">
        <v>4.76</v>
      </c>
      <c r="W834" s="79">
        <v>51.833292340778698</v>
      </c>
      <c r="X834" s="82">
        <v>54.5333333333</v>
      </c>
      <c r="Y834" s="79">
        <v>5.6599999999999966</v>
      </c>
      <c r="Z834" s="82"/>
      <c r="AA834" s="79">
        <v>0</v>
      </c>
      <c r="AB834" s="85">
        <v>0</v>
      </c>
      <c r="AC834" s="80">
        <v>0</v>
      </c>
      <c r="AD834" s="80">
        <v>0</v>
      </c>
      <c r="AE834" s="80">
        <v>0</v>
      </c>
      <c r="AF834" s="146">
        <v>81.920301385100004</v>
      </c>
      <c r="AG834" s="79">
        <v>1.2986680409700001E-10</v>
      </c>
      <c r="AH834" s="147">
        <v>2.9E-5</v>
      </c>
      <c r="AI834" s="82">
        <v>6.9378100359000004E-12</v>
      </c>
      <c r="AJ834" s="148">
        <v>3.28</v>
      </c>
      <c r="AK834" s="149">
        <v>29</v>
      </c>
    </row>
    <row r="835" spans="1:37" x14ac:dyDescent="0.2">
      <c r="A835" s="145" t="s">
        <v>1957</v>
      </c>
      <c r="B835" s="60" t="s">
        <v>1958</v>
      </c>
      <c r="C835" s="61">
        <v>11</v>
      </c>
      <c r="D835" s="78" t="s">
        <v>349</v>
      </c>
      <c r="E835" s="79">
        <v>96.889979709554197</v>
      </c>
      <c r="F835" s="85">
        <v>96.889979709554197</v>
      </c>
      <c r="G835" s="80">
        <v>17.190171981463902</v>
      </c>
      <c r="H835" s="80">
        <v>17.190171981463902</v>
      </c>
      <c r="I835" s="80">
        <v>1.1000000000000001</v>
      </c>
      <c r="J835" s="80">
        <v>3.6</v>
      </c>
      <c r="K835" s="81">
        <v>0</v>
      </c>
      <c r="L835" s="79">
        <v>0</v>
      </c>
      <c r="M835" s="80">
        <v>0</v>
      </c>
      <c r="N835" s="80">
        <v>89.077804793330998</v>
      </c>
      <c r="O835" s="80">
        <v>39.6775871034841</v>
      </c>
      <c r="P835" s="80">
        <v>0.254</v>
      </c>
      <c r="Q835" s="82">
        <v>2.1659000000000002</v>
      </c>
      <c r="R835" s="79">
        <v>0</v>
      </c>
      <c r="S835" s="80">
        <v>0</v>
      </c>
      <c r="T835" s="80">
        <v>3.05</v>
      </c>
      <c r="U835" s="82">
        <v>2.0379050336254301E-2</v>
      </c>
      <c r="V835" s="83">
        <v>4.76</v>
      </c>
      <c r="W835" s="79">
        <v>53.150743825953597</v>
      </c>
      <c r="X835" s="82">
        <v>40.200000000000003</v>
      </c>
      <c r="Y835" s="79">
        <v>100</v>
      </c>
      <c r="Z835" s="82"/>
      <c r="AA835" s="79">
        <v>0</v>
      </c>
      <c r="AB835" s="85">
        <v>0</v>
      </c>
      <c r="AC835" s="80">
        <v>0</v>
      </c>
      <c r="AD835" s="80">
        <v>0</v>
      </c>
      <c r="AE835" s="80">
        <v>0</v>
      </c>
      <c r="AF835" s="146">
        <v>12.748001358</v>
      </c>
      <c r="AG835" s="79">
        <v>2.7400299785299998E-3</v>
      </c>
      <c r="AH835" s="147">
        <v>5.5441999999999998E-2</v>
      </c>
      <c r="AI835" s="82">
        <v>4.1639985534099996E-3</v>
      </c>
      <c r="AJ835" s="148">
        <v>3.4</v>
      </c>
      <c r="AK835" s="149">
        <v>40</v>
      </c>
    </row>
    <row r="836" spans="1:37" x14ac:dyDescent="0.2">
      <c r="A836" s="145" t="s">
        <v>1959</v>
      </c>
      <c r="B836" s="60" t="s">
        <v>1960</v>
      </c>
      <c r="C836" s="61">
        <v>11</v>
      </c>
      <c r="D836" s="78" t="s">
        <v>349</v>
      </c>
      <c r="E836" s="79">
        <v>98.769760718459693</v>
      </c>
      <c r="F836" s="85">
        <v>98.769760718459693</v>
      </c>
      <c r="G836" s="80">
        <v>19.4919111767239</v>
      </c>
      <c r="H836" s="80">
        <v>19.4919111767239</v>
      </c>
      <c r="I836" s="80">
        <v>2.68</v>
      </c>
      <c r="J836" s="80">
        <v>1.24</v>
      </c>
      <c r="K836" s="81">
        <v>0</v>
      </c>
      <c r="L836" s="79">
        <v>0</v>
      </c>
      <c r="M836" s="80">
        <v>0</v>
      </c>
      <c r="N836" s="80">
        <v>97.730677642680305</v>
      </c>
      <c r="O836" s="80">
        <v>70.241884150222802</v>
      </c>
      <c r="P836" s="80">
        <v>0.16200000000000001</v>
      </c>
      <c r="Q836" s="82">
        <v>1.2439</v>
      </c>
      <c r="R836" s="79">
        <v>0</v>
      </c>
      <c r="S836" s="80">
        <v>0</v>
      </c>
      <c r="T836" s="80">
        <v>2.5499999999999998</v>
      </c>
      <c r="U836" s="82">
        <v>8.6116749707818192E-3</v>
      </c>
      <c r="V836" s="83">
        <v>4.6100000000000003</v>
      </c>
      <c r="W836" s="79">
        <v>53.366896443380199</v>
      </c>
      <c r="X836" s="82">
        <v>40.833333333299997</v>
      </c>
      <c r="Y836" s="79">
        <v>99.68</v>
      </c>
      <c r="Z836" s="82"/>
      <c r="AA836" s="79">
        <v>0.25</v>
      </c>
      <c r="AB836" s="85">
        <v>0.25</v>
      </c>
      <c r="AC836" s="80">
        <v>0.25</v>
      </c>
      <c r="AD836" s="80">
        <v>0.25</v>
      </c>
      <c r="AE836" s="80">
        <v>0</v>
      </c>
      <c r="AF836" s="146">
        <v>33.3638946644</v>
      </c>
      <c r="AG836" s="79">
        <v>8.2200448029400002E-3</v>
      </c>
      <c r="AH836" s="147">
        <v>1.3322000000000001E-2</v>
      </c>
      <c r="AI836" s="82">
        <v>9.9486051617999996E-10</v>
      </c>
      <c r="AJ836" s="148">
        <v>3.33</v>
      </c>
      <c r="AK836" s="149">
        <v>37</v>
      </c>
    </row>
    <row r="837" spans="1:37" x14ac:dyDescent="0.2">
      <c r="A837" s="145" t="s">
        <v>1961</v>
      </c>
      <c r="B837" s="60" t="s">
        <v>1962</v>
      </c>
      <c r="C837" s="61">
        <v>11</v>
      </c>
      <c r="D837" s="78" t="s">
        <v>349</v>
      </c>
      <c r="E837" s="79">
        <v>90.967376394107504</v>
      </c>
      <c r="F837" s="85">
        <v>90.967376394107504</v>
      </c>
      <c r="G837" s="80">
        <v>21.071151666964901</v>
      </c>
      <c r="H837" s="80">
        <v>21.071151666964901</v>
      </c>
      <c r="I837" s="80">
        <v>34.24</v>
      </c>
      <c r="J837" s="80">
        <v>11.67</v>
      </c>
      <c r="K837" s="81">
        <v>0</v>
      </c>
      <c r="L837" s="79">
        <v>0</v>
      </c>
      <c r="M837" s="80">
        <v>8.8348586023880398E-5</v>
      </c>
      <c r="N837" s="80">
        <v>38.063723817970903</v>
      </c>
      <c r="O837" s="80">
        <v>25.7267109178302</v>
      </c>
      <c r="P837" s="80">
        <v>0.84799999999999998</v>
      </c>
      <c r="Q837" s="82">
        <v>1.8333999999999999</v>
      </c>
      <c r="R837" s="79">
        <v>1.03284445362528E-2</v>
      </c>
      <c r="S837" s="80">
        <v>0</v>
      </c>
      <c r="T837" s="80">
        <v>2.92</v>
      </c>
      <c r="U837" s="82">
        <v>0.52384644440468398</v>
      </c>
      <c r="V837" s="83">
        <v>4.51</v>
      </c>
      <c r="W837" s="79">
        <v>43.4613891289302</v>
      </c>
      <c r="X837" s="82">
        <v>35.566666666700002</v>
      </c>
      <c r="Y837" s="79">
        <v>-100</v>
      </c>
      <c r="Z837" s="82"/>
      <c r="AA837" s="79">
        <v>1.33</v>
      </c>
      <c r="AB837" s="85">
        <v>1.33</v>
      </c>
      <c r="AC837" s="80">
        <v>1.19</v>
      </c>
      <c r="AD837" s="80">
        <v>1.19</v>
      </c>
      <c r="AE837" s="80">
        <v>0</v>
      </c>
      <c r="AF837" s="146">
        <v>0.37840743162399998</v>
      </c>
      <c r="AG837" s="79">
        <v>0.32194995510800001</v>
      </c>
      <c r="AH837" s="147">
        <v>0.156331</v>
      </c>
      <c r="AI837" s="82">
        <v>7.6340008367199999E-3</v>
      </c>
      <c r="AJ837" s="148">
        <v>3.38</v>
      </c>
      <c r="AK837" s="149">
        <v>42</v>
      </c>
    </row>
    <row r="838" spans="1:37" x14ac:dyDescent="0.2">
      <c r="A838" s="145" t="s">
        <v>1963</v>
      </c>
      <c r="B838" s="60" t="s">
        <v>1964</v>
      </c>
      <c r="C838" s="61">
        <v>11</v>
      </c>
      <c r="D838" s="78" t="s">
        <v>349</v>
      </c>
      <c r="E838" s="79">
        <v>98.890420743152305</v>
      </c>
      <c r="F838" s="85">
        <v>98.890420743152305</v>
      </c>
      <c r="G838" s="80">
        <v>18.474162417155298</v>
      </c>
      <c r="H838" s="80">
        <v>18.474162417155298</v>
      </c>
      <c r="I838" s="80">
        <v>0.13</v>
      </c>
      <c r="J838" s="80">
        <v>0.13</v>
      </c>
      <c r="K838" s="81">
        <v>0</v>
      </c>
      <c r="L838" s="79">
        <v>0</v>
      </c>
      <c r="M838" s="80">
        <v>0</v>
      </c>
      <c r="N838" s="80">
        <v>86.310724817631495</v>
      </c>
      <c r="O838" s="80">
        <v>57.478833490122298</v>
      </c>
      <c r="P838" s="80">
        <v>4.8000000000000001E-2</v>
      </c>
      <c r="Q838" s="82">
        <v>2.0301999999999998</v>
      </c>
      <c r="R838" s="79">
        <v>0</v>
      </c>
      <c r="S838" s="80">
        <v>0</v>
      </c>
      <c r="T838" s="80">
        <v>2.5299999999999998</v>
      </c>
      <c r="U838" s="82">
        <v>0.101323854292975</v>
      </c>
      <c r="V838" s="83">
        <v>4.8499999999999996</v>
      </c>
      <c r="W838" s="79">
        <v>49.031232586989198</v>
      </c>
      <c r="X838" s="82">
        <v>44.566666666700002</v>
      </c>
      <c r="Y838" s="79">
        <v>100</v>
      </c>
      <c r="Z838" s="82"/>
      <c r="AA838" s="79">
        <v>0.25</v>
      </c>
      <c r="AB838" s="85">
        <v>0.25</v>
      </c>
      <c r="AC838" s="80">
        <v>0.24</v>
      </c>
      <c r="AD838" s="80">
        <v>0.24</v>
      </c>
      <c r="AE838" s="80">
        <v>0</v>
      </c>
      <c r="AF838" s="146">
        <v>70.090302926899994</v>
      </c>
      <c r="AG838" s="79">
        <v>3.9044994655300001E-2</v>
      </c>
      <c r="AH838" s="147">
        <v>1.106E-3</v>
      </c>
      <c r="AI838" s="82">
        <v>0</v>
      </c>
      <c r="AJ838" s="148">
        <v>3.47</v>
      </c>
      <c r="AK838" s="149">
        <v>48</v>
      </c>
    </row>
    <row r="839" spans="1:37" x14ac:dyDescent="0.2">
      <c r="A839" s="145" t="s">
        <v>1965</v>
      </c>
      <c r="B839" s="60" t="s">
        <v>1966</v>
      </c>
      <c r="C839" s="61">
        <v>11</v>
      </c>
      <c r="D839" s="78" t="s">
        <v>349</v>
      </c>
      <c r="E839" s="79">
        <v>94.545686900958501</v>
      </c>
      <c r="F839" s="85">
        <v>94.545686900958501</v>
      </c>
      <c r="G839" s="80">
        <v>19.096485623003201</v>
      </c>
      <c r="H839" s="80">
        <v>19.096485623003201</v>
      </c>
      <c r="I839" s="80">
        <v>0</v>
      </c>
      <c r="J839" s="80">
        <v>4.58</v>
      </c>
      <c r="K839" s="81">
        <v>0</v>
      </c>
      <c r="L839" s="79">
        <v>0</v>
      </c>
      <c r="M839" s="80">
        <v>0</v>
      </c>
      <c r="N839" s="80">
        <v>74.343683295557099</v>
      </c>
      <c r="O839" s="80">
        <v>30.596788851863099</v>
      </c>
      <c r="P839" s="80">
        <v>0.17599999999999999</v>
      </c>
      <c r="Q839" s="82">
        <v>1.8317000000000001</v>
      </c>
      <c r="R839" s="79">
        <v>0</v>
      </c>
      <c r="S839" s="80">
        <v>0</v>
      </c>
      <c r="T839" s="80">
        <v>2.95</v>
      </c>
      <c r="U839" s="82">
        <v>0.38977635782747599</v>
      </c>
      <c r="V839" s="83">
        <v>4.84</v>
      </c>
      <c r="W839" s="79">
        <v>45.321380216552598</v>
      </c>
      <c r="X839" s="82">
        <v>41.7</v>
      </c>
      <c r="Y839" s="79">
        <v>60.66</v>
      </c>
      <c r="Z839" s="82"/>
      <c r="AA839" s="79">
        <v>1.68</v>
      </c>
      <c r="AB839" s="85">
        <v>1.68</v>
      </c>
      <c r="AC839" s="80">
        <v>1.34</v>
      </c>
      <c r="AD839" s="80">
        <v>1.34</v>
      </c>
      <c r="AE839" s="80">
        <v>0</v>
      </c>
      <c r="AF839" s="146">
        <v>29.3976958897</v>
      </c>
      <c r="AG839" s="79">
        <v>0.33222495734500002</v>
      </c>
      <c r="AH839" s="147">
        <v>4.7349000000000002E-2</v>
      </c>
      <c r="AI839" s="82">
        <v>1.3880006027000001E-3</v>
      </c>
      <c r="AJ839" s="148">
        <v>3.58</v>
      </c>
      <c r="AK839" s="149">
        <v>55</v>
      </c>
    </row>
    <row r="840" spans="1:37" x14ac:dyDescent="0.2">
      <c r="A840" s="145" t="s">
        <v>1594</v>
      </c>
      <c r="B840" s="60" t="s">
        <v>1967</v>
      </c>
      <c r="C840" s="61">
        <v>11</v>
      </c>
      <c r="D840" s="78" t="s">
        <v>349</v>
      </c>
      <c r="E840" s="79">
        <v>98.052629278314498</v>
      </c>
      <c r="F840" s="85">
        <v>98.052629278314498</v>
      </c>
      <c r="G840" s="80">
        <v>19.886785854788702</v>
      </c>
      <c r="H840" s="80">
        <v>19.886785854788702</v>
      </c>
      <c r="I840" s="80">
        <v>1.0900000000000001</v>
      </c>
      <c r="J840" s="80">
        <v>0.35</v>
      </c>
      <c r="K840" s="81">
        <v>0</v>
      </c>
      <c r="L840" s="79">
        <v>0</v>
      </c>
      <c r="M840" s="80">
        <v>2.76747299300595E-2</v>
      </c>
      <c r="N840" s="80">
        <v>93.889928016777205</v>
      </c>
      <c r="O840" s="80">
        <v>60.487804878048799</v>
      </c>
      <c r="P840" s="80">
        <v>4.8000000000000001E-2</v>
      </c>
      <c r="Q840" s="82">
        <v>1.8455999999999999</v>
      </c>
      <c r="R840" s="79">
        <v>3.2425421530479899E-2</v>
      </c>
      <c r="S840" s="80">
        <v>0</v>
      </c>
      <c r="T840" s="80">
        <v>3.1</v>
      </c>
      <c r="U840" s="82">
        <v>3.2784018883594897E-2</v>
      </c>
      <c r="V840" s="83">
        <v>4.78</v>
      </c>
      <c r="W840" s="79">
        <v>53.778667947871298</v>
      </c>
      <c r="X840" s="82">
        <v>44.9666666667</v>
      </c>
      <c r="Y840" s="79"/>
      <c r="Z840" s="82"/>
      <c r="AA840" s="79">
        <v>0.21</v>
      </c>
      <c r="AB840" s="85">
        <v>0.21</v>
      </c>
      <c r="AC840" s="80">
        <v>0.2</v>
      </c>
      <c r="AD840" s="80">
        <v>0.2</v>
      </c>
      <c r="AE840" s="80">
        <v>0</v>
      </c>
      <c r="AF840" s="146">
        <v>44.134698178299999</v>
      </c>
      <c r="AG840" s="79">
        <v>6.3020003984799997E-2</v>
      </c>
      <c r="AH840" s="147">
        <v>1.9959999999999999E-3</v>
      </c>
      <c r="AI840" s="82">
        <v>6.63316088609E-11</v>
      </c>
      <c r="AJ840" s="148">
        <v>3.42</v>
      </c>
      <c r="AK840" s="149">
        <v>42</v>
      </c>
    </row>
    <row r="841" spans="1:37" x14ac:dyDescent="0.2">
      <c r="A841" s="145" t="s">
        <v>1968</v>
      </c>
      <c r="B841" s="60" t="s">
        <v>1969</v>
      </c>
      <c r="C841" s="61">
        <v>11</v>
      </c>
      <c r="D841" s="78" t="s">
        <v>349</v>
      </c>
      <c r="E841" s="79">
        <v>96.901324453942294</v>
      </c>
      <c r="F841" s="85">
        <v>96.901324453942294</v>
      </c>
      <c r="G841" s="80">
        <v>21.366034672696699</v>
      </c>
      <c r="H841" s="80">
        <v>21.366034672696699</v>
      </c>
      <c r="I841" s="80">
        <v>0</v>
      </c>
      <c r="J841" s="80">
        <v>0.7</v>
      </c>
      <c r="K841" s="81">
        <v>0</v>
      </c>
      <c r="L841" s="79">
        <v>0</v>
      </c>
      <c r="M841" s="80">
        <v>0</v>
      </c>
      <c r="N841" s="80">
        <v>86.151957285212603</v>
      </c>
      <c r="O841" s="80">
        <v>33.835911494027798</v>
      </c>
      <c r="P841" s="80">
        <v>7.8E-2</v>
      </c>
      <c r="Q841" s="82">
        <v>1.8499000000000001</v>
      </c>
      <c r="R841" s="79">
        <v>0</v>
      </c>
      <c r="S841" s="80">
        <v>0</v>
      </c>
      <c r="T841" s="80">
        <v>1.79</v>
      </c>
      <c r="U841" s="82">
        <v>0.25097532490122498</v>
      </c>
      <c r="V841" s="83">
        <v>4.84</v>
      </c>
      <c r="W841" s="79">
        <v>49.236550829350001</v>
      </c>
      <c r="X841" s="82">
        <v>35.9666666667</v>
      </c>
      <c r="Y841" s="79"/>
      <c r="Z841" s="82"/>
      <c r="AA841" s="79">
        <v>0.65</v>
      </c>
      <c r="AB841" s="85">
        <v>0.65</v>
      </c>
      <c r="AC841" s="80">
        <v>0.56000000000000005</v>
      </c>
      <c r="AD841" s="80">
        <v>0.56000000000000005</v>
      </c>
      <c r="AE841" s="80">
        <v>0</v>
      </c>
      <c r="AF841" s="146">
        <v>23.761413703399999</v>
      </c>
      <c r="AG841" s="79">
        <v>0.228789988932</v>
      </c>
      <c r="AH841" s="147">
        <v>1.1073E-2</v>
      </c>
      <c r="AI841" s="82">
        <v>1.14991403737E-10</v>
      </c>
      <c r="AJ841" s="148">
        <v>3.53</v>
      </c>
      <c r="AK841" s="149">
        <v>54</v>
      </c>
    </row>
    <row r="842" spans="1:37" x14ac:dyDescent="0.2">
      <c r="A842" s="145" t="s">
        <v>1970</v>
      </c>
      <c r="B842" s="60" t="s">
        <v>1971</v>
      </c>
      <c r="C842" s="61">
        <v>11</v>
      </c>
      <c r="D842" s="78" t="s">
        <v>349</v>
      </c>
      <c r="E842" s="79">
        <v>94.881747762911601</v>
      </c>
      <c r="F842" s="85">
        <v>94.881747762911601</v>
      </c>
      <c r="G842" s="80">
        <v>25.687443106676099</v>
      </c>
      <c r="H842" s="80">
        <v>25.687443106676099</v>
      </c>
      <c r="I842" s="80">
        <v>0.91</v>
      </c>
      <c r="J842" s="80">
        <v>1.39</v>
      </c>
      <c r="K842" s="81">
        <v>0</v>
      </c>
      <c r="L842" s="79">
        <v>0</v>
      </c>
      <c r="M842" s="80">
        <v>0</v>
      </c>
      <c r="N842" s="80">
        <v>59.0889441262293</v>
      </c>
      <c r="O842" s="80">
        <v>21.991375931007401</v>
      </c>
      <c r="P842" s="80">
        <v>0.14699999999999999</v>
      </c>
      <c r="Q842" s="82">
        <v>0.70609999999999995</v>
      </c>
      <c r="R842" s="79">
        <v>0</v>
      </c>
      <c r="S842" s="80">
        <v>0</v>
      </c>
      <c r="T842" s="80">
        <v>1.44</v>
      </c>
      <c r="U842" s="82">
        <v>0.13225014169658</v>
      </c>
      <c r="V842" s="83">
        <v>4.8499999999999996</v>
      </c>
      <c r="W842" s="79">
        <v>44.131011448893602</v>
      </c>
      <c r="X842" s="82">
        <v>38.299999999999997</v>
      </c>
      <c r="Y842" s="79">
        <v>-100</v>
      </c>
      <c r="Z842" s="82"/>
      <c r="AA842" s="79">
        <v>0.59</v>
      </c>
      <c r="AB842" s="85">
        <v>0.59</v>
      </c>
      <c r="AC842" s="80">
        <v>0.53</v>
      </c>
      <c r="AD842" s="80">
        <v>0.53</v>
      </c>
      <c r="AE842" s="80">
        <v>0</v>
      </c>
      <c r="AF842" s="146">
        <v>9.5638580953799995E-6</v>
      </c>
      <c r="AG842" s="79">
        <v>0.23152997025300001</v>
      </c>
      <c r="AH842" s="147">
        <v>1.0515E-2</v>
      </c>
      <c r="AI842" s="82">
        <v>3.46999935551E-3</v>
      </c>
      <c r="AJ842" s="148">
        <v>3.57</v>
      </c>
      <c r="AK842" s="149">
        <v>58</v>
      </c>
    </row>
    <row r="843" spans="1:37" x14ac:dyDescent="0.2">
      <c r="A843" s="145" t="s">
        <v>1972</v>
      </c>
      <c r="B843" s="60" t="s">
        <v>1973</v>
      </c>
      <c r="C843" s="61">
        <v>11</v>
      </c>
      <c r="D843" s="78" t="s">
        <v>349</v>
      </c>
      <c r="E843" s="79">
        <v>99.527538459023404</v>
      </c>
      <c r="F843" s="85">
        <v>99.527538459023404</v>
      </c>
      <c r="G843" s="80">
        <v>20.7899426179928</v>
      </c>
      <c r="H843" s="80">
        <v>20.7899426179928</v>
      </c>
      <c r="I843" s="80">
        <v>0</v>
      </c>
      <c r="J843" s="80">
        <v>0.04</v>
      </c>
      <c r="K843" s="81">
        <v>0</v>
      </c>
      <c r="L843" s="79">
        <v>0</v>
      </c>
      <c r="M843" s="80">
        <v>0</v>
      </c>
      <c r="N843" s="80">
        <v>88.794748492481503</v>
      </c>
      <c r="O843" s="80">
        <v>36.371965185524502</v>
      </c>
      <c r="P843" s="80">
        <v>0.153</v>
      </c>
      <c r="Q843" s="82">
        <v>3.7237</v>
      </c>
      <c r="R843" s="79">
        <v>0</v>
      </c>
      <c r="S843" s="80">
        <v>0</v>
      </c>
      <c r="T843" s="80">
        <v>3.85</v>
      </c>
      <c r="U843" s="82">
        <v>0</v>
      </c>
      <c r="V843" s="83">
        <v>4.63</v>
      </c>
      <c r="W843" s="79">
        <v>49.166693563056597</v>
      </c>
      <c r="X843" s="82">
        <v>47.5</v>
      </c>
      <c r="Y843" s="79">
        <v>-100</v>
      </c>
      <c r="Z843" s="82"/>
      <c r="AA843" s="79">
        <v>0</v>
      </c>
      <c r="AB843" s="85">
        <v>0</v>
      </c>
      <c r="AC843" s="80">
        <v>0</v>
      </c>
      <c r="AD843" s="80">
        <v>0</v>
      </c>
      <c r="AE843" s="80">
        <v>0</v>
      </c>
      <c r="AF843" s="146">
        <v>79.390597056499999</v>
      </c>
      <c r="AG843" s="79">
        <v>1.93016637756E-8</v>
      </c>
      <c r="AH843" s="147">
        <v>4.2499999999999998E-4</v>
      </c>
      <c r="AI843" s="82">
        <v>2.3333401707100001E-10</v>
      </c>
      <c r="AJ843" s="148">
        <v>3.26</v>
      </c>
      <c r="AK843" s="149">
        <v>35</v>
      </c>
    </row>
    <row r="844" spans="1:37" x14ac:dyDescent="0.2">
      <c r="A844" s="145" t="s">
        <v>1974</v>
      </c>
      <c r="B844" s="60" t="s">
        <v>1975</v>
      </c>
      <c r="C844" s="61">
        <v>11</v>
      </c>
      <c r="D844" s="78" t="s">
        <v>349</v>
      </c>
      <c r="E844" s="79">
        <v>99.533700720644305</v>
      </c>
      <c r="F844" s="85">
        <v>99.533700720644305</v>
      </c>
      <c r="G844" s="80">
        <v>18.6994489190335</v>
      </c>
      <c r="H844" s="80">
        <v>18.6994489190335</v>
      </c>
      <c r="I844" s="80">
        <v>0.39</v>
      </c>
      <c r="J844" s="80">
        <v>0.23</v>
      </c>
      <c r="K844" s="81">
        <v>0</v>
      </c>
      <c r="L844" s="79">
        <v>0</v>
      </c>
      <c r="M844" s="80">
        <v>0</v>
      </c>
      <c r="N844" s="80">
        <v>100</v>
      </c>
      <c r="O844" s="80">
        <v>64.501953125</v>
      </c>
      <c r="P844" s="80">
        <v>5.3999999999999999E-2</v>
      </c>
      <c r="Q844" s="82">
        <v>2.4116</v>
      </c>
      <c r="R844" s="79">
        <v>0</v>
      </c>
      <c r="S844" s="80">
        <v>0</v>
      </c>
      <c r="T844" s="80">
        <v>2.0699999999999998</v>
      </c>
      <c r="U844" s="82">
        <v>0</v>
      </c>
      <c r="V844" s="83">
        <v>4.8099999999999996</v>
      </c>
      <c r="W844" s="79">
        <v>52.209503110928502</v>
      </c>
      <c r="X844" s="82">
        <v>43.4666666667</v>
      </c>
      <c r="Y844" s="79">
        <v>100</v>
      </c>
      <c r="Z844" s="82"/>
      <c r="AA844" s="79">
        <v>0</v>
      </c>
      <c r="AB844" s="85">
        <v>0</v>
      </c>
      <c r="AC844" s="80">
        <v>0</v>
      </c>
      <c r="AD844" s="80">
        <v>0</v>
      </c>
      <c r="AE844" s="80">
        <v>0</v>
      </c>
      <c r="AF844" s="146">
        <v>46.242194602700003</v>
      </c>
      <c r="AG844" s="79">
        <v>2.0118543933000002E-8</v>
      </c>
      <c r="AH844" s="147">
        <v>2.8319999999999999E-3</v>
      </c>
      <c r="AI844" s="82">
        <v>2.8927721548200001E-10</v>
      </c>
      <c r="AJ844" s="148">
        <v>3.48</v>
      </c>
      <c r="AK844" s="149">
        <v>44</v>
      </c>
    </row>
    <row r="845" spans="1:37" x14ac:dyDescent="0.2">
      <c r="A845" s="145" t="s">
        <v>1968</v>
      </c>
      <c r="B845" s="60" t="s">
        <v>1976</v>
      </c>
      <c r="C845" s="61">
        <v>11</v>
      </c>
      <c r="D845" s="78" t="s">
        <v>349</v>
      </c>
      <c r="E845" s="79">
        <v>97.773151320297302</v>
      </c>
      <c r="F845" s="85">
        <v>97.763927686712705</v>
      </c>
      <c r="G845" s="80">
        <v>22.3290992462974</v>
      </c>
      <c r="H845" s="80">
        <v>22.3290992462974</v>
      </c>
      <c r="I845" s="80">
        <v>0</v>
      </c>
      <c r="J845" s="80">
        <v>0.86</v>
      </c>
      <c r="K845" s="81">
        <v>0</v>
      </c>
      <c r="L845" s="79">
        <v>0</v>
      </c>
      <c r="M845" s="80">
        <v>0</v>
      </c>
      <c r="N845" s="80">
        <v>61.363298846591803</v>
      </c>
      <c r="O845" s="80">
        <v>29.540191862388401</v>
      </c>
      <c r="P845" s="80">
        <v>0.11899999999999999</v>
      </c>
      <c r="Q845" s="82">
        <v>3.2648999999999999</v>
      </c>
      <c r="R845" s="79">
        <v>0</v>
      </c>
      <c r="S845" s="80">
        <v>0</v>
      </c>
      <c r="T845" s="80">
        <v>2.04</v>
      </c>
      <c r="U845" s="82">
        <v>1.44942813471776E-2</v>
      </c>
      <c r="V845" s="83">
        <v>4.8</v>
      </c>
      <c r="W845" s="79">
        <v>45.834979830745702</v>
      </c>
      <c r="X845" s="82">
        <v>39.333333333299997</v>
      </c>
      <c r="Y845" s="79"/>
      <c r="Z845" s="82"/>
      <c r="AA845" s="79">
        <v>0.09</v>
      </c>
      <c r="AB845" s="85">
        <v>0.09</v>
      </c>
      <c r="AC845" s="80">
        <v>0.09</v>
      </c>
      <c r="AD845" s="80">
        <v>0.09</v>
      </c>
      <c r="AE845" s="80">
        <v>0</v>
      </c>
      <c r="AF845" s="146">
        <v>29.384405500700002</v>
      </c>
      <c r="AG845" s="79">
        <v>3.4250003951700001E-3</v>
      </c>
      <c r="AH845" s="147">
        <v>7.2560000000000003E-3</v>
      </c>
      <c r="AI845" s="82">
        <v>3.8698306557299999E-12</v>
      </c>
      <c r="AJ845" s="148">
        <v>3.36</v>
      </c>
      <c r="AK845" s="149">
        <v>49</v>
      </c>
    </row>
    <row r="846" spans="1:37" x14ac:dyDescent="0.2">
      <c r="A846" s="145" t="s">
        <v>1977</v>
      </c>
      <c r="B846" s="60" t="s">
        <v>1978</v>
      </c>
      <c r="C846" s="61">
        <v>11</v>
      </c>
      <c r="D846" s="78" t="s">
        <v>349</v>
      </c>
      <c r="E846" s="79">
        <v>99.299567862043503</v>
      </c>
      <c r="F846" s="85">
        <v>99.299567862043503</v>
      </c>
      <c r="G846" s="80">
        <v>20.5890183709833</v>
      </c>
      <c r="H846" s="80">
        <v>20.5890183709833</v>
      </c>
      <c r="I846" s="80">
        <v>0.41</v>
      </c>
      <c r="J846" s="80">
        <v>0.16</v>
      </c>
      <c r="K846" s="81">
        <v>0</v>
      </c>
      <c r="L846" s="79">
        <v>0</v>
      </c>
      <c r="M846" s="80">
        <v>0</v>
      </c>
      <c r="N846" s="80">
        <v>98.795397879179305</v>
      </c>
      <c r="O846" s="80">
        <v>35.772357723577201</v>
      </c>
      <c r="P846" s="80">
        <v>3.1E-2</v>
      </c>
      <c r="Q846" s="82">
        <v>16.361599999999999</v>
      </c>
      <c r="R846" s="79">
        <v>0</v>
      </c>
      <c r="S846" s="80">
        <v>0</v>
      </c>
      <c r="T846" s="80">
        <v>5.25</v>
      </c>
      <c r="U846" s="82">
        <v>0</v>
      </c>
      <c r="V846" s="83">
        <v>4.67</v>
      </c>
      <c r="W846" s="79">
        <v>49.844218104638898</v>
      </c>
      <c r="X846" s="82">
        <v>49.833333333299997</v>
      </c>
      <c r="Y846" s="79">
        <v>100</v>
      </c>
      <c r="Z846" s="82"/>
      <c r="AA846" s="79">
        <v>0</v>
      </c>
      <c r="AB846" s="85">
        <v>0</v>
      </c>
      <c r="AC846" s="80">
        <v>0</v>
      </c>
      <c r="AD846" s="80">
        <v>0</v>
      </c>
      <c r="AE846" s="80">
        <v>0</v>
      </c>
      <c r="AF846" s="146">
        <v>14.114905520300001</v>
      </c>
      <c r="AG846" s="79">
        <v>1.32263865948E-8</v>
      </c>
      <c r="AH846" s="147">
        <v>1.5579999999999999E-3</v>
      </c>
      <c r="AI846" s="82">
        <v>6.2395544086900001E-11</v>
      </c>
      <c r="AJ846" s="148">
        <v>3.46</v>
      </c>
      <c r="AK846" s="149">
        <v>47</v>
      </c>
    </row>
    <row r="847" spans="1:37" x14ac:dyDescent="0.2">
      <c r="A847" s="145" t="s">
        <v>1979</v>
      </c>
      <c r="B847" s="60" t="s">
        <v>1980</v>
      </c>
      <c r="C847" s="61">
        <v>11</v>
      </c>
      <c r="D847" s="78" t="s">
        <v>349</v>
      </c>
      <c r="E847" s="79">
        <v>96.726550581303599</v>
      </c>
      <c r="F847" s="85">
        <v>96.726550581303599</v>
      </c>
      <c r="G847" s="80">
        <v>19.812983323688801</v>
      </c>
      <c r="H847" s="80">
        <v>19.812983323688801</v>
      </c>
      <c r="I847" s="80">
        <v>0.18</v>
      </c>
      <c r="J847" s="80">
        <v>0.36</v>
      </c>
      <c r="K847" s="81">
        <v>0</v>
      </c>
      <c r="L847" s="79">
        <v>0</v>
      </c>
      <c r="M847" s="80">
        <v>0</v>
      </c>
      <c r="N847" s="80">
        <v>84.012086179716206</v>
      </c>
      <c r="O847" s="80">
        <v>29.328018223234601</v>
      </c>
      <c r="P847" s="80">
        <v>0.159</v>
      </c>
      <c r="Q847" s="82">
        <v>4.6177000000000001</v>
      </c>
      <c r="R847" s="79">
        <v>0</v>
      </c>
      <c r="S847" s="80">
        <v>0</v>
      </c>
      <c r="T847" s="80">
        <v>3.1</v>
      </c>
      <c r="U847" s="82">
        <v>8.9431322005365896E-2</v>
      </c>
      <c r="V847" s="83">
        <v>4.72</v>
      </c>
      <c r="W847" s="79">
        <v>44.992751481496803</v>
      </c>
      <c r="X847" s="82">
        <v>39.666666666700003</v>
      </c>
      <c r="Y847" s="79">
        <v>-22.620000000000005</v>
      </c>
      <c r="Z847" s="82"/>
      <c r="AA847" s="79">
        <v>0.44</v>
      </c>
      <c r="AB847" s="85">
        <v>0.44</v>
      </c>
      <c r="AC847" s="80">
        <v>0.36</v>
      </c>
      <c r="AD847" s="80">
        <v>0.36</v>
      </c>
      <c r="AE847" s="80">
        <v>0</v>
      </c>
      <c r="AF847" s="146">
        <v>29.143200143400001</v>
      </c>
      <c r="AG847" s="79">
        <v>0.143849981154</v>
      </c>
      <c r="AH847" s="147">
        <v>3.7750000000000001E-3</v>
      </c>
      <c r="AI847" s="82">
        <v>6.9399991036700004E-4</v>
      </c>
      <c r="AJ847" s="148">
        <v>3.56</v>
      </c>
      <c r="AK847" s="149">
        <v>52</v>
      </c>
    </row>
    <row r="848" spans="1:37" x14ac:dyDescent="0.2">
      <c r="A848" s="145" t="s">
        <v>1981</v>
      </c>
      <c r="B848" s="60" t="s">
        <v>1982</v>
      </c>
      <c r="C848" s="61">
        <v>11</v>
      </c>
      <c r="D848" s="78" t="s">
        <v>349</v>
      </c>
      <c r="E848" s="79">
        <v>97.097149929021199</v>
      </c>
      <c r="F848" s="85">
        <v>97.097149929021199</v>
      </c>
      <c r="G848" s="80">
        <v>24.289302224001698</v>
      </c>
      <c r="H848" s="80">
        <v>24.289302224001698</v>
      </c>
      <c r="I848" s="80">
        <v>0</v>
      </c>
      <c r="J848" s="80">
        <v>0.11</v>
      </c>
      <c r="K848" s="81">
        <v>0</v>
      </c>
      <c r="L848" s="79">
        <v>0</v>
      </c>
      <c r="M848" s="80">
        <v>0</v>
      </c>
      <c r="N848" s="80">
        <v>94.120058128702894</v>
      </c>
      <c r="O848" s="80">
        <v>32.7746741154562</v>
      </c>
      <c r="P848" s="80">
        <v>0.10199999999999999</v>
      </c>
      <c r="Q848" s="82">
        <v>3.2961999999999998</v>
      </c>
      <c r="R848" s="79">
        <v>0</v>
      </c>
      <c r="S848" s="80">
        <v>0</v>
      </c>
      <c r="T848" s="80">
        <v>2.12</v>
      </c>
      <c r="U848" s="82">
        <v>2.7299530448076301E-2</v>
      </c>
      <c r="V848" s="83">
        <v>4.8099999999999996</v>
      </c>
      <c r="W848" s="79">
        <v>45.5339364460716</v>
      </c>
      <c r="X848" s="82">
        <v>36.833333333299997</v>
      </c>
      <c r="Y848" s="79">
        <v>100</v>
      </c>
      <c r="Z848" s="82"/>
      <c r="AA848" s="79">
        <v>0.71</v>
      </c>
      <c r="AB848" s="85">
        <v>0.71</v>
      </c>
      <c r="AC848" s="80">
        <v>0.59</v>
      </c>
      <c r="AD848" s="80">
        <v>0.59</v>
      </c>
      <c r="AE848" s="80">
        <v>0</v>
      </c>
      <c r="AF848" s="146">
        <v>38.2663931847</v>
      </c>
      <c r="AG848" s="79">
        <v>2.53450524254E-2</v>
      </c>
      <c r="AH848" s="147">
        <v>6.3699999999999998E-4</v>
      </c>
      <c r="AI848" s="82">
        <v>1.6784937952799999E-10</v>
      </c>
      <c r="AJ848" s="148">
        <v>3.49</v>
      </c>
      <c r="AK848" s="149">
        <v>48</v>
      </c>
    </row>
    <row r="849" spans="1:37" x14ac:dyDescent="0.2">
      <c r="A849" s="145" t="s">
        <v>1983</v>
      </c>
      <c r="B849" s="60" t="s">
        <v>1984</v>
      </c>
      <c r="C849" s="61">
        <v>11</v>
      </c>
      <c r="D849" s="78" t="s">
        <v>349</v>
      </c>
      <c r="E849" s="79">
        <v>94.033813050160703</v>
      </c>
      <c r="F849" s="85">
        <v>94.033813050160703</v>
      </c>
      <c r="G849" s="80">
        <v>25.775852700541801</v>
      </c>
      <c r="H849" s="80">
        <v>25.775852700541801</v>
      </c>
      <c r="I849" s="80">
        <v>0.72</v>
      </c>
      <c r="J849" s="80">
        <v>0.33</v>
      </c>
      <c r="K849" s="81">
        <v>0</v>
      </c>
      <c r="L849" s="79">
        <v>0</v>
      </c>
      <c r="M849" s="80">
        <v>0</v>
      </c>
      <c r="N849" s="80">
        <v>82.955137266572393</v>
      </c>
      <c r="O849" s="80">
        <v>19.586702605570501</v>
      </c>
      <c r="P849" s="80">
        <v>0.20399999999999999</v>
      </c>
      <c r="Q849" s="82">
        <v>0.4657</v>
      </c>
      <c r="R849" s="79">
        <v>0</v>
      </c>
      <c r="S849" s="80">
        <v>0</v>
      </c>
      <c r="T849" s="80">
        <v>0.87</v>
      </c>
      <c r="U849" s="82">
        <v>0.113331159859035</v>
      </c>
      <c r="V849" s="83">
        <v>4.68</v>
      </c>
      <c r="W849" s="79">
        <v>41.919960119663003</v>
      </c>
      <c r="X849" s="82">
        <v>36.366666666699999</v>
      </c>
      <c r="Y849" s="79">
        <v>100</v>
      </c>
      <c r="Z849" s="82"/>
      <c r="AA849" s="79">
        <v>0.98</v>
      </c>
      <c r="AB849" s="85">
        <v>0.98</v>
      </c>
      <c r="AC849" s="80">
        <v>0.94</v>
      </c>
      <c r="AD849" s="80">
        <v>0.94</v>
      </c>
      <c r="AE849" s="80">
        <v>0</v>
      </c>
      <c r="AF849" s="146">
        <v>13.696706065800001</v>
      </c>
      <c r="AG849" s="79">
        <v>0.26303984135699998</v>
      </c>
      <c r="AH849" s="147">
        <v>2.9840000000000001E-3</v>
      </c>
      <c r="AI849" s="82">
        <v>6.9399966234999998E-4</v>
      </c>
      <c r="AJ849" s="148">
        <v>3.41</v>
      </c>
      <c r="AK849" s="149">
        <v>43</v>
      </c>
    </row>
    <row r="850" spans="1:37" x14ac:dyDescent="0.2">
      <c r="A850" s="145" t="s">
        <v>1985</v>
      </c>
      <c r="B850" s="60" t="s">
        <v>1986</v>
      </c>
      <c r="C850" s="61">
        <v>11</v>
      </c>
      <c r="D850" s="78" t="s">
        <v>349</v>
      </c>
      <c r="E850" s="79">
        <v>98.808043391983105</v>
      </c>
      <c r="F850" s="85">
        <v>98.801428760418005</v>
      </c>
      <c r="G850" s="80">
        <v>19.5753406535256</v>
      </c>
      <c r="H850" s="80">
        <v>19.5753406535256</v>
      </c>
      <c r="I850" s="80">
        <v>0</v>
      </c>
      <c r="J850" s="80">
        <v>0.05</v>
      </c>
      <c r="K850" s="81">
        <v>0</v>
      </c>
      <c r="L850" s="79">
        <v>0</v>
      </c>
      <c r="M850" s="80">
        <v>0</v>
      </c>
      <c r="N850" s="80">
        <v>99.208140237759395</v>
      </c>
      <c r="O850" s="80">
        <v>57.275711159737398</v>
      </c>
      <c r="P850" s="80">
        <v>7.9000000000000001E-2</v>
      </c>
      <c r="Q850" s="82">
        <v>4.4245000000000001</v>
      </c>
      <c r="R850" s="79">
        <v>0</v>
      </c>
      <c r="S850" s="80">
        <v>0</v>
      </c>
      <c r="T850" s="80">
        <v>3.07</v>
      </c>
      <c r="U850" s="82">
        <v>0</v>
      </c>
      <c r="V850" s="83">
        <v>4.78</v>
      </c>
      <c r="W850" s="79">
        <v>44.673484881318998</v>
      </c>
      <c r="X850" s="82">
        <v>41.666666666700003</v>
      </c>
      <c r="Y850" s="79">
        <v>100</v>
      </c>
      <c r="Z850" s="82"/>
      <c r="AA850" s="79">
        <v>0.11</v>
      </c>
      <c r="AB850" s="85">
        <v>0.1</v>
      </c>
      <c r="AC850" s="80">
        <v>0.09</v>
      </c>
      <c r="AD850" s="80">
        <v>0.09</v>
      </c>
      <c r="AE850" s="80">
        <v>0</v>
      </c>
      <c r="AF850" s="146">
        <v>31.577597525200002</v>
      </c>
      <c r="AG850" s="79">
        <v>8.9050644506299993E-3</v>
      </c>
      <c r="AH850" s="147">
        <v>5.2999999999999998E-4</v>
      </c>
      <c r="AI850" s="82">
        <v>1.6275579508E-10</v>
      </c>
      <c r="AJ850" s="148">
        <v>3.47</v>
      </c>
      <c r="AK850" s="149">
        <v>49</v>
      </c>
    </row>
    <row r="851" spans="1:37" x14ac:dyDescent="0.2">
      <c r="A851" s="145" t="s">
        <v>372</v>
      </c>
      <c r="B851" s="60" t="s">
        <v>1987</v>
      </c>
      <c r="C851" s="61">
        <v>11</v>
      </c>
      <c r="D851" s="78" t="s">
        <v>349</v>
      </c>
      <c r="E851" s="79">
        <v>99.284147851875403</v>
      </c>
      <c r="F851" s="85">
        <v>99.284147851875403</v>
      </c>
      <c r="G851" s="80">
        <v>20.029088595225399</v>
      </c>
      <c r="H851" s="80">
        <v>20.029088595225399</v>
      </c>
      <c r="I851" s="80">
        <v>0</v>
      </c>
      <c r="J851" s="80">
        <v>0.05</v>
      </c>
      <c r="K851" s="81">
        <v>0</v>
      </c>
      <c r="L851" s="79">
        <v>0</v>
      </c>
      <c r="M851" s="80">
        <v>0</v>
      </c>
      <c r="N851" s="80">
        <v>100</v>
      </c>
      <c r="O851" s="80">
        <v>58.118777892207397</v>
      </c>
      <c r="P851" s="80">
        <v>7.1999999999999995E-2</v>
      </c>
      <c r="Q851" s="82">
        <v>1.4898</v>
      </c>
      <c r="R851" s="79">
        <v>0</v>
      </c>
      <c r="S851" s="80">
        <v>0</v>
      </c>
      <c r="T851" s="80">
        <v>1.79</v>
      </c>
      <c r="U851" s="82">
        <v>1.24990057609054E-2</v>
      </c>
      <c r="V851" s="83">
        <v>4.7699999999999996</v>
      </c>
      <c r="W851" s="79">
        <v>53.104433297345899</v>
      </c>
      <c r="X851" s="82">
        <v>46.666666666700003</v>
      </c>
      <c r="Y851" s="79">
        <v>-67.78</v>
      </c>
      <c r="Z851" s="82"/>
      <c r="AA851" s="79">
        <v>0.16</v>
      </c>
      <c r="AB851" s="85">
        <v>0.16</v>
      </c>
      <c r="AC851" s="80">
        <v>0.16</v>
      </c>
      <c r="AD851" s="80">
        <v>0.16</v>
      </c>
      <c r="AE851" s="80">
        <v>0</v>
      </c>
      <c r="AF851" s="146">
        <v>80.970700124999993</v>
      </c>
      <c r="AG851" s="79">
        <v>6.3705002203299999E-2</v>
      </c>
      <c r="AH851" s="147">
        <v>5.0000000000000001E-4</v>
      </c>
      <c r="AI851" s="82">
        <v>0</v>
      </c>
      <c r="AJ851" s="148">
        <v>3.35</v>
      </c>
      <c r="AK851" s="149">
        <v>34</v>
      </c>
    </row>
    <row r="852" spans="1:37" x14ac:dyDescent="0.2">
      <c r="A852" s="145" t="s">
        <v>1988</v>
      </c>
      <c r="B852" s="60" t="s">
        <v>1989</v>
      </c>
      <c r="C852" s="61">
        <v>11</v>
      </c>
      <c r="D852" s="78" t="s">
        <v>349</v>
      </c>
      <c r="E852" s="79">
        <v>96.254959996897995</v>
      </c>
      <c r="F852" s="85">
        <v>96.199382181493903</v>
      </c>
      <c r="G852" s="80">
        <v>21.391642647571999</v>
      </c>
      <c r="H852" s="80">
        <v>21.390996393904501</v>
      </c>
      <c r="I852" s="80">
        <v>0.99</v>
      </c>
      <c r="J852" s="80">
        <v>0.47</v>
      </c>
      <c r="K852" s="81">
        <v>0</v>
      </c>
      <c r="L852" s="79">
        <v>0</v>
      </c>
      <c r="M852" s="80">
        <v>0</v>
      </c>
      <c r="N852" s="80">
        <v>95.499567741138705</v>
      </c>
      <c r="O852" s="80">
        <v>23.467112597547398</v>
      </c>
      <c r="P852" s="80">
        <v>0.17399999999999999</v>
      </c>
      <c r="Q852" s="82">
        <v>0.94779999999999998</v>
      </c>
      <c r="R852" s="79">
        <v>0</v>
      </c>
      <c r="S852" s="80">
        <v>0</v>
      </c>
      <c r="T852" s="80">
        <v>1.1499999999999999</v>
      </c>
      <c r="U852" s="82">
        <v>0.35479326345176998</v>
      </c>
      <c r="V852" s="83">
        <v>4.74</v>
      </c>
      <c r="W852" s="79">
        <v>44.905281696321303</v>
      </c>
      <c r="X852" s="82">
        <v>43.2</v>
      </c>
      <c r="Y852" s="79">
        <v>-5.7999999999999972</v>
      </c>
      <c r="Z852" s="82"/>
      <c r="AA852" s="79">
        <v>1.03</v>
      </c>
      <c r="AB852" s="85">
        <v>1.03</v>
      </c>
      <c r="AC852" s="80">
        <v>0.84</v>
      </c>
      <c r="AD852" s="80">
        <v>0.84</v>
      </c>
      <c r="AE852" s="80">
        <v>0</v>
      </c>
      <c r="AF852" s="146">
        <v>46.300201067400003</v>
      </c>
      <c r="AG852" s="79">
        <v>0.20138999423199999</v>
      </c>
      <c r="AH852" s="147">
        <v>9.8930000000000008E-3</v>
      </c>
      <c r="AI852" s="82">
        <v>8.3051439921499995E-11</v>
      </c>
      <c r="AJ852" s="148">
        <v>3.54</v>
      </c>
      <c r="AK852" s="149">
        <v>55</v>
      </c>
    </row>
    <row r="853" spans="1:37" x14ac:dyDescent="0.2">
      <c r="A853" s="145" t="s">
        <v>1990</v>
      </c>
      <c r="B853" s="60" t="s">
        <v>1991</v>
      </c>
      <c r="C853" s="61">
        <v>11</v>
      </c>
      <c r="D853" s="78" t="s">
        <v>349</v>
      </c>
      <c r="E853" s="79">
        <v>97.319156823428301</v>
      </c>
      <c r="F853" s="85">
        <v>97.319156823428301</v>
      </c>
      <c r="G853" s="80">
        <v>20.9117562808567</v>
      </c>
      <c r="H853" s="80">
        <v>20.9117562808567</v>
      </c>
      <c r="I853" s="80">
        <v>0.13</v>
      </c>
      <c r="J853" s="80">
        <v>0.05</v>
      </c>
      <c r="K853" s="81">
        <v>0</v>
      </c>
      <c r="L853" s="79">
        <v>0</v>
      </c>
      <c r="M853" s="80">
        <v>0</v>
      </c>
      <c r="N853" s="80">
        <v>98.3525694757883</v>
      </c>
      <c r="O853" s="80">
        <v>72.563718140929495</v>
      </c>
      <c r="P853" s="80">
        <v>0.127</v>
      </c>
      <c r="Q853" s="82">
        <v>1.2544</v>
      </c>
      <c r="R853" s="79">
        <v>0</v>
      </c>
      <c r="S853" s="80">
        <v>0</v>
      </c>
      <c r="T853" s="80">
        <v>3</v>
      </c>
      <c r="U853" s="82">
        <v>2.3590071949719401E-2</v>
      </c>
      <c r="V853" s="83">
        <v>4.6399999999999997</v>
      </c>
      <c r="W853" s="79">
        <v>39.450953762161198</v>
      </c>
      <c r="X853" s="82">
        <v>35.633333333300001</v>
      </c>
      <c r="Y853" s="79">
        <v>-100</v>
      </c>
      <c r="Z853" s="82"/>
      <c r="AA853" s="79">
        <v>0</v>
      </c>
      <c r="AB853" s="85">
        <v>0</v>
      </c>
      <c r="AC853" s="80">
        <v>0</v>
      </c>
      <c r="AD853" s="80">
        <v>0</v>
      </c>
      <c r="AE853" s="80">
        <v>0</v>
      </c>
      <c r="AF853" s="146">
        <v>43.026294885799999</v>
      </c>
      <c r="AG853" s="79">
        <v>4.39995956402E-9</v>
      </c>
      <c r="AH853" s="147">
        <v>1.0139999999999999E-3</v>
      </c>
      <c r="AI853" s="82">
        <v>0</v>
      </c>
      <c r="AJ853" s="148">
        <v>3.41</v>
      </c>
      <c r="AK853" s="149">
        <v>44</v>
      </c>
    </row>
    <row r="854" spans="1:37" x14ac:dyDescent="0.2">
      <c r="A854" s="145" t="s">
        <v>1992</v>
      </c>
      <c r="B854" s="60" t="s">
        <v>1993</v>
      </c>
      <c r="C854" s="61">
        <v>11</v>
      </c>
      <c r="D854" s="78" t="s">
        <v>349</v>
      </c>
      <c r="E854" s="79">
        <v>95.9199049893368</v>
      </c>
      <c r="F854" s="85">
        <v>95.9199049893368</v>
      </c>
      <c r="G854" s="80">
        <v>18.423640287586</v>
      </c>
      <c r="H854" s="80">
        <v>18.423640287586</v>
      </c>
      <c r="I854" s="80">
        <v>0.06</v>
      </c>
      <c r="J854" s="80">
        <v>0.04</v>
      </c>
      <c r="K854" s="81">
        <v>0</v>
      </c>
      <c r="L854" s="79">
        <v>0</v>
      </c>
      <c r="M854" s="80">
        <v>9.6775885462645501E-3</v>
      </c>
      <c r="N854" s="80">
        <v>98.774725812769304</v>
      </c>
      <c r="O854" s="80">
        <v>48.156039993443699</v>
      </c>
      <c r="P854" s="80">
        <v>0.122</v>
      </c>
      <c r="Q854" s="82">
        <v>0.80169999999999997</v>
      </c>
      <c r="R854" s="79">
        <v>1.1661807580174899E-2</v>
      </c>
      <c r="S854" s="80">
        <v>0</v>
      </c>
      <c r="T854" s="80">
        <v>2.0299999999999998</v>
      </c>
      <c r="U854" s="82">
        <v>3.19256260615271E-3</v>
      </c>
      <c r="V854" s="83">
        <v>4.7699999999999996</v>
      </c>
      <c r="W854" s="79">
        <v>40.058639745737999</v>
      </c>
      <c r="X854" s="82">
        <v>36.333333333299997</v>
      </c>
      <c r="Y854" s="79">
        <v>31.900000000000006</v>
      </c>
      <c r="Z854" s="82"/>
      <c r="AA854" s="79">
        <v>0</v>
      </c>
      <c r="AB854" s="85">
        <v>0</v>
      </c>
      <c r="AC854" s="80">
        <v>0</v>
      </c>
      <c r="AD854" s="80">
        <v>0</v>
      </c>
      <c r="AE854" s="80">
        <v>0</v>
      </c>
      <c r="AF854" s="146">
        <v>22.9665022764</v>
      </c>
      <c r="AG854" s="79">
        <v>1.15080001085E-2</v>
      </c>
      <c r="AH854" s="147">
        <v>9.1100000000000003E-4</v>
      </c>
      <c r="AI854" s="82">
        <v>0</v>
      </c>
      <c r="AJ854" s="148">
        <v>3.21</v>
      </c>
      <c r="AK854" s="149">
        <v>36</v>
      </c>
    </row>
    <row r="855" spans="1:37" x14ac:dyDescent="0.2">
      <c r="A855" s="145" t="s">
        <v>1994</v>
      </c>
      <c r="B855" s="60" t="s">
        <v>1995</v>
      </c>
      <c r="C855" s="61">
        <v>11</v>
      </c>
      <c r="D855" s="78" t="s">
        <v>349</v>
      </c>
      <c r="E855" s="79">
        <v>97.804610318331498</v>
      </c>
      <c r="F855" s="85">
        <v>97.799837732067004</v>
      </c>
      <c r="G855" s="80">
        <v>18.590814362302901</v>
      </c>
      <c r="H855" s="80">
        <v>18.590814362302901</v>
      </c>
      <c r="I855" s="80">
        <v>0</v>
      </c>
      <c r="J855" s="80">
        <v>0</v>
      </c>
      <c r="K855" s="81">
        <v>0</v>
      </c>
      <c r="L855" s="79">
        <v>0</v>
      </c>
      <c r="M855" s="80">
        <v>0.106170370523382</v>
      </c>
      <c r="N855" s="80">
        <v>100</v>
      </c>
      <c r="O855" s="80">
        <v>71.095686663361406</v>
      </c>
      <c r="P855" s="80">
        <v>4.2999999999999997E-2</v>
      </c>
      <c r="Q855" s="82">
        <v>0.2475</v>
      </c>
      <c r="R855" s="79">
        <v>3.2615786040443601E-2</v>
      </c>
      <c r="S855" s="80">
        <v>0</v>
      </c>
      <c r="T855" s="80">
        <v>0.75</v>
      </c>
      <c r="U855" s="82">
        <v>0</v>
      </c>
      <c r="V855" s="83">
        <v>4.8</v>
      </c>
      <c r="W855" s="79">
        <v>36.770514047016199</v>
      </c>
      <c r="X855" s="82">
        <v>39.733333333300003</v>
      </c>
      <c r="Y855" s="79"/>
      <c r="Z855" s="82"/>
      <c r="AA855" s="79">
        <v>0</v>
      </c>
      <c r="AB855" s="85">
        <v>0</v>
      </c>
      <c r="AC855" s="80">
        <v>0</v>
      </c>
      <c r="AD855" s="80">
        <v>0</v>
      </c>
      <c r="AE855" s="80">
        <v>0</v>
      </c>
      <c r="AF855" s="146">
        <v>1.9200068852600001</v>
      </c>
      <c r="AG855" s="79">
        <v>3.40988434845E-9</v>
      </c>
      <c r="AH855" s="147">
        <v>1.16E-4</v>
      </c>
      <c r="AI855" s="82">
        <v>2.6123827119499998E-10</v>
      </c>
      <c r="AJ855" s="148">
        <v>3.23</v>
      </c>
      <c r="AK855" s="149">
        <v>37</v>
      </c>
    </row>
    <row r="856" spans="1:37" x14ac:dyDescent="0.2">
      <c r="A856" s="145" t="s">
        <v>458</v>
      </c>
      <c r="B856" s="60" t="s">
        <v>1996</v>
      </c>
      <c r="C856" s="61">
        <v>11</v>
      </c>
      <c r="D856" s="78" t="s">
        <v>349</v>
      </c>
      <c r="E856" s="79">
        <v>98.570064510118996</v>
      </c>
      <c r="F856" s="85">
        <v>98.528144577190901</v>
      </c>
      <c r="G856" s="80">
        <v>18.802642508364599</v>
      </c>
      <c r="H856" s="80">
        <v>18.8010899182561</v>
      </c>
      <c r="I856" s="80">
        <v>0</v>
      </c>
      <c r="J856" s="80">
        <v>0.01</v>
      </c>
      <c r="K856" s="81">
        <v>0</v>
      </c>
      <c r="L856" s="79">
        <v>0</v>
      </c>
      <c r="M856" s="80">
        <v>5.2771393838513397E-2</v>
      </c>
      <c r="N856" s="80">
        <v>99.600874605212894</v>
      </c>
      <c r="O856" s="80">
        <v>76.551551551551597</v>
      </c>
      <c r="P856" s="80">
        <v>0.05</v>
      </c>
      <c r="Q856" s="82">
        <v>0.47439999999999999</v>
      </c>
      <c r="R856" s="79">
        <v>1.76025347650062E-2</v>
      </c>
      <c r="S856" s="80">
        <v>0</v>
      </c>
      <c r="T856" s="80">
        <v>1.8</v>
      </c>
      <c r="U856" s="82">
        <v>0.30741284147278702</v>
      </c>
      <c r="V856" s="83">
        <v>4.8099999999999996</v>
      </c>
      <c r="W856" s="79">
        <v>37.523162000454803</v>
      </c>
      <c r="X856" s="82">
        <v>39.766666666699997</v>
      </c>
      <c r="Y856" s="79"/>
      <c r="Z856" s="82"/>
      <c r="AA856" s="79">
        <v>0.02</v>
      </c>
      <c r="AB856" s="85">
        <v>0</v>
      </c>
      <c r="AC856" s="80">
        <v>0</v>
      </c>
      <c r="AD856" s="80">
        <v>0</v>
      </c>
      <c r="AE856" s="80">
        <v>0</v>
      </c>
      <c r="AF856" s="146">
        <v>2.56590061119</v>
      </c>
      <c r="AG856" s="79">
        <v>6.4937992043099996E-2</v>
      </c>
      <c r="AH856" s="147">
        <v>1.1900000000000001E-4</v>
      </c>
      <c r="AI856" s="82">
        <v>4.9879993168000002E-3</v>
      </c>
      <c r="AJ856" s="148">
        <v>3.39</v>
      </c>
      <c r="AK856" s="149">
        <v>46</v>
      </c>
    </row>
    <row r="857" spans="1:37" x14ac:dyDescent="0.2">
      <c r="A857" s="145" t="s">
        <v>1997</v>
      </c>
      <c r="B857" s="60" t="s">
        <v>1998</v>
      </c>
      <c r="C857" s="61">
        <v>11</v>
      </c>
      <c r="D857" s="78" t="s">
        <v>349</v>
      </c>
      <c r="E857" s="79">
        <v>95.967663229122607</v>
      </c>
      <c r="F857" s="85">
        <v>95.967663229122607</v>
      </c>
      <c r="G857" s="80">
        <v>14.6637821659781</v>
      </c>
      <c r="H857" s="80">
        <v>14.6637821659781</v>
      </c>
      <c r="I857" s="80">
        <v>0</v>
      </c>
      <c r="J857" s="80">
        <v>0.04</v>
      </c>
      <c r="K857" s="81">
        <v>0</v>
      </c>
      <c r="L857" s="79">
        <v>0</v>
      </c>
      <c r="M857" s="80">
        <v>0</v>
      </c>
      <c r="N857" s="80">
        <v>97.5153374233129</v>
      </c>
      <c r="O857" s="80">
        <v>52.660550458715598</v>
      </c>
      <c r="P857" s="80">
        <v>0.28100000000000003</v>
      </c>
      <c r="Q857" s="82">
        <v>1.2471000000000001</v>
      </c>
      <c r="R857" s="79">
        <v>0</v>
      </c>
      <c r="S857" s="80">
        <v>0</v>
      </c>
      <c r="T857" s="80">
        <v>2.2400000000000002</v>
      </c>
      <c r="U857" s="82">
        <v>2.1145775724649499E-2</v>
      </c>
      <c r="V857" s="83">
        <v>4.63</v>
      </c>
      <c r="W857" s="79">
        <v>39.520446219158103</v>
      </c>
      <c r="X857" s="82">
        <v>37.700000000000003</v>
      </c>
      <c r="Y857" s="79">
        <v>-98.9</v>
      </c>
      <c r="Z857" s="82"/>
      <c r="AA857" s="79">
        <v>0</v>
      </c>
      <c r="AB857" s="85">
        <v>0</v>
      </c>
      <c r="AC857" s="80">
        <v>0</v>
      </c>
      <c r="AD857" s="80">
        <v>0</v>
      </c>
      <c r="AE857" s="80">
        <v>0</v>
      </c>
      <c r="AF857" s="146">
        <v>12.9849986982</v>
      </c>
      <c r="AG857" s="79">
        <v>7.9747193067899999E-9</v>
      </c>
      <c r="AH857" s="147">
        <v>3.9399999999999998E-4</v>
      </c>
      <c r="AI857" s="82">
        <v>4.1495686314999999E-10</v>
      </c>
      <c r="AJ857" s="148">
        <v>3.54</v>
      </c>
      <c r="AK857" s="149">
        <v>51</v>
      </c>
    </row>
    <row r="858" spans="1:37" x14ac:dyDescent="0.2">
      <c r="A858" s="145" t="s">
        <v>1999</v>
      </c>
      <c r="B858" s="60" t="s">
        <v>2000</v>
      </c>
      <c r="C858" s="61">
        <v>11</v>
      </c>
      <c r="D858" s="78" t="s">
        <v>349</v>
      </c>
      <c r="E858" s="79">
        <v>98.420145810787702</v>
      </c>
      <c r="F858" s="85">
        <v>98.420145810787702</v>
      </c>
      <c r="G858" s="80">
        <v>18.738964515577798</v>
      </c>
      <c r="H858" s="80">
        <v>18.738964515577798</v>
      </c>
      <c r="I858" s="80">
        <v>0.24</v>
      </c>
      <c r="J858" s="80">
        <v>0.08</v>
      </c>
      <c r="K858" s="81">
        <v>0</v>
      </c>
      <c r="L858" s="79">
        <v>0</v>
      </c>
      <c r="M858" s="80">
        <v>4.3122614193173902E-3</v>
      </c>
      <c r="N858" s="80">
        <v>95.616955440531996</v>
      </c>
      <c r="O858" s="80">
        <v>78.3705701078582</v>
      </c>
      <c r="P858" s="80">
        <v>0.17499999999999999</v>
      </c>
      <c r="Q858" s="82">
        <v>1.5426</v>
      </c>
      <c r="R858" s="79">
        <v>2.4950099800399202E-2</v>
      </c>
      <c r="S858" s="80">
        <v>0</v>
      </c>
      <c r="T858" s="80">
        <v>2.62</v>
      </c>
      <c r="U858" s="82">
        <v>0</v>
      </c>
      <c r="V858" s="83">
        <v>4.62</v>
      </c>
      <c r="W858" s="79">
        <v>49.799541683807199</v>
      </c>
      <c r="X858" s="82">
        <v>41.7</v>
      </c>
      <c r="Y858" s="79">
        <v>86.639999999999986</v>
      </c>
      <c r="Z858" s="82"/>
      <c r="AA858" s="79">
        <v>0</v>
      </c>
      <c r="AB858" s="85">
        <v>0</v>
      </c>
      <c r="AC858" s="80">
        <v>0</v>
      </c>
      <c r="AD858" s="80">
        <v>0</v>
      </c>
      <c r="AE858" s="80">
        <v>0</v>
      </c>
      <c r="AF858" s="146">
        <v>63.856096748200002</v>
      </c>
      <c r="AG858" s="79">
        <v>1.2330004458200001E-2</v>
      </c>
      <c r="AH858" s="147">
        <v>1.9849999999999998E-3</v>
      </c>
      <c r="AI858" s="82">
        <v>0</v>
      </c>
      <c r="AJ858" s="148">
        <v>3.19</v>
      </c>
      <c r="AK858" s="149">
        <v>22</v>
      </c>
    </row>
    <row r="859" spans="1:37" x14ac:dyDescent="0.2">
      <c r="A859" s="145" t="s">
        <v>2001</v>
      </c>
      <c r="B859" s="60" t="s">
        <v>2002</v>
      </c>
      <c r="C859" s="61">
        <v>11</v>
      </c>
      <c r="D859" s="78" t="s">
        <v>349</v>
      </c>
      <c r="E859" s="79">
        <v>98.175610796970005</v>
      </c>
      <c r="F859" s="85">
        <v>98.175610796970005</v>
      </c>
      <c r="G859" s="80">
        <v>20.1568334578043</v>
      </c>
      <c r="H859" s="80">
        <v>20.1568334578043</v>
      </c>
      <c r="I859" s="80">
        <v>0.73</v>
      </c>
      <c r="J859" s="80">
        <v>0.13</v>
      </c>
      <c r="K859" s="81">
        <v>0</v>
      </c>
      <c r="L859" s="79">
        <v>0</v>
      </c>
      <c r="M859" s="80">
        <v>0</v>
      </c>
      <c r="N859" s="80">
        <v>100</v>
      </c>
      <c r="O859" s="80">
        <v>52.251858329689497</v>
      </c>
      <c r="P859" s="80">
        <v>8.7999999999999995E-2</v>
      </c>
      <c r="Q859" s="82">
        <v>0.96020000000000005</v>
      </c>
      <c r="R859" s="79">
        <v>0</v>
      </c>
      <c r="S859" s="80">
        <v>0</v>
      </c>
      <c r="T859" s="80">
        <v>1.7</v>
      </c>
      <c r="U859" s="82">
        <v>1.0668942707777701E-3</v>
      </c>
      <c r="V859" s="83">
        <v>4.78</v>
      </c>
      <c r="W859" s="79">
        <v>44.721220039477402</v>
      </c>
      <c r="X859" s="82">
        <v>45.1</v>
      </c>
      <c r="Y859" s="79">
        <v>100</v>
      </c>
      <c r="Z859" s="82"/>
      <c r="AA859" s="79">
        <v>0</v>
      </c>
      <c r="AB859" s="85">
        <v>0</v>
      </c>
      <c r="AC859" s="80">
        <v>0</v>
      </c>
      <c r="AD859" s="80">
        <v>0</v>
      </c>
      <c r="AE859" s="80">
        <v>0</v>
      </c>
      <c r="AF859" s="146">
        <v>3.15510262442</v>
      </c>
      <c r="AG859" s="79">
        <v>8.9597991372699998E-2</v>
      </c>
      <c r="AH859" s="147">
        <v>2.31E-3</v>
      </c>
      <c r="AI859" s="82">
        <v>0</v>
      </c>
      <c r="AJ859" s="148">
        <v>3.3</v>
      </c>
      <c r="AK859" s="149">
        <v>33</v>
      </c>
    </row>
    <row r="860" spans="1:37" x14ac:dyDescent="0.2">
      <c r="A860" s="145" t="s">
        <v>2003</v>
      </c>
      <c r="B860" s="60" t="s">
        <v>2004</v>
      </c>
      <c r="C860" s="61">
        <v>11</v>
      </c>
      <c r="D860" s="78" t="s">
        <v>349</v>
      </c>
      <c r="E860" s="79">
        <v>96.540226946886406</v>
      </c>
      <c r="F860" s="85">
        <v>96.500216722051206</v>
      </c>
      <c r="G860" s="80">
        <v>22.1634417684519</v>
      </c>
      <c r="H860" s="80">
        <v>22.1534392122431</v>
      </c>
      <c r="I860" s="80">
        <v>0.27</v>
      </c>
      <c r="J860" s="80">
        <v>0.12</v>
      </c>
      <c r="K860" s="81">
        <v>0</v>
      </c>
      <c r="L860" s="79">
        <v>0</v>
      </c>
      <c r="M860" s="80">
        <v>0</v>
      </c>
      <c r="N860" s="80">
        <v>89.644732180242897</v>
      </c>
      <c r="O860" s="80">
        <v>25.591782045555998</v>
      </c>
      <c r="P860" s="80">
        <v>0.17</v>
      </c>
      <c r="Q860" s="82">
        <v>2.3586</v>
      </c>
      <c r="R860" s="79">
        <v>0</v>
      </c>
      <c r="S860" s="80">
        <v>0</v>
      </c>
      <c r="T860" s="80">
        <v>2.33</v>
      </c>
      <c r="U860" s="82">
        <v>0</v>
      </c>
      <c r="V860" s="83">
        <v>4.71</v>
      </c>
      <c r="W860" s="79">
        <v>48.703328036507301</v>
      </c>
      <c r="X860" s="82">
        <v>44.4</v>
      </c>
      <c r="Y860" s="79">
        <v>100</v>
      </c>
      <c r="Z860" s="82"/>
      <c r="AA860" s="79">
        <v>0</v>
      </c>
      <c r="AB860" s="85">
        <v>0</v>
      </c>
      <c r="AC860" s="80">
        <v>0</v>
      </c>
      <c r="AD860" s="80">
        <v>0</v>
      </c>
      <c r="AE860" s="80">
        <v>0</v>
      </c>
      <c r="AF860" s="146">
        <v>29.807200147700001</v>
      </c>
      <c r="AG860" s="79">
        <v>3.8713010522500003E-9</v>
      </c>
      <c r="AH860" s="147">
        <v>1.838E-3</v>
      </c>
      <c r="AI860" s="82">
        <v>0</v>
      </c>
      <c r="AJ860" s="148">
        <v>3.5</v>
      </c>
      <c r="AK860" s="149">
        <v>46</v>
      </c>
    </row>
    <row r="861" spans="1:37" x14ac:dyDescent="0.2">
      <c r="A861" s="145" t="s">
        <v>837</v>
      </c>
      <c r="B861" s="60" t="s">
        <v>2005</v>
      </c>
      <c r="C861" s="61">
        <v>11</v>
      </c>
      <c r="D861" s="78" t="s">
        <v>349</v>
      </c>
      <c r="E861" s="79">
        <v>99.620698997561604</v>
      </c>
      <c r="F861" s="85">
        <v>99.609410277251001</v>
      </c>
      <c r="G861" s="80">
        <v>17.312381468436701</v>
      </c>
      <c r="H861" s="80">
        <v>17.312381468436701</v>
      </c>
      <c r="I861" s="80">
        <v>0</v>
      </c>
      <c r="J861" s="80">
        <v>0</v>
      </c>
      <c r="K861" s="81">
        <v>0</v>
      </c>
      <c r="L861" s="79">
        <v>0</v>
      </c>
      <c r="M861" s="80">
        <v>0</v>
      </c>
      <c r="N861" s="80">
        <v>100</v>
      </c>
      <c r="O861" s="80">
        <v>60.087293889427698</v>
      </c>
      <c r="P861" s="80">
        <v>4.1000000000000002E-2</v>
      </c>
      <c r="Q861" s="82">
        <v>0.91559999999999997</v>
      </c>
      <c r="R861" s="79">
        <v>0</v>
      </c>
      <c r="S861" s="80">
        <v>0</v>
      </c>
      <c r="T861" s="80">
        <v>2.88</v>
      </c>
      <c r="U861" s="82">
        <v>0</v>
      </c>
      <c r="V861" s="83">
        <v>4.84</v>
      </c>
      <c r="W861" s="79">
        <v>47.836977580013098</v>
      </c>
      <c r="X861" s="82">
        <v>49.9666666667</v>
      </c>
      <c r="Y861" s="79"/>
      <c r="Z861" s="82"/>
      <c r="AA861" s="79">
        <v>0</v>
      </c>
      <c r="AB861" s="85">
        <v>0</v>
      </c>
      <c r="AC861" s="80">
        <v>0</v>
      </c>
      <c r="AD861" s="80">
        <v>0</v>
      </c>
      <c r="AE861" s="80">
        <v>0</v>
      </c>
      <c r="AF861" s="146">
        <v>26.259897373200001</v>
      </c>
      <c r="AG861" s="79">
        <v>1.3857805659699999E-10</v>
      </c>
      <c r="AH861" s="147">
        <v>5.7000000000000003E-5</v>
      </c>
      <c r="AI861" s="82">
        <v>0</v>
      </c>
      <c r="AJ861" s="148">
        <v>3.55</v>
      </c>
      <c r="AK861" s="149">
        <v>53</v>
      </c>
    </row>
    <row r="862" spans="1:37" x14ac:dyDescent="0.2">
      <c r="A862" s="145" t="s">
        <v>2006</v>
      </c>
      <c r="B862" s="60" t="s">
        <v>2007</v>
      </c>
      <c r="C862" s="61">
        <v>11</v>
      </c>
      <c r="D862" s="78" t="s">
        <v>349</v>
      </c>
      <c r="E862" s="79">
        <v>98.020161576075395</v>
      </c>
      <c r="F862" s="85">
        <v>97.959924881298306</v>
      </c>
      <c r="G862" s="80">
        <v>18.257033519949001</v>
      </c>
      <c r="H862" s="80">
        <v>18.247289348734999</v>
      </c>
      <c r="I862" s="80">
        <v>0</v>
      </c>
      <c r="J862" s="80">
        <v>0.27</v>
      </c>
      <c r="K862" s="81">
        <v>0</v>
      </c>
      <c r="L862" s="79">
        <v>0</v>
      </c>
      <c r="M862" s="80">
        <v>0</v>
      </c>
      <c r="N862" s="80">
        <v>92.863698102125497</v>
      </c>
      <c r="O862" s="80">
        <v>22.078684674104501</v>
      </c>
      <c r="P862" s="80">
        <v>9.6000000000000002E-2</v>
      </c>
      <c r="Q862" s="82">
        <v>0.82679999999999998</v>
      </c>
      <c r="R862" s="79">
        <v>0</v>
      </c>
      <c r="S862" s="80">
        <v>0</v>
      </c>
      <c r="T862" s="80">
        <v>1.59</v>
      </c>
      <c r="U862" s="82">
        <v>1.1515838707391399E-2</v>
      </c>
      <c r="V862" s="83">
        <v>4.8600000000000003</v>
      </c>
      <c r="W862" s="79">
        <v>44.325605635249097</v>
      </c>
      <c r="X862" s="82">
        <v>40.700000000000003</v>
      </c>
      <c r="Y862" s="79">
        <v>100</v>
      </c>
      <c r="Z862" s="82"/>
      <c r="AA862" s="79">
        <v>0.02</v>
      </c>
      <c r="AB862" s="85">
        <v>0.02</v>
      </c>
      <c r="AC862" s="80">
        <v>0</v>
      </c>
      <c r="AD862" s="80">
        <v>0</v>
      </c>
      <c r="AE862" s="80">
        <v>0</v>
      </c>
      <c r="AF862" s="146">
        <v>36.552897476600002</v>
      </c>
      <c r="AG862" s="79">
        <v>1.0275002958000001E-2</v>
      </c>
      <c r="AH862" s="147">
        <v>4.2859999999999999E-3</v>
      </c>
      <c r="AI862" s="82">
        <v>0</v>
      </c>
      <c r="AJ862" s="148">
        <v>3.61</v>
      </c>
      <c r="AK862" s="149">
        <v>57</v>
      </c>
    </row>
    <row r="863" spans="1:37" x14ac:dyDescent="0.2">
      <c r="A863" s="145" t="s">
        <v>2008</v>
      </c>
      <c r="B863" s="60" t="s">
        <v>2009</v>
      </c>
      <c r="C863" s="61">
        <v>11</v>
      </c>
      <c r="D863" s="78" t="s">
        <v>349</v>
      </c>
      <c r="E863" s="79">
        <v>95.992719841624606</v>
      </c>
      <c r="F863" s="85">
        <v>95.948017114758301</v>
      </c>
      <c r="G863" s="80">
        <v>17.9241969474424</v>
      </c>
      <c r="H863" s="80">
        <v>17.879494220575999</v>
      </c>
      <c r="I863" s="80">
        <v>0</v>
      </c>
      <c r="J863" s="80">
        <v>0.27</v>
      </c>
      <c r="K863" s="81">
        <v>0</v>
      </c>
      <c r="L863" s="79">
        <v>0</v>
      </c>
      <c r="M863" s="80">
        <v>0</v>
      </c>
      <c r="N863" s="80">
        <v>100</v>
      </c>
      <c r="O863" s="80">
        <v>17.1703296703297</v>
      </c>
      <c r="P863" s="80">
        <v>9.9000000000000005E-2</v>
      </c>
      <c r="Q863" s="82">
        <v>0.62090000000000001</v>
      </c>
      <c r="R863" s="79">
        <v>0</v>
      </c>
      <c r="S863" s="80">
        <v>0</v>
      </c>
      <c r="T863" s="80">
        <v>1.44</v>
      </c>
      <c r="U863" s="82">
        <v>3.6720097068778303E-2</v>
      </c>
      <c r="V863" s="83">
        <v>4.8499999999999996</v>
      </c>
      <c r="W863" s="79">
        <v>46.532236914227802</v>
      </c>
      <c r="X863" s="82">
        <v>39.666666666700003</v>
      </c>
      <c r="Y863" s="79">
        <v>46.919999999999987</v>
      </c>
      <c r="Z863" s="82"/>
      <c r="AA863" s="79">
        <v>7.0000000000000007E-2</v>
      </c>
      <c r="AB863" s="85">
        <v>0.08</v>
      </c>
      <c r="AC863" s="80">
        <v>0</v>
      </c>
      <c r="AD863" s="80">
        <v>0</v>
      </c>
      <c r="AE863" s="80">
        <v>0</v>
      </c>
      <c r="AF863" s="146">
        <v>56.313298984500001</v>
      </c>
      <c r="AG863" s="79">
        <v>0.166317993917</v>
      </c>
      <c r="AH863" s="147">
        <v>2.153E-3</v>
      </c>
      <c r="AI863" s="82">
        <v>0</v>
      </c>
      <c r="AJ863" s="148">
        <v>3.56</v>
      </c>
      <c r="AK863" s="149">
        <v>54</v>
      </c>
    </row>
    <row r="864" spans="1:37" x14ac:dyDescent="0.2">
      <c r="A864" s="145" t="s">
        <v>1640</v>
      </c>
      <c r="B864" s="60" t="s">
        <v>2010</v>
      </c>
      <c r="C864" s="61">
        <v>11</v>
      </c>
      <c r="D864" s="78" t="s">
        <v>349</v>
      </c>
      <c r="E864" s="79">
        <v>99.911722169005103</v>
      </c>
      <c r="F864" s="85">
        <v>99.911722169005103</v>
      </c>
      <c r="G864" s="80">
        <v>20.9086981837306</v>
      </c>
      <c r="H864" s="80">
        <v>20.9086981837306</v>
      </c>
      <c r="I864" s="80">
        <v>0</v>
      </c>
      <c r="J864" s="80">
        <v>0.02</v>
      </c>
      <c r="K864" s="81">
        <v>0</v>
      </c>
      <c r="L864" s="79">
        <v>0</v>
      </c>
      <c r="M864" s="80">
        <v>0</v>
      </c>
      <c r="N864" s="80">
        <v>100</v>
      </c>
      <c r="O864" s="80">
        <v>56.170780520346902</v>
      </c>
      <c r="P864" s="80">
        <v>4.1000000000000002E-2</v>
      </c>
      <c r="Q864" s="82">
        <v>0.7409</v>
      </c>
      <c r="R864" s="79">
        <v>0</v>
      </c>
      <c r="S864" s="80">
        <v>0</v>
      </c>
      <c r="T864" s="80">
        <v>1.42</v>
      </c>
      <c r="U864" s="82">
        <v>9.3912586164797798E-4</v>
      </c>
      <c r="V864" s="83">
        <v>4.83</v>
      </c>
      <c r="W864" s="79">
        <v>47.1166548521241</v>
      </c>
      <c r="X864" s="82">
        <v>49.066666666700002</v>
      </c>
      <c r="Y864" s="79"/>
      <c r="Z864" s="82"/>
      <c r="AA864" s="79">
        <v>0</v>
      </c>
      <c r="AB864" s="85">
        <v>0</v>
      </c>
      <c r="AC864" s="80">
        <v>0</v>
      </c>
      <c r="AD864" s="80">
        <v>0</v>
      </c>
      <c r="AE864" s="80">
        <v>0</v>
      </c>
      <c r="AF864" s="146">
        <v>26.471901069000001</v>
      </c>
      <c r="AG864" s="79">
        <v>3.7545558489900003E-9</v>
      </c>
      <c r="AH864" s="147">
        <v>2.7599999999999999E-4</v>
      </c>
      <c r="AI864" s="82">
        <v>0</v>
      </c>
      <c r="AJ864" s="148">
        <v>3.56</v>
      </c>
      <c r="AK864" s="149">
        <v>54</v>
      </c>
    </row>
    <row r="865" spans="1:37" x14ac:dyDescent="0.2">
      <c r="A865" s="145" t="s">
        <v>2011</v>
      </c>
      <c r="B865" s="60" t="s">
        <v>2012</v>
      </c>
      <c r="C865" s="61">
        <v>11</v>
      </c>
      <c r="D865" s="78" t="s">
        <v>349</v>
      </c>
      <c r="E865" s="79">
        <v>97.089158549817299</v>
      </c>
      <c r="F865" s="85">
        <v>97.089158549817299</v>
      </c>
      <c r="G865" s="80">
        <v>15.8188144619184</v>
      </c>
      <c r="H865" s="80">
        <v>15.8188144619184</v>
      </c>
      <c r="I865" s="80">
        <v>0.55000000000000004</v>
      </c>
      <c r="J865" s="80">
        <v>0.16</v>
      </c>
      <c r="K865" s="81">
        <v>0</v>
      </c>
      <c r="L865" s="79">
        <v>0</v>
      </c>
      <c r="M865" s="80">
        <v>0</v>
      </c>
      <c r="N865" s="80">
        <v>100</v>
      </c>
      <c r="O865" s="80">
        <v>22.463002114164901</v>
      </c>
      <c r="P865" s="80">
        <v>0.124</v>
      </c>
      <c r="Q865" s="82">
        <v>0.72060000000000002</v>
      </c>
      <c r="R865" s="79">
        <v>0</v>
      </c>
      <c r="S865" s="80">
        <v>0</v>
      </c>
      <c r="T865" s="80">
        <v>2.12</v>
      </c>
      <c r="U865" s="82">
        <v>4.4897297432123999E-2</v>
      </c>
      <c r="V865" s="83">
        <v>4.88</v>
      </c>
      <c r="W865" s="79">
        <v>45.412732508069297</v>
      </c>
      <c r="X865" s="82">
        <v>40.1</v>
      </c>
      <c r="Y865" s="79">
        <v>6.2000000000000028</v>
      </c>
      <c r="Z865" s="82"/>
      <c r="AA865" s="79">
        <v>0</v>
      </c>
      <c r="AB865" s="85">
        <v>0</v>
      </c>
      <c r="AC865" s="80">
        <v>0</v>
      </c>
      <c r="AD865" s="80">
        <v>0</v>
      </c>
      <c r="AE865" s="80">
        <v>0</v>
      </c>
      <c r="AF865" s="146">
        <v>47.727096287599998</v>
      </c>
      <c r="AG865" s="79">
        <v>2.2150396970899998E-9</v>
      </c>
      <c r="AH865" s="147">
        <v>1.97E-3</v>
      </c>
      <c r="AI865" s="82">
        <v>0</v>
      </c>
      <c r="AJ865" s="148">
        <v>3.47</v>
      </c>
      <c r="AK865" s="149">
        <v>45</v>
      </c>
    </row>
    <row r="866" spans="1:37" x14ac:dyDescent="0.2">
      <c r="A866" s="145" t="s">
        <v>2013</v>
      </c>
      <c r="B866" s="60" t="s">
        <v>2014</v>
      </c>
      <c r="C866" s="61">
        <v>11</v>
      </c>
      <c r="D866" s="78" t="s">
        <v>349</v>
      </c>
      <c r="E866" s="79">
        <v>98.8897113249445</v>
      </c>
      <c r="F866" s="85">
        <v>97.975956507312603</v>
      </c>
      <c r="G866" s="80">
        <v>17.139283799994899</v>
      </c>
      <c r="H866" s="80">
        <v>17.126521861201201</v>
      </c>
      <c r="I866" s="80">
        <v>0</v>
      </c>
      <c r="J866" s="80">
        <v>0.03</v>
      </c>
      <c r="K866" s="81">
        <v>0</v>
      </c>
      <c r="L866" s="79">
        <v>0</v>
      </c>
      <c r="M866" s="80">
        <v>0</v>
      </c>
      <c r="N866" s="80">
        <v>97.398714523001402</v>
      </c>
      <c r="O866" s="80">
        <v>70.287907869481799</v>
      </c>
      <c r="P866" s="80">
        <v>0.24199999999999999</v>
      </c>
      <c r="Q866" s="82">
        <v>1.3046</v>
      </c>
      <c r="R866" s="79">
        <v>0</v>
      </c>
      <c r="S866" s="80">
        <v>0</v>
      </c>
      <c r="T866" s="80">
        <v>2.39</v>
      </c>
      <c r="U866" s="82">
        <v>0</v>
      </c>
      <c r="V866" s="83">
        <v>4.78</v>
      </c>
      <c r="W866" s="79">
        <v>73.152154017785506</v>
      </c>
      <c r="X866" s="82">
        <v>63.866666666699999</v>
      </c>
      <c r="Y866" s="79">
        <v>-71.78</v>
      </c>
      <c r="Z866" s="82"/>
      <c r="AA866" s="79">
        <v>0</v>
      </c>
      <c r="AB866" s="85">
        <v>0</v>
      </c>
      <c r="AC866" s="80">
        <v>0</v>
      </c>
      <c r="AD866" s="80">
        <v>0</v>
      </c>
      <c r="AE866" s="80">
        <v>0</v>
      </c>
      <c r="AF866" s="146">
        <v>34.196703541600002</v>
      </c>
      <c r="AG866" s="79">
        <v>0</v>
      </c>
      <c r="AH866" s="147">
        <v>3.1300000000000002E-4</v>
      </c>
      <c r="AI866" s="82">
        <v>1.0083266917500001E-11</v>
      </c>
      <c r="AJ866" s="148">
        <v>3.84</v>
      </c>
      <c r="AK866" s="149">
        <v>68</v>
      </c>
    </row>
    <row r="867" spans="1:37" x14ac:dyDescent="0.2">
      <c r="A867" s="145" t="s">
        <v>2015</v>
      </c>
      <c r="B867" s="60" t="s">
        <v>2016</v>
      </c>
      <c r="C867" s="61">
        <v>11</v>
      </c>
      <c r="D867" s="78" t="s">
        <v>349</v>
      </c>
      <c r="E867" s="79">
        <v>98.688093866973801</v>
      </c>
      <c r="F867" s="85">
        <v>98.688093866973801</v>
      </c>
      <c r="G867" s="80">
        <v>22.225021595162701</v>
      </c>
      <c r="H867" s="80">
        <v>22.225021595162701</v>
      </c>
      <c r="I867" s="80">
        <v>0</v>
      </c>
      <c r="J867" s="80">
        <v>0</v>
      </c>
      <c r="K867" s="81">
        <v>0</v>
      </c>
      <c r="L867" s="79">
        <v>0</v>
      </c>
      <c r="M867" s="80">
        <v>0</v>
      </c>
      <c r="N867" s="80">
        <v>93.955907852365598</v>
      </c>
      <c r="O867" s="80">
        <v>84.42</v>
      </c>
      <c r="P867" s="80">
        <v>0.47</v>
      </c>
      <c r="Q867" s="82">
        <v>1.3996999999999999</v>
      </c>
      <c r="R867" s="79">
        <v>0</v>
      </c>
      <c r="S867" s="80">
        <v>0</v>
      </c>
      <c r="T867" s="80">
        <v>2.29</v>
      </c>
      <c r="U867" s="82">
        <v>0</v>
      </c>
      <c r="V867" s="83">
        <v>4.4000000000000004</v>
      </c>
      <c r="W867" s="79">
        <v>70.136090185130499</v>
      </c>
      <c r="X867" s="82">
        <v>69.133333333300001</v>
      </c>
      <c r="Y867" s="79">
        <v>-60.32</v>
      </c>
      <c r="Z867" s="82"/>
      <c r="AA867" s="79">
        <v>0</v>
      </c>
      <c r="AB867" s="85">
        <v>0</v>
      </c>
      <c r="AC867" s="80">
        <v>0</v>
      </c>
      <c r="AD867" s="80">
        <v>0</v>
      </c>
      <c r="AE867" s="80">
        <v>0</v>
      </c>
      <c r="AF867" s="146">
        <v>99.550586766400002</v>
      </c>
      <c r="AG867" s="79">
        <v>0</v>
      </c>
      <c r="AH867" s="147">
        <v>0</v>
      </c>
      <c r="AI867" s="82">
        <v>0</v>
      </c>
      <c r="AJ867" s="148">
        <v>3.32</v>
      </c>
      <c r="AK867" s="149">
        <v>36</v>
      </c>
    </row>
    <row r="868" spans="1:37" x14ac:dyDescent="0.2">
      <c r="A868" s="145" t="s">
        <v>2017</v>
      </c>
      <c r="B868" s="60" t="s">
        <v>2018</v>
      </c>
      <c r="C868" s="61">
        <v>11</v>
      </c>
      <c r="D868" s="78" t="s">
        <v>349</v>
      </c>
      <c r="E868" s="79">
        <v>98.5178395779308</v>
      </c>
      <c r="F868" s="85">
        <v>98.5178395779308</v>
      </c>
      <c r="G868" s="80">
        <v>24.564070464097298</v>
      </c>
      <c r="H868" s="80">
        <v>24.564070464097298</v>
      </c>
      <c r="I868" s="80">
        <v>0</v>
      </c>
      <c r="J868" s="80">
        <v>0</v>
      </c>
      <c r="K868" s="81">
        <v>0</v>
      </c>
      <c r="L868" s="79">
        <v>0</v>
      </c>
      <c r="M868" s="80">
        <v>0</v>
      </c>
      <c r="N868" s="80">
        <v>97.105871267359205</v>
      </c>
      <c r="O868" s="80">
        <v>83.303167420814503</v>
      </c>
      <c r="P868" s="80">
        <v>0.21</v>
      </c>
      <c r="Q868" s="82">
        <v>1.3165</v>
      </c>
      <c r="R868" s="79">
        <v>0</v>
      </c>
      <c r="S868" s="80">
        <v>0</v>
      </c>
      <c r="T868" s="80">
        <v>2.27</v>
      </c>
      <c r="U868" s="82">
        <v>0</v>
      </c>
      <c r="V868" s="83">
        <v>4.68</v>
      </c>
      <c r="W868" s="79">
        <v>67.047151643066002</v>
      </c>
      <c r="X868" s="82">
        <v>75.833333333300004</v>
      </c>
      <c r="Y868" s="79">
        <v>-98.16</v>
      </c>
      <c r="Z868" s="82"/>
      <c r="AA868" s="79">
        <v>0</v>
      </c>
      <c r="AB868" s="85">
        <v>0</v>
      </c>
      <c r="AC868" s="80">
        <v>0</v>
      </c>
      <c r="AD868" s="80">
        <v>0</v>
      </c>
      <c r="AE868" s="80">
        <v>0</v>
      </c>
      <c r="AF868" s="146">
        <v>63.599800213899996</v>
      </c>
      <c r="AG868" s="79">
        <v>0</v>
      </c>
      <c r="AH868" s="147">
        <v>9.9999999999999995E-7</v>
      </c>
      <c r="AI868" s="82">
        <v>0</v>
      </c>
      <c r="AJ868" s="148">
        <v>3.4</v>
      </c>
      <c r="AK868" s="149">
        <v>37</v>
      </c>
    </row>
    <row r="869" spans="1:37" x14ac:dyDescent="0.2">
      <c r="A869" s="145" t="s">
        <v>982</v>
      </c>
      <c r="B869" s="60" t="s">
        <v>2019</v>
      </c>
      <c r="C869" s="61">
        <v>11</v>
      </c>
      <c r="D869" s="78" t="s">
        <v>349</v>
      </c>
      <c r="E869" s="79">
        <v>98.712209751041897</v>
      </c>
      <c r="F869" s="85">
        <v>98.712209751041897</v>
      </c>
      <c r="G869" s="80">
        <v>27.250876535315001</v>
      </c>
      <c r="H869" s="80">
        <v>27.250876535315001</v>
      </c>
      <c r="I869" s="80">
        <v>0</v>
      </c>
      <c r="J869" s="80">
        <v>0</v>
      </c>
      <c r="K869" s="81">
        <v>0</v>
      </c>
      <c r="L869" s="79">
        <v>0</v>
      </c>
      <c r="M869" s="80">
        <v>0</v>
      </c>
      <c r="N869" s="80">
        <v>72.338394601314107</v>
      </c>
      <c r="O869" s="80">
        <v>84.992570579494796</v>
      </c>
      <c r="P869" s="80">
        <v>0.17199999999999999</v>
      </c>
      <c r="Q869" s="82">
        <v>0.8085</v>
      </c>
      <c r="R869" s="79">
        <v>0</v>
      </c>
      <c r="S869" s="80">
        <v>0</v>
      </c>
      <c r="T869" s="80">
        <v>2.06</v>
      </c>
      <c r="U869" s="82">
        <v>0</v>
      </c>
      <c r="V869" s="83">
        <v>4.72</v>
      </c>
      <c r="W869" s="79">
        <v>68.412772248713196</v>
      </c>
      <c r="X869" s="82">
        <v>70.233333333299996</v>
      </c>
      <c r="Y869" s="79">
        <v>100</v>
      </c>
      <c r="Z869" s="82"/>
      <c r="AA869" s="79">
        <v>0</v>
      </c>
      <c r="AB869" s="85">
        <v>0</v>
      </c>
      <c r="AC869" s="80">
        <v>0</v>
      </c>
      <c r="AD869" s="80">
        <v>0</v>
      </c>
      <c r="AE869" s="80">
        <v>0</v>
      </c>
      <c r="AF869" s="146">
        <v>57.878901133900001</v>
      </c>
      <c r="AG869" s="79">
        <v>0</v>
      </c>
      <c r="AH869" s="147">
        <v>0</v>
      </c>
      <c r="AI869" s="82">
        <v>0</v>
      </c>
      <c r="AJ869" s="148">
        <v>3.17</v>
      </c>
      <c r="AK869" s="149">
        <v>28</v>
      </c>
    </row>
    <row r="870" spans="1:37" x14ac:dyDescent="0.2">
      <c r="A870" s="145" t="s">
        <v>2020</v>
      </c>
      <c r="B870" s="60" t="s">
        <v>2021</v>
      </c>
      <c r="C870" s="61">
        <v>11</v>
      </c>
      <c r="D870" s="78" t="s">
        <v>349</v>
      </c>
      <c r="E870" s="79">
        <v>99.819900487387898</v>
      </c>
      <c r="F870" s="85">
        <v>99.819900487387898</v>
      </c>
      <c r="G870" s="80">
        <v>20.829475269386101</v>
      </c>
      <c r="H870" s="80">
        <v>20.829475269386101</v>
      </c>
      <c r="I870" s="80">
        <v>0</v>
      </c>
      <c r="J870" s="80">
        <v>0</v>
      </c>
      <c r="K870" s="81">
        <v>0</v>
      </c>
      <c r="L870" s="79">
        <v>0</v>
      </c>
      <c r="M870" s="80">
        <v>0</v>
      </c>
      <c r="N870" s="80">
        <v>96.376235374304201</v>
      </c>
      <c r="O870" s="80">
        <v>70.852080989876299</v>
      </c>
      <c r="P870" s="80">
        <v>7.2999999999999995E-2</v>
      </c>
      <c r="Q870" s="82">
        <v>1.4358</v>
      </c>
      <c r="R870" s="79">
        <v>0</v>
      </c>
      <c r="S870" s="80">
        <v>0</v>
      </c>
      <c r="T870" s="80">
        <v>1.45</v>
      </c>
      <c r="U870" s="82">
        <v>0</v>
      </c>
      <c r="V870" s="83">
        <v>4.8499999999999996</v>
      </c>
      <c r="W870" s="79">
        <v>71.204596606990904</v>
      </c>
      <c r="X870" s="82">
        <v>76.2</v>
      </c>
      <c r="Y870" s="79">
        <v>-99.82</v>
      </c>
      <c r="Z870" s="82"/>
      <c r="AA870" s="79">
        <v>0</v>
      </c>
      <c r="AB870" s="85">
        <v>0</v>
      </c>
      <c r="AC870" s="80">
        <v>0</v>
      </c>
      <c r="AD870" s="80">
        <v>0</v>
      </c>
      <c r="AE870" s="80">
        <v>0</v>
      </c>
      <c r="AF870" s="146">
        <v>13.4845089902</v>
      </c>
      <c r="AG870" s="79">
        <v>0</v>
      </c>
      <c r="AH870" s="147">
        <v>5.0000000000000004E-6</v>
      </c>
      <c r="AI870" s="82">
        <v>0</v>
      </c>
      <c r="AJ870" s="148">
        <v>3.18</v>
      </c>
      <c r="AK870" s="149">
        <v>19</v>
      </c>
    </row>
    <row r="871" spans="1:37" x14ac:dyDescent="0.2">
      <c r="A871" s="145" t="s">
        <v>776</v>
      </c>
      <c r="B871" s="60" t="s">
        <v>2022</v>
      </c>
      <c r="C871" s="61">
        <v>11</v>
      </c>
      <c r="D871" s="78" t="s">
        <v>349</v>
      </c>
      <c r="E871" s="79">
        <v>98.710694076355594</v>
      </c>
      <c r="F871" s="85">
        <v>98.686818040732504</v>
      </c>
      <c r="G871" s="80">
        <v>20.1155600124155</v>
      </c>
      <c r="H871" s="80">
        <v>20.1155600124155</v>
      </c>
      <c r="I871" s="80">
        <v>0.49</v>
      </c>
      <c r="J871" s="80">
        <v>0.36</v>
      </c>
      <c r="K871" s="81">
        <v>0</v>
      </c>
      <c r="L871" s="79">
        <v>0</v>
      </c>
      <c r="M871" s="80">
        <v>0</v>
      </c>
      <c r="N871" s="80">
        <v>95.880377652326302</v>
      </c>
      <c r="O871" s="80">
        <v>67.500834167500798</v>
      </c>
      <c r="P871" s="80">
        <v>0.312</v>
      </c>
      <c r="Q871" s="82">
        <v>3.7671000000000001</v>
      </c>
      <c r="R871" s="79">
        <v>0</v>
      </c>
      <c r="S871" s="80">
        <v>0</v>
      </c>
      <c r="T871" s="80">
        <v>5.6</v>
      </c>
      <c r="U871" s="82">
        <v>0</v>
      </c>
      <c r="V871" s="83">
        <v>4.46</v>
      </c>
      <c r="W871" s="79">
        <v>71.908000502746901</v>
      </c>
      <c r="X871" s="82">
        <v>58.866666666699999</v>
      </c>
      <c r="Y871" s="79">
        <v>-17.680000000000007</v>
      </c>
      <c r="Z871" s="82"/>
      <c r="AA871" s="79">
        <v>0</v>
      </c>
      <c r="AB871" s="85">
        <v>0</v>
      </c>
      <c r="AC871" s="80">
        <v>0</v>
      </c>
      <c r="AD871" s="80">
        <v>0</v>
      </c>
      <c r="AE871" s="80">
        <v>0</v>
      </c>
      <c r="AF871" s="146">
        <v>96.228378082000006</v>
      </c>
      <c r="AG871" s="79">
        <v>0</v>
      </c>
      <c r="AH871" s="147">
        <v>1.9859999999999999E-3</v>
      </c>
      <c r="AI871" s="82">
        <v>1.2347298380300001E-12</v>
      </c>
      <c r="AJ871" s="148">
        <v>3.46</v>
      </c>
      <c r="AK871" s="149">
        <v>33</v>
      </c>
    </row>
    <row r="872" spans="1:37" x14ac:dyDescent="0.2">
      <c r="A872" s="145" t="s">
        <v>2023</v>
      </c>
      <c r="B872" s="60" t="s">
        <v>2024</v>
      </c>
      <c r="C872" s="61">
        <v>11</v>
      </c>
      <c r="D872" s="78" t="s">
        <v>349</v>
      </c>
      <c r="E872" s="79">
        <v>98.858007705008205</v>
      </c>
      <c r="F872" s="85">
        <v>98.790359567051894</v>
      </c>
      <c r="G872" s="80">
        <v>21.539625756741898</v>
      </c>
      <c r="H872" s="80">
        <v>21.539625756741898</v>
      </c>
      <c r="I872" s="80">
        <v>0.69</v>
      </c>
      <c r="J872" s="80">
        <v>0.46</v>
      </c>
      <c r="K872" s="81">
        <v>0</v>
      </c>
      <c r="L872" s="79">
        <v>0</v>
      </c>
      <c r="M872" s="80">
        <v>0</v>
      </c>
      <c r="N872" s="80">
        <v>97.052180594686504</v>
      </c>
      <c r="O872" s="80">
        <v>63.735756082537698</v>
      </c>
      <c r="P872" s="80">
        <v>0.24199999999999999</v>
      </c>
      <c r="Q872" s="82">
        <v>3.4397000000000002</v>
      </c>
      <c r="R872" s="79">
        <v>0</v>
      </c>
      <c r="S872" s="80">
        <v>0</v>
      </c>
      <c r="T872" s="80">
        <v>4.34</v>
      </c>
      <c r="U872" s="82">
        <v>1.1465786094294599E-3</v>
      </c>
      <c r="V872" s="83">
        <v>4.5599999999999996</v>
      </c>
      <c r="W872" s="79">
        <v>61.816489058521398</v>
      </c>
      <c r="X872" s="82">
        <v>56.833333333299997</v>
      </c>
      <c r="Y872" s="79">
        <v>5.9200000000000017</v>
      </c>
      <c r="Z872" s="82"/>
      <c r="AA872" s="79">
        <v>0</v>
      </c>
      <c r="AB872" s="85">
        <v>0</v>
      </c>
      <c r="AC872" s="80">
        <v>0</v>
      </c>
      <c r="AD872" s="80">
        <v>0</v>
      </c>
      <c r="AE872" s="80">
        <v>0</v>
      </c>
      <c r="AF872" s="146">
        <v>96.767700151300005</v>
      </c>
      <c r="AG872" s="79">
        <v>0</v>
      </c>
      <c r="AH872" s="147">
        <v>5.5129999999999997E-3</v>
      </c>
      <c r="AI872" s="82">
        <v>6.93999947832E-4</v>
      </c>
      <c r="AJ872" s="148">
        <v>3.32</v>
      </c>
      <c r="AK872" s="149">
        <v>26</v>
      </c>
    </row>
    <row r="873" spans="1:37" x14ac:dyDescent="0.2">
      <c r="A873" s="145" t="s">
        <v>762</v>
      </c>
      <c r="B873" s="60" t="s">
        <v>2025</v>
      </c>
      <c r="C873" s="61">
        <v>11</v>
      </c>
      <c r="D873" s="78" t="s">
        <v>349</v>
      </c>
      <c r="E873" s="79">
        <v>99.9948981327166</v>
      </c>
      <c r="F873" s="85">
        <v>99.9948981327166</v>
      </c>
      <c r="G873" s="80">
        <v>20.684670589435701</v>
      </c>
      <c r="H873" s="80">
        <v>20.684670589435701</v>
      </c>
      <c r="I873" s="80">
        <v>0</v>
      </c>
      <c r="J873" s="80">
        <v>0</v>
      </c>
      <c r="K873" s="81">
        <v>0</v>
      </c>
      <c r="L873" s="79">
        <v>0</v>
      </c>
      <c r="M873" s="80">
        <v>0</v>
      </c>
      <c r="N873" s="80">
        <v>96.499637893575198</v>
      </c>
      <c r="O873" s="80">
        <v>79.5583883450945</v>
      </c>
      <c r="P873" s="80">
        <v>0.30199999999999999</v>
      </c>
      <c r="Q873" s="82">
        <v>2.91</v>
      </c>
      <c r="R873" s="79">
        <v>0</v>
      </c>
      <c r="S873" s="80">
        <v>0</v>
      </c>
      <c r="T873" s="80">
        <v>5.22</v>
      </c>
      <c r="U873" s="82">
        <v>5.1018672834257303E-3</v>
      </c>
      <c r="V873" s="83">
        <v>4.54</v>
      </c>
      <c r="W873" s="79">
        <v>57.350323763685303</v>
      </c>
      <c r="X873" s="82">
        <v>54.4</v>
      </c>
      <c r="Y873" s="79">
        <v>4.5600000000000023</v>
      </c>
      <c r="Z873" s="82"/>
      <c r="AA873" s="79">
        <v>0</v>
      </c>
      <c r="AB873" s="85">
        <v>0</v>
      </c>
      <c r="AC873" s="80">
        <v>0</v>
      </c>
      <c r="AD873" s="80">
        <v>0</v>
      </c>
      <c r="AE873" s="80">
        <v>0</v>
      </c>
      <c r="AF873" s="146">
        <v>92.696998803200003</v>
      </c>
      <c r="AG873" s="79">
        <v>0</v>
      </c>
      <c r="AH873" s="147">
        <v>1.0000000000000001E-5</v>
      </c>
      <c r="AI873" s="82">
        <v>4.0458093612799999E-11</v>
      </c>
      <c r="AJ873" s="148">
        <v>3.5</v>
      </c>
      <c r="AK873" s="149">
        <v>42</v>
      </c>
    </row>
    <row r="874" spans="1:37" x14ac:dyDescent="0.2">
      <c r="A874" s="145" t="s">
        <v>958</v>
      </c>
      <c r="B874" s="60" t="s">
        <v>2026</v>
      </c>
      <c r="C874" s="61">
        <v>11</v>
      </c>
      <c r="D874" s="78" t="s">
        <v>349</v>
      </c>
      <c r="E874" s="79">
        <v>99.996740264255905</v>
      </c>
      <c r="F874" s="85">
        <v>99.881562934631404</v>
      </c>
      <c r="G874" s="80">
        <v>18.719575799721799</v>
      </c>
      <c r="H874" s="80">
        <v>18.719575799721799</v>
      </c>
      <c r="I874" s="80">
        <v>0</v>
      </c>
      <c r="J874" s="80">
        <v>0.05</v>
      </c>
      <c r="K874" s="81">
        <v>0</v>
      </c>
      <c r="L874" s="79">
        <v>0</v>
      </c>
      <c r="M874" s="80">
        <v>0</v>
      </c>
      <c r="N874" s="80">
        <v>97.988356550269003</v>
      </c>
      <c r="O874" s="80">
        <v>81.409455842997303</v>
      </c>
      <c r="P874" s="80">
        <v>0.127</v>
      </c>
      <c r="Q874" s="82">
        <v>1.5694999999999999</v>
      </c>
      <c r="R874" s="79">
        <v>0</v>
      </c>
      <c r="S874" s="80">
        <v>0</v>
      </c>
      <c r="T874" s="80">
        <v>2.78</v>
      </c>
      <c r="U874" s="82">
        <v>3.2597357440890102E-3</v>
      </c>
      <c r="V874" s="83">
        <v>4.7699999999999996</v>
      </c>
      <c r="W874" s="79">
        <v>64.731859610582106</v>
      </c>
      <c r="X874" s="82">
        <v>58.0333333333</v>
      </c>
      <c r="Y874" s="79">
        <v>-99.66</v>
      </c>
      <c r="Z874" s="82"/>
      <c r="AA874" s="79">
        <v>0</v>
      </c>
      <c r="AB874" s="85">
        <v>0</v>
      </c>
      <c r="AC874" s="80">
        <v>0</v>
      </c>
      <c r="AD874" s="80">
        <v>0</v>
      </c>
      <c r="AE874" s="80">
        <v>0</v>
      </c>
      <c r="AF874" s="146">
        <v>44.618010306499997</v>
      </c>
      <c r="AG874" s="79">
        <v>0</v>
      </c>
      <c r="AH874" s="147">
        <v>7.0600000000000003E-4</v>
      </c>
      <c r="AI874" s="82">
        <v>0</v>
      </c>
      <c r="AJ874" s="148">
        <v>3.42</v>
      </c>
      <c r="AK874" s="149">
        <v>33</v>
      </c>
    </row>
    <row r="875" spans="1:37" x14ac:dyDescent="0.2">
      <c r="A875" s="145" t="s">
        <v>686</v>
      </c>
      <c r="B875" s="60" t="s">
        <v>2027</v>
      </c>
      <c r="C875" s="61">
        <v>11</v>
      </c>
      <c r="D875" s="78" t="s">
        <v>349</v>
      </c>
      <c r="E875" s="79">
        <v>98.895140855567107</v>
      </c>
      <c r="F875" s="85">
        <v>98.848561633626502</v>
      </c>
      <c r="G875" s="80">
        <v>17.761588910418801</v>
      </c>
      <c r="H875" s="80">
        <v>17.761588910418801</v>
      </c>
      <c r="I875" s="80">
        <v>0</v>
      </c>
      <c r="J875" s="80">
        <v>0</v>
      </c>
      <c r="K875" s="81">
        <v>0</v>
      </c>
      <c r="L875" s="79">
        <v>0</v>
      </c>
      <c r="M875" s="80">
        <v>0.31422145266516399</v>
      </c>
      <c r="N875" s="80">
        <v>98.643042686000101</v>
      </c>
      <c r="O875" s="80">
        <v>82.020905923344898</v>
      </c>
      <c r="P875" s="80">
        <v>0.192</v>
      </c>
      <c r="Q875" s="82">
        <v>0.43469999999999998</v>
      </c>
      <c r="R875" s="79">
        <v>3.4176349965823603E-2</v>
      </c>
      <c r="S875" s="80">
        <v>0</v>
      </c>
      <c r="T875" s="80">
        <v>1.0900000000000001</v>
      </c>
      <c r="U875" s="82">
        <v>0</v>
      </c>
      <c r="V875" s="83">
        <v>4.68</v>
      </c>
      <c r="W875" s="79">
        <v>69.111182584724901</v>
      </c>
      <c r="X875" s="82">
        <v>63.666666666700003</v>
      </c>
      <c r="Y875" s="79"/>
      <c r="Z875" s="82"/>
      <c r="AA875" s="79">
        <v>0</v>
      </c>
      <c r="AB875" s="85">
        <v>0</v>
      </c>
      <c r="AC875" s="80">
        <v>0</v>
      </c>
      <c r="AD875" s="80">
        <v>0</v>
      </c>
      <c r="AE875" s="80">
        <v>0</v>
      </c>
      <c r="AF875" s="146">
        <v>45.514602650199997</v>
      </c>
      <c r="AG875" s="79">
        <v>0</v>
      </c>
      <c r="AH875" s="147">
        <v>3.3000000000000003E-5</v>
      </c>
      <c r="AI875" s="82">
        <v>0</v>
      </c>
      <c r="AJ875" s="148">
        <v>3.8</v>
      </c>
      <c r="AK875" s="149">
        <v>59</v>
      </c>
    </row>
    <row r="876" spans="1:37" x14ac:dyDescent="0.2">
      <c r="A876" s="145" t="s">
        <v>780</v>
      </c>
      <c r="B876" s="60" t="s">
        <v>2028</v>
      </c>
      <c r="C876" s="61">
        <v>11</v>
      </c>
      <c r="D876" s="78" t="s">
        <v>349</v>
      </c>
      <c r="E876" s="79">
        <v>100</v>
      </c>
      <c r="F876" s="85">
        <v>100</v>
      </c>
      <c r="G876" s="80">
        <v>19.8418963664671</v>
      </c>
      <c r="H876" s="80">
        <v>19.8418963664671</v>
      </c>
      <c r="I876" s="80">
        <v>0</v>
      </c>
      <c r="J876" s="80">
        <v>0</v>
      </c>
      <c r="K876" s="81">
        <v>0</v>
      </c>
      <c r="L876" s="79">
        <v>0</v>
      </c>
      <c r="M876" s="80">
        <v>0</v>
      </c>
      <c r="N876" s="80">
        <v>99.009857322424807</v>
      </c>
      <c r="O876" s="80">
        <v>72.560256194168204</v>
      </c>
      <c r="P876" s="80">
        <v>0.15</v>
      </c>
      <c r="Q876" s="82">
        <v>1.2425999999999999</v>
      </c>
      <c r="R876" s="79">
        <v>0</v>
      </c>
      <c r="S876" s="80">
        <v>0</v>
      </c>
      <c r="T876" s="80">
        <v>2.85</v>
      </c>
      <c r="U876" s="82">
        <v>0</v>
      </c>
      <c r="V876" s="83">
        <v>4.68</v>
      </c>
      <c r="W876" s="79">
        <v>57.6739040486043</v>
      </c>
      <c r="X876" s="82">
        <v>61.233333333300003</v>
      </c>
      <c r="Y876" s="79">
        <v>-100</v>
      </c>
      <c r="Z876" s="82"/>
      <c r="AA876" s="79">
        <v>0</v>
      </c>
      <c r="AB876" s="85">
        <v>0</v>
      </c>
      <c r="AC876" s="80">
        <v>0</v>
      </c>
      <c r="AD876" s="80">
        <v>0</v>
      </c>
      <c r="AE876" s="80">
        <v>0</v>
      </c>
      <c r="AF876" s="146">
        <v>53.342302353800001</v>
      </c>
      <c r="AG876" s="79">
        <v>0</v>
      </c>
      <c r="AH876" s="147">
        <v>3.1000000000000001E-5</v>
      </c>
      <c r="AI876" s="82">
        <v>0</v>
      </c>
      <c r="AJ876" s="148">
        <v>3.17</v>
      </c>
      <c r="AK876" s="149">
        <v>19</v>
      </c>
    </row>
    <row r="877" spans="1:37" x14ac:dyDescent="0.2">
      <c r="A877" s="145" t="s">
        <v>2029</v>
      </c>
      <c r="B877" s="60" t="s">
        <v>2030</v>
      </c>
      <c r="C877" s="61">
        <v>11</v>
      </c>
      <c r="D877" s="78" t="s">
        <v>349</v>
      </c>
      <c r="E877" s="79">
        <v>100</v>
      </c>
      <c r="F877" s="85">
        <v>100</v>
      </c>
      <c r="G877" s="80">
        <v>18.627215688963599</v>
      </c>
      <c r="H877" s="80">
        <v>18.627215688963599</v>
      </c>
      <c r="I877" s="80">
        <v>0</v>
      </c>
      <c r="J877" s="80">
        <v>0</v>
      </c>
      <c r="K877" s="81">
        <v>0</v>
      </c>
      <c r="L877" s="79">
        <v>0</v>
      </c>
      <c r="M877" s="80">
        <v>0</v>
      </c>
      <c r="N877" s="80">
        <v>100</v>
      </c>
      <c r="O877" s="80">
        <v>53.210010881392797</v>
      </c>
      <c r="P877" s="80">
        <v>4.0000000000000001E-3</v>
      </c>
      <c r="Q877" s="82">
        <v>0</v>
      </c>
      <c r="R877" s="79">
        <v>0</v>
      </c>
      <c r="S877" s="80">
        <v>0</v>
      </c>
      <c r="T877" s="80">
        <v>0</v>
      </c>
      <c r="U877" s="82">
        <v>0</v>
      </c>
      <c r="V877" s="83">
        <v>4.9800000000000004</v>
      </c>
      <c r="W877" s="79">
        <v>67.000761476144604</v>
      </c>
      <c r="X877" s="82">
        <v>68.733333333299996</v>
      </c>
      <c r="Y877" s="79"/>
      <c r="Z877" s="82"/>
      <c r="AA877" s="79">
        <v>0</v>
      </c>
      <c r="AB877" s="85">
        <v>0</v>
      </c>
      <c r="AC877" s="80">
        <v>0</v>
      </c>
      <c r="AD877" s="80">
        <v>0</v>
      </c>
      <c r="AE877" s="80">
        <v>0</v>
      </c>
      <c r="AF877" s="146">
        <v>1.95441312701</v>
      </c>
      <c r="AG877" s="79">
        <v>0</v>
      </c>
      <c r="AH877" s="147">
        <v>0</v>
      </c>
      <c r="AI877" s="82">
        <v>0</v>
      </c>
      <c r="AJ877" s="148">
        <v>3.19</v>
      </c>
      <c r="AK877" s="149">
        <v>20</v>
      </c>
    </row>
    <row r="878" spans="1:37" x14ac:dyDescent="0.2">
      <c r="A878" s="145" t="s">
        <v>2031</v>
      </c>
      <c r="B878" s="60" t="s">
        <v>2032</v>
      </c>
      <c r="C878" s="61">
        <v>11</v>
      </c>
      <c r="D878" s="78" t="s">
        <v>349</v>
      </c>
      <c r="E878" s="79">
        <v>99.167885208133896</v>
      </c>
      <c r="F878" s="85">
        <v>99.158417403928098</v>
      </c>
      <c r="G878" s="80">
        <v>17.756340798872301</v>
      </c>
      <c r="H878" s="80">
        <v>17.7468729946665</v>
      </c>
      <c r="I878" s="80">
        <v>0</v>
      </c>
      <c r="J878" s="80">
        <v>0</v>
      </c>
      <c r="K878" s="81">
        <v>0</v>
      </c>
      <c r="L878" s="79">
        <v>0</v>
      </c>
      <c r="M878" s="80">
        <v>0</v>
      </c>
      <c r="N878" s="80">
        <v>98.012339397023297</v>
      </c>
      <c r="O878" s="80">
        <v>82.365450678881103</v>
      </c>
      <c r="P878" s="80">
        <v>0.18</v>
      </c>
      <c r="Q878" s="82">
        <v>0.51429999999999998</v>
      </c>
      <c r="R878" s="79">
        <v>0</v>
      </c>
      <c r="S878" s="80">
        <v>0</v>
      </c>
      <c r="T878" s="80">
        <v>2.13</v>
      </c>
      <c r="U878" s="82">
        <v>1.0519782450898901E-3</v>
      </c>
      <c r="V878" s="83">
        <v>4.68</v>
      </c>
      <c r="W878" s="79">
        <v>68.896345670502996</v>
      </c>
      <c r="X878" s="82">
        <v>72.7</v>
      </c>
      <c r="Y878" s="79">
        <v>-100</v>
      </c>
      <c r="Z878" s="82"/>
      <c r="AA878" s="79">
        <v>0</v>
      </c>
      <c r="AB878" s="85">
        <v>0</v>
      </c>
      <c r="AC878" s="80">
        <v>0</v>
      </c>
      <c r="AD878" s="80">
        <v>0</v>
      </c>
      <c r="AE878" s="80">
        <v>0</v>
      </c>
      <c r="AF878" s="146">
        <v>58.886699656099999</v>
      </c>
      <c r="AG878" s="79">
        <v>0</v>
      </c>
      <c r="AH878" s="147">
        <v>0</v>
      </c>
      <c r="AI878" s="82">
        <v>0</v>
      </c>
      <c r="AJ878" s="148">
        <v>3.23</v>
      </c>
      <c r="AK878" s="149">
        <v>23</v>
      </c>
    </row>
    <row r="879" spans="1:37" x14ac:dyDescent="0.2">
      <c r="A879" s="145" t="s">
        <v>684</v>
      </c>
      <c r="B879" s="60" t="s">
        <v>2033</v>
      </c>
      <c r="C879" s="61">
        <v>11</v>
      </c>
      <c r="D879" s="78" t="s">
        <v>349</v>
      </c>
      <c r="E879" s="79">
        <v>99.220375523301001</v>
      </c>
      <c r="F879" s="85">
        <v>99.2128550299566</v>
      </c>
      <c r="G879" s="80">
        <v>18.6696247273821</v>
      </c>
      <c r="H879" s="80">
        <v>18.6696247273821</v>
      </c>
      <c r="I879" s="80">
        <v>0</v>
      </c>
      <c r="J879" s="80">
        <v>0</v>
      </c>
      <c r="K879" s="81">
        <v>0</v>
      </c>
      <c r="L879" s="79">
        <v>0</v>
      </c>
      <c r="M879" s="80">
        <v>0</v>
      </c>
      <c r="N879" s="80">
        <v>99.573006829318501</v>
      </c>
      <c r="O879" s="80">
        <v>68.905191873589203</v>
      </c>
      <c r="P879" s="80">
        <v>0.13900000000000001</v>
      </c>
      <c r="Q879" s="82">
        <v>0.18099999999999999</v>
      </c>
      <c r="R879" s="79">
        <v>0</v>
      </c>
      <c r="S879" s="80">
        <v>0</v>
      </c>
      <c r="T879" s="80">
        <v>0.36</v>
      </c>
      <c r="U879" s="82">
        <v>0</v>
      </c>
      <c r="V879" s="83">
        <v>4.75</v>
      </c>
      <c r="W879" s="79">
        <v>61.616886839565801</v>
      </c>
      <c r="X879" s="82">
        <v>65.833333333300004</v>
      </c>
      <c r="Y879" s="79">
        <v>-100</v>
      </c>
      <c r="Z879" s="82"/>
      <c r="AA879" s="79">
        <v>0</v>
      </c>
      <c r="AB879" s="85">
        <v>0</v>
      </c>
      <c r="AC879" s="80">
        <v>0</v>
      </c>
      <c r="AD879" s="80">
        <v>0</v>
      </c>
      <c r="AE879" s="80">
        <v>0</v>
      </c>
      <c r="AF879" s="146">
        <v>19.8952008244</v>
      </c>
      <c r="AG879" s="79">
        <v>0</v>
      </c>
      <c r="AH879" s="147">
        <v>0</v>
      </c>
      <c r="AI879" s="82">
        <v>0</v>
      </c>
      <c r="AJ879" s="148">
        <v>3.4</v>
      </c>
      <c r="AK879" s="149">
        <v>38</v>
      </c>
    </row>
    <row r="880" spans="1:37" x14ac:dyDescent="0.2">
      <c r="A880" s="145" t="s">
        <v>2034</v>
      </c>
      <c r="B880" s="60" t="s">
        <v>2035</v>
      </c>
      <c r="C880" s="61">
        <v>11</v>
      </c>
      <c r="D880" s="78" t="s">
        <v>349</v>
      </c>
      <c r="E880" s="79">
        <v>100</v>
      </c>
      <c r="F880" s="85">
        <v>99.991511344481793</v>
      </c>
      <c r="G880" s="80">
        <v>19.218316093278201</v>
      </c>
      <c r="H880" s="80">
        <v>19.218316093278201</v>
      </c>
      <c r="I880" s="80">
        <v>0</v>
      </c>
      <c r="J880" s="80">
        <v>0</v>
      </c>
      <c r="K880" s="81">
        <v>0</v>
      </c>
      <c r="L880" s="79">
        <v>0</v>
      </c>
      <c r="M880" s="80">
        <v>0</v>
      </c>
      <c r="N880" s="80">
        <v>98.560912771439106</v>
      </c>
      <c r="O880" s="80">
        <v>59.128586609989398</v>
      </c>
      <c r="P880" s="80">
        <v>4.4999999999999998E-2</v>
      </c>
      <c r="Q880" s="82">
        <v>8.0799999999999997E-2</v>
      </c>
      <c r="R880" s="79">
        <v>0</v>
      </c>
      <c r="S880" s="80">
        <v>0</v>
      </c>
      <c r="T880" s="80">
        <v>0.18</v>
      </c>
      <c r="U880" s="82">
        <v>0</v>
      </c>
      <c r="V880" s="83">
        <v>4.91</v>
      </c>
      <c r="W880" s="79">
        <v>65.256668351293698</v>
      </c>
      <c r="X880" s="82">
        <v>64.033333333300007</v>
      </c>
      <c r="Y880" s="79"/>
      <c r="Z880" s="82"/>
      <c r="AA880" s="79">
        <v>0</v>
      </c>
      <c r="AB880" s="85">
        <v>0</v>
      </c>
      <c r="AC880" s="80">
        <v>0</v>
      </c>
      <c r="AD880" s="80">
        <v>0</v>
      </c>
      <c r="AE880" s="80">
        <v>0</v>
      </c>
      <c r="AF880" s="146">
        <v>5.8475137878499996</v>
      </c>
      <c r="AG880" s="79">
        <v>0</v>
      </c>
      <c r="AH880" s="147">
        <v>0</v>
      </c>
      <c r="AI880" s="82">
        <v>0</v>
      </c>
      <c r="AJ880" s="148">
        <v>3.06</v>
      </c>
      <c r="AK880" s="149">
        <v>7</v>
      </c>
    </row>
    <row r="881" spans="1:37" x14ac:dyDescent="0.2">
      <c r="A881" s="145" t="s">
        <v>2036</v>
      </c>
      <c r="B881" s="60" t="s">
        <v>2037</v>
      </c>
      <c r="C881" s="61">
        <v>11</v>
      </c>
      <c r="D881" s="78" t="s">
        <v>349</v>
      </c>
      <c r="E881" s="79">
        <v>99.867034443737197</v>
      </c>
      <c r="F881" s="85">
        <v>99.867034443737197</v>
      </c>
      <c r="G881" s="80">
        <v>21.510715043496699</v>
      </c>
      <c r="H881" s="80">
        <v>21.510715043496699</v>
      </c>
      <c r="I881" s="80">
        <v>0</v>
      </c>
      <c r="J881" s="80">
        <v>0</v>
      </c>
      <c r="K881" s="81">
        <v>0</v>
      </c>
      <c r="L881" s="79">
        <v>0</v>
      </c>
      <c r="M881" s="80">
        <v>0</v>
      </c>
      <c r="N881" s="80">
        <v>95.333557436665302</v>
      </c>
      <c r="O881" s="80">
        <v>49.3089517329364</v>
      </c>
      <c r="P881" s="80">
        <v>0.113</v>
      </c>
      <c r="Q881" s="82">
        <v>0.92730000000000001</v>
      </c>
      <c r="R881" s="79">
        <v>0</v>
      </c>
      <c r="S881" s="80">
        <v>0</v>
      </c>
      <c r="T881" s="80">
        <v>2.42</v>
      </c>
      <c r="U881" s="82">
        <v>1.13162175542825E-2</v>
      </c>
      <c r="V881" s="83">
        <v>4.76</v>
      </c>
      <c r="W881" s="79">
        <v>57.817155386890299</v>
      </c>
      <c r="X881" s="82">
        <v>61.5333333333</v>
      </c>
      <c r="Y881" s="79">
        <v>99.68</v>
      </c>
      <c r="Z881" s="82"/>
      <c r="AA881" s="79">
        <v>0</v>
      </c>
      <c r="AB881" s="85">
        <v>0</v>
      </c>
      <c r="AC881" s="80">
        <v>0</v>
      </c>
      <c r="AD881" s="80">
        <v>0</v>
      </c>
      <c r="AE881" s="80">
        <v>0</v>
      </c>
      <c r="AF881" s="146">
        <v>53.279800929399997</v>
      </c>
      <c r="AG881" s="79">
        <v>0</v>
      </c>
      <c r="AH881" s="147">
        <v>0</v>
      </c>
      <c r="AI881" s="82">
        <v>0</v>
      </c>
      <c r="AJ881" s="148">
        <v>3.25</v>
      </c>
      <c r="AK881" s="149">
        <v>35</v>
      </c>
    </row>
    <row r="882" spans="1:37" x14ac:dyDescent="0.2">
      <c r="A882" s="145" t="s">
        <v>2038</v>
      </c>
      <c r="B882" s="60" t="s">
        <v>2039</v>
      </c>
      <c r="C882" s="61">
        <v>11</v>
      </c>
      <c r="D882" s="78" t="s">
        <v>349</v>
      </c>
      <c r="E882" s="79">
        <v>99.596148221477307</v>
      </c>
      <c r="F882" s="85">
        <v>99.5905235448962</v>
      </c>
      <c r="G882" s="80">
        <v>23.019551375795899</v>
      </c>
      <c r="H882" s="80">
        <v>23.013926699214799</v>
      </c>
      <c r="I882" s="80">
        <v>7.0000000000000007E-2</v>
      </c>
      <c r="J882" s="80">
        <v>0.05</v>
      </c>
      <c r="K882" s="81">
        <v>0</v>
      </c>
      <c r="L882" s="79">
        <v>0</v>
      </c>
      <c r="M882" s="80">
        <v>0</v>
      </c>
      <c r="N882" s="80">
        <v>100</v>
      </c>
      <c r="O882" s="80">
        <v>65.1399902896909</v>
      </c>
      <c r="P882" s="80">
        <v>0.16500000000000001</v>
      </c>
      <c r="Q882" s="82">
        <v>1.6374</v>
      </c>
      <c r="R882" s="79">
        <v>0</v>
      </c>
      <c r="S882" s="80">
        <v>0</v>
      </c>
      <c r="T882" s="80">
        <v>3.95</v>
      </c>
      <c r="U882" s="82">
        <v>3.8247800751456798E-2</v>
      </c>
      <c r="V882" s="83">
        <v>4.72</v>
      </c>
      <c r="W882" s="79">
        <v>53.620938472236197</v>
      </c>
      <c r="X882" s="82">
        <v>60.5</v>
      </c>
      <c r="Y882" s="79"/>
      <c r="Z882" s="82"/>
      <c r="AA882" s="79">
        <v>0.02</v>
      </c>
      <c r="AB882" s="85">
        <v>0.02</v>
      </c>
      <c r="AC882" s="80">
        <v>0</v>
      </c>
      <c r="AD882" s="80">
        <v>0</v>
      </c>
      <c r="AE882" s="80">
        <v>0.01</v>
      </c>
      <c r="AF882" s="146">
        <v>71.014298694000004</v>
      </c>
      <c r="AG882" s="79">
        <v>0</v>
      </c>
      <c r="AH882" s="147">
        <v>6.9200000000000002E-4</v>
      </c>
      <c r="AI882" s="82">
        <v>3.6381617348500001E-10</v>
      </c>
      <c r="AJ882" s="148">
        <v>3.59</v>
      </c>
      <c r="AK882" s="149">
        <v>55</v>
      </c>
    </row>
    <row r="883" spans="1:37" x14ac:dyDescent="0.2">
      <c r="A883" s="145" t="s">
        <v>2040</v>
      </c>
      <c r="B883" s="60" t="s">
        <v>2041</v>
      </c>
      <c r="C883" s="61">
        <v>11</v>
      </c>
      <c r="D883" s="78" t="s">
        <v>349</v>
      </c>
      <c r="E883" s="79">
        <v>99.966218697216704</v>
      </c>
      <c r="F883" s="85">
        <v>99.773812146581506</v>
      </c>
      <c r="G883" s="80">
        <v>18.515091429830399</v>
      </c>
      <c r="H883" s="80">
        <v>18.515091429830399</v>
      </c>
      <c r="I883" s="80">
        <v>0</v>
      </c>
      <c r="J883" s="80">
        <v>0</v>
      </c>
      <c r="K883" s="81">
        <v>0</v>
      </c>
      <c r="L883" s="79">
        <v>0</v>
      </c>
      <c r="M883" s="80">
        <v>0</v>
      </c>
      <c r="N883" s="80">
        <v>99.596073382684295</v>
      </c>
      <c r="O883" s="80">
        <v>87.709365416371796</v>
      </c>
      <c r="P883" s="80">
        <v>0.37</v>
      </c>
      <c r="Q883" s="82">
        <v>0.53849999999999998</v>
      </c>
      <c r="R883" s="79">
        <v>0</v>
      </c>
      <c r="S883" s="80">
        <v>0</v>
      </c>
      <c r="T883" s="80">
        <v>1.31</v>
      </c>
      <c r="U883" s="82">
        <v>0</v>
      </c>
      <c r="V883" s="83">
        <v>4.54</v>
      </c>
      <c r="W883" s="79">
        <v>68.900217249381498</v>
      </c>
      <c r="X883" s="82">
        <v>66</v>
      </c>
      <c r="Y883" s="79">
        <v>-100</v>
      </c>
      <c r="Z883" s="82"/>
      <c r="AA883" s="79">
        <v>0</v>
      </c>
      <c r="AB883" s="85">
        <v>0</v>
      </c>
      <c r="AC883" s="80">
        <v>0</v>
      </c>
      <c r="AD883" s="80">
        <v>0</v>
      </c>
      <c r="AE883" s="80">
        <v>0</v>
      </c>
      <c r="AF883" s="146">
        <v>99.605327756799994</v>
      </c>
      <c r="AG883" s="79">
        <v>0</v>
      </c>
      <c r="AH883" s="147">
        <v>5.8999999999999998E-5</v>
      </c>
      <c r="AI883" s="82">
        <v>0</v>
      </c>
      <c r="AJ883" s="148">
        <v>3.72</v>
      </c>
      <c r="AK883" s="149">
        <v>64</v>
      </c>
    </row>
    <row r="884" spans="1:37" x14ac:dyDescent="0.2">
      <c r="A884" s="145" t="s">
        <v>2042</v>
      </c>
      <c r="B884" s="60" t="s">
        <v>2043</v>
      </c>
      <c r="C884" s="61">
        <v>11</v>
      </c>
      <c r="D884" s="78" t="s">
        <v>349</v>
      </c>
      <c r="E884" s="79">
        <v>99.988390378790299</v>
      </c>
      <c r="F884" s="85">
        <v>99.988390378790299</v>
      </c>
      <c r="G884" s="80">
        <v>20.8814868758509</v>
      </c>
      <c r="H884" s="80">
        <v>20.8814868758509</v>
      </c>
      <c r="I884" s="80">
        <v>0</v>
      </c>
      <c r="J884" s="80">
        <v>0</v>
      </c>
      <c r="K884" s="81">
        <v>0</v>
      </c>
      <c r="L884" s="79">
        <v>0</v>
      </c>
      <c r="M884" s="80">
        <v>0</v>
      </c>
      <c r="N884" s="80">
        <v>90.790512990201293</v>
      </c>
      <c r="O884" s="80">
        <v>77.247238742565898</v>
      </c>
      <c r="P884" s="80">
        <v>0.27600000000000002</v>
      </c>
      <c r="Q884" s="82">
        <v>0.91469999999999996</v>
      </c>
      <c r="R884" s="79">
        <v>0</v>
      </c>
      <c r="S884" s="80">
        <v>0</v>
      </c>
      <c r="T884" s="80">
        <v>1.66</v>
      </c>
      <c r="U884" s="82">
        <v>0</v>
      </c>
      <c r="V884" s="83">
        <v>4.59</v>
      </c>
      <c r="W884" s="79">
        <v>67.068715023065707</v>
      </c>
      <c r="X884" s="82">
        <v>67.966666666699993</v>
      </c>
      <c r="Y884" s="79">
        <v>-16.299999999999997</v>
      </c>
      <c r="Z884" s="82"/>
      <c r="AA884" s="79">
        <v>0</v>
      </c>
      <c r="AB884" s="85">
        <v>0</v>
      </c>
      <c r="AC884" s="80">
        <v>0</v>
      </c>
      <c r="AD884" s="80">
        <v>0</v>
      </c>
      <c r="AE884" s="80">
        <v>0</v>
      </c>
      <c r="AF884" s="146">
        <v>98.824994087299999</v>
      </c>
      <c r="AG884" s="79">
        <v>0</v>
      </c>
      <c r="AH884" s="147">
        <v>0</v>
      </c>
      <c r="AI884" s="82">
        <v>0</v>
      </c>
      <c r="AJ884" s="148">
        <v>3.21</v>
      </c>
      <c r="AK884" s="149">
        <v>25</v>
      </c>
    </row>
    <row r="885" spans="1:37" x14ac:dyDescent="0.2">
      <c r="A885" s="145" t="s">
        <v>2044</v>
      </c>
      <c r="B885" s="60" t="s">
        <v>2045</v>
      </c>
      <c r="C885" s="61">
        <v>11</v>
      </c>
      <c r="D885" s="78" t="s">
        <v>349</v>
      </c>
      <c r="E885" s="79">
        <v>99.997476372537903</v>
      </c>
      <c r="F885" s="85">
        <v>99.997476372537903</v>
      </c>
      <c r="G885" s="80">
        <v>22.575109462341199</v>
      </c>
      <c r="H885" s="80">
        <v>22.575109462341199</v>
      </c>
      <c r="I885" s="80">
        <v>0</v>
      </c>
      <c r="J885" s="80">
        <v>0</v>
      </c>
      <c r="K885" s="81">
        <v>0</v>
      </c>
      <c r="L885" s="79">
        <v>0</v>
      </c>
      <c r="M885" s="80">
        <v>0</v>
      </c>
      <c r="N885" s="80">
        <v>98.097351339632993</v>
      </c>
      <c r="O885" s="80">
        <v>86.108624291256305</v>
      </c>
      <c r="P885" s="80">
        <v>0.27600000000000002</v>
      </c>
      <c r="Q885" s="82">
        <v>0.95340000000000003</v>
      </c>
      <c r="R885" s="79">
        <v>0</v>
      </c>
      <c r="S885" s="80">
        <v>0</v>
      </c>
      <c r="T885" s="80">
        <v>2.58</v>
      </c>
      <c r="U885" s="82">
        <v>0</v>
      </c>
      <c r="V885" s="83">
        <v>4.59</v>
      </c>
      <c r="W885" s="79">
        <v>57.763168321926102</v>
      </c>
      <c r="X885" s="82">
        <v>59.866666666699999</v>
      </c>
      <c r="Y885" s="79">
        <v>100</v>
      </c>
      <c r="Z885" s="82"/>
      <c r="AA885" s="79">
        <v>0</v>
      </c>
      <c r="AB885" s="85">
        <v>0</v>
      </c>
      <c r="AC885" s="80">
        <v>0</v>
      </c>
      <c r="AD885" s="80">
        <v>0</v>
      </c>
      <c r="AE885" s="80">
        <v>0</v>
      </c>
      <c r="AF885" s="146">
        <v>73.487895246799994</v>
      </c>
      <c r="AG885" s="79">
        <v>0</v>
      </c>
      <c r="AH885" s="147">
        <v>0</v>
      </c>
      <c r="AI885" s="82">
        <v>0</v>
      </c>
      <c r="AJ885" s="148">
        <v>3.15</v>
      </c>
      <c r="AK885" s="149">
        <v>18</v>
      </c>
    </row>
    <row r="886" spans="1:37" x14ac:dyDescent="0.2">
      <c r="A886" s="145" t="s">
        <v>2046</v>
      </c>
      <c r="B886" s="60" t="s">
        <v>2047</v>
      </c>
      <c r="C886" s="61">
        <v>11</v>
      </c>
      <c r="D886" s="78" t="s">
        <v>349</v>
      </c>
      <c r="E886" s="79">
        <v>99.841039852574994</v>
      </c>
      <c r="F886" s="85">
        <v>99.841039852574994</v>
      </c>
      <c r="G886" s="80">
        <v>22.893074683134699</v>
      </c>
      <c r="H886" s="80">
        <v>22.893074683134699</v>
      </c>
      <c r="I886" s="80">
        <v>0</v>
      </c>
      <c r="J886" s="80">
        <v>0.02</v>
      </c>
      <c r="K886" s="81">
        <v>0</v>
      </c>
      <c r="L886" s="79">
        <v>0</v>
      </c>
      <c r="M886" s="80">
        <v>0</v>
      </c>
      <c r="N886" s="80">
        <v>96.8411142133628</v>
      </c>
      <c r="O886" s="80">
        <v>82.609905397885399</v>
      </c>
      <c r="P886" s="80">
        <v>0.126</v>
      </c>
      <c r="Q886" s="82">
        <v>1.0003</v>
      </c>
      <c r="R886" s="79">
        <v>0</v>
      </c>
      <c r="S886" s="80">
        <v>0</v>
      </c>
      <c r="T886" s="80">
        <v>3.26</v>
      </c>
      <c r="U886" s="82">
        <v>3.0947993303979598E-2</v>
      </c>
      <c r="V886" s="83">
        <v>4.6900000000000004</v>
      </c>
      <c r="W886" s="79">
        <v>54.798314749256299</v>
      </c>
      <c r="X886" s="82">
        <v>60.7</v>
      </c>
      <c r="Y886" s="79">
        <v>18.36</v>
      </c>
      <c r="Z886" s="82"/>
      <c r="AA886" s="79">
        <v>0</v>
      </c>
      <c r="AB886" s="85">
        <v>0</v>
      </c>
      <c r="AC886" s="80">
        <v>0</v>
      </c>
      <c r="AD886" s="80">
        <v>0</v>
      </c>
      <c r="AE886" s="80">
        <v>0</v>
      </c>
      <c r="AF886" s="146">
        <v>42.661807276700003</v>
      </c>
      <c r="AG886" s="79">
        <v>0</v>
      </c>
      <c r="AH886" s="147">
        <v>1.13E-4</v>
      </c>
      <c r="AI886" s="82">
        <v>0</v>
      </c>
      <c r="AJ886" s="148">
        <v>3.42</v>
      </c>
      <c r="AK886" s="149">
        <v>42</v>
      </c>
    </row>
    <row r="887" spans="1:37" x14ac:dyDescent="0.2">
      <c r="A887" s="145" t="s">
        <v>2048</v>
      </c>
      <c r="B887" s="60" t="s">
        <v>2049</v>
      </c>
      <c r="C887" s="61">
        <v>11</v>
      </c>
      <c r="D887" s="78" t="s">
        <v>349</v>
      </c>
      <c r="E887" s="79">
        <v>99.180636891446994</v>
      </c>
      <c r="F887" s="85">
        <v>99.180636891446994</v>
      </c>
      <c r="G887" s="80">
        <v>28.200165883328701</v>
      </c>
      <c r="H887" s="80">
        <v>28.200165883328701</v>
      </c>
      <c r="I887" s="80">
        <v>0</v>
      </c>
      <c r="J887" s="80">
        <v>0.01</v>
      </c>
      <c r="K887" s="81">
        <v>0</v>
      </c>
      <c r="L887" s="79">
        <v>0</v>
      </c>
      <c r="M887" s="80">
        <v>0</v>
      </c>
      <c r="N887" s="80">
        <v>93.870916928011894</v>
      </c>
      <c r="O887" s="80">
        <v>88.284616280423904</v>
      </c>
      <c r="P887" s="80">
        <v>0.10100000000000001</v>
      </c>
      <c r="Q887" s="82">
        <v>2.29</v>
      </c>
      <c r="R887" s="79">
        <v>0</v>
      </c>
      <c r="S887" s="80">
        <v>0</v>
      </c>
      <c r="T887" s="80">
        <v>3.54</v>
      </c>
      <c r="U887" s="82">
        <v>0</v>
      </c>
      <c r="V887" s="83">
        <v>4.7</v>
      </c>
      <c r="W887" s="79">
        <v>48.825656105822503</v>
      </c>
      <c r="X887" s="82">
        <v>50.1</v>
      </c>
      <c r="Y887" s="79">
        <v>-66.88</v>
      </c>
      <c r="Z887" s="82"/>
      <c r="AA887" s="79">
        <v>0</v>
      </c>
      <c r="AB887" s="85">
        <v>0</v>
      </c>
      <c r="AC887" s="80">
        <v>0</v>
      </c>
      <c r="AD887" s="80">
        <v>0</v>
      </c>
      <c r="AE887" s="80">
        <v>0</v>
      </c>
      <c r="AF887" s="146">
        <v>95.764297318000004</v>
      </c>
      <c r="AG887" s="79">
        <v>0</v>
      </c>
      <c r="AH887" s="147">
        <v>1.73E-4</v>
      </c>
      <c r="AI887" s="82">
        <v>0</v>
      </c>
      <c r="AJ887" s="148">
        <v>3.19</v>
      </c>
      <c r="AK887" s="149">
        <v>28</v>
      </c>
    </row>
    <row r="888" spans="1:37" x14ac:dyDescent="0.2">
      <c r="A888" s="145" t="s">
        <v>2050</v>
      </c>
      <c r="B888" s="60" t="s">
        <v>2051</v>
      </c>
      <c r="C888" s="61">
        <v>11</v>
      </c>
      <c r="D888" s="78" t="s">
        <v>349</v>
      </c>
      <c r="E888" s="79">
        <v>99.436010481221103</v>
      </c>
      <c r="F888" s="85">
        <v>99.436010481221103</v>
      </c>
      <c r="G888" s="80">
        <v>29.063760761968101</v>
      </c>
      <c r="H888" s="80">
        <v>29.063760761968101</v>
      </c>
      <c r="I888" s="80">
        <v>0.09</v>
      </c>
      <c r="J888" s="80">
        <v>0.06</v>
      </c>
      <c r="K888" s="81">
        <v>0</v>
      </c>
      <c r="L888" s="79">
        <v>0</v>
      </c>
      <c r="M888" s="80">
        <v>0</v>
      </c>
      <c r="N888" s="80">
        <v>95.491796024567705</v>
      </c>
      <c r="O888" s="80">
        <v>83.048013376861206</v>
      </c>
      <c r="P888" s="80">
        <v>0.215</v>
      </c>
      <c r="Q888" s="82">
        <v>1.7099</v>
      </c>
      <c r="R888" s="79">
        <v>0</v>
      </c>
      <c r="S888" s="80">
        <v>0</v>
      </c>
      <c r="T888" s="80">
        <v>3.15</v>
      </c>
      <c r="U888" s="82">
        <v>0</v>
      </c>
      <c r="V888" s="83">
        <v>4.6100000000000003</v>
      </c>
      <c r="W888" s="79">
        <v>51.4803253775709</v>
      </c>
      <c r="X888" s="82">
        <v>50.5333333333</v>
      </c>
      <c r="Y888" s="79">
        <v>-70.44</v>
      </c>
      <c r="Z888" s="82"/>
      <c r="AA888" s="79">
        <v>0</v>
      </c>
      <c r="AB888" s="85">
        <v>0</v>
      </c>
      <c r="AC888" s="80">
        <v>0</v>
      </c>
      <c r="AD888" s="80">
        <v>0</v>
      </c>
      <c r="AE888" s="80">
        <v>0</v>
      </c>
      <c r="AF888" s="146">
        <v>92.884397211999996</v>
      </c>
      <c r="AG888" s="79">
        <v>0</v>
      </c>
      <c r="AH888" s="147">
        <v>1.0640000000000001E-3</v>
      </c>
      <c r="AI888" s="82">
        <v>0</v>
      </c>
      <c r="AJ888" s="148">
        <v>3.14</v>
      </c>
      <c r="AK888" s="149">
        <v>22</v>
      </c>
    </row>
    <row r="889" spans="1:37" x14ac:dyDescent="0.2">
      <c r="A889" s="145" t="s">
        <v>2052</v>
      </c>
      <c r="B889" s="60" t="s">
        <v>2053</v>
      </c>
      <c r="C889" s="61">
        <v>11</v>
      </c>
      <c r="D889" s="78" t="s">
        <v>349</v>
      </c>
      <c r="E889" s="79">
        <v>99.9918810457213</v>
      </c>
      <c r="F889" s="85">
        <v>99.9918810457213</v>
      </c>
      <c r="G889" s="80">
        <v>22.577651998422599</v>
      </c>
      <c r="H889" s="80">
        <v>22.577651998422599</v>
      </c>
      <c r="I889" s="80">
        <v>0</v>
      </c>
      <c r="J889" s="80">
        <v>0.01</v>
      </c>
      <c r="K889" s="81">
        <v>0</v>
      </c>
      <c r="L889" s="79">
        <v>0</v>
      </c>
      <c r="M889" s="80">
        <v>0</v>
      </c>
      <c r="N889" s="80">
        <v>98.6949644081202</v>
      </c>
      <c r="O889" s="80">
        <v>85.608435451695598</v>
      </c>
      <c r="P889" s="80">
        <v>0.13</v>
      </c>
      <c r="Q889" s="82">
        <v>1.1598999999999999</v>
      </c>
      <c r="R889" s="79">
        <v>0</v>
      </c>
      <c r="S889" s="80">
        <v>0</v>
      </c>
      <c r="T889" s="80">
        <v>1.9</v>
      </c>
      <c r="U889" s="82">
        <v>0</v>
      </c>
      <c r="V889" s="83">
        <v>4.6900000000000004</v>
      </c>
      <c r="W889" s="79">
        <v>59.304295100750402</v>
      </c>
      <c r="X889" s="82">
        <v>56.566666666700002</v>
      </c>
      <c r="Y889" s="79">
        <v>-100</v>
      </c>
      <c r="Z889" s="82"/>
      <c r="AA889" s="79">
        <v>0</v>
      </c>
      <c r="AB889" s="85">
        <v>0</v>
      </c>
      <c r="AC889" s="80">
        <v>0</v>
      </c>
      <c r="AD889" s="80">
        <v>0</v>
      </c>
      <c r="AE889" s="80">
        <v>0</v>
      </c>
      <c r="AF889" s="146">
        <v>78.757203056600005</v>
      </c>
      <c r="AG889" s="79">
        <v>0</v>
      </c>
      <c r="AH889" s="147">
        <v>2.1800000000000001E-4</v>
      </c>
      <c r="AI889" s="82">
        <v>0</v>
      </c>
      <c r="AJ889" s="148">
        <v>3.49</v>
      </c>
      <c r="AK889" s="149">
        <v>47</v>
      </c>
    </row>
    <row r="890" spans="1:37" x14ac:dyDescent="0.2">
      <c r="A890" s="145" t="s">
        <v>2054</v>
      </c>
      <c r="B890" s="60" t="s">
        <v>2055</v>
      </c>
      <c r="C890" s="61">
        <v>11</v>
      </c>
      <c r="D890" s="78" t="s">
        <v>349</v>
      </c>
      <c r="E890" s="79">
        <v>99.543166223537895</v>
      </c>
      <c r="F890" s="85">
        <v>99.543166223537895</v>
      </c>
      <c r="G890" s="80">
        <v>25.7352739632157</v>
      </c>
      <c r="H890" s="80">
        <v>25.7352739632157</v>
      </c>
      <c r="I890" s="80">
        <v>0</v>
      </c>
      <c r="J890" s="80">
        <v>0</v>
      </c>
      <c r="K890" s="81">
        <v>0</v>
      </c>
      <c r="L890" s="79">
        <v>0</v>
      </c>
      <c r="M890" s="80">
        <v>0</v>
      </c>
      <c r="N890" s="80">
        <v>98.451944009170504</v>
      </c>
      <c r="O890" s="80">
        <v>82.051282051282001</v>
      </c>
      <c r="P890" s="80">
        <v>0.123</v>
      </c>
      <c r="Q890" s="82">
        <v>1.2181999999999999</v>
      </c>
      <c r="R890" s="79">
        <v>0</v>
      </c>
      <c r="S890" s="80">
        <v>0</v>
      </c>
      <c r="T890" s="80">
        <v>2.52</v>
      </c>
      <c r="U890" s="82">
        <v>3.65467021169677E-3</v>
      </c>
      <c r="V890" s="83">
        <v>4.7</v>
      </c>
      <c r="W890" s="79">
        <v>51.079168753872104</v>
      </c>
      <c r="X890" s="82">
        <v>49.9666666667</v>
      </c>
      <c r="Y890" s="79">
        <v>-56.32</v>
      </c>
      <c r="Z890" s="82"/>
      <c r="AA890" s="79">
        <v>0</v>
      </c>
      <c r="AB890" s="85">
        <v>0</v>
      </c>
      <c r="AC890" s="80">
        <v>0</v>
      </c>
      <c r="AD890" s="80">
        <v>0</v>
      </c>
      <c r="AE890" s="80">
        <v>0</v>
      </c>
      <c r="AF890" s="146">
        <v>80.378004160800003</v>
      </c>
      <c r="AG890" s="79">
        <v>0</v>
      </c>
      <c r="AH890" s="147">
        <v>4.0000000000000003E-5</v>
      </c>
      <c r="AI890" s="82">
        <v>1.3501949058900001E-11</v>
      </c>
      <c r="AJ890" s="148">
        <v>3.56</v>
      </c>
      <c r="AK890" s="149">
        <v>55</v>
      </c>
    </row>
    <row r="891" spans="1:37" x14ac:dyDescent="0.2">
      <c r="A891" s="145" t="s">
        <v>2056</v>
      </c>
      <c r="B891" s="60" t="s">
        <v>2057</v>
      </c>
      <c r="C891" s="61">
        <v>11</v>
      </c>
      <c r="D891" s="78" t="s">
        <v>349</v>
      </c>
      <c r="E891" s="79">
        <v>98.794001745523801</v>
      </c>
      <c r="F891" s="85">
        <v>98.794001745523801</v>
      </c>
      <c r="G891" s="80">
        <v>29.360503557165899</v>
      </c>
      <c r="H891" s="80">
        <v>29.360503557165899</v>
      </c>
      <c r="I891" s="80">
        <v>0</v>
      </c>
      <c r="J891" s="80">
        <v>0.02</v>
      </c>
      <c r="K891" s="81">
        <v>0</v>
      </c>
      <c r="L891" s="79">
        <v>0</v>
      </c>
      <c r="M891" s="80">
        <v>0</v>
      </c>
      <c r="N891" s="80">
        <v>94.523457545326295</v>
      </c>
      <c r="O891" s="80">
        <v>81.690298090878599</v>
      </c>
      <c r="P891" s="80">
        <v>0.16600000000000001</v>
      </c>
      <c r="Q891" s="82">
        <v>1.1754</v>
      </c>
      <c r="R891" s="79">
        <v>0</v>
      </c>
      <c r="S891" s="80">
        <v>0</v>
      </c>
      <c r="T891" s="80">
        <v>1.83</v>
      </c>
      <c r="U891" s="82">
        <v>0</v>
      </c>
      <c r="V891" s="83">
        <v>4.68</v>
      </c>
      <c r="W891" s="79">
        <v>54.762789778576398</v>
      </c>
      <c r="X891" s="82">
        <v>52.1</v>
      </c>
      <c r="Y891" s="79">
        <v>-100</v>
      </c>
      <c r="Z891" s="82"/>
      <c r="AA891" s="79">
        <v>0</v>
      </c>
      <c r="AB891" s="85">
        <v>0</v>
      </c>
      <c r="AC891" s="80">
        <v>0</v>
      </c>
      <c r="AD891" s="80">
        <v>0</v>
      </c>
      <c r="AE891" s="80">
        <v>0</v>
      </c>
      <c r="AF891" s="146">
        <v>63.697704268400003</v>
      </c>
      <c r="AG891" s="79">
        <v>0</v>
      </c>
      <c r="AH891" s="147">
        <v>9.1000000000000003E-5</v>
      </c>
      <c r="AI891" s="82">
        <v>1.3808676906500001E-10</v>
      </c>
      <c r="AJ891" s="148">
        <v>3.19</v>
      </c>
      <c r="AK891" s="149">
        <v>25</v>
      </c>
    </row>
    <row r="892" spans="1:37" x14ac:dyDescent="0.2">
      <c r="A892" s="145" t="s">
        <v>2058</v>
      </c>
      <c r="B892" s="60" t="s">
        <v>2059</v>
      </c>
      <c r="C892" s="61">
        <v>11</v>
      </c>
      <c r="D892" s="78" t="s">
        <v>349</v>
      </c>
      <c r="E892" s="79">
        <v>97.560366025718594</v>
      </c>
      <c r="F892" s="85">
        <v>97.560366025718594</v>
      </c>
      <c r="G892" s="80">
        <v>33.539726690047203</v>
      </c>
      <c r="H892" s="80">
        <v>33.539726690047203</v>
      </c>
      <c r="I892" s="80">
        <v>0.2</v>
      </c>
      <c r="J892" s="80">
        <v>0.14000000000000001</v>
      </c>
      <c r="K892" s="81">
        <v>0</v>
      </c>
      <c r="L892" s="79">
        <v>1.9999999539300001E-2</v>
      </c>
      <c r="M892" s="80">
        <v>0</v>
      </c>
      <c r="N892" s="80">
        <v>88.481981930269697</v>
      </c>
      <c r="O892" s="80">
        <v>83.847980997624703</v>
      </c>
      <c r="P892" s="80">
        <v>0.13600000000000001</v>
      </c>
      <c r="Q892" s="82">
        <v>1.075</v>
      </c>
      <c r="R892" s="79">
        <v>0</v>
      </c>
      <c r="S892" s="80">
        <v>0</v>
      </c>
      <c r="T892" s="80">
        <v>1.36</v>
      </c>
      <c r="U892" s="82">
        <v>1.45120328939412E-2</v>
      </c>
      <c r="V892" s="83">
        <v>4.6399999999999997</v>
      </c>
      <c r="W892" s="79">
        <v>47.260031855915798</v>
      </c>
      <c r="X892" s="82">
        <v>44.666666666700003</v>
      </c>
      <c r="Y892" s="79"/>
      <c r="Z892" s="82"/>
      <c r="AA892" s="79">
        <v>0</v>
      </c>
      <c r="AB892" s="85">
        <v>0</v>
      </c>
      <c r="AC892" s="80">
        <v>0</v>
      </c>
      <c r="AD892" s="80">
        <v>0</v>
      </c>
      <c r="AE892" s="80">
        <v>0</v>
      </c>
      <c r="AF892" s="146">
        <v>15.7276007625</v>
      </c>
      <c r="AG892" s="79">
        <v>0</v>
      </c>
      <c r="AH892" s="147">
        <v>2.4719999999999998E-3</v>
      </c>
      <c r="AI892" s="82">
        <v>4.0677997492600003E-2</v>
      </c>
      <c r="AJ892" s="148">
        <v>3.47</v>
      </c>
      <c r="AK892" s="149">
        <v>52</v>
      </c>
    </row>
    <row r="893" spans="1:37" x14ac:dyDescent="0.2">
      <c r="A893" s="145" t="s">
        <v>2060</v>
      </c>
      <c r="B893" s="60" t="s">
        <v>2061</v>
      </c>
      <c r="C893" s="61">
        <v>11</v>
      </c>
      <c r="D893" s="78" t="s">
        <v>349</v>
      </c>
      <c r="E893" s="79">
        <v>98.389792376422207</v>
      </c>
      <c r="F893" s="85">
        <v>98.389792376422207</v>
      </c>
      <c r="G893" s="80">
        <v>27.9183004435302</v>
      </c>
      <c r="H893" s="80">
        <v>27.9183004435302</v>
      </c>
      <c r="I893" s="80">
        <v>0</v>
      </c>
      <c r="J893" s="80">
        <v>0.04</v>
      </c>
      <c r="K893" s="81">
        <v>0</v>
      </c>
      <c r="L893" s="79">
        <v>7.4539513293099999E-10</v>
      </c>
      <c r="M893" s="80">
        <v>0</v>
      </c>
      <c r="N893" s="80">
        <v>95.017475243405201</v>
      </c>
      <c r="O893" s="80">
        <v>79.7935274330124</v>
      </c>
      <c r="P893" s="80">
        <v>0.107</v>
      </c>
      <c r="Q893" s="82">
        <v>1.1962999999999999</v>
      </c>
      <c r="R893" s="79">
        <v>0</v>
      </c>
      <c r="S893" s="80">
        <v>0</v>
      </c>
      <c r="T893" s="80">
        <v>1.18</v>
      </c>
      <c r="U893" s="82">
        <v>3.2139872726104001E-3</v>
      </c>
      <c r="V893" s="83">
        <v>4.68</v>
      </c>
      <c r="W893" s="79">
        <v>53.802215717360703</v>
      </c>
      <c r="X893" s="82">
        <v>48.5</v>
      </c>
      <c r="Y893" s="79">
        <v>-100</v>
      </c>
      <c r="Z893" s="82"/>
      <c r="AA893" s="79">
        <v>0</v>
      </c>
      <c r="AB893" s="85">
        <v>0</v>
      </c>
      <c r="AC893" s="80">
        <v>0</v>
      </c>
      <c r="AD893" s="80">
        <v>0</v>
      </c>
      <c r="AE893" s="80">
        <v>0</v>
      </c>
      <c r="AF893" s="146">
        <v>46.302396251200001</v>
      </c>
      <c r="AG893" s="79">
        <v>0</v>
      </c>
      <c r="AH893" s="147">
        <v>3.2000000000000003E-4</v>
      </c>
      <c r="AI893" s="82">
        <v>7.6074790605600003E-10</v>
      </c>
      <c r="AJ893" s="148">
        <v>3.29</v>
      </c>
      <c r="AK893" s="149">
        <v>35</v>
      </c>
    </row>
    <row r="894" spans="1:37" x14ac:dyDescent="0.2">
      <c r="A894" s="145" t="s">
        <v>2062</v>
      </c>
      <c r="B894" s="60" t="s">
        <v>2063</v>
      </c>
      <c r="C894" s="61">
        <v>11</v>
      </c>
      <c r="D894" s="78" t="s">
        <v>349</v>
      </c>
      <c r="E894" s="79">
        <v>96.938445796758003</v>
      </c>
      <c r="F894" s="85">
        <v>96.938445796758003</v>
      </c>
      <c r="G894" s="80">
        <v>32.072270989283197</v>
      </c>
      <c r="H894" s="80">
        <v>32.072270989283197</v>
      </c>
      <c r="I894" s="80">
        <v>0.15</v>
      </c>
      <c r="J894" s="80">
        <v>0.08</v>
      </c>
      <c r="K894" s="81">
        <v>0</v>
      </c>
      <c r="L894" s="79">
        <v>1.08990317761E-8</v>
      </c>
      <c r="M894" s="80">
        <v>0</v>
      </c>
      <c r="N894" s="80">
        <v>85.555062659421097</v>
      </c>
      <c r="O894" s="80">
        <v>83.221422215031197</v>
      </c>
      <c r="P894" s="80">
        <v>7.5999999999999998E-2</v>
      </c>
      <c r="Q894" s="82">
        <v>1.3613</v>
      </c>
      <c r="R894" s="79">
        <v>0</v>
      </c>
      <c r="S894" s="80">
        <v>0</v>
      </c>
      <c r="T894" s="80">
        <v>1.71</v>
      </c>
      <c r="U894" s="82">
        <v>1.4809628951478301E-2</v>
      </c>
      <c r="V894" s="83">
        <v>4.74</v>
      </c>
      <c r="W894" s="79">
        <v>38.811725415776401</v>
      </c>
      <c r="X894" s="82">
        <v>35.733333333300003</v>
      </c>
      <c r="Y894" s="79"/>
      <c r="Z894" s="82"/>
      <c r="AA894" s="79">
        <v>0</v>
      </c>
      <c r="AB894" s="85">
        <v>0</v>
      </c>
      <c r="AC894" s="80">
        <v>0</v>
      </c>
      <c r="AD894" s="80">
        <v>0</v>
      </c>
      <c r="AE894" s="80">
        <v>0</v>
      </c>
      <c r="AF894" s="146">
        <v>11.4798044334</v>
      </c>
      <c r="AG894" s="79">
        <v>0</v>
      </c>
      <c r="AH894" s="147">
        <v>8.9499999999999996E-4</v>
      </c>
      <c r="AI894" s="82">
        <v>1.9511576704999999E-9</v>
      </c>
      <c r="AJ894" s="148">
        <v>3.52</v>
      </c>
      <c r="AK894" s="149">
        <v>56</v>
      </c>
    </row>
    <row r="895" spans="1:37" x14ac:dyDescent="0.2">
      <c r="A895" s="145" t="s">
        <v>2064</v>
      </c>
      <c r="B895" s="60" t="s">
        <v>2065</v>
      </c>
      <c r="C895" s="61">
        <v>11</v>
      </c>
      <c r="D895" s="78" t="s">
        <v>349</v>
      </c>
      <c r="E895" s="79">
        <v>99.973229965306004</v>
      </c>
      <c r="F895" s="85">
        <v>99.973229965306004</v>
      </c>
      <c r="G895" s="80">
        <v>27.6266758041718</v>
      </c>
      <c r="H895" s="80">
        <v>27.6266758041718</v>
      </c>
      <c r="I895" s="80">
        <v>0</v>
      </c>
      <c r="J895" s="80">
        <v>0</v>
      </c>
      <c r="K895" s="81">
        <v>0</v>
      </c>
      <c r="L895" s="79">
        <v>0.70999998579000001</v>
      </c>
      <c r="M895" s="80">
        <v>0</v>
      </c>
      <c r="N895" s="80">
        <v>91.7786518081503</v>
      </c>
      <c r="O895" s="80">
        <v>97.173790776152998</v>
      </c>
      <c r="P895" s="80">
        <v>0.2</v>
      </c>
      <c r="Q895" s="82">
        <v>0.83279999999999998</v>
      </c>
      <c r="R895" s="79">
        <v>0</v>
      </c>
      <c r="S895" s="80">
        <v>0</v>
      </c>
      <c r="T895" s="80">
        <v>2.21</v>
      </c>
      <c r="U895" s="82">
        <v>2.1416027755172002E-3</v>
      </c>
      <c r="V895" s="83">
        <v>4.5599999999999996</v>
      </c>
      <c r="W895" s="79">
        <v>51.271235800812498</v>
      </c>
      <c r="X895" s="82">
        <v>54.933333333299998</v>
      </c>
      <c r="Y895" s="79">
        <v>-28</v>
      </c>
      <c r="Z895" s="82"/>
      <c r="AA895" s="79">
        <v>0</v>
      </c>
      <c r="AB895" s="85">
        <v>0</v>
      </c>
      <c r="AC895" s="80">
        <v>0</v>
      </c>
      <c r="AD895" s="80">
        <v>0</v>
      </c>
      <c r="AE895" s="80">
        <v>0</v>
      </c>
      <c r="AF895" s="146">
        <v>95.908499337600006</v>
      </c>
      <c r="AG895" s="79">
        <v>0</v>
      </c>
      <c r="AH895" s="147">
        <v>0</v>
      </c>
      <c r="AI895" s="82">
        <v>0</v>
      </c>
      <c r="AJ895" s="148">
        <v>3</v>
      </c>
      <c r="AK895" s="149">
        <v>11</v>
      </c>
    </row>
    <row r="896" spans="1:37" x14ac:dyDescent="0.2">
      <c r="A896" s="145" t="s">
        <v>1497</v>
      </c>
      <c r="B896" s="60" t="s">
        <v>2066</v>
      </c>
      <c r="C896" s="61">
        <v>11</v>
      </c>
      <c r="D896" s="78" t="s">
        <v>349</v>
      </c>
      <c r="E896" s="79">
        <v>98.149543320088796</v>
      </c>
      <c r="F896" s="85">
        <v>98.142319005108604</v>
      </c>
      <c r="G896" s="80">
        <v>38.280613034728297</v>
      </c>
      <c r="H896" s="80">
        <v>38.274420764745301</v>
      </c>
      <c r="I896" s="80">
        <v>0</v>
      </c>
      <c r="J896" s="80">
        <v>0.01</v>
      </c>
      <c r="K896" s="81">
        <v>0</v>
      </c>
      <c r="L896" s="79">
        <v>0</v>
      </c>
      <c r="M896" s="80">
        <v>0</v>
      </c>
      <c r="N896" s="80">
        <v>92.3078238271098</v>
      </c>
      <c r="O896" s="80">
        <v>84.471641005395497</v>
      </c>
      <c r="P896" s="80">
        <v>0.13900000000000001</v>
      </c>
      <c r="Q896" s="82">
        <v>1.7544999999999999</v>
      </c>
      <c r="R896" s="79">
        <v>0</v>
      </c>
      <c r="S896" s="80">
        <v>0</v>
      </c>
      <c r="T896" s="80">
        <v>1.96</v>
      </c>
      <c r="U896" s="82">
        <v>2.0640899943237499E-3</v>
      </c>
      <c r="V896" s="83">
        <v>4.6500000000000004</v>
      </c>
      <c r="W896" s="79">
        <v>44.0186977342346</v>
      </c>
      <c r="X896" s="82">
        <v>39.9666666667</v>
      </c>
      <c r="Y896" s="79"/>
      <c r="Z896" s="82"/>
      <c r="AA896" s="79">
        <v>0</v>
      </c>
      <c r="AB896" s="85">
        <v>0</v>
      </c>
      <c r="AC896" s="80">
        <v>0</v>
      </c>
      <c r="AD896" s="80">
        <v>0</v>
      </c>
      <c r="AE896" s="80">
        <v>0</v>
      </c>
      <c r="AF896" s="146">
        <v>29.480600581499999</v>
      </c>
      <c r="AG896" s="79">
        <v>0</v>
      </c>
      <c r="AH896" s="147">
        <v>1.7000000000000001E-4</v>
      </c>
      <c r="AI896" s="82">
        <v>4.6346030103000003E-11</v>
      </c>
      <c r="AJ896" s="148">
        <v>3.64</v>
      </c>
      <c r="AK896" s="149">
        <v>62</v>
      </c>
    </row>
    <row r="897" spans="1:37" x14ac:dyDescent="0.2">
      <c r="A897" s="145" t="s">
        <v>2067</v>
      </c>
      <c r="B897" s="60" t="s">
        <v>2068</v>
      </c>
      <c r="C897" s="61">
        <v>11</v>
      </c>
      <c r="D897" s="78" t="s">
        <v>349</v>
      </c>
      <c r="E897" s="79">
        <v>96.796199728551997</v>
      </c>
      <c r="F897" s="85">
        <v>96.796199728551997</v>
      </c>
      <c r="G897" s="80">
        <v>28.458282734480999</v>
      </c>
      <c r="H897" s="80">
        <v>28.458282734480999</v>
      </c>
      <c r="I897" s="80">
        <v>1.08</v>
      </c>
      <c r="J897" s="80">
        <v>2.04</v>
      </c>
      <c r="K897" s="81">
        <v>0</v>
      </c>
      <c r="L897" s="79">
        <v>0</v>
      </c>
      <c r="M897" s="80">
        <v>0</v>
      </c>
      <c r="N897" s="80">
        <v>92.551930634395902</v>
      </c>
      <c r="O897" s="80">
        <v>82.4794391263314</v>
      </c>
      <c r="P897" s="80">
        <v>0.23</v>
      </c>
      <c r="Q897" s="82">
        <v>1.8254999999999999</v>
      </c>
      <c r="R897" s="79">
        <v>0</v>
      </c>
      <c r="S897" s="80">
        <v>0</v>
      </c>
      <c r="T897" s="80">
        <v>2.33</v>
      </c>
      <c r="U897" s="82">
        <v>3.5716836916922599E-3</v>
      </c>
      <c r="V897" s="83">
        <v>4.6900000000000004</v>
      </c>
      <c r="W897" s="79">
        <v>50.656442723043398</v>
      </c>
      <c r="X897" s="82">
        <v>52.3</v>
      </c>
      <c r="Y897" s="79">
        <v>-100</v>
      </c>
      <c r="Z897" s="82"/>
      <c r="AA897" s="79">
        <v>0</v>
      </c>
      <c r="AB897" s="85">
        <v>0</v>
      </c>
      <c r="AC897" s="80">
        <v>0</v>
      </c>
      <c r="AD897" s="80">
        <v>0</v>
      </c>
      <c r="AE897" s="80">
        <v>0</v>
      </c>
      <c r="AF897" s="146">
        <v>34.161598347499996</v>
      </c>
      <c r="AG897" s="79">
        <v>0</v>
      </c>
      <c r="AH897" s="147">
        <v>3.3207E-2</v>
      </c>
      <c r="AI897" s="82">
        <v>1.3168999577000001E-2</v>
      </c>
      <c r="AJ897" s="148">
        <v>3.39</v>
      </c>
      <c r="AK897" s="149">
        <v>42</v>
      </c>
    </row>
    <row r="898" spans="1:37" x14ac:dyDescent="0.2">
      <c r="A898" s="145" t="s">
        <v>2069</v>
      </c>
      <c r="B898" s="60" t="s">
        <v>2070</v>
      </c>
      <c r="C898" s="61">
        <v>11</v>
      </c>
      <c r="D898" s="78" t="s">
        <v>349</v>
      </c>
      <c r="E898" s="79">
        <v>99.967061923583699</v>
      </c>
      <c r="F898" s="85">
        <v>99.967061923583699</v>
      </c>
      <c r="G898" s="80">
        <v>26.026892970626999</v>
      </c>
      <c r="H898" s="80">
        <v>26.026892970626999</v>
      </c>
      <c r="I898" s="80">
        <v>0</v>
      </c>
      <c r="J898" s="80">
        <v>0</v>
      </c>
      <c r="K898" s="81">
        <v>0</v>
      </c>
      <c r="L898" s="79">
        <v>0</v>
      </c>
      <c r="M898" s="80">
        <v>0</v>
      </c>
      <c r="N898" s="80">
        <v>96.170176081381101</v>
      </c>
      <c r="O898" s="80">
        <v>85.959992521966697</v>
      </c>
      <c r="P898" s="80">
        <v>0.12</v>
      </c>
      <c r="Q898" s="82">
        <v>1.6792</v>
      </c>
      <c r="R898" s="79">
        <v>0</v>
      </c>
      <c r="S898" s="80">
        <v>0</v>
      </c>
      <c r="T898" s="80">
        <v>2.2200000000000002</v>
      </c>
      <c r="U898" s="82">
        <v>0</v>
      </c>
      <c r="V898" s="83">
        <v>4.7699999999999996</v>
      </c>
      <c r="W898" s="79">
        <v>55.4349626450378</v>
      </c>
      <c r="X898" s="82">
        <v>58.2</v>
      </c>
      <c r="Y898" s="79">
        <v>-100</v>
      </c>
      <c r="Z898" s="82"/>
      <c r="AA898" s="79">
        <v>0</v>
      </c>
      <c r="AB898" s="85">
        <v>0</v>
      </c>
      <c r="AC898" s="80">
        <v>0</v>
      </c>
      <c r="AD898" s="80">
        <v>0</v>
      </c>
      <c r="AE898" s="80">
        <v>0</v>
      </c>
      <c r="AF898" s="146">
        <v>58.729698108900003</v>
      </c>
      <c r="AG898" s="79">
        <v>0</v>
      </c>
      <c r="AH898" s="147">
        <v>2.4000000000000001E-5</v>
      </c>
      <c r="AI898" s="82">
        <v>7.2074990162099999E-12</v>
      </c>
      <c r="AJ898" s="148">
        <v>3.31</v>
      </c>
      <c r="AK898" s="149">
        <v>33</v>
      </c>
    </row>
    <row r="899" spans="1:37" x14ac:dyDescent="0.2">
      <c r="A899" s="145" t="s">
        <v>796</v>
      </c>
      <c r="B899" s="60" t="s">
        <v>2071</v>
      </c>
      <c r="C899" s="61">
        <v>11</v>
      </c>
      <c r="D899" s="78" t="s">
        <v>349</v>
      </c>
      <c r="E899" s="79">
        <v>99.698214435409497</v>
      </c>
      <c r="F899" s="85">
        <v>99.698214435409497</v>
      </c>
      <c r="G899" s="80">
        <v>31.666526951127501</v>
      </c>
      <c r="H899" s="80">
        <v>31.666526951127501</v>
      </c>
      <c r="I899" s="80">
        <v>0</v>
      </c>
      <c r="J899" s="80">
        <v>0</v>
      </c>
      <c r="K899" s="81">
        <v>0</v>
      </c>
      <c r="L899" s="79">
        <v>0</v>
      </c>
      <c r="M899" s="80">
        <v>0</v>
      </c>
      <c r="N899" s="80">
        <v>90.429187687358294</v>
      </c>
      <c r="O899" s="80">
        <v>80.456798103856897</v>
      </c>
      <c r="P899" s="80">
        <v>9.9000000000000005E-2</v>
      </c>
      <c r="Q899" s="82">
        <v>0.4657</v>
      </c>
      <c r="R899" s="79">
        <v>0</v>
      </c>
      <c r="S899" s="80">
        <v>0</v>
      </c>
      <c r="T899" s="80">
        <v>0.91</v>
      </c>
      <c r="U899" s="82">
        <v>0</v>
      </c>
      <c r="V899" s="83">
        <v>4.7</v>
      </c>
      <c r="W899" s="79">
        <v>50.824190401312599</v>
      </c>
      <c r="X899" s="82">
        <v>48.733333333300003</v>
      </c>
      <c r="Y899" s="79">
        <v>-100</v>
      </c>
      <c r="Z899" s="82"/>
      <c r="AA899" s="79">
        <v>0</v>
      </c>
      <c r="AB899" s="85">
        <v>0</v>
      </c>
      <c r="AC899" s="80">
        <v>0</v>
      </c>
      <c r="AD899" s="80">
        <v>0</v>
      </c>
      <c r="AE899" s="80">
        <v>0</v>
      </c>
      <c r="AF899" s="146">
        <v>99.926097605199999</v>
      </c>
      <c r="AG899" s="79">
        <v>0</v>
      </c>
      <c r="AH899" s="147">
        <v>7.2999999999999999E-5</v>
      </c>
      <c r="AI899" s="82">
        <v>0</v>
      </c>
      <c r="AJ899" s="148">
        <v>3.64</v>
      </c>
      <c r="AK899" s="149">
        <v>53</v>
      </c>
    </row>
    <row r="900" spans="1:37" x14ac:dyDescent="0.2">
      <c r="A900" s="145" t="s">
        <v>2072</v>
      </c>
      <c r="B900" s="60" t="s">
        <v>2073</v>
      </c>
      <c r="C900" s="61">
        <v>11</v>
      </c>
      <c r="D900" s="78" t="s">
        <v>349</v>
      </c>
      <c r="E900" s="79">
        <v>97.381921917776694</v>
      </c>
      <c r="F900" s="85">
        <v>97.381921917776694</v>
      </c>
      <c r="G900" s="80">
        <v>26.815745278026998</v>
      </c>
      <c r="H900" s="80">
        <v>26.815745278026998</v>
      </c>
      <c r="I900" s="80">
        <v>0.54</v>
      </c>
      <c r="J900" s="80">
        <v>0.16</v>
      </c>
      <c r="K900" s="81">
        <v>0</v>
      </c>
      <c r="L900" s="79">
        <v>0</v>
      </c>
      <c r="M900" s="80">
        <v>0</v>
      </c>
      <c r="N900" s="80">
        <v>72.953566299664899</v>
      </c>
      <c r="O900" s="80">
        <v>57.861975642760498</v>
      </c>
      <c r="P900" s="80">
        <v>0.11899999999999999</v>
      </c>
      <c r="Q900" s="82">
        <v>2.2749999999999999</v>
      </c>
      <c r="R900" s="79">
        <v>0</v>
      </c>
      <c r="S900" s="80">
        <v>0</v>
      </c>
      <c r="T900" s="80">
        <v>2.78</v>
      </c>
      <c r="U900" s="82">
        <v>0</v>
      </c>
      <c r="V900" s="83">
        <v>4.74</v>
      </c>
      <c r="W900" s="79">
        <v>53.268037848836002</v>
      </c>
      <c r="X900" s="82">
        <v>54.133333333300001</v>
      </c>
      <c r="Y900" s="79">
        <v>-100</v>
      </c>
      <c r="Z900" s="82"/>
      <c r="AA900" s="79">
        <v>0</v>
      </c>
      <c r="AB900" s="85">
        <v>0</v>
      </c>
      <c r="AC900" s="80">
        <v>0</v>
      </c>
      <c r="AD900" s="80">
        <v>0</v>
      </c>
      <c r="AE900" s="80">
        <v>0</v>
      </c>
      <c r="AF900" s="146">
        <v>73.194099603599994</v>
      </c>
      <c r="AG900" s="79">
        <v>0</v>
      </c>
      <c r="AH900" s="147">
        <v>7.6900000000000004E-4</v>
      </c>
      <c r="AI900" s="82">
        <v>1.2814691485699999E-10</v>
      </c>
      <c r="AJ900" s="148">
        <v>3.53</v>
      </c>
      <c r="AK900" s="149">
        <v>50</v>
      </c>
    </row>
    <row r="901" spans="1:37" x14ac:dyDescent="0.2">
      <c r="A901" s="145" t="s">
        <v>2074</v>
      </c>
      <c r="B901" s="60" t="s">
        <v>2075</v>
      </c>
      <c r="C901" s="61">
        <v>11</v>
      </c>
      <c r="D901" s="78" t="s">
        <v>349</v>
      </c>
      <c r="E901" s="79">
        <v>99.822213562913305</v>
      </c>
      <c r="F901" s="85">
        <v>99.822213562913305</v>
      </c>
      <c r="G901" s="80">
        <v>21.759355097965202</v>
      </c>
      <c r="H901" s="80">
        <v>21.759355097965202</v>
      </c>
      <c r="I901" s="80">
        <v>0</v>
      </c>
      <c r="J901" s="80">
        <v>0.01</v>
      </c>
      <c r="K901" s="81">
        <v>0</v>
      </c>
      <c r="L901" s="79">
        <v>0</v>
      </c>
      <c r="M901" s="80">
        <v>0</v>
      </c>
      <c r="N901" s="80">
        <v>95.945631811406898</v>
      </c>
      <c r="O901" s="80">
        <v>78.924731182795696</v>
      </c>
      <c r="P901" s="80">
        <v>0.107</v>
      </c>
      <c r="Q901" s="82">
        <v>1.1636</v>
      </c>
      <c r="R901" s="79">
        <v>0</v>
      </c>
      <c r="S901" s="80">
        <v>0</v>
      </c>
      <c r="T901" s="80">
        <v>3.64</v>
      </c>
      <c r="U901" s="82">
        <v>8.5240072575833201E-2</v>
      </c>
      <c r="V901" s="83">
        <v>4.6900000000000004</v>
      </c>
      <c r="W901" s="79">
        <v>56.237213730384298</v>
      </c>
      <c r="X901" s="82">
        <v>59.2</v>
      </c>
      <c r="Y901" s="79"/>
      <c r="Z901" s="82"/>
      <c r="AA901" s="79">
        <v>0</v>
      </c>
      <c r="AB901" s="85">
        <v>0</v>
      </c>
      <c r="AC901" s="80">
        <v>0</v>
      </c>
      <c r="AD901" s="80">
        <v>0</v>
      </c>
      <c r="AE901" s="80">
        <v>0</v>
      </c>
      <c r="AF901" s="146">
        <v>71.135391344499993</v>
      </c>
      <c r="AG901" s="79">
        <v>3.7941180357599998E-11</v>
      </c>
      <c r="AH901" s="147">
        <v>1.5100000000000001E-4</v>
      </c>
      <c r="AI901" s="82">
        <v>0</v>
      </c>
      <c r="AJ901" s="148">
        <v>3.51</v>
      </c>
      <c r="AK901" s="149">
        <v>48</v>
      </c>
    </row>
    <row r="902" spans="1:37" x14ac:dyDescent="0.2">
      <c r="A902" s="145" t="s">
        <v>2076</v>
      </c>
      <c r="B902" s="60" t="s">
        <v>2077</v>
      </c>
      <c r="C902" s="61">
        <v>11</v>
      </c>
      <c r="D902" s="78" t="s">
        <v>349</v>
      </c>
      <c r="E902" s="79">
        <v>96.881410762190299</v>
      </c>
      <c r="F902" s="85">
        <v>96.881410762190299</v>
      </c>
      <c r="G902" s="80">
        <v>19.076455736152798</v>
      </c>
      <c r="H902" s="80">
        <v>19.076455736152798</v>
      </c>
      <c r="I902" s="80">
        <v>1.53</v>
      </c>
      <c r="J902" s="80">
        <v>0.41</v>
      </c>
      <c r="K902" s="81">
        <v>0</v>
      </c>
      <c r="L902" s="79">
        <v>0</v>
      </c>
      <c r="M902" s="80">
        <v>0</v>
      </c>
      <c r="N902" s="80">
        <v>92.754978267461794</v>
      </c>
      <c r="O902" s="80">
        <v>61.093705497009402</v>
      </c>
      <c r="P902" s="80">
        <v>0.14199999999999999</v>
      </c>
      <c r="Q902" s="82">
        <v>2.2136</v>
      </c>
      <c r="R902" s="79">
        <v>0</v>
      </c>
      <c r="S902" s="80">
        <v>0</v>
      </c>
      <c r="T902" s="80">
        <v>4.07</v>
      </c>
      <c r="U902" s="82">
        <v>0</v>
      </c>
      <c r="V902" s="83">
        <v>4.63</v>
      </c>
      <c r="W902" s="79">
        <v>56.803846317613498</v>
      </c>
      <c r="X902" s="82">
        <v>58.5</v>
      </c>
      <c r="Y902" s="79"/>
      <c r="Z902" s="82"/>
      <c r="AA902" s="79">
        <v>0</v>
      </c>
      <c r="AB902" s="85">
        <v>0</v>
      </c>
      <c r="AC902" s="80">
        <v>0</v>
      </c>
      <c r="AD902" s="80">
        <v>0</v>
      </c>
      <c r="AE902" s="80">
        <v>0</v>
      </c>
      <c r="AF902" s="146">
        <v>75.586698515199998</v>
      </c>
      <c r="AG902" s="79">
        <v>0</v>
      </c>
      <c r="AH902" s="147">
        <v>2.748E-3</v>
      </c>
      <c r="AI902" s="82">
        <v>4.2264083356200001E-10</v>
      </c>
      <c r="AJ902" s="148">
        <v>3.6</v>
      </c>
      <c r="AK902" s="149">
        <v>57</v>
      </c>
    </row>
    <row r="903" spans="1:37" x14ac:dyDescent="0.2">
      <c r="A903" s="145" t="s">
        <v>2078</v>
      </c>
      <c r="B903" s="60" t="s">
        <v>2079</v>
      </c>
      <c r="C903" s="61">
        <v>11</v>
      </c>
      <c r="D903" s="78" t="s">
        <v>349</v>
      </c>
      <c r="E903" s="79">
        <v>98.977368994312002</v>
      </c>
      <c r="F903" s="85">
        <v>98.956190245673497</v>
      </c>
      <c r="G903" s="80">
        <v>24.373714147404101</v>
      </c>
      <c r="H903" s="80">
        <v>24.3525353987656</v>
      </c>
      <c r="I903" s="80">
        <v>0</v>
      </c>
      <c r="J903" s="80">
        <v>0.1</v>
      </c>
      <c r="K903" s="81">
        <v>0</v>
      </c>
      <c r="L903" s="79">
        <v>0</v>
      </c>
      <c r="M903" s="80">
        <v>0</v>
      </c>
      <c r="N903" s="80">
        <v>98.890627222301205</v>
      </c>
      <c r="O903" s="80">
        <v>69.947109935776396</v>
      </c>
      <c r="P903" s="80">
        <v>0.11899999999999999</v>
      </c>
      <c r="Q903" s="82">
        <v>3.0760000000000001</v>
      </c>
      <c r="R903" s="79">
        <v>0</v>
      </c>
      <c r="S903" s="80">
        <v>0</v>
      </c>
      <c r="T903" s="80">
        <v>3.72</v>
      </c>
      <c r="U903" s="82">
        <v>0</v>
      </c>
      <c r="V903" s="83">
        <v>4.7</v>
      </c>
      <c r="W903" s="79">
        <v>55.717314311475398</v>
      </c>
      <c r="X903" s="82">
        <v>52.3</v>
      </c>
      <c r="Y903" s="79"/>
      <c r="Z903" s="82"/>
      <c r="AA903" s="79">
        <v>0</v>
      </c>
      <c r="AB903" s="85">
        <v>0</v>
      </c>
      <c r="AC903" s="80">
        <v>0</v>
      </c>
      <c r="AD903" s="80">
        <v>0</v>
      </c>
      <c r="AE903" s="80">
        <v>0</v>
      </c>
      <c r="AF903" s="146">
        <v>57.942602534599999</v>
      </c>
      <c r="AG903" s="79">
        <v>0</v>
      </c>
      <c r="AH903" s="147">
        <v>1.129E-3</v>
      </c>
      <c r="AI903" s="82">
        <v>1.24579969034E-2</v>
      </c>
      <c r="AJ903" s="148">
        <v>3.56</v>
      </c>
      <c r="AK903" s="149">
        <v>53</v>
      </c>
    </row>
    <row r="904" spans="1:37" x14ac:dyDescent="0.2">
      <c r="A904" s="145" t="s">
        <v>2080</v>
      </c>
      <c r="B904" s="60" t="s">
        <v>2081</v>
      </c>
      <c r="C904" s="61">
        <v>11</v>
      </c>
      <c r="D904" s="78" t="s">
        <v>349</v>
      </c>
      <c r="E904" s="79">
        <v>99.882428263779801</v>
      </c>
      <c r="F904" s="85">
        <v>99.876607880798502</v>
      </c>
      <c r="G904" s="80">
        <v>21.961469064664499</v>
      </c>
      <c r="H904" s="80">
        <v>21.9556486816833</v>
      </c>
      <c r="I904" s="80">
        <v>0</v>
      </c>
      <c r="J904" s="80">
        <v>0.04</v>
      </c>
      <c r="K904" s="81">
        <v>0</v>
      </c>
      <c r="L904" s="79">
        <v>0</v>
      </c>
      <c r="M904" s="80">
        <v>0</v>
      </c>
      <c r="N904" s="80">
        <v>100</v>
      </c>
      <c r="O904" s="80">
        <v>48.872593950504097</v>
      </c>
      <c r="P904" s="80">
        <v>6.4000000000000001E-2</v>
      </c>
      <c r="Q904" s="82">
        <v>1.9013</v>
      </c>
      <c r="R904" s="79">
        <v>0</v>
      </c>
      <c r="S904" s="80">
        <v>0</v>
      </c>
      <c r="T904" s="80">
        <v>2.88</v>
      </c>
      <c r="U904" s="82">
        <v>0</v>
      </c>
      <c r="V904" s="83">
        <v>4.87</v>
      </c>
      <c r="W904" s="79">
        <v>56.458163454936297</v>
      </c>
      <c r="X904" s="82">
        <v>57.866666666699999</v>
      </c>
      <c r="Y904" s="79">
        <v>-100</v>
      </c>
      <c r="Z904" s="82"/>
      <c r="AA904" s="79">
        <v>0</v>
      </c>
      <c r="AB904" s="85">
        <v>0</v>
      </c>
      <c r="AC904" s="80">
        <v>0</v>
      </c>
      <c r="AD904" s="80">
        <v>0</v>
      </c>
      <c r="AE904" s="80">
        <v>0</v>
      </c>
      <c r="AF904" s="146">
        <v>72.149493923400001</v>
      </c>
      <c r="AG904" s="79">
        <v>0</v>
      </c>
      <c r="AH904" s="147">
        <v>5.5099999999999995E-4</v>
      </c>
      <c r="AI904" s="82">
        <v>2.1466485609800002E-9</v>
      </c>
      <c r="AJ904" s="148">
        <v>3.83</v>
      </c>
      <c r="AK904" s="149">
        <v>73</v>
      </c>
    </row>
    <row r="905" spans="1:37" x14ac:dyDescent="0.2">
      <c r="A905" s="145" t="s">
        <v>2082</v>
      </c>
      <c r="B905" s="60" t="s">
        <v>2083</v>
      </c>
      <c r="C905" s="61">
        <v>11</v>
      </c>
      <c r="D905" s="78" t="s">
        <v>349</v>
      </c>
      <c r="E905" s="79">
        <v>99.977060788909398</v>
      </c>
      <c r="F905" s="85">
        <v>99.977060788909398</v>
      </c>
      <c r="G905" s="80">
        <v>35.487956914177403</v>
      </c>
      <c r="H905" s="80">
        <v>35.487956914177403</v>
      </c>
      <c r="I905" s="80">
        <v>0</v>
      </c>
      <c r="J905" s="80">
        <v>0.01</v>
      </c>
      <c r="K905" s="81">
        <v>0</v>
      </c>
      <c r="L905" s="79">
        <v>3.0000001526500002E-2</v>
      </c>
      <c r="M905" s="80">
        <v>0</v>
      </c>
      <c r="N905" s="80">
        <v>94.563675680703099</v>
      </c>
      <c r="O905" s="80">
        <v>82.524507818196497</v>
      </c>
      <c r="P905" s="80">
        <v>8.8999999999999996E-2</v>
      </c>
      <c r="Q905" s="82">
        <v>2.1720000000000002</v>
      </c>
      <c r="R905" s="79">
        <v>0</v>
      </c>
      <c r="S905" s="80">
        <v>0</v>
      </c>
      <c r="T905" s="80">
        <v>3.23</v>
      </c>
      <c r="U905" s="82">
        <v>0</v>
      </c>
      <c r="V905" s="83">
        <v>4.7300000000000004</v>
      </c>
      <c r="W905" s="79">
        <v>51.359251408444599</v>
      </c>
      <c r="X905" s="82">
        <v>55.5</v>
      </c>
      <c r="Y905" s="79">
        <v>100</v>
      </c>
      <c r="Z905" s="82"/>
      <c r="AA905" s="79">
        <v>0</v>
      </c>
      <c r="AB905" s="85">
        <v>0</v>
      </c>
      <c r="AC905" s="80">
        <v>0</v>
      </c>
      <c r="AD905" s="80">
        <v>0</v>
      </c>
      <c r="AE905" s="80">
        <v>0</v>
      </c>
      <c r="AF905" s="146">
        <v>79.424302079699999</v>
      </c>
      <c r="AG905" s="79">
        <v>0</v>
      </c>
      <c r="AH905" s="147">
        <v>1.7000000000000001E-4</v>
      </c>
      <c r="AI905" s="82">
        <v>0</v>
      </c>
      <c r="AJ905" s="148">
        <v>3.37</v>
      </c>
      <c r="AK905" s="149">
        <v>45</v>
      </c>
    </row>
    <row r="906" spans="1:37" x14ac:dyDescent="0.2">
      <c r="A906" s="145" t="s">
        <v>2084</v>
      </c>
      <c r="B906" s="60" t="s">
        <v>2085</v>
      </c>
      <c r="C906" s="61">
        <v>11</v>
      </c>
      <c r="D906" s="78" t="s">
        <v>349</v>
      </c>
      <c r="E906" s="79">
        <v>99.972582972582998</v>
      </c>
      <c r="F906" s="85">
        <v>99.972582972582998</v>
      </c>
      <c r="G906" s="80">
        <v>29.627705627705598</v>
      </c>
      <c r="H906" s="80">
        <v>29.627705627705598</v>
      </c>
      <c r="I906" s="80">
        <v>0</v>
      </c>
      <c r="J906" s="80">
        <v>0</v>
      </c>
      <c r="K906" s="81">
        <v>0</v>
      </c>
      <c r="L906" s="79">
        <v>6.9999998844900005E-2</v>
      </c>
      <c r="M906" s="80">
        <v>0</v>
      </c>
      <c r="N906" s="80">
        <v>96.943906029118097</v>
      </c>
      <c r="O906" s="80">
        <v>87.605501719287304</v>
      </c>
      <c r="P906" s="80">
        <v>0.112</v>
      </c>
      <c r="Q906" s="82">
        <v>0.56120000000000003</v>
      </c>
      <c r="R906" s="79">
        <v>0</v>
      </c>
      <c r="S906" s="80">
        <v>0</v>
      </c>
      <c r="T906" s="80">
        <v>1.39</v>
      </c>
      <c r="U906" s="82">
        <v>0</v>
      </c>
      <c r="V906" s="83">
        <v>4.71</v>
      </c>
      <c r="W906" s="79">
        <v>53.9988132064369</v>
      </c>
      <c r="X906" s="82">
        <v>57.7</v>
      </c>
      <c r="Y906" s="79">
        <v>-100</v>
      </c>
      <c r="Z906" s="82"/>
      <c r="AA906" s="79">
        <v>0</v>
      </c>
      <c r="AB906" s="85">
        <v>0</v>
      </c>
      <c r="AC906" s="80">
        <v>0</v>
      </c>
      <c r="AD906" s="80">
        <v>0</v>
      </c>
      <c r="AE906" s="80">
        <v>0</v>
      </c>
      <c r="AF906" s="146">
        <v>96.9085992455</v>
      </c>
      <c r="AG906" s="79">
        <v>0</v>
      </c>
      <c r="AH906" s="147">
        <v>1.21E-4</v>
      </c>
      <c r="AI906" s="82">
        <v>0</v>
      </c>
      <c r="AJ906" s="148">
        <v>3.06</v>
      </c>
      <c r="AK906" s="149">
        <v>9</v>
      </c>
    </row>
    <row r="907" spans="1:37" x14ac:dyDescent="0.2">
      <c r="A907" s="145" t="s">
        <v>2086</v>
      </c>
      <c r="B907" s="60" t="s">
        <v>2087</v>
      </c>
      <c r="C907" s="61">
        <v>11</v>
      </c>
      <c r="D907" s="78" t="s">
        <v>349</v>
      </c>
      <c r="E907" s="79">
        <v>99.997151484076795</v>
      </c>
      <c r="F907" s="85">
        <v>99.997151484076795</v>
      </c>
      <c r="G907" s="80">
        <v>28.147610095140401</v>
      </c>
      <c r="H907" s="80">
        <v>28.147610095140401</v>
      </c>
      <c r="I907" s="80">
        <v>0</v>
      </c>
      <c r="J907" s="80">
        <v>0</v>
      </c>
      <c r="K907" s="81">
        <v>0</v>
      </c>
      <c r="L907" s="79">
        <v>4.9999999967399997E-2</v>
      </c>
      <c r="M907" s="80">
        <v>0</v>
      </c>
      <c r="N907" s="80">
        <v>98.136803199837999</v>
      </c>
      <c r="O907" s="80">
        <v>75.066312997347495</v>
      </c>
      <c r="P907" s="80">
        <v>8.4000000000000005E-2</v>
      </c>
      <c r="Q907" s="82">
        <v>1.7565999999999999</v>
      </c>
      <c r="R907" s="79">
        <v>0</v>
      </c>
      <c r="S907" s="80">
        <v>0</v>
      </c>
      <c r="T907" s="80">
        <v>1.84</v>
      </c>
      <c r="U907" s="82">
        <v>0</v>
      </c>
      <c r="V907" s="83">
        <v>4.53</v>
      </c>
      <c r="W907" s="79">
        <v>57.556179758068602</v>
      </c>
      <c r="X907" s="82">
        <v>57.8</v>
      </c>
      <c r="Y907" s="79">
        <v>-100</v>
      </c>
      <c r="Z907" s="82"/>
      <c r="AA907" s="79">
        <v>0</v>
      </c>
      <c r="AB907" s="85">
        <v>0</v>
      </c>
      <c r="AC907" s="80">
        <v>0</v>
      </c>
      <c r="AD907" s="80">
        <v>0</v>
      </c>
      <c r="AE907" s="80">
        <v>0</v>
      </c>
      <c r="AF907" s="146">
        <v>96.890800410200001</v>
      </c>
      <c r="AG907" s="79">
        <v>0</v>
      </c>
      <c r="AH907" s="147">
        <v>0</v>
      </c>
      <c r="AI907" s="82">
        <v>0</v>
      </c>
      <c r="AJ907" s="148">
        <v>3.44</v>
      </c>
      <c r="AK907" s="149">
        <v>40</v>
      </c>
    </row>
    <row r="908" spans="1:37" x14ac:dyDescent="0.2">
      <c r="A908" s="145" t="s">
        <v>2088</v>
      </c>
      <c r="B908" s="60" t="s">
        <v>2089</v>
      </c>
      <c r="C908" s="61">
        <v>11</v>
      </c>
      <c r="D908" s="78" t="s">
        <v>349</v>
      </c>
      <c r="E908" s="79">
        <v>99.471931016811297</v>
      </c>
      <c r="F908" s="85">
        <v>99.429596372589401</v>
      </c>
      <c r="G908" s="80">
        <v>27.057408005704001</v>
      </c>
      <c r="H908" s="80">
        <v>27.0562939361193</v>
      </c>
      <c r="I908" s="80">
        <v>0</v>
      </c>
      <c r="J908" s="80">
        <v>0</v>
      </c>
      <c r="K908" s="81">
        <v>0</v>
      </c>
      <c r="L908" s="79">
        <v>1.0000028506499999E-2</v>
      </c>
      <c r="M908" s="80">
        <v>9.9725054711260905E-2</v>
      </c>
      <c r="N908" s="80">
        <v>93.101376634968602</v>
      </c>
      <c r="O908" s="80">
        <v>73.247805536799504</v>
      </c>
      <c r="P908" s="80">
        <v>9.7000000000000003E-2</v>
      </c>
      <c r="Q908" s="82">
        <v>1.5968</v>
      </c>
      <c r="R908" s="79">
        <v>1.49566257852229E-2</v>
      </c>
      <c r="S908" s="80">
        <v>0</v>
      </c>
      <c r="T908" s="80">
        <v>2.5</v>
      </c>
      <c r="U908" s="82">
        <v>1.1140695847862701E-3</v>
      </c>
      <c r="V908" s="83">
        <v>4.54</v>
      </c>
      <c r="W908" s="79">
        <v>51.535532643460101</v>
      </c>
      <c r="X908" s="82">
        <v>47.766666666699997</v>
      </c>
      <c r="Y908" s="79">
        <v>-100</v>
      </c>
      <c r="Z908" s="82">
        <v>-100</v>
      </c>
      <c r="AA908" s="79">
        <v>0</v>
      </c>
      <c r="AB908" s="85">
        <v>0</v>
      </c>
      <c r="AC908" s="80">
        <v>0</v>
      </c>
      <c r="AD908" s="80">
        <v>0</v>
      </c>
      <c r="AE908" s="80">
        <v>0</v>
      </c>
      <c r="AF908" s="146">
        <v>95.391898917399999</v>
      </c>
      <c r="AG908" s="79">
        <v>0</v>
      </c>
      <c r="AH908" s="147">
        <v>0</v>
      </c>
      <c r="AI908" s="82">
        <v>0</v>
      </c>
      <c r="AJ908" s="148">
        <v>3.62</v>
      </c>
      <c r="AK908" s="149">
        <v>58</v>
      </c>
    </row>
    <row r="909" spans="1:37" x14ac:dyDescent="0.2">
      <c r="A909" s="145" t="s">
        <v>2090</v>
      </c>
      <c r="B909" s="60" t="s">
        <v>2091</v>
      </c>
      <c r="C909" s="61">
        <v>11</v>
      </c>
      <c r="D909" s="78" t="s">
        <v>349</v>
      </c>
      <c r="E909" s="79">
        <v>99.880610960432904</v>
      </c>
      <c r="F909" s="85">
        <v>99.880610960432904</v>
      </c>
      <c r="G909" s="80">
        <v>22.404910523105698</v>
      </c>
      <c r="H909" s="80">
        <v>22.404910523105698</v>
      </c>
      <c r="I909" s="80">
        <v>0</v>
      </c>
      <c r="J909" s="80">
        <v>0</v>
      </c>
      <c r="K909" s="81">
        <v>0</v>
      </c>
      <c r="L909" s="79">
        <v>0.70999992645200005</v>
      </c>
      <c r="M909" s="80">
        <v>0</v>
      </c>
      <c r="N909" s="80">
        <v>97.223755560606506</v>
      </c>
      <c r="O909" s="80">
        <v>85.984545696775896</v>
      </c>
      <c r="P909" s="80">
        <v>5.1999999999999998E-2</v>
      </c>
      <c r="Q909" s="82">
        <v>1.3842000000000001</v>
      </c>
      <c r="R909" s="79">
        <v>0</v>
      </c>
      <c r="S909" s="80">
        <v>0</v>
      </c>
      <c r="T909" s="80">
        <v>2.12</v>
      </c>
      <c r="U909" s="82">
        <v>0</v>
      </c>
      <c r="V909" s="83">
        <v>4.83</v>
      </c>
      <c r="W909" s="79">
        <v>50.294918286800403</v>
      </c>
      <c r="X909" s="82">
        <v>51.9666666667</v>
      </c>
      <c r="Y909" s="79">
        <v>-100</v>
      </c>
      <c r="Z909" s="82"/>
      <c r="AA909" s="79">
        <v>0</v>
      </c>
      <c r="AB909" s="85">
        <v>0</v>
      </c>
      <c r="AC909" s="80">
        <v>0</v>
      </c>
      <c r="AD909" s="80">
        <v>0</v>
      </c>
      <c r="AE909" s="80">
        <v>0</v>
      </c>
      <c r="AF909" s="146">
        <v>87.280898333099998</v>
      </c>
      <c r="AG909" s="79">
        <v>0</v>
      </c>
      <c r="AH909" s="147">
        <v>6.3E-5</v>
      </c>
      <c r="AI909" s="82">
        <v>0</v>
      </c>
      <c r="AJ909" s="148">
        <v>3.39</v>
      </c>
      <c r="AK909" s="149">
        <v>42</v>
      </c>
    </row>
    <row r="910" spans="1:37" x14ac:dyDescent="0.2">
      <c r="A910" s="145" t="s">
        <v>2092</v>
      </c>
      <c r="B910" s="60" t="s">
        <v>2093</v>
      </c>
      <c r="C910" s="61">
        <v>11</v>
      </c>
      <c r="D910" s="78" t="s">
        <v>349</v>
      </c>
      <c r="E910" s="79">
        <v>99.460703242971206</v>
      </c>
      <c r="F910" s="85">
        <v>99.378730135902799</v>
      </c>
      <c r="G910" s="80">
        <v>22.309628244768799</v>
      </c>
      <c r="H910" s="80">
        <v>22.227655137700399</v>
      </c>
      <c r="I910" s="80">
        <v>0.36</v>
      </c>
      <c r="J910" s="80">
        <v>0.35</v>
      </c>
      <c r="K910" s="81">
        <v>0</v>
      </c>
      <c r="L910" s="79">
        <v>2.0896123533599999E-9</v>
      </c>
      <c r="M910" s="80">
        <v>0</v>
      </c>
      <c r="N910" s="80">
        <v>100</v>
      </c>
      <c r="O910" s="80">
        <v>42.054208273894403</v>
      </c>
      <c r="P910" s="80">
        <v>0.04</v>
      </c>
      <c r="Q910" s="82">
        <v>0.83089999999999997</v>
      </c>
      <c r="R910" s="79">
        <v>0</v>
      </c>
      <c r="S910" s="80">
        <v>0</v>
      </c>
      <c r="T910" s="80">
        <v>1.74</v>
      </c>
      <c r="U910" s="82">
        <v>2.7324369022794299E-2</v>
      </c>
      <c r="V910" s="83">
        <v>4.91</v>
      </c>
      <c r="W910" s="79">
        <v>54.370141108020903</v>
      </c>
      <c r="X910" s="82">
        <v>54.433333333299998</v>
      </c>
      <c r="Y910" s="79">
        <v>-99.9</v>
      </c>
      <c r="Z910" s="82"/>
      <c r="AA910" s="79">
        <v>0</v>
      </c>
      <c r="AB910" s="85">
        <v>0</v>
      </c>
      <c r="AC910" s="80">
        <v>0</v>
      </c>
      <c r="AD910" s="80">
        <v>0</v>
      </c>
      <c r="AE910" s="80">
        <v>0</v>
      </c>
      <c r="AF910" s="146">
        <v>42.909300535699998</v>
      </c>
      <c r="AG910" s="79">
        <v>0</v>
      </c>
      <c r="AH910" s="147">
        <v>3.2260000000000001E-3</v>
      </c>
      <c r="AI910" s="82">
        <v>0</v>
      </c>
      <c r="AJ910" s="148">
        <v>4.01</v>
      </c>
      <c r="AK910" s="149">
        <v>87</v>
      </c>
    </row>
    <row r="911" spans="1:37" x14ac:dyDescent="0.2">
      <c r="A911" s="145" t="s">
        <v>2094</v>
      </c>
      <c r="B911" s="60" t="s">
        <v>2095</v>
      </c>
      <c r="C911" s="61">
        <v>11</v>
      </c>
      <c r="D911" s="78" t="s">
        <v>349</v>
      </c>
      <c r="E911" s="79">
        <v>98.219418060383802</v>
      </c>
      <c r="F911" s="85">
        <v>98.059288862124603</v>
      </c>
      <c r="G911" s="80">
        <v>19.175813647934699</v>
      </c>
      <c r="H911" s="80">
        <v>19.090958859113702</v>
      </c>
      <c r="I911" s="80">
        <v>0</v>
      </c>
      <c r="J911" s="80">
        <v>0</v>
      </c>
      <c r="K911" s="81">
        <v>0</v>
      </c>
      <c r="L911" s="79">
        <v>0</v>
      </c>
      <c r="M911" s="80">
        <v>0</v>
      </c>
      <c r="N911" s="80">
        <v>100</v>
      </c>
      <c r="O911" s="80">
        <v>47.040127135478699</v>
      </c>
      <c r="P911" s="80">
        <v>5.2999999999999999E-2</v>
      </c>
      <c r="Q911" s="82">
        <v>0.1825</v>
      </c>
      <c r="R911" s="79">
        <v>0</v>
      </c>
      <c r="S911" s="80">
        <v>0</v>
      </c>
      <c r="T911" s="80">
        <v>1.73</v>
      </c>
      <c r="U911" s="82">
        <v>0</v>
      </c>
      <c r="V911" s="83">
        <v>4.93</v>
      </c>
      <c r="W911" s="79">
        <v>55.597251428017799</v>
      </c>
      <c r="X911" s="82">
        <v>58.266666666699997</v>
      </c>
      <c r="Y911" s="79"/>
      <c r="Z911" s="82"/>
      <c r="AA911" s="79">
        <v>0</v>
      </c>
      <c r="AB911" s="85">
        <v>0</v>
      </c>
      <c r="AC911" s="80">
        <v>0</v>
      </c>
      <c r="AD911" s="80">
        <v>0</v>
      </c>
      <c r="AE911" s="80">
        <v>0</v>
      </c>
      <c r="AF911" s="146">
        <v>54.508496673499998</v>
      </c>
      <c r="AG911" s="79">
        <v>0</v>
      </c>
      <c r="AH911" s="147">
        <v>1.8E-5</v>
      </c>
      <c r="AI911" s="82">
        <v>0</v>
      </c>
      <c r="AJ911" s="148">
        <v>3.72</v>
      </c>
      <c r="AK911" s="149">
        <v>70</v>
      </c>
    </row>
    <row r="912" spans="1:37" x14ac:dyDescent="0.2">
      <c r="A912" s="145" t="s">
        <v>2096</v>
      </c>
      <c r="B912" s="60" t="s">
        <v>2097</v>
      </c>
      <c r="C912" s="61">
        <v>11</v>
      </c>
      <c r="D912" s="78" t="s">
        <v>349</v>
      </c>
      <c r="E912" s="79">
        <v>99.984775180160398</v>
      </c>
      <c r="F912" s="85">
        <v>99.967858713671902</v>
      </c>
      <c r="G912" s="80">
        <v>25.403457725750201</v>
      </c>
      <c r="H912" s="80">
        <v>25.403457725750201</v>
      </c>
      <c r="I912" s="80">
        <v>0</v>
      </c>
      <c r="J912" s="80">
        <v>0</v>
      </c>
      <c r="K912" s="81">
        <v>0</v>
      </c>
      <c r="L912" s="79">
        <v>8.0000037748300001E-2</v>
      </c>
      <c r="M912" s="80">
        <v>0</v>
      </c>
      <c r="N912" s="80">
        <v>98.108154969464593</v>
      </c>
      <c r="O912" s="80">
        <v>75.330396475770897</v>
      </c>
      <c r="P912" s="80">
        <v>4.4999999999999998E-2</v>
      </c>
      <c r="Q912" s="82">
        <v>3.3645</v>
      </c>
      <c r="R912" s="79">
        <v>0</v>
      </c>
      <c r="S912" s="80">
        <v>0</v>
      </c>
      <c r="T912" s="80">
        <v>1.95</v>
      </c>
      <c r="U912" s="82">
        <v>0</v>
      </c>
      <c r="V912" s="83">
        <v>4.7300000000000004</v>
      </c>
      <c r="W912" s="79">
        <v>53.352228052138997</v>
      </c>
      <c r="X912" s="82">
        <v>53.3</v>
      </c>
      <c r="Y912" s="79">
        <v>-26.42</v>
      </c>
      <c r="Z912" s="82"/>
      <c r="AA912" s="79">
        <v>0</v>
      </c>
      <c r="AB912" s="85">
        <v>0</v>
      </c>
      <c r="AC912" s="80">
        <v>0</v>
      </c>
      <c r="AD912" s="80">
        <v>0</v>
      </c>
      <c r="AE912" s="80">
        <v>0</v>
      </c>
      <c r="AF912" s="146">
        <v>99.999997116200007</v>
      </c>
      <c r="AG912" s="79">
        <v>0</v>
      </c>
      <c r="AH912" s="147">
        <v>0</v>
      </c>
      <c r="AI912" s="82">
        <v>0</v>
      </c>
      <c r="AJ912" s="148">
        <v>3.27</v>
      </c>
      <c r="AK912" s="149">
        <v>33</v>
      </c>
    </row>
    <row r="913" spans="1:37" x14ac:dyDescent="0.2">
      <c r="A913" s="145" t="s">
        <v>2098</v>
      </c>
      <c r="B913" s="60" t="s">
        <v>2099</v>
      </c>
      <c r="C913" s="61">
        <v>11</v>
      </c>
      <c r="D913" s="78" t="s">
        <v>349</v>
      </c>
      <c r="E913" s="79">
        <v>100</v>
      </c>
      <c r="F913" s="85">
        <v>100</v>
      </c>
      <c r="G913" s="80">
        <v>25.539517512869701</v>
      </c>
      <c r="H913" s="80">
        <v>25.539517512869701</v>
      </c>
      <c r="I913" s="80">
        <v>0</v>
      </c>
      <c r="J913" s="80">
        <v>0</v>
      </c>
      <c r="K913" s="81">
        <v>0</v>
      </c>
      <c r="L913" s="79">
        <v>0.29999998849199999</v>
      </c>
      <c r="M913" s="80">
        <v>0</v>
      </c>
      <c r="N913" s="80">
        <v>97.698926165543895</v>
      </c>
      <c r="O913" s="80">
        <v>83.968597110023893</v>
      </c>
      <c r="P913" s="80">
        <v>6.5000000000000002E-2</v>
      </c>
      <c r="Q913" s="82">
        <v>2.2766999999999999</v>
      </c>
      <c r="R913" s="79">
        <v>0</v>
      </c>
      <c r="S913" s="80">
        <v>0</v>
      </c>
      <c r="T913" s="80">
        <v>3.27</v>
      </c>
      <c r="U913" s="82">
        <v>0</v>
      </c>
      <c r="V913" s="83">
        <v>4.8</v>
      </c>
      <c r="W913" s="79">
        <v>54.007458598597999</v>
      </c>
      <c r="X913" s="82">
        <v>55.066666666700002</v>
      </c>
      <c r="Y913" s="79">
        <v>100</v>
      </c>
      <c r="Z913" s="82"/>
      <c r="AA913" s="79">
        <v>0</v>
      </c>
      <c r="AB913" s="85">
        <v>0</v>
      </c>
      <c r="AC913" s="80">
        <v>0</v>
      </c>
      <c r="AD913" s="80">
        <v>0</v>
      </c>
      <c r="AE913" s="80">
        <v>0</v>
      </c>
      <c r="AF913" s="146">
        <v>94.212897225999995</v>
      </c>
      <c r="AG913" s="79">
        <v>0</v>
      </c>
      <c r="AH913" s="147">
        <v>0</v>
      </c>
      <c r="AI913" s="82">
        <v>0</v>
      </c>
      <c r="AJ913" s="148">
        <v>3.47</v>
      </c>
      <c r="AK913" s="149">
        <v>53</v>
      </c>
    </row>
    <row r="914" spans="1:37" x14ac:dyDescent="0.2">
      <c r="A914" s="145" t="s">
        <v>2100</v>
      </c>
      <c r="B914" s="60" t="s">
        <v>2101</v>
      </c>
      <c r="C914" s="61">
        <v>11</v>
      </c>
      <c r="D914" s="78" t="s">
        <v>349</v>
      </c>
      <c r="E914" s="79">
        <v>99.957600353041997</v>
      </c>
      <c r="F914" s="85">
        <v>99.957600353041997</v>
      </c>
      <c r="G914" s="80">
        <v>20.916005434077199</v>
      </c>
      <c r="H914" s="80">
        <v>20.916005434077199</v>
      </c>
      <c r="I914" s="80">
        <v>0</v>
      </c>
      <c r="J914" s="80">
        <v>0.02</v>
      </c>
      <c r="K914" s="81">
        <v>0</v>
      </c>
      <c r="L914" s="79">
        <v>1.3801973388E-8</v>
      </c>
      <c r="M914" s="80">
        <v>0</v>
      </c>
      <c r="N914" s="80">
        <v>100</v>
      </c>
      <c r="O914" s="80">
        <v>64.387432188065105</v>
      </c>
      <c r="P914" s="80">
        <v>3.4000000000000002E-2</v>
      </c>
      <c r="Q914" s="82">
        <v>1.3749</v>
      </c>
      <c r="R914" s="79">
        <v>0</v>
      </c>
      <c r="S914" s="80">
        <v>0</v>
      </c>
      <c r="T914" s="80">
        <v>1.34</v>
      </c>
      <c r="U914" s="82">
        <v>3.2016059947909001E-2</v>
      </c>
      <c r="V914" s="83">
        <v>4.8499999999999996</v>
      </c>
      <c r="W914" s="79">
        <v>52.8311005790301</v>
      </c>
      <c r="X914" s="82">
        <v>55.866666666699999</v>
      </c>
      <c r="Y914" s="79">
        <v>-66.240000000000009</v>
      </c>
      <c r="Z914" s="82"/>
      <c r="AA914" s="79">
        <v>0</v>
      </c>
      <c r="AB914" s="85">
        <v>0</v>
      </c>
      <c r="AC914" s="80">
        <v>0</v>
      </c>
      <c r="AD914" s="80">
        <v>0</v>
      </c>
      <c r="AE914" s="80">
        <v>0</v>
      </c>
      <c r="AF914" s="146">
        <v>96.6962930081</v>
      </c>
      <c r="AG914" s="79">
        <v>0</v>
      </c>
      <c r="AH914" s="147">
        <v>2.8699999999999998E-4</v>
      </c>
      <c r="AI914" s="82">
        <v>0</v>
      </c>
      <c r="AJ914" s="148">
        <v>3.34</v>
      </c>
      <c r="AK914" s="149">
        <v>38</v>
      </c>
    </row>
    <row r="915" spans="1:37" x14ac:dyDescent="0.2">
      <c r="A915" s="145" t="s">
        <v>2102</v>
      </c>
      <c r="B915" s="60" t="s">
        <v>2103</v>
      </c>
      <c r="C915" s="61">
        <v>11</v>
      </c>
      <c r="D915" s="78" t="s">
        <v>349</v>
      </c>
      <c r="E915" s="79">
        <v>98.323445103659793</v>
      </c>
      <c r="F915" s="85">
        <v>98.323445103659793</v>
      </c>
      <c r="G915" s="80">
        <v>22.49100059996</v>
      </c>
      <c r="H915" s="80">
        <v>22.49100059996</v>
      </c>
      <c r="I915" s="80">
        <v>0</v>
      </c>
      <c r="J915" s="80">
        <v>0.02</v>
      </c>
      <c r="K915" s="81">
        <v>0</v>
      </c>
      <c r="L915" s="79">
        <v>0.38000023725100002</v>
      </c>
      <c r="M915" s="80">
        <v>4.8224117923014197E-2</v>
      </c>
      <c r="N915" s="80">
        <v>96.663496807499001</v>
      </c>
      <c r="O915" s="80">
        <v>77.700262639527296</v>
      </c>
      <c r="P915" s="80">
        <v>0.11</v>
      </c>
      <c r="Q915" s="82">
        <v>1.8702000000000001</v>
      </c>
      <c r="R915" s="79">
        <v>1.32222662964432E-2</v>
      </c>
      <c r="S915" s="80">
        <v>0</v>
      </c>
      <c r="T915" s="80">
        <v>3.89</v>
      </c>
      <c r="U915" s="82">
        <v>0</v>
      </c>
      <c r="V915" s="83">
        <v>4.7</v>
      </c>
      <c r="W915" s="79">
        <v>46.994276517617799</v>
      </c>
      <c r="X915" s="82">
        <v>46.066666666700002</v>
      </c>
      <c r="Y915" s="79">
        <v>-100</v>
      </c>
      <c r="Z915" s="82"/>
      <c r="AA915" s="79">
        <v>0</v>
      </c>
      <c r="AB915" s="85">
        <v>0</v>
      </c>
      <c r="AC915" s="80">
        <v>0</v>
      </c>
      <c r="AD915" s="80">
        <v>0</v>
      </c>
      <c r="AE915" s="80">
        <v>0</v>
      </c>
      <c r="AF915" s="146">
        <v>55.567101556200001</v>
      </c>
      <c r="AG915" s="79">
        <v>2.87048892569E-11</v>
      </c>
      <c r="AH915" s="147">
        <v>4.73E-4</v>
      </c>
      <c r="AI915" s="82">
        <v>0</v>
      </c>
      <c r="AJ915" s="148">
        <v>3.34</v>
      </c>
      <c r="AK915" s="149">
        <v>41</v>
      </c>
    </row>
    <row r="916" spans="1:37" x14ac:dyDescent="0.2">
      <c r="A916" s="145" t="s">
        <v>2104</v>
      </c>
      <c r="B916" s="60" t="s">
        <v>2105</v>
      </c>
      <c r="C916" s="61">
        <v>11</v>
      </c>
      <c r="D916" s="78" t="s">
        <v>349</v>
      </c>
      <c r="E916" s="79">
        <v>100</v>
      </c>
      <c r="F916" s="85">
        <v>100</v>
      </c>
      <c r="G916" s="80">
        <v>20.192468853008499</v>
      </c>
      <c r="H916" s="80">
        <v>20.192468853008499</v>
      </c>
      <c r="I916" s="80">
        <v>0</v>
      </c>
      <c r="J916" s="80">
        <v>0.03</v>
      </c>
      <c r="K916" s="81">
        <v>0</v>
      </c>
      <c r="L916" s="79">
        <v>8.7158120518300004E-9</v>
      </c>
      <c r="M916" s="80">
        <v>0</v>
      </c>
      <c r="N916" s="80">
        <v>100</v>
      </c>
      <c r="O916" s="80">
        <v>73.403924011211501</v>
      </c>
      <c r="P916" s="80">
        <v>0.12</v>
      </c>
      <c r="Q916" s="82">
        <v>2.3744000000000001</v>
      </c>
      <c r="R916" s="79">
        <v>0</v>
      </c>
      <c r="S916" s="80">
        <v>0</v>
      </c>
      <c r="T916" s="80">
        <v>3.43</v>
      </c>
      <c r="U916" s="82">
        <v>0</v>
      </c>
      <c r="V916" s="83">
        <v>4.66</v>
      </c>
      <c r="W916" s="79">
        <v>56.269110362493997</v>
      </c>
      <c r="X916" s="82">
        <v>58.6</v>
      </c>
      <c r="Y916" s="79">
        <v>-100</v>
      </c>
      <c r="Z916" s="82"/>
      <c r="AA916" s="79">
        <v>0</v>
      </c>
      <c r="AB916" s="85">
        <v>0</v>
      </c>
      <c r="AC916" s="80">
        <v>0</v>
      </c>
      <c r="AD916" s="80">
        <v>0</v>
      </c>
      <c r="AE916" s="80">
        <v>0</v>
      </c>
      <c r="AF916" s="146">
        <v>98.118697112199996</v>
      </c>
      <c r="AG916" s="79">
        <v>4.7914052168700002E-10</v>
      </c>
      <c r="AH916" s="147">
        <v>3.1100000000000002E-4</v>
      </c>
      <c r="AI916" s="82">
        <v>0</v>
      </c>
      <c r="AJ916" s="148">
        <v>3.26</v>
      </c>
      <c r="AK916" s="149">
        <v>27</v>
      </c>
    </row>
    <row r="917" spans="1:37" x14ac:dyDescent="0.2">
      <c r="A917" s="145" t="s">
        <v>2106</v>
      </c>
      <c r="B917" s="60" t="s">
        <v>2107</v>
      </c>
      <c r="C917" s="61">
        <v>11</v>
      </c>
      <c r="D917" s="78" t="s">
        <v>349</v>
      </c>
      <c r="E917" s="79">
        <v>99.880997118877602</v>
      </c>
      <c r="F917" s="85">
        <v>99.869365258316805</v>
      </c>
      <c r="G917" s="80">
        <v>18.177019022565801</v>
      </c>
      <c r="H917" s="80">
        <v>18.177019022565801</v>
      </c>
      <c r="I917" s="80">
        <v>0</v>
      </c>
      <c r="J917" s="80">
        <v>0.19</v>
      </c>
      <c r="K917" s="81">
        <v>0</v>
      </c>
      <c r="L917" s="79">
        <v>1.4008794459400001E-8</v>
      </c>
      <c r="M917" s="80">
        <v>0</v>
      </c>
      <c r="N917" s="80">
        <v>100</v>
      </c>
      <c r="O917" s="80">
        <v>64.873359216121301</v>
      </c>
      <c r="P917" s="80">
        <v>0.1</v>
      </c>
      <c r="Q917" s="82">
        <v>1.9188000000000001</v>
      </c>
      <c r="R917" s="79">
        <v>0</v>
      </c>
      <c r="S917" s="80">
        <v>0</v>
      </c>
      <c r="T917" s="80">
        <v>3.2</v>
      </c>
      <c r="U917" s="82">
        <v>3.2211306168465098E-2</v>
      </c>
      <c r="V917" s="83">
        <v>4.8099999999999996</v>
      </c>
      <c r="W917" s="79">
        <v>55.942325634202099</v>
      </c>
      <c r="X917" s="82">
        <v>55.8</v>
      </c>
      <c r="Y917" s="79">
        <v>-100</v>
      </c>
      <c r="Z917" s="82"/>
      <c r="AA917" s="79">
        <v>0</v>
      </c>
      <c r="AB917" s="85">
        <v>0</v>
      </c>
      <c r="AC917" s="80">
        <v>0</v>
      </c>
      <c r="AD917" s="80">
        <v>0</v>
      </c>
      <c r="AE917" s="80">
        <v>0</v>
      </c>
      <c r="AF917" s="146">
        <v>74.953587503700007</v>
      </c>
      <c r="AG917" s="79">
        <v>6.95013748967E-9</v>
      </c>
      <c r="AH917" s="147">
        <v>2.9450000000000001E-3</v>
      </c>
      <c r="AI917" s="82">
        <v>7.9731014475599994E-12</v>
      </c>
      <c r="AJ917" s="148">
        <v>3.6</v>
      </c>
      <c r="AK917" s="149">
        <v>61</v>
      </c>
    </row>
    <row r="918" spans="1:37" x14ac:dyDescent="0.2">
      <c r="A918" s="145" t="s">
        <v>2108</v>
      </c>
      <c r="B918" s="60" t="s">
        <v>2109</v>
      </c>
      <c r="C918" s="61">
        <v>11</v>
      </c>
      <c r="D918" s="78" t="s">
        <v>349</v>
      </c>
      <c r="E918" s="79">
        <v>95.243571413770994</v>
      </c>
      <c r="F918" s="85">
        <v>95.243571413770994</v>
      </c>
      <c r="G918" s="80">
        <v>22.302687470214</v>
      </c>
      <c r="H918" s="80">
        <v>22.302687470214</v>
      </c>
      <c r="I918" s="80">
        <v>0.68</v>
      </c>
      <c r="J918" s="80">
        <v>0.17</v>
      </c>
      <c r="K918" s="81">
        <v>0</v>
      </c>
      <c r="L918" s="79">
        <v>0</v>
      </c>
      <c r="M918" s="80">
        <v>0</v>
      </c>
      <c r="N918" s="80">
        <v>86.913758942660195</v>
      </c>
      <c r="O918" s="80">
        <v>78.225498919537301</v>
      </c>
      <c r="P918" s="80">
        <v>7.4999999999999997E-2</v>
      </c>
      <c r="Q918" s="82">
        <v>0.48349999999999999</v>
      </c>
      <c r="R918" s="79">
        <v>0</v>
      </c>
      <c r="S918" s="80">
        <v>0</v>
      </c>
      <c r="T918" s="80">
        <v>1.17</v>
      </c>
      <c r="U918" s="82">
        <v>0.127432088021384</v>
      </c>
      <c r="V918" s="83">
        <v>4.7699999999999996</v>
      </c>
      <c r="W918" s="79">
        <v>53.296100272786198</v>
      </c>
      <c r="X918" s="82">
        <v>46.833333333299997</v>
      </c>
      <c r="Y918" s="79">
        <v>100</v>
      </c>
      <c r="Z918" s="82"/>
      <c r="AA918" s="79">
        <v>0.15</v>
      </c>
      <c r="AB918" s="85">
        <v>0.15</v>
      </c>
      <c r="AC918" s="80">
        <v>7.0000000000000007E-2</v>
      </c>
      <c r="AD918" s="80">
        <v>7.0000000000000007E-2</v>
      </c>
      <c r="AE918" s="80">
        <v>0</v>
      </c>
      <c r="AF918" s="146">
        <v>60.848093888500003</v>
      </c>
      <c r="AG918" s="79">
        <v>1.4385001667800001E-2</v>
      </c>
      <c r="AH918" s="147">
        <v>2.2499999999999998E-3</v>
      </c>
      <c r="AI918" s="82">
        <v>0</v>
      </c>
      <c r="AJ918" s="148">
        <v>3.48</v>
      </c>
      <c r="AK918" s="149">
        <v>46</v>
      </c>
    </row>
    <row r="919" spans="1:37" x14ac:dyDescent="0.2">
      <c r="A919" s="145" t="s">
        <v>2110</v>
      </c>
      <c r="B919" s="60" t="s">
        <v>2111</v>
      </c>
      <c r="C919" s="61">
        <v>11</v>
      </c>
      <c r="D919" s="78" t="s">
        <v>349</v>
      </c>
      <c r="E919" s="79">
        <v>91.800705709834105</v>
      </c>
      <c r="F919" s="85">
        <v>91.793831912748601</v>
      </c>
      <c r="G919" s="80">
        <v>38.964118779213599</v>
      </c>
      <c r="H919" s="80">
        <v>38.957244982128103</v>
      </c>
      <c r="I919" s="80">
        <v>7.0000000000000007E-2</v>
      </c>
      <c r="J919" s="80">
        <v>0.16</v>
      </c>
      <c r="K919" s="81">
        <v>0</v>
      </c>
      <c r="L919" s="79">
        <v>0</v>
      </c>
      <c r="M919" s="80">
        <v>0</v>
      </c>
      <c r="N919" s="80">
        <v>74.791040570999201</v>
      </c>
      <c r="O919" s="80">
        <v>88.066999583853502</v>
      </c>
      <c r="P919" s="80">
        <v>8.6999999999999994E-2</v>
      </c>
      <c r="Q919" s="82">
        <v>0.62370000000000003</v>
      </c>
      <c r="R919" s="79">
        <v>0</v>
      </c>
      <c r="S919" s="80">
        <v>0</v>
      </c>
      <c r="T919" s="80">
        <v>1.28</v>
      </c>
      <c r="U919" s="82">
        <v>6.8737970855100401E-3</v>
      </c>
      <c r="V919" s="83">
        <v>4.74</v>
      </c>
      <c r="W919" s="79">
        <v>42.879059081097203</v>
      </c>
      <c r="X919" s="82">
        <v>37.433333333299998</v>
      </c>
      <c r="Y919" s="79"/>
      <c r="Z919" s="82"/>
      <c r="AA919" s="79">
        <v>0.17</v>
      </c>
      <c r="AB919" s="85">
        <v>0.17</v>
      </c>
      <c r="AC919" s="80">
        <v>0.12</v>
      </c>
      <c r="AD919" s="80">
        <v>0.12</v>
      </c>
      <c r="AE919" s="80">
        <v>0</v>
      </c>
      <c r="AF919" s="146">
        <v>21.197301721300001</v>
      </c>
      <c r="AG919" s="79">
        <v>7.5636657034000005E-12</v>
      </c>
      <c r="AH919" s="147">
        <v>1.701E-3</v>
      </c>
      <c r="AI919" s="82">
        <v>0</v>
      </c>
      <c r="AJ919" s="148">
        <v>3.58</v>
      </c>
      <c r="AK919" s="149">
        <v>57</v>
      </c>
    </row>
    <row r="920" spans="1:37" x14ac:dyDescent="0.2">
      <c r="A920" s="145" t="s">
        <v>2112</v>
      </c>
      <c r="B920" s="60" t="s">
        <v>2113</v>
      </c>
      <c r="C920" s="61">
        <v>11</v>
      </c>
      <c r="D920" s="78" t="s">
        <v>349</v>
      </c>
      <c r="E920" s="79">
        <v>94.782499821134707</v>
      </c>
      <c r="F920" s="85">
        <v>94.782499821134707</v>
      </c>
      <c r="G920" s="80">
        <v>29.850826357587501</v>
      </c>
      <c r="H920" s="80">
        <v>29.850826357587501</v>
      </c>
      <c r="I920" s="80">
        <v>0</v>
      </c>
      <c r="J920" s="80">
        <v>0.02</v>
      </c>
      <c r="K920" s="81">
        <v>0</v>
      </c>
      <c r="L920" s="79">
        <v>0</v>
      </c>
      <c r="M920" s="80">
        <v>0</v>
      </c>
      <c r="N920" s="80">
        <v>92.529720612639096</v>
      </c>
      <c r="O920" s="80">
        <v>94.426131255618799</v>
      </c>
      <c r="P920" s="80">
        <v>7.5999999999999998E-2</v>
      </c>
      <c r="Q920" s="82">
        <v>4.1734999999999998</v>
      </c>
      <c r="R920" s="79">
        <v>0</v>
      </c>
      <c r="S920" s="80">
        <v>0</v>
      </c>
      <c r="T920" s="80">
        <v>2.17</v>
      </c>
      <c r="U920" s="82">
        <v>0</v>
      </c>
      <c r="V920" s="83">
        <v>4.76</v>
      </c>
      <c r="W920" s="79">
        <v>41.411151544220701</v>
      </c>
      <c r="X920" s="82">
        <v>40.433333333299998</v>
      </c>
      <c r="Y920" s="79"/>
      <c r="Z920" s="82"/>
      <c r="AA920" s="79">
        <v>0</v>
      </c>
      <c r="AB920" s="85">
        <v>0</v>
      </c>
      <c r="AC920" s="80">
        <v>0</v>
      </c>
      <c r="AD920" s="80">
        <v>0</v>
      </c>
      <c r="AE920" s="80">
        <v>0</v>
      </c>
      <c r="AF920" s="146">
        <v>50.428996135399998</v>
      </c>
      <c r="AG920" s="79">
        <v>5.1010785154699998E-11</v>
      </c>
      <c r="AH920" s="147">
        <v>1.1900000000000001E-4</v>
      </c>
      <c r="AI920" s="82">
        <v>0</v>
      </c>
      <c r="AJ920" s="148">
        <v>3.25</v>
      </c>
      <c r="AK920" s="149">
        <v>28</v>
      </c>
    </row>
    <row r="921" spans="1:37" x14ac:dyDescent="0.2">
      <c r="A921" s="145" t="s">
        <v>2114</v>
      </c>
      <c r="B921" s="60" t="s">
        <v>2115</v>
      </c>
      <c r="C921" s="61">
        <v>11</v>
      </c>
      <c r="D921" s="78" t="s">
        <v>349</v>
      </c>
      <c r="E921" s="79">
        <v>96.875370333794194</v>
      </c>
      <c r="F921" s="85">
        <v>96.875370333794194</v>
      </c>
      <c r="G921" s="80">
        <v>31.564289946671899</v>
      </c>
      <c r="H921" s="80">
        <v>31.564289946671899</v>
      </c>
      <c r="I921" s="80">
        <v>0.13</v>
      </c>
      <c r="J921" s="80">
        <v>0.08</v>
      </c>
      <c r="K921" s="81">
        <v>0</v>
      </c>
      <c r="L921" s="79">
        <v>0</v>
      </c>
      <c r="M921" s="80">
        <v>0</v>
      </c>
      <c r="N921" s="80">
        <v>83.7521156099466</v>
      </c>
      <c r="O921" s="80">
        <v>83.107613469985395</v>
      </c>
      <c r="P921" s="80">
        <v>3.4000000000000002E-2</v>
      </c>
      <c r="Q921" s="82">
        <v>0.62549999999999994</v>
      </c>
      <c r="R921" s="79">
        <v>0</v>
      </c>
      <c r="S921" s="80">
        <v>0</v>
      </c>
      <c r="T921" s="80">
        <v>1.28</v>
      </c>
      <c r="U921" s="82">
        <v>2.8639146750938201E-2</v>
      </c>
      <c r="V921" s="83">
        <v>4.87</v>
      </c>
      <c r="W921" s="79">
        <v>41.590970899933197</v>
      </c>
      <c r="X921" s="82">
        <v>46.3</v>
      </c>
      <c r="Y921" s="79">
        <v>100</v>
      </c>
      <c r="Z921" s="82"/>
      <c r="AA921" s="79">
        <v>0</v>
      </c>
      <c r="AB921" s="85">
        <v>0</v>
      </c>
      <c r="AC921" s="80">
        <v>0</v>
      </c>
      <c r="AD921" s="80">
        <v>0</v>
      </c>
      <c r="AE921" s="80">
        <v>0</v>
      </c>
      <c r="AF921" s="146">
        <v>27.221101269799998</v>
      </c>
      <c r="AG921" s="79">
        <v>6.8500050217700002E-4</v>
      </c>
      <c r="AH921" s="147">
        <v>1.204E-3</v>
      </c>
      <c r="AI921" s="82">
        <v>0</v>
      </c>
      <c r="AJ921" s="148">
        <v>3.32</v>
      </c>
      <c r="AK921" s="149">
        <v>37</v>
      </c>
    </row>
    <row r="922" spans="1:37" x14ac:dyDescent="0.2">
      <c r="A922" s="145" t="s">
        <v>847</v>
      </c>
      <c r="B922" s="60" t="s">
        <v>2116</v>
      </c>
      <c r="C922" s="61">
        <v>11</v>
      </c>
      <c r="D922" s="78" t="s">
        <v>349</v>
      </c>
      <c r="E922" s="79">
        <v>99.370463635017003</v>
      </c>
      <c r="F922" s="85">
        <v>99.370463635017003</v>
      </c>
      <c r="G922" s="80">
        <v>19.0497704043845</v>
      </c>
      <c r="H922" s="80">
        <v>19.0497704043845</v>
      </c>
      <c r="I922" s="80">
        <v>0</v>
      </c>
      <c r="J922" s="80">
        <v>0.05</v>
      </c>
      <c r="K922" s="81">
        <v>0</v>
      </c>
      <c r="L922" s="79">
        <v>0</v>
      </c>
      <c r="M922" s="80">
        <v>0</v>
      </c>
      <c r="N922" s="80">
        <v>97.231591621337799</v>
      </c>
      <c r="O922" s="80">
        <v>78.382126348227999</v>
      </c>
      <c r="P922" s="80">
        <v>0.10299999999999999</v>
      </c>
      <c r="Q922" s="82">
        <v>1.5636000000000001</v>
      </c>
      <c r="R922" s="79">
        <v>0</v>
      </c>
      <c r="S922" s="80">
        <v>0</v>
      </c>
      <c r="T922" s="80">
        <v>2.4900000000000002</v>
      </c>
      <c r="U922" s="82">
        <v>0</v>
      </c>
      <c r="V922" s="83">
        <v>4.75</v>
      </c>
      <c r="W922" s="79">
        <v>52.269042647247403</v>
      </c>
      <c r="X922" s="82">
        <v>42.5</v>
      </c>
      <c r="Y922" s="79">
        <v>-99.82</v>
      </c>
      <c r="Z922" s="82"/>
      <c r="AA922" s="79">
        <v>0</v>
      </c>
      <c r="AB922" s="85">
        <v>0</v>
      </c>
      <c r="AC922" s="80">
        <v>0</v>
      </c>
      <c r="AD922" s="80">
        <v>0</v>
      </c>
      <c r="AE922" s="80">
        <v>0</v>
      </c>
      <c r="AF922" s="146">
        <v>19.007699507200002</v>
      </c>
      <c r="AG922" s="79">
        <v>8.8463315074300004E-11</v>
      </c>
      <c r="AH922" s="147">
        <v>6.2500000000000001E-4</v>
      </c>
      <c r="AI922" s="82">
        <v>0</v>
      </c>
      <c r="AJ922" s="148">
        <v>3.19</v>
      </c>
      <c r="AK922" s="149">
        <v>21</v>
      </c>
    </row>
    <row r="923" spans="1:37" x14ac:dyDescent="0.2">
      <c r="A923" s="145" t="s">
        <v>849</v>
      </c>
      <c r="B923" s="60" t="s">
        <v>2117</v>
      </c>
      <c r="C923" s="61">
        <v>11</v>
      </c>
      <c r="D923" s="78" t="s">
        <v>349</v>
      </c>
      <c r="E923" s="79">
        <v>98.323800349208298</v>
      </c>
      <c r="F923" s="85">
        <v>98.323800349208298</v>
      </c>
      <c r="G923" s="80">
        <v>19.990366668673602</v>
      </c>
      <c r="H923" s="80">
        <v>19.990366668673602</v>
      </c>
      <c r="I923" s="80">
        <v>0.28000000000000003</v>
      </c>
      <c r="J923" s="80">
        <v>0.28999999999999998</v>
      </c>
      <c r="K923" s="81">
        <v>0</v>
      </c>
      <c r="L923" s="79">
        <v>0</v>
      </c>
      <c r="M923" s="80">
        <v>0</v>
      </c>
      <c r="N923" s="80">
        <v>90.923616122049296</v>
      </c>
      <c r="O923" s="80">
        <v>56.727497680173201</v>
      </c>
      <c r="P923" s="80">
        <v>8.1000000000000003E-2</v>
      </c>
      <c r="Q923" s="82">
        <v>0.95</v>
      </c>
      <c r="R923" s="79">
        <v>0</v>
      </c>
      <c r="S923" s="80">
        <v>0</v>
      </c>
      <c r="T923" s="80">
        <v>1.57</v>
      </c>
      <c r="U923" s="82">
        <v>3.13083268107653E-2</v>
      </c>
      <c r="V923" s="83">
        <v>4.8099999999999996</v>
      </c>
      <c r="W923" s="79">
        <v>47.229397274225697</v>
      </c>
      <c r="X923" s="82">
        <v>42.333333333299997</v>
      </c>
      <c r="Y923" s="79">
        <v>-100</v>
      </c>
      <c r="Z923" s="82"/>
      <c r="AA923" s="79">
        <v>0</v>
      </c>
      <c r="AB923" s="85">
        <v>0</v>
      </c>
      <c r="AC923" s="80">
        <v>0</v>
      </c>
      <c r="AD923" s="80">
        <v>0</v>
      </c>
      <c r="AE923" s="80">
        <v>0</v>
      </c>
      <c r="AF923" s="146">
        <v>1.5042016091699999</v>
      </c>
      <c r="AG923" s="79">
        <v>3.4249995779899998E-3</v>
      </c>
      <c r="AH923" s="147">
        <v>3.6700000000000001E-3</v>
      </c>
      <c r="AI923" s="82">
        <v>0</v>
      </c>
      <c r="AJ923" s="148">
        <v>3.33</v>
      </c>
      <c r="AK923" s="149">
        <v>35</v>
      </c>
    </row>
    <row r="924" spans="1:37" x14ac:dyDescent="0.2">
      <c r="A924" s="145" t="s">
        <v>855</v>
      </c>
      <c r="B924" s="60" t="s">
        <v>2118</v>
      </c>
      <c r="C924" s="61">
        <v>11</v>
      </c>
      <c r="D924" s="78" t="s">
        <v>349</v>
      </c>
      <c r="E924" s="79">
        <v>96.883852691218095</v>
      </c>
      <c r="F924" s="85">
        <v>96.876658123116997</v>
      </c>
      <c r="G924" s="80">
        <v>18.485543414721899</v>
      </c>
      <c r="H924" s="80">
        <v>18.485543414721899</v>
      </c>
      <c r="I924" s="80">
        <v>0.51</v>
      </c>
      <c r="J924" s="80">
        <v>0.35</v>
      </c>
      <c r="K924" s="81">
        <v>0</v>
      </c>
      <c r="L924" s="79">
        <v>0</v>
      </c>
      <c r="M924" s="80">
        <v>0</v>
      </c>
      <c r="N924" s="80">
        <v>88.778461376663003</v>
      </c>
      <c r="O924" s="80">
        <v>49.5258166491043</v>
      </c>
      <c r="P924" s="80">
        <v>7.3999999999999996E-2</v>
      </c>
      <c r="Q924" s="82">
        <v>0.51959999999999995</v>
      </c>
      <c r="R924" s="79">
        <v>0</v>
      </c>
      <c r="S924" s="80">
        <v>0</v>
      </c>
      <c r="T924" s="80">
        <v>0.73</v>
      </c>
      <c r="U924" s="82">
        <v>0.115113089617339</v>
      </c>
      <c r="V924" s="83">
        <v>4.8499999999999996</v>
      </c>
      <c r="W924" s="79">
        <v>47.135812538914301</v>
      </c>
      <c r="X924" s="82">
        <v>48.9</v>
      </c>
      <c r="Y924" s="79">
        <v>-100</v>
      </c>
      <c r="Z924" s="82"/>
      <c r="AA924" s="79">
        <v>0</v>
      </c>
      <c r="AB924" s="85">
        <v>0</v>
      </c>
      <c r="AC924" s="80">
        <v>0</v>
      </c>
      <c r="AD924" s="80">
        <v>0</v>
      </c>
      <c r="AE924" s="80">
        <v>0</v>
      </c>
      <c r="AF924" s="146">
        <v>0.61310108490399995</v>
      </c>
      <c r="AG924" s="79">
        <v>2.7400039242999998E-3</v>
      </c>
      <c r="AH924" s="147">
        <v>5.1960000000000001E-3</v>
      </c>
      <c r="AI924" s="82">
        <v>8.0617725575099997E-11</v>
      </c>
      <c r="AJ924" s="148">
        <v>3.53</v>
      </c>
      <c r="AK924" s="149">
        <v>52</v>
      </c>
    </row>
    <row r="925" spans="1:37" x14ac:dyDescent="0.2">
      <c r="A925" s="145" t="s">
        <v>1895</v>
      </c>
      <c r="B925" s="60" t="s">
        <v>2119</v>
      </c>
      <c r="C925" s="61">
        <v>11</v>
      </c>
      <c r="D925" s="78" t="s">
        <v>349</v>
      </c>
      <c r="E925" s="79">
        <v>97.134193391181896</v>
      </c>
      <c r="F925" s="85">
        <v>97.134193391181896</v>
      </c>
      <c r="G925" s="80">
        <v>18.192524806757699</v>
      </c>
      <c r="H925" s="80">
        <v>18.192524806757699</v>
      </c>
      <c r="I925" s="80">
        <v>0.22</v>
      </c>
      <c r="J925" s="80">
        <v>0.25</v>
      </c>
      <c r="K925" s="81">
        <v>0</v>
      </c>
      <c r="L925" s="79">
        <v>0</v>
      </c>
      <c r="M925" s="80">
        <v>0</v>
      </c>
      <c r="N925" s="80">
        <v>97.645348206341296</v>
      </c>
      <c r="O925" s="80">
        <v>72.761738116068798</v>
      </c>
      <c r="P925" s="80">
        <v>6.4000000000000001E-2</v>
      </c>
      <c r="Q925" s="82">
        <v>1.7146999999999999</v>
      </c>
      <c r="R925" s="79">
        <v>0</v>
      </c>
      <c r="S925" s="80">
        <v>0</v>
      </c>
      <c r="T925" s="80">
        <v>3.51</v>
      </c>
      <c r="U925" s="82">
        <v>5.8209581567868297E-2</v>
      </c>
      <c r="V925" s="83">
        <v>4.75</v>
      </c>
      <c r="W925" s="79">
        <v>50.757049498381299</v>
      </c>
      <c r="X925" s="82">
        <v>54.0333333333</v>
      </c>
      <c r="Y925" s="79">
        <v>100</v>
      </c>
      <c r="Z925" s="82"/>
      <c r="AA925" s="79">
        <v>0</v>
      </c>
      <c r="AB925" s="85">
        <v>0</v>
      </c>
      <c r="AC925" s="80">
        <v>0</v>
      </c>
      <c r="AD925" s="80">
        <v>0</v>
      </c>
      <c r="AE925" s="80">
        <v>0</v>
      </c>
      <c r="AF925" s="146">
        <v>22.10349978</v>
      </c>
      <c r="AG925" s="79">
        <v>3.4934997123299998E-2</v>
      </c>
      <c r="AH925" s="147">
        <v>2.372E-3</v>
      </c>
      <c r="AI925" s="82">
        <v>0</v>
      </c>
      <c r="AJ925" s="148">
        <v>3.49</v>
      </c>
      <c r="AK925" s="149">
        <v>49</v>
      </c>
    </row>
    <row r="926" spans="1:37" x14ac:dyDescent="0.2">
      <c r="A926" s="145" t="s">
        <v>1897</v>
      </c>
      <c r="B926" s="60" t="s">
        <v>2120</v>
      </c>
      <c r="C926" s="61">
        <v>11</v>
      </c>
      <c r="D926" s="78" t="s">
        <v>349</v>
      </c>
      <c r="E926" s="79">
        <v>97.203157677693</v>
      </c>
      <c r="F926" s="85">
        <v>97.203157677693</v>
      </c>
      <c r="G926" s="80">
        <v>22.354119414415699</v>
      </c>
      <c r="H926" s="80">
        <v>22.354119414415699</v>
      </c>
      <c r="I926" s="80">
        <v>0.2</v>
      </c>
      <c r="J926" s="80">
        <v>0.1</v>
      </c>
      <c r="K926" s="81">
        <v>0</v>
      </c>
      <c r="L926" s="79">
        <v>0</v>
      </c>
      <c r="M926" s="80">
        <v>0</v>
      </c>
      <c r="N926" s="80">
        <v>92.768645234431901</v>
      </c>
      <c r="O926" s="80">
        <v>50.256410256410298</v>
      </c>
      <c r="P926" s="80">
        <v>6.0999999999999999E-2</v>
      </c>
      <c r="Q926" s="82">
        <v>1.7674000000000001</v>
      </c>
      <c r="R926" s="79">
        <v>0</v>
      </c>
      <c r="S926" s="80">
        <v>0</v>
      </c>
      <c r="T926" s="80">
        <v>2.4</v>
      </c>
      <c r="U926" s="82">
        <v>0.15611652773277601</v>
      </c>
      <c r="V926" s="83">
        <v>4.8099999999999996</v>
      </c>
      <c r="W926" s="79">
        <v>55.164486888754197</v>
      </c>
      <c r="X926" s="82">
        <v>55.633333333300001</v>
      </c>
      <c r="Y926" s="79">
        <v>100</v>
      </c>
      <c r="Z926" s="82"/>
      <c r="AA926" s="79">
        <v>0</v>
      </c>
      <c r="AB926" s="85">
        <v>0</v>
      </c>
      <c r="AC926" s="80">
        <v>0</v>
      </c>
      <c r="AD926" s="80">
        <v>0</v>
      </c>
      <c r="AE926" s="80">
        <v>0</v>
      </c>
      <c r="AF926" s="146">
        <v>0.74210127424500005</v>
      </c>
      <c r="AG926" s="79">
        <v>2.3666451899800002E-9</v>
      </c>
      <c r="AH926" s="147">
        <v>9.990000000000001E-4</v>
      </c>
      <c r="AI926" s="82">
        <v>1.3045809089600001E-11</v>
      </c>
      <c r="AJ926" s="148">
        <v>3.64</v>
      </c>
      <c r="AK926" s="149">
        <v>62</v>
      </c>
    </row>
    <row r="927" spans="1:37" x14ac:dyDescent="0.2">
      <c r="A927" s="145" t="s">
        <v>2121</v>
      </c>
      <c r="B927" s="60" t="s">
        <v>2122</v>
      </c>
      <c r="C927" s="61">
        <v>11</v>
      </c>
      <c r="D927" s="78" t="s">
        <v>349</v>
      </c>
      <c r="E927" s="79">
        <v>91.257628955864007</v>
      </c>
      <c r="F927" s="85">
        <v>91.230922701102003</v>
      </c>
      <c r="G927" s="80">
        <v>16.068525107806899</v>
      </c>
      <c r="H927" s="80">
        <v>16.0551719804259</v>
      </c>
      <c r="I927" s="80">
        <v>1.2</v>
      </c>
      <c r="J927" s="80">
        <v>1.81</v>
      </c>
      <c r="K927" s="81">
        <v>0</v>
      </c>
      <c r="L927" s="79">
        <v>0</v>
      </c>
      <c r="M927" s="80">
        <v>0</v>
      </c>
      <c r="N927" s="80">
        <v>100</v>
      </c>
      <c r="O927" s="80">
        <v>29.656734622756598</v>
      </c>
      <c r="P927" s="80">
        <v>0.124</v>
      </c>
      <c r="Q927" s="82">
        <v>1.3352999999999999</v>
      </c>
      <c r="R927" s="79">
        <v>0</v>
      </c>
      <c r="S927" s="80">
        <v>0</v>
      </c>
      <c r="T927" s="80">
        <v>1.98</v>
      </c>
      <c r="U927" s="82">
        <v>0.30005262703144298</v>
      </c>
      <c r="V927" s="83">
        <v>4.7699999999999996</v>
      </c>
      <c r="W927" s="79">
        <v>53.990376936964097</v>
      </c>
      <c r="X927" s="82">
        <v>48.5333333333</v>
      </c>
      <c r="Y927" s="79"/>
      <c r="Z927" s="82"/>
      <c r="AA927" s="79">
        <v>0.16</v>
      </c>
      <c r="AB927" s="85">
        <v>0.16</v>
      </c>
      <c r="AC927" s="80">
        <v>0</v>
      </c>
      <c r="AD927" s="80">
        <v>0</v>
      </c>
      <c r="AE927" s="80">
        <v>0</v>
      </c>
      <c r="AF927" s="146">
        <v>8.1839022286399992</v>
      </c>
      <c r="AG927" s="79">
        <v>5.8224995688999998E-2</v>
      </c>
      <c r="AH927" s="147">
        <v>3.2025999999999999E-2</v>
      </c>
      <c r="AI927" s="82">
        <v>1.3879998948699999E-3</v>
      </c>
      <c r="AJ927" s="148">
        <v>3.78</v>
      </c>
      <c r="AK927" s="149">
        <v>72</v>
      </c>
    </row>
    <row r="928" spans="1:37" x14ac:dyDescent="0.2">
      <c r="A928" s="145" t="s">
        <v>2123</v>
      </c>
      <c r="B928" s="60" t="s">
        <v>2124</v>
      </c>
      <c r="C928" s="61">
        <v>11</v>
      </c>
      <c r="D928" s="78" t="s">
        <v>349</v>
      </c>
      <c r="E928" s="79">
        <v>98.786258603736499</v>
      </c>
      <c r="F928" s="85">
        <v>98.786258603736499</v>
      </c>
      <c r="G928" s="80">
        <v>21.961037364798401</v>
      </c>
      <c r="H928" s="80">
        <v>21.961037364798401</v>
      </c>
      <c r="I928" s="80">
        <v>0.11</v>
      </c>
      <c r="J928" s="80">
        <v>0.09</v>
      </c>
      <c r="K928" s="81">
        <v>0</v>
      </c>
      <c r="L928" s="79">
        <v>0</v>
      </c>
      <c r="M928" s="80">
        <v>0</v>
      </c>
      <c r="N928" s="80">
        <v>97.916066706809403</v>
      </c>
      <c r="O928" s="80">
        <v>51.165217391304402</v>
      </c>
      <c r="P928" s="80">
        <v>5.7000000000000002E-2</v>
      </c>
      <c r="Q928" s="82">
        <v>1.9802</v>
      </c>
      <c r="R928" s="79">
        <v>0</v>
      </c>
      <c r="S928" s="80">
        <v>0</v>
      </c>
      <c r="T928" s="80">
        <v>2.99</v>
      </c>
      <c r="U928" s="82">
        <v>4.1482300884955803E-2</v>
      </c>
      <c r="V928" s="83">
        <v>4.82</v>
      </c>
      <c r="W928" s="79">
        <v>49.971317451288598</v>
      </c>
      <c r="X928" s="82">
        <v>48.0333333333</v>
      </c>
      <c r="Y928" s="79">
        <v>99.460000000000008</v>
      </c>
      <c r="Z928" s="82"/>
      <c r="AA928" s="79">
        <v>0</v>
      </c>
      <c r="AB928" s="85">
        <v>0</v>
      </c>
      <c r="AC928" s="80">
        <v>0</v>
      </c>
      <c r="AD928" s="80">
        <v>0</v>
      </c>
      <c r="AE928" s="80">
        <v>0</v>
      </c>
      <c r="AF928" s="146">
        <v>16.316697034000001</v>
      </c>
      <c r="AG928" s="79">
        <v>3.42499983411E-3</v>
      </c>
      <c r="AH928" s="147">
        <v>7.0299999999999996E-4</v>
      </c>
      <c r="AI928" s="82">
        <v>0</v>
      </c>
      <c r="AJ928" s="148">
        <v>3.36</v>
      </c>
      <c r="AK928" s="149">
        <v>35</v>
      </c>
    </row>
    <row r="929" spans="1:37" x14ac:dyDescent="0.2">
      <c r="A929" s="145" t="s">
        <v>2125</v>
      </c>
      <c r="B929" s="60" t="s">
        <v>2126</v>
      </c>
      <c r="C929" s="61">
        <v>11</v>
      </c>
      <c r="D929" s="78" t="s">
        <v>349</v>
      </c>
      <c r="E929" s="79">
        <v>98.468226264553493</v>
      </c>
      <c r="F929" s="85">
        <v>98.468226264553493</v>
      </c>
      <c r="G929" s="80">
        <v>20.235023740866801</v>
      </c>
      <c r="H929" s="80">
        <v>20.235023740866801</v>
      </c>
      <c r="I929" s="80">
        <v>0.45</v>
      </c>
      <c r="J929" s="80">
        <v>0.12</v>
      </c>
      <c r="K929" s="81">
        <v>0</v>
      </c>
      <c r="L929" s="79">
        <v>0</v>
      </c>
      <c r="M929" s="80">
        <v>0</v>
      </c>
      <c r="N929" s="80">
        <v>100</v>
      </c>
      <c r="O929" s="80">
        <v>67.196132596685104</v>
      </c>
      <c r="P929" s="80">
        <v>7.0000000000000007E-2</v>
      </c>
      <c r="Q929" s="82">
        <v>1.3129</v>
      </c>
      <c r="R929" s="79">
        <v>0</v>
      </c>
      <c r="S929" s="80">
        <v>0</v>
      </c>
      <c r="T929" s="80">
        <v>2.77</v>
      </c>
      <c r="U929" s="82">
        <v>5.31188344210047E-2</v>
      </c>
      <c r="V929" s="83">
        <v>4.8</v>
      </c>
      <c r="W929" s="79">
        <v>50.143433109198099</v>
      </c>
      <c r="X929" s="82">
        <v>51.1</v>
      </c>
      <c r="Y929" s="79">
        <v>-59.72</v>
      </c>
      <c r="Z929" s="82"/>
      <c r="AA929" s="79">
        <v>0.13</v>
      </c>
      <c r="AB929" s="85">
        <v>0.13</v>
      </c>
      <c r="AC929" s="80">
        <v>0</v>
      </c>
      <c r="AD929" s="80">
        <v>0</v>
      </c>
      <c r="AE929" s="80">
        <v>0</v>
      </c>
      <c r="AF929" s="146">
        <v>36.8053007364</v>
      </c>
      <c r="AG929" s="79">
        <v>6.1650033752300003E-3</v>
      </c>
      <c r="AH929" s="147">
        <v>1.572E-3</v>
      </c>
      <c r="AI929" s="82">
        <v>0</v>
      </c>
      <c r="AJ929" s="148">
        <v>3.4</v>
      </c>
      <c r="AK929" s="149">
        <v>39</v>
      </c>
    </row>
    <row r="930" spans="1:37" x14ac:dyDescent="0.2">
      <c r="A930" s="145" t="s">
        <v>2127</v>
      </c>
      <c r="B930" s="60" t="s">
        <v>2128</v>
      </c>
      <c r="C930" s="61">
        <v>11</v>
      </c>
      <c r="D930" s="78" t="s">
        <v>349</v>
      </c>
      <c r="E930" s="79">
        <v>90.874681645677896</v>
      </c>
      <c r="F930" s="85">
        <v>90.864615105849694</v>
      </c>
      <c r="G930" s="80">
        <v>16.0682108738763</v>
      </c>
      <c r="H930" s="80">
        <v>16.058144334048102</v>
      </c>
      <c r="I930" s="80">
        <v>1.38</v>
      </c>
      <c r="J930" s="80">
        <v>0.96</v>
      </c>
      <c r="K930" s="81">
        <v>0</v>
      </c>
      <c r="L930" s="79">
        <v>0</v>
      </c>
      <c r="M930" s="80">
        <v>0</v>
      </c>
      <c r="N930" s="80">
        <v>100</v>
      </c>
      <c r="O930" s="80">
        <v>21.807081807081801</v>
      </c>
      <c r="P930" s="80">
        <v>0.107</v>
      </c>
      <c r="Q930" s="82">
        <v>0.99550000000000005</v>
      </c>
      <c r="R930" s="79">
        <v>0</v>
      </c>
      <c r="S930" s="80">
        <v>0</v>
      </c>
      <c r="T930" s="80">
        <v>1.75</v>
      </c>
      <c r="U930" s="82">
        <v>9.5632128368515895E-2</v>
      </c>
      <c r="V930" s="83">
        <v>4.8600000000000003</v>
      </c>
      <c r="W930" s="79">
        <v>52.762244550422501</v>
      </c>
      <c r="X930" s="82">
        <v>52.866666666699999</v>
      </c>
      <c r="Y930" s="79">
        <v>-99.32</v>
      </c>
      <c r="Z930" s="82"/>
      <c r="AA930" s="79">
        <v>0</v>
      </c>
      <c r="AB930" s="85">
        <v>0</v>
      </c>
      <c r="AC930" s="80">
        <v>0</v>
      </c>
      <c r="AD930" s="80">
        <v>0</v>
      </c>
      <c r="AE930" s="80">
        <v>0</v>
      </c>
      <c r="AF930" s="146">
        <v>26.499205780499999</v>
      </c>
      <c r="AG930" s="79">
        <v>2.87699933298E-2</v>
      </c>
      <c r="AH930" s="147">
        <v>1.3475000000000001E-2</v>
      </c>
      <c r="AI930" s="82">
        <v>4.8049611443000002E-12</v>
      </c>
      <c r="AJ930" s="148">
        <v>3.7</v>
      </c>
      <c r="AK930" s="149">
        <v>68</v>
      </c>
    </row>
    <row r="931" spans="1:37" x14ac:dyDescent="0.2">
      <c r="A931" s="145" t="s">
        <v>837</v>
      </c>
      <c r="B931" s="60" t="s">
        <v>2129</v>
      </c>
      <c r="C931" s="61">
        <v>11</v>
      </c>
      <c r="D931" s="78" t="s">
        <v>349</v>
      </c>
      <c r="E931" s="79">
        <v>98.845047104734107</v>
      </c>
      <c r="F931" s="85">
        <v>98.817454373447902</v>
      </c>
      <c r="G931" s="80">
        <v>22.994599708305401</v>
      </c>
      <c r="H931" s="80">
        <v>22.994599708305401</v>
      </c>
      <c r="I931" s="80">
        <v>0</v>
      </c>
      <c r="J931" s="80">
        <v>0</v>
      </c>
      <c r="K931" s="81">
        <v>0</v>
      </c>
      <c r="L931" s="79">
        <v>0</v>
      </c>
      <c r="M931" s="80">
        <v>0</v>
      </c>
      <c r="N931" s="80">
        <v>94.921025062454703</v>
      </c>
      <c r="O931" s="80">
        <v>84.603299293008604</v>
      </c>
      <c r="P931" s="80">
        <v>0.34</v>
      </c>
      <c r="Q931" s="82">
        <v>6.1097999999999999</v>
      </c>
      <c r="R931" s="79">
        <v>0</v>
      </c>
      <c r="S931" s="80">
        <v>0</v>
      </c>
      <c r="T931" s="80">
        <v>6.53</v>
      </c>
      <c r="U931" s="82">
        <v>0</v>
      </c>
      <c r="V931" s="83">
        <v>4.4000000000000004</v>
      </c>
      <c r="W931" s="79">
        <v>68.032356084500606</v>
      </c>
      <c r="X931" s="82">
        <v>49.6</v>
      </c>
      <c r="Y931" s="79">
        <v>-100</v>
      </c>
      <c r="Z931" s="82"/>
      <c r="AA931" s="79">
        <v>0</v>
      </c>
      <c r="AB931" s="85">
        <v>0</v>
      </c>
      <c r="AC931" s="80">
        <v>0</v>
      </c>
      <c r="AD931" s="80">
        <v>0</v>
      </c>
      <c r="AE931" s="80">
        <v>0</v>
      </c>
      <c r="AF931" s="146">
        <v>98.7657014543</v>
      </c>
      <c r="AG931" s="79">
        <v>0</v>
      </c>
      <c r="AH931" s="147">
        <v>0</v>
      </c>
      <c r="AI931" s="82">
        <v>0</v>
      </c>
      <c r="AJ931" s="148">
        <v>3.2</v>
      </c>
      <c r="AK931" s="149">
        <v>26</v>
      </c>
    </row>
    <row r="932" spans="1:37" x14ac:dyDescent="0.2">
      <c r="A932" s="145" t="s">
        <v>690</v>
      </c>
      <c r="B932" s="60" t="s">
        <v>2130</v>
      </c>
      <c r="C932" s="61">
        <v>11</v>
      </c>
      <c r="D932" s="78" t="s">
        <v>349</v>
      </c>
      <c r="E932" s="79">
        <v>99.189401932707</v>
      </c>
      <c r="F932" s="85">
        <v>99.189401932707</v>
      </c>
      <c r="G932" s="80">
        <v>26.481769917432899</v>
      </c>
      <c r="H932" s="80">
        <v>26.481769917432899</v>
      </c>
      <c r="I932" s="80">
        <v>0</v>
      </c>
      <c r="J932" s="80">
        <v>0</v>
      </c>
      <c r="K932" s="81">
        <v>0</v>
      </c>
      <c r="L932" s="79">
        <v>0</v>
      </c>
      <c r="M932" s="80">
        <v>0</v>
      </c>
      <c r="N932" s="80">
        <v>97.273113167501506</v>
      </c>
      <c r="O932" s="80">
        <v>90.493046776232603</v>
      </c>
      <c r="P932" s="80">
        <v>0.17299999999999999</v>
      </c>
      <c r="Q932" s="82">
        <v>4.28</v>
      </c>
      <c r="R932" s="79">
        <v>0</v>
      </c>
      <c r="S932" s="80">
        <v>0</v>
      </c>
      <c r="T932" s="80">
        <v>4.1500000000000004</v>
      </c>
      <c r="U932" s="82">
        <v>0</v>
      </c>
      <c r="V932" s="83">
        <v>4.6100000000000003</v>
      </c>
      <c r="W932" s="79">
        <v>61.482436681719399</v>
      </c>
      <c r="X932" s="82">
        <v>52.4666666667</v>
      </c>
      <c r="Y932" s="79">
        <v>-24.36</v>
      </c>
      <c r="Z932" s="82"/>
      <c r="AA932" s="79">
        <v>0</v>
      </c>
      <c r="AB932" s="85">
        <v>0</v>
      </c>
      <c r="AC932" s="80">
        <v>0</v>
      </c>
      <c r="AD932" s="80">
        <v>0</v>
      </c>
      <c r="AE932" s="80">
        <v>0</v>
      </c>
      <c r="AF932" s="146">
        <v>99.752500616600003</v>
      </c>
      <c r="AG932" s="79">
        <v>0</v>
      </c>
      <c r="AH932" s="147">
        <v>0</v>
      </c>
      <c r="AI932" s="82">
        <v>0</v>
      </c>
      <c r="AJ932" s="148">
        <v>3.14</v>
      </c>
      <c r="AK932" s="149">
        <v>17</v>
      </c>
    </row>
    <row r="933" spans="1:37" x14ac:dyDescent="0.2">
      <c r="A933" s="145" t="s">
        <v>2131</v>
      </c>
      <c r="B933" s="60" t="s">
        <v>2132</v>
      </c>
      <c r="C933" s="61">
        <v>11</v>
      </c>
      <c r="D933" s="78" t="s">
        <v>349</v>
      </c>
      <c r="E933" s="79">
        <v>99.422125470017804</v>
      </c>
      <c r="F933" s="85">
        <v>99.422125470017804</v>
      </c>
      <c r="G933" s="80">
        <v>20.9875321591134</v>
      </c>
      <c r="H933" s="80">
        <v>20.9875321591134</v>
      </c>
      <c r="I933" s="80">
        <v>0</v>
      </c>
      <c r="J933" s="80">
        <v>0</v>
      </c>
      <c r="K933" s="81">
        <v>0</v>
      </c>
      <c r="L933" s="79">
        <v>0</v>
      </c>
      <c r="M933" s="80">
        <v>0</v>
      </c>
      <c r="N933" s="80">
        <v>97.289270694225706</v>
      </c>
      <c r="O933" s="80">
        <v>90.301548492257496</v>
      </c>
      <c r="P933" s="80">
        <v>0.41499999999999998</v>
      </c>
      <c r="Q933" s="82">
        <v>5.2114000000000003</v>
      </c>
      <c r="R933" s="79">
        <v>0</v>
      </c>
      <c r="S933" s="80">
        <v>0</v>
      </c>
      <c r="T933" s="80">
        <v>7.67</v>
      </c>
      <c r="U933" s="82">
        <v>0</v>
      </c>
      <c r="V933" s="83">
        <v>4.4000000000000004</v>
      </c>
      <c r="W933" s="79">
        <v>72.269090537408999</v>
      </c>
      <c r="X933" s="82">
        <v>61.266666666699997</v>
      </c>
      <c r="Y933" s="79">
        <v>-100</v>
      </c>
      <c r="Z933" s="82"/>
      <c r="AA933" s="79">
        <v>0</v>
      </c>
      <c r="AB933" s="85">
        <v>0</v>
      </c>
      <c r="AC933" s="80">
        <v>0</v>
      </c>
      <c r="AD933" s="80">
        <v>0</v>
      </c>
      <c r="AE933" s="80">
        <v>0</v>
      </c>
      <c r="AF933" s="146">
        <v>99.999999530699995</v>
      </c>
      <c r="AG933" s="79">
        <v>0</v>
      </c>
      <c r="AH933" s="147">
        <v>0</v>
      </c>
      <c r="AI933" s="82">
        <v>9.3414893917799998E-11</v>
      </c>
      <c r="AJ933" s="148">
        <v>3.37</v>
      </c>
      <c r="AK933" s="149">
        <v>40</v>
      </c>
    </row>
    <row r="934" spans="1:37" x14ac:dyDescent="0.2">
      <c r="A934" s="145" t="s">
        <v>958</v>
      </c>
      <c r="B934" s="60" t="s">
        <v>2133</v>
      </c>
      <c r="C934" s="61">
        <v>11</v>
      </c>
      <c r="D934" s="78" t="s">
        <v>349</v>
      </c>
      <c r="E934" s="79">
        <v>99.5244286910211</v>
      </c>
      <c r="F934" s="85">
        <v>99.499492367703894</v>
      </c>
      <c r="G934" s="80">
        <v>17.337869369289098</v>
      </c>
      <c r="H934" s="80">
        <v>17.337869369289098</v>
      </c>
      <c r="I934" s="80">
        <v>1.1599999999999999</v>
      </c>
      <c r="J934" s="80">
        <v>0.24</v>
      </c>
      <c r="K934" s="81">
        <v>0</v>
      </c>
      <c r="L934" s="79">
        <v>0</v>
      </c>
      <c r="M934" s="80">
        <v>0</v>
      </c>
      <c r="N934" s="80">
        <v>77.327656726407398</v>
      </c>
      <c r="O934" s="80">
        <v>77.941176470588204</v>
      </c>
      <c r="P934" s="80">
        <v>0.51</v>
      </c>
      <c r="Q934" s="82">
        <v>1.4051</v>
      </c>
      <c r="R934" s="79">
        <v>0</v>
      </c>
      <c r="S934" s="80">
        <v>0</v>
      </c>
      <c r="T934" s="80">
        <v>5.89</v>
      </c>
      <c r="U934" s="82">
        <v>3.5623319024633499E-3</v>
      </c>
      <c r="V934" s="83">
        <v>4.3899999999999997</v>
      </c>
      <c r="W934" s="79">
        <v>72.872824963448707</v>
      </c>
      <c r="X934" s="82">
        <v>52.166666666700003</v>
      </c>
      <c r="Y934" s="79">
        <v>-100</v>
      </c>
      <c r="Z934" s="82"/>
      <c r="AA934" s="79">
        <v>0</v>
      </c>
      <c r="AB934" s="85">
        <v>0</v>
      </c>
      <c r="AC934" s="80">
        <v>0</v>
      </c>
      <c r="AD934" s="80">
        <v>0</v>
      </c>
      <c r="AE934" s="80">
        <v>0</v>
      </c>
      <c r="AF934" s="146">
        <v>97.321098262899994</v>
      </c>
      <c r="AG934" s="79">
        <v>0</v>
      </c>
      <c r="AH934" s="147">
        <v>1.8630000000000001E-3</v>
      </c>
      <c r="AI934" s="82">
        <v>6.93999858513E-4</v>
      </c>
      <c r="AJ934" s="148">
        <v>3.2</v>
      </c>
      <c r="AK934" s="149">
        <v>33</v>
      </c>
    </row>
    <row r="935" spans="1:37" x14ac:dyDescent="0.2">
      <c r="A935" s="145" t="s">
        <v>796</v>
      </c>
      <c r="B935" s="60" t="s">
        <v>2134</v>
      </c>
      <c r="C935" s="61">
        <v>11</v>
      </c>
      <c r="D935" s="78" t="s">
        <v>349</v>
      </c>
      <c r="E935" s="79">
        <v>97.404073551249397</v>
      </c>
      <c r="F935" s="85">
        <v>97.404073551249397</v>
      </c>
      <c r="G935" s="80">
        <v>18.1421526390086</v>
      </c>
      <c r="H935" s="80">
        <v>18.1421526390086</v>
      </c>
      <c r="I935" s="80">
        <v>0.13</v>
      </c>
      <c r="J935" s="80">
        <v>0.21</v>
      </c>
      <c r="K935" s="81">
        <v>0</v>
      </c>
      <c r="L935" s="79">
        <v>0</v>
      </c>
      <c r="M935" s="80">
        <v>0</v>
      </c>
      <c r="N935" s="80">
        <v>92.715757633046593</v>
      </c>
      <c r="O935" s="80">
        <v>54.8289738430583</v>
      </c>
      <c r="P935" s="80">
        <v>0.41799999999999998</v>
      </c>
      <c r="Q935" s="82">
        <v>2.3222</v>
      </c>
      <c r="R935" s="79">
        <v>0</v>
      </c>
      <c r="S935" s="80">
        <v>0</v>
      </c>
      <c r="T935" s="80">
        <v>5.29</v>
      </c>
      <c r="U935" s="82">
        <v>1.8332813903606099E-3</v>
      </c>
      <c r="V935" s="83">
        <v>4.4400000000000004</v>
      </c>
      <c r="W935" s="79">
        <v>63.156555180967899</v>
      </c>
      <c r="X935" s="82">
        <v>48</v>
      </c>
      <c r="Y935" s="79">
        <v>29.800000000000011</v>
      </c>
      <c r="Z935" s="82"/>
      <c r="AA935" s="79">
        <v>0</v>
      </c>
      <c r="AB935" s="85">
        <v>0</v>
      </c>
      <c r="AC935" s="80">
        <v>0</v>
      </c>
      <c r="AD935" s="80">
        <v>0</v>
      </c>
      <c r="AE935" s="80">
        <v>0</v>
      </c>
      <c r="AF935" s="146">
        <v>94.832205920999996</v>
      </c>
      <c r="AG935" s="79">
        <v>0</v>
      </c>
      <c r="AH935" s="147">
        <v>1.58E-3</v>
      </c>
      <c r="AI935" s="82">
        <v>3.7649743550900001E-11</v>
      </c>
      <c r="AJ935" s="148">
        <v>3.3</v>
      </c>
      <c r="AK935" s="149">
        <v>34</v>
      </c>
    </row>
    <row r="936" spans="1:37" x14ac:dyDescent="0.2">
      <c r="A936" s="145" t="s">
        <v>2135</v>
      </c>
      <c r="B936" s="60" t="s">
        <v>2136</v>
      </c>
      <c r="C936" s="61">
        <v>11</v>
      </c>
      <c r="D936" s="78" t="s">
        <v>349</v>
      </c>
      <c r="E936" s="79">
        <v>98.589076237204594</v>
      </c>
      <c r="F936" s="85">
        <v>98.589076237204594</v>
      </c>
      <c r="G936" s="80">
        <v>29.986799830639299</v>
      </c>
      <c r="H936" s="80">
        <v>29.986799830639299</v>
      </c>
      <c r="I936" s="80">
        <v>0.46</v>
      </c>
      <c r="J936" s="80">
        <v>0.1</v>
      </c>
      <c r="K936" s="81">
        <v>0</v>
      </c>
      <c r="L936" s="79">
        <v>0</v>
      </c>
      <c r="M936" s="80">
        <v>0</v>
      </c>
      <c r="N936" s="80">
        <v>93.877471687355794</v>
      </c>
      <c r="O936" s="80">
        <v>95.9920371599204</v>
      </c>
      <c r="P936" s="80">
        <v>0.22</v>
      </c>
      <c r="Q936" s="82">
        <v>4.9119999999999999</v>
      </c>
      <c r="R936" s="79">
        <v>0</v>
      </c>
      <c r="S936" s="80">
        <v>0</v>
      </c>
      <c r="T936" s="80">
        <v>4.5999999999999996</v>
      </c>
      <c r="U936" s="82">
        <v>0</v>
      </c>
      <c r="V936" s="83">
        <v>4.54</v>
      </c>
      <c r="W936" s="79">
        <v>51.441583793471402</v>
      </c>
      <c r="X936" s="82">
        <v>48.133333333300001</v>
      </c>
      <c r="Y936" s="79">
        <v>-58.52</v>
      </c>
      <c r="Z936" s="82"/>
      <c r="AA936" s="79">
        <v>0</v>
      </c>
      <c r="AB936" s="85">
        <v>0</v>
      </c>
      <c r="AC936" s="80">
        <v>0</v>
      </c>
      <c r="AD936" s="80">
        <v>0</v>
      </c>
      <c r="AE936" s="80">
        <v>0</v>
      </c>
      <c r="AF936" s="146">
        <v>93.229699129300002</v>
      </c>
      <c r="AG936" s="79">
        <v>0</v>
      </c>
      <c r="AH936" s="147">
        <v>1.0989999999999999E-3</v>
      </c>
      <c r="AI936" s="82">
        <v>7.4745632651599995E-12</v>
      </c>
      <c r="AJ936" s="148">
        <v>3.08</v>
      </c>
      <c r="AK936" s="149">
        <v>18</v>
      </c>
    </row>
    <row r="937" spans="1:37" x14ac:dyDescent="0.2">
      <c r="A937" s="145" t="s">
        <v>2137</v>
      </c>
      <c r="B937" s="60" t="s">
        <v>2138</v>
      </c>
      <c r="C937" s="61">
        <v>11</v>
      </c>
      <c r="D937" s="78" t="s">
        <v>349</v>
      </c>
      <c r="E937" s="79">
        <v>99.9976496027829</v>
      </c>
      <c r="F937" s="85">
        <v>99.941240069571805</v>
      </c>
      <c r="G937" s="80">
        <v>22.1889249283129</v>
      </c>
      <c r="H937" s="80">
        <v>22.1889249283129</v>
      </c>
      <c r="I937" s="80">
        <v>0</v>
      </c>
      <c r="J937" s="80">
        <v>0</v>
      </c>
      <c r="K937" s="81">
        <v>0</v>
      </c>
      <c r="L937" s="79">
        <v>0</v>
      </c>
      <c r="M937" s="80">
        <v>0</v>
      </c>
      <c r="N937" s="80">
        <v>97.092638442870097</v>
      </c>
      <c r="O937" s="80">
        <v>79.474342928660803</v>
      </c>
      <c r="P937" s="80">
        <v>0.35599999999999998</v>
      </c>
      <c r="Q937" s="82">
        <v>1.802</v>
      </c>
      <c r="R937" s="79">
        <v>0</v>
      </c>
      <c r="S937" s="80">
        <v>0</v>
      </c>
      <c r="T937" s="80">
        <v>3.31</v>
      </c>
      <c r="U937" s="82">
        <v>0</v>
      </c>
      <c r="V937" s="83">
        <v>4.47</v>
      </c>
      <c r="W937" s="79">
        <v>59.312211061195903</v>
      </c>
      <c r="X937" s="82">
        <v>48.066666666700002</v>
      </c>
      <c r="Y937" s="79">
        <v>13.079999999999998</v>
      </c>
      <c r="Z937" s="82"/>
      <c r="AA937" s="79">
        <v>0</v>
      </c>
      <c r="AB937" s="85">
        <v>0</v>
      </c>
      <c r="AC937" s="80">
        <v>0</v>
      </c>
      <c r="AD937" s="80">
        <v>0</v>
      </c>
      <c r="AE937" s="80">
        <v>0</v>
      </c>
      <c r="AF937" s="146">
        <v>96.9156950024</v>
      </c>
      <c r="AG937" s="79">
        <v>0</v>
      </c>
      <c r="AH937" s="147">
        <v>2.3E-5</v>
      </c>
      <c r="AI937" s="82">
        <v>0</v>
      </c>
      <c r="AJ937" s="148">
        <v>3.34</v>
      </c>
      <c r="AK937" s="149">
        <v>35</v>
      </c>
    </row>
    <row r="938" spans="1:37" x14ac:dyDescent="0.2">
      <c r="A938" s="145" t="s">
        <v>2139</v>
      </c>
      <c r="B938" s="60" t="s">
        <v>2140</v>
      </c>
      <c r="C938" s="61">
        <v>11</v>
      </c>
      <c r="D938" s="78" t="s">
        <v>349</v>
      </c>
      <c r="E938" s="79">
        <v>99.971404416152794</v>
      </c>
      <c r="F938" s="85">
        <v>99.971404416152794</v>
      </c>
      <c r="G938" s="80">
        <v>23.423513029639899</v>
      </c>
      <c r="H938" s="80">
        <v>23.423513029639899</v>
      </c>
      <c r="I938" s="80">
        <v>0</v>
      </c>
      <c r="J938" s="80">
        <v>0</v>
      </c>
      <c r="K938" s="81">
        <v>0</v>
      </c>
      <c r="L938" s="79">
        <v>0</v>
      </c>
      <c r="M938" s="80">
        <v>0</v>
      </c>
      <c r="N938" s="80">
        <v>98.329576251868005</v>
      </c>
      <c r="O938" s="80">
        <v>76.816454281242997</v>
      </c>
      <c r="P938" s="80">
        <v>8.3000000000000004E-2</v>
      </c>
      <c r="Q938" s="82">
        <v>0.746</v>
      </c>
      <c r="R938" s="79">
        <v>0</v>
      </c>
      <c r="S938" s="80">
        <v>0</v>
      </c>
      <c r="T938" s="80">
        <v>1.57</v>
      </c>
      <c r="U938" s="82">
        <v>0</v>
      </c>
      <c r="V938" s="83">
        <v>4.8</v>
      </c>
      <c r="W938" s="79">
        <v>53.297504015002801</v>
      </c>
      <c r="X938" s="82">
        <v>46.833333333299997</v>
      </c>
      <c r="Y938" s="79">
        <v>-74.92</v>
      </c>
      <c r="Z938" s="82"/>
      <c r="AA938" s="79">
        <v>0</v>
      </c>
      <c r="AB938" s="85">
        <v>0</v>
      </c>
      <c r="AC938" s="80">
        <v>0</v>
      </c>
      <c r="AD938" s="80">
        <v>0</v>
      </c>
      <c r="AE938" s="80">
        <v>0</v>
      </c>
      <c r="AF938" s="146">
        <v>97.430900481899997</v>
      </c>
      <c r="AG938" s="79">
        <v>0</v>
      </c>
      <c r="AH938" s="147">
        <v>6.9999999999999994E-5</v>
      </c>
      <c r="AI938" s="82">
        <v>0</v>
      </c>
      <c r="AJ938" s="148">
        <v>3.3</v>
      </c>
      <c r="AK938" s="149">
        <v>32</v>
      </c>
    </row>
    <row r="939" spans="1:37" x14ac:dyDescent="0.2">
      <c r="A939" s="145" t="s">
        <v>2141</v>
      </c>
      <c r="B939" s="60" t="s">
        <v>2142</v>
      </c>
      <c r="C939" s="61">
        <v>11</v>
      </c>
      <c r="D939" s="78" t="s">
        <v>349</v>
      </c>
      <c r="E939" s="79">
        <v>99.888303058413697</v>
      </c>
      <c r="F939" s="85">
        <v>99.784178790833295</v>
      </c>
      <c r="G939" s="80">
        <v>19.776038166277001</v>
      </c>
      <c r="H939" s="80">
        <v>19.776038166277001</v>
      </c>
      <c r="I939" s="80">
        <v>7.0000000000000007E-2</v>
      </c>
      <c r="J939" s="80">
        <v>0.02</v>
      </c>
      <c r="K939" s="81">
        <v>0</v>
      </c>
      <c r="L939" s="79">
        <v>0</v>
      </c>
      <c r="M939" s="80">
        <v>0</v>
      </c>
      <c r="N939" s="80">
        <v>98.058124709072899</v>
      </c>
      <c r="O939" s="80">
        <v>69.185220274751302</v>
      </c>
      <c r="P939" s="80">
        <v>0.14799999999999999</v>
      </c>
      <c r="Q939" s="82">
        <v>1.2830999999999999</v>
      </c>
      <c r="R939" s="79">
        <v>0</v>
      </c>
      <c r="S939" s="80">
        <v>0</v>
      </c>
      <c r="T939" s="80">
        <v>2.92</v>
      </c>
      <c r="U939" s="82">
        <v>3.2183864524862001E-2</v>
      </c>
      <c r="V939" s="83">
        <v>4.67</v>
      </c>
      <c r="W939" s="79">
        <v>61.148455528600103</v>
      </c>
      <c r="X939" s="82">
        <v>48.0333333333</v>
      </c>
      <c r="Y939" s="79">
        <v>7.4000000000000057</v>
      </c>
      <c r="Z939" s="82"/>
      <c r="AA939" s="79">
        <v>0</v>
      </c>
      <c r="AB939" s="85">
        <v>0</v>
      </c>
      <c r="AC939" s="80">
        <v>0</v>
      </c>
      <c r="AD939" s="80">
        <v>0</v>
      </c>
      <c r="AE939" s="80">
        <v>0</v>
      </c>
      <c r="AF939" s="146">
        <v>96.3379970525</v>
      </c>
      <c r="AG939" s="79">
        <v>0</v>
      </c>
      <c r="AH939" s="147">
        <v>3.2499999999999999E-4</v>
      </c>
      <c r="AI939" s="82">
        <v>0</v>
      </c>
      <c r="AJ939" s="148">
        <v>3.61</v>
      </c>
      <c r="AK939" s="149">
        <v>54</v>
      </c>
    </row>
    <row r="940" spans="1:37" x14ac:dyDescent="0.2">
      <c r="A940" s="145" t="s">
        <v>2143</v>
      </c>
      <c r="B940" s="60" t="s">
        <v>2144</v>
      </c>
      <c r="C940" s="61">
        <v>11</v>
      </c>
      <c r="D940" s="78" t="s">
        <v>349</v>
      </c>
      <c r="E940" s="79">
        <v>99.655212044592602</v>
      </c>
      <c r="F940" s="85">
        <v>99.521127839711895</v>
      </c>
      <c r="G940" s="80">
        <v>17.135961383748999</v>
      </c>
      <c r="H940" s="80">
        <v>17.135961383748999</v>
      </c>
      <c r="I940" s="80">
        <v>0</v>
      </c>
      <c r="J940" s="80">
        <v>0.02</v>
      </c>
      <c r="K940" s="81">
        <v>0</v>
      </c>
      <c r="L940" s="79">
        <v>0</v>
      </c>
      <c r="M940" s="80">
        <v>0</v>
      </c>
      <c r="N940" s="80">
        <v>100</v>
      </c>
      <c r="O940" s="80">
        <v>42.424242424242401</v>
      </c>
      <c r="P940" s="80">
        <v>8.5999999999999993E-2</v>
      </c>
      <c r="Q940" s="82">
        <v>0.76619999999999999</v>
      </c>
      <c r="R940" s="79">
        <v>0</v>
      </c>
      <c r="S940" s="80">
        <v>0</v>
      </c>
      <c r="T940" s="80">
        <v>2.13</v>
      </c>
      <c r="U940" s="82">
        <v>0</v>
      </c>
      <c r="V940" s="83">
        <v>4.7300000000000004</v>
      </c>
      <c r="W940" s="79">
        <v>68.495585807011096</v>
      </c>
      <c r="X940" s="82">
        <v>57.366666666699999</v>
      </c>
      <c r="Y940" s="79">
        <v>100</v>
      </c>
      <c r="Z940" s="82"/>
      <c r="AA940" s="79">
        <v>0</v>
      </c>
      <c r="AB940" s="85">
        <v>0</v>
      </c>
      <c r="AC940" s="80">
        <v>0</v>
      </c>
      <c r="AD940" s="80">
        <v>0</v>
      </c>
      <c r="AE940" s="80">
        <v>0</v>
      </c>
      <c r="AF940" s="146">
        <v>98.703296429299996</v>
      </c>
      <c r="AG940" s="79">
        <v>0</v>
      </c>
      <c r="AH940" s="147">
        <v>1.66E-4</v>
      </c>
      <c r="AI940" s="82">
        <v>0</v>
      </c>
      <c r="AJ940" s="148">
        <v>3.7</v>
      </c>
      <c r="AK940" s="149">
        <v>70</v>
      </c>
    </row>
    <row r="941" spans="1:37" x14ac:dyDescent="0.2">
      <c r="A941" s="145" t="s">
        <v>1233</v>
      </c>
      <c r="B941" s="60" t="s">
        <v>2145</v>
      </c>
      <c r="C941" s="61">
        <v>11</v>
      </c>
      <c r="D941" s="78" t="s">
        <v>349</v>
      </c>
      <c r="E941" s="79">
        <v>100</v>
      </c>
      <c r="F941" s="85">
        <v>100</v>
      </c>
      <c r="G941" s="80">
        <v>20.160867284490301</v>
      </c>
      <c r="H941" s="80">
        <v>20.160867284490301</v>
      </c>
      <c r="I941" s="80">
        <v>0</v>
      </c>
      <c r="J941" s="80">
        <v>0</v>
      </c>
      <c r="K941" s="81">
        <v>0</v>
      </c>
      <c r="L941" s="79">
        <v>0</v>
      </c>
      <c r="M941" s="80">
        <v>0</v>
      </c>
      <c r="N941" s="80">
        <v>98.878934339266806</v>
      </c>
      <c r="O941" s="80">
        <v>70.510173989973495</v>
      </c>
      <c r="P941" s="80">
        <v>0.29599999999999999</v>
      </c>
      <c r="Q941" s="82">
        <v>2.4220999999999999</v>
      </c>
      <c r="R941" s="79">
        <v>0</v>
      </c>
      <c r="S941" s="80">
        <v>0</v>
      </c>
      <c r="T941" s="80">
        <v>6.35</v>
      </c>
      <c r="U941" s="82">
        <v>0</v>
      </c>
      <c r="V941" s="83">
        <v>4.45</v>
      </c>
      <c r="W941" s="79">
        <v>52.305146191806401</v>
      </c>
      <c r="X941" s="82">
        <v>50.433333333299998</v>
      </c>
      <c r="Y941" s="79">
        <v>-100</v>
      </c>
      <c r="Z941" s="82"/>
      <c r="AA941" s="79">
        <v>0</v>
      </c>
      <c r="AB941" s="85">
        <v>0</v>
      </c>
      <c r="AC941" s="80">
        <v>0</v>
      </c>
      <c r="AD941" s="80">
        <v>0</v>
      </c>
      <c r="AE941" s="80">
        <v>0</v>
      </c>
      <c r="AF941" s="146">
        <v>98.5537013589</v>
      </c>
      <c r="AG941" s="79">
        <v>0</v>
      </c>
      <c r="AH941" s="147">
        <v>0</v>
      </c>
      <c r="AI941" s="82">
        <v>0</v>
      </c>
      <c r="AJ941" s="148">
        <v>3.38</v>
      </c>
      <c r="AK941" s="149">
        <v>31</v>
      </c>
    </row>
    <row r="942" spans="1:37" x14ac:dyDescent="0.2">
      <c r="A942" s="145" t="s">
        <v>1215</v>
      </c>
      <c r="B942" s="60" t="s">
        <v>2146</v>
      </c>
      <c r="C942" s="61">
        <v>11</v>
      </c>
      <c r="D942" s="78" t="s">
        <v>349</v>
      </c>
      <c r="E942" s="79">
        <v>100</v>
      </c>
      <c r="F942" s="85">
        <v>100</v>
      </c>
      <c r="G942" s="80">
        <v>14.6389650117902</v>
      </c>
      <c r="H942" s="80">
        <v>14.6389650117902</v>
      </c>
      <c r="I942" s="80">
        <v>0</v>
      </c>
      <c r="J942" s="80">
        <v>0</v>
      </c>
      <c r="K942" s="81">
        <v>0</v>
      </c>
      <c r="L942" s="79">
        <v>0</v>
      </c>
      <c r="M942" s="80">
        <v>0</v>
      </c>
      <c r="N942" s="80">
        <v>98.322176635715806</v>
      </c>
      <c r="O942" s="80">
        <v>73.012232415902105</v>
      </c>
      <c r="P942" s="80">
        <v>0.20499999999999999</v>
      </c>
      <c r="Q942" s="82">
        <v>1.5579000000000001</v>
      </c>
      <c r="R942" s="79">
        <v>0</v>
      </c>
      <c r="S942" s="80">
        <v>0</v>
      </c>
      <c r="T942" s="80">
        <v>5.89</v>
      </c>
      <c r="U942" s="82">
        <v>0</v>
      </c>
      <c r="V942" s="83">
        <v>4.58</v>
      </c>
      <c r="W942" s="79">
        <v>53.795023449951103</v>
      </c>
      <c r="X942" s="82">
        <v>50.733333333300003</v>
      </c>
      <c r="Y942" s="79">
        <v>100</v>
      </c>
      <c r="Z942" s="82"/>
      <c r="AA942" s="79">
        <v>0</v>
      </c>
      <c r="AB942" s="85">
        <v>0</v>
      </c>
      <c r="AC942" s="80">
        <v>0</v>
      </c>
      <c r="AD942" s="80">
        <v>0</v>
      </c>
      <c r="AE942" s="80">
        <v>0</v>
      </c>
      <c r="AF942" s="146">
        <v>99.999993173199996</v>
      </c>
      <c r="AG942" s="79">
        <v>0</v>
      </c>
      <c r="AH942" s="147">
        <v>5.0000000000000004E-6</v>
      </c>
      <c r="AI942" s="82">
        <v>0</v>
      </c>
      <c r="AJ942" s="148">
        <v>3.46</v>
      </c>
      <c r="AK942" s="149">
        <v>42</v>
      </c>
    </row>
    <row r="943" spans="1:37" x14ac:dyDescent="0.2">
      <c r="A943" s="145" t="s">
        <v>1235</v>
      </c>
      <c r="B943" s="60" t="s">
        <v>2147</v>
      </c>
      <c r="C943" s="61">
        <v>11</v>
      </c>
      <c r="D943" s="78" t="s">
        <v>349</v>
      </c>
      <c r="E943" s="79">
        <v>99.914038355267195</v>
      </c>
      <c r="F943" s="85">
        <v>99.914038355267195</v>
      </c>
      <c r="G943" s="80">
        <v>20.174379336457999</v>
      </c>
      <c r="H943" s="80">
        <v>20.174379336457999</v>
      </c>
      <c r="I943" s="80">
        <v>0</v>
      </c>
      <c r="J943" s="80">
        <v>0</v>
      </c>
      <c r="K943" s="81">
        <v>0</v>
      </c>
      <c r="L943" s="79">
        <v>0</v>
      </c>
      <c r="M943" s="80">
        <v>0</v>
      </c>
      <c r="N943" s="80">
        <v>97.232637409458903</v>
      </c>
      <c r="O943" s="80">
        <v>80.643634642688099</v>
      </c>
      <c r="P943" s="80">
        <v>0.13600000000000001</v>
      </c>
      <c r="Q943" s="82">
        <v>2.0922000000000001</v>
      </c>
      <c r="R943" s="79">
        <v>0</v>
      </c>
      <c r="S943" s="80">
        <v>0</v>
      </c>
      <c r="T943" s="80">
        <v>4.7699999999999996</v>
      </c>
      <c r="U943" s="82">
        <v>0</v>
      </c>
      <c r="V943" s="83">
        <v>4.5</v>
      </c>
      <c r="W943" s="79">
        <v>49.474568478255001</v>
      </c>
      <c r="X943" s="82">
        <v>44.8</v>
      </c>
      <c r="Y943" s="79">
        <v>-99.76</v>
      </c>
      <c r="Z943" s="82"/>
      <c r="AA943" s="79">
        <v>0</v>
      </c>
      <c r="AB943" s="85">
        <v>0</v>
      </c>
      <c r="AC943" s="80">
        <v>0</v>
      </c>
      <c r="AD943" s="80">
        <v>0</v>
      </c>
      <c r="AE943" s="80">
        <v>0</v>
      </c>
      <c r="AF943" s="146">
        <v>97.280400012699999</v>
      </c>
      <c r="AG943" s="79">
        <v>0</v>
      </c>
      <c r="AH943" s="147">
        <v>2.3E-5</v>
      </c>
      <c r="AI943" s="82">
        <v>0</v>
      </c>
      <c r="AJ943" s="148">
        <v>3.32</v>
      </c>
      <c r="AK943" s="149">
        <v>27</v>
      </c>
    </row>
    <row r="944" spans="1:37" x14ac:dyDescent="0.2">
      <c r="A944" s="145" t="s">
        <v>2148</v>
      </c>
      <c r="B944" s="60" t="s">
        <v>2149</v>
      </c>
      <c r="C944" s="61">
        <v>11</v>
      </c>
      <c r="D944" s="78" t="s">
        <v>349</v>
      </c>
      <c r="E944" s="79">
        <v>97.858554443256594</v>
      </c>
      <c r="F944" s="85">
        <v>97.858554443256594</v>
      </c>
      <c r="G944" s="80">
        <v>21.211973952765099</v>
      </c>
      <c r="H944" s="80">
        <v>21.211973952765099</v>
      </c>
      <c r="I944" s="80">
        <v>0.21</v>
      </c>
      <c r="J944" s="80">
        <v>0.09</v>
      </c>
      <c r="K944" s="81">
        <v>0</v>
      </c>
      <c r="L944" s="79">
        <v>0</v>
      </c>
      <c r="M944" s="80">
        <v>0</v>
      </c>
      <c r="N944" s="80">
        <v>96.697567726402397</v>
      </c>
      <c r="O944" s="80">
        <v>52.883069147714203</v>
      </c>
      <c r="P944" s="80">
        <v>0.107</v>
      </c>
      <c r="Q944" s="82">
        <v>1.2239</v>
      </c>
      <c r="R944" s="79">
        <v>0</v>
      </c>
      <c r="S944" s="80">
        <v>0</v>
      </c>
      <c r="T944" s="80">
        <v>2.4900000000000002</v>
      </c>
      <c r="U944" s="82">
        <v>1.07558233712379</v>
      </c>
      <c r="V944" s="83">
        <v>4.79</v>
      </c>
      <c r="W944" s="79">
        <v>49.862512510289001</v>
      </c>
      <c r="X944" s="82">
        <v>50.4666666667</v>
      </c>
      <c r="Y944" s="79">
        <v>-100</v>
      </c>
      <c r="Z944" s="82"/>
      <c r="AA944" s="79">
        <v>0</v>
      </c>
      <c r="AB944" s="85">
        <v>0</v>
      </c>
      <c r="AC944" s="80">
        <v>0</v>
      </c>
      <c r="AD944" s="80">
        <v>0</v>
      </c>
      <c r="AE944" s="80">
        <v>0</v>
      </c>
      <c r="AF944" s="146">
        <v>81.582705398200005</v>
      </c>
      <c r="AG944" s="79">
        <v>0</v>
      </c>
      <c r="AH944" s="147">
        <v>8.6300000000000005E-4</v>
      </c>
      <c r="AI944" s="82">
        <v>0</v>
      </c>
      <c r="AJ944" s="148">
        <v>3.37</v>
      </c>
      <c r="AK944" s="149">
        <v>43</v>
      </c>
    </row>
    <row r="945" spans="1:37" x14ac:dyDescent="0.2">
      <c r="A945" s="145" t="s">
        <v>2150</v>
      </c>
      <c r="B945" s="60" t="s">
        <v>2151</v>
      </c>
      <c r="C945" s="61">
        <v>11</v>
      </c>
      <c r="D945" s="78" t="s">
        <v>349</v>
      </c>
      <c r="E945" s="79">
        <v>99.661711839075807</v>
      </c>
      <c r="F945" s="85">
        <v>99.661711839075807</v>
      </c>
      <c r="G945" s="80">
        <v>18.275639213151798</v>
      </c>
      <c r="H945" s="80">
        <v>18.275639213151798</v>
      </c>
      <c r="I945" s="80">
        <v>0.69</v>
      </c>
      <c r="J945" s="80">
        <v>0.18</v>
      </c>
      <c r="K945" s="81">
        <v>0</v>
      </c>
      <c r="L945" s="79">
        <v>0</v>
      </c>
      <c r="M945" s="80">
        <v>0</v>
      </c>
      <c r="N945" s="80">
        <v>99.285012553214699</v>
      </c>
      <c r="O945" s="80">
        <v>72.237594539752806</v>
      </c>
      <c r="P945" s="80">
        <v>0.125</v>
      </c>
      <c r="Q945" s="82">
        <v>1.0770999999999999</v>
      </c>
      <c r="R945" s="79">
        <v>0</v>
      </c>
      <c r="S945" s="80">
        <v>0</v>
      </c>
      <c r="T945" s="80">
        <v>3.38</v>
      </c>
      <c r="U945" s="82">
        <v>0.20196308114876599</v>
      </c>
      <c r="V945" s="83">
        <v>4.72</v>
      </c>
      <c r="W945" s="79">
        <v>52.669417058066003</v>
      </c>
      <c r="X945" s="82">
        <v>60.5</v>
      </c>
      <c r="Y945" s="79">
        <v>-100</v>
      </c>
      <c r="Z945" s="82"/>
      <c r="AA945" s="79">
        <v>0</v>
      </c>
      <c r="AB945" s="85">
        <v>0</v>
      </c>
      <c r="AC945" s="80">
        <v>0</v>
      </c>
      <c r="AD945" s="80">
        <v>0</v>
      </c>
      <c r="AE945" s="80">
        <v>0</v>
      </c>
      <c r="AF945" s="146">
        <v>83.186004737900006</v>
      </c>
      <c r="AG945" s="79">
        <v>0</v>
      </c>
      <c r="AH945" s="147">
        <v>2.4350000000000001E-3</v>
      </c>
      <c r="AI945" s="82">
        <v>0</v>
      </c>
      <c r="AJ945" s="148">
        <v>3.44</v>
      </c>
      <c r="AK945" s="149">
        <v>40</v>
      </c>
    </row>
    <row r="946" spans="1:37" x14ac:dyDescent="0.2">
      <c r="A946" s="145" t="s">
        <v>684</v>
      </c>
      <c r="B946" s="60" t="s">
        <v>2152</v>
      </c>
      <c r="C946" s="61">
        <v>11</v>
      </c>
      <c r="D946" s="78" t="s">
        <v>349</v>
      </c>
      <c r="E946" s="79">
        <v>99.9807922626715</v>
      </c>
      <c r="F946" s="85">
        <v>99.892662644340504</v>
      </c>
      <c r="G946" s="80">
        <v>23.4424784760355</v>
      </c>
      <c r="H946" s="80">
        <v>23.4424784760355</v>
      </c>
      <c r="I946" s="80">
        <v>0</v>
      </c>
      <c r="J946" s="80">
        <v>0</v>
      </c>
      <c r="K946" s="81">
        <v>0</v>
      </c>
      <c r="L946" s="79">
        <v>0</v>
      </c>
      <c r="M946" s="80">
        <v>0</v>
      </c>
      <c r="N946" s="80">
        <v>98.444023240544595</v>
      </c>
      <c r="O946" s="80">
        <v>79.332386363636402</v>
      </c>
      <c r="P946" s="80">
        <v>0.13400000000000001</v>
      </c>
      <c r="Q946" s="82">
        <v>1.1298999999999999</v>
      </c>
      <c r="R946" s="79">
        <v>0</v>
      </c>
      <c r="S946" s="80">
        <v>0</v>
      </c>
      <c r="T946" s="80">
        <v>2.19</v>
      </c>
      <c r="U946" s="82">
        <v>0</v>
      </c>
      <c r="V946" s="83">
        <v>4.6399999999999997</v>
      </c>
      <c r="W946" s="79">
        <v>63.030908469512703</v>
      </c>
      <c r="X946" s="82">
        <v>59.6</v>
      </c>
      <c r="Y946" s="79">
        <v>-100</v>
      </c>
      <c r="Z946" s="82"/>
      <c r="AA946" s="79">
        <v>0</v>
      </c>
      <c r="AB946" s="85">
        <v>0</v>
      </c>
      <c r="AC946" s="80">
        <v>0</v>
      </c>
      <c r="AD946" s="80">
        <v>0</v>
      </c>
      <c r="AE946" s="80">
        <v>0</v>
      </c>
      <c r="AF946" s="146">
        <v>90.1085954399</v>
      </c>
      <c r="AG946" s="79">
        <v>0</v>
      </c>
      <c r="AH946" s="147">
        <v>2.0999999999999999E-5</v>
      </c>
      <c r="AI946" s="82">
        <v>0</v>
      </c>
      <c r="AJ946" s="148">
        <v>3.6</v>
      </c>
      <c r="AK946" s="149">
        <v>53</v>
      </c>
    </row>
    <row r="947" spans="1:37" x14ac:dyDescent="0.2">
      <c r="A947" s="145" t="s">
        <v>2153</v>
      </c>
      <c r="B947" s="60" t="s">
        <v>2154</v>
      </c>
      <c r="C947" s="61">
        <v>11</v>
      </c>
      <c r="D947" s="78" t="s">
        <v>349</v>
      </c>
      <c r="E947" s="79">
        <v>99.7836402160614</v>
      </c>
      <c r="F947" s="85">
        <v>99.7515592825808</v>
      </c>
      <c r="G947" s="80">
        <v>21.844877495598201</v>
      </c>
      <c r="H947" s="80">
        <v>21.844877495598201</v>
      </c>
      <c r="I947" s="80">
        <v>0.05</v>
      </c>
      <c r="J947" s="80">
        <v>0.03</v>
      </c>
      <c r="K947" s="81">
        <v>0</v>
      </c>
      <c r="L947" s="79">
        <v>0</v>
      </c>
      <c r="M947" s="80">
        <v>0</v>
      </c>
      <c r="N947" s="80">
        <v>89.505050072755296</v>
      </c>
      <c r="O947" s="80">
        <v>70.630725863283999</v>
      </c>
      <c r="P947" s="80">
        <v>0.13600000000000001</v>
      </c>
      <c r="Q947" s="82">
        <v>1.2766</v>
      </c>
      <c r="R947" s="79">
        <v>0</v>
      </c>
      <c r="S947" s="80">
        <v>0</v>
      </c>
      <c r="T947" s="80">
        <v>3.06</v>
      </c>
      <c r="U947" s="82">
        <v>2.3874183055298599E-2</v>
      </c>
      <c r="V947" s="83">
        <v>4.7300000000000004</v>
      </c>
      <c r="W947" s="79">
        <v>59.314461570384402</v>
      </c>
      <c r="X947" s="82">
        <v>66.8</v>
      </c>
      <c r="Y947" s="79">
        <v>-99.42</v>
      </c>
      <c r="Z947" s="82"/>
      <c r="AA947" s="79">
        <v>0</v>
      </c>
      <c r="AB947" s="85">
        <v>0</v>
      </c>
      <c r="AC947" s="80">
        <v>0</v>
      </c>
      <c r="AD947" s="80">
        <v>0</v>
      </c>
      <c r="AE947" s="80">
        <v>0</v>
      </c>
      <c r="AF947" s="146">
        <v>57.703497309100001</v>
      </c>
      <c r="AG947" s="79">
        <v>8.1355139611200005E-10</v>
      </c>
      <c r="AH947" s="147">
        <v>6.5799999999999995E-4</v>
      </c>
      <c r="AI947" s="82">
        <v>0</v>
      </c>
      <c r="AJ947" s="148">
        <v>3.63</v>
      </c>
      <c r="AK947" s="149">
        <v>61</v>
      </c>
    </row>
    <row r="948" spans="1:37" x14ac:dyDescent="0.2">
      <c r="A948" s="145" t="s">
        <v>2155</v>
      </c>
      <c r="B948" s="60" t="s">
        <v>2156</v>
      </c>
      <c r="C948" s="61">
        <v>11</v>
      </c>
      <c r="D948" s="78" t="s">
        <v>349</v>
      </c>
      <c r="E948" s="79">
        <v>99.800135160395101</v>
      </c>
      <c r="F948" s="85">
        <v>99.800135160395101</v>
      </c>
      <c r="G948" s="80">
        <v>22.682502480337</v>
      </c>
      <c r="H948" s="80">
        <v>22.682502480337</v>
      </c>
      <c r="I948" s="80">
        <v>0</v>
      </c>
      <c r="J948" s="80">
        <v>0</v>
      </c>
      <c r="K948" s="81">
        <v>0</v>
      </c>
      <c r="L948" s="79">
        <v>0</v>
      </c>
      <c r="M948" s="80">
        <v>0</v>
      </c>
      <c r="N948" s="80">
        <v>96.674997685828004</v>
      </c>
      <c r="O948" s="80">
        <v>64.254062038404697</v>
      </c>
      <c r="P948" s="80">
        <v>0.13900000000000001</v>
      </c>
      <c r="Q948" s="82">
        <v>1.8052999999999999</v>
      </c>
      <c r="R948" s="79">
        <v>0</v>
      </c>
      <c r="S948" s="80">
        <v>0</v>
      </c>
      <c r="T948" s="80">
        <v>3.13</v>
      </c>
      <c r="U948" s="82">
        <v>0</v>
      </c>
      <c r="V948" s="83">
        <v>4.6399999999999997</v>
      </c>
      <c r="W948" s="79">
        <v>59.154576237533597</v>
      </c>
      <c r="X948" s="82">
        <v>57.066666666700002</v>
      </c>
      <c r="Y948" s="79">
        <v>100</v>
      </c>
      <c r="Z948" s="82"/>
      <c r="AA948" s="79">
        <v>0</v>
      </c>
      <c r="AB948" s="85">
        <v>0</v>
      </c>
      <c r="AC948" s="80">
        <v>0</v>
      </c>
      <c r="AD948" s="80">
        <v>0</v>
      </c>
      <c r="AE948" s="80">
        <v>0</v>
      </c>
      <c r="AF948" s="146">
        <v>60.4542019748</v>
      </c>
      <c r="AG948" s="79">
        <v>3.3922982902799997E-11</v>
      </c>
      <c r="AH948" s="147">
        <v>4.1E-5</v>
      </c>
      <c r="AI948" s="82">
        <v>0</v>
      </c>
      <c r="AJ948" s="148">
        <v>3.43</v>
      </c>
      <c r="AK948" s="149">
        <v>42</v>
      </c>
    </row>
    <row r="949" spans="1:37" x14ac:dyDescent="0.2">
      <c r="A949" s="145" t="s">
        <v>2157</v>
      </c>
      <c r="B949" s="60" t="s">
        <v>2158</v>
      </c>
      <c r="C949" s="61">
        <v>11</v>
      </c>
      <c r="D949" s="78" t="s">
        <v>349</v>
      </c>
      <c r="E949" s="79">
        <v>97.838380730915006</v>
      </c>
      <c r="F949" s="85">
        <v>97.814855364235996</v>
      </c>
      <c r="G949" s="80">
        <v>21.17463965472</v>
      </c>
      <c r="H949" s="80">
        <v>21.164686614971199</v>
      </c>
      <c r="I949" s="80">
        <v>0.66</v>
      </c>
      <c r="J949" s="80">
        <v>0.24</v>
      </c>
      <c r="K949" s="81">
        <v>0</v>
      </c>
      <c r="L949" s="79">
        <v>0</v>
      </c>
      <c r="M949" s="80">
        <v>0</v>
      </c>
      <c r="N949" s="80">
        <v>92.058479314892907</v>
      </c>
      <c r="O949" s="80">
        <v>57.350602135878198</v>
      </c>
      <c r="P949" s="80">
        <v>0.13300000000000001</v>
      </c>
      <c r="Q949" s="82">
        <v>2.1414</v>
      </c>
      <c r="R949" s="79">
        <v>0</v>
      </c>
      <c r="S949" s="80">
        <v>0</v>
      </c>
      <c r="T949" s="80">
        <v>2.94</v>
      </c>
      <c r="U949" s="82">
        <v>2.2620544883685201E-2</v>
      </c>
      <c r="V949" s="83">
        <v>4.68</v>
      </c>
      <c r="W949" s="79">
        <v>58.471100886730802</v>
      </c>
      <c r="X949" s="82">
        <v>64.7</v>
      </c>
      <c r="Y949" s="79">
        <v>-100</v>
      </c>
      <c r="Z949" s="82"/>
      <c r="AA949" s="79">
        <v>0</v>
      </c>
      <c r="AB949" s="85">
        <v>0</v>
      </c>
      <c r="AC949" s="80">
        <v>0</v>
      </c>
      <c r="AD949" s="80">
        <v>0</v>
      </c>
      <c r="AE949" s="80">
        <v>0</v>
      </c>
      <c r="AF949" s="146">
        <v>8.6522012468200007</v>
      </c>
      <c r="AG949" s="79">
        <v>6.8499996730900002E-3</v>
      </c>
      <c r="AH949" s="147">
        <v>3.506E-3</v>
      </c>
      <c r="AI949" s="82">
        <v>0</v>
      </c>
      <c r="AJ949" s="148">
        <v>3.9</v>
      </c>
      <c r="AK949" s="149">
        <v>82</v>
      </c>
    </row>
    <row r="950" spans="1:37" x14ac:dyDescent="0.2">
      <c r="A950" s="145" t="s">
        <v>2159</v>
      </c>
      <c r="B950" s="60" t="s">
        <v>2160</v>
      </c>
      <c r="C950" s="61">
        <v>11</v>
      </c>
      <c r="D950" s="78" t="s">
        <v>349</v>
      </c>
      <c r="E950" s="79">
        <v>99.7898314858231</v>
      </c>
      <c r="F950" s="85">
        <v>99.7898314858231</v>
      </c>
      <c r="G950" s="80">
        <v>21.730817381011999</v>
      </c>
      <c r="H950" s="80">
        <v>21.730817381011999</v>
      </c>
      <c r="I950" s="80">
        <v>0.11</v>
      </c>
      <c r="J950" s="80">
        <v>0.04</v>
      </c>
      <c r="K950" s="81">
        <v>0</v>
      </c>
      <c r="L950" s="79">
        <v>0</v>
      </c>
      <c r="M950" s="80">
        <v>0</v>
      </c>
      <c r="N950" s="80">
        <v>96.2809713401994</v>
      </c>
      <c r="O950" s="80">
        <v>83.070223189983693</v>
      </c>
      <c r="P950" s="80">
        <v>9.2999999999999999E-2</v>
      </c>
      <c r="Q950" s="82">
        <v>0.94420000000000004</v>
      </c>
      <c r="R950" s="79">
        <v>0</v>
      </c>
      <c r="S950" s="80">
        <v>0</v>
      </c>
      <c r="T950" s="80">
        <v>1.76</v>
      </c>
      <c r="U950" s="82">
        <v>1.5933353060341899E-2</v>
      </c>
      <c r="V950" s="83">
        <v>4.72</v>
      </c>
      <c r="W950" s="79">
        <v>53.062820864061102</v>
      </c>
      <c r="X950" s="82">
        <v>52.733333333300003</v>
      </c>
      <c r="Y950" s="79">
        <v>-8.9399999999999977</v>
      </c>
      <c r="Z950" s="82"/>
      <c r="AA950" s="79">
        <v>0</v>
      </c>
      <c r="AB950" s="85">
        <v>0</v>
      </c>
      <c r="AC950" s="80">
        <v>0</v>
      </c>
      <c r="AD950" s="80">
        <v>0</v>
      </c>
      <c r="AE950" s="80">
        <v>0</v>
      </c>
      <c r="AF950" s="146">
        <v>82.868102857799997</v>
      </c>
      <c r="AG950" s="79">
        <v>3.6277502925999998E-10</v>
      </c>
      <c r="AH950" s="147">
        <v>6.8999999999999997E-4</v>
      </c>
      <c r="AI950" s="82">
        <v>0</v>
      </c>
      <c r="AJ950" s="148">
        <v>3.43</v>
      </c>
      <c r="AK950" s="149">
        <v>38</v>
      </c>
    </row>
    <row r="951" spans="1:37" x14ac:dyDescent="0.2">
      <c r="A951" s="145" t="s">
        <v>2161</v>
      </c>
      <c r="B951" s="60" t="s">
        <v>2162</v>
      </c>
      <c r="C951" s="61">
        <v>11</v>
      </c>
      <c r="D951" s="78" t="s">
        <v>349</v>
      </c>
      <c r="E951" s="79">
        <v>93.542337792549006</v>
      </c>
      <c r="F951" s="85">
        <v>93.542337792549006</v>
      </c>
      <c r="G951" s="80">
        <v>22.158062329994301</v>
      </c>
      <c r="H951" s="80">
        <v>22.158062329994301</v>
      </c>
      <c r="I951" s="80">
        <v>0.89</v>
      </c>
      <c r="J951" s="80">
        <v>2.3199999999999998</v>
      </c>
      <c r="K951" s="81">
        <v>0</v>
      </c>
      <c r="L951" s="79">
        <v>0</v>
      </c>
      <c r="M951" s="80">
        <v>0</v>
      </c>
      <c r="N951" s="80">
        <v>81.788124771981003</v>
      </c>
      <c r="O951" s="80">
        <v>51.127819548872203</v>
      </c>
      <c r="P951" s="80">
        <v>0.14499999999999999</v>
      </c>
      <c r="Q951" s="82">
        <v>1.0212000000000001</v>
      </c>
      <c r="R951" s="79">
        <v>0</v>
      </c>
      <c r="S951" s="80">
        <v>0</v>
      </c>
      <c r="T951" s="80">
        <v>1.2</v>
      </c>
      <c r="U951" s="82">
        <v>0.59693456000445599</v>
      </c>
      <c r="V951" s="83">
        <v>4.76</v>
      </c>
      <c r="W951" s="79">
        <v>54.096139172961998</v>
      </c>
      <c r="X951" s="82">
        <v>50.266666666699997</v>
      </c>
      <c r="Y951" s="79">
        <v>100</v>
      </c>
      <c r="Z951" s="82"/>
      <c r="AA951" s="79">
        <v>0.15</v>
      </c>
      <c r="AB951" s="85">
        <v>0.15</v>
      </c>
      <c r="AC951" s="80">
        <v>0.05</v>
      </c>
      <c r="AD951" s="80">
        <v>0.05</v>
      </c>
      <c r="AE951" s="80">
        <v>0</v>
      </c>
      <c r="AF951" s="146">
        <v>9.1820053985100003</v>
      </c>
      <c r="AG951" s="79">
        <v>0.10000999681</v>
      </c>
      <c r="AH951" s="147">
        <v>3.3881000000000001E-2</v>
      </c>
      <c r="AI951" s="82">
        <v>0</v>
      </c>
      <c r="AJ951" s="148">
        <v>3.63</v>
      </c>
      <c r="AK951" s="149">
        <v>59</v>
      </c>
    </row>
    <row r="952" spans="1:37" x14ac:dyDescent="0.2">
      <c r="A952" s="145" t="s">
        <v>2163</v>
      </c>
      <c r="B952" s="60" t="s">
        <v>2164</v>
      </c>
      <c r="C952" s="61">
        <v>11</v>
      </c>
      <c r="D952" s="78" t="s">
        <v>349</v>
      </c>
      <c r="E952" s="79">
        <v>98.219655008703896</v>
      </c>
      <c r="F952" s="85">
        <v>98.219655008703896</v>
      </c>
      <c r="G952" s="80">
        <v>25.556258901724998</v>
      </c>
      <c r="H952" s="80">
        <v>25.556258901724998</v>
      </c>
      <c r="I952" s="80">
        <v>0</v>
      </c>
      <c r="J952" s="80">
        <v>7.0000000000000007E-2</v>
      </c>
      <c r="K952" s="81">
        <v>0</v>
      </c>
      <c r="L952" s="79">
        <v>0</v>
      </c>
      <c r="M952" s="80">
        <v>0</v>
      </c>
      <c r="N952" s="80">
        <v>54.5629202689721</v>
      </c>
      <c r="O952" s="80">
        <v>61.4051094890511</v>
      </c>
      <c r="P952" s="80">
        <v>0.03</v>
      </c>
      <c r="Q952" s="82">
        <v>0.3165</v>
      </c>
      <c r="R952" s="79">
        <v>0</v>
      </c>
      <c r="S952" s="80">
        <v>0</v>
      </c>
      <c r="T952" s="80">
        <v>0.64</v>
      </c>
      <c r="U952" s="82">
        <v>0.12976736825447099</v>
      </c>
      <c r="V952" s="83">
        <v>4.93</v>
      </c>
      <c r="W952" s="79">
        <v>51.206632986410597</v>
      </c>
      <c r="X952" s="82">
        <v>53.866666666699999</v>
      </c>
      <c r="Y952" s="79">
        <v>100</v>
      </c>
      <c r="Z952" s="82"/>
      <c r="AA952" s="79">
        <v>0</v>
      </c>
      <c r="AB952" s="85">
        <v>0</v>
      </c>
      <c r="AC952" s="80">
        <v>0</v>
      </c>
      <c r="AD952" s="80">
        <v>0</v>
      </c>
      <c r="AE952" s="80">
        <v>0</v>
      </c>
      <c r="AF952" s="146">
        <v>7.70406588801E-8</v>
      </c>
      <c r="AG952" s="79">
        <v>6.0520671204999998E-11</v>
      </c>
      <c r="AH952" s="147">
        <v>6.8499999999999995E-4</v>
      </c>
      <c r="AI952" s="82">
        <v>0</v>
      </c>
      <c r="AJ952" s="148">
        <v>3.78</v>
      </c>
      <c r="AK952" s="149">
        <v>78</v>
      </c>
    </row>
    <row r="953" spans="1:37" x14ac:dyDescent="0.2">
      <c r="A953" s="145" t="s">
        <v>2165</v>
      </c>
      <c r="B953" s="60" t="s">
        <v>2166</v>
      </c>
      <c r="C953" s="61">
        <v>11</v>
      </c>
      <c r="D953" s="78" t="s">
        <v>349</v>
      </c>
      <c r="E953" s="79">
        <v>98.305951771969703</v>
      </c>
      <c r="F953" s="85">
        <v>98.305951771969703</v>
      </c>
      <c r="G953" s="80">
        <v>27.682936984736902</v>
      </c>
      <c r="H953" s="80">
        <v>27.682936984736902</v>
      </c>
      <c r="I953" s="80">
        <v>0.16</v>
      </c>
      <c r="J953" s="80">
        <v>0.15</v>
      </c>
      <c r="K953" s="81">
        <v>0</v>
      </c>
      <c r="L953" s="79">
        <v>0</v>
      </c>
      <c r="M953" s="80">
        <v>0</v>
      </c>
      <c r="N953" s="80">
        <v>95.138566893747594</v>
      </c>
      <c r="O953" s="80">
        <v>68.437747819191102</v>
      </c>
      <c r="P953" s="80">
        <v>3.1E-2</v>
      </c>
      <c r="Q953" s="82">
        <v>0.62129999999999996</v>
      </c>
      <c r="R953" s="79">
        <v>0</v>
      </c>
      <c r="S953" s="80">
        <v>0</v>
      </c>
      <c r="T953" s="80">
        <v>1.1499999999999999</v>
      </c>
      <c r="U953" s="82">
        <v>1.1896406095718501E-2</v>
      </c>
      <c r="V953" s="83">
        <v>4.87</v>
      </c>
      <c r="W953" s="79">
        <v>49.1586616591687</v>
      </c>
      <c r="X953" s="82">
        <v>52.766666666699997</v>
      </c>
      <c r="Y953" s="79"/>
      <c r="Z953" s="82"/>
      <c r="AA953" s="79">
        <v>0</v>
      </c>
      <c r="AB953" s="85">
        <v>0</v>
      </c>
      <c r="AC953" s="80">
        <v>0</v>
      </c>
      <c r="AD953" s="80">
        <v>0</v>
      </c>
      <c r="AE953" s="80">
        <v>0</v>
      </c>
      <c r="AF953" s="146">
        <v>9.8843003228799997</v>
      </c>
      <c r="AG953" s="79">
        <v>6.0561536638000005E-10</v>
      </c>
      <c r="AH953" s="147">
        <v>1.866E-3</v>
      </c>
      <c r="AI953" s="82">
        <v>0</v>
      </c>
      <c r="AJ953" s="148">
        <v>3.71</v>
      </c>
      <c r="AK953" s="149">
        <v>71</v>
      </c>
    </row>
    <row r="954" spans="1:37" x14ac:dyDescent="0.2">
      <c r="A954" s="145" t="s">
        <v>1497</v>
      </c>
      <c r="B954" s="60" t="s">
        <v>2167</v>
      </c>
      <c r="C954" s="61">
        <v>11</v>
      </c>
      <c r="D954" s="78" t="s">
        <v>349</v>
      </c>
      <c r="E954" s="79">
        <v>97.699433639197395</v>
      </c>
      <c r="F954" s="85">
        <v>97.699433639197395</v>
      </c>
      <c r="G954" s="80">
        <v>23.253720858761</v>
      </c>
      <c r="H954" s="80">
        <v>23.253720858761</v>
      </c>
      <c r="I954" s="80">
        <v>0</v>
      </c>
      <c r="J954" s="80">
        <v>0.1</v>
      </c>
      <c r="K954" s="81">
        <v>0</v>
      </c>
      <c r="L954" s="79">
        <v>0</v>
      </c>
      <c r="M954" s="80">
        <v>0</v>
      </c>
      <c r="N954" s="80">
        <v>61.764260856407901</v>
      </c>
      <c r="O954" s="80">
        <v>82.006442705936493</v>
      </c>
      <c r="P954" s="80">
        <v>5.2999999999999999E-2</v>
      </c>
      <c r="Q954" s="82">
        <v>0.3659</v>
      </c>
      <c r="R954" s="79">
        <v>0</v>
      </c>
      <c r="S954" s="80">
        <v>0</v>
      </c>
      <c r="T954" s="80">
        <v>0.51</v>
      </c>
      <c r="U954" s="82">
        <v>0.155858980550555</v>
      </c>
      <c r="V954" s="83">
        <v>4.8</v>
      </c>
      <c r="W954" s="79">
        <v>53.5604513993677</v>
      </c>
      <c r="X954" s="82">
        <v>55.366666666699999</v>
      </c>
      <c r="Y954" s="79"/>
      <c r="Z954" s="82"/>
      <c r="AA954" s="79">
        <v>0</v>
      </c>
      <c r="AB954" s="85">
        <v>0</v>
      </c>
      <c r="AC954" s="80">
        <v>0</v>
      </c>
      <c r="AD954" s="80">
        <v>0</v>
      </c>
      <c r="AE954" s="80">
        <v>0</v>
      </c>
      <c r="AF954" s="146">
        <v>3.13960400022E-7</v>
      </c>
      <c r="AG954" s="79">
        <v>5.4114993779800002E-2</v>
      </c>
      <c r="AH954" s="147">
        <v>5.3200000000000003E-4</v>
      </c>
      <c r="AI954" s="82">
        <v>0</v>
      </c>
      <c r="AJ954" s="148">
        <v>3.77</v>
      </c>
      <c r="AK954" s="149">
        <v>76</v>
      </c>
    </row>
    <row r="955" spans="1:37" x14ac:dyDescent="0.2">
      <c r="A955" s="145" t="s">
        <v>2168</v>
      </c>
      <c r="B955" s="60" t="s">
        <v>2169</v>
      </c>
      <c r="C955" s="61">
        <v>11</v>
      </c>
      <c r="D955" s="78" t="s">
        <v>349</v>
      </c>
      <c r="E955" s="79">
        <v>97.318369226966894</v>
      </c>
      <c r="F955" s="85">
        <v>97.318369226966894</v>
      </c>
      <c r="G955" s="80">
        <v>23.657218608517901</v>
      </c>
      <c r="H955" s="80">
        <v>23.657218608517901</v>
      </c>
      <c r="I955" s="80">
        <v>0.08</v>
      </c>
      <c r="J955" s="80">
        <v>0.15</v>
      </c>
      <c r="K955" s="81">
        <v>0</v>
      </c>
      <c r="L955" s="79">
        <v>0</v>
      </c>
      <c r="M955" s="80">
        <v>0</v>
      </c>
      <c r="N955" s="80">
        <v>78.924865274128194</v>
      </c>
      <c r="O955" s="80">
        <v>68.447261204164803</v>
      </c>
      <c r="P955" s="80">
        <v>7.9000000000000001E-2</v>
      </c>
      <c r="Q955" s="82">
        <v>0.89870000000000005</v>
      </c>
      <c r="R955" s="79">
        <v>0</v>
      </c>
      <c r="S955" s="80">
        <v>0</v>
      </c>
      <c r="T955" s="80">
        <v>2.21</v>
      </c>
      <c r="U955" s="82">
        <v>0.13481176906744</v>
      </c>
      <c r="V955" s="83">
        <v>4.74</v>
      </c>
      <c r="W955" s="79">
        <v>54.615473851015601</v>
      </c>
      <c r="X955" s="82">
        <v>55.9666666667</v>
      </c>
      <c r="Y955" s="79"/>
      <c r="Z955" s="82"/>
      <c r="AA955" s="79">
        <v>0</v>
      </c>
      <c r="AB955" s="85">
        <v>0</v>
      </c>
      <c r="AC955" s="80">
        <v>0</v>
      </c>
      <c r="AD955" s="80">
        <v>0</v>
      </c>
      <c r="AE955" s="80">
        <v>0</v>
      </c>
      <c r="AF955" s="146">
        <v>7.9145013692999999</v>
      </c>
      <c r="AG955" s="79">
        <v>1.2330003700399999E-2</v>
      </c>
      <c r="AH955" s="147">
        <v>1.9740000000000001E-3</v>
      </c>
      <c r="AI955" s="82">
        <v>0</v>
      </c>
      <c r="AJ955" s="148">
        <v>3.79</v>
      </c>
      <c r="AK955" s="149">
        <v>75</v>
      </c>
    </row>
    <row r="956" spans="1:37" x14ac:dyDescent="0.2">
      <c r="A956" s="145" t="s">
        <v>2170</v>
      </c>
      <c r="B956" s="60" t="s">
        <v>2171</v>
      </c>
      <c r="C956" s="61">
        <v>11</v>
      </c>
      <c r="D956" s="78" t="s">
        <v>349</v>
      </c>
      <c r="E956" s="79">
        <v>98.874860693403306</v>
      </c>
      <c r="F956" s="85">
        <v>98.874860693403306</v>
      </c>
      <c r="G956" s="80">
        <v>28.6170099079431</v>
      </c>
      <c r="H956" s="80">
        <v>28.6170099079431</v>
      </c>
      <c r="I956" s="80">
        <v>0</v>
      </c>
      <c r="J956" s="80">
        <v>0</v>
      </c>
      <c r="K956" s="81">
        <v>0</v>
      </c>
      <c r="L956" s="79">
        <v>0</v>
      </c>
      <c r="M956" s="80">
        <v>0</v>
      </c>
      <c r="N956" s="80">
        <v>93.351435859458604</v>
      </c>
      <c r="O956" s="80">
        <v>58.593424885559699</v>
      </c>
      <c r="P956" s="80">
        <v>1.7000000000000001E-2</v>
      </c>
      <c r="Q956" s="82">
        <v>0.52580000000000005</v>
      </c>
      <c r="R956" s="79">
        <v>0</v>
      </c>
      <c r="S956" s="80">
        <v>0</v>
      </c>
      <c r="T956" s="80">
        <v>0.72</v>
      </c>
      <c r="U956" s="82">
        <v>1.5266476344594901E-3</v>
      </c>
      <c r="V956" s="83">
        <v>4.92</v>
      </c>
      <c r="W956" s="79">
        <v>54.951631317977998</v>
      </c>
      <c r="X956" s="82">
        <v>55.633333333300001</v>
      </c>
      <c r="Y956" s="79">
        <v>100</v>
      </c>
      <c r="Z956" s="82"/>
      <c r="AA956" s="79">
        <v>0</v>
      </c>
      <c r="AB956" s="85">
        <v>0</v>
      </c>
      <c r="AC956" s="80">
        <v>0</v>
      </c>
      <c r="AD956" s="80">
        <v>0</v>
      </c>
      <c r="AE956" s="80">
        <v>0</v>
      </c>
      <c r="AF956" s="146">
        <v>0.54570006482599998</v>
      </c>
      <c r="AG956" s="79">
        <v>1.37000000631E-3</v>
      </c>
      <c r="AH956" s="147">
        <v>2.5000000000000001E-5</v>
      </c>
      <c r="AI956" s="82">
        <v>0</v>
      </c>
      <c r="AJ956" s="148">
        <v>3.68</v>
      </c>
      <c r="AK956" s="149">
        <v>69</v>
      </c>
    </row>
    <row r="957" spans="1:37" x14ac:dyDescent="0.2">
      <c r="A957" s="145" t="s">
        <v>2172</v>
      </c>
      <c r="B957" s="60" t="s">
        <v>2173</v>
      </c>
      <c r="C957" s="61">
        <v>11</v>
      </c>
      <c r="D957" s="78" t="s">
        <v>349</v>
      </c>
      <c r="E957" s="79">
        <v>98.050753953659395</v>
      </c>
      <c r="F957" s="85">
        <v>98.050753953659395</v>
      </c>
      <c r="G957" s="80">
        <v>20.2790399696283</v>
      </c>
      <c r="H957" s="80">
        <v>20.2790399696283</v>
      </c>
      <c r="I957" s="80">
        <v>0.25</v>
      </c>
      <c r="J957" s="80">
        <v>0.2</v>
      </c>
      <c r="K957" s="81">
        <v>0</v>
      </c>
      <c r="L957" s="79">
        <v>0</v>
      </c>
      <c r="M957" s="80">
        <v>0</v>
      </c>
      <c r="N957" s="80">
        <v>92.395946022889007</v>
      </c>
      <c r="O957" s="80">
        <v>56.194950088079899</v>
      </c>
      <c r="P957" s="80">
        <v>0.13900000000000001</v>
      </c>
      <c r="Q957" s="82">
        <v>1.9904999999999999</v>
      </c>
      <c r="R957" s="79">
        <v>0</v>
      </c>
      <c r="S957" s="80">
        <v>0</v>
      </c>
      <c r="T957" s="80">
        <v>2.1800000000000002</v>
      </c>
      <c r="U957" s="82">
        <v>0.250329224453962</v>
      </c>
      <c r="V957" s="83">
        <v>4.76</v>
      </c>
      <c r="W957" s="79">
        <v>61.2491757935245</v>
      </c>
      <c r="X957" s="82">
        <v>67.5</v>
      </c>
      <c r="Y957" s="79">
        <v>-100</v>
      </c>
      <c r="Z957" s="82"/>
      <c r="AA957" s="79">
        <v>0</v>
      </c>
      <c r="AB957" s="85">
        <v>0</v>
      </c>
      <c r="AC957" s="80">
        <v>0</v>
      </c>
      <c r="AD957" s="80">
        <v>0</v>
      </c>
      <c r="AE957" s="80">
        <v>0</v>
      </c>
      <c r="AF957" s="146">
        <v>3.4124000398500001</v>
      </c>
      <c r="AG957" s="79">
        <v>1.3700023098100001E-3</v>
      </c>
      <c r="AH957" s="147">
        <v>2.5079999999999998E-3</v>
      </c>
      <c r="AI957" s="82">
        <v>0</v>
      </c>
      <c r="AJ957" s="148">
        <v>3.95</v>
      </c>
      <c r="AK957" s="149">
        <v>86</v>
      </c>
    </row>
    <row r="958" spans="1:37" x14ac:dyDescent="0.2">
      <c r="A958" s="145" t="s">
        <v>2174</v>
      </c>
      <c r="B958" s="60" t="s">
        <v>2175</v>
      </c>
      <c r="C958" s="61">
        <v>11</v>
      </c>
      <c r="D958" s="78" t="s">
        <v>349</v>
      </c>
      <c r="E958" s="79">
        <v>99.765035738261702</v>
      </c>
      <c r="F958" s="85">
        <v>99.765035738261702</v>
      </c>
      <c r="G958" s="80">
        <v>18.755676657584001</v>
      </c>
      <c r="H958" s="80">
        <v>18.755676657584001</v>
      </c>
      <c r="I958" s="80">
        <v>0</v>
      </c>
      <c r="J958" s="80">
        <v>0.09</v>
      </c>
      <c r="K958" s="81">
        <v>0</v>
      </c>
      <c r="L958" s="79">
        <v>0</v>
      </c>
      <c r="M958" s="80">
        <v>0</v>
      </c>
      <c r="N958" s="80">
        <v>99.351622686234194</v>
      </c>
      <c r="O958" s="80">
        <v>74.944812362030902</v>
      </c>
      <c r="P958" s="80">
        <v>8.8999999999999996E-2</v>
      </c>
      <c r="Q958" s="82">
        <v>1.0969</v>
      </c>
      <c r="R958" s="79">
        <v>0</v>
      </c>
      <c r="S958" s="80">
        <v>0</v>
      </c>
      <c r="T958" s="80">
        <v>2.82</v>
      </c>
      <c r="U958" s="82">
        <v>3.9489791888796697E-3</v>
      </c>
      <c r="V958" s="83">
        <v>4.74</v>
      </c>
      <c r="W958" s="79">
        <v>57.947616254341497</v>
      </c>
      <c r="X958" s="82">
        <v>57.7</v>
      </c>
      <c r="Y958" s="79"/>
      <c r="Z958" s="82"/>
      <c r="AA958" s="79">
        <v>0</v>
      </c>
      <c r="AB958" s="85">
        <v>0</v>
      </c>
      <c r="AC958" s="80">
        <v>0</v>
      </c>
      <c r="AD958" s="80">
        <v>0</v>
      </c>
      <c r="AE958" s="80">
        <v>0</v>
      </c>
      <c r="AF958" s="146">
        <v>0.27440135484900002</v>
      </c>
      <c r="AG958" s="79">
        <v>0</v>
      </c>
      <c r="AH958" s="147">
        <v>6.2500000000000001E-4</v>
      </c>
      <c r="AI958" s="82">
        <v>0</v>
      </c>
      <c r="AJ958" s="148">
        <v>3.92</v>
      </c>
      <c r="AK958" s="149">
        <v>84</v>
      </c>
    </row>
    <row r="959" spans="1:37" x14ac:dyDescent="0.2">
      <c r="A959" s="145" t="s">
        <v>2176</v>
      </c>
      <c r="B959" s="60" t="s">
        <v>2177</v>
      </c>
      <c r="C959" s="61">
        <v>11</v>
      </c>
      <c r="D959" s="78" t="s">
        <v>349</v>
      </c>
      <c r="E959" s="79">
        <v>99.191191364991198</v>
      </c>
      <c r="F959" s="85">
        <v>99.191191364991198</v>
      </c>
      <c r="G959" s="80">
        <v>21.641056804699499</v>
      </c>
      <c r="H959" s="80">
        <v>21.641056804699499</v>
      </c>
      <c r="I959" s="80">
        <v>0.1</v>
      </c>
      <c r="J959" s="80">
        <v>0.28000000000000003</v>
      </c>
      <c r="K959" s="81">
        <v>0</v>
      </c>
      <c r="L959" s="79">
        <v>0</v>
      </c>
      <c r="M959" s="80">
        <v>0</v>
      </c>
      <c r="N959" s="80">
        <v>100</v>
      </c>
      <c r="O959" s="80">
        <v>60.417443160641099</v>
      </c>
      <c r="P959" s="80">
        <v>0.111</v>
      </c>
      <c r="Q959" s="82">
        <v>2.1543000000000001</v>
      </c>
      <c r="R959" s="79">
        <v>0</v>
      </c>
      <c r="S959" s="80">
        <v>0</v>
      </c>
      <c r="T959" s="80">
        <v>3.09</v>
      </c>
      <c r="U959" s="82">
        <v>1.1575078855224699E-2</v>
      </c>
      <c r="V959" s="83">
        <v>4.74</v>
      </c>
      <c r="W959" s="79">
        <v>60.321462300036998</v>
      </c>
      <c r="X959" s="82">
        <v>63.4</v>
      </c>
      <c r="Y959" s="79">
        <v>-100</v>
      </c>
      <c r="Z959" s="82"/>
      <c r="AA959" s="79">
        <v>0</v>
      </c>
      <c r="AB959" s="85">
        <v>0</v>
      </c>
      <c r="AC959" s="80">
        <v>0</v>
      </c>
      <c r="AD959" s="80">
        <v>0</v>
      </c>
      <c r="AE959" s="80">
        <v>0</v>
      </c>
      <c r="AF959" s="146">
        <v>1.8800721295699999E-2</v>
      </c>
      <c r="AG959" s="79">
        <v>6.3282543545799994E-11</v>
      </c>
      <c r="AH959" s="147">
        <v>2.6020000000000001E-3</v>
      </c>
      <c r="AI959" s="82">
        <v>0</v>
      </c>
      <c r="AJ959" s="148">
        <v>3.97</v>
      </c>
      <c r="AK959" s="149">
        <v>87</v>
      </c>
    </row>
    <row r="960" spans="1:37" x14ac:dyDescent="0.2">
      <c r="A960" s="145" t="s">
        <v>2178</v>
      </c>
      <c r="B960" s="60" t="s">
        <v>2179</v>
      </c>
      <c r="C960" s="61">
        <v>11</v>
      </c>
      <c r="D960" s="78" t="s">
        <v>349</v>
      </c>
      <c r="E960" s="79">
        <v>99.433700649492806</v>
      </c>
      <c r="F960" s="85">
        <v>99.424943443041698</v>
      </c>
      <c r="G960" s="80">
        <v>19.751879150551002</v>
      </c>
      <c r="H960" s="80">
        <v>19.743121944099801</v>
      </c>
      <c r="I960" s="80">
        <v>0.11</v>
      </c>
      <c r="J960" s="80">
        <v>7.0000000000000007E-2</v>
      </c>
      <c r="K960" s="81">
        <v>0</v>
      </c>
      <c r="L960" s="79">
        <v>0</v>
      </c>
      <c r="M960" s="80">
        <v>0</v>
      </c>
      <c r="N960" s="80">
        <v>100</v>
      </c>
      <c r="O960" s="80">
        <v>47.967086156824799</v>
      </c>
      <c r="P960" s="80">
        <v>1.7999999999999999E-2</v>
      </c>
      <c r="Q960" s="82">
        <v>9.7299999999999998E-2</v>
      </c>
      <c r="R960" s="79">
        <v>0</v>
      </c>
      <c r="S960" s="80">
        <v>0</v>
      </c>
      <c r="T960" s="80">
        <v>0.5</v>
      </c>
      <c r="U960" s="82">
        <v>0</v>
      </c>
      <c r="V960" s="83">
        <v>4.92</v>
      </c>
      <c r="W960" s="79">
        <v>54.574543320277499</v>
      </c>
      <c r="X960" s="82">
        <v>59.5333333333</v>
      </c>
      <c r="Y960" s="79">
        <v>-99.08</v>
      </c>
      <c r="Z960" s="82"/>
      <c r="AA960" s="79">
        <v>0</v>
      </c>
      <c r="AB960" s="85">
        <v>0</v>
      </c>
      <c r="AC960" s="80">
        <v>0</v>
      </c>
      <c r="AD960" s="80">
        <v>0</v>
      </c>
      <c r="AE960" s="80">
        <v>0</v>
      </c>
      <c r="AF960" s="146">
        <v>9.8201048264100006</v>
      </c>
      <c r="AG960" s="79">
        <v>0</v>
      </c>
      <c r="AH960" s="147">
        <v>5.9800000000000001E-4</v>
      </c>
      <c r="AI960" s="82">
        <v>0</v>
      </c>
      <c r="AJ960" s="148">
        <v>3.69</v>
      </c>
      <c r="AK960" s="149">
        <v>64</v>
      </c>
    </row>
    <row r="961" spans="1:37" x14ac:dyDescent="0.2">
      <c r="A961" s="145" t="s">
        <v>2180</v>
      </c>
      <c r="B961" s="60" t="s">
        <v>2181</v>
      </c>
      <c r="C961" s="61">
        <v>11</v>
      </c>
      <c r="D961" s="78" t="s">
        <v>349</v>
      </c>
      <c r="E961" s="79">
        <v>99.703987223262502</v>
      </c>
      <c r="F961" s="85">
        <v>99.703987223262502</v>
      </c>
      <c r="G961" s="80">
        <v>15.563388038330199</v>
      </c>
      <c r="H961" s="80">
        <v>15.563388038330199</v>
      </c>
      <c r="I961" s="80">
        <v>0</v>
      </c>
      <c r="J961" s="80">
        <v>0.03</v>
      </c>
      <c r="K961" s="81">
        <v>0</v>
      </c>
      <c r="L961" s="79">
        <v>0</v>
      </c>
      <c r="M961" s="80">
        <v>0</v>
      </c>
      <c r="N961" s="80">
        <v>100</v>
      </c>
      <c r="O961" s="80">
        <v>55.0133689839572</v>
      </c>
      <c r="P961" s="80">
        <v>5.8000000000000003E-2</v>
      </c>
      <c r="Q961" s="82">
        <v>0.44359999999999999</v>
      </c>
      <c r="R961" s="79">
        <v>0</v>
      </c>
      <c r="S961" s="80">
        <v>0</v>
      </c>
      <c r="T961" s="80">
        <v>1.23</v>
      </c>
      <c r="U961" s="82">
        <v>0</v>
      </c>
      <c r="V961" s="83">
        <v>4.76</v>
      </c>
      <c r="W961" s="79">
        <v>52.690979646140903</v>
      </c>
      <c r="X961" s="82">
        <v>49.633333333300001</v>
      </c>
      <c r="Y961" s="79">
        <v>100</v>
      </c>
      <c r="Z961" s="82"/>
      <c r="AA961" s="79">
        <v>0</v>
      </c>
      <c r="AB961" s="85">
        <v>0</v>
      </c>
      <c r="AC961" s="80">
        <v>0</v>
      </c>
      <c r="AD961" s="80">
        <v>0</v>
      </c>
      <c r="AE961" s="80">
        <v>0</v>
      </c>
      <c r="AF961" s="146">
        <v>62.4046999555</v>
      </c>
      <c r="AG961" s="79">
        <v>9.2684349392800002E-10</v>
      </c>
      <c r="AH961" s="147">
        <v>4.7800000000000002E-4</v>
      </c>
      <c r="AI961" s="82">
        <v>0</v>
      </c>
      <c r="AJ961" s="148">
        <v>3.85</v>
      </c>
      <c r="AK961" s="149">
        <v>77</v>
      </c>
    </row>
    <row r="962" spans="1:37" x14ac:dyDescent="0.2">
      <c r="A962" s="145" t="s">
        <v>2182</v>
      </c>
      <c r="B962" s="60" t="s">
        <v>2183</v>
      </c>
      <c r="C962" s="61">
        <v>11</v>
      </c>
      <c r="D962" s="78" t="s">
        <v>349</v>
      </c>
      <c r="E962" s="79">
        <v>99.510121701007193</v>
      </c>
      <c r="F962" s="85">
        <v>99.510121701007193</v>
      </c>
      <c r="G962" s="80">
        <v>16.350440088485499</v>
      </c>
      <c r="H962" s="80">
        <v>16.350440088485499</v>
      </c>
      <c r="I962" s="80">
        <v>0</v>
      </c>
      <c r="J962" s="80">
        <v>0.06</v>
      </c>
      <c r="K962" s="81">
        <v>0</v>
      </c>
      <c r="L962" s="79">
        <v>0</v>
      </c>
      <c r="M962" s="80">
        <v>0</v>
      </c>
      <c r="N962" s="80">
        <v>100</v>
      </c>
      <c r="O962" s="80">
        <v>53.521126760563398</v>
      </c>
      <c r="P962" s="80">
        <v>5.5E-2</v>
      </c>
      <c r="Q962" s="82">
        <v>2.1238000000000001</v>
      </c>
      <c r="R962" s="79">
        <v>0</v>
      </c>
      <c r="S962" s="80">
        <v>0</v>
      </c>
      <c r="T962" s="80">
        <v>3.68</v>
      </c>
      <c r="U962" s="82">
        <v>2.6732785756771798E-3</v>
      </c>
      <c r="V962" s="83">
        <v>4.82</v>
      </c>
      <c r="W962" s="79">
        <v>47.160119623965301</v>
      </c>
      <c r="X962" s="82"/>
      <c r="Y962" s="79">
        <v>100</v>
      </c>
      <c r="Z962" s="82"/>
      <c r="AA962" s="79">
        <v>0</v>
      </c>
      <c r="AB962" s="85">
        <v>0</v>
      </c>
      <c r="AC962" s="80">
        <v>0</v>
      </c>
      <c r="AD962" s="80">
        <v>0</v>
      </c>
      <c r="AE962" s="80">
        <v>0</v>
      </c>
      <c r="AF962" s="146">
        <v>6.8664998975699998</v>
      </c>
      <c r="AG962" s="79">
        <v>5.75399999872E-3</v>
      </c>
      <c r="AH962" s="147">
        <v>1.9919999999999998E-3</v>
      </c>
      <c r="AI962" s="82">
        <v>0</v>
      </c>
      <c r="AJ962" s="148">
        <v>3.59</v>
      </c>
      <c r="AK962" s="149">
        <v>56</v>
      </c>
    </row>
    <row r="963" spans="1:37" x14ac:dyDescent="0.2">
      <c r="A963" s="145" t="s">
        <v>2184</v>
      </c>
      <c r="B963" s="60" t="s">
        <v>2185</v>
      </c>
      <c r="C963" s="61">
        <v>11</v>
      </c>
      <c r="D963" s="78" t="s">
        <v>349</v>
      </c>
      <c r="E963" s="79">
        <v>97.493339379853794</v>
      </c>
      <c r="F963" s="85">
        <v>97.493339379853794</v>
      </c>
      <c r="G963" s="80">
        <v>16.924210645654998</v>
      </c>
      <c r="H963" s="80">
        <v>16.924210645654998</v>
      </c>
      <c r="I963" s="80">
        <v>0.48</v>
      </c>
      <c r="J963" s="80">
        <v>0.34</v>
      </c>
      <c r="K963" s="81">
        <v>0</v>
      </c>
      <c r="L963" s="79">
        <v>0</v>
      </c>
      <c r="M963" s="80">
        <v>0</v>
      </c>
      <c r="N963" s="80">
        <v>99.691610923230499</v>
      </c>
      <c r="O963" s="80">
        <v>51.780366056572397</v>
      </c>
      <c r="P963" s="80">
        <v>0.14499999999999999</v>
      </c>
      <c r="Q963" s="82">
        <v>1.1840999999999999</v>
      </c>
      <c r="R963" s="79">
        <v>0</v>
      </c>
      <c r="S963" s="80">
        <v>0</v>
      </c>
      <c r="T963" s="80">
        <v>3.08</v>
      </c>
      <c r="U963" s="82">
        <v>0.23694801881979499</v>
      </c>
      <c r="V963" s="83">
        <v>4.6100000000000003</v>
      </c>
      <c r="W963" s="79">
        <v>48.226336983692697</v>
      </c>
      <c r="X963" s="82"/>
      <c r="Y963" s="79">
        <v>-9.2999999999999972</v>
      </c>
      <c r="Z963" s="82"/>
      <c r="AA963" s="79">
        <v>0</v>
      </c>
      <c r="AB963" s="85">
        <v>0</v>
      </c>
      <c r="AC963" s="80">
        <v>0</v>
      </c>
      <c r="AD963" s="80">
        <v>0</v>
      </c>
      <c r="AE963" s="80">
        <v>0</v>
      </c>
      <c r="AF963" s="146">
        <v>76.163299544500006</v>
      </c>
      <c r="AG963" s="79">
        <v>5.1785999252899999E-2</v>
      </c>
      <c r="AH963" s="147">
        <v>5.0350000000000004E-3</v>
      </c>
      <c r="AI963" s="82">
        <v>0</v>
      </c>
      <c r="AJ963" s="148">
        <v>3.69</v>
      </c>
      <c r="AK963" s="149">
        <v>64</v>
      </c>
    </row>
    <row r="964" spans="1:37" x14ac:dyDescent="0.2">
      <c r="A964" s="145" t="s">
        <v>2186</v>
      </c>
      <c r="B964" s="60" t="s">
        <v>2187</v>
      </c>
      <c r="C964" s="61">
        <v>11</v>
      </c>
      <c r="D964" s="78" t="s">
        <v>349</v>
      </c>
      <c r="E964" s="79">
        <v>97.365967615761306</v>
      </c>
      <c r="F964" s="85">
        <v>97.365967615761306</v>
      </c>
      <c r="G964" s="80">
        <v>17.685952184489398</v>
      </c>
      <c r="H964" s="80">
        <v>17.685952184489398</v>
      </c>
      <c r="I964" s="80">
        <v>0.5</v>
      </c>
      <c r="J964" s="80">
        <v>0.39</v>
      </c>
      <c r="K964" s="81">
        <v>0</v>
      </c>
      <c r="L964" s="79">
        <v>0</v>
      </c>
      <c r="M964" s="80">
        <v>0</v>
      </c>
      <c r="N964" s="80">
        <v>100</v>
      </c>
      <c r="O964" s="80">
        <v>55.507868383404897</v>
      </c>
      <c r="P964" s="80">
        <v>4.9000000000000002E-2</v>
      </c>
      <c r="Q964" s="82">
        <v>0.72629999999999995</v>
      </c>
      <c r="R964" s="79">
        <v>0</v>
      </c>
      <c r="S964" s="80">
        <v>0</v>
      </c>
      <c r="T964" s="80">
        <v>1.08</v>
      </c>
      <c r="U964" s="82">
        <v>0.100731913799201</v>
      </c>
      <c r="V964" s="83">
        <v>4.82</v>
      </c>
      <c r="W964" s="79">
        <v>43.886801932833102</v>
      </c>
      <c r="X964" s="82">
        <v>45.366666666699999</v>
      </c>
      <c r="Y964" s="79">
        <v>100</v>
      </c>
      <c r="Z964" s="82"/>
      <c r="AA964" s="79">
        <v>0</v>
      </c>
      <c r="AB964" s="85">
        <v>0</v>
      </c>
      <c r="AC964" s="80">
        <v>0</v>
      </c>
      <c r="AD964" s="80">
        <v>0</v>
      </c>
      <c r="AE964" s="80">
        <v>0</v>
      </c>
      <c r="AF964" s="146">
        <v>7.3877014355800004</v>
      </c>
      <c r="AG964" s="79">
        <v>2.2194019471100002E-2</v>
      </c>
      <c r="AH964" s="147">
        <v>6.5040000000000002E-3</v>
      </c>
      <c r="AI964" s="82">
        <v>0</v>
      </c>
      <c r="AJ964" s="148">
        <v>3.75</v>
      </c>
      <c r="AK964" s="149">
        <v>73</v>
      </c>
    </row>
    <row r="965" spans="1:37" x14ac:dyDescent="0.2">
      <c r="A965" s="145" t="s">
        <v>2188</v>
      </c>
      <c r="B965" s="60" t="s">
        <v>2189</v>
      </c>
      <c r="C965" s="61">
        <v>11</v>
      </c>
      <c r="D965" s="78" t="s">
        <v>349</v>
      </c>
      <c r="E965" s="79">
        <v>91.586492391429303</v>
      </c>
      <c r="F965" s="85">
        <v>91.558127946644206</v>
      </c>
      <c r="G965" s="80">
        <v>15.4555559814481</v>
      </c>
      <c r="H965" s="80">
        <v>15.427191536663001</v>
      </c>
      <c r="I965" s="80">
        <v>5.83</v>
      </c>
      <c r="J965" s="80">
        <v>2.19</v>
      </c>
      <c r="K965" s="81">
        <v>0</v>
      </c>
      <c r="L965" s="79">
        <v>0</v>
      </c>
      <c r="M965" s="80">
        <v>0</v>
      </c>
      <c r="N965" s="80">
        <v>100</v>
      </c>
      <c r="O965" s="80">
        <v>22.016274864376101</v>
      </c>
      <c r="P965" s="80">
        <v>0.16500000000000001</v>
      </c>
      <c r="Q965" s="82">
        <v>1.1839999999999999</v>
      </c>
      <c r="R965" s="79">
        <v>0</v>
      </c>
      <c r="S965" s="80">
        <v>0</v>
      </c>
      <c r="T965" s="80">
        <v>1.97</v>
      </c>
      <c r="U965" s="82">
        <v>0.22078270535474701</v>
      </c>
      <c r="V965" s="83">
        <v>4.72</v>
      </c>
      <c r="W965" s="79">
        <v>47.027480201689201</v>
      </c>
      <c r="X965" s="82"/>
      <c r="Y965" s="79">
        <v>100</v>
      </c>
      <c r="Z965" s="82"/>
      <c r="AA965" s="79">
        <v>0</v>
      </c>
      <c r="AB965" s="85">
        <v>0</v>
      </c>
      <c r="AC965" s="80">
        <v>0</v>
      </c>
      <c r="AD965" s="80">
        <v>0</v>
      </c>
      <c r="AE965" s="80">
        <v>0</v>
      </c>
      <c r="AF965" s="146">
        <v>24.725400965599999</v>
      </c>
      <c r="AG965" s="79">
        <v>0.43976997342500002</v>
      </c>
      <c r="AH965" s="147">
        <v>4.8996999999999999E-2</v>
      </c>
      <c r="AI965" s="82">
        <v>0</v>
      </c>
      <c r="AJ965" s="148">
        <v>3.81</v>
      </c>
      <c r="AK965" s="149">
        <v>74</v>
      </c>
    </row>
    <row r="966" spans="1:37" x14ac:dyDescent="0.2">
      <c r="A966" s="145" t="s">
        <v>2190</v>
      </c>
      <c r="B966" s="60" t="s">
        <v>2191</v>
      </c>
      <c r="C966" s="61">
        <v>11</v>
      </c>
      <c r="D966" s="78" t="s">
        <v>349</v>
      </c>
      <c r="E966" s="79">
        <v>99.605313943498899</v>
      </c>
      <c r="F966" s="85">
        <v>99.602823810650307</v>
      </c>
      <c r="G966" s="80">
        <v>18.662300633738798</v>
      </c>
      <c r="H966" s="80">
        <v>18.662300633738798</v>
      </c>
      <c r="I966" s="80">
        <v>0</v>
      </c>
      <c r="J966" s="80">
        <v>0.01</v>
      </c>
      <c r="K966" s="81">
        <v>0</v>
      </c>
      <c r="L966" s="79">
        <v>0</v>
      </c>
      <c r="M966" s="80">
        <v>0</v>
      </c>
      <c r="N966" s="80">
        <v>100</v>
      </c>
      <c r="O966" s="80">
        <v>64.302364302364296</v>
      </c>
      <c r="P966" s="80">
        <v>8.4000000000000005E-2</v>
      </c>
      <c r="Q966" s="82">
        <v>2.0889000000000002</v>
      </c>
      <c r="R966" s="79">
        <v>0</v>
      </c>
      <c r="S966" s="80">
        <v>0</v>
      </c>
      <c r="T966" s="80">
        <v>3.22</v>
      </c>
      <c r="U966" s="82">
        <v>0</v>
      </c>
      <c r="V966" s="83">
        <v>4.72</v>
      </c>
      <c r="W966" s="79">
        <v>45.374432668444797</v>
      </c>
      <c r="X966" s="82">
        <v>49.166666666700003</v>
      </c>
      <c r="Y966" s="79">
        <v>100</v>
      </c>
      <c r="Z966" s="82"/>
      <c r="AA966" s="79">
        <v>0</v>
      </c>
      <c r="AB966" s="85">
        <v>0</v>
      </c>
      <c r="AC966" s="80">
        <v>0</v>
      </c>
      <c r="AD966" s="80">
        <v>0</v>
      </c>
      <c r="AE966" s="80">
        <v>0</v>
      </c>
      <c r="AF966" s="146">
        <v>2.4368001811500002</v>
      </c>
      <c r="AG966" s="79">
        <v>3.2313379955299999E-10</v>
      </c>
      <c r="AH966" s="147">
        <v>1.2400000000000001E-4</v>
      </c>
      <c r="AI966" s="82">
        <v>2.7921712299800002E-12</v>
      </c>
      <c r="AJ966" s="148">
        <v>3.51</v>
      </c>
      <c r="AK966" s="149">
        <v>53</v>
      </c>
    </row>
    <row r="967" spans="1:37" x14ac:dyDescent="0.2">
      <c r="A967" s="145" t="s">
        <v>686</v>
      </c>
      <c r="B967" s="60" t="s">
        <v>2192</v>
      </c>
      <c r="C967" s="61">
        <v>11</v>
      </c>
      <c r="D967" s="78" t="s">
        <v>349</v>
      </c>
      <c r="E967" s="79">
        <v>99.446407696545407</v>
      </c>
      <c r="F967" s="85">
        <v>99.446407696545407</v>
      </c>
      <c r="G967" s="80">
        <v>17.935315695416701</v>
      </c>
      <c r="H967" s="80">
        <v>17.935315695416701</v>
      </c>
      <c r="I967" s="80">
        <v>0</v>
      </c>
      <c r="J967" s="80">
        <v>0.06</v>
      </c>
      <c r="K967" s="81">
        <v>0</v>
      </c>
      <c r="L967" s="79">
        <v>0</v>
      </c>
      <c r="M967" s="80">
        <v>0</v>
      </c>
      <c r="N967" s="80">
        <v>100</v>
      </c>
      <c r="O967" s="80">
        <v>71.538133787814203</v>
      </c>
      <c r="P967" s="80">
        <v>7.1999999999999995E-2</v>
      </c>
      <c r="Q967" s="82">
        <v>1.1347</v>
      </c>
      <c r="R967" s="79">
        <v>0</v>
      </c>
      <c r="S967" s="80">
        <v>0</v>
      </c>
      <c r="T967" s="80">
        <v>1.5</v>
      </c>
      <c r="U967" s="82">
        <v>6.4496190693737201E-2</v>
      </c>
      <c r="V967" s="83">
        <v>4.75</v>
      </c>
      <c r="W967" s="79">
        <v>43.0389267887888</v>
      </c>
      <c r="X967" s="82">
        <v>45.866666666699999</v>
      </c>
      <c r="Y967" s="79"/>
      <c r="Z967" s="82"/>
      <c r="AA967" s="79">
        <v>0</v>
      </c>
      <c r="AB967" s="85">
        <v>0</v>
      </c>
      <c r="AC967" s="80">
        <v>0</v>
      </c>
      <c r="AD967" s="80">
        <v>0</v>
      </c>
      <c r="AE967" s="80">
        <v>0</v>
      </c>
      <c r="AF967" s="146">
        <v>2.22480135136</v>
      </c>
      <c r="AG967" s="79">
        <v>2.30582562017E-10</v>
      </c>
      <c r="AH967" s="147">
        <v>9.4200000000000002E-4</v>
      </c>
      <c r="AI967" s="82">
        <v>0</v>
      </c>
      <c r="AJ967" s="148">
        <v>3.58</v>
      </c>
      <c r="AK967" s="149">
        <v>62</v>
      </c>
    </row>
    <row r="968" spans="1:37" x14ac:dyDescent="0.2">
      <c r="A968" s="145" t="s">
        <v>1495</v>
      </c>
      <c r="B968" s="60" t="s">
        <v>2193</v>
      </c>
      <c r="C968" s="61">
        <v>11</v>
      </c>
      <c r="D968" s="78" t="s">
        <v>349</v>
      </c>
      <c r="E968" s="79">
        <v>97.633223441421094</v>
      </c>
      <c r="F968" s="85">
        <v>97.633223441421094</v>
      </c>
      <c r="G968" s="80">
        <v>18.727550066427199</v>
      </c>
      <c r="H968" s="80">
        <v>18.727550066427199</v>
      </c>
      <c r="I968" s="80">
        <v>0.49</v>
      </c>
      <c r="J968" s="80">
        <v>0.28999999999999998</v>
      </c>
      <c r="K968" s="81">
        <v>0</v>
      </c>
      <c r="L968" s="79">
        <v>0</v>
      </c>
      <c r="M968" s="80">
        <v>0</v>
      </c>
      <c r="N968" s="80">
        <v>100</v>
      </c>
      <c r="O968" s="80">
        <v>57.956248127060199</v>
      </c>
      <c r="P968" s="80">
        <v>9.4E-2</v>
      </c>
      <c r="Q968" s="82">
        <v>1.5199</v>
      </c>
      <c r="R968" s="79">
        <v>0</v>
      </c>
      <c r="S968" s="80">
        <v>0</v>
      </c>
      <c r="T968" s="80">
        <v>4.24</v>
      </c>
      <c r="U968" s="82">
        <v>8.7585494267578598E-2</v>
      </c>
      <c r="V968" s="83">
        <v>4.7</v>
      </c>
      <c r="W968" s="79">
        <v>43.963464294336703</v>
      </c>
      <c r="X968" s="82"/>
      <c r="Y968" s="79">
        <v>100</v>
      </c>
      <c r="Z968" s="82"/>
      <c r="AA968" s="79">
        <v>0</v>
      </c>
      <c r="AB968" s="85">
        <v>0</v>
      </c>
      <c r="AC968" s="80">
        <v>0</v>
      </c>
      <c r="AD968" s="80">
        <v>0</v>
      </c>
      <c r="AE968" s="80">
        <v>0</v>
      </c>
      <c r="AF968" s="146">
        <v>26.038200361000001</v>
      </c>
      <c r="AG968" s="79">
        <v>8.2199997264300001E-4</v>
      </c>
      <c r="AH968" s="147">
        <v>5.1850000000000004E-3</v>
      </c>
      <c r="AI968" s="82">
        <v>0</v>
      </c>
      <c r="AJ968" s="148">
        <v>3.71</v>
      </c>
      <c r="AK968" s="149">
        <v>70</v>
      </c>
    </row>
    <row r="969" spans="1:37" x14ac:dyDescent="0.2">
      <c r="A969" s="145" t="s">
        <v>2194</v>
      </c>
      <c r="B969" s="60" t="s">
        <v>2195</v>
      </c>
      <c r="C969" s="61">
        <v>11</v>
      </c>
      <c r="D969" s="78" t="s">
        <v>349</v>
      </c>
      <c r="E969" s="79">
        <v>97.839080925558207</v>
      </c>
      <c r="F969" s="85">
        <v>97.826923856222393</v>
      </c>
      <c r="G969" s="80">
        <v>15.606637759857399</v>
      </c>
      <c r="H969" s="80">
        <v>15.5944806905215</v>
      </c>
      <c r="I969" s="80">
        <v>0</v>
      </c>
      <c r="J969" s="80">
        <v>0.16</v>
      </c>
      <c r="K969" s="81">
        <v>0</v>
      </c>
      <c r="L969" s="79">
        <v>0</v>
      </c>
      <c r="M969" s="80">
        <v>0</v>
      </c>
      <c r="N969" s="80">
        <v>100</v>
      </c>
      <c r="O969" s="80">
        <v>20.742213386348599</v>
      </c>
      <c r="P969" s="80">
        <v>8.8999999999999996E-2</v>
      </c>
      <c r="Q969" s="82">
        <v>0.41649999999999998</v>
      </c>
      <c r="R969" s="79">
        <v>0</v>
      </c>
      <c r="S969" s="80">
        <v>0</v>
      </c>
      <c r="T969" s="80">
        <v>1.84</v>
      </c>
      <c r="U969" s="82">
        <v>4.0523564452729297E-3</v>
      </c>
      <c r="V969" s="83">
        <v>4.83</v>
      </c>
      <c r="W969" s="79">
        <v>49.300396258466598</v>
      </c>
      <c r="X969" s="82">
        <v>50.433333333299998</v>
      </c>
      <c r="Y969" s="79">
        <v>100</v>
      </c>
      <c r="Z969" s="82"/>
      <c r="AA969" s="79">
        <v>0</v>
      </c>
      <c r="AB969" s="85">
        <v>0</v>
      </c>
      <c r="AC969" s="80">
        <v>0</v>
      </c>
      <c r="AD969" s="80">
        <v>0</v>
      </c>
      <c r="AE969" s="80">
        <v>0</v>
      </c>
      <c r="AF969" s="146">
        <v>18.562900543000001</v>
      </c>
      <c r="AG969" s="79">
        <v>0</v>
      </c>
      <c r="AH969" s="147">
        <v>2.9120000000000001E-3</v>
      </c>
      <c r="AI969" s="82">
        <v>1.2448000001500001E-2</v>
      </c>
      <c r="AJ969" s="148">
        <v>3.67</v>
      </c>
      <c r="AK969" s="149">
        <v>62</v>
      </c>
    </row>
    <row r="970" spans="1:37" x14ac:dyDescent="0.2">
      <c r="A970" s="145" t="s">
        <v>2196</v>
      </c>
      <c r="B970" s="60" t="s">
        <v>2197</v>
      </c>
      <c r="C970" s="61">
        <v>11</v>
      </c>
      <c r="D970" s="78" t="s">
        <v>349</v>
      </c>
      <c r="E970" s="79">
        <v>97.525917998796103</v>
      </c>
      <c r="F970" s="85">
        <v>97.525917998796103</v>
      </c>
      <c r="G970" s="80">
        <v>13.1502909504381</v>
      </c>
      <c r="H970" s="80">
        <v>13.1502909504381</v>
      </c>
      <c r="I970" s="80">
        <v>0.31</v>
      </c>
      <c r="J970" s="80">
        <v>0.25</v>
      </c>
      <c r="K970" s="81">
        <v>0</v>
      </c>
      <c r="L970" s="79">
        <v>0</v>
      </c>
      <c r="M970" s="80">
        <v>0</v>
      </c>
      <c r="N970" s="80">
        <v>100</v>
      </c>
      <c r="O970" s="80">
        <v>43.756294058408898</v>
      </c>
      <c r="P970" s="80">
        <v>0.13</v>
      </c>
      <c r="Q970" s="82">
        <v>1.4119999999999999</v>
      </c>
      <c r="R970" s="79">
        <v>0</v>
      </c>
      <c r="S970" s="80">
        <v>0</v>
      </c>
      <c r="T970" s="80">
        <v>3.03</v>
      </c>
      <c r="U970" s="82">
        <v>0.22807838940539099</v>
      </c>
      <c r="V970" s="83">
        <v>4.7699999999999996</v>
      </c>
      <c r="W970" s="79">
        <v>46.896256747761697</v>
      </c>
      <c r="X970" s="82">
        <v>47.0333333333</v>
      </c>
      <c r="Y970" s="79">
        <v>37.78</v>
      </c>
      <c r="Z970" s="82"/>
      <c r="AA970" s="79">
        <v>0.1</v>
      </c>
      <c r="AB970" s="85">
        <v>0.1</v>
      </c>
      <c r="AC970" s="80">
        <v>0.06</v>
      </c>
      <c r="AD970" s="80">
        <v>0.06</v>
      </c>
      <c r="AE970" s="80">
        <v>0</v>
      </c>
      <c r="AF970" s="146">
        <v>5.6317003077100001</v>
      </c>
      <c r="AG970" s="79">
        <v>9.8639984447699992E-3</v>
      </c>
      <c r="AH970" s="147">
        <v>6.1770000000000002E-3</v>
      </c>
      <c r="AI970" s="82">
        <v>0</v>
      </c>
      <c r="AJ970" s="148">
        <v>3.59</v>
      </c>
      <c r="AK970" s="149">
        <v>59</v>
      </c>
    </row>
    <row r="971" spans="1:37" x14ac:dyDescent="0.2">
      <c r="A971" s="145" t="s">
        <v>2198</v>
      </c>
      <c r="B971" s="60" t="s">
        <v>2199</v>
      </c>
      <c r="C971" s="61">
        <v>11</v>
      </c>
      <c r="D971" s="78" t="s">
        <v>349</v>
      </c>
      <c r="E971" s="79">
        <v>98.288089787065601</v>
      </c>
      <c r="F971" s="85">
        <v>98.282925653693198</v>
      </c>
      <c r="G971" s="80">
        <v>17.399686709242101</v>
      </c>
      <c r="H971" s="80">
        <v>17.399686709242101</v>
      </c>
      <c r="I971" s="80">
        <v>0.14000000000000001</v>
      </c>
      <c r="J971" s="80">
        <v>0.31</v>
      </c>
      <c r="K971" s="81">
        <v>0</v>
      </c>
      <c r="L971" s="79">
        <v>0</v>
      </c>
      <c r="M971" s="80">
        <v>0</v>
      </c>
      <c r="N971" s="80">
        <v>97.823479379757003</v>
      </c>
      <c r="O971" s="80">
        <v>53.870967741935502</v>
      </c>
      <c r="P971" s="80">
        <v>8.2000000000000003E-2</v>
      </c>
      <c r="Q971" s="82">
        <v>1.4057999999999999</v>
      </c>
      <c r="R971" s="79">
        <v>0</v>
      </c>
      <c r="S971" s="80">
        <v>0</v>
      </c>
      <c r="T971" s="80">
        <v>2.2400000000000002</v>
      </c>
      <c r="U971" s="82">
        <v>3.1845489129499298E-2</v>
      </c>
      <c r="V971" s="83">
        <v>4.76</v>
      </c>
      <c r="W971" s="79">
        <v>45.507720002578203</v>
      </c>
      <c r="X971" s="82"/>
      <c r="Y971" s="79">
        <v>100</v>
      </c>
      <c r="Z971" s="82"/>
      <c r="AA971" s="79">
        <v>0.05</v>
      </c>
      <c r="AB971" s="85">
        <v>0.05</v>
      </c>
      <c r="AC971" s="80">
        <v>0.05</v>
      </c>
      <c r="AD971" s="80">
        <v>0.05</v>
      </c>
      <c r="AE971" s="80">
        <v>0</v>
      </c>
      <c r="AF971" s="146">
        <v>1.59049999706</v>
      </c>
      <c r="AG971" s="79">
        <v>1.8083999064E-2</v>
      </c>
      <c r="AH971" s="147">
        <v>6.4489999999999999E-3</v>
      </c>
      <c r="AI971" s="82">
        <v>0</v>
      </c>
      <c r="AJ971" s="148">
        <v>3.83</v>
      </c>
      <c r="AK971" s="149">
        <v>78</v>
      </c>
    </row>
    <row r="972" spans="1:37" x14ac:dyDescent="0.2">
      <c r="A972" s="145" t="s">
        <v>2200</v>
      </c>
      <c r="B972" s="60" t="s">
        <v>2201</v>
      </c>
      <c r="C972" s="61">
        <v>11</v>
      </c>
      <c r="D972" s="78" t="s">
        <v>349</v>
      </c>
      <c r="E972" s="79">
        <v>99.073790850472903</v>
      </c>
      <c r="F972" s="85">
        <v>99.067673220687396</v>
      </c>
      <c r="G972" s="80">
        <v>18.305171844220698</v>
      </c>
      <c r="H972" s="80">
        <v>18.299054214435198</v>
      </c>
      <c r="I972" s="80">
        <v>0.09</v>
      </c>
      <c r="J972" s="80">
        <v>0.1</v>
      </c>
      <c r="K972" s="81">
        <v>0</v>
      </c>
      <c r="L972" s="79">
        <v>0</v>
      </c>
      <c r="M972" s="80">
        <v>0</v>
      </c>
      <c r="N972" s="80">
        <v>100</v>
      </c>
      <c r="O972" s="80">
        <v>37.173038229376303</v>
      </c>
      <c r="P972" s="80">
        <v>0.03</v>
      </c>
      <c r="Q972" s="82">
        <v>2.7199999999999998E-2</v>
      </c>
      <c r="R972" s="79">
        <v>0</v>
      </c>
      <c r="S972" s="80">
        <v>0</v>
      </c>
      <c r="T972" s="80">
        <v>0.08</v>
      </c>
      <c r="U972" s="82">
        <v>7.3411557426190802E-3</v>
      </c>
      <c r="V972" s="83">
        <v>4.8899999999999997</v>
      </c>
      <c r="W972" s="79">
        <v>48.652852632420696</v>
      </c>
      <c r="X972" s="82">
        <v>48.733333333300003</v>
      </c>
      <c r="Y972" s="79">
        <v>100</v>
      </c>
      <c r="Z972" s="82"/>
      <c r="AA972" s="79">
        <v>0</v>
      </c>
      <c r="AB972" s="85">
        <v>0</v>
      </c>
      <c r="AC972" s="80">
        <v>0</v>
      </c>
      <c r="AD972" s="80">
        <v>0</v>
      </c>
      <c r="AE972" s="80">
        <v>0</v>
      </c>
      <c r="AF972" s="146">
        <v>8.58929932735</v>
      </c>
      <c r="AG972" s="79">
        <v>1.18950863765E-9</v>
      </c>
      <c r="AH972" s="147">
        <v>1.526E-3</v>
      </c>
      <c r="AI972" s="82">
        <v>0</v>
      </c>
      <c r="AJ972" s="148">
        <v>3.82</v>
      </c>
      <c r="AK972" s="149">
        <v>74</v>
      </c>
    </row>
    <row r="973" spans="1:37" x14ac:dyDescent="0.2">
      <c r="A973" s="145" t="s">
        <v>2202</v>
      </c>
      <c r="B973" s="60" t="s">
        <v>2203</v>
      </c>
      <c r="C973" s="61">
        <v>11</v>
      </c>
      <c r="D973" s="78" t="s">
        <v>349</v>
      </c>
      <c r="E973" s="79">
        <v>97.986406532687894</v>
      </c>
      <c r="F973" s="85">
        <v>97.842648281257595</v>
      </c>
      <c r="G973" s="80">
        <v>16.5820742261992</v>
      </c>
      <c r="H973" s="80">
        <v>16.5781624370446</v>
      </c>
      <c r="I973" s="80">
        <v>0</v>
      </c>
      <c r="J973" s="80">
        <v>0.09</v>
      </c>
      <c r="K973" s="81">
        <v>0</v>
      </c>
      <c r="L973" s="79">
        <v>0</v>
      </c>
      <c r="M973" s="80">
        <v>0</v>
      </c>
      <c r="N973" s="80">
        <v>96.762840731764001</v>
      </c>
      <c r="O973" s="80">
        <v>44.573378839590397</v>
      </c>
      <c r="P973" s="80">
        <v>0.10299999999999999</v>
      </c>
      <c r="Q973" s="82">
        <v>1.5104</v>
      </c>
      <c r="R973" s="79">
        <v>0</v>
      </c>
      <c r="S973" s="80">
        <v>0</v>
      </c>
      <c r="T973" s="80">
        <v>2.4</v>
      </c>
      <c r="U973" s="82">
        <v>9.8772676152755395E-2</v>
      </c>
      <c r="V973" s="83">
        <v>4.76</v>
      </c>
      <c r="W973" s="79">
        <v>44.292927049995001</v>
      </c>
      <c r="X973" s="82"/>
      <c r="Y973" s="79">
        <v>100</v>
      </c>
      <c r="Z973" s="82"/>
      <c r="AA973" s="79">
        <v>0.05</v>
      </c>
      <c r="AB973" s="85">
        <v>0.05</v>
      </c>
      <c r="AC973" s="80">
        <v>0.05</v>
      </c>
      <c r="AD973" s="80">
        <v>0.05</v>
      </c>
      <c r="AE973" s="80">
        <v>0</v>
      </c>
      <c r="AF973" s="146">
        <v>4.5426999383100002</v>
      </c>
      <c r="AG973" s="79">
        <v>9.2886003066800005E-2</v>
      </c>
      <c r="AH973" s="147">
        <v>1.4549999999999999E-3</v>
      </c>
      <c r="AI973" s="82">
        <v>1.2243787343000001E-12</v>
      </c>
      <c r="AJ973" s="148">
        <v>3.97</v>
      </c>
      <c r="AK973" s="149">
        <v>90</v>
      </c>
    </row>
    <row r="974" spans="1:37" x14ac:dyDescent="0.2">
      <c r="A974" s="145" t="s">
        <v>2204</v>
      </c>
      <c r="B974" s="60" t="s">
        <v>2205</v>
      </c>
      <c r="C974" s="61">
        <v>11</v>
      </c>
      <c r="D974" s="78" t="s">
        <v>349</v>
      </c>
      <c r="E974" s="79">
        <v>98.769723921533199</v>
      </c>
      <c r="F974" s="85">
        <v>98.769723921533199</v>
      </c>
      <c r="G974" s="80">
        <v>16.992106669074499</v>
      </c>
      <c r="H974" s="80">
        <v>16.992106669074499</v>
      </c>
      <c r="I974" s="80">
        <v>0.2</v>
      </c>
      <c r="J974" s="80">
        <v>0.09</v>
      </c>
      <c r="K974" s="81">
        <v>0</v>
      </c>
      <c r="L974" s="79">
        <v>0</v>
      </c>
      <c r="M974" s="80">
        <v>0.29051848556361798</v>
      </c>
      <c r="N974" s="80">
        <v>100</v>
      </c>
      <c r="O974" s="80">
        <v>48.860648553900099</v>
      </c>
      <c r="P974" s="80">
        <v>5.5E-2</v>
      </c>
      <c r="Q974" s="82">
        <v>1.0618000000000001</v>
      </c>
      <c r="R974" s="79">
        <v>1.24362641462505E-2</v>
      </c>
      <c r="S974" s="80">
        <v>0</v>
      </c>
      <c r="T974" s="80">
        <v>1.55</v>
      </c>
      <c r="U974" s="82">
        <v>0.13318585069640401</v>
      </c>
      <c r="V974" s="83">
        <v>4.8099999999999996</v>
      </c>
      <c r="W974" s="79">
        <v>44.299027134677502</v>
      </c>
      <c r="X974" s="82">
        <v>44.1</v>
      </c>
      <c r="Y974" s="79"/>
      <c r="Z974" s="82"/>
      <c r="AA974" s="79">
        <v>0.02</v>
      </c>
      <c r="AB974" s="85">
        <v>0.02</v>
      </c>
      <c r="AC974" s="80">
        <v>0.01</v>
      </c>
      <c r="AD974" s="80">
        <v>0.01</v>
      </c>
      <c r="AE974" s="80">
        <v>0</v>
      </c>
      <c r="AF974" s="146">
        <v>2.6275009267099998</v>
      </c>
      <c r="AG974" s="79">
        <v>4.93201354597E-3</v>
      </c>
      <c r="AH974" s="147">
        <v>2.3969999999999998E-3</v>
      </c>
      <c r="AI974" s="82">
        <v>2.23883298288E-10</v>
      </c>
      <c r="AJ974" s="148">
        <v>3.98</v>
      </c>
      <c r="AK974" s="149">
        <v>91</v>
      </c>
    </row>
    <row r="975" spans="1:37" x14ac:dyDescent="0.2">
      <c r="A975" s="145" t="s">
        <v>2206</v>
      </c>
      <c r="B975" s="60" t="s">
        <v>2207</v>
      </c>
      <c r="C975" s="61">
        <v>11</v>
      </c>
      <c r="D975" s="78" t="s">
        <v>349</v>
      </c>
      <c r="E975" s="79">
        <v>95.523261756316003</v>
      </c>
      <c r="F975" s="85">
        <v>95.518615909238704</v>
      </c>
      <c r="G975" s="80">
        <v>15.6555754810775</v>
      </c>
      <c r="H975" s="80">
        <v>15.653717142246499</v>
      </c>
      <c r="I975" s="80">
        <v>0.25</v>
      </c>
      <c r="J975" s="80">
        <v>0.2</v>
      </c>
      <c r="K975" s="81">
        <v>0</v>
      </c>
      <c r="L975" s="79">
        <v>0</v>
      </c>
      <c r="M975" s="80">
        <v>0</v>
      </c>
      <c r="N975" s="80">
        <v>100</v>
      </c>
      <c r="O975" s="80">
        <v>13.950554994954601</v>
      </c>
      <c r="P975" s="80">
        <v>4.5999999999999999E-2</v>
      </c>
      <c r="Q975" s="82">
        <v>0.1239</v>
      </c>
      <c r="R975" s="79">
        <v>0</v>
      </c>
      <c r="S975" s="80">
        <v>0</v>
      </c>
      <c r="T975" s="80">
        <v>0.38</v>
      </c>
      <c r="U975" s="82">
        <v>2.9733421294704701E-2</v>
      </c>
      <c r="V975" s="83">
        <v>4.9400000000000004</v>
      </c>
      <c r="W975" s="79">
        <v>44.669717179875498</v>
      </c>
      <c r="X975" s="82">
        <v>42.833333333299997</v>
      </c>
      <c r="Y975" s="79">
        <v>100</v>
      </c>
      <c r="Z975" s="82"/>
      <c r="AA975" s="79">
        <v>0.1</v>
      </c>
      <c r="AB975" s="85">
        <v>0.1</v>
      </c>
      <c r="AC975" s="80">
        <v>0.05</v>
      </c>
      <c r="AD975" s="80">
        <v>0.05</v>
      </c>
      <c r="AE975" s="80">
        <v>0</v>
      </c>
      <c r="AF975" s="146">
        <v>26.365498408200001</v>
      </c>
      <c r="AG975" s="79">
        <v>0.29920799758599997</v>
      </c>
      <c r="AH975" s="147">
        <v>3.7650000000000001E-3</v>
      </c>
      <c r="AI975" s="82">
        <v>4.8559997396099997E-3</v>
      </c>
      <c r="AJ975" s="148">
        <v>3.95</v>
      </c>
      <c r="AK975" s="149">
        <v>84</v>
      </c>
    </row>
    <row r="976" spans="1:37" x14ac:dyDescent="0.2">
      <c r="A976" s="145" t="s">
        <v>2208</v>
      </c>
      <c r="B976" s="60" t="s">
        <v>2209</v>
      </c>
      <c r="C976" s="61">
        <v>11</v>
      </c>
      <c r="D976" s="78" t="s">
        <v>349</v>
      </c>
      <c r="E976" s="79">
        <v>96.953496142838503</v>
      </c>
      <c r="F976" s="85">
        <v>96.892478898202896</v>
      </c>
      <c r="G976" s="80">
        <v>15.658187206717701</v>
      </c>
      <c r="H976" s="80">
        <v>15.6276785843999</v>
      </c>
      <c r="I976" s="80">
        <v>0</v>
      </c>
      <c r="J976" s="80">
        <v>0.05</v>
      </c>
      <c r="K976" s="81">
        <v>0</v>
      </c>
      <c r="L976" s="79">
        <v>0</v>
      </c>
      <c r="M976" s="80">
        <v>0</v>
      </c>
      <c r="N976" s="80"/>
      <c r="O976" s="80">
        <v>22.986748216106001</v>
      </c>
      <c r="P976" s="80">
        <v>8.8999999999999996E-2</v>
      </c>
      <c r="Q976" s="82">
        <v>0.113</v>
      </c>
      <c r="R976" s="79">
        <v>0</v>
      </c>
      <c r="S976" s="80">
        <v>0</v>
      </c>
      <c r="T976" s="80">
        <v>0.4</v>
      </c>
      <c r="U976" s="82">
        <v>8.7167492336524599E-2</v>
      </c>
      <c r="V976" s="83">
        <v>4.9000000000000004</v>
      </c>
      <c r="W976" s="79">
        <v>42.151752245399202</v>
      </c>
      <c r="X976" s="82"/>
      <c r="Y976" s="79">
        <v>100</v>
      </c>
      <c r="Z976" s="82">
        <v>100</v>
      </c>
      <c r="AA976" s="79">
        <v>0</v>
      </c>
      <c r="AB976" s="85">
        <v>0</v>
      </c>
      <c r="AC976" s="80">
        <v>0</v>
      </c>
      <c r="AD976" s="80">
        <v>0</v>
      </c>
      <c r="AE976" s="80">
        <v>0</v>
      </c>
      <c r="AF976" s="146">
        <v>22.568700360000001</v>
      </c>
      <c r="AG976" s="79">
        <v>0.37976396644100002</v>
      </c>
      <c r="AH976" s="147">
        <v>3.8699999999999997E-4</v>
      </c>
      <c r="AI976" s="82">
        <v>3.1535102549500002E-11</v>
      </c>
      <c r="AJ976" s="148">
        <v>4</v>
      </c>
      <c r="AK976" s="149">
        <v>94</v>
      </c>
    </row>
    <row r="977" spans="1:37" x14ac:dyDescent="0.2">
      <c r="A977" s="145" t="s">
        <v>2210</v>
      </c>
      <c r="B977" s="60" t="s">
        <v>2211</v>
      </c>
      <c r="C977" s="61">
        <v>11</v>
      </c>
      <c r="D977" s="78" t="s">
        <v>349</v>
      </c>
      <c r="E977" s="79">
        <v>97.067902434472899</v>
      </c>
      <c r="F977" s="85">
        <v>97.058571972848398</v>
      </c>
      <c r="G977" s="80">
        <v>15.267745371702301</v>
      </c>
      <c r="H977" s="80">
        <v>15.267745371702301</v>
      </c>
      <c r="I977" s="80">
        <v>1.01</v>
      </c>
      <c r="J977" s="80">
        <v>0.19</v>
      </c>
      <c r="K977" s="81">
        <v>0</v>
      </c>
      <c r="L977" s="79">
        <v>0</v>
      </c>
      <c r="M977" s="80">
        <v>0</v>
      </c>
      <c r="N977" s="80">
        <v>88.457892818082399</v>
      </c>
      <c r="O977" s="80">
        <v>45.746887966804998</v>
      </c>
      <c r="P977" s="80">
        <v>0.24399999999999999</v>
      </c>
      <c r="Q977" s="82">
        <v>1.3996</v>
      </c>
      <c r="R977" s="79">
        <v>0</v>
      </c>
      <c r="S977" s="80">
        <v>0</v>
      </c>
      <c r="T977" s="80">
        <v>2.81</v>
      </c>
      <c r="U977" s="82">
        <v>1.7883384780461999E-2</v>
      </c>
      <c r="V977" s="83">
        <v>4.58</v>
      </c>
      <c r="W977" s="79">
        <v>47.971008877692697</v>
      </c>
      <c r="X977" s="82">
        <v>42.766666666699997</v>
      </c>
      <c r="Y977" s="79">
        <v>-34.099999999999994</v>
      </c>
      <c r="Z977" s="82"/>
      <c r="AA977" s="79">
        <v>0</v>
      </c>
      <c r="AB977" s="85">
        <v>0.01</v>
      </c>
      <c r="AC977" s="80">
        <v>0</v>
      </c>
      <c r="AD977" s="80">
        <v>0</v>
      </c>
      <c r="AE977" s="80">
        <v>0</v>
      </c>
      <c r="AF977" s="146">
        <v>6.5028014570500003</v>
      </c>
      <c r="AG977" s="79">
        <v>6.0005990680499999E-2</v>
      </c>
      <c r="AH977" s="147">
        <v>4.5869999999999999E-3</v>
      </c>
      <c r="AI977" s="82">
        <v>0</v>
      </c>
      <c r="AJ977" s="148">
        <v>3.55</v>
      </c>
      <c r="AK977" s="149">
        <v>57</v>
      </c>
    </row>
    <row r="978" spans="1:37" x14ac:dyDescent="0.2">
      <c r="A978" s="145" t="s">
        <v>2212</v>
      </c>
      <c r="B978" s="60" t="s">
        <v>2213</v>
      </c>
      <c r="C978" s="61">
        <v>11</v>
      </c>
      <c r="D978" s="78" t="s">
        <v>349</v>
      </c>
      <c r="E978" s="79">
        <v>96.705886475736605</v>
      </c>
      <c r="F978" s="85">
        <v>96.705886475736605</v>
      </c>
      <c r="G978" s="80">
        <v>18.362930709723798</v>
      </c>
      <c r="H978" s="80">
        <v>18.362930709723798</v>
      </c>
      <c r="I978" s="80">
        <v>1.85</v>
      </c>
      <c r="J978" s="80">
        <v>0.66</v>
      </c>
      <c r="K978" s="81">
        <v>0</v>
      </c>
      <c r="L978" s="79">
        <v>3.0435547082500001E-9</v>
      </c>
      <c r="M978" s="80">
        <v>2.6867581787136199E-3</v>
      </c>
      <c r="N978" s="80">
        <v>92.119686199855707</v>
      </c>
      <c r="O978" s="80">
        <v>46.013745704467397</v>
      </c>
      <c r="P978" s="80">
        <v>0.28999999999999998</v>
      </c>
      <c r="Q978" s="82">
        <v>2.2778</v>
      </c>
      <c r="R978" s="79">
        <v>1.3227513227513201E-2</v>
      </c>
      <c r="S978" s="80">
        <v>0</v>
      </c>
      <c r="T978" s="80">
        <v>3.48</v>
      </c>
      <c r="U978" s="82">
        <v>4.38047011205243E-2</v>
      </c>
      <c r="V978" s="83">
        <v>4.5599999999999996</v>
      </c>
      <c r="W978" s="79">
        <v>42.9089801323275</v>
      </c>
      <c r="X978" s="82">
        <v>37.266666666699997</v>
      </c>
      <c r="Y978" s="79">
        <v>99.82</v>
      </c>
      <c r="Z978" s="82"/>
      <c r="AA978" s="79">
        <v>0.11</v>
      </c>
      <c r="AB978" s="85">
        <v>0.11</v>
      </c>
      <c r="AC978" s="80">
        <v>0.06</v>
      </c>
      <c r="AD978" s="80">
        <v>0.06</v>
      </c>
      <c r="AE978" s="80">
        <v>0</v>
      </c>
      <c r="AF978" s="146">
        <v>26.535200821</v>
      </c>
      <c r="AG978" s="79">
        <v>0</v>
      </c>
      <c r="AH978" s="147">
        <v>1.3280999999999999E-2</v>
      </c>
      <c r="AI978" s="82">
        <v>0</v>
      </c>
      <c r="AJ978" s="148">
        <v>3.55</v>
      </c>
      <c r="AK978" s="149">
        <v>54</v>
      </c>
    </row>
    <row r="979" spans="1:37" x14ac:dyDescent="0.2">
      <c r="A979" s="145" t="s">
        <v>2214</v>
      </c>
      <c r="B979" s="60" t="s">
        <v>2215</v>
      </c>
      <c r="C979" s="61">
        <v>11</v>
      </c>
      <c r="D979" s="78" t="s">
        <v>349</v>
      </c>
      <c r="E979" s="79">
        <v>95.757944221333602</v>
      </c>
      <c r="F979" s="85">
        <v>95.757944221333602</v>
      </c>
      <c r="G979" s="80">
        <v>18.503549317965799</v>
      </c>
      <c r="H979" s="80">
        <v>18.503549317965799</v>
      </c>
      <c r="I979" s="80">
        <v>6.98</v>
      </c>
      <c r="J979" s="80">
        <v>1.56</v>
      </c>
      <c r="K979" s="81">
        <v>0</v>
      </c>
      <c r="L979" s="79">
        <v>0</v>
      </c>
      <c r="M979" s="80">
        <v>0</v>
      </c>
      <c r="N979" s="80">
        <v>70.350292694863199</v>
      </c>
      <c r="O979" s="80">
        <v>47.413424540401898</v>
      </c>
      <c r="P979" s="80">
        <v>0.30099999999999999</v>
      </c>
      <c r="Q979" s="82">
        <v>1.7316</v>
      </c>
      <c r="R979" s="79">
        <v>0</v>
      </c>
      <c r="S979" s="80">
        <v>0</v>
      </c>
      <c r="T979" s="80">
        <v>2.95</v>
      </c>
      <c r="U979" s="82">
        <v>9.0766635554832498E-2</v>
      </c>
      <c r="V979" s="83">
        <v>4.6100000000000003</v>
      </c>
      <c r="W979" s="79">
        <v>43.959148755028401</v>
      </c>
      <c r="X979" s="82">
        <v>39.366666666699999</v>
      </c>
      <c r="Y979" s="79">
        <v>-100</v>
      </c>
      <c r="Z979" s="82"/>
      <c r="AA979" s="79">
        <v>0.11</v>
      </c>
      <c r="AB979" s="85">
        <v>0.11</v>
      </c>
      <c r="AC979" s="80">
        <v>0</v>
      </c>
      <c r="AD979" s="80">
        <v>0</v>
      </c>
      <c r="AE979" s="80">
        <v>0</v>
      </c>
      <c r="AF979" s="146">
        <v>32.128998719800002</v>
      </c>
      <c r="AG979" s="79">
        <v>0.17179800249800001</v>
      </c>
      <c r="AH979" s="147">
        <v>3.2053999999999999E-2</v>
      </c>
      <c r="AI979" s="82">
        <v>0</v>
      </c>
      <c r="AJ979" s="148">
        <v>3.55</v>
      </c>
      <c r="AK979" s="149">
        <v>59</v>
      </c>
    </row>
    <row r="980" spans="1:37" x14ac:dyDescent="0.2">
      <c r="A980" s="145" t="s">
        <v>1420</v>
      </c>
      <c r="B980" s="60" t="s">
        <v>2216</v>
      </c>
      <c r="C980" s="61">
        <v>11</v>
      </c>
      <c r="D980" s="78" t="s">
        <v>349</v>
      </c>
      <c r="E980" s="79">
        <v>99.893160983974198</v>
      </c>
      <c r="F980" s="85">
        <v>99.893160983974198</v>
      </c>
      <c r="G980" s="80">
        <v>19.126821869023299</v>
      </c>
      <c r="H980" s="80">
        <v>19.126821869023299</v>
      </c>
      <c r="I980" s="80">
        <v>0</v>
      </c>
      <c r="J980" s="80">
        <v>0</v>
      </c>
      <c r="K980" s="81">
        <v>2.93E-2</v>
      </c>
      <c r="L980" s="79">
        <v>2.1324359137900001E-10</v>
      </c>
      <c r="M980" s="80">
        <v>0</v>
      </c>
      <c r="N980" s="80">
        <v>99.289795100158898</v>
      </c>
      <c r="O980" s="80">
        <v>60.413476263399701</v>
      </c>
      <c r="P980" s="80">
        <v>0.28299999999999997</v>
      </c>
      <c r="Q980" s="82">
        <v>3.488</v>
      </c>
      <c r="R980" s="79">
        <v>0</v>
      </c>
      <c r="S980" s="80">
        <v>0</v>
      </c>
      <c r="T980" s="80">
        <v>3.98</v>
      </c>
      <c r="U980" s="82">
        <v>7.1226010683901594E-2</v>
      </c>
      <c r="V980" s="83">
        <v>4.5</v>
      </c>
      <c r="W980" s="79">
        <v>55.034176815171101</v>
      </c>
      <c r="X980" s="82">
        <v>54.5333333333</v>
      </c>
      <c r="Y980" s="79">
        <v>100</v>
      </c>
      <c r="Z980" s="82"/>
      <c r="AA980" s="79">
        <v>0</v>
      </c>
      <c r="AB980" s="85">
        <v>0</v>
      </c>
      <c r="AC980" s="80">
        <v>0</v>
      </c>
      <c r="AD980" s="80">
        <v>0</v>
      </c>
      <c r="AE980" s="80">
        <v>0</v>
      </c>
      <c r="AF980" s="146">
        <v>81.341998995300003</v>
      </c>
      <c r="AG980" s="79">
        <v>0</v>
      </c>
      <c r="AH980" s="147">
        <v>3.8000000000000002E-5</v>
      </c>
      <c r="AI980" s="82">
        <v>0</v>
      </c>
      <c r="AJ980" s="148">
        <v>3.31</v>
      </c>
      <c r="AK980" s="149">
        <v>31</v>
      </c>
    </row>
    <row r="981" spans="1:37" x14ac:dyDescent="0.2">
      <c r="A981" s="145" t="s">
        <v>2217</v>
      </c>
      <c r="B981" s="60" t="s">
        <v>2218</v>
      </c>
      <c r="C981" s="61">
        <v>11</v>
      </c>
      <c r="D981" s="78" t="s">
        <v>349</v>
      </c>
      <c r="E981" s="79">
        <v>99.122843268932698</v>
      </c>
      <c r="F981" s="85">
        <v>99.122843268932698</v>
      </c>
      <c r="G981" s="80">
        <v>18.6434549023659</v>
      </c>
      <c r="H981" s="80">
        <v>18.6434549023659</v>
      </c>
      <c r="I981" s="80">
        <v>0</v>
      </c>
      <c r="J981" s="80">
        <v>0.02</v>
      </c>
      <c r="K981" s="81">
        <v>0</v>
      </c>
      <c r="L981" s="79">
        <v>0.12999999126600001</v>
      </c>
      <c r="M981" s="80">
        <v>0</v>
      </c>
      <c r="N981" s="80">
        <v>96.760749040437304</v>
      </c>
      <c r="O981" s="80">
        <v>57.098923628908302</v>
      </c>
      <c r="P981" s="80">
        <v>0.184</v>
      </c>
      <c r="Q981" s="82">
        <v>4.9935999999999998</v>
      </c>
      <c r="R981" s="79">
        <v>0</v>
      </c>
      <c r="S981" s="80">
        <v>0</v>
      </c>
      <c r="T981" s="80">
        <v>3.26</v>
      </c>
      <c r="U981" s="82">
        <v>0.117780762475462</v>
      </c>
      <c r="V981" s="83">
        <v>4.6399999999999997</v>
      </c>
      <c r="W981" s="79">
        <v>49.602100115411098</v>
      </c>
      <c r="X981" s="82">
        <v>51.366666666699999</v>
      </c>
      <c r="Y981" s="79">
        <v>100</v>
      </c>
      <c r="Z981" s="82"/>
      <c r="AA981" s="79">
        <v>0</v>
      </c>
      <c r="AB981" s="85">
        <v>0</v>
      </c>
      <c r="AC981" s="80">
        <v>0</v>
      </c>
      <c r="AD981" s="80">
        <v>0</v>
      </c>
      <c r="AE981" s="80">
        <v>0</v>
      </c>
      <c r="AF981" s="146">
        <v>26.818099541900001</v>
      </c>
      <c r="AG981" s="79">
        <v>0</v>
      </c>
      <c r="AH981" s="147">
        <v>3.2400000000000001E-4</v>
      </c>
      <c r="AI981" s="82">
        <v>0</v>
      </c>
      <c r="AJ981" s="148">
        <v>3.66</v>
      </c>
      <c r="AK981" s="149">
        <v>65</v>
      </c>
    </row>
    <row r="982" spans="1:37" x14ac:dyDescent="0.2">
      <c r="A982" s="145" t="s">
        <v>1422</v>
      </c>
      <c r="B982" s="60" t="s">
        <v>2219</v>
      </c>
      <c r="C982" s="61">
        <v>11</v>
      </c>
      <c r="D982" s="78" t="s">
        <v>349</v>
      </c>
      <c r="E982" s="79">
        <v>98.954465995171901</v>
      </c>
      <c r="F982" s="85">
        <v>98.954465995171901</v>
      </c>
      <c r="G982" s="80">
        <v>20.402896861733101</v>
      </c>
      <c r="H982" s="80">
        <v>20.402896861733101</v>
      </c>
      <c r="I982" s="80">
        <v>0</v>
      </c>
      <c r="J982" s="80">
        <v>0.1</v>
      </c>
      <c r="K982" s="81">
        <v>0</v>
      </c>
      <c r="L982" s="79">
        <v>1.75557496882E-8</v>
      </c>
      <c r="M982" s="80">
        <v>0</v>
      </c>
      <c r="N982" s="80">
        <v>96.079202727511102</v>
      </c>
      <c r="O982" s="80">
        <v>21.206581352833599</v>
      </c>
      <c r="P982" s="80">
        <v>0.32600000000000001</v>
      </c>
      <c r="Q982" s="82">
        <v>3.0891999999999999</v>
      </c>
      <c r="R982" s="79">
        <v>0</v>
      </c>
      <c r="S982" s="80">
        <v>0</v>
      </c>
      <c r="T982" s="80">
        <v>2.27</v>
      </c>
      <c r="U982" s="82">
        <v>4.9945891950387102E-2</v>
      </c>
      <c r="V982" s="83">
        <v>4.5</v>
      </c>
      <c r="W982" s="79">
        <v>48.390853546862402</v>
      </c>
      <c r="X982" s="82">
        <v>46.5</v>
      </c>
      <c r="Y982" s="79">
        <v>-47.88</v>
      </c>
      <c r="Z982" s="82"/>
      <c r="AA982" s="79">
        <v>0.16</v>
      </c>
      <c r="AB982" s="85">
        <v>0.16</v>
      </c>
      <c r="AC982" s="80">
        <v>0.13</v>
      </c>
      <c r="AD982" s="80">
        <v>0.13</v>
      </c>
      <c r="AE982" s="80">
        <v>0</v>
      </c>
      <c r="AF982" s="146">
        <v>23.335299188800001</v>
      </c>
      <c r="AG982" s="79">
        <v>1.28934963019E-8</v>
      </c>
      <c r="AH982" s="147">
        <v>9.0399999999999996E-4</v>
      </c>
      <c r="AI982" s="82">
        <v>0</v>
      </c>
      <c r="AJ982" s="148">
        <v>3.95</v>
      </c>
      <c r="AK982" s="149">
        <v>92</v>
      </c>
    </row>
    <row r="983" spans="1:37" x14ac:dyDescent="0.2">
      <c r="A983" s="145" t="s">
        <v>2220</v>
      </c>
      <c r="B983" s="60" t="s">
        <v>2221</v>
      </c>
      <c r="C983" s="61">
        <v>11</v>
      </c>
      <c r="D983" s="78" t="s">
        <v>349</v>
      </c>
      <c r="E983" s="79">
        <v>96.967940316564196</v>
      </c>
      <c r="F983" s="85">
        <v>96.9402157475552</v>
      </c>
      <c r="G983" s="80">
        <v>18.4418792216957</v>
      </c>
      <c r="H983" s="80">
        <v>18.441039083240899</v>
      </c>
      <c r="I983" s="80">
        <v>0.63</v>
      </c>
      <c r="J983" s="80">
        <v>0.17</v>
      </c>
      <c r="K983" s="81">
        <v>0</v>
      </c>
      <c r="L983" s="79">
        <v>0</v>
      </c>
      <c r="M983" s="80">
        <v>3.11370062951155E-2</v>
      </c>
      <c r="N983" s="80">
        <v>83.955799211923903</v>
      </c>
      <c r="O983" s="80">
        <v>14.285714285714301</v>
      </c>
      <c r="P983" s="80">
        <v>0.22600000000000001</v>
      </c>
      <c r="Q983" s="82">
        <v>2.0350000000000001</v>
      </c>
      <c r="R983" s="79">
        <v>1.32327643244674E-2</v>
      </c>
      <c r="S983" s="80">
        <v>0</v>
      </c>
      <c r="T983" s="80">
        <v>1.88</v>
      </c>
      <c r="U983" s="82">
        <v>4.1166784286050299E-2</v>
      </c>
      <c r="V983" s="83">
        <v>4.66</v>
      </c>
      <c r="W983" s="79">
        <v>38.323906968609798</v>
      </c>
      <c r="X983" s="82">
        <v>36.766666666699997</v>
      </c>
      <c r="Y983" s="79">
        <v>-100</v>
      </c>
      <c r="Z983" s="82"/>
      <c r="AA983" s="79">
        <v>0</v>
      </c>
      <c r="AB983" s="85">
        <v>0</v>
      </c>
      <c r="AC983" s="80">
        <v>0</v>
      </c>
      <c r="AD983" s="80">
        <v>0</v>
      </c>
      <c r="AE983" s="80">
        <v>0</v>
      </c>
      <c r="AF983" s="146">
        <v>19.7915002184</v>
      </c>
      <c r="AG983" s="79">
        <v>0.273725986709</v>
      </c>
      <c r="AH983" s="147">
        <v>3.7169999999999998E-3</v>
      </c>
      <c r="AI983" s="82">
        <v>0</v>
      </c>
      <c r="AJ983" s="148">
        <v>4</v>
      </c>
      <c r="AK983" s="149">
        <v>96</v>
      </c>
    </row>
    <row r="984" spans="1:37" x14ac:dyDescent="0.2">
      <c r="A984" s="145" t="s">
        <v>2222</v>
      </c>
      <c r="B984" s="60" t="s">
        <v>2223</v>
      </c>
      <c r="C984" s="61">
        <v>11</v>
      </c>
      <c r="D984" s="78" t="s">
        <v>349</v>
      </c>
      <c r="E984" s="79">
        <v>98.628819997163106</v>
      </c>
      <c r="F984" s="85">
        <v>98.628819997163106</v>
      </c>
      <c r="G984" s="80">
        <v>15.7354725842803</v>
      </c>
      <c r="H984" s="80">
        <v>15.7354725842803</v>
      </c>
      <c r="I984" s="80">
        <v>0.15</v>
      </c>
      <c r="J984" s="80">
        <v>0.04</v>
      </c>
      <c r="K984" s="81">
        <v>0</v>
      </c>
      <c r="L984" s="79">
        <v>9.705055481410001E-10</v>
      </c>
      <c r="M984" s="80">
        <v>0</v>
      </c>
      <c r="N984" s="80">
        <v>99.011087803416203</v>
      </c>
      <c r="O984" s="80">
        <v>11.523809523809501</v>
      </c>
      <c r="P984" s="80">
        <v>0.155</v>
      </c>
      <c r="Q984" s="82">
        <v>0.68300000000000005</v>
      </c>
      <c r="R984" s="79">
        <v>0</v>
      </c>
      <c r="S984" s="80">
        <v>0</v>
      </c>
      <c r="T984" s="80">
        <v>1.42</v>
      </c>
      <c r="U984" s="82">
        <v>0.15130262100269501</v>
      </c>
      <c r="V984" s="83">
        <v>4.8</v>
      </c>
      <c r="W984" s="79">
        <v>40.964601979047501</v>
      </c>
      <c r="X984" s="82">
        <v>41.633333333300001</v>
      </c>
      <c r="Y984" s="79">
        <v>-100</v>
      </c>
      <c r="Z984" s="82"/>
      <c r="AA984" s="79">
        <v>0</v>
      </c>
      <c r="AB984" s="85">
        <v>0</v>
      </c>
      <c r="AC984" s="80">
        <v>0</v>
      </c>
      <c r="AD984" s="80">
        <v>0</v>
      </c>
      <c r="AE984" s="80">
        <v>0</v>
      </c>
      <c r="AF984" s="146">
        <v>10.8431014376</v>
      </c>
      <c r="AG984" s="79">
        <v>1.38496111795E-8</v>
      </c>
      <c r="AH984" s="147">
        <v>4.2499999999999998E-4</v>
      </c>
      <c r="AI984" s="82">
        <v>0</v>
      </c>
      <c r="AJ984" s="148">
        <v>4</v>
      </c>
      <c r="AK984" s="149">
        <v>97</v>
      </c>
    </row>
    <row r="985" spans="1:37" x14ac:dyDescent="0.2">
      <c r="A985" s="145" t="s">
        <v>2224</v>
      </c>
      <c r="B985" s="60" t="s">
        <v>2225</v>
      </c>
      <c r="C985" s="61">
        <v>11</v>
      </c>
      <c r="D985" s="78" t="s">
        <v>349</v>
      </c>
      <c r="E985" s="79">
        <v>97.3133970335426</v>
      </c>
      <c r="F985" s="85">
        <v>97.3133970335426</v>
      </c>
      <c r="G985" s="80">
        <v>16.799264382521098</v>
      </c>
      <c r="H985" s="80">
        <v>16.799264382521098</v>
      </c>
      <c r="I985" s="80">
        <v>0.11</v>
      </c>
      <c r="J985" s="80">
        <v>0.35</v>
      </c>
      <c r="K985" s="81">
        <v>0</v>
      </c>
      <c r="L985" s="79">
        <v>1.0000016012E-2</v>
      </c>
      <c r="M985" s="80">
        <v>0</v>
      </c>
      <c r="N985" s="80">
        <v>98.895376361054105</v>
      </c>
      <c r="O985" s="80">
        <v>12.049252418645599</v>
      </c>
      <c r="P985" s="80">
        <v>0.23499999999999999</v>
      </c>
      <c r="Q985" s="82">
        <v>1.4806999999999999</v>
      </c>
      <c r="R985" s="79">
        <v>0</v>
      </c>
      <c r="S985" s="80">
        <v>0</v>
      </c>
      <c r="T985" s="80">
        <v>1.17</v>
      </c>
      <c r="U985" s="82">
        <v>3.5981289729340699E-2</v>
      </c>
      <c r="V985" s="83">
        <v>4.71</v>
      </c>
      <c r="W985" s="79">
        <v>43.7025743351819</v>
      </c>
      <c r="X985" s="82">
        <v>41.4666666667</v>
      </c>
      <c r="Y985" s="79">
        <v>100</v>
      </c>
      <c r="Z985" s="82"/>
      <c r="AA985" s="79">
        <v>0</v>
      </c>
      <c r="AB985" s="85">
        <v>0</v>
      </c>
      <c r="AC985" s="80">
        <v>0</v>
      </c>
      <c r="AD985" s="80">
        <v>0</v>
      </c>
      <c r="AE985" s="80">
        <v>0</v>
      </c>
      <c r="AF985" s="146">
        <v>26.649299374600002</v>
      </c>
      <c r="AG985" s="79">
        <v>0.15928200059700001</v>
      </c>
      <c r="AH985" s="147">
        <v>4.6829999999999997E-3</v>
      </c>
      <c r="AI985" s="82">
        <v>0</v>
      </c>
      <c r="AJ985" s="148">
        <v>3.98</v>
      </c>
      <c r="AK985" s="149">
        <v>94</v>
      </c>
    </row>
    <row r="986" spans="1:37" x14ac:dyDescent="0.2">
      <c r="A986" s="145" t="s">
        <v>2226</v>
      </c>
      <c r="B986" s="60" t="s">
        <v>2227</v>
      </c>
      <c r="C986" s="61">
        <v>11</v>
      </c>
      <c r="D986" s="78" t="s">
        <v>349</v>
      </c>
      <c r="E986" s="79">
        <v>99.972393121943497</v>
      </c>
      <c r="F986" s="85">
        <v>99.972393121943497</v>
      </c>
      <c r="G986" s="80">
        <v>18.361531787348198</v>
      </c>
      <c r="H986" s="80">
        <v>18.361531787348198</v>
      </c>
      <c r="I986" s="80">
        <v>0</v>
      </c>
      <c r="J986" s="80">
        <v>0</v>
      </c>
      <c r="K986" s="81">
        <v>0</v>
      </c>
      <c r="L986" s="79">
        <v>8.0000005695299997E-2</v>
      </c>
      <c r="M986" s="80">
        <v>2.17444226183033E-2</v>
      </c>
      <c r="N986" s="80">
        <v>100</v>
      </c>
      <c r="O986" s="80">
        <v>46.9981807155852</v>
      </c>
      <c r="P986" s="80">
        <v>0.20899999999999999</v>
      </c>
      <c r="Q986" s="82">
        <v>3.8891</v>
      </c>
      <c r="R986" s="79">
        <v>1.4760147601476E-2</v>
      </c>
      <c r="S986" s="80">
        <v>0</v>
      </c>
      <c r="T986" s="80">
        <v>2.94</v>
      </c>
      <c r="U986" s="82">
        <v>0</v>
      </c>
      <c r="V986" s="83">
        <v>4.57</v>
      </c>
      <c r="W986" s="79">
        <v>45.588635912860099</v>
      </c>
      <c r="X986" s="82"/>
      <c r="Y986" s="79"/>
      <c r="Z986" s="82"/>
      <c r="AA986" s="79">
        <v>0</v>
      </c>
      <c r="AB986" s="85">
        <v>0</v>
      </c>
      <c r="AC986" s="80">
        <v>0</v>
      </c>
      <c r="AD986" s="80">
        <v>0</v>
      </c>
      <c r="AE986" s="80">
        <v>0</v>
      </c>
      <c r="AF986" s="146">
        <v>13.8834002425</v>
      </c>
      <c r="AG986" s="79">
        <v>1.6462219048799999E-9</v>
      </c>
      <c r="AH986" s="147">
        <v>9.9999999999999995E-7</v>
      </c>
      <c r="AI986" s="82">
        <v>0</v>
      </c>
      <c r="AJ986" s="148">
        <v>3.68</v>
      </c>
      <c r="AK986" s="149">
        <v>64</v>
      </c>
    </row>
    <row r="987" spans="1:37" x14ac:dyDescent="0.2">
      <c r="A987" s="145" t="s">
        <v>2228</v>
      </c>
      <c r="B987" s="60" t="s">
        <v>2229</v>
      </c>
      <c r="C987" s="61">
        <v>11</v>
      </c>
      <c r="D987" s="78" t="s">
        <v>349</v>
      </c>
      <c r="E987" s="79">
        <v>99.286621959965302</v>
      </c>
      <c r="F987" s="85">
        <v>99.286621959965302</v>
      </c>
      <c r="G987" s="80">
        <v>18.4584995156075</v>
      </c>
      <c r="H987" s="80">
        <v>18.4584995156075</v>
      </c>
      <c r="I987" s="80">
        <v>0</v>
      </c>
      <c r="J987" s="80">
        <v>0.01</v>
      </c>
      <c r="K987" s="81">
        <v>0</v>
      </c>
      <c r="L987" s="79">
        <v>0.46999999276499999</v>
      </c>
      <c r="M987" s="80">
        <v>0</v>
      </c>
      <c r="N987" s="80">
        <v>100</v>
      </c>
      <c r="O987" s="80"/>
      <c r="P987" s="80">
        <v>0.254</v>
      </c>
      <c r="Q987" s="82">
        <v>5.0326000000000004</v>
      </c>
      <c r="R987" s="79">
        <v>0</v>
      </c>
      <c r="S987" s="80">
        <v>0</v>
      </c>
      <c r="T987" s="80">
        <v>3.63</v>
      </c>
      <c r="U987" s="82">
        <v>9.4362174607767899E-2</v>
      </c>
      <c r="V987" s="83">
        <v>4.6900000000000004</v>
      </c>
      <c r="W987" s="79">
        <v>45.290263202431902</v>
      </c>
      <c r="X987" s="82"/>
      <c r="Y987" s="79">
        <v>100</v>
      </c>
      <c r="Z987" s="82"/>
      <c r="AA987" s="79">
        <v>0</v>
      </c>
      <c r="AB987" s="85">
        <v>0</v>
      </c>
      <c r="AC987" s="80">
        <v>0</v>
      </c>
      <c r="AD987" s="80">
        <v>0</v>
      </c>
      <c r="AE987" s="80">
        <v>0</v>
      </c>
      <c r="AF987" s="146">
        <v>27.759798671399999</v>
      </c>
      <c r="AG987" s="79">
        <v>5.1300434133699999E-9</v>
      </c>
      <c r="AH987" s="147">
        <v>1.7799999999999999E-4</v>
      </c>
      <c r="AI987" s="82">
        <v>0</v>
      </c>
      <c r="AJ987" s="148">
        <v>3.96</v>
      </c>
      <c r="AK987" s="149">
        <v>92</v>
      </c>
    </row>
    <row r="988" spans="1:37" x14ac:dyDescent="0.2">
      <c r="A988" s="145" t="s">
        <v>2230</v>
      </c>
      <c r="B988" s="60" t="s">
        <v>2231</v>
      </c>
      <c r="C988" s="61">
        <v>11</v>
      </c>
      <c r="D988" s="78" t="s">
        <v>349</v>
      </c>
      <c r="E988" s="79">
        <v>98.097560085849906</v>
      </c>
      <c r="F988" s="85">
        <v>98.073239984678295</v>
      </c>
      <c r="G988" s="80">
        <v>16.309667848218201</v>
      </c>
      <c r="H988" s="80">
        <v>16.292643777398101</v>
      </c>
      <c r="I988" s="80">
        <v>0.05</v>
      </c>
      <c r="J988" s="80">
        <v>0.05</v>
      </c>
      <c r="K988" s="81">
        <v>0</v>
      </c>
      <c r="L988" s="79">
        <v>0.68999997505699995</v>
      </c>
      <c r="M988" s="80">
        <v>0</v>
      </c>
      <c r="N988" s="80">
        <v>100</v>
      </c>
      <c r="O988" s="80">
        <v>24.151185137732199</v>
      </c>
      <c r="P988" s="80">
        <v>4.9000000000000002E-2</v>
      </c>
      <c r="Q988" s="82">
        <v>2.7E-2</v>
      </c>
      <c r="R988" s="79">
        <v>0</v>
      </c>
      <c r="S988" s="80">
        <v>0</v>
      </c>
      <c r="T988" s="80">
        <v>0.13</v>
      </c>
      <c r="U988" s="82">
        <v>4.7424197284660699E-2</v>
      </c>
      <c r="V988" s="83">
        <v>4.9400000000000004</v>
      </c>
      <c r="W988" s="79">
        <v>44.569252834453302</v>
      </c>
      <c r="X988" s="82">
        <v>41.0333333333</v>
      </c>
      <c r="Y988" s="79">
        <v>100</v>
      </c>
      <c r="Z988" s="82"/>
      <c r="AA988" s="79">
        <v>0</v>
      </c>
      <c r="AB988" s="85">
        <v>0</v>
      </c>
      <c r="AC988" s="80">
        <v>0</v>
      </c>
      <c r="AD988" s="80">
        <v>0</v>
      </c>
      <c r="AE988" s="80">
        <v>0</v>
      </c>
      <c r="AF988" s="146">
        <v>19.636899408800002</v>
      </c>
      <c r="AG988" s="79">
        <v>1.27405722947E-8</v>
      </c>
      <c r="AH988" s="147">
        <v>1.194E-3</v>
      </c>
      <c r="AI988" s="82">
        <v>0</v>
      </c>
      <c r="AJ988" s="148">
        <v>4</v>
      </c>
      <c r="AK988" s="149">
        <v>95</v>
      </c>
    </row>
    <row r="989" spans="1:37" x14ac:dyDescent="0.2">
      <c r="A989" s="145" t="s">
        <v>2232</v>
      </c>
      <c r="B989" s="60" t="s">
        <v>2233</v>
      </c>
      <c r="C989" s="61">
        <v>11</v>
      </c>
      <c r="D989" s="78" t="s">
        <v>349</v>
      </c>
      <c r="E989" s="79">
        <v>99.575412048124704</v>
      </c>
      <c r="F989" s="85">
        <v>99.554924443125699</v>
      </c>
      <c r="G989" s="80">
        <v>19.230089933521299</v>
      </c>
      <c r="H989" s="80">
        <v>19.223025242142299</v>
      </c>
      <c r="I989" s="80">
        <v>0</v>
      </c>
      <c r="J989" s="80">
        <v>0</v>
      </c>
      <c r="K989" s="81">
        <v>0</v>
      </c>
      <c r="L989" s="79">
        <v>5.3412929364499999E-8</v>
      </c>
      <c r="M989" s="80">
        <v>0.73265837281298896</v>
      </c>
      <c r="N989" s="80"/>
      <c r="O989" s="80">
        <v>39.030159668834997</v>
      </c>
      <c r="P989" s="80">
        <v>9.9000000000000005E-2</v>
      </c>
      <c r="Q989" s="82">
        <v>1.5306999999999999</v>
      </c>
      <c r="R989" s="79">
        <v>1.04679158379567E-2</v>
      </c>
      <c r="S989" s="80">
        <v>0</v>
      </c>
      <c r="T989" s="80">
        <v>1.33</v>
      </c>
      <c r="U989" s="82">
        <v>9.1840987926442401E-3</v>
      </c>
      <c r="V989" s="83">
        <v>4.83</v>
      </c>
      <c r="W989" s="79">
        <v>44.336302539232598</v>
      </c>
      <c r="X989" s="82">
        <v>45.566666666700002</v>
      </c>
      <c r="Y989" s="79"/>
      <c r="Z989" s="82"/>
      <c r="AA989" s="79">
        <v>0</v>
      </c>
      <c r="AB989" s="85">
        <v>0</v>
      </c>
      <c r="AC989" s="80">
        <v>0</v>
      </c>
      <c r="AD989" s="80">
        <v>0</v>
      </c>
      <c r="AE989" s="80">
        <v>0</v>
      </c>
      <c r="AF989" s="146">
        <v>12.5141004158</v>
      </c>
      <c r="AG989" s="79">
        <v>2.0880451281400001E-3</v>
      </c>
      <c r="AH989" s="147">
        <v>3.0000000000000001E-5</v>
      </c>
      <c r="AI989" s="82">
        <v>0</v>
      </c>
      <c r="AJ989" s="148">
        <v>4.01</v>
      </c>
      <c r="AK989" s="149">
        <v>97</v>
      </c>
    </row>
    <row r="990" spans="1:37" x14ac:dyDescent="0.2">
      <c r="A990" s="145" t="s">
        <v>1092</v>
      </c>
      <c r="B990" s="60" t="s">
        <v>2234</v>
      </c>
      <c r="C990" s="61">
        <v>11</v>
      </c>
      <c r="D990" s="78" t="s">
        <v>349</v>
      </c>
      <c r="E990" s="79">
        <v>99.540086342914293</v>
      </c>
      <c r="F990" s="85">
        <v>99.521958359350407</v>
      </c>
      <c r="G990" s="80">
        <v>17.8889627436367</v>
      </c>
      <c r="H990" s="80">
        <v>17.8822486756501</v>
      </c>
      <c r="I990" s="80">
        <v>0</v>
      </c>
      <c r="J990" s="80">
        <v>0.01</v>
      </c>
      <c r="K990" s="81">
        <v>0</v>
      </c>
      <c r="L990" s="79">
        <v>0.53999992839300004</v>
      </c>
      <c r="M990" s="80">
        <v>0.165506913967672</v>
      </c>
      <c r="N990" s="80">
        <v>99.864933310822195</v>
      </c>
      <c r="O990" s="80">
        <v>41.123439667128999</v>
      </c>
      <c r="P990" s="80">
        <v>0.219</v>
      </c>
      <c r="Q990" s="82">
        <v>2.6631999999999998</v>
      </c>
      <c r="R990" s="79">
        <v>1.0790978741771901E-2</v>
      </c>
      <c r="S990" s="80">
        <v>0</v>
      </c>
      <c r="T990" s="80">
        <v>3.02</v>
      </c>
      <c r="U990" s="82">
        <v>5.90837982825414E-2</v>
      </c>
      <c r="V990" s="83">
        <v>4.7</v>
      </c>
      <c r="W990" s="79">
        <v>44.143749183661399</v>
      </c>
      <c r="X990" s="82">
        <v>42.2</v>
      </c>
      <c r="Y990" s="79">
        <v>100</v>
      </c>
      <c r="Z990" s="82"/>
      <c r="AA990" s="79">
        <v>0.03</v>
      </c>
      <c r="AB990" s="85">
        <v>0.03</v>
      </c>
      <c r="AC990" s="80">
        <v>0.03</v>
      </c>
      <c r="AD990" s="80">
        <v>0.03</v>
      </c>
      <c r="AE990" s="80">
        <v>0</v>
      </c>
      <c r="AF990" s="146">
        <v>18.123899584699998</v>
      </c>
      <c r="AG990" s="79">
        <v>1.5660051646500001E-3</v>
      </c>
      <c r="AH990" s="147">
        <v>1.6200000000000001E-4</v>
      </c>
      <c r="AI990" s="82">
        <v>0</v>
      </c>
      <c r="AJ990" s="148">
        <v>3.99</v>
      </c>
      <c r="AK990" s="149">
        <v>92</v>
      </c>
    </row>
    <row r="991" spans="1:37" x14ac:dyDescent="0.2">
      <c r="A991" s="145" t="s">
        <v>708</v>
      </c>
      <c r="B991" s="60" t="s">
        <v>2235</v>
      </c>
      <c r="C991" s="61">
        <v>11</v>
      </c>
      <c r="D991" s="78" t="s">
        <v>349</v>
      </c>
      <c r="E991" s="79">
        <v>99.167144968065699</v>
      </c>
      <c r="F991" s="85">
        <v>99.167144968065699</v>
      </c>
      <c r="G991" s="80">
        <v>18.690390416061199</v>
      </c>
      <c r="H991" s="80">
        <v>18.690390416061199</v>
      </c>
      <c r="I991" s="80">
        <v>0.27</v>
      </c>
      <c r="J991" s="80">
        <v>0.06</v>
      </c>
      <c r="K991" s="81">
        <v>0</v>
      </c>
      <c r="L991" s="79">
        <v>2.4388967456699999E-8</v>
      </c>
      <c r="M991" s="80">
        <v>0</v>
      </c>
      <c r="N991" s="80">
        <v>100</v>
      </c>
      <c r="O991" s="80">
        <v>44.352884149297097</v>
      </c>
      <c r="P991" s="80">
        <v>0.115</v>
      </c>
      <c r="Q991" s="82">
        <v>2.9173</v>
      </c>
      <c r="R991" s="79">
        <v>0</v>
      </c>
      <c r="S991" s="80">
        <v>0</v>
      </c>
      <c r="T991" s="80">
        <v>1.93</v>
      </c>
      <c r="U991" s="82">
        <v>0.14043743207102499</v>
      </c>
      <c r="V991" s="83">
        <v>4.7300000000000004</v>
      </c>
      <c r="W991" s="79">
        <v>45.438264953733103</v>
      </c>
      <c r="X991" s="82">
        <v>49.266666666699997</v>
      </c>
      <c r="Y991" s="79">
        <v>-13.459999999999994</v>
      </c>
      <c r="Z991" s="82"/>
      <c r="AA991" s="79">
        <v>0</v>
      </c>
      <c r="AB991" s="85">
        <v>0</v>
      </c>
      <c r="AC991" s="80">
        <v>0</v>
      </c>
      <c r="AD991" s="80">
        <v>0</v>
      </c>
      <c r="AE991" s="80">
        <v>0</v>
      </c>
      <c r="AF991" s="146">
        <v>1.2175004495899999</v>
      </c>
      <c r="AG991" s="79">
        <v>1.14535734579E-8</v>
      </c>
      <c r="AH991" s="147">
        <v>7.5100000000000004E-4</v>
      </c>
      <c r="AI991" s="82">
        <v>3.77872944241E-9</v>
      </c>
      <c r="AJ991" s="148">
        <v>3.95</v>
      </c>
      <c r="AK991" s="149">
        <v>82</v>
      </c>
    </row>
    <row r="992" spans="1:37" x14ac:dyDescent="0.2">
      <c r="A992" s="145" t="s">
        <v>712</v>
      </c>
      <c r="B992" s="60" t="s">
        <v>2236</v>
      </c>
      <c r="C992" s="61">
        <v>11</v>
      </c>
      <c r="D992" s="78" t="s">
        <v>349</v>
      </c>
      <c r="E992" s="79">
        <v>98.837824558751294</v>
      </c>
      <c r="F992" s="85">
        <v>98.837824558751294</v>
      </c>
      <c r="G992" s="80">
        <v>21.0353754866019</v>
      </c>
      <c r="H992" s="80">
        <v>21.0353754866019</v>
      </c>
      <c r="I992" s="80">
        <v>0</v>
      </c>
      <c r="J992" s="80">
        <v>0.24</v>
      </c>
      <c r="K992" s="81">
        <v>0</v>
      </c>
      <c r="L992" s="79">
        <v>3.02955086634E-8</v>
      </c>
      <c r="M992" s="80">
        <v>0</v>
      </c>
      <c r="N992" s="80">
        <v>100</v>
      </c>
      <c r="O992" s="80">
        <v>48.096192384769502</v>
      </c>
      <c r="P992" s="80">
        <v>0.14699999999999999</v>
      </c>
      <c r="Q992" s="82">
        <v>3.0024999999999999</v>
      </c>
      <c r="R992" s="79">
        <v>0</v>
      </c>
      <c r="S992" s="80">
        <v>0</v>
      </c>
      <c r="T992" s="80">
        <v>1.43</v>
      </c>
      <c r="U992" s="82">
        <v>5.2912052609698002E-2</v>
      </c>
      <c r="V992" s="83">
        <v>4.75</v>
      </c>
      <c r="W992" s="79">
        <v>50.344650914830702</v>
      </c>
      <c r="X992" s="82">
        <v>43.333333333299997</v>
      </c>
      <c r="Y992" s="79">
        <v>-24</v>
      </c>
      <c r="Z992" s="82"/>
      <c r="AA992" s="79">
        <v>0</v>
      </c>
      <c r="AB992" s="85">
        <v>0</v>
      </c>
      <c r="AC992" s="80">
        <v>0</v>
      </c>
      <c r="AD992" s="80">
        <v>0</v>
      </c>
      <c r="AE992" s="80">
        <v>0</v>
      </c>
      <c r="AF992" s="146">
        <v>5.2900006126600001</v>
      </c>
      <c r="AG992" s="79">
        <v>8.2719907696599994E-9</v>
      </c>
      <c r="AH992" s="147">
        <v>4.6379999999999998E-3</v>
      </c>
      <c r="AI992" s="82">
        <v>0</v>
      </c>
      <c r="AJ992" s="148">
        <v>3.97</v>
      </c>
      <c r="AK992" s="149">
        <v>93</v>
      </c>
    </row>
    <row r="993" spans="1:37" x14ac:dyDescent="0.2">
      <c r="A993" s="145" t="s">
        <v>1968</v>
      </c>
      <c r="B993" s="60" t="s">
        <v>2237</v>
      </c>
      <c r="C993" s="61">
        <v>11</v>
      </c>
      <c r="D993" s="78" t="s">
        <v>349</v>
      </c>
      <c r="E993" s="79">
        <v>95.132628227694994</v>
      </c>
      <c r="F993" s="85">
        <v>95.074464665636</v>
      </c>
      <c r="G993" s="80">
        <v>19.1557099781121</v>
      </c>
      <c r="H993" s="80">
        <v>19.146526257786999</v>
      </c>
      <c r="I993" s="80">
        <v>0.12</v>
      </c>
      <c r="J993" s="80">
        <v>0.18</v>
      </c>
      <c r="K993" s="81">
        <v>0</v>
      </c>
      <c r="L993" s="79">
        <v>1.1899997091100001</v>
      </c>
      <c r="M993" s="80">
        <v>0</v>
      </c>
      <c r="N993" s="80"/>
      <c r="O993" s="80">
        <v>25.878594249201299</v>
      </c>
      <c r="P993" s="80">
        <v>0.184</v>
      </c>
      <c r="Q993" s="82">
        <v>0.15310000000000001</v>
      </c>
      <c r="R993" s="79">
        <v>0</v>
      </c>
      <c r="S993" s="80">
        <v>0</v>
      </c>
      <c r="T993" s="80">
        <v>0.75</v>
      </c>
      <c r="U993" s="82">
        <v>0.223470527910857</v>
      </c>
      <c r="V993" s="83">
        <v>4.7</v>
      </c>
      <c r="W993" s="79">
        <v>40.2546042945037</v>
      </c>
      <c r="X993" s="82">
        <v>40.433333333299998</v>
      </c>
      <c r="Y993" s="79">
        <v>100</v>
      </c>
      <c r="Z993" s="82"/>
      <c r="AA993" s="79">
        <v>0</v>
      </c>
      <c r="AB993" s="85">
        <v>0.05</v>
      </c>
      <c r="AC993" s="80">
        <v>0</v>
      </c>
      <c r="AD993" s="80">
        <v>0</v>
      </c>
      <c r="AE993" s="80">
        <v>0</v>
      </c>
      <c r="AF993" s="146">
        <v>20.184598960399999</v>
      </c>
      <c r="AG993" s="79">
        <v>0.473744932678</v>
      </c>
      <c r="AH993" s="147">
        <v>1.6720000000000001E-3</v>
      </c>
      <c r="AI993" s="82">
        <v>0</v>
      </c>
      <c r="AJ993" s="148">
        <v>3.94</v>
      </c>
      <c r="AK993" s="149">
        <v>89</v>
      </c>
    </row>
    <row r="994" spans="1:37" x14ac:dyDescent="0.2">
      <c r="A994" s="145" t="s">
        <v>2238</v>
      </c>
      <c r="B994" s="60" t="s">
        <v>2239</v>
      </c>
      <c r="C994" s="61">
        <v>11</v>
      </c>
      <c r="D994" s="78" t="s">
        <v>349</v>
      </c>
      <c r="E994" s="79">
        <v>95.877722836507303</v>
      </c>
      <c r="F994" s="85">
        <v>95.877722836507303</v>
      </c>
      <c r="G994" s="80">
        <v>15.778396067294199</v>
      </c>
      <c r="H994" s="80">
        <v>15.778396067294199</v>
      </c>
      <c r="I994" s="80">
        <v>0</v>
      </c>
      <c r="J994" s="80">
        <v>4.3099999999999996</v>
      </c>
      <c r="K994" s="81">
        <v>0</v>
      </c>
      <c r="L994" s="79">
        <v>0</v>
      </c>
      <c r="M994" s="80">
        <v>0</v>
      </c>
      <c r="N994" s="80">
        <v>95.194977478867202</v>
      </c>
      <c r="O994" s="80">
        <v>40.029624143677097</v>
      </c>
      <c r="P994" s="80">
        <v>0.27800000000000002</v>
      </c>
      <c r="Q994" s="82">
        <v>2.9872999999999998</v>
      </c>
      <c r="R994" s="79">
        <v>0</v>
      </c>
      <c r="S994" s="80">
        <v>0</v>
      </c>
      <c r="T994" s="80">
        <v>4.4800000000000004</v>
      </c>
      <c r="U994" s="82">
        <v>0.13334871048192901</v>
      </c>
      <c r="V994" s="83">
        <v>4.55</v>
      </c>
      <c r="W994" s="79">
        <v>42.098696265138997</v>
      </c>
      <c r="X994" s="82">
        <v>35.933333333299998</v>
      </c>
      <c r="Y994" s="79">
        <v>53.759999999999991</v>
      </c>
      <c r="Z994" s="82"/>
      <c r="AA994" s="79">
        <v>0.04</v>
      </c>
      <c r="AB994" s="85">
        <v>0.04</v>
      </c>
      <c r="AC994" s="80">
        <v>0.04</v>
      </c>
      <c r="AD994" s="80">
        <v>0.04</v>
      </c>
      <c r="AE994" s="80">
        <v>0</v>
      </c>
      <c r="AF994" s="146">
        <v>9.3010913919199999E-9</v>
      </c>
      <c r="AG994" s="79">
        <v>0.12576598556900001</v>
      </c>
      <c r="AH994" s="147">
        <v>0.10514999999999999</v>
      </c>
      <c r="AI994" s="82">
        <v>4.1607993048099999E-2</v>
      </c>
      <c r="AJ994" s="148">
        <v>3.64</v>
      </c>
      <c r="AK994" s="149">
        <v>62</v>
      </c>
    </row>
    <row r="995" spans="1:37" x14ac:dyDescent="0.2">
      <c r="A995" s="145" t="s">
        <v>2240</v>
      </c>
      <c r="B995" s="60" t="s">
        <v>2241</v>
      </c>
      <c r="C995" s="61">
        <v>10</v>
      </c>
      <c r="D995" s="78" t="s">
        <v>349</v>
      </c>
      <c r="E995" s="79">
        <v>68.892597201795098</v>
      </c>
      <c r="F995" s="85">
        <v>68.796432477278699</v>
      </c>
      <c r="G995" s="80">
        <v>17.5396915186484</v>
      </c>
      <c r="H995" s="80">
        <v>17.4746389108874</v>
      </c>
      <c r="I995" s="80">
        <v>0.24</v>
      </c>
      <c r="J995" s="80">
        <v>0.23</v>
      </c>
      <c r="K995" s="81">
        <v>0</v>
      </c>
      <c r="L995" s="79">
        <v>0</v>
      </c>
      <c r="M995" s="80">
        <v>0</v>
      </c>
      <c r="N995" s="80"/>
      <c r="O995" s="80">
        <v>10.9479305740988</v>
      </c>
      <c r="P995" s="80">
        <v>6.2E-2</v>
      </c>
      <c r="Q995" s="82">
        <v>0.89039999999999997</v>
      </c>
      <c r="R995" s="79">
        <v>0</v>
      </c>
      <c r="S995" s="80">
        <v>0</v>
      </c>
      <c r="T995" s="80">
        <v>1.4</v>
      </c>
      <c r="U995" s="82">
        <v>2.3532073764000501</v>
      </c>
      <c r="V995" s="83">
        <v>4.4800000000000004</v>
      </c>
      <c r="W995" s="79"/>
      <c r="X995" s="82">
        <v>41.066666666700002</v>
      </c>
      <c r="Y995" s="79"/>
      <c r="Z995" s="82"/>
      <c r="AA995" s="79">
        <v>2.27</v>
      </c>
      <c r="AB995" s="85">
        <v>2.27</v>
      </c>
      <c r="AC995" s="80">
        <v>0.22</v>
      </c>
      <c r="AD995" s="80">
        <v>0.22</v>
      </c>
      <c r="AE995" s="80">
        <v>0</v>
      </c>
      <c r="AF995" s="146">
        <v>0</v>
      </c>
      <c r="AG995" s="79">
        <v>1.6213860063500001</v>
      </c>
      <c r="AH995" s="147">
        <v>4.7019999999999996E-3</v>
      </c>
      <c r="AI995" s="82">
        <v>0</v>
      </c>
      <c r="AJ995" s="148">
        <v>3.61</v>
      </c>
      <c r="AK995" s="149">
        <v>52</v>
      </c>
    </row>
    <row r="996" spans="1:37" x14ac:dyDescent="0.2">
      <c r="A996" s="145" t="s">
        <v>2242</v>
      </c>
      <c r="B996" s="60" t="s">
        <v>2243</v>
      </c>
      <c r="C996" s="61">
        <v>11</v>
      </c>
      <c r="D996" s="78" t="s">
        <v>349</v>
      </c>
      <c r="E996" s="79">
        <v>94.758681180280703</v>
      </c>
      <c r="F996" s="85">
        <v>94.629363080244701</v>
      </c>
      <c r="G996" s="80">
        <v>16.195124145375999</v>
      </c>
      <c r="H996" s="80">
        <v>16.1478949262325</v>
      </c>
      <c r="I996" s="80">
        <v>0.35</v>
      </c>
      <c r="J996" s="80">
        <v>0.49</v>
      </c>
      <c r="K996" s="81">
        <v>0</v>
      </c>
      <c r="L996" s="79">
        <v>0</v>
      </c>
      <c r="M996" s="80">
        <v>0</v>
      </c>
      <c r="N996" s="80">
        <v>53.177145908423398</v>
      </c>
      <c r="O996" s="80">
        <v>27.951967978652402</v>
      </c>
      <c r="P996" s="80">
        <v>0.126</v>
      </c>
      <c r="Q996" s="82">
        <v>2.8113000000000001</v>
      </c>
      <c r="R996" s="79">
        <v>0</v>
      </c>
      <c r="S996" s="80">
        <v>0</v>
      </c>
      <c r="T996" s="80">
        <v>3.66</v>
      </c>
      <c r="U996" s="82">
        <v>0.78827815761065101</v>
      </c>
      <c r="V996" s="83">
        <v>4.6900000000000004</v>
      </c>
      <c r="W996" s="79">
        <v>44.9775456347299</v>
      </c>
      <c r="X996" s="82">
        <v>44.266666666699997</v>
      </c>
      <c r="Y996" s="79">
        <v>100</v>
      </c>
      <c r="Z996" s="82"/>
      <c r="AA996" s="79">
        <v>0.05</v>
      </c>
      <c r="AB996" s="85">
        <v>0.05</v>
      </c>
      <c r="AC996" s="80">
        <v>0.02</v>
      </c>
      <c r="AD996" s="80">
        <v>0.02</v>
      </c>
      <c r="AE996" s="80">
        <v>0</v>
      </c>
      <c r="AF996" s="146">
        <v>0</v>
      </c>
      <c r="AG996" s="79">
        <v>0.16193399832300001</v>
      </c>
      <c r="AH996" s="147">
        <v>7.796E-3</v>
      </c>
      <c r="AI996" s="82">
        <v>3.1715828585900002E-9</v>
      </c>
      <c r="AJ996" s="148">
        <v>3.72</v>
      </c>
      <c r="AK996" s="149">
        <v>66</v>
      </c>
    </row>
    <row r="997" spans="1:37" x14ac:dyDescent="0.2">
      <c r="A997" s="145" t="s">
        <v>2244</v>
      </c>
      <c r="B997" s="60" t="s">
        <v>2245</v>
      </c>
      <c r="C997" s="61">
        <v>11</v>
      </c>
      <c r="D997" s="78" t="s">
        <v>349</v>
      </c>
      <c r="E997" s="79">
        <v>93.803634171384402</v>
      </c>
      <c r="F997" s="85">
        <v>93.467346150585399</v>
      </c>
      <c r="G997" s="80">
        <v>19.342684087076901</v>
      </c>
      <c r="H997" s="80">
        <v>19.126027939223199</v>
      </c>
      <c r="I997" s="80">
        <v>0</v>
      </c>
      <c r="J997" s="80">
        <v>0.03</v>
      </c>
      <c r="K997" s="81">
        <v>0</v>
      </c>
      <c r="L997" s="79">
        <v>1.2125559316799999E-8</v>
      </c>
      <c r="M997" s="80">
        <v>0</v>
      </c>
      <c r="N997" s="80">
        <v>71.862149990209502</v>
      </c>
      <c r="O997" s="80">
        <v>41.885964912280699</v>
      </c>
      <c r="P997" s="80">
        <v>3.1E-2</v>
      </c>
      <c r="Q997" s="82">
        <v>1.3711</v>
      </c>
      <c r="R997" s="79">
        <v>0</v>
      </c>
      <c r="S997" s="80">
        <v>0</v>
      </c>
      <c r="T997" s="80">
        <v>2.19</v>
      </c>
      <c r="U997" s="82">
        <v>0.19875846607447301</v>
      </c>
      <c r="V997" s="83">
        <v>4.7699999999999996</v>
      </c>
      <c r="W997" s="79">
        <v>50.575140343599699</v>
      </c>
      <c r="X997" s="82">
        <v>42.933333333299998</v>
      </c>
      <c r="Y997" s="79"/>
      <c r="Z997" s="82"/>
      <c r="AA997" s="79">
        <v>0</v>
      </c>
      <c r="AB997" s="85">
        <v>0</v>
      </c>
      <c r="AC997" s="80">
        <v>0</v>
      </c>
      <c r="AD997" s="80">
        <v>0</v>
      </c>
      <c r="AE997" s="80">
        <v>0</v>
      </c>
      <c r="AF997" s="146">
        <v>3.9675139577800001E-7</v>
      </c>
      <c r="AG997" s="79">
        <v>0.178283999867</v>
      </c>
      <c r="AH997" s="147">
        <v>6.87E-4</v>
      </c>
      <c r="AI997" s="82">
        <v>0</v>
      </c>
      <c r="AJ997" s="148">
        <v>3.83</v>
      </c>
      <c r="AK997" s="149">
        <v>78</v>
      </c>
    </row>
    <row r="998" spans="1:37" x14ac:dyDescent="0.2">
      <c r="A998" s="145" t="s">
        <v>2246</v>
      </c>
      <c r="B998" s="60" t="s">
        <v>2247</v>
      </c>
      <c r="C998" s="61">
        <v>10</v>
      </c>
      <c r="D998" s="78" t="s">
        <v>349</v>
      </c>
      <c r="E998" s="79">
        <v>99.584794467173197</v>
      </c>
      <c r="F998" s="85">
        <v>98.923631404636694</v>
      </c>
      <c r="G998" s="80">
        <v>18.121712448860301</v>
      </c>
      <c r="H998" s="80">
        <v>17.996298460938998</v>
      </c>
      <c r="I998" s="80">
        <v>0</v>
      </c>
      <c r="J998" s="80">
        <v>0</v>
      </c>
      <c r="K998" s="81">
        <v>0</v>
      </c>
      <c r="L998" s="79">
        <v>1.6240846534899999E-8</v>
      </c>
      <c r="M998" s="80">
        <v>0</v>
      </c>
      <c r="N998" s="80"/>
      <c r="O998" s="80">
        <v>21.2227074235808</v>
      </c>
      <c r="P998" s="80">
        <v>0.02</v>
      </c>
      <c r="Q998" s="82">
        <v>1.0282</v>
      </c>
      <c r="R998" s="79">
        <v>0</v>
      </c>
      <c r="S998" s="80">
        <v>0</v>
      </c>
      <c r="T998" s="80">
        <v>1.96</v>
      </c>
      <c r="U998" s="82">
        <v>3.2875511396843901E-2</v>
      </c>
      <c r="V998" s="83">
        <v>4.83</v>
      </c>
      <c r="W998" s="79">
        <v>53.0624991475377</v>
      </c>
      <c r="X998" s="82">
        <v>46.1</v>
      </c>
      <c r="Y998" s="79">
        <v>100</v>
      </c>
      <c r="Z998" s="82"/>
      <c r="AA998" s="79">
        <v>0</v>
      </c>
      <c r="AB998" s="85">
        <v>0</v>
      </c>
      <c r="AC998" s="80">
        <v>0</v>
      </c>
      <c r="AD998" s="80">
        <v>0</v>
      </c>
      <c r="AE998" s="80">
        <v>0</v>
      </c>
      <c r="AF998" s="146">
        <v>0.37870157634399998</v>
      </c>
      <c r="AG998" s="79">
        <v>7.4064532022100001E-12</v>
      </c>
      <c r="AH998" s="147">
        <v>2.5000000000000001E-5</v>
      </c>
      <c r="AI998" s="82">
        <v>0</v>
      </c>
      <c r="AJ998" s="148">
        <v>3.63</v>
      </c>
      <c r="AK998" s="149">
        <v>60</v>
      </c>
    </row>
    <row r="999" spans="1:37" x14ac:dyDescent="0.2">
      <c r="A999" s="145" t="s">
        <v>2248</v>
      </c>
      <c r="B999" s="60" t="s">
        <v>2249</v>
      </c>
      <c r="C999" s="61">
        <v>10</v>
      </c>
      <c r="D999" s="78" t="s">
        <v>349</v>
      </c>
      <c r="E999" s="79">
        <v>99.312378665955293</v>
      </c>
      <c r="F999" s="85">
        <v>98.276500837297505</v>
      </c>
      <c r="G999" s="80">
        <v>21.247351027727099</v>
      </c>
      <c r="H999" s="80">
        <v>20.634567791460999</v>
      </c>
      <c r="I999" s="80">
        <v>0.06</v>
      </c>
      <c r="J999" s="80">
        <v>0.33</v>
      </c>
      <c r="K999" s="81">
        <v>0</v>
      </c>
      <c r="L999" s="79">
        <v>4.5550258365100003E-8</v>
      </c>
      <c r="M999" s="80">
        <v>3.02745538741741E-2</v>
      </c>
      <c r="N999" s="80"/>
      <c r="O999" s="80">
        <v>35.313315926892997</v>
      </c>
      <c r="P999" s="80">
        <v>3.7999999999999999E-2</v>
      </c>
      <c r="Q999" s="82">
        <v>0.27989999999999998</v>
      </c>
      <c r="R999" s="79">
        <v>1.2045290291495999E-2</v>
      </c>
      <c r="S999" s="80">
        <v>0</v>
      </c>
      <c r="T999" s="80">
        <v>0.18</v>
      </c>
      <c r="U999" s="82">
        <v>1.4819425302686801E-3</v>
      </c>
      <c r="V999" s="83">
        <v>4.74</v>
      </c>
      <c r="W999" s="79"/>
      <c r="X999" s="82">
        <v>48.666666666700003</v>
      </c>
      <c r="Y999" s="79"/>
      <c r="Z999" s="82"/>
      <c r="AA999" s="79">
        <v>0</v>
      </c>
      <c r="AB999" s="85">
        <v>0</v>
      </c>
      <c r="AC999" s="80">
        <v>0</v>
      </c>
      <c r="AD999" s="80">
        <v>0</v>
      </c>
      <c r="AE999" s="80">
        <v>0</v>
      </c>
      <c r="AF999" s="146">
        <v>11.151199759000001</v>
      </c>
      <c r="AG999" s="79">
        <v>3.5128286329800001E-8</v>
      </c>
      <c r="AH999" s="147">
        <v>7.9660000000000009E-3</v>
      </c>
      <c r="AI999" s="82">
        <v>0</v>
      </c>
      <c r="AJ999" s="148">
        <v>3.86</v>
      </c>
      <c r="AK999" s="149">
        <v>82</v>
      </c>
    </row>
    <row r="1000" spans="1:37" x14ac:dyDescent="0.2">
      <c r="A1000" s="145" t="s">
        <v>2250</v>
      </c>
      <c r="B1000" s="60" t="s">
        <v>2251</v>
      </c>
      <c r="C1000" s="61">
        <v>10</v>
      </c>
      <c r="D1000" s="78" t="s">
        <v>349</v>
      </c>
      <c r="E1000" s="79">
        <v>99.9829593865379</v>
      </c>
      <c r="F1000" s="85">
        <v>99.443339960238603</v>
      </c>
      <c r="G1000" s="80">
        <v>18.906560636182899</v>
      </c>
      <c r="H1000" s="80">
        <v>18.585629082646999</v>
      </c>
      <c r="I1000" s="80">
        <v>0</v>
      </c>
      <c r="J1000" s="80">
        <v>0.02</v>
      </c>
      <c r="K1000" s="81">
        <v>0</v>
      </c>
      <c r="L1000" s="79">
        <v>5.9999998652200001E-2</v>
      </c>
      <c r="M1000" s="80">
        <v>0</v>
      </c>
      <c r="N1000" s="80"/>
      <c r="O1000" s="80">
        <v>31.334332833583201</v>
      </c>
      <c r="P1000" s="80">
        <v>1.7999999999999999E-2</v>
      </c>
      <c r="Q1000" s="82">
        <v>0</v>
      </c>
      <c r="R1000" s="79">
        <v>0</v>
      </c>
      <c r="S1000" s="80">
        <v>0</v>
      </c>
      <c r="T1000" s="80">
        <v>0</v>
      </c>
      <c r="U1000" s="82">
        <v>0</v>
      </c>
      <c r="V1000" s="83">
        <v>4.7</v>
      </c>
      <c r="W1000" s="79"/>
      <c r="X1000" s="82">
        <v>51.9</v>
      </c>
      <c r="Y1000" s="79"/>
      <c r="Z1000" s="82"/>
      <c r="AA1000" s="79">
        <v>0</v>
      </c>
      <c r="AB1000" s="85">
        <v>0</v>
      </c>
      <c r="AC1000" s="80">
        <v>0</v>
      </c>
      <c r="AD1000" s="80">
        <v>0</v>
      </c>
      <c r="AE1000" s="80">
        <v>0</v>
      </c>
      <c r="AF1000" s="146">
        <v>28.160100544900001</v>
      </c>
      <c r="AG1000" s="79">
        <v>0</v>
      </c>
      <c r="AH1000" s="147">
        <v>2.2499999999999999E-4</v>
      </c>
      <c r="AI1000" s="82">
        <v>0</v>
      </c>
      <c r="AJ1000" s="148">
        <v>3.81</v>
      </c>
      <c r="AK1000" s="149">
        <v>79</v>
      </c>
    </row>
    <row r="1001" spans="1:37" x14ac:dyDescent="0.2">
      <c r="A1001" s="145" t="s">
        <v>2252</v>
      </c>
      <c r="B1001" s="60" t="s">
        <v>2253</v>
      </c>
      <c r="C1001" s="61">
        <v>10</v>
      </c>
      <c r="D1001" s="78" t="s">
        <v>349</v>
      </c>
      <c r="E1001" s="79">
        <v>66.9864908614651</v>
      </c>
      <c r="F1001" s="85">
        <v>66.215380993024695</v>
      </c>
      <c r="G1001" s="80">
        <v>21.2290667216058</v>
      </c>
      <c r="H1001" s="80">
        <v>20.945051063954999</v>
      </c>
      <c r="I1001" s="80">
        <v>0</v>
      </c>
      <c r="J1001" s="80">
        <v>0.18</v>
      </c>
      <c r="K1001" s="81">
        <v>0</v>
      </c>
      <c r="L1001" s="79">
        <v>0.87000007477800001</v>
      </c>
      <c r="M1001" s="80">
        <v>0</v>
      </c>
      <c r="N1001" s="80"/>
      <c r="O1001" s="80">
        <v>12.9107981220657</v>
      </c>
      <c r="P1001" s="80">
        <v>7.2999999999999995E-2</v>
      </c>
      <c r="Q1001" s="82">
        <v>4.9099999999999998E-2</v>
      </c>
      <c r="R1001" s="79">
        <v>0</v>
      </c>
      <c r="S1001" s="80">
        <v>0</v>
      </c>
      <c r="T1001" s="80">
        <v>0.15</v>
      </c>
      <c r="U1001" s="82">
        <v>0.70488860111251705</v>
      </c>
      <c r="V1001" s="83">
        <v>4.38</v>
      </c>
      <c r="W1001" s="79">
        <v>40.387672180745099</v>
      </c>
      <c r="X1001" s="82"/>
      <c r="Y1001" s="79"/>
      <c r="Z1001" s="82"/>
      <c r="AA1001" s="79">
        <v>1.1100000000000001</v>
      </c>
      <c r="AB1001" s="85">
        <v>1.1100000000000001</v>
      </c>
      <c r="AC1001" s="80">
        <v>0</v>
      </c>
      <c r="AD1001" s="80">
        <v>0</v>
      </c>
      <c r="AE1001" s="80">
        <v>0</v>
      </c>
      <c r="AF1001" s="146">
        <v>1.6024874157499999E-6</v>
      </c>
      <c r="AG1001" s="79">
        <v>3.15083970854</v>
      </c>
      <c r="AH1001" s="147">
        <v>1.934E-3</v>
      </c>
      <c r="AI1001" s="82">
        <v>0</v>
      </c>
      <c r="AJ1001" s="148">
        <v>3.47</v>
      </c>
      <c r="AK1001" s="149">
        <v>36</v>
      </c>
    </row>
    <row r="1002" spans="1:37" x14ac:dyDescent="0.2">
      <c r="A1002" s="145" t="s">
        <v>2254</v>
      </c>
      <c r="B1002" s="60" t="s">
        <v>2255</v>
      </c>
      <c r="C1002" s="61">
        <v>10</v>
      </c>
      <c r="D1002" s="78" t="s">
        <v>349</v>
      </c>
      <c r="E1002" s="79">
        <v>98.809639302275897</v>
      </c>
      <c r="F1002" s="85">
        <v>96.675333242787005</v>
      </c>
      <c r="G1002" s="80">
        <v>19.7840470323444</v>
      </c>
      <c r="H1002" s="80">
        <v>18.936145443256599</v>
      </c>
      <c r="I1002" s="80">
        <v>0</v>
      </c>
      <c r="J1002" s="80">
        <v>0.04</v>
      </c>
      <c r="K1002" s="81">
        <v>0</v>
      </c>
      <c r="L1002" s="79">
        <v>1.77999984719</v>
      </c>
      <c r="M1002" s="80">
        <v>0</v>
      </c>
      <c r="N1002" s="80"/>
      <c r="O1002" s="80">
        <v>35.525192143467102</v>
      </c>
      <c r="P1002" s="80">
        <v>1.7000000000000001E-2</v>
      </c>
      <c r="Q1002" s="82">
        <v>3.2300000000000002E-2</v>
      </c>
      <c r="R1002" s="79">
        <v>0</v>
      </c>
      <c r="S1002" s="80">
        <v>0</v>
      </c>
      <c r="T1002" s="80">
        <v>0.05</v>
      </c>
      <c r="U1002" s="82">
        <v>1.9402782358990301E-3</v>
      </c>
      <c r="V1002" s="83">
        <v>4.57</v>
      </c>
      <c r="W1002" s="79">
        <v>47.148121381725801</v>
      </c>
      <c r="X1002" s="82">
        <v>46.5</v>
      </c>
      <c r="Y1002" s="79">
        <v>100</v>
      </c>
      <c r="Z1002" s="82"/>
      <c r="AA1002" s="79">
        <v>0</v>
      </c>
      <c r="AB1002" s="85">
        <v>0</v>
      </c>
      <c r="AC1002" s="80">
        <v>0</v>
      </c>
      <c r="AD1002" s="80">
        <v>0</v>
      </c>
      <c r="AE1002" s="80">
        <v>0</v>
      </c>
      <c r="AF1002" s="146">
        <v>19.374498148600001</v>
      </c>
      <c r="AG1002" s="79">
        <v>3.9928299267100002E-2</v>
      </c>
      <c r="AH1002" s="147">
        <v>6.7100000000000005E-4</v>
      </c>
      <c r="AI1002" s="82">
        <v>0</v>
      </c>
      <c r="AJ1002" s="148">
        <v>3.73</v>
      </c>
      <c r="AK1002" s="149">
        <v>68</v>
      </c>
    </row>
    <row r="1003" spans="1:37" x14ac:dyDescent="0.2">
      <c r="A1003" s="145" t="s">
        <v>2256</v>
      </c>
      <c r="B1003" s="60" t="s">
        <v>2257</v>
      </c>
      <c r="C1003" s="61">
        <v>11</v>
      </c>
      <c r="D1003" s="78" t="s">
        <v>349</v>
      </c>
      <c r="E1003" s="79">
        <v>94.437857497636699</v>
      </c>
      <c r="F1003" s="85">
        <v>94.114206976110793</v>
      </c>
      <c r="G1003" s="80">
        <v>19.3413231217855</v>
      </c>
      <c r="H1003" s="80">
        <v>19.318090782369101</v>
      </c>
      <c r="I1003" s="80">
        <v>0.19</v>
      </c>
      <c r="J1003" s="80">
        <v>0.57999999999999996</v>
      </c>
      <c r="K1003" s="81">
        <v>0</v>
      </c>
      <c r="L1003" s="79">
        <v>1.15999987767</v>
      </c>
      <c r="M1003" s="80">
        <v>0</v>
      </c>
      <c r="N1003" s="80"/>
      <c r="O1003" s="80">
        <v>20.222045995241899</v>
      </c>
      <c r="P1003" s="80">
        <v>0.121</v>
      </c>
      <c r="Q1003" s="82">
        <v>0.50739999999999996</v>
      </c>
      <c r="R1003" s="79">
        <v>0</v>
      </c>
      <c r="S1003" s="80">
        <v>0</v>
      </c>
      <c r="T1003" s="80">
        <v>0.64</v>
      </c>
      <c r="U1003" s="82">
        <v>0.26677134571323302</v>
      </c>
      <c r="V1003" s="83">
        <v>4.76</v>
      </c>
      <c r="W1003" s="79">
        <v>46.371382509728299</v>
      </c>
      <c r="X1003" s="82">
        <v>40.433333333299998</v>
      </c>
      <c r="Y1003" s="79">
        <v>-15.64</v>
      </c>
      <c r="Z1003" s="82"/>
      <c r="AA1003" s="79">
        <v>0.08</v>
      </c>
      <c r="AB1003" s="85">
        <v>0.08</v>
      </c>
      <c r="AC1003" s="80">
        <v>0.05</v>
      </c>
      <c r="AD1003" s="80">
        <v>0.05</v>
      </c>
      <c r="AE1003" s="80">
        <v>0</v>
      </c>
      <c r="AF1003" s="146">
        <v>34.475796695299998</v>
      </c>
      <c r="AG1003" s="79">
        <v>0.15928498572300001</v>
      </c>
      <c r="AH1003" s="147">
        <v>1.9352999999999999E-2</v>
      </c>
      <c r="AI1003" s="82">
        <v>0</v>
      </c>
      <c r="AJ1003" s="148">
        <v>3.88</v>
      </c>
      <c r="AK1003" s="149">
        <v>85</v>
      </c>
    </row>
    <row r="1004" spans="1:37" x14ac:dyDescent="0.2">
      <c r="A1004" s="145" t="s">
        <v>2258</v>
      </c>
      <c r="B1004" s="60" t="s">
        <v>2259</v>
      </c>
      <c r="C1004" s="61">
        <v>11</v>
      </c>
      <c r="D1004" s="78" t="s">
        <v>349</v>
      </c>
      <c r="E1004" s="79">
        <v>98.297222130615907</v>
      </c>
      <c r="F1004" s="85">
        <v>95.657861469291703</v>
      </c>
      <c r="G1004" s="80">
        <v>17.243236707010102</v>
      </c>
      <c r="H1004" s="80">
        <v>16.749661972759998</v>
      </c>
      <c r="I1004" s="80">
        <v>0</v>
      </c>
      <c r="J1004" s="80">
        <v>0.01</v>
      </c>
      <c r="K1004" s="81">
        <v>0</v>
      </c>
      <c r="L1004" s="79">
        <v>0.24999998223</v>
      </c>
      <c r="M1004" s="80">
        <v>0</v>
      </c>
      <c r="N1004" s="80"/>
      <c r="O1004" s="80">
        <v>20.068807339449499</v>
      </c>
      <c r="P1004" s="80">
        <v>4.1000000000000002E-2</v>
      </c>
      <c r="Q1004" s="82">
        <v>0.20760000000000001</v>
      </c>
      <c r="R1004" s="79">
        <v>0</v>
      </c>
      <c r="S1004" s="80">
        <v>0</v>
      </c>
      <c r="T1004" s="80">
        <v>1.48</v>
      </c>
      <c r="U1004" s="82">
        <v>0.161593509876991</v>
      </c>
      <c r="V1004" s="83">
        <v>4.92</v>
      </c>
      <c r="W1004" s="79">
        <v>44.322952498830197</v>
      </c>
      <c r="X1004" s="82">
        <v>41.2</v>
      </c>
      <c r="Y1004" s="79">
        <v>99.740000000000009</v>
      </c>
      <c r="Z1004" s="82"/>
      <c r="AA1004" s="79">
        <v>0.05</v>
      </c>
      <c r="AB1004" s="85">
        <v>0.02</v>
      </c>
      <c r="AC1004" s="80">
        <v>0.05</v>
      </c>
      <c r="AD1004" s="80">
        <v>0.02</v>
      </c>
      <c r="AE1004" s="80">
        <v>0</v>
      </c>
      <c r="AF1004" s="146">
        <v>31.106097898200002</v>
      </c>
      <c r="AG1004" s="79">
        <v>0</v>
      </c>
      <c r="AH1004" s="147">
        <v>3.2699999999999998E-4</v>
      </c>
      <c r="AI1004" s="82">
        <v>0</v>
      </c>
      <c r="AJ1004" s="148">
        <v>3.65</v>
      </c>
      <c r="AK1004" s="149">
        <v>61</v>
      </c>
    </row>
    <row r="1005" spans="1:37" x14ac:dyDescent="0.2">
      <c r="A1005" s="145" t="s">
        <v>2260</v>
      </c>
      <c r="B1005" s="60" t="s">
        <v>2261</v>
      </c>
      <c r="C1005" s="61">
        <v>10</v>
      </c>
      <c r="D1005" s="78" t="s">
        <v>349</v>
      </c>
      <c r="E1005" s="79">
        <v>96.533655417922901</v>
      </c>
      <c r="F1005" s="85">
        <v>94.102582730938295</v>
      </c>
      <c r="G1005" s="80">
        <v>19.702858803443601</v>
      </c>
      <c r="H1005" s="80">
        <v>18.673035707798999</v>
      </c>
      <c r="I1005" s="80">
        <v>0</v>
      </c>
      <c r="J1005" s="80">
        <v>0.03</v>
      </c>
      <c r="K1005" s="81">
        <v>0</v>
      </c>
      <c r="L1005" s="79">
        <v>0.38999997933699998</v>
      </c>
      <c r="M1005" s="80">
        <v>0</v>
      </c>
      <c r="N1005" s="80"/>
      <c r="O1005" s="80">
        <v>34.273858921161803</v>
      </c>
      <c r="P1005" s="80">
        <v>1.4999999999999999E-2</v>
      </c>
      <c r="Q1005" s="82">
        <v>2.0199999999999999E-2</v>
      </c>
      <c r="R1005" s="79">
        <v>0</v>
      </c>
      <c r="S1005" s="80">
        <v>0</v>
      </c>
      <c r="T1005" s="80">
        <v>0.39</v>
      </c>
      <c r="U1005" s="82">
        <v>0.100802789785317</v>
      </c>
      <c r="V1005" s="83">
        <v>4.74</v>
      </c>
      <c r="W1005" s="79">
        <v>44.987088141052404</v>
      </c>
      <c r="X1005" s="82">
        <v>68.633333333300001</v>
      </c>
      <c r="Y1005" s="79">
        <v>100</v>
      </c>
      <c r="Z1005" s="82"/>
      <c r="AA1005" s="79">
        <v>0.08</v>
      </c>
      <c r="AB1005" s="85">
        <v>0.04</v>
      </c>
      <c r="AC1005" s="80">
        <v>0.04</v>
      </c>
      <c r="AD1005" s="80">
        <v>0</v>
      </c>
      <c r="AE1005" s="80">
        <v>0</v>
      </c>
      <c r="AF1005" s="146">
        <v>12.7608996793</v>
      </c>
      <c r="AG1005" s="79">
        <v>8.63999966352E-4</v>
      </c>
      <c r="AH1005" s="147">
        <v>5.6800000000000004E-4</v>
      </c>
      <c r="AI1005" s="82">
        <v>0</v>
      </c>
      <c r="AJ1005" s="148">
        <v>3.55</v>
      </c>
      <c r="AK1005" s="149">
        <v>48</v>
      </c>
    </row>
    <row r="1006" spans="1:37" x14ac:dyDescent="0.2">
      <c r="A1006" s="145" t="s">
        <v>2262</v>
      </c>
      <c r="B1006" s="60" t="s">
        <v>2263</v>
      </c>
      <c r="C1006" s="61">
        <v>11</v>
      </c>
      <c r="D1006" s="78" t="s">
        <v>349</v>
      </c>
      <c r="E1006" s="79">
        <v>98.568950251585406</v>
      </c>
      <c r="F1006" s="85">
        <v>98.568950251585406</v>
      </c>
      <c r="G1006" s="80">
        <v>16.7414104622118</v>
      </c>
      <c r="H1006" s="80">
        <v>16.7414104622118</v>
      </c>
      <c r="I1006" s="80">
        <v>0</v>
      </c>
      <c r="J1006" s="80">
        <v>0.04</v>
      </c>
      <c r="K1006" s="81">
        <v>0</v>
      </c>
      <c r="L1006" s="79">
        <v>0</v>
      </c>
      <c r="M1006" s="80">
        <v>1.61868342247171E-2</v>
      </c>
      <c r="N1006" s="80">
        <v>96.154305934107995</v>
      </c>
      <c r="O1006" s="80">
        <v>52.100338443161498</v>
      </c>
      <c r="P1006" s="80">
        <v>0.122</v>
      </c>
      <c r="Q1006" s="82">
        <v>2.9034</v>
      </c>
      <c r="R1006" s="79">
        <v>1.0789814415192099E-2</v>
      </c>
      <c r="S1006" s="80">
        <v>0</v>
      </c>
      <c r="T1006" s="80">
        <v>3.48</v>
      </c>
      <c r="U1006" s="82">
        <v>9.0700336167119006E-2</v>
      </c>
      <c r="V1006" s="83">
        <v>4.66</v>
      </c>
      <c r="W1006" s="79">
        <v>40.272042728827799</v>
      </c>
      <c r="X1006" s="82">
        <v>44.9</v>
      </c>
      <c r="Y1006" s="79">
        <v>97.5</v>
      </c>
      <c r="Z1006" s="82"/>
      <c r="AA1006" s="79">
        <v>0</v>
      </c>
      <c r="AB1006" s="85">
        <v>0</v>
      </c>
      <c r="AC1006" s="80">
        <v>0</v>
      </c>
      <c r="AD1006" s="80">
        <v>0</v>
      </c>
      <c r="AE1006" s="80">
        <v>0</v>
      </c>
      <c r="AF1006" s="146">
        <v>0.106700005391</v>
      </c>
      <c r="AG1006" s="79">
        <v>3.37021509017E-2</v>
      </c>
      <c r="AH1006" s="147">
        <v>1.0139999999999999E-3</v>
      </c>
      <c r="AI1006" s="82">
        <v>0</v>
      </c>
      <c r="AJ1006" s="148">
        <v>3.88</v>
      </c>
      <c r="AK1006" s="149">
        <v>79</v>
      </c>
    </row>
    <row r="1007" spans="1:37" x14ac:dyDescent="0.2">
      <c r="A1007" s="145" t="s">
        <v>2264</v>
      </c>
      <c r="B1007" s="60" t="s">
        <v>2265</v>
      </c>
      <c r="C1007" s="61">
        <v>10</v>
      </c>
      <c r="D1007" s="78" t="s">
        <v>349</v>
      </c>
      <c r="E1007" s="79">
        <v>96.631344789232699</v>
      </c>
      <c r="F1007" s="85">
        <v>96.631344789232699</v>
      </c>
      <c r="G1007" s="80">
        <v>18.625464515739601</v>
      </c>
      <c r="H1007" s="80">
        <v>18.625464515739601</v>
      </c>
      <c r="I1007" s="80">
        <v>0.13</v>
      </c>
      <c r="J1007" s="80">
        <v>0.17</v>
      </c>
      <c r="K1007" s="81">
        <v>0</v>
      </c>
      <c r="L1007" s="79">
        <v>0</v>
      </c>
      <c r="M1007" s="80">
        <v>0</v>
      </c>
      <c r="N1007" s="80">
        <v>81.613191005014301</v>
      </c>
      <c r="O1007" s="80">
        <v>43.480392156862699</v>
      </c>
      <c r="P1007" s="80">
        <v>7.0000000000000007E-2</v>
      </c>
      <c r="Q1007" s="82">
        <v>1.4466000000000001</v>
      </c>
      <c r="R1007" s="79">
        <v>0</v>
      </c>
      <c r="S1007" s="80">
        <v>0</v>
      </c>
      <c r="T1007" s="80">
        <v>1.9</v>
      </c>
      <c r="U1007" s="82">
        <v>0.19054845190160499</v>
      </c>
      <c r="V1007" s="83">
        <v>4.75</v>
      </c>
      <c r="W1007" s="79">
        <v>39.299999999999997</v>
      </c>
      <c r="X1007" s="82"/>
      <c r="Y1007" s="79">
        <v>100</v>
      </c>
      <c r="Z1007" s="82"/>
      <c r="AA1007" s="79">
        <v>7.0000000000000007E-2</v>
      </c>
      <c r="AB1007" s="85">
        <v>7.0000000000000007E-2</v>
      </c>
      <c r="AC1007" s="80">
        <v>0</v>
      </c>
      <c r="AD1007" s="80">
        <v>0</v>
      </c>
      <c r="AE1007" s="80">
        <v>0</v>
      </c>
      <c r="AF1007" s="146">
        <v>0.82230100032099995</v>
      </c>
      <c r="AG1007" s="79">
        <v>4.4760451094600001E-2</v>
      </c>
      <c r="AH1007" s="147">
        <v>3.8059999999999999E-3</v>
      </c>
      <c r="AI1007" s="82">
        <v>0</v>
      </c>
      <c r="AJ1007" s="148">
        <v>3.95</v>
      </c>
      <c r="AK1007" s="149">
        <v>87</v>
      </c>
    </row>
    <row r="1008" spans="1:37" x14ac:dyDescent="0.2">
      <c r="A1008" s="145" t="s">
        <v>2266</v>
      </c>
      <c r="B1008" s="60" t="s">
        <v>2267</v>
      </c>
      <c r="C1008" s="61">
        <v>10</v>
      </c>
      <c r="D1008" s="78" t="s">
        <v>349</v>
      </c>
      <c r="E1008" s="79">
        <v>65.570096103937004</v>
      </c>
      <c r="F1008" s="85">
        <v>65.557512937068395</v>
      </c>
      <c r="G1008" s="80">
        <v>16.001069569183802</v>
      </c>
      <c r="H1008" s="80">
        <v>15.9908457461031</v>
      </c>
      <c r="I1008" s="80">
        <v>0.12</v>
      </c>
      <c r="J1008" s="80">
        <v>0.11</v>
      </c>
      <c r="K1008" s="81">
        <v>0</v>
      </c>
      <c r="L1008" s="79">
        <v>0</v>
      </c>
      <c r="M1008" s="80">
        <v>0</v>
      </c>
      <c r="N1008" s="80"/>
      <c r="O1008" s="80">
        <v>14.3230869849575</v>
      </c>
      <c r="P1008" s="80">
        <v>6.9000000000000006E-2</v>
      </c>
      <c r="Q1008" s="82">
        <v>3.4952999999999999</v>
      </c>
      <c r="R1008" s="79">
        <v>0</v>
      </c>
      <c r="S1008" s="80">
        <v>0</v>
      </c>
      <c r="T1008" s="80">
        <v>3.52</v>
      </c>
      <c r="U1008" s="82">
        <v>2.3506928606257</v>
      </c>
      <c r="V1008" s="83">
        <v>4.55</v>
      </c>
      <c r="W1008" s="79">
        <v>34.073851111957701</v>
      </c>
      <c r="X1008" s="82">
        <v>42.866666666699999</v>
      </c>
      <c r="Y1008" s="79">
        <v>100</v>
      </c>
      <c r="Z1008" s="82"/>
      <c r="AA1008" s="79">
        <v>2.96</v>
      </c>
      <c r="AB1008" s="85">
        <v>2.96</v>
      </c>
      <c r="AC1008" s="80">
        <v>0.31</v>
      </c>
      <c r="AD1008" s="80">
        <v>0.31</v>
      </c>
      <c r="AE1008" s="80">
        <v>0</v>
      </c>
      <c r="AF1008" s="146">
        <v>0.31749999986499999</v>
      </c>
      <c r="AG1008" s="79">
        <v>5.6043355476499999</v>
      </c>
      <c r="AH1008" s="147">
        <v>2.6800000000000001E-3</v>
      </c>
      <c r="AI1008" s="82">
        <v>0</v>
      </c>
      <c r="AJ1008" s="148">
        <v>3.77</v>
      </c>
      <c r="AK1008" s="149">
        <v>62</v>
      </c>
    </row>
    <row r="1009" spans="1:37" x14ac:dyDescent="0.2">
      <c r="A1009" s="145" t="s">
        <v>2268</v>
      </c>
      <c r="B1009" s="60" t="s">
        <v>2269</v>
      </c>
      <c r="C1009" s="61">
        <v>10</v>
      </c>
      <c r="D1009" s="78" t="s">
        <v>349</v>
      </c>
      <c r="E1009" s="79">
        <v>96.919263456090604</v>
      </c>
      <c r="F1009" s="85">
        <v>96.332772662889496</v>
      </c>
      <c r="G1009" s="80">
        <v>23.984153682719501</v>
      </c>
      <c r="H1009" s="80">
        <v>23.687588526912201</v>
      </c>
      <c r="I1009" s="80">
        <v>0.27</v>
      </c>
      <c r="J1009" s="80">
        <v>0.13</v>
      </c>
      <c r="K1009" s="81">
        <v>0</v>
      </c>
      <c r="L1009" s="79">
        <v>0</v>
      </c>
      <c r="M1009" s="80">
        <v>0</v>
      </c>
      <c r="N1009" s="80"/>
      <c r="O1009" s="80">
        <v>20.063694267515899</v>
      </c>
      <c r="P1009" s="80">
        <v>2.5000000000000001E-2</v>
      </c>
      <c r="Q1009" s="82">
        <v>2.8525</v>
      </c>
      <c r="R1009" s="79">
        <v>0</v>
      </c>
      <c r="S1009" s="80">
        <v>0</v>
      </c>
      <c r="T1009" s="80">
        <v>2.88</v>
      </c>
      <c r="U1009" s="82">
        <v>6.6395184135977304E-3</v>
      </c>
      <c r="V1009" s="83">
        <v>4.79</v>
      </c>
      <c r="W1009" s="79">
        <v>41.323440280401897</v>
      </c>
      <c r="X1009" s="82">
        <v>44.2</v>
      </c>
      <c r="Y1009" s="79">
        <v>100</v>
      </c>
      <c r="Z1009" s="82"/>
      <c r="AA1009" s="79">
        <v>0</v>
      </c>
      <c r="AB1009" s="85">
        <v>0</v>
      </c>
      <c r="AC1009" s="80">
        <v>0</v>
      </c>
      <c r="AD1009" s="80">
        <v>0</v>
      </c>
      <c r="AE1009" s="80">
        <v>0</v>
      </c>
      <c r="AF1009" s="146">
        <v>0.82939999795800001</v>
      </c>
      <c r="AG1009" s="79">
        <v>7.4221244049599996E-11</v>
      </c>
      <c r="AH1009" s="147">
        <v>1.0280000000000001E-3</v>
      </c>
      <c r="AI1009" s="82">
        <v>0</v>
      </c>
      <c r="AJ1009" s="148">
        <v>3.9</v>
      </c>
      <c r="AK1009" s="149">
        <v>82</v>
      </c>
    </row>
    <row r="1010" spans="1:37" x14ac:dyDescent="0.2">
      <c r="A1010" s="145" t="s">
        <v>2270</v>
      </c>
      <c r="B1010" s="60" t="s">
        <v>2271</v>
      </c>
      <c r="C1010" s="61">
        <v>10</v>
      </c>
      <c r="D1010" s="78" t="s">
        <v>349</v>
      </c>
      <c r="E1010" s="79">
        <v>69.519655802439999</v>
      </c>
      <c r="F1010" s="85">
        <v>69.353450816290405</v>
      </c>
      <c r="G1010" s="80">
        <v>22.193670065421099</v>
      </c>
      <c r="H1010" s="80">
        <v>22.081687982554399</v>
      </c>
      <c r="I1010" s="80">
        <v>0.45</v>
      </c>
      <c r="J1010" s="80">
        <v>0.42</v>
      </c>
      <c r="K1010" s="81">
        <v>0</v>
      </c>
      <c r="L1010" s="79">
        <v>0</v>
      </c>
      <c r="M1010" s="80">
        <v>0</v>
      </c>
      <c r="N1010" s="80"/>
      <c r="O1010" s="80">
        <v>26.697247706422001</v>
      </c>
      <c r="P1010" s="80">
        <v>8.7999999999999995E-2</v>
      </c>
      <c r="Q1010" s="82">
        <v>3.5756000000000001</v>
      </c>
      <c r="R1010" s="79">
        <v>0</v>
      </c>
      <c r="S1010" s="80">
        <v>0</v>
      </c>
      <c r="T1010" s="80">
        <v>3.24</v>
      </c>
      <c r="U1010" s="82">
        <v>1.76106559792538</v>
      </c>
      <c r="V1010" s="83">
        <v>4.4800000000000004</v>
      </c>
      <c r="W1010" s="79"/>
      <c r="X1010" s="82"/>
      <c r="Y1010" s="79"/>
      <c r="Z1010" s="82"/>
      <c r="AA1010" s="79">
        <v>0</v>
      </c>
      <c r="AB1010" s="85">
        <v>0</v>
      </c>
      <c r="AC1010" s="80">
        <v>0.06</v>
      </c>
      <c r="AD1010" s="80">
        <v>0.06</v>
      </c>
      <c r="AE1010" s="80">
        <v>0</v>
      </c>
      <c r="AF1010" s="146">
        <v>6.8000148348300003E-3</v>
      </c>
      <c r="AG1010" s="79">
        <v>1.7137438467399999</v>
      </c>
      <c r="AH1010" s="147">
        <v>7.2459999999999998E-3</v>
      </c>
      <c r="AI1010" s="82">
        <v>0</v>
      </c>
      <c r="AJ1010" s="148">
        <v>3.65</v>
      </c>
      <c r="AK1010" s="149">
        <v>54</v>
      </c>
    </row>
    <row r="1011" spans="1:37" x14ac:dyDescent="0.2">
      <c r="A1011" s="145" t="s">
        <v>2272</v>
      </c>
      <c r="B1011" s="60" t="s">
        <v>2273</v>
      </c>
      <c r="C1011" s="61">
        <v>10</v>
      </c>
      <c r="D1011" s="78" t="s">
        <v>349</v>
      </c>
      <c r="E1011" s="79">
        <v>49.026673906962202</v>
      </c>
      <c r="F1011" s="85">
        <v>48.842375475144401</v>
      </c>
      <c r="G1011" s="80">
        <v>15.8628293100327</v>
      </c>
      <c r="H1011" s="80">
        <v>15.749288311859299</v>
      </c>
      <c r="I1011" s="80">
        <v>8.9700000000000006</v>
      </c>
      <c r="J1011" s="80">
        <v>13.56</v>
      </c>
      <c r="K1011" s="81">
        <v>0</v>
      </c>
      <c r="L1011" s="79">
        <v>0</v>
      </c>
      <c r="M1011" s="80">
        <v>0</v>
      </c>
      <c r="N1011" s="80"/>
      <c r="O1011" s="80">
        <v>18.297872340425499</v>
      </c>
      <c r="P1011" s="80">
        <v>0.64600000000000002</v>
      </c>
      <c r="Q1011" s="82">
        <v>3.4922</v>
      </c>
      <c r="R1011" s="79">
        <v>0</v>
      </c>
      <c r="S1011" s="80">
        <v>0</v>
      </c>
      <c r="T1011" s="80">
        <v>3.04</v>
      </c>
      <c r="U1011" s="82">
        <v>2.5127116552302899</v>
      </c>
      <c r="V1011" s="83">
        <v>4.4000000000000004</v>
      </c>
      <c r="W1011" s="79">
        <v>43.076482726771701</v>
      </c>
      <c r="X1011" s="82">
        <v>42.066666666700002</v>
      </c>
      <c r="Y1011" s="79">
        <v>100</v>
      </c>
      <c r="Z1011" s="82"/>
      <c r="AA1011" s="79">
        <v>3.33</v>
      </c>
      <c r="AB1011" s="85">
        <v>3.33</v>
      </c>
      <c r="AC1011" s="80">
        <v>0.56000000000000005</v>
      </c>
      <c r="AD1011" s="80">
        <v>0.56000000000000005</v>
      </c>
      <c r="AE1011" s="80">
        <v>0</v>
      </c>
      <c r="AF1011" s="146">
        <v>4.08209991872</v>
      </c>
      <c r="AG1011" s="79">
        <v>6.5720160114499997</v>
      </c>
      <c r="AH1011" s="147">
        <v>0.16498599999999999</v>
      </c>
      <c r="AI1011" s="82">
        <v>3.2500000040399997E-2</v>
      </c>
      <c r="AJ1011" s="148">
        <v>3.2</v>
      </c>
      <c r="AK1011" s="149">
        <v>27</v>
      </c>
    </row>
    <row r="1012" spans="1:37" x14ac:dyDescent="0.2">
      <c r="A1012" s="145" t="s">
        <v>2274</v>
      </c>
      <c r="B1012" s="60" t="s">
        <v>2275</v>
      </c>
      <c r="C1012" s="61">
        <v>10</v>
      </c>
      <c r="D1012" s="78" t="s">
        <v>349</v>
      </c>
      <c r="E1012" s="79">
        <v>87.730807117557106</v>
      </c>
      <c r="F1012" s="85">
        <v>87.070609687087398</v>
      </c>
      <c r="G1012" s="80">
        <v>19.913859954310102</v>
      </c>
      <c r="H1012" s="80">
        <v>19.493639050153998</v>
      </c>
      <c r="I1012" s="80">
        <v>7.0000000000000007E-2</v>
      </c>
      <c r="J1012" s="80">
        <v>0.14000000000000001</v>
      </c>
      <c r="K1012" s="81">
        <v>0</v>
      </c>
      <c r="L1012" s="79">
        <v>0</v>
      </c>
      <c r="M1012" s="80">
        <v>0</v>
      </c>
      <c r="N1012" s="80"/>
      <c r="O1012" s="80">
        <v>15.523690773067299</v>
      </c>
      <c r="P1012" s="80">
        <v>3.1E-2</v>
      </c>
      <c r="Q1012" s="82">
        <v>1.9444999999999999</v>
      </c>
      <c r="R1012" s="79">
        <v>0</v>
      </c>
      <c r="S1012" s="80">
        <v>0</v>
      </c>
      <c r="T1012" s="80">
        <v>2.1</v>
      </c>
      <c r="U1012" s="82">
        <v>0.34476976924527902</v>
      </c>
      <c r="V1012" s="83">
        <v>4.67</v>
      </c>
      <c r="W1012" s="79">
        <v>41.689824929962001</v>
      </c>
      <c r="X1012" s="82">
        <v>44.4</v>
      </c>
      <c r="Y1012" s="79">
        <v>100</v>
      </c>
      <c r="Z1012" s="82"/>
      <c r="AA1012" s="79">
        <v>0</v>
      </c>
      <c r="AB1012" s="85">
        <v>0</v>
      </c>
      <c r="AC1012" s="80">
        <v>0</v>
      </c>
      <c r="AD1012" s="80">
        <v>0</v>
      </c>
      <c r="AE1012" s="80">
        <v>0</v>
      </c>
      <c r="AF1012" s="146">
        <v>4.6655001585600004</v>
      </c>
      <c r="AG1012" s="79">
        <v>0.76550399727399998</v>
      </c>
      <c r="AH1012" s="147">
        <v>2.9919999999999999E-3</v>
      </c>
      <c r="AI1012" s="82">
        <v>0</v>
      </c>
      <c r="AJ1012" s="148">
        <v>3.7</v>
      </c>
      <c r="AK1012" s="149">
        <v>65</v>
      </c>
    </row>
    <row r="1013" spans="1:37" x14ac:dyDescent="0.2">
      <c r="A1013" s="145" t="s">
        <v>2276</v>
      </c>
      <c r="B1013" s="60" t="s">
        <v>2277</v>
      </c>
      <c r="C1013" s="61">
        <v>10</v>
      </c>
      <c r="D1013" s="78" t="s">
        <v>349</v>
      </c>
      <c r="E1013" s="79">
        <v>98.445979704701699</v>
      </c>
      <c r="F1013" s="85">
        <v>97.834364178281604</v>
      </c>
      <c r="G1013" s="80">
        <v>20.0730492910428</v>
      </c>
      <c r="H1013" s="80">
        <v>19.943834743207599</v>
      </c>
      <c r="I1013" s="80">
        <v>0</v>
      </c>
      <c r="J1013" s="80">
        <v>0.06</v>
      </c>
      <c r="K1013" s="81">
        <v>0</v>
      </c>
      <c r="L1013" s="79">
        <v>0</v>
      </c>
      <c r="M1013" s="80">
        <v>0</v>
      </c>
      <c r="N1013" s="80"/>
      <c r="O1013" s="80">
        <v>32.276474318325903</v>
      </c>
      <c r="P1013" s="80">
        <v>0.02</v>
      </c>
      <c r="Q1013" s="82">
        <v>1.4453</v>
      </c>
      <c r="R1013" s="79">
        <v>0</v>
      </c>
      <c r="S1013" s="80">
        <v>0</v>
      </c>
      <c r="T1013" s="80">
        <v>1.52</v>
      </c>
      <c r="U1013" s="82">
        <v>4.6517237220681198E-2</v>
      </c>
      <c r="V1013" s="83">
        <v>4.68</v>
      </c>
      <c r="W1013" s="79">
        <v>41.366843666038697</v>
      </c>
      <c r="X1013" s="82">
        <v>42.133333333300001</v>
      </c>
      <c r="Y1013" s="79">
        <v>100</v>
      </c>
      <c r="Z1013" s="82"/>
      <c r="AA1013" s="79">
        <v>0</v>
      </c>
      <c r="AB1013" s="85">
        <v>0</v>
      </c>
      <c r="AC1013" s="80">
        <v>0</v>
      </c>
      <c r="AD1013" s="80">
        <v>0</v>
      </c>
      <c r="AE1013" s="80">
        <v>0</v>
      </c>
      <c r="AF1013" s="146">
        <v>20.691299247</v>
      </c>
      <c r="AG1013" s="79">
        <v>2.4779182719700001E-8</v>
      </c>
      <c r="AH1013" s="147">
        <v>1.304E-3</v>
      </c>
      <c r="AI1013" s="82">
        <v>0</v>
      </c>
      <c r="AJ1013" s="148">
        <v>3.73</v>
      </c>
      <c r="AK1013" s="149">
        <v>69</v>
      </c>
    </row>
    <row r="1014" spans="1:37" x14ac:dyDescent="0.2">
      <c r="A1014" s="145" t="s">
        <v>2278</v>
      </c>
      <c r="B1014" s="60" t="s">
        <v>2279</v>
      </c>
      <c r="C1014" s="61">
        <v>10</v>
      </c>
      <c r="D1014" s="78" t="s">
        <v>349</v>
      </c>
      <c r="E1014" s="79">
        <v>96.919159314252894</v>
      </c>
      <c r="F1014" s="85">
        <v>95.338689237979096</v>
      </c>
      <c r="G1014" s="80">
        <v>18.375056786935399</v>
      </c>
      <c r="H1014" s="80">
        <v>17.735456566960799</v>
      </c>
      <c r="I1014" s="80">
        <v>0</v>
      </c>
      <c r="J1014" s="80">
        <v>0.04</v>
      </c>
      <c r="K1014" s="81">
        <v>0</v>
      </c>
      <c r="L1014" s="79">
        <v>0.30000003273800002</v>
      </c>
      <c r="M1014" s="80">
        <v>0</v>
      </c>
      <c r="N1014" s="80"/>
      <c r="O1014" s="80">
        <v>27.910052910052901</v>
      </c>
      <c r="P1014" s="80">
        <v>1.4E-2</v>
      </c>
      <c r="Q1014" s="82">
        <v>1.1955</v>
      </c>
      <c r="R1014" s="79">
        <v>0</v>
      </c>
      <c r="S1014" s="80">
        <v>0</v>
      </c>
      <c r="T1014" s="80">
        <v>0.8</v>
      </c>
      <c r="U1014" s="82">
        <v>5.8580207063099299E-2</v>
      </c>
      <c r="V1014" s="83">
        <v>4.71</v>
      </c>
      <c r="W1014" s="79">
        <v>66.764139973219898</v>
      </c>
      <c r="X1014" s="82">
        <v>68.7</v>
      </c>
      <c r="Y1014" s="79">
        <v>100</v>
      </c>
      <c r="Z1014" s="82"/>
      <c r="AA1014" s="79">
        <v>0.56000000000000005</v>
      </c>
      <c r="AB1014" s="85">
        <v>0.49</v>
      </c>
      <c r="AC1014" s="80">
        <v>0</v>
      </c>
      <c r="AD1014" s="80">
        <v>0</v>
      </c>
      <c r="AE1014" s="80">
        <v>0</v>
      </c>
      <c r="AF1014" s="146">
        <v>2.3822001144199998</v>
      </c>
      <c r="AG1014" s="79">
        <v>7.3680119770899999E-3</v>
      </c>
      <c r="AH1014" s="147">
        <v>7.27E-4</v>
      </c>
      <c r="AI1014" s="82">
        <v>0</v>
      </c>
      <c r="AJ1014" s="148">
        <v>3.53</v>
      </c>
      <c r="AK1014" s="149">
        <v>47</v>
      </c>
    </row>
    <row r="1015" spans="1:37" x14ac:dyDescent="0.2">
      <c r="A1015" s="145" t="s">
        <v>2280</v>
      </c>
      <c r="B1015" s="60" t="s">
        <v>2281</v>
      </c>
      <c r="C1015" s="61">
        <v>10</v>
      </c>
      <c r="D1015" s="78" t="s">
        <v>349</v>
      </c>
      <c r="E1015" s="79">
        <v>71.974948413721904</v>
      </c>
      <c r="F1015" s="85">
        <v>71.210826670105803</v>
      </c>
      <c r="G1015" s="80">
        <v>20.150083827701799</v>
      </c>
      <c r="H1015" s="80">
        <v>19.7639927779211</v>
      </c>
      <c r="I1015" s="80">
        <v>7.0000000000000007E-2</v>
      </c>
      <c r="J1015" s="80">
        <v>0.09</v>
      </c>
      <c r="K1015" s="81">
        <v>0</v>
      </c>
      <c r="L1015" s="79">
        <v>0.76999999932899998</v>
      </c>
      <c r="M1015" s="80">
        <v>0</v>
      </c>
      <c r="N1015" s="80"/>
      <c r="O1015" s="80">
        <v>17.2631578947368</v>
      </c>
      <c r="P1015" s="80">
        <v>2.9000000000000001E-2</v>
      </c>
      <c r="Q1015" s="82">
        <v>0.15229999999999999</v>
      </c>
      <c r="R1015" s="79">
        <v>0</v>
      </c>
      <c r="S1015" s="80">
        <v>0</v>
      </c>
      <c r="T1015" s="80">
        <v>0.3</v>
      </c>
      <c r="U1015" s="82">
        <v>0.88180294041784901</v>
      </c>
      <c r="V1015" s="83">
        <v>4.46</v>
      </c>
      <c r="W1015" s="79">
        <v>39.462130943434602</v>
      </c>
      <c r="X1015" s="82"/>
      <c r="Y1015" s="79">
        <v>100</v>
      </c>
      <c r="Z1015" s="82"/>
      <c r="AA1015" s="79">
        <v>0.21</v>
      </c>
      <c r="AB1015" s="85">
        <v>0.21</v>
      </c>
      <c r="AC1015" s="80">
        <v>0</v>
      </c>
      <c r="AD1015" s="80">
        <v>0</v>
      </c>
      <c r="AE1015" s="80">
        <v>0</v>
      </c>
      <c r="AF1015" s="146">
        <v>1.8270000203400001</v>
      </c>
      <c r="AG1015" s="79">
        <v>4.5144677868500001</v>
      </c>
      <c r="AH1015" s="147">
        <v>1.7799999999999999E-3</v>
      </c>
      <c r="AI1015" s="82">
        <v>0</v>
      </c>
      <c r="AJ1015" s="148">
        <v>3.17</v>
      </c>
      <c r="AK1015" s="149">
        <v>16</v>
      </c>
    </row>
    <row r="1016" spans="1:37" x14ac:dyDescent="0.2">
      <c r="A1016" s="145" t="s">
        <v>2282</v>
      </c>
      <c r="B1016" s="60" t="s">
        <v>2283</v>
      </c>
      <c r="C1016" s="61">
        <v>10</v>
      </c>
      <c r="D1016" s="78" t="s">
        <v>349</v>
      </c>
      <c r="E1016" s="79">
        <v>75.721054516404493</v>
      </c>
      <c r="F1016" s="85">
        <v>75.685242830776005</v>
      </c>
      <c r="G1016" s="80">
        <v>17.763973444257701</v>
      </c>
      <c r="H1016" s="80">
        <v>17.729539131153398</v>
      </c>
      <c r="I1016" s="80">
        <v>0.34</v>
      </c>
      <c r="J1016" s="80">
        <v>0.41</v>
      </c>
      <c r="K1016" s="81">
        <v>0</v>
      </c>
      <c r="L1016" s="79">
        <v>0</v>
      </c>
      <c r="M1016" s="80">
        <v>0</v>
      </c>
      <c r="N1016" s="80"/>
      <c r="O1016" s="80">
        <v>6.4587973273942101</v>
      </c>
      <c r="P1016" s="80">
        <v>2.7E-2</v>
      </c>
      <c r="Q1016" s="82">
        <v>0.42849999999999999</v>
      </c>
      <c r="R1016" s="79">
        <v>0</v>
      </c>
      <c r="S1016" s="80">
        <v>0</v>
      </c>
      <c r="T1016" s="80">
        <v>0.6</v>
      </c>
      <c r="U1016" s="82">
        <v>0.74240379052918704</v>
      </c>
      <c r="V1016" s="83">
        <v>4.42</v>
      </c>
      <c r="W1016" s="79">
        <v>42.576223512408802</v>
      </c>
      <c r="X1016" s="82">
        <v>42.866666666699999</v>
      </c>
      <c r="Y1016" s="79">
        <v>100</v>
      </c>
      <c r="Z1016" s="82"/>
      <c r="AA1016" s="79">
        <v>0.59</v>
      </c>
      <c r="AB1016" s="85">
        <v>0.59</v>
      </c>
      <c r="AC1016" s="80">
        <v>0.19</v>
      </c>
      <c r="AD1016" s="80">
        <v>0.19</v>
      </c>
      <c r="AE1016" s="80">
        <v>0</v>
      </c>
      <c r="AF1016" s="146">
        <v>0.95720192474400001</v>
      </c>
      <c r="AG1016" s="79">
        <v>1.63511997653</v>
      </c>
      <c r="AH1016" s="147">
        <v>5.7869999999999996E-3</v>
      </c>
      <c r="AI1016" s="82">
        <v>0</v>
      </c>
      <c r="AJ1016" s="148">
        <v>3.73</v>
      </c>
      <c r="AK1016" s="149">
        <v>65</v>
      </c>
    </row>
    <row r="1017" spans="1:37" x14ac:dyDescent="0.2">
      <c r="A1017" s="145" t="s">
        <v>2284</v>
      </c>
      <c r="B1017" s="60" t="s">
        <v>2285</v>
      </c>
      <c r="C1017" s="61">
        <v>10</v>
      </c>
      <c r="D1017" s="78" t="s">
        <v>349</v>
      </c>
      <c r="E1017" s="79">
        <v>72.886927545368593</v>
      </c>
      <c r="F1017" s="85">
        <v>72.856531724231104</v>
      </c>
      <c r="G1017" s="80">
        <v>18.775611293736201</v>
      </c>
      <c r="H1017" s="80">
        <v>18.753095870671402</v>
      </c>
      <c r="I1017" s="80">
        <v>0.18</v>
      </c>
      <c r="J1017" s="80">
        <v>0.31</v>
      </c>
      <c r="K1017" s="81">
        <v>0</v>
      </c>
      <c r="L1017" s="79">
        <v>0</v>
      </c>
      <c r="M1017" s="80">
        <v>0</v>
      </c>
      <c r="N1017" s="80"/>
      <c r="O1017" s="80"/>
      <c r="P1017" s="80">
        <v>3.2000000000000001E-2</v>
      </c>
      <c r="Q1017" s="82">
        <v>1.526</v>
      </c>
      <c r="R1017" s="79">
        <v>0</v>
      </c>
      <c r="S1017" s="80">
        <v>0</v>
      </c>
      <c r="T1017" s="80">
        <v>1.82</v>
      </c>
      <c r="U1017" s="82">
        <v>0.85446030530913697</v>
      </c>
      <c r="V1017" s="83">
        <v>4.42</v>
      </c>
      <c r="W1017" s="79">
        <v>41.668975521626201</v>
      </c>
      <c r="X1017" s="82"/>
      <c r="Y1017" s="79"/>
      <c r="Z1017" s="82"/>
      <c r="AA1017" s="79">
        <v>1.67</v>
      </c>
      <c r="AB1017" s="85">
        <v>1.67</v>
      </c>
      <c r="AC1017" s="80">
        <v>0</v>
      </c>
      <c r="AD1017" s="80">
        <v>0</v>
      </c>
      <c r="AE1017" s="80">
        <v>0</v>
      </c>
      <c r="AF1017" s="146">
        <v>2.1412000676599998</v>
      </c>
      <c r="AG1017" s="79">
        <v>0.22204799994499999</v>
      </c>
      <c r="AH1017" s="147">
        <v>5.5440000000000003E-3</v>
      </c>
      <c r="AI1017" s="82">
        <v>0</v>
      </c>
      <c r="AJ1017" s="148">
        <v>3.66</v>
      </c>
      <c r="AK1017" s="149">
        <v>58</v>
      </c>
    </row>
    <row r="1018" spans="1:37" x14ac:dyDescent="0.2">
      <c r="A1018" s="145" t="s">
        <v>2286</v>
      </c>
      <c r="B1018" s="60" t="s">
        <v>2287</v>
      </c>
      <c r="C1018" s="61">
        <v>10</v>
      </c>
      <c r="D1018" s="78" t="s">
        <v>349</v>
      </c>
      <c r="E1018" s="79">
        <v>70.706428871963496</v>
      </c>
      <c r="F1018" s="85">
        <v>70.702135515503301</v>
      </c>
      <c r="G1018" s="80">
        <v>16.110390781305</v>
      </c>
      <c r="H1018" s="80">
        <v>16.106956096136798</v>
      </c>
      <c r="I1018" s="80">
        <v>0.32</v>
      </c>
      <c r="J1018" s="80">
        <v>0.26</v>
      </c>
      <c r="K1018" s="81">
        <v>0</v>
      </c>
      <c r="L1018" s="79">
        <v>2.2247928469000001E-8</v>
      </c>
      <c r="M1018" s="80">
        <v>0</v>
      </c>
      <c r="N1018" s="80"/>
      <c r="O1018" s="80"/>
      <c r="P1018" s="80">
        <v>6.3E-2</v>
      </c>
      <c r="Q1018" s="82">
        <v>2.1562000000000001</v>
      </c>
      <c r="R1018" s="79">
        <v>0</v>
      </c>
      <c r="S1018" s="80">
        <v>0</v>
      </c>
      <c r="T1018" s="80">
        <v>1.73</v>
      </c>
      <c r="U1018" s="82">
        <v>1.3824607801887401</v>
      </c>
      <c r="V1018" s="83">
        <v>4.29</v>
      </c>
      <c r="W1018" s="79">
        <v>36.449641263846701</v>
      </c>
      <c r="X1018" s="82">
        <v>41.566666666700002</v>
      </c>
      <c r="Y1018" s="79">
        <v>100</v>
      </c>
      <c r="Z1018" s="82"/>
      <c r="AA1018" s="79">
        <v>0.75</v>
      </c>
      <c r="AB1018" s="85">
        <v>0.75</v>
      </c>
      <c r="AC1018" s="80">
        <v>0.16</v>
      </c>
      <c r="AD1018" s="80">
        <v>0.16</v>
      </c>
      <c r="AE1018" s="80">
        <v>0</v>
      </c>
      <c r="AF1018" s="146">
        <v>10.493099546</v>
      </c>
      <c r="AG1018" s="79">
        <v>4.4638558860700002</v>
      </c>
      <c r="AH1018" s="147">
        <v>6.0670000000000003E-3</v>
      </c>
      <c r="AI1018" s="82">
        <v>0</v>
      </c>
      <c r="AJ1018" s="148">
        <v>3.51</v>
      </c>
      <c r="AK1018" s="149">
        <v>43</v>
      </c>
    </row>
    <row r="1019" spans="1:37" x14ac:dyDescent="0.2">
      <c r="A1019" s="145" t="s">
        <v>2288</v>
      </c>
      <c r="B1019" s="60" t="s">
        <v>2289</v>
      </c>
      <c r="C1019" s="61">
        <v>10</v>
      </c>
      <c r="D1019" s="78" t="s">
        <v>349</v>
      </c>
      <c r="E1019" s="79">
        <v>82.918043679728598</v>
      </c>
      <c r="F1019" s="85">
        <v>82.918043679728598</v>
      </c>
      <c r="G1019" s="80">
        <v>15.630628267673901</v>
      </c>
      <c r="H1019" s="80">
        <v>15.630628267673901</v>
      </c>
      <c r="I1019" s="80">
        <v>0.16</v>
      </c>
      <c r="J1019" s="80">
        <v>0.14000000000000001</v>
      </c>
      <c r="K1019" s="81">
        <v>0</v>
      </c>
      <c r="L1019" s="79">
        <v>1.1299999437199999</v>
      </c>
      <c r="M1019" s="80">
        <v>0</v>
      </c>
      <c r="N1019" s="80"/>
      <c r="O1019" s="80"/>
      <c r="P1019" s="80">
        <v>4.2999999999999997E-2</v>
      </c>
      <c r="Q1019" s="82">
        <v>7.7700000000000005E-2</v>
      </c>
      <c r="R1019" s="79">
        <v>0</v>
      </c>
      <c r="S1019" s="80">
        <v>0</v>
      </c>
      <c r="T1019" s="80">
        <v>0.13</v>
      </c>
      <c r="U1019" s="82">
        <v>0.96172340834775905</v>
      </c>
      <c r="V1019" s="83">
        <v>4.4800000000000004</v>
      </c>
      <c r="W1019" s="79">
        <v>37.535536034127396</v>
      </c>
      <c r="X1019" s="82"/>
      <c r="Y1019" s="79"/>
      <c r="Z1019" s="82"/>
      <c r="AA1019" s="79">
        <v>0</v>
      </c>
      <c r="AB1019" s="85">
        <v>0</v>
      </c>
      <c r="AC1019" s="80">
        <v>0</v>
      </c>
      <c r="AD1019" s="80">
        <v>0</v>
      </c>
      <c r="AE1019" s="80">
        <v>0</v>
      </c>
      <c r="AF1019" s="146">
        <v>1.8817000800999999</v>
      </c>
      <c r="AG1019" s="79">
        <v>0.32116008257299999</v>
      </c>
      <c r="AH1019" s="147">
        <v>1.042E-3</v>
      </c>
      <c r="AI1019" s="82">
        <v>0</v>
      </c>
      <c r="AJ1019" s="148">
        <v>3.42</v>
      </c>
      <c r="AK1019" s="149">
        <v>39</v>
      </c>
    </row>
    <row r="1020" spans="1:37" x14ac:dyDescent="0.2">
      <c r="A1020" s="145" t="s">
        <v>2290</v>
      </c>
      <c r="B1020" s="60" t="s">
        <v>2291</v>
      </c>
      <c r="C1020" s="61">
        <v>10</v>
      </c>
      <c r="D1020" s="78" t="s">
        <v>349</v>
      </c>
      <c r="E1020" s="79">
        <v>94.127512546972298</v>
      </c>
      <c r="F1020" s="85">
        <v>92.122518978083804</v>
      </c>
      <c r="G1020" s="80">
        <v>19.323598396005099</v>
      </c>
      <c r="H1020" s="80">
        <v>18.4232427933722</v>
      </c>
      <c r="I1020" s="80">
        <v>0</v>
      </c>
      <c r="J1020" s="80">
        <v>0.01</v>
      </c>
      <c r="K1020" s="81">
        <v>0</v>
      </c>
      <c r="L1020" s="79">
        <v>0.36000002639500001</v>
      </c>
      <c r="M1020" s="80">
        <v>0</v>
      </c>
      <c r="N1020" s="80"/>
      <c r="O1020" s="80">
        <v>37.073863636363598</v>
      </c>
      <c r="P1020" s="80">
        <v>7.0000000000000001E-3</v>
      </c>
      <c r="Q1020" s="82">
        <v>0.11210000000000001</v>
      </c>
      <c r="R1020" s="79">
        <v>0</v>
      </c>
      <c r="S1020" s="80">
        <v>0</v>
      </c>
      <c r="T1020" s="80">
        <v>0.19</v>
      </c>
      <c r="U1020" s="82">
        <v>7.5660134675039703E-3</v>
      </c>
      <c r="V1020" s="83">
        <v>4.62</v>
      </c>
      <c r="W1020" s="79">
        <v>68.939848641778099</v>
      </c>
      <c r="X1020" s="82">
        <v>65.400000000000006</v>
      </c>
      <c r="Y1020" s="79">
        <v>100</v>
      </c>
      <c r="Z1020" s="82"/>
      <c r="AA1020" s="79">
        <v>0</v>
      </c>
      <c r="AB1020" s="85">
        <v>0.04</v>
      </c>
      <c r="AC1020" s="80">
        <v>0</v>
      </c>
      <c r="AD1020" s="80">
        <v>0</v>
      </c>
      <c r="AE1020" s="80">
        <v>0</v>
      </c>
      <c r="AF1020" s="146">
        <v>0.68350011942900002</v>
      </c>
      <c r="AG1020" s="79">
        <v>9.8084189064599994E-2</v>
      </c>
      <c r="AH1020" s="147">
        <v>1.9900000000000001E-4</v>
      </c>
      <c r="AI1020" s="82">
        <v>0</v>
      </c>
      <c r="AJ1020" s="148">
        <v>3.32</v>
      </c>
      <c r="AK1020" s="149">
        <v>28</v>
      </c>
    </row>
    <row r="1021" spans="1:37" x14ac:dyDescent="0.2">
      <c r="A1021" s="145" t="s">
        <v>2292</v>
      </c>
      <c r="B1021" s="60" t="s">
        <v>2293</v>
      </c>
      <c r="C1021" s="61">
        <v>10</v>
      </c>
      <c r="D1021" s="78" t="s">
        <v>349</v>
      </c>
      <c r="E1021" s="79">
        <v>57.556290151562401</v>
      </c>
      <c r="F1021" s="85">
        <v>57.556290151562401</v>
      </c>
      <c r="G1021" s="80">
        <v>13.486766876650201</v>
      </c>
      <c r="H1021" s="80">
        <v>13.486766876650201</v>
      </c>
      <c r="I1021" s="80">
        <v>0.32</v>
      </c>
      <c r="J1021" s="80">
        <v>0.23</v>
      </c>
      <c r="K1021" s="81">
        <v>0</v>
      </c>
      <c r="L1021" s="79">
        <v>0</v>
      </c>
      <c r="M1021" s="80">
        <v>0</v>
      </c>
      <c r="N1021" s="80"/>
      <c r="O1021" s="80"/>
      <c r="P1021" s="80">
        <v>8.5000000000000006E-2</v>
      </c>
      <c r="Q1021" s="82">
        <v>2.7644000000000002</v>
      </c>
      <c r="R1021" s="79">
        <v>0</v>
      </c>
      <c r="S1021" s="80">
        <v>0</v>
      </c>
      <c r="T1021" s="80">
        <v>2.87</v>
      </c>
      <c r="U1021" s="82">
        <v>1.69788699695766</v>
      </c>
      <c r="V1021" s="83">
        <v>4.3</v>
      </c>
      <c r="W1021" s="79">
        <v>35.201618181321102</v>
      </c>
      <c r="X1021" s="82">
        <v>37.700000000000003</v>
      </c>
      <c r="Y1021" s="79">
        <v>-100</v>
      </c>
      <c r="Z1021" s="82"/>
      <c r="AA1021" s="79">
        <v>0</v>
      </c>
      <c r="AB1021" s="85">
        <v>0</v>
      </c>
      <c r="AC1021" s="80">
        <v>0</v>
      </c>
      <c r="AD1021" s="80">
        <v>0</v>
      </c>
      <c r="AE1021" s="80">
        <v>0</v>
      </c>
      <c r="AF1021" s="146">
        <v>2.8684999908100002</v>
      </c>
      <c r="AG1021" s="79">
        <v>10.6699679948</v>
      </c>
      <c r="AH1021" s="147">
        <v>6.4450000000000002E-3</v>
      </c>
      <c r="AI1021" s="82">
        <v>0</v>
      </c>
      <c r="AJ1021" s="148">
        <v>3.27</v>
      </c>
      <c r="AK1021" s="149">
        <v>27</v>
      </c>
    </row>
    <row r="1022" spans="1:37" x14ac:dyDescent="0.2">
      <c r="A1022" s="145" t="s">
        <v>2294</v>
      </c>
      <c r="B1022" s="60" t="s">
        <v>2295</v>
      </c>
      <c r="C1022" s="61">
        <v>10</v>
      </c>
      <c r="D1022" s="78" t="s">
        <v>349</v>
      </c>
      <c r="E1022" s="79">
        <v>67.674367735463406</v>
      </c>
      <c r="F1022" s="85">
        <v>67.655511053786796</v>
      </c>
      <c r="G1022" s="80">
        <v>14.844734083075</v>
      </c>
      <c r="H1022" s="80">
        <v>14.8288944704667</v>
      </c>
      <c r="I1022" s="80">
        <v>0.11</v>
      </c>
      <c r="J1022" s="80">
        <v>0.18</v>
      </c>
      <c r="K1022" s="81">
        <v>0</v>
      </c>
      <c r="L1022" s="79">
        <v>0.579999980837</v>
      </c>
      <c r="M1022" s="80">
        <v>0</v>
      </c>
      <c r="N1022" s="80"/>
      <c r="O1022" s="80"/>
      <c r="P1022" s="80">
        <v>0.10299999999999999</v>
      </c>
      <c r="Q1022" s="82">
        <v>0.2263</v>
      </c>
      <c r="R1022" s="79">
        <v>0</v>
      </c>
      <c r="S1022" s="80">
        <v>0</v>
      </c>
      <c r="T1022" s="80">
        <v>0.64</v>
      </c>
      <c r="U1022" s="82">
        <v>1.0703052519629801</v>
      </c>
      <c r="V1022" s="83">
        <v>4.42</v>
      </c>
      <c r="W1022" s="79">
        <v>68.036058663013804</v>
      </c>
      <c r="X1022" s="82">
        <v>68.133333333300001</v>
      </c>
      <c r="Y1022" s="79">
        <v>100</v>
      </c>
      <c r="Z1022" s="82"/>
      <c r="AA1022" s="79">
        <v>0</v>
      </c>
      <c r="AB1022" s="85">
        <v>0.02</v>
      </c>
      <c r="AC1022" s="80">
        <v>0</v>
      </c>
      <c r="AD1022" s="80">
        <v>0.02</v>
      </c>
      <c r="AE1022" s="80">
        <v>0</v>
      </c>
      <c r="AF1022" s="146">
        <v>4.8293000006</v>
      </c>
      <c r="AG1022" s="79">
        <v>5.37872431094</v>
      </c>
      <c r="AH1022" s="147">
        <v>4.1869999999999997E-3</v>
      </c>
      <c r="AI1022" s="82">
        <v>0</v>
      </c>
      <c r="AJ1022" s="148">
        <v>3.21</v>
      </c>
      <c r="AK1022" s="149">
        <v>21</v>
      </c>
    </row>
    <row r="1023" spans="1:37" x14ac:dyDescent="0.2">
      <c r="A1023" s="145" t="s">
        <v>2296</v>
      </c>
      <c r="B1023" s="60" t="s">
        <v>2297</v>
      </c>
      <c r="C1023" s="61">
        <v>10</v>
      </c>
      <c r="D1023" s="78" t="s">
        <v>349</v>
      </c>
      <c r="E1023" s="79">
        <v>78.083850167674399</v>
      </c>
      <c r="F1023" s="85">
        <v>78.083850167674399</v>
      </c>
      <c r="G1023" s="80">
        <v>16.322685898514901</v>
      </c>
      <c r="H1023" s="80">
        <v>16.322685898514901</v>
      </c>
      <c r="I1023" s="80">
        <v>0</v>
      </c>
      <c r="J1023" s="80">
        <v>0.01</v>
      </c>
      <c r="K1023" s="81">
        <v>0</v>
      </c>
      <c r="L1023" s="79">
        <v>0</v>
      </c>
      <c r="M1023" s="80">
        <v>0</v>
      </c>
      <c r="N1023" s="80"/>
      <c r="O1023" s="80"/>
      <c r="P1023" s="80">
        <v>7.4999999999999997E-2</v>
      </c>
      <c r="Q1023" s="82">
        <v>1.3667</v>
      </c>
      <c r="R1023" s="79">
        <v>0</v>
      </c>
      <c r="S1023" s="80">
        <v>0</v>
      </c>
      <c r="T1023" s="80">
        <v>1.92</v>
      </c>
      <c r="U1023" s="82">
        <v>0.83837219841259603</v>
      </c>
      <c r="V1023" s="83">
        <v>4.5199999999999996</v>
      </c>
      <c r="W1023" s="79">
        <v>36.833798625105899</v>
      </c>
      <c r="X1023" s="82">
        <v>34.566666666700002</v>
      </c>
      <c r="Y1023" s="79">
        <v>-26.760000000000005</v>
      </c>
      <c r="Z1023" s="82"/>
      <c r="AA1023" s="79">
        <v>0</v>
      </c>
      <c r="AB1023" s="85">
        <v>0</v>
      </c>
      <c r="AC1023" s="80">
        <v>0</v>
      </c>
      <c r="AD1023" s="80">
        <v>0</v>
      </c>
      <c r="AE1023" s="80">
        <v>0</v>
      </c>
      <c r="AF1023" s="146">
        <v>19.394300451700001</v>
      </c>
      <c r="AG1023" s="79">
        <v>1.79366393339</v>
      </c>
      <c r="AH1023" s="147">
        <v>2.6600000000000001E-4</v>
      </c>
      <c r="AI1023" s="82">
        <v>0</v>
      </c>
      <c r="AJ1023" s="148">
        <v>3.46</v>
      </c>
      <c r="AK1023" s="149">
        <v>41</v>
      </c>
    </row>
    <row r="1024" spans="1:37" x14ac:dyDescent="0.2">
      <c r="A1024" s="145" t="s">
        <v>2298</v>
      </c>
      <c r="B1024" s="60" t="s">
        <v>2299</v>
      </c>
      <c r="C1024" s="61">
        <v>10</v>
      </c>
      <c r="D1024" s="78" t="s">
        <v>349</v>
      </c>
      <c r="E1024" s="79">
        <v>33.4670251369974</v>
      </c>
      <c r="F1024" s="85">
        <v>33.4670251369974</v>
      </c>
      <c r="G1024" s="80">
        <v>11.4005318289333</v>
      </c>
      <c r="H1024" s="80">
        <v>11.4005318289333</v>
      </c>
      <c r="I1024" s="80">
        <v>0.11</v>
      </c>
      <c r="J1024" s="80">
        <v>0.16</v>
      </c>
      <c r="K1024" s="81">
        <v>0</v>
      </c>
      <c r="L1024" s="79">
        <v>6.6729854327399996E-10</v>
      </c>
      <c r="M1024" s="80">
        <v>0</v>
      </c>
      <c r="N1024" s="80"/>
      <c r="O1024" s="80"/>
      <c r="P1024" s="80">
        <v>0.109</v>
      </c>
      <c r="Q1024" s="82">
        <v>3.3626999999999998</v>
      </c>
      <c r="R1024" s="79">
        <v>0</v>
      </c>
      <c r="S1024" s="80">
        <v>0</v>
      </c>
      <c r="T1024" s="80">
        <v>2.61</v>
      </c>
      <c r="U1024" s="82">
        <v>3.3937150160870901</v>
      </c>
      <c r="V1024" s="83">
        <v>4.16</v>
      </c>
      <c r="W1024" s="79"/>
      <c r="X1024" s="82"/>
      <c r="Y1024" s="79"/>
      <c r="Z1024" s="82"/>
      <c r="AA1024" s="79">
        <v>0</v>
      </c>
      <c r="AB1024" s="85">
        <v>0</v>
      </c>
      <c r="AC1024" s="80">
        <v>0</v>
      </c>
      <c r="AD1024" s="80">
        <v>0</v>
      </c>
      <c r="AE1024" s="80">
        <v>0</v>
      </c>
      <c r="AF1024" s="146">
        <v>0.38660083245299998</v>
      </c>
      <c r="AG1024" s="79">
        <v>7.4036161060600003</v>
      </c>
      <c r="AH1024" s="147">
        <v>3.833E-3</v>
      </c>
      <c r="AI1024" s="82">
        <v>0</v>
      </c>
      <c r="AJ1024" s="148">
        <v>2.98</v>
      </c>
      <c r="AK1024" s="149">
        <v>8</v>
      </c>
    </row>
    <row r="1025" spans="1:37" x14ac:dyDescent="0.2">
      <c r="A1025" s="145" t="s">
        <v>2300</v>
      </c>
      <c r="B1025" s="60" t="s">
        <v>2301</v>
      </c>
      <c r="C1025" s="61">
        <v>10</v>
      </c>
      <c r="D1025" s="78" t="s">
        <v>349</v>
      </c>
      <c r="E1025" s="79">
        <v>70.959177847559204</v>
      </c>
      <c r="F1025" s="85">
        <v>70.959177847559204</v>
      </c>
      <c r="G1025" s="80">
        <v>13.882386525835001</v>
      </c>
      <c r="H1025" s="80">
        <v>13.882386525835001</v>
      </c>
      <c r="I1025" s="80">
        <v>0.19</v>
      </c>
      <c r="J1025" s="80">
        <v>7.0000000000000007E-2</v>
      </c>
      <c r="K1025" s="81">
        <v>0</v>
      </c>
      <c r="L1025" s="79">
        <v>0.190000000192</v>
      </c>
      <c r="M1025" s="80">
        <v>0</v>
      </c>
      <c r="N1025" s="80"/>
      <c r="O1025" s="80"/>
      <c r="P1025" s="80">
        <v>9.4E-2</v>
      </c>
      <c r="Q1025" s="82">
        <v>0.60270000000000001</v>
      </c>
      <c r="R1025" s="79">
        <v>0</v>
      </c>
      <c r="S1025" s="80">
        <v>0</v>
      </c>
      <c r="T1025" s="80">
        <v>0.96</v>
      </c>
      <c r="U1025" s="82">
        <v>1.2811875535255499</v>
      </c>
      <c r="V1025" s="83">
        <v>4.51</v>
      </c>
      <c r="W1025" s="79">
        <v>59.019776569821303</v>
      </c>
      <c r="X1025" s="82">
        <v>57.3</v>
      </c>
      <c r="Y1025" s="79">
        <v>100</v>
      </c>
      <c r="Z1025" s="82"/>
      <c r="AA1025" s="79">
        <v>0</v>
      </c>
      <c r="AB1025" s="85">
        <v>0</v>
      </c>
      <c r="AC1025" s="80">
        <v>7.0000000000000007E-2</v>
      </c>
      <c r="AD1025" s="80">
        <v>7.0000000000000007E-2</v>
      </c>
      <c r="AE1025" s="80">
        <v>0</v>
      </c>
      <c r="AF1025" s="146">
        <v>14.742300048500001</v>
      </c>
      <c r="AG1025" s="79">
        <v>3.1767199931799999</v>
      </c>
      <c r="AH1025" s="147">
        <v>2.104E-3</v>
      </c>
      <c r="AI1025" s="82">
        <v>0</v>
      </c>
      <c r="AJ1025" s="148">
        <v>3.2</v>
      </c>
      <c r="AK1025" s="149">
        <v>21</v>
      </c>
    </row>
    <row r="1026" spans="1:37" x14ac:dyDescent="0.2">
      <c r="A1026" s="145" t="s">
        <v>2302</v>
      </c>
      <c r="B1026" s="60" t="s">
        <v>2303</v>
      </c>
      <c r="C1026" s="61">
        <v>11</v>
      </c>
      <c r="D1026" s="78" t="s">
        <v>349</v>
      </c>
      <c r="E1026" s="79">
        <v>97.572108526899001</v>
      </c>
      <c r="F1026" s="85">
        <v>97.572108526899001</v>
      </c>
      <c r="G1026" s="80">
        <v>19.6250807044939</v>
      </c>
      <c r="H1026" s="80">
        <v>19.6250807044939</v>
      </c>
      <c r="I1026" s="80">
        <v>0.33</v>
      </c>
      <c r="J1026" s="80">
        <v>0.14000000000000001</v>
      </c>
      <c r="K1026" s="81">
        <v>8.3000000000000001E-3</v>
      </c>
      <c r="L1026" s="79">
        <v>2.8300000029499999</v>
      </c>
      <c r="M1026" s="80">
        <v>0</v>
      </c>
      <c r="N1026" s="80">
        <v>93.375554043061797</v>
      </c>
      <c r="O1026" s="80">
        <v>58.4187023903336</v>
      </c>
      <c r="P1026" s="80">
        <v>0.13400000000000001</v>
      </c>
      <c r="Q1026" s="82">
        <v>5.6973000000000003</v>
      </c>
      <c r="R1026" s="79">
        <v>0</v>
      </c>
      <c r="S1026" s="80">
        <v>0</v>
      </c>
      <c r="T1026" s="80">
        <v>5.85</v>
      </c>
      <c r="U1026" s="82">
        <v>8.2581342622483206E-3</v>
      </c>
      <c r="V1026" s="83">
        <v>4.6399999999999997</v>
      </c>
      <c r="W1026" s="79">
        <v>43.058335435608498</v>
      </c>
      <c r="X1026" s="82">
        <v>42.333333333299997</v>
      </c>
      <c r="Y1026" s="79">
        <v>95.860000000000014</v>
      </c>
      <c r="Z1026" s="82"/>
      <c r="AA1026" s="79">
        <v>0</v>
      </c>
      <c r="AB1026" s="85">
        <v>0</v>
      </c>
      <c r="AC1026" s="80">
        <v>0</v>
      </c>
      <c r="AD1026" s="80">
        <v>0</v>
      </c>
      <c r="AE1026" s="80">
        <v>0</v>
      </c>
      <c r="AF1026" s="146">
        <v>6.3878998823000002</v>
      </c>
      <c r="AG1026" s="79">
        <v>0</v>
      </c>
      <c r="AH1026" s="147">
        <v>4.7019999999999996E-3</v>
      </c>
      <c r="AI1026" s="82">
        <v>0</v>
      </c>
      <c r="AJ1026" s="148">
        <v>3.54</v>
      </c>
      <c r="AK1026" s="149">
        <v>56</v>
      </c>
    </row>
    <row r="1027" spans="1:37" x14ac:dyDescent="0.2">
      <c r="A1027" s="145" t="s">
        <v>2304</v>
      </c>
      <c r="B1027" s="60" t="s">
        <v>2305</v>
      </c>
      <c r="C1027" s="61">
        <v>10</v>
      </c>
      <c r="D1027" s="78" t="s">
        <v>349</v>
      </c>
      <c r="E1027" s="79">
        <v>99.541889560590903</v>
      </c>
      <c r="F1027" s="85">
        <v>99.541889560590903</v>
      </c>
      <c r="G1027" s="80">
        <v>21.699357775554901</v>
      </c>
      <c r="H1027" s="80">
        <v>21.699357775554901</v>
      </c>
      <c r="I1027" s="80">
        <v>0</v>
      </c>
      <c r="J1027" s="80">
        <v>0</v>
      </c>
      <c r="K1027" s="81">
        <v>0</v>
      </c>
      <c r="L1027" s="79">
        <v>0.59000047972900005</v>
      </c>
      <c r="M1027" s="80">
        <v>0</v>
      </c>
      <c r="N1027" s="80">
        <v>80.527773864863605</v>
      </c>
      <c r="O1027" s="80">
        <v>61.948376353039102</v>
      </c>
      <c r="P1027" s="80">
        <v>6.5000000000000002E-2</v>
      </c>
      <c r="Q1027" s="82">
        <v>2.4323000000000001</v>
      </c>
      <c r="R1027" s="79">
        <v>0</v>
      </c>
      <c r="S1027" s="80">
        <v>0</v>
      </c>
      <c r="T1027" s="80">
        <v>2.52</v>
      </c>
      <c r="U1027" s="82">
        <v>5.7988663216341201E-3</v>
      </c>
      <c r="V1027" s="83">
        <v>4.7300000000000004</v>
      </c>
      <c r="W1027" s="79">
        <v>49.766666666699997</v>
      </c>
      <c r="X1027" s="82">
        <v>51.3</v>
      </c>
      <c r="Y1027" s="79"/>
      <c r="Z1027" s="82"/>
      <c r="AA1027" s="79">
        <v>0</v>
      </c>
      <c r="AB1027" s="85">
        <v>0</v>
      </c>
      <c r="AC1027" s="80">
        <v>0</v>
      </c>
      <c r="AD1027" s="80">
        <v>0</v>
      </c>
      <c r="AE1027" s="80">
        <v>0</v>
      </c>
      <c r="AF1027" s="146">
        <v>2.5171998901400001</v>
      </c>
      <c r="AG1027" s="79">
        <v>3.0090683239799999E-11</v>
      </c>
      <c r="AH1027" s="147">
        <v>1.9999999999999999E-6</v>
      </c>
      <c r="AI1027" s="82">
        <v>0</v>
      </c>
      <c r="AJ1027" s="148">
        <v>3.9</v>
      </c>
      <c r="AK1027" s="149">
        <v>81</v>
      </c>
    </row>
    <row r="1028" spans="1:37" x14ac:dyDescent="0.2">
      <c r="A1028" s="145" t="s">
        <v>2306</v>
      </c>
      <c r="B1028" s="60" t="s">
        <v>2307</v>
      </c>
      <c r="C1028" s="61">
        <v>10</v>
      </c>
      <c r="D1028" s="78" t="s">
        <v>349</v>
      </c>
      <c r="E1028" s="79">
        <v>99.0826605344065</v>
      </c>
      <c r="F1028" s="85">
        <v>99.0826605344065</v>
      </c>
      <c r="G1028" s="80">
        <v>19.797785387557202</v>
      </c>
      <c r="H1028" s="80">
        <v>19.797785387557202</v>
      </c>
      <c r="I1028" s="80">
        <v>0.18</v>
      </c>
      <c r="J1028" s="80">
        <v>0.11</v>
      </c>
      <c r="K1028" s="81">
        <v>0</v>
      </c>
      <c r="L1028" s="79">
        <v>0.17000000821700001</v>
      </c>
      <c r="M1028" s="80">
        <v>0</v>
      </c>
      <c r="N1028" s="80">
        <v>67.4640577462268</v>
      </c>
      <c r="O1028" s="80">
        <v>47.006220839813402</v>
      </c>
      <c r="P1028" s="80">
        <v>8.8999999999999996E-2</v>
      </c>
      <c r="Q1028" s="82">
        <v>1.8608</v>
      </c>
      <c r="R1028" s="79">
        <v>0</v>
      </c>
      <c r="S1028" s="80">
        <v>0</v>
      </c>
      <c r="T1028" s="80">
        <v>1.88</v>
      </c>
      <c r="U1028" s="82">
        <v>9.8732721773689594E-2</v>
      </c>
      <c r="V1028" s="83">
        <v>4.8600000000000003</v>
      </c>
      <c r="W1028" s="79"/>
      <c r="X1028" s="82">
        <v>56.366666666699999</v>
      </c>
      <c r="Y1028" s="79">
        <v>100</v>
      </c>
      <c r="Z1028" s="82"/>
      <c r="AA1028" s="79">
        <v>0</v>
      </c>
      <c r="AB1028" s="85">
        <v>0</v>
      </c>
      <c r="AC1028" s="80">
        <v>0</v>
      </c>
      <c r="AD1028" s="80">
        <v>0</v>
      </c>
      <c r="AE1028" s="80">
        <v>0</v>
      </c>
      <c r="AF1028" s="146">
        <v>3.7500020842700002E-2</v>
      </c>
      <c r="AG1028" s="79">
        <v>0</v>
      </c>
      <c r="AH1028" s="147">
        <v>2.5230000000000001E-3</v>
      </c>
      <c r="AI1028" s="82">
        <v>0</v>
      </c>
      <c r="AJ1028" s="148">
        <v>3.95</v>
      </c>
      <c r="AK1028" s="149">
        <v>84</v>
      </c>
    </row>
    <row r="1029" spans="1:37" x14ac:dyDescent="0.2">
      <c r="A1029" s="145" t="s">
        <v>2308</v>
      </c>
      <c r="B1029" s="60" t="s">
        <v>2309</v>
      </c>
      <c r="C1029" s="61">
        <v>10</v>
      </c>
      <c r="D1029" s="78" t="s">
        <v>349</v>
      </c>
      <c r="E1029" s="79">
        <v>98.723585416827902</v>
      </c>
      <c r="F1029" s="85">
        <v>98.723585416827902</v>
      </c>
      <c r="G1029" s="80">
        <v>22.689836674665202</v>
      </c>
      <c r="H1029" s="80">
        <v>22.689836674665202</v>
      </c>
      <c r="I1029" s="80">
        <v>0</v>
      </c>
      <c r="J1029" s="80">
        <v>0.02</v>
      </c>
      <c r="K1029" s="81">
        <v>0</v>
      </c>
      <c r="L1029" s="79">
        <v>4.2699998645999999</v>
      </c>
      <c r="M1029" s="80">
        <v>0</v>
      </c>
      <c r="N1029" s="80">
        <v>83.444077807410096</v>
      </c>
      <c r="O1029" s="80">
        <v>73.110244747671601</v>
      </c>
      <c r="P1029" s="80">
        <v>5.3999999999999999E-2</v>
      </c>
      <c r="Q1029" s="82">
        <v>1.3331</v>
      </c>
      <c r="R1029" s="79">
        <v>0</v>
      </c>
      <c r="S1029" s="80">
        <v>0</v>
      </c>
      <c r="T1029" s="80">
        <v>1.59</v>
      </c>
      <c r="U1029" s="82">
        <v>7.7405371932812101E-3</v>
      </c>
      <c r="V1029" s="83">
        <v>4.75</v>
      </c>
      <c r="W1029" s="79">
        <v>37.215737038599102</v>
      </c>
      <c r="X1029" s="82"/>
      <c r="Y1029" s="79"/>
      <c r="Z1029" s="82"/>
      <c r="AA1029" s="79">
        <v>0</v>
      </c>
      <c r="AB1029" s="85">
        <v>0</v>
      </c>
      <c r="AC1029" s="80">
        <v>0</v>
      </c>
      <c r="AD1029" s="80">
        <v>0</v>
      </c>
      <c r="AE1029" s="80">
        <v>0</v>
      </c>
      <c r="AF1029" s="146">
        <v>1.73960165012</v>
      </c>
      <c r="AG1029" s="79">
        <v>4.3200010271200002E-4</v>
      </c>
      <c r="AH1029" s="147">
        <v>4.37E-4</v>
      </c>
      <c r="AI1029" s="82">
        <v>0</v>
      </c>
      <c r="AJ1029" s="148">
        <v>3.85</v>
      </c>
      <c r="AK1029" s="149">
        <v>79</v>
      </c>
    </row>
    <row r="1030" spans="1:37" x14ac:dyDescent="0.2">
      <c r="A1030" s="145" t="s">
        <v>2310</v>
      </c>
      <c r="B1030" s="60" t="s">
        <v>2311</v>
      </c>
      <c r="C1030" s="61">
        <v>11</v>
      </c>
      <c r="D1030" s="78" t="s">
        <v>349</v>
      </c>
      <c r="E1030" s="79">
        <v>98.875229523989901</v>
      </c>
      <c r="F1030" s="85">
        <v>98.875229523989901</v>
      </c>
      <c r="G1030" s="80">
        <v>20.033430220590098</v>
      </c>
      <c r="H1030" s="80">
        <v>20.033430220590098</v>
      </c>
      <c r="I1030" s="80">
        <v>0</v>
      </c>
      <c r="J1030" s="80">
        <v>0.02</v>
      </c>
      <c r="K1030" s="81">
        <v>0</v>
      </c>
      <c r="L1030" s="79">
        <v>0</v>
      </c>
      <c r="M1030" s="80">
        <v>0</v>
      </c>
      <c r="N1030" s="80">
        <v>96.506491639917598</v>
      </c>
      <c r="O1030" s="80">
        <v>72.8943022295623</v>
      </c>
      <c r="P1030" s="80">
        <v>0.17399999999999999</v>
      </c>
      <c r="Q1030" s="82">
        <v>2.2414999999999998</v>
      </c>
      <c r="R1030" s="79">
        <v>0</v>
      </c>
      <c r="S1030" s="80">
        <v>0</v>
      </c>
      <c r="T1030" s="80">
        <v>2.92</v>
      </c>
      <c r="U1030" s="82">
        <v>0.11692343162037799</v>
      </c>
      <c r="V1030" s="83">
        <v>4.6100000000000003</v>
      </c>
      <c r="W1030" s="79">
        <v>40.2555725076244</v>
      </c>
      <c r="X1030" s="82"/>
      <c r="Y1030" s="79">
        <v>-100</v>
      </c>
      <c r="Z1030" s="82"/>
      <c r="AA1030" s="79">
        <v>0</v>
      </c>
      <c r="AB1030" s="85">
        <v>0</v>
      </c>
      <c r="AC1030" s="80">
        <v>0</v>
      </c>
      <c r="AD1030" s="80">
        <v>0</v>
      </c>
      <c r="AE1030" s="80">
        <v>0</v>
      </c>
      <c r="AF1030" s="146">
        <v>25.6833982114</v>
      </c>
      <c r="AG1030" s="79">
        <v>2.6879999407300001E-2</v>
      </c>
      <c r="AH1030" s="147">
        <v>4.2200000000000001E-4</v>
      </c>
      <c r="AI1030" s="82">
        <v>0</v>
      </c>
      <c r="AJ1030" s="148">
        <v>3.31</v>
      </c>
      <c r="AK1030" s="149">
        <v>41</v>
      </c>
    </row>
    <row r="1031" spans="1:37" x14ac:dyDescent="0.2">
      <c r="A1031" s="145" t="s">
        <v>2312</v>
      </c>
      <c r="B1031" s="60" t="s">
        <v>2313</v>
      </c>
      <c r="C1031" s="61">
        <v>11</v>
      </c>
      <c r="D1031" s="78" t="s">
        <v>349</v>
      </c>
      <c r="E1031" s="79">
        <v>98.170674797000899</v>
      </c>
      <c r="F1031" s="85">
        <v>98.170674797000899</v>
      </c>
      <c r="G1031" s="80">
        <v>23.068786360949499</v>
      </c>
      <c r="H1031" s="80">
        <v>23.068786360949499</v>
      </c>
      <c r="I1031" s="80">
        <v>0.45</v>
      </c>
      <c r="J1031" s="80">
        <v>0.16</v>
      </c>
      <c r="K1031" s="81">
        <v>0</v>
      </c>
      <c r="L1031" s="79">
        <v>8.3454394934699998E-8</v>
      </c>
      <c r="M1031" s="80">
        <v>0</v>
      </c>
      <c r="N1031" s="80">
        <v>94.631827984004403</v>
      </c>
      <c r="O1031" s="80">
        <v>81.607987388334195</v>
      </c>
      <c r="P1031" s="80">
        <v>8.8999999999999996E-2</v>
      </c>
      <c r="Q1031" s="82">
        <v>2.5752999999999999</v>
      </c>
      <c r="R1031" s="79">
        <v>0</v>
      </c>
      <c r="S1031" s="80">
        <v>0</v>
      </c>
      <c r="T1031" s="80">
        <v>3.01</v>
      </c>
      <c r="U1031" s="82">
        <v>0.21466571259683301</v>
      </c>
      <c r="V1031" s="83">
        <v>4.74</v>
      </c>
      <c r="W1031" s="79">
        <v>40.324786737276199</v>
      </c>
      <c r="X1031" s="82"/>
      <c r="Y1031" s="79">
        <v>-99.08</v>
      </c>
      <c r="Z1031" s="82"/>
      <c r="AA1031" s="79">
        <v>7.0000000000000007E-2</v>
      </c>
      <c r="AB1031" s="85">
        <v>7.0000000000000007E-2</v>
      </c>
      <c r="AC1031" s="80">
        <v>0.04</v>
      </c>
      <c r="AD1031" s="80">
        <v>0.04</v>
      </c>
      <c r="AE1031" s="80">
        <v>0</v>
      </c>
      <c r="AF1031" s="146">
        <v>36.595701316400003</v>
      </c>
      <c r="AG1031" s="79">
        <v>7.77600146517E-3</v>
      </c>
      <c r="AH1031" s="147">
        <v>2.0119999999999999E-3</v>
      </c>
      <c r="AI1031" s="82">
        <v>0</v>
      </c>
      <c r="AJ1031" s="148">
        <v>3.66</v>
      </c>
      <c r="AK1031" s="149">
        <v>64</v>
      </c>
    </row>
    <row r="1032" spans="1:37" x14ac:dyDescent="0.2">
      <c r="A1032" s="145" t="s">
        <v>2314</v>
      </c>
      <c r="B1032" s="60" t="s">
        <v>2315</v>
      </c>
      <c r="C1032" s="61">
        <v>10</v>
      </c>
      <c r="D1032" s="78" t="s">
        <v>349</v>
      </c>
      <c r="E1032" s="79">
        <v>96.392835701420907</v>
      </c>
      <c r="F1032" s="85">
        <v>96.262757654592804</v>
      </c>
      <c r="G1032" s="80">
        <v>17.481739043426099</v>
      </c>
      <c r="H1032" s="80">
        <v>17.472983790274199</v>
      </c>
      <c r="I1032" s="80">
        <v>0.28000000000000003</v>
      </c>
      <c r="J1032" s="80">
        <v>0.37</v>
      </c>
      <c r="K1032" s="81">
        <v>0</v>
      </c>
      <c r="L1032" s="79">
        <v>0</v>
      </c>
      <c r="M1032" s="80">
        <v>0</v>
      </c>
      <c r="N1032" s="80">
        <v>76.937564742442802</v>
      </c>
      <c r="O1032" s="80">
        <v>23.1574539363484</v>
      </c>
      <c r="P1032" s="80">
        <v>0.10100000000000001</v>
      </c>
      <c r="Q1032" s="82">
        <v>2.6265999999999998</v>
      </c>
      <c r="R1032" s="79">
        <v>0</v>
      </c>
      <c r="S1032" s="80">
        <v>0</v>
      </c>
      <c r="T1032" s="80">
        <v>2.23</v>
      </c>
      <c r="U1032" s="82">
        <v>0.42400440264158501</v>
      </c>
      <c r="V1032" s="83">
        <v>4.7699999999999996</v>
      </c>
      <c r="W1032" s="79">
        <v>54.0792728263634</v>
      </c>
      <c r="X1032" s="82">
        <v>54.1</v>
      </c>
      <c r="Y1032" s="79">
        <v>100</v>
      </c>
      <c r="Z1032" s="82"/>
      <c r="AA1032" s="79">
        <v>7.0000000000000007E-2</v>
      </c>
      <c r="AB1032" s="85">
        <v>7.0000000000000007E-2</v>
      </c>
      <c r="AC1032" s="80">
        <v>0.04</v>
      </c>
      <c r="AD1032" s="80">
        <v>0.04</v>
      </c>
      <c r="AE1032" s="80">
        <v>0</v>
      </c>
      <c r="AF1032" s="146">
        <v>3.7818000250899999</v>
      </c>
      <c r="AG1032" s="79">
        <v>0.120959999343</v>
      </c>
      <c r="AH1032" s="147">
        <v>6.0559999999999998E-3</v>
      </c>
      <c r="AI1032" s="82">
        <v>0</v>
      </c>
      <c r="AJ1032" s="148">
        <v>3.94</v>
      </c>
      <c r="AK1032" s="149">
        <v>87</v>
      </c>
    </row>
    <row r="1033" spans="1:37" x14ac:dyDescent="0.2">
      <c r="A1033" s="145" t="s">
        <v>2316</v>
      </c>
      <c r="B1033" s="60" t="s">
        <v>2317</v>
      </c>
      <c r="C1033" s="61">
        <v>10</v>
      </c>
      <c r="D1033" s="78" t="s">
        <v>349</v>
      </c>
      <c r="E1033" s="79">
        <v>97.883323433199195</v>
      </c>
      <c r="F1033" s="85">
        <v>97.883323433199195</v>
      </c>
      <c r="G1033" s="80">
        <v>22.476093267629899</v>
      </c>
      <c r="H1033" s="80">
        <v>22.476093267629899</v>
      </c>
      <c r="I1033" s="80">
        <v>0.73</v>
      </c>
      <c r="J1033" s="80">
        <v>0.17</v>
      </c>
      <c r="K1033" s="81">
        <v>0</v>
      </c>
      <c r="L1033" s="79">
        <v>2.4651709813599998E-10</v>
      </c>
      <c r="M1033" s="80">
        <v>0</v>
      </c>
      <c r="N1033" s="80">
        <v>27.564193502624502</v>
      </c>
      <c r="O1033" s="80">
        <v>44.1860465116279</v>
      </c>
      <c r="P1033" s="80">
        <v>8.6999999999999994E-2</v>
      </c>
      <c r="Q1033" s="82">
        <v>3.1234000000000002</v>
      </c>
      <c r="R1033" s="79">
        <v>0</v>
      </c>
      <c r="S1033" s="80">
        <v>0</v>
      </c>
      <c r="T1033" s="80">
        <v>2.17</v>
      </c>
      <c r="U1033" s="82">
        <v>0.168162841868364</v>
      </c>
      <c r="V1033" s="83">
        <v>4.74</v>
      </c>
      <c r="W1033" s="79">
        <v>52.648609638651202</v>
      </c>
      <c r="X1033" s="82">
        <v>54.166666666700003</v>
      </c>
      <c r="Y1033" s="79">
        <v>100</v>
      </c>
      <c r="Z1033" s="82"/>
      <c r="AA1033" s="79">
        <v>0.06</v>
      </c>
      <c r="AB1033" s="85">
        <v>0.06</v>
      </c>
      <c r="AC1033" s="80">
        <v>0.06</v>
      </c>
      <c r="AD1033" s="80">
        <v>0.06</v>
      </c>
      <c r="AE1033" s="80">
        <v>0</v>
      </c>
      <c r="AF1033" s="146">
        <v>2.7446000599799998</v>
      </c>
      <c r="AG1033" s="79">
        <v>2.4083999975599998E-2</v>
      </c>
      <c r="AH1033" s="147">
        <v>5.2059999999999997E-3</v>
      </c>
      <c r="AI1033" s="82">
        <v>0</v>
      </c>
      <c r="AJ1033" s="148">
        <v>3.98</v>
      </c>
      <c r="AK1033" s="149">
        <v>98</v>
      </c>
    </row>
    <row r="1034" spans="1:37" x14ac:dyDescent="0.2">
      <c r="A1034" s="145" t="s">
        <v>2318</v>
      </c>
      <c r="B1034" s="60" t="s">
        <v>2319</v>
      </c>
      <c r="C1034" s="61">
        <v>10</v>
      </c>
      <c r="D1034" s="78" t="s">
        <v>349</v>
      </c>
      <c r="E1034" s="79">
        <v>86.941031822098296</v>
      </c>
      <c r="F1034" s="85">
        <v>86.941031822098296</v>
      </c>
      <c r="G1034" s="80">
        <v>18.1299797662959</v>
      </c>
      <c r="H1034" s="80">
        <v>18.1299797662959</v>
      </c>
      <c r="I1034" s="80">
        <v>0</v>
      </c>
      <c r="J1034" s="80">
        <v>0.04</v>
      </c>
      <c r="K1034" s="81">
        <v>0</v>
      </c>
      <c r="L1034" s="79">
        <v>0</v>
      </c>
      <c r="M1034" s="80">
        <v>0</v>
      </c>
      <c r="N1034" s="80"/>
      <c r="O1034" s="80">
        <v>70.813771517996898</v>
      </c>
      <c r="P1034" s="80">
        <v>8.5999999999999993E-2</v>
      </c>
      <c r="Q1034" s="82">
        <v>1.6566000000000001</v>
      </c>
      <c r="R1034" s="79">
        <v>0</v>
      </c>
      <c r="S1034" s="80">
        <v>0</v>
      </c>
      <c r="T1034" s="80">
        <v>1.44</v>
      </c>
      <c r="U1034" s="82">
        <v>0.354331852110017</v>
      </c>
      <c r="V1034" s="83">
        <v>4.63</v>
      </c>
      <c r="W1034" s="79">
        <v>48.311066080405503</v>
      </c>
      <c r="X1034" s="82">
        <v>52.4666666667</v>
      </c>
      <c r="Y1034" s="79">
        <v>100</v>
      </c>
      <c r="Z1034" s="82"/>
      <c r="AA1034" s="79">
        <v>0.28000000000000003</v>
      </c>
      <c r="AB1034" s="85">
        <v>0.28000000000000003</v>
      </c>
      <c r="AC1034" s="80">
        <v>0</v>
      </c>
      <c r="AD1034" s="80">
        <v>0</v>
      </c>
      <c r="AE1034" s="80">
        <v>0</v>
      </c>
      <c r="AF1034" s="146">
        <v>10.2234989508</v>
      </c>
      <c r="AG1034" s="79">
        <v>1.25150412132</v>
      </c>
      <c r="AH1034" s="147">
        <v>1.0859999999999999E-3</v>
      </c>
      <c r="AI1034" s="82">
        <v>1.7502273843E-9</v>
      </c>
      <c r="AJ1034" s="148">
        <v>3.92</v>
      </c>
      <c r="AK1034" s="149">
        <v>86</v>
      </c>
    </row>
    <row r="1035" spans="1:37" x14ac:dyDescent="0.2">
      <c r="A1035" s="145" t="s">
        <v>2320</v>
      </c>
      <c r="B1035" s="60" t="s">
        <v>2321</v>
      </c>
      <c r="C1035" s="61">
        <v>10</v>
      </c>
      <c r="D1035" s="78" t="s">
        <v>349</v>
      </c>
      <c r="E1035" s="79">
        <v>81.239694773572594</v>
      </c>
      <c r="F1035" s="85">
        <v>81.239694773572594</v>
      </c>
      <c r="G1035" s="80">
        <v>14.968940526860701</v>
      </c>
      <c r="H1035" s="80">
        <v>14.968940526860701</v>
      </c>
      <c r="I1035" s="80">
        <v>0</v>
      </c>
      <c r="J1035" s="80">
        <v>0.16</v>
      </c>
      <c r="K1035" s="81">
        <v>0</v>
      </c>
      <c r="L1035" s="79">
        <v>1.2504869515399999E-9</v>
      </c>
      <c r="M1035" s="80">
        <v>0</v>
      </c>
      <c r="N1035" s="80"/>
      <c r="O1035" s="80">
        <v>38.394160583941598</v>
      </c>
      <c r="P1035" s="80">
        <v>6.7000000000000004E-2</v>
      </c>
      <c r="Q1035" s="82">
        <v>1.5658000000000001</v>
      </c>
      <c r="R1035" s="79">
        <v>0</v>
      </c>
      <c r="S1035" s="80">
        <v>0</v>
      </c>
      <c r="T1035" s="80">
        <v>2.68</v>
      </c>
      <c r="U1035" s="82">
        <v>0.16488362283829899</v>
      </c>
      <c r="V1035" s="83">
        <v>4.53</v>
      </c>
      <c r="W1035" s="79">
        <v>42.421409603591002</v>
      </c>
      <c r="X1035" s="82"/>
      <c r="Y1035" s="79">
        <v>100</v>
      </c>
      <c r="Z1035" s="82"/>
      <c r="AA1035" s="79">
        <v>0</v>
      </c>
      <c r="AB1035" s="85">
        <v>0</v>
      </c>
      <c r="AC1035" s="80">
        <v>0</v>
      </c>
      <c r="AD1035" s="80">
        <v>0</v>
      </c>
      <c r="AE1035" s="80">
        <v>0</v>
      </c>
      <c r="AF1035" s="146">
        <v>0.685699987713</v>
      </c>
      <c r="AG1035" s="79">
        <v>2.6848797284299999</v>
      </c>
      <c r="AH1035" s="147">
        <v>3.718E-3</v>
      </c>
      <c r="AI1035" s="82">
        <v>4.3810285429099999E-10</v>
      </c>
      <c r="AJ1035" s="148">
        <v>3.8</v>
      </c>
      <c r="AK1035" s="149">
        <v>74</v>
      </c>
    </row>
    <row r="1036" spans="1:37" x14ac:dyDescent="0.2">
      <c r="A1036" s="145" t="s">
        <v>503</v>
      </c>
      <c r="B1036" s="60" t="s">
        <v>2322</v>
      </c>
      <c r="C1036" s="61">
        <v>10</v>
      </c>
      <c r="D1036" s="78" t="s">
        <v>349</v>
      </c>
      <c r="E1036" s="79">
        <v>64.885192524438494</v>
      </c>
      <c r="F1036" s="85">
        <v>64.885192524438494</v>
      </c>
      <c r="G1036" s="80">
        <v>16.639533256230202</v>
      </c>
      <c r="H1036" s="80">
        <v>16.639533256230202</v>
      </c>
      <c r="I1036" s="80">
        <v>0.06</v>
      </c>
      <c r="J1036" s="80">
        <v>0.13</v>
      </c>
      <c r="K1036" s="81">
        <v>0</v>
      </c>
      <c r="L1036" s="79">
        <v>0</v>
      </c>
      <c r="M1036" s="80">
        <v>0</v>
      </c>
      <c r="N1036" s="80"/>
      <c r="O1036" s="80"/>
      <c r="P1036" s="80">
        <v>0.126</v>
      </c>
      <c r="Q1036" s="82">
        <v>3.2576000000000001</v>
      </c>
      <c r="R1036" s="79">
        <v>0</v>
      </c>
      <c r="S1036" s="80">
        <v>0</v>
      </c>
      <c r="T1036" s="80">
        <v>3.04</v>
      </c>
      <c r="U1036" s="82">
        <v>1.25525786561964</v>
      </c>
      <c r="V1036" s="83">
        <v>4.43</v>
      </c>
      <c r="W1036" s="79">
        <v>32.0333333333</v>
      </c>
      <c r="X1036" s="82"/>
      <c r="Y1036" s="79"/>
      <c r="Z1036" s="82"/>
      <c r="AA1036" s="79">
        <v>0.02</v>
      </c>
      <c r="AB1036" s="85">
        <v>0.02</v>
      </c>
      <c r="AC1036" s="80">
        <v>0.02</v>
      </c>
      <c r="AD1036" s="80">
        <v>0.02</v>
      </c>
      <c r="AE1036" s="80">
        <v>0</v>
      </c>
      <c r="AF1036" s="146">
        <v>0.26020037591099998</v>
      </c>
      <c r="AG1036" s="79">
        <v>1.84350011414</v>
      </c>
      <c r="AH1036" s="147">
        <v>4.7280000000000004E-3</v>
      </c>
      <c r="AI1036" s="82">
        <v>1.7895998243300001E-2</v>
      </c>
      <c r="AJ1036" s="148">
        <v>3.82</v>
      </c>
      <c r="AK1036" s="149">
        <v>67</v>
      </c>
    </row>
    <row r="1037" spans="1:37" x14ac:dyDescent="0.2">
      <c r="A1037" s="145" t="s">
        <v>2323</v>
      </c>
      <c r="B1037" s="60" t="s">
        <v>2324</v>
      </c>
      <c r="C1037" s="61">
        <v>10</v>
      </c>
      <c r="D1037" s="78" t="s">
        <v>349</v>
      </c>
      <c r="E1037" s="79">
        <v>66.031980258793297</v>
      </c>
      <c r="F1037" s="85">
        <v>66.031980258793297</v>
      </c>
      <c r="G1037" s="80">
        <v>13.763663531468699</v>
      </c>
      <c r="H1037" s="80">
        <v>13.763663531468699</v>
      </c>
      <c r="I1037" s="80">
        <v>0.75</v>
      </c>
      <c r="J1037" s="80">
        <v>0.33</v>
      </c>
      <c r="K1037" s="81">
        <v>0</v>
      </c>
      <c r="L1037" s="79">
        <v>5.99999985152E-2</v>
      </c>
      <c r="M1037" s="80">
        <v>0</v>
      </c>
      <c r="N1037" s="80"/>
      <c r="O1037" s="80">
        <v>6.0104529616724696</v>
      </c>
      <c r="P1037" s="80">
        <v>0.20100000000000001</v>
      </c>
      <c r="Q1037" s="82">
        <v>1.7636000000000001</v>
      </c>
      <c r="R1037" s="79">
        <v>0</v>
      </c>
      <c r="S1037" s="80">
        <v>0</v>
      </c>
      <c r="T1037" s="80">
        <v>2.7</v>
      </c>
      <c r="U1037" s="82">
        <v>1.8798787255017499</v>
      </c>
      <c r="V1037" s="83">
        <v>4.66</v>
      </c>
      <c r="W1037" s="79"/>
      <c r="X1037" s="82"/>
      <c r="Y1037" s="79">
        <v>100</v>
      </c>
      <c r="Z1037" s="82"/>
      <c r="AA1037" s="79">
        <v>2.46</v>
      </c>
      <c r="AB1037" s="85">
        <v>2.46</v>
      </c>
      <c r="AC1037" s="80">
        <v>0.54</v>
      </c>
      <c r="AD1037" s="80">
        <v>0.54</v>
      </c>
      <c r="AE1037" s="80">
        <v>0</v>
      </c>
      <c r="AF1037" s="146">
        <v>0.11150001557100001</v>
      </c>
      <c r="AG1037" s="79">
        <v>4.3999200355000001</v>
      </c>
      <c r="AH1037" s="147">
        <v>1.0213E-2</v>
      </c>
      <c r="AI1037" s="82">
        <v>3.24999995519E-2</v>
      </c>
      <c r="AJ1037" s="148">
        <v>3.37</v>
      </c>
      <c r="AK1037" s="149">
        <v>33</v>
      </c>
    </row>
    <row r="1038" spans="1:37" x14ac:dyDescent="0.2">
      <c r="A1038" s="145" t="s">
        <v>2325</v>
      </c>
      <c r="B1038" s="60" t="s">
        <v>2326</v>
      </c>
      <c r="C1038" s="61">
        <v>10</v>
      </c>
      <c r="D1038" s="78" t="s">
        <v>349</v>
      </c>
      <c r="E1038" s="79">
        <v>48.973121454059999</v>
      </c>
      <c r="F1038" s="85">
        <v>48.973121454059999</v>
      </c>
      <c r="G1038" s="80">
        <v>13.4944676918337</v>
      </c>
      <c r="H1038" s="80">
        <v>13.4944676918337</v>
      </c>
      <c r="I1038" s="80">
        <v>1.17</v>
      </c>
      <c r="J1038" s="80">
        <v>0.34</v>
      </c>
      <c r="K1038" s="81">
        <v>0</v>
      </c>
      <c r="L1038" s="79">
        <v>7.12823698604E-9</v>
      </c>
      <c r="M1038" s="80">
        <v>0</v>
      </c>
      <c r="N1038" s="80"/>
      <c r="O1038" s="80">
        <v>0.17528483786152499</v>
      </c>
      <c r="P1038" s="80">
        <v>0.13600000000000001</v>
      </c>
      <c r="Q1038" s="82">
        <v>2.0110000000000001</v>
      </c>
      <c r="R1038" s="79">
        <v>0</v>
      </c>
      <c r="S1038" s="80">
        <v>0</v>
      </c>
      <c r="T1038" s="80">
        <v>2.66</v>
      </c>
      <c r="U1038" s="82">
        <v>2.6371524657921102</v>
      </c>
      <c r="V1038" s="83">
        <v>4.5999999999999996</v>
      </c>
      <c r="W1038" s="79">
        <v>37.9440050398225</v>
      </c>
      <c r="X1038" s="82">
        <v>38.200000000000003</v>
      </c>
      <c r="Y1038" s="79">
        <v>100</v>
      </c>
      <c r="Z1038" s="82"/>
      <c r="AA1038" s="79">
        <v>0.77</v>
      </c>
      <c r="AB1038" s="85">
        <v>0.77</v>
      </c>
      <c r="AC1038" s="80">
        <v>0.1</v>
      </c>
      <c r="AD1038" s="80">
        <v>0.1</v>
      </c>
      <c r="AE1038" s="80">
        <v>0</v>
      </c>
      <c r="AF1038" s="146">
        <v>0.34480004710200002</v>
      </c>
      <c r="AG1038" s="79">
        <v>3.53764754476</v>
      </c>
      <c r="AH1038" s="147">
        <v>1.1276E-2</v>
      </c>
      <c r="AI1038" s="82">
        <v>0</v>
      </c>
      <c r="AJ1038" s="148">
        <v>2.78</v>
      </c>
      <c r="AK1038" s="149">
        <v>4</v>
      </c>
    </row>
    <row r="1039" spans="1:37" x14ac:dyDescent="0.2">
      <c r="A1039" s="145" t="s">
        <v>2327</v>
      </c>
      <c r="B1039" s="60" t="s">
        <v>2328</v>
      </c>
      <c r="C1039" s="61">
        <v>10</v>
      </c>
      <c r="D1039" s="78" t="s">
        <v>349</v>
      </c>
      <c r="E1039" s="79">
        <v>40.506931231312898</v>
      </c>
      <c r="F1039" s="85">
        <v>40.506931231312898</v>
      </c>
      <c r="G1039" s="80">
        <v>13.282141886382201</v>
      </c>
      <c r="H1039" s="80">
        <v>13.282141886382201</v>
      </c>
      <c r="I1039" s="80">
        <v>0.24</v>
      </c>
      <c r="J1039" s="80">
        <v>0.19</v>
      </c>
      <c r="K1039" s="81">
        <v>0</v>
      </c>
      <c r="L1039" s="79">
        <v>0</v>
      </c>
      <c r="M1039" s="80">
        <v>0</v>
      </c>
      <c r="N1039" s="80"/>
      <c r="O1039" s="80">
        <v>10.4454685099846</v>
      </c>
      <c r="P1039" s="80">
        <v>7.8E-2</v>
      </c>
      <c r="Q1039" s="82">
        <v>0.83050000000000002</v>
      </c>
      <c r="R1039" s="79">
        <v>0</v>
      </c>
      <c r="S1039" s="80">
        <v>0</v>
      </c>
      <c r="T1039" s="80">
        <v>1.03</v>
      </c>
      <c r="U1039" s="82">
        <v>5.8935852133731998</v>
      </c>
      <c r="V1039" s="83">
        <v>4.21</v>
      </c>
      <c r="W1039" s="79">
        <v>30.529937231409299</v>
      </c>
      <c r="X1039" s="82">
        <v>34</v>
      </c>
      <c r="Y1039" s="79"/>
      <c r="Z1039" s="82"/>
      <c r="AA1039" s="79">
        <v>0.91</v>
      </c>
      <c r="AB1039" s="85">
        <v>0.91</v>
      </c>
      <c r="AC1039" s="80">
        <v>0.17</v>
      </c>
      <c r="AD1039" s="80">
        <v>0.17</v>
      </c>
      <c r="AE1039" s="80">
        <v>0</v>
      </c>
      <c r="AF1039" s="146">
        <v>0</v>
      </c>
      <c r="AG1039" s="79">
        <v>18.698455983999999</v>
      </c>
      <c r="AH1039" s="147">
        <v>4.8019999999999998E-3</v>
      </c>
      <c r="AI1039" s="82">
        <v>0</v>
      </c>
      <c r="AJ1039" s="148">
        <v>3.22</v>
      </c>
      <c r="AK1039" s="149">
        <v>22</v>
      </c>
    </row>
    <row r="1040" spans="1:37" x14ac:dyDescent="0.2">
      <c r="A1040" s="145" t="s">
        <v>2329</v>
      </c>
      <c r="B1040" s="60" t="s">
        <v>2330</v>
      </c>
      <c r="C1040" s="61">
        <v>10</v>
      </c>
      <c r="D1040" s="78" t="s">
        <v>349</v>
      </c>
      <c r="E1040" s="79">
        <v>10.0990197171927</v>
      </c>
      <c r="F1040" s="85">
        <v>10.0990197171927</v>
      </c>
      <c r="G1040" s="80">
        <v>3.2903297765550099</v>
      </c>
      <c r="H1040" s="80">
        <v>3.2903297765550099</v>
      </c>
      <c r="I1040" s="80">
        <v>13.22</v>
      </c>
      <c r="J1040" s="80">
        <v>5.41</v>
      </c>
      <c r="K1040" s="81">
        <v>0</v>
      </c>
      <c r="L1040" s="79">
        <v>4.0942182035099996E-12</v>
      </c>
      <c r="M1040" s="80">
        <v>0</v>
      </c>
      <c r="N1040" s="80"/>
      <c r="O1040" s="80">
        <v>5.6521739130434803</v>
      </c>
      <c r="P1040" s="80">
        <v>0.38100000000000001</v>
      </c>
      <c r="Q1040" s="82">
        <v>1.8176000000000001</v>
      </c>
      <c r="R1040" s="79">
        <v>0</v>
      </c>
      <c r="S1040" s="80">
        <v>0</v>
      </c>
      <c r="T1040" s="80">
        <v>3.75</v>
      </c>
      <c r="U1040" s="82">
        <v>3.7129295708319399</v>
      </c>
      <c r="V1040" s="83">
        <v>3.9</v>
      </c>
      <c r="W1040" s="79">
        <v>32.133333333300001</v>
      </c>
      <c r="X1040" s="82"/>
      <c r="Y1040" s="79"/>
      <c r="Z1040" s="82"/>
      <c r="AA1040" s="79">
        <v>1.5</v>
      </c>
      <c r="AB1040" s="85">
        <v>1.5</v>
      </c>
      <c r="AC1040" s="80">
        <v>0.02</v>
      </c>
      <c r="AD1040" s="80">
        <v>0.02</v>
      </c>
      <c r="AE1040" s="80">
        <v>0</v>
      </c>
      <c r="AF1040" s="146">
        <v>1.48691531047E-8</v>
      </c>
      <c r="AG1040" s="79">
        <v>18.521384035099999</v>
      </c>
      <c r="AH1040" s="147">
        <v>6.6034999999999996E-2</v>
      </c>
      <c r="AI1040" s="82">
        <v>0</v>
      </c>
      <c r="AJ1040" s="148">
        <v>2.61</v>
      </c>
      <c r="AK1040" s="149">
        <v>4</v>
      </c>
    </row>
    <row r="1041" spans="1:37" x14ac:dyDescent="0.2">
      <c r="A1041" s="145" t="s">
        <v>2331</v>
      </c>
      <c r="B1041" s="60" t="s">
        <v>2332</v>
      </c>
      <c r="C1041" s="61">
        <v>10</v>
      </c>
      <c r="D1041" s="78" t="s">
        <v>349</v>
      </c>
      <c r="E1041" s="79">
        <v>16.789501676996402</v>
      </c>
      <c r="F1041" s="85">
        <v>16.789501676996402</v>
      </c>
      <c r="G1041" s="80">
        <v>5.6334053338254</v>
      </c>
      <c r="H1041" s="80">
        <v>5.6334053338254</v>
      </c>
      <c r="I1041" s="80">
        <v>1.1499999999999999</v>
      </c>
      <c r="J1041" s="80">
        <v>0.45</v>
      </c>
      <c r="K1041" s="81">
        <v>0</v>
      </c>
      <c r="L1041" s="79">
        <v>4.9999998086699998E-2</v>
      </c>
      <c r="M1041" s="80">
        <v>0</v>
      </c>
      <c r="N1041" s="80"/>
      <c r="O1041" s="80"/>
      <c r="P1041" s="80">
        <v>0.17299999999999999</v>
      </c>
      <c r="Q1041" s="82">
        <v>2.7136</v>
      </c>
      <c r="R1041" s="79">
        <v>0</v>
      </c>
      <c r="S1041" s="80">
        <v>0</v>
      </c>
      <c r="T1041" s="80">
        <v>3.37</v>
      </c>
      <c r="U1041" s="82">
        <v>5.0440143711534899</v>
      </c>
      <c r="V1041" s="83">
        <v>3.88</v>
      </c>
      <c r="W1041" s="79">
        <v>34.692227904076297</v>
      </c>
      <c r="X1041" s="82">
        <v>32.700000000000003</v>
      </c>
      <c r="Y1041" s="79"/>
      <c r="Z1041" s="82"/>
      <c r="AA1041" s="79">
        <v>0</v>
      </c>
      <c r="AB1041" s="85">
        <v>0</v>
      </c>
      <c r="AC1041" s="80">
        <v>0</v>
      </c>
      <c r="AD1041" s="80">
        <v>0</v>
      </c>
      <c r="AE1041" s="80">
        <v>0</v>
      </c>
      <c r="AF1041" s="146">
        <v>0</v>
      </c>
      <c r="AG1041" s="79">
        <v>16.971134365699999</v>
      </c>
      <c r="AH1041" s="147">
        <v>6.4310000000000001E-3</v>
      </c>
      <c r="AI1041" s="82">
        <v>1.3135442263000001E-10</v>
      </c>
      <c r="AJ1041" s="148">
        <v>2.44</v>
      </c>
      <c r="AK1041" s="149">
        <v>2</v>
      </c>
    </row>
    <row r="1042" spans="1:37" x14ac:dyDescent="0.2">
      <c r="A1042" s="145" t="s">
        <v>2333</v>
      </c>
      <c r="B1042" s="60" t="s">
        <v>2334</v>
      </c>
      <c r="C1042" s="61">
        <v>10</v>
      </c>
      <c r="D1042" s="78" t="s">
        <v>349</v>
      </c>
      <c r="E1042" s="79">
        <v>28.6268838483787</v>
      </c>
      <c r="F1042" s="85">
        <v>28.6268838483787</v>
      </c>
      <c r="G1042" s="80">
        <v>8.8674075201705005</v>
      </c>
      <c r="H1042" s="80">
        <v>8.8674075201705005</v>
      </c>
      <c r="I1042" s="80">
        <v>5.92</v>
      </c>
      <c r="J1042" s="80">
        <v>1.57</v>
      </c>
      <c r="K1042" s="81">
        <v>0</v>
      </c>
      <c r="L1042" s="79">
        <v>4.0545351070200002E-9</v>
      </c>
      <c r="M1042" s="80">
        <v>0</v>
      </c>
      <c r="N1042" s="80"/>
      <c r="O1042" s="80">
        <v>0.61349693251533699</v>
      </c>
      <c r="P1042" s="80">
        <v>0.222</v>
      </c>
      <c r="Q1042" s="82">
        <v>1.6561999999999999</v>
      </c>
      <c r="R1042" s="79">
        <v>0</v>
      </c>
      <c r="S1042" s="80">
        <v>0</v>
      </c>
      <c r="T1042" s="80">
        <v>2.21</v>
      </c>
      <c r="U1042" s="82">
        <v>3.9421271629370298</v>
      </c>
      <c r="V1042" s="83">
        <v>4.38</v>
      </c>
      <c r="W1042" s="79">
        <v>31.708746806281599</v>
      </c>
      <c r="X1042" s="82">
        <v>30.133333333300001</v>
      </c>
      <c r="Y1042" s="79">
        <v>-100</v>
      </c>
      <c r="Z1042" s="82"/>
      <c r="AA1042" s="79">
        <v>1.49</v>
      </c>
      <c r="AB1042" s="85">
        <v>1.49</v>
      </c>
      <c r="AC1042" s="80">
        <v>0.25</v>
      </c>
      <c r="AD1042" s="80">
        <v>0.25</v>
      </c>
      <c r="AE1042" s="80">
        <v>0</v>
      </c>
      <c r="AF1042" s="146">
        <v>0</v>
      </c>
      <c r="AG1042" s="79">
        <v>34.990817625799998</v>
      </c>
      <c r="AH1042" s="147">
        <v>3.8248999999999998E-2</v>
      </c>
      <c r="AI1042" s="82">
        <v>6.0479998740000001E-3</v>
      </c>
      <c r="AJ1042" s="148">
        <v>2.81</v>
      </c>
      <c r="AK1042" s="149">
        <v>8</v>
      </c>
    </row>
    <row r="1043" spans="1:37" x14ac:dyDescent="0.2">
      <c r="A1043" s="145" t="s">
        <v>2335</v>
      </c>
      <c r="B1043" s="60" t="s">
        <v>2336</v>
      </c>
      <c r="C1043" s="61">
        <v>10</v>
      </c>
      <c r="D1043" s="78" t="s">
        <v>349</v>
      </c>
      <c r="E1043" s="79">
        <v>34.308883376177597</v>
      </c>
      <c r="F1043" s="85">
        <v>34.308883376177597</v>
      </c>
      <c r="G1043" s="80">
        <v>11.1070307054688</v>
      </c>
      <c r="H1043" s="80">
        <v>11.1070307054688</v>
      </c>
      <c r="I1043" s="80">
        <v>0.27</v>
      </c>
      <c r="J1043" s="80">
        <v>0.14000000000000001</v>
      </c>
      <c r="K1043" s="81">
        <v>0</v>
      </c>
      <c r="L1043" s="79">
        <v>0.13000000160299999</v>
      </c>
      <c r="M1043" s="80">
        <v>0</v>
      </c>
      <c r="N1043" s="80"/>
      <c r="O1043" s="80"/>
      <c r="P1043" s="80">
        <v>7.6999999999999999E-2</v>
      </c>
      <c r="Q1043" s="82">
        <v>0.7994</v>
      </c>
      <c r="R1043" s="79">
        <v>0</v>
      </c>
      <c r="S1043" s="80">
        <v>0</v>
      </c>
      <c r="T1043" s="80">
        <v>0.78</v>
      </c>
      <c r="U1043" s="82">
        <v>4.3798574522779896</v>
      </c>
      <c r="V1043" s="83">
        <v>4.09</v>
      </c>
      <c r="W1043" s="79">
        <v>33.673158648007202</v>
      </c>
      <c r="X1043" s="82"/>
      <c r="Y1043" s="79">
        <v>-100</v>
      </c>
      <c r="Z1043" s="82"/>
      <c r="AA1043" s="79">
        <v>0</v>
      </c>
      <c r="AB1043" s="85">
        <v>0</v>
      </c>
      <c r="AC1043" s="80">
        <v>0</v>
      </c>
      <c r="AD1043" s="80">
        <v>0</v>
      </c>
      <c r="AE1043" s="80">
        <v>0</v>
      </c>
      <c r="AF1043" s="146">
        <v>2.57520009497</v>
      </c>
      <c r="AG1043" s="79">
        <v>16.310587710699998</v>
      </c>
      <c r="AH1043" s="147">
        <v>3.202E-3</v>
      </c>
      <c r="AI1043" s="82">
        <v>0</v>
      </c>
      <c r="AJ1043" s="148">
        <v>2.21</v>
      </c>
      <c r="AK1043" s="149">
        <v>1</v>
      </c>
    </row>
    <row r="1044" spans="1:37" x14ac:dyDescent="0.2">
      <c r="A1044" s="145" t="s">
        <v>2337</v>
      </c>
      <c r="B1044" s="60" t="s">
        <v>2338</v>
      </c>
      <c r="C1044" s="61">
        <v>10</v>
      </c>
      <c r="D1044" s="78" t="s">
        <v>349</v>
      </c>
      <c r="E1044" s="79">
        <v>66.070175438596493</v>
      </c>
      <c r="F1044" s="85">
        <v>66.070175438596493</v>
      </c>
      <c r="G1044" s="80">
        <v>15.3821510297483</v>
      </c>
      <c r="H1044" s="80">
        <v>15.3821510297483</v>
      </c>
      <c r="I1044" s="80">
        <v>0.25</v>
      </c>
      <c r="J1044" s="80">
        <v>0.11</v>
      </c>
      <c r="K1044" s="81">
        <v>0</v>
      </c>
      <c r="L1044" s="79">
        <v>0.22999999986799999</v>
      </c>
      <c r="M1044" s="80">
        <v>0</v>
      </c>
      <c r="N1044" s="80"/>
      <c r="O1044" s="80"/>
      <c r="P1044" s="80">
        <v>5.5E-2</v>
      </c>
      <c r="Q1044" s="82">
        <v>0.52549999999999997</v>
      </c>
      <c r="R1044" s="79">
        <v>0</v>
      </c>
      <c r="S1044" s="80">
        <v>0</v>
      </c>
      <c r="T1044" s="80">
        <v>1.27</v>
      </c>
      <c r="U1044" s="82">
        <v>1.22654462242563</v>
      </c>
      <c r="V1044" s="83">
        <v>4.32</v>
      </c>
      <c r="W1044" s="79">
        <v>56.482724413264002</v>
      </c>
      <c r="X1044" s="82">
        <v>60.733333333300003</v>
      </c>
      <c r="Y1044" s="79">
        <v>99.84</v>
      </c>
      <c r="Z1044" s="82"/>
      <c r="AA1044" s="79">
        <v>0.14000000000000001</v>
      </c>
      <c r="AB1044" s="85">
        <v>0.14000000000000001</v>
      </c>
      <c r="AC1044" s="80">
        <v>0</v>
      </c>
      <c r="AD1044" s="80">
        <v>0</v>
      </c>
      <c r="AE1044" s="80">
        <v>0</v>
      </c>
      <c r="AF1044" s="146">
        <v>6.8323998412</v>
      </c>
      <c r="AG1044" s="79">
        <v>0.87006399784599997</v>
      </c>
      <c r="AH1044" s="147">
        <v>1.1360000000000001E-3</v>
      </c>
      <c r="AI1044" s="82">
        <v>0</v>
      </c>
      <c r="AJ1044" s="148">
        <v>2.48</v>
      </c>
      <c r="AK1044" s="149">
        <v>1</v>
      </c>
    </row>
    <row r="1045" spans="1:37" x14ac:dyDescent="0.2">
      <c r="A1045" s="145" t="s">
        <v>2339</v>
      </c>
      <c r="B1045" s="60" t="s">
        <v>2340</v>
      </c>
      <c r="C1045" s="61">
        <v>10</v>
      </c>
      <c r="D1045" s="78" t="s">
        <v>349</v>
      </c>
      <c r="E1045" s="79">
        <v>34.970495949046999</v>
      </c>
      <c r="F1045" s="85">
        <v>34.970495949046999</v>
      </c>
      <c r="G1045" s="80">
        <v>10.558235376761999</v>
      </c>
      <c r="H1045" s="80">
        <v>10.558235376761999</v>
      </c>
      <c r="I1045" s="80">
        <v>0.16</v>
      </c>
      <c r="J1045" s="80">
        <v>0.2</v>
      </c>
      <c r="K1045" s="81">
        <v>0</v>
      </c>
      <c r="L1045" s="79">
        <v>9.9999999988600007E-3</v>
      </c>
      <c r="M1045" s="80">
        <v>0</v>
      </c>
      <c r="N1045" s="80"/>
      <c r="O1045" s="80"/>
      <c r="P1045" s="80">
        <v>3.7999999999999999E-2</v>
      </c>
      <c r="Q1045" s="82">
        <v>0.5464</v>
      </c>
      <c r="R1045" s="79">
        <v>0</v>
      </c>
      <c r="S1045" s="80">
        <v>0</v>
      </c>
      <c r="T1045" s="80">
        <v>0.56000000000000005</v>
      </c>
      <c r="U1045" s="82">
        <v>4.3424811501896698</v>
      </c>
      <c r="V1045" s="83">
        <v>4.1100000000000003</v>
      </c>
      <c r="W1045" s="79">
        <v>48.010186054195003</v>
      </c>
      <c r="X1045" s="82">
        <v>55</v>
      </c>
      <c r="Y1045" s="79">
        <v>100</v>
      </c>
      <c r="Z1045" s="82"/>
      <c r="AA1045" s="79">
        <v>0.06</v>
      </c>
      <c r="AB1045" s="85">
        <v>0.06</v>
      </c>
      <c r="AC1045" s="80">
        <v>0</v>
      </c>
      <c r="AD1045" s="80">
        <v>0</v>
      </c>
      <c r="AE1045" s="80">
        <v>0</v>
      </c>
      <c r="AF1045" s="146">
        <v>14.4025001509</v>
      </c>
      <c r="AG1045" s="79">
        <v>15.6777916072</v>
      </c>
      <c r="AH1045" s="147">
        <v>2.689E-3</v>
      </c>
      <c r="AI1045" s="82">
        <v>1.59669995999E-2</v>
      </c>
      <c r="AJ1045" s="148">
        <v>2.09</v>
      </c>
      <c r="AK1045" s="149">
        <v>0</v>
      </c>
    </row>
    <row r="1046" spans="1:37" x14ac:dyDescent="0.2">
      <c r="A1046" s="145" t="s">
        <v>2341</v>
      </c>
      <c r="B1046" s="60" t="s">
        <v>2342</v>
      </c>
      <c r="C1046" s="61">
        <v>10</v>
      </c>
      <c r="D1046" s="78" t="s">
        <v>349</v>
      </c>
      <c r="E1046" s="79">
        <v>40.550304711163001</v>
      </c>
      <c r="F1046" s="85">
        <v>40.550304711163001</v>
      </c>
      <c r="G1046" s="80">
        <v>10.0779719981997</v>
      </c>
      <c r="H1046" s="80">
        <v>10.0779719981997</v>
      </c>
      <c r="I1046" s="80">
        <v>0.26</v>
      </c>
      <c r="J1046" s="80">
        <v>0.25</v>
      </c>
      <c r="K1046" s="81">
        <v>0</v>
      </c>
      <c r="L1046" s="79">
        <v>0.19999999704999999</v>
      </c>
      <c r="M1046" s="80">
        <v>0</v>
      </c>
      <c r="N1046" s="80"/>
      <c r="O1046" s="80">
        <v>20.819672131147499</v>
      </c>
      <c r="P1046" s="80">
        <v>0.13900000000000001</v>
      </c>
      <c r="Q1046" s="82">
        <v>1.2299</v>
      </c>
      <c r="R1046" s="79">
        <v>0</v>
      </c>
      <c r="S1046" s="80">
        <v>0</v>
      </c>
      <c r="T1046" s="80">
        <v>0.96</v>
      </c>
      <c r="U1046" s="82">
        <v>3.8450777895364299</v>
      </c>
      <c r="V1046" s="83">
        <v>4.3099999999999996</v>
      </c>
      <c r="W1046" s="79">
        <v>55.730559406127</v>
      </c>
      <c r="X1046" s="82">
        <v>57.066666666700002</v>
      </c>
      <c r="Y1046" s="79">
        <v>97.080000000000013</v>
      </c>
      <c r="Z1046" s="82"/>
      <c r="AA1046" s="79">
        <v>1.38</v>
      </c>
      <c r="AB1046" s="85">
        <v>1.38</v>
      </c>
      <c r="AC1046" s="80">
        <v>0.04</v>
      </c>
      <c r="AD1046" s="80">
        <v>0.04</v>
      </c>
      <c r="AE1046" s="80">
        <v>0</v>
      </c>
      <c r="AF1046" s="146">
        <v>3.0302998573600002</v>
      </c>
      <c r="AG1046" s="79">
        <v>17.013627977900001</v>
      </c>
      <c r="AH1046" s="147">
        <v>2.967E-3</v>
      </c>
      <c r="AI1046" s="82">
        <v>0</v>
      </c>
      <c r="AJ1046" s="148">
        <v>2</v>
      </c>
      <c r="AK1046" s="149">
        <v>0</v>
      </c>
    </row>
    <row r="1047" spans="1:37" x14ac:dyDescent="0.2">
      <c r="A1047" s="145" t="s">
        <v>2343</v>
      </c>
      <c r="B1047" s="60" t="s">
        <v>2344</v>
      </c>
      <c r="C1047" s="61">
        <v>4</v>
      </c>
      <c r="D1047" s="78" t="s">
        <v>349</v>
      </c>
      <c r="E1047" s="79">
        <v>95.957882700462207</v>
      </c>
      <c r="F1047" s="85">
        <v>64.8234789651722</v>
      </c>
      <c r="G1047" s="80">
        <v>18.677402448901798</v>
      </c>
      <c r="H1047" s="80">
        <v>14.4132640907142</v>
      </c>
      <c r="I1047" s="80">
        <v>0</v>
      </c>
      <c r="J1047" s="80">
        <v>0.02</v>
      </c>
      <c r="K1047" s="81">
        <v>0</v>
      </c>
      <c r="L1047" s="79">
        <v>0</v>
      </c>
      <c r="M1047" s="80">
        <v>3.5530771835968498E-2</v>
      </c>
      <c r="N1047" s="80">
        <v>91.886645962732899</v>
      </c>
      <c r="O1047" s="80">
        <v>77.465694682675803</v>
      </c>
      <c r="P1047" s="80">
        <v>8.4000000000000005E-2</v>
      </c>
      <c r="Q1047" s="82">
        <v>7.4099999999999999E-2</v>
      </c>
      <c r="R1047" s="79">
        <v>2.68312315535283E-2</v>
      </c>
      <c r="S1047" s="80">
        <v>0</v>
      </c>
      <c r="T1047" s="80">
        <v>0.45</v>
      </c>
      <c r="U1047" s="82">
        <v>2.8586402401257799E-3</v>
      </c>
      <c r="V1047" s="83">
        <v>4.82</v>
      </c>
      <c r="W1047" s="79">
        <v>71.975012497404293</v>
      </c>
      <c r="X1047" s="82"/>
      <c r="Y1047" s="79">
        <v>100</v>
      </c>
      <c r="Z1047" s="82">
        <v>100</v>
      </c>
      <c r="AA1047" s="79">
        <v>0</v>
      </c>
      <c r="AB1047" s="85">
        <v>0.28000000000000003</v>
      </c>
      <c r="AC1047" s="80">
        <v>0</v>
      </c>
      <c r="AD1047" s="80">
        <v>0.01</v>
      </c>
      <c r="AE1047" s="80">
        <v>0</v>
      </c>
      <c r="AF1047" s="146">
        <v>41.380999414000001</v>
      </c>
      <c r="AG1047" s="79">
        <v>0</v>
      </c>
      <c r="AH1047" s="147">
        <v>3.01E-4</v>
      </c>
      <c r="AI1047" s="82">
        <v>0</v>
      </c>
      <c r="AJ1047" s="148">
        <v>3.35</v>
      </c>
      <c r="AK1047" s="149">
        <v>24</v>
      </c>
    </row>
    <row r="1048" spans="1:37" x14ac:dyDescent="0.2">
      <c r="A1048" s="145" t="s">
        <v>2345</v>
      </c>
      <c r="B1048" s="60" t="s">
        <v>2346</v>
      </c>
      <c r="C1048" s="61">
        <v>4</v>
      </c>
      <c r="D1048" s="78" t="s">
        <v>349</v>
      </c>
      <c r="E1048" s="79">
        <v>98.595896730469207</v>
      </c>
      <c r="F1048" s="85">
        <v>95.153579037425999</v>
      </c>
      <c r="G1048" s="80">
        <v>23.708711479424899</v>
      </c>
      <c r="H1048" s="80">
        <v>23.150089748536299</v>
      </c>
      <c r="I1048" s="80">
        <v>0</v>
      </c>
      <c r="J1048" s="80">
        <v>0</v>
      </c>
      <c r="K1048" s="81">
        <v>0</v>
      </c>
      <c r="L1048" s="79">
        <v>0</v>
      </c>
      <c r="M1048" s="80">
        <v>0</v>
      </c>
      <c r="N1048" s="80">
        <v>91.878055693332399</v>
      </c>
      <c r="O1048" s="80">
        <v>67.356475300400504</v>
      </c>
      <c r="P1048" s="80">
        <v>0.02</v>
      </c>
      <c r="Q1048" s="82">
        <v>0</v>
      </c>
      <c r="R1048" s="79">
        <v>0</v>
      </c>
      <c r="S1048" s="80">
        <v>0</v>
      </c>
      <c r="T1048" s="80">
        <v>1.1299999999999999</v>
      </c>
      <c r="U1048" s="82">
        <v>0</v>
      </c>
      <c r="V1048" s="83">
        <v>4.8</v>
      </c>
      <c r="W1048" s="79"/>
      <c r="X1048" s="82">
        <v>70.099999999999994</v>
      </c>
      <c r="Y1048" s="79">
        <v>100</v>
      </c>
      <c r="Z1048" s="82">
        <v>100</v>
      </c>
      <c r="AA1048" s="79">
        <v>0.01</v>
      </c>
      <c r="AB1048" s="85">
        <v>0.42</v>
      </c>
      <c r="AC1048" s="80">
        <v>0.01</v>
      </c>
      <c r="AD1048" s="80">
        <v>0.03</v>
      </c>
      <c r="AE1048" s="80">
        <v>0</v>
      </c>
      <c r="AF1048" s="146">
        <v>70.887099094099995</v>
      </c>
      <c r="AG1048" s="79">
        <v>0</v>
      </c>
      <c r="AH1048" s="147">
        <v>2.0999999999999999E-5</v>
      </c>
      <c r="AI1048" s="82">
        <v>0</v>
      </c>
      <c r="AJ1048" s="148">
        <v>3.09</v>
      </c>
      <c r="AK1048" s="149">
        <v>15</v>
      </c>
    </row>
    <row r="1049" spans="1:37" x14ac:dyDescent="0.2">
      <c r="A1049" s="145" t="s">
        <v>2347</v>
      </c>
      <c r="B1049" s="60" t="s">
        <v>2348</v>
      </c>
      <c r="C1049" s="61">
        <v>4</v>
      </c>
      <c r="D1049" s="78" t="s">
        <v>349</v>
      </c>
      <c r="E1049" s="79">
        <v>93.404059040590397</v>
      </c>
      <c r="F1049" s="85">
        <v>91.808118081180794</v>
      </c>
      <c r="G1049" s="80">
        <v>21.575184501845001</v>
      </c>
      <c r="H1049" s="80">
        <v>20.604243542435398</v>
      </c>
      <c r="I1049" s="80">
        <v>0</v>
      </c>
      <c r="J1049" s="80">
        <v>0.03</v>
      </c>
      <c r="K1049" s="81">
        <v>0</v>
      </c>
      <c r="L1049" s="79">
        <v>0</v>
      </c>
      <c r="M1049" s="80">
        <v>0</v>
      </c>
      <c r="N1049" s="80">
        <v>93.163275584206303</v>
      </c>
      <c r="O1049" s="80">
        <v>75.704567541302197</v>
      </c>
      <c r="P1049" s="80">
        <v>7.0999999999999994E-2</v>
      </c>
      <c r="Q1049" s="82">
        <v>0.35880000000000001</v>
      </c>
      <c r="R1049" s="79">
        <v>0</v>
      </c>
      <c r="S1049" s="80">
        <v>0</v>
      </c>
      <c r="T1049" s="80">
        <v>1.5</v>
      </c>
      <c r="U1049" s="82">
        <v>0</v>
      </c>
      <c r="V1049" s="83">
        <v>4.91</v>
      </c>
      <c r="W1049" s="79"/>
      <c r="X1049" s="82"/>
      <c r="Y1049" s="79"/>
      <c r="Z1049" s="82"/>
      <c r="AA1049" s="79">
        <v>0</v>
      </c>
      <c r="AB1049" s="85">
        <v>0</v>
      </c>
      <c r="AC1049" s="80">
        <v>0</v>
      </c>
      <c r="AD1049" s="80">
        <v>0</v>
      </c>
      <c r="AE1049" s="80">
        <v>0</v>
      </c>
      <c r="AF1049" s="146">
        <v>20.482701879</v>
      </c>
      <c r="AG1049" s="79">
        <v>0</v>
      </c>
      <c r="AH1049" s="147">
        <v>5.0000000000000002E-5</v>
      </c>
      <c r="AI1049" s="82">
        <v>0</v>
      </c>
      <c r="AJ1049" s="148">
        <v>3.06</v>
      </c>
      <c r="AK1049" s="149">
        <v>11</v>
      </c>
    </row>
    <row r="1050" spans="1:37" x14ac:dyDescent="0.2">
      <c r="A1050" s="145" t="s">
        <v>2349</v>
      </c>
      <c r="B1050" s="60" t="s">
        <v>2350</v>
      </c>
      <c r="C1050" s="61">
        <v>4</v>
      </c>
      <c r="D1050" s="78" t="s">
        <v>349</v>
      </c>
      <c r="E1050" s="79">
        <v>96.9060409487127</v>
      </c>
      <c r="F1050" s="85">
        <v>94.961652814379306</v>
      </c>
      <c r="G1050" s="80">
        <v>25.863234002297499</v>
      </c>
      <c r="H1050" s="80">
        <v>25.41387931617</v>
      </c>
      <c r="I1050" s="80">
        <v>0</v>
      </c>
      <c r="J1050" s="80">
        <v>0</v>
      </c>
      <c r="K1050" s="81">
        <v>0</v>
      </c>
      <c r="L1050" s="79">
        <v>0</v>
      </c>
      <c r="M1050" s="80">
        <v>0</v>
      </c>
      <c r="N1050" s="80">
        <v>95.688720655399806</v>
      </c>
      <c r="O1050" s="80">
        <v>89.162205180147595</v>
      </c>
      <c r="P1050" s="80">
        <v>0.126</v>
      </c>
      <c r="Q1050" s="82">
        <v>0.16889999999999999</v>
      </c>
      <c r="R1050" s="79">
        <v>0</v>
      </c>
      <c r="S1050" s="80">
        <v>0</v>
      </c>
      <c r="T1050" s="80">
        <v>1.62</v>
      </c>
      <c r="U1050" s="82">
        <v>8.4465166565308504E-4</v>
      </c>
      <c r="V1050" s="83">
        <v>4.8099999999999996</v>
      </c>
      <c r="W1050" s="79">
        <v>54.048854958123499</v>
      </c>
      <c r="X1050" s="82">
        <v>56.633333333300001</v>
      </c>
      <c r="Y1050" s="79">
        <v>100</v>
      </c>
      <c r="Z1050" s="82">
        <v>-100</v>
      </c>
      <c r="AA1050" s="79">
        <v>0</v>
      </c>
      <c r="AB1050" s="85">
        <v>0.14000000000000001</v>
      </c>
      <c r="AC1050" s="80">
        <v>0</v>
      </c>
      <c r="AD1050" s="80">
        <v>0.03</v>
      </c>
      <c r="AE1050" s="80">
        <v>0</v>
      </c>
      <c r="AF1050" s="146">
        <v>88.112793390199997</v>
      </c>
      <c r="AG1050" s="79">
        <v>0</v>
      </c>
      <c r="AH1050" s="147">
        <v>8.1000000000000004E-5</v>
      </c>
      <c r="AI1050" s="82">
        <v>0</v>
      </c>
      <c r="AJ1050" s="148">
        <v>3.69</v>
      </c>
      <c r="AK1050" s="149">
        <v>72</v>
      </c>
    </row>
    <row r="1051" spans="1:37" x14ac:dyDescent="0.2">
      <c r="A1051" s="145" t="s">
        <v>2351</v>
      </c>
      <c r="B1051" s="60" t="s">
        <v>2352</v>
      </c>
      <c r="C1051" s="61">
        <v>4</v>
      </c>
      <c r="D1051" s="78" t="s">
        <v>349</v>
      </c>
      <c r="E1051" s="79">
        <v>93.209022795793103</v>
      </c>
      <c r="F1051" s="85">
        <v>92.992109531248403</v>
      </c>
      <c r="G1051" s="80">
        <v>29.5479646968687</v>
      </c>
      <c r="H1051" s="80">
        <v>29.382792211022799</v>
      </c>
      <c r="I1051" s="80">
        <v>0</v>
      </c>
      <c r="J1051" s="80">
        <v>0</v>
      </c>
      <c r="K1051" s="81">
        <v>0</v>
      </c>
      <c r="L1051" s="79">
        <v>0</v>
      </c>
      <c r="M1051" s="80">
        <v>0</v>
      </c>
      <c r="N1051" s="80">
        <v>99.230231683061902</v>
      </c>
      <c r="O1051" s="80">
        <v>84.244120940649495</v>
      </c>
      <c r="P1051" s="80">
        <v>0.02</v>
      </c>
      <c r="Q1051" s="82">
        <v>0.1216</v>
      </c>
      <c r="R1051" s="79">
        <v>0</v>
      </c>
      <c r="S1051" s="80">
        <v>0</v>
      </c>
      <c r="T1051" s="80">
        <v>0.22</v>
      </c>
      <c r="U1051" s="82">
        <v>0</v>
      </c>
      <c r="V1051" s="83">
        <v>4.97</v>
      </c>
      <c r="W1051" s="79">
        <v>66.975724108809004</v>
      </c>
      <c r="X1051" s="82"/>
      <c r="Y1051" s="79"/>
      <c r="Z1051" s="82"/>
      <c r="AA1051" s="79">
        <v>0</v>
      </c>
      <c r="AB1051" s="85">
        <v>0</v>
      </c>
      <c r="AC1051" s="80">
        <v>0</v>
      </c>
      <c r="AD1051" s="80">
        <v>0</v>
      </c>
      <c r="AE1051" s="80">
        <v>0</v>
      </c>
      <c r="AF1051" s="146">
        <v>28.001103189399998</v>
      </c>
      <c r="AG1051" s="79">
        <v>0</v>
      </c>
      <c r="AH1051" s="147">
        <v>7.1000000000000005E-5</v>
      </c>
      <c r="AI1051" s="82">
        <v>0</v>
      </c>
      <c r="AJ1051" s="148">
        <v>3.33</v>
      </c>
      <c r="AK1051" s="149">
        <v>33</v>
      </c>
    </row>
    <row r="1052" spans="1:37" x14ac:dyDescent="0.2">
      <c r="A1052" s="145" t="s">
        <v>1062</v>
      </c>
      <c r="B1052" s="60" t="s">
        <v>2353</v>
      </c>
      <c r="C1052" s="61">
        <v>4</v>
      </c>
      <c r="D1052" s="78" t="s">
        <v>349</v>
      </c>
      <c r="E1052" s="79">
        <v>96.277352613160005</v>
      </c>
      <c r="F1052" s="85">
        <v>93.248855901242194</v>
      </c>
      <c r="G1052" s="80">
        <v>29.650424950967199</v>
      </c>
      <c r="H1052" s="80">
        <v>29.283159635426699</v>
      </c>
      <c r="I1052" s="80">
        <v>0</v>
      </c>
      <c r="J1052" s="80">
        <v>0</v>
      </c>
      <c r="K1052" s="81">
        <v>0</v>
      </c>
      <c r="L1052" s="79">
        <v>0</v>
      </c>
      <c r="M1052" s="80">
        <v>0</v>
      </c>
      <c r="N1052" s="80">
        <v>98.711921969806795</v>
      </c>
      <c r="O1052" s="80">
        <v>87.542603953646903</v>
      </c>
      <c r="P1052" s="80">
        <v>6.3E-2</v>
      </c>
      <c r="Q1052" s="82">
        <v>0.70499999999999996</v>
      </c>
      <c r="R1052" s="79">
        <v>0</v>
      </c>
      <c r="S1052" s="80">
        <v>0</v>
      </c>
      <c r="T1052" s="80">
        <v>1.54</v>
      </c>
      <c r="U1052" s="82">
        <v>0</v>
      </c>
      <c r="V1052" s="83">
        <v>4.7699999999999996</v>
      </c>
      <c r="W1052" s="79">
        <v>61.934296905565901</v>
      </c>
      <c r="X1052" s="82"/>
      <c r="Y1052" s="79"/>
      <c r="Z1052" s="82">
        <v>100</v>
      </c>
      <c r="AA1052" s="79">
        <v>0</v>
      </c>
      <c r="AB1052" s="85">
        <v>0</v>
      </c>
      <c r="AC1052" s="80">
        <v>0</v>
      </c>
      <c r="AD1052" s="80">
        <v>0</v>
      </c>
      <c r="AE1052" s="80">
        <v>0</v>
      </c>
      <c r="AF1052" s="146">
        <v>71.638489733300005</v>
      </c>
      <c r="AG1052" s="79">
        <v>0</v>
      </c>
      <c r="AH1052" s="147">
        <v>1.8E-5</v>
      </c>
      <c r="AI1052" s="82">
        <v>0</v>
      </c>
      <c r="AJ1052" s="148">
        <v>3.26</v>
      </c>
      <c r="AK1052" s="149">
        <v>29</v>
      </c>
    </row>
    <row r="1053" spans="1:37" x14ac:dyDescent="0.2">
      <c r="A1053" s="145" t="s">
        <v>2354</v>
      </c>
      <c r="B1053" s="60" t="s">
        <v>2355</v>
      </c>
      <c r="C1053" s="61">
        <v>4</v>
      </c>
      <c r="D1053" s="78" t="s">
        <v>349</v>
      </c>
      <c r="E1053" s="79">
        <v>96.052907154709899</v>
      </c>
      <c r="F1053" s="85">
        <v>95.395595366596297</v>
      </c>
      <c r="G1053" s="80">
        <v>31.520355721673599</v>
      </c>
      <c r="H1053" s="80">
        <v>31.185255594400001</v>
      </c>
      <c r="I1053" s="80">
        <v>0</v>
      </c>
      <c r="J1053" s="80">
        <v>0</v>
      </c>
      <c r="K1053" s="81">
        <v>0</v>
      </c>
      <c r="L1053" s="79">
        <v>0</v>
      </c>
      <c r="M1053" s="80">
        <v>0</v>
      </c>
      <c r="N1053" s="80">
        <v>97.455614223953802</v>
      </c>
      <c r="O1053" s="80">
        <v>86.9987155701441</v>
      </c>
      <c r="P1053" s="80">
        <v>6.2E-2</v>
      </c>
      <c r="Q1053" s="82">
        <v>0.14319999999999999</v>
      </c>
      <c r="R1053" s="79">
        <v>0</v>
      </c>
      <c r="S1053" s="80">
        <v>0</v>
      </c>
      <c r="T1053" s="80">
        <v>0.5</v>
      </c>
      <c r="U1053" s="82">
        <v>0</v>
      </c>
      <c r="V1053" s="83">
        <v>4.88</v>
      </c>
      <c r="W1053" s="79">
        <v>62.438507224117103</v>
      </c>
      <c r="X1053" s="82"/>
      <c r="Y1053" s="79"/>
      <c r="Z1053" s="82">
        <v>100</v>
      </c>
      <c r="AA1053" s="79">
        <v>0</v>
      </c>
      <c r="AB1053" s="85">
        <v>0</v>
      </c>
      <c r="AC1053" s="80">
        <v>0</v>
      </c>
      <c r="AD1053" s="80">
        <v>0</v>
      </c>
      <c r="AE1053" s="80">
        <v>0</v>
      </c>
      <c r="AF1053" s="146">
        <v>49.048403304799997</v>
      </c>
      <c r="AG1053" s="79">
        <v>0</v>
      </c>
      <c r="AH1053" s="147">
        <v>4.6E-5</v>
      </c>
      <c r="AI1053" s="82">
        <v>0</v>
      </c>
      <c r="AJ1053" s="148">
        <v>3.27</v>
      </c>
      <c r="AK1053" s="149">
        <v>34</v>
      </c>
    </row>
    <row r="1054" spans="1:37" x14ac:dyDescent="0.2">
      <c r="A1054" s="145" t="s">
        <v>2356</v>
      </c>
      <c r="B1054" s="60" t="s">
        <v>2357</v>
      </c>
      <c r="C1054" s="61">
        <v>4</v>
      </c>
      <c r="D1054" s="78" t="s">
        <v>349</v>
      </c>
      <c r="E1054" s="79">
        <v>90.530240848010095</v>
      </c>
      <c r="F1054" s="85">
        <v>89.545273328486701</v>
      </c>
      <c r="G1054" s="80">
        <v>27.383269623132701</v>
      </c>
      <c r="H1054" s="80">
        <v>27.076053563471799</v>
      </c>
      <c r="I1054" s="80">
        <v>0</v>
      </c>
      <c r="J1054" s="80">
        <v>0</v>
      </c>
      <c r="K1054" s="81">
        <v>0</v>
      </c>
      <c r="L1054" s="79">
        <v>0</v>
      </c>
      <c r="M1054" s="80">
        <v>0</v>
      </c>
      <c r="N1054" s="80">
        <v>96.330478826171003</v>
      </c>
      <c r="O1054" s="80">
        <v>84.593163216177203</v>
      </c>
      <c r="P1054" s="80">
        <v>0.14399999999999999</v>
      </c>
      <c r="Q1054" s="82">
        <v>0.54720000000000002</v>
      </c>
      <c r="R1054" s="79">
        <v>0</v>
      </c>
      <c r="S1054" s="80">
        <v>0</v>
      </c>
      <c r="T1054" s="80">
        <v>1.28</v>
      </c>
      <c r="U1054" s="82">
        <v>1.1725803803850801E-3</v>
      </c>
      <c r="V1054" s="83">
        <v>4.68</v>
      </c>
      <c r="W1054" s="79">
        <v>74.933333333299998</v>
      </c>
      <c r="X1054" s="82"/>
      <c r="Y1054" s="79"/>
      <c r="Z1054" s="82">
        <v>100</v>
      </c>
      <c r="AA1054" s="79">
        <v>0</v>
      </c>
      <c r="AB1054" s="85">
        <v>0</v>
      </c>
      <c r="AC1054" s="80">
        <v>0</v>
      </c>
      <c r="AD1054" s="80">
        <v>0</v>
      </c>
      <c r="AE1054" s="80">
        <v>0</v>
      </c>
      <c r="AF1054" s="146">
        <v>91.716994445099999</v>
      </c>
      <c r="AG1054" s="79">
        <v>0</v>
      </c>
      <c r="AH1054" s="147">
        <v>0</v>
      </c>
      <c r="AI1054" s="82">
        <v>0</v>
      </c>
      <c r="AJ1054" s="148">
        <v>3.33</v>
      </c>
      <c r="AK1054" s="149">
        <v>36</v>
      </c>
    </row>
    <row r="1055" spans="1:37" x14ac:dyDescent="0.2">
      <c r="A1055" s="145" t="s">
        <v>2358</v>
      </c>
      <c r="B1055" s="60" t="s">
        <v>2359</v>
      </c>
      <c r="C1055" s="61">
        <v>9</v>
      </c>
      <c r="D1055" s="78" t="s">
        <v>349</v>
      </c>
      <c r="E1055" s="79">
        <v>93.143458989774899</v>
      </c>
      <c r="F1055" s="85">
        <v>92.502742791942794</v>
      </c>
      <c r="G1055" s="80">
        <v>28.4793961469259</v>
      </c>
      <c r="H1055" s="80">
        <v>28.022117874226499</v>
      </c>
      <c r="I1055" s="80">
        <v>0</v>
      </c>
      <c r="J1055" s="80">
        <v>0</v>
      </c>
      <c r="K1055" s="81">
        <v>0</v>
      </c>
      <c r="L1055" s="79">
        <v>0</v>
      </c>
      <c r="M1055" s="80">
        <v>0</v>
      </c>
      <c r="N1055" s="80">
        <v>95.176864199178297</v>
      </c>
      <c r="O1055" s="80">
        <v>86.488837344157702</v>
      </c>
      <c r="P1055" s="80">
        <v>0.18</v>
      </c>
      <c r="Q1055" s="82">
        <v>9.7999999999999997E-3</v>
      </c>
      <c r="R1055" s="79">
        <v>0</v>
      </c>
      <c r="S1055" s="80">
        <v>0</v>
      </c>
      <c r="T1055" s="80">
        <v>1.49</v>
      </c>
      <c r="U1055" s="82">
        <v>0</v>
      </c>
      <c r="V1055" s="83">
        <v>4.5999999999999996</v>
      </c>
      <c r="W1055" s="79">
        <v>55.3478403096886</v>
      </c>
      <c r="X1055" s="82"/>
      <c r="Y1055" s="79">
        <v>100</v>
      </c>
      <c r="Z1055" s="82">
        <v>100</v>
      </c>
      <c r="AA1055" s="79">
        <v>0</v>
      </c>
      <c r="AB1055" s="85">
        <v>0.09</v>
      </c>
      <c r="AC1055" s="80">
        <v>0</v>
      </c>
      <c r="AD1055" s="80">
        <v>0</v>
      </c>
      <c r="AE1055" s="80">
        <v>0</v>
      </c>
      <c r="AF1055" s="146">
        <v>95.663596946499993</v>
      </c>
      <c r="AG1055" s="79">
        <v>0</v>
      </c>
      <c r="AH1055" s="147">
        <v>0</v>
      </c>
      <c r="AI1055" s="82">
        <v>0</v>
      </c>
      <c r="AJ1055" s="148">
        <v>3.95</v>
      </c>
      <c r="AK1055" s="149">
        <v>88</v>
      </c>
    </row>
    <row r="1056" spans="1:37" x14ac:dyDescent="0.2">
      <c r="A1056" s="145" t="s">
        <v>2360</v>
      </c>
      <c r="B1056" s="60" t="s">
        <v>2361</v>
      </c>
      <c r="C1056" s="61">
        <v>4</v>
      </c>
      <c r="D1056" s="78" t="s">
        <v>349</v>
      </c>
      <c r="E1056" s="79">
        <v>83.656714270642496</v>
      </c>
      <c r="F1056" s="85">
        <v>81.8852325369498</v>
      </c>
      <c r="G1056" s="80">
        <v>16.420973883352701</v>
      </c>
      <c r="H1056" s="80">
        <v>16.279025157534299</v>
      </c>
      <c r="I1056" s="80">
        <v>0</v>
      </c>
      <c r="J1056" s="80">
        <v>0.05</v>
      </c>
      <c r="K1056" s="81">
        <v>0</v>
      </c>
      <c r="L1056" s="79">
        <v>0</v>
      </c>
      <c r="M1056" s="80">
        <v>0</v>
      </c>
      <c r="N1056" s="80">
        <v>97.634570765661294</v>
      </c>
      <c r="O1056" s="80">
        <v>67.654320987654302</v>
      </c>
      <c r="P1056" s="80">
        <v>8.4000000000000005E-2</v>
      </c>
      <c r="Q1056" s="82">
        <v>0.47960000000000003</v>
      </c>
      <c r="R1056" s="79">
        <v>0</v>
      </c>
      <c r="S1056" s="80">
        <v>0</v>
      </c>
      <c r="T1056" s="80">
        <v>0.91</v>
      </c>
      <c r="U1056" s="82">
        <v>4.7955650614311899E-3</v>
      </c>
      <c r="V1056" s="83">
        <v>4.95</v>
      </c>
      <c r="W1056" s="79">
        <v>71.547091541870302</v>
      </c>
      <c r="X1056" s="82"/>
      <c r="Y1056" s="79">
        <v>100</v>
      </c>
      <c r="Z1056" s="82">
        <v>-100</v>
      </c>
      <c r="AA1056" s="79">
        <v>0</v>
      </c>
      <c r="AB1056" s="85">
        <v>0</v>
      </c>
      <c r="AC1056" s="80">
        <v>0</v>
      </c>
      <c r="AD1056" s="80">
        <v>0</v>
      </c>
      <c r="AE1056" s="80">
        <v>0</v>
      </c>
      <c r="AF1056" s="146">
        <v>48.692200547299997</v>
      </c>
      <c r="AG1056" s="79">
        <v>0</v>
      </c>
      <c r="AH1056" s="147">
        <v>5.7799999999999995E-4</v>
      </c>
      <c r="AI1056" s="82">
        <v>0</v>
      </c>
      <c r="AJ1056" s="148">
        <v>3.29</v>
      </c>
      <c r="AK1056" s="149">
        <v>24</v>
      </c>
    </row>
    <row r="1057" spans="1:37" x14ac:dyDescent="0.2">
      <c r="A1057" s="145" t="s">
        <v>2362</v>
      </c>
      <c r="B1057" s="60" t="s">
        <v>2363</v>
      </c>
      <c r="C1057" s="61">
        <v>9</v>
      </c>
      <c r="D1057" s="78" t="s">
        <v>349</v>
      </c>
      <c r="E1057" s="79">
        <v>98.413667850656594</v>
      </c>
      <c r="F1057" s="85">
        <v>98.338128224497297</v>
      </c>
      <c r="G1057" s="80">
        <v>31.180186116781101</v>
      </c>
      <c r="H1057" s="80">
        <v>31.1271476558607</v>
      </c>
      <c r="I1057" s="80">
        <v>0</v>
      </c>
      <c r="J1057" s="80">
        <v>0.02</v>
      </c>
      <c r="K1057" s="81">
        <v>0</v>
      </c>
      <c r="L1057" s="79">
        <v>0</v>
      </c>
      <c r="M1057" s="80">
        <v>0</v>
      </c>
      <c r="N1057" s="80">
        <v>82.386354335477705</v>
      </c>
      <c r="O1057" s="80">
        <v>75.057763401109099</v>
      </c>
      <c r="P1057" s="80">
        <v>0.36799999999999999</v>
      </c>
      <c r="Q1057" s="82">
        <v>0.96430000000000005</v>
      </c>
      <c r="R1057" s="79">
        <v>0</v>
      </c>
      <c r="S1057" s="80">
        <v>0</v>
      </c>
      <c r="T1057" s="80">
        <v>2.0699999999999998</v>
      </c>
      <c r="U1057" s="82">
        <v>4.8216782654815996E-3</v>
      </c>
      <c r="V1057" s="83">
        <v>4.53</v>
      </c>
      <c r="W1057" s="79">
        <v>60.932854671952697</v>
      </c>
      <c r="X1057" s="82"/>
      <c r="Y1057" s="79"/>
      <c r="Z1057" s="82">
        <v>-100</v>
      </c>
      <c r="AA1057" s="79">
        <v>0</v>
      </c>
      <c r="AB1057" s="85">
        <v>0</v>
      </c>
      <c r="AC1057" s="80">
        <v>0</v>
      </c>
      <c r="AD1057" s="80">
        <v>0</v>
      </c>
      <c r="AE1057" s="80">
        <v>0</v>
      </c>
      <c r="AF1057" s="146">
        <v>96.663199548400002</v>
      </c>
      <c r="AG1057" s="79">
        <v>0</v>
      </c>
      <c r="AH1057" s="147">
        <v>1.21E-4</v>
      </c>
      <c r="AI1057" s="82">
        <v>0</v>
      </c>
      <c r="AJ1057" s="148">
        <v>3.35</v>
      </c>
      <c r="AK1057" s="149">
        <v>42</v>
      </c>
    </row>
    <row r="1058" spans="1:37" x14ac:dyDescent="0.2">
      <c r="A1058" s="145" t="s">
        <v>2364</v>
      </c>
      <c r="B1058" s="60" t="s">
        <v>2365</v>
      </c>
      <c r="C1058" s="61">
        <v>4</v>
      </c>
      <c r="D1058" s="78" t="s">
        <v>349</v>
      </c>
      <c r="E1058" s="79">
        <v>99.432015065913404</v>
      </c>
      <c r="F1058" s="85">
        <v>99.067419962335194</v>
      </c>
      <c r="G1058" s="80">
        <v>21.479472693032001</v>
      </c>
      <c r="H1058" s="80">
        <v>21.4131826741996</v>
      </c>
      <c r="I1058" s="80">
        <v>0</v>
      </c>
      <c r="J1058" s="80">
        <v>0</v>
      </c>
      <c r="K1058" s="81">
        <v>0</v>
      </c>
      <c r="L1058" s="79">
        <v>0</v>
      </c>
      <c r="M1058" s="80">
        <v>0</v>
      </c>
      <c r="N1058" s="80">
        <v>96.630071307507905</v>
      </c>
      <c r="O1058" s="80">
        <v>84.806034482758605</v>
      </c>
      <c r="P1058" s="80">
        <v>7.2999999999999995E-2</v>
      </c>
      <c r="Q1058" s="82">
        <v>6.7000000000000004E-2</v>
      </c>
      <c r="R1058" s="79">
        <v>0</v>
      </c>
      <c r="S1058" s="80">
        <v>0</v>
      </c>
      <c r="T1058" s="80">
        <v>0.68</v>
      </c>
      <c r="U1058" s="82">
        <v>0</v>
      </c>
      <c r="V1058" s="83">
        <v>4.76</v>
      </c>
      <c r="W1058" s="79"/>
      <c r="X1058" s="82"/>
      <c r="Y1058" s="79"/>
      <c r="Z1058" s="82"/>
      <c r="AA1058" s="79">
        <v>0</v>
      </c>
      <c r="AB1058" s="85">
        <v>0</v>
      </c>
      <c r="AC1058" s="80">
        <v>0</v>
      </c>
      <c r="AD1058" s="80">
        <v>0</v>
      </c>
      <c r="AE1058" s="80">
        <v>0.08</v>
      </c>
      <c r="AF1058" s="146">
        <v>99.999999955999996</v>
      </c>
      <c r="AG1058" s="79">
        <v>0</v>
      </c>
      <c r="AH1058" s="147">
        <v>0</v>
      </c>
      <c r="AI1058" s="82">
        <v>0</v>
      </c>
      <c r="AJ1058" s="148">
        <v>3.24</v>
      </c>
      <c r="AK1058" s="149">
        <v>26</v>
      </c>
    </row>
    <row r="1059" spans="1:37" x14ac:dyDescent="0.2">
      <c r="A1059" s="145" t="s">
        <v>2366</v>
      </c>
      <c r="B1059" s="60" t="s">
        <v>2367</v>
      </c>
      <c r="C1059" s="61">
        <v>9</v>
      </c>
      <c r="D1059" s="78" t="s">
        <v>349</v>
      </c>
      <c r="E1059" s="79">
        <v>90.095234517346995</v>
      </c>
      <c r="F1059" s="85">
        <v>85.318481507222401</v>
      </c>
      <c r="G1059" s="80">
        <v>24.540263350677201</v>
      </c>
      <c r="H1059" s="80">
        <v>22.237353720157</v>
      </c>
      <c r="I1059" s="80">
        <v>0</v>
      </c>
      <c r="J1059" s="80">
        <v>0</v>
      </c>
      <c r="K1059" s="81">
        <v>0</v>
      </c>
      <c r="L1059" s="79">
        <v>0</v>
      </c>
      <c r="M1059" s="80">
        <v>0</v>
      </c>
      <c r="N1059" s="80">
        <v>68.458591995773304</v>
      </c>
      <c r="O1059" s="80">
        <v>58.935160780179203</v>
      </c>
      <c r="P1059" s="80">
        <v>0.316</v>
      </c>
      <c r="Q1059" s="82">
        <v>0</v>
      </c>
      <c r="R1059" s="79">
        <v>0</v>
      </c>
      <c r="S1059" s="80">
        <v>0</v>
      </c>
      <c r="T1059" s="80">
        <v>1.06</v>
      </c>
      <c r="U1059" s="82">
        <v>8.1710088847981699E-2</v>
      </c>
      <c r="V1059" s="83">
        <v>4.6100000000000003</v>
      </c>
      <c r="W1059" s="79">
        <v>50.5</v>
      </c>
      <c r="X1059" s="82"/>
      <c r="Y1059" s="79"/>
      <c r="Z1059" s="82">
        <v>-100</v>
      </c>
      <c r="AA1059" s="79">
        <v>0</v>
      </c>
      <c r="AB1059" s="85">
        <v>0</v>
      </c>
      <c r="AC1059" s="80">
        <v>0</v>
      </c>
      <c r="AD1059" s="80">
        <v>0</v>
      </c>
      <c r="AE1059" s="80">
        <v>0</v>
      </c>
      <c r="AF1059" s="146">
        <v>99.999999802399998</v>
      </c>
      <c r="AG1059" s="79">
        <v>0</v>
      </c>
      <c r="AH1059" s="147">
        <v>3.4E-5</v>
      </c>
      <c r="AI1059" s="82">
        <v>0</v>
      </c>
      <c r="AJ1059" s="148">
        <v>3.37</v>
      </c>
      <c r="AK1059" s="149">
        <v>42</v>
      </c>
    </row>
    <row r="1060" spans="1:37" x14ac:dyDescent="0.2">
      <c r="A1060" s="145" t="s">
        <v>2368</v>
      </c>
      <c r="B1060" s="60" t="s">
        <v>2369</v>
      </c>
      <c r="C1060" s="61">
        <v>4</v>
      </c>
      <c r="D1060" s="78" t="s">
        <v>349</v>
      </c>
      <c r="E1060" s="79">
        <v>98.807212205270503</v>
      </c>
      <c r="F1060" s="85">
        <v>98.613037447988901</v>
      </c>
      <c r="G1060" s="80">
        <v>26.409500693481299</v>
      </c>
      <c r="H1060" s="80">
        <v>26.352288488210799</v>
      </c>
      <c r="I1060" s="80">
        <v>0</v>
      </c>
      <c r="J1060" s="80">
        <v>0</v>
      </c>
      <c r="K1060" s="81">
        <v>0</v>
      </c>
      <c r="L1060" s="79">
        <v>0</v>
      </c>
      <c r="M1060" s="80">
        <v>0</v>
      </c>
      <c r="N1060" s="80">
        <v>95.652022010655998</v>
      </c>
      <c r="O1060" s="80">
        <v>87.301980198019805</v>
      </c>
      <c r="P1060" s="80">
        <v>0.189</v>
      </c>
      <c r="Q1060" s="82">
        <v>0.46229999999999999</v>
      </c>
      <c r="R1060" s="79">
        <v>0</v>
      </c>
      <c r="S1060" s="80">
        <v>0</v>
      </c>
      <c r="T1060" s="80">
        <v>1.87</v>
      </c>
      <c r="U1060" s="82">
        <v>5.8945908460471597E-2</v>
      </c>
      <c r="V1060" s="83">
        <v>4.5999999999999996</v>
      </c>
      <c r="W1060" s="79">
        <v>57.730819347859502</v>
      </c>
      <c r="X1060" s="82">
        <v>53.266666666699997</v>
      </c>
      <c r="Y1060" s="79">
        <v>100</v>
      </c>
      <c r="Z1060" s="82"/>
      <c r="AA1060" s="79">
        <v>7.0000000000000007E-2</v>
      </c>
      <c r="AB1060" s="85">
        <v>0.06</v>
      </c>
      <c r="AC1060" s="80">
        <v>0.06</v>
      </c>
      <c r="AD1060" s="80">
        <v>0.04</v>
      </c>
      <c r="AE1060" s="80">
        <v>0</v>
      </c>
      <c r="AF1060" s="146">
        <v>99.999999113100003</v>
      </c>
      <c r="AG1060" s="79">
        <v>0</v>
      </c>
      <c r="AH1060" s="147">
        <v>0</v>
      </c>
      <c r="AI1060" s="82">
        <v>0</v>
      </c>
      <c r="AJ1060" s="148">
        <v>3.42</v>
      </c>
      <c r="AK1060" s="149">
        <v>47</v>
      </c>
    </row>
    <row r="1061" spans="1:37" x14ac:dyDescent="0.2">
      <c r="A1061" s="145" t="s">
        <v>1512</v>
      </c>
      <c r="B1061" s="60" t="s">
        <v>2370</v>
      </c>
      <c r="C1061" s="61">
        <v>9</v>
      </c>
      <c r="D1061" s="78" t="s">
        <v>349</v>
      </c>
      <c r="E1061" s="79">
        <v>93.986106249495094</v>
      </c>
      <c r="F1061" s="85">
        <v>89.795094105926395</v>
      </c>
      <c r="G1061" s="80">
        <v>32.301623630146203</v>
      </c>
      <c r="H1061" s="80">
        <v>31.6917526050782</v>
      </c>
      <c r="I1061" s="80">
        <v>0</v>
      </c>
      <c r="J1061" s="80">
        <v>0</v>
      </c>
      <c r="K1061" s="81">
        <v>0</v>
      </c>
      <c r="L1061" s="79">
        <v>0</v>
      </c>
      <c r="M1061" s="80">
        <v>0</v>
      </c>
      <c r="N1061" s="80">
        <v>83.762394531009406</v>
      </c>
      <c r="O1061" s="80">
        <v>89.335310772549505</v>
      </c>
      <c r="P1061" s="80">
        <v>0.34100000000000003</v>
      </c>
      <c r="Q1061" s="82">
        <v>0</v>
      </c>
      <c r="R1061" s="79">
        <v>0</v>
      </c>
      <c r="S1061" s="80">
        <v>0</v>
      </c>
      <c r="T1061" s="80">
        <v>0.6</v>
      </c>
      <c r="U1061" s="82">
        <v>4.0388809607151497E-3</v>
      </c>
      <c r="V1061" s="83">
        <v>4.4000000000000004</v>
      </c>
      <c r="W1061" s="79"/>
      <c r="X1061" s="82"/>
      <c r="Y1061" s="79"/>
      <c r="Z1061" s="82">
        <v>100</v>
      </c>
      <c r="AA1061" s="79">
        <v>0</v>
      </c>
      <c r="AB1061" s="85">
        <v>0</v>
      </c>
      <c r="AC1061" s="80">
        <v>0</v>
      </c>
      <c r="AD1061" s="80">
        <v>0</v>
      </c>
      <c r="AE1061" s="80">
        <v>0</v>
      </c>
      <c r="AF1061" s="146">
        <v>99.999999978199995</v>
      </c>
      <c r="AG1061" s="79">
        <v>0</v>
      </c>
      <c r="AH1061" s="147">
        <v>0</v>
      </c>
      <c r="AI1061" s="82">
        <v>0</v>
      </c>
      <c r="AJ1061" s="148">
        <v>3.65</v>
      </c>
      <c r="AK1061" s="149">
        <v>68</v>
      </c>
    </row>
    <row r="1062" spans="1:37" x14ac:dyDescent="0.2">
      <c r="A1062" s="145" t="s">
        <v>2371</v>
      </c>
      <c r="B1062" s="60" t="s">
        <v>2372</v>
      </c>
      <c r="C1062" s="61">
        <v>9</v>
      </c>
      <c r="D1062" s="78" t="s">
        <v>349</v>
      </c>
      <c r="E1062" s="79">
        <v>83.689299220983997</v>
      </c>
      <c r="F1062" s="85">
        <v>83.185328670976801</v>
      </c>
      <c r="G1062" s="80">
        <v>37.348326666834403</v>
      </c>
      <c r="H1062" s="80">
        <v>36.864481396694401</v>
      </c>
      <c r="I1062" s="80">
        <v>0.21</v>
      </c>
      <c r="J1062" s="80">
        <v>0.14000000000000001</v>
      </c>
      <c r="K1062" s="81">
        <v>0</v>
      </c>
      <c r="L1062" s="79">
        <v>0</v>
      </c>
      <c r="M1062" s="80">
        <v>0.984409407038219</v>
      </c>
      <c r="N1062" s="80">
        <v>71.166960847240006</v>
      </c>
      <c r="O1062" s="80">
        <v>71.902466685568498</v>
      </c>
      <c r="P1062" s="80">
        <v>0.34100000000000003</v>
      </c>
      <c r="Q1062" s="82">
        <v>2.8000000000000001E-2</v>
      </c>
      <c r="R1062" s="79">
        <v>0.39138943248532299</v>
      </c>
      <c r="S1062" s="80">
        <v>0</v>
      </c>
      <c r="T1062" s="80">
        <v>0.76</v>
      </c>
      <c r="U1062" s="82">
        <v>0</v>
      </c>
      <c r="V1062" s="83">
        <v>4.4000000000000004</v>
      </c>
      <c r="W1062" s="79">
        <v>49.366666666699999</v>
      </c>
      <c r="X1062" s="82"/>
      <c r="Y1062" s="79"/>
      <c r="Z1062" s="82">
        <v>100</v>
      </c>
      <c r="AA1062" s="79">
        <v>0</v>
      </c>
      <c r="AB1062" s="85">
        <v>0</v>
      </c>
      <c r="AC1062" s="80">
        <v>0</v>
      </c>
      <c r="AD1062" s="80">
        <v>0</v>
      </c>
      <c r="AE1062" s="80">
        <v>0</v>
      </c>
      <c r="AF1062" s="146">
        <v>93.8369981596</v>
      </c>
      <c r="AG1062" s="79">
        <v>0</v>
      </c>
      <c r="AH1062" s="147">
        <v>1.5430000000000001E-3</v>
      </c>
      <c r="AI1062" s="82">
        <v>0</v>
      </c>
      <c r="AJ1062" s="148">
        <v>3.72</v>
      </c>
      <c r="AK1062" s="149">
        <v>66</v>
      </c>
    </row>
    <row r="1063" spans="1:37" x14ac:dyDescent="0.2">
      <c r="A1063" s="145" t="s">
        <v>2373</v>
      </c>
      <c r="B1063" s="60" t="s">
        <v>2374</v>
      </c>
      <c r="C1063" s="61">
        <v>9</v>
      </c>
      <c r="D1063" s="78" t="s">
        <v>349</v>
      </c>
      <c r="E1063" s="79">
        <v>96.636734068236095</v>
      </c>
      <c r="F1063" s="85">
        <v>95.877987405316304</v>
      </c>
      <c r="G1063" s="80">
        <v>57.0733327372361</v>
      </c>
      <c r="H1063" s="80">
        <v>56.414219474497699</v>
      </c>
      <c r="I1063" s="80">
        <v>6.79</v>
      </c>
      <c r="J1063" s="80">
        <v>2.11</v>
      </c>
      <c r="K1063" s="81">
        <v>0</v>
      </c>
      <c r="L1063" s="79">
        <v>0</v>
      </c>
      <c r="M1063" s="80">
        <v>0</v>
      </c>
      <c r="N1063" s="80">
        <v>87.419452209404596</v>
      </c>
      <c r="O1063" s="80">
        <v>95.968506924682202</v>
      </c>
      <c r="P1063" s="80">
        <v>0.51900000000000002</v>
      </c>
      <c r="Q1063" s="82">
        <v>0.68130000000000002</v>
      </c>
      <c r="R1063" s="79">
        <v>0</v>
      </c>
      <c r="S1063" s="80">
        <v>0</v>
      </c>
      <c r="T1063" s="80">
        <v>3.8</v>
      </c>
      <c r="U1063" s="82">
        <v>2.55470256875343E-3</v>
      </c>
      <c r="V1063" s="83">
        <v>4.3899999999999997</v>
      </c>
      <c r="W1063" s="79">
        <v>37.702175047339502</v>
      </c>
      <c r="X1063" s="82">
        <v>36.5333333333</v>
      </c>
      <c r="Y1063" s="79"/>
      <c r="Z1063" s="82"/>
      <c r="AA1063" s="79">
        <v>0</v>
      </c>
      <c r="AB1063" s="85">
        <v>0.28999999999999998</v>
      </c>
      <c r="AC1063" s="80">
        <v>0</v>
      </c>
      <c r="AD1063" s="80">
        <v>0</v>
      </c>
      <c r="AE1063" s="80">
        <v>0.04</v>
      </c>
      <c r="AF1063" s="146">
        <v>80.832801202100001</v>
      </c>
      <c r="AG1063" s="79">
        <v>0</v>
      </c>
      <c r="AH1063" s="147">
        <v>2.0473999999999999E-2</v>
      </c>
      <c r="AI1063" s="82">
        <v>1.74157854084E-10</v>
      </c>
      <c r="AJ1063" s="148">
        <v>3.64</v>
      </c>
      <c r="AK1063" s="149">
        <v>78</v>
      </c>
    </row>
    <row r="1064" spans="1:37" x14ac:dyDescent="0.2">
      <c r="A1064" s="145" t="s">
        <v>2375</v>
      </c>
      <c r="B1064" s="60" t="s">
        <v>2376</v>
      </c>
      <c r="C1064" s="61">
        <v>9</v>
      </c>
      <c r="D1064" s="78" t="s">
        <v>349</v>
      </c>
      <c r="E1064" s="79">
        <v>98.933251718093501</v>
      </c>
      <c r="F1064" s="85">
        <v>98.905984808436003</v>
      </c>
      <c r="G1064" s="80">
        <v>45.1445424445619</v>
      </c>
      <c r="H1064" s="80">
        <v>45.141760106841801</v>
      </c>
      <c r="I1064" s="80">
        <v>3.56</v>
      </c>
      <c r="J1064" s="80">
        <v>0.56999999999999995</v>
      </c>
      <c r="K1064" s="81">
        <v>0</v>
      </c>
      <c r="L1064" s="79">
        <v>4.0318730019999999E-11</v>
      </c>
      <c r="M1064" s="80">
        <v>0</v>
      </c>
      <c r="N1064" s="80">
        <v>90.398002079283998</v>
      </c>
      <c r="O1064" s="80">
        <v>92.681818181818201</v>
      </c>
      <c r="P1064" s="80">
        <v>0.27600000000000002</v>
      </c>
      <c r="Q1064" s="82">
        <v>0.19170000000000001</v>
      </c>
      <c r="R1064" s="79">
        <v>0</v>
      </c>
      <c r="S1064" s="80">
        <v>0</v>
      </c>
      <c r="T1064" s="80">
        <v>3.37</v>
      </c>
      <c r="U1064" s="82">
        <v>0</v>
      </c>
      <c r="V1064" s="83">
        <v>4.42</v>
      </c>
      <c r="W1064" s="79">
        <v>53.087900280845503</v>
      </c>
      <c r="X1064" s="82">
        <v>51.5</v>
      </c>
      <c r="Y1064" s="79">
        <v>100</v>
      </c>
      <c r="Z1064" s="82"/>
      <c r="AA1064" s="79">
        <v>0</v>
      </c>
      <c r="AB1064" s="85">
        <v>0</v>
      </c>
      <c r="AC1064" s="80">
        <v>0</v>
      </c>
      <c r="AD1064" s="80">
        <v>0</v>
      </c>
      <c r="AE1064" s="80">
        <v>0.02</v>
      </c>
      <c r="AF1064" s="146">
        <v>98.483497428099994</v>
      </c>
      <c r="AG1064" s="79">
        <v>0</v>
      </c>
      <c r="AH1064" s="147">
        <v>1.4426E-2</v>
      </c>
      <c r="AI1064" s="82">
        <v>5.8537799087999999E-11</v>
      </c>
      <c r="AJ1064" s="148">
        <v>3.88</v>
      </c>
      <c r="AK1064" s="149">
        <v>90</v>
      </c>
    </row>
    <row r="1065" spans="1:37" x14ac:dyDescent="0.2">
      <c r="A1065" s="145" t="s">
        <v>2377</v>
      </c>
      <c r="B1065" s="60" t="s">
        <v>2378</v>
      </c>
      <c r="C1065" s="61">
        <v>9</v>
      </c>
      <c r="D1065" s="78" t="s">
        <v>349</v>
      </c>
      <c r="E1065" s="79">
        <v>100</v>
      </c>
      <c r="F1065" s="85">
        <v>99.955215373340906</v>
      </c>
      <c r="G1065" s="80">
        <v>21.067095513394701</v>
      </c>
      <c r="H1065" s="80">
        <v>21.067095513394701</v>
      </c>
      <c r="I1065" s="80"/>
      <c r="J1065" s="80">
        <v>0</v>
      </c>
      <c r="K1065" s="81">
        <v>0</v>
      </c>
      <c r="L1065" s="79">
        <v>1.34572462841E-10</v>
      </c>
      <c r="M1065" s="80">
        <v>0</v>
      </c>
      <c r="N1065" s="80">
        <v>99.339624564335693</v>
      </c>
      <c r="O1065" s="80"/>
      <c r="P1065" s="80">
        <v>0.114</v>
      </c>
      <c r="Q1065" s="82">
        <v>0</v>
      </c>
      <c r="R1065" s="79">
        <v>0</v>
      </c>
      <c r="S1065" s="80">
        <v>0</v>
      </c>
      <c r="T1065" s="80"/>
      <c r="U1065" s="82"/>
      <c r="V1065" s="83">
        <v>4.04</v>
      </c>
      <c r="W1065" s="79"/>
      <c r="X1065" s="82"/>
      <c r="Y1065" s="79"/>
      <c r="Z1065" s="82"/>
      <c r="AA1065" s="79">
        <v>0</v>
      </c>
      <c r="AB1065" s="85">
        <v>0</v>
      </c>
      <c r="AC1065" s="80"/>
      <c r="AD1065" s="80"/>
      <c r="AE1065" s="80">
        <v>0</v>
      </c>
      <c r="AF1065" s="146">
        <v>99.999999336299993</v>
      </c>
      <c r="AG1065" s="79">
        <v>0</v>
      </c>
      <c r="AH1065" s="147">
        <v>0</v>
      </c>
      <c r="AI1065" s="82">
        <v>5.3390822776700002E-11</v>
      </c>
      <c r="AJ1065" s="148">
        <v>4</v>
      </c>
      <c r="AK1065" s="149">
        <v>100</v>
      </c>
    </row>
    <row r="1066" spans="1:37" x14ac:dyDescent="0.2">
      <c r="A1066" s="145" t="s">
        <v>2379</v>
      </c>
      <c r="B1066" s="60" t="s">
        <v>2380</v>
      </c>
      <c r="C1066" s="61">
        <v>9</v>
      </c>
      <c r="D1066" s="78" t="s">
        <v>349</v>
      </c>
      <c r="E1066" s="79">
        <v>99.398301334063902</v>
      </c>
      <c r="F1066" s="85">
        <v>95.628991127315601</v>
      </c>
      <c r="G1066" s="80">
        <v>17.0446163248962</v>
      </c>
      <c r="H1066" s="80">
        <v>16.970852915762201</v>
      </c>
      <c r="I1066" s="80"/>
      <c r="J1066" s="80">
        <v>7.0000000000000007E-2</v>
      </c>
      <c r="K1066" s="81">
        <v>0</v>
      </c>
      <c r="L1066" s="79">
        <v>5.0551012914800002E-12</v>
      </c>
      <c r="M1066" s="80">
        <v>0</v>
      </c>
      <c r="N1066" s="80">
        <v>95.419653968568596</v>
      </c>
      <c r="O1066" s="80">
        <v>70.283018867924497</v>
      </c>
      <c r="P1066" s="80">
        <v>0.11</v>
      </c>
      <c r="Q1066" s="82">
        <v>0</v>
      </c>
      <c r="R1066" s="79">
        <v>0</v>
      </c>
      <c r="S1066" s="80">
        <v>0</v>
      </c>
      <c r="T1066" s="80"/>
      <c r="U1066" s="82"/>
      <c r="V1066" s="83">
        <v>3.6</v>
      </c>
      <c r="W1066" s="79"/>
      <c r="X1066" s="82"/>
      <c r="Y1066" s="79"/>
      <c r="Z1066" s="82"/>
      <c r="AA1066" s="79">
        <v>0</v>
      </c>
      <c r="AB1066" s="85">
        <v>0</v>
      </c>
      <c r="AC1066" s="80"/>
      <c r="AD1066" s="80"/>
      <c r="AE1066" s="80">
        <v>0</v>
      </c>
      <c r="AF1066" s="146">
        <v>99.999999946200006</v>
      </c>
      <c r="AG1066" s="79">
        <v>0</v>
      </c>
      <c r="AH1066" s="147">
        <v>9.3300000000000002E-4</v>
      </c>
      <c r="AI1066" s="82">
        <v>3.8762319998400002E-12</v>
      </c>
      <c r="AJ1066" s="148">
        <v>3.98</v>
      </c>
      <c r="AK1066" s="149">
        <v>92</v>
      </c>
    </row>
    <row r="1067" spans="1:37" x14ac:dyDescent="0.2">
      <c r="A1067" s="145" t="s">
        <v>2381</v>
      </c>
      <c r="B1067" s="60" t="s">
        <v>2382</v>
      </c>
      <c r="C1067" s="61">
        <v>9</v>
      </c>
      <c r="D1067" s="78" t="s">
        <v>349</v>
      </c>
      <c r="E1067" s="79">
        <v>98.506269061335104</v>
      </c>
      <c r="F1067" s="85">
        <v>98.496780752287407</v>
      </c>
      <c r="G1067" s="80">
        <v>32.489325652321199</v>
      </c>
      <c r="H1067" s="80">
        <v>32.482548288715698</v>
      </c>
      <c r="I1067" s="80">
        <v>57.86</v>
      </c>
      <c r="J1067" s="80">
        <v>7.68</v>
      </c>
      <c r="K1067" s="81">
        <v>0</v>
      </c>
      <c r="L1067" s="79">
        <v>1.00000020885E-2</v>
      </c>
      <c r="M1067" s="80">
        <v>0</v>
      </c>
      <c r="N1067" s="80">
        <v>89.533140739125699</v>
      </c>
      <c r="O1067" s="80">
        <v>72.687439143135407</v>
      </c>
      <c r="P1067" s="80">
        <v>0.221</v>
      </c>
      <c r="Q1067" s="82">
        <v>0.63260000000000005</v>
      </c>
      <c r="R1067" s="79">
        <v>0</v>
      </c>
      <c r="S1067" s="80">
        <v>0</v>
      </c>
      <c r="T1067" s="80">
        <v>4.63</v>
      </c>
      <c r="U1067" s="82">
        <v>2.7109454422229798E-3</v>
      </c>
      <c r="V1067" s="83">
        <v>3.77</v>
      </c>
      <c r="W1067" s="79">
        <v>54.2038082744101</v>
      </c>
      <c r="X1067" s="82">
        <v>57.4666666667</v>
      </c>
      <c r="Y1067" s="79">
        <v>100</v>
      </c>
      <c r="Z1067" s="82"/>
      <c r="AA1067" s="79">
        <v>0</v>
      </c>
      <c r="AB1067" s="85">
        <v>0</v>
      </c>
      <c r="AC1067" s="80">
        <v>0</v>
      </c>
      <c r="AD1067" s="80">
        <v>0</v>
      </c>
      <c r="AE1067" s="80">
        <v>0</v>
      </c>
      <c r="AF1067" s="146">
        <v>96.6406014266</v>
      </c>
      <c r="AG1067" s="79">
        <v>1.2127978720100001E-9</v>
      </c>
      <c r="AH1067" s="147">
        <v>7.7002000000000001E-2</v>
      </c>
      <c r="AI1067" s="82">
        <v>5.9600017890100001E-3</v>
      </c>
      <c r="AJ1067" s="148">
        <v>3.88</v>
      </c>
      <c r="AK1067" s="149">
        <v>90</v>
      </c>
    </row>
    <row r="1068" spans="1:37" x14ac:dyDescent="0.2">
      <c r="A1068" s="145" t="s">
        <v>2383</v>
      </c>
      <c r="B1068" s="60" t="s">
        <v>2384</v>
      </c>
      <c r="C1068" s="61">
        <v>9</v>
      </c>
      <c r="D1068" s="78" t="s">
        <v>349</v>
      </c>
      <c r="E1068" s="79">
        <v>85.280351873085095</v>
      </c>
      <c r="F1068" s="85">
        <v>84.797278246649498</v>
      </c>
      <c r="G1068" s="80">
        <v>61.508242326272097</v>
      </c>
      <c r="H1068" s="80">
        <v>61.032687355500798</v>
      </c>
      <c r="I1068" s="80">
        <v>74.98</v>
      </c>
      <c r="J1068" s="80">
        <v>62.84</v>
      </c>
      <c r="K1068" s="81">
        <v>0</v>
      </c>
      <c r="L1068" s="79">
        <v>0.189999984835</v>
      </c>
      <c r="M1068" s="80">
        <v>0</v>
      </c>
      <c r="N1068" s="80">
        <v>76.8352078239609</v>
      </c>
      <c r="O1068" s="80">
        <v>71.133200795228603</v>
      </c>
      <c r="P1068" s="80">
        <v>1.2809999999999999</v>
      </c>
      <c r="Q1068" s="82">
        <v>0.27150000000000002</v>
      </c>
      <c r="R1068" s="79">
        <v>0</v>
      </c>
      <c r="S1068" s="80">
        <v>0</v>
      </c>
      <c r="T1068" s="80">
        <v>4.08</v>
      </c>
      <c r="U1068" s="82">
        <v>0.248115636924118</v>
      </c>
      <c r="V1068" s="83">
        <v>4.4000000000000004</v>
      </c>
      <c r="W1068" s="79">
        <v>35.058703454047297</v>
      </c>
      <c r="X1068" s="82">
        <v>34.0333333333</v>
      </c>
      <c r="Y1068" s="79"/>
      <c r="Z1068" s="82"/>
      <c r="AA1068" s="79">
        <v>0.39</v>
      </c>
      <c r="AB1068" s="85">
        <v>0.39</v>
      </c>
      <c r="AC1068" s="80">
        <v>0.04</v>
      </c>
      <c r="AD1068" s="80">
        <v>0.04</v>
      </c>
      <c r="AE1068" s="80">
        <v>0.06</v>
      </c>
      <c r="AF1068" s="146">
        <v>82.013703799699996</v>
      </c>
      <c r="AG1068" s="79">
        <v>6.6962998151E-2</v>
      </c>
      <c r="AH1068" s="147">
        <v>0.40273999999999999</v>
      </c>
      <c r="AI1068" s="82">
        <v>8.8661997551900004E-2</v>
      </c>
      <c r="AJ1068" s="148">
        <v>3.66</v>
      </c>
      <c r="AK1068" s="149">
        <v>68</v>
      </c>
    </row>
    <row r="1069" spans="1:37" x14ac:dyDescent="0.2">
      <c r="A1069" s="145" t="s">
        <v>2385</v>
      </c>
      <c r="B1069" s="60" t="s">
        <v>2386</v>
      </c>
      <c r="C1069" s="61">
        <v>9</v>
      </c>
      <c r="D1069" s="78" t="s">
        <v>349</v>
      </c>
      <c r="E1069" s="79">
        <v>96.189232504303405</v>
      </c>
      <c r="F1069" s="85">
        <v>71.919827466809096</v>
      </c>
      <c r="G1069" s="80">
        <v>29.4157218891593</v>
      </c>
      <c r="H1069" s="80">
        <v>24.853089570843501</v>
      </c>
      <c r="I1069" s="80">
        <v>95</v>
      </c>
      <c r="J1069" s="80">
        <v>13.3</v>
      </c>
      <c r="K1069" s="81">
        <v>0</v>
      </c>
      <c r="L1069" s="79">
        <v>2.40656703771E-9</v>
      </c>
      <c r="M1069" s="80">
        <v>0</v>
      </c>
      <c r="N1069" s="80">
        <v>91.313686967910897</v>
      </c>
      <c r="O1069" s="80"/>
      <c r="P1069" s="80">
        <v>0.47099999999999997</v>
      </c>
      <c r="Q1069" s="82">
        <v>0</v>
      </c>
      <c r="R1069" s="79">
        <v>0</v>
      </c>
      <c r="S1069" s="80">
        <v>0</v>
      </c>
      <c r="T1069" s="80">
        <v>4.12</v>
      </c>
      <c r="U1069" s="82">
        <v>7.9143665538869406E-3</v>
      </c>
      <c r="V1069" s="83">
        <v>4.4000000000000004</v>
      </c>
      <c r="W1069" s="79">
        <v>40.433333333299998</v>
      </c>
      <c r="X1069" s="82"/>
      <c r="Y1069" s="79"/>
      <c r="Z1069" s="82"/>
      <c r="AA1069" s="79">
        <v>0</v>
      </c>
      <c r="AB1069" s="85">
        <v>0</v>
      </c>
      <c r="AC1069" s="80">
        <v>0</v>
      </c>
      <c r="AD1069" s="80">
        <v>0</v>
      </c>
      <c r="AE1069" s="80">
        <v>0.55000000000000004</v>
      </c>
      <c r="AF1069" s="146">
        <v>85.847298388699997</v>
      </c>
      <c r="AG1069" s="79">
        <v>4.4392962766099999E-10</v>
      </c>
      <c r="AH1069" s="147">
        <v>8.6502999999999997E-2</v>
      </c>
      <c r="AI1069" s="82">
        <v>4.27799999654E-3</v>
      </c>
      <c r="AJ1069" s="148">
        <v>3.9</v>
      </c>
      <c r="AK1069" s="149">
        <v>69</v>
      </c>
    </row>
    <row r="1070" spans="1:37" x14ac:dyDescent="0.2">
      <c r="A1070" s="145" t="s">
        <v>2387</v>
      </c>
      <c r="B1070" s="60" t="s">
        <v>2388</v>
      </c>
      <c r="C1070" s="61">
        <v>9</v>
      </c>
      <c r="D1070" s="78" t="s">
        <v>349</v>
      </c>
      <c r="E1070" s="79">
        <v>90.379976315443201</v>
      </c>
      <c r="F1070" s="85">
        <v>90.258629512127399</v>
      </c>
      <c r="G1070" s="80">
        <v>31.4434421555871</v>
      </c>
      <c r="H1070" s="80">
        <v>31.3498735361628</v>
      </c>
      <c r="I1070" s="80">
        <v>8.56</v>
      </c>
      <c r="J1070" s="80">
        <v>12.13</v>
      </c>
      <c r="K1070" s="81">
        <v>0</v>
      </c>
      <c r="L1070" s="79">
        <v>1.99999991174E-2</v>
      </c>
      <c r="M1070" s="80">
        <v>0</v>
      </c>
      <c r="N1070" s="80">
        <v>84.459539983315494</v>
      </c>
      <c r="O1070" s="80">
        <v>58.897308596812103</v>
      </c>
      <c r="P1070" s="80">
        <v>0.97399999999999998</v>
      </c>
      <c r="Q1070" s="82">
        <v>1.0234000000000001</v>
      </c>
      <c r="R1070" s="79">
        <v>0</v>
      </c>
      <c r="S1070" s="80">
        <v>0</v>
      </c>
      <c r="T1070" s="80">
        <v>3.02</v>
      </c>
      <c r="U1070" s="82">
        <v>0.40936270998113999</v>
      </c>
      <c r="V1070" s="83">
        <v>4.46</v>
      </c>
      <c r="W1070" s="79">
        <v>42.614832903611898</v>
      </c>
      <c r="X1070" s="82">
        <v>40.9</v>
      </c>
      <c r="Y1070" s="79"/>
      <c r="Z1070" s="82"/>
      <c r="AA1070" s="79">
        <v>0</v>
      </c>
      <c r="AB1070" s="85">
        <v>0</v>
      </c>
      <c r="AC1070" s="80">
        <v>0</v>
      </c>
      <c r="AD1070" s="80">
        <v>0</v>
      </c>
      <c r="AE1070" s="80">
        <v>1.1000000000000001</v>
      </c>
      <c r="AF1070" s="146">
        <v>78.818704317699996</v>
      </c>
      <c r="AG1070" s="79">
        <v>2.12762607519E-11</v>
      </c>
      <c r="AH1070" s="147">
        <v>0.106031</v>
      </c>
      <c r="AI1070" s="82">
        <v>2.41719975267E-2</v>
      </c>
      <c r="AJ1070" s="148">
        <v>3.83</v>
      </c>
      <c r="AK1070" s="149">
        <v>84</v>
      </c>
    </row>
    <row r="1071" spans="1:37" x14ac:dyDescent="0.2">
      <c r="A1071" s="145" t="s">
        <v>2389</v>
      </c>
      <c r="B1071" s="60" t="s">
        <v>2390</v>
      </c>
      <c r="C1071" s="61">
        <v>9</v>
      </c>
      <c r="D1071" s="78" t="s">
        <v>349</v>
      </c>
      <c r="E1071" s="79">
        <v>98.5211716795054</v>
      </c>
      <c r="F1071" s="85">
        <v>80.352288896521301</v>
      </c>
      <c r="G1071" s="80">
        <v>30.360629998528001</v>
      </c>
      <c r="H1071" s="80">
        <v>26.511947401992099</v>
      </c>
      <c r="I1071" s="80">
        <v>0</v>
      </c>
      <c r="J1071" s="80">
        <v>0.01</v>
      </c>
      <c r="K1071" s="81">
        <v>0</v>
      </c>
      <c r="L1071" s="79">
        <v>8.2378024920599998E-10</v>
      </c>
      <c r="M1071" s="80">
        <v>0</v>
      </c>
      <c r="N1071" s="80">
        <v>93.046068885336396</v>
      </c>
      <c r="O1071" s="80">
        <v>71.421604486710507</v>
      </c>
      <c r="P1071" s="80">
        <v>0.28799999999999998</v>
      </c>
      <c r="Q1071" s="82">
        <v>0.87229999999999996</v>
      </c>
      <c r="R1071" s="79">
        <v>0</v>
      </c>
      <c r="S1071" s="80">
        <v>0</v>
      </c>
      <c r="T1071" s="80">
        <v>2.58</v>
      </c>
      <c r="U1071" s="82">
        <v>1.9626122368873E-3</v>
      </c>
      <c r="V1071" s="83">
        <v>4.54</v>
      </c>
      <c r="W1071" s="79">
        <v>41.229632288870299</v>
      </c>
      <c r="X1071" s="82">
        <v>41.333333333299997</v>
      </c>
      <c r="Y1071" s="79"/>
      <c r="Z1071" s="82"/>
      <c r="AA1071" s="79">
        <v>0</v>
      </c>
      <c r="AB1071" s="85">
        <v>0</v>
      </c>
      <c r="AC1071" s="80">
        <v>0</v>
      </c>
      <c r="AD1071" s="80">
        <v>0</v>
      </c>
      <c r="AE1071" s="80">
        <v>0</v>
      </c>
      <c r="AF1071" s="146">
        <v>91.689596566700004</v>
      </c>
      <c r="AG1071" s="79">
        <v>1.7945486433299999E-10</v>
      </c>
      <c r="AH1071" s="147">
        <v>1.17E-4</v>
      </c>
      <c r="AI1071" s="82">
        <v>2.3107066404700002E-8</v>
      </c>
      <c r="AJ1071" s="148">
        <v>3.93</v>
      </c>
      <c r="AK1071" s="149">
        <v>77</v>
      </c>
    </row>
    <row r="1072" spans="1:37" x14ac:dyDescent="0.2">
      <c r="A1072" s="145" t="s">
        <v>2391</v>
      </c>
      <c r="B1072" s="60" t="s">
        <v>2392</v>
      </c>
      <c r="C1072" s="61">
        <v>9</v>
      </c>
      <c r="D1072" s="78" t="s">
        <v>349</v>
      </c>
      <c r="E1072" s="79">
        <v>100</v>
      </c>
      <c r="F1072" s="85">
        <v>85.746379753687904</v>
      </c>
      <c r="G1072" s="80">
        <v>23.199350385708499</v>
      </c>
      <c r="H1072" s="80">
        <v>19.802408986330999</v>
      </c>
      <c r="I1072" s="80"/>
      <c r="J1072" s="80">
        <v>0</v>
      </c>
      <c r="K1072" s="81">
        <v>0</v>
      </c>
      <c r="L1072" s="79">
        <v>1.65840156104E-9</v>
      </c>
      <c r="M1072" s="80">
        <v>0</v>
      </c>
      <c r="N1072" s="80">
        <v>93.732401050400199</v>
      </c>
      <c r="O1072" s="80"/>
      <c r="P1072" s="80">
        <v>0.14899999999999999</v>
      </c>
      <c r="Q1072" s="82">
        <v>0</v>
      </c>
      <c r="R1072" s="79">
        <v>0</v>
      </c>
      <c r="S1072" s="80">
        <v>0</v>
      </c>
      <c r="T1072" s="80"/>
      <c r="U1072" s="82"/>
      <c r="V1072" s="83">
        <v>4.4000000000000004</v>
      </c>
      <c r="W1072" s="79">
        <v>39.9</v>
      </c>
      <c r="X1072" s="82"/>
      <c r="Y1072" s="79"/>
      <c r="Z1072" s="82"/>
      <c r="AA1072" s="79">
        <v>0</v>
      </c>
      <c r="AB1072" s="85">
        <v>0</v>
      </c>
      <c r="AC1072" s="80"/>
      <c r="AD1072" s="80"/>
      <c r="AE1072" s="80">
        <v>0</v>
      </c>
      <c r="AF1072" s="146">
        <v>94.278502544800006</v>
      </c>
      <c r="AG1072" s="79">
        <v>2.2368350868800001E-10</v>
      </c>
      <c r="AH1072" s="147">
        <v>1.0000000000000001E-5</v>
      </c>
      <c r="AI1072" s="82">
        <v>3.3667846555100001E-10</v>
      </c>
      <c r="AJ1072" s="148">
        <v>3.9</v>
      </c>
      <c r="AK1072" s="149">
        <v>76</v>
      </c>
    </row>
    <row r="1073" spans="1:37" x14ac:dyDescent="0.2">
      <c r="A1073" s="145" t="s">
        <v>2393</v>
      </c>
      <c r="B1073" s="60" t="s">
        <v>2394</v>
      </c>
      <c r="C1073" s="61">
        <v>9</v>
      </c>
      <c r="D1073" s="78" t="s">
        <v>349</v>
      </c>
      <c r="E1073" s="79">
        <v>95.5555555555556</v>
      </c>
      <c r="F1073" s="85">
        <v>84.027000621724895</v>
      </c>
      <c r="G1073" s="80">
        <v>27.805311306510401</v>
      </c>
      <c r="H1073" s="80">
        <v>24.186872724042999</v>
      </c>
      <c r="I1073" s="80">
        <v>10.25</v>
      </c>
      <c r="J1073" s="80">
        <v>32.44</v>
      </c>
      <c r="K1073" s="81">
        <v>0</v>
      </c>
      <c r="L1073" s="79">
        <v>0</v>
      </c>
      <c r="M1073" s="80">
        <v>0</v>
      </c>
      <c r="N1073" s="80">
        <v>93.224531170805903</v>
      </c>
      <c r="O1073" s="80">
        <v>78.012215435868995</v>
      </c>
      <c r="P1073" s="80">
        <v>0.72499999999999998</v>
      </c>
      <c r="Q1073" s="82">
        <v>0.78949999999999998</v>
      </c>
      <c r="R1073" s="79">
        <v>0</v>
      </c>
      <c r="S1073" s="80">
        <v>0</v>
      </c>
      <c r="T1073" s="80">
        <v>3.11</v>
      </c>
      <c r="U1073" s="82">
        <v>1.2434496846966899E-2</v>
      </c>
      <c r="V1073" s="83">
        <v>4.3600000000000003</v>
      </c>
      <c r="W1073" s="79">
        <v>41.244547860780798</v>
      </c>
      <c r="X1073" s="82">
        <v>41</v>
      </c>
      <c r="Y1073" s="79"/>
      <c r="Z1073" s="82"/>
      <c r="AA1073" s="79">
        <v>0</v>
      </c>
      <c r="AB1073" s="85">
        <v>0</v>
      </c>
      <c r="AC1073" s="80">
        <v>0</v>
      </c>
      <c r="AD1073" s="80">
        <v>0</v>
      </c>
      <c r="AE1073" s="80">
        <v>0.66</v>
      </c>
      <c r="AF1073" s="146">
        <v>88.339103680199997</v>
      </c>
      <c r="AG1073" s="79">
        <v>2.37830367395E-11</v>
      </c>
      <c r="AH1073" s="147">
        <v>0.23641400000000001</v>
      </c>
      <c r="AI1073" s="82">
        <v>9.1970021744899998E-3</v>
      </c>
      <c r="AJ1073" s="148">
        <v>3.9</v>
      </c>
      <c r="AK1073" s="149">
        <v>80</v>
      </c>
    </row>
    <row r="1074" spans="1:37" x14ac:dyDescent="0.2">
      <c r="A1074" s="145" t="s">
        <v>2395</v>
      </c>
      <c r="B1074" s="60" t="s">
        <v>2396</v>
      </c>
      <c r="C1074" s="61">
        <v>9</v>
      </c>
      <c r="D1074" s="78" t="s">
        <v>349</v>
      </c>
      <c r="E1074" s="79">
        <v>78.624590651979801</v>
      </c>
      <c r="F1074" s="85">
        <v>73.854888784927496</v>
      </c>
      <c r="G1074" s="80">
        <v>22.954677554260801</v>
      </c>
      <c r="H1074" s="80">
        <v>22.122513786699599</v>
      </c>
      <c r="I1074" s="80">
        <v>239.52</v>
      </c>
      <c r="J1074" s="80">
        <v>225.11</v>
      </c>
      <c r="K1074" s="81">
        <v>7.9000000000000008E-3</v>
      </c>
      <c r="L1074" s="79">
        <v>0</v>
      </c>
      <c r="M1074" s="80">
        <v>9.0703203180970098E-5</v>
      </c>
      <c r="N1074" s="80">
        <v>73.0878209707585</v>
      </c>
      <c r="O1074" s="80">
        <v>76.536885245901601</v>
      </c>
      <c r="P1074" s="80">
        <v>5.8380000000000001</v>
      </c>
      <c r="Q1074" s="82">
        <v>0.1024</v>
      </c>
      <c r="R1074" s="79">
        <v>5.4200542005420099E-2</v>
      </c>
      <c r="S1074" s="80">
        <v>0</v>
      </c>
      <c r="T1074" s="80">
        <v>4.92</v>
      </c>
      <c r="U1074" s="82">
        <v>0.13538609847034999</v>
      </c>
      <c r="V1074" s="83">
        <v>4.3</v>
      </c>
      <c r="W1074" s="79">
        <v>39.234335781323502</v>
      </c>
      <c r="X1074" s="82">
        <v>38.4666666667</v>
      </c>
      <c r="Y1074" s="79"/>
      <c r="Z1074" s="82"/>
      <c r="AA1074" s="79">
        <v>3.12</v>
      </c>
      <c r="AB1074" s="85">
        <v>3.12</v>
      </c>
      <c r="AC1074" s="80">
        <v>0.13</v>
      </c>
      <c r="AD1074" s="80">
        <v>0.13</v>
      </c>
      <c r="AE1074" s="80">
        <v>0.48</v>
      </c>
      <c r="AF1074" s="146">
        <v>61.806099746400001</v>
      </c>
      <c r="AG1074" s="79">
        <v>5.9670563867100001E-3</v>
      </c>
      <c r="AH1074" s="147">
        <v>4.1068020000000001</v>
      </c>
      <c r="AI1074" s="82">
        <v>0.71213691660900003</v>
      </c>
      <c r="AJ1074" s="148">
        <v>3.72</v>
      </c>
      <c r="AK1074" s="149">
        <v>62</v>
      </c>
    </row>
    <row r="1075" spans="1:37" x14ac:dyDescent="0.2">
      <c r="A1075" s="145" t="s">
        <v>2397</v>
      </c>
      <c r="B1075" s="60" t="s">
        <v>2398</v>
      </c>
      <c r="C1075" s="61">
        <v>4</v>
      </c>
      <c r="D1075" s="78" t="s">
        <v>349</v>
      </c>
      <c r="E1075" s="79">
        <v>99.875744462059203</v>
      </c>
      <c r="F1075" s="85">
        <v>89.2111915677621</v>
      </c>
      <c r="G1075" s="80">
        <v>19.674150563434601</v>
      </c>
      <c r="H1075" s="80">
        <v>17.968850422040401</v>
      </c>
      <c r="I1075" s="80">
        <v>3.37</v>
      </c>
      <c r="J1075" s="80">
        <v>1.03</v>
      </c>
      <c r="K1075" s="81">
        <v>0</v>
      </c>
      <c r="L1075" s="79">
        <v>0</v>
      </c>
      <c r="M1075" s="80">
        <v>0</v>
      </c>
      <c r="N1075" s="80">
        <v>97.175011205465907</v>
      </c>
      <c r="O1075" s="80">
        <v>80.943235168587293</v>
      </c>
      <c r="P1075" s="80">
        <v>3.5000000000000003E-2</v>
      </c>
      <c r="Q1075" s="82">
        <v>0.2142</v>
      </c>
      <c r="R1075" s="79">
        <v>0</v>
      </c>
      <c r="S1075" s="80">
        <v>0</v>
      </c>
      <c r="T1075" s="80">
        <v>1</v>
      </c>
      <c r="U1075" s="82">
        <v>0</v>
      </c>
      <c r="V1075" s="83">
        <v>4.9000000000000004</v>
      </c>
      <c r="W1075" s="79">
        <v>70.813207513798304</v>
      </c>
      <c r="X1075" s="82">
        <v>69.766666666700004</v>
      </c>
      <c r="Y1075" s="79">
        <v>80.5</v>
      </c>
      <c r="Z1075" s="82"/>
      <c r="AA1075" s="79">
        <v>0</v>
      </c>
      <c r="AB1075" s="85">
        <v>0.18</v>
      </c>
      <c r="AC1075" s="80">
        <v>0</v>
      </c>
      <c r="AD1075" s="80">
        <v>0.02</v>
      </c>
      <c r="AE1075" s="80">
        <v>0</v>
      </c>
      <c r="AF1075" s="146">
        <v>76.2243983969</v>
      </c>
      <c r="AG1075" s="79">
        <v>0</v>
      </c>
      <c r="AH1075" s="147">
        <v>1.2322E-2</v>
      </c>
      <c r="AI1075" s="82">
        <v>1.7540995827699999E-10</v>
      </c>
      <c r="AJ1075" s="148">
        <v>3.97</v>
      </c>
      <c r="AK1075" s="149">
        <v>86</v>
      </c>
    </row>
    <row r="1076" spans="1:37" x14ac:dyDescent="0.2">
      <c r="A1076" s="145" t="s">
        <v>2399</v>
      </c>
      <c r="B1076" s="60" t="s">
        <v>2400</v>
      </c>
      <c r="C1076" s="61">
        <v>9</v>
      </c>
      <c r="D1076" s="78" t="s">
        <v>349</v>
      </c>
      <c r="E1076" s="79">
        <v>96.911007599901893</v>
      </c>
      <c r="F1076" s="85">
        <v>96.775525477090596</v>
      </c>
      <c r="G1076" s="80">
        <v>25.902891575592601</v>
      </c>
      <c r="H1076" s="80">
        <v>25.842247196810401</v>
      </c>
      <c r="I1076" s="80">
        <v>13.48</v>
      </c>
      <c r="J1076" s="80">
        <v>8.01</v>
      </c>
      <c r="K1076" s="81">
        <v>0</v>
      </c>
      <c r="L1076" s="79">
        <v>0</v>
      </c>
      <c r="M1076" s="80">
        <v>0</v>
      </c>
      <c r="N1076" s="80">
        <v>93.983803081026295</v>
      </c>
      <c r="O1076" s="80">
        <v>97.481776010603099</v>
      </c>
      <c r="P1076" s="80">
        <v>0.60199999999999998</v>
      </c>
      <c r="Q1076" s="82">
        <v>1.5627</v>
      </c>
      <c r="R1076" s="79">
        <v>0</v>
      </c>
      <c r="S1076" s="80">
        <v>0</v>
      </c>
      <c r="T1076" s="80">
        <v>3.35</v>
      </c>
      <c r="U1076" s="82">
        <v>0.136772428742855</v>
      </c>
      <c r="V1076" s="83">
        <v>4.3499999999999996</v>
      </c>
      <c r="W1076" s="79">
        <v>61.893408151763097</v>
      </c>
      <c r="X1076" s="82"/>
      <c r="Y1076" s="79">
        <v>-100</v>
      </c>
      <c r="Z1076" s="82"/>
      <c r="AA1076" s="79">
        <v>0.25</v>
      </c>
      <c r="AB1076" s="85">
        <v>0.25</v>
      </c>
      <c r="AC1076" s="80">
        <v>0</v>
      </c>
      <c r="AD1076" s="80">
        <v>0</v>
      </c>
      <c r="AE1076" s="80">
        <v>0.06</v>
      </c>
      <c r="AF1076" s="146">
        <v>45.635799514299997</v>
      </c>
      <c r="AG1076" s="79">
        <v>4.7715252003799998E-12</v>
      </c>
      <c r="AH1076" s="147">
        <v>7.9625000000000001E-2</v>
      </c>
      <c r="AI1076" s="82">
        <v>2.4660999369999999E-2</v>
      </c>
      <c r="AJ1076" s="148">
        <v>3.76</v>
      </c>
      <c r="AK1076" s="149">
        <v>81</v>
      </c>
    </row>
    <row r="1077" spans="1:37" x14ac:dyDescent="0.2">
      <c r="A1077" s="145" t="s">
        <v>2401</v>
      </c>
      <c r="B1077" s="60" t="s">
        <v>2402</v>
      </c>
      <c r="C1077" s="61">
        <v>9</v>
      </c>
      <c r="D1077" s="78" t="s">
        <v>349</v>
      </c>
      <c r="E1077" s="79">
        <v>99.554961118278598</v>
      </c>
      <c r="F1077" s="85">
        <v>97.003089232663001</v>
      </c>
      <c r="G1077" s="80">
        <v>18.0702356575568</v>
      </c>
      <c r="H1077" s="80">
        <v>17.7731485317268</v>
      </c>
      <c r="I1077" s="80">
        <v>0</v>
      </c>
      <c r="J1077" s="80">
        <v>0.03</v>
      </c>
      <c r="K1077" s="81">
        <v>0</v>
      </c>
      <c r="L1077" s="79">
        <v>0</v>
      </c>
      <c r="M1077" s="80"/>
      <c r="N1077" s="80">
        <v>83.605355746677105</v>
      </c>
      <c r="O1077" s="80">
        <v>56.802244039270697</v>
      </c>
      <c r="P1077" s="80">
        <v>0.187</v>
      </c>
      <c r="Q1077" s="82">
        <v>0</v>
      </c>
      <c r="R1077" s="79">
        <v>8.3577099874634395E-2</v>
      </c>
      <c r="S1077" s="80">
        <v>0</v>
      </c>
      <c r="T1077" s="80">
        <v>2.54</v>
      </c>
      <c r="U1077" s="82">
        <v>0</v>
      </c>
      <c r="V1077" s="83">
        <v>4.5999999999999996</v>
      </c>
      <c r="W1077" s="79"/>
      <c r="X1077" s="82"/>
      <c r="Y1077" s="79">
        <v>100</v>
      </c>
      <c r="Z1077" s="82">
        <v>100</v>
      </c>
      <c r="AA1077" s="79">
        <v>0</v>
      </c>
      <c r="AB1077" s="85">
        <v>0.22</v>
      </c>
      <c r="AC1077" s="80">
        <v>0</v>
      </c>
      <c r="AD1077" s="80">
        <v>0</v>
      </c>
      <c r="AE1077" s="80">
        <v>0</v>
      </c>
      <c r="AF1077" s="146">
        <v>68.642094544299994</v>
      </c>
      <c r="AG1077" s="79">
        <v>4.7504606972500001E-8</v>
      </c>
      <c r="AH1077" s="147">
        <v>2.3699999999999999E-4</v>
      </c>
      <c r="AI1077" s="82">
        <v>1.9340393721000002E-9</v>
      </c>
      <c r="AJ1077" s="148">
        <v>3.69</v>
      </c>
      <c r="AK1077" s="149">
        <v>72</v>
      </c>
    </row>
    <row r="1078" spans="1:37" x14ac:dyDescent="0.2">
      <c r="A1078" s="145" t="s">
        <v>2403</v>
      </c>
      <c r="B1078" s="60" t="s">
        <v>2404</v>
      </c>
      <c r="C1078" s="61">
        <v>9</v>
      </c>
      <c r="D1078" s="78" t="s">
        <v>349</v>
      </c>
      <c r="E1078" s="79">
        <v>99.603439893035102</v>
      </c>
      <c r="F1078" s="85">
        <v>98.316518779628097</v>
      </c>
      <c r="G1078" s="80">
        <v>24.051902273003499</v>
      </c>
      <c r="H1078" s="80">
        <v>23.6447064543576</v>
      </c>
      <c r="I1078" s="80">
        <v>7.66</v>
      </c>
      <c r="J1078" s="80">
        <v>1.2</v>
      </c>
      <c r="K1078" s="81">
        <v>0</v>
      </c>
      <c r="L1078" s="79">
        <v>0</v>
      </c>
      <c r="M1078" s="80">
        <v>0</v>
      </c>
      <c r="N1078" s="80">
        <v>89.993850040722705</v>
      </c>
      <c r="O1078" s="80">
        <v>100</v>
      </c>
      <c r="P1078" s="80">
        <v>0.317</v>
      </c>
      <c r="Q1078" s="82">
        <v>0.72589999999999999</v>
      </c>
      <c r="R1078" s="79">
        <v>0</v>
      </c>
      <c r="S1078" s="80">
        <v>0</v>
      </c>
      <c r="T1078" s="80">
        <v>2.54</v>
      </c>
      <c r="U1078" s="82">
        <v>2.58295855111219E-2</v>
      </c>
      <c r="V1078" s="83">
        <v>4.09</v>
      </c>
      <c r="W1078" s="79">
        <v>59.270821901533999</v>
      </c>
      <c r="X1078" s="82"/>
      <c r="Y1078" s="79"/>
      <c r="Z1078" s="82"/>
      <c r="AA1078" s="79">
        <v>0</v>
      </c>
      <c r="AB1078" s="85">
        <v>0.17</v>
      </c>
      <c r="AC1078" s="80">
        <v>0</v>
      </c>
      <c r="AD1078" s="80">
        <v>0</v>
      </c>
      <c r="AE1078" s="80">
        <v>0.02</v>
      </c>
      <c r="AF1078" s="146">
        <v>58.586698620999996</v>
      </c>
      <c r="AG1078" s="79">
        <v>9.9729906099500004E-8</v>
      </c>
      <c r="AH1078" s="147">
        <v>8.633E-3</v>
      </c>
      <c r="AI1078" s="82">
        <v>4.7552946808399996E-9</v>
      </c>
      <c r="AJ1078" s="148">
        <v>3.78</v>
      </c>
      <c r="AK1078" s="149">
        <v>82</v>
      </c>
    </row>
    <row r="1079" spans="1:37" x14ac:dyDescent="0.2">
      <c r="A1079" s="145" t="s">
        <v>535</v>
      </c>
      <c r="B1079" s="60" t="s">
        <v>2405</v>
      </c>
      <c r="C1079" s="61">
        <v>9</v>
      </c>
      <c r="D1079" s="78" t="s">
        <v>349</v>
      </c>
      <c r="E1079" s="79">
        <v>91.587459704755204</v>
      </c>
      <c r="F1079" s="85">
        <v>91.289309481315499</v>
      </c>
      <c r="G1079" s="80">
        <v>24.9311694959808</v>
      </c>
      <c r="H1079" s="80">
        <v>24.7948920156615</v>
      </c>
      <c r="I1079" s="80">
        <v>7.72</v>
      </c>
      <c r="J1079" s="80">
        <v>3.96</v>
      </c>
      <c r="K1079" s="81">
        <v>0</v>
      </c>
      <c r="L1079" s="79">
        <v>0</v>
      </c>
      <c r="M1079" s="80"/>
      <c r="N1079" s="80">
        <v>86.762820512820497</v>
      </c>
      <c r="O1079" s="80">
        <v>61.958375980893898</v>
      </c>
      <c r="P1079" s="80">
        <v>0.58799999999999997</v>
      </c>
      <c r="Q1079" s="82">
        <v>0</v>
      </c>
      <c r="R1079" s="79">
        <v>2.1294718909710401E-2</v>
      </c>
      <c r="S1079" s="80">
        <v>0</v>
      </c>
      <c r="T1079" s="80">
        <v>0.75</v>
      </c>
      <c r="U1079" s="82">
        <v>5.8799928056558599E-2</v>
      </c>
      <c r="V1079" s="83">
        <v>4.4000000000000004</v>
      </c>
      <c r="W1079" s="79"/>
      <c r="X1079" s="82"/>
      <c r="Y1079" s="79"/>
      <c r="Z1079" s="82"/>
      <c r="AA1079" s="79">
        <v>0.45</v>
      </c>
      <c r="AB1079" s="85">
        <v>0.45</v>
      </c>
      <c r="AC1079" s="80">
        <v>0.06</v>
      </c>
      <c r="AD1079" s="80">
        <v>0.06</v>
      </c>
      <c r="AE1079" s="80">
        <v>0.03</v>
      </c>
      <c r="AF1079" s="146">
        <v>40.843497953899998</v>
      </c>
      <c r="AG1079" s="79">
        <v>0.52841106098699997</v>
      </c>
      <c r="AH1079" s="147">
        <v>7.3865E-2</v>
      </c>
      <c r="AI1079" s="82">
        <v>4.5631000811000001E-2</v>
      </c>
      <c r="AJ1079" s="148">
        <v>3.63</v>
      </c>
      <c r="AK1079" s="149">
        <v>65</v>
      </c>
    </row>
    <row r="1080" spans="1:37" x14ac:dyDescent="0.2">
      <c r="A1080" s="145" t="s">
        <v>2406</v>
      </c>
      <c r="B1080" s="60" t="s">
        <v>2407</v>
      </c>
      <c r="C1080" s="61">
        <v>11</v>
      </c>
      <c r="D1080" s="78" t="s">
        <v>349</v>
      </c>
      <c r="E1080" s="79">
        <v>87.727082752855907</v>
      </c>
      <c r="F1080" s="85">
        <v>87.400390080802495</v>
      </c>
      <c r="G1080" s="80">
        <v>30.927835051546399</v>
      </c>
      <c r="H1080" s="80">
        <v>30.832404569518001</v>
      </c>
      <c r="I1080" s="80">
        <v>4.53</v>
      </c>
      <c r="J1080" s="80">
        <v>11.62</v>
      </c>
      <c r="K1080" s="81">
        <v>0</v>
      </c>
      <c r="L1080" s="79">
        <v>0</v>
      </c>
      <c r="M1080" s="80">
        <v>0</v>
      </c>
      <c r="N1080" s="80">
        <v>54.570445655759599</v>
      </c>
      <c r="O1080" s="80">
        <v>54.883227176220799</v>
      </c>
      <c r="P1080" s="80">
        <v>1.1459999999999999</v>
      </c>
      <c r="Q1080" s="82">
        <v>0.88229999999999997</v>
      </c>
      <c r="R1080" s="79">
        <v>0</v>
      </c>
      <c r="S1080" s="80">
        <v>0</v>
      </c>
      <c r="T1080" s="80">
        <v>2.46</v>
      </c>
      <c r="U1080" s="82">
        <v>0.286988018946782</v>
      </c>
      <c r="V1080" s="83">
        <v>4.26</v>
      </c>
      <c r="W1080" s="79"/>
      <c r="X1080" s="82"/>
      <c r="Y1080" s="79"/>
      <c r="Z1080" s="82"/>
      <c r="AA1080" s="79">
        <v>0</v>
      </c>
      <c r="AB1080" s="85">
        <v>0</v>
      </c>
      <c r="AC1080" s="80">
        <v>0</v>
      </c>
      <c r="AD1080" s="80">
        <v>0</v>
      </c>
      <c r="AE1080" s="80">
        <v>0.05</v>
      </c>
      <c r="AF1080" s="146">
        <v>44.099599531300001</v>
      </c>
      <c r="AG1080" s="79">
        <v>1.5911998892599999</v>
      </c>
      <c r="AH1080" s="147">
        <v>0.21798500000000001</v>
      </c>
      <c r="AI1080" s="82">
        <v>6.4781992728800003E-2</v>
      </c>
      <c r="AJ1080" s="148">
        <v>3.28</v>
      </c>
      <c r="AK1080" s="149">
        <v>33</v>
      </c>
    </row>
    <row r="1081" spans="1:37" x14ac:dyDescent="0.2">
      <c r="A1081" s="145" t="s">
        <v>2408</v>
      </c>
      <c r="B1081" s="60" t="s">
        <v>2409</v>
      </c>
      <c r="C1081" s="61">
        <v>4</v>
      </c>
      <c r="D1081" s="78" t="s">
        <v>349</v>
      </c>
      <c r="E1081" s="79">
        <v>94.436955417497003</v>
      </c>
      <c r="F1081" s="85">
        <v>66.5103739303716</v>
      </c>
      <c r="G1081" s="80">
        <v>20.935412026726102</v>
      </c>
      <c r="H1081" s="80">
        <v>16.8844996678779</v>
      </c>
      <c r="I1081" s="80">
        <v>0</v>
      </c>
      <c r="J1081" s="80">
        <v>0</v>
      </c>
      <c r="K1081" s="81">
        <v>0</v>
      </c>
      <c r="L1081" s="79">
        <v>0</v>
      </c>
      <c r="M1081" s="80">
        <v>0</v>
      </c>
      <c r="N1081" s="80">
        <v>71.871558824824902</v>
      </c>
      <c r="O1081" s="80">
        <v>63.856664088682599</v>
      </c>
      <c r="P1081" s="80">
        <v>1.6E-2</v>
      </c>
      <c r="Q1081" s="82">
        <v>0.13020000000000001</v>
      </c>
      <c r="R1081" s="79">
        <v>0</v>
      </c>
      <c r="S1081" s="80">
        <v>0</v>
      </c>
      <c r="T1081" s="80">
        <v>0.46</v>
      </c>
      <c r="U1081" s="82">
        <v>0</v>
      </c>
      <c r="V1081" s="83">
        <v>4.96</v>
      </c>
      <c r="W1081" s="79">
        <v>72.686566184397705</v>
      </c>
      <c r="X1081" s="82">
        <v>70.466666666699993</v>
      </c>
      <c r="Y1081" s="79">
        <v>-24.819999999999993</v>
      </c>
      <c r="Z1081" s="82"/>
      <c r="AA1081" s="79">
        <v>0</v>
      </c>
      <c r="AB1081" s="85">
        <v>0.49</v>
      </c>
      <c r="AC1081" s="80">
        <v>0</v>
      </c>
      <c r="AD1081" s="80">
        <v>0.13</v>
      </c>
      <c r="AE1081" s="80">
        <v>0</v>
      </c>
      <c r="AF1081" s="146">
        <v>13.0341016898</v>
      </c>
      <c r="AG1081" s="79">
        <v>0</v>
      </c>
      <c r="AH1081" s="147">
        <v>0</v>
      </c>
      <c r="AI1081" s="82">
        <v>1.1108193268900001E-9</v>
      </c>
      <c r="AJ1081" s="148">
        <v>3.09</v>
      </c>
      <c r="AK1081" s="149">
        <v>9</v>
      </c>
    </row>
    <row r="1082" spans="1:37" x14ac:dyDescent="0.2">
      <c r="A1082" s="145" t="s">
        <v>2410</v>
      </c>
      <c r="B1082" s="60" t="s">
        <v>2411</v>
      </c>
      <c r="C1082" s="61">
        <v>9</v>
      </c>
      <c r="D1082" s="78" t="s">
        <v>349</v>
      </c>
      <c r="E1082" s="79">
        <v>98.549668391516605</v>
      </c>
      <c r="F1082" s="85">
        <v>96.821174355610594</v>
      </c>
      <c r="G1082" s="80">
        <v>23.660811894176799</v>
      </c>
      <c r="H1082" s="80">
        <v>23.540558268347802</v>
      </c>
      <c r="I1082" s="80">
        <v>41.26</v>
      </c>
      <c r="J1082" s="80">
        <v>10.97</v>
      </c>
      <c r="K1082" s="81">
        <v>0</v>
      </c>
      <c r="L1082" s="79">
        <v>0</v>
      </c>
      <c r="M1082" s="80">
        <v>0</v>
      </c>
      <c r="N1082" s="80">
        <v>80.114184029065001</v>
      </c>
      <c r="O1082" s="80">
        <v>95.932463545663893</v>
      </c>
      <c r="P1082" s="80">
        <v>0.373</v>
      </c>
      <c r="Q1082" s="82">
        <v>0.14849999999999999</v>
      </c>
      <c r="R1082" s="79">
        <v>0</v>
      </c>
      <c r="S1082" s="80">
        <v>0</v>
      </c>
      <c r="T1082" s="80">
        <v>2.34</v>
      </c>
      <c r="U1082" s="82">
        <v>7.8954400796832094E-2</v>
      </c>
      <c r="V1082" s="83">
        <v>4.66</v>
      </c>
      <c r="W1082" s="79">
        <v>63.334139093245199</v>
      </c>
      <c r="X1082" s="82">
        <v>52.366666666699999</v>
      </c>
      <c r="Y1082" s="79">
        <v>-100</v>
      </c>
      <c r="Z1082" s="82"/>
      <c r="AA1082" s="79">
        <v>0</v>
      </c>
      <c r="AB1082" s="85">
        <v>0.15</v>
      </c>
      <c r="AC1082" s="80">
        <v>0</v>
      </c>
      <c r="AD1082" s="80">
        <v>0</v>
      </c>
      <c r="AE1082" s="80">
        <v>7.0000000000000007E-2</v>
      </c>
      <c r="AF1082" s="146">
        <v>66.999896318300003</v>
      </c>
      <c r="AG1082" s="79">
        <v>0</v>
      </c>
      <c r="AH1082" s="147">
        <v>0.115759</v>
      </c>
      <c r="AI1082" s="82">
        <v>3.0229005232700001E-2</v>
      </c>
      <c r="AJ1082" s="148">
        <v>3.41</v>
      </c>
      <c r="AK1082" s="149">
        <v>45</v>
      </c>
    </row>
    <row r="1083" spans="1:37" x14ac:dyDescent="0.2">
      <c r="A1083" s="145" t="s">
        <v>2412</v>
      </c>
      <c r="B1083" s="60" t="s">
        <v>2413</v>
      </c>
      <c r="C1083" s="61">
        <v>4</v>
      </c>
      <c r="D1083" s="78" t="s">
        <v>349</v>
      </c>
      <c r="E1083" s="79">
        <v>99.143728639153295</v>
      </c>
      <c r="F1083" s="85">
        <v>89.048546543677205</v>
      </c>
      <c r="G1083" s="80">
        <v>16.675241630223098</v>
      </c>
      <c r="H1083" s="80">
        <v>15.668295909742399</v>
      </c>
      <c r="I1083" s="80">
        <v>0</v>
      </c>
      <c r="J1083" s="80">
        <v>0</v>
      </c>
      <c r="K1083" s="81">
        <v>0</v>
      </c>
      <c r="L1083" s="79">
        <v>0</v>
      </c>
      <c r="M1083" s="80">
        <v>0</v>
      </c>
      <c r="N1083" s="80">
        <v>84.182668636139795</v>
      </c>
      <c r="O1083" s="80">
        <v>80.445969125214404</v>
      </c>
      <c r="P1083" s="80">
        <v>1.7000000000000001E-2</v>
      </c>
      <c r="Q1083" s="82">
        <v>0.42870000000000003</v>
      </c>
      <c r="R1083" s="79">
        <v>0</v>
      </c>
      <c r="S1083" s="80">
        <v>0</v>
      </c>
      <c r="T1083" s="80">
        <v>1.61</v>
      </c>
      <c r="U1083" s="82">
        <v>0</v>
      </c>
      <c r="V1083" s="83">
        <v>4.79</v>
      </c>
      <c r="W1083" s="79">
        <v>67.639350765981106</v>
      </c>
      <c r="X1083" s="82">
        <v>65.133333333300001</v>
      </c>
      <c r="Y1083" s="79">
        <v>100</v>
      </c>
      <c r="Z1083" s="82"/>
      <c r="AA1083" s="79">
        <v>0</v>
      </c>
      <c r="AB1083" s="85">
        <v>0.28000000000000003</v>
      </c>
      <c r="AC1083" s="80">
        <v>0</v>
      </c>
      <c r="AD1083" s="80">
        <v>0.02</v>
      </c>
      <c r="AE1083" s="80">
        <v>0</v>
      </c>
      <c r="AF1083" s="146">
        <v>32.737798871099997</v>
      </c>
      <c r="AG1083" s="79">
        <v>0</v>
      </c>
      <c r="AH1083" s="147">
        <v>0</v>
      </c>
      <c r="AI1083" s="82">
        <v>1.8830233967900001E-9</v>
      </c>
      <c r="AJ1083" s="148">
        <v>3.1</v>
      </c>
      <c r="AK1083" s="149">
        <v>13</v>
      </c>
    </row>
    <row r="1084" spans="1:37" x14ac:dyDescent="0.2">
      <c r="A1084" s="145" t="s">
        <v>2414</v>
      </c>
      <c r="B1084" s="60" t="s">
        <v>2415</v>
      </c>
      <c r="C1084" s="61">
        <v>4</v>
      </c>
      <c r="D1084" s="78" t="s">
        <v>349</v>
      </c>
      <c r="E1084" s="79">
        <v>98.141177833111399</v>
      </c>
      <c r="F1084" s="85">
        <v>70.448781052753503</v>
      </c>
      <c r="G1084" s="80">
        <v>20.082228270310999</v>
      </c>
      <c r="H1084" s="80">
        <v>16.713185476866101</v>
      </c>
      <c r="I1084" s="80">
        <v>0</v>
      </c>
      <c r="J1084" s="80">
        <v>0.01</v>
      </c>
      <c r="K1084" s="81">
        <v>0</v>
      </c>
      <c r="L1084" s="79">
        <v>0</v>
      </c>
      <c r="M1084" s="80">
        <v>0</v>
      </c>
      <c r="N1084" s="80">
        <v>85.836469928725904</v>
      </c>
      <c r="O1084" s="80"/>
      <c r="P1084" s="80">
        <v>0.13300000000000001</v>
      </c>
      <c r="Q1084" s="82">
        <v>0</v>
      </c>
      <c r="R1084" s="79">
        <v>0</v>
      </c>
      <c r="S1084" s="80">
        <v>0</v>
      </c>
      <c r="T1084" s="80">
        <v>2.04</v>
      </c>
      <c r="U1084" s="82">
        <v>0</v>
      </c>
      <c r="V1084" s="83">
        <v>4.2</v>
      </c>
      <c r="W1084" s="79">
        <v>46.4</v>
      </c>
      <c r="X1084" s="82"/>
      <c r="Y1084" s="79"/>
      <c r="Z1084" s="82"/>
      <c r="AA1084" s="79">
        <v>0</v>
      </c>
      <c r="AB1084" s="85">
        <v>0.16</v>
      </c>
      <c r="AC1084" s="80">
        <v>0</v>
      </c>
      <c r="AD1084" s="80">
        <v>0</v>
      </c>
      <c r="AE1084" s="80">
        <v>0.04</v>
      </c>
      <c r="AF1084" s="146">
        <v>41.825401045299998</v>
      </c>
      <c r="AG1084" s="79">
        <v>0</v>
      </c>
      <c r="AH1084" s="147">
        <v>1.44E-4</v>
      </c>
      <c r="AI1084" s="82">
        <v>1.74440000809E-2</v>
      </c>
      <c r="AJ1084" s="148">
        <v>3.27</v>
      </c>
      <c r="AK1084" s="149">
        <v>21</v>
      </c>
    </row>
    <row r="1085" spans="1:37" x14ac:dyDescent="0.2">
      <c r="A1085" s="145" t="s">
        <v>2416</v>
      </c>
      <c r="B1085" s="60" t="s">
        <v>2417</v>
      </c>
      <c r="C1085" s="61">
        <v>9</v>
      </c>
      <c r="D1085" s="78" t="s">
        <v>349</v>
      </c>
      <c r="E1085" s="79">
        <v>90.157337818561203</v>
      </c>
      <c r="F1085" s="85">
        <v>90.157337818561203</v>
      </c>
      <c r="G1085" s="80">
        <v>29.2597244991377</v>
      </c>
      <c r="H1085" s="80">
        <v>29.2597244991377</v>
      </c>
      <c r="I1085" s="80">
        <v>6.74</v>
      </c>
      <c r="J1085" s="80">
        <v>8.3000000000000007</v>
      </c>
      <c r="K1085" s="81">
        <v>0</v>
      </c>
      <c r="L1085" s="79">
        <v>0</v>
      </c>
      <c r="M1085" s="80">
        <v>0</v>
      </c>
      <c r="N1085" s="80">
        <v>81.203681951177799</v>
      </c>
      <c r="O1085" s="80">
        <v>63.321332133213303</v>
      </c>
      <c r="P1085" s="80">
        <v>0.54600000000000004</v>
      </c>
      <c r="Q1085" s="82">
        <v>9.4600000000000004E-2</v>
      </c>
      <c r="R1085" s="79">
        <v>0</v>
      </c>
      <c r="S1085" s="80">
        <v>0</v>
      </c>
      <c r="T1085" s="80">
        <v>0.54</v>
      </c>
      <c r="U1085" s="82">
        <v>1.07091911686431</v>
      </c>
      <c r="V1085" s="83">
        <v>4.2</v>
      </c>
      <c r="W1085" s="79">
        <v>51.8616707943482</v>
      </c>
      <c r="X1085" s="82">
        <v>53.766666666699997</v>
      </c>
      <c r="Y1085" s="79">
        <v>-52.26</v>
      </c>
      <c r="Z1085" s="82"/>
      <c r="AA1085" s="79">
        <v>0</v>
      </c>
      <c r="AB1085" s="85">
        <v>0</v>
      </c>
      <c r="AC1085" s="80">
        <v>0</v>
      </c>
      <c r="AD1085" s="80">
        <v>0</v>
      </c>
      <c r="AE1085" s="80">
        <v>0.73</v>
      </c>
      <c r="AF1085" s="146">
        <v>65.717100909300001</v>
      </c>
      <c r="AG1085" s="79">
        <v>0</v>
      </c>
      <c r="AH1085" s="147">
        <v>4.9966000000000003E-2</v>
      </c>
      <c r="AI1085" s="82">
        <v>3.42879999649E-2</v>
      </c>
      <c r="AJ1085" s="148">
        <v>3.16</v>
      </c>
      <c r="AK1085" s="149">
        <v>27</v>
      </c>
    </row>
    <row r="1086" spans="1:37" x14ac:dyDescent="0.2">
      <c r="A1086" s="145" t="s">
        <v>2418</v>
      </c>
      <c r="B1086" s="60" t="s">
        <v>2419</v>
      </c>
      <c r="C1086" s="61">
        <v>9</v>
      </c>
      <c r="D1086" s="78" t="s">
        <v>349</v>
      </c>
      <c r="E1086" s="79">
        <v>95.807320832547902</v>
      </c>
      <c r="F1086" s="85">
        <v>95.407014781384106</v>
      </c>
      <c r="G1086" s="80">
        <v>35.297900888213697</v>
      </c>
      <c r="H1086" s="80">
        <v>35.121588804737101</v>
      </c>
      <c r="I1086" s="80">
        <v>0.56000000000000005</v>
      </c>
      <c r="J1086" s="80">
        <v>13.15</v>
      </c>
      <c r="K1086" s="81">
        <v>0</v>
      </c>
      <c r="L1086" s="79">
        <v>0</v>
      </c>
      <c r="M1086" s="80">
        <v>0</v>
      </c>
      <c r="N1086" s="80">
        <v>77.570343306525302</v>
      </c>
      <c r="O1086" s="80">
        <v>77.664399092970498</v>
      </c>
      <c r="P1086" s="80">
        <v>0.73399999999999999</v>
      </c>
      <c r="Q1086" s="82">
        <v>0.2218</v>
      </c>
      <c r="R1086" s="79">
        <v>0</v>
      </c>
      <c r="S1086" s="80">
        <v>0</v>
      </c>
      <c r="T1086" s="80">
        <v>5.9</v>
      </c>
      <c r="U1086" s="82">
        <v>0</v>
      </c>
      <c r="V1086" s="83">
        <v>4.26</v>
      </c>
      <c r="W1086" s="79">
        <v>49.530659664010301</v>
      </c>
      <c r="X1086" s="82"/>
      <c r="Y1086" s="79">
        <v>99.460000000000008</v>
      </c>
      <c r="Z1086" s="82"/>
      <c r="AA1086" s="79">
        <v>0.17</v>
      </c>
      <c r="AB1086" s="85">
        <v>0.28000000000000003</v>
      </c>
      <c r="AC1086" s="80">
        <v>0</v>
      </c>
      <c r="AD1086" s="80">
        <v>0</v>
      </c>
      <c r="AE1086" s="80">
        <v>0.21</v>
      </c>
      <c r="AF1086" s="146">
        <v>59.7482985077</v>
      </c>
      <c r="AG1086" s="79">
        <v>0</v>
      </c>
      <c r="AH1086" s="147">
        <v>0.15177099999999999</v>
      </c>
      <c r="AI1086" s="82">
        <v>0.21604899090900001</v>
      </c>
      <c r="AJ1086" s="148">
        <v>3.36</v>
      </c>
      <c r="AK1086" s="149">
        <v>44</v>
      </c>
    </row>
    <row r="1087" spans="1:37" x14ac:dyDescent="0.2">
      <c r="A1087" s="145" t="s">
        <v>2420</v>
      </c>
      <c r="B1087" s="60" t="s">
        <v>2421</v>
      </c>
      <c r="C1087" s="61">
        <v>9</v>
      </c>
      <c r="D1087" s="78" t="s">
        <v>349</v>
      </c>
      <c r="E1087" s="79">
        <v>96.943043373833206</v>
      </c>
      <c r="F1087" s="85">
        <v>95.938413629173198</v>
      </c>
      <c r="G1087" s="80">
        <v>47.432106740875099</v>
      </c>
      <c r="H1087" s="80">
        <v>46.760421066580498</v>
      </c>
      <c r="I1087" s="80">
        <v>31.75</v>
      </c>
      <c r="J1087" s="80">
        <v>17.829999999999998</v>
      </c>
      <c r="K1087" s="81">
        <v>0</v>
      </c>
      <c r="L1087" s="79">
        <v>0</v>
      </c>
      <c r="M1087" s="80">
        <v>0</v>
      </c>
      <c r="N1087" s="80">
        <v>91.684699646050404</v>
      </c>
      <c r="O1087" s="80">
        <v>93.033314927296104</v>
      </c>
      <c r="P1087" s="80">
        <v>0.72599999999999998</v>
      </c>
      <c r="Q1087" s="82">
        <v>6.4399999999999999E-2</v>
      </c>
      <c r="R1087" s="79">
        <v>0</v>
      </c>
      <c r="S1087" s="80">
        <v>0</v>
      </c>
      <c r="T1087" s="80">
        <v>1.57</v>
      </c>
      <c r="U1087" s="82">
        <v>1.0766848046645299E-2</v>
      </c>
      <c r="V1087" s="83">
        <v>4.2</v>
      </c>
      <c r="W1087" s="79">
        <v>46.4</v>
      </c>
      <c r="X1087" s="82">
        <v>46.4</v>
      </c>
      <c r="Y1087" s="79">
        <v>-100</v>
      </c>
      <c r="Z1087" s="82"/>
      <c r="AA1087" s="79">
        <v>0.05</v>
      </c>
      <c r="AB1087" s="85">
        <v>0.05</v>
      </c>
      <c r="AC1087" s="80">
        <v>0</v>
      </c>
      <c r="AD1087" s="80">
        <v>0</v>
      </c>
      <c r="AE1087" s="80">
        <v>0.1</v>
      </c>
      <c r="AF1087" s="146">
        <v>74.291197807700001</v>
      </c>
      <c r="AG1087" s="79">
        <v>0</v>
      </c>
      <c r="AH1087" s="147">
        <v>0.27607900000000002</v>
      </c>
      <c r="AI1087" s="82">
        <v>0.22858698853000001</v>
      </c>
      <c r="AJ1087" s="148">
        <v>3.23</v>
      </c>
      <c r="AK1087" s="149">
        <v>38</v>
      </c>
    </row>
    <row r="1088" spans="1:37" x14ac:dyDescent="0.2">
      <c r="A1088" s="145" t="s">
        <v>2422</v>
      </c>
      <c r="B1088" s="60" t="s">
        <v>2423</v>
      </c>
      <c r="C1088" s="61">
        <v>9</v>
      </c>
      <c r="D1088" s="78" t="s">
        <v>349</v>
      </c>
      <c r="E1088" s="79">
        <v>89.949778877145604</v>
      </c>
      <c r="F1088" s="85">
        <v>88.480623641406197</v>
      </c>
      <c r="G1088" s="80">
        <v>44.923169177722798</v>
      </c>
      <c r="H1088" s="80">
        <v>44.151113109961798</v>
      </c>
      <c r="I1088" s="80">
        <v>24.74</v>
      </c>
      <c r="J1088" s="80">
        <v>15.28</v>
      </c>
      <c r="K1088" s="81">
        <v>0</v>
      </c>
      <c r="L1088" s="79">
        <v>0</v>
      </c>
      <c r="M1088" s="80">
        <v>0</v>
      </c>
      <c r="N1088" s="80">
        <v>80.107321509777194</v>
      </c>
      <c r="O1088" s="80">
        <v>100</v>
      </c>
      <c r="P1088" s="80">
        <v>0.85799999999999998</v>
      </c>
      <c r="Q1088" s="82">
        <v>0.1666</v>
      </c>
      <c r="R1088" s="79">
        <v>0</v>
      </c>
      <c r="S1088" s="80">
        <v>0</v>
      </c>
      <c r="T1088" s="80">
        <v>1.65</v>
      </c>
      <c r="U1088" s="82">
        <v>5.6967243834794998E-2</v>
      </c>
      <c r="V1088" s="83">
        <v>4.26</v>
      </c>
      <c r="W1088" s="79">
        <v>46.0333333333</v>
      </c>
      <c r="X1088" s="82">
        <v>46.0333333333</v>
      </c>
      <c r="Y1088" s="79">
        <v>-100</v>
      </c>
      <c r="Z1088" s="82"/>
      <c r="AA1088" s="79">
        <v>0.12</v>
      </c>
      <c r="AB1088" s="85">
        <v>0.12</v>
      </c>
      <c r="AC1088" s="80">
        <v>0</v>
      </c>
      <c r="AD1088" s="80">
        <v>0</v>
      </c>
      <c r="AE1088" s="80">
        <v>0.22</v>
      </c>
      <c r="AF1088" s="146">
        <v>39.309903030299999</v>
      </c>
      <c r="AG1088" s="79">
        <v>0</v>
      </c>
      <c r="AH1088" s="147">
        <v>0.133575</v>
      </c>
      <c r="AI1088" s="82">
        <v>7.2807002590699998E-2</v>
      </c>
      <c r="AJ1088" s="148">
        <v>3.51</v>
      </c>
      <c r="AK1088" s="149">
        <v>61</v>
      </c>
    </row>
    <row r="1089" spans="1:37" x14ac:dyDescent="0.2">
      <c r="A1089" s="145" t="s">
        <v>2424</v>
      </c>
      <c r="B1089" s="60" t="s">
        <v>2425</v>
      </c>
      <c r="C1089" s="61">
        <v>11</v>
      </c>
      <c r="D1089" s="78" t="s">
        <v>349</v>
      </c>
      <c r="E1089" s="79">
        <v>97.773748695126599</v>
      </c>
      <c r="F1089" s="85">
        <v>94.910169770891699</v>
      </c>
      <c r="G1089" s="80">
        <v>29.901653755288201</v>
      </c>
      <c r="H1089" s="80">
        <v>29.4764023954728</v>
      </c>
      <c r="I1089" s="80">
        <v>2.35</v>
      </c>
      <c r="J1089" s="80">
        <v>6.08</v>
      </c>
      <c r="K1089" s="81">
        <v>0</v>
      </c>
      <c r="L1089" s="79">
        <v>1.64863875727E-10</v>
      </c>
      <c r="M1089" s="80">
        <v>0</v>
      </c>
      <c r="N1089" s="80">
        <v>60.701608574446396</v>
      </c>
      <c r="O1089" s="80">
        <v>71.049783549783598</v>
      </c>
      <c r="P1089" s="80">
        <v>0.35399999999999998</v>
      </c>
      <c r="Q1089" s="82">
        <v>1.2454000000000001</v>
      </c>
      <c r="R1089" s="79">
        <v>0</v>
      </c>
      <c r="S1089" s="80">
        <v>0</v>
      </c>
      <c r="T1089" s="80">
        <v>1.56</v>
      </c>
      <c r="U1089" s="82">
        <v>0.256029888467667</v>
      </c>
      <c r="V1089" s="83">
        <v>4.51</v>
      </c>
      <c r="W1089" s="79">
        <v>50.503565039376298</v>
      </c>
      <c r="X1089" s="82">
        <v>46.2</v>
      </c>
      <c r="Y1089" s="79">
        <v>-55.88</v>
      </c>
      <c r="Z1089" s="82"/>
      <c r="AA1089" s="79">
        <v>0</v>
      </c>
      <c r="AB1089" s="85">
        <v>0</v>
      </c>
      <c r="AC1089" s="80">
        <v>0</v>
      </c>
      <c r="AD1089" s="80">
        <v>0</v>
      </c>
      <c r="AE1089" s="80">
        <v>7.0000000000000007E-2</v>
      </c>
      <c r="AF1089" s="146">
        <v>41.284900398799998</v>
      </c>
      <c r="AG1089" s="79">
        <v>1.8019848819499999E-8</v>
      </c>
      <c r="AH1089" s="147">
        <v>6.8566000000000002E-2</v>
      </c>
      <c r="AI1089" s="82">
        <v>6.5768024191599998E-10</v>
      </c>
      <c r="AJ1089" s="148">
        <v>3.57</v>
      </c>
      <c r="AK1089" s="149">
        <v>60</v>
      </c>
    </row>
    <row r="1090" spans="1:37" x14ac:dyDescent="0.2">
      <c r="A1090" s="145" t="s">
        <v>2426</v>
      </c>
      <c r="B1090" s="60" t="s">
        <v>2427</v>
      </c>
      <c r="C1090" s="61">
        <v>11</v>
      </c>
      <c r="D1090" s="78" t="s">
        <v>349</v>
      </c>
      <c r="E1090" s="79">
        <v>63.081433592061501</v>
      </c>
      <c r="F1090" s="85">
        <v>62.486609408182801</v>
      </c>
      <c r="G1090" s="80">
        <v>24.551767558119899</v>
      </c>
      <c r="H1090" s="80">
        <v>24.4484015861978</v>
      </c>
      <c r="I1090" s="80">
        <v>61.88</v>
      </c>
      <c r="J1090" s="80">
        <v>281.23</v>
      </c>
      <c r="K1090" s="81">
        <v>5.1999999999999998E-3</v>
      </c>
      <c r="L1090" s="79">
        <v>0</v>
      </c>
      <c r="M1090" s="80">
        <v>0</v>
      </c>
      <c r="N1090" s="80">
        <v>37.361931237867203</v>
      </c>
      <c r="O1090" s="80">
        <v>19.178082191780799</v>
      </c>
      <c r="P1090" s="80">
        <v>8.2579999999999991</v>
      </c>
      <c r="Q1090" s="82">
        <v>0</v>
      </c>
      <c r="R1090" s="79">
        <v>0</v>
      </c>
      <c r="S1090" s="80">
        <v>0</v>
      </c>
      <c r="T1090" s="80">
        <v>3.96</v>
      </c>
      <c r="U1090" s="82">
        <v>2.2552575692082199E-2</v>
      </c>
      <c r="V1090" s="83">
        <v>3.94</v>
      </c>
      <c r="W1090" s="79">
        <v>38.566666666700002</v>
      </c>
      <c r="X1090" s="82"/>
      <c r="Y1090" s="79"/>
      <c r="Z1090" s="82"/>
      <c r="AA1090" s="79">
        <v>2.71</v>
      </c>
      <c r="AB1090" s="85">
        <v>2.7</v>
      </c>
      <c r="AC1090" s="80">
        <v>0</v>
      </c>
      <c r="AD1090" s="80">
        <v>0</v>
      </c>
      <c r="AE1090" s="80">
        <v>0.45</v>
      </c>
      <c r="AF1090" s="146">
        <v>33.262405386200001</v>
      </c>
      <c r="AG1090" s="79">
        <v>3.2447217294700001</v>
      </c>
      <c r="AH1090" s="147">
        <v>7.8129970000000002</v>
      </c>
      <c r="AI1090" s="82">
        <v>1.38530995671</v>
      </c>
      <c r="AJ1090" s="148">
        <v>3.43</v>
      </c>
      <c r="AK1090" s="149">
        <v>38</v>
      </c>
    </row>
    <row r="1091" spans="1:37" x14ac:dyDescent="0.2">
      <c r="A1091" s="145" t="s">
        <v>2428</v>
      </c>
      <c r="B1091" s="60" t="s">
        <v>2429</v>
      </c>
      <c r="C1091" s="61">
        <v>11</v>
      </c>
      <c r="D1091" s="78" t="s">
        <v>349</v>
      </c>
      <c r="E1091" s="79">
        <v>68.466608061504203</v>
      </c>
      <c r="F1091" s="85">
        <v>68.337607348879303</v>
      </c>
      <c r="G1091" s="80">
        <v>25.904175357742901</v>
      </c>
      <c r="H1091" s="80">
        <v>25.849558120542799</v>
      </c>
      <c r="I1091" s="80">
        <v>43.34</v>
      </c>
      <c r="J1091" s="80">
        <v>60.14</v>
      </c>
      <c r="K1091" s="81">
        <v>5.7999999999999996E-3</v>
      </c>
      <c r="L1091" s="79">
        <v>0</v>
      </c>
      <c r="M1091" s="80">
        <v>1.9918120666897899E-5</v>
      </c>
      <c r="N1091" s="80">
        <v>37.975604391886201</v>
      </c>
      <c r="O1091" s="80">
        <v>50.340737001514398</v>
      </c>
      <c r="P1091" s="80">
        <v>2.8809999999999998</v>
      </c>
      <c r="Q1091" s="82">
        <v>0.41039999999999999</v>
      </c>
      <c r="R1091" s="79">
        <v>8.6006708523264797E-3</v>
      </c>
      <c r="S1091" s="80">
        <v>0</v>
      </c>
      <c r="T1091" s="80">
        <v>3.1</v>
      </c>
      <c r="U1091" s="82">
        <v>1.25879727642044</v>
      </c>
      <c r="V1091" s="83">
        <v>4.24</v>
      </c>
      <c r="W1091" s="79">
        <v>38.867266575498903</v>
      </c>
      <c r="X1091" s="82">
        <v>41.5333333333</v>
      </c>
      <c r="Y1091" s="79"/>
      <c r="Z1091" s="82"/>
      <c r="AA1091" s="79">
        <v>1.4</v>
      </c>
      <c r="AB1091" s="85">
        <v>1.38</v>
      </c>
      <c r="AC1091" s="80">
        <v>0.12</v>
      </c>
      <c r="AD1091" s="80">
        <v>0.12</v>
      </c>
      <c r="AE1091" s="80">
        <v>0.26</v>
      </c>
      <c r="AF1091" s="146">
        <v>19.263401629000001</v>
      </c>
      <c r="AG1091" s="79">
        <v>9.9105236982099996</v>
      </c>
      <c r="AH1091" s="147">
        <v>1.472888</v>
      </c>
      <c r="AI1091" s="82">
        <v>0.342344998096</v>
      </c>
      <c r="AJ1091" s="148">
        <v>3.5</v>
      </c>
      <c r="AK1091" s="149">
        <v>50</v>
      </c>
    </row>
    <row r="1092" spans="1:37" x14ac:dyDescent="0.2">
      <c r="A1092" s="145" t="s">
        <v>2430</v>
      </c>
      <c r="B1092" s="60" t="s">
        <v>2431</v>
      </c>
      <c r="C1092" s="61">
        <v>11</v>
      </c>
      <c r="D1092" s="78" t="s">
        <v>349</v>
      </c>
      <c r="E1092" s="79">
        <v>53.968462302889399</v>
      </c>
      <c r="F1092" s="85">
        <v>53.951587197419997</v>
      </c>
      <c r="G1092" s="80">
        <v>20.936380852380299</v>
      </c>
      <c r="H1092" s="80">
        <v>20.934505840661501</v>
      </c>
      <c r="I1092" s="80">
        <v>46.03</v>
      </c>
      <c r="J1092" s="80">
        <v>196.78</v>
      </c>
      <c r="K1092" s="81">
        <v>0</v>
      </c>
      <c r="L1092" s="79">
        <v>0</v>
      </c>
      <c r="M1092" s="80">
        <v>0</v>
      </c>
      <c r="N1092" s="80">
        <v>12.074918907607</v>
      </c>
      <c r="O1092" s="80">
        <v>24.783236994219699</v>
      </c>
      <c r="P1092" s="80">
        <v>5.3559999999999999</v>
      </c>
      <c r="Q1092" s="82">
        <v>4.1700000000000001E-2</v>
      </c>
      <c r="R1092" s="79">
        <v>0</v>
      </c>
      <c r="S1092" s="80">
        <v>0</v>
      </c>
      <c r="T1092" s="80">
        <v>2.65</v>
      </c>
      <c r="U1092" s="82">
        <v>0.27375171094819301</v>
      </c>
      <c r="V1092" s="83">
        <v>4.2</v>
      </c>
      <c r="W1092" s="79">
        <v>38.566666666700002</v>
      </c>
      <c r="X1092" s="82">
        <v>38.566666666700002</v>
      </c>
      <c r="Y1092" s="79"/>
      <c r="Z1092" s="82"/>
      <c r="AA1092" s="79">
        <v>4.8</v>
      </c>
      <c r="AB1092" s="85">
        <v>4.8</v>
      </c>
      <c r="AC1092" s="80">
        <v>0</v>
      </c>
      <c r="AD1092" s="80">
        <v>0</v>
      </c>
      <c r="AE1092" s="80">
        <v>0.34</v>
      </c>
      <c r="AF1092" s="146">
        <v>13.3054010223</v>
      </c>
      <c r="AG1092" s="79">
        <v>2.5558647240700001</v>
      </c>
      <c r="AH1092" s="147">
        <v>1.3494759999999999</v>
      </c>
      <c r="AI1092" s="82">
        <v>0.153412987591</v>
      </c>
      <c r="AJ1092" s="148">
        <v>3.33</v>
      </c>
      <c r="AK1092" s="149">
        <v>32</v>
      </c>
    </row>
    <row r="1093" spans="1:37" x14ac:dyDescent="0.2">
      <c r="A1093" s="145" t="s">
        <v>2432</v>
      </c>
      <c r="B1093" s="60" t="s">
        <v>2433</v>
      </c>
      <c r="C1093" s="61">
        <v>11</v>
      </c>
      <c r="D1093" s="78" t="s">
        <v>349</v>
      </c>
      <c r="E1093" s="79">
        <v>90.410694153647896</v>
      </c>
      <c r="F1093" s="85">
        <v>90.230310839104504</v>
      </c>
      <c r="G1093" s="80">
        <v>31.655661137059099</v>
      </c>
      <c r="H1093" s="80">
        <v>31.584796263488499</v>
      </c>
      <c r="I1093" s="80">
        <v>0</v>
      </c>
      <c r="J1093" s="80">
        <v>1.95</v>
      </c>
      <c r="K1093" s="81">
        <v>0</v>
      </c>
      <c r="L1093" s="79">
        <v>0</v>
      </c>
      <c r="M1093" s="80">
        <v>0</v>
      </c>
      <c r="N1093" s="80">
        <v>35.684210526315802</v>
      </c>
      <c r="O1093" s="80"/>
      <c r="P1093" s="80">
        <v>0.74099999999999999</v>
      </c>
      <c r="Q1093" s="82">
        <v>0</v>
      </c>
      <c r="R1093" s="79">
        <v>0</v>
      </c>
      <c r="S1093" s="80">
        <v>0</v>
      </c>
      <c r="T1093" s="80">
        <v>7.26</v>
      </c>
      <c r="U1093" s="82">
        <v>0</v>
      </c>
      <c r="V1093" s="83">
        <v>4.32</v>
      </c>
      <c r="W1093" s="79">
        <v>39.471925997441701</v>
      </c>
      <c r="X1093" s="82"/>
      <c r="Y1093" s="79"/>
      <c r="Z1093" s="82"/>
      <c r="AA1093" s="79">
        <v>0.46</v>
      </c>
      <c r="AB1093" s="85">
        <v>0.48</v>
      </c>
      <c r="AC1093" s="80">
        <v>0</v>
      </c>
      <c r="AD1093" s="80">
        <v>0</v>
      </c>
      <c r="AE1093" s="80">
        <v>0.01</v>
      </c>
      <c r="AF1093" s="146">
        <v>74.445398933700005</v>
      </c>
      <c r="AG1093" s="79">
        <v>0.65968516420599999</v>
      </c>
      <c r="AH1093" s="147">
        <v>1.503E-2</v>
      </c>
      <c r="AI1093" s="82">
        <v>1.24413517282E-8</v>
      </c>
      <c r="AJ1093" s="148">
        <v>3.64</v>
      </c>
      <c r="AK1093" s="149">
        <v>62</v>
      </c>
    </row>
    <row r="1094" spans="1:37" x14ac:dyDescent="0.2">
      <c r="A1094" s="145" t="s">
        <v>2434</v>
      </c>
      <c r="B1094" s="60" t="s">
        <v>2435</v>
      </c>
      <c r="C1094" s="61">
        <v>11</v>
      </c>
      <c r="D1094" s="78" t="s">
        <v>349</v>
      </c>
      <c r="E1094" s="79">
        <v>81.981024896863502</v>
      </c>
      <c r="F1094" s="85">
        <v>81.955219829016301</v>
      </c>
      <c r="G1094" s="80">
        <v>32.716804461260601</v>
      </c>
      <c r="H1094" s="80">
        <v>32.712112630742901</v>
      </c>
      <c r="I1094" s="80">
        <v>4.0999999999999996</v>
      </c>
      <c r="J1094" s="80">
        <v>78.209999999999994</v>
      </c>
      <c r="K1094" s="81">
        <v>0</v>
      </c>
      <c r="L1094" s="79">
        <v>2.4007818796700002E-9</v>
      </c>
      <c r="M1094" s="80">
        <v>0</v>
      </c>
      <c r="N1094" s="80">
        <v>47.087546556620097</v>
      </c>
      <c r="O1094" s="80">
        <v>32.537652742256299</v>
      </c>
      <c r="P1094" s="80">
        <v>3.9319999999999999</v>
      </c>
      <c r="Q1094" s="82">
        <v>2.23E-2</v>
      </c>
      <c r="R1094" s="79">
        <v>0</v>
      </c>
      <c r="S1094" s="80">
        <v>0</v>
      </c>
      <c r="T1094" s="80">
        <v>0.96</v>
      </c>
      <c r="U1094" s="82">
        <v>9.2831218099741597E-2</v>
      </c>
      <c r="V1094" s="83">
        <v>4.25</v>
      </c>
      <c r="W1094" s="79">
        <v>38.545978756416702</v>
      </c>
      <c r="X1094" s="82">
        <v>40.133333333300001</v>
      </c>
      <c r="Y1094" s="79"/>
      <c r="Z1094" s="82"/>
      <c r="AA1094" s="79">
        <v>1.45</v>
      </c>
      <c r="AB1094" s="85">
        <v>1.43</v>
      </c>
      <c r="AC1094" s="80">
        <v>0</v>
      </c>
      <c r="AD1094" s="80">
        <v>0</v>
      </c>
      <c r="AE1094" s="80">
        <v>0.04</v>
      </c>
      <c r="AF1094" s="146">
        <v>59.7902953794</v>
      </c>
      <c r="AG1094" s="79">
        <v>3.1499132479999998</v>
      </c>
      <c r="AH1094" s="147">
        <v>3.0271789999999998</v>
      </c>
      <c r="AI1094" s="82">
        <v>1.1792829041399999</v>
      </c>
      <c r="AJ1094" s="148">
        <v>3.51</v>
      </c>
      <c r="AK1094" s="149">
        <v>49</v>
      </c>
    </row>
    <row r="1095" spans="1:37" x14ac:dyDescent="0.2">
      <c r="A1095" s="145" t="s">
        <v>2436</v>
      </c>
      <c r="B1095" s="60" t="s">
        <v>2437</v>
      </c>
      <c r="C1095" s="61">
        <v>11</v>
      </c>
      <c r="D1095" s="78" t="s">
        <v>349</v>
      </c>
      <c r="E1095" s="79">
        <v>68.866729022719696</v>
      </c>
      <c r="F1095" s="85">
        <v>68.857677337597707</v>
      </c>
      <c r="G1095" s="80">
        <v>28.242766194973299</v>
      </c>
      <c r="H1095" s="80">
        <v>28.2337145098513</v>
      </c>
      <c r="I1095" s="80">
        <v>8.17</v>
      </c>
      <c r="J1095" s="80">
        <v>6.47</v>
      </c>
      <c r="K1095" s="81">
        <v>0</v>
      </c>
      <c r="L1095" s="79">
        <v>0</v>
      </c>
      <c r="M1095" s="80">
        <v>0.12417536396496801</v>
      </c>
      <c r="N1095" s="80">
        <v>51.504566096112598</v>
      </c>
      <c r="O1095" s="80">
        <v>22.734334541688199</v>
      </c>
      <c r="P1095" s="80">
        <v>0.65600000000000003</v>
      </c>
      <c r="Q1095" s="82">
        <v>3.3500000000000002E-2</v>
      </c>
      <c r="R1095" s="79">
        <v>2.5271670457417201E-2</v>
      </c>
      <c r="S1095" s="80">
        <v>0</v>
      </c>
      <c r="T1095" s="80">
        <v>1.41</v>
      </c>
      <c r="U1095" s="82">
        <v>0.43448088585825101</v>
      </c>
      <c r="V1095" s="83">
        <v>4.26</v>
      </c>
      <c r="W1095" s="79">
        <v>48.301396762671096</v>
      </c>
      <c r="X1095" s="82">
        <v>49.0333333333</v>
      </c>
      <c r="Y1095" s="79"/>
      <c r="Z1095" s="82"/>
      <c r="AA1095" s="79">
        <v>0</v>
      </c>
      <c r="AB1095" s="85">
        <v>0</v>
      </c>
      <c r="AC1095" s="80">
        <v>0</v>
      </c>
      <c r="AD1095" s="80">
        <v>0</v>
      </c>
      <c r="AE1095" s="80">
        <v>7.0000000000000007E-2</v>
      </c>
      <c r="AF1095" s="146">
        <v>16.629801757900001</v>
      </c>
      <c r="AG1095" s="79">
        <v>2.1235890341600001</v>
      </c>
      <c r="AH1095" s="147">
        <v>5.806E-2</v>
      </c>
      <c r="AI1095" s="82">
        <v>1.35810014748E-2</v>
      </c>
      <c r="AJ1095" s="148">
        <v>3.44</v>
      </c>
      <c r="AK1095" s="149">
        <v>43</v>
      </c>
    </row>
    <row r="1096" spans="1:37" x14ac:dyDescent="0.2">
      <c r="A1096" s="145" t="s">
        <v>2438</v>
      </c>
      <c r="B1096" s="60" t="s">
        <v>2439</v>
      </c>
      <c r="C1096" s="61">
        <v>11</v>
      </c>
      <c r="D1096" s="78" t="s">
        <v>349</v>
      </c>
      <c r="E1096" s="79">
        <v>80.580135626860695</v>
      </c>
      <c r="F1096" s="85">
        <v>80.550157128680098</v>
      </c>
      <c r="G1096" s="80">
        <v>31.997394971882201</v>
      </c>
      <c r="H1096" s="80">
        <v>31.997394971882201</v>
      </c>
      <c r="I1096" s="80">
        <v>20.190000000000001</v>
      </c>
      <c r="J1096" s="80">
        <v>36.159999999999997</v>
      </c>
      <c r="K1096" s="81">
        <v>0</v>
      </c>
      <c r="L1096" s="79">
        <v>0</v>
      </c>
      <c r="M1096" s="80">
        <v>0</v>
      </c>
      <c r="N1096" s="80">
        <v>80.5983819264234</v>
      </c>
      <c r="O1096" s="80">
        <v>55.915244261330201</v>
      </c>
      <c r="P1096" s="80">
        <v>2.6850000000000001</v>
      </c>
      <c r="Q1096" s="82">
        <v>0.94189999999999996</v>
      </c>
      <c r="R1096" s="79">
        <v>0</v>
      </c>
      <c r="S1096" s="80">
        <v>0</v>
      </c>
      <c r="T1096" s="80">
        <v>1.8</v>
      </c>
      <c r="U1096" s="82">
        <v>0.40315911346344702</v>
      </c>
      <c r="V1096" s="83">
        <v>4.33</v>
      </c>
      <c r="W1096" s="79">
        <v>38.572614969839798</v>
      </c>
      <c r="X1096" s="82">
        <v>38.799999999999997</v>
      </c>
      <c r="Y1096" s="79">
        <v>-100</v>
      </c>
      <c r="Z1096" s="82"/>
      <c r="AA1096" s="79">
        <v>0</v>
      </c>
      <c r="AB1096" s="85">
        <v>0</v>
      </c>
      <c r="AC1096" s="80">
        <v>0</v>
      </c>
      <c r="AD1096" s="80">
        <v>0</v>
      </c>
      <c r="AE1096" s="80">
        <v>0.01</v>
      </c>
      <c r="AF1096" s="146">
        <v>22.8293033904</v>
      </c>
      <c r="AG1096" s="79">
        <v>2.0836467486700001</v>
      </c>
      <c r="AH1096" s="147">
        <v>0.44519300000000001</v>
      </c>
      <c r="AI1096" s="82">
        <v>7.6048019368600006E-2</v>
      </c>
      <c r="AJ1096" s="148">
        <v>3.61</v>
      </c>
      <c r="AK1096" s="149">
        <v>54</v>
      </c>
    </row>
    <row r="1097" spans="1:37" x14ac:dyDescent="0.2">
      <c r="A1097" s="145" t="s">
        <v>503</v>
      </c>
      <c r="B1097" s="60" t="s">
        <v>2440</v>
      </c>
      <c r="C1097" s="61">
        <v>4</v>
      </c>
      <c r="D1097" s="78" t="s">
        <v>349</v>
      </c>
      <c r="E1097" s="79">
        <v>99.131396730446198</v>
      </c>
      <c r="F1097" s="85">
        <v>95.116155201376699</v>
      </c>
      <c r="G1097" s="80">
        <v>23.323226943090098</v>
      </c>
      <c r="H1097" s="80">
        <v>22.7209407137297</v>
      </c>
      <c r="I1097" s="80">
        <v>0</v>
      </c>
      <c r="J1097" s="80">
        <v>0</v>
      </c>
      <c r="K1097" s="81">
        <v>0</v>
      </c>
      <c r="L1097" s="79">
        <v>0</v>
      </c>
      <c r="M1097" s="80">
        <v>0</v>
      </c>
      <c r="N1097" s="80">
        <v>61.015964542364102</v>
      </c>
      <c r="O1097" s="80">
        <v>53.293413173652702</v>
      </c>
      <c r="P1097" s="80">
        <v>7.4999999999999997E-2</v>
      </c>
      <c r="Q1097" s="82">
        <v>0.36420000000000002</v>
      </c>
      <c r="R1097" s="79">
        <v>0</v>
      </c>
      <c r="S1097" s="80">
        <v>0</v>
      </c>
      <c r="T1097" s="80">
        <v>1.02</v>
      </c>
      <c r="U1097" s="82">
        <v>0</v>
      </c>
      <c r="V1097" s="83">
        <v>4.8</v>
      </c>
      <c r="W1097" s="79"/>
      <c r="X1097" s="82"/>
      <c r="Y1097" s="79"/>
      <c r="Z1097" s="82"/>
      <c r="AA1097" s="79">
        <v>0</v>
      </c>
      <c r="AB1097" s="85">
        <v>0</v>
      </c>
      <c r="AC1097" s="80">
        <v>0</v>
      </c>
      <c r="AD1097" s="80">
        <v>0</v>
      </c>
      <c r="AE1097" s="80">
        <v>0.01</v>
      </c>
      <c r="AF1097" s="146">
        <v>43.574104278999997</v>
      </c>
      <c r="AG1097" s="79">
        <v>0</v>
      </c>
      <c r="AH1097" s="147">
        <v>0</v>
      </c>
      <c r="AI1097" s="82">
        <v>1.20142381822E-9</v>
      </c>
      <c r="AJ1097" s="148">
        <v>2.99</v>
      </c>
      <c r="AK1097" s="149">
        <v>9</v>
      </c>
    </row>
    <row r="1098" spans="1:37" x14ac:dyDescent="0.2">
      <c r="A1098" s="145" t="s">
        <v>2441</v>
      </c>
      <c r="B1098" s="60" t="s">
        <v>2442</v>
      </c>
      <c r="C1098" s="61">
        <v>9</v>
      </c>
      <c r="D1098" s="78" t="s">
        <v>349</v>
      </c>
      <c r="E1098" s="79">
        <v>97.825443786982206</v>
      </c>
      <c r="F1098" s="85">
        <v>95.494740302432604</v>
      </c>
      <c r="G1098" s="80">
        <v>29.728796844181499</v>
      </c>
      <c r="H1098" s="80">
        <v>29.615384615384599</v>
      </c>
      <c r="I1098" s="80">
        <v>0</v>
      </c>
      <c r="J1098" s="80">
        <v>0.33</v>
      </c>
      <c r="K1098" s="81">
        <v>0</v>
      </c>
      <c r="L1098" s="79">
        <v>0</v>
      </c>
      <c r="M1098" s="80">
        <v>0</v>
      </c>
      <c r="N1098" s="80">
        <v>74.104775118104698</v>
      </c>
      <c r="O1098" s="80">
        <v>72.961165048543705</v>
      </c>
      <c r="P1098" s="80">
        <v>0.27400000000000002</v>
      </c>
      <c r="Q1098" s="82">
        <v>0.89490000000000003</v>
      </c>
      <c r="R1098" s="79">
        <v>0</v>
      </c>
      <c r="S1098" s="80">
        <v>0</v>
      </c>
      <c r="T1098" s="80">
        <v>3.3</v>
      </c>
      <c r="U1098" s="82">
        <v>0</v>
      </c>
      <c r="V1098" s="83">
        <v>4.55</v>
      </c>
      <c r="W1098" s="79">
        <v>59.883920024282702</v>
      </c>
      <c r="X1098" s="82">
        <v>58.2</v>
      </c>
      <c r="Y1098" s="79"/>
      <c r="Z1098" s="82"/>
      <c r="AA1098" s="79">
        <v>0</v>
      </c>
      <c r="AB1098" s="85">
        <v>0</v>
      </c>
      <c r="AC1098" s="80">
        <v>0</v>
      </c>
      <c r="AD1098" s="80">
        <v>0</v>
      </c>
      <c r="AE1098" s="80">
        <v>0.1</v>
      </c>
      <c r="AF1098" s="146">
        <v>60.961897386499999</v>
      </c>
      <c r="AG1098" s="79">
        <v>0</v>
      </c>
      <c r="AH1098" s="147">
        <v>2.9380000000000001E-3</v>
      </c>
      <c r="AI1098" s="82">
        <v>0</v>
      </c>
      <c r="AJ1098" s="148">
        <v>3.2</v>
      </c>
      <c r="AK1098" s="149">
        <v>27</v>
      </c>
    </row>
    <row r="1099" spans="1:37" x14ac:dyDescent="0.2">
      <c r="A1099" s="145" t="s">
        <v>2443</v>
      </c>
      <c r="B1099" s="60" t="s">
        <v>2444</v>
      </c>
      <c r="C1099" s="61">
        <v>4</v>
      </c>
      <c r="D1099" s="78" t="s">
        <v>349</v>
      </c>
      <c r="E1099" s="79">
        <v>94.610407763888304</v>
      </c>
      <c r="F1099" s="85">
        <v>87.068173649107393</v>
      </c>
      <c r="G1099" s="80">
        <v>18.421262829985199</v>
      </c>
      <c r="H1099" s="80">
        <v>17.6564559287511</v>
      </c>
      <c r="I1099" s="80">
        <v>0.89</v>
      </c>
      <c r="J1099" s="80">
        <v>0.23</v>
      </c>
      <c r="K1099" s="81">
        <v>0</v>
      </c>
      <c r="L1099" s="79">
        <v>0</v>
      </c>
      <c r="M1099" s="80">
        <v>0</v>
      </c>
      <c r="N1099" s="80">
        <v>50.631025218431802</v>
      </c>
      <c r="O1099" s="80">
        <v>50.525152017689301</v>
      </c>
      <c r="P1099" s="80">
        <v>0.32300000000000001</v>
      </c>
      <c r="Q1099" s="82">
        <v>0.24410000000000001</v>
      </c>
      <c r="R1099" s="79">
        <v>0</v>
      </c>
      <c r="S1099" s="80">
        <v>0</v>
      </c>
      <c r="T1099" s="80">
        <v>3.69</v>
      </c>
      <c r="U1099" s="82">
        <v>3.9937697192379898E-3</v>
      </c>
      <c r="V1099" s="83">
        <v>4.2</v>
      </c>
      <c r="W1099" s="79">
        <v>49.533296111061802</v>
      </c>
      <c r="X1099" s="82">
        <v>51.933333333299998</v>
      </c>
      <c r="Y1099" s="79">
        <v>-100</v>
      </c>
      <c r="Z1099" s="82">
        <v>-100</v>
      </c>
      <c r="AA1099" s="79">
        <v>0</v>
      </c>
      <c r="AB1099" s="85">
        <v>0</v>
      </c>
      <c r="AC1099" s="80">
        <v>0</v>
      </c>
      <c r="AD1099" s="80">
        <v>0</v>
      </c>
      <c r="AE1099" s="80">
        <v>0.01</v>
      </c>
      <c r="AF1099" s="146">
        <v>67.196801054800005</v>
      </c>
      <c r="AG1099" s="79">
        <v>0</v>
      </c>
      <c r="AH1099" s="147">
        <v>1.4499999999999999E-3</v>
      </c>
      <c r="AI1099" s="82">
        <v>0</v>
      </c>
      <c r="AJ1099" s="148">
        <v>3.03</v>
      </c>
      <c r="AK1099" s="149">
        <v>16</v>
      </c>
    </row>
    <row r="1100" spans="1:37" x14ac:dyDescent="0.2">
      <c r="A1100" s="145" t="s">
        <v>2445</v>
      </c>
      <c r="B1100" s="60" t="s">
        <v>2446</v>
      </c>
      <c r="C1100" s="61">
        <v>9</v>
      </c>
      <c r="D1100" s="78" t="s">
        <v>349</v>
      </c>
      <c r="E1100" s="79">
        <v>92.155638135090399</v>
      </c>
      <c r="F1100" s="85">
        <v>90.391281266589601</v>
      </c>
      <c r="G1100" s="80">
        <v>39.512225587858701</v>
      </c>
      <c r="H1100" s="80">
        <v>39.1937045248728</v>
      </c>
      <c r="I1100" s="80">
        <v>1.91</v>
      </c>
      <c r="J1100" s="80">
        <v>7.44</v>
      </c>
      <c r="K1100" s="81">
        <v>0</v>
      </c>
      <c r="L1100" s="79">
        <v>0</v>
      </c>
      <c r="M1100" s="80">
        <v>0.121549531985089</v>
      </c>
      <c r="N1100" s="80">
        <v>76.793759666464894</v>
      </c>
      <c r="O1100" s="80">
        <v>91.762305534302499</v>
      </c>
      <c r="P1100" s="80">
        <v>0.47499999999999998</v>
      </c>
      <c r="Q1100" s="82">
        <v>1.3532</v>
      </c>
      <c r="R1100" s="79">
        <v>5.3648068669527899E-2</v>
      </c>
      <c r="S1100" s="80">
        <v>0</v>
      </c>
      <c r="T1100" s="80">
        <v>4.24</v>
      </c>
      <c r="U1100" s="82">
        <v>6.8700621428348402E-2</v>
      </c>
      <c r="V1100" s="83">
        <v>4.41</v>
      </c>
      <c r="W1100" s="79">
        <v>45.307418379224998</v>
      </c>
      <c r="X1100" s="82">
        <v>51.1</v>
      </c>
      <c r="Y1100" s="79">
        <v>-100</v>
      </c>
      <c r="Z1100" s="82"/>
      <c r="AA1100" s="79">
        <v>0</v>
      </c>
      <c r="AB1100" s="85">
        <v>0</v>
      </c>
      <c r="AC1100" s="80">
        <v>0</v>
      </c>
      <c r="AD1100" s="80">
        <v>0</v>
      </c>
      <c r="AE1100" s="80">
        <v>0</v>
      </c>
      <c r="AF1100" s="146">
        <v>82.074401722299996</v>
      </c>
      <c r="AG1100" s="79">
        <v>0</v>
      </c>
      <c r="AH1100" s="147">
        <v>2.7695999999999998E-2</v>
      </c>
      <c r="AI1100" s="82">
        <v>0</v>
      </c>
      <c r="AJ1100" s="148">
        <v>3.38</v>
      </c>
      <c r="AK1100" s="149">
        <v>36</v>
      </c>
    </row>
    <row r="1101" spans="1:37" x14ac:dyDescent="0.2">
      <c r="A1101" s="145" t="s">
        <v>2447</v>
      </c>
      <c r="B1101" s="60" t="s">
        <v>2448</v>
      </c>
      <c r="C1101" s="61">
        <v>4</v>
      </c>
      <c r="D1101" s="78" t="s">
        <v>349</v>
      </c>
      <c r="E1101" s="79">
        <v>98.864096678368895</v>
      </c>
      <c r="F1101" s="85">
        <v>96.911288144747502</v>
      </c>
      <c r="G1101" s="80">
        <v>34.5547529030516</v>
      </c>
      <c r="H1101" s="80">
        <v>34.480488792870602</v>
      </c>
      <c r="I1101" s="80">
        <v>0.16</v>
      </c>
      <c r="J1101" s="80">
        <v>0.04</v>
      </c>
      <c r="K1101" s="81">
        <v>0</v>
      </c>
      <c r="L1101" s="79">
        <v>3.4529647865799998E-10</v>
      </c>
      <c r="M1101" s="80">
        <v>0</v>
      </c>
      <c r="N1101" s="80">
        <v>57.443391120655001</v>
      </c>
      <c r="O1101" s="80">
        <v>66.312837973162402</v>
      </c>
      <c r="P1101" s="80">
        <v>0.1</v>
      </c>
      <c r="Q1101" s="82">
        <v>1.7627999999999999</v>
      </c>
      <c r="R1101" s="79">
        <v>0</v>
      </c>
      <c r="S1101" s="80">
        <v>0</v>
      </c>
      <c r="T1101" s="80">
        <v>3.41</v>
      </c>
      <c r="U1101" s="82">
        <v>0</v>
      </c>
      <c r="V1101" s="83">
        <v>4.76</v>
      </c>
      <c r="W1101" s="79">
        <v>63.343162395675897</v>
      </c>
      <c r="X1101" s="82">
        <v>59.9666666667</v>
      </c>
      <c r="Y1101" s="79">
        <v>-39.979999999999997</v>
      </c>
      <c r="Z1101" s="82"/>
      <c r="AA1101" s="79">
        <v>0</v>
      </c>
      <c r="AB1101" s="85">
        <v>0.05</v>
      </c>
      <c r="AC1101" s="80">
        <v>0</v>
      </c>
      <c r="AD1101" s="80">
        <v>0</v>
      </c>
      <c r="AE1101" s="80">
        <v>0</v>
      </c>
      <c r="AF1101" s="146">
        <v>60.750701998700002</v>
      </c>
      <c r="AG1101" s="79">
        <v>0</v>
      </c>
      <c r="AH1101" s="147">
        <v>1.7799999999999999E-4</v>
      </c>
      <c r="AI1101" s="82">
        <v>0</v>
      </c>
      <c r="AJ1101" s="148">
        <v>3.24</v>
      </c>
      <c r="AK1101" s="149">
        <v>36</v>
      </c>
    </row>
    <row r="1102" spans="1:37" x14ac:dyDescent="0.2">
      <c r="A1102" s="145" t="s">
        <v>416</v>
      </c>
      <c r="B1102" s="60" t="s">
        <v>2449</v>
      </c>
      <c r="C1102" s="61">
        <v>4</v>
      </c>
      <c r="D1102" s="78" t="s">
        <v>349</v>
      </c>
      <c r="E1102" s="79">
        <v>99.254757253454898</v>
      </c>
      <c r="F1102" s="85">
        <v>98.914695029303203</v>
      </c>
      <c r="G1102" s="80">
        <v>27.590864143935601</v>
      </c>
      <c r="H1102" s="80">
        <v>27.588452355111801</v>
      </c>
      <c r="I1102" s="80">
        <v>0.55000000000000004</v>
      </c>
      <c r="J1102" s="80">
        <v>0.19</v>
      </c>
      <c r="K1102" s="81">
        <v>0</v>
      </c>
      <c r="L1102" s="79">
        <v>4.0000000059799999E-2</v>
      </c>
      <c r="M1102" s="80">
        <v>0</v>
      </c>
      <c r="N1102" s="80">
        <v>58.284325637910101</v>
      </c>
      <c r="O1102" s="80">
        <v>73.878523223501404</v>
      </c>
      <c r="P1102" s="80">
        <v>0.153</v>
      </c>
      <c r="Q1102" s="82">
        <v>1.1254999999999999</v>
      </c>
      <c r="R1102" s="79">
        <v>0</v>
      </c>
      <c r="S1102" s="80">
        <v>0</v>
      </c>
      <c r="T1102" s="80">
        <v>3.2</v>
      </c>
      <c r="U1102" s="82">
        <v>1.92943105901647E-2</v>
      </c>
      <c r="V1102" s="83">
        <v>4.5999999999999996</v>
      </c>
      <c r="W1102" s="79">
        <v>60.1607855669454</v>
      </c>
      <c r="X1102" s="82">
        <v>60.166666666700003</v>
      </c>
      <c r="Y1102" s="79">
        <v>100</v>
      </c>
      <c r="Z1102" s="82"/>
      <c r="AA1102" s="79">
        <v>0</v>
      </c>
      <c r="AB1102" s="85">
        <v>0</v>
      </c>
      <c r="AC1102" s="80">
        <v>0</v>
      </c>
      <c r="AD1102" s="80">
        <v>0</v>
      </c>
      <c r="AE1102" s="80">
        <v>0</v>
      </c>
      <c r="AF1102" s="146">
        <v>81.937500122499998</v>
      </c>
      <c r="AG1102" s="79">
        <v>0</v>
      </c>
      <c r="AH1102" s="147">
        <v>1.057E-3</v>
      </c>
      <c r="AI1102" s="82">
        <v>0</v>
      </c>
      <c r="AJ1102" s="148">
        <v>3.53</v>
      </c>
      <c r="AK1102" s="149">
        <v>51</v>
      </c>
    </row>
    <row r="1103" spans="1:37" x14ac:dyDescent="0.2">
      <c r="A1103" s="145" t="s">
        <v>2450</v>
      </c>
      <c r="B1103" s="60" t="s">
        <v>2451</v>
      </c>
      <c r="C1103" s="61">
        <v>4</v>
      </c>
      <c r="D1103" s="78" t="s">
        <v>349</v>
      </c>
      <c r="E1103" s="79">
        <v>99.209756508197103</v>
      </c>
      <c r="F1103" s="85">
        <v>97.629269524591194</v>
      </c>
      <c r="G1103" s="80">
        <v>31.035208451711998</v>
      </c>
      <c r="H1103" s="80">
        <v>30.949975798135402</v>
      </c>
      <c r="I1103" s="80">
        <v>7.0000000000000007E-2</v>
      </c>
      <c r="J1103" s="80">
        <v>0.02</v>
      </c>
      <c r="K1103" s="81">
        <v>0</v>
      </c>
      <c r="L1103" s="79">
        <v>0</v>
      </c>
      <c r="M1103" s="80">
        <v>0</v>
      </c>
      <c r="N1103" s="80">
        <v>44.277361869215298</v>
      </c>
      <c r="O1103" s="80">
        <v>50.3053309126919</v>
      </c>
      <c r="P1103" s="80">
        <v>7.9000000000000001E-2</v>
      </c>
      <c r="Q1103" s="82">
        <v>1.5316000000000001</v>
      </c>
      <c r="R1103" s="79">
        <v>0</v>
      </c>
      <c r="S1103" s="80">
        <v>0</v>
      </c>
      <c r="T1103" s="80">
        <v>2.62</v>
      </c>
      <c r="U1103" s="82">
        <v>0</v>
      </c>
      <c r="V1103" s="83">
        <v>4.79</v>
      </c>
      <c r="W1103" s="79">
        <v>66.534455708155505</v>
      </c>
      <c r="X1103" s="82">
        <v>59.9666666667</v>
      </c>
      <c r="Y1103" s="79">
        <v>100</v>
      </c>
      <c r="Z1103" s="82"/>
      <c r="AA1103" s="79">
        <v>0</v>
      </c>
      <c r="AB1103" s="85">
        <v>0.01</v>
      </c>
      <c r="AC1103" s="80">
        <v>0</v>
      </c>
      <c r="AD1103" s="80">
        <v>0.01</v>
      </c>
      <c r="AE1103" s="80">
        <v>0</v>
      </c>
      <c r="AF1103" s="146">
        <v>61.265497549899997</v>
      </c>
      <c r="AG1103" s="79">
        <v>0</v>
      </c>
      <c r="AH1103" s="147">
        <v>3.5199999999999999E-4</v>
      </c>
      <c r="AI1103" s="82">
        <v>0</v>
      </c>
      <c r="AJ1103" s="148">
        <v>3.41</v>
      </c>
      <c r="AK1103" s="149">
        <v>44</v>
      </c>
    </row>
    <row r="1104" spans="1:37" x14ac:dyDescent="0.2">
      <c r="A1104" s="145" t="s">
        <v>2452</v>
      </c>
      <c r="B1104" s="60" t="s">
        <v>2453</v>
      </c>
      <c r="C1104" s="61">
        <v>9</v>
      </c>
      <c r="D1104" s="78" t="s">
        <v>349</v>
      </c>
      <c r="E1104" s="79">
        <v>99.146876523434798</v>
      </c>
      <c r="F1104" s="85">
        <v>99.146876523434798</v>
      </c>
      <c r="G1104" s="80">
        <v>26.913434083153401</v>
      </c>
      <c r="H1104" s="80">
        <v>26.913434083153401</v>
      </c>
      <c r="I1104" s="80">
        <v>0</v>
      </c>
      <c r="J1104" s="80">
        <v>0</v>
      </c>
      <c r="K1104" s="81">
        <v>0</v>
      </c>
      <c r="L1104" s="79">
        <v>0</v>
      </c>
      <c r="M1104" s="80">
        <v>0</v>
      </c>
      <c r="N1104" s="80">
        <v>43.761390719192498</v>
      </c>
      <c r="O1104" s="80">
        <v>38.449367088607602</v>
      </c>
      <c r="P1104" s="80">
        <v>0.153</v>
      </c>
      <c r="Q1104" s="82">
        <v>4.9137000000000004</v>
      </c>
      <c r="R1104" s="79">
        <v>0</v>
      </c>
      <c r="S1104" s="80">
        <v>0</v>
      </c>
      <c r="T1104" s="80">
        <v>6.67</v>
      </c>
      <c r="U1104" s="82">
        <v>3.4821366390417198E-2</v>
      </c>
      <c r="V1104" s="83">
        <v>4.63</v>
      </c>
      <c r="W1104" s="79">
        <v>60.984119950765198</v>
      </c>
      <c r="X1104" s="82">
        <v>58.833333333299997</v>
      </c>
      <c r="Y1104" s="79"/>
      <c r="Z1104" s="82"/>
      <c r="AA1104" s="79">
        <v>0</v>
      </c>
      <c r="AB1104" s="85">
        <v>0</v>
      </c>
      <c r="AC1104" s="80">
        <v>0</v>
      </c>
      <c r="AD1104" s="80">
        <v>0</v>
      </c>
      <c r="AE1104" s="80">
        <v>0</v>
      </c>
      <c r="AF1104" s="146">
        <v>92.044897093599999</v>
      </c>
      <c r="AG1104" s="79">
        <v>0</v>
      </c>
      <c r="AH1104" s="147">
        <v>0</v>
      </c>
      <c r="AI1104" s="82">
        <v>0</v>
      </c>
      <c r="AJ1104" s="148">
        <v>3.7</v>
      </c>
      <c r="AK1104" s="149">
        <v>60</v>
      </c>
    </row>
    <row r="1105" spans="1:37" x14ac:dyDescent="0.2">
      <c r="A1105" s="145" t="s">
        <v>2454</v>
      </c>
      <c r="B1105" s="60" t="s">
        <v>2455</v>
      </c>
      <c r="C1105" s="61">
        <v>4</v>
      </c>
      <c r="D1105" s="78" t="s">
        <v>349</v>
      </c>
      <c r="E1105" s="79">
        <v>99.7722466243696</v>
      </c>
      <c r="F1105" s="85">
        <v>91.697169350902897</v>
      </c>
      <c r="G1105" s="80">
        <v>25.972018870993999</v>
      </c>
      <c r="H1105" s="80">
        <v>23.881568244672199</v>
      </c>
      <c r="I1105" s="80">
        <v>0</v>
      </c>
      <c r="J1105" s="80">
        <v>0</v>
      </c>
      <c r="K1105" s="81">
        <v>0</v>
      </c>
      <c r="L1105" s="79">
        <v>0</v>
      </c>
      <c r="M1105" s="80">
        <v>0</v>
      </c>
      <c r="N1105" s="80">
        <v>67.224449349128406</v>
      </c>
      <c r="O1105" s="80">
        <v>46.319311663479901</v>
      </c>
      <c r="P1105" s="80">
        <v>1.6E-2</v>
      </c>
      <c r="Q1105" s="82">
        <v>0.9264</v>
      </c>
      <c r="R1105" s="79">
        <v>0</v>
      </c>
      <c r="S1105" s="80">
        <v>0</v>
      </c>
      <c r="T1105" s="80">
        <v>1.67</v>
      </c>
      <c r="U1105" s="82">
        <v>0</v>
      </c>
      <c r="V1105" s="83">
        <v>4.96</v>
      </c>
      <c r="W1105" s="79">
        <v>75.320427496049902</v>
      </c>
      <c r="X1105" s="82">
        <v>70.266666666700004</v>
      </c>
      <c r="Y1105" s="79">
        <v>100</v>
      </c>
      <c r="Z1105" s="82"/>
      <c r="AA1105" s="79">
        <v>0</v>
      </c>
      <c r="AB1105" s="85">
        <v>0</v>
      </c>
      <c r="AC1105" s="80">
        <v>0</v>
      </c>
      <c r="AD1105" s="80">
        <v>0</v>
      </c>
      <c r="AE1105" s="80">
        <v>0</v>
      </c>
      <c r="AF1105" s="146">
        <v>10.0212029796</v>
      </c>
      <c r="AG1105" s="79">
        <v>0</v>
      </c>
      <c r="AH1105" s="147">
        <v>0</v>
      </c>
      <c r="AI1105" s="82">
        <v>0</v>
      </c>
      <c r="AJ1105" s="148">
        <v>3.45</v>
      </c>
      <c r="AK1105" s="149">
        <v>42</v>
      </c>
    </row>
    <row r="1106" spans="1:37" x14ac:dyDescent="0.2">
      <c r="A1106" s="145" t="s">
        <v>2456</v>
      </c>
      <c r="B1106" s="60" t="s">
        <v>2457</v>
      </c>
      <c r="C1106" s="61">
        <v>4</v>
      </c>
      <c r="D1106" s="78" t="s">
        <v>349</v>
      </c>
      <c r="E1106" s="79">
        <v>97.781137827604894</v>
      </c>
      <c r="F1106" s="85">
        <v>80.442051433348098</v>
      </c>
      <c r="G1106" s="80">
        <v>21.0269459605645</v>
      </c>
      <c r="H1106" s="80">
        <v>17.988149677926899</v>
      </c>
      <c r="I1106" s="80">
        <v>0</v>
      </c>
      <c r="J1106" s="80">
        <v>0</v>
      </c>
      <c r="K1106" s="81">
        <v>0</v>
      </c>
      <c r="L1106" s="79">
        <v>0</v>
      </c>
      <c r="M1106" s="80">
        <v>0</v>
      </c>
      <c r="N1106" s="80">
        <v>64.407350173656297</v>
      </c>
      <c r="O1106" s="80">
        <v>52.886977886977903</v>
      </c>
      <c r="P1106" s="80">
        <v>0.02</v>
      </c>
      <c r="Q1106" s="82">
        <v>0.2049</v>
      </c>
      <c r="R1106" s="79">
        <v>0</v>
      </c>
      <c r="S1106" s="80">
        <v>0</v>
      </c>
      <c r="T1106" s="80">
        <v>0.91</v>
      </c>
      <c r="U1106" s="82">
        <v>0</v>
      </c>
      <c r="V1106" s="83">
        <v>4.8899999999999997</v>
      </c>
      <c r="W1106" s="79">
        <v>73.888560178164596</v>
      </c>
      <c r="X1106" s="82">
        <v>71.900000000000006</v>
      </c>
      <c r="Y1106" s="79">
        <v>100</v>
      </c>
      <c r="Z1106" s="82"/>
      <c r="AA1106" s="79">
        <v>0</v>
      </c>
      <c r="AB1106" s="85">
        <v>0</v>
      </c>
      <c r="AC1106" s="80">
        <v>0</v>
      </c>
      <c r="AD1106" s="80">
        <v>0</v>
      </c>
      <c r="AE1106" s="80">
        <v>0</v>
      </c>
      <c r="AF1106" s="146">
        <v>54.330201564100001</v>
      </c>
      <c r="AG1106" s="79">
        <v>0</v>
      </c>
      <c r="AH1106" s="147">
        <v>0</v>
      </c>
      <c r="AI1106" s="82">
        <v>0</v>
      </c>
      <c r="AJ1106" s="148">
        <v>3.27</v>
      </c>
      <c r="AK1106" s="149">
        <v>23</v>
      </c>
    </row>
    <row r="1107" spans="1:37" x14ac:dyDescent="0.2">
      <c r="A1107" s="145" t="s">
        <v>2458</v>
      </c>
      <c r="B1107" s="60" t="s">
        <v>2459</v>
      </c>
      <c r="C1107" s="61">
        <v>9</v>
      </c>
      <c r="D1107" s="78" t="s">
        <v>349</v>
      </c>
      <c r="E1107" s="79">
        <v>99.481787717217301</v>
      </c>
      <c r="F1107" s="85">
        <v>99.405783249075895</v>
      </c>
      <c r="G1107" s="80">
        <v>23.1076614807052</v>
      </c>
      <c r="H1107" s="80">
        <v>23.0731139951864</v>
      </c>
      <c r="I1107" s="80">
        <v>3.83</v>
      </c>
      <c r="J1107" s="80">
        <v>0.56000000000000005</v>
      </c>
      <c r="K1107" s="81">
        <v>0</v>
      </c>
      <c r="L1107" s="79">
        <v>9.9999992315500004E-3</v>
      </c>
      <c r="M1107" s="80">
        <v>0</v>
      </c>
      <c r="N1107" s="80">
        <v>87.563001842260803</v>
      </c>
      <c r="O1107" s="80">
        <v>80.329195898542906</v>
      </c>
      <c r="P1107" s="80">
        <v>0.16700000000000001</v>
      </c>
      <c r="Q1107" s="82">
        <v>2.6614</v>
      </c>
      <c r="R1107" s="79">
        <v>0</v>
      </c>
      <c r="S1107" s="80">
        <v>0</v>
      </c>
      <c r="T1107" s="80">
        <v>5.94</v>
      </c>
      <c r="U1107" s="82">
        <v>2.0728491311307402E-2</v>
      </c>
      <c r="V1107" s="83">
        <v>4.8099999999999996</v>
      </c>
      <c r="W1107" s="79">
        <v>55.752903907730399</v>
      </c>
      <c r="X1107" s="82">
        <v>55.4</v>
      </c>
      <c r="Y1107" s="79">
        <v>-98.56</v>
      </c>
      <c r="Z1107" s="82"/>
      <c r="AA1107" s="79">
        <v>0</v>
      </c>
      <c r="AB1107" s="85">
        <v>0</v>
      </c>
      <c r="AC1107" s="80">
        <v>0</v>
      </c>
      <c r="AD1107" s="80">
        <v>0</v>
      </c>
      <c r="AE1107" s="80">
        <v>0</v>
      </c>
      <c r="AF1107" s="146">
        <v>87.1026983677</v>
      </c>
      <c r="AG1107" s="79">
        <v>0</v>
      </c>
      <c r="AH1107" s="147">
        <v>7.8189999999999996E-3</v>
      </c>
      <c r="AI1107" s="82">
        <v>1.7023001974700001E-2</v>
      </c>
      <c r="AJ1107" s="148">
        <v>3.67</v>
      </c>
      <c r="AK1107" s="149">
        <v>53</v>
      </c>
    </row>
    <row r="1108" spans="1:37" x14ac:dyDescent="0.2">
      <c r="A1108" s="145" t="s">
        <v>2460</v>
      </c>
      <c r="B1108" s="60" t="s">
        <v>2461</v>
      </c>
      <c r="C1108" s="61">
        <v>4</v>
      </c>
      <c r="D1108" s="78" t="s">
        <v>349</v>
      </c>
      <c r="E1108" s="79">
        <v>96.982437466737593</v>
      </c>
      <c r="F1108" s="85">
        <v>89.986162852581202</v>
      </c>
      <c r="G1108" s="80">
        <v>20.632251197445399</v>
      </c>
      <c r="H1108" s="80">
        <v>19.132517296434301</v>
      </c>
      <c r="I1108" s="80">
        <v>0</v>
      </c>
      <c r="J1108" s="80">
        <v>0</v>
      </c>
      <c r="K1108" s="81">
        <v>0</v>
      </c>
      <c r="L1108" s="79">
        <v>0</v>
      </c>
      <c r="M1108" s="80">
        <v>0</v>
      </c>
      <c r="N1108" s="80">
        <v>77.239273966443406</v>
      </c>
      <c r="O1108" s="80">
        <v>78.427745664739902</v>
      </c>
      <c r="P1108" s="80">
        <v>4.7E-2</v>
      </c>
      <c r="Q1108" s="82">
        <v>1.431</v>
      </c>
      <c r="R1108" s="79">
        <v>0</v>
      </c>
      <c r="S1108" s="80">
        <v>0</v>
      </c>
      <c r="T1108" s="80">
        <v>1.1299999999999999</v>
      </c>
      <c r="U1108" s="82">
        <v>0</v>
      </c>
      <c r="V1108" s="83">
        <v>4.9000000000000004</v>
      </c>
      <c r="W1108" s="79">
        <v>78.632391143365595</v>
      </c>
      <c r="X1108" s="82">
        <v>77.400000000000006</v>
      </c>
      <c r="Y1108" s="79"/>
      <c r="Z1108" s="82"/>
      <c r="AA1108" s="79">
        <v>0</v>
      </c>
      <c r="AB1108" s="85">
        <v>0</v>
      </c>
      <c r="AC1108" s="80">
        <v>0</v>
      </c>
      <c r="AD1108" s="80">
        <v>0</v>
      </c>
      <c r="AE1108" s="80">
        <v>0</v>
      </c>
      <c r="AF1108" s="146">
        <v>96.860799123099994</v>
      </c>
      <c r="AG1108" s="79">
        <v>0</v>
      </c>
      <c r="AH1108" s="147">
        <v>9.9999999999999995E-7</v>
      </c>
      <c r="AI1108" s="82">
        <v>0</v>
      </c>
      <c r="AJ1108" s="148">
        <v>3.3</v>
      </c>
      <c r="AK1108" s="149">
        <v>31</v>
      </c>
    </row>
    <row r="1109" spans="1:37" x14ac:dyDescent="0.2">
      <c r="A1109" s="145" t="s">
        <v>2462</v>
      </c>
      <c r="B1109" s="60" t="s">
        <v>2463</v>
      </c>
      <c r="C1109" s="61">
        <v>9</v>
      </c>
      <c r="D1109" s="78" t="s">
        <v>349</v>
      </c>
      <c r="E1109" s="79">
        <v>99.989432526682904</v>
      </c>
      <c r="F1109" s="85">
        <v>99.667476839621003</v>
      </c>
      <c r="G1109" s="80">
        <v>21.892986720208501</v>
      </c>
      <c r="H1109" s="80">
        <v>21.8732607700166</v>
      </c>
      <c r="I1109" s="80">
        <v>0</v>
      </c>
      <c r="J1109" s="80">
        <v>0</v>
      </c>
      <c r="K1109" s="81">
        <v>0</v>
      </c>
      <c r="L1109" s="79">
        <v>0</v>
      </c>
      <c r="M1109" s="80">
        <v>0</v>
      </c>
      <c r="N1109" s="80">
        <v>87.375151519447698</v>
      </c>
      <c r="O1109" s="80">
        <v>80.512619839561694</v>
      </c>
      <c r="P1109" s="80">
        <v>8.1000000000000003E-2</v>
      </c>
      <c r="Q1109" s="82">
        <v>1.4325000000000001</v>
      </c>
      <c r="R1109" s="79">
        <v>0</v>
      </c>
      <c r="S1109" s="80">
        <v>0</v>
      </c>
      <c r="T1109" s="80">
        <v>2.1</v>
      </c>
      <c r="U1109" s="82">
        <v>2.8179928845679702E-3</v>
      </c>
      <c r="V1109" s="83">
        <v>4.78</v>
      </c>
      <c r="W1109" s="79">
        <v>68.323451072059299</v>
      </c>
      <c r="X1109" s="82">
        <v>61.266666666699997</v>
      </c>
      <c r="Y1109" s="79">
        <v>-99.88</v>
      </c>
      <c r="Z1109" s="82"/>
      <c r="AA1109" s="79">
        <v>0</v>
      </c>
      <c r="AB1109" s="85">
        <v>0</v>
      </c>
      <c r="AC1109" s="80">
        <v>0</v>
      </c>
      <c r="AD1109" s="80">
        <v>0</v>
      </c>
      <c r="AE1109" s="80">
        <v>0</v>
      </c>
      <c r="AF1109" s="146">
        <v>94.263503767000003</v>
      </c>
      <c r="AG1109" s="79">
        <v>0</v>
      </c>
      <c r="AH1109" s="147">
        <v>5.0000000000000002E-5</v>
      </c>
      <c r="AI1109" s="82">
        <v>0</v>
      </c>
      <c r="AJ1109" s="148">
        <v>3.67</v>
      </c>
      <c r="AK1109" s="149">
        <v>57</v>
      </c>
    </row>
    <row r="1110" spans="1:37" x14ac:dyDescent="0.2">
      <c r="A1110" s="145" t="s">
        <v>2464</v>
      </c>
      <c r="B1110" s="60" t="s">
        <v>2465</v>
      </c>
      <c r="C1110" s="61">
        <v>9</v>
      </c>
      <c r="D1110" s="78" t="s">
        <v>349</v>
      </c>
      <c r="E1110" s="79">
        <v>98.9929369354264</v>
      </c>
      <c r="F1110" s="85">
        <v>95.733867080250704</v>
      </c>
      <c r="G1110" s="80">
        <v>22.1878733259279</v>
      </c>
      <c r="H1110" s="80">
        <v>21.1514681533335</v>
      </c>
      <c r="I1110" s="80">
        <v>0</v>
      </c>
      <c r="J1110" s="80">
        <v>0.02</v>
      </c>
      <c r="K1110" s="81">
        <v>0</v>
      </c>
      <c r="L1110" s="79">
        <v>0</v>
      </c>
      <c r="M1110" s="80">
        <v>0</v>
      </c>
      <c r="N1110" s="80">
        <v>73.895098027027402</v>
      </c>
      <c r="O1110" s="80">
        <v>59.020852221214902</v>
      </c>
      <c r="P1110" s="80">
        <v>0.154</v>
      </c>
      <c r="Q1110" s="82">
        <v>1.8048</v>
      </c>
      <c r="R1110" s="79">
        <v>0</v>
      </c>
      <c r="S1110" s="80">
        <v>0</v>
      </c>
      <c r="T1110" s="80">
        <v>2.37</v>
      </c>
      <c r="U1110" s="82">
        <v>2.3054513444973099E-2</v>
      </c>
      <c r="V1110" s="83">
        <v>4.72</v>
      </c>
      <c r="W1110" s="79">
        <v>60.993417473723298</v>
      </c>
      <c r="X1110" s="82">
        <v>56</v>
      </c>
      <c r="Y1110" s="79">
        <v>-100</v>
      </c>
      <c r="Z1110" s="82"/>
      <c r="AA1110" s="79">
        <v>0</v>
      </c>
      <c r="AB1110" s="85">
        <v>0</v>
      </c>
      <c r="AC1110" s="80">
        <v>0</v>
      </c>
      <c r="AD1110" s="80">
        <v>0</v>
      </c>
      <c r="AE1110" s="80">
        <v>0</v>
      </c>
      <c r="AF1110" s="146">
        <v>94.241104237499997</v>
      </c>
      <c r="AG1110" s="79">
        <v>0</v>
      </c>
      <c r="AH1110" s="147">
        <v>2.8499999999999999E-4</v>
      </c>
      <c r="AI1110" s="82">
        <v>0</v>
      </c>
      <c r="AJ1110" s="148">
        <v>3.53</v>
      </c>
      <c r="AK1110" s="149">
        <v>47</v>
      </c>
    </row>
    <row r="1111" spans="1:37" x14ac:dyDescent="0.2">
      <c r="A1111" s="145" t="s">
        <v>1273</v>
      </c>
      <c r="B1111" s="60" t="s">
        <v>2466</v>
      </c>
      <c r="C1111" s="61">
        <v>9</v>
      </c>
      <c r="D1111" s="78" t="s">
        <v>349</v>
      </c>
      <c r="E1111" s="79">
        <v>100</v>
      </c>
      <c r="F1111" s="85">
        <v>99.986465819426996</v>
      </c>
      <c r="G1111" s="80">
        <v>23.3072123648274</v>
      </c>
      <c r="H1111" s="80">
        <v>23.301798692598201</v>
      </c>
      <c r="I1111" s="80">
        <v>0</v>
      </c>
      <c r="J1111" s="80">
        <v>0</v>
      </c>
      <c r="K1111" s="81">
        <v>0</v>
      </c>
      <c r="L1111" s="79">
        <v>0</v>
      </c>
      <c r="M1111" s="80">
        <v>0</v>
      </c>
      <c r="N1111" s="80">
        <v>95.591908770024403</v>
      </c>
      <c r="O1111" s="80">
        <v>84.807379272924607</v>
      </c>
      <c r="P1111" s="80">
        <v>0.30499999999999999</v>
      </c>
      <c r="Q1111" s="82">
        <v>4.5114000000000001</v>
      </c>
      <c r="R1111" s="79">
        <v>0</v>
      </c>
      <c r="S1111" s="80">
        <v>0</v>
      </c>
      <c r="T1111" s="80">
        <v>5.51</v>
      </c>
      <c r="U1111" s="82">
        <v>0</v>
      </c>
      <c r="V1111" s="83">
        <v>4.4800000000000004</v>
      </c>
      <c r="W1111" s="79"/>
      <c r="X1111" s="82"/>
      <c r="Y1111" s="79"/>
      <c r="Z1111" s="82"/>
      <c r="AA1111" s="79">
        <v>0</v>
      </c>
      <c r="AB1111" s="85">
        <v>0</v>
      </c>
      <c r="AC1111" s="80">
        <v>0</v>
      </c>
      <c r="AD1111" s="80">
        <v>0</v>
      </c>
      <c r="AE1111" s="80">
        <v>0</v>
      </c>
      <c r="AF1111" s="146">
        <v>41.773800630799997</v>
      </c>
      <c r="AG1111" s="79">
        <v>0</v>
      </c>
      <c r="AH1111" s="147">
        <v>0</v>
      </c>
      <c r="AI1111" s="82">
        <v>0</v>
      </c>
      <c r="AJ1111" s="148">
        <v>3.4</v>
      </c>
      <c r="AK1111" s="149">
        <v>36</v>
      </c>
    </row>
    <row r="1112" spans="1:37" x14ac:dyDescent="0.2">
      <c r="A1112" s="145" t="s">
        <v>1275</v>
      </c>
      <c r="B1112" s="60" t="s">
        <v>2467</v>
      </c>
      <c r="C1112" s="61">
        <v>9</v>
      </c>
      <c r="D1112" s="78" t="s">
        <v>349</v>
      </c>
      <c r="E1112" s="79">
        <v>99.348040019681804</v>
      </c>
      <c r="F1112" s="85">
        <v>99.021376633316905</v>
      </c>
      <c r="G1112" s="80">
        <v>26.450166748674199</v>
      </c>
      <c r="H1112" s="80">
        <v>26.417363730796598</v>
      </c>
      <c r="I1112" s="80">
        <v>0.1</v>
      </c>
      <c r="J1112" s="80">
        <v>0.05</v>
      </c>
      <c r="K1112" s="81">
        <v>0</v>
      </c>
      <c r="L1112" s="79">
        <v>0</v>
      </c>
      <c r="M1112" s="80">
        <v>0</v>
      </c>
      <c r="N1112" s="80">
        <v>87.934449846929596</v>
      </c>
      <c r="O1112" s="80">
        <v>88.738574040219405</v>
      </c>
      <c r="P1112" s="80">
        <v>0.249</v>
      </c>
      <c r="Q1112" s="82">
        <v>3.0068999999999999</v>
      </c>
      <c r="R1112" s="79">
        <v>0</v>
      </c>
      <c r="S1112" s="80">
        <v>0</v>
      </c>
      <c r="T1112" s="80">
        <v>4.01</v>
      </c>
      <c r="U1112" s="82">
        <v>0</v>
      </c>
      <c r="V1112" s="83">
        <v>4.5599999999999996</v>
      </c>
      <c r="W1112" s="79">
        <v>56.554171523392498</v>
      </c>
      <c r="X1112" s="82">
        <v>56.0333333333</v>
      </c>
      <c r="Y1112" s="79">
        <v>100</v>
      </c>
      <c r="Z1112" s="82"/>
      <c r="AA1112" s="79">
        <v>0</v>
      </c>
      <c r="AB1112" s="85">
        <v>0</v>
      </c>
      <c r="AC1112" s="80">
        <v>0</v>
      </c>
      <c r="AD1112" s="80">
        <v>0</v>
      </c>
      <c r="AE1112" s="80">
        <v>0</v>
      </c>
      <c r="AF1112" s="146">
        <v>81.013396396999994</v>
      </c>
      <c r="AG1112" s="79">
        <v>0</v>
      </c>
      <c r="AH1112" s="147">
        <v>3.4200000000000002E-4</v>
      </c>
      <c r="AI1112" s="82">
        <v>0</v>
      </c>
      <c r="AJ1112" s="148">
        <v>3.59</v>
      </c>
      <c r="AK1112" s="149">
        <v>52</v>
      </c>
    </row>
    <row r="1113" spans="1:37" x14ac:dyDescent="0.2">
      <c r="A1113" s="145" t="s">
        <v>2308</v>
      </c>
      <c r="B1113" s="60" t="s">
        <v>2468</v>
      </c>
      <c r="C1113" s="61">
        <v>11</v>
      </c>
      <c r="D1113" s="78" t="s">
        <v>349</v>
      </c>
      <c r="E1113" s="79">
        <v>97.031059010647596</v>
      </c>
      <c r="F1113" s="85">
        <v>97.011914053870996</v>
      </c>
      <c r="G1113" s="80">
        <v>54.080084826885397</v>
      </c>
      <c r="H1113" s="80">
        <v>54.062412559091598</v>
      </c>
      <c r="I1113" s="80">
        <v>0.64</v>
      </c>
      <c r="J1113" s="80">
        <v>0.91</v>
      </c>
      <c r="K1113" s="81">
        <v>0</v>
      </c>
      <c r="L1113" s="79">
        <v>0</v>
      </c>
      <c r="M1113" s="80">
        <v>0</v>
      </c>
      <c r="N1113" s="80">
        <v>81.723748588633796</v>
      </c>
      <c r="O1113" s="80">
        <v>100</v>
      </c>
      <c r="P1113" s="80">
        <v>0.54700000000000004</v>
      </c>
      <c r="Q1113" s="82">
        <v>1.3745000000000001</v>
      </c>
      <c r="R1113" s="79">
        <v>0</v>
      </c>
      <c r="S1113" s="80">
        <v>0</v>
      </c>
      <c r="T1113" s="80">
        <v>1.76</v>
      </c>
      <c r="U1113" s="82">
        <v>1.4726889828137199E-2</v>
      </c>
      <c r="V1113" s="83">
        <v>4.3600000000000003</v>
      </c>
      <c r="W1113" s="79">
        <v>55.2247487387123</v>
      </c>
      <c r="X1113" s="82">
        <v>49.933333333299998</v>
      </c>
      <c r="Y1113" s="79"/>
      <c r="Z1113" s="82"/>
      <c r="AA1113" s="79">
        <v>0</v>
      </c>
      <c r="AB1113" s="85">
        <v>0</v>
      </c>
      <c r="AC1113" s="80">
        <v>0</v>
      </c>
      <c r="AD1113" s="80">
        <v>0</v>
      </c>
      <c r="AE1113" s="80">
        <v>0</v>
      </c>
      <c r="AF1113" s="146">
        <v>30.800499014900002</v>
      </c>
      <c r="AG1113" s="79">
        <v>0</v>
      </c>
      <c r="AH1113" s="147">
        <v>8.4410000000000006E-3</v>
      </c>
      <c r="AI1113" s="82">
        <v>0</v>
      </c>
      <c r="AJ1113" s="148">
        <v>3.83</v>
      </c>
      <c r="AK1113" s="149">
        <v>82</v>
      </c>
    </row>
    <row r="1114" spans="1:37" x14ac:dyDescent="0.2">
      <c r="A1114" s="145" t="s">
        <v>2469</v>
      </c>
      <c r="B1114" s="60" t="s">
        <v>2470</v>
      </c>
      <c r="C1114" s="61">
        <v>11</v>
      </c>
      <c r="D1114" s="78" t="s">
        <v>349</v>
      </c>
      <c r="E1114" s="79">
        <v>91.885223430503501</v>
      </c>
      <c r="F1114" s="85">
        <v>89.005757104998594</v>
      </c>
      <c r="G1114" s="80">
        <v>28.900667093118901</v>
      </c>
      <c r="H1114" s="80">
        <v>28.069999086173802</v>
      </c>
      <c r="I1114" s="80">
        <v>0.75</v>
      </c>
      <c r="J1114" s="80">
        <v>1.38</v>
      </c>
      <c r="K1114" s="81">
        <v>0</v>
      </c>
      <c r="L1114" s="79">
        <v>0</v>
      </c>
      <c r="M1114" s="80">
        <v>0</v>
      </c>
      <c r="N1114" s="80">
        <v>56.166478408202302</v>
      </c>
      <c r="O1114" s="80">
        <v>47.909967845659203</v>
      </c>
      <c r="P1114" s="80">
        <v>0.501</v>
      </c>
      <c r="Q1114" s="82">
        <v>1.9596</v>
      </c>
      <c r="R1114" s="79">
        <v>0</v>
      </c>
      <c r="S1114" s="80">
        <v>0</v>
      </c>
      <c r="T1114" s="80">
        <v>2.13</v>
      </c>
      <c r="U1114" s="82">
        <v>3.6553047610344501E-3</v>
      </c>
      <c r="V1114" s="83">
        <v>4.3899999999999997</v>
      </c>
      <c r="W1114" s="79">
        <v>56.545812185483499</v>
      </c>
      <c r="X1114" s="82">
        <v>56.5333333333</v>
      </c>
      <c r="Y1114" s="79"/>
      <c r="Z1114" s="82"/>
      <c r="AA1114" s="79">
        <v>0</v>
      </c>
      <c r="AB1114" s="85">
        <v>0</v>
      </c>
      <c r="AC1114" s="80">
        <v>0</v>
      </c>
      <c r="AD1114" s="80">
        <v>0</v>
      </c>
      <c r="AE1114" s="80">
        <v>0</v>
      </c>
      <c r="AF1114" s="146">
        <v>69.161501219599998</v>
      </c>
      <c r="AG1114" s="79">
        <v>1.59679982655E-8</v>
      </c>
      <c r="AH1114" s="147">
        <v>1.719E-2</v>
      </c>
      <c r="AI1114" s="82">
        <v>4.0851828315700003E-11</v>
      </c>
      <c r="AJ1114" s="148">
        <v>3.5</v>
      </c>
      <c r="AK1114" s="149">
        <v>46</v>
      </c>
    </row>
    <row r="1115" spans="1:37" x14ac:dyDescent="0.2">
      <c r="A1115" s="145" t="s">
        <v>2471</v>
      </c>
      <c r="B1115" s="60" t="s">
        <v>2472</v>
      </c>
      <c r="C1115" s="61">
        <v>9</v>
      </c>
      <c r="D1115" s="78" t="s">
        <v>349</v>
      </c>
      <c r="E1115" s="79">
        <v>100</v>
      </c>
      <c r="F1115" s="85">
        <v>99.568573673749299</v>
      </c>
      <c r="G1115" s="80">
        <v>22.885625799294299</v>
      </c>
      <c r="H1115" s="80">
        <v>22.793177300812001</v>
      </c>
      <c r="I1115" s="80"/>
      <c r="J1115" s="80">
        <v>0.09</v>
      </c>
      <c r="K1115" s="81">
        <v>0</v>
      </c>
      <c r="L1115" s="79">
        <v>0</v>
      </c>
      <c r="M1115" s="80">
        <v>0</v>
      </c>
      <c r="N1115" s="80">
        <v>92.682964639496504</v>
      </c>
      <c r="O1115" s="80">
        <v>94.131832797427606</v>
      </c>
      <c r="P1115" s="80">
        <v>0.33500000000000002</v>
      </c>
      <c r="Q1115" s="82">
        <v>0</v>
      </c>
      <c r="R1115" s="79">
        <v>0</v>
      </c>
      <c r="S1115" s="80">
        <v>0</v>
      </c>
      <c r="T1115" s="80"/>
      <c r="U1115" s="82"/>
      <c r="V1115" s="83">
        <v>4.4000000000000004</v>
      </c>
      <c r="W1115" s="79"/>
      <c r="X1115" s="82"/>
      <c r="Y1115" s="79"/>
      <c r="Z1115" s="82"/>
      <c r="AA1115" s="79">
        <v>0</v>
      </c>
      <c r="AB1115" s="85">
        <v>0</v>
      </c>
      <c r="AC1115" s="80"/>
      <c r="AD1115" s="80"/>
      <c r="AE1115" s="80">
        <v>0</v>
      </c>
      <c r="AF1115" s="146">
        <v>38.925203224900002</v>
      </c>
      <c r="AG1115" s="79">
        <v>0</v>
      </c>
      <c r="AH1115" s="147">
        <v>7.0299999999999996E-4</v>
      </c>
      <c r="AI1115" s="82">
        <v>6.5280070243199996E-9</v>
      </c>
      <c r="AJ1115" s="148">
        <v>3.31</v>
      </c>
      <c r="AK1115" s="149">
        <v>36</v>
      </c>
    </row>
    <row r="1116" spans="1:37" x14ac:dyDescent="0.2">
      <c r="A1116" s="145" t="s">
        <v>2473</v>
      </c>
      <c r="B1116" s="60" t="s">
        <v>2474</v>
      </c>
      <c r="C1116" s="61">
        <v>9</v>
      </c>
      <c r="D1116" s="78" t="s">
        <v>349</v>
      </c>
      <c r="E1116" s="79">
        <v>98.746911662450302</v>
      </c>
      <c r="F1116" s="85">
        <v>97.971683458346305</v>
      </c>
      <c r="G1116" s="80">
        <v>26.202417410086799</v>
      </c>
      <c r="H1116" s="80">
        <v>25.9583092923823</v>
      </c>
      <c r="I1116" s="80">
        <v>0</v>
      </c>
      <c r="J1116" s="80">
        <v>0.05</v>
      </c>
      <c r="K1116" s="81">
        <v>0</v>
      </c>
      <c r="L1116" s="79">
        <v>9.9999997831800008E-3</v>
      </c>
      <c r="M1116" s="80">
        <v>0</v>
      </c>
      <c r="N1116" s="80">
        <v>79.098204711335597</v>
      </c>
      <c r="O1116" s="80">
        <v>66.402714932126699</v>
      </c>
      <c r="P1116" s="80">
        <v>0.314</v>
      </c>
      <c r="Q1116" s="82">
        <v>0.2959</v>
      </c>
      <c r="R1116" s="79">
        <v>0</v>
      </c>
      <c r="S1116" s="80">
        <v>0</v>
      </c>
      <c r="T1116" s="80">
        <v>1.91</v>
      </c>
      <c r="U1116" s="82">
        <v>0</v>
      </c>
      <c r="V1116" s="83">
        <v>4.41</v>
      </c>
      <c r="W1116" s="79"/>
      <c r="X1116" s="82"/>
      <c r="Y1116" s="79"/>
      <c r="Z1116" s="82"/>
      <c r="AA1116" s="79">
        <v>0</v>
      </c>
      <c r="AB1116" s="85">
        <v>0</v>
      </c>
      <c r="AC1116" s="80">
        <v>0</v>
      </c>
      <c r="AD1116" s="80">
        <v>0</v>
      </c>
      <c r="AE1116" s="80">
        <v>0</v>
      </c>
      <c r="AF1116" s="146">
        <v>36.848201881800001</v>
      </c>
      <c r="AG1116" s="79">
        <v>5.2596859371900002E-8</v>
      </c>
      <c r="AH1116" s="147">
        <v>4.5300000000000001E-4</v>
      </c>
      <c r="AI1116" s="82">
        <v>1.3456150440900001E-10</v>
      </c>
      <c r="AJ1116" s="148">
        <v>3.52</v>
      </c>
      <c r="AK1116" s="149">
        <v>55</v>
      </c>
    </row>
    <row r="1117" spans="1:37" x14ac:dyDescent="0.2">
      <c r="A1117" s="145" t="s">
        <v>2475</v>
      </c>
      <c r="B1117" s="60" t="s">
        <v>2476</v>
      </c>
      <c r="C1117" s="61">
        <v>11</v>
      </c>
      <c r="D1117" s="78" t="s">
        <v>349</v>
      </c>
      <c r="E1117" s="79">
        <v>98.727611466316603</v>
      </c>
      <c r="F1117" s="85">
        <v>98.475674302409303</v>
      </c>
      <c r="G1117" s="80">
        <v>37.5661599695135</v>
      </c>
      <c r="H1117" s="80">
        <v>37.4899436846339</v>
      </c>
      <c r="I1117" s="80">
        <v>0</v>
      </c>
      <c r="J1117" s="80">
        <v>0</v>
      </c>
      <c r="K1117" s="81">
        <v>0</v>
      </c>
      <c r="L1117" s="79">
        <v>0</v>
      </c>
      <c r="M1117" s="80">
        <v>0</v>
      </c>
      <c r="N1117" s="80">
        <v>54.988867956841901</v>
      </c>
      <c r="O1117" s="80"/>
      <c r="P1117" s="80">
        <v>0.26900000000000002</v>
      </c>
      <c r="Q1117" s="82">
        <v>0.56459999999999999</v>
      </c>
      <c r="R1117" s="79">
        <v>0</v>
      </c>
      <c r="S1117" s="80">
        <v>0</v>
      </c>
      <c r="T1117" s="80">
        <v>1.73</v>
      </c>
      <c r="U1117" s="82">
        <v>0</v>
      </c>
      <c r="V1117" s="83">
        <v>4.4800000000000004</v>
      </c>
      <c r="W1117" s="79"/>
      <c r="X1117" s="82"/>
      <c r="Y1117" s="79"/>
      <c r="Z1117" s="82"/>
      <c r="AA1117" s="79">
        <v>0</v>
      </c>
      <c r="AB1117" s="85">
        <v>0</v>
      </c>
      <c r="AC1117" s="80">
        <v>0</v>
      </c>
      <c r="AD1117" s="80">
        <v>0</v>
      </c>
      <c r="AE1117" s="80">
        <v>0</v>
      </c>
      <c r="AF1117" s="146">
        <v>21.5517025248</v>
      </c>
      <c r="AG1117" s="79">
        <v>4.35563191483E-7</v>
      </c>
      <c r="AH1117" s="147">
        <v>0</v>
      </c>
      <c r="AI1117" s="82">
        <v>1.1143258173799999E-9</v>
      </c>
      <c r="AJ1117" s="148">
        <v>3.63</v>
      </c>
      <c r="AK1117" s="149">
        <v>65</v>
      </c>
    </row>
    <row r="1118" spans="1:37" x14ac:dyDescent="0.2">
      <c r="A1118" s="145" t="s">
        <v>2477</v>
      </c>
      <c r="B1118" s="60" t="s">
        <v>2478</v>
      </c>
      <c r="C1118" s="61">
        <v>11</v>
      </c>
      <c r="D1118" s="78" t="s">
        <v>349</v>
      </c>
      <c r="E1118" s="79">
        <v>59.386409068600997</v>
      </c>
      <c r="F1118" s="85">
        <v>59.366059779030699</v>
      </c>
      <c r="G1118" s="80">
        <v>29.226367891215101</v>
      </c>
      <c r="H1118" s="80">
        <v>29.210806669778901</v>
      </c>
      <c r="I1118" s="80">
        <v>2.2599999999999998</v>
      </c>
      <c r="J1118" s="80">
        <v>6.48</v>
      </c>
      <c r="K1118" s="81">
        <v>0</v>
      </c>
      <c r="L1118" s="79">
        <v>0</v>
      </c>
      <c r="M1118" s="80">
        <v>0.193272127808505</v>
      </c>
      <c r="N1118" s="80"/>
      <c r="O1118" s="80">
        <v>16.983372921615199</v>
      </c>
      <c r="P1118" s="80">
        <v>0.98499999999999999</v>
      </c>
      <c r="Q1118" s="82">
        <v>1.0107999999999999</v>
      </c>
      <c r="R1118" s="79">
        <v>2.1079258010118E-2</v>
      </c>
      <c r="S1118" s="80">
        <v>0</v>
      </c>
      <c r="T1118" s="80">
        <v>1.52</v>
      </c>
      <c r="U1118" s="82">
        <v>0.72180127123209004</v>
      </c>
      <c r="V1118" s="83">
        <v>4.3099999999999996</v>
      </c>
      <c r="W1118" s="79">
        <v>36.687069080651298</v>
      </c>
      <c r="X1118" s="82">
        <v>38.299999999999997</v>
      </c>
      <c r="Y1118" s="79">
        <v>-100</v>
      </c>
      <c r="Z1118" s="82"/>
      <c r="AA1118" s="79">
        <v>0</v>
      </c>
      <c r="AB1118" s="85">
        <v>0</v>
      </c>
      <c r="AC1118" s="80">
        <v>0</v>
      </c>
      <c r="AD1118" s="80">
        <v>0</v>
      </c>
      <c r="AE1118" s="80">
        <v>0</v>
      </c>
      <c r="AF1118" s="146">
        <v>34.804798156899999</v>
      </c>
      <c r="AG1118" s="79">
        <v>6.4576612236099997</v>
      </c>
      <c r="AH1118" s="147">
        <v>6.4541000000000001E-2</v>
      </c>
      <c r="AI1118" s="82">
        <v>1.6520998723900001E-2</v>
      </c>
      <c r="AJ1118" s="148">
        <v>3.33</v>
      </c>
      <c r="AK1118" s="149">
        <v>30</v>
      </c>
    </row>
    <row r="1119" spans="1:37" x14ac:dyDescent="0.2">
      <c r="A1119" s="145" t="s">
        <v>2479</v>
      </c>
      <c r="B1119" s="60" t="s">
        <v>2480</v>
      </c>
      <c r="C1119" s="61">
        <v>9</v>
      </c>
      <c r="D1119" s="78" t="s">
        <v>349</v>
      </c>
      <c r="E1119" s="79">
        <v>99.274069625730803</v>
      </c>
      <c r="F1119" s="85">
        <v>98.698270837381003</v>
      </c>
      <c r="G1119" s="80">
        <v>22.8570923927442</v>
      </c>
      <c r="H1119" s="80">
        <v>22.8376635992723</v>
      </c>
      <c r="I1119" s="80">
        <v>0.52</v>
      </c>
      <c r="J1119" s="80">
        <v>0.6</v>
      </c>
      <c r="K1119" s="81">
        <v>0</v>
      </c>
      <c r="L1119" s="79">
        <v>0</v>
      </c>
      <c r="M1119" s="80">
        <v>0</v>
      </c>
      <c r="N1119" s="80">
        <v>93.866809881847502</v>
      </c>
      <c r="O1119" s="80">
        <v>93.155159613956897</v>
      </c>
      <c r="P1119" s="80">
        <v>0.187</v>
      </c>
      <c r="Q1119" s="82">
        <v>3.9300000000000002E-2</v>
      </c>
      <c r="R1119" s="79">
        <v>0</v>
      </c>
      <c r="S1119" s="80">
        <v>0</v>
      </c>
      <c r="T1119" s="80">
        <v>0.85</v>
      </c>
      <c r="U1119" s="82">
        <v>3.5325079039864398E-3</v>
      </c>
      <c r="V1119" s="83">
        <v>4.7300000000000004</v>
      </c>
      <c r="W1119" s="79">
        <v>63.503099664467001</v>
      </c>
      <c r="X1119" s="82">
        <v>51.266666666699997</v>
      </c>
      <c r="Y1119" s="79">
        <v>-100</v>
      </c>
      <c r="Z1119" s="82"/>
      <c r="AA1119" s="79">
        <v>0</v>
      </c>
      <c r="AB1119" s="85">
        <v>0</v>
      </c>
      <c r="AC1119" s="80">
        <v>0</v>
      </c>
      <c r="AD1119" s="80">
        <v>0</v>
      </c>
      <c r="AE1119" s="80">
        <v>0</v>
      </c>
      <c r="AF1119" s="146">
        <v>46.008593044500003</v>
      </c>
      <c r="AG1119" s="79">
        <v>0</v>
      </c>
      <c r="AH1119" s="147">
        <v>4.006E-3</v>
      </c>
      <c r="AI1119" s="82">
        <v>3.9223460555300001E-10</v>
      </c>
      <c r="AJ1119" s="148">
        <v>3.16</v>
      </c>
      <c r="AK1119" s="149">
        <v>25</v>
      </c>
    </row>
    <row r="1120" spans="1:37" x14ac:dyDescent="0.2">
      <c r="A1120" s="145" t="s">
        <v>2481</v>
      </c>
      <c r="B1120" s="60" t="s">
        <v>2482</v>
      </c>
      <c r="C1120" s="61">
        <v>9</v>
      </c>
      <c r="D1120" s="78" t="s">
        <v>349</v>
      </c>
      <c r="E1120" s="79">
        <v>99.072018585441398</v>
      </c>
      <c r="F1120" s="85">
        <v>98.910686628807397</v>
      </c>
      <c r="G1120" s="80">
        <v>31.9101703665462</v>
      </c>
      <c r="H1120" s="80">
        <v>31.8766133195663</v>
      </c>
      <c r="I1120" s="80">
        <v>0.32</v>
      </c>
      <c r="J1120" s="80">
        <v>0.72</v>
      </c>
      <c r="K1120" s="81">
        <v>0</v>
      </c>
      <c r="L1120" s="79">
        <v>0</v>
      </c>
      <c r="M1120" s="80">
        <v>0</v>
      </c>
      <c r="N1120" s="80">
        <v>85.462457493518201</v>
      </c>
      <c r="O1120" s="80">
        <v>91.923954372623598</v>
      </c>
      <c r="P1120" s="80">
        <v>0.26700000000000002</v>
      </c>
      <c r="Q1120" s="82">
        <v>0.55930000000000002</v>
      </c>
      <c r="R1120" s="79">
        <v>0</v>
      </c>
      <c r="S1120" s="80">
        <v>0</v>
      </c>
      <c r="T1120" s="80">
        <v>1.5</v>
      </c>
      <c r="U1120" s="82">
        <v>1.29065565307176E-3</v>
      </c>
      <c r="V1120" s="83">
        <v>4.6500000000000004</v>
      </c>
      <c r="W1120" s="79">
        <v>61.9594600859416</v>
      </c>
      <c r="X1120" s="82">
        <v>49.133333333300001</v>
      </c>
      <c r="Y1120" s="79">
        <v>-100</v>
      </c>
      <c r="Z1120" s="82"/>
      <c r="AA1120" s="79">
        <v>0</v>
      </c>
      <c r="AB1120" s="85">
        <v>0</v>
      </c>
      <c r="AC1120" s="80">
        <v>0</v>
      </c>
      <c r="AD1120" s="80">
        <v>0</v>
      </c>
      <c r="AE1120" s="80">
        <v>0</v>
      </c>
      <c r="AF1120" s="146">
        <v>97.882598960500005</v>
      </c>
      <c r="AG1120" s="79">
        <v>0</v>
      </c>
      <c r="AH1120" s="147">
        <v>6.6670000000000002E-3</v>
      </c>
      <c r="AI1120" s="82">
        <v>0</v>
      </c>
      <c r="AJ1120" s="148">
        <v>3.16</v>
      </c>
      <c r="AK1120" s="149">
        <v>24</v>
      </c>
    </row>
    <row r="1121" spans="1:37" x14ac:dyDescent="0.2">
      <c r="A1121" s="145" t="s">
        <v>2483</v>
      </c>
      <c r="B1121" s="60" t="s">
        <v>2484</v>
      </c>
      <c r="C1121" s="61">
        <v>9</v>
      </c>
      <c r="D1121" s="78" t="s">
        <v>349</v>
      </c>
      <c r="E1121" s="79">
        <v>98.583610648918494</v>
      </c>
      <c r="F1121" s="85">
        <v>98.211314475873607</v>
      </c>
      <c r="G1121" s="80">
        <v>28.535773710482498</v>
      </c>
      <c r="H1121" s="80">
        <v>28.4920965058236</v>
      </c>
      <c r="I1121" s="80">
        <v>0</v>
      </c>
      <c r="J1121" s="80">
        <v>0</v>
      </c>
      <c r="K1121" s="81">
        <v>0</v>
      </c>
      <c r="L1121" s="79">
        <v>0</v>
      </c>
      <c r="M1121" s="80">
        <v>0</v>
      </c>
      <c r="N1121" s="80">
        <v>87.1329056300155</v>
      </c>
      <c r="O1121" s="80">
        <v>87.381974248926994</v>
      </c>
      <c r="P1121" s="80">
        <v>0.378</v>
      </c>
      <c r="Q1121" s="82">
        <v>0</v>
      </c>
      <c r="R1121" s="79">
        <v>0</v>
      </c>
      <c r="S1121" s="80">
        <v>0</v>
      </c>
      <c r="T1121" s="80">
        <v>1.64</v>
      </c>
      <c r="U1121" s="82">
        <v>0</v>
      </c>
      <c r="V1121" s="83">
        <v>4.4000000000000004</v>
      </c>
      <c r="W1121" s="79"/>
      <c r="X1121" s="82"/>
      <c r="Y1121" s="79"/>
      <c r="Z1121" s="82"/>
      <c r="AA1121" s="79">
        <v>0</v>
      </c>
      <c r="AB1121" s="85">
        <v>0</v>
      </c>
      <c r="AC1121" s="80">
        <v>0</v>
      </c>
      <c r="AD1121" s="80">
        <v>0</v>
      </c>
      <c r="AE1121" s="80">
        <v>0</v>
      </c>
      <c r="AF1121" s="146">
        <v>87.316497790400007</v>
      </c>
      <c r="AG1121" s="79">
        <v>0</v>
      </c>
      <c r="AH1121" s="147">
        <v>7.1000000000000005E-5</v>
      </c>
      <c r="AI1121" s="82">
        <v>0</v>
      </c>
      <c r="AJ1121" s="148">
        <v>3.28</v>
      </c>
      <c r="AK1121" s="149">
        <v>40</v>
      </c>
    </row>
    <row r="1122" spans="1:37" x14ac:dyDescent="0.2">
      <c r="A1122" s="145" t="s">
        <v>2485</v>
      </c>
      <c r="B1122" s="60" t="s">
        <v>2486</v>
      </c>
      <c r="C1122" s="61">
        <v>9</v>
      </c>
      <c r="D1122" s="78" t="s">
        <v>349</v>
      </c>
      <c r="E1122" s="79">
        <v>98.338791103834097</v>
      </c>
      <c r="F1122" s="85">
        <v>96.512143539364203</v>
      </c>
      <c r="G1122" s="80">
        <v>43.375631054714098</v>
      </c>
      <c r="H1122" s="80">
        <v>43.240892345476901</v>
      </c>
      <c r="I1122" s="80">
        <v>1.18</v>
      </c>
      <c r="J1122" s="80">
        <v>0.25</v>
      </c>
      <c r="K1122" s="81">
        <v>0</v>
      </c>
      <c r="L1122" s="79">
        <v>0</v>
      </c>
      <c r="M1122" s="80">
        <v>0</v>
      </c>
      <c r="N1122" s="80">
        <v>67.447125932426502</v>
      </c>
      <c r="O1122" s="80">
        <v>88.823529411764696</v>
      </c>
      <c r="P1122" s="80">
        <v>0.47199999999999998</v>
      </c>
      <c r="Q1122" s="82">
        <v>1.0233000000000001</v>
      </c>
      <c r="R1122" s="79">
        <v>0</v>
      </c>
      <c r="S1122" s="80">
        <v>0</v>
      </c>
      <c r="T1122" s="80">
        <v>2.97</v>
      </c>
      <c r="U1122" s="82">
        <v>1.70555328148451E-3</v>
      </c>
      <c r="V1122" s="83">
        <v>4.37</v>
      </c>
      <c r="W1122" s="79">
        <v>44.735359851847598</v>
      </c>
      <c r="X1122" s="82"/>
      <c r="Y1122" s="79"/>
      <c r="Z1122" s="82"/>
      <c r="AA1122" s="79">
        <v>0.06</v>
      </c>
      <c r="AB1122" s="85">
        <v>0</v>
      </c>
      <c r="AC1122" s="80">
        <v>0.06</v>
      </c>
      <c r="AD1122" s="80">
        <v>0.06</v>
      </c>
      <c r="AE1122" s="80">
        <v>0</v>
      </c>
      <c r="AF1122" s="146">
        <v>65.166200552000006</v>
      </c>
      <c r="AG1122" s="79">
        <v>0</v>
      </c>
      <c r="AH1122" s="147">
        <v>1.792E-3</v>
      </c>
      <c r="AI1122" s="82">
        <v>0</v>
      </c>
      <c r="AJ1122" s="148">
        <v>3.33</v>
      </c>
      <c r="AK1122" s="149">
        <v>38</v>
      </c>
    </row>
    <row r="1123" spans="1:37" x14ac:dyDescent="0.2">
      <c r="A1123" s="145" t="s">
        <v>2487</v>
      </c>
      <c r="B1123" s="60" t="s">
        <v>2488</v>
      </c>
      <c r="C1123" s="61">
        <v>9</v>
      </c>
      <c r="D1123" s="78" t="s">
        <v>349</v>
      </c>
      <c r="E1123" s="79">
        <v>99.135454213028297</v>
      </c>
      <c r="F1123" s="85">
        <v>98.842919082693399</v>
      </c>
      <c r="G1123" s="80">
        <v>53.408556652562297</v>
      </c>
      <c r="H1123" s="80">
        <v>53.275348691427702</v>
      </c>
      <c r="I1123" s="80">
        <v>1.43</v>
      </c>
      <c r="J1123" s="80">
        <v>1.39</v>
      </c>
      <c r="K1123" s="81">
        <v>0</v>
      </c>
      <c r="L1123" s="79">
        <v>0</v>
      </c>
      <c r="M1123" s="80">
        <v>0</v>
      </c>
      <c r="N1123" s="80">
        <v>84.709472078280797</v>
      </c>
      <c r="O1123" s="80">
        <v>91.613722998729401</v>
      </c>
      <c r="P1123" s="80">
        <v>0.60899999999999999</v>
      </c>
      <c r="Q1123" s="82">
        <v>3.9759000000000002</v>
      </c>
      <c r="R1123" s="79">
        <v>0</v>
      </c>
      <c r="S1123" s="80">
        <v>0</v>
      </c>
      <c r="T1123" s="80">
        <v>4.28</v>
      </c>
      <c r="U1123" s="82">
        <v>0</v>
      </c>
      <c r="V1123" s="83">
        <v>4.37</v>
      </c>
      <c r="W1123" s="79">
        <v>45.224788426754401</v>
      </c>
      <c r="X1123" s="82">
        <v>44.933333333299998</v>
      </c>
      <c r="Y1123" s="79">
        <v>-100</v>
      </c>
      <c r="Z1123" s="82"/>
      <c r="AA1123" s="79">
        <v>0</v>
      </c>
      <c r="AB1123" s="85">
        <v>0</v>
      </c>
      <c r="AC1123" s="80">
        <v>0</v>
      </c>
      <c r="AD1123" s="80">
        <v>0</v>
      </c>
      <c r="AE1123" s="80">
        <v>0</v>
      </c>
      <c r="AF1123" s="146">
        <v>51.127998504499999</v>
      </c>
      <c r="AG1123" s="79">
        <v>0</v>
      </c>
      <c r="AH1123" s="147">
        <v>5.8900000000000003E-3</v>
      </c>
      <c r="AI1123" s="82">
        <v>0</v>
      </c>
      <c r="AJ1123" s="148">
        <v>3</v>
      </c>
      <c r="AK1123" s="149">
        <v>20</v>
      </c>
    </row>
    <row r="1124" spans="1:37" x14ac:dyDescent="0.2">
      <c r="A1124" s="145" t="s">
        <v>2489</v>
      </c>
      <c r="B1124" s="60" t="s">
        <v>2490</v>
      </c>
      <c r="C1124" s="61">
        <v>9</v>
      </c>
      <c r="D1124" s="78" t="s">
        <v>349</v>
      </c>
      <c r="E1124" s="79">
        <v>94.180465406677996</v>
      </c>
      <c r="F1124" s="85">
        <v>94.095916960418293</v>
      </c>
      <c r="G1124" s="80">
        <v>39.936783777104303</v>
      </c>
      <c r="H1124" s="80">
        <v>39.869145020096497</v>
      </c>
      <c r="I1124" s="80">
        <v>8.85</v>
      </c>
      <c r="J1124" s="80">
        <v>11.63</v>
      </c>
      <c r="K1124" s="81">
        <v>0</v>
      </c>
      <c r="L1124" s="79">
        <v>2.5673905755000001E-11</v>
      </c>
      <c r="M1124" s="80">
        <v>4.0436655863274301E-4</v>
      </c>
      <c r="N1124" s="80">
        <v>73.3591193885526</v>
      </c>
      <c r="O1124" s="80">
        <v>82.385390907361597</v>
      </c>
      <c r="P1124" s="80">
        <v>1.403</v>
      </c>
      <c r="Q1124" s="82">
        <v>0.96830000000000005</v>
      </c>
      <c r="R1124" s="79">
        <v>3.0367446097783201E-2</v>
      </c>
      <c r="S1124" s="80">
        <v>0</v>
      </c>
      <c r="T1124" s="80">
        <v>4.3099999999999996</v>
      </c>
      <c r="U1124" s="82">
        <v>5.5932049064113698E-2</v>
      </c>
      <c r="V1124" s="83">
        <v>4.3600000000000003</v>
      </c>
      <c r="W1124" s="79">
        <v>41.657011787219197</v>
      </c>
      <c r="X1124" s="82">
        <v>42.6</v>
      </c>
      <c r="Y1124" s="79">
        <v>-100</v>
      </c>
      <c r="Z1124" s="82"/>
      <c r="AA1124" s="79">
        <v>0</v>
      </c>
      <c r="AB1124" s="85">
        <v>0</v>
      </c>
      <c r="AC1124" s="80">
        <v>0</v>
      </c>
      <c r="AD1124" s="80">
        <v>0</v>
      </c>
      <c r="AE1124" s="80">
        <v>0</v>
      </c>
      <c r="AF1124" s="146">
        <v>13.7224002525</v>
      </c>
      <c r="AG1124" s="79">
        <v>0</v>
      </c>
      <c r="AH1124" s="147">
        <v>0.107081</v>
      </c>
      <c r="AI1124" s="82">
        <v>3.38049974438E-2</v>
      </c>
      <c r="AJ1124" s="148">
        <v>3.11</v>
      </c>
      <c r="AK1124" s="149">
        <v>29</v>
      </c>
    </row>
    <row r="1125" spans="1:37" x14ac:dyDescent="0.2">
      <c r="A1125" s="145" t="s">
        <v>2491</v>
      </c>
      <c r="B1125" s="60" t="s">
        <v>2492</v>
      </c>
      <c r="C1125" s="61">
        <v>4</v>
      </c>
      <c r="D1125" s="78" t="s">
        <v>349</v>
      </c>
      <c r="E1125" s="79">
        <v>99.927668016863706</v>
      </c>
      <c r="F1125" s="85">
        <v>99.284946680995304</v>
      </c>
      <c r="G1125" s="80">
        <v>22.9085723733157</v>
      </c>
      <c r="H1125" s="80">
        <v>22.879639580061198</v>
      </c>
      <c r="I1125" s="80">
        <v>0</v>
      </c>
      <c r="J1125" s="80">
        <v>0</v>
      </c>
      <c r="K1125" s="81">
        <v>0</v>
      </c>
      <c r="L1125" s="79">
        <v>0</v>
      </c>
      <c r="M1125" s="80">
        <v>0</v>
      </c>
      <c r="N1125" s="80">
        <v>97.567229518448997</v>
      </c>
      <c r="O1125" s="80">
        <v>94.506182501173896</v>
      </c>
      <c r="P1125" s="80">
        <v>3.5999999999999997E-2</v>
      </c>
      <c r="Q1125" s="82">
        <v>0.25259999999999999</v>
      </c>
      <c r="R1125" s="79">
        <v>0</v>
      </c>
      <c r="S1125" s="80">
        <v>0</v>
      </c>
      <c r="T1125" s="80">
        <v>0.64</v>
      </c>
      <c r="U1125" s="82">
        <v>0</v>
      </c>
      <c r="V1125" s="83">
        <v>4.9000000000000004</v>
      </c>
      <c r="W1125" s="79">
        <v>64.912694983980501</v>
      </c>
      <c r="X1125" s="82">
        <v>55.3</v>
      </c>
      <c r="Y1125" s="79">
        <v>-100</v>
      </c>
      <c r="Z1125" s="82"/>
      <c r="AA1125" s="79">
        <v>0</v>
      </c>
      <c r="AB1125" s="85">
        <v>0</v>
      </c>
      <c r="AC1125" s="80">
        <v>0</v>
      </c>
      <c r="AD1125" s="80">
        <v>0</v>
      </c>
      <c r="AE1125" s="80">
        <v>0</v>
      </c>
      <c r="AF1125" s="146">
        <v>99.971000661199994</v>
      </c>
      <c r="AG1125" s="79">
        <v>0</v>
      </c>
      <c r="AH1125" s="147">
        <v>3.6999999999999998E-5</v>
      </c>
      <c r="AI1125" s="82">
        <v>0</v>
      </c>
      <c r="AJ1125" s="148">
        <v>3.09</v>
      </c>
      <c r="AK1125" s="149">
        <v>18</v>
      </c>
    </row>
    <row r="1126" spans="1:37" x14ac:dyDescent="0.2">
      <c r="A1126" s="145" t="s">
        <v>2493</v>
      </c>
      <c r="B1126" s="60" t="s">
        <v>2494</v>
      </c>
      <c r="C1126" s="61">
        <v>4</v>
      </c>
      <c r="D1126" s="78" t="s">
        <v>349</v>
      </c>
      <c r="E1126" s="79">
        <v>99.656254670452896</v>
      </c>
      <c r="F1126" s="85">
        <v>99.237782095352003</v>
      </c>
      <c r="G1126" s="80">
        <v>34.761964981663098</v>
      </c>
      <c r="H1126" s="80">
        <v>34.580320292470901</v>
      </c>
      <c r="I1126" s="80">
        <v>0.1</v>
      </c>
      <c r="J1126" s="80">
        <v>0.03</v>
      </c>
      <c r="K1126" s="81">
        <v>0</v>
      </c>
      <c r="L1126" s="79">
        <v>0</v>
      </c>
      <c r="M1126" s="80">
        <v>0</v>
      </c>
      <c r="N1126" s="80">
        <v>91.996649760364804</v>
      </c>
      <c r="O1126" s="80">
        <v>91.135754688895503</v>
      </c>
      <c r="P1126" s="80">
        <v>0.114</v>
      </c>
      <c r="Q1126" s="82">
        <v>0.83030000000000004</v>
      </c>
      <c r="R1126" s="79">
        <v>0</v>
      </c>
      <c r="S1126" s="80">
        <v>0</v>
      </c>
      <c r="T1126" s="80">
        <v>1.39</v>
      </c>
      <c r="U1126" s="82">
        <v>0</v>
      </c>
      <c r="V1126" s="83">
        <v>4.67</v>
      </c>
      <c r="W1126" s="79">
        <v>52.442496537832398</v>
      </c>
      <c r="X1126" s="82">
        <v>50.4666666667</v>
      </c>
      <c r="Y1126" s="79">
        <v>-100</v>
      </c>
      <c r="Z1126" s="82"/>
      <c r="AA1126" s="79">
        <v>0</v>
      </c>
      <c r="AB1126" s="85">
        <v>0</v>
      </c>
      <c r="AC1126" s="80">
        <v>0</v>
      </c>
      <c r="AD1126" s="80">
        <v>0.01</v>
      </c>
      <c r="AE1126" s="80">
        <v>0</v>
      </c>
      <c r="AF1126" s="146">
        <v>98.848095880399995</v>
      </c>
      <c r="AG1126" s="79">
        <v>0</v>
      </c>
      <c r="AH1126" s="147">
        <v>2.52E-4</v>
      </c>
      <c r="AI1126" s="82">
        <v>0</v>
      </c>
      <c r="AJ1126" s="148">
        <v>3.16</v>
      </c>
      <c r="AK1126" s="149">
        <v>24</v>
      </c>
    </row>
    <row r="1127" spans="1:37" x14ac:dyDescent="0.2">
      <c r="A1127" s="145" t="s">
        <v>2495</v>
      </c>
      <c r="B1127" s="60" t="s">
        <v>2496</v>
      </c>
      <c r="C1127" s="61">
        <v>4</v>
      </c>
      <c r="D1127" s="78" t="s">
        <v>349</v>
      </c>
      <c r="E1127" s="79">
        <v>96.171876786571801</v>
      </c>
      <c r="F1127" s="85">
        <v>93.399117290585195</v>
      </c>
      <c r="G1127" s="80">
        <v>21.5246175307005</v>
      </c>
      <c r="H1127" s="80">
        <v>21.2879324933111</v>
      </c>
      <c r="I1127" s="80">
        <v>0</v>
      </c>
      <c r="J1127" s="80">
        <v>0</v>
      </c>
      <c r="K1127" s="81">
        <v>0</v>
      </c>
      <c r="L1127" s="79">
        <v>0</v>
      </c>
      <c r="M1127" s="80">
        <v>0</v>
      </c>
      <c r="N1127" s="80">
        <v>99.089803589195597</v>
      </c>
      <c r="O1127" s="80">
        <v>71.149804863404398</v>
      </c>
      <c r="P1127" s="80">
        <v>7.0000000000000001E-3</v>
      </c>
      <c r="Q1127" s="82">
        <v>2.5399999999999999E-2</v>
      </c>
      <c r="R1127" s="79">
        <v>0</v>
      </c>
      <c r="S1127" s="80">
        <v>0</v>
      </c>
      <c r="T1127" s="80">
        <v>0.46</v>
      </c>
      <c r="U1127" s="82">
        <v>0</v>
      </c>
      <c r="V1127" s="83">
        <v>4.95</v>
      </c>
      <c r="W1127" s="79">
        <v>72.669091876881296</v>
      </c>
      <c r="X1127" s="82">
        <v>67</v>
      </c>
      <c r="Y1127" s="79"/>
      <c r="Z1127" s="82"/>
      <c r="AA1127" s="79">
        <v>0</v>
      </c>
      <c r="AB1127" s="85">
        <v>0</v>
      </c>
      <c r="AC1127" s="80">
        <v>0</v>
      </c>
      <c r="AD1127" s="80">
        <v>0</v>
      </c>
      <c r="AE1127" s="80">
        <v>0</v>
      </c>
      <c r="AF1127" s="146">
        <v>31.939701420799999</v>
      </c>
      <c r="AG1127" s="79">
        <v>0</v>
      </c>
      <c r="AH1127" s="147">
        <v>5.3000000000000001E-5</v>
      </c>
      <c r="AI1127" s="82">
        <v>0</v>
      </c>
      <c r="AJ1127" s="148">
        <v>3.04</v>
      </c>
      <c r="AK1127" s="149">
        <v>5</v>
      </c>
    </row>
    <row r="1128" spans="1:37" x14ac:dyDescent="0.2">
      <c r="A1128" s="145" t="s">
        <v>2497</v>
      </c>
      <c r="B1128" s="60" t="s">
        <v>2498</v>
      </c>
      <c r="C1128" s="61">
        <v>4</v>
      </c>
      <c r="D1128" s="78" t="s">
        <v>349</v>
      </c>
      <c r="E1128" s="79">
        <v>78.845692193007906</v>
      </c>
      <c r="F1128" s="85">
        <v>76.848143328237299</v>
      </c>
      <c r="G1128" s="80">
        <v>17.466233717007601</v>
      </c>
      <c r="H1128" s="80">
        <v>16.2924684447926</v>
      </c>
      <c r="I1128" s="80">
        <v>0</v>
      </c>
      <c r="J1128" s="80">
        <v>0</v>
      </c>
      <c r="K1128" s="81">
        <v>0</v>
      </c>
      <c r="L1128" s="79">
        <v>0</v>
      </c>
      <c r="M1128" s="80">
        <v>0.63682455055810305</v>
      </c>
      <c r="N1128" s="80">
        <v>97.370890472976299</v>
      </c>
      <c r="O1128" s="80">
        <v>75.490936555891196</v>
      </c>
      <c r="P1128" s="80">
        <v>5.3999999999999999E-2</v>
      </c>
      <c r="Q1128" s="82">
        <v>0.1263</v>
      </c>
      <c r="R1128" s="79">
        <v>5.3879310344827597E-2</v>
      </c>
      <c r="S1128" s="80">
        <v>0</v>
      </c>
      <c r="T1128" s="80">
        <v>0.57999999999999996</v>
      </c>
      <c r="U1128" s="82">
        <v>3.7904153031700499E-3</v>
      </c>
      <c r="V1128" s="83">
        <v>4.8099999999999996</v>
      </c>
      <c r="W1128" s="79">
        <v>68.599999999999994</v>
      </c>
      <c r="X1128" s="82"/>
      <c r="Y1128" s="79"/>
      <c r="Z1128" s="82"/>
      <c r="AA1128" s="79">
        <v>0</v>
      </c>
      <c r="AB1128" s="85">
        <v>0</v>
      </c>
      <c r="AC1128" s="80">
        <v>0</v>
      </c>
      <c r="AD1128" s="80">
        <v>0</v>
      </c>
      <c r="AE1128" s="80">
        <v>0</v>
      </c>
      <c r="AF1128" s="146">
        <v>89.812693386899994</v>
      </c>
      <c r="AG1128" s="79">
        <v>0</v>
      </c>
      <c r="AH1128" s="147">
        <v>9.0000000000000002E-6</v>
      </c>
      <c r="AI1128" s="82">
        <v>0</v>
      </c>
      <c r="AJ1128" s="148">
        <v>3.09</v>
      </c>
      <c r="AK1128" s="149">
        <v>11</v>
      </c>
    </row>
    <row r="1129" spans="1:37" x14ac:dyDescent="0.2">
      <c r="A1129" s="145" t="s">
        <v>2499</v>
      </c>
      <c r="B1129" s="60" t="s">
        <v>2500</v>
      </c>
      <c r="C1129" s="61">
        <v>4</v>
      </c>
      <c r="D1129" s="78" t="s">
        <v>349</v>
      </c>
      <c r="E1129" s="79">
        <v>96.0290106012839</v>
      </c>
      <c r="F1129" s="85">
        <v>94.950913931949202</v>
      </c>
      <c r="G1129" s="80">
        <v>33.040395955504003</v>
      </c>
      <c r="H1129" s="80">
        <v>32.416406671131497</v>
      </c>
      <c r="I1129" s="80">
        <v>5.9</v>
      </c>
      <c r="J1129" s="80">
        <v>2.19</v>
      </c>
      <c r="K1129" s="81">
        <v>0</v>
      </c>
      <c r="L1129" s="79">
        <v>0</v>
      </c>
      <c r="M1129" s="80">
        <v>0</v>
      </c>
      <c r="N1129" s="80">
        <v>91.093564414406899</v>
      </c>
      <c r="O1129" s="80">
        <v>87.107688717769193</v>
      </c>
      <c r="P1129" s="80">
        <v>0.60399999999999998</v>
      </c>
      <c r="Q1129" s="82">
        <v>0.88929999999999998</v>
      </c>
      <c r="R1129" s="79">
        <v>0</v>
      </c>
      <c r="S1129" s="80">
        <v>0</v>
      </c>
      <c r="T1129" s="80">
        <v>2.39</v>
      </c>
      <c r="U1129" s="82">
        <v>6.6972671882912199E-2</v>
      </c>
      <c r="V1129" s="83">
        <v>4.62</v>
      </c>
      <c r="W1129" s="79">
        <v>45.5063297459212</v>
      </c>
      <c r="X1129" s="82">
        <v>42.7</v>
      </c>
      <c r="Y1129" s="79">
        <v>-29.439999999999998</v>
      </c>
      <c r="Z1129" s="82"/>
      <c r="AA1129" s="79">
        <v>0</v>
      </c>
      <c r="AB1129" s="85">
        <v>0.37</v>
      </c>
      <c r="AC1129" s="80">
        <v>0</v>
      </c>
      <c r="AD1129" s="80">
        <v>0.15</v>
      </c>
      <c r="AE1129" s="80">
        <v>0</v>
      </c>
      <c r="AF1129" s="146">
        <v>49.4227122028</v>
      </c>
      <c r="AG1129" s="79">
        <v>0</v>
      </c>
      <c r="AH1129" s="147">
        <v>1.4515E-2</v>
      </c>
      <c r="AI1129" s="82">
        <v>0</v>
      </c>
      <c r="AJ1129" s="148">
        <v>3.08</v>
      </c>
      <c r="AK1129" s="149">
        <v>21</v>
      </c>
    </row>
    <row r="1130" spans="1:37" x14ac:dyDescent="0.2">
      <c r="A1130" s="145" t="s">
        <v>2501</v>
      </c>
      <c r="B1130" s="60" t="s">
        <v>2502</v>
      </c>
      <c r="C1130" s="61">
        <v>9</v>
      </c>
      <c r="D1130" s="78" t="s">
        <v>349</v>
      </c>
      <c r="E1130" s="79">
        <v>97.567723060727403</v>
      </c>
      <c r="F1130" s="85">
        <v>91.423989815528898</v>
      </c>
      <c r="G1130" s="80">
        <v>25.865129203236499</v>
      </c>
      <c r="H1130" s="80">
        <v>25.4036453551712</v>
      </c>
      <c r="I1130" s="80">
        <v>0</v>
      </c>
      <c r="J1130" s="80">
        <v>0.15</v>
      </c>
      <c r="K1130" s="81">
        <v>0</v>
      </c>
      <c r="L1130" s="79">
        <v>0</v>
      </c>
      <c r="M1130" s="80">
        <v>0</v>
      </c>
      <c r="N1130" s="80">
        <v>92.183606557377004</v>
      </c>
      <c r="O1130" s="80">
        <v>93.171677982541198</v>
      </c>
      <c r="P1130" s="80">
        <v>0.35699999999999998</v>
      </c>
      <c r="Q1130" s="82">
        <v>8.1600000000000006E-2</v>
      </c>
      <c r="R1130" s="79">
        <v>0</v>
      </c>
      <c r="S1130" s="80">
        <v>0</v>
      </c>
      <c r="T1130" s="80">
        <v>2.11</v>
      </c>
      <c r="U1130" s="82">
        <v>1.22409508770641E-3</v>
      </c>
      <c r="V1130" s="83">
        <v>4.4000000000000004</v>
      </c>
      <c r="W1130" s="79">
        <v>43</v>
      </c>
      <c r="X1130" s="82">
        <v>43</v>
      </c>
      <c r="Y1130" s="79">
        <v>-100</v>
      </c>
      <c r="Z1130" s="82"/>
      <c r="AA1130" s="79">
        <v>0</v>
      </c>
      <c r="AB1130" s="85">
        <v>0</v>
      </c>
      <c r="AC1130" s="80">
        <v>0</v>
      </c>
      <c r="AD1130" s="80">
        <v>0</v>
      </c>
      <c r="AE1130" s="80">
        <v>0</v>
      </c>
      <c r="AF1130" s="146">
        <v>94.293895172899994</v>
      </c>
      <c r="AG1130" s="79">
        <v>0</v>
      </c>
      <c r="AH1130" s="147">
        <v>2.2330000000000002E-3</v>
      </c>
      <c r="AI1130" s="82">
        <v>0</v>
      </c>
      <c r="AJ1130" s="148">
        <v>3.4</v>
      </c>
      <c r="AK1130" s="149">
        <v>45</v>
      </c>
    </row>
    <row r="1131" spans="1:37" x14ac:dyDescent="0.2">
      <c r="A1131" s="145" t="s">
        <v>2503</v>
      </c>
      <c r="B1131" s="60" t="s">
        <v>2504</v>
      </c>
      <c r="C1131" s="61">
        <v>9</v>
      </c>
      <c r="D1131" s="78" t="s">
        <v>349</v>
      </c>
      <c r="E1131" s="79">
        <v>99.733431183155403</v>
      </c>
      <c r="F1131" s="85">
        <v>96.279908049946599</v>
      </c>
      <c r="G1131" s="80">
        <v>27.192177770103299</v>
      </c>
      <c r="H1131" s="80">
        <v>27.029214647254999</v>
      </c>
      <c r="I1131" s="80">
        <v>0</v>
      </c>
      <c r="J1131" s="80">
        <v>0.01</v>
      </c>
      <c r="K1131" s="81">
        <v>0</v>
      </c>
      <c r="L1131" s="79">
        <v>0.12999997677700001</v>
      </c>
      <c r="M1131" s="80">
        <v>0</v>
      </c>
      <c r="N1131" s="80">
        <v>87.868830396895703</v>
      </c>
      <c r="O1131" s="80">
        <v>90.377320822519494</v>
      </c>
      <c r="P1131" s="80">
        <v>0.51200000000000001</v>
      </c>
      <c r="Q1131" s="82">
        <v>0.29980000000000001</v>
      </c>
      <c r="R1131" s="79">
        <v>0</v>
      </c>
      <c r="S1131" s="80">
        <v>0</v>
      </c>
      <c r="T1131" s="80">
        <v>3.16</v>
      </c>
      <c r="U1131" s="82">
        <v>0.225558229637704</v>
      </c>
      <c r="V1131" s="83">
        <v>4.41</v>
      </c>
      <c r="W1131" s="79">
        <v>39.395213590614702</v>
      </c>
      <c r="X1131" s="82">
        <v>38.233333333300003</v>
      </c>
      <c r="Y1131" s="79">
        <v>-100</v>
      </c>
      <c r="Z1131" s="82"/>
      <c r="AA1131" s="79">
        <v>0.18</v>
      </c>
      <c r="AB1131" s="85">
        <v>0.18</v>
      </c>
      <c r="AC1131" s="80">
        <v>0.17</v>
      </c>
      <c r="AD1131" s="80">
        <v>0.17</v>
      </c>
      <c r="AE1131" s="80">
        <v>0</v>
      </c>
      <c r="AF1131" s="146">
        <v>41.9772054755</v>
      </c>
      <c r="AG1131" s="79">
        <v>0</v>
      </c>
      <c r="AH1131" s="147">
        <v>6.7000000000000002E-5</v>
      </c>
      <c r="AI1131" s="82">
        <v>3.9252001794799998E-2</v>
      </c>
      <c r="AJ1131" s="148">
        <v>3.46</v>
      </c>
      <c r="AK1131" s="149">
        <v>51</v>
      </c>
    </row>
    <row r="1132" spans="1:37" x14ac:dyDescent="0.2">
      <c r="A1132" s="145" t="s">
        <v>2505</v>
      </c>
      <c r="B1132" s="60" t="s">
        <v>2506</v>
      </c>
      <c r="C1132" s="61">
        <v>9</v>
      </c>
      <c r="D1132" s="78" t="s">
        <v>349</v>
      </c>
      <c r="E1132" s="79">
        <v>100</v>
      </c>
      <c r="F1132" s="85">
        <v>99.986705000581694</v>
      </c>
      <c r="G1132" s="80">
        <v>24.6190151729181</v>
      </c>
      <c r="H1132" s="80">
        <v>24.615691423063499</v>
      </c>
      <c r="I1132" s="80">
        <v>0</v>
      </c>
      <c r="J1132" s="80">
        <v>0</v>
      </c>
      <c r="K1132" s="81">
        <v>0</v>
      </c>
      <c r="L1132" s="79">
        <v>0</v>
      </c>
      <c r="M1132" s="80">
        <v>0</v>
      </c>
      <c r="N1132" s="80">
        <v>79.215065411215704</v>
      </c>
      <c r="O1132" s="80">
        <v>81.502480510276399</v>
      </c>
      <c r="P1132" s="80">
        <v>0.35899999999999999</v>
      </c>
      <c r="Q1132" s="82">
        <v>0</v>
      </c>
      <c r="R1132" s="79">
        <v>0</v>
      </c>
      <c r="S1132" s="80">
        <v>0</v>
      </c>
      <c r="T1132" s="80">
        <v>0</v>
      </c>
      <c r="U1132" s="82">
        <v>0</v>
      </c>
      <c r="V1132" s="83">
        <v>4.4000000000000004</v>
      </c>
      <c r="W1132" s="79">
        <v>40.200000000000003</v>
      </c>
      <c r="X1132" s="82"/>
      <c r="Y1132" s="79"/>
      <c r="Z1132" s="82"/>
      <c r="AA1132" s="79">
        <v>0</v>
      </c>
      <c r="AB1132" s="85">
        <v>0</v>
      </c>
      <c r="AC1132" s="80">
        <v>0</v>
      </c>
      <c r="AD1132" s="80">
        <v>0</v>
      </c>
      <c r="AE1132" s="80">
        <v>0</v>
      </c>
      <c r="AF1132" s="146">
        <v>99.020400753600001</v>
      </c>
      <c r="AG1132" s="79">
        <v>0</v>
      </c>
      <c r="AH1132" s="147">
        <v>0</v>
      </c>
      <c r="AI1132" s="82">
        <v>0</v>
      </c>
      <c r="AJ1132" s="148">
        <v>3.74</v>
      </c>
      <c r="AK1132" s="149">
        <v>78</v>
      </c>
    </row>
    <row r="1133" spans="1:37" x14ac:dyDescent="0.2">
      <c r="A1133" s="145" t="s">
        <v>2507</v>
      </c>
      <c r="B1133" s="60" t="s">
        <v>2508</v>
      </c>
      <c r="C1133" s="61">
        <v>9</v>
      </c>
      <c r="D1133" s="78" t="s">
        <v>349</v>
      </c>
      <c r="E1133" s="79">
        <v>93.763674981055104</v>
      </c>
      <c r="F1133" s="85">
        <v>93.763674981055104</v>
      </c>
      <c r="G1133" s="80">
        <v>56.801468626258099</v>
      </c>
      <c r="H1133" s="80">
        <v>56.801468626258099</v>
      </c>
      <c r="I1133" s="80">
        <v>4.8099999999999996</v>
      </c>
      <c r="J1133" s="80">
        <v>9.09</v>
      </c>
      <c r="K1133" s="81">
        <v>0</v>
      </c>
      <c r="L1133" s="79">
        <v>0.77000000046399997</v>
      </c>
      <c r="M1133" s="80">
        <v>0</v>
      </c>
      <c r="N1133" s="80">
        <v>76.564691160924198</v>
      </c>
      <c r="O1133" s="80">
        <v>97.813786008230494</v>
      </c>
      <c r="P1133" s="80">
        <v>0.69899999999999995</v>
      </c>
      <c r="Q1133" s="82">
        <v>0.1067</v>
      </c>
      <c r="R1133" s="79">
        <v>0</v>
      </c>
      <c r="S1133" s="80">
        <v>0.1</v>
      </c>
      <c r="T1133" s="80">
        <v>2.54</v>
      </c>
      <c r="U1133" s="82">
        <v>1.2722401887014001</v>
      </c>
      <c r="V1133" s="83">
        <v>4.4800000000000004</v>
      </c>
      <c r="W1133" s="79">
        <v>38.503820443242503</v>
      </c>
      <c r="X1133" s="82">
        <v>40.200000000000003</v>
      </c>
      <c r="Y1133" s="79">
        <v>-100</v>
      </c>
      <c r="Z1133" s="82"/>
      <c r="AA1133" s="79">
        <v>0.47</v>
      </c>
      <c r="AB1133" s="85">
        <v>0.47</v>
      </c>
      <c r="AC1133" s="80">
        <v>0.5</v>
      </c>
      <c r="AD1133" s="80">
        <v>0.5</v>
      </c>
      <c r="AE1133" s="80">
        <v>0</v>
      </c>
      <c r="AF1133" s="146">
        <v>12.8239002305</v>
      </c>
      <c r="AG1133" s="79">
        <v>0</v>
      </c>
      <c r="AH1133" s="147">
        <v>9.8844000000000001E-2</v>
      </c>
      <c r="AI1133" s="82">
        <v>5.3419999327799998E-2</v>
      </c>
      <c r="AJ1133" s="148">
        <v>3.43</v>
      </c>
      <c r="AK1133" s="149">
        <v>59</v>
      </c>
    </row>
    <row r="1134" spans="1:37" x14ac:dyDescent="0.2">
      <c r="A1134" s="145" t="s">
        <v>2509</v>
      </c>
      <c r="B1134" s="60" t="s">
        <v>2510</v>
      </c>
      <c r="C1134" s="61">
        <v>9</v>
      </c>
      <c r="D1134" s="78" t="s">
        <v>349</v>
      </c>
      <c r="E1134" s="79">
        <v>92.066133530562894</v>
      </c>
      <c r="F1134" s="85">
        <v>92.066133530562894</v>
      </c>
      <c r="G1134" s="80">
        <v>59.002449960708198</v>
      </c>
      <c r="H1134" s="80">
        <v>59.002449960708198</v>
      </c>
      <c r="I1134" s="80">
        <v>25.8</v>
      </c>
      <c r="J1134" s="80">
        <v>24.72</v>
      </c>
      <c r="K1134" s="81">
        <v>0</v>
      </c>
      <c r="L1134" s="79">
        <v>2.6610353811199999E-9</v>
      </c>
      <c r="M1134" s="80">
        <v>0</v>
      </c>
      <c r="N1134" s="80">
        <v>83.599949615820606</v>
      </c>
      <c r="O1134" s="80">
        <v>80.312331717824406</v>
      </c>
      <c r="P1134" s="80">
        <v>1.2989999999999999</v>
      </c>
      <c r="Q1134" s="82">
        <v>2.0886999999999998</v>
      </c>
      <c r="R1134" s="79">
        <v>0</v>
      </c>
      <c r="S1134" s="80">
        <v>0</v>
      </c>
      <c r="T1134" s="80">
        <v>4.24</v>
      </c>
      <c r="U1134" s="82">
        <v>2.0031125286984398E-2</v>
      </c>
      <c r="V1134" s="83">
        <v>3.9</v>
      </c>
      <c r="W1134" s="79">
        <v>38.2195379123648</v>
      </c>
      <c r="X1134" s="82">
        <v>34</v>
      </c>
      <c r="Y1134" s="79">
        <v>-100</v>
      </c>
      <c r="Z1134" s="82"/>
      <c r="AA1134" s="79">
        <v>0</v>
      </c>
      <c r="AB1134" s="85">
        <v>0</v>
      </c>
      <c r="AC1134" s="80">
        <v>0</v>
      </c>
      <c r="AD1134" s="80">
        <v>0</v>
      </c>
      <c r="AE1134" s="80">
        <v>0.1</v>
      </c>
      <c r="AF1134" s="146">
        <v>10.165500290700001</v>
      </c>
      <c r="AG1134" s="79">
        <v>0</v>
      </c>
      <c r="AH1134" s="147">
        <v>0.20213700000000001</v>
      </c>
      <c r="AI1134" s="82">
        <v>8.7349998041099993E-3</v>
      </c>
      <c r="AJ1134" s="148">
        <v>3.71</v>
      </c>
      <c r="AK1134" s="149">
        <v>79</v>
      </c>
    </row>
    <row r="1135" spans="1:37" x14ac:dyDescent="0.2">
      <c r="A1135" s="145" t="s">
        <v>2511</v>
      </c>
      <c r="B1135" s="60" t="s">
        <v>2512</v>
      </c>
      <c r="C1135" s="61">
        <v>9</v>
      </c>
      <c r="D1135" s="78" t="s">
        <v>349</v>
      </c>
      <c r="E1135" s="79">
        <v>100</v>
      </c>
      <c r="F1135" s="85">
        <v>100</v>
      </c>
      <c r="G1135" s="80">
        <v>36.099678384274597</v>
      </c>
      <c r="H1135" s="80">
        <v>36.099678384274597</v>
      </c>
      <c r="I1135" s="80">
        <v>0</v>
      </c>
      <c r="J1135" s="80">
        <v>0</v>
      </c>
      <c r="K1135" s="81">
        <v>0</v>
      </c>
      <c r="L1135" s="79">
        <v>0</v>
      </c>
      <c r="M1135" s="80">
        <v>0</v>
      </c>
      <c r="N1135" s="80">
        <v>55.015086403949901</v>
      </c>
      <c r="O1135" s="80">
        <v>72.893772893772905</v>
      </c>
      <c r="P1135" s="80">
        <v>0.13400000000000001</v>
      </c>
      <c r="Q1135" s="82">
        <v>1.1495</v>
      </c>
      <c r="R1135" s="79">
        <v>0</v>
      </c>
      <c r="S1135" s="80">
        <v>0</v>
      </c>
      <c r="T1135" s="80">
        <v>1.53</v>
      </c>
      <c r="U1135" s="82">
        <v>0</v>
      </c>
      <c r="V1135" s="83">
        <v>4.5999999999999996</v>
      </c>
      <c r="W1135" s="79"/>
      <c r="X1135" s="82"/>
      <c r="Y1135" s="79"/>
      <c r="Z1135" s="82"/>
      <c r="AA1135" s="79">
        <v>0</v>
      </c>
      <c r="AB1135" s="85">
        <v>0</v>
      </c>
      <c r="AC1135" s="80">
        <v>0</v>
      </c>
      <c r="AD1135" s="80">
        <v>0</v>
      </c>
      <c r="AE1135" s="80">
        <v>0</v>
      </c>
      <c r="AF1135" s="146">
        <v>99.999999718500007</v>
      </c>
      <c r="AG1135" s="79">
        <v>0</v>
      </c>
      <c r="AH1135" s="147">
        <v>0</v>
      </c>
      <c r="AI1135" s="82">
        <v>9.7839995768100006E-3</v>
      </c>
      <c r="AJ1135" s="148">
        <v>3.62</v>
      </c>
      <c r="AK1135" s="149">
        <v>61</v>
      </c>
    </row>
    <row r="1136" spans="1:37" x14ac:dyDescent="0.2">
      <c r="A1136" s="145" t="s">
        <v>2513</v>
      </c>
      <c r="B1136" s="60" t="s">
        <v>2514</v>
      </c>
      <c r="C1136" s="61">
        <v>9</v>
      </c>
      <c r="D1136" s="78" t="s">
        <v>349</v>
      </c>
      <c r="E1136" s="79">
        <v>99.581747853706105</v>
      </c>
      <c r="F1136" s="85">
        <v>99.569168841787501</v>
      </c>
      <c r="G1136" s="80">
        <v>32.762036542029598</v>
      </c>
      <c r="H1136" s="80">
        <v>32.755747036070296</v>
      </c>
      <c r="I1136" s="80">
        <v>0</v>
      </c>
      <c r="J1136" s="80">
        <v>0</v>
      </c>
      <c r="K1136" s="81">
        <v>0</v>
      </c>
      <c r="L1136" s="79">
        <v>0</v>
      </c>
      <c r="M1136" s="80">
        <v>0</v>
      </c>
      <c r="N1136" s="80">
        <v>57.798818816599898</v>
      </c>
      <c r="O1136" s="80">
        <v>87.997432605905004</v>
      </c>
      <c r="P1136" s="80">
        <v>0.27700000000000002</v>
      </c>
      <c r="Q1136" s="82">
        <v>6.9900000000000004E-2</v>
      </c>
      <c r="R1136" s="79">
        <v>0</v>
      </c>
      <c r="S1136" s="80">
        <v>0</v>
      </c>
      <c r="T1136" s="80">
        <v>0.87</v>
      </c>
      <c r="U1136" s="82">
        <v>0</v>
      </c>
      <c r="V1136" s="83">
        <v>4.5999999999999996</v>
      </c>
      <c r="W1136" s="79">
        <v>52.3294781526618</v>
      </c>
      <c r="X1136" s="82"/>
      <c r="Y1136" s="79"/>
      <c r="Z1136" s="82"/>
      <c r="AA1136" s="79">
        <v>0</v>
      </c>
      <c r="AB1136" s="85">
        <v>0</v>
      </c>
      <c r="AC1136" s="80">
        <v>0</v>
      </c>
      <c r="AD1136" s="80">
        <v>0</v>
      </c>
      <c r="AE1136" s="80">
        <v>0</v>
      </c>
      <c r="AF1136" s="146">
        <v>88.918800324000003</v>
      </c>
      <c r="AG1136" s="79">
        <v>0</v>
      </c>
      <c r="AH1136" s="147">
        <v>0</v>
      </c>
      <c r="AI1136" s="82">
        <v>0</v>
      </c>
      <c r="AJ1136" s="148">
        <v>3.43</v>
      </c>
      <c r="AK1136" s="149">
        <v>50</v>
      </c>
    </row>
    <row r="1137" spans="1:37" x14ac:dyDescent="0.2">
      <c r="A1137" s="145" t="s">
        <v>2515</v>
      </c>
      <c r="B1137" s="60" t="s">
        <v>2515</v>
      </c>
      <c r="C1137" s="61">
        <v>9</v>
      </c>
      <c r="D1137" s="78" t="s">
        <v>349</v>
      </c>
      <c r="E1137" s="79">
        <v>100</v>
      </c>
      <c r="F1137" s="85">
        <v>99.981019625707006</v>
      </c>
      <c r="G1137" s="80">
        <v>26.6807121436435</v>
      </c>
      <c r="H1137" s="80">
        <v>26.661731769350499</v>
      </c>
      <c r="I1137" s="80"/>
      <c r="J1137" s="80">
        <v>0</v>
      </c>
      <c r="K1137" s="81">
        <v>0</v>
      </c>
      <c r="L1137" s="79">
        <v>0</v>
      </c>
      <c r="M1137" s="80">
        <v>0</v>
      </c>
      <c r="N1137" s="80">
        <v>79.284490960989501</v>
      </c>
      <c r="O1137" s="80">
        <v>74.769230769230802</v>
      </c>
      <c r="P1137" s="80">
        <v>0.80700000000000005</v>
      </c>
      <c r="Q1137" s="82">
        <v>0</v>
      </c>
      <c r="R1137" s="79">
        <v>0</v>
      </c>
      <c r="S1137" s="80">
        <v>0</v>
      </c>
      <c r="T1137" s="80"/>
      <c r="U1137" s="82"/>
      <c r="V1137" s="83">
        <v>2.8</v>
      </c>
      <c r="W1137" s="79"/>
      <c r="X1137" s="82"/>
      <c r="Y1137" s="79"/>
      <c r="Z1137" s="82"/>
      <c r="AA1137" s="79">
        <v>0</v>
      </c>
      <c r="AB1137" s="85">
        <v>0</v>
      </c>
      <c r="AC1137" s="80"/>
      <c r="AD1137" s="80"/>
      <c r="AE1137" s="80">
        <v>0</v>
      </c>
      <c r="AF1137" s="146">
        <v>67.818197705000003</v>
      </c>
      <c r="AG1137" s="79">
        <v>0</v>
      </c>
      <c r="AH1137" s="147">
        <v>0</v>
      </c>
      <c r="AI1137" s="82">
        <v>0</v>
      </c>
      <c r="AJ1137" s="148">
        <v>3.13</v>
      </c>
      <c r="AK1137" s="149">
        <v>22</v>
      </c>
    </row>
    <row r="1138" spans="1:37" x14ac:dyDescent="0.2">
      <c r="A1138" s="145" t="s">
        <v>2516</v>
      </c>
      <c r="B1138" s="60" t="s">
        <v>2517</v>
      </c>
      <c r="C1138" s="61">
        <v>9</v>
      </c>
      <c r="D1138" s="78" t="s">
        <v>349</v>
      </c>
      <c r="E1138" s="79">
        <v>100</v>
      </c>
      <c r="F1138" s="85">
        <v>99.979041497834302</v>
      </c>
      <c r="G1138" s="80">
        <v>38.751106143169899</v>
      </c>
      <c r="H1138" s="80">
        <v>38.741791253318397</v>
      </c>
      <c r="I1138" s="80">
        <v>0</v>
      </c>
      <c r="J1138" s="80">
        <v>0</v>
      </c>
      <c r="K1138" s="81">
        <v>0</v>
      </c>
      <c r="L1138" s="79">
        <v>0</v>
      </c>
      <c r="M1138" s="80">
        <v>0</v>
      </c>
      <c r="N1138" s="80">
        <v>66.301190906652096</v>
      </c>
      <c r="O1138" s="80">
        <v>75.659229208924998</v>
      </c>
      <c r="P1138" s="80">
        <v>0.57699999999999996</v>
      </c>
      <c r="Q1138" s="82">
        <v>2.0440999999999998</v>
      </c>
      <c r="R1138" s="79">
        <v>0</v>
      </c>
      <c r="S1138" s="80">
        <v>0</v>
      </c>
      <c r="T1138" s="80">
        <v>4.1500000000000004</v>
      </c>
      <c r="U1138" s="82">
        <v>0</v>
      </c>
      <c r="V1138" s="83">
        <v>3.45</v>
      </c>
      <c r="W1138" s="79"/>
      <c r="X1138" s="82"/>
      <c r="Y1138" s="79"/>
      <c r="Z1138" s="82"/>
      <c r="AA1138" s="79">
        <v>0</v>
      </c>
      <c r="AB1138" s="85">
        <v>0</v>
      </c>
      <c r="AC1138" s="80">
        <v>0</v>
      </c>
      <c r="AD1138" s="80">
        <v>0</v>
      </c>
      <c r="AE1138" s="80">
        <v>0</v>
      </c>
      <c r="AF1138" s="146">
        <v>50.312202646400003</v>
      </c>
      <c r="AG1138" s="79">
        <v>0</v>
      </c>
      <c r="AH1138" s="147">
        <v>0</v>
      </c>
      <c r="AI1138" s="82">
        <v>0</v>
      </c>
      <c r="AJ1138" s="148">
        <v>3.19</v>
      </c>
      <c r="AK1138" s="149">
        <v>31</v>
      </c>
    </row>
    <row r="1139" spans="1:37" x14ac:dyDescent="0.2">
      <c r="A1139" s="145" t="s">
        <v>2518</v>
      </c>
      <c r="B1139" s="60" t="s">
        <v>2519</v>
      </c>
      <c r="C1139" s="61">
        <v>9</v>
      </c>
      <c r="D1139" s="78" t="s">
        <v>349</v>
      </c>
      <c r="E1139" s="79">
        <v>98.555340887333998</v>
      </c>
      <c r="F1139" s="85">
        <v>98.503124292900296</v>
      </c>
      <c r="G1139" s="80">
        <v>30.325657493951599</v>
      </c>
      <c r="H1139" s="80">
        <v>30.318695281360402</v>
      </c>
      <c r="I1139" s="80">
        <v>0</v>
      </c>
      <c r="J1139" s="80">
        <v>0.02</v>
      </c>
      <c r="K1139" s="81">
        <v>0</v>
      </c>
      <c r="L1139" s="79">
        <v>0</v>
      </c>
      <c r="M1139" s="80">
        <v>0</v>
      </c>
      <c r="N1139" s="80">
        <v>87.438660123746502</v>
      </c>
      <c r="O1139" s="80">
        <v>89.145207439198899</v>
      </c>
      <c r="P1139" s="80">
        <v>0.47299999999999998</v>
      </c>
      <c r="Q1139" s="82">
        <v>0</v>
      </c>
      <c r="R1139" s="79">
        <v>0</v>
      </c>
      <c r="S1139" s="80">
        <v>0</v>
      </c>
      <c r="T1139" s="80">
        <v>2.72</v>
      </c>
      <c r="U1139" s="82">
        <v>0</v>
      </c>
      <c r="V1139" s="83">
        <v>4.4000000000000004</v>
      </c>
      <c r="W1139" s="79"/>
      <c r="X1139" s="82"/>
      <c r="Y1139" s="79"/>
      <c r="Z1139" s="82"/>
      <c r="AA1139" s="79">
        <v>0</v>
      </c>
      <c r="AB1139" s="85">
        <v>0</v>
      </c>
      <c r="AC1139" s="80">
        <v>0</v>
      </c>
      <c r="AD1139" s="80">
        <v>0</v>
      </c>
      <c r="AE1139" s="80">
        <v>0</v>
      </c>
      <c r="AF1139" s="146">
        <v>99.768092252399995</v>
      </c>
      <c r="AG1139" s="79">
        <v>0</v>
      </c>
      <c r="AH1139" s="147">
        <v>1.3300000000000001E-4</v>
      </c>
      <c r="AI1139" s="82">
        <v>1.95565377844E-11</v>
      </c>
      <c r="AJ1139" s="148">
        <v>3.05</v>
      </c>
      <c r="AK1139" s="149">
        <v>18</v>
      </c>
    </row>
    <row r="1140" spans="1:37" x14ac:dyDescent="0.2">
      <c r="A1140" s="145" t="s">
        <v>2520</v>
      </c>
      <c r="B1140" s="60" t="s">
        <v>2520</v>
      </c>
      <c r="C1140" s="61">
        <v>9</v>
      </c>
      <c r="D1140" s="78" t="s">
        <v>349</v>
      </c>
      <c r="E1140" s="79">
        <v>100</v>
      </c>
      <c r="F1140" s="85">
        <v>99.8925014704988</v>
      </c>
      <c r="G1140" s="80">
        <v>33.598361154493602</v>
      </c>
      <c r="H1140" s="80">
        <v>33.574021864795199</v>
      </c>
      <c r="I1140" s="80">
        <v>0</v>
      </c>
      <c r="J1140" s="80">
        <v>0</v>
      </c>
      <c r="K1140" s="81">
        <v>0</v>
      </c>
      <c r="L1140" s="79">
        <v>0</v>
      </c>
      <c r="M1140" s="80">
        <v>0</v>
      </c>
      <c r="N1140" s="80">
        <v>78.3983581495675</v>
      </c>
      <c r="O1140" s="80">
        <v>82.532418001525599</v>
      </c>
      <c r="P1140" s="80">
        <v>0.28100000000000003</v>
      </c>
      <c r="Q1140" s="82">
        <v>2.6818</v>
      </c>
      <c r="R1140" s="79">
        <v>0</v>
      </c>
      <c r="S1140" s="80">
        <v>0</v>
      </c>
      <c r="T1140" s="80">
        <v>3.67</v>
      </c>
      <c r="U1140" s="82">
        <v>0</v>
      </c>
      <c r="V1140" s="83">
        <v>4.51</v>
      </c>
      <c r="W1140" s="79"/>
      <c r="X1140" s="82"/>
      <c r="Y1140" s="79"/>
      <c r="Z1140" s="82"/>
      <c r="AA1140" s="79">
        <v>0</v>
      </c>
      <c r="AB1140" s="85">
        <v>0</v>
      </c>
      <c r="AC1140" s="80">
        <v>0</v>
      </c>
      <c r="AD1140" s="80">
        <v>0</v>
      </c>
      <c r="AE1140" s="80">
        <v>0</v>
      </c>
      <c r="AF1140" s="146">
        <v>99.886395767099998</v>
      </c>
      <c r="AG1140" s="79">
        <v>0</v>
      </c>
      <c r="AH1140" s="147">
        <v>2.4000000000000001E-5</v>
      </c>
      <c r="AI1140" s="82">
        <v>0</v>
      </c>
      <c r="AJ1140" s="148">
        <v>3.18</v>
      </c>
      <c r="AK1140" s="149">
        <v>30</v>
      </c>
    </row>
    <row r="1141" spans="1:37" x14ac:dyDescent="0.2">
      <c r="A1141" s="145" t="s">
        <v>2521</v>
      </c>
      <c r="B1141" s="60" t="s">
        <v>2522</v>
      </c>
      <c r="C1141" s="61">
        <v>9</v>
      </c>
      <c r="D1141" s="78" t="s">
        <v>349</v>
      </c>
      <c r="E1141" s="79">
        <v>98.746009683676704</v>
      </c>
      <c r="F1141" s="85">
        <v>98.613126422385506</v>
      </c>
      <c r="G1141" s="80">
        <v>19.9783110079272</v>
      </c>
      <c r="H1141" s="80">
        <v>19.8912495608743</v>
      </c>
      <c r="I1141" s="80">
        <v>0</v>
      </c>
      <c r="J1141" s="80">
        <v>0</v>
      </c>
      <c r="K1141" s="81">
        <v>0</v>
      </c>
      <c r="L1141" s="79">
        <v>0</v>
      </c>
      <c r="M1141" s="80">
        <v>0</v>
      </c>
      <c r="N1141" s="80">
        <v>90.684049079754601</v>
      </c>
      <c r="O1141" s="80">
        <v>75.714285714285694</v>
      </c>
      <c r="P1141" s="80">
        <v>0.54100000000000004</v>
      </c>
      <c r="Q1141" s="82">
        <v>1.9856</v>
      </c>
      <c r="R1141" s="79">
        <v>0</v>
      </c>
      <c r="S1141" s="80">
        <v>0</v>
      </c>
      <c r="T1141" s="80">
        <v>8.11</v>
      </c>
      <c r="U1141" s="82">
        <v>0</v>
      </c>
      <c r="V1141" s="83">
        <v>3.91</v>
      </c>
      <c r="W1141" s="79"/>
      <c r="X1141" s="82"/>
      <c r="Y1141" s="79"/>
      <c r="Z1141" s="82"/>
      <c r="AA1141" s="79">
        <v>0</v>
      </c>
      <c r="AB1141" s="85">
        <v>0</v>
      </c>
      <c r="AC1141" s="80">
        <v>0</v>
      </c>
      <c r="AD1141" s="80">
        <v>0</v>
      </c>
      <c r="AE1141" s="80">
        <v>0</v>
      </c>
      <c r="AF1141" s="146">
        <v>99.712898227799997</v>
      </c>
      <c r="AG1141" s="79">
        <v>0</v>
      </c>
      <c r="AH1141" s="147">
        <v>0</v>
      </c>
      <c r="AI1141" s="82">
        <v>3.4120067414700001E-10</v>
      </c>
      <c r="AJ1141" s="148">
        <v>3.07</v>
      </c>
      <c r="AK1141" s="149">
        <v>18</v>
      </c>
    </row>
    <row r="1142" spans="1:37" x14ac:dyDescent="0.2">
      <c r="A1142" s="145" t="s">
        <v>2523</v>
      </c>
      <c r="B1142" s="60" t="s">
        <v>2524</v>
      </c>
      <c r="C1142" s="61">
        <v>9</v>
      </c>
      <c r="D1142" s="78" t="s">
        <v>349</v>
      </c>
      <c r="E1142" s="79">
        <v>96.554799671219499</v>
      </c>
      <c r="F1142" s="85">
        <v>96.428883720116801</v>
      </c>
      <c r="G1142" s="80">
        <v>36.673020758643602</v>
      </c>
      <c r="H1142" s="80">
        <v>36.589076791241901</v>
      </c>
      <c r="I1142" s="80">
        <v>0</v>
      </c>
      <c r="J1142" s="80">
        <v>0.02</v>
      </c>
      <c r="K1142" s="81">
        <v>0</v>
      </c>
      <c r="L1142" s="79">
        <v>0</v>
      </c>
      <c r="M1142" s="80">
        <v>0</v>
      </c>
      <c r="N1142" s="80">
        <v>69.400496630010693</v>
      </c>
      <c r="O1142" s="80">
        <v>88.291970802919707</v>
      </c>
      <c r="P1142" s="80">
        <v>0.68500000000000005</v>
      </c>
      <c r="Q1142" s="82">
        <v>2.3123</v>
      </c>
      <c r="R1142" s="79">
        <v>0</v>
      </c>
      <c r="S1142" s="80">
        <v>0</v>
      </c>
      <c r="T1142" s="80">
        <v>4.01</v>
      </c>
      <c r="U1142" s="82">
        <v>0</v>
      </c>
      <c r="V1142" s="83">
        <v>4.33</v>
      </c>
      <c r="W1142" s="79"/>
      <c r="X1142" s="82"/>
      <c r="Y1142" s="79"/>
      <c r="Z1142" s="82"/>
      <c r="AA1142" s="79">
        <v>0</v>
      </c>
      <c r="AB1142" s="85">
        <v>0</v>
      </c>
      <c r="AC1142" s="80">
        <v>0</v>
      </c>
      <c r="AD1142" s="80">
        <v>0</v>
      </c>
      <c r="AE1142" s="80">
        <v>0</v>
      </c>
      <c r="AF1142" s="146">
        <v>78.463398596399998</v>
      </c>
      <c r="AG1142" s="79">
        <v>0</v>
      </c>
      <c r="AH1142" s="147">
        <v>3.2600000000000001E-4</v>
      </c>
      <c r="AI1142" s="82">
        <v>0</v>
      </c>
      <c r="AJ1142" s="148">
        <v>2.94</v>
      </c>
      <c r="AK1142" s="149">
        <v>20</v>
      </c>
    </row>
    <row r="1143" spans="1:37" x14ac:dyDescent="0.2">
      <c r="A1143" s="145" t="s">
        <v>2525</v>
      </c>
      <c r="B1143" s="60" t="s">
        <v>2526</v>
      </c>
      <c r="C1143" s="61">
        <v>9</v>
      </c>
      <c r="D1143" s="78" t="s">
        <v>349</v>
      </c>
      <c r="E1143" s="79">
        <v>99.745924561762493</v>
      </c>
      <c r="F1143" s="85">
        <v>99.711820476092996</v>
      </c>
      <c r="G1143" s="80">
        <v>27.0735284087034</v>
      </c>
      <c r="H1143" s="80">
        <v>27.059886774435601</v>
      </c>
      <c r="I1143" s="80"/>
      <c r="J1143" s="80">
        <v>0.02</v>
      </c>
      <c r="K1143" s="81">
        <v>0</v>
      </c>
      <c r="L1143" s="79">
        <v>0</v>
      </c>
      <c r="M1143" s="80">
        <v>0</v>
      </c>
      <c r="N1143" s="80">
        <v>75.2917602092881</v>
      </c>
      <c r="O1143" s="80"/>
      <c r="P1143" s="80">
        <v>0.47899999999999998</v>
      </c>
      <c r="Q1143" s="82">
        <v>0</v>
      </c>
      <c r="R1143" s="79">
        <v>0</v>
      </c>
      <c r="S1143" s="80">
        <v>0</v>
      </c>
      <c r="T1143" s="80"/>
      <c r="U1143" s="82"/>
      <c r="V1143" s="83">
        <v>2.94</v>
      </c>
      <c r="W1143" s="79"/>
      <c r="X1143" s="82"/>
      <c r="Y1143" s="79"/>
      <c r="Z1143" s="82"/>
      <c r="AA1143" s="79">
        <v>0</v>
      </c>
      <c r="AB1143" s="85">
        <v>0</v>
      </c>
      <c r="AC1143" s="80"/>
      <c r="AD1143" s="80"/>
      <c r="AE1143" s="80">
        <v>0</v>
      </c>
      <c r="AF1143" s="146">
        <v>42.652811106599998</v>
      </c>
      <c r="AG1143" s="79">
        <v>0</v>
      </c>
      <c r="AH1143" s="147">
        <v>8.3999999999999995E-5</v>
      </c>
      <c r="AI1143" s="82">
        <v>0</v>
      </c>
      <c r="AJ1143" s="148">
        <v>3.06</v>
      </c>
      <c r="AK1143" s="149">
        <v>23</v>
      </c>
    </row>
    <row r="1144" spans="1:37" x14ac:dyDescent="0.2">
      <c r="A1144" s="145" t="s">
        <v>2527</v>
      </c>
      <c r="B1144" s="60" t="s">
        <v>2528</v>
      </c>
      <c r="C1144" s="61">
        <v>9</v>
      </c>
      <c r="D1144" s="78" t="s">
        <v>349</v>
      </c>
      <c r="E1144" s="79">
        <v>100</v>
      </c>
      <c r="F1144" s="85">
        <v>99.944390243902404</v>
      </c>
      <c r="G1144" s="80">
        <v>46.530731707317102</v>
      </c>
      <c r="H1144" s="80">
        <v>46.484878048780502</v>
      </c>
      <c r="I1144" s="80">
        <v>0</v>
      </c>
      <c r="J1144" s="80">
        <v>0</v>
      </c>
      <c r="K1144" s="81">
        <v>0</v>
      </c>
      <c r="L1144" s="79">
        <v>6.94485072423E-10</v>
      </c>
      <c r="M1144" s="80">
        <v>0</v>
      </c>
      <c r="N1144" s="80">
        <v>63.457631170072901</v>
      </c>
      <c r="O1144" s="80"/>
      <c r="P1144" s="80">
        <v>0.57399999999999995</v>
      </c>
      <c r="Q1144" s="82">
        <v>0</v>
      </c>
      <c r="R1144" s="79">
        <v>0</v>
      </c>
      <c r="S1144" s="80">
        <v>0</v>
      </c>
      <c r="T1144" s="80">
        <v>7.05</v>
      </c>
      <c r="U1144" s="82">
        <v>0</v>
      </c>
      <c r="V1144" s="83">
        <v>2.8</v>
      </c>
      <c r="W1144" s="79"/>
      <c r="X1144" s="82"/>
      <c r="Y1144" s="79"/>
      <c r="Z1144" s="82"/>
      <c r="AA1144" s="79">
        <v>0</v>
      </c>
      <c r="AB1144" s="85">
        <v>0</v>
      </c>
      <c r="AC1144" s="80">
        <v>0</v>
      </c>
      <c r="AD1144" s="80">
        <v>0</v>
      </c>
      <c r="AE1144" s="80">
        <v>0</v>
      </c>
      <c r="AF1144" s="146">
        <v>24.509700377200001</v>
      </c>
      <c r="AG1144" s="79">
        <v>0</v>
      </c>
      <c r="AH1144" s="147">
        <v>0</v>
      </c>
      <c r="AI1144" s="82">
        <v>1.2910641797400001E-9</v>
      </c>
      <c r="AJ1144" s="148">
        <v>3.26</v>
      </c>
      <c r="AK1144" s="149">
        <v>36</v>
      </c>
    </row>
    <row r="1145" spans="1:37" x14ac:dyDescent="0.2">
      <c r="A1145" s="145" t="s">
        <v>2529</v>
      </c>
      <c r="B1145" s="60" t="s">
        <v>2530</v>
      </c>
      <c r="C1145" s="61">
        <v>9</v>
      </c>
      <c r="D1145" s="78" t="s">
        <v>349</v>
      </c>
      <c r="E1145" s="79">
        <v>100</v>
      </c>
      <c r="F1145" s="85">
        <v>99.952047368859994</v>
      </c>
      <c r="G1145" s="80">
        <v>23.257026102910501</v>
      </c>
      <c r="H1145" s="80">
        <v>23.217413059794801</v>
      </c>
      <c r="I1145" s="80"/>
      <c r="J1145" s="80">
        <v>0</v>
      </c>
      <c r="K1145" s="81">
        <v>0</v>
      </c>
      <c r="L1145" s="79">
        <v>0</v>
      </c>
      <c r="M1145" s="80">
        <v>0</v>
      </c>
      <c r="N1145" s="80">
        <v>88.900301861479093</v>
      </c>
      <c r="O1145" s="80">
        <v>52.920962199312697</v>
      </c>
      <c r="P1145" s="80">
        <v>0.86</v>
      </c>
      <c r="Q1145" s="82">
        <v>0</v>
      </c>
      <c r="R1145" s="79">
        <v>0</v>
      </c>
      <c r="S1145" s="80">
        <v>0</v>
      </c>
      <c r="T1145" s="80"/>
      <c r="U1145" s="82"/>
      <c r="V1145" s="83">
        <v>2.8</v>
      </c>
      <c r="W1145" s="79"/>
      <c r="X1145" s="82"/>
      <c r="Y1145" s="79"/>
      <c r="Z1145" s="82"/>
      <c r="AA1145" s="79">
        <v>0</v>
      </c>
      <c r="AB1145" s="85">
        <v>0</v>
      </c>
      <c r="AC1145" s="80"/>
      <c r="AD1145" s="80"/>
      <c r="AE1145" s="80">
        <v>0</v>
      </c>
      <c r="AF1145" s="146">
        <v>49.1749120359</v>
      </c>
      <c r="AG1145" s="79">
        <v>0</v>
      </c>
      <c r="AH1145" s="147">
        <v>0</v>
      </c>
      <c r="AI1145" s="82">
        <v>0</v>
      </c>
      <c r="AJ1145" s="148">
        <v>2.93</v>
      </c>
      <c r="AK1145" s="149">
        <v>5</v>
      </c>
    </row>
    <row r="1146" spans="1:37" x14ac:dyDescent="0.2">
      <c r="A1146" s="145" t="s">
        <v>2531</v>
      </c>
      <c r="B1146" s="60" t="s">
        <v>2532</v>
      </c>
      <c r="C1146" s="61">
        <v>9</v>
      </c>
      <c r="D1146" s="78" t="s">
        <v>349</v>
      </c>
      <c r="E1146" s="79">
        <v>99.677824156068397</v>
      </c>
      <c r="F1146" s="85">
        <v>99.620864890842896</v>
      </c>
      <c r="G1146" s="80">
        <v>38.038109308389899</v>
      </c>
      <c r="H1146" s="80">
        <v>38.0158595954112</v>
      </c>
      <c r="I1146" s="80">
        <v>0</v>
      </c>
      <c r="J1146" s="80">
        <v>0</v>
      </c>
      <c r="K1146" s="81">
        <v>0</v>
      </c>
      <c r="L1146" s="79">
        <v>0</v>
      </c>
      <c r="M1146" s="80">
        <v>0</v>
      </c>
      <c r="N1146" s="80">
        <v>71.296230314259205</v>
      </c>
      <c r="O1146" s="80"/>
      <c r="P1146" s="80">
        <v>0.51800000000000002</v>
      </c>
      <c r="Q1146" s="82">
        <v>0</v>
      </c>
      <c r="R1146" s="79">
        <v>0</v>
      </c>
      <c r="S1146" s="80">
        <v>0</v>
      </c>
      <c r="T1146" s="80">
        <v>0</v>
      </c>
      <c r="U1146" s="82">
        <v>0</v>
      </c>
      <c r="V1146" s="83">
        <v>2.8</v>
      </c>
      <c r="W1146" s="79"/>
      <c r="X1146" s="82"/>
      <c r="Y1146" s="79"/>
      <c r="Z1146" s="82"/>
      <c r="AA1146" s="79">
        <v>0</v>
      </c>
      <c r="AB1146" s="85">
        <v>0</v>
      </c>
      <c r="AC1146" s="80">
        <v>0</v>
      </c>
      <c r="AD1146" s="80">
        <v>0</v>
      </c>
      <c r="AE1146" s="80">
        <v>0</v>
      </c>
      <c r="AF1146" s="146">
        <v>98.352400130700005</v>
      </c>
      <c r="AG1146" s="79">
        <v>0</v>
      </c>
      <c r="AH1146" s="147">
        <v>0</v>
      </c>
      <c r="AI1146" s="82">
        <v>0</v>
      </c>
      <c r="AJ1146" s="148">
        <v>2.99</v>
      </c>
      <c r="AK1146" s="149">
        <v>17</v>
      </c>
    </row>
    <row r="1147" spans="1:37" x14ac:dyDescent="0.2">
      <c r="A1147" s="145" t="s">
        <v>2533</v>
      </c>
      <c r="B1147" s="60" t="s">
        <v>2534</v>
      </c>
      <c r="C1147" s="61">
        <v>9</v>
      </c>
      <c r="D1147" s="78" t="s">
        <v>349</v>
      </c>
      <c r="E1147" s="79">
        <v>99.408162063482706</v>
      </c>
      <c r="F1147" s="85">
        <v>99.372828455332396</v>
      </c>
      <c r="G1147" s="80">
        <v>55.626877097932997</v>
      </c>
      <c r="H1147" s="80">
        <v>55.626877097932997</v>
      </c>
      <c r="I1147" s="80">
        <v>0</v>
      </c>
      <c r="J1147" s="80">
        <v>0</v>
      </c>
      <c r="K1147" s="81">
        <v>0</v>
      </c>
      <c r="L1147" s="79">
        <v>0</v>
      </c>
      <c r="M1147" s="80">
        <v>0</v>
      </c>
      <c r="N1147" s="80">
        <v>69.351594175708499</v>
      </c>
      <c r="O1147" s="80">
        <v>85.842293906809999</v>
      </c>
      <c r="P1147" s="80">
        <v>0.80500000000000005</v>
      </c>
      <c r="Q1147" s="82">
        <v>0</v>
      </c>
      <c r="R1147" s="79">
        <v>0</v>
      </c>
      <c r="S1147" s="80">
        <v>0</v>
      </c>
      <c r="T1147" s="80">
        <v>4.88</v>
      </c>
      <c r="U1147" s="82">
        <v>0</v>
      </c>
      <c r="V1147" s="83">
        <v>2.8</v>
      </c>
      <c r="W1147" s="79"/>
      <c r="X1147" s="82"/>
      <c r="Y1147" s="79"/>
      <c r="Z1147" s="82"/>
      <c r="AA1147" s="79">
        <v>0</v>
      </c>
      <c r="AB1147" s="85">
        <v>0.02</v>
      </c>
      <c r="AC1147" s="80">
        <v>0</v>
      </c>
      <c r="AD1147" s="80">
        <v>0</v>
      </c>
      <c r="AE1147" s="80">
        <v>0</v>
      </c>
      <c r="AF1147" s="146">
        <v>32.2826998695</v>
      </c>
      <c r="AG1147" s="79">
        <v>0</v>
      </c>
      <c r="AH1147" s="147">
        <v>6.9999999999999999E-6</v>
      </c>
      <c r="AI1147" s="82">
        <v>0</v>
      </c>
      <c r="AJ1147" s="148">
        <v>2.97</v>
      </c>
      <c r="AK1147" s="149">
        <v>18</v>
      </c>
    </row>
    <row r="1148" spans="1:37" x14ac:dyDescent="0.2">
      <c r="A1148" s="145" t="s">
        <v>2535</v>
      </c>
      <c r="B1148" s="60" t="s">
        <v>2536</v>
      </c>
      <c r="C1148" s="61">
        <v>9</v>
      </c>
      <c r="D1148" s="78" t="s">
        <v>349</v>
      </c>
      <c r="E1148" s="79">
        <v>100</v>
      </c>
      <c r="F1148" s="85">
        <v>99.982135768161996</v>
      </c>
      <c r="G1148" s="80">
        <v>30.200476379515699</v>
      </c>
      <c r="H1148" s="80">
        <v>30.200476379515699</v>
      </c>
      <c r="I1148" s="80">
        <v>0</v>
      </c>
      <c r="J1148" s="80">
        <v>0</v>
      </c>
      <c r="K1148" s="81">
        <v>0</v>
      </c>
      <c r="L1148" s="79">
        <v>0</v>
      </c>
      <c r="M1148" s="80">
        <v>0</v>
      </c>
      <c r="N1148" s="80">
        <v>84.384247214664498</v>
      </c>
      <c r="O1148" s="80"/>
      <c r="P1148" s="80">
        <v>0.29799999999999999</v>
      </c>
      <c r="Q1148" s="82">
        <v>0</v>
      </c>
      <c r="R1148" s="79">
        <v>0</v>
      </c>
      <c r="S1148" s="80">
        <v>0</v>
      </c>
      <c r="T1148" s="80">
        <v>0</v>
      </c>
      <c r="U1148" s="82">
        <v>0</v>
      </c>
      <c r="V1148" s="83">
        <v>2.8</v>
      </c>
      <c r="W1148" s="79"/>
      <c r="X1148" s="82"/>
      <c r="Y1148" s="79"/>
      <c r="Z1148" s="82"/>
      <c r="AA1148" s="79">
        <v>0</v>
      </c>
      <c r="AB1148" s="85">
        <v>0</v>
      </c>
      <c r="AC1148" s="80">
        <v>0</v>
      </c>
      <c r="AD1148" s="80">
        <v>0</v>
      </c>
      <c r="AE1148" s="80">
        <v>0</v>
      </c>
      <c r="AF1148" s="146">
        <v>94.224700129499993</v>
      </c>
      <c r="AG1148" s="79">
        <v>0</v>
      </c>
      <c r="AH1148" s="147">
        <v>0</v>
      </c>
      <c r="AI1148" s="82">
        <v>0</v>
      </c>
      <c r="AJ1148" s="148">
        <v>3.01</v>
      </c>
      <c r="AK1148" s="149">
        <v>11</v>
      </c>
    </row>
    <row r="1149" spans="1:37" x14ac:dyDescent="0.2">
      <c r="A1149" s="145" t="s">
        <v>2537</v>
      </c>
      <c r="B1149" s="60" t="s">
        <v>2538</v>
      </c>
      <c r="C1149" s="61">
        <v>9</v>
      </c>
      <c r="D1149" s="78" t="s">
        <v>349</v>
      </c>
      <c r="E1149" s="79">
        <v>93.332039936126094</v>
      </c>
      <c r="F1149" s="85">
        <v>93.300699926873307</v>
      </c>
      <c r="G1149" s="80">
        <v>52.230363991821697</v>
      </c>
      <c r="H1149" s="80">
        <v>52.203501126748002</v>
      </c>
      <c r="I1149" s="80">
        <v>33.51</v>
      </c>
      <c r="J1149" s="80">
        <v>10.050000000000001</v>
      </c>
      <c r="K1149" s="81">
        <v>0</v>
      </c>
      <c r="L1149" s="79">
        <v>7.9999988964900001E-2</v>
      </c>
      <c r="M1149" s="80">
        <v>0</v>
      </c>
      <c r="N1149" s="80">
        <v>78.908846616222306</v>
      </c>
      <c r="O1149" s="80">
        <v>71.664611590628894</v>
      </c>
      <c r="P1149" s="80">
        <v>1.125</v>
      </c>
      <c r="Q1149" s="82">
        <v>0.84570000000000001</v>
      </c>
      <c r="R1149" s="79">
        <v>0</v>
      </c>
      <c r="S1149" s="80">
        <v>0</v>
      </c>
      <c r="T1149" s="80">
        <v>3.57</v>
      </c>
      <c r="U1149" s="82">
        <v>0.12386765561807001</v>
      </c>
      <c r="V1149" s="83">
        <v>2.8</v>
      </c>
      <c r="W1149" s="79"/>
      <c r="X1149" s="82"/>
      <c r="Y1149" s="79"/>
      <c r="Z1149" s="82"/>
      <c r="AA1149" s="79">
        <v>7.0000000000000007E-2</v>
      </c>
      <c r="AB1149" s="85">
        <v>7.0000000000000007E-2</v>
      </c>
      <c r="AC1149" s="80">
        <v>7.0000000000000007E-2</v>
      </c>
      <c r="AD1149" s="80">
        <v>7.0000000000000007E-2</v>
      </c>
      <c r="AE1149" s="80">
        <v>0</v>
      </c>
      <c r="AF1149" s="146">
        <v>29.599198781799998</v>
      </c>
      <c r="AG1149" s="79">
        <v>0</v>
      </c>
      <c r="AH1149" s="147">
        <v>8.2396999999999998E-2</v>
      </c>
      <c r="AI1149" s="82">
        <v>9.4230011642799996E-3</v>
      </c>
      <c r="AJ1149" s="148">
        <v>3.06</v>
      </c>
      <c r="AK1149" s="149">
        <v>24</v>
      </c>
    </row>
    <row r="1150" spans="1:37" x14ac:dyDescent="0.2">
      <c r="A1150" s="145" t="s">
        <v>2539</v>
      </c>
      <c r="B1150" s="60" t="s">
        <v>2540</v>
      </c>
      <c r="C1150" s="61">
        <v>9</v>
      </c>
      <c r="D1150" s="78" t="s">
        <v>349</v>
      </c>
      <c r="E1150" s="79">
        <v>96.0845080399518</v>
      </c>
      <c r="F1150" s="85">
        <v>95.987107742438198</v>
      </c>
      <c r="G1150" s="80">
        <v>59.775448041368598</v>
      </c>
      <c r="H1150" s="80">
        <v>59.678047743854897</v>
      </c>
      <c r="I1150" s="80">
        <v>16.04</v>
      </c>
      <c r="J1150" s="80">
        <v>7.24</v>
      </c>
      <c r="K1150" s="81">
        <v>0</v>
      </c>
      <c r="L1150" s="79">
        <v>1.0000014476400001E-2</v>
      </c>
      <c r="M1150" s="80">
        <v>0</v>
      </c>
      <c r="N1150" s="80">
        <v>73.699718652573907</v>
      </c>
      <c r="O1150" s="80">
        <v>96.340206185566998</v>
      </c>
      <c r="P1150" s="80">
        <v>1.1919999999999999</v>
      </c>
      <c r="Q1150" s="82">
        <v>0.37390000000000001</v>
      </c>
      <c r="R1150" s="79">
        <v>0</v>
      </c>
      <c r="S1150" s="80">
        <v>0</v>
      </c>
      <c r="T1150" s="80">
        <v>2.73</v>
      </c>
      <c r="U1150" s="82">
        <v>9.9171212013884E-2</v>
      </c>
      <c r="V1150" s="83">
        <v>4.21</v>
      </c>
      <c r="W1150" s="79"/>
      <c r="X1150" s="82"/>
      <c r="Y1150" s="79"/>
      <c r="Z1150" s="82"/>
      <c r="AA1150" s="79">
        <v>0.12</v>
      </c>
      <c r="AB1150" s="85">
        <v>0.12</v>
      </c>
      <c r="AC1150" s="80">
        <v>0.09</v>
      </c>
      <c r="AD1150" s="80">
        <v>0.09</v>
      </c>
      <c r="AE1150" s="80">
        <v>0</v>
      </c>
      <c r="AF1150" s="146">
        <v>14.2643013451</v>
      </c>
      <c r="AG1150" s="79">
        <v>0</v>
      </c>
      <c r="AH1150" s="147">
        <v>4.9388000000000001E-2</v>
      </c>
      <c r="AI1150" s="82">
        <v>1.02419989708E-2</v>
      </c>
      <c r="AJ1150" s="148">
        <v>2.96</v>
      </c>
      <c r="AK1150" s="149">
        <v>29</v>
      </c>
    </row>
    <row r="1151" spans="1:37" x14ac:dyDescent="0.2">
      <c r="A1151" s="145" t="s">
        <v>2541</v>
      </c>
      <c r="B1151" s="60" t="s">
        <v>2542</v>
      </c>
      <c r="C1151" s="61">
        <v>9</v>
      </c>
      <c r="D1151" s="78" t="s">
        <v>349</v>
      </c>
      <c r="E1151" s="79">
        <v>99.617387971334907</v>
      </c>
      <c r="F1151" s="85">
        <v>97.175926242804593</v>
      </c>
      <c r="G1151" s="80">
        <v>40.890206090307402</v>
      </c>
      <c r="H1151" s="80">
        <v>39.827242797790603</v>
      </c>
      <c r="I1151" s="80">
        <v>0</v>
      </c>
      <c r="J1151" s="80">
        <v>0.05</v>
      </c>
      <c r="K1151" s="81">
        <v>0</v>
      </c>
      <c r="L1151" s="79">
        <v>0</v>
      </c>
      <c r="M1151" s="80">
        <v>0</v>
      </c>
      <c r="N1151" s="80">
        <v>78.602554897597898</v>
      </c>
      <c r="O1151" s="80">
        <v>78.994293865905803</v>
      </c>
      <c r="P1151" s="80">
        <v>0.27400000000000002</v>
      </c>
      <c r="Q1151" s="82">
        <v>0</v>
      </c>
      <c r="R1151" s="79">
        <v>0</v>
      </c>
      <c r="S1151" s="80">
        <v>0</v>
      </c>
      <c r="T1151" s="80">
        <v>4.74</v>
      </c>
      <c r="U1151" s="82">
        <v>0</v>
      </c>
      <c r="V1151" s="83">
        <v>4.4000000000000004</v>
      </c>
      <c r="W1151" s="79"/>
      <c r="X1151" s="82"/>
      <c r="Y1151" s="79"/>
      <c r="Z1151" s="82"/>
      <c r="AA1151" s="79">
        <v>0.06</v>
      </c>
      <c r="AB1151" s="85">
        <v>0.06</v>
      </c>
      <c r="AC1151" s="80">
        <v>0.02</v>
      </c>
      <c r="AD1151" s="80">
        <v>0.02</v>
      </c>
      <c r="AE1151" s="80">
        <v>0</v>
      </c>
      <c r="AF1151" s="146">
        <v>75.547701741500006</v>
      </c>
      <c r="AG1151" s="79">
        <v>0</v>
      </c>
      <c r="AH1151" s="147">
        <v>6.78E-4</v>
      </c>
      <c r="AI1151" s="82">
        <v>0</v>
      </c>
      <c r="AJ1151" s="148">
        <v>3.15</v>
      </c>
      <c r="AK1151" s="149">
        <v>26</v>
      </c>
    </row>
    <row r="1152" spans="1:37" x14ac:dyDescent="0.2">
      <c r="A1152" s="145" t="s">
        <v>2543</v>
      </c>
      <c r="B1152" s="60" t="s">
        <v>2544</v>
      </c>
      <c r="C1152" s="61">
        <v>9</v>
      </c>
      <c r="D1152" s="78" t="s">
        <v>349</v>
      </c>
      <c r="E1152" s="79">
        <v>99.638015401893199</v>
      </c>
      <c r="F1152" s="85">
        <v>99.411399005294399</v>
      </c>
      <c r="G1152" s="80">
        <v>40.720760468474197</v>
      </c>
      <c r="H1152" s="80">
        <v>40.663605005615302</v>
      </c>
      <c r="I1152" s="80">
        <v>13.52</v>
      </c>
      <c r="J1152" s="80">
        <v>0.9</v>
      </c>
      <c r="K1152" s="81">
        <v>0</v>
      </c>
      <c r="L1152" s="79">
        <v>9.9999998383900005E-3</v>
      </c>
      <c r="M1152" s="80">
        <v>0</v>
      </c>
      <c r="N1152" s="80">
        <v>86.610314465408806</v>
      </c>
      <c r="O1152" s="80">
        <v>89.910313901345305</v>
      </c>
      <c r="P1152" s="80">
        <v>0.40300000000000002</v>
      </c>
      <c r="Q1152" s="82">
        <v>0</v>
      </c>
      <c r="R1152" s="79">
        <v>0</v>
      </c>
      <c r="S1152" s="80">
        <v>0</v>
      </c>
      <c r="T1152" s="80">
        <v>3.04</v>
      </c>
      <c r="U1152" s="82">
        <v>0</v>
      </c>
      <c r="V1152" s="83">
        <v>4.4000000000000004</v>
      </c>
      <c r="W1152" s="79">
        <v>38.166666666700003</v>
      </c>
      <c r="X1152" s="82"/>
      <c r="Y1152" s="79"/>
      <c r="Z1152" s="82"/>
      <c r="AA1152" s="79">
        <v>0.03</v>
      </c>
      <c r="AB1152" s="85">
        <v>0.02</v>
      </c>
      <c r="AC1152" s="80">
        <v>0</v>
      </c>
      <c r="AD1152" s="80">
        <v>0</v>
      </c>
      <c r="AE1152" s="80">
        <v>0.04</v>
      </c>
      <c r="AF1152" s="146">
        <v>87.782302724199994</v>
      </c>
      <c r="AG1152" s="79">
        <v>0</v>
      </c>
      <c r="AH1152" s="147">
        <v>1.1577E-2</v>
      </c>
      <c r="AI1152" s="82">
        <v>8.3149999377700005E-3</v>
      </c>
      <c r="AJ1152" s="148">
        <v>3.35</v>
      </c>
      <c r="AK1152" s="149">
        <v>41</v>
      </c>
    </row>
    <row r="1153" spans="1:37" x14ac:dyDescent="0.2">
      <c r="A1153" s="145" t="s">
        <v>2545</v>
      </c>
      <c r="B1153" s="60" t="s">
        <v>2546</v>
      </c>
      <c r="C1153" s="61">
        <v>9</v>
      </c>
      <c r="D1153" s="78" t="s">
        <v>349</v>
      </c>
      <c r="E1153" s="79">
        <v>92.849987843423307</v>
      </c>
      <c r="F1153" s="85">
        <v>92.761487964989101</v>
      </c>
      <c r="G1153" s="80">
        <v>55.891077072696298</v>
      </c>
      <c r="H1153" s="80">
        <v>55.827862873814702</v>
      </c>
      <c r="I1153" s="80">
        <v>18.55</v>
      </c>
      <c r="J1153" s="80">
        <v>13.49</v>
      </c>
      <c r="K1153" s="81">
        <v>0</v>
      </c>
      <c r="L1153" s="79">
        <v>0.99999997255700002</v>
      </c>
      <c r="M1153" s="80">
        <v>0</v>
      </c>
      <c r="N1153" s="80">
        <v>77.173071194518897</v>
      </c>
      <c r="O1153" s="80">
        <v>95.818585891842901</v>
      </c>
      <c r="P1153" s="80">
        <v>0.88</v>
      </c>
      <c r="Q1153" s="82">
        <v>0.43219999999999997</v>
      </c>
      <c r="R1153" s="79">
        <v>0</v>
      </c>
      <c r="S1153" s="80">
        <v>0</v>
      </c>
      <c r="T1153" s="80">
        <v>2.4300000000000002</v>
      </c>
      <c r="U1153" s="82">
        <v>0.52516411378555805</v>
      </c>
      <c r="V1153" s="83">
        <v>4.4000000000000004</v>
      </c>
      <c r="W1153" s="79">
        <v>39.3784007824827</v>
      </c>
      <c r="X1153" s="82"/>
      <c r="Y1153" s="79"/>
      <c r="Z1153" s="82"/>
      <c r="AA1153" s="79">
        <v>0.03</v>
      </c>
      <c r="AB1153" s="85">
        <v>0.05</v>
      </c>
      <c r="AC1153" s="80">
        <v>0.09</v>
      </c>
      <c r="AD1153" s="80">
        <v>0.09</v>
      </c>
      <c r="AE1153" s="80">
        <v>0.06</v>
      </c>
      <c r="AF1153" s="146">
        <v>81.637001017399996</v>
      </c>
      <c r="AG1153" s="79">
        <v>0</v>
      </c>
      <c r="AH1153" s="147">
        <v>0.17103299999999999</v>
      </c>
      <c r="AI1153" s="82">
        <v>3.24669994415E-2</v>
      </c>
      <c r="AJ1153" s="148">
        <v>3.3</v>
      </c>
      <c r="AK1153" s="149">
        <v>50</v>
      </c>
    </row>
    <row r="1154" spans="1:37" x14ac:dyDescent="0.2">
      <c r="A1154" s="145" t="s">
        <v>2547</v>
      </c>
      <c r="B1154" s="60" t="s">
        <v>2548</v>
      </c>
      <c r="C1154" s="61">
        <v>9</v>
      </c>
      <c r="D1154" s="78" t="s">
        <v>349</v>
      </c>
      <c r="E1154" s="79">
        <v>95.653771937884798</v>
      </c>
      <c r="F1154" s="85">
        <v>95.422218138380998</v>
      </c>
      <c r="G1154" s="80">
        <v>36.142607736837299</v>
      </c>
      <c r="H1154" s="80">
        <v>36.0194799228154</v>
      </c>
      <c r="I1154" s="80">
        <v>8.01</v>
      </c>
      <c r="J1154" s="80">
        <v>13.06</v>
      </c>
      <c r="K1154" s="81">
        <v>2.0400000000000001E-2</v>
      </c>
      <c r="L1154" s="79">
        <v>1.35719254353E-7</v>
      </c>
      <c r="M1154" s="80">
        <v>0</v>
      </c>
      <c r="N1154" s="80">
        <v>83.244444444444397</v>
      </c>
      <c r="O1154" s="80"/>
      <c r="P1154" s="80">
        <v>1.0940000000000001</v>
      </c>
      <c r="Q1154" s="82">
        <v>0</v>
      </c>
      <c r="R1154" s="79">
        <v>0</v>
      </c>
      <c r="S1154" s="80">
        <v>0</v>
      </c>
      <c r="T1154" s="80">
        <v>2.17</v>
      </c>
      <c r="U1154" s="82">
        <v>2.5728199944868101E-2</v>
      </c>
      <c r="V1154" s="83">
        <v>4.4000000000000004</v>
      </c>
      <c r="W1154" s="79">
        <v>38.4666666667</v>
      </c>
      <c r="X1154" s="82"/>
      <c r="Y1154" s="79"/>
      <c r="Z1154" s="82"/>
      <c r="AA1154" s="79">
        <v>0.03</v>
      </c>
      <c r="AB1154" s="85">
        <v>0.03</v>
      </c>
      <c r="AC1154" s="80">
        <v>0.03</v>
      </c>
      <c r="AD1154" s="80">
        <v>0.03</v>
      </c>
      <c r="AE1154" s="80">
        <v>0.14000000000000001</v>
      </c>
      <c r="AF1154" s="146">
        <v>90.745101004299997</v>
      </c>
      <c r="AG1154" s="79">
        <v>0</v>
      </c>
      <c r="AH1154" s="147">
        <v>9.3348E-2</v>
      </c>
      <c r="AI1154" s="82">
        <v>2.2475997395800001E-2</v>
      </c>
      <c r="AJ1154" s="148">
        <v>3.73</v>
      </c>
      <c r="AK1154" s="149">
        <v>74</v>
      </c>
    </row>
    <row r="1155" spans="1:37" x14ac:dyDescent="0.2">
      <c r="A1155" s="145" t="s">
        <v>2549</v>
      </c>
      <c r="B1155" s="60" t="s">
        <v>2550</v>
      </c>
      <c r="C1155" s="61">
        <v>4</v>
      </c>
      <c r="D1155" s="78" t="s">
        <v>349</v>
      </c>
      <c r="E1155" s="79">
        <v>81.931415468000793</v>
      </c>
      <c r="F1155" s="85">
        <v>72.421999861024304</v>
      </c>
      <c r="G1155" s="80">
        <v>14.031339031339</v>
      </c>
      <c r="H1155" s="80">
        <v>12.106524911403</v>
      </c>
      <c r="I1155" s="80">
        <v>0</v>
      </c>
      <c r="J1155" s="80">
        <v>0</v>
      </c>
      <c r="K1155" s="81">
        <v>0</v>
      </c>
      <c r="L1155" s="79">
        <v>1.7487473038700001E-10</v>
      </c>
      <c r="M1155" s="80">
        <v>0</v>
      </c>
      <c r="N1155" s="80">
        <v>94.302910180798605</v>
      </c>
      <c r="O1155" s="80">
        <v>81.4070351758794</v>
      </c>
      <c r="P1155" s="80">
        <v>0.16600000000000001</v>
      </c>
      <c r="Q1155" s="82">
        <v>3.8600000000000002E-2</v>
      </c>
      <c r="R1155" s="79">
        <v>0</v>
      </c>
      <c r="S1155" s="80">
        <v>0</v>
      </c>
      <c r="T1155" s="80">
        <v>0.69</v>
      </c>
      <c r="U1155" s="82">
        <v>0</v>
      </c>
      <c r="V1155" s="83">
        <v>4.4000000000000004</v>
      </c>
      <c r="W1155" s="79"/>
      <c r="X1155" s="82"/>
      <c r="Y1155" s="79">
        <v>-100</v>
      </c>
      <c r="Z1155" s="82">
        <v>100</v>
      </c>
      <c r="AA1155" s="79">
        <v>0</v>
      </c>
      <c r="AB1155" s="85">
        <v>0</v>
      </c>
      <c r="AC1155" s="80">
        <v>0</v>
      </c>
      <c r="AD1155" s="80">
        <v>0</v>
      </c>
      <c r="AE1155" s="80">
        <v>0</v>
      </c>
      <c r="AF1155" s="146">
        <v>99.541799244100005</v>
      </c>
      <c r="AG1155" s="79">
        <v>0</v>
      </c>
      <c r="AH1155" s="147">
        <v>2.9E-5</v>
      </c>
      <c r="AI1155" s="82">
        <v>8.3926366753500001E-11</v>
      </c>
      <c r="AJ1155" s="148">
        <v>3.09</v>
      </c>
      <c r="AK1155" s="149">
        <v>11</v>
      </c>
    </row>
    <row r="1156" spans="1:37" x14ac:dyDescent="0.2">
      <c r="A1156" s="145" t="s">
        <v>2551</v>
      </c>
      <c r="B1156" s="60" t="s">
        <v>2552</v>
      </c>
      <c r="C1156" s="61">
        <v>9</v>
      </c>
      <c r="D1156" s="78" t="s">
        <v>349</v>
      </c>
      <c r="E1156" s="79">
        <v>97.376132125732596</v>
      </c>
      <c r="F1156" s="85">
        <v>96.929941395844395</v>
      </c>
      <c r="G1156" s="80">
        <v>28.390827561712001</v>
      </c>
      <c r="H1156" s="80">
        <v>28.1999200852424</v>
      </c>
      <c r="I1156" s="80">
        <v>0.49</v>
      </c>
      <c r="J1156" s="80">
        <v>1.28</v>
      </c>
      <c r="K1156" s="81">
        <v>0</v>
      </c>
      <c r="L1156" s="79">
        <v>0.60999991331199999</v>
      </c>
      <c r="M1156" s="80">
        <v>0</v>
      </c>
      <c r="N1156" s="80">
        <v>87.182242519896604</v>
      </c>
      <c r="O1156" s="80">
        <v>43.026267110617802</v>
      </c>
      <c r="P1156" s="80">
        <v>0.435</v>
      </c>
      <c r="Q1156" s="82">
        <v>0.12330000000000001</v>
      </c>
      <c r="R1156" s="79">
        <v>0</v>
      </c>
      <c r="S1156" s="80">
        <v>0</v>
      </c>
      <c r="T1156" s="80">
        <v>1.21</v>
      </c>
      <c r="U1156" s="82">
        <v>0.59492097318415904</v>
      </c>
      <c r="V1156" s="83">
        <v>4.57</v>
      </c>
      <c r="W1156" s="79">
        <v>53.691674816059603</v>
      </c>
      <c r="X1156" s="82"/>
      <c r="Y1156" s="79">
        <v>-100</v>
      </c>
      <c r="Z1156" s="82"/>
      <c r="AA1156" s="79">
        <v>0.04</v>
      </c>
      <c r="AB1156" s="85">
        <v>0.04</v>
      </c>
      <c r="AC1156" s="80">
        <v>0.08</v>
      </c>
      <c r="AD1156" s="80">
        <v>0.08</v>
      </c>
      <c r="AE1156" s="80">
        <v>0.04</v>
      </c>
      <c r="AF1156" s="146">
        <v>91.709396271100005</v>
      </c>
      <c r="AG1156" s="79">
        <v>0</v>
      </c>
      <c r="AH1156" s="147">
        <v>1.5328E-2</v>
      </c>
      <c r="AI1156" s="82">
        <v>6.7120019676899997E-3</v>
      </c>
      <c r="AJ1156" s="148">
        <v>3.77</v>
      </c>
      <c r="AK1156" s="149">
        <v>79</v>
      </c>
    </row>
    <row r="1157" spans="1:37" x14ac:dyDescent="0.2">
      <c r="A1157" s="145" t="s">
        <v>2553</v>
      </c>
      <c r="B1157" s="60" t="s">
        <v>2554</v>
      </c>
      <c r="C1157" s="61">
        <v>9</v>
      </c>
      <c r="D1157" s="78" t="s">
        <v>349</v>
      </c>
      <c r="E1157" s="79">
        <v>77.397919259040705</v>
      </c>
      <c r="F1157" s="85">
        <v>77.261939886854904</v>
      </c>
      <c r="G1157" s="80">
        <v>70.433466319448897</v>
      </c>
      <c r="H1157" s="80">
        <v>70.303901068592594</v>
      </c>
      <c r="I1157" s="80">
        <v>92.85</v>
      </c>
      <c r="J1157" s="80">
        <v>86.74</v>
      </c>
      <c r="K1157" s="81">
        <v>0</v>
      </c>
      <c r="L1157" s="79">
        <v>0.63999999126399998</v>
      </c>
      <c r="M1157" s="80">
        <v>0</v>
      </c>
      <c r="N1157" s="80">
        <v>56.6361808393332</v>
      </c>
      <c r="O1157" s="80">
        <v>73.001447643557995</v>
      </c>
      <c r="P1157" s="80">
        <v>3.806</v>
      </c>
      <c r="Q1157" s="82">
        <v>1.1403000000000001</v>
      </c>
      <c r="R1157" s="79">
        <v>0</v>
      </c>
      <c r="S1157" s="80">
        <v>0</v>
      </c>
      <c r="T1157" s="80">
        <v>3.78</v>
      </c>
      <c r="U1157" s="82">
        <v>0.56700832552948599</v>
      </c>
      <c r="V1157" s="83">
        <v>3.81</v>
      </c>
      <c r="W1157" s="79">
        <v>35.885250407447202</v>
      </c>
      <c r="X1157" s="82">
        <v>35.333333333299997</v>
      </c>
      <c r="Y1157" s="79">
        <v>-99.52</v>
      </c>
      <c r="Z1157" s="82"/>
      <c r="AA1157" s="79">
        <v>0.69</v>
      </c>
      <c r="AB1157" s="85">
        <v>0.65</v>
      </c>
      <c r="AC1157" s="80">
        <v>0.17</v>
      </c>
      <c r="AD1157" s="80">
        <v>0.17</v>
      </c>
      <c r="AE1157" s="80">
        <v>0.31</v>
      </c>
      <c r="AF1157" s="146">
        <v>37.141700942600004</v>
      </c>
      <c r="AG1157" s="79">
        <v>1.5911999947299998E-2</v>
      </c>
      <c r="AH1157" s="147">
        <v>0.84088499999999999</v>
      </c>
      <c r="AI1157" s="82">
        <v>0.15654199958199999</v>
      </c>
      <c r="AJ1157" s="148">
        <v>3.38</v>
      </c>
      <c r="AK1157" s="149">
        <v>51</v>
      </c>
    </row>
    <row r="1158" spans="1:37" x14ac:dyDescent="0.2">
      <c r="A1158" s="145" t="s">
        <v>2555</v>
      </c>
      <c r="B1158" s="60" t="s">
        <v>2556</v>
      </c>
      <c r="C1158" s="61">
        <v>9</v>
      </c>
      <c r="D1158" s="78" t="s">
        <v>349</v>
      </c>
      <c r="E1158" s="79">
        <v>97.689017018506505</v>
      </c>
      <c r="F1158" s="85">
        <v>97.534021513376103</v>
      </c>
      <c r="G1158" s="80">
        <v>33.274435041383803</v>
      </c>
      <c r="H1158" s="80">
        <v>33.187637558510801</v>
      </c>
      <c r="I1158" s="80">
        <v>22.95</v>
      </c>
      <c r="J1158" s="80">
        <v>5.9</v>
      </c>
      <c r="K1158" s="81">
        <v>0</v>
      </c>
      <c r="L1158" s="79">
        <v>0.210000134097</v>
      </c>
      <c r="M1158" s="80">
        <v>0</v>
      </c>
      <c r="N1158" s="80">
        <v>89.596331420015005</v>
      </c>
      <c r="O1158" s="80">
        <v>78.547579298831394</v>
      </c>
      <c r="P1158" s="80">
        <v>0.28199999999999997</v>
      </c>
      <c r="Q1158" s="82">
        <v>3.44E-2</v>
      </c>
      <c r="R1158" s="79">
        <v>0</v>
      </c>
      <c r="S1158" s="80">
        <v>0</v>
      </c>
      <c r="T1158" s="80">
        <v>2.5</v>
      </c>
      <c r="U1158" s="82">
        <v>0.16584519048947599</v>
      </c>
      <c r="V1158" s="83">
        <v>4.41</v>
      </c>
      <c r="W1158" s="79">
        <v>40.644243073616103</v>
      </c>
      <c r="X1158" s="82">
        <v>40.700000000000003</v>
      </c>
      <c r="Y1158" s="79">
        <v>-93.18</v>
      </c>
      <c r="Z1158" s="82"/>
      <c r="AA1158" s="79">
        <v>0</v>
      </c>
      <c r="AB1158" s="85">
        <v>0.05</v>
      </c>
      <c r="AC1158" s="80">
        <v>0</v>
      </c>
      <c r="AD1158" s="80">
        <v>0</v>
      </c>
      <c r="AE1158" s="80">
        <v>7.0000000000000007E-2</v>
      </c>
      <c r="AF1158" s="146">
        <v>89.266495054800004</v>
      </c>
      <c r="AG1158" s="79">
        <v>2.29625607518E-9</v>
      </c>
      <c r="AH1158" s="147">
        <v>5.0278000000000003E-2</v>
      </c>
      <c r="AI1158" s="82">
        <v>6.4850029089600003E-3</v>
      </c>
      <c r="AJ1158" s="148">
        <v>3.87</v>
      </c>
      <c r="AK1158" s="149">
        <v>88</v>
      </c>
    </row>
    <row r="1159" spans="1:37" x14ac:dyDescent="0.2">
      <c r="A1159" s="145" t="s">
        <v>2557</v>
      </c>
      <c r="B1159" s="60" t="s">
        <v>2558</v>
      </c>
      <c r="C1159" s="61">
        <v>9</v>
      </c>
      <c r="D1159" s="78" t="s">
        <v>349</v>
      </c>
      <c r="E1159" s="79">
        <v>96.820845528240397</v>
      </c>
      <c r="F1159" s="85">
        <v>84.410779527090895</v>
      </c>
      <c r="G1159" s="80">
        <v>32.193233395656698</v>
      </c>
      <c r="H1159" s="80">
        <v>28.634192427375599</v>
      </c>
      <c r="I1159" s="80">
        <v>37.11</v>
      </c>
      <c r="J1159" s="80">
        <v>6.88</v>
      </c>
      <c r="K1159" s="81">
        <v>0</v>
      </c>
      <c r="L1159" s="79">
        <v>9.0000000740900005E-2</v>
      </c>
      <c r="M1159" s="80">
        <v>0</v>
      </c>
      <c r="N1159" s="80">
        <v>87.670767091821304</v>
      </c>
      <c r="O1159" s="80">
        <v>68.047016274864404</v>
      </c>
      <c r="P1159" s="80">
        <v>0.35199999999999998</v>
      </c>
      <c r="Q1159" s="82">
        <v>5.8700000000000002E-2</v>
      </c>
      <c r="R1159" s="79">
        <v>0</v>
      </c>
      <c r="S1159" s="80">
        <v>0</v>
      </c>
      <c r="T1159" s="80">
        <v>3.32</v>
      </c>
      <c r="U1159" s="82">
        <v>5.9460495107722597E-2</v>
      </c>
      <c r="V1159" s="83">
        <v>4.5199999999999996</v>
      </c>
      <c r="W1159" s="79">
        <v>40.5946905469443</v>
      </c>
      <c r="X1159" s="82">
        <v>36.666666666700003</v>
      </c>
      <c r="Y1159" s="79">
        <v>-47</v>
      </c>
      <c r="Z1159" s="82"/>
      <c r="AA1159" s="79">
        <v>0</v>
      </c>
      <c r="AB1159" s="85">
        <v>0</v>
      </c>
      <c r="AC1159" s="80">
        <v>0</v>
      </c>
      <c r="AD1159" s="80">
        <v>0</v>
      </c>
      <c r="AE1159" s="80">
        <v>0.02</v>
      </c>
      <c r="AF1159" s="146">
        <v>85.859596153499993</v>
      </c>
      <c r="AG1159" s="79">
        <v>4.9724997713500002E-2</v>
      </c>
      <c r="AH1159" s="147">
        <v>0.13539100000000001</v>
      </c>
      <c r="AI1159" s="82">
        <v>3.8568999668600001E-2</v>
      </c>
      <c r="AJ1159" s="148">
        <v>3.84</v>
      </c>
      <c r="AK1159" s="149">
        <v>76</v>
      </c>
    </row>
    <row r="1160" spans="1:37" x14ac:dyDescent="0.2">
      <c r="A1160" s="145" t="s">
        <v>2559</v>
      </c>
      <c r="B1160" s="60" t="s">
        <v>2560</v>
      </c>
      <c r="C1160" s="61">
        <v>80</v>
      </c>
      <c r="D1160" s="78" t="s">
        <v>349</v>
      </c>
      <c r="E1160" s="79">
        <v>99.953355431611101</v>
      </c>
      <c r="F1160" s="85">
        <v>99.679442647029603</v>
      </c>
      <c r="G1160" s="80">
        <v>55.665826402810602</v>
      </c>
      <c r="H1160" s="80">
        <v>55.396875806355602</v>
      </c>
      <c r="I1160" s="80">
        <v>0</v>
      </c>
      <c r="J1160" s="80">
        <v>0.01</v>
      </c>
      <c r="K1160" s="81">
        <v>0</v>
      </c>
      <c r="L1160" s="79">
        <v>2.9999996833699999E-2</v>
      </c>
      <c r="M1160" s="80">
        <v>0</v>
      </c>
      <c r="N1160" s="80">
        <v>100</v>
      </c>
      <c r="O1160" s="80"/>
      <c r="P1160" s="80">
        <v>0.17100000000000001</v>
      </c>
      <c r="Q1160" s="82">
        <v>0</v>
      </c>
      <c r="R1160" s="79">
        <v>0</v>
      </c>
      <c r="S1160" s="80">
        <v>0</v>
      </c>
      <c r="T1160" s="80">
        <v>0.84</v>
      </c>
      <c r="U1160" s="82">
        <v>2.97731287588575E-3</v>
      </c>
      <c r="V1160" s="83">
        <v>4</v>
      </c>
      <c r="W1160" s="79"/>
      <c r="X1160" s="82"/>
      <c r="Y1160" s="79"/>
      <c r="Z1160" s="82"/>
      <c r="AA1160" s="79">
        <v>0</v>
      </c>
      <c r="AB1160" s="85">
        <v>0</v>
      </c>
      <c r="AC1160" s="80">
        <v>0</v>
      </c>
      <c r="AD1160" s="80">
        <v>0</v>
      </c>
      <c r="AE1160" s="80">
        <v>0</v>
      </c>
      <c r="AF1160" s="146">
        <v>89.869499446500001</v>
      </c>
      <c r="AG1160" s="79">
        <v>5.3175159850099998E-10</v>
      </c>
      <c r="AH1160" s="147">
        <v>1.2E-4</v>
      </c>
      <c r="AI1160" s="82">
        <v>0</v>
      </c>
      <c r="AJ1160" s="148">
        <v>2.84</v>
      </c>
      <c r="AK1160" s="149">
        <v>29</v>
      </c>
    </row>
    <row r="1161" spans="1:37" x14ac:dyDescent="0.2">
      <c r="A1161" s="145" t="s">
        <v>2561</v>
      </c>
      <c r="B1161" s="60" t="s">
        <v>2562</v>
      </c>
      <c r="C1161" s="61">
        <v>80</v>
      </c>
      <c r="D1161" s="78" t="s">
        <v>349</v>
      </c>
      <c r="E1161" s="79">
        <v>99.165060133508007</v>
      </c>
      <c r="F1161" s="85">
        <v>99.165060133508007</v>
      </c>
      <c r="G1161" s="80">
        <v>79.665063563827999</v>
      </c>
      <c r="H1161" s="80">
        <v>79.665063563827999</v>
      </c>
      <c r="I1161" s="80">
        <v>0</v>
      </c>
      <c r="J1161" s="80">
        <v>0.02</v>
      </c>
      <c r="K1161" s="81">
        <v>0</v>
      </c>
      <c r="L1161" s="79">
        <v>2.7402035532400001E-10</v>
      </c>
      <c r="M1161" s="80">
        <v>0</v>
      </c>
      <c r="N1161" s="80"/>
      <c r="O1161" s="80"/>
      <c r="P1161" s="80">
        <v>0.59</v>
      </c>
      <c r="Q1161" s="82">
        <v>0</v>
      </c>
      <c r="R1161" s="79">
        <v>0</v>
      </c>
      <c r="S1161" s="80">
        <v>0</v>
      </c>
      <c r="T1161" s="80">
        <v>6.67</v>
      </c>
      <c r="U1161" s="82">
        <v>0</v>
      </c>
      <c r="V1161" s="83">
        <v>4.13</v>
      </c>
      <c r="W1161" s="79"/>
      <c r="X1161" s="82"/>
      <c r="Y1161" s="79"/>
      <c r="Z1161" s="82"/>
      <c r="AA1161" s="79">
        <v>0</v>
      </c>
      <c r="AB1161" s="85">
        <v>0</v>
      </c>
      <c r="AC1161" s="80">
        <v>0</v>
      </c>
      <c r="AD1161" s="80">
        <v>0</v>
      </c>
      <c r="AE1161" s="80">
        <v>0</v>
      </c>
      <c r="AF1161" s="146">
        <v>88.588500916100003</v>
      </c>
      <c r="AG1161" s="79">
        <v>7.8385664138699997E-9</v>
      </c>
      <c r="AH1161" s="147">
        <v>2.8499999999999999E-4</v>
      </c>
      <c r="AI1161" s="82">
        <v>0</v>
      </c>
      <c r="AJ1161" s="148">
        <v>2.91</v>
      </c>
      <c r="AK1161" s="149">
        <v>13</v>
      </c>
    </row>
    <row r="1162" spans="1:37" x14ac:dyDescent="0.2">
      <c r="A1162" s="145" t="s">
        <v>2563</v>
      </c>
      <c r="B1162" s="60" t="s">
        <v>2564</v>
      </c>
      <c r="C1162" s="61">
        <v>80</v>
      </c>
      <c r="D1162" s="78" t="s">
        <v>349</v>
      </c>
      <c r="E1162" s="79">
        <v>100</v>
      </c>
      <c r="F1162" s="85">
        <v>100</v>
      </c>
      <c r="G1162" s="80">
        <v>77.212334990112794</v>
      </c>
      <c r="H1162" s="80">
        <v>77.212334990112794</v>
      </c>
      <c r="I1162" s="80">
        <v>0</v>
      </c>
      <c r="J1162" s="80">
        <v>0</v>
      </c>
      <c r="K1162" s="81">
        <v>0</v>
      </c>
      <c r="L1162" s="79">
        <v>3.4321471882799998E-10</v>
      </c>
      <c r="M1162" s="80">
        <v>0</v>
      </c>
      <c r="N1162" s="80"/>
      <c r="O1162" s="80"/>
      <c r="P1162" s="80">
        <v>0.64400000000000002</v>
      </c>
      <c r="Q1162" s="82">
        <v>0</v>
      </c>
      <c r="R1162" s="79">
        <v>0</v>
      </c>
      <c r="S1162" s="80">
        <v>0</v>
      </c>
      <c r="T1162" s="80">
        <v>1.85</v>
      </c>
      <c r="U1162" s="82">
        <v>0</v>
      </c>
      <c r="V1162" s="83">
        <v>4</v>
      </c>
      <c r="W1162" s="79"/>
      <c r="X1162" s="82"/>
      <c r="Y1162" s="79"/>
      <c r="Z1162" s="82"/>
      <c r="AA1162" s="79">
        <v>0</v>
      </c>
      <c r="AB1162" s="85">
        <v>0</v>
      </c>
      <c r="AC1162" s="80">
        <v>0</v>
      </c>
      <c r="AD1162" s="80">
        <v>0</v>
      </c>
      <c r="AE1162" s="80">
        <v>0</v>
      </c>
      <c r="AF1162" s="146">
        <v>94.7247996527</v>
      </c>
      <c r="AG1162" s="79">
        <v>0</v>
      </c>
      <c r="AH1162" s="147">
        <v>4.1E-5</v>
      </c>
      <c r="AI1162" s="82">
        <v>0</v>
      </c>
      <c r="AJ1162" s="148">
        <v>2.8</v>
      </c>
      <c r="AK1162" s="149">
        <v>28</v>
      </c>
    </row>
    <row r="1163" spans="1:37" x14ac:dyDescent="0.2">
      <c r="A1163" s="145" t="s">
        <v>2565</v>
      </c>
      <c r="B1163" s="60" t="s">
        <v>2566</v>
      </c>
      <c r="C1163" s="61">
        <v>80</v>
      </c>
      <c r="D1163" s="78" t="s">
        <v>349</v>
      </c>
      <c r="E1163" s="79">
        <v>99.947622748623004</v>
      </c>
      <c r="F1163" s="85">
        <v>99.727976210590299</v>
      </c>
      <c r="G1163" s="80">
        <v>45.2792890210523</v>
      </c>
      <c r="H1163" s="80">
        <v>45.059642483019601</v>
      </c>
      <c r="I1163" s="80">
        <v>0</v>
      </c>
      <c r="J1163" s="80">
        <v>0</v>
      </c>
      <c r="K1163" s="81">
        <v>0</v>
      </c>
      <c r="L1163" s="79">
        <v>2.00000003219E-2</v>
      </c>
      <c r="M1163" s="80">
        <v>0</v>
      </c>
      <c r="N1163" s="80">
        <v>100</v>
      </c>
      <c r="O1163" s="80"/>
      <c r="P1163" s="80">
        <v>0.159</v>
      </c>
      <c r="Q1163" s="82">
        <v>0</v>
      </c>
      <c r="R1163" s="79">
        <v>0</v>
      </c>
      <c r="S1163" s="80">
        <v>0</v>
      </c>
      <c r="T1163" s="80">
        <v>3.46</v>
      </c>
      <c r="U1163" s="82">
        <v>5.0687662622917601E-3</v>
      </c>
      <c r="V1163" s="83">
        <v>4</v>
      </c>
      <c r="W1163" s="79"/>
      <c r="X1163" s="82"/>
      <c r="Y1163" s="79"/>
      <c r="Z1163" s="82"/>
      <c r="AA1163" s="79">
        <v>0</v>
      </c>
      <c r="AB1163" s="85">
        <v>0</v>
      </c>
      <c r="AC1163" s="80">
        <v>0</v>
      </c>
      <c r="AD1163" s="80">
        <v>0</v>
      </c>
      <c r="AE1163" s="80">
        <v>0</v>
      </c>
      <c r="AF1163" s="146">
        <v>95.571196407299993</v>
      </c>
      <c r="AG1163" s="79">
        <v>7.9428769590999992E-9</v>
      </c>
      <c r="AH1163" s="147">
        <v>0</v>
      </c>
      <c r="AI1163" s="82">
        <v>0</v>
      </c>
      <c r="AJ1163" s="148">
        <v>2.83</v>
      </c>
      <c r="AK1163" s="149">
        <v>13</v>
      </c>
    </row>
    <row r="1164" spans="1:37" x14ac:dyDescent="0.2">
      <c r="A1164" s="145" t="s">
        <v>2567</v>
      </c>
      <c r="B1164" s="60" t="s">
        <v>2568</v>
      </c>
      <c r="C1164" s="61">
        <v>80</v>
      </c>
      <c r="D1164" s="78" t="s">
        <v>349</v>
      </c>
      <c r="E1164" s="79">
        <v>98.810628667704194</v>
      </c>
      <c r="F1164" s="85">
        <v>98.810628667704194</v>
      </c>
      <c r="G1164" s="80">
        <v>53.260419492553901</v>
      </c>
      <c r="H1164" s="80">
        <v>53.260419492553901</v>
      </c>
      <c r="I1164" s="80"/>
      <c r="J1164" s="80">
        <v>0</v>
      </c>
      <c r="K1164" s="81">
        <v>0</v>
      </c>
      <c r="L1164" s="79">
        <v>8.9625606755300002E-10</v>
      </c>
      <c r="M1164" s="80">
        <v>0</v>
      </c>
      <c r="N1164" s="80"/>
      <c r="O1164" s="80"/>
      <c r="P1164" s="80">
        <v>0.73199999999999998</v>
      </c>
      <c r="Q1164" s="82">
        <v>0</v>
      </c>
      <c r="R1164" s="79">
        <v>0</v>
      </c>
      <c r="S1164" s="80">
        <v>0</v>
      </c>
      <c r="T1164" s="80"/>
      <c r="U1164" s="82"/>
      <c r="V1164" s="83">
        <v>4.2</v>
      </c>
      <c r="W1164" s="79"/>
      <c r="X1164" s="82"/>
      <c r="Y1164" s="79"/>
      <c r="Z1164" s="82"/>
      <c r="AA1164" s="79">
        <v>0</v>
      </c>
      <c r="AB1164" s="85">
        <v>0</v>
      </c>
      <c r="AC1164" s="80"/>
      <c r="AD1164" s="80"/>
      <c r="AE1164" s="80">
        <v>0</v>
      </c>
      <c r="AF1164" s="146">
        <v>69.321195305700002</v>
      </c>
      <c r="AG1164" s="79">
        <v>1.09899065005E-7</v>
      </c>
      <c r="AH1164" s="147">
        <v>5.0000000000000004E-6</v>
      </c>
      <c r="AI1164" s="82">
        <v>0</v>
      </c>
      <c r="AJ1164" s="148">
        <v>3.09</v>
      </c>
      <c r="AK1164" s="149">
        <v>13</v>
      </c>
    </row>
    <row r="1165" spans="1:37" x14ac:dyDescent="0.2">
      <c r="A1165" s="145" t="s">
        <v>2569</v>
      </c>
      <c r="B1165" s="60" t="s">
        <v>2570</v>
      </c>
      <c r="C1165" s="61">
        <v>80</v>
      </c>
      <c r="D1165" s="78" t="s">
        <v>349</v>
      </c>
      <c r="E1165" s="79">
        <v>93.035246386611405</v>
      </c>
      <c r="F1165" s="85">
        <v>93.035246386611405</v>
      </c>
      <c r="G1165" s="80">
        <v>34.112078438001902</v>
      </c>
      <c r="H1165" s="80">
        <v>34.112078438001902</v>
      </c>
      <c r="I1165" s="80"/>
      <c r="J1165" s="80">
        <v>0.05</v>
      </c>
      <c r="K1165" s="81">
        <v>0</v>
      </c>
      <c r="L1165" s="79">
        <v>2.4988396826499999E-9</v>
      </c>
      <c r="M1165" s="80">
        <v>0</v>
      </c>
      <c r="N1165" s="80"/>
      <c r="O1165" s="80"/>
      <c r="P1165" s="80">
        <v>0.28899999999999998</v>
      </c>
      <c r="Q1165" s="82">
        <v>0</v>
      </c>
      <c r="R1165" s="79">
        <v>0</v>
      </c>
      <c r="S1165" s="80">
        <v>0</v>
      </c>
      <c r="T1165" s="80"/>
      <c r="U1165" s="82"/>
      <c r="V1165" s="83">
        <v>4</v>
      </c>
      <c r="W1165" s="79"/>
      <c r="X1165" s="82"/>
      <c r="Y1165" s="79"/>
      <c r="Z1165" s="82"/>
      <c r="AA1165" s="79">
        <v>0</v>
      </c>
      <c r="AB1165" s="85">
        <v>0</v>
      </c>
      <c r="AC1165" s="80"/>
      <c r="AD1165" s="80"/>
      <c r="AE1165" s="80">
        <v>0</v>
      </c>
      <c r="AF1165" s="146">
        <v>71.183699167900002</v>
      </c>
      <c r="AG1165" s="79">
        <v>2.4577407606000001</v>
      </c>
      <c r="AH1165" s="147">
        <v>7.2499999999999995E-4</v>
      </c>
      <c r="AI1165" s="82">
        <v>0</v>
      </c>
      <c r="AJ1165" s="148">
        <v>2.92</v>
      </c>
      <c r="AK1165" s="149">
        <v>11</v>
      </c>
    </row>
    <row r="1166" spans="1:37" x14ac:dyDescent="0.2">
      <c r="A1166" s="145" t="s">
        <v>2571</v>
      </c>
      <c r="B1166" s="60" t="s">
        <v>2572</v>
      </c>
      <c r="C1166" s="61">
        <v>80</v>
      </c>
      <c r="D1166" s="78" t="s">
        <v>349</v>
      </c>
      <c r="E1166" s="79">
        <v>100</v>
      </c>
      <c r="F1166" s="85">
        <v>99.985580170457595</v>
      </c>
      <c r="G1166" s="80">
        <v>40.265476651260201</v>
      </c>
      <c r="H1166" s="80">
        <v>40.251056821717803</v>
      </c>
      <c r="I1166" s="80">
        <v>0</v>
      </c>
      <c r="J1166" s="80">
        <v>0</v>
      </c>
      <c r="K1166" s="81">
        <v>0</v>
      </c>
      <c r="L1166" s="79">
        <v>2.2922396972200001E-9</v>
      </c>
      <c r="M1166" s="80">
        <v>0</v>
      </c>
      <c r="N1166" s="80">
        <v>100</v>
      </c>
      <c r="O1166" s="80"/>
      <c r="P1166" s="80">
        <v>0.159</v>
      </c>
      <c r="Q1166" s="82">
        <v>0</v>
      </c>
      <c r="R1166" s="79">
        <v>0</v>
      </c>
      <c r="S1166" s="80">
        <v>0</v>
      </c>
      <c r="T1166" s="80">
        <v>4.38</v>
      </c>
      <c r="U1166" s="82">
        <v>0</v>
      </c>
      <c r="V1166" s="83">
        <v>4</v>
      </c>
      <c r="W1166" s="79"/>
      <c r="X1166" s="82"/>
      <c r="Y1166" s="79"/>
      <c r="Z1166" s="82"/>
      <c r="AA1166" s="79">
        <v>0</v>
      </c>
      <c r="AB1166" s="85">
        <v>0</v>
      </c>
      <c r="AC1166" s="80">
        <v>0</v>
      </c>
      <c r="AD1166" s="80">
        <v>0</v>
      </c>
      <c r="AE1166" s="80">
        <v>0</v>
      </c>
      <c r="AF1166" s="146">
        <v>92.408599005699998</v>
      </c>
      <c r="AG1166" s="79">
        <v>2.67454478567E-9</v>
      </c>
      <c r="AH1166" s="147">
        <v>0</v>
      </c>
      <c r="AI1166" s="82">
        <v>0</v>
      </c>
      <c r="AJ1166" s="148">
        <v>2.77</v>
      </c>
      <c r="AK1166" s="149">
        <v>8</v>
      </c>
    </row>
    <row r="1167" spans="1:37" x14ac:dyDescent="0.2">
      <c r="A1167" s="145" t="s">
        <v>2573</v>
      </c>
      <c r="B1167" s="60" t="s">
        <v>2574</v>
      </c>
      <c r="C1167" s="61">
        <v>80</v>
      </c>
      <c r="D1167" s="78" t="s">
        <v>349</v>
      </c>
      <c r="E1167" s="79">
        <v>94.043472891194298</v>
      </c>
      <c r="F1167" s="85">
        <v>94.028652587378005</v>
      </c>
      <c r="G1167" s="80">
        <v>40.756453007286602</v>
      </c>
      <c r="H1167" s="80">
        <v>40.741632703470401</v>
      </c>
      <c r="I1167" s="80">
        <v>0</v>
      </c>
      <c r="J1167" s="80">
        <v>0.01</v>
      </c>
      <c r="K1167" s="81">
        <v>0</v>
      </c>
      <c r="L1167" s="79">
        <v>2.0000000151100001E-2</v>
      </c>
      <c r="M1167" s="80">
        <v>8.5174701090153904E-2</v>
      </c>
      <c r="N1167" s="80">
        <v>100</v>
      </c>
      <c r="O1167" s="80"/>
      <c r="P1167" s="80">
        <v>0.22600000000000001</v>
      </c>
      <c r="Q1167" s="82">
        <v>6.1800000000000001E-2</v>
      </c>
      <c r="R1167" s="79">
        <v>1.9837333862328901E-2</v>
      </c>
      <c r="S1167" s="80">
        <v>0</v>
      </c>
      <c r="T1167" s="80">
        <v>0.94</v>
      </c>
      <c r="U1167" s="82">
        <v>6.7926392491046098E-3</v>
      </c>
      <c r="V1167" s="83">
        <v>4.18</v>
      </c>
      <c r="W1167" s="79"/>
      <c r="X1167" s="82"/>
      <c r="Y1167" s="79"/>
      <c r="Z1167" s="82"/>
      <c r="AA1167" s="79">
        <v>1.82</v>
      </c>
      <c r="AB1167" s="85">
        <v>1.81</v>
      </c>
      <c r="AC1167" s="80">
        <v>0</v>
      </c>
      <c r="AD1167" s="80">
        <v>0</v>
      </c>
      <c r="AE1167" s="80">
        <v>0</v>
      </c>
      <c r="AF1167" s="146">
        <v>70.115402748299999</v>
      </c>
      <c r="AG1167" s="79">
        <v>1.7582760076499999</v>
      </c>
      <c r="AH1167" s="147">
        <v>1.25E-4</v>
      </c>
      <c r="AI1167" s="82">
        <v>0</v>
      </c>
      <c r="AJ1167" s="148">
        <v>2.74</v>
      </c>
      <c r="AK1167" s="149">
        <v>9</v>
      </c>
    </row>
    <row r="1168" spans="1:37" x14ac:dyDescent="0.2">
      <c r="A1168" s="145" t="s">
        <v>2575</v>
      </c>
      <c r="B1168" s="60" t="s">
        <v>2576</v>
      </c>
      <c r="C1168" s="61">
        <v>80</v>
      </c>
      <c r="D1168" s="78" t="s">
        <v>349</v>
      </c>
      <c r="E1168" s="79">
        <v>97.787406771008406</v>
      </c>
      <c r="F1168" s="85">
        <v>97.787406771008406</v>
      </c>
      <c r="G1168" s="80">
        <v>39.224035959309198</v>
      </c>
      <c r="H1168" s="80">
        <v>39.224035959309198</v>
      </c>
      <c r="I1168" s="80">
        <v>0</v>
      </c>
      <c r="J1168" s="80">
        <v>0</v>
      </c>
      <c r="K1168" s="81">
        <v>0</v>
      </c>
      <c r="L1168" s="79">
        <v>0</v>
      </c>
      <c r="M1168" s="80">
        <v>0</v>
      </c>
      <c r="N1168" s="80">
        <v>100</v>
      </c>
      <c r="O1168" s="80"/>
      <c r="P1168" s="80">
        <v>0.66100000000000003</v>
      </c>
      <c r="Q1168" s="82">
        <v>0</v>
      </c>
      <c r="R1168" s="79">
        <v>0</v>
      </c>
      <c r="S1168" s="80">
        <v>0</v>
      </c>
      <c r="T1168" s="80">
        <v>12.82</v>
      </c>
      <c r="U1168" s="82">
        <v>0</v>
      </c>
      <c r="V1168" s="83">
        <v>4</v>
      </c>
      <c r="W1168" s="79"/>
      <c r="X1168" s="82"/>
      <c r="Y1168" s="79"/>
      <c r="Z1168" s="82"/>
      <c r="AA1168" s="79">
        <v>0</v>
      </c>
      <c r="AB1168" s="85">
        <v>0</v>
      </c>
      <c r="AC1168" s="80">
        <v>0</v>
      </c>
      <c r="AD1168" s="80">
        <v>0</v>
      </c>
      <c r="AE1168" s="80">
        <v>0</v>
      </c>
      <c r="AF1168" s="146">
        <v>85.196899394200003</v>
      </c>
      <c r="AG1168" s="79">
        <v>0</v>
      </c>
      <c r="AH1168" s="147">
        <v>0</v>
      </c>
      <c r="AI1168" s="82">
        <v>0</v>
      </c>
      <c r="AJ1168" s="148">
        <v>2.58</v>
      </c>
      <c r="AK1168" s="149">
        <v>7</v>
      </c>
    </row>
    <row r="1169" spans="1:37" x14ac:dyDescent="0.2">
      <c r="A1169" s="145" t="s">
        <v>2577</v>
      </c>
      <c r="B1169" s="60" t="s">
        <v>2578</v>
      </c>
      <c r="C1169" s="61">
        <v>80</v>
      </c>
      <c r="D1169" s="78" t="s">
        <v>349</v>
      </c>
      <c r="E1169" s="79">
        <v>93.879197399068303</v>
      </c>
      <c r="F1169" s="85">
        <v>93.805803571428598</v>
      </c>
      <c r="G1169" s="80">
        <v>40.227702833850898</v>
      </c>
      <c r="H1169" s="80">
        <v>40.156128687888199</v>
      </c>
      <c r="I1169" s="80">
        <v>0</v>
      </c>
      <c r="J1169" s="80">
        <v>0.06</v>
      </c>
      <c r="K1169" s="81">
        <v>0</v>
      </c>
      <c r="L1169" s="79">
        <v>0.11999998570500001</v>
      </c>
      <c r="M1169" s="80">
        <v>0</v>
      </c>
      <c r="N1169" s="80">
        <v>100</v>
      </c>
      <c r="O1169" s="80"/>
      <c r="P1169" s="80">
        <v>0.42299999999999999</v>
      </c>
      <c r="Q1169" s="82">
        <v>0.2089</v>
      </c>
      <c r="R1169" s="79">
        <v>0</v>
      </c>
      <c r="S1169" s="80">
        <v>0</v>
      </c>
      <c r="T1169" s="80">
        <v>2.37</v>
      </c>
      <c r="U1169" s="82">
        <v>1.2737771739130399E-2</v>
      </c>
      <c r="V1169" s="83">
        <v>4.04</v>
      </c>
      <c r="W1169" s="79"/>
      <c r="X1169" s="82"/>
      <c r="Y1169" s="79"/>
      <c r="Z1169" s="82"/>
      <c r="AA1169" s="79">
        <v>2.2200000000000002</v>
      </c>
      <c r="AB1169" s="85">
        <v>2.2200000000000002</v>
      </c>
      <c r="AC1169" s="80">
        <v>0.25</v>
      </c>
      <c r="AD1169" s="80">
        <v>0.25</v>
      </c>
      <c r="AE1169" s="80">
        <v>0</v>
      </c>
      <c r="AF1169" s="146">
        <v>59.32749913</v>
      </c>
      <c r="AG1169" s="79">
        <v>0.18630305165800001</v>
      </c>
      <c r="AH1169" s="147">
        <v>1.3159999999999999E-3</v>
      </c>
      <c r="AI1169" s="82">
        <v>0</v>
      </c>
      <c r="AJ1169" s="148">
        <v>2.64</v>
      </c>
      <c r="AK1169" s="149">
        <v>6</v>
      </c>
    </row>
    <row r="1170" spans="1:37" x14ac:dyDescent="0.2">
      <c r="A1170" s="145" t="s">
        <v>2579</v>
      </c>
      <c r="B1170" s="60" t="s">
        <v>2580</v>
      </c>
      <c r="C1170" s="61">
        <v>80</v>
      </c>
      <c r="D1170" s="78" t="s">
        <v>349</v>
      </c>
      <c r="E1170" s="79">
        <v>99.335296544785507</v>
      </c>
      <c r="F1170" s="85">
        <v>99.253904284963298</v>
      </c>
      <c r="G1170" s="80">
        <v>39.601856195703199</v>
      </c>
      <c r="H1170" s="80">
        <v>39.5543773774736</v>
      </c>
      <c r="I1170" s="80">
        <v>0</v>
      </c>
      <c r="J1170" s="80">
        <v>0</v>
      </c>
      <c r="K1170" s="81">
        <v>0</v>
      </c>
      <c r="L1170" s="79">
        <v>8.4262580484300003E-10</v>
      </c>
      <c r="M1170" s="80">
        <v>0</v>
      </c>
      <c r="N1170" s="80"/>
      <c r="O1170" s="80"/>
      <c r="P1170" s="80">
        <v>0.19900000000000001</v>
      </c>
      <c r="Q1170" s="82">
        <v>0.59030000000000005</v>
      </c>
      <c r="R1170" s="79">
        <v>0</v>
      </c>
      <c r="S1170" s="80">
        <v>0</v>
      </c>
      <c r="T1170" s="80">
        <v>1.62</v>
      </c>
      <c r="U1170" s="82">
        <v>1.13044805308584E-3</v>
      </c>
      <c r="V1170" s="83">
        <v>4.7</v>
      </c>
      <c r="W1170" s="79"/>
      <c r="X1170" s="82"/>
      <c r="Y1170" s="79"/>
      <c r="Z1170" s="82"/>
      <c r="AA1170" s="79">
        <v>0</v>
      </c>
      <c r="AB1170" s="85">
        <v>0</v>
      </c>
      <c r="AC1170" s="80">
        <v>0</v>
      </c>
      <c r="AD1170" s="80">
        <v>0</v>
      </c>
      <c r="AE1170" s="80">
        <v>0</v>
      </c>
      <c r="AF1170" s="146">
        <v>90.403197149099995</v>
      </c>
      <c r="AG1170" s="79">
        <v>0</v>
      </c>
      <c r="AH1170" s="147">
        <v>0</v>
      </c>
      <c r="AI1170" s="82">
        <v>0</v>
      </c>
      <c r="AJ1170" s="148">
        <v>2.36</v>
      </c>
      <c r="AK1170" s="149">
        <v>7</v>
      </c>
    </row>
    <row r="1171" spans="1:37" x14ac:dyDescent="0.2">
      <c r="A1171" s="145" t="s">
        <v>2581</v>
      </c>
      <c r="B1171" s="60" t="s">
        <v>2582</v>
      </c>
      <c r="C1171" s="61">
        <v>80</v>
      </c>
      <c r="D1171" s="78" t="s">
        <v>349</v>
      </c>
      <c r="E1171" s="79">
        <v>99.845618535276202</v>
      </c>
      <c r="F1171" s="85">
        <v>99.8278052893465</v>
      </c>
      <c r="G1171" s="80">
        <v>43.551011198593898</v>
      </c>
      <c r="H1171" s="80">
        <v>43.533197952664302</v>
      </c>
      <c r="I1171" s="80">
        <v>0</v>
      </c>
      <c r="J1171" s="80">
        <v>0</v>
      </c>
      <c r="K1171" s="81">
        <v>0</v>
      </c>
      <c r="L1171" s="79">
        <v>6.24451429429E-9</v>
      </c>
      <c r="M1171" s="80">
        <v>0</v>
      </c>
      <c r="N1171" s="80"/>
      <c r="O1171" s="80"/>
      <c r="P1171" s="80">
        <v>0.32200000000000001</v>
      </c>
      <c r="Q1171" s="82">
        <v>1.3327</v>
      </c>
      <c r="R1171" s="79">
        <v>0</v>
      </c>
      <c r="S1171" s="80">
        <v>0</v>
      </c>
      <c r="T1171" s="80">
        <v>2.25</v>
      </c>
      <c r="U1171" s="82">
        <v>0</v>
      </c>
      <c r="V1171" s="83">
        <v>4.62</v>
      </c>
      <c r="W1171" s="79"/>
      <c r="X1171" s="82"/>
      <c r="Y1171" s="79"/>
      <c r="Z1171" s="82"/>
      <c r="AA1171" s="79">
        <v>0</v>
      </c>
      <c r="AB1171" s="85">
        <v>0</v>
      </c>
      <c r="AC1171" s="80">
        <v>0</v>
      </c>
      <c r="AD1171" s="80">
        <v>0</v>
      </c>
      <c r="AE1171" s="80">
        <v>0</v>
      </c>
      <c r="AF1171" s="146">
        <v>56.926702431899997</v>
      </c>
      <c r="AG1171" s="79">
        <v>4.9520134811500002E-9</v>
      </c>
      <c r="AH1171" s="147">
        <v>1.0000000000000001E-5</v>
      </c>
      <c r="AI1171" s="82">
        <v>0</v>
      </c>
      <c r="AJ1171" s="148">
        <v>2.5099999999999998</v>
      </c>
      <c r="AK1171" s="149">
        <v>3</v>
      </c>
    </row>
    <row r="1172" spans="1:37" x14ac:dyDescent="0.2">
      <c r="A1172" s="145" t="s">
        <v>2583</v>
      </c>
      <c r="B1172" s="60" t="s">
        <v>2584</v>
      </c>
      <c r="C1172" s="61">
        <v>80</v>
      </c>
      <c r="D1172" s="78" t="s">
        <v>349</v>
      </c>
      <c r="E1172" s="79">
        <v>99.549029432910004</v>
      </c>
      <c r="F1172" s="85">
        <v>99.454260255767807</v>
      </c>
      <c r="G1172" s="80">
        <v>58.845123199930299</v>
      </c>
      <c r="H1172" s="80">
        <v>58.750354022788201</v>
      </c>
      <c r="I1172" s="80">
        <v>0</v>
      </c>
      <c r="J1172" s="80">
        <v>0</v>
      </c>
      <c r="K1172" s="81">
        <v>0</v>
      </c>
      <c r="L1172" s="79">
        <v>0</v>
      </c>
      <c r="M1172" s="80">
        <v>0</v>
      </c>
      <c r="N1172" s="80"/>
      <c r="O1172" s="80"/>
      <c r="P1172" s="80">
        <v>0.26200000000000001</v>
      </c>
      <c r="Q1172" s="82">
        <v>0.55679999999999996</v>
      </c>
      <c r="R1172" s="79">
        <v>0</v>
      </c>
      <c r="S1172" s="80">
        <v>0</v>
      </c>
      <c r="T1172" s="80">
        <v>1.52</v>
      </c>
      <c r="U1172" s="82">
        <v>0</v>
      </c>
      <c r="V1172" s="83">
        <v>4.74</v>
      </c>
      <c r="W1172" s="79">
        <v>32.1</v>
      </c>
      <c r="X1172" s="82">
        <v>32.1</v>
      </c>
      <c r="Y1172" s="79"/>
      <c r="Z1172" s="82"/>
      <c r="AA1172" s="79">
        <v>0</v>
      </c>
      <c r="AB1172" s="85">
        <v>0</v>
      </c>
      <c r="AC1172" s="80">
        <v>0</v>
      </c>
      <c r="AD1172" s="80">
        <v>0</v>
      </c>
      <c r="AE1172" s="80">
        <v>0</v>
      </c>
      <c r="AF1172" s="146">
        <v>54.756696271899997</v>
      </c>
      <c r="AG1172" s="79">
        <v>0</v>
      </c>
      <c r="AH1172" s="147">
        <v>0</v>
      </c>
      <c r="AI1172" s="82">
        <v>0</v>
      </c>
      <c r="AJ1172" s="148">
        <v>2.27</v>
      </c>
      <c r="AK1172" s="149">
        <v>1</v>
      </c>
    </row>
    <row r="1173" spans="1:37" x14ac:dyDescent="0.2">
      <c r="A1173" s="145" t="s">
        <v>1510</v>
      </c>
      <c r="B1173" s="60" t="s">
        <v>2585</v>
      </c>
      <c r="C1173" s="61">
        <v>11</v>
      </c>
      <c r="D1173" s="78" t="s">
        <v>349</v>
      </c>
      <c r="E1173" s="79">
        <v>99.902854080128606</v>
      </c>
      <c r="F1173" s="85">
        <v>99.416007861003195</v>
      </c>
      <c r="G1173" s="80">
        <v>23.344052883112202</v>
      </c>
      <c r="H1173" s="80">
        <v>22.932020188485399</v>
      </c>
      <c r="I1173" s="80">
        <v>0</v>
      </c>
      <c r="J1173" s="80">
        <v>0</v>
      </c>
      <c r="K1173" s="81">
        <v>0</v>
      </c>
      <c r="L1173" s="79">
        <v>4.99999948157E-2</v>
      </c>
      <c r="M1173" s="80">
        <v>6.1444685076031701E-2</v>
      </c>
      <c r="N1173" s="80">
        <v>100</v>
      </c>
      <c r="O1173" s="80">
        <v>62.988115449915099</v>
      </c>
      <c r="P1173" s="80">
        <v>5.7000000000000002E-2</v>
      </c>
      <c r="Q1173" s="82">
        <v>0.9677</v>
      </c>
      <c r="R1173" s="79">
        <v>2.54777070063694E-2</v>
      </c>
      <c r="S1173" s="80">
        <v>0</v>
      </c>
      <c r="T1173" s="80">
        <v>2.34</v>
      </c>
      <c r="U1173" s="82">
        <v>7.8163383804546894E-3</v>
      </c>
      <c r="V1173" s="83">
        <v>4.78</v>
      </c>
      <c r="W1173" s="79">
        <v>39.507909526014302</v>
      </c>
      <c r="X1173" s="82"/>
      <c r="Y1173" s="79"/>
      <c r="Z1173" s="82"/>
      <c r="AA1173" s="79">
        <v>0</v>
      </c>
      <c r="AB1173" s="85">
        <v>0</v>
      </c>
      <c r="AC1173" s="80">
        <v>0</v>
      </c>
      <c r="AD1173" s="80">
        <v>0</v>
      </c>
      <c r="AE1173" s="80">
        <v>0</v>
      </c>
      <c r="AF1173" s="146">
        <v>99.999396426499999</v>
      </c>
      <c r="AG1173" s="79">
        <v>0</v>
      </c>
      <c r="AH1173" s="147">
        <v>0</v>
      </c>
      <c r="AI1173" s="82">
        <v>0</v>
      </c>
      <c r="AJ1173" s="148">
        <v>2.83</v>
      </c>
      <c r="AK1173" s="149">
        <v>25</v>
      </c>
    </row>
    <row r="1174" spans="1:37" x14ac:dyDescent="0.2">
      <c r="A1174" s="145" t="s">
        <v>2586</v>
      </c>
      <c r="B1174" s="60" t="s">
        <v>2587</v>
      </c>
      <c r="C1174" s="61">
        <v>80</v>
      </c>
      <c r="D1174" s="78" t="s">
        <v>349</v>
      </c>
      <c r="E1174" s="79">
        <v>99.483409903011705</v>
      </c>
      <c r="F1174" s="85">
        <v>99.009698825931594</v>
      </c>
      <c r="G1174" s="80">
        <v>41.1230219499745</v>
      </c>
      <c r="H1174" s="80">
        <v>40.700357325165903</v>
      </c>
      <c r="I1174" s="80">
        <v>0</v>
      </c>
      <c r="J1174" s="80">
        <v>0</v>
      </c>
      <c r="K1174" s="81">
        <v>0</v>
      </c>
      <c r="L1174" s="79">
        <v>3.00000000923E-2</v>
      </c>
      <c r="M1174" s="80">
        <v>0</v>
      </c>
      <c r="N1174" s="80"/>
      <c r="O1174" s="80"/>
      <c r="P1174" s="80">
        <v>0.22900000000000001</v>
      </c>
      <c r="Q1174" s="82">
        <v>1.089</v>
      </c>
      <c r="R1174" s="79">
        <v>0</v>
      </c>
      <c r="S1174" s="80">
        <v>0</v>
      </c>
      <c r="T1174" s="80">
        <v>2.63</v>
      </c>
      <c r="U1174" s="82">
        <v>0</v>
      </c>
      <c r="V1174" s="83">
        <v>4.75</v>
      </c>
      <c r="W1174" s="79"/>
      <c r="X1174" s="82"/>
      <c r="Y1174" s="79"/>
      <c r="Z1174" s="82"/>
      <c r="AA1174" s="79">
        <v>0</v>
      </c>
      <c r="AB1174" s="85">
        <v>0</v>
      </c>
      <c r="AC1174" s="80">
        <v>0</v>
      </c>
      <c r="AD1174" s="80">
        <v>0</v>
      </c>
      <c r="AE1174" s="80">
        <v>0</v>
      </c>
      <c r="AF1174" s="146">
        <v>99.998497316799998</v>
      </c>
      <c r="AG1174" s="79">
        <v>0</v>
      </c>
      <c r="AH1174" s="147">
        <v>0</v>
      </c>
      <c r="AI1174" s="82">
        <v>0</v>
      </c>
      <c r="AJ1174" s="148">
        <v>2.4500000000000002</v>
      </c>
      <c r="AK1174" s="149">
        <v>7</v>
      </c>
    </row>
    <row r="1175" spans="1:37" x14ac:dyDescent="0.2">
      <c r="A1175" s="145" t="s">
        <v>1514</v>
      </c>
      <c r="B1175" s="60" t="s">
        <v>2588</v>
      </c>
      <c r="C1175" s="61">
        <v>80</v>
      </c>
      <c r="D1175" s="78" t="s">
        <v>349</v>
      </c>
      <c r="E1175" s="79">
        <v>99.946080413710305</v>
      </c>
      <c r="F1175" s="85">
        <v>99.946080413710305</v>
      </c>
      <c r="G1175" s="80">
        <v>47.478646618384097</v>
      </c>
      <c r="H1175" s="80">
        <v>47.478646618384097</v>
      </c>
      <c r="I1175" s="80">
        <v>0</v>
      </c>
      <c r="J1175" s="80">
        <v>0</v>
      </c>
      <c r="K1175" s="81">
        <v>0</v>
      </c>
      <c r="L1175" s="79">
        <v>0</v>
      </c>
      <c r="M1175" s="80">
        <v>0</v>
      </c>
      <c r="N1175" s="80"/>
      <c r="O1175" s="80"/>
      <c r="P1175" s="80">
        <v>0.23499999999999999</v>
      </c>
      <c r="Q1175" s="82">
        <v>0.28589999999999999</v>
      </c>
      <c r="R1175" s="79">
        <v>0</v>
      </c>
      <c r="S1175" s="80">
        <v>0</v>
      </c>
      <c r="T1175" s="80">
        <v>1.94</v>
      </c>
      <c r="U1175" s="82">
        <v>0</v>
      </c>
      <c r="V1175" s="83">
        <v>4.59</v>
      </c>
      <c r="W1175" s="79"/>
      <c r="X1175" s="82"/>
      <c r="Y1175" s="79"/>
      <c r="Z1175" s="82"/>
      <c r="AA1175" s="79">
        <v>0</v>
      </c>
      <c r="AB1175" s="85">
        <v>0</v>
      </c>
      <c r="AC1175" s="80">
        <v>0</v>
      </c>
      <c r="AD1175" s="80">
        <v>0</v>
      </c>
      <c r="AE1175" s="80">
        <v>0</v>
      </c>
      <c r="AF1175" s="146">
        <v>92.984999706799996</v>
      </c>
      <c r="AG1175" s="79">
        <v>0</v>
      </c>
      <c r="AH1175" s="147">
        <v>0</v>
      </c>
      <c r="AI1175" s="82">
        <v>0</v>
      </c>
      <c r="AJ1175" s="148">
        <v>2.62</v>
      </c>
      <c r="AK1175" s="149">
        <v>5</v>
      </c>
    </row>
    <row r="1176" spans="1:37" x14ac:dyDescent="0.2">
      <c r="A1176" s="145" t="s">
        <v>2589</v>
      </c>
      <c r="B1176" s="60" t="s">
        <v>2590</v>
      </c>
      <c r="C1176" s="61">
        <v>11</v>
      </c>
      <c r="D1176" s="78" t="s">
        <v>349</v>
      </c>
      <c r="E1176" s="79">
        <v>99.407426915986306</v>
      </c>
      <c r="F1176" s="85">
        <v>99.407426915986306</v>
      </c>
      <c r="G1176" s="80">
        <v>31.8921370672753</v>
      </c>
      <c r="H1176" s="80">
        <v>31.8921370672753</v>
      </c>
      <c r="I1176" s="80">
        <v>0</v>
      </c>
      <c r="J1176" s="80">
        <v>0.02</v>
      </c>
      <c r="K1176" s="81">
        <v>0</v>
      </c>
      <c r="L1176" s="79">
        <v>0</v>
      </c>
      <c r="M1176" s="80">
        <v>0</v>
      </c>
      <c r="N1176" s="80">
        <v>100</v>
      </c>
      <c r="O1176" s="80">
        <v>61.251980982567403</v>
      </c>
      <c r="P1176" s="80">
        <v>9.2999999999999999E-2</v>
      </c>
      <c r="Q1176" s="82">
        <v>1.1868000000000001</v>
      </c>
      <c r="R1176" s="79">
        <v>0</v>
      </c>
      <c r="S1176" s="80">
        <v>0</v>
      </c>
      <c r="T1176" s="80">
        <v>2.04</v>
      </c>
      <c r="U1176" s="82">
        <v>3.3652298598308601E-2</v>
      </c>
      <c r="V1176" s="83">
        <v>4.82</v>
      </c>
      <c r="W1176" s="79">
        <v>42.264357026381802</v>
      </c>
      <c r="X1176" s="82"/>
      <c r="Y1176" s="79"/>
      <c r="Z1176" s="82"/>
      <c r="AA1176" s="79">
        <v>0</v>
      </c>
      <c r="AB1176" s="85">
        <v>0</v>
      </c>
      <c r="AC1176" s="80">
        <v>0</v>
      </c>
      <c r="AD1176" s="80">
        <v>0</v>
      </c>
      <c r="AE1176" s="80">
        <v>0</v>
      </c>
      <c r="AF1176" s="146">
        <v>52.730403113400001</v>
      </c>
      <c r="AG1176" s="79">
        <v>0</v>
      </c>
      <c r="AH1176" s="147">
        <v>8.6000000000000003E-5</v>
      </c>
      <c r="AI1176" s="82">
        <v>0</v>
      </c>
      <c r="AJ1176" s="148">
        <v>2.82</v>
      </c>
      <c r="AK1176" s="149">
        <v>19</v>
      </c>
    </row>
    <row r="1177" spans="1:37" x14ac:dyDescent="0.2">
      <c r="A1177" s="145" t="s">
        <v>2591</v>
      </c>
      <c r="B1177" s="60" t="s">
        <v>2592</v>
      </c>
      <c r="C1177" s="61">
        <v>11</v>
      </c>
      <c r="D1177" s="78" t="s">
        <v>349</v>
      </c>
      <c r="E1177" s="79">
        <v>99.725081974255104</v>
      </c>
      <c r="F1177" s="85">
        <v>99.725081974255104</v>
      </c>
      <c r="G1177" s="80">
        <v>27.567691404516101</v>
      </c>
      <c r="H1177" s="80">
        <v>27.567691404516101</v>
      </c>
      <c r="I1177" s="80">
        <v>0</v>
      </c>
      <c r="J1177" s="80">
        <v>0</v>
      </c>
      <c r="K1177" s="81">
        <v>0</v>
      </c>
      <c r="L1177" s="79">
        <v>0</v>
      </c>
      <c r="M1177" s="80">
        <v>0.14112593192328199</v>
      </c>
      <c r="N1177" s="80">
        <v>100</v>
      </c>
      <c r="O1177" s="80">
        <v>84.194977843426898</v>
      </c>
      <c r="P1177" s="80">
        <v>4.3999999999999997E-2</v>
      </c>
      <c r="Q1177" s="82">
        <v>1.0819000000000001</v>
      </c>
      <c r="R1177" s="79">
        <v>2.2701475595913699E-2</v>
      </c>
      <c r="S1177" s="80">
        <v>0</v>
      </c>
      <c r="T1177" s="80">
        <v>2.2999999999999998</v>
      </c>
      <c r="U1177" s="82">
        <v>0</v>
      </c>
      <c r="V1177" s="83">
        <v>4.8</v>
      </c>
      <c r="W1177" s="79"/>
      <c r="X1177" s="82"/>
      <c r="Y1177" s="79"/>
      <c r="Z1177" s="82"/>
      <c r="AA1177" s="79">
        <v>0</v>
      </c>
      <c r="AB1177" s="85">
        <v>0</v>
      </c>
      <c r="AC1177" s="80">
        <v>0</v>
      </c>
      <c r="AD1177" s="80">
        <v>0</v>
      </c>
      <c r="AE1177" s="80">
        <v>0</v>
      </c>
      <c r="AF1177" s="146">
        <v>14.833299686</v>
      </c>
      <c r="AG1177" s="79">
        <v>0</v>
      </c>
      <c r="AH1177" s="147">
        <v>0</v>
      </c>
      <c r="AI1177" s="82">
        <v>0</v>
      </c>
      <c r="AJ1177" s="148">
        <v>3.21</v>
      </c>
      <c r="AK1177" s="149">
        <v>35</v>
      </c>
    </row>
    <row r="1178" spans="1:37" x14ac:dyDescent="0.2">
      <c r="A1178" s="145" t="s">
        <v>2593</v>
      </c>
      <c r="B1178" s="60" t="s">
        <v>2594</v>
      </c>
      <c r="C1178" s="61">
        <v>11</v>
      </c>
      <c r="D1178" s="78" t="s">
        <v>349</v>
      </c>
      <c r="E1178" s="79">
        <v>99.231146068638907</v>
      </c>
      <c r="F1178" s="85">
        <v>99.231146068638907</v>
      </c>
      <c r="G1178" s="80">
        <v>28.930680673869901</v>
      </c>
      <c r="H1178" s="80">
        <v>28.930680673869901</v>
      </c>
      <c r="I1178" s="80">
        <v>0</v>
      </c>
      <c r="J1178" s="80">
        <v>0</v>
      </c>
      <c r="K1178" s="81">
        <v>0</v>
      </c>
      <c r="L1178" s="79">
        <v>0</v>
      </c>
      <c r="M1178" s="80">
        <v>0.33916172967779101</v>
      </c>
      <c r="N1178" s="80">
        <v>97.537001897533202</v>
      </c>
      <c r="O1178" s="80">
        <v>89.422585590189101</v>
      </c>
      <c r="P1178" s="80">
        <v>5.1999999999999998E-2</v>
      </c>
      <c r="Q1178" s="82">
        <v>1.4061999999999999</v>
      </c>
      <c r="R1178" s="79">
        <v>1.6972165648336701E-2</v>
      </c>
      <c r="S1178" s="80">
        <v>0</v>
      </c>
      <c r="T1178" s="80">
        <v>2.72</v>
      </c>
      <c r="U1178" s="82">
        <v>0</v>
      </c>
      <c r="V1178" s="83">
        <v>4.8099999999999996</v>
      </c>
      <c r="W1178" s="79">
        <v>39.974181892367099</v>
      </c>
      <c r="X1178" s="82"/>
      <c r="Y1178" s="79"/>
      <c r="Z1178" s="82"/>
      <c r="AA1178" s="79">
        <v>0</v>
      </c>
      <c r="AB1178" s="85">
        <v>0</v>
      </c>
      <c r="AC1178" s="80">
        <v>0</v>
      </c>
      <c r="AD1178" s="80">
        <v>0</v>
      </c>
      <c r="AE1178" s="80">
        <v>0</v>
      </c>
      <c r="AF1178" s="146">
        <v>19.624000161600001</v>
      </c>
      <c r="AG1178" s="79">
        <v>0</v>
      </c>
      <c r="AH1178" s="147">
        <v>0</v>
      </c>
      <c r="AI1178" s="82">
        <v>0</v>
      </c>
      <c r="AJ1178" s="148">
        <v>3.1</v>
      </c>
      <c r="AK1178" s="149">
        <v>31</v>
      </c>
    </row>
    <row r="1179" spans="1:37" x14ac:dyDescent="0.2">
      <c r="A1179" s="145" t="s">
        <v>2250</v>
      </c>
      <c r="B1179" s="60" t="s">
        <v>2595</v>
      </c>
      <c r="C1179" s="61">
        <v>11</v>
      </c>
      <c r="D1179" s="78" t="s">
        <v>349</v>
      </c>
      <c r="E1179" s="79">
        <v>99.906419614448794</v>
      </c>
      <c r="F1179" s="85">
        <v>99.897685445130705</v>
      </c>
      <c r="G1179" s="80">
        <v>26.208746646702899</v>
      </c>
      <c r="H1179" s="80">
        <v>26.2000124773847</v>
      </c>
      <c r="I1179" s="80">
        <v>0</v>
      </c>
      <c r="J1179" s="80">
        <v>0</v>
      </c>
      <c r="K1179" s="81">
        <v>0</v>
      </c>
      <c r="L1179" s="79">
        <v>0</v>
      </c>
      <c r="M1179" s="80">
        <v>0.18872685102969</v>
      </c>
      <c r="N1179" s="80">
        <v>100</v>
      </c>
      <c r="O1179" s="80">
        <v>85.032646911099903</v>
      </c>
      <c r="P1179" s="80">
        <v>5.0999999999999997E-2</v>
      </c>
      <c r="Q1179" s="82">
        <v>0.55459999999999998</v>
      </c>
      <c r="R1179" s="79">
        <v>2.0185708518369001E-2</v>
      </c>
      <c r="S1179" s="80">
        <v>0</v>
      </c>
      <c r="T1179" s="80">
        <v>1.6</v>
      </c>
      <c r="U1179" s="82">
        <v>0</v>
      </c>
      <c r="V1179" s="83">
        <v>4.8</v>
      </c>
      <c r="W1179" s="79">
        <v>39.171262876124601</v>
      </c>
      <c r="X1179" s="82"/>
      <c r="Y1179" s="79"/>
      <c r="Z1179" s="82"/>
      <c r="AA1179" s="79">
        <v>0</v>
      </c>
      <c r="AB1179" s="85">
        <v>0</v>
      </c>
      <c r="AC1179" s="80">
        <v>0</v>
      </c>
      <c r="AD1179" s="80">
        <v>0</v>
      </c>
      <c r="AE1179" s="80">
        <v>0</v>
      </c>
      <c r="AF1179" s="146">
        <v>5.4423012888800004</v>
      </c>
      <c r="AG1179" s="79">
        <v>0</v>
      </c>
      <c r="AH1179" s="147">
        <v>0</v>
      </c>
      <c r="AI1179" s="82">
        <v>0</v>
      </c>
      <c r="AJ1179" s="148">
        <v>3.29</v>
      </c>
      <c r="AK1179" s="149">
        <v>38</v>
      </c>
    </row>
    <row r="1180" spans="1:37" x14ac:dyDescent="0.2">
      <c r="A1180" s="145" t="s">
        <v>2596</v>
      </c>
      <c r="B1180" s="60" t="s">
        <v>2597</v>
      </c>
      <c r="C1180" s="61">
        <v>11</v>
      </c>
      <c r="D1180" s="78" t="s">
        <v>349</v>
      </c>
      <c r="E1180" s="79">
        <v>98.635050056765394</v>
      </c>
      <c r="F1180" s="85">
        <v>98.635050056765394</v>
      </c>
      <c r="G1180" s="80">
        <v>37.443234595933497</v>
      </c>
      <c r="H1180" s="80">
        <v>37.443234595933497</v>
      </c>
      <c r="I1180" s="80">
        <v>0</v>
      </c>
      <c r="J1180" s="80">
        <v>0</v>
      </c>
      <c r="K1180" s="81">
        <v>0</v>
      </c>
      <c r="L1180" s="79">
        <v>0</v>
      </c>
      <c r="M1180" s="80">
        <v>8.8020169885303701E-2</v>
      </c>
      <c r="N1180" s="80">
        <v>93.304843304843303</v>
      </c>
      <c r="O1180" s="80">
        <v>77.811682650392299</v>
      </c>
      <c r="P1180" s="80">
        <v>7.0000000000000007E-2</v>
      </c>
      <c r="Q1180" s="82">
        <v>0.73109999999999997</v>
      </c>
      <c r="R1180" s="79">
        <v>5.89738549243169E-2</v>
      </c>
      <c r="S1180" s="80">
        <v>0.1</v>
      </c>
      <c r="T1180" s="80">
        <v>2.84</v>
      </c>
      <c r="U1180" s="82">
        <v>0.12514191351016599</v>
      </c>
      <c r="V1180" s="83">
        <v>4.8099999999999996</v>
      </c>
      <c r="W1180" s="79">
        <v>36.475775797281699</v>
      </c>
      <c r="X1180" s="82"/>
      <c r="Y1180" s="79"/>
      <c r="Z1180" s="82"/>
      <c r="AA1180" s="79">
        <v>0</v>
      </c>
      <c r="AB1180" s="85">
        <v>0</v>
      </c>
      <c r="AC1180" s="80">
        <v>0</v>
      </c>
      <c r="AD1180" s="80">
        <v>0</v>
      </c>
      <c r="AE1180" s="80">
        <v>0</v>
      </c>
      <c r="AF1180" s="146">
        <v>23.309099162500001</v>
      </c>
      <c r="AG1180" s="79">
        <v>6.9899999606199998E-4</v>
      </c>
      <c r="AH1180" s="147">
        <v>0</v>
      </c>
      <c r="AI1180" s="82">
        <v>0</v>
      </c>
      <c r="AJ1180" s="148">
        <v>3.2</v>
      </c>
      <c r="AK1180" s="149">
        <v>26</v>
      </c>
    </row>
    <row r="1181" spans="1:37" x14ac:dyDescent="0.2">
      <c r="A1181" s="145" t="s">
        <v>2598</v>
      </c>
      <c r="B1181" s="60" t="s">
        <v>2599</v>
      </c>
      <c r="C1181" s="61">
        <v>11</v>
      </c>
      <c r="D1181" s="78" t="s">
        <v>349</v>
      </c>
      <c r="E1181" s="79">
        <v>99.657752154715297</v>
      </c>
      <c r="F1181" s="85">
        <v>99.622081252530705</v>
      </c>
      <c r="G1181" s="80">
        <v>52.536490368856398</v>
      </c>
      <c r="H1181" s="80">
        <v>52.5008194666718</v>
      </c>
      <c r="I1181" s="80">
        <v>0</v>
      </c>
      <c r="J1181" s="80">
        <v>0</v>
      </c>
      <c r="K1181" s="81">
        <v>0</v>
      </c>
      <c r="L1181" s="79">
        <v>0</v>
      </c>
      <c r="M1181" s="80">
        <v>0</v>
      </c>
      <c r="N1181" s="80"/>
      <c r="O1181" s="80">
        <v>64.285714285714306</v>
      </c>
      <c r="P1181" s="80">
        <v>0.121</v>
      </c>
      <c r="Q1181" s="82">
        <v>0.32140000000000002</v>
      </c>
      <c r="R1181" s="79">
        <v>0</v>
      </c>
      <c r="S1181" s="80">
        <v>0</v>
      </c>
      <c r="T1181" s="80">
        <v>0.96</v>
      </c>
      <c r="U1181" s="82">
        <v>0</v>
      </c>
      <c r="V1181" s="83">
        <v>4.79</v>
      </c>
      <c r="W1181" s="79">
        <v>38.795081938609997</v>
      </c>
      <c r="X1181" s="82">
        <v>38.833333333299997</v>
      </c>
      <c r="Y1181" s="79">
        <v>100</v>
      </c>
      <c r="Z1181" s="82"/>
      <c r="AA1181" s="79">
        <v>0</v>
      </c>
      <c r="AB1181" s="85">
        <v>0</v>
      </c>
      <c r="AC1181" s="80">
        <v>0</v>
      </c>
      <c r="AD1181" s="80">
        <v>0</v>
      </c>
      <c r="AE1181" s="80">
        <v>0</v>
      </c>
      <c r="AF1181" s="146">
        <v>43.019401569300001</v>
      </c>
      <c r="AG1181" s="79">
        <v>0</v>
      </c>
      <c r="AH1181" s="147">
        <v>3.1999999999999999E-5</v>
      </c>
      <c r="AI1181" s="82">
        <v>0</v>
      </c>
      <c r="AJ1181" s="148">
        <v>3.15</v>
      </c>
      <c r="AK1181" s="149">
        <v>12</v>
      </c>
    </row>
    <row r="1182" spans="1:37" x14ac:dyDescent="0.2">
      <c r="A1182" s="145" t="s">
        <v>2600</v>
      </c>
      <c r="B1182" s="60" t="s">
        <v>2601</v>
      </c>
      <c r="C1182" s="61">
        <v>11</v>
      </c>
      <c r="D1182" s="78" t="s">
        <v>349</v>
      </c>
      <c r="E1182" s="79">
        <v>99.812884626046497</v>
      </c>
      <c r="F1182" s="85">
        <v>99.812884626046497</v>
      </c>
      <c r="G1182" s="80">
        <v>21.4087708598991</v>
      </c>
      <c r="H1182" s="80">
        <v>21.4087708598991</v>
      </c>
      <c r="I1182" s="80">
        <v>0</v>
      </c>
      <c r="J1182" s="80">
        <v>0</v>
      </c>
      <c r="K1182" s="81">
        <v>0</v>
      </c>
      <c r="L1182" s="79">
        <v>0</v>
      </c>
      <c r="M1182" s="80">
        <v>0</v>
      </c>
      <c r="N1182" s="80">
        <v>97.263416302794894</v>
      </c>
      <c r="O1182" s="80">
        <v>79.891855356539395</v>
      </c>
      <c r="P1182" s="80">
        <v>0.19600000000000001</v>
      </c>
      <c r="Q1182" s="82">
        <v>2.0175000000000001</v>
      </c>
      <c r="R1182" s="79">
        <v>0</v>
      </c>
      <c r="S1182" s="80">
        <v>0</v>
      </c>
      <c r="T1182" s="80">
        <v>3.62</v>
      </c>
      <c r="U1182" s="82">
        <v>0</v>
      </c>
      <c r="V1182" s="83">
        <v>4.62</v>
      </c>
      <c r="W1182" s="79">
        <v>37.625183070587603</v>
      </c>
      <c r="X1182" s="82">
        <v>36.4</v>
      </c>
      <c r="Y1182" s="79">
        <v>-100</v>
      </c>
      <c r="Z1182" s="82"/>
      <c r="AA1182" s="79">
        <v>0</v>
      </c>
      <c r="AB1182" s="85">
        <v>0</v>
      </c>
      <c r="AC1182" s="80">
        <v>0</v>
      </c>
      <c r="AD1182" s="80">
        <v>0</v>
      </c>
      <c r="AE1182" s="80">
        <v>0</v>
      </c>
      <c r="AF1182" s="146">
        <v>39.814101054600002</v>
      </c>
      <c r="AG1182" s="79">
        <v>8.0071291434699997E-11</v>
      </c>
      <c r="AH1182" s="147">
        <v>0</v>
      </c>
      <c r="AI1182" s="82">
        <v>0</v>
      </c>
      <c r="AJ1182" s="148">
        <v>2.87</v>
      </c>
      <c r="AK1182" s="149">
        <v>13</v>
      </c>
    </row>
    <row r="1183" spans="1:37" x14ac:dyDescent="0.2">
      <c r="A1183" s="145" t="s">
        <v>2602</v>
      </c>
      <c r="B1183" s="60" t="s">
        <v>2603</v>
      </c>
      <c r="C1183" s="61">
        <v>11</v>
      </c>
      <c r="D1183" s="78" t="s">
        <v>349</v>
      </c>
      <c r="E1183" s="79">
        <v>90.1794610019803</v>
      </c>
      <c r="F1183" s="85">
        <v>90.1794610019803</v>
      </c>
      <c r="G1183" s="80">
        <v>17.8021869887699</v>
      </c>
      <c r="H1183" s="80">
        <v>17.8021869887699</v>
      </c>
      <c r="I1183" s="80">
        <v>0.28000000000000003</v>
      </c>
      <c r="J1183" s="80">
        <v>7.0000000000000007E-2</v>
      </c>
      <c r="K1183" s="81">
        <v>0</v>
      </c>
      <c r="L1183" s="79">
        <v>0</v>
      </c>
      <c r="M1183" s="80">
        <v>0</v>
      </c>
      <c r="N1183" s="80">
        <v>95.369257011828495</v>
      </c>
      <c r="O1183" s="80">
        <v>70.295857988165693</v>
      </c>
      <c r="P1183" s="80">
        <v>0.127</v>
      </c>
      <c r="Q1183" s="82">
        <v>1.6536999999999999</v>
      </c>
      <c r="R1183" s="79">
        <v>0</v>
      </c>
      <c r="S1183" s="80">
        <v>0</v>
      </c>
      <c r="T1183" s="80">
        <v>3.48</v>
      </c>
      <c r="U1183" s="82">
        <v>8.6101920072817594E-3</v>
      </c>
      <c r="V1183" s="83">
        <v>4.7</v>
      </c>
      <c r="W1183" s="79">
        <v>35.6816082082089</v>
      </c>
      <c r="X1183" s="82">
        <v>33.9666666667</v>
      </c>
      <c r="Y1183" s="79">
        <v>-100</v>
      </c>
      <c r="Z1183" s="82"/>
      <c r="AA1183" s="79">
        <v>0.11</v>
      </c>
      <c r="AB1183" s="85">
        <v>0.11</v>
      </c>
      <c r="AC1183" s="80">
        <v>0.04</v>
      </c>
      <c r="AD1183" s="80">
        <v>0.04</v>
      </c>
      <c r="AE1183" s="80">
        <v>0</v>
      </c>
      <c r="AF1183" s="146">
        <v>13.6034017709</v>
      </c>
      <c r="AG1183" s="79">
        <v>6.2844099328700001E-12</v>
      </c>
      <c r="AH1183" s="147">
        <v>7.7800000000000005E-4</v>
      </c>
      <c r="AI1183" s="82">
        <v>0</v>
      </c>
      <c r="AJ1183" s="148">
        <v>2.86</v>
      </c>
      <c r="AK1183" s="149">
        <v>22</v>
      </c>
    </row>
    <row r="1184" spans="1:37" x14ac:dyDescent="0.2">
      <c r="A1184" s="145" t="s">
        <v>750</v>
      </c>
      <c r="B1184" s="60" t="s">
        <v>2604</v>
      </c>
      <c r="C1184" s="61">
        <v>11</v>
      </c>
      <c r="D1184" s="78" t="s">
        <v>349</v>
      </c>
      <c r="E1184" s="79">
        <v>66.865548425832102</v>
      </c>
      <c r="F1184" s="85">
        <v>66.865548425832102</v>
      </c>
      <c r="G1184" s="80">
        <v>13.1243198619085</v>
      </c>
      <c r="H1184" s="80">
        <v>13.1243198619085</v>
      </c>
      <c r="I1184" s="80">
        <v>0.27</v>
      </c>
      <c r="J1184" s="80">
        <v>0.15</v>
      </c>
      <c r="K1184" s="81">
        <v>0</v>
      </c>
      <c r="L1184" s="79">
        <v>0</v>
      </c>
      <c r="M1184" s="80">
        <v>0</v>
      </c>
      <c r="N1184" s="80">
        <v>98.072442279178105</v>
      </c>
      <c r="O1184" s="80">
        <v>52.8239202657807</v>
      </c>
      <c r="P1184" s="80">
        <v>0.111</v>
      </c>
      <c r="Q1184" s="82">
        <v>1.4176</v>
      </c>
      <c r="R1184" s="79">
        <v>0</v>
      </c>
      <c r="S1184" s="80">
        <v>0</v>
      </c>
      <c r="T1184" s="80">
        <v>2.52</v>
      </c>
      <c r="U1184" s="82">
        <v>3.7524860219895701E-3</v>
      </c>
      <c r="V1184" s="83">
        <v>4.6900000000000004</v>
      </c>
      <c r="W1184" s="79">
        <v>37.853328553289899</v>
      </c>
      <c r="X1184" s="82">
        <v>39.9666666667</v>
      </c>
      <c r="Y1184" s="79">
        <v>100</v>
      </c>
      <c r="Z1184" s="82"/>
      <c r="AA1184" s="79">
        <v>0.19</v>
      </c>
      <c r="AB1184" s="85">
        <v>0.19</v>
      </c>
      <c r="AC1184" s="80">
        <v>0.18</v>
      </c>
      <c r="AD1184" s="80">
        <v>0.18</v>
      </c>
      <c r="AE1184" s="80">
        <v>0</v>
      </c>
      <c r="AF1184" s="146">
        <v>4.4984030385200002</v>
      </c>
      <c r="AG1184" s="79">
        <v>4.0292716397800001E-10</v>
      </c>
      <c r="AH1184" s="147">
        <v>6.6600000000000003E-4</v>
      </c>
      <c r="AI1184" s="82">
        <v>0</v>
      </c>
      <c r="AJ1184" s="148">
        <v>3.32</v>
      </c>
      <c r="AK1184" s="149">
        <v>38</v>
      </c>
    </row>
    <row r="1185" spans="1:37" x14ac:dyDescent="0.2">
      <c r="A1185" s="145" t="s">
        <v>2605</v>
      </c>
      <c r="B1185" s="60" t="s">
        <v>2606</v>
      </c>
      <c r="C1185" s="61">
        <v>11</v>
      </c>
      <c r="D1185" s="78" t="s">
        <v>349</v>
      </c>
      <c r="E1185" s="79">
        <v>96.392382560775104</v>
      </c>
      <c r="F1185" s="85">
        <v>96.392382560775104</v>
      </c>
      <c r="G1185" s="80">
        <v>21.741255944180299</v>
      </c>
      <c r="H1185" s="80">
        <v>21.741255944180299</v>
      </c>
      <c r="I1185" s="80">
        <v>0</v>
      </c>
      <c r="J1185" s="80">
        <v>0.05</v>
      </c>
      <c r="K1185" s="81">
        <v>0</v>
      </c>
      <c r="L1185" s="79">
        <v>0</v>
      </c>
      <c r="M1185" s="80">
        <v>0</v>
      </c>
      <c r="N1185" s="80">
        <v>100</v>
      </c>
      <c r="O1185" s="80">
        <v>57.212121212121197</v>
      </c>
      <c r="P1185" s="80">
        <v>4.2000000000000003E-2</v>
      </c>
      <c r="Q1185" s="82">
        <v>1.6418999999999999</v>
      </c>
      <c r="R1185" s="79">
        <v>0</v>
      </c>
      <c r="S1185" s="80">
        <v>0</v>
      </c>
      <c r="T1185" s="80">
        <v>1.69</v>
      </c>
      <c r="U1185" s="82">
        <v>3.9998222301231103E-2</v>
      </c>
      <c r="V1185" s="83">
        <v>4.9000000000000004</v>
      </c>
      <c r="W1185" s="79">
        <v>37.764041179842003</v>
      </c>
      <c r="X1185" s="82">
        <v>33.799999999999997</v>
      </c>
      <c r="Y1185" s="79">
        <v>-99.4</v>
      </c>
      <c r="Z1185" s="82"/>
      <c r="AA1185" s="79">
        <v>0.06</v>
      </c>
      <c r="AB1185" s="85">
        <v>0.06</v>
      </c>
      <c r="AC1185" s="80">
        <v>0.06</v>
      </c>
      <c r="AD1185" s="80">
        <v>0.06</v>
      </c>
      <c r="AE1185" s="80">
        <v>0</v>
      </c>
      <c r="AF1185" s="146">
        <v>32.748099232400001</v>
      </c>
      <c r="AG1185" s="79">
        <v>1.5378000743400001E-2</v>
      </c>
      <c r="AH1185" s="147">
        <v>5.0199999999999995E-4</v>
      </c>
      <c r="AI1185" s="82">
        <v>0</v>
      </c>
      <c r="AJ1185" s="148">
        <v>3.54</v>
      </c>
      <c r="AK1185" s="149">
        <v>52</v>
      </c>
    </row>
    <row r="1186" spans="1:37" x14ac:dyDescent="0.2">
      <c r="A1186" s="145" t="s">
        <v>2607</v>
      </c>
      <c r="B1186" s="60" t="s">
        <v>2608</v>
      </c>
      <c r="C1186" s="61">
        <v>11</v>
      </c>
      <c r="D1186" s="78" t="s">
        <v>349</v>
      </c>
      <c r="E1186" s="79">
        <v>97.256968767025796</v>
      </c>
      <c r="F1186" s="85">
        <v>97.256968767025796</v>
      </c>
      <c r="G1186" s="80">
        <v>23.799993328663401</v>
      </c>
      <c r="H1186" s="80">
        <v>23.799993328663401</v>
      </c>
      <c r="I1186" s="80">
        <v>0</v>
      </c>
      <c r="J1186" s="80">
        <v>0.01</v>
      </c>
      <c r="K1186" s="81">
        <v>0</v>
      </c>
      <c r="L1186" s="79">
        <v>0</v>
      </c>
      <c r="M1186" s="80">
        <v>0.24152541943383499</v>
      </c>
      <c r="N1186" s="80">
        <v>100</v>
      </c>
      <c r="O1186" s="80">
        <v>72.598323662153405</v>
      </c>
      <c r="P1186" s="80">
        <v>7.2999999999999995E-2</v>
      </c>
      <c r="Q1186" s="82">
        <v>0.79069999999999996</v>
      </c>
      <c r="R1186" s="79">
        <v>1.78157847853198E-2</v>
      </c>
      <c r="S1186" s="80">
        <v>0</v>
      </c>
      <c r="T1186" s="80">
        <v>2.0299999999999998</v>
      </c>
      <c r="U1186" s="82">
        <v>1.44545626382912E-2</v>
      </c>
      <c r="V1186" s="83">
        <v>4.79</v>
      </c>
      <c r="W1186" s="79">
        <v>34.132942015464401</v>
      </c>
      <c r="X1186" s="82"/>
      <c r="Y1186" s="79"/>
      <c r="Z1186" s="82"/>
      <c r="AA1186" s="79">
        <v>0</v>
      </c>
      <c r="AB1186" s="85">
        <v>0</v>
      </c>
      <c r="AC1186" s="80">
        <v>0</v>
      </c>
      <c r="AD1186" s="80">
        <v>0</v>
      </c>
      <c r="AE1186" s="80">
        <v>0</v>
      </c>
      <c r="AF1186" s="146">
        <v>15.393601389300001</v>
      </c>
      <c r="AG1186" s="79">
        <v>2.38061447624E-8</v>
      </c>
      <c r="AH1186" s="147">
        <v>3.0200000000000002E-4</v>
      </c>
      <c r="AI1186" s="82">
        <v>0</v>
      </c>
      <c r="AJ1186" s="148">
        <v>3.46</v>
      </c>
      <c r="AK1186" s="149">
        <v>42</v>
      </c>
    </row>
    <row r="1187" spans="1:37" x14ac:dyDescent="0.2">
      <c r="A1187" s="145" t="s">
        <v>982</v>
      </c>
      <c r="B1187" s="60" t="s">
        <v>2609</v>
      </c>
      <c r="C1187" s="61">
        <v>11</v>
      </c>
      <c r="D1187" s="78" t="s">
        <v>349</v>
      </c>
      <c r="E1187" s="79">
        <v>97.427611319915201</v>
      </c>
      <c r="F1187" s="85">
        <v>97.427611319915201</v>
      </c>
      <c r="G1187" s="80">
        <v>23.740442820846098</v>
      </c>
      <c r="H1187" s="80">
        <v>23.740442820846098</v>
      </c>
      <c r="I1187" s="80">
        <v>0.23</v>
      </c>
      <c r="J1187" s="80">
        <v>0.09</v>
      </c>
      <c r="K1187" s="81">
        <v>0</v>
      </c>
      <c r="L1187" s="79">
        <v>0</v>
      </c>
      <c r="M1187" s="80">
        <v>0</v>
      </c>
      <c r="N1187" s="80">
        <v>100</v>
      </c>
      <c r="O1187" s="80">
        <v>69.727675744141905</v>
      </c>
      <c r="P1187" s="80">
        <v>9.8000000000000004E-2</v>
      </c>
      <c r="Q1187" s="82">
        <v>1.1057999999999999</v>
      </c>
      <c r="R1187" s="79">
        <v>0</v>
      </c>
      <c r="S1187" s="80">
        <v>0</v>
      </c>
      <c r="T1187" s="80">
        <v>1.42</v>
      </c>
      <c r="U1187" s="82">
        <v>3.7467654876064002E-2</v>
      </c>
      <c r="V1187" s="83">
        <v>4.79</v>
      </c>
      <c r="W1187" s="79">
        <v>38.077912097862203</v>
      </c>
      <c r="X1187" s="82"/>
      <c r="Y1187" s="79"/>
      <c r="Z1187" s="82"/>
      <c r="AA1187" s="79">
        <v>0.05</v>
      </c>
      <c r="AB1187" s="85">
        <v>0.05</v>
      </c>
      <c r="AC1187" s="80">
        <v>0.05</v>
      </c>
      <c r="AD1187" s="80">
        <v>0.05</v>
      </c>
      <c r="AE1187" s="80">
        <v>0</v>
      </c>
      <c r="AF1187" s="146">
        <v>8.5214020982799994</v>
      </c>
      <c r="AG1187" s="79">
        <v>6.7006563724199997E-9</v>
      </c>
      <c r="AH1187" s="147">
        <v>9.1E-4</v>
      </c>
      <c r="AI1187" s="82">
        <v>0</v>
      </c>
      <c r="AJ1187" s="148">
        <v>3.43</v>
      </c>
      <c r="AK1187" s="149">
        <v>42</v>
      </c>
    </row>
    <row r="1188" spans="1:37" x14ac:dyDescent="0.2">
      <c r="A1188" s="145" t="s">
        <v>2610</v>
      </c>
      <c r="B1188" s="60" t="s">
        <v>2611</v>
      </c>
      <c r="C1188" s="61">
        <v>11</v>
      </c>
      <c r="D1188" s="78" t="s">
        <v>349</v>
      </c>
      <c r="E1188" s="79">
        <v>97.550542001373699</v>
      </c>
      <c r="F1188" s="85">
        <v>97.525905575297898</v>
      </c>
      <c r="G1188" s="80">
        <v>33.259175202317302</v>
      </c>
      <c r="H1188" s="80">
        <v>33.242004359900903</v>
      </c>
      <c r="I1188" s="80">
        <v>0.04</v>
      </c>
      <c r="J1188" s="80">
        <v>0.06</v>
      </c>
      <c r="K1188" s="81">
        <v>0</v>
      </c>
      <c r="L1188" s="79">
        <v>0</v>
      </c>
      <c r="M1188" s="80">
        <v>5.1721373213292697E-2</v>
      </c>
      <c r="N1188" s="80"/>
      <c r="O1188" s="80">
        <v>32.9652996845426</v>
      </c>
      <c r="P1188" s="80">
        <v>0.184</v>
      </c>
      <c r="Q1188" s="82">
        <v>1.3106</v>
      </c>
      <c r="R1188" s="79">
        <v>1.54762825969202E-2</v>
      </c>
      <c r="S1188" s="80">
        <v>0</v>
      </c>
      <c r="T1188" s="80">
        <v>1.65</v>
      </c>
      <c r="U1188" s="82">
        <v>0.55319974915638903</v>
      </c>
      <c r="V1188" s="83">
        <v>4.67</v>
      </c>
      <c r="W1188" s="79">
        <v>35.333804323427998</v>
      </c>
      <c r="X1188" s="82">
        <v>35.933333333299998</v>
      </c>
      <c r="Y1188" s="79"/>
      <c r="Z1188" s="82"/>
      <c r="AA1188" s="79">
        <v>0.13</v>
      </c>
      <c r="AB1188" s="85">
        <v>0.13</v>
      </c>
      <c r="AC1188" s="80">
        <v>0.12</v>
      </c>
      <c r="AD1188" s="80">
        <v>0.11</v>
      </c>
      <c r="AE1188" s="80">
        <v>0</v>
      </c>
      <c r="AF1188" s="146">
        <v>29.162900545799999</v>
      </c>
      <c r="AG1188" s="79">
        <v>0.13350900596900001</v>
      </c>
      <c r="AH1188" s="147">
        <v>8.3299999999999997E-4</v>
      </c>
      <c r="AI1188" s="82">
        <v>0</v>
      </c>
      <c r="AJ1188" s="148">
        <v>3.43</v>
      </c>
      <c r="AK1188" s="149">
        <v>41</v>
      </c>
    </row>
    <row r="1189" spans="1:37" x14ac:dyDescent="0.2">
      <c r="A1189" s="145" t="s">
        <v>2612</v>
      </c>
      <c r="B1189" s="60" t="s">
        <v>2613</v>
      </c>
      <c r="C1189" s="61">
        <v>11</v>
      </c>
      <c r="D1189" s="78" t="s">
        <v>349</v>
      </c>
      <c r="E1189" s="79">
        <v>99.882605885534105</v>
      </c>
      <c r="F1189" s="85">
        <v>99.7849972959783</v>
      </c>
      <c r="G1189" s="80">
        <v>29.513407990714001</v>
      </c>
      <c r="H1189" s="80">
        <v>29.47911308087</v>
      </c>
      <c r="I1189" s="80">
        <v>0</v>
      </c>
      <c r="J1189" s="80">
        <v>0</v>
      </c>
      <c r="K1189" s="81">
        <v>0</v>
      </c>
      <c r="L1189" s="79">
        <v>0</v>
      </c>
      <c r="M1189" s="80">
        <v>0</v>
      </c>
      <c r="N1189" s="80">
        <v>100</v>
      </c>
      <c r="O1189" s="80">
        <v>86.004094546808105</v>
      </c>
      <c r="P1189" s="80">
        <v>0.06</v>
      </c>
      <c r="Q1189" s="82">
        <v>1.0699000000000001</v>
      </c>
      <c r="R1189" s="79">
        <v>0</v>
      </c>
      <c r="S1189" s="80">
        <v>0</v>
      </c>
      <c r="T1189" s="80">
        <v>1.26</v>
      </c>
      <c r="U1189" s="82">
        <v>0</v>
      </c>
      <c r="V1189" s="83">
        <v>4.7699999999999996</v>
      </c>
      <c r="W1189" s="79">
        <v>41.601113944050297</v>
      </c>
      <c r="X1189" s="82">
        <v>34.133333333300001</v>
      </c>
      <c r="Y1189" s="79">
        <v>-100</v>
      </c>
      <c r="Z1189" s="82"/>
      <c r="AA1189" s="79">
        <v>0</v>
      </c>
      <c r="AB1189" s="85">
        <v>0</v>
      </c>
      <c r="AC1189" s="80">
        <v>0</v>
      </c>
      <c r="AD1189" s="80">
        <v>0</v>
      </c>
      <c r="AE1189" s="80">
        <v>0</v>
      </c>
      <c r="AF1189" s="146">
        <v>89.866301225900003</v>
      </c>
      <c r="AG1189" s="79">
        <v>6.9900016315599996E-4</v>
      </c>
      <c r="AH1189" s="147">
        <v>1.8E-5</v>
      </c>
      <c r="AI1189" s="82">
        <v>0</v>
      </c>
      <c r="AJ1189" s="148">
        <v>3.58</v>
      </c>
      <c r="AK1189" s="149">
        <v>56</v>
      </c>
    </row>
    <row r="1190" spans="1:37" x14ac:dyDescent="0.2">
      <c r="A1190" s="145" t="s">
        <v>2614</v>
      </c>
      <c r="B1190" s="60" t="s">
        <v>2615</v>
      </c>
      <c r="C1190" s="61">
        <v>11</v>
      </c>
      <c r="D1190" s="78" t="s">
        <v>349</v>
      </c>
      <c r="E1190" s="79">
        <v>98.994202000531104</v>
      </c>
      <c r="F1190" s="85">
        <v>98.994202000531104</v>
      </c>
      <c r="G1190" s="80">
        <v>33.695892714880102</v>
      </c>
      <c r="H1190" s="80">
        <v>33.695892714880102</v>
      </c>
      <c r="I1190" s="80">
        <v>0</v>
      </c>
      <c r="J1190" s="80">
        <v>0.19</v>
      </c>
      <c r="K1190" s="81">
        <v>0</v>
      </c>
      <c r="L1190" s="79">
        <v>0</v>
      </c>
      <c r="M1190" s="80">
        <v>0</v>
      </c>
      <c r="N1190" s="80">
        <v>100</v>
      </c>
      <c r="O1190" s="80">
        <v>60.7326708966838</v>
      </c>
      <c r="P1190" s="80">
        <v>8.5000000000000006E-2</v>
      </c>
      <c r="Q1190" s="82">
        <v>1.7212000000000001</v>
      </c>
      <c r="R1190" s="79">
        <v>0</v>
      </c>
      <c r="S1190" s="80">
        <v>0</v>
      </c>
      <c r="T1190" s="80">
        <v>1.32</v>
      </c>
      <c r="U1190" s="82">
        <v>1.1064884482606E-3</v>
      </c>
      <c r="V1190" s="83">
        <v>4.7300000000000004</v>
      </c>
      <c r="W1190" s="79">
        <v>34.488301174151196</v>
      </c>
      <c r="X1190" s="82">
        <v>31.433333333299998</v>
      </c>
      <c r="Y1190" s="79">
        <v>-100</v>
      </c>
      <c r="Z1190" s="82"/>
      <c r="AA1190" s="79">
        <v>0</v>
      </c>
      <c r="AB1190" s="85">
        <v>0</v>
      </c>
      <c r="AC1190" s="80">
        <v>0</v>
      </c>
      <c r="AD1190" s="80">
        <v>0</v>
      </c>
      <c r="AE1190" s="80">
        <v>0</v>
      </c>
      <c r="AF1190" s="146">
        <v>81.231298624399997</v>
      </c>
      <c r="AG1190" s="79">
        <v>1.8174002362200001E-2</v>
      </c>
      <c r="AH1190" s="147">
        <v>1.622E-3</v>
      </c>
      <c r="AI1190" s="82">
        <v>0</v>
      </c>
      <c r="AJ1190" s="148">
        <v>3.5</v>
      </c>
      <c r="AK1190" s="149">
        <v>52</v>
      </c>
    </row>
    <row r="1191" spans="1:37" x14ac:dyDescent="0.2">
      <c r="A1191" s="145" t="s">
        <v>2616</v>
      </c>
      <c r="B1191" s="60" t="s">
        <v>2617</v>
      </c>
      <c r="C1191" s="61">
        <v>11</v>
      </c>
      <c r="D1191" s="78" t="s">
        <v>349</v>
      </c>
      <c r="E1191" s="79">
        <v>96.878090733175696</v>
      </c>
      <c r="F1191" s="85">
        <v>96.878090733175696</v>
      </c>
      <c r="G1191" s="80">
        <v>33.231563104708698</v>
      </c>
      <c r="H1191" s="80">
        <v>33.231563104708698</v>
      </c>
      <c r="I1191" s="80">
        <v>0</v>
      </c>
      <c r="J1191" s="80">
        <v>0.05</v>
      </c>
      <c r="K1191" s="81">
        <v>0</v>
      </c>
      <c r="L1191" s="79">
        <v>0</v>
      </c>
      <c r="M1191" s="80">
        <v>0</v>
      </c>
      <c r="N1191" s="80">
        <v>100</v>
      </c>
      <c r="O1191" s="80">
        <v>68.041561712846303</v>
      </c>
      <c r="P1191" s="80">
        <v>0.06</v>
      </c>
      <c r="Q1191" s="82">
        <v>0.88390000000000002</v>
      </c>
      <c r="R1191" s="79">
        <v>0</v>
      </c>
      <c r="S1191" s="80">
        <v>0</v>
      </c>
      <c r="T1191" s="80">
        <v>1.58</v>
      </c>
      <c r="U1191" s="82">
        <v>0.10535368737905799</v>
      </c>
      <c r="V1191" s="83">
        <v>4.8</v>
      </c>
      <c r="W1191" s="79">
        <v>37.637863870101803</v>
      </c>
      <c r="X1191" s="82">
        <v>36.6</v>
      </c>
      <c r="Y1191" s="79">
        <v>-100</v>
      </c>
      <c r="Z1191" s="82"/>
      <c r="AA1191" s="79">
        <v>7.0000000000000007E-2</v>
      </c>
      <c r="AB1191" s="85">
        <v>7.0000000000000007E-2</v>
      </c>
      <c r="AC1191" s="80">
        <v>0.02</v>
      </c>
      <c r="AD1191" s="80">
        <v>0.02</v>
      </c>
      <c r="AE1191" s="80">
        <v>0</v>
      </c>
      <c r="AF1191" s="146">
        <v>56.889701930000001</v>
      </c>
      <c r="AG1191" s="79">
        <v>4.54349965755E-2</v>
      </c>
      <c r="AH1191" s="147">
        <v>2.0900000000000001E-4</v>
      </c>
      <c r="AI1191" s="82">
        <v>0</v>
      </c>
      <c r="AJ1191" s="148">
        <v>3.51</v>
      </c>
      <c r="AK1191" s="149">
        <v>55</v>
      </c>
    </row>
    <row r="1192" spans="1:37" x14ac:dyDescent="0.2">
      <c r="A1192" s="145" t="s">
        <v>2618</v>
      </c>
      <c r="B1192" s="60" t="s">
        <v>2619</v>
      </c>
      <c r="C1192" s="61">
        <v>11</v>
      </c>
      <c r="D1192" s="78" t="s">
        <v>349</v>
      </c>
      <c r="E1192" s="79">
        <v>91.121816930488606</v>
      </c>
      <c r="F1192" s="85">
        <v>91.121816930488606</v>
      </c>
      <c r="G1192" s="80">
        <v>37.9155570184626</v>
      </c>
      <c r="H1192" s="80">
        <v>37.9155570184626</v>
      </c>
      <c r="I1192" s="80">
        <v>0.21</v>
      </c>
      <c r="J1192" s="80">
        <v>0.14000000000000001</v>
      </c>
      <c r="K1192" s="81">
        <v>0</v>
      </c>
      <c r="L1192" s="79">
        <v>0</v>
      </c>
      <c r="M1192" s="80">
        <v>0</v>
      </c>
      <c r="N1192" s="80">
        <v>62.390144381669799</v>
      </c>
      <c r="O1192" s="80">
        <v>32.2916666666667</v>
      </c>
      <c r="P1192" s="80">
        <v>9.7000000000000003E-2</v>
      </c>
      <c r="Q1192" s="82">
        <v>0.18290000000000001</v>
      </c>
      <c r="R1192" s="79">
        <v>0</v>
      </c>
      <c r="S1192" s="80">
        <v>0</v>
      </c>
      <c r="T1192" s="80">
        <v>0.6</v>
      </c>
      <c r="U1192" s="82">
        <v>0.11520392591041</v>
      </c>
      <c r="V1192" s="83">
        <v>4.82</v>
      </c>
      <c r="W1192" s="79">
        <v>34.546183498148302</v>
      </c>
      <c r="X1192" s="82">
        <v>32.433333333299998</v>
      </c>
      <c r="Y1192" s="79"/>
      <c r="Z1192" s="82"/>
      <c r="AA1192" s="79">
        <v>0.21</v>
      </c>
      <c r="AB1192" s="85">
        <v>0.21</v>
      </c>
      <c r="AC1192" s="80">
        <v>0.18</v>
      </c>
      <c r="AD1192" s="80">
        <v>0.18</v>
      </c>
      <c r="AE1192" s="80">
        <v>0</v>
      </c>
      <c r="AF1192" s="146">
        <v>12.1292013646</v>
      </c>
      <c r="AG1192" s="79">
        <v>4.1939997441799999E-2</v>
      </c>
      <c r="AH1192" s="147">
        <v>8.7600000000000004E-4</v>
      </c>
      <c r="AI1192" s="82">
        <v>0</v>
      </c>
      <c r="AJ1192" s="148">
        <v>3.41</v>
      </c>
      <c r="AK1192" s="149">
        <v>45</v>
      </c>
    </row>
    <row r="1193" spans="1:37" x14ac:dyDescent="0.2">
      <c r="A1193" s="145" t="s">
        <v>2549</v>
      </c>
      <c r="B1193" s="60" t="s">
        <v>2620</v>
      </c>
      <c r="C1193" s="61">
        <v>11</v>
      </c>
      <c r="D1193" s="78" t="s">
        <v>349</v>
      </c>
      <c r="E1193" s="79">
        <v>99.765784867237002</v>
      </c>
      <c r="F1193" s="85">
        <v>99.758388599886601</v>
      </c>
      <c r="G1193" s="80">
        <v>29.7564162619265</v>
      </c>
      <c r="H1193" s="80">
        <v>29.7564162619265</v>
      </c>
      <c r="I1193" s="80">
        <v>0</v>
      </c>
      <c r="J1193" s="80">
        <v>0.01</v>
      </c>
      <c r="K1193" s="81">
        <v>0</v>
      </c>
      <c r="L1193" s="79">
        <v>0</v>
      </c>
      <c r="M1193" s="80">
        <v>0</v>
      </c>
      <c r="N1193" s="80">
        <v>100</v>
      </c>
      <c r="O1193" s="80">
        <v>86.611951782508299</v>
      </c>
      <c r="P1193" s="80">
        <v>6.7000000000000004E-2</v>
      </c>
      <c r="Q1193" s="82">
        <v>2.3285</v>
      </c>
      <c r="R1193" s="79">
        <v>0</v>
      </c>
      <c r="S1193" s="80">
        <v>0</v>
      </c>
      <c r="T1193" s="80">
        <v>2.12</v>
      </c>
      <c r="U1193" s="82">
        <v>0</v>
      </c>
      <c r="V1193" s="83">
        <v>4.78</v>
      </c>
      <c r="W1193" s="79">
        <v>41.032904715609298</v>
      </c>
      <c r="X1193" s="82">
        <v>40.233333333300003</v>
      </c>
      <c r="Y1193" s="79">
        <v>-100</v>
      </c>
      <c r="Z1193" s="82"/>
      <c r="AA1193" s="79">
        <v>0</v>
      </c>
      <c r="AB1193" s="85">
        <v>0</v>
      </c>
      <c r="AC1193" s="80">
        <v>0</v>
      </c>
      <c r="AD1193" s="80">
        <v>0</v>
      </c>
      <c r="AE1193" s="80">
        <v>0</v>
      </c>
      <c r="AF1193" s="146">
        <v>85.832997372799994</v>
      </c>
      <c r="AG1193" s="79">
        <v>9.00789728454E-9</v>
      </c>
      <c r="AH1193" s="147">
        <v>1.45E-4</v>
      </c>
      <c r="AI1193" s="82">
        <v>0</v>
      </c>
      <c r="AJ1193" s="148">
        <v>3.67</v>
      </c>
      <c r="AK1193" s="149">
        <v>62</v>
      </c>
    </row>
    <row r="1194" spans="1:37" x14ac:dyDescent="0.2">
      <c r="A1194" s="145" t="s">
        <v>2621</v>
      </c>
      <c r="B1194" s="60" t="s">
        <v>2622</v>
      </c>
      <c r="C1194" s="61">
        <v>11</v>
      </c>
      <c r="D1194" s="78" t="s">
        <v>349</v>
      </c>
      <c r="E1194" s="79">
        <v>98.432992578070298</v>
      </c>
      <c r="F1194" s="85">
        <v>98.432992578070298</v>
      </c>
      <c r="G1194" s="80">
        <v>34.103066797367298</v>
      </c>
      <c r="H1194" s="80">
        <v>34.103066797367298</v>
      </c>
      <c r="I1194" s="80">
        <v>7.0000000000000007E-2</v>
      </c>
      <c r="J1194" s="80">
        <v>7.0000000000000007E-2</v>
      </c>
      <c r="K1194" s="81">
        <v>0</v>
      </c>
      <c r="L1194" s="79">
        <v>0</v>
      </c>
      <c r="M1194" s="80">
        <v>0</v>
      </c>
      <c r="N1194" s="80">
        <v>100</v>
      </c>
      <c r="O1194" s="80">
        <v>73.717802598586701</v>
      </c>
      <c r="P1194" s="80">
        <v>6.2E-2</v>
      </c>
      <c r="Q1194" s="82">
        <v>2.5362</v>
      </c>
      <c r="R1194" s="79">
        <v>0</v>
      </c>
      <c r="S1194" s="80">
        <v>0</v>
      </c>
      <c r="T1194" s="80">
        <v>1.8</v>
      </c>
      <c r="U1194" s="82">
        <v>0</v>
      </c>
      <c r="V1194" s="83">
        <v>4.7699999999999996</v>
      </c>
      <c r="W1194" s="79">
        <v>40.3050246851437</v>
      </c>
      <c r="X1194" s="82">
        <v>38.433333333299998</v>
      </c>
      <c r="Y1194" s="79">
        <v>-100</v>
      </c>
      <c r="Z1194" s="82"/>
      <c r="AA1194" s="79">
        <v>0</v>
      </c>
      <c r="AB1194" s="85">
        <v>0</v>
      </c>
      <c r="AC1194" s="80">
        <v>0</v>
      </c>
      <c r="AD1194" s="80">
        <v>0</v>
      </c>
      <c r="AE1194" s="80">
        <v>0</v>
      </c>
      <c r="AF1194" s="146">
        <v>68.829597514499994</v>
      </c>
      <c r="AG1194" s="79">
        <v>1.04569901886E-7</v>
      </c>
      <c r="AH1194" s="147">
        <v>4.37E-4</v>
      </c>
      <c r="AI1194" s="82">
        <v>0</v>
      </c>
      <c r="AJ1194" s="148">
        <v>3.52</v>
      </c>
      <c r="AK1194" s="149">
        <v>53</v>
      </c>
    </row>
    <row r="1195" spans="1:37" x14ac:dyDescent="0.2">
      <c r="A1195" s="145" t="s">
        <v>2551</v>
      </c>
      <c r="B1195" s="60" t="s">
        <v>2623</v>
      </c>
      <c r="C1195" s="61">
        <v>11</v>
      </c>
      <c r="D1195" s="78" t="s">
        <v>349</v>
      </c>
      <c r="E1195" s="79">
        <v>88.043316278376594</v>
      </c>
      <c r="F1195" s="85">
        <v>88.043316278376594</v>
      </c>
      <c r="G1195" s="80">
        <v>34.638120311956698</v>
      </c>
      <c r="H1195" s="80">
        <v>34.638120311956698</v>
      </c>
      <c r="I1195" s="80">
        <v>0.18</v>
      </c>
      <c r="J1195" s="80">
        <v>0.16</v>
      </c>
      <c r="K1195" s="81">
        <v>0</v>
      </c>
      <c r="L1195" s="79">
        <v>0</v>
      </c>
      <c r="M1195" s="80">
        <v>0</v>
      </c>
      <c r="N1195" s="80">
        <v>49.6621952413591</v>
      </c>
      <c r="O1195" s="80">
        <v>24.457142857142902</v>
      </c>
      <c r="P1195" s="80">
        <v>7.9000000000000001E-2</v>
      </c>
      <c r="Q1195" s="82">
        <v>0.89690000000000003</v>
      </c>
      <c r="R1195" s="79">
        <v>0</v>
      </c>
      <c r="S1195" s="80">
        <v>0</v>
      </c>
      <c r="T1195" s="80">
        <v>1.35</v>
      </c>
      <c r="U1195" s="82">
        <v>0.20863345089662699</v>
      </c>
      <c r="V1195" s="83">
        <v>4.87</v>
      </c>
      <c r="W1195" s="79">
        <v>38.889688879863598</v>
      </c>
      <c r="X1195" s="82">
        <v>41.2</v>
      </c>
      <c r="Y1195" s="79"/>
      <c r="Z1195" s="82"/>
      <c r="AA1195" s="79">
        <v>0.19</v>
      </c>
      <c r="AB1195" s="85">
        <v>0.19</v>
      </c>
      <c r="AC1195" s="80">
        <v>0.16</v>
      </c>
      <c r="AD1195" s="80">
        <v>0.16</v>
      </c>
      <c r="AE1195" s="80">
        <v>0</v>
      </c>
      <c r="AF1195" s="146">
        <v>18.513005315400001</v>
      </c>
      <c r="AG1195" s="79">
        <v>1.4497259068699999</v>
      </c>
      <c r="AH1195" s="147">
        <v>1.196E-3</v>
      </c>
      <c r="AI1195" s="82">
        <v>0</v>
      </c>
      <c r="AJ1195" s="148">
        <v>3.35</v>
      </c>
      <c r="AK1195" s="149">
        <v>39</v>
      </c>
    </row>
    <row r="1196" spans="1:37" x14ac:dyDescent="0.2">
      <c r="A1196" s="145" t="s">
        <v>2624</v>
      </c>
      <c r="B1196" s="60" t="s">
        <v>2625</v>
      </c>
      <c r="C1196" s="61">
        <v>11</v>
      </c>
      <c r="D1196" s="78" t="s">
        <v>349</v>
      </c>
      <c r="E1196" s="79">
        <v>99.872620606756499</v>
      </c>
      <c r="F1196" s="85">
        <v>99.872620606756499</v>
      </c>
      <c r="G1196" s="80">
        <v>32.200075351190399</v>
      </c>
      <c r="H1196" s="80">
        <v>32.200075351190399</v>
      </c>
      <c r="I1196" s="80">
        <v>0.09</v>
      </c>
      <c r="J1196" s="80">
        <v>0.04</v>
      </c>
      <c r="K1196" s="81">
        <v>0</v>
      </c>
      <c r="L1196" s="79">
        <v>0</v>
      </c>
      <c r="M1196" s="80">
        <v>0</v>
      </c>
      <c r="N1196" s="80">
        <v>100</v>
      </c>
      <c r="O1196" s="80">
        <v>88.112617309697598</v>
      </c>
      <c r="P1196" s="80">
        <v>5.7000000000000002E-2</v>
      </c>
      <c r="Q1196" s="82">
        <v>2.3123999999999998</v>
      </c>
      <c r="R1196" s="79">
        <v>0</v>
      </c>
      <c r="S1196" s="80">
        <v>0</v>
      </c>
      <c r="T1196" s="80">
        <v>1.94</v>
      </c>
      <c r="U1196" s="82">
        <v>0</v>
      </c>
      <c r="V1196" s="83">
        <v>4.78</v>
      </c>
      <c r="W1196" s="79">
        <v>43.811716867625798</v>
      </c>
      <c r="X1196" s="82">
        <v>42.733333333300003</v>
      </c>
      <c r="Y1196" s="79">
        <v>-100</v>
      </c>
      <c r="Z1196" s="82"/>
      <c r="AA1196" s="79">
        <v>0</v>
      </c>
      <c r="AB1196" s="85">
        <v>0</v>
      </c>
      <c r="AC1196" s="80">
        <v>0</v>
      </c>
      <c r="AD1196" s="80">
        <v>0</v>
      </c>
      <c r="AE1196" s="80">
        <v>0</v>
      </c>
      <c r="AF1196" s="146">
        <v>77.472000903899996</v>
      </c>
      <c r="AG1196" s="79">
        <v>5.4322458538600003E-9</v>
      </c>
      <c r="AH1196" s="147">
        <v>2.5999999999999998E-4</v>
      </c>
      <c r="AI1196" s="82">
        <v>0</v>
      </c>
      <c r="AJ1196" s="148">
        <v>3.56</v>
      </c>
      <c r="AK1196" s="149">
        <v>56</v>
      </c>
    </row>
    <row r="1197" spans="1:37" x14ac:dyDescent="0.2">
      <c r="A1197" s="145" t="s">
        <v>2626</v>
      </c>
      <c r="B1197" s="60" t="s">
        <v>2627</v>
      </c>
      <c r="C1197" s="61">
        <v>11</v>
      </c>
      <c r="D1197" s="78" t="s">
        <v>349</v>
      </c>
      <c r="E1197" s="79">
        <v>95.655500413564894</v>
      </c>
      <c r="F1197" s="85">
        <v>95.655500413564894</v>
      </c>
      <c r="G1197" s="80">
        <v>25.876757650951198</v>
      </c>
      <c r="H1197" s="80">
        <v>25.876757650951198</v>
      </c>
      <c r="I1197" s="80">
        <v>0.06</v>
      </c>
      <c r="J1197" s="80">
        <v>0.05</v>
      </c>
      <c r="K1197" s="81">
        <v>0</v>
      </c>
      <c r="L1197" s="79">
        <v>0</v>
      </c>
      <c r="M1197" s="80">
        <v>0</v>
      </c>
      <c r="N1197" s="80">
        <v>98.931897555296899</v>
      </c>
      <c r="O1197" s="80">
        <v>52.470725995316201</v>
      </c>
      <c r="P1197" s="80">
        <v>0.11</v>
      </c>
      <c r="Q1197" s="82">
        <v>2.5503</v>
      </c>
      <c r="R1197" s="79">
        <v>0</v>
      </c>
      <c r="S1197" s="80">
        <v>0</v>
      </c>
      <c r="T1197" s="80">
        <v>3.04</v>
      </c>
      <c r="U1197" s="82">
        <v>4.1356492969396197E-2</v>
      </c>
      <c r="V1197" s="83">
        <v>4.71</v>
      </c>
      <c r="W1197" s="79">
        <v>43.589699823232699</v>
      </c>
      <c r="X1197" s="82">
        <v>38.166666666700003</v>
      </c>
      <c r="Y1197" s="79">
        <v>-100</v>
      </c>
      <c r="Z1197" s="82"/>
      <c r="AA1197" s="79">
        <v>0.28000000000000003</v>
      </c>
      <c r="AB1197" s="85">
        <v>0.28000000000000003</v>
      </c>
      <c r="AC1197" s="80">
        <v>0.28000000000000003</v>
      </c>
      <c r="AD1197" s="80">
        <v>0.28000000000000003</v>
      </c>
      <c r="AE1197" s="80">
        <v>0</v>
      </c>
      <c r="AF1197" s="146">
        <v>73.036795961899998</v>
      </c>
      <c r="AG1197" s="79">
        <v>0.104849995623</v>
      </c>
      <c r="AH1197" s="147">
        <v>4.7899999999999999E-4</v>
      </c>
      <c r="AI1197" s="82">
        <v>0</v>
      </c>
      <c r="AJ1197" s="148">
        <v>3.34</v>
      </c>
      <c r="AK1197" s="149">
        <v>37</v>
      </c>
    </row>
    <row r="1198" spans="1:37" x14ac:dyDescent="0.2">
      <c r="A1198" s="145" t="s">
        <v>402</v>
      </c>
      <c r="B1198" s="60" t="s">
        <v>2628</v>
      </c>
      <c r="C1198" s="61">
        <v>11</v>
      </c>
      <c r="D1198" s="78" t="s">
        <v>349</v>
      </c>
      <c r="E1198" s="79">
        <v>96.102901386171595</v>
      </c>
      <c r="F1198" s="85">
        <v>96.036298547225599</v>
      </c>
      <c r="G1198" s="80">
        <v>36.029638263331002</v>
      </c>
      <c r="H1198" s="80">
        <v>35.973025850226897</v>
      </c>
      <c r="I1198" s="80">
        <v>0.54</v>
      </c>
      <c r="J1198" s="80">
        <v>0.15</v>
      </c>
      <c r="K1198" s="81">
        <v>0</v>
      </c>
      <c r="L1198" s="79">
        <v>0</v>
      </c>
      <c r="M1198" s="80">
        <v>0</v>
      </c>
      <c r="N1198" s="80">
        <v>100</v>
      </c>
      <c r="O1198" s="80">
        <v>26.2044653349001</v>
      </c>
      <c r="P1198" s="80">
        <v>8.8999999999999996E-2</v>
      </c>
      <c r="Q1198" s="82">
        <v>1.1655</v>
      </c>
      <c r="R1198" s="79">
        <v>0</v>
      </c>
      <c r="S1198" s="80">
        <v>0</v>
      </c>
      <c r="T1198" s="80">
        <v>1.05</v>
      </c>
      <c r="U1198" s="82">
        <v>2.9138742038879398E-2</v>
      </c>
      <c r="V1198" s="83">
        <v>4.7699999999999996</v>
      </c>
      <c r="W1198" s="79">
        <v>39.452377322888402</v>
      </c>
      <c r="X1198" s="82"/>
      <c r="Y1198" s="79"/>
      <c r="Z1198" s="82"/>
      <c r="AA1198" s="79">
        <v>0.33</v>
      </c>
      <c r="AB1198" s="85">
        <v>0.33</v>
      </c>
      <c r="AC1198" s="80">
        <v>0.19</v>
      </c>
      <c r="AD1198" s="80">
        <v>0.19</v>
      </c>
      <c r="AE1198" s="80">
        <v>0</v>
      </c>
      <c r="AF1198" s="146">
        <v>28.860600371899999</v>
      </c>
      <c r="AG1198" s="79">
        <v>0.41940000500199998</v>
      </c>
      <c r="AH1198" s="147">
        <v>1.9599999999999999E-3</v>
      </c>
      <c r="AI1198" s="82">
        <v>0</v>
      </c>
      <c r="AJ1198" s="148">
        <v>3.36</v>
      </c>
      <c r="AK1198" s="149">
        <v>32</v>
      </c>
    </row>
    <row r="1199" spans="1:37" x14ac:dyDescent="0.2">
      <c r="A1199" s="145" t="s">
        <v>2629</v>
      </c>
      <c r="B1199" s="60" t="s">
        <v>2630</v>
      </c>
      <c r="C1199" s="61">
        <v>11</v>
      </c>
      <c r="D1199" s="78" t="s">
        <v>349</v>
      </c>
      <c r="E1199" s="79">
        <v>90.5834306968368</v>
      </c>
      <c r="F1199" s="85">
        <v>90.567352320109805</v>
      </c>
      <c r="G1199" s="80">
        <v>26.364250265293201</v>
      </c>
      <c r="H1199" s="80">
        <v>26.3481718885661</v>
      </c>
      <c r="I1199" s="80">
        <v>1.1000000000000001</v>
      </c>
      <c r="J1199" s="80">
        <v>0.46</v>
      </c>
      <c r="K1199" s="81">
        <v>0</v>
      </c>
      <c r="L1199" s="79">
        <v>0</v>
      </c>
      <c r="M1199" s="80">
        <v>1.9547362662109299E-3</v>
      </c>
      <c r="N1199" s="80">
        <v>87.8181970931698</v>
      </c>
      <c r="O1199" s="80">
        <v>22.4129632600674</v>
      </c>
      <c r="P1199" s="80">
        <v>0.16</v>
      </c>
      <c r="Q1199" s="82">
        <v>0.88129999999999997</v>
      </c>
      <c r="R1199" s="79">
        <v>1.27811860940695E-2</v>
      </c>
      <c r="S1199" s="80">
        <v>0</v>
      </c>
      <c r="T1199" s="80">
        <v>1.89</v>
      </c>
      <c r="U1199" s="82">
        <v>3.2156753454171301E-3</v>
      </c>
      <c r="V1199" s="83">
        <v>4.78</v>
      </c>
      <c r="W1199" s="79">
        <v>38.442040605641701</v>
      </c>
      <c r="X1199" s="82">
        <v>40.266666666699997</v>
      </c>
      <c r="Y1199" s="79">
        <v>100</v>
      </c>
      <c r="Z1199" s="82"/>
      <c r="AA1199" s="79">
        <v>0</v>
      </c>
      <c r="AB1199" s="85">
        <v>0</v>
      </c>
      <c r="AC1199" s="80">
        <v>0</v>
      </c>
      <c r="AD1199" s="80">
        <v>0</v>
      </c>
      <c r="AE1199" s="80">
        <v>0</v>
      </c>
      <c r="AF1199" s="146">
        <v>39.555403069699999</v>
      </c>
      <c r="AG1199" s="79">
        <v>0.54801594790399999</v>
      </c>
      <c r="AH1199" s="147">
        <v>4.0930000000000003E-3</v>
      </c>
      <c r="AI1199" s="82">
        <v>0</v>
      </c>
      <c r="AJ1199" s="148">
        <v>3.38</v>
      </c>
      <c r="AK1199" s="149">
        <v>40</v>
      </c>
    </row>
    <row r="1200" spans="1:37" x14ac:dyDescent="0.2">
      <c r="A1200" s="145" t="s">
        <v>2631</v>
      </c>
      <c r="B1200" s="60" t="s">
        <v>2632</v>
      </c>
      <c r="C1200" s="61">
        <v>11</v>
      </c>
      <c r="D1200" s="78" t="s">
        <v>349</v>
      </c>
      <c r="E1200" s="79">
        <v>99.960059762429594</v>
      </c>
      <c r="F1200" s="85">
        <v>99.792902471856905</v>
      </c>
      <c r="G1200" s="80">
        <v>30.0365379210367</v>
      </c>
      <c r="H1200" s="80">
        <v>29.8693806304641</v>
      </c>
      <c r="I1200" s="80">
        <v>0</v>
      </c>
      <c r="J1200" s="80">
        <v>0</v>
      </c>
      <c r="K1200" s="81">
        <v>0</v>
      </c>
      <c r="L1200" s="79">
        <v>1.5260510634499999E-8</v>
      </c>
      <c r="M1200" s="80">
        <v>0</v>
      </c>
      <c r="N1200" s="80">
        <v>100</v>
      </c>
      <c r="O1200" s="80"/>
      <c r="P1200" s="80">
        <v>7.4999999999999997E-2</v>
      </c>
      <c r="Q1200" s="82">
        <v>0.93689999999999996</v>
      </c>
      <c r="R1200" s="79">
        <v>0</v>
      </c>
      <c r="S1200" s="80">
        <v>0</v>
      </c>
      <c r="T1200" s="80">
        <v>2.2200000000000002</v>
      </c>
      <c r="U1200" s="82">
        <v>8.8756083489889195E-3</v>
      </c>
      <c r="V1200" s="83">
        <v>4.76</v>
      </c>
      <c r="W1200" s="79"/>
      <c r="X1200" s="82">
        <v>39.166666666700003</v>
      </c>
      <c r="Y1200" s="79"/>
      <c r="Z1200" s="82"/>
      <c r="AA1200" s="79">
        <v>0</v>
      </c>
      <c r="AB1200" s="85">
        <v>0</v>
      </c>
      <c r="AC1200" s="80">
        <v>0</v>
      </c>
      <c r="AD1200" s="80">
        <v>0</v>
      </c>
      <c r="AE1200" s="80">
        <v>0</v>
      </c>
      <c r="AF1200" s="146">
        <v>27.506305844900002</v>
      </c>
      <c r="AG1200" s="79">
        <v>1.36160465872E-8</v>
      </c>
      <c r="AH1200" s="147">
        <v>0</v>
      </c>
      <c r="AI1200" s="82">
        <v>0</v>
      </c>
      <c r="AJ1200" s="148">
        <v>2.6</v>
      </c>
      <c r="AK1200" s="149">
        <v>8</v>
      </c>
    </row>
    <row r="1201" spans="1:37" x14ac:dyDescent="0.2">
      <c r="A1201" s="145" t="s">
        <v>2633</v>
      </c>
      <c r="B1201" s="60" t="s">
        <v>2634</v>
      </c>
      <c r="C1201" s="61">
        <v>80</v>
      </c>
      <c r="D1201" s="78" t="s">
        <v>349</v>
      </c>
      <c r="E1201" s="79">
        <v>99.593017997648502</v>
      </c>
      <c r="F1201" s="85">
        <v>99.459941342911407</v>
      </c>
      <c r="G1201" s="80">
        <v>43.164640370030597</v>
      </c>
      <c r="H1201" s="80">
        <v>43.061279861496899</v>
      </c>
      <c r="I1201" s="80">
        <v>0</v>
      </c>
      <c r="J1201" s="80">
        <v>0.01</v>
      </c>
      <c r="K1201" s="81">
        <v>0</v>
      </c>
      <c r="L1201" s="79">
        <v>0</v>
      </c>
      <c r="M1201" s="80">
        <v>0</v>
      </c>
      <c r="N1201" s="80"/>
      <c r="O1201" s="80">
        <v>84.072249589490994</v>
      </c>
      <c r="P1201" s="80">
        <v>0.16300000000000001</v>
      </c>
      <c r="Q1201" s="82">
        <v>0.50239999999999996</v>
      </c>
      <c r="R1201" s="79">
        <v>0</v>
      </c>
      <c r="S1201" s="80">
        <v>0</v>
      </c>
      <c r="T1201" s="80">
        <v>1.42</v>
      </c>
      <c r="U1201" s="82">
        <v>7.7520381400276502E-3</v>
      </c>
      <c r="V1201" s="83">
        <v>4.8499999999999996</v>
      </c>
      <c r="W1201" s="79"/>
      <c r="X1201" s="82">
        <v>36.566666666700002</v>
      </c>
      <c r="Y1201" s="79"/>
      <c r="Z1201" s="82"/>
      <c r="AA1201" s="79">
        <v>0</v>
      </c>
      <c r="AB1201" s="85">
        <v>0</v>
      </c>
      <c r="AC1201" s="80">
        <v>0</v>
      </c>
      <c r="AD1201" s="80">
        <v>0</v>
      </c>
      <c r="AE1201" s="80">
        <v>0</v>
      </c>
      <c r="AF1201" s="146">
        <v>69.205398051900005</v>
      </c>
      <c r="AG1201" s="79">
        <v>0</v>
      </c>
      <c r="AH1201" s="147">
        <v>7.7999999999999999E-5</v>
      </c>
      <c r="AI1201" s="82">
        <v>0</v>
      </c>
      <c r="AJ1201" s="148">
        <v>2.58</v>
      </c>
      <c r="AK1201" s="149">
        <v>9</v>
      </c>
    </row>
    <row r="1202" spans="1:37" x14ac:dyDescent="0.2">
      <c r="A1202" s="145" t="s">
        <v>2635</v>
      </c>
      <c r="B1202" s="60" t="s">
        <v>2636</v>
      </c>
      <c r="C1202" s="61">
        <v>80</v>
      </c>
      <c r="D1202" s="78" t="s">
        <v>349</v>
      </c>
      <c r="E1202" s="79">
        <v>90.613832247214603</v>
      </c>
      <c r="F1202" s="85">
        <v>87.548875341601899</v>
      </c>
      <c r="G1202" s="80">
        <v>44.352533109102403</v>
      </c>
      <c r="H1202" s="80">
        <v>41.393735547614</v>
      </c>
      <c r="I1202" s="80">
        <v>0</v>
      </c>
      <c r="J1202" s="80">
        <v>0.04</v>
      </c>
      <c r="K1202" s="81">
        <v>0</v>
      </c>
      <c r="L1202" s="79">
        <v>0</v>
      </c>
      <c r="M1202" s="80">
        <v>0</v>
      </c>
      <c r="N1202" s="80">
        <v>60.813546843364598</v>
      </c>
      <c r="O1202" s="80">
        <v>60.270784852972298</v>
      </c>
      <c r="P1202" s="80">
        <v>0.22800000000000001</v>
      </c>
      <c r="Q1202" s="82">
        <v>0.1168</v>
      </c>
      <c r="R1202" s="79">
        <v>0</v>
      </c>
      <c r="S1202" s="80">
        <v>0</v>
      </c>
      <c r="T1202" s="80">
        <v>0.7</v>
      </c>
      <c r="U1202" s="82">
        <v>0.51292831616565104</v>
      </c>
      <c r="V1202" s="83">
        <v>4.9800000000000004</v>
      </c>
      <c r="W1202" s="79"/>
      <c r="X1202" s="82">
        <v>28.833333333300001</v>
      </c>
      <c r="Y1202" s="79"/>
      <c r="Z1202" s="82"/>
      <c r="AA1202" s="79">
        <v>3.89</v>
      </c>
      <c r="AB1202" s="85">
        <v>4.03</v>
      </c>
      <c r="AC1202" s="80">
        <v>0.01</v>
      </c>
      <c r="AD1202" s="80">
        <v>0.03</v>
      </c>
      <c r="AE1202" s="80">
        <v>0</v>
      </c>
      <c r="AF1202" s="146">
        <v>46.872501423400003</v>
      </c>
      <c r="AG1202" s="79">
        <v>0.79965598691600004</v>
      </c>
      <c r="AH1202" s="147">
        <v>3.8900000000000002E-4</v>
      </c>
      <c r="AI1202" s="82">
        <v>0</v>
      </c>
      <c r="AJ1202" s="148">
        <v>2.38</v>
      </c>
      <c r="AK1202" s="149">
        <v>4</v>
      </c>
    </row>
    <row r="1203" spans="1:37" x14ac:dyDescent="0.2">
      <c r="A1203" s="145" t="s">
        <v>2637</v>
      </c>
      <c r="B1203" s="60" t="s">
        <v>2638</v>
      </c>
      <c r="C1203" s="61">
        <v>11</v>
      </c>
      <c r="D1203" s="78" t="s">
        <v>349</v>
      </c>
      <c r="E1203" s="79">
        <v>99.992576646128697</v>
      </c>
      <c r="F1203" s="85">
        <v>99.992576646128697</v>
      </c>
      <c r="G1203" s="80">
        <v>26.493949966594901</v>
      </c>
      <c r="H1203" s="80">
        <v>26.493949966594901</v>
      </c>
      <c r="I1203" s="80">
        <v>0</v>
      </c>
      <c r="J1203" s="80">
        <v>0</v>
      </c>
      <c r="K1203" s="81">
        <v>0</v>
      </c>
      <c r="L1203" s="79">
        <v>0</v>
      </c>
      <c r="M1203" s="80">
        <v>0</v>
      </c>
      <c r="N1203" s="80"/>
      <c r="O1203" s="80"/>
      <c r="P1203" s="80">
        <v>9.7000000000000003E-2</v>
      </c>
      <c r="Q1203" s="82">
        <v>0.53610000000000002</v>
      </c>
      <c r="R1203" s="79">
        <v>0</v>
      </c>
      <c r="S1203" s="80">
        <v>0</v>
      </c>
      <c r="T1203" s="80">
        <v>1.49</v>
      </c>
      <c r="U1203" s="82">
        <v>0</v>
      </c>
      <c r="V1203" s="83">
        <v>4.74</v>
      </c>
      <c r="W1203" s="79"/>
      <c r="X1203" s="82"/>
      <c r="Y1203" s="79"/>
      <c r="Z1203" s="82"/>
      <c r="AA1203" s="79">
        <v>0</v>
      </c>
      <c r="AB1203" s="85">
        <v>0</v>
      </c>
      <c r="AC1203" s="80">
        <v>0</v>
      </c>
      <c r="AD1203" s="80">
        <v>0</v>
      </c>
      <c r="AE1203" s="80">
        <v>0</v>
      </c>
      <c r="AF1203" s="146">
        <v>70.329297785199998</v>
      </c>
      <c r="AG1203" s="79">
        <v>1.06716415191E-8</v>
      </c>
      <c r="AH1203" s="147">
        <v>5.5999999999999999E-5</v>
      </c>
      <c r="AI1203" s="82">
        <v>0</v>
      </c>
      <c r="AJ1203" s="148">
        <v>3.05</v>
      </c>
      <c r="AK1203" s="149">
        <v>21</v>
      </c>
    </row>
    <row r="1204" spans="1:37" x14ac:dyDescent="0.2">
      <c r="A1204" s="145" t="s">
        <v>2639</v>
      </c>
      <c r="B1204" s="60" t="s">
        <v>2640</v>
      </c>
      <c r="C1204" s="61">
        <v>11</v>
      </c>
      <c r="D1204" s="78" t="s">
        <v>349</v>
      </c>
      <c r="E1204" s="79">
        <v>98.414072913727495</v>
      </c>
      <c r="F1204" s="85">
        <v>98.066725692991795</v>
      </c>
      <c r="G1204" s="80">
        <v>23.883283550141599</v>
      </c>
      <c r="H1204" s="80">
        <v>23.537882252211102</v>
      </c>
      <c r="I1204" s="80">
        <v>0</v>
      </c>
      <c r="J1204" s="80">
        <v>0</v>
      </c>
      <c r="K1204" s="81">
        <v>0</v>
      </c>
      <c r="L1204" s="79">
        <v>1.11038559547E-10</v>
      </c>
      <c r="M1204" s="80">
        <v>0</v>
      </c>
      <c r="N1204" s="80">
        <v>93.291870279875596</v>
      </c>
      <c r="O1204" s="80">
        <v>82.960240561309703</v>
      </c>
      <c r="P1204" s="80">
        <v>9.9000000000000005E-2</v>
      </c>
      <c r="Q1204" s="82">
        <v>0.14050000000000001</v>
      </c>
      <c r="R1204" s="79">
        <v>0</v>
      </c>
      <c r="S1204" s="80">
        <v>0</v>
      </c>
      <c r="T1204" s="80">
        <v>0.85</v>
      </c>
      <c r="U1204" s="82">
        <v>2.72429192733924E-2</v>
      </c>
      <c r="V1204" s="83">
        <v>4.93</v>
      </c>
      <c r="W1204" s="79">
        <v>40</v>
      </c>
      <c r="X1204" s="82">
        <v>40</v>
      </c>
      <c r="Y1204" s="79"/>
      <c r="Z1204" s="82"/>
      <c r="AA1204" s="79">
        <v>0.14000000000000001</v>
      </c>
      <c r="AB1204" s="85">
        <v>7.0000000000000007E-2</v>
      </c>
      <c r="AC1204" s="80">
        <v>0</v>
      </c>
      <c r="AD1204" s="80">
        <v>0</v>
      </c>
      <c r="AE1204" s="80">
        <v>0</v>
      </c>
      <c r="AF1204" s="146">
        <v>68.373193149000002</v>
      </c>
      <c r="AG1204" s="79">
        <v>6.7803002762300002E-2</v>
      </c>
      <c r="AH1204" s="147">
        <v>1.2999999999999999E-5</v>
      </c>
      <c r="AI1204" s="82">
        <v>0</v>
      </c>
      <c r="AJ1204" s="148">
        <v>2.8</v>
      </c>
      <c r="AK1204" s="149">
        <v>12</v>
      </c>
    </row>
    <row r="1205" spans="1:37" x14ac:dyDescent="0.2">
      <c r="A1205" s="145" t="s">
        <v>2641</v>
      </c>
      <c r="B1205" s="60" t="s">
        <v>2642</v>
      </c>
      <c r="C1205" s="61">
        <v>11</v>
      </c>
      <c r="D1205" s="78" t="s">
        <v>349</v>
      </c>
      <c r="E1205" s="79">
        <v>97.882978115536304</v>
      </c>
      <c r="F1205" s="85">
        <v>97.882978115536304</v>
      </c>
      <c r="G1205" s="80">
        <v>29.979715444831701</v>
      </c>
      <c r="H1205" s="80">
        <v>29.979715444831701</v>
      </c>
      <c r="I1205" s="80">
        <v>0</v>
      </c>
      <c r="J1205" s="80">
        <v>0.02</v>
      </c>
      <c r="K1205" s="81">
        <v>0</v>
      </c>
      <c r="L1205" s="79">
        <v>0</v>
      </c>
      <c r="M1205" s="80">
        <v>0</v>
      </c>
      <c r="N1205" s="80">
        <v>77.921741383778198</v>
      </c>
      <c r="O1205" s="80">
        <v>47.921882824236398</v>
      </c>
      <c r="P1205" s="80">
        <v>0.127</v>
      </c>
      <c r="Q1205" s="82">
        <v>0.746</v>
      </c>
      <c r="R1205" s="79">
        <v>0</v>
      </c>
      <c r="S1205" s="80">
        <v>0</v>
      </c>
      <c r="T1205" s="80">
        <v>2.37</v>
      </c>
      <c r="U1205" s="82">
        <v>0</v>
      </c>
      <c r="V1205" s="83">
        <v>4.9000000000000004</v>
      </c>
      <c r="W1205" s="79">
        <v>39.004691065721403</v>
      </c>
      <c r="X1205" s="82">
        <v>39.0333333333</v>
      </c>
      <c r="Y1205" s="79"/>
      <c r="Z1205" s="82"/>
      <c r="AA1205" s="79">
        <v>0</v>
      </c>
      <c r="AB1205" s="85">
        <v>0</v>
      </c>
      <c r="AC1205" s="80">
        <v>0</v>
      </c>
      <c r="AD1205" s="80">
        <v>0</v>
      </c>
      <c r="AE1205" s="80">
        <v>0</v>
      </c>
      <c r="AF1205" s="146">
        <v>80.330703376000002</v>
      </c>
      <c r="AG1205" s="79">
        <v>7.6889997048200003E-3</v>
      </c>
      <c r="AH1205" s="147">
        <v>8.2999999999999998E-5</v>
      </c>
      <c r="AI1205" s="82">
        <v>0</v>
      </c>
      <c r="AJ1205" s="148">
        <v>3.07</v>
      </c>
      <c r="AK1205" s="149">
        <v>12</v>
      </c>
    </row>
    <row r="1206" spans="1:37" x14ac:dyDescent="0.2">
      <c r="A1206" s="145" t="s">
        <v>666</v>
      </c>
      <c r="B1206" s="60" t="s">
        <v>2643</v>
      </c>
      <c r="C1206" s="61">
        <v>11</v>
      </c>
      <c r="D1206" s="78" t="s">
        <v>349</v>
      </c>
      <c r="E1206" s="79">
        <v>98.991237339662803</v>
      </c>
      <c r="F1206" s="85">
        <v>98.991237339662803</v>
      </c>
      <c r="G1206" s="80">
        <v>24.0851229861326</v>
      </c>
      <c r="H1206" s="80">
        <v>24.0851229861326</v>
      </c>
      <c r="I1206" s="80">
        <v>0</v>
      </c>
      <c r="J1206" s="80">
        <v>0.02</v>
      </c>
      <c r="K1206" s="81">
        <v>0</v>
      </c>
      <c r="L1206" s="79">
        <v>0</v>
      </c>
      <c r="M1206" s="80">
        <v>0</v>
      </c>
      <c r="N1206" s="80">
        <v>100</v>
      </c>
      <c r="O1206" s="80"/>
      <c r="P1206" s="80">
        <v>0.105</v>
      </c>
      <c r="Q1206" s="82">
        <v>0.62319999999999998</v>
      </c>
      <c r="R1206" s="79">
        <v>0</v>
      </c>
      <c r="S1206" s="80">
        <v>0</v>
      </c>
      <c r="T1206" s="80">
        <v>1.49</v>
      </c>
      <c r="U1206" s="82">
        <v>3.2514509599909001E-3</v>
      </c>
      <c r="V1206" s="83">
        <v>4.71</v>
      </c>
      <c r="W1206" s="79"/>
      <c r="X1206" s="82"/>
      <c r="Y1206" s="79"/>
      <c r="Z1206" s="82"/>
      <c r="AA1206" s="79">
        <v>0</v>
      </c>
      <c r="AB1206" s="85">
        <v>0</v>
      </c>
      <c r="AC1206" s="80">
        <v>0</v>
      </c>
      <c r="AD1206" s="80">
        <v>0</v>
      </c>
      <c r="AE1206" s="80">
        <v>0</v>
      </c>
      <c r="AF1206" s="146">
        <v>7.0459017321299999</v>
      </c>
      <c r="AG1206" s="79">
        <v>1.66914058388E-10</v>
      </c>
      <c r="AH1206" s="147">
        <v>2.7799999999999998E-4</v>
      </c>
      <c r="AI1206" s="82">
        <v>0</v>
      </c>
      <c r="AJ1206" s="148">
        <v>3.25</v>
      </c>
      <c r="AK1206" s="149">
        <v>30</v>
      </c>
    </row>
    <row r="1207" spans="1:37" x14ac:dyDescent="0.2">
      <c r="A1207" s="145" t="s">
        <v>2644</v>
      </c>
      <c r="B1207" s="60" t="s">
        <v>2645</v>
      </c>
      <c r="C1207" s="61">
        <v>11</v>
      </c>
      <c r="D1207" s="78" t="s">
        <v>349</v>
      </c>
      <c r="E1207" s="79">
        <v>99.288538363329394</v>
      </c>
      <c r="F1207" s="85">
        <v>99.288538363329394</v>
      </c>
      <c r="G1207" s="80">
        <v>37.752769655286002</v>
      </c>
      <c r="H1207" s="80">
        <v>37.752769655286002</v>
      </c>
      <c r="I1207" s="80">
        <v>0</v>
      </c>
      <c r="J1207" s="80">
        <v>0.04</v>
      </c>
      <c r="K1207" s="81">
        <v>0</v>
      </c>
      <c r="L1207" s="79">
        <v>0</v>
      </c>
      <c r="M1207" s="80">
        <v>0</v>
      </c>
      <c r="N1207" s="80">
        <v>100</v>
      </c>
      <c r="O1207" s="80">
        <v>67.790697674418595</v>
      </c>
      <c r="P1207" s="80">
        <v>3.7999999999999999E-2</v>
      </c>
      <c r="Q1207" s="82">
        <v>0.85799999999999998</v>
      </c>
      <c r="R1207" s="79">
        <v>0</v>
      </c>
      <c r="S1207" s="80">
        <v>0</v>
      </c>
      <c r="T1207" s="80">
        <v>1.3</v>
      </c>
      <c r="U1207" s="82">
        <v>1.02961163049298E-3</v>
      </c>
      <c r="V1207" s="83">
        <v>4.8899999999999997</v>
      </c>
      <c r="W1207" s="79">
        <v>40.762490268620198</v>
      </c>
      <c r="X1207" s="82">
        <v>41.566666666700002</v>
      </c>
      <c r="Y1207" s="79">
        <v>-79.58</v>
      </c>
      <c r="Z1207" s="82"/>
      <c r="AA1207" s="79">
        <v>0</v>
      </c>
      <c r="AB1207" s="85">
        <v>0</v>
      </c>
      <c r="AC1207" s="80">
        <v>0</v>
      </c>
      <c r="AD1207" s="80">
        <v>0</v>
      </c>
      <c r="AE1207" s="80">
        <v>0</v>
      </c>
      <c r="AF1207" s="146">
        <v>11.671400975499999</v>
      </c>
      <c r="AG1207" s="79">
        <v>1.3979999636100001E-2</v>
      </c>
      <c r="AH1207" s="147">
        <v>3.21E-4</v>
      </c>
      <c r="AI1207" s="82">
        <v>0</v>
      </c>
      <c r="AJ1207" s="148">
        <v>3.47</v>
      </c>
      <c r="AK1207" s="149">
        <v>36</v>
      </c>
    </row>
    <row r="1208" spans="1:37" x14ac:dyDescent="0.2">
      <c r="A1208" s="145" t="s">
        <v>2646</v>
      </c>
      <c r="B1208" s="60" t="s">
        <v>2647</v>
      </c>
      <c r="C1208" s="61">
        <v>11</v>
      </c>
      <c r="D1208" s="78" t="s">
        <v>349</v>
      </c>
      <c r="E1208" s="79">
        <v>99.047443974665399</v>
      </c>
      <c r="F1208" s="85">
        <v>99.039088220057195</v>
      </c>
      <c r="G1208" s="80">
        <v>23.342636073463801</v>
      </c>
      <c r="H1208" s="80">
        <v>23.342636073463801</v>
      </c>
      <c r="I1208" s="80">
        <v>0</v>
      </c>
      <c r="J1208" s="80">
        <v>0</v>
      </c>
      <c r="K1208" s="81">
        <v>0</v>
      </c>
      <c r="L1208" s="79">
        <v>0</v>
      </c>
      <c r="M1208" s="80">
        <v>0</v>
      </c>
      <c r="N1208" s="80">
        <v>100</v>
      </c>
      <c r="O1208" s="80">
        <v>52.839506172839499</v>
      </c>
      <c r="P1208" s="80">
        <v>7.2999999999999995E-2</v>
      </c>
      <c r="Q1208" s="82">
        <v>2.2839</v>
      </c>
      <c r="R1208" s="79">
        <v>0</v>
      </c>
      <c r="S1208" s="80">
        <v>0</v>
      </c>
      <c r="T1208" s="80">
        <v>1.89</v>
      </c>
      <c r="U1208" s="82">
        <v>0</v>
      </c>
      <c r="V1208" s="83">
        <v>4.8899999999999997</v>
      </c>
      <c r="W1208" s="79">
        <v>42.547322589096503</v>
      </c>
      <c r="X1208" s="82">
        <v>43.8</v>
      </c>
      <c r="Y1208" s="79">
        <v>-97.36</v>
      </c>
      <c r="Z1208" s="82"/>
      <c r="AA1208" s="79">
        <v>0</v>
      </c>
      <c r="AB1208" s="85">
        <v>0</v>
      </c>
      <c r="AC1208" s="80">
        <v>0</v>
      </c>
      <c r="AD1208" s="80">
        <v>0</v>
      </c>
      <c r="AE1208" s="80">
        <v>0</v>
      </c>
      <c r="AF1208" s="146">
        <v>58.747196711400001</v>
      </c>
      <c r="AG1208" s="79">
        <v>6.9903431533199995E-4</v>
      </c>
      <c r="AH1208" s="147">
        <v>4.5000000000000003E-5</v>
      </c>
      <c r="AI1208" s="82">
        <v>0</v>
      </c>
      <c r="AJ1208" s="148">
        <v>3.47</v>
      </c>
      <c r="AK1208" s="149">
        <v>41</v>
      </c>
    </row>
    <row r="1209" spans="1:37" x14ac:dyDescent="0.2">
      <c r="A1209" s="145" t="s">
        <v>752</v>
      </c>
      <c r="B1209" s="60" t="s">
        <v>2648</v>
      </c>
      <c r="C1209" s="61">
        <v>11</v>
      </c>
      <c r="D1209" s="78" t="s">
        <v>349</v>
      </c>
      <c r="E1209" s="79">
        <v>99.372515464285101</v>
      </c>
      <c r="F1209" s="85">
        <v>99.372515464285101</v>
      </c>
      <c r="G1209" s="80">
        <v>23.926413177175199</v>
      </c>
      <c r="H1209" s="80">
        <v>23.926413177175199</v>
      </c>
      <c r="I1209" s="80">
        <v>0.14000000000000001</v>
      </c>
      <c r="J1209" s="80">
        <v>0.06</v>
      </c>
      <c r="K1209" s="81">
        <v>0</v>
      </c>
      <c r="L1209" s="79">
        <v>0</v>
      </c>
      <c r="M1209" s="80">
        <v>0</v>
      </c>
      <c r="N1209" s="80">
        <v>100</v>
      </c>
      <c r="O1209" s="80">
        <v>82.273342354533199</v>
      </c>
      <c r="P1209" s="80">
        <v>6.7000000000000004E-2</v>
      </c>
      <c r="Q1209" s="82">
        <v>1.3865000000000001</v>
      </c>
      <c r="R1209" s="79">
        <v>0</v>
      </c>
      <c r="S1209" s="80">
        <v>0</v>
      </c>
      <c r="T1209" s="80">
        <v>1.61</v>
      </c>
      <c r="U1209" s="82">
        <v>0</v>
      </c>
      <c r="V1209" s="83">
        <v>4.75</v>
      </c>
      <c r="W1209" s="79">
        <v>40.786928481912199</v>
      </c>
      <c r="X1209" s="82">
        <v>40.733333333300003</v>
      </c>
      <c r="Y1209" s="79"/>
      <c r="Z1209" s="82"/>
      <c r="AA1209" s="79">
        <v>0</v>
      </c>
      <c r="AB1209" s="85">
        <v>0</v>
      </c>
      <c r="AC1209" s="80">
        <v>0</v>
      </c>
      <c r="AD1209" s="80">
        <v>0</v>
      </c>
      <c r="AE1209" s="80">
        <v>0</v>
      </c>
      <c r="AF1209" s="146">
        <v>58.628599662600003</v>
      </c>
      <c r="AG1209" s="79">
        <v>1.1603698222999999E-9</v>
      </c>
      <c r="AH1209" s="147">
        <v>3.88E-4</v>
      </c>
      <c r="AI1209" s="82">
        <v>0</v>
      </c>
      <c r="AJ1209" s="148">
        <v>3.03</v>
      </c>
      <c r="AK1209" s="149">
        <v>32</v>
      </c>
    </row>
    <row r="1210" spans="1:37" x14ac:dyDescent="0.2">
      <c r="A1210" s="145" t="s">
        <v>2649</v>
      </c>
      <c r="B1210" s="60" t="s">
        <v>2650</v>
      </c>
      <c r="C1210" s="61">
        <v>11</v>
      </c>
      <c r="D1210" s="78" t="s">
        <v>349</v>
      </c>
      <c r="E1210" s="79">
        <v>99.437939686131799</v>
      </c>
      <c r="F1210" s="85">
        <v>99.367835883307905</v>
      </c>
      <c r="G1210" s="80">
        <v>22.032272347124501</v>
      </c>
      <c r="H1210" s="80">
        <v>22.0236631081812</v>
      </c>
      <c r="I1210" s="80">
        <v>0.13</v>
      </c>
      <c r="J1210" s="80">
        <v>0.1</v>
      </c>
      <c r="K1210" s="81">
        <v>0</v>
      </c>
      <c r="L1210" s="79">
        <v>0</v>
      </c>
      <c r="M1210" s="80">
        <v>0.72915991620505305</v>
      </c>
      <c r="N1210" s="80">
        <v>100</v>
      </c>
      <c r="O1210" s="80">
        <v>84.050412863972198</v>
      </c>
      <c r="P1210" s="80">
        <v>0.13600000000000001</v>
      </c>
      <c r="Q1210" s="82">
        <v>0.54659999999999997</v>
      </c>
      <c r="R1210" s="79">
        <v>5.6705415367167597E-2</v>
      </c>
      <c r="S1210" s="80">
        <v>0</v>
      </c>
      <c r="T1210" s="80">
        <v>2.37</v>
      </c>
      <c r="U1210" s="82">
        <v>5.53451074924977E-2</v>
      </c>
      <c r="V1210" s="83">
        <v>4.7699999999999996</v>
      </c>
      <c r="W1210" s="79">
        <v>37.859403763144698</v>
      </c>
      <c r="X1210" s="82">
        <v>38.733333333300003</v>
      </c>
      <c r="Y1210" s="79">
        <v>100</v>
      </c>
      <c r="Z1210" s="82">
        <v>100</v>
      </c>
      <c r="AA1210" s="79">
        <v>0.11</v>
      </c>
      <c r="AB1210" s="85">
        <v>0.11</v>
      </c>
      <c r="AC1210" s="80">
        <v>0</v>
      </c>
      <c r="AD1210" s="80">
        <v>0</v>
      </c>
      <c r="AE1210" s="80">
        <v>0</v>
      </c>
      <c r="AF1210" s="146">
        <v>22.796505865299999</v>
      </c>
      <c r="AG1210" s="79">
        <v>0</v>
      </c>
      <c r="AH1210" s="147">
        <v>8.0900000000000004E-4</v>
      </c>
      <c r="AI1210" s="82">
        <v>0</v>
      </c>
      <c r="AJ1210" s="148">
        <v>3.42</v>
      </c>
      <c r="AK1210" s="149">
        <v>44</v>
      </c>
    </row>
    <row r="1211" spans="1:37" x14ac:dyDescent="0.2">
      <c r="A1211" s="145" t="s">
        <v>2651</v>
      </c>
      <c r="B1211" s="60" t="s">
        <v>2652</v>
      </c>
      <c r="C1211" s="61">
        <v>11</v>
      </c>
      <c r="D1211" s="78" t="s">
        <v>349</v>
      </c>
      <c r="E1211" s="79">
        <v>98.851641184934195</v>
      </c>
      <c r="F1211" s="85">
        <v>98.839539042854994</v>
      </c>
      <c r="G1211" s="80">
        <v>20.322185915795998</v>
      </c>
      <c r="H1211" s="80">
        <v>20.322185915795998</v>
      </c>
      <c r="I1211" s="80">
        <v>0.14000000000000001</v>
      </c>
      <c r="J1211" s="80">
        <v>0.09</v>
      </c>
      <c r="K1211" s="81">
        <v>0</v>
      </c>
      <c r="L1211" s="79">
        <v>3.5459820446799999E-10</v>
      </c>
      <c r="M1211" s="80">
        <v>0.91164250353606802</v>
      </c>
      <c r="N1211" s="80">
        <v>100</v>
      </c>
      <c r="O1211" s="80"/>
      <c r="P1211" s="80">
        <v>0.16700000000000001</v>
      </c>
      <c r="Q1211" s="82">
        <v>1.1505000000000001</v>
      </c>
      <c r="R1211" s="79">
        <v>3.0012004801920799E-2</v>
      </c>
      <c r="S1211" s="80">
        <v>0</v>
      </c>
      <c r="T1211" s="80">
        <v>3.78</v>
      </c>
      <c r="U1211" s="82">
        <v>6.7234122661933404E-2</v>
      </c>
      <c r="V1211" s="83">
        <v>4.5999999999999996</v>
      </c>
      <c r="W1211" s="79"/>
      <c r="X1211" s="82"/>
      <c r="Y1211" s="79">
        <v>100</v>
      </c>
      <c r="Z1211" s="82">
        <v>100</v>
      </c>
      <c r="AA1211" s="79">
        <v>0.4</v>
      </c>
      <c r="AB1211" s="85">
        <v>0.32</v>
      </c>
      <c r="AC1211" s="80">
        <v>0.13</v>
      </c>
      <c r="AD1211" s="80">
        <v>0.13</v>
      </c>
      <c r="AE1211" s="80">
        <v>0</v>
      </c>
      <c r="AF1211" s="146">
        <v>56.729297600499997</v>
      </c>
      <c r="AG1211" s="79">
        <v>1.7118821407100001E-10</v>
      </c>
      <c r="AH1211" s="147">
        <v>7.4200000000000004E-4</v>
      </c>
      <c r="AI1211" s="82">
        <v>0</v>
      </c>
      <c r="AJ1211" s="148">
        <v>3.5</v>
      </c>
      <c r="AK1211" s="149">
        <v>46</v>
      </c>
    </row>
    <row r="1212" spans="1:37" x14ac:dyDescent="0.2">
      <c r="A1212" s="145" t="s">
        <v>2653</v>
      </c>
      <c r="B1212" s="60" t="s">
        <v>2654</v>
      </c>
      <c r="C1212" s="61">
        <v>11</v>
      </c>
      <c r="D1212" s="78" t="s">
        <v>349</v>
      </c>
      <c r="E1212" s="79">
        <v>99.589867745898701</v>
      </c>
      <c r="F1212" s="85">
        <v>99.559152995591504</v>
      </c>
      <c r="G1212" s="80">
        <v>22.2130880971309</v>
      </c>
      <c r="H1212" s="80">
        <v>22.203150972031501</v>
      </c>
      <c r="I1212" s="80">
        <v>0</v>
      </c>
      <c r="J1212" s="80">
        <v>0.05</v>
      </c>
      <c r="K1212" s="81">
        <v>0.01</v>
      </c>
      <c r="L1212" s="79">
        <v>9.2875527979299996E-11</v>
      </c>
      <c r="M1212" s="80">
        <v>0</v>
      </c>
      <c r="N1212" s="80">
        <v>100</v>
      </c>
      <c r="O1212" s="80">
        <v>55.285234899328898</v>
      </c>
      <c r="P1212" s="80">
        <v>9.7000000000000003E-2</v>
      </c>
      <c r="Q1212" s="82">
        <v>1.1543000000000001</v>
      </c>
      <c r="R1212" s="79">
        <v>0</v>
      </c>
      <c r="S1212" s="80">
        <v>0</v>
      </c>
      <c r="T1212" s="80">
        <v>2.15</v>
      </c>
      <c r="U1212" s="82">
        <v>6.5043000650430005E-2</v>
      </c>
      <c r="V1212" s="83">
        <v>4.6900000000000004</v>
      </c>
      <c r="W1212" s="79"/>
      <c r="X1212" s="82"/>
      <c r="Y1212" s="79">
        <v>100</v>
      </c>
      <c r="Z1212" s="82"/>
      <c r="AA1212" s="79">
        <v>0.06</v>
      </c>
      <c r="AB1212" s="85">
        <v>0.06</v>
      </c>
      <c r="AC1212" s="80">
        <v>0</v>
      </c>
      <c r="AD1212" s="80">
        <v>0</v>
      </c>
      <c r="AE1212" s="80">
        <v>0</v>
      </c>
      <c r="AF1212" s="146">
        <v>30.035699516699999</v>
      </c>
      <c r="AG1212" s="79">
        <v>1.9647732951399998E-9</v>
      </c>
      <c r="AH1212" s="147">
        <v>5.6899999999999995E-4</v>
      </c>
      <c r="AI1212" s="82">
        <v>0</v>
      </c>
      <c r="AJ1212" s="148">
        <v>3.28</v>
      </c>
      <c r="AK1212" s="149">
        <v>38</v>
      </c>
    </row>
    <row r="1213" spans="1:37" x14ac:dyDescent="0.2">
      <c r="A1213" s="145" t="s">
        <v>2655</v>
      </c>
      <c r="B1213" s="60" t="s">
        <v>2656</v>
      </c>
      <c r="C1213" s="61">
        <v>11</v>
      </c>
      <c r="D1213" s="78" t="s">
        <v>349</v>
      </c>
      <c r="E1213" s="79">
        <v>98.673683976277601</v>
      </c>
      <c r="F1213" s="85">
        <v>98.654212054788402</v>
      </c>
      <c r="G1213" s="80">
        <v>25.024757157322</v>
      </c>
      <c r="H1213" s="80">
        <v>25.020862773024199</v>
      </c>
      <c r="I1213" s="80">
        <v>0.04</v>
      </c>
      <c r="J1213" s="80">
        <v>0.01</v>
      </c>
      <c r="K1213" s="81">
        <v>0</v>
      </c>
      <c r="L1213" s="79">
        <v>0</v>
      </c>
      <c r="M1213" s="80">
        <v>0</v>
      </c>
      <c r="N1213" s="80">
        <v>100</v>
      </c>
      <c r="O1213" s="80">
        <v>52.062463170300497</v>
      </c>
      <c r="P1213" s="80">
        <v>0.152</v>
      </c>
      <c r="Q1213" s="82">
        <v>0.77270000000000005</v>
      </c>
      <c r="R1213" s="79">
        <v>0</v>
      </c>
      <c r="S1213" s="80">
        <v>0</v>
      </c>
      <c r="T1213" s="80">
        <v>1.52</v>
      </c>
      <c r="U1213" s="82">
        <v>2.3366305787055099E-2</v>
      </c>
      <c r="V1213" s="83">
        <v>4.75</v>
      </c>
      <c r="W1213" s="79">
        <v>39.922203282933303</v>
      </c>
      <c r="X1213" s="82">
        <v>38.700000000000003</v>
      </c>
      <c r="Y1213" s="79">
        <v>100</v>
      </c>
      <c r="Z1213" s="82"/>
      <c r="AA1213" s="79">
        <v>0</v>
      </c>
      <c r="AB1213" s="85">
        <v>0</v>
      </c>
      <c r="AC1213" s="80">
        <v>0</v>
      </c>
      <c r="AD1213" s="80">
        <v>0</v>
      </c>
      <c r="AE1213" s="80">
        <v>0</v>
      </c>
      <c r="AF1213" s="146">
        <v>51.084400050900001</v>
      </c>
      <c r="AG1213" s="79">
        <v>9.7860406593299996E-3</v>
      </c>
      <c r="AH1213" s="147">
        <v>3.0499999999999999E-4</v>
      </c>
      <c r="AI1213" s="82">
        <v>0</v>
      </c>
      <c r="AJ1213" s="148">
        <v>3.33</v>
      </c>
      <c r="AK1213" s="149">
        <v>36</v>
      </c>
    </row>
    <row r="1214" spans="1:37" x14ac:dyDescent="0.2">
      <c r="A1214" s="145" t="s">
        <v>2657</v>
      </c>
      <c r="B1214" s="60" t="s">
        <v>2658</v>
      </c>
      <c r="C1214" s="61">
        <v>11</v>
      </c>
      <c r="D1214" s="78" t="s">
        <v>349</v>
      </c>
      <c r="E1214" s="79">
        <v>89.895088946328102</v>
      </c>
      <c r="F1214" s="85">
        <v>89.895088946328102</v>
      </c>
      <c r="G1214" s="80">
        <v>27.209974152349101</v>
      </c>
      <c r="H1214" s="80">
        <v>27.209974152349101</v>
      </c>
      <c r="I1214" s="80">
        <v>0.25</v>
      </c>
      <c r="J1214" s="80">
        <v>0.17</v>
      </c>
      <c r="K1214" s="81">
        <v>0</v>
      </c>
      <c r="L1214" s="79">
        <v>0</v>
      </c>
      <c r="M1214" s="80">
        <v>0</v>
      </c>
      <c r="N1214" s="80">
        <v>90.523059617547801</v>
      </c>
      <c r="O1214" s="80">
        <v>20.928946640862598</v>
      </c>
      <c r="P1214" s="80">
        <v>0.13700000000000001</v>
      </c>
      <c r="Q1214" s="82">
        <v>0.54059999999999997</v>
      </c>
      <c r="R1214" s="79">
        <v>0</v>
      </c>
      <c r="S1214" s="80">
        <v>0</v>
      </c>
      <c r="T1214" s="80">
        <v>0.96</v>
      </c>
      <c r="U1214" s="82">
        <v>0.124676904363692</v>
      </c>
      <c r="V1214" s="83">
        <v>4.7</v>
      </c>
      <c r="W1214" s="79">
        <v>42.3980435058917</v>
      </c>
      <c r="X1214" s="82">
        <v>42.4666666667</v>
      </c>
      <c r="Y1214" s="79"/>
      <c r="Z1214" s="82"/>
      <c r="AA1214" s="79">
        <v>0</v>
      </c>
      <c r="AB1214" s="85">
        <v>0</v>
      </c>
      <c r="AC1214" s="80">
        <v>0</v>
      </c>
      <c r="AD1214" s="80">
        <v>0</v>
      </c>
      <c r="AE1214" s="80">
        <v>0</v>
      </c>
      <c r="AF1214" s="146">
        <v>55.542497952600002</v>
      </c>
      <c r="AG1214" s="79">
        <v>0.24744588636199999</v>
      </c>
      <c r="AH1214" s="147">
        <v>1.2229999999999999E-3</v>
      </c>
      <c r="AI1214" s="82">
        <v>0</v>
      </c>
      <c r="AJ1214" s="148">
        <v>3.32</v>
      </c>
      <c r="AK1214" s="149">
        <v>38</v>
      </c>
    </row>
    <row r="1215" spans="1:37" x14ac:dyDescent="0.2">
      <c r="A1215" s="145" t="s">
        <v>2659</v>
      </c>
      <c r="B1215" s="60" t="s">
        <v>2660</v>
      </c>
      <c r="C1215" s="61">
        <v>11</v>
      </c>
      <c r="D1215" s="78" t="s">
        <v>349</v>
      </c>
      <c r="E1215" s="79">
        <v>91.899226519337006</v>
      </c>
      <c r="F1215" s="85">
        <v>91.894806629834306</v>
      </c>
      <c r="G1215" s="80">
        <v>33.446187845303903</v>
      </c>
      <c r="H1215" s="80">
        <v>33.446187845303903</v>
      </c>
      <c r="I1215" s="80">
        <v>0</v>
      </c>
      <c r="J1215" s="80">
        <v>0.06</v>
      </c>
      <c r="K1215" s="81">
        <v>0</v>
      </c>
      <c r="L1215" s="79">
        <v>0</v>
      </c>
      <c r="M1215" s="80">
        <v>2.6869960347683102</v>
      </c>
      <c r="N1215" s="80">
        <v>100</v>
      </c>
      <c r="O1215" s="80">
        <v>42.040388145816898</v>
      </c>
      <c r="P1215" s="80">
        <v>7.4999999999999997E-2</v>
      </c>
      <c r="Q1215" s="82">
        <v>0.86429999999999996</v>
      </c>
      <c r="R1215" s="79">
        <v>2.90486564996369E-2</v>
      </c>
      <c r="S1215" s="80">
        <v>0</v>
      </c>
      <c r="T1215" s="80">
        <v>1.43</v>
      </c>
      <c r="U1215" s="82">
        <v>0.26961325966850802</v>
      </c>
      <c r="V1215" s="83">
        <v>4.6900000000000004</v>
      </c>
      <c r="W1215" s="79">
        <v>38.6973879799624</v>
      </c>
      <c r="X1215" s="82">
        <v>37.333333333299997</v>
      </c>
      <c r="Y1215" s="79"/>
      <c r="Z1215" s="82"/>
      <c r="AA1215" s="79">
        <v>1.04</v>
      </c>
      <c r="AB1215" s="85">
        <v>1.03</v>
      </c>
      <c r="AC1215" s="80">
        <v>0.16</v>
      </c>
      <c r="AD1215" s="80">
        <v>0.15</v>
      </c>
      <c r="AE1215" s="80">
        <v>0</v>
      </c>
      <c r="AF1215" s="146">
        <v>28.656507575999999</v>
      </c>
      <c r="AG1215" s="79">
        <v>0.52914303658299999</v>
      </c>
      <c r="AH1215" s="147">
        <v>7.2300000000000001E-4</v>
      </c>
      <c r="AI1215" s="82">
        <v>0</v>
      </c>
      <c r="AJ1215" s="148">
        <v>3.34</v>
      </c>
      <c r="AK1215" s="149">
        <v>34</v>
      </c>
    </row>
    <row r="1216" spans="1:37" x14ac:dyDescent="0.2">
      <c r="A1216" s="145" t="s">
        <v>2661</v>
      </c>
      <c r="B1216" s="60" t="s">
        <v>2662</v>
      </c>
      <c r="C1216" s="61">
        <v>11</v>
      </c>
      <c r="D1216" s="78" t="s">
        <v>349</v>
      </c>
      <c r="E1216" s="79">
        <v>88.993246463401903</v>
      </c>
      <c r="F1216" s="85">
        <v>88.980460077415799</v>
      </c>
      <c r="G1216" s="80">
        <v>20.609329412175001</v>
      </c>
      <c r="H1216" s="80">
        <v>20.609329412175001</v>
      </c>
      <c r="I1216" s="80">
        <v>0.16</v>
      </c>
      <c r="J1216" s="80">
        <v>7.0000000000000007E-2</v>
      </c>
      <c r="K1216" s="81">
        <v>0</v>
      </c>
      <c r="L1216" s="79">
        <v>0</v>
      </c>
      <c r="M1216" s="80">
        <v>7.5070004757397902E-3</v>
      </c>
      <c r="N1216" s="80">
        <v>91.386377510974199</v>
      </c>
      <c r="O1216" s="80">
        <v>25.8821210329194</v>
      </c>
      <c r="P1216" s="80">
        <v>0.17</v>
      </c>
      <c r="Q1216" s="82">
        <v>2.9706000000000001</v>
      </c>
      <c r="R1216" s="79">
        <v>4.83949024036135E-2</v>
      </c>
      <c r="S1216" s="80">
        <v>0</v>
      </c>
      <c r="T1216" s="80">
        <v>3.06</v>
      </c>
      <c r="U1216" s="82">
        <v>0.138325448395309</v>
      </c>
      <c r="V1216" s="83">
        <v>4.6100000000000003</v>
      </c>
      <c r="W1216" s="79">
        <v>42.179219387477502</v>
      </c>
      <c r="X1216" s="82">
        <v>43.9666666667</v>
      </c>
      <c r="Y1216" s="79"/>
      <c r="Z1216" s="82"/>
      <c r="AA1216" s="79">
        <v>0</v>
      </c>
      <c r="AB1216" s="85">
        <v>0</v>
      </c>
      <c r="AC1216" s="80">
        <v>0</v>
      </c>
      <c r="AD1216" s="80">
        <v>0</v>
      </c>
      <c r="AE1216" s="80">
        <v>0</v>
      </c>
      <c r="AF1216" s="146">
        <v>38.109299412699997</v>
      </c>
      <c r="AG1216" s="79">
        <v>0.41590497663800002</v>
      </c>
      <c r="AH1216" s="147">
        <v>4.8299999999999998E-4</v>
      </c>
      <c r="AI1216" s="82">
        <v>0</v>
      </c>
      <c r="AJ1216" s="148">
        <v>2.77</v>
      </c>
      <c r="AK1216" s="149">
        <v>12</v>
      </c>
    </row>
    <row r="1217" spans="1:37" x14ac:dyDescent="0.2">
      <c r="A1217" s="145" t="s">
        <v>2663</v>
      </c>
      <c r="B1217" s="60" t="s">
        <v>2664</v>
      </c>
      <c r="C1217" s="61">
        <v>11</v>
      </c>
      <c r="D1217" s="78" t="s">
        <v>349</v>
      </c>
      <c r="E1217" s="79">
        <v>99.906815197594099</v>
      </c>
      <c r="F1217" s="85">
        <v>99.906815197594099</v>
      </c>
      <c r="G1217" s="80">
        <v>28.508196026938901</v>
      </c>
      <c r="H1217" s="80">
        <v>28.508196026938901</v>
      </c>
      <c r="I1217" s="80">
        <v>0</v>
      </c>
      <c r="J1217" s="80">
        <v>0</v>
      </c>
      <c r="K1217" s="81">
        <v>0</v>
      </c>
      <c r="L1217" s="79">
        <v>0</v>
      </c>
      <c r="M1217" s="80">
        <v>0</v>
      </c>
      <c r="N1217" s="80">
        <v>93.324864045645</v>
      </c>
      <c r="O1217" s="80">
        <v>95.417156286721493</v>
      </c>
      <c r="P1217" s="80">
        <v>0.10100000000000001</v>
      </c>
      <c r="Q1217" s="82">
        <v>0.61180000000000001</v>
      </c>
      <c r="R1217" s="79">
        <v>0</v>
      </c>
      <c r="S1217" s="80">
        <v>0</v>
      </c>
      <c r="T1217" s="80">
        <v>2.38</v>
      </c>
      <c r="U1217" s="82">
        <v>0</v>
      </c>
      <c r="V1217" s="83">
        <v>4.71</v>
      </c>
      <c r="W1217" s="79">
        <v>43.5614305525527</v>
      </c>
      <c r="X1217" s="82">
        <v>44</v>
      </c>
      <c r="Y1217" s="79">
        <v>-100</v>
      </c>
      <c r="Z1217" s="82"/>
      <c r="AA1217" s="79">
        <v>0</v>
      </c>
      <c r="AB1217" s="85">
        <v>0</v>
      </c>
      <c r="AC1217" s="80">
        <v>0</v>
      </c>
      <c r="AD1217" s="80">
        <v>0</v>
      </c>
      <c r="AE1217" s="80">
        <v>0</v>
      </c>
      <c r="AF1217" s="146">
        <v>95.628871854699995</v>
      </c>
      <c r="AG1217" s="79">
        <v>0</v>
      </c>
      <c r="AH1217" s="147">
        <v>0</v>
      </c>
      <c r="AI1217" s="82">
        <v>0</v>
      </c>
      <c r="AJ1217" s="148">
        <v>2.99</v>
      </c>
      <c r="AK1217" s="149">
        <v>12</v>
      </c>
    </row>
    <row r="1218" spans="1:37" x14ac:dyDescent="0.2">
      <c r="A1218" s="145" t="s">
        <v>2665</v>
      </c>
      <c r="B1218" s="60" t="s">
        <v>2666</v>
      </c>
      <c r="C1218" s="61">
        <v>11</v>
      </c>
      <c r="D1218" s="78" t="s">
        <v>349</v>
      </c>
      <c r="E1218" s="79">
        <v>99.517121618328005</v>
      </c>
      <c r="F1218" s="85">
        <v>99.517121618328005</v>
      </c>
      <c r="G1218" s="80">
        <v>33.268340238849603</v>
      </c>
      <c r="H1218" s="80">
        <v>33.268340238849603</v>
      </c>
      <c r="I1218" s="80">
        <v>0</v>
      </c>
      <c r="J1218" s="80">
        <v>0</v>
      </c>
      <c r="K1218" s="81">
        <v>0</v>
      </c>
      <c r="L1218" s="79">
        <v>0</v>
      </c>
      <c r="M1218" s="80">
        <v>6.3361308280238199E-2</v>
      </c>
      <c r="N1218" s="80">
        <v>92.087288210769103</v>
      </c>
      <c r="O1218" s="80">
        <v>95.820189274447998</v>
      </c>
      <c r="P1218" s="80">
        <v>7.3999999999999996E-2</v>
      </c>
      <c r="Q1218" s="82">
        <v>0.77859999999999996</v>
      </c>
      <c r="R1218" s="79">
        <v>1.47514382652309E-2</v>
      </c>
      <c r="S1218" s="80">
        <v>0</v>
      </c>
      <c r="T1218" s="80">
        <v>1.28</v>
      </c>
      <c r="U1218" s="82">
        <v>0</v>
      </c>
      <c r="V1218" s="83">
        <v>4.7699999999999996</v>
      </c>
      <c r="W1218" s="79">
        <v>40.933870958290598</v>
      </c>
      <c r="X1218" s="82">
        <v>33.700000000000003</v>
      </c>
      <c r="Y1218" s="79">
        <v>-100</v>
      </c>
      <c r="Z1218" s="82"/>
      <c r="AA1218" s="79">
        <v>0</v>
      </c>
      <c r="AB1218" s="85">
        <v>0</v>
      </c>
      <c r="AC1218" s="80">
        <v>0</v>
      </c>
      <c r="AD1218" s="80">
        <v>0</v>
      </c>
      <c r="AE1218" s="80">
        <v>0</v>
      </c>
      <c r="AF1218" s="146">
        <v>74.339202873600001</v>
      </c>
      <c r="AG1218" s="79">
        <v>0</v>
      </c>
      <c r="AH1218" s="147">
        <v>0</v>
      </c>
      <c r="AI1218" s="82">
        <v>0</v>
      </c>
      <c r="AJ1218" s="148">
        <v>3.3</v>
      </c>
      <c r="AK1218" s="149">
        <v>39</v>
      </c>
    </row>
    <row r="1219" spans="1:37" x14ac:dyDescent="0.2">
      <c r="A1219" s="145" t="s">
        <v>1443</v>
      </c>
      <c r="B1219" s="60" t="s">
        <v>2667</v>
      </c>
      <c r="C1219" s="61">
        <v>11</v>
      </c>
      <c r="D1219" s="78" t="s">
        <v>349</v>
      </c>
      <c r="E1219" s="79">
        <v>99.897272000913105</v>
      </c>
      <c r="F1219" s="85">
        <v>99.897272000913105</v>
      </c>
      <c r="G1219" s="80">
        <v>32.014990678385303</v>
      </c>
      <c r="H1219" s="80">
        <v>32.014990678385303</v>
      </c>
      <c r="I1219" s="80">
        <v>0</v>
      </c>
      <c r="J1219" s="80">
        <v>0</v>
      </c>
      <c r="K1219" s="81">
        <v>0</v>
      </c>
      <c r="L1219" s="79">
        <v>0</v>
      </c>
      <c r="M1219" s="80">
        <v>0</v>
      </c>
      <c r="N1219" s="80">
        <v>95.034632395894207</v>
      </c>
      <c r="O1219" s="80">
        <v>90.583640702972403</v>
      </c>
      <c r="P1219" s="80">
        <v>0.114</v>
      </c>
      <c r="Q1219" s="82">
        <v>2.2827999999999999</v>
      </c>
      <c r="R1219" s="79">
        <v>0</v>
      </c>
      <c r="S1219" s="80">
        <v>0</v>
      </c>
      <c r="T1219" s="80">
        <v>2.59</v>
      </c>
      <c r="U1219" s="82">
        <v>0</v>
      </c>
      <c r="V1219" s="83">
        <v>4.68</v>
      </c>
      <c r="W1219" s="79">
        <v>52.826788419580602</v>
      </c>
      <c r="X1219" s="82">
        <v>38.633333333300001</v>
      </c>
      <c r="Y1219" s="79">
        <v>-28.099999999999994</v>
      </c>
      <c r="Z1219" s="82"/>
      <c r="AA1219" s="79">
        <v>0</v>
      </c>
      <c r="AB1219" s="85">
        <v>0</v>
      </c>
      <c r="AC1219" s="80">
        <v>0</v>
      </c>
      <c r="AD1219" s="80">
        <v>0</v>
      </c>
      <c r="AE1219" s="80">
        <v>0</v>
      </c>
      <c r="AF1219" s="146">
        <v>83.149596495799997</v>
      </c>
      <c r="AG1219" s="79">
        <v>0</v>
      </c>
      <c r="AH1219" s="147">
        <v>0</v>
      </c>
      <c r="AI1219" s="82">
        <v>0</v>
      </c>
      <c r="AJ1219" s="148">
        <v>3.12</v>
      </c>
      <c r="AK1219" s="149">
        <v>22</v>
      </c>
    </row>
    <row r="1220" spans="1:37" x14ac:dyDescent="0.2">
      <c r="A1220" s="145" t="s">
        <v>2668</v>
      </c>
      <c r="B1220" s="60" t="s">
        <v>2669</v>
      </c>
      <c r="C1220" s="61">
        <v>11</v>
      </c>
      <c r="D1220" s="78" t="s">
        <v>349</v>
      </c>
      <c r="E1220" s="79">
        <v>99.487713690459202</v>
      </c>
      <c r="F1220" s="85">
        <v>99.487713690459202</v>
      </c>
      <c r="G1220" s="80">
        <v>28.512514626559</v>
      </c>
      <c r="H1220" s="80">
        <v>28.512514626559</v>
      </c>
      <c r="I1220" s="80">
        <v>0</v>
      </c>
      <c r="J1220" s="80">
        <v>0</v>
      </c>
      <c r="K1220" s="81">
        <v>0</v>
      </c>
      <c r="L1220" s="79">
        <v>0</v>
      </c>
      <c r="M1220" s="80">
        <v>0</v>
      </c>
      <c r="N1220" s="80">
        <v>92.390790841233397</v>
      </c>
      <c r="O1220" s="80">
        <v>94.663259170174399</v>
      </c>
      <c r="P1220" s="80">
        <v>9.4E-2</v>
      </c>
      <c r="Q1220" s="82">
        <v>0.80859999999999999</v>
      </c>
      <c r="R1220" s="79">
        <v>0</v>
      </c>
      <c r="S1220" s="80">
        <v>0</v>
      </c>
      <c r="T1220" s="80">
        <v>1.92</v>
      </c>
      <c r="U1220" s="82">
        <v>5.70792545449356E-3</v>
      </c>
      <c r="V1220" s="83">
        <v>4.6900000000000004</v>
      </c>
      <c r="W1220" s="79">
        <v>46.690425533579798</v>
      </c>
      <c r="X1220" s="82">
        <v>38.6</v>
      </c>
      <c r="Y1220" s="79">
        <v>-37.659999999999997</v>
      </c>
      <c r="Z1220" s="82"/>
      <c r="AA1220" s="79">
        <v>0</v>
      </c>
      <c r="AB1220" s="85">
        <v>0</v>
      </c>
      <c r="AC1220" s="80">
        <v>0</v>
      </c>
      <c r="AD1220" s="80">
        <v>0</v>
      </c>
      <c r="AE1220" s="80">
        <v>0</v>
      </c>
      <c r="AF1220" s="146">
        <v>93.296698387800006</v>
      </c>
      <c r="AG1220" s="79">
        <v>3.4889420021099999E-10</v>
      </c>
      <c r="AH1220" s="147">
        <v>9.9999999999999995E-7</v>
      </c>
      <c r="AI1220" s="82">
        <v>0</v>
      </c>
      <c r="AJ1220" s="148">
        <v>3.16</v>
      </c>
      <c r="AK1220" s="149">
        <v>22</v>
      </c>
    </row>
    <row r="1221" spans="1:37" x14ac:dyDescent="0.2">
      <c r="A1221" s="145" t="s">
        <v>2670</v>
      </c>
      <c r="B1221" s="60" t="s">
        <v>2671</v>
      </c>
      <c r="C1221" s="61">
        <v>11</v>
      </c>
      <c r="D1221" s="78" t="s">
        <v>349</v>
      </c>
      <c r="E1221" s="79">
        <v>98.990007907411396</v>
      </c>
      <c r="F1221" s="85">
        <v>98.990007907411396</v>
      </c>
      <c r="G1221" s="80">
        <v>44.076630005032001</v>
      </c>
      <c r="H1221" s="80">
        <v>44.076630005032001</v>
      </c>
      <c r="I1221" s="80">
        <v>0</v>
      </c>
      <c r="J1221" s="80">
        <v>0</v>
      </c>
      <c r="K1221" s="81">
        <v>0</v>
      </c>
      <c r="L1221" s="79">
        <v>0</v>
      </c>
      <c r="M1221" s="80">
        <v>0</v>
      </c>
      <c r="N1221" s="80">
        <v>91.157867561636806</v>
      </c>
      <c r="O1221" s="80">
        <v>90.838179952103999</v>
      </c>
      <c r="P1221" s="80">
        <v>5.5E-2</v>
      </c>
      <c r="Q1221" s="82">
        <v>0.4526</v>
      </c>
      <c r="R1221" s="79">
        <v>0</v>
      </c>
      <c r="S1221" s="80">
        <v>0</v>
      </c>
      <c r="T1221" s="80">
        <v>1.0900000000000001</v>
      </c>
      <c r="U1221" s="82">
        <v>0.106630244650516</v>
      </c>
      <c r="V1221" s="83">
        <v>4.8099999999999996</v>
      </c>
      <c r="W1221" s="79">
        <v>44.379598153449898</v>
      </c>
      <c r="X1221" s="82">
        <v>35.933333333299998</v>
      </c>
      <c r="Y1221" s="79">
        <v>54.72</v>
      </c>
      <c r="Z1221" s="82"/>
      <c r="AA1221" s="79">
        <v>0</v>
      </c>
      <c r="AB1221" s="85">
        <v>0</v>
      </c>
      <c r="AC1221" s="80">
        <v>0</v>
      </c>
      <c r="AD1221" s="80">
        <v>0</v>
      </c>
      <c r="AE1221" s="80">
        <v>0</v>
      </c>
      <c r="AF1221" s="146">
        <v>61.265499839</v>
      </c>
      <c r="AG1221" s="79">
        <v>0</v>
      </c>
      <c r="AH1221" s="147">
        <v>1.9999999999999999E-6</v>
      </c>
      <c r="AI1221" s="82">
        <v>0</v>
      </c>
      <c r="AJ1221" s="148">
        <v>3.17</v>
      </c>
      <c r="AK1221" s="149">
        <v>28</v>
      </c>
    </row>
    <row r="1222" spans="1:37" x14ac:dyDescent="0.2">
      <c r="A1222" s="145" t="s">
        <v>2672</v>
      </c>
      <c r="B1222" s="60" t="s">
        <v>2673</v>
      </c>
      <c r="C1222" s="61">
        <v>11</v>
      </c>
      <c r="D1222" s="78" t="s">
        <v>349</v>
      </c>
      <c r="E1222" s="79">
        <v>98.414285065200602</v>
      </c>
      <c r="F1222" s="85">
        <v>98.414285065200602</v>
      </c>
      <c r="G1222" s="80">
        <v>32.070970966422799</v>
      </c>
      <c r="H1222" s="80">
        <v>32.070970966422799</v>
      </c>
      <c r="I1222" s="80">
        <v>0</v>
      </c>
      <c r="J1222" s="80">
        <v>0</v>
      </c>
      <c r="K1222" s="81">
        <v>0</v>
      </c>
      <c r="L1222" s="79">
        <v>0</v>
      </c>
      <c r="M1222" s="80">
        <v>0.30916301670701701</v>
      </c>
      <c r="N1222" s="80">
        <v>85.670516783254698</v>
      </c>
      <c r="O1222" s="80">
        <v>91.824882733973695</v>
      </c>
      <c r="P1222" s="80">
        <v>0.14299999999999999</v>
      </c>
      <c r="Q1222" s="82">
        <v>1.6154999999999999</v>
      </c>
      <c r="R1222" s="79">
        <v>2.3041474654377898E-2</v>
      </c>
      <c r="S1222" s="80">
        <v>0</v>
      </c>
      <c r="T1222" s="80">
        <v>1.46</v>
      </c>
      <c r="U1222" s="82">
        <v>6.5882139124903399E-2</v>
      </c>
      <c r="V1222" s="83">
        <v>4.66</v>
      </c>
      <c r="W1222" s="79">
        <v>51.777419504319099</v>
      </c>
      <c r="X1222" s="82">
        <v>36.0333333333</v>
      </c>
      <c r="Y1222" s="79">
        <v>-100</v>
      </c>
      <c r="Z1222" s="82"/>
      <c r="AA1222" s="79">
        <v>0</v>
      </c>
      <c r="AB1222" s="85">
        <v>0</v>
      </c>
      <c r="AC1222" s="80">
        <v>0</v>
      </c>
      <c r="AD1222" s="80">
        <v>0</v>
      </c>
      <c r="AE1222" s="80">
        <v>0</v>
      </c>
      <c r="AF1222" s="146">
        <v>82.528296105099997</v>
      </c>
      <c r="AG1222" s="79">
        <v>0</v>
      </c>
      <c r="AH1222" s="147">
        <v>0</v>
      </c>
      <c r="AI1222" s="82">
        <v>0</v>
      </c>
      <c r="AJ1222" s="148">
        <v>3.27</v>
      </c>
      <c r="AK1222" s="149">
        <v>37</v>
      </c>
    </row>
    <row r="1223" spans="1:37" x14ac:dyDescent="0.2">
      <c r="A1223" s="145" t="s">
        <v>2674</v>
      </c>
      <c r="B1223" s="60" t="s">
        <v>2675</v>
      </c>
      <c r="C1223" s="61">
        <v>11</v>
      </c>
      <c r="D1223" s="78" t="s">
        <v>349</v>
      </c>
      <c r="E1223" s="79">
        <v>100</v>
      </c>
      <c r="F1223" s="85">
        <v>100</v>
      </c>
      <c r="G1223" s="80">
        <v>26.561900246110799</v>
      </c>
      <c r="H1223" s="80">
        <v>26.561900246110799</v>
      </c>
      <c r="I1223" s="80">
        <v>0</v>
      </c>
      <c r="J1223" s="80">
        <v>0</v>
      </c>
      <c r="K1223" s="81">
        <v>0</v>
      </c>
      <c r="L1223" s="79">
        <v>0</v>
      </c>
      <c r="M1223" s="80">
        <v>0</v>
      </c>
      <c r="N1223" s="80">
        <v>96.3609898107715</v>
      </c>
      <c r="O1223" s="80">
        <v>91.583452211126996</v>
      </c>
      <c r="P1223" s="80">
        <v>9.5000000000000001E-2</v>
      </c>
      <c r="Q1223" s="82">
        <v>3.0105</v>
      </c>
      <c r="R1223" s="79">
        <v>0</v>
      </c>
      <c r="S1223" s="80">
        <v>0</v>
      </c>
      <c r="T1223" s="80">
        <v>3.67</v>
      </c>
      <c r="U1223" s="82">
        <v>0</v>
      </c>
      <c r="V1223" s="83">
        <v>4.67</v>
      </c>
      <c r="W1223" s="79">
        <v>47.394399926083302</v>
      </c>
      <c r="X1223" s="82">
        <v>42.433333333299998</v>
      </c>
      <c r="Y1223" s="79">
        <v>-100</v>
      </c>
      <c r="Z1223" s="82"/>
      <c r="AA1223" s="79">
        <v>0</v>
      </c>
      <c r="AB1223" s="85">
        <v>0</v>
      </c>
      <c r="AC1223" s="80">
        <v>0</v>
      </c>
      <c r="AD1223" s="80">
        <v>0</v>
      </c>
      <c r="AE1223" s="80">
        <v>0</v>
      </c>
      <c r="AF1223" s="146">
        <v>100.00000033400001</v>
      </c>
      <c r="AG1223" s="79">
        <v>0</v>
      </c>
      <c r="AH1223" s="147">
        <v>0</v>
      </c>
      <c r="AI1223" s="82">
        <v>0</v>
      </c>
      <c r="AJ1223" s="148">
        <v>3.4</v>
      </c>
      <c r="AK1223" s="149">
        <v>43</v>
      </c>
    </row>
    <row r="1224" spans="1:37" x14ac:dyDescent="0.2">
      <c r="A1224" s="145" t="s">
        <v>2676</v>
      </c>
      <c r="B1224" s="60" t="s">
        <v>2677</v>
      </c>
      <c r="C1224" s="61">
        <v>11</v>
      </c>
      <c r="D1224" s="78" t="s">
        <v>349</v>
      </c>
      <c r="E1224" s="79">
        <v>98.725041394759899</v>
      </c>
      <c r="F1224" s="85">
        <v>98.725041394759899</v>
      </c>
      <c r="G1224" s="80">
        <v>31.718126034869002</v>
      </c>
      <c r="H1224" s="80">
        <v>31.718126034869002</v>
      </c>
      <c r="I1224" s="80">
        <v>0</v>
      </c>
      <c r="J1224" s="80">
        <v>0</v>
      </c>
      <c r="K1224" s="81">
        <v>1.0800000000000001E-2</v>
      </c>
      <c r="L1224" s="79">
        <v>0</v>
      </c>
      <c r="M1224" s="80">
        <v>1.6109547298579401E-3</v>
      </c>
      <c r="N1224" s="80">
        <v>91.507716369945896</v>
      </c>
      <c r="O1224" s="80">
        <v>96.789330698938002</v>
      </c>
      <c r="P1224" s="80">
        <v>7.4999999999999997E-2</v>
      </c>
      <c r="Q1224" s="82">
        <v>1.1039000000000001</v>
      </c>
      <c r="R1224" s="79">
        <v>1.4652014652014701E-2</v>
      </c>
      <c r="S1224" s="80">
        <v>0</v>
      </c>
      <c r="T1224" s="80">
        <v>1.72</v>
      </c>
      <c r="U1224" s="82">
        <v>2.7271841823317398E-2</v>
      </c>
      <c r="V1224" s="83">
        <v>4.83</v>
      </c>
      <c r="W1224" s="79">
        <v>40.901200343509501</v>
      </c>
      <c r="X1224" s="82">
        <v>41.066666666700002</v>
      </c>
      <c r="Y1224" s="79">
        <v>-100</v>
      </c>
      <c r="Z1224" s="82"/>
      <c r="AA1224" s="79">
        <v>0</v>
      </c>
      <c r="AB1224" s="85">
        <v>0</v>
      </c>
      <c r="AC1224" s="80">
        <v>0</v>
      </c>
      <c r="AD1224" s="80">
        <v>0</v>
      </c>
      <c r="AE1224" s="80">
        <v>0</v>
      </c>
      <c r="AF1224" s="146">
        <v>80.047597572800001</v>
      </c>
      <c r="AG1224" s="79">
        <v>1.53779991924E-2</v>
      </c>
      <c r="AH1224" s="147">
        <v>0</v>
      </c>
      <c r="AI1224" s="82">
        <v>0</v>
      </c>
      <c r="AJ1224" s="148">
        <v>3.44</v>
      </c>
      <c r="AK1224" s="149">
        <v>50</v>
      </c>
    </row>
    <row r="1225" spans="1:37" x14ac:dyDescent="0.2">
      <c r="A1225" s="145" t="s">
        <v>354</v>
      </c>
      <c r="B1225" s="60" t="s">
        <v>2678</v>
      </c>
      <c r="C1225" s="61">
        <v>11</v>
      </c>
      <c r="D1225" s="78" t="s">
        <v>349</v>
      </c>
      <c r="E1225" s="79">
        <v>100</v>
      </c>
      <c r="F1225" s="85">
        <v>100</v>
      </c>
      <c r="G1225" s="80">
        <v>24.9990830399061</v>
      </c>
      <c r="H1225" s="80">
        <v>24.9990830399061</v>
      </c>
      <c r="I1225" s="80">
        <v>0</v>
      </c>
      <c r="J1225" s="80">
        <v>0</v>
      </c>
      <c r="K1225" s="81">
        <v>0</v>
      </c>
      <c r="L1225" s="79">
        <v>0</v>
      </c>
      <c r="M1225" s="80">
        <v>0</v>
      </c>
      <c r="N1225" s="80">
        <v>93.1516907445626</v>
      </c>
      <c r="O1225" s="80">
        <v>96.568487274806998</v>
      </c>
      <c r="P1225" s="80">
        <v>9.8000000000000004E-2</v>
      </c>
      <c r="Q1225" s="82">
        <v>1.2532000000000001</v>
      </c>
      <c r="R1225" s="79">
        <v>0</v>
      </c>
      <c r="S1225" s="80">
        <v>0</v>
      </c>
      <c r="T1225" s="80">
        <v>3.6</v>
      </c>
      <c r="U1225" s="82">
        <v>0</v>
      </c>
      <c r="V1225" s="83">
        <v>4.68</v>
      </c>
      <c r="W1225" s="79">
        <v>43.770326724529198</v>
      </c>
      <c r="X1225" s="82">
        <v>42.2</v>
      </c>
      <c r="Y1225" s="79">
        <v>-100</v>
      </c>
      <c r="Z1225" s="82"/>
      <c r="AA1225" s="79">
        <v>0</v>
      </c>
      <c r="AB1225" s="85">
        <v>0</v>
      </c>
      <c r="AC1225" s="80">
        <v>0</v>
      </c>
      <c r="AD1225" s="80">
        <v>0</v>
      </c>
      <c r="AE1225" s="80">
        <v>0</v>
      </c>
      <c r="AF1225" s="146">
        <v>99.322588617500003</v>
      </c>
      <c r="AG1225" s="79">
        <v>1.27280653318E-9</v>
      </c>
      <c r="AH1225" s="147">
        <v>0</v>
      </c>
      <c r="AI1225" s="82">
        <v>0</v>
      </c>
      <c r="AJ1225" s="148">
        <v>3.22</v>
      </c>
      <c r="AK1225" s="149">
        <v>25</v>
      </c>
    </row>
    <row r="1226" spans="1:37" x14ac:dyDescent="0.2">
      <c r="A1226" s="145" t="s">
        <v>2679</v>
      </c>
      <c r="B1226" s="60" t="s">
        <v>2680</v>
      </c>
      <c r="C1226" s="61">
        <v>11</v>
      </c>
      <c r="D1226" s="78" t="s">
        <v>349</v>
      </c>
      <c r="E1226" s="79">
        <v>99.989287483763803</v>
      </c>
      <c r="F1226" s="85">
        <v>99.989287483763803</v>
      </c>
      <c r="G1226" s="80">
        <v>28.788548320143502</v>
      </c>
      <c r="H1226" s="80">
        <v>28.788548320143502</v>
      </c>
      <c r="I1226" s="80">
        <v>0</v>
      </c>
      <c r="J1226" s="80">
        <v>0</v>
      </c>
      <c r="K1226" s="81">
        <v>0</v>
      </c>
      <c r="L1226" s="79">
        <v>0</v>
      </c>
      <c r="M1226" s="80">
        <v>0</v>
      </c>
      <c r="N1226" s="80">
        <v>90.794474830814906</v>
      </c>
      <c r="O1226" s="80">
        <v>98.142127264282394</v>
      </c>
      <c r="P1226" s="80">
        <v>0.104</v>
      </c>
      <c r="Q1226" s="82">
        <v>3.0501</v>
      </c>
      <c r="R1226" s="79">
        <v>0</v>
      </c>
      <c r="S1226" s="80">
        <v>0</v>
      </c>
      <c r="T1226" s="80">
        <v>4.05</v>
      </c>
      <c r="U1226" s="82">
        <v>0</v>
      </c>
      <c r="V1226" s="83">
        <v>4.72</v>
      </c>
      <c r="W1226" s="79">
        <v>39.350960273234499</v>
      </c>
      <c r="X1226" s="82">
        <v>41.8</v>
      </c>
      <c r="Y1226" s="79">
        <v>-100</v>
      </c>
      <c r="Z1226" s="82"/>
      <c r="AA1226" s="79">
        <v>0</v>
      </c>
      <c r="AB1226" s="85">
        <v>0</v>
      </c>
      <c r="AC1226" s="80">
        <v>0</v>
      </c>
      <c r="AD1226" s="80">
        <v>0</v>
      </c>
      <c r="AE1226" s="80">
        <v>0</v>
      </c>
      <c r="AF1226" s="146">
        <v>96.172200700900007</v>
      </c>
      <c r="AG1226" s="79">
        <v>2.3235495478099998E-9</v>
      </c>
      <c r="AH1226" s="147">
        <v>0</v>
      </c>
      <c r="AI1226" s="82">
        <v>0</v>
      </c>
      <c r="AJ1226" s="148">
        <v>3.05</v>
      </c>
      <c r="AK1226" s="149">
        <v>16</v>
      </c>
    </row>
    <row r="1227" spans="1:37" x14ac:dyDescent="0.2">
      <c r="A1227" s="145" t="s">
        <v>2681</v>
      </c>
      <c r="B1227" s="60" t="s">
        <v>2682</v>
      </c>
      <c r="C1227" s="61">
        <v>11</v>
      </c>
      <c r="D1227" s="78" t="s">
        <v>349</v>
      </c>
      <c r="E1227" s="79">
        <v>99.996947403766896</v>
      </c>
      <c r="F1227" s="85">
        <v>99.996947403766896</v>
      </c>
      <c r="G1227" s="80">
        <v>24.106352452761101</v>
      </c>
      <c r="H1227" s="80">
        <v>24.106352452761101</v>
      </c>
      <c r="I1227" s="80">
        <v>0</v>
      </c>
      <c r="J1227" s="80">
        <v>0</v>
      </c>
      <c r="K1227" s="81">
        <v>0</v>
      </c>
      <c r="L1227" s="79">
        <v>0</v>
      </c>
      <c r="M1227" s="80">
        <v>0</v>
      </c>
      <c r="N1227" s="80">
        <v>95.422077272454402</v>
      </c>
      <c r="O1227" s="80">
        <v>95.823028304479294</v>
      </c>
      <c r="P1227" s="80">
        <v>9.4E-2</v>
      </c>
      <c r="Q1227" s="82">
        <v>2.8660000000000001</v>
      </c>
      <c r="R1227" s="79">
        <v>0</v>
      </c>
      <c r="S1227" s="80">
        <v>0</v>
      </c>
      <c r="T1227" s="80">
        <v>4.28</v>
      </c>
      <c r="U1227" s="82">
        <v>0</v>
      </c>
      <c r="V1227" s="83">
        <v>4.76</v>
      </c>
      <c r="W1227" s="79">
        <v>43.033159793647698</v>
      </c>
      <c r="X1227" s="82">
        <v>42.2</v>
      </c>
      <c r="Y1227" s="79">
        <v>-44.12</v>
      </c>
      <c r="Z1227" s="82"/>
      <c r="AA1227" s="79">
        <v>0</v>
      </c>
      <c r="AB1227" s="85">
        <v>0</v>
      </c>
      <c r="AC1227" s="80">
        <v>0</v>
      </c>
      <c r="AD1227" s="80">
        <v>0</v>
      </c>
      <c r="AE1227" s="80">
        <v>0</v>
      </c>
      <c r="AF1227" s="146">
        <v>99.7695005482</v>
      </c>
      <c r="AG1227" s="79">
        <v>0</v>
      </c>
      <c r="AH1227" s="147">
        <v>0</v>
      </c>
      <c r="AI1227" s="82">
        <v>0</v>
      </c>
      <c r="AJ1227" s="148">
        <v>3.5</v>
      </c>
      <c r="AK1227" s="149">
        <v>53</v>
      </c>
    </row>
    <row r="1228" spans="1:37" x14ac:dyDescent="0.2">
      <c r="A1228" s="145" t="s">
        <v>2683</v>
      </c>
      <c r="B1228" s="60" t="s">
        <v>2684</v>
      </c>
      <c r="C1228" s="61">
        <v>11</v>
      </c>
      <c r="D1228" s="78" t="s">
        <v>349</v>
      </c>
      <c r="E1228" s="79">
        <v>100</v>
      </c>
      <c r="F1228" s="85">
        <v>100</v>
      </c>
      <c r="G1228" s="80">
        <v>21.288271367473001</v>
      </c>
      <c r="H1228" s="80">
        <v>21.288271367473001</v>
      </c>
      <c r="I1228" s="80">
        <v>0</v>
      </c>
      <c r="J1228" s="80">
        <v>0.01</v>
      </c>
      <c r="K1228" s="81">
        <v>0</v>
      </c>
      <c r="L1228" s="79">
        <v>0</v>
      </c>
      <c r="M1228" s="80">
        <v>0</v>
      </c>
      <c r="N1228" s="80">
        <v>100</v>
      </c>
      <c r="O1228" s="80">
        <v>88.392411382925602</v>
      </c>
      <c r="P1228" s="80">
        <v>8.3000000000000004E-2</v>
      </c>
      <c r="Q1228" s="82">
        <v>0.6663</v>
      </c>
      <c r="R1228" s="79">
        <v>0</v>
      </c>
      <c r="S1228" s="80">
        <v>0</v>
      </c>
      <c r="T1228" s="80">
        <v>1.89</v>
      </c>
      <c r="U1228" s="82">
        <v>0</v>
      </c>
      <c r="V1228" s="83">
        <v>4.83</v>
      </c>
      <c r="W1228" s="79">
        <v>41.893792758513001</v>
      </c>
      <c r="X1228" s="82">
        <v>42.6</v>
      </c>
      <c r="Y1228" s="79">
        <v>-100</v>
      </c>
      <c r="Z1228" s="82"/>
      <c r="AA1228" s="79">
        <v>0</v>
      </c>
      <c r="AB1228" s="85">
        <v>0</v>
      </c>
      <c r="AC1228" s="80">
        <v>0</v>
      </c>
      <c r="AD1228" s="80">
        <v>0</v>
      </c>
      <c r="AE1228" s="80">
        <v>0</v>
      </c>
      <c r="AF1228" s="146">
        <v>72.5313036525</v>
      </c>
      <c r="AG1228" s="79">
        <v>5.7519804296600001E-10</v>
      </c>
      <c r="AH1228" s="147">
        <v>7.3999999999999996E-5</v>
      </c>
      <c r="AI1228" s="82">
        <v>0</v>
      </c>
      <c r="AJ1228" s="148">
        <v>3.57</v>
      </c>
      <c r="AK1228" s="149">
        <v>60</v>
      </c>
    </row>
    <row r="1229" spans="1:37" x14ac:dyDescent="0.2">
      <c r="A1229" s="145" t="s">
        <v>2685</v>
      </c>
      <c r="B1229" s="60" t="s">
        <v>2686</v>
      </c>
      <c r="C1229" s="61">
        <v>11</v>
      </c>
      <c r="D1229" s="78" t="s">
        <v>349</v>
      </c>
      <c r="E1229" s="79">
        <v>98.830373330047706</v>
      </c>
      <c r="F1229" s="85">
        <v>98.820692447151202</v>
      </c>
      <c r="G1229" s="80">
        <v>26.050375794272401</v>
      </c>
      <c r="H1229" s="80">
        <v>26.050375794272401</v>
      </c>
      <c r="I1229" s="80">
        <v>0</v>
      </c>
      <c r="J1229" s="80">
        <v>0.02</v>
      </c>
      <c r="K1229" s="81">
        <v>0</v>
      </c>
      <c r="L1229" s="79">
        <v>0</v>
      </c>
      <c r="M1229" s="80">
        <v>0</v>
      </c>
      <c r="N1229" s="80">
        <v>100</v>
      </c>
      <c r="O1229" s="80">
        <v>71.595952423220297</v>
      </c>
      <c r="P1229" s="80">
        <v>9.0999999999999998E-2</v>
      </c>
      <c r="Q1229" s="82">
        <v>1.0853999999999999</v>
      </c>
      <c r="R1229" s="79">
        <v>0</v>
      </c>
      <c r="S1229" s="80">
        <v>0</v>
      </c>
      <c r="T1229" s="80">
        <v>1.34</v>
      </c>
      <c r="U1229" s="82">
        <v>8.8008026332001498E-4</v>
      </c>
      <c r="V1229" s="83">
        <v>4.78</v>
      </c>
      <c r="W1229" s="79">
        <v>43.168647797426999</v>
      </c>
      <c r="X1229" s="82">
        <v>45.233333333300003</v>
      </c>
      <c r="Y1229" s="79">
        <v>-99.92</v>
      </c>
      <c r="Z1229" s="82"/>
      <c r="AA1229" s="79">
        <v>0</v>
      </c>
      <c r="AB1229" s="85">
        <v>0</v>
      </c>
      <c r="AC1229" s="80">
        <v>0</v>
      </c>
      <c r="AD1229" s="80">
        <v>0</v>
      </c>
      <c r="AE1229" s="80">
        <v>0</v>
      </c>
      <c r="AF1229" s="146">
        <v>42.110901413999997</v>
      </c>
      <c r="AG1229" s="79">
        <v>7.1996998338200002E-2</v>
      </c>
      <c r="AH1229" s="147">
        <v>1.8900000000000001E-4</v>
      </c>
      <c r="AI1229" s="82">
        <v>0</v>
      </c>
      <c r="AJ1229" s="148">
        <v>3.46</v>
      </c>
      <c r="AK1229" s="149">
        <v>46</v>
      </c>
    </row>
    <row r="1230" spans="1:37" x14ac:dyDescent="0.2">
      <c r="A1230" s="145" t="s">
        <v>798</v>
      </c>
      <c r="B1230" s="60" t="s">
        <v>2687</v>
      </c>
      <c r="C1230" s="61">
        <v>11</v>
      </c>
      <c r="D1230" s="78" t="s">
        <v>349</v>
      </c>
      <c r="E1230" s="79">
        <v>99.659497623010594</v>
      </c>
      <c r="F1230" s="85">
        <v>99.659497623010594</v>
      </c>
      <c r="G1230" s="80">
        <v>19.621857424148502</v>
      </c>
      <c r="H1230" s="80">
        <v>19.621857424148502</v>
      </c>
      <c r="I1230" s="80">
        <v>0</v>
      </c>
      <c r="J1230" s="80">
        <v>0</v>
      </c>
      <c r="K1230" s="81">
        <v>0</v>
      </c>
      <c r="L1230" s="79">
        <v>0</v>
      </c>
      <c r="M1230" s="80">
        <v>0.10131612619871801</v>
      </c>
      <c r="N1230" s="80">
        <v>100</v>
      </c>
      <c r="O1230" s="80">
        <v>76.115397517611498</v>
      </c>
      <c r="P1230" s="80">
        <v>7.6999999999999999E-2</v>
      </c>
      <c r="Q1230" s="82">
        <v>0.66479999999999995</v>
      </c>
      <c r="R1230" s="79">
        <v>3.57462019660411E-2</v>
      </c>
      <c r="S1230" s="80">
        <v>0</v>
      </c>
      <c r="T1230" s="80">
        <v>1.7</v>
      </c>
      <c r="U1230" s="82">
        <v>2.17573403827116E-3</v>
      </c>
      <c r="V1230" s="83">
        <v>4.71</v>
      </c>
      <c r="W1230" s="79">
        <v>42.614852497314502</v>
      </c>
      <c r="X1230" s="82">
        <v>36.066666666700002</v>
      </c>
      <c r="Y1230" s="79">
        <v>100</v>
      </c>
      <c r="Z1230" s="82"/>
      <c r="AA1230" s="79">
        <v>0.04</v>
      </c>
      <c r="AB1230" s="85">
        <v>0.04</v>
      </c>
      <c r="AC1230" s="80">
        <v>0.04</v>
      </c>
      <c r="AD1230" s="80">
        <v>0.04</v>
      </c>
      <c r="AE1230" s="80">
        <v>0</v>
      </c>
      <c r="AF1230" s="146">
        <v>36.158301178999999</v>
      </c>
      <c r="AG1230" s="79">
        <v>1.80917463375E-9</v>
      </c>
      <c r="AH1230" s="147">
        <v>2.3E-5</v>
      </c>
      <c r="AI1230" s="82">
        <v>0</v>
      </c>
      <c r="AJ1230" s="148">
        <v>3.42</v>
      </c>
      <c r="AK1230" s="149">
        <v>42</v>
      </c>
    </row>
    <row r="1231" spans="1:37" x14ac:dyDescent="0.2">
      <c r="A1231" s="145" t="s">
        <v>2688</v>
      </c>
      <c r="B1231" s="60" t="s">
        <v>2689</v>
      </c>
      <c r="C1231" s="61">
        <v>11</v>
      </c>
      <c r="D1231" s="78" t="s">
        <v>349</v>
      </c>
      <c r="E1231" s="79">
        <v>98.817651239420201</v>
      </c>
      <c r="F1231" s="85">
        <v>98.817651239420201</v>
      </c>
      <c r="G1231" s="80">
        <v>23.5651368638684</v>
      </c>
      <c r="H1231" s="80">
        <v>23.5651368638684</v>
      </c>
      <c r="I1231" s="80">
        <v>0</v>
      </c>
      <c r="J1231" s="80">
        <v>0.02</v>
      </c>
      <c r="K1231" s="81">
        <v>0</v>
      </c>
      <c r="L1231" s="79">
        <v>0</v>
      </c>
      <c r="M1231" s="80">
        <v>0</v>
      </c>
      <c r="N1231" s="80">
        <v>100</v>
      </c>
      <c r="O1231" s="80">
        <v>67.619047619047606</v>
      </c>
      <c r="P1231" s="80">
        <v>0.11700000000000001</v>
      </c>
      <c r="Q1231" s="82">
        <v>1.5792999999999999</v>
      </c>
      <c r="R1231" s="79">
        <v>0</v>
      </c>
      <c r="S1231" s="80">
        <v>0</v>
      </c>
      <c r="T1231" s="80">
        <v>1.92</v>
      </c>
      <c r="U1231" s="82">
        <v>0</v>
      </c>
      <c r="V1231" s="83">
        <v>4.67</v>
      </c>
      <c r="W1231" s="79">
        <v>42.375049897009397</v>
      </c>
      <c r="X1231" s="82">
        <v>43.1</v>
      </c>
      <c r="Y1231" s="79">
        <v>-100</v>
      </c>
      <c r="Z1231" s="82"/>
      <c r="AA1231" s="79">
        <v>0.2</v>
      </c>
      <c r="AB1231" s="85">
        <v>0.2</v>
      </c>
      <c r="AC1231" s="80">
        <v>0</v>
      </c>
      <c r="AD1231" s="80">
        <v>0</v>
      </c>
      <c r="AE1231" s="80">
        <v>0</v>
      </c>
      <c r="AF1231" s="146">
        <v>69.938586490399999</v>
      </c>
      <c r="AG1231" s="79">
        <v>4.3715810288800001E-9</v>
      </c>
      <c r="AH1231" s="147">
        <v>1.05E-4</v>
      </c>
      <c r="AI1231" s="82">
        <v>0</v>
      </c>
      <c r="AJ1231" s="148">
        <v>2.71</v>
      </c>
      <c r="AK1231" s="149">
        <v>15</v>
      </c>
    </row>
    <row r="1232" spans="1:37" x14ac:dyDescent="0.2">
      <c r="A1232" s="145" t="s">
        <v>2690</v>
      </c>
      <c r="B1232" s="60" t="s">
        <v>2691</v>
      </c>
      <c r="C1232" s="61">
        <v>11</v>
      </c>
      <c r="D1232" s="78" t="s">
        <v>349</v>
      </c>
      <c r="E1232" s="79">
        <v>97.154014114420704</v>
      </c>
      <c r="F1232" s="85">
        <v>97.127186282034998</v>
      </c>
      <c r="G1232" s="80">
        <v>18.916602702158901</v>
      </c>
      <c r="H1232" s="80">
        <v>18.899462698134698</v>
      </c>
      <c r="I1232" s="80">
        <v>0.19</v>
      </c>
      <c r="J1232" s="80">
        <v>0.1</v>
      </c>
      <c r="K1232" s="81">
        <v>0</v>
      </c>
      <c r="L1232" s="79">
        <v>0</v>
      </c>
      <c r="M1232" s="80">
        <v>3.0091800481920001E-4</v>
      </c>
      <c r="N1232" s="80">
        <v>100</v>
      </c>
      <c r="O1232" s="80">
        <v>45.779100037188499</v>
      </c>
      <c r="P1232" s="80">
        <v>0.18</v>
      </c>
      <c r="Q1232" s="82">
        <v>0.96879999999999999</v>
      </c>
      <c r="R1232" s="79">
        <v>1.22085215480405E-2</v>
      </c>
      <c r="S1232" s="80">
        <v>0</v>
      </c>
      <c r="T1232" s="80">
        <v>2.75</v>
      </c>
      <c r="U1232" s="82">
        <v>7.6012191759384104E-2</v>
      </c>
      <c r="V1232" s="83">
        <v>4.67</v>
      </c>
      <c r="W1232" s="79">
        <v>41.274918014084697</v>
      </c>
      <c r="X1232" s="82">
        <v>38.233333333300003</v>
      </c>
      <c r="Y1232" s="79">
        <v>-9.0400000000000063</v>
      </c>
      <c r="Z1232" s="82"/>
      <c r="AA1232" s="79">
        <v>0.56999999999999995</v>
      </c>
      <c r="AB1232" s="85">
        <v>0.56999999999999995</v>
      </c>
      <c r="AC1232" s="80">
        <v>0.52</v>
      </c>
      <c r="AD1232" s="80">
        <v>0.52</v>
      </c>
      <c r="AE1232" s="80">
        <v>0</v>
      </c>
      <c r="AF1232" s="146">
        <v>37.9844007811</v>
      </c>
      <c r="AG1232" s="79">
        <v>3.6348021242300001E-2</v>
      </c>
      <c r="AH1232" s="147">
        <v>1.4090000000000001E-3</v>
      </c>
      <c r="AI1232" s="82">
        <v>0</v>
      </c>
      <c r="AJ1232" s="148">
        <v>3.02</v>
      </c>
      <c r="AK1232" s="149">
        <v>22</v>
      </c>
    </row>
    <row r="1233" spans="1:37" x14ac:dyDescent="0.2">
      <c r="A1233" s="145" t="s">
        <v>2692</v>
      </c>
      <c r="B1233" s="60" t="s">
        <v>2693</v>
      </c>
      <c r="C1233" s="61">
        <v>11</v>
      </c>
      <c r="D1233" s="78" t="s">
        <v>349</v>
      </c>
      <c r="E1233" s="79">
        <v>98.801757843374901</v>
      </c>
      <c r="F1233" s="85">
        <v>98.801757843374901</v>
      </c>
      <c r="G1233" s="80">
        <v>18.476324969174499</v>
      </c>
      <c r="H1233" s="80">
        <v>18.476324969174499</v>
      </c>
      <c r="I1233" s="80">
        <v>0</v>
      </c>
      <c r="J1233" s="80">
        <v>0.08</v>
      </c>
      <c r="K1233" s="81">
        <v>0</v>
      </c>
      <c r="L1233" s="79">
        <v>0</v>
      </c>
      <c r="M1233" s="80">
        <v>5.44486595221466E-2</v>
      </c>
      <c r="N1233" s="80">
        <v>100</v>
      </c>
      <c r="O1233" s="80">
        <v>55.042918454935602</v>
      </c>
      <c r="P1233" s="80">
        <v>0.106</v>
      </c>
      <c r="Q1233" s="82">
        <v>1.2412000000000001</v>
      </c>
      <c r="R1233" s="79">
        <v>1.63612565445026E-2</v>
      </c>
      <c r="S1233" s="80">
        <v>0</v>
      </c>
      <c r="T1233" s="80">
        <v>3.03</v>
      </c>
      <c r="U1233" s="82">
        <v>9.1686075309045295E-2</v>
      </c>
      <c r="V1233" s="83">
        <v>4.7</v>
      </c>
      <c r="W1233" s="79">
        <v>42.998018357073498</v>
      </c>
      <c r="X1233" s="82">
        <v>43</v>
      </c>
      <c r="Y1233" s="79">
        <v>100</v>
      </c>
      <c r="Z1233" s="82"/>
      <c r="AA1233" s="79">
        <v>0.56999999999999995</v>
      </c>
      <c r="AB1233" s="85">
        <v>0.56999999999999995</v>
      </c>
      <c r="AC1233" s="80">
        <v>0.48</v>
      </c>
      <c r="AD1233" s="80">
        <v>0.48</v>
      </c>
      <c r="AE1233" s="80">
        <v>0</v>
      </c>
      <c r="AF1233" s="146">
        <v>56.588196701299999</v>
      </c>
      <c r="AG1233" s="79">
        <v>6.3951172435599999E-9</v>
      </c>
      <c r="AH1233" s="147">
        <v>7.6000000000000004E-4</v>
      </c>
      <c r="AI1233" s="82">
        <v>0</v>
      </c>
      <c r="AJ1233" s="148">
        <v>2.99</v>
      </c>
      <c r="AK1233" s="149">
        <v>22</v>
      </c>
    </row>
    <row r="1234" spans="1:37" x14ac:dyDescent="0.2">
      <c r="A1234" s="145" t="s">
        <v>2694</v>
      </c>
      <c r="B1234" s="60" t="s">
        <v>2695</v>
      </c>
      <c r="C1234" s="61">
        <v>11</v>
      </c>
      <c r="D1234" s="78" t="s">
        <v>349</v>
      </c>
      <c r="E1234" s="79">
        <v>99.964279335595606</v>
      </c>
      <c r="F1234" s="85">
        <v>99.964279335595606</v>
      </c>
      <c r="G1234" s="80">
        <v>20.713222599273699</v>
      </c>
      <c r="H1234" s="80">
        <v>20.713222599273699</v>
      </c>
      <c r="I1234" s="80">
        <v>0</v>
      </c>
      <c r="J1234" s="80">
        <v>0</v>
      </c>
      <c r="K1234" s="81">
        <v>0</v>
      </c>
      <c r="L1234" s="79">
        <v>0</v>
      </c>
      <c r="M1234" s="80">
        <v>0</v>
      </c>
      <c r="N1234" s="80">
        <v>100</v>
      </c>
      <c r="O1234" s="80">
        <v>80.744431418522893</v>
      </c>
      <c r="P1234" s="80">
        <v>9.8000000000000004E-2</v>
      </c>
      <c r="Q1234" s="82">
        <v>1.2171000000000001</v>
      </c>
      <c r="R1234" s="79">
        <v>0</v>
      </c>
      <c r="S1234" s="80">
        <v>0</v>
      </c>
      <c r="T1234" s="80">
        <v>2.48</v>
      </c>
      <c r="U1234" s="82">
        <v>0</v>
      </c>
      <c r="V1234" s="83">
        <v>4.74</v>
      </c>
      <c r="W1234" s="79">
        <v>42.831881599897798</v>
      </c>
      <c r="X1234" s="82">
        <v>39.633333333300001</v>
      </c>
      <c r="Y1234" s="79">
        <v>-62.78</v>
      </c>
      <c r="Z1234" s="82"/>
      <c r="AA1234" s="79">
        <v>0</v>
      </c>
      <c r="AB1234" s="85">
        <v>0</v>
      </c>
      <c r="AC1234" s="80">
        <v>0</v>
      </c>
      <c r="AD1234" s="80">
        <v>0</v>
      </c>
      <c r="AE1234" s="80">
        <v>0</v>
      </c>
      <c r="AF1234" s="146">
        <v>40.61979762</v>
      </c>
      <c r="AG1234" s="79">
        <v>5.1080093008999998E-10</v>
      </c>
      <c r="AH1234" s="147">
        <v>6.9999999999999999E-6</v>
      </c>
      <c r="AI1234" s="82">
        <v>1.0928645299600001E-10</v>
      </c>
      <c r="AJ1234" s="148">
        <v>3.24</v>
      </c>
      <c r="AK1234" s="149">
        <v>29</v>
      </c>
    </row>
    <row r="1235" spans="1:37" x14ac:dyDescent="0.2">
      <c r="A1235" s="145" t="s">
        <v>2696</v>
      </c>
      <c r="B1235" s="60" t="s">
        <v>2697</v>
      </c>
      <c r="C1235" s="61">
        <v>11</v>
      </c>
      <c r="D1235" s="78" t="s">
        <v>349</v>
      </c>
      <c r="E1235" s="79">
        <v>98.856408504546707</v>
      </c>
      <c r="F1235" s="85">
        <v>98.856408504546707</v>
      </c>
      <c r="G1235" s="80">
        <v>18.707399996746499</v>
      </c>
      <c r="H1235" s="80">
        <v>18.707399996746499</v>
      </c>
      <c r="I1235" s="80">
        <v>0.14000000000000001</v>
      </c>
      <c r="J1235" s="80">
        <v>0.02</v>
      </c>
      <c r="K1235" s="81">
        <v>0</v>
      </c>
      <c r="L1235" s="79">
        <v>0</v>
      </c>
      <c r="M1235" s="80">
        <v>8.6766753527118698E-2</v>
      </c>
      <c r="N1235" s="80">
        <v>100</v>
      </c>
      <c r="O1235" s="80">
        <v>47.289407839866598</v>
      </c>
      <c r="P1235" s="80">
        <v>4.3999999999999997E-2</v>
      </c>
      <c r="Q1235" s="82">
        <v>0.30730000000000002</v>
      </c>
      <c r="R1235" s="79">
        <v>2.87604256542997E-2</v>
      </c>
      <c r="S1235" s="80">
        <v>0</v>
      </c>
      <c r="T1235" s="80">
        <v>1.08</v>
      </c>
      <c r="U1235" s="82">
        <v>6.5069217379987998E-3</v>
      </c>
      <c r="V1235" s="83">
        <v>4.8899999999999997</v>
      </c>
      <c r="W1235" s="79">
        <v>41.248462491841003</v>
      </c>
      <c r="X1235" s="82">
        <v>42</v>
      </c>
      <c r="Y1235" s="79">
        <v>-100</v>
      </c>
      <c r="Z1235" s="82">
        <v>-100</v>
      </c>
      <c r="AA1235" s="79">
        <v>0.28000000000000003</v>
      </c>
      <c r="AB1235" s="85">
        <v>0.28000000000000003</v>
      </c>
      <c r="AC1235" s="80">
        <v>0.24</v>
      </c>
      <c r="AD1235" s="80">
        <v>0.24</v>
      </c>
      <c r="AE1235" s="80">
        <v>0</v>
      </c>
      <c r="AF1235" s="146">
        <v>12.087600440099999</v>
      </c>
      <c r="AG1235" s="79">
        <v>6.2910020115699997E-3</v>
      </c>
      <c r="AH1235" s="147">
        <v>4.8000000000000001E-5</v>
      </c>
      <c r="AI1235" s="82">
        <v>0</v>
      </c>
      <c r="AJ1235" s="148">
        <v>3.75</v>
      </c>
      <c r="AK1235" s="149">
        <v>71</v>
      </c>
    </row>
    <row r="1236" spans="1:37" x14ac:dyDescent="0.2">
      <c r="A1236" s="145" t="s">
        <v>2698</v>
      </c>
      <c r="B1236" s="60" t="s">
        <v>2699</v>
      </c>
      <c r="C1236" s="61">
        <v>11</v>
      </c>
      <c r="D1236" s="78" t="s">
        <v>349</v>
      </c>
      <c r="E1236" s="79">
        <v>99.937773214480202</v>
      </c>
      <c r="F1236" s="85">
        <v>99.937773214480202</v>
      </c>
      <c r="G1236" s="80">
        <v>18.518691370700498</v>
      </c>
      <c r="H1236" s="80">
        <v>18.518691370700498</v>
      </c>
      <c r="I1236" s="80">
        <v>0.14000000000000001</v>
      </c>
      <c r="J1236" s="80">
        <v>0.09</v>
      </c>
      <c r="K1236" s="81">
        <v>0</v>
      </c>
      <c r="L1236" s="79">
        <v>0</v>
      </c>
      <c r="M1236" s="80">
        <v>0.120111001783408</v>
      </c>
      <c r="N1236" s="80">
        <v>100</v>
      </c>
      <c r="O1236" s="80">
        <v>66.1939875212706</v>
      </c>
      <c r="P1236" s="80">
        <v>8.3000000000000004E-2</v>
      </c>
      <c r="Q1236" s="82">
        <v>1.9014</v>
      </c>
      <c r="R1236" s="79">
        <v>2.8169014084507001E-2</v>
      </c>
      <c r="S1236" s="80">
        <v>0</v>
      </c>
      <c r="T1236" s="80">
        <v>3.6</v>
      </c>
      <c r="U1236" s="82">
        <v>0</v>
      </c>
      <c r="V1236" s="83">
        <v>4.74</v>
      </c>
      <c r="W1236" s="79">
        <v>39.5310433733029</v>
      </c>
      <c r="X1236" s="82">
        <v>40.666666666700003</v>
      </c>
      <c r="Y1236" s="79">
        <v>-100</v>
      </c>
      <c r="Z1236" s="82"/>
      <c r="AA1236" s="79">
        <v>0</v>
      </c>
      <c r="AB1236" s="85">
        <v>0</v>
      </c>
      <c r="AC1236" s="80">
        <v>0</v>
      </c>
      <c r="AD1236" s="80">
        <v>0</v>
      </c>
      <c r="AE1236" s="80">
        <v>0</v>
      </c>
      <c r="AF1236" s="146">
        <v>2.7952011622500001</v>
      </c>
      <c r="AG1236" s="79">
        <v>2.20128116462E-9</v>
      </c>
      <c r="AH1236" s="147">
        <v>4.2299999999999998E-4</v>
      </c>
      <c r="AI1236" s="82">
        <v>4.7469998807599997E-3</v>
      </c>
      <c r="AJ1236" s="148">
        <v>3.69</v>
      </c>
      <c r="AK1236" s="149">
        <v>70</v>
      </c>
    </row>
    <row r="1237" spans="1:37" x14ac:dyDescent="0.2">
      <c r="A1237" s="145" t="s">
        <v>2700</v>
      </c>
      <c r="B1237" s="60" t="s">
        <v>2701</v>
      </c>
      <c r="C1237" s="61">
        <v>11</v>
      </c>
      <c r="D1237" s="78" t="s">
        <v>349</v>
      </c>
      <c r="E1237" s="79">
        <v>95.864190425028497</v>
      </c>
      <c r="F1237" s="85">
        <v>95.854597546781307</v>
      </c>
      <c r="G1237" s="80">
        <v>17.908624637069401</v>
      </c>
      <c r="H1237" s="80">
        <v>17.908624637069401</v>
      </c>
      <c r="I1237" s="80">
        <v>1.85</v>
      </c>
      <c r="J1237" s="80">
        <v>0.67</v>
      </c>
      <c r="K1237" s="81">
        <v>0</v>
      </c>
      <c r="L1237" s="79">
        <v>0</v>
      </c>
      <c r="M1237" s="80">
        <v>0</v>
      </c>
      <c r="N1237" s="80">
        <v>100</v>
      </c>
      <c r="O1237" s="80">
        <v>32.002929329915801</v>
      </c>
      <c r="P1237" s="80">
        <v>0.17</v>
      </c>
      <c r="Q1237" s="82">
        <v>0.75319999999999998</v>
      </c>
      <c r="R1237" s="79">
        <v>0</v>
      </c>
      <c r="S1237" s="80">
        <v>0</v>
      </c>
      <c r="T1237" s="80">
        <v>2.48</v>
      </c>
      <c r="U1237" s="82">
        <v>0.23086860314902199</v>
      </c>
      <c r="V1237" s="83">
        <v>4.78</v>
      </c>
      <c r="W1237" s="79">
        <v>44.057557257259298</v>
      </c>
      <c r="X1237" s="82">
        <v>48.633333333300001</v>
      </c>
      <c r="Y1237" s="79">
        <v>-43.34</v>
      </c>
      <c r="Z1237" s="82"/>
      <c r="AA1237" s="79">
        <v>1.24</v>
      </c>
      <c r="AB1237" s="85">
        <v>1.24</v>
      </c>
      <c r="AC1237" s="80">
        <v>0.98</v>
      </c>
      <c r="AD1237" s="80">
        <v>0.98</v>
      </c>
      <c r="AE1237" s="80">
        <v>0</v>
      </c>
      <c r="AF1237" s="146">
        <v>12.985002206400001</v>
      </c>
      <c r="AG1237" s="79">
        <v>0.17544897281800001</v>
      </c>
      <c r="AH1237" s="147">
        <v>1.0907999999999999E-2</v>
      </c>
      <c r="AI1237" s="82">
        <v>0</v>
      </c>
      <c r="AJ1237" s="148">
        <v>3.45</v>
      </c>
      <c r="AK1237" s="149">
        <v>46</v>
      </c>
    </row>
    <row r="1238" spans="1:37" x14ac:dyDescent="0.2">
      <c r="A1238" s="145" t="s">
        <v>2702</v>
      </c>
      <c r="B1238" s="60" t="s">
        <v>2703</v>
      </c>
      <c r="C1238" s="61">
        <v>11</v>
      </c>
      <c r="D1238" s="78" t="s">
        <v>349</v>
      </c>
      <c r="E1238" s="79">
        <v>99.035434007134398</v>
      </c>
      <c r="F1238" s="85">
        <v>99.035434007134398</v>
      </c>
      <c r="G1238" s="80">
        <v>21.326991676575499</v>
      </c>
      <c r="H1238" s="80">
        <v>21.326991676575499</v>
      </c>
      <c r="I1238" s="80">
        <v>0</v>
      </c>
      <c r="J1238" s="80">
        <v>0.02</v>
      </c>
      <c r="K1238" s="81">
        <v>0</v>
      </c>
      <c r="L1238" s="79">
        <v>0</v>
      </c>
      <c r="M1238" s="80">
        <v>4.1139102145129396</v>
      </c>
      <c r="N1238" s="80">
        <v>98.344777006436303</v>
      </c>
      <c r="O1238" s="80">
        <v>81.368643074759802</v>
      </c>
      <c r="P1238" s="80">
        <v>0.111</v>
      </c>
      <c r="Q1238" s="82">
        <v>1.0781000000000001</v>
      </c>
      <c r="R1238" s="79">
        <v>5.0658561296859202E-2</v>
      </c>
      <c r="S1238" s="80">
        <v>0</v>
      </c>
      <c r="T1238" s="80">
        <v>3.34</v>
      </c>
      <c r="U1238" s="82">
        <v>3.80499405469679E-3</v>
      </c>
      <c r="V1238" s="83">
        <v>4.66</v>
      </c>
      <c r="W1238" s="79">
        <v>39.866069122820903</v>
      </c>
      <c r="X1238" s="82"/>
      <c r="Y1238" s="79">
        <v>-100</v>
      </c>
      <c r="Z1238" s="82"/>
      <c r="AA1238" s="79">
        <v>0</v>
      </c>
      <c r="AB1238" s="85">
        <v>0</v>
      </c>
      <c r="AC1238" s="80">
        <v>0</v>
      </c>
      <c r="AD1238" s="80">
        <v>0</v>
      </c>
      <c r="AE1238" s="80">
        <v>0</v>
      </c>
      <c r="AF1238" s="146">
        <v>55.497699939599997</v>
      </c>
      <c r="AG1238" s="79">
        <v>0</v>
      </c>
      <c r="AH1238" s="147">
        <v>2.5799999999999998E-4</v>
      </c>
      <c r="AI1238" s="82">
        <v>0</v>
      </c>
      <c r="AJ1238" s="148">
        <v>2.97</v>
      </c>
      <c r="AK1238" s="149">
        <v>33</v>
      </c>
    </row>
    <row r="1239" spans="1:37" x14ac:dyDescent="0.2">
      <c r="A1239" s="145" t="s">
        <v>1420</v>
      </c>
      <c r="B1239" s="60" t="s">
        <v>2704</v>
      </c>
      <c r="C1239" s="61">
        <v>11</v>
      </c>
      <c r="D1239" s="78" t="s">
        <v>349</v>
      </c>
      <c r="E1239" s="79">
        <v>99.471318828714303</v>
      </c>
      <c r="F1239" s="85">
        <v>99.471318828714303</v>
      </c>
      <c r="G1239" s="80">
        <v>16.5598271987737</v>
      </c>
      <c r="H1239" s="80">
        <v>16.5598271987737</v>
      </c>
      <c r="I1239" s="80">
        <v>0.09</v>
      </c>
      <c r="J1239" s="80">
        <v>7.0000000000000007E-2</v>
      </c>
      <c r="K1239" s="81">
        <v>0</v>
      </c>
      <c r="L1239" s="79">
        <v>0</v>
      </c>
      <c r="M1239" s="80">
        <v>0</v>
      </c>
      <c r="N1239" s="80">
        <v>100</v>
      </c>
      <c r="O1239" s="80">
        <v>54.070152217074799</v>
      </c>
      <c r="P1239" s="80">
        <v>6.5000000000000002E-2</v>
      </c>
      <c r="Q1239" s="82">
        <v>1.3258000000000001</v>
      </c>
      <c r="R1239" s="79">
        <v>0</v>
      </c>
      <c r="S1239" s="80">
        <v>0</v>
      </c>
      <c r="T1239" s="80">
        <v>3.34</v>
      </c>
      <c r="U1239" s="82">
        <v>4.3548696152037204E-3</v>
      </c>
      <c r="V1239" s="83">
        <v>4.8499999999999996</v>
      </c>
      <c r="W1239" s="79">
        <v>41.579201685788703</v>
      </c>
      <c r="X1239" s="82">
        <v>42.133333333300001</v>
      </c>
      <c r="Y1239" s="79">
        <v>-100</v>
      </c>
      <c r="Z1239" s="82"/>
      <c r="AA1239" s="79">
        <v>0</v>
      </c>
      <c r="AB1239" s="85">
        <v>0</v>
      </c>
      <c r="AC1239" s="80">
        <v>0</v>
      </c>
      <c r="AD1239" s="80">
        <v>0</v>
      </c>
      <c r="AE1239" s="80">
        <v>0</v>
      </c>
      <c r="AF1239" s="146">
        <v>31.306300640700002</v>
      </c>
      <c r="AG1239" s="79">
        <v>0</v>
      </c>
      <c r="AH1239" s="147">
        <v>8.7200000000000005E-4</v>
      </c>
      <c r="AI1239" s="82">
        <v>0</v>
      </c>
      <c r="AJ1239" s="148">
        <v>3.51</v>
      </c>
      <c r="AK1239" s="149">
        <v>54</v>
      </c>
    </row>
    <row r="1240" spans="1:37" x14ac:dyDescent="0.2">
      <c r="A1240" s="145" t="s">
        <v>2217</v>
      </c>
      <c r="B1240" s="60" t="s">
        <v>2705</v>
      </c>
      <c r="C1240" s="61">
        <v>11</v>
      </c>
      <c r="D1240" s="78" t="s">
        <v>349</v>
      </c>
      <c r="E1240" s="79">
        <v>98.384410393071306</v>
      </c>
      <c r="F1240" s="85">
        <v>98.384410393071306</v>
      </c>
      <c r="G1240" s="80">
        <v>20.410077492198202</v>
      </c>
      <c r="H1240" s="80">
        <v>20.410077492198202</v>
      </c>
      <c r="I1240" s="80">
        <v>0</v>
      </c>
      <c r="J1240" s="80">
        <v>0.03</v>
      </c>
      <c r="K1240" s="81">
        <v>0</v>
      </c>
      <c r="L1240" s="79">
        <v>0</v>
      </c>
      <c r="M1240" s="80">
        <v>0</v>
      </c>
      <c r="N1240" s="80">
        <v>100</v>
      </c>
      <c r="O1240" s="80">
        <v>69.338842975206603</v>
      </c>
      <c r="P1240" s="80">
        <v>8.5000000000000006E-2</v>
      </c>
      <c r="Q1240" s="82">
        <v>0.24349999999999999</v>
      </c>
      <c r="R1240" s="79">
        <v>0</v>
      </c>
      <c r="S1240" s="80">
        <v>0</v>
      </c>
      <c r="T1240" s="80">
        <v>0.97</v>
      </c>
      <c r="U1240" s="82">
        <v>5.25965146042989E-2</v>
      </c>
      <c r="V1240" s="83">
        <v>4.8899999999999997</v>
      </c>
      <c r="W1240" s="79">
        <v>44.451243028385498</v>
      </c>
      <c r="X1240" s="82">
        <v>43.2</v>
      </c>
      <c r="Y1240" s="79">
        <v>-100</v>
      </c>
      <c r="Z1240" s="82"/>
      <c r="AA1240" s="79">
        <v>0.14000000000000001</v>
      </c>
      <c r="AB1240" s="85">
        <v>0.14000000000000001</v>
      </c>
      <c r="AC1240" s="80">
        <v>0.03</v>
      </c>
      <c r="AD1240" s="80">
        <v>0.03</v>
      </c>
      <c r="AE1240" s="80">
        <v>0</v>
      </c>
      <c r="AF1240" s="146">
        <v>74.279501338800003</v>
      </c>
      <c r="AG1240" s="79">
        <v>0</v>
      </c>
      <c r="AH1240" s="147">
        <v>2.9799999999999998E-4</v>
      </c>
      <c r="AI1240" s="82">
        <v>0</v>
      </c>
      <c r="AJ1240" s="148">
        <v>3.46</v>
      </c>
      <c r="AK1240" s="149">
        <v>45</v>
      </c>
    </row>
    <row r="1241" spans="1:37" x14ac:dyDescent="0.2">
      <c r="A1241" s="145" t="s">
        <v>2706</v>
      </c>
      <c r="B1241" s="60" t="s">
        <v>2707</v>
      </c>
      <c r="C1241" s="61">
        <v>80</v>
      </c>
      <c r="D1241" s="78" t="s">
        <v>349</v>
      </c>
      <c r="E1241" s="79">
        <v>99.200923826462201</v>
      </c>
      <c r="F1241" s="85">
        <v>99.195866382325903</v>
      </c>
      <c r="G1241" s="80">
        <v>30.694471370651598</v>
      </c>
      <c r="H1241" s="80">
        <v>30.694471370651598</v>
      </c>
      <c r="I1241" s="80">
        <v>0</v>
      </c>
      <c r="J1241" s="80">
        <v>7.0000000000000007E-2</v>
      </c>
      <c r="K1241" s="81">
        <v>0</v>
      </c>
      <c r="L1241" s="79">
        <v>0</v>
      </c>
      <c r="M1241" s="80">
        <v>0</v>
      </c>
      <c r="N1241" s="80">
        <v>100</v>
      </c>
      <c r="O1241" s="80"/>
      <c r="P1241" s="80">
        <v>0.19</v>
      </c>
      <c r="Q1241" s="82">
        <v>0.93659999999999999</v>
      </c>
      <c r="R1241" s="79">
        <v>0</v>
      </c>
      <c r="S1241" s="80">
        <v>0</v>
      </c>
      <c r="T1241" s="80">
        <v>2.73</v>
      </c>
      <c r="U1241" s="82">
        <v>0</v>
      </c>
      <c r="V1241" s="83">
        <v>4.59</v>
      </c>
      <c r="W1241" s="79"/>
      <c r="X1241" s="82"/>
      <c r="Y1241" s="79"/>
      <c r="Z1241" s="82"/>
      <c r="AA1241" s="79">
        <v>0</v>
      </c>
      <c r="AB1241" s="85">
        <v>0</v>
      </c>
      <c r="AC1241" s="80">
        <v>0</v>
      </c>
      <c r="AD1241" s="80">
        <v>0</v>
      </c>
      <c r="AE1241" s="80">
        <v>0</v>
      </c>
      <c r="AF1241" s="146">
        <v>77.511099948400002</v>
      </c>
      <c r="AG1241" s="79">
        <v>4.40335244309E-9</v>
      </c>
      <c r="AH1241" s="147">
        <v>8.0599999999999997E-4</v>
      </c>
      <c r="AI1241" s="82">
        <v>0</v>
      </c>
      <c r="AJ1241" s="148">
        <v>3.37</v>
      </c>
      <c r="AK1241" s="149">
        <v>36</v>
      </c>
    </row>
    <row r="1242" spans="1:37" x14ac:dyDescent="0.2">
      <c r="A1242" s="145" t="s">
        <v>2708</v>
      </c>
      <c r="B1242" s="60" t="s">
        <v>2709</v>
      </c>
      <c r="C1242" s="61">
        <v>11</v>
      </c>
      <c r="D1242" s="78" t="s">
        <v>349</v>
      </c>
      <c r="E1242" s="79">
        <v>99.8945899860487</v>
      </c>
      <c r="F1242" s="85">
        <v>99.8945899860487</v>
      </c>
      <c r="G1242" s="80">
        <v>16.123081692760799</v>
      </c>
      <c r="H1242" s="80">
        <v>16.123081692760799</v>
      </c>
      <c r="I1242" s="80">
        <v>0</v>
      </c>
      <c r="J1242" s="80">
        <v>0.05</v>
      </c>
      <c r="K1242" s="81">
        <v>0</v>
      </c>
      <c r="L1242" s="79">
        <v>0</v>
      </c>
      <c r="M1242" s="80">
        <v>0</v>
      </c>
      <c r="N1242" s="80">
        <v>100</v>
      </c>
      <c r="O1242" s="80">
        <v>52.346041055718501</v>
      </c>
      <c r="P1242" s="80">
        <v>0.11</v>
      </c>
      <c r="Q1242" s="82">
        <v>0.67169999999999996</v>
      </c>
      <c r="R1242" s="79">
        <v>0</v>
      </c>
      <c r="S1242" s="80">
        <v>0</v>
      </c>
      <c r="T1242" s="80">
        <v>3.56</v>
      </c>
      <c r="U1242" s="82">
        <v>4.6504417919702402E-3</v>
      </c>
      <c r="V1242" s="83">
        <v>4.71</v>
      </c>
      <c r="W1242" s="79">
        <v>42.387877125262101</v>
      </c>
      <c r="X1242" s="82">
        <v>42.133333333300001</v>
      </c>
      <c r="Y1242" s="79">
        <v>99.460000000000008</v>
      </c>
      <c r="Z1242" s="82"/>
      <c r="AA1242" s="79">
        <v>0.04</v>
      </c>
      <c r="AB1242" s="85">
        <v>0.04</v>
      </c>
      <c r="AC1242" s="80">
        <v>0.04</v>
      </c>
      <c r="AD1242" s="80">
        <v>0.04</v>
      </c>
      <c r="AE1242" s="80">
        <v>0</v>
      </c>
      <c r="AF1242" s="146">
        <v>31.729900884100001</v>
      </c>
      <c r="AG1242" s="79">
        <v>0</v>
      </c>
      <c r="AH1242" s="147">
        <v>3.86E-4</v>
      </c>
      <c r="AI1242" s="82">
        <v>0</v>
      </c>
      <c r="AJ1242" s="148">
        <v>3.58</v>
      </c>
      <c r="AK1242" s="149">
        <v>55</v>
      </c>
    </row>
    <row r="1243" spans="1:37" x14ac:dyDescent="0.2">
      <c r="A1243" s="145" t="s">
        <v>1422</v>
      </c>
      <c r="B1243" s="60" t="s">
        <v>2710</v>
      </c>
      <c r="C1243" s="61">
        <v>11</v>
      </c>
      <c r="D1243" s="78" t="s">
        <v>349</v>
      </c>
      <c r="E1243" s="79">
        <v>97.758114359200803</v>
      </c>
      <c r="F1243" s="85">
        <v>97.758114359200803</v>
      </c>
      <c r="G1243" s="80">
        <v>21.2182575481295</v>
      </c>
      <c r="H1243" s="80">
        <v>21.2182575481295</v>
      </c>
      <c r="I1243" s="80">
        <v>0.59</v>
      </c>
      <c r="J1243" s="80">
        <v>0.12</v>
      </c>
      <c r="K1243" s="81">
        <v>0</v>
      </c>
      <c r="L1243" s="79">
        <v>0</v>
      </c>
      <c r="M1243" s="80">
        <v>0</v>
      </c>
      <c r="N1243" s="80">
        <v>100</v>
      </c>
      <c r="O1243" s="80">
        <v>48.1956696070569</v>
      </c>
      <c r="P1243" s="80">
        <v>0.21099999999999999</v>
      </c>
      <c r="Q1243" s="82">
        <v>0.85309999999999997</v>
      </c>
      <c r="R1243" s="79">
        <v>0</v>
      </c>
      <c r="S1243" s="80">
        <v>0</v>
      </c>
      <c r="T1243" s="80">
        <v>1.76</v>
      </c>
      <c r="U1243" s="82">
        <v>4.31870093475882E-2</v>
      </c>
      <c r="V1243" s="83">
        <v>4.68</v>
      </c>
      <c r="W1243" s="79">
        <v>44.057265677557098</v>
      </c>
      <c r="X1243" s="82">
        <v>41.366666666699999</v>
      </c>
      <c r="Y1243" s="79">
        <v>-99.86</v>
      </c>
      <c r="Z1243" s="82"/>
      <c r="AA1243" s="79">
        <v>0.09</v>
      </c>
      <c r="AB1243" s="85">
        <v>0.09</v>
      </c>
      <c r="AC1243" s="80">
        <v>0.05</v>
      </c>
      <c r="AD1243" s="80">
        <v>0.05</v>
      </c>
      <c r="AE1243" s="80">
        <v>0</v>
      </c>
      <c r="AF1243" s="146">
        <v>59.3367001636</v>
      </c>
      <c r="AG1243" s="79">
        <v>5.0455656697299995E-10</v>
      </c>
      <c r="AH1243" s="147">
        <v>1.237E-3</v>
      </c>
      <c r="AI1243" s="82">
        <v>4.6982925609800001E-11</v>
      </c>
      <c r="AJ1243" s="148">
        <v>3.29</v>
      </c>
      <c r="AK1243" s="149">
        <v>29</v>
      </c>
    </row>
    <row r="1244" spans="1:37" x14ac:dyDescent="0.2">
      <c r="A1244" s="145" t="s">
        <v>2711</v>
      </c>
      <c r="B1244" s="60" t="s">
        <v>2712</v>
      </c>
      <c r="C1244" s="61">
        <v>11</v>
      </c>
      <c r="D1244" s="78" t="s">
        <v>349</v>
      </c>
      <c r="E1244" s="79">
        <v>98.502467063431496</v>
      </c>
      <c r="F1244" s="85">
        <v>98.493310951726897</v>
      </c>
      <c r="G1244" s="80">
        <v>16.9479627651457</v>
      </c>
      <c r="H1244" s="80">
        <v>16.9479627651457</v>
      </c>
      <c r="I1244" s="80">
        <v>0.51</v>
      </c>
      <c r="J1244" s="80">
        <v>0.38</v>
      </c>
      <c r="K1244" s="81">
        <v>0</v>
      </c>
      <c r="L1244" s="79">
        <v>0</v>
      </c>
      <c r="M1244" s="80">
        <v>0</v>
      </c>
      <c r="N1244" s="80">
        <v>100</v>
      </c>
      <c r="O1244" s="80">
        <v>49.766136576239496</v>
      </c>
      <c r="P1244" s="80">
        <v>9.4E-2</v>
      </c>
      <c r="Q1244" s="82">
        <v>0.40689999999999998</v>
      </c>
      <c r="R1244" s="79">
        <v>0</v>
      </c>
      <c r="S1244" s="80">
        <v>0</v>
      </c>
      <c r="T1244" s="80">
        <v>1.74</v>
      </c>
      <c r="U1244" s="82">
        <v>0</v>
      </c>
      <c r="V1244" s="83">
        <v>4.82</v>
      </c>
      <c r="W1244" s="79">
        <v>45.153041512168201</v>
      </c>
      <c r="X1244" s="82">
        <v>46.566666666700002</v>
      </c>
      <c r="Y1244" s="79">
        <v>80.800000000000011</v>
      </c>
      <c r="Z1244" s="82"/>
      <c r="AA1244" s="79">
        <v>0</v>
      </c>
      <c r="AB1244" s="85">
        <v>0</v>
      </c>
      <c r="AC1244" s="80">
        <v>0</v>
      </c>
      <c r="AD1244" s="80">
        <v>0</v>
      </c>
      <c r="AE1244" s="80">
        <v>0</v>
      </c>
      <c r="AF1244" s="146">
        <v>51.459998390899997</v>
      </c>
      <c r="AG1244" s="79">
        <v>1.39800207124E-3</v>
      </c>
      <c r="AH1244" s="147">
        <v>3.8560000000000001E-3</v>
      </c>
      <c r="AI1244" s="82">
        <v>4.1250542089100001E-11</v>
      </c>
      <c r="AJ1244" s="148">
        <v>3.59</v>
      </c>
      <c r="AK1244" s="149">
        <v>58</v>
      </c>
    </row>
    <row r="1245" spans="1:37" x14ac:dyDescent="0.2">
      <c r="A1245" s="145" t="s">
        <v>2713</v>
      </c>
      <c r="B1245" s="60" t="s">
        <v>2714</v>
      </c>
      <c r="C1245" s="61">
        <v>11</v>
      </c>
      <c r="D1245" s="78" t="s">
        <v>349</v>
      </c>
      <c r="E1245" s="79">
        <v>91.197887217111898</v>
      </c>
      <c r="F1245" s="85">
        <v>91.175132048930493</v>
      </c>
      <c r="G1245" s="80">
        <v>20.025927100715801</v>
      </c>
      <c r="H1245" s="80">
        <v>20.025927100715801</v>
      </c>
      <c r="I1245" s="80">
        <v>0.73</v>
      </c>
      <c r="J1245" s="80">
        <v>1.4</v>
      </c>
      <c r="K1245" s="81">
        <v>0</v>
      </c>
      <c r="L1245" s="79">
        <v>0</v>
      </c>
      <c r="M1245" s="80">
        <v>0</v>
      </c>
      <c r="N1245" s="80">
        <v>100</v>
      </c>
      <c r="O1245" s="80">
        <v>34.5261121856866</v>
      </c>
      <c r="P1245" s="80">
        <v>0.28599999999999998</v>
      </c>
      <c r="Q1245" s="82">
        <v>0.88109999999999999</v>
      </c>
      <c r="R1245" s="79">
        <v>0</v>
      </c>
      <c r="S1245" s="80">
        <v>0</v>
      </c>
      <c r="T1245" s="80">
        <v>1.27</v>
      </c>
      <c r="U1245" s="82">
        <v>3.7235729751348097E-2</v>
      </c>
      <c r="V1245" s="83">
        <v>4.58</v>
      </c>
      <c r="W1245" s="79">
        <v>48.421754009157603</v>
      </c>
      <c r="X1245" s="82">
        <v>50.433333333299998</v>
      </c>
      <c r="Y1245" s="79">
        <v>99.18</v>
      </c>
      <c r="Z1245" s="82"/>
      <c r="AA1245" s="79">
        <v>0.05</v>
      </c>
      <c r="AB1245" s="85">
        <v>0.05</v>
      </c>
      <c r="AC1245" s="80">
        <v>0.03</v>
      </c>
      <c r="AD1245" s="80">
        <v>0.03</v>
      </c>
      <c r="AE1245" s="80">
        <v>0</v>
      </c>
      <c r="AF1245" s="146">
        <v>58.398798767800002</v>
      </c>
      <c r="AG1245" s="79">
        <v>3.3694694608599999E-9</v>
      </c>
      <c r="AH1245" s="147">
        <v>2.1392999999999999E-2</v>
      </c>
      <c r="AI1245" s="82">
        <v>6.7930016017899997E-3</v>
      </c>
      <c r="AJ1245" s="148">
        <v>3.33</v>
      </c>
      <c r="AK1245" s="149">
        <v>33</v>
      </c>
    </row>
    <row r="1246" spans="1:37" x14ac:dyDescent="0.2">
      <c r="A1246" s="145" t="s">
        <v>503</v>
      </c>
      <c r="B1246" s="60" t="s">
        <v>2715</v>
      </c>
      <c r="C1246" s="61">
        <v>11</v>
      </c>
      <c r="D1246" s="78" t="s">
        <v>349</v>
      </c>
      <c r="E1246" s="79">
        <v>93.297441284610201</v>
      </c>
      <c r="F1246" s="85">
        <v>93.243040444211005</v>
      </c>
      <c r="G1246" s="80">
        <v>28.429128836197201</v>
      </c>
      <c r="H1246" s="80">
        <v>28.410369925714701</v>
      </c>
      <c r="I1246" s="80">
        <v>23.46</v>
      </c>
      <c r="J1246" s="80">
        <v>16.22</v>
      </c>
      <c r="K1246" s="81">
        <v>0</v>
      </c>
      <c r="L1246" s="79">
        <v>0</v>
      </c>
      <c r="M1246" s="80">
        <v>0</v>
      </c>
      <c r="N1246" s="80">
        <v>88.687962461649505</v>
      </c>
      <c r="O1246" s="80">
        <v>60.041407867494797</v>
      </c>
      <c r="P1246" s="80">
        <v>0.94699999999999995</v>
      </c>
      <c r="Q1246" s="82">
        <v>3.6684000000000001</v>
      </c>
      <c r="R1246" s="79">
        <v>0</v>
      </c>
      <c r="S1246" s="80">
        <v>0</v>
      </c>
      <c r="T1246" s="80">
        <v>3.72</v>
      </c>
      <c r="U1246" s="82">
        <v>7.2221805357544799E-2</v>
      </c>
      <c r="V1246" s="83">
        <v>4.3</v>
      </c>
      <c r="W1246" s="79">
        <v>44.780327870879603</v>
      </c>
      <c r="X1246" s="82"/>
      <c r="Y1246" s="79">
        <v>100</v>
      </c>
      <c r="Z1246" s="82"/>
      <c r="AA1246" s="79">
        <v>0</v>
      </c>
      <c r="AB1246" s="85">
        <v>0</v>
      </c>
      <c r="AC1246" s="80">
        <v>0</v>
      </c>
      <c r="AD1246" s="80">
        <v>0</v>
      </c>
      <c r="AE1246" s="80">
        <v>0</v>
      </c>
      <c r="AF1246" s="146">
        <v>24.5599004876</v>
      </c>
      <c r="AG1246" s="79">
        <v>1.53779991542E-2</v>
      </c>
      <c r="AH1246" s="147">
        <v>0.178116</v>
      </c>
      <c r="AI1246" s="82">
        <v>5.7107989280099997E-2</v>
      </c>
      <c r="AJ1246" s="148">
        <v>3.74</v>
      </c>
      <c r="AK1246" s="149">
        <v>64</v>
      </c>
    </row>
    <row r="1247" spans="1:37" x14ac:dyDescent="0.2">
      <c r="A1247" s="145" t="s">
        <v>2716</v>
      </c>
      <c r="B1247" s="60" t="s">
        <v>2717</v>
      </c>
      <c r="C1247" s="61">
        <v>11</v>
      </c>
      <c r="D1247" s="78" t="s">
        <v>349</v>
      </c>
      <c r="E1247" s="79">
        <v>94.769427708062807</v>
      </c>
      <c r="F1247" s="85">
        <v>94.769427708062807</v>
      </c>
      <c r="G1247" s="80">
        <v>38.870801971850099</v>
      </c>
      <c r="H1247" s="80">
        <v>38.870801971850099</v>
      </c>
      <c r="I1247" s="80">
        <v>0</v>
      </c>
      <c r="J1247" s="80">
        <v>4.05</v>
      </c>
      <c r="K1247" s="81">
        <v>0</v>
      </c>
      <c r="L1247" s="79">
        <v>3.6278223213999999E-8</v>
      </c>
      <c r="M1247" s="80">
        <v>0</v>
      </c>
      <c r="N1247" s="80">
        <v>33.273649656818897</v>
      </c>
      <c r="O1247" s="80">
        <v>35.198438516590798</v>
      </c>
      <c r="P1247" s="80">
        <v>0.57099999999999995</v>
      </c>
      <c r="Q1247" s="82">
        <v>0.32819999999999999</v>
      </c>
      <c r="R1247" s="79">
        <v>0</v>
      </c>
      <c r="S1247" s="80">
        <v>0</v>
      </c>
      <c r="T1247" s="80">
        <v>3.85</v>
      </c>
      <c r="U1247" s="82">
        <v>0.105239188365838</v>
      </c>
      <c r="V1247" s="83">
        <v>4.37</v>
      </c>
      <c r="W1247" s="79">
        <v>56.580094494001301</v>
      </c>
      <c r="X1247" s="82">
        <v>57.633333333300001</v>
      </c>
      <c r="Y1247" s="79">
        <v>-100</v>
      </c>
      <c r="Z1247" s="82"/>
      <c r="AA1247" s="79">
        <v>7.0000000000000007E-2</v>
      </c>
      <c r="AB1247" s="85">
        <v>7.0000000000000007E-2</v>
      </c>
      <c r="AC1247" s="80">
        <v>0.04</v>
      </c>
      <c r="AD1247" s="80">
        <v>0.04</v>
      </c>
      <c r="AE1247" s="80">
        <v>0</v>
      </c>
      <c r="AF1247" s="146">
        <v>49.168200098</v>
      </c>
      <c r="AG1247" s="79">
        <v>9.5763176397999999E-2</v>
      </c>
      <c r="AH1247" s="147">
        <v>6.1816999999999997E-2</v>
      </c>
      <c r="AI1247" s="82">
        <v>1.3077742183699999E-8</v>
      </c>
      <c r="AJ1247" s="148">
        <v>3.59</v>
      </c>
      <c r="AK1247" s="149">
        <v>56</v>
      </c>
    </row>
    <row r="1248" spans="1:37" x14ac:dyDescent="0.2">
      <c r="A1248" s="145" t="s">
        <v>2718</v>
      </c>
      <c r="B1248" s="60" t="s">
        <v>2719</v>
      </c>
      <c r="C1248" s="61">
        <v>11</v>
      </c>
      <c r="D1248" s="78" t="s">
        <v>349</v>
      </c>
      <c r="E1248" s="79">
        <v>99.896561711283098</v>
      </c>
      <c r="F1248" s="85">
        <v>99.896561711283098</v>
      </c>
      <c r="G1248" s="80">
        <v>20.3470009792158</v>
      </c>
      <c r="H1248" s="80">
        <v>20.3470009792158</v>
      </c>
      <c r="I1248" s="80">
        <v>0</v>
      </c>
      <c r="J1248" s="80">
        <v>0.02</v>
      </c>
      <c r="K1248" s="81">
        <v>0</v>
      </c>
      <c r="L1248" s="79">
        <v>0</v>
      </c>
      <c r="M1248" s="80">
        <v>0</v>
      </c>
      <c r="N1248" s="80">
        <v>98.878395156452697</v>
      </c>
      <c r="O1248" s="80">
        <v>61.6488774383511</v>
      </c>
      <c r="P1248" s="80">
        <v>8.5000000000000006E-2</v>
      </c>
      <c r="Q1248" s="82">
        <v>0.99609999999999999</v>
      </c>
      <c r="R1248" s="79">
        <v>0</v>
      </c>
      <c r="S1248" s="80">
        <v>0</v>
      </c>
      <c r="T1248" s="80">
        <v>2.67</v>
      </c>
      <c r="U1248" s="82">
        <v>0</v>
      </c>
      <c r="V1248" s="83">
        <v>4.72</v>
      </c>
      <c r="W1248" s="79">
        <v>50.155055103638603</v>
      </c>
      <c r="X1248" s="82">
        <v>49.233333333300003</v>
      </c>
      <c r="Y1248" s="79">
        <v>-100</v>
      </c>
      <c r="Z1248" s="82"/>
      <c r="AA1248" s="79">
        <v>0</v>
      </c>
      <c r="AB1248" s="85">
        <v>0</v>
      </c>
      <c r="AC1248" s="80">
        <v>0</v>
      </c>
      <c r="AD1248" s="80">
        <v>0</v>
      </c>
      <c r="AE1248" s="80">
        <v>0</v>
      </c>
      <c r="AF1248" s="146">
        <v>99.738299629699995</v>
      </c>
      <c r="AG1248" s="79">
        <v>4.0146431104799999E-10</v>
      </c>
      <c r="AH1248" s="147">
        <v>1.56E-4</v>
      </c>
      <c r="AI1248" s="82">
        <v>0</v>
      </c>
      <c r="AJ1248" s="148">
        <v>3.22</v>
      </c>
      <c r="AK1248" s="149">
        <v>21</v>
      </c>
    </row>
    <row r="1249" spans="1:37" x14ac:dyDescent="0.2">
      <c r="A1249" s="145" t="s">
        <v>2626</v>
      </c>
      <c r="B1249" s="60" t="s">
        <v>2720</v>
      </c>
      <c r="C1249" s="61">
        <v>11</v>
      </c>
      <c r="D1249" s="78" t="s">
        <v>349</v>
      </c>
      <c r="E1249" s="79">
        <v>99.948570745126204</v>
      </c>
      <c r="F1249" s="85">
        <v>99.948570745126204</v>
      </c>
      <c r="G1249" s="80">
        <v>14.581987800502301</v>
      </c>
      <c r="H1249" s="80">
        <v>14.581987800502301</v>
      </c>
      <c r="I1249" s="80">
        <v>0</v>
      </c>
      <c r="J1249" s="80">
        <v>0.03</v>
      </c>
      <c r="K1249" s="81">
        <v>0</v>
      </c>
      <c r="L1249" s="79">
        <v>0</v>
      </c>
      <c r="M1249" s="80">
        <v>0</v>
      </c>
      <c r="N1249" s="80">
        <v>100</v>
      </c>
      <c r="O1249" s="80">
        <v>74.890829694323102</v>
      </c>
      <c r="P1249" s="80">
        <v>5.6000000000000001E-2</v>
      </c>
      <c r="Q1249" s="82">
        <v>0.62460000000000004</v>
      </c>
      <c r="R1249" s="79">
        <v>0</v>
      </c>
      <c r="S1249" s="80">
        <v>0</v>
      </c>
      <c r="T1249" s="80">
        <v>3.86</v>
      </c>
      <c r="U1249" s="82">
        <v>2.87047003946896E-2</v>
      </c>
      <c r="V1249" s="83">
        <v>4.8</v>
      </c>
      <c r="W1249" s="79">
        <v>51.060855573675497</v>
      </c>
      <c r="X1249" s="82">
        <v>43.4666666667</v>
      </c>
      <c r="Y1249" s="79"/>
      <c r="Z1249" s="82"/>
      <c r="AA1249" s="79">
        <v>0</v>
      </c>
      <c r="AB1249" s="85">
        <v>0</v>
      </c>
      <c r="AC1249" s="80">
        <v>0</v>
      </c>
      <c r="AD1249" s="80">
        <v>0</v>
      </c>
      <c r="AE1249" s="80">
        <v>0</v>
      </c>
      <c r="AF1249" s="146">
        <v>12.943303072300001</v>
      </c>
      <c r="AG1249" s="79">
        <v>1.8270773397699999E-10</v>
      </c>
      <c r="AH1249" s="147">
        <v>2.0900000000000001E-4</v>
      </c>
      <c r="AI1249" s="82">
        <v>0</v>
      </c>
      <c r="AJ1249" s="148">
        <v>3.2</v>
      </c>
      <c r="AK1249" s="149">
        <v>23</v>
      </c>
    </row>
    <row r="1250" spans="1:37" x14ac:dyDescent="0.2">
      <c r="A1250" s="145" t="s">
        <v>2721</v>
      </c>
      <c r="B1250" s="60" t="s">
        <v>2722</v>
      </c>
      <c r="C1250" s="61">
        <v>11</v>
      </c>
      <c r="D1250" s="78" t="s">
        <v>349</v>
      </c>
      <c r="E1250" s="79">
        <v>97.979688850475398</v>
      </c>
      <c r="F1250" s="85">
        <v>97.979688850475398</v>
      </c>
      <c r="G1250" s="80">
        <v>18.486387208297302</v>
      </c>
      <c r="H1250" s="80">
        <v>18.486387208297302</v>
      </c>
      <c r="I1250" s="80">
        <v>1.88</v>
      </c>
      <c r="J1250" s="80">
        <v>0.56000000000000005</v>
      </c>
      <c r="K1250" s="81">
        <v>0</v>
      </c>
      <c r="L1250" s="79">
        <v>0</v>
      </c>
      <c r="M1250" s="80">
        <v>5.1451560935872496E-3</v>
      </c>
      <c r="N1250" s="80">
        <v>91.919315267709493</v>
      </c>
      <c r="O1250" s="80">
        <v>68.648917641204307</v>
      </c>
      <c r="P1250" s="80">
        <v>0.113</v>
      </c>
      <c r="Q1250" s="82">
        <v>1.2003999999999999</v>
      </c>
      <c r="R1250" s="79">
        <v>1.86358553857622E-2</v>
      </c>
      <c r="S1250" s="80">
        <v>0</v>
      </c>
      <c r="T1250" s="80">
        <v>3.2</v>
      </c>
      <c r="U1250" s="82">
        <v>6.4822817631806397E-3</v>
      </c>
      <c r="V1250" s="83">
        <v>4.59</v>
      </c>
      <c r="W1250" s="79">
        <v>47.324601478349898</v>
      </c>
      <c r="X1250" s="82">
        <v>41.933333333299998</v>
      </c>
      <c r="Y1250" s="79">
        <v>-48.2</v>
      </c>
      <c r="Z1250" s="82"/>
      <c r="AA1250" s="79">
        <v>0</v>
      </c>
      <c r="AB1250" s="85">
        <v>0</v>
      </c>
      <c r="AC1250" s="80">
        <v>0</v>
      </c>
      <c r="AD1250" s="80">
        <v>0</v>
      </c>
      <c r="AE1250" s="80">
        <v>0</v>
      </c>
      <c r="AF1250" s="146">
        <v>76.601896368699997</v>
      </c>
      <c r="AG1250" s="79">
        <v>2.7967293338499998E-10</v>
      </c>
      <c r="AH1250" s="147">
        <v>4.9899999999999996E-3</v>
      </c>
      <c r="AI1250" s="82">
        <v>0</v>
      </c>
      <c r="AJ1250" s="148">
        <v>3.21</v>
      </c>
      <c r="AK1250" s="149">
        <v>21</v>
      </c>
    </row>
    <row r="1251" spans="1:37" x14ac:dyDescent="0.2">
      <c r="A1251" s="145" t="s">
        <v>2723</v>
      </c>
      <c r="B1251" s="60" t="s">
        <v>2724</v>
      </c>
      <c r="C1251" s="61">
        <v>11</v>
      </c>
      <c r="D1251" s="78" t="s">
        <v>349</v>
      </c>
      <c r="E1251" s="79">
        <v>98.116570033567299</v>
      </c>
      <c r="F1251" s="85">
        <v>98.116570033567299</v>
      </c>
      <c r="G1251" s="80">
        <v>16.360085444003701</v>
      </c>
      <c r="H1251" s="80">
        <v>16.360085444003701</v>
      </c>
      <c r="I1251" s="80">
        <v>0.75</v>
      </c>
      <c r="J1251" s="80">
        <v>0.27</v>
      </c>
      <c r="K1251" s="81">
        <v>0</v>
      </c>
      <c r="L1251" s="79">
        <v>3.4115907844800002E-8</v>
      </c>
      <c r="M1251" s="80">
        <v>0</v>
      </c>
      <c r="N1251" s="80">
        <v>100</v>
      </c>
      <c r="O1251" s="80">
        <v>77.128093554528107</v>
      </c>
      <c r="P1251" s="80">
        <v>0.12</v>
      </c>
      <c r="Q1251" s="82">
        <v>1.5054000000000001</v>
      </c>
      <c r="R1251" s="79">
        <v>0</v>
      </c>
      <c r="S1251" s="80">
        <v>0</v>
      </c>
      <c r="T1251" s="80">
        <v>2.84</v>
      </c>
      <c r="U1251" s="82">
        <v>2.44125724748245E-3</v>
      </c>
      <c r="V1251" s="83">
        <v>4.75</v>
      </c>
      <c r="W1251" s="79">
        <v>46.1233818891032</v>
      </c>
      <c r="X1251" s="82"/>
      <c r="Y1251" s="79">
        <v>-100</v>
      </c>
      <c r="Z1251" s="82"/>
      <c r="AA1251" s="79">
        <v>0.08</v>
      </c>
      <c r="AB1251" s="85">
        <v>0.08</v>
      </c>
      <c r="AC1251" s="80">
        <v>7.0000000000000007E-2</v>
      </c>
      <c r="AD1251" s="80">
        <v>7.0000000000000007E-2</v>
      </c>
      <c r="AE1251" s="80">
        <v>0</v>
      </c>
      <c r="AF1251" s="146">
        <v>86.577291523300005</v>
      </c>
      <c r="AG1251" s="79">
        <v>7.0362954027499995E-8</v>
      </c>
      <c r="AH1251" s="147">
        <v>2.019E-3</v>
      </c>
      <c r="AI1251" s="82">
        <v>1.8915390656299999E-9</v>
      </c>
      <c r="AJ1251" s="148">
        <v>3.29</v>
      </c>
      <c r="AK1251" s="149">
        <v>35</v>
      </c>
    </row>
    <row r="1252" spans="1:37" x14ac:dyDescent="0.2">
      <c r="A1252" s="145" t="s">
        <v>2725</v>
      </c>
      <c r="B1252" s="60" t="s">
        <v>2726</v>
      </c>
      <c r="C1252" s="61">
        <v>11</v>
      </c>
      <c r="D1252" s="78" t="s">
        <v>349</v>
      </c>
      <c r="E1252" s="79">
        <v>98.260568945081005</v>
      </c>
      <c r="F1252" s="85">
        <v>98.260568945081005</v>
      </c>
      <c r="G1252" s="80">
        <v>16.179375740813899</v>
      </c>
      <c r="H1252" s="80">
        <v>16.179375740813899</v>
      </c>
      <c r="I1252" s="80">
        <v>0.1</v>
      </c>
      <c r="J1252" s="80">
        <v>0.26</v>
      </c>
      <c r="K1252" s="81">
        <v>0</v>
      </c>
      <c r="L1252" s="79">
        <v>7.7351998361699995E-9</v>
      </c>
      <c r="M1252" s="80">
        <v>0</v>
      </c>
      <c r="N1252" s="80">
        <v>100</v>
      </c>
      <c r="O1252" s="80">
        <v>78.4102888467215</v>
      </c>
      <c r="P1252" s="80">
        <v>8.5000000000000006E-2</v>
      </c>
      <c r="Q1252" s="82">
        <v>1.0755999999999999</v>
      </c>
      <c r="R1252" s="79">
        <v>0</v>
      </c>
      <c r="S1252" s="80">
        <v>0</v>
      </c>
      <c r="T1252" s="80">
        <v>3.69</v>
      </c>
      <c r="U1252" s="82">
        <v>2.9632556301856999E-2</v>
      </c>
      <c r="V1252" s="83">
        <v>4.79</v>
      </c>
      <c r="W1252" s="79">
        <v>47.050366505762497</v>
      </c>
      <c r="X1252" s="82">
        <v>46.433333333299998</v>
      </c>
      <c r="Y1252" s="79">
        <v>-100</v>
      </c>
      <c r="Z1252" s="82"/>
      <c r="AA1252" s="79">
        <v>0.48</v>
      </c>
      <c r="AB1252" s="85">
        <v>0.48</v>
      </c>
      <c r="AC1252" s="80">
        <v>0.43</v>
      </c>
      <c r="AD1252" s="80">
        <v>0.43</v>
      </c>
      <c r="AE1252" s="80">
        <v>0</v>
      </c>
      <c r="AF1252" s="146">
        <v>57.856900851100001</v>
      </c>
      <c r="AG1252" s="79">
        <v>5.5920001500900001E-3</v>
      </c>
      <c r="AH1252" s="147">
        <v>2.7529999999999998E-3</v>
      </c>
      <c r="AI1252" s="82">
        <v>0</v>
      </c>
      <c r="AJ1252" s="148">
        <v>3.34</v>
      </c>
      <c r="AK1252" s="149">
        <v>36</v>
      </c>
    </row>
    <row r="1253" spans="1:37" x14ac:dyDescent="0.2">
      <c r="A1253" s="145" t="s">
        <v>2727</v>
      </c>
      <c r="B1253" s="60" t="s">
        <v>2728</v>
      </c>
      <c r="C1253" s="61">
        <v>11</v>
      </c>
      <c r="D1253" s="78" t="s">
        <v>349</v>
      </c>
      <c r="E1253" s="79">
        <v>99.986526961622602</v>
      </c>
      <c r="F1253" s="85">
        <v>99.986526961622602</v>
      </c>
      <c r="G1253" s="80">
        <v>16.6070743815357</v>
      </c>
      <c r="H1253" s="80">
        <v>16.6070743815357</v>
      </c>
      <c r="I1253" s="80">
        <v>0</v>
      </c>
      <c r="J1253" s="80">
        <v>7.0000000000000007E-2</v>
      </c>
      <c r="K1253" s="81">
        <v>0</v>
      </c>
      <c r="L1253" s="79">
        <v>3.7153206991200001E-8</v>
      </c>
      <c r="M1253" s="80">
        <v>0</v>
      </c>
      <c r="N1253" s="80">
        <v>76.266128227032198</v>
      </c>
      <c r="O1253" s="80">
        <v>65.587873822204003</v>
      </c>
      <c r="P1253" s="80">
        <v>0.05</v>
      </c>
      <c r="Q1253" s="82">
        <v>1.52</v>
      </c>
      <c r="R1253" s="79">
        <v>0</v>
      </c>
      <c r="S1253" s="80">
        <v>0</v>
      </c>
      <c r="T1253" s="80">
        <v>1.45</v>
      </c>
      <c r="U1253" s="82">
        <v>1.0363875674947399E-3</v>
      </c>
      <c r="V1253" s="83">
        <v>4.76</v>
      </c>
      <c r="W1253" s="79">
        <v>56.8939508585865</v>
      </c>
      <c r="X1253" s="82">
        <v>55.066666666700002</v>
      </c>
      <c r="Y1253" s="79">
        <v>-100</v>
      </c>
      <c r="Z1253" s="82"/>
      <c r="AA1253" s="79">
        <v>0</v>
      </c>
      <c r="AB1253" s="85">
        <v>0</v>
      </c>
      <c r="AC1253" s="80">
        <v>0</v>
      </c>
      <c r="AD1253" s="80">
        <v>0</v>
      </c>
      <c r="AE1253" s="80">
        <v>0</v>
      </c>
      <c r="AF1253" s="146">
        <v>37.886106462199997</v>
      </c>
      <c r="AG1253" s="79">
        <v>0</v>
      </c>
      <c r="AH1253" s="147">
        <v>8.9099999999999997E-4</v>
      </c>
      <c r="AI1253" s="82">
        <v>0</v>
      </c>
      <c r="AJ1253" s="148">
        <v>3.48</v>
      </c>
      <c r="AK1253" s="149">
        <v>46</v>
      </c>
    </row>
    <row r="1254" spans="1:37" x14ac:dyDescent="0.2">
      <c r="A1254" s="145" t="s">
        <v>2729</v>
      </c>
      <c r="B1254" s="60" t="s">
        <v>2730</v>
      </c>
      <c r="C1254" s="61">
        <v>11</v>
      </c>
      <c r="D1254" s="78" t="s">
        <v>349</v>
      </c>
      <c r="E1254" s="79">
        <v>98.118999113855807</v>
      </c>
      <c r="F1254" s="85">
        <v>98.118999113855807</v>
      </c>
      <c r="G1254" s="80">
        <v>14.9520842659163</v>
      </c>
      <c r="H1254" s="80">
        <v>14.9520842659163</v>
      </c>
      <c r="I1254" s="80">
        <v>1.36</v>
      </c>
      <c r="J1254" s="80">
        <v>0.59</v>
      </c>
      <c r="K1254" s="81">
        <v>0</v>
      </c>
      <c r="L1254" s="79">
        <v>0.24000003983900001</v>
      </c>
      <c r="M1254" s="80">
        <v>0</v>
      </c>
      <c r="N1254" s="80">
        <v>97.793108430253596</v>
      </c>
      <c r="O1254" s="80">
        <v>71.247406041042197</v>
      </c>
      <c r="P1254" s="80">
        <v>0.113</v>
      </c>
      <c r="Q1254" s="82">
        <v>1.0048999999999999</v>
      </c>
      <c r="R1254" s="79">
        <v>0</v>
      </c>
      <c r="S1254" s="80">
        <v>0</v>
      </c>
      <c r="T1254" s="80">
        <v>3.04</v>
      </c>
      <c r="U1254" s="82">
        <v>0.29507687529119397</v>
      </c>
      <c r="V1254" s="83">
        <v>4.74</v>
      </c>
      <c r="W1254" s="79">
        <v>50.765115139402603</v>
      </c>
      <c r="X1254" s="82">
        <v>47.3</v>
      </c>
      <c r="Y1254" s="79">
        <v>-74.760000000000005</v>
      </c>
      <c r="Z1254" s="82"/>
      <c r="AA1254" s="79">
        <v>0.85</v>
      </c>
      <c r="AB1254" s="85">
        <v>0.85</v>
      </c>
      <c r="AC1254" s="80">
        <v>0.76</v>
      </c>
      <c r="AD1254" s="80">
        <v>0.76</v>
      </c>
      <c r="AE1254" s="80">
        <v>0</v>
      </c>
      <c r="AF1254" s="146">
        <v>61.024496787300002</v>
      </c>
      <c r="AG1254" s="79">
        <v>7.4793206434699999E-2</v>
      </c>
      <c r="AH1254" s="147">
        <v>6.3639999999999999E-3</v>
      </c>
      <c r="AI1254" s="82">
        <v>5.7250159871800001E-9</v>
      </c>
      <c r="AJ1254" s="148">
        <v>3.47</v>
      </c>
      <c r="AK1254" s="149">
        <v>47</v>
      </c>
    </row>
    <row r="1255" spans="1:37" x14ac:dyDescent="0.2">
      <c r="A1255" s="145" t="s">
        <v>2731</v>
      </c>
      <c r="B1255" s="60" t="s">
        <v>2732</v>
      </c>
      <c r="C1255" s="61">
        <v>11</v>
      </c>
      <c r="D1255" s="78" t="s">
        <v>349</v>
      </c>
      <c r="E1255" s="79">
        <v>97.506757574535001</v>
      </c>
      <c r="F1255" s="85">
        <v>97.506757574535001</v>
      </c>
      <c r="G1255" s="80">
        <v>16.589341186912499</v>
      </c>
      <c r="H1255" s="80">
        <v>16.589341186912499</v>
      </c>
      <c r="I1255" s="80">
        <v>0.17</v>
      </c>
      <c r="J1255" s="80">
        <v>0.21</v>
      </c>
      <c r="K1255" s="81">
        <v>0</v>
      </c>
      <c r="L1255" s="79">
        <v>1.3080668625599999E-8</v>
      </c>
      <c r="M1255" s="80">
        <v>0</v>
      </c>
      <c r="N1255" s="80">
        <v>100</v>
      </c>
      <c r="O1255" s="80">
        <v>77.032810271041399</v>
      </c>
      <c r="P1255" s="80">
        <v>9.7000000000000003E-2</v>
      </c>
      <c r="Q1255" s="82">
        <v>0.254</v>
      </c>
      <c r="R1255" s="79">
        <v>0</v>
      </c>
      <c r="S1255" s="80">
        <v>0</v>
      </c>
      <c r="T1255" s="80">
        <v>1.7</v>
      </c>
      <c r="U1255" s="82">
        <v>0.155995750460591</v>
      </c>
      <c r="V1255" s="83">
        <v>4.67</v>
      </c>
      <c r="W1255" s="79">
        <v>44.933333333299998</v>
      </c>
      <c r="X1255" s="82"/>
      <c r="Y1255" s="79"/>
      <c r="Z1255" s="82"/>
      <c r="AA1255" s="79">
        <v>0.91</v>
      </c>
      <c r="AB1255" s="85">
        <v>0.91</v>
      </c>
      <c r="AC1255" s="80">
        <v>0.39</v>
      </c>
      <c r="AD1255" s="80">
        <v>0.39</v>
      </c>
      <c r="AE1255" s="80">
        <v>0</v>
      </c>
      <c r="AF1255" s="146">
        <v>2.7178001488299999</v>
      </c>
      <c r="AG1255" s="79">
        <v>0.133508982203</v>
      </c>
      <c r="AH1255" s="147">
        <v>1.7700000000000001E-3</v>
      </c>
      <c r="AI1255" s="82">
        <v>1.00747003495E-11</v>
      </c>
      <c r="AJ1255" s="148">
        <v>3.64</v>
      </c>
      <c r="AK1255" s="149">
        <v>61</v>
      </c>
    </row>
    <row r="1256" spans="1:37" x14ac:dyDescent="0.2">
      <c r="A1256" s="145" t="s">
        <v>2733</v>
      </c>
      <c r="B1256" s="60" t="s">
        <v>2734</v>
      </c>
      <c r="C1256" s="61">
        <v>11</v>
      </c>
      <c r="D1256" s="78" t="s">
        <v>349</v>
      </c>
      <c r="E1256" s="79">
        <v>96.878706702384306</v>
      </c>
      <c r="F1256" s="85">
        <v>96.878706702384306</v>
      </c>
      <c r="G1256" s="80">
        <v>16.9738648328069</v>
      </c>
      <c r="H1256" s="80">
        <v>16.9738648328069</v>
      </c>
      <c r="I1256" s="80">
        <v>2.2000000000000002</v>
      </c>
      <c r="J1256" s="80">
        <v>0.43</v>
      </c>
      <c r="K1256" s="81">
        <v>0</v>
      </c>
      <c r="L1256" s="79">
        <v>0.11999994186</v>
      </c>
      <c r="M1256" s="80">
        <v>0</v>
      </c>
      <c r="N1256" s="80">
        <v>100</v>
      </c>
      <c r="O1256" s="80">
        <v>53.035589672016698</v>
      </c>
      <c r="P1256" s="80">
        <v>0.11700000000000001</v>
      </c>
      <c r="Q1256" s="82">
        <v>1.3624000000000001</v>
      </c>
      <c r="R1256" s="79">
        <v>0</v>
      </c>
      <c r="S1256" s="80">
        <v>0</v>
      </c>
      <c r="T1256" s="80">
        <v>3.54</v>
      </c>
      <c r="U1256" s="82">
        <v>0.16259512481174901</v>
      </c>
      <c r="V1256" s="83">
        <v>4.8</v>
      </c>
      <c r="W1256" s="79">
        <v>46.283359769055799</v>
      </c>
      <c r="X1256" s="82">
        <v>43.166666666700003</v>
      </c>
      <c r="Y1256" s="79">
        <v>-100</v>
      </c>
      <c r="Z1256" s="82"/>
      <c r="AA1256" s="79">
        <v>0.69</v>
      </c>
      <c r="AB1256" s="85">
        <v>0.69</v>
      </c>
      <c r="AC1256" s="80">
        <v>0.53</v>
      </c>
      <c r="AD1256" s="80">
        <v>0.53</v>
      </c>
      <c r="AE1256" s="80">
        <v>0</v>
      </c>
      <c r="AF1256" s="146">
        <v>1.54322001602</v>
      </c>
      <c r="AG1256" s="79">
        <v>3.0756015502200001E-2</v>
      </c>
      <c r="AH1256" s="147">
        <v>2.977E-3</v>
      </c>
      <c r="AI1256" s="82">
        <v>5.8013574353699997E-11</v>
      </c>
      <c r="AJ1256" s="148">
        <v>3.68</v>
      </c>
      <c r="AK1256" s="149">
        <v>68</v>
      </c>
    </row>
    <row r="1257" spans="1:37" x14ac:dyDescent="0.2">
      <c r="A1257" s="145" t="s">
        <v>2735</v>
      </c>
      <c r="B1257" s="60" t="s">
        <v>2736</v>
      </c>
      <c r="C1257" s="61">
        <v>11</v>
      </c>
      <c r="D1257" s="78" t="s">
        <v>349</v>
      </c>
      <c r="E1257" s="79">
        <v>87.756577807573194</v>
      </c>
      <c r="F1257" s="85">
        <v>87.733980129108105</v>
      </c>
      <c r="G1257" s="80">
        <v>17.919959022876402</v>
      </c>
      <c r="H1257" s="80">
        <v>17.915439487183299</v>
      </c>
      <c r="I1257" s="80">
        <v>13.88</v>
      </c>
      <c r="J1257" s="80">
        <v>5.87</v>
      </c>
      <c r="K1257" s="81">
        <v>0</v>
      </c>
      <c r="L1257" s="79">
        <v>0.66999998398000005</v>
      </c>
      <c r="M1257" s="80">
        <v>8.4685729329713796E-3</v>
      </c>
      <c r="N1257" s="80">
        <v>91.719943864026206</v>
      </c>
      <c r="O1257" s="80">
        <v>36.049689440993802</v>
      </c>
      <c r="P1257" s="80">
        <v>0.34200000000000003</v>
      </c>
      <c r="Q1257" s="82">
        <v>2.0253999999999999</v>
      </c>
      <c r="R1257" s="79">
        <v>2.6222630129801999E-2</v>
      </c>
      <c r="S1257" s="80">
        <v>0</v>
      </c>
      <c r="T1257" s="80">
        <v>2.5299999999999998</v>
      </c>
      <c r="U1257" s="82">
        <v>0.91821900163456505</v>
      </c>
      <c r="V1257" s="83">
        <v>4.59</v>
      </c>
      <c r="W1257" s="79">
        <v>47.126395704403897</v>
      </c>
      <c r="X1257" s="82">
        <v>46.0333333333</v>
      </c>
      <c r="Y1257" s="79">
        <v>-100</v>
      </c>
      <c r="Z1257" s="82"/>
      <c r="AA1257" s="79">
        <v>0.08</v>
      </c>
      <c r="AB1257" s="85">
        <v>0.08</v>
      </c>
      <c r="AC1257" s="80">
        <v>0.09</v>
      </c>
      <c r="AD1257" s="80">
        <v>0.09</v>
      </c>
      <c r="AE1257" s="80">
        <v>0</v>
      </c>
      <c r="AF1257" s="146">
        <v>8.3915001156500004</v>
      </c>
      <c r="AG1257" s="79">
        <v>2.6002795696100001</v>
      </c>
      <c r="AH1257" s="147">
        <v>7.9449000000000006E-2</v>
      </c>
      <c r="AI1257" s="82">
        <v>7.1776989551099998E-2</v>
      </c>
      <c r="AJ1257" s="148">
        <v>3.6</v>
      </c>
      <c r="AK1257" s="149">
        <v>57</v>
      </c>
    </row>
    <row r="1258" spans="1:37" x14ac:dyDescent="0.2">
      <c r="A1258" s="145" t="s">
        <v>2737</v>
      </c>
      <c r="B1258" s="60" t="s">
        <v>2738</v>
      </c>
      <c r="C1258" s="61">
        <v>11</v>
      </c>
      <c r="D1258" s="78" t="s">
        <v>349</v>
      </c>
      <c r="E1258" s="79">
        <v>36.770919826552301</v>
      </c>
      <c r="F1258" s="85">
        <v>36.770919826552301</v>
      </c>
      <c r="G1258" s="80">
        <v>4.3804779038656703</v>
      </c>
      <c r="H1258" s="80">
        <v>4.3804779038656703</v>
      </c>
      <c r="I1258" s="80">
        <v>303.68</v>
      </c>
      <c r="J1258" s="80">
        <v>171.83</v>
      </c>
      <c r="K1258" s="81">
        <v>0</v>
      </c>
      <c r="L1258" s="79">
        <v>1.7099998891399999</v>
      </c>
      <c r="M1258" s="80">
        <v>6.9387293260216899E-3</v>
      </c>
      <c r="N1258" s="80">
        <v>2.9308230827037902</v>
      </c>
      <c r="O1258" s="80">
        <v>5.7744066552483497</v>
      </c>
      <c r="P1258" s="80">
        <v>6.7119999999999997</v>
      </c>
      <c r="Q1258" s="82">
        <v>1.3940999999999999</v>
      </c>
      <c r="R1258" s="79">
        <v>1.84399778720266E-2</v>
      </c>
      <c r="S1258" s="80">
        <v>0</v>
      </c>
      <c r="T1258" s="80">
        <v>6.16</v>
      </c>
      <c r="U1258" s="82">
        <v>1.8876280099640199</v>
      </c>
      <c r="V1258" s="83">
        <v>3.99</v>
      </c>
      <c r="W1258" s="79">
        <v>38.115634869085703</v>
      </c>
      <c r="X1258" s="82">
        <v>37.9</v>
      </c>
      <c r="Y1258" s="79">
        <v>-100</v>
      </c>
      <c r="Z1258" s="82"/>
      <c r="AA1258" s="79">
        <v>0.83</v>
      </c>
      <c r="AB1258" s="85">
        <v>0.83</v>
      </c>
      <c r="AC1258" s="80">
        <v>0</v>
      </c>
      <c r="AD1258" s="80">
        <v>0</v>
      </c>
      <c r="AE1258" s="80">
        <v>0</v>
      </c>
      <c r="AF1258" s="146">
        <v>3.1373007859499999</v>
      </c>
      <c r="AG1258" s="79">
        <v>6.5636101090699999</v>
      </c>
      <c r="AH1258" s="147">
        <v>0.96717500000000001</v>
      </c>
      <c r="AI1258" s="82">
        <v>0.40062000273300002</v>
      </c>
      <c r="AJ1258" s="148">
        <v>2.66</v>
      </c>
      <c r="AK1258" s="149">
        <v>6</v>
      </c>
    </row>
    <row r="1259" spans="1:37" x14ac:dyDescent="0.2">
      <c r="A1259" s="145" t="s">
        <v>2739</v>
      </c>
      <c r="B1259" s="60" t="s">
        <v>2740</v>
      </c>
      <c r="C1259" s="61">
        <v>11</v>
      </c>
      <c r="D1259" s="78" t="s">
        <v>349</v>
      </c>
      <c r="E1259" s="79">
        <v>99.997826724765602</v>
      </c>
      <c r="F1259" s="85">
        <v>99.997826724765602</v>
      </c>
      <c r="G1259" s="80">
        <v>17.891488367544301</v>
      </c>
      <c r="H1259" s="80">
        <v>17.891488367544301</v>
      </c>
      <c r="I1259" s="80">
        <v>0</v>
      </c>
      <c r="J1259" s="80">
        <v>0.17</v>
      </c>
      <c r="K1259" s="81">
        <v>0</v>
      </c>
      <c r="L1259" s="79">
        <v>1.51904451983E-8</v>
      </c>
      <c r="M1259" s="80">
        <v>0</v>
      </c>
      <c r="N1259" s="80">
        <v>98.899752753427705</v>
      </c>
      <c r="O1259" s="80">
        <v>73.245469522240498</v>
      </c>
      <c r="P1259" s="80">
        <v>0.3</v>
      </c>
      <c r="Q1259" s="82">
        <v>1.7385999999999999</v>
      </c>
      <c r="R1259" s="79">
        <v>0</v>
      </c>
      <c r="S1259" s="80">
        <v>0</v>
      </c>
      <c r="T1259" s="80">
        <v>3.18</v>
      </c>
      <c r="U1259" s="82">
        <v>2.17327523444207E-3</v>
      </c>
      <c r="V1259" s="83">
        <v>4.58</v>
      </c>
      <c r="W1259" s="79">
        <v>52.058462053432699</v>
      </c>
      <c r="X1259" s="82">
        <v>53.833333333299997</v>
      </c>
      <c r="Y1259" s="79">
        <v>-100</v>
      </c>
      <c r="Z1259" s="82"/>
      <c r="AA1259" s="79">
        <v>0</v>
      </c>
      <c r="AB1259" s="85">
        <v>0</v>
      </c>
      <c r="AC1259" s="80">
        <v>0</v>
      </c>
      <c r="AD1259" s="80">
        <v>0</v>
      </c>
      <c r="AE1259" s="80">
        <v>0</v>
      </c>
      <c r="AF1259" s="146">
        <v>93.068601216499999</v>
      </c>
      <c r="AG1259" s="79">
        <v>3.9552721382300003E-9</v>
      </c>
      <c r="AH1259" s="147">
        <v>1.33E-3</v>
      </c>
      <c r="AI1259" s="82">
        <v>2.2336663836700001E-11</v>
      </c>
      <c r="AJ1259" s="148">
        <v>3.22</v>
      </c>
      <c r="AK1259" s="149">
        <v>21</v>
      </c>
    </row>
    <row r="1260" spans="1:37" x14ac:dyDescent="0.2">
      <c r="A1260" s="145" t="s">
        <v>2672</v>
      </c>
      <c r="B1260" s="60" t="s">
        <v>2741</v>
      </c>
      <c r="C1260" s="61">
        <v>11</v>
      </c>
      <c r="D1260" s="78" t="s">
        <v>349</v>
      </c>
      <c r="E1260" s="79">
        <v>99.074175589908506</v>
      </c>
      <c r="F1260" s="85">
        <v>99.074175589908506</v>
      </c>
      <c r="G1260" s="80">
        <v>19.823606086077302</v>
      </c>
      <c r="H1260" s="80">
        <v>19.823606086077302</v>
      </c>
      <c r="I1260" s="80">
        <v>0.44</v>
      </c>
      <c r="J1260" s="80">
        <v>0.56000000000000005</v>
      </c>
      <c r="K1260" s="81">
        <v>0</v>
      </c>
      <c r="L1260" s="79">
        <v>4.9999998378699999E-2</v>
      </c>
      <c r="M1260" s="80">
        <v>0</v>
      </c>
      <c r="N1260" s="80">
        <v>98.444534226018703</v>
      </c>
      <c r="O1260" s="80">
        <v>61.1990261716373</v>
      </c>
      <c r="P1260" s="80">
        <v>0.33500000000000002</v>
      </c>
      <c r="Q1260" s="82">
        <v>3.1673</v>
      </c>
      <c r="R1260" s="79">
        <v>0</v>
      </c>
      <c r="S1260" s="80">
        <v>0</v>
      </c>
      <c r="T1260" s="80">
        <v>3.51</v>
      </c>
      <c r="U1260" s="82">
        <v>0.25825628281499402</v>
      </c>
      <c r="V1260" s="83">
        <v>4.4800000000000004</v>
      </c>
      <c r="W1260" s="79">
        <v>53.174376151519603</v>
      </c>
      <c r="X1260" s="82"/>
      <c r="Y1260" s="79">
        <v>100</v>
      </c>
      <c r="Z1260" s="82"/>
      <c r="AA1260" s="79">
        <v>0</v>
      </c>
      <c r="AB1260" s="85">
        <v>0</v>
      </c>
      <c r="AC1260" s="80">
        <v>0</v>
      </c>
      <c r="AD1260" s="80">
        <v>0</v>
      </c>
      <c r="AE1260" s="80">
        <v>0</v>
      </c>
      <c r="AF1260" s="146">
        <v>5.76070589431</v>
      </c>
      <c r="AG1260" s="79">
        <v>2.3217569851499999E-7</v>
      </c>
      <c r="AH1260" s="147">
        <v>5.921E-3</v>
      </c>
      <c r="AI1260" s="82">
        <v>1.0128999511100001E-2</v>
      </c>
      <c r="AJ1260" s="148">
        <v>3.45</v>
      </c>
      <c r="AK1260" s="149">
        <v>45</v>
      </c>
    </row>
    <row r="1261" spans="1:37" x14ac:dyDescent="0.2">
      <c r="A1261" s="145" t="s">
        <v>2742</v>
      </c>
      <c r="B1261" s="60" t="s">
        <v>2743</v>
      </c>
      <c r="C1261" s="61">
        <v>11</v>
      </c>
      <c r="D1261" s="78" t="s">
        <v>349</v>
      </c>
      <c r="E1261" s="79">
        <v>88.357345596953294</v>
      </c>
      <c r="F1261" s="85">
        <v>88.357345596953294</v>
      </c>
      <c r="G1261" s="80">
        <v>14.7073617648116</v>
      </c>
      <c r="H1261" s="80">
        <v>14.7073617648116</v>
      </c>
      <c r="I1261" s="80">
        <v>5.04</v>
      </c>
      <c r="J1261" s="80">
        <v>2.2799999999999998</v>
      </c>
      <c r="K1261" s="81">
        <v>0</v>
      </c>
      <c r="L1261" s="79">
        <v>2.7254034835400003E-7</v>
      </c>
      <c r="M1261" s="80">
        <v>0</v>
      </c>
      <c r="N1261" s="80">
        <v>80.010020040080207</v>
      </c>
      <c r="O1261" s="80">
        <v>33.362312540752001</v>
      </c>
      <c r="P1261" s="80">
        <v>0.19600000000000001</v>
      </c>
      <c r="Q1261" s="82">
        <v>1.8863000000000001</v>
      </c>
      <c r="R1261" s="79">
        <v>0</v>
      </c>
      <c r="S1261" s="80">
        <v>0</v>
      </c>
      <c r="T1261" s="80">
        <v>2.1</v>
      </c>
      <c r="U1261" s="82">
        <v>1.50181439298674</v>
      </c>
      <c r="V1261" s="83">
        <v>4.78</v>
      </c>
      <c r="W1261" s="79"/>
      <c r="X1261" s="82"/>
      <c r="Y1261" s="79">
        <v>-97.84</v>
      </c>
      <c r="Z1261" s="82"/>
      <c r="AA1261" s="79">
        <v>0</v>
      </c>
      <c r="AB1261" s="85">
        <v>0</v>
      </c>
      <c r="AC1261" s="80">
        <v>0</v>
      </c>
      <c r="AD1261" s="80">
        <v>0</v>
      </c>
      <c r="AE1261" s="80">
        <v>0</v>
      </c>
      <c r="AF1261" s="146">
        <v>29.532198854499999</v>
      </c>
      <c r="AG1261" s="79">
        <v>2.3661150693600002</v>
      </c>
      <c r="AH1261" s="147">
        <v>2.5798000000000001E-2</v>
      </c>
      <c r="AI1261" s="82">
        <v>5.2861154235799999E-9</v>
      </c>
      <c r="AJ1261" s="148">
        <v>3.59</v>
      </c>
      <c r="AK1261" s="149">
        <v>60</v>
      </c>
    </row>
    <row r="1262" spans="1:37" x14ac:dyDescent="0.2">
      <c r="A1262" s="145" t="s">
        <v>2744</v>
      </c>
      <c r="B1262" s="60" t="s">
        <v>2745</v>
      </c>
      <c r="C1262" s="61">
        <v>80</v>
      </c>
      <c r="D1262" s="78" t="s">
        <v>349</v>
      </c>
      <c r="E1262" s="79">
        <v>99.984107720758203</v>
      </c>
      <c r="F1262" s="85">
        <v>99.8569694868239</v>
      </c>
      <c r="G1262" s="80">
        <v>54.124768839574699</v>
      </c>
      <c r="H1262" s="80">
        <v>54.012078132223799</v>
      </c>
      <c r="I1262" s="80">
        <v>0</v>
      </c>
      <c r="J1262" s="80">
        <v>0</v>
      </c>
      <c r="K1262" s="81">
        <v>0</v>
      </c>
      <c r="L1262" s="79">
        <v>9.9199718092600009E-10</v>
      </c>
      <c r="M1262" s="80">
        <v>0</v>
      </c>
      <c r="N1262" s="80">
        <v>95.267624020887695</v>
      </c>
      <c r="O1262" s="80"/>
      <c r="P1262" s="80">
        <v>0.23599999999999999</v>
      </c>
      <c r="Q1262" s="82">
        <v>0</v>
      </c>
      <c r="R1262" s="79">
        <v>0</v>
      </c>
      <c r="S1262" s="80">
        <v>0</v>
      </c>
      <c r="T1262" s="80">
        <v>2.88</v>
      </c>
      <c r="U1262" s="82">
        <v>0</v>
      </c>
      <c r="V1262" s="83">
        <v>3.69</v>
      </c>
      <c r="W1262" s="79"/>
      <c r="X1262" s="82"/>
      <c r="Y1262" s="79"/>
      <c r="Z1262" s="82"/>
      <c r="AA1262" s="79">
        <v>0</v>
      </c>
      <c r="AB1262" s="85">
        <v>0.09</v>
      </c>
      <c r="AC1262" s="80">
        <v>0</v>
      </c>
      <c r="AD1262" s="80">
        <v>0.02</v>
      </c>
      <c r="AE1262" s="80">
        <v>0</v>
      </c>
      <c r="AF1262" s="146">
        <v>86.063302334499994</v>
      </c>
      <c r="AG1262" s="79">
        <v>0</v>
      </c>
      <c r="AH1262" s="147">
        <v>1.9000000000000001E-5</v>
      </c>
      <c r="AI1262" s="82">
        <v>0</v>
      </c>
      <c r="AJ1262" s="148">
        <v>2.89</v>
      </c>
      <c r="AK1262" s="149">
        <v>24</v>
      </c>
    </row>
    <row r="1263" spans="1:37" x14ac:dyDescent="0.2">
      <c r="A1263" s="145" t="s">
        <v>2746</v>
      </c>
      <c r="B1263" s="60" t="s">
        <v>2747</v>
      </c>
      <c r="C1263" s="61">
        <v>9</v>
      </c>
      <c r="D1263" s="78" t="s">
        <v>349</v>
      </c>
      <c r="E1263" s="79">
        <v>100</v>
      </c>
      <c r="F1263" s="85">
        <v>99.972525375868102</v>
      </c>
      <c r="G1263" s="80">
        <v>41.688163016103204</v>
      </c>
      <c r="H1263" s="80">
        <v>41.688163016103204</v>
      </c>
      <c r="I1263" s="80"/>
      <c r="J1263" s="80">
        <v>0</v>
      </c>
      <c r="K1263" s="81">
        <v>0</v>
      </c>
      <c r="L1263" s="79">
        <v>0</v>
      </c>
      <c r="M1263" s="80">
        <v>0</v>
      </c>
      <c r="N1263" s="80">
        <v>100</v>
      </c>
      <c r="O1263" s="80">
        <v>65.1079136690647</v>
      </c>
      <c r="P1263" s="80">
        <v>0.49399999999999999</v>
      </c>
      <c r="Q1263" s="82">
        <v>0</v>
      </c>
      <c r="R1263" s="79">
        <v>0</v>
      </c>
      <c r="S1263" s="80">
        <v>0</v>
      </c>
      <c r="T1263" s="80"/>
      <c r="U1263" s="82"/>
      <c r="V1263" s="83">
        <v>3.5</v>
      </c>
      <c r="W1263" s="79"/>
      <c r="X1263" s="82"/>
      <c r="Y1263" s="79"/>
      <c r="Z1263" s="82"/>
      <c r="AA1263" s="79">
        <v>0</v>
      </c>
      <c r="AB1263" s="85">
        <v>0</v>
      </c>
      <c r="AC1263" s="80"/>
      <c r="AD1263" s="80"/>
      <c r="AE1263" s="80">
        <v>0</v>
      </c>
      <c r="AF1263" s="146">
        <v>96.640097886099994</v>
      </c>
      <c r="AG1263" s="79">
        <v>0</v>
      </c>
      <c r="AH1263" s="147">
        <v>0</v>
      </c>
      <c r="AI1263" s="82">
        <v>0</v>
      </c>
      <c r="AJ1263" s="148">
        <v>2.81</v>
      </c>
      <c r="AK1263" s="149">
        <v>11</v>
      </c>
    </row>
    <row r="1264" spans="1:37" x14ac:dyDescent="0.2">
      <c r="A1264" s="145" t="s">
        <v>2748</v>
      </c>
      <c r="B1264" s="60" t="s">
        <v>2749</v>
      </c>
      <c r="C1264" s="61">
        <v>80</v>
      </c>
      <c r="D1264" s="78" t="s">
        <v>349</v>
      </c>
      <c r="E1264" s="79">
        <v>99.986199663271805</v>
      </c>
      <c r="F1264" s="85">
        <v>99.884997193931497</v>
      </c>
      <c r="G1264" s="80">
        <v>80.298639286798604</v>
      </c>
      <c r="H1264" s="80">
        <v>80.213997221532196</v>
      </c>
      <c r="I1264" s="80">
        <v>0</v>
      </c>
      <c r="J1264" s="80">
        <v>0</v>
      </c>
      <c r="K1264" s="81">
        <v>0</v>
      </c>
      <c r="L1264" s="79">
        <v>8.4342996934800003E-10</v>
      </c>
      <c r="M1264" s="80">
        <v>0</v>
      </c>
      <c r="N1264" s="80">
        <v>100</v>
      </c>
      <c r="O1264" s="80"/>
      <c r="P1264" s="80">
        <v>0.91600000000000004</v>
      </c>
      <c r="Q1264" s="82">
        <v>0</v>
      </c>
      <c r="R1264" s="79">
        <v>0</v>
      </c>
      <c r="S1264" s="80">
        <v>0</v>
      </c>
      <c r="T1264" s="80">
        <v>3.31</v>
      </c>
      <c r="U1264" s="82">
        <v>0</v>
      </c>
      <c r="V1264" s="83">
        <v>3.5</v>
      </c>
      <c r="W1264" s="79"/>
      <c r="X1264" s="82"/>
      <c r="Y1264" s="79"/>
      <c r="Z1264" s="82"/>
      <c r="AA1264" s="79">
        <v>0</v>
      </c>
      <c r="AB1264" s="85">
        <v>0</v>
      </c>
      <c r="AC1264" s="80">
        <v>0</v>
      </c>
      <c r="AD1264" s="80">
        <v>0</v>
      </c>
      <c r="AE1264" s="80">
        <v>0</v>
      </c>
      <c r="AF1264" s="146">
        <v>99.999997063899997</v>
      </c>
      <c r="AG1264" s="79">
        <v>0</v>
      </c>
      <c r="AH1264" s="147">
        <v>0</v>
      </c>
      <c r="AI1264" s="82">
        <v>0</v>
      </c>
      <c r="AJ1264" s="148">
        <v>2.82</v>
      </c>
      <c r="AK1264" s="149">
        <v>14</v>
      </c>
    </row>
    <row r="1265" spans="1:37" x14ac:dyDescent="0.2">
      <c r="A1265" s="145" t="s">
        <v>2750</v>
      </c>
      <c r="B1265" s="60" t="s">
        <v>2751</v>
      </c>
      <c r="C1265" s="61">
        <v>9</v>
      </c>
      <c r="D1265" s="78" t="s">
        <v>349</v>
      </c>
      <c r="E1265" s="79">
        <v>99.909429993280298</v>
      </c>
      <c r="F1265" s="85">
        <v>97.393921096968299</v>
      </c>
      <c r="G1265" s="80">
        <v>38.553606731396599</v>
      </c>
      <c r="H1265" s="80">
        <v>36.900460641001899</v>
      </c>
      <c r="I1265" s="80">
        <v>0</v>
      </c>
      <c r="J1265" s="80">
        <v>0</v>
      </c>
      <c r="K1265" s="81">
        <v>0</v>
      </c>
      <c r="L1265" s="79">
        <v>0</v>
      </c>
      <c r="M1265" s="80">
        <v>0</v>
      </c>
      <c r="N1265" s="80">
        <v>83.654057447810402</v>
      </c>
      <c r="O1265" s="80">
        <v>82.687165775401098</v>
      </c>
      <c r="P1265" s="80">
        <v>0.39900000000000002</v>
      </c>
      <c r="Q1265" s="82">
        <v>0</v>
      </c>
      <c r="R1265" s="79">
        <v>0</v>
      </c>
      <c r="S1265" s="80">
        <v>0</v>
      </c>
      <c r="T1265" s="80">
        <v>1.81</v>
      </c>
      <c r="U1265" s="82">
        <v>0</v>
      </c>
      <c r="V1265" s="83">
        <v>4.3099999999999996</v>
      </c>
      <c r="W1265" s="79"/>
      <c r="X1265" s="82"/>
      <c r="Y1265" s="79"/>
      <c r="Z1265" s="82"/>
      <c r="AA1265" s="79">
        <v>0</v>
      </c>
      <c r="AB1265" s="85">
        <v>0</v>
      </c>
      <c r="AC1265" s="80">
        <v>0</v>
      </c>
      <c r="AD1265" s="80">
        <v>0</v>
      </c>
      <c r="AE1265" s="80">
        <v>0</v>
      </c>
      <c r="AF1265" s="146">
        <v>97.557296733200005</v>
      </c>
      <c r="AG1265" s="79">
        <v>0</v>
      </c>
      <c r="AH1265" s="147">
        <v>3.0000000000000001E-5</v>
      </c>
      <c r="AI1265" s="82">
        <v>0</v>
      </c>
      <c r="AJ1265" s="148">
        <v>2.75</v>
      </c>
      <c r="AK1265" s="149">
        <v>3</v>
      </c>
    </row>
    <row r="1266" spans="1:37" x14ac:dyDescent="0.2">
      <c r="A1266" s="145" t="s">
        <v>2752</v>
      </c>
      <c r="B1266" s="60" t="s">
        <v>2753</v>
      </c>
      <c r="C1266" s="61">
        <v>9</v>
      </c>
      <c r="D1266" s="78" t="s">
        <v>349</v>
      </c>
      <c r="E1266" s="79">
        <v>100</v>
      </c>
      <c r="F1266" s="85">
        <v>98.8857099834362</v>
      </c>
      <c r="G1266" s="80">
        <v>22.617075741605198</v>
      </c>
      <c r="H1266" s="80">
        <v>22.371128846057299</v>
      </c>
      <c r="I1266" s="80">
        <v>0</v>
      </c>
      <c r="J1266" s="80">
        <v>0</v>
      </c>
      <c r="K1266" s="81">
        <v>0</v>
      </c>
      <c r="L1266" s="79">
        <v>0</v>
      </c>
      <c r="M1266" s="80">
        <v>0</v>
      </c>
      <c r="N1266" s="80">
        <v>71.572241569693404</v>
      </c>
      <c r="O1266" s="80"/>
      <c r="P1266" s="80">
        <v>0.56599999999999995</v>
      </c>
      <c r="Q1266" s="82">
        <v>0</v>
      </c>
      <c r="R1266" s="79">
        <v>0</v>
      </c>
      <c r="S1266" s="80">
        <v>0</v>
      </c>
      <c r="T1266" s="80">
        <v>0</v>
      </c>
      <c r="U1266" s="82">
        <v>0</v>
      </c>
      <c r="V1266" s="83">
        <v>4.5</v>
      </c>
      <c r="W1266" s="79">
        <v>52.1</v>
      </c>
      <c r="X1266" s="82"/>
      <c r="Y1266" s="79"/>
      <c r="Z1266" s="82"/>
      <c r="AA1266" s="79">
        <v>0</v>
      </c>
      <c r="AB1266" s="85">
        <v>0</v>
      </c>
      <c r="AC1266" s="80">
        <v>0</v>
      </c>
      <c r="AD1266" s="80">
        <v>0</v>
      </c>
      <c r="AE1266" s="80">
        <v>0</v>
      </c>
      <c r="AF1266" s="146">
        <v>99.999999885999998</v>
      </c>
      <c r="AG1266" s="79">
        <v>0</v>
      </c>
      <c r="AH1266" s="147">
        <v>3.0000000000000001E-6</v>
      </c>
      <c r="AI1266" s="82">
        <v>0</v>
      </c>
      <c r="AJ1266" s="148">
        <v>2.83</v>
      </c>
      <c r="AK1266" s="149">
        <v>7</v>
      </c>
    </row>
    <row r="1267" spans="1:37" x14ac:dyDescent="0.2">
      <c r="A1267" s="145" t="s">
        <v>2754</v>
      </c>
      <c r="B1267" s="60" t="s">
        <v>2755</v>
      </c>
      <c r="C1267" s="61">
        <v>9</v>
      </c>
      <c r="D1267" s="78" t="s">
        <v>349</v>
      </c>
      <c r="E1267" s="79">
        <v>100</v>
      </c>
      <c r="F1267" s="85">
        <v>99.025737967136806</v>
      </c>
      <c r="G1267" s="80">
        <v>31.792569434346401</v>
      </c>
      <c r="H1267" s="80">
        <v>31.507197906063698</v>
      </c>
      <c r="I1267" s="80">
        <v>0</v>
      </c>
      <c r="J1267" s="80">
        <v>0</v>
      </c>
      <c r="K1267" s="81">
        <v>0</v>
      </c>
      <c r="L1267" s="79">
        <v>0</v>
      </c>
      <c r="M1267" s="80">
        <v>0</v>
      </c>
      <c r="N1267" s="80">
        <v>85.195720274779902</v>
      </c>
      <c r="O1267" s="80">
        <v>65.438713998660404</v>
      </c>
      <c r="P1267" s="80">
        <v>0.28199999999999997</v>
      </c>
      <c r="Q1267" s="82">
        <v>0.40389999999999998</v>
      </c>
      <c r="R1267" s="79">
        <v>0</v>
      </c>
      <c r="S1267" s="80">
        <v>0</v>
      </c>
      <c r="T1267" s="80">
        <v>1</v>
      </c>
      <c r="U1267" s="82">
        <v>0</v>
      </c>
      <c r="V1267" s="83">
        <v>4.55</v>
      </c>
      <c r="W1267" s="79">
        <v>52.0977908732375</v>
      </c>
      <c r="X1267" s="82">
        <v>52.1</v>
      </c>
      <c r="Y1267" s="79"/>
      <c r="Z1267" s="82"/>
      <c r="AA1267" s="79">
        <v>0</v>
      </c>
      <c r="AB1267" s="85">
        <v>0</v>
      </c>
      <c r="AC1267" s="80">
        <v>0</v>
      </c>
      <c r="AD1267" s="80">
        <v>0</v>
      </c>
      <c r="AE1267" s="80">
        <v>0</v>
      </c>
      <c r="AF1267" s="146">
        <v>99.999999044000006</v>
      </c>
      <c r="AG1267" s="79">
        <v>0</v>
      </c>
      <c r="AH1267" s="147">
        <v>6.3999999999999997E-5</v>
      </c>
      <c r="AI1267" s="82">
        <v>0</v>
      </c>
      <c r="AJ1267" s="148">
        <v>2.93</v>
      </c>
      <c r="AK1267" s="149">
        <v>9</v>
      </c>
    </row>
    <row r="1268" spans="1:37" x14ac:dyDescent="0.2">
      <c r="A1268" s="145" t="s">
        <v>2756</v>
      </c>
      <c r="B1268" s="60" t="s">
        <v>2757</v>
      </c>
      <c r="C1268" s="61">
        <v>80</v>
      </c>
      <c r="D1268" s="78" t="s">
        <v>349</v>
      </c>
      <c r="E1268" s="79">
        <v>99.878744182998005</v>
      </c>
      <c r="F1268" s="85">
        <v>99.872189814511401</v>
      </c>
      <c r="G1268" s="80">
        <v>42.701710690174998</v>
      </c>
      <c r="H1268" s="80">
        <v>42.695156321688401</v>
      </c>
      <c r="I1268" s="80">
        <v>0.09</v>
      </c>
      <c r="J1268" s="80">
        <v>0.14000000000000001</v>
      </c>
      <c r="K1268" s="81">
        <v>0</v>
      </c>
      <c r="L1268" s="79">
        <v>9.9999991734E-3</v>
      </c>
      <c r="M1268" s="80">
        <v>0.426374745880651</v>
      </c>
      <c r="N1268" s="80">
        <v>100</v>
      </c>
      <c r="O1268" s="80"/>
      <c r="P1268" s="80">
        <v>0.22800000000000001</v>
      </c>
      <c r="Q1268" s="82">
        <v>0.88</v>
      </c>
      <c r="R1268" s="79">
        <v>1.51906425641805E-2</v>
      </c>
      <c r="S1268" s="80">
        <v>0</v>
      </c>
      <c r="T1268" s="80">
        <v>2.33</v>
      </c>
      <c r="U1268" s="82">
        <v>5.3527342640536602E-2</v>
      </c>
      <c r="V1268" s="83">
        <v>4.68</v>
      </c>
      <c r="W1268" s="79"/>
      <c r="X1268" s="82"/>
      <c r="Y1268" s="79"/>
      <c r="Z1268" s="82"/>
      <c r="AA1268" s="79">
        <v>0</v>
      </c>
      <c r="AB1268" s="85">
        <v>0</v>
      </c>
      <c r="AC1268" s="80">
        <v>0</v>
      </c>
      <c r="AD1268" s="80">
        <v>0</v>
      </c>
      <c r="AE1268" s="80">
        <v>0</v>
      </c>
      <c r="AF1268" s="146">
        <v>42.514302625100001</v>
      </c>
      <c r="AG1268" s="79">
        <v>1.18830253043E-2</v>
      </c>
      <c r="AH1268" s="147">
        <v>2.7039999999999998E-3</v>
      </c>
      <c r="AI1268" s="82">
        <v>0</v>
      </c>
      <c r="AJ1268" s="148">
        <v>3.3</v>
      </c>
      <c r="AK1268" s="149">
        <v>27</v>
      </c>
    </row>
    <row r="1269" spans="1:37" x14ac:dyDescent="0.2">
      <c r="A1269" s="145" t="s">
        <v>2758</v>
      </c>
      <c r="B1269" s="60" t="s">
        <v>2759</v>
      </c>
      <c r="C1269" s="61">
        <v>80</v>
      </c>
      <c r="D1269" s="78" t="s">
        <v>349</v>
      </c>
      <c r="E1269" s="79">
        <v>100</v>
      </c>
      <c r="F1269" s="85">
        <v>100</v>
      </c>
      <c r="G1269" s="80">
        <v>41.850342289580901</v>
      </c>
      <c r="H1269" s="80">
        <v>41.850342289580901</v>
      </c>
      <c r="I1269" s="80">
        <v>0</v>
      </c>
      <c r="J1269" s="80">
        <v>0.06</v>
      </c>
      <c r="K1269" s="81">
        <v>0</v>
      </c>
      <c r="L1269" s="79">
        <v>1.8417299455499999E-10</v>
      </c>
      <c r="M1269" s="80">
        <v>0.20295834684224101</v>
      </c>
      <c r="N1269" s="80">
        <v>100</v>
      </c>
      <c r="O1269" s="80"/>
      <c r="P1269" s="80">
        <v>0.20799999999999999</v>
      </c>
      <c r="Q1269" s="82">
        <v>0.64490000000000003</v>
      </c>
      <c r="R1269" s="79">
        <v>2.6968716289104602E-2</v>
      </c>
      <c r="S1269" s="80">
        <v>0</v>
      </c>
      <c r="T1269" s="80">
        <v>1.01</v>
      </c>
      <c r="U1269" s="82">
        <v>0</v>
      </c>
      <c r="V1269" s="83">
        <v>4.8600000000000003</v>
      </c>
      <c r="W1269" s="79"/>
      <c r="X1269" s="82"/>
      <c r="Y1269" s="79"/>
      <c r="Z1269" s="82"/>
      <c r="AA1269" s="79">
        <v>0</v>
      </c>
      <c r="AB1269" s="85">
        <v>0</v>
      </c>
      <c r="AC1269" s="80">
        <v>0</v>
      </c>
      <c r="AD1269" s="80">
        <v>0</v>
      </c>
      <c r="AE1269" s="80">
        <v>0</v>
      </c>
      <c r="AF1269" s="146">
        <v>38.956299237800003</v>
      </c>
      <c r="AG1269" s="79">
        <v>9.0633490844600002E-11</v>
      </c>
      <c r="AH1269" s="147">
        <v>5.5400000000000002E-4</v>
      </c>
      <c r="AI1269" s="82">
        <v>0</v>
      </c>
      <c r="AJ1269" s="148">
        <v>3.23</v>
      </c>
      <c r="AK1269" s="149">
        <v>20</v>
      </c>
    </row>
    <row r="1270" spans="1:37" x14ac:dyDescent="0.2">
      <c r="A1270" s="145" t="s">
        <v>2760</v>
      </c>
      <c r="B1270" s="60" t="s">
        <v>2761</v>
      </c>
      <c r="C1270" s="61">
        <v>80</v>
      </c>
      <c r="D1270" s="78" t="s">
        <v>349</v>
      </c>
      <c r="E1270" s="79">
        <v>98.720368732145204</v>
      </c>
      <c r="F1270" s="85">
        <v>98.720368732145204</v>
      </c>
      <c r="G1270" s="80">
        <v>54.567737064229497</v>
      </c>
      <c r="H1270" s="80">
        <v>54.567737064229497</v>
      </c>
      <c r="I1270" s="80">
        <v>0</v>
      </c>
      <c r="J1270" s="80">
        <v>0.08</v>
      </c>
      <c r="K1270" s="81">
        <v>0</v>
      </c>
      <c r="L1270" s="79">
        <v>3.9999999988200002E-2</v>
      </c>
      <c r="M1270" s="80">
        <v>0</v>
      </c>
      <c r="N1270" s="80"/>
      <c r="O1270" s="80"/>
      <c r="P1270" s="80">
        <v>0.47899999999999998</v>
      </c>
      <c r="Q1270" s="82">
        <v>0.16900000000000001</v>
      </c>
      <c r="R1270" s="79">
        <v>0</v>
      </c>
      <c r="S1270" s="80">
        <v>0</v>
      </c>
      <c r="T1270" s="80">
        <v>1.45</v>
      </c>
      <c r="U1270" s="82">
        <v>0</v>
      </c>
      <c r="V1270" s="83">
        <v>3.73</v>
      </c>
      <c r="W1270" s="79"/>
      <c r="X1270" s="82"/>
      <c r="Y1270" s="79"/>
      <c r="Z1270" s="82"/>
      <c r="AA1270" s="79">
        <v>0</v>
      </c>
      <c r="AB1270" s="85">
        <v>0</v>
      </c>
      <c r="AC1270" s="80">
        <v>0</v>
      </c>
      <c r="AD1270" s="80">
        <v>0</v>
      </c>
      <c r="AE1270" s="80">
        <v>0</v>
      </c>
      <c r="AF1270" s="146">
        <v>52.857200606900001</v>
      </c>
      <c r="AG1270" s="79">
        <v>0</v>
      </c>
      <c r="AH1270" s="147">
        <v>1.8730000000000001E-3</v>
      </c>
      <c r="AI1270" s="82">
        <v>0</v>
      </c>
      <c r="AJ1270" s="148">
        <v>3.02</v>
      </c>
      <c r="AK1270" s="149">
        <v>12</v>
      </c>
    </row>
    <row r="1271" spans="1:37" x14ac:dyDescent="0.2">
      <c r="A1271" s="145" t="s">
        <v>2762</v>
      </c>
      <c r="B1271" s="60" t="s">
        <v>2763</v>
      </c>
      <c r="C1271" s="61">
        <v>80</v>
      </c>
      <c r="D1271" s="78" t="s">
        <v>349</v>
      </c>
      <c r="E1271" s="79">
        <v>99.162450050104496</v>
      </c>
      <c r="F1271" s="85">
        <v>99.162450050104496</v>
      </c>
      <c r="G1271" s="80">
        <v>47.293736314037901</v>
      </c>
      <c r="H1271" s="80">
        <v>47.293736314037901</v>
      </c>
      <c r="I1271" s="80">
        <v>0</v>
      </c>
      <c r="J1271" s="80">
        <v>0.03</v>
      </c>
      <c r="K1271" s="81">
        <v>0</v>
      </c>
      <c r="L1271" s="79">
        <v>9.9999997944499996E-3</v>
      </c>
      <c r="M1271" s="80">
        <v>0</v>
      </c>
      <c r="N1271" s="80"/>
      <c r="O1271" s="80"/>
      <c r="P1271" s="80">
        <v>0.45</v>
      </c>
      <c r="Q1271" s="82">
        <v>0.1512</v>
      </c>
      <c r="R1271" s="79">
        <v>0</v>
      </c>
      <c r="S1271" s="80">
        <v>0</v>
      </c>
      <c r="T1271" s="80">
        <v>2.0499999999999998</v>
      </c>
      <c r="U1271" s="82">
        <v>1.2371491135826601E-3</v>
      </c>
      <c r="V1271" s="83">
        <v>3.5</v>
      </c>
      <c r="W1271" s="79"/>
      <c r="X1271" s="82"/>
      <c r="Y1271" s="79"/>
      <c r="Z1271" s="82"/>
      <c r="AA1271" s="79">
        <v>0</v>
      </c>
      <c r="AB1271" s="85">
        <v>0</v>
      </c>
      <c r="AC1271" s="80">
        <v>0</v>
      </c>
      <c r="AD1271" s="80">
        <v>0</v>
      </c>
      <c r="AE1271" s="80">
        <v>0</v>
      </c>
      <c r="AF1271" s="146">
        <v>64.154503476800002</v>
      </c>
      <c r="AG1271" s="79">
        <v>0</v>
      </c>
      <c r="AH1271" s="147">
        <v>3.1500000000000001E-4</v>
      </c>
      <c r="AI1271" s="82">
        <v>0</v>
      </c>
      <c r="AJ1271" s="148">
        <v>2.97</v>
      </c>
      <c r="AK1271" s="149">
        <v>10</v>
      </c>
    </row>
    <row r="1272" spans="1:37" x14ac:dyDescent="0.2">
      <c r="A1272" s="145" t="s">
        <v>2764</v>
      </c>
      <c r="B1272" s="60" t="s">
        <v>2765</v>
      </c>
      <c r="C1272" s="61">
        <v>80</v>
      </c>
      <c r="D1272" s="78" t="s">
        <v>349</v>
      </c>
      <c r="E1272" s="79">
        <v>99.991625492002299</v>
      </c>
      <c r="F1272" s="85">
        <v>99.991625492002299</v>
      </c>
      <c r="G1272" s="80">
        <v>25.7872037517796</v>
      </c>
      <c r="H1272" s="80">
        <v>25.7872037517796</v>
      </c>
      <c r="I1272" s="80">
        <v>0</v>
      </c>
      <c r="J1272" s="80">
        <v>0.09</v>
      </c>
      <c r="K1272" s="81">
        <v>0</v>
      </c>
      <c r="L1272" s="79">
        <v>2.1099636334499999E-10</v>
      </c>
      <c r="M1272" s="80">
        <v>0</v>
      </c>
      <c r="N1272" s="80">
        <v>100</v>
      </c>
      <c r="O1272" s="80"/>
      <c r="P1272" s="80">
        <v>0.114</v>
      </c>
      <c r="Q1272" s="82">
        <v>0</v>
      </c>
      <c r="R1272" s="79">
        <v>0</v>
      </c>
      <c r="S1272" s="80">
        <v>0</v>
      </c>
      <c r="T1272" s="80">
        <v>0</v>
      </c>
      <c r="U1272" s="82">
        <v>0</v>
      </c>
      <c r="V1272" s="83">
        <v>3.75</v>
      </c>
      <c r="W1272" s="79"/>
      <c r="X1272" s="82"/>
      <c r="Y1272" s="79"/>
      <c r="Z1272" s="82"/>
      <c r="AA1272" s="79">
        <v>0</v>
      </c>
      <c r="AB1272" s="85">
        <v>0</v>
      </c>
      <c r="AC1272" s="80">
        <v>0</v>
      </c>
      <c r="AD1272" s="80">
        <v>0</v>
      </c>
      <c r="AE1272" s="80">
        <v>0</v>
      </c>
      <c r="AF1272" s="146">
        <v>91.197692798999995</v>
      </c>
      <c r="AG1272" s="79">
        <v>0</v>
      </c>
      <c r="AH1272" s="147">
        <v>5.2700000000000002E-4</v>
      </c>
      <c r="AI1272" s="82">
        <v>0</v>
      </c>
      <c r="AJ1272" s="148">
        <v>3.32</v>
      </c>
      <c r="AK1272" s="149">
        <v>31</v>
      </c>
    </row>
    <row r="1273" spans="1:37" x14ac:dyDescent="0.2">
      <c r="A1273" s="145" t="s">
        <v>2766</v>
      </c>
      <c r="B1273" s="60" t="s">
        <v>2767</v>
      </c>
      <c r="C1273" s="61">
        <v>80</v>
      </c>
      <c r="D1273" s="78" t="s">
        <v>349</v>
      </c>
      <c r="E1273" s="79">
        <v>99.135969141755098</v>
      </c>
      <c r="F1273" s="85">
        <v>99.023336547733805</v>
      </c>
      <c r="G1273" s="80">
        <v>34.892189006750201</v>
      </c>
      <c r="H1273" s="80">
        <v>34.849758919961403</v>
      </c>
      <c r="I1273" s="80">
        <v>0.22</v>
      </c>
      <c r="J1273" s="80">
        <v>0.08</v>
      </c>
      <c r="K1273" s="81">
        <v>0</v>
      </c>
      <c r="L1273" s="79">
        <v>7.0345394778900004E-11</v>
      </c>
      <c r="M1273" s="80">
        <v>0</v>
      </c>
      <c r="N1273" s="80">
        <v>67.621828800876102</v>
      </c>
      <c r="O1273" s="80"/>
      <c r="P1273" s="80">
        <v>0.41899999999999998</v>
      </c>
      <c r="Q1273" s="82">
        <v>0.36</v>
      </c>
      <c r="R1273" s="79">
        <v>0</v>
      </c>
      <c r="S1273" s="80">
        <v>0</v>
      </c>
      <c r="T1273" s="80">
        <v>2.84</v>
      </c>
      <c r="U1273" s="82">
        <v>1.54291224686596E-3</v>
      </c>
      <c r="V1273" s="83">
        <v>3.96</v>
      </c>
      <c r="W1273" s="79"/>
      <c r="X1273" s="82"/>
      <c r="Y1273" s="79"/>
      <c r="Z1273" s="82"/>
      <c r="AA1273" s="79">
        <v>0</v>
      </c>
      <c r="AB1273" s="85">
        <v>0</v>
      </c>
      <c r="AC1273" s="80">
        <v>0</v>
      </c>
      <c r="AD1273" s="80">
        <v>0</v>
      </c>
      <c r="AE1273" s="80">
        <v>0</v>
      </c>
      <c r="AF1273" s="146">
        <v>70.970497641700007</v>
      </c>
      <c r="AG1273" s="79">
        <v>0</v>
      </c>
      <c r="AH1273" s="147">
        <v>1.3320000000000001E-3</v>
      </c>
      <c r="AI1273" s="82">
        <v>0</v>
      </c>
      <c r="AJ1273" s="148">
        <v>2.99</v>
      </c>
      <c r="AK1273" s="149">
        <v>17</v>
      </c>
    </row>
    <row r="1274" spans="1:37" x14ac:dyDescent="0.2">
      <c r="A1274" s="145" t="s">
        <v>2768</v>
      </c>
      <c r="B1274" s="60" t="s">
        <v>2769</v>
      </c>
      <c r="C1274" s="61">
        <v>9</v>
      </c>
      <c r="D1274" s="78" t="s">
        <v>349</v>
      </c>
      <c r="E1274" s="79">
        <v>100</v>
      </c>
      <c r="F1274" s="85">
        <v>98.588833377158394</v>
      </c>
      <c r="G1274" s="80">
        <v>31.6311683758436</v>
      </c>
      <c r="H1274" s="80">
        <v>31.429573144009101</v>
      </c>
      <c r="I1274" s="80">
        <v>0</v>
      </c>
      <c r="J1274" s="80">
        <v>0.02</v>
      </c>
      <c r="K1274" s="81">
        <v>0</v>
      </c>
      <c r="L1274" s="79">
        <v>0</v>
      </c>
      <c r="M1274" s="80">
        <v>0</v>
      </c>
      <c r="N1274" s="80">
        <v>77.593822823554007</v>
      </c>
      <c r="O1274" s="80"/>
      <c r="P1274" s="80">
        <v>0.32300000000000001</v>
      </c>
      <c r="Q1274" s="82">
        <v>1.5582</v>
      </c>
      <c r="R1274" s="79">
        <v>0</v>
      </c>
      <c r="S1274" s="80">
        <v>0</v>
      </c>
      <c r="T1274" s="80">
        <v>3.02</v>
      </c>
      <c r="U1274" s="82">
        <v>0</v>
      </c>
      <c r="V1274" s="83">
        <v>4.71</v>
      </c>
      <c r="W1274" s="79"/>
      <c r="X1274" s="82">
        <v>47.666666666700003</v>
      </c>
      <c r="Y1274" s="79"/>
      <c r="Z1274" s="82"/>
      <c r="AA1274" s="79">
        <v>0</v>
      </c>
      <c r="AB1274" s="85">
        <v>0</v>
      </c>
      <c r="AC1274" s="80">
        <v>0</v>
      </c>
      <c r="AD1274" s="80">
        <v>0</v>
      </c>
      <c r="AE1274" s="80">
        <v>0</v>
      </c>
      <c r="AF1274" s="146">
        <v>78.130700003399994</v>
      </c>
      <c r="AG1274" s="79">
        <v>0</v>
      </c>
      <c r="AH1274" s="147">
        <v>1.9599999999999999E-4</v>
      </c>
      <c r="AI1274" s="82">
        <v>0</v>
      </c>
      <c r="AJ1274" s="148">
        <v>3.02</v>
      </c>
      <c r="AK1274" s="149">
        <v>7</v>
      </c>
    </row>
    <row r="1275" spans="1:37" x14ac:dyDescent="0.2">
      <c r="A1275" s="145" t="s">
        <v>2770</v>
      </c>
      <c r="B1275" s="60" t="s">
        <v>2771</v>
      </c>
      <c r="C1275" s="61">
        <v>9</v>
      </c>
      <c r="D1275" s="78" t="s">
        <v>349</v>
      </c>
      <c r="E1275" s="79">
        <v>99.998317319826995</v>
      </c>
      <c r="F1275" s="85">
        <v>99.299163707953994</v>
      </c>
      <c r="G1275" s="80">
        <v>29.470460549563299</v>
      </c>
      <c r="H1275" s="80">
        <v>29.360244998233199</v>
      </c>
      <c r="I1275" s="80">
        <v>0</v>
      </c>
      <c r="J1275" s="80">
        <v>0.01</v>
      </c>
      <c r="K1275" s="81">
        <v>0</v>
      </c>
      <c r="L1275" s="79">
        <v>0</v>
      </c>
      <c r="M1275" s="80">
        <v>0</v>
      </c>
      <c r="N1275" s="80">
        <v>88.119645679114996</v>
      </c>
      <c r="O1275" s="80">
        <v>24.156400642742401</v>
      </c>
      <c r="P1275" s="80">
        <v>0.28799999999999998</v>
      </c>
      <c r="Q1275" s="82">
        <v>0.5796</v>
      </c>
      <c r="R1275" s="79">
        <v>0</v>
      </c>
      <c r="S1275" s="80">
        <v>0</v>
      </c>
      <c r="T1275" s="80">
        <v>1.43</v>
      </c>
      <c r="U1275" s="82">
        <v>0</v>
      </c>
      <c r="V1275" s="83">
        <v>4.54</v>
      </c>
      <c r="W1275" s="79"/>
      <c r="X1275" s="82"/>
      <c r="Y1275" s="79"/>
      <c r="Z1275" s="82"/>
      <c r="AA1275" s="79">
        <v>0</v>
      </c>
      <c r="AB1275" s="85">
        <v>0</v>
      </c>
      <c r="AC1275" s="80">
        <v>0</v>
      </c>
      <c r="AD1275" s="80">
        <v>0</v>
      </c>
      <c r="AE1275" s="80">
        <v>0</v>
      </c>
      <c r="AF1275" s="146">
        <v>97.663496414199997</v>
      </c>
      <c r="AG1275" s="79">
        <v>0</v>
      </c>
      <c r="AH1275" s="147">
        <v>1.16E-4</v>
      </c>
      <c r="AI1275" s="82">
        <v>0</v>
      </c>
      <c r="AJ1275" s="148">
        <v>3.05</v>
      </c>
      <c r="AK1275" s="149">
        <v>15</v>
      </c>
    </row>
    <row r="1276" spans="1:37" x14ac:dyDescent="0.2">
      <c r="A1276" s="145" t="s">
        <v>2772</v>
      </c>
      <c r="B1276" s="60" t="s">
        <v>2773</v>
      </c>
      <c r="C1276" s="61">
        <v>9</v>
      </c>
      <c r="D1276" s="78" t="s">
        <v>349</v>
      </c>
      <c r="E1276" s="79">
        <v>99.974517685548193</v>
      </c>
      <c r="F1276" s="85">
        <v>99.847106113289399</v>
      </c>
      <c r="G1276" s="80">
        <v>34.172605689954203</v>
      </c>
      <c r="H1276" s="80">
        <v>34.116709000189097</v>
      </c>
      <c r="I1276" s="80">
        <v>0.1</v>
      </c>
      <c r="J1276" s="80">
        <v>0.02</v>
      </c>
      <c r="K1276" s="81">
        <v>0</v>
      </c>
      <c r="L1276" s="79">
        <v>0</v>
      </c>
      <c r="M1276" s="80">
        <v>0</v>
      </c>
      <c r="N1276" s="80">
        <v>91.075995460935303</v>
      </c>
      <c r="O1276" s="80">
        <v>47.757255936675499</v>
      </c>
      <c r="P1276" s="80">
        <v>0.36799999999999999</v>
      </c>
      <c r="Q1276" s="82">
        <v>1.6806000000000001</v>
      </c>
      <c r="R1276" s="79">
        <v>0</v>
      </c>
      <c r="S1276" s="80">
        <v>0</v>
      </c>
      <c r="T1276" s="80">
        <v>2.77</v>
      </c>
      <c r="U1276" s="82">
        <v>0</v>
      </c>
      <c r="V1276" s="83">
        <v>4.49</v>
      </c>
      <c r="W1276" s="79"/>
      <c r="X1276" s="82"/>
      <c r="Y1276" s="79"/>
      <c r="Z1276" s="82"/>
      <c r="AA1276" s="79">
        <v>0</v>
      </c>
      <c r="AB1276" s="85">
        <v>0</v>
      </c>
      <c r="AC1276" s="80">
        <v>0</v>
      </c>
      <c r="AD1276" s="80">
        <v>0</v>
      </c>
      <c r="AE1276" s="80">
        <v>0</v>
      </c>
      <c r="AF1276" s="146">
        <v>88.322800459800007</v>
      </c>
      <c r="AG1276" s="79">
        <v>0</v>
      </c>
      <c r="AH1276" s="147">
        <v>3.0400000000000002E-4</v>
      </c>
      <c r="AI1276" s="82">
        <v>0</v>
      </c>
      <c r="AJ1276" s="148">
        <v>3.2</v>
      </c>
      <c r="AK1276" s="149">
        <v>26</v>
      </c>
    </row>
    <row r="1277" spans="1:37" x14ac:dyDescent="0.2">
      <c r="A1277" s="145" t="s">
        <v>2774</v>
      </c>
      <c r="B1277" s="60" t="s">
        <v>2775</v>
      </c>
      <c r="C1277" s="61">
        <v>11</v>
      </c>
      <c r="D1277" s="78" t="s">
        <v>349</v>
      </c>
      <c r="E1277" s="79">
        <v>98.343976865379403</v>
      </c>
      <c r="F1277" s="85">
        <v>98.333433744013007</v>
      </c>
      <c r="G1277" s="80">
        <v>29.585504714281399</v>
      </c>
      <c r="H1277" s="80">
        <v>29.583245473988601</v>
      </c>
      <c r="I1277" s="80">
        <v>0</v>
      </c>
      <c r="J1277" s="80">
        <v>0.06</v>
      </c>
      <c r="K1277" s="81">
        <v>0</v>
      </c>
      <c r="L1277" s="79">
        <v>0</v>
      </c>
      <c r="M1277" s="80">
        <v>0</v>
      </c>
      <c r="N1277" s="80">
        <v>100</v>
      </c>
      <c r="O1277" s="80"/>
      <c r="P1277" s="80">
        <v>0.61199999999999999</v>
      </c>
      <c r="Q1277" s="82">
        <v>0.68610000000000004</v>
      </c>
      <c r="R1277" s="79">
        <v>0</v>
      </c>
      <c r="S1277" s="80">
        <v>0</v>
      </c>
      <c r="T1277" s="80">
        <v>2.61</v>
      </c>
      <c r="U1277" s="82">
        <v>2.2592402927975402E-3</v>
      </c>
      <c r="V1277" s="83">
        <v>4.54</v>
      </c>
      <c r="W1277" s="79"/>
      <c r="X1277" s="82"/>
      <c r="Y1277" s="79"/>
      <c r="Z1277" s="82"/>
      <c r="AA1277" s="79">
        <v>0</v>
      </c>
      <c r="AB1277" s="85">
        <v>0</v>
      </c>
      <c r="AC1277" s="80">
        <v>0</v>
      </c>
      <c r="AD1277" s="80">
        <v>0</v>
      </c>
      <c r="AE1277" s="80">
        <v>0</v>
      </c>
      <c r="AF1277" s="146">
        <v>77.895199396999999</v>
      </c>
      <c r="AG1277" s="79">
        <v>1.10530045896E-8</v>
      </c>
      <c r="AH1277" s="147">
        <v>1.039E-3</v>
      </c>
      <c r="AI1277" s="82">
        <v>0</v>
      </c>
      <c r="AJ1277" s="148">
        <v>3.5</v>
      </c>
      <c r="AK1277" s="149">
        <v>49</v>
      </c>
    </row>
    <row r="1278" spans="1:37" x14ac:dyDescent="0.2">
      <c r="A1278" s="145" t="s">
        <v>2776</v>
      </c>
      <c r="B1278" s="60" t="s">
        <v>2777</v>
      </c>
      <c r="C1278" s="61">
        <v>11</v>
      </c>
      <c r="D1278" s="78" t="s">
        <v>349</v>
      </c>
      <c r="E1278" s="79">
        <v>99.364191251271606</v>
      </c>
      <c r="F1278" s="85">
        <v>99.364191251271606</v>
      </c>
      <c r="G1278" s="80">
        <v>43.616480162766997</v>
      </c>
      <c r="H1278" s="80">
        <v>43.616480162766997</v>
      </c>
      <c r="I1278" s="80">
        <v>1.76</v>
      </c>
      <c r="J1278" s="80">
        <v>7.0000000000000007E-2</v>
      </c>
      <c r="K1278" s="81">
        <v>0</v>
      </c>
      <c r="L1278" s="79">
        <v>0</v>
      </c>
      <c r="M1278" s="80">
        <v>0</v>
      </c>
      <c r="N1278" s="80">
        <v>100</v>
      </c>
      <c r="O1278" s="80"/>
      <c r="P1278" s="80">
        <v>0.189</v>
      </c>
      <c r="Q1278" s="82">
        <v>0.47470000000000001</v>
      </c>
      <c r="R1278" s="79">
        <v>0</v>
      </c>
      <c r="S1278" s="80">
        <v>0</v>
      </c>
      <c r="T1278" s="80">
        <v>3.65</v>
      </c>
      <c r="U1278" s="82">
        <v>0</v>
      </c>
      <c r="V1278" s="83">
        <v>4.3499999999999996</v>
      </c>
      <c r="W1278" s="79">
        <v>51.8</v>
      </c>
      <c r="X1278" s="82"/>
      <c r="Y1278" s="79"/>
      <c r="Z1278" s="82"/>
      <c r="AA1278" s="79">
        <v>0</v>
      </c>
      <c r="AB1278" s="85">
        <v>0</v>
      </c>
      <c r="AC1278" s="80">
        <v>0</v>
      </c>
      <c r="AD1278" s="80">
        <v>0</v>
      </c>
      <c r="AE1278" s="80">
        <v>0</v>
      </c>
      <c r="AF1278" s="146">
        <v>24.437002448099999</v>
      </c>
      <c r="AG1278" s="79">
        <v>7.8951044574299994E-2</v>
      </c>
      <c r="AH1278" s="147">
        <v>1.0269999999999999E-3</v>
      </c>
      <c r="AI1278" s="82">
        <v>6.5405830103500001E-10</v>
      </c>
      <c r="AJ1278" s="148">
        <v>3.63</v>
      </c>
      <c r="AK1278" s="149">
        <v>64</v>
      </c>
    </row>
    <row r="1279" spans="1:37" x14ac:dyDescent="0.2">
      <c r="A1279" s="145" t="s">
        <v>2778</v>
      </c>
      <c r="B1279" s="60" t="s">
        <v>2779</v>
      </c>
      <c r="C1279" s="61">
        <v>11</v>
      </c>
      <c r="D1279" s="78" t="s">
        <v>349</v>
      </c>
      <c r="E1279" s="79">
        <v>96.501110818239994</v>
      </c>
      <c r="F1279" s="85">
        <v>96.501110818239994</v>
      </c>
      <c r="G1279" s="80">
        <v>32.542832398237799</v>
      </c>
      <c r="H1279" s="80">
        <v>32.542832398237799</v>
      </c>
      <c r="I1279" s="80"/>
      <c r="J1279" s="80">
        <v>1.05</v>
      </c>
      <c r="K1279" s="81">
        <v>0</v>
      </c>
      <c r="L1279" s="79">
        <v>0</v>
      </c>
      <c r="M1279" s="80">
        <v>0</v>
      </c>
      <c r="N1279" s="80">
        <v>96.978009096450506</v>
      </c>
      <c r="O1279" s="80"/>
      <c r="P1279" s="80">
        <v>0.36899999999999999</v>
      </c>
      <c r="Q1279" s="82">
        <v>0</v>
      </c>
      <c r="R1279" s="79">
        <v>0</v>
      </c>
      <c r="S1279" s="80">
        <v>0</v>
      </c>
      <c r="T1279" s="80"/>
      <c r="U1279" s="82"/>
      <c r="V1279" s="83">
        <v>4.2</v>
      </c>
      <c r="W1279" s="79"/>
      <c r="X1279" s="82"/>
      <c r="Y1279" s="79"/>
      <c r="Z1279" s="82"/>
      <c r="AA1279" s="79">
        <v>0</v>
      </c>
      <c r="AB1279" s="85">
        <v>0</v>
      </c>
      <c r="AC1279" s="80"/>
      <c r="AD1279" s="80"/>
      <c r="AE1279" s="80">
        <v>0</v>
      </c>
      <c r="AF1279" s="146">
        <v>58.8950998603</v>
      </c>
      <c r="AG1279" s="79">
        <v>0.12512098848100001</v>
      </c>
      <c r="AH1279" s="147">
        <v>1.4088E-2</v>
      </c>
      <c r="AI1279" s="82">
        <v>0</v>
      </c>
      <c r="AJ1279" s="148">
        <v>3.52</v>
      </c>
      <c r="AK1279" s="149">
        <v>54</v>
      </c>
    </row>
    <row r="1280" spans="1:37" x14ac:dyDescent="0.2">
      <c r="A1280" s="145" t="s">
        <v>2780</v>
      </c>
      <c r="B1280" s="60" t="s">
        <v>2780</v>
      </c>
      <c r="C1280" s="61">
        <v>11</v>
      </c>
      <c r="D1280" s="78" t="s">
        <v>349</v>
      </c>
      <c r="E1280" s="79">
        <v>96.493979896167005</v>
      </c>
      <c r="F1280" s="85">
        <v>96.493979896167005</v>
      </c>
      <c r="G1280" s="80">
        <v>50.9356014580802</v>
      </c>
      <c r="H1280" s="80">
        <v>50.9356014580802</v>
      </c>
      <c r="I1280" s="80"/>
      <c r="J1280" s="80">
        <v>1.25</v>
      </c>
      <c r="K1280" s="81">
        <v>0</v>
      </c>
      <c r="L1280" s="79">
        <v>0</v>
      </c>
      <c r="M1280" s="80">
        <v>0</v>
      </c>
      <c r="N1280" s="80">
        <v>2.6241134751773001</v>
      </c>
      <c r="O1280" s="80"/>
      <c r="P1280" s="80">
        <v>0.41499999999999998</v>
      </c>
      <c r="Q1280" s="82">
        <v>0</v>
      </c>
      <c r="R1280" s="79">
        <v>0</v>
      </c>
      <c r="S1280" s="80">
        <v>0</v>
      </c>
      <c r="T1280" s="80"/>
      <c r="U1280" s="82"/>
      <c r="V1280" s="83">
        <v>4.2</v>
      </c>
      <c r="W1280" s="79"/>
      <c r="X1280" s="82"/>
      <c r="Y1280" s="79"/>
      <c r="Z1280" s="82"/>
      <c r="AA1280" s="79">
        <v>0</v>
      </c>
      <c r="AB1280" s="85">
        <v>0</v>
      </c>
      <c r="AC1280" s="80"/>
      <c r="AD1280" s="80"/>
      <c r="AE1280" s="80">
        <v>0</v>
      </c>
      <c r="AF1280" s="146">
        <v>74.497297148599998</v>
      </c>
      <c r="AG1280" s="79">
        <v>3.0114278733399997E-7</v>
      </c>
      <c r="AH1280" s="147">
        <v>5.9410000000000001E-3</v>
      </c>
      <c r="AI1280" s="82">
        <v>1.48795759748E-9</v>
      </c>
      <c r="AJ1280" s="148">
        <v>3.49</v>
      </c>
      <c r="AK1280" s="149">
        <v>49</v>
      </c>
    </row>
    <row r="1281" spans="1:37" x14ac:dyDescent="0.2">
      <c r="A1281" s="145" t="s">
        <v>2781</v>
      </c>
      <c r="B1281" s="60" t="s">
        <v>2782</v>
      </c>
      <c r="C1281" s="61">
        <v>9</v>
      </c>
      <c r="D1281" s="78" t="s">
        <v>349</v>
      </c>
      <c r="E1281" s="79">
        <v>99.997561421691103</v>
      </c>
      <c r="F1281" s="85">
        <v>99.011156495763004</v>
      </c>
      <c r="G1281" s="80">
        <v>37.2456258001585</v>
      </c>
      <c r="H1281" s="80">
        <v>36.878619764677197</v>
      </c>
      <c r="I1281" s="80">
        <v>0</v>
      </c>
      <c r="J1281" s="80">
        <v>0</v>
      </c>
      <c r="K1281" s="81">
        <v>0</v>
      </c>
      <c r="L1281" s="79">
        <v>5.0021657593299999E-9</v>
      </c>
      <c r="M1281" s="80">
        <v>0</v>
      </c>
      <c r="N1281" s="80">
        <v>88.125433266729203</v>
      </c>
      <c r="O1281" s="80">
        <v>55.091383812010399</v>
      </c>
      <c r="P1281" s="80">
        <v>0.16600000000000001</v>
      </c>
      <c r="Q1281" s="82">
        <v>0.54190000000000005</v>
      </c>
      <c r="R1281" s="79">
        <v>0</v>
      </c>
      <c r="S1281" s="80">
        <v>0</v>
      </c>
      <c r="T1281" s="80">
        <v>1</v>
      </c>
      <c r="U1281" s="82">
        <v>0</v>
      </c>
      <c r="V1281" s="83">
        <v>4.53</v>
      </c>
      <c r="W1281" s="79"/>
      <c r="X1281" s="82"/>
      <c r="Y1281" s="79"/>
      <c r="Z1281" s="82"/>
      <c r="AA1281" s="79">
        <v>0</v>
      </c>
      <c r="AB1281" s="85">
        <v>0</v>
      </c>
      <c r="AC1281" s="80">
        <v>0</v>
      </c>
      <c r="AD1281" s="80">
        <v>0</v>
      </c>
      <c r="AE1281" s="80">
        <v>0</v>
      </c>
      <c r="AF1281" s="146">
        <v>99.896001521399995</v>
      </c>
      <c r="AG1281" s="79">
        <v>1.10555109595E-10</v>
      </c>
      <c r="AH1281" s="147">
        <v>3.3000000000000003E-5</v>
      </c>
      <c r="AI1281" s="82">
        <v>2.6760446016100001E-10</v>
      </c>
      <c r="AJ1281" s="148">
        <v>3.58</v>
      </c>
      <c r="AK1281" s="149">
        <v>60</v>
      </c>
    </row>
    <row r="1282" spans="1:37" x14ac:dyDescent="0.2">
      <c r="A1282" s="145" t="s">
        <v>2783</v>
      </c>
      <c r="B1282" s="60" t="s">
        <v>2784</v>
      </c>
      <c r="C1282" s="61">
        <v>9</v>
      </c>
      <c r="D1282" s="78" t="s">
        <v>349</v>
      </c>
      <c r="E1282" s="79">
        <v>100</v>
      </c>
      <c r="F1282" s="85">
        <v>99.961231501410396</v>
      </c>
      <c r="G1282" s="80">
        <v>28.156624734302099</v>
      </c>
      <c r="H1282" s="80">
        <v>28.144593131291501</v>
      </c>
      <c r="I1282" s="80"/>
      <c r="J1282" s="80">
        <v>0.01</v>
      </c>
      <c r="K1282" s="81">
        <v>0</v>
      </c>
      <c r="L1282" s="79">
        <v>0</v>
      </c>
      <c r="M1282" s="80">
        <v>0</v>
      </c>
      <c r="N1282" s="80">
        <v>78.472956675016206</v>
      </c>
      <c r="O1282" s="80"/>
      <c r="P1282" s="80">
        <v>0.24</v>
      </c>
      <c r="Q1282" s="82">
        <v>0</v>
      </c>
      <c r="R1282" s="79">
        <v>0</v>
      </c>
      <c r="S1282" s="80">
        <v>0</v>
      </c>
      <c r="T1282" s="80"/>
      <c r="U1282" s="82"/>
      <c r="V1282" s="83">
        <v>4.4000000000000004</v>
      </c>
      <c r="W1282" s="79">
        <v>49.5333333333</v>
      </c>
      <c r="X1282" s="82"/>
      <c r="Y1282" s="79"/>
      <c r="Z1282" s="82"/>
      <c r="AA1282" s="79">
        <v>0</v>
      </c>
      <c r="AB1282" s="85">
        <v>0</v>
      </c>
      <c r="AC1282" s="80"/>
      <c r="AD1282" s="80"/>
      <c r="AE1282" s="80">
        <v>0</v>
      </c>
      <c r="AF1282" s="146">
        <v>94.914295650100001</v>
      </c>
      <c r="AG1282" s="79">
        <v>6.6441587598700004E-8</v>
      </c>
      <c r="AH1282" s="147">
        <v>1.22E-4</v>
      </c>
      <c r="AI1282" s="82">
        <v>1.20942444867E-8</v>
      </c>
      <c r="AJ1282" s="148">
        <v>3.57</v>
      </c>
      <c r="AK1282" s="149">
        <v>60</v>
      </c>
    </row>
    <row r="1283" spans="1:37" x14ac:dyDescent="0.2">
      <c r="A1283" s="145" t="s">
        <v>2785</v>
      </c>
      <c r="B1283" s="60" t="s">
        <v>2786</v>
      </c>
      <c r="C1283" s="61">
        <v>11</v>
      </c>
      <c r="D1283" s="78" t="s">
        <v>349</v>
      </c>
      <c r="E1283" s="79">
        <v>91.876164339656697</v>
      </c>
      <c r="F1283" s="85">
        <v>91.821077302137397</v>
      </c>
      <c r="G1283" s="80">
        <v>29.754512129164102</v>
      </c>
      <c r="H1283" s="80">
        <v>29.748001842911801</v>
      </c>
      <c r="I1283" s="80">
        <v>14.72</v>
      </c>
      <c r="J1283" s="80">
        <v>4.62</v>
      </c>
      <c r="K1283" s="81">
        <v>0</v>
      </c>
      <c r="L1283" s="79">
        <v>0</v>
      </c>
      <c r="M1283" s="80">
        <v>0</v>
      </c>
      <c r="N1283" s="80">
        <v>56.718099589997202</v>
      </c>
      <c r="O1283" s="80">
        <v>28.698752228164</v>
      </c>
      <c r="P1283" s="80">
        <v>0.79</v>
      </c>
      <c r="Q1283" s="82">
        <v>0</v>
      </c>
      <c r="R1283" s="79">
        <v>0</v>
      </c>
      <c r="S1283" s="80">
        <v>0</v>
      </c>
      <c r="T1283" s="80">
        <v>3.85</v>
      </c>
      <c r="U1283" s="82">
        <v>1.4522946255083E-2</v>
      </c>
      <c r="V1283" s="83">
        <v>4.4000000000000004</v>
      </c>
      <c r="W1283" s="79">
        <v>49.5333333333</v>
      </c>
      <c r="X1283" s="82"/>
      <c r="Y1283" s="79"/>
      <c r="Z1283" s="82"/>
      <c r="AA1283" s="79">
        <v>0</v>
      </c>
      <c r="AB1283" s="85">
        <v>0</v>
      </c>
      <c r="AC1283" s="80">
        <v>0</v>
      </c>
      <c r="AD1283" s="80">
        <v>0</v>
      </c>
      <c r="AE1283" s="80">
        <v>0.04</v>
      </c>
      <c r="AF1283" s="146">
        <v>55.6945997431</v>
      </c>
      <c r="AG1283" s="79">
        <v>1.8815939507899999</v>
      </c>
      <c r="AH1283" s="147">
        <v>0.121601</v>
      </c>
      <c r="AI1283" s="82">
        <v>2.14210668794E-2</v>
      </c>
      <c r="AJ1283" s="148">
        <v>3.5</v>
      </c>
      <c r="AK1283" s="149">
        <v>53</v>
      </c>
    </row>
    <row r="1284" spans="1:37" x14ac:dyDescent="0.2">
      <c r="A1284" s="145" t="s">
        <v>2787</v>
      </c>
      <c r="B1284" s="60" t="s">
        <v>2788</v>
      </c>
      <c r="C1284" s="61">
        <v>11</v>
      </c>
      <c r="D1284" s="78" t="s">
        <v>349</v>
      </c>
      <c r="E1284" s="79">
        <v>83.324113344397304</v>
      </c>
      <c r="F1284" s="85">
        <v>83.324113344397304</v>
      </c>
      <c r="G1284" s="80">
        <v>57.391357797037301</v>
      </c>
      <c r="H1284" s="80">
        <v>57.391357797037301</v>
      </c>
      <c r="I1284" s="80">
        <v>1.29</v>
      </c>
      <c r="J1284" s="80">
        <v>3.84</v>
      </c>
      <c r="K1284" s="81">
        <v>0</v>
      </c>
      <c r="L1284" s="79">
        <v>0</v>
      </c>
      <c r="M1284" s="80">
        <v>0</v>
      </c>
      <c r="N1284" s="80">
        <v>3.2009484291642001</v>
      </c>
      <c r="O1284" s="80">
        <v>5.5464256368118301</v>
      </c>
      <c r="P1284" s="80">
        <v>0.40600000000000003</v>
      </c>
      <c r="Q1284" s="82">
        <v>6.83E-2</v>
      </c>
      <c r="R1284" s="79">
        <v>0</v>
      </c>
      <c r="S1284" s="80">
        <v>0</v>
      </c>
      <c r="T1284" s="80">
        <v>1.7</v>
      </c>
      <c r="U1284" s="82">
        <v>0.22742639375499399</v>
      </c>
      <c r="V1284" s="83">
        <v>4.26</v>
      </c>
      <c r="W1284" s="79">
        <v>49.5333333333</v>
      </c>
      <c r="X1284" s="82">
        <v>49.5333333333</v>
      </c>
      <c r="Y1284" s="79"/>
      <c r="Z1284" s="82"/>
      <c r="AA1284" s="79">
        <v>0</v>
      </c>
      <c r="AB1284" s="85">
        <v>0</v>
      </c>
      <c r="AC1284" s="80">
        <v>0</v>
      </c>
      <c r="AD1284" s="80">
        <v>0</v>
      </c>
      <c r="AE1284" s="80">
        <v>0</v>
      </c>
      <c r="AF1284" s="146">
        <v>58.879100966899998</v>
      </c>
      <c r="AG1284" s="79">
        <v>6.22015167096</v>
      </c>
      <c r="AH1284" s="147">
        <v>5.5435999999999999E-2</v>
      </c>
      <c r="AI1284" s="82">
        <v>3.07339983815E-2</v>
      </c>
      <c r="AJ1284" s="148">
        <v>3.29</v>
      </c>
      <c r="AK1284" s="149">
        <v>35</v>
      </c>
    </row>
    <row r="1285" spans="1:37" x14ac:dyDescent="0.2">
      <c r="A1285" s="145" t="s">
        <v>2789</v>
      </c>
      <c r="B1285" s="60" t="s">
        <v>2790</v>
      </c>
      <c r="C1285" s="61">
        <v>11</v>
      </c>
      <c r="D1285" s="78" t="s">
        <v>349</v>
      </c>
      <c r="E1285" s="79">
        <v>87.778887456003403</v>
      </c>
      <c r="F1285" s="85">
        <v>87.778887456003403</v>
      </c>
      <c r="G1285" s="80">
        <v>30.3889152841477</v>
      </c>
      <c r="H1285" s="80">
        <v>30.3889152841477</v>
      </c>
      <c r="I1285" s="80">
        <v>14.03</v>
      </c>
      <c r="J1285" s="80">
        <v>8.83</v>
      </c>
      <c r="K1285" s="81">
        <v>0</v>
      </c>
      <c r="L1285" s="79">
        <v>0</v>
      </c>
      <c r="M1285" s="80">
        <v>0</v>
      </c>
      <c r="N1285" s="80">
        <v>15.061058344640401</v>
      </c>
      <c r="O1285" s="80">
        <v>24.898236092265901</v>
      </c>
      <c r="P1285" s="80">
        <v>0.63</v>
      </c>
      <c r="Q1285" s="82">
        <v>0.58179999999999998</v>
      </c>
      <c r="R1285" s="79">
        <v>0</v>
      </c>
      <c r="S1285" s="80">
        <v>0</v>
      </c>
      <c r="T1285" s="80">
        <v>4.5</v>
      </c>
      <c r="U1285" s="82">
        <v>0.36845626521094099</v>
      </c>
      <c r="V1285" s="83">
        <v>4.32</v>
      </c>
      <c r="W1285" s="79">
        <v>49.166666666700003</v>
      </c>
      <c r="X1285" s="82"/>
      <c r="Y1285" s="79"/>
      <c r="Z1285" s="82"/>
      <c r="AA1285" s="79">
        <v>0</v>
      </c>
      <c r="AB1285" s="85">
        <v>0</v>
      </c>
      <c r="AC1285" s="80">
        <v>0</v>
      </c>
      <c r="AD1285" s="80">
        <v>0</v>
      </c>
      <c r="AE1285" s="80">
        <v>0</v>
      </c>
      <c r="AF1285" s="146">
        <v>54.742800612499998</v>
      </c>
      <c r="AG1285" s="79">
        <v>1.5534900915300001</v>
      </c>
      <c r="AH1285" s="147">
        <v>0.107601</v>
      </c>
      <c r="AI1285" s="82">
        <v>2.0279002280499999E-2</v>
      </c>
      <c r="AJ1285" s="148">
        <v>3.54</v>
      </c>
      <c r="AK1285" s="149">
        <v>56</v>
      </c>
    </row>
    <row r="1286" spans="1:37" x14ac:dyDescent="0.2">
      <c r="A1286" s="145" t="s">
        <v>2791</v>
      </c>
      <c r="B1286" s="60" t="s">
        <v>2792</v>
      </c>
      <c r="C1286" s="61">
        <v>11</v>
      </c>
      <c r="D1286" s="78" t="s">
        <v>349</v>
      </c>
      <c r="E1286" s="79">
        <v>57.213944596790903</v>
      </c>
      <c r="F1286" s="85">
        <v>57.213944596790903</v>
      </c>
      <c r="G1286" s="80">
        <v>21.795413376101699</v>
      </c>
      <c r="H1286" s="80">
        <v>21.795413376101699</v>
      </c>
      <c r="I1286" s="80">
        <v>3.84</v>
      </c>
      <c r="J1286" s="80">
        <v>9.0399999999999991</v>
      </c>
      <c r="K1286" s="81">
        <v>0</v>
      </c>
      <c r="L1286" s="79">
        <v>2.4495335113200001E-8</v>
      </c>
      <c r="M1286" s="80">
        <v>4.8429968773940303E-3</v>
      </c>
      <c r="N1286" s="80">
        <v>15.6616155926093</v>
      </c>
      <c r="O1286" s="80">
        <v>22.4371373307544</v>
      </c>
      <c r="P1286" s="80">
        <v>0.63</v>
      </c>
      <c r="Q1286" s="82">
        <v>9.5500000000000002E-2</v>
      </c>
      <c r="R1286" s="79">
        <v>1.53139356814701E-2</v>
      </c>
      <c r="S1286" s="80">
        <v>0</v>
      </c>
      <c r="T1286" s="80">
        <v>1.1000000000000001</v>
      </c>
      <c r="U1286" s="82">
        <v>0.55274331087515305</v>
      </c>
      <c r="V1286" s="83">
        <v>4.3899999999999997</v>
      </c>
      <c r="W1286" s="79"/>
      <c r="X1286" s="82"/>
      <c r="Y1286" s="79"/>
      <c r="Z1286" s="82"/>
      <c r="AA1286" s="79">
        <v>0</v>
      </c>
      <c r="AB1286" s="85">
        <v>0</v>
      </c>
      <c r="AC1286" s="80">
        <v>0</v>
      </c>
      <c r="AD1286" s="80">
        <v>0</v>
      </c>
      <c r="AE1286" s="80">
        <v>0</v>
      </c>
      <c r="AF1286" s="146">
        <v>9.9864032192599996</v>
      </c>
      <c r="AG1286" s="79">
        <v>10.054415755100001</v>
      </c>
      <c r="AH1286" s="147">
        <v>0.13445699999999999</v>
      </c>
      <c r="AI1286" s="82">
        <v>5.3104000739599998E-2</v>
      </c>
      <c r="AJ1286" s="148">
        <v>3.13</v>
      </c>
      <c r="AK1286" s="149">
        <v>32</v>
      </c>
    </row>
    <row r="1287" spans="1:37" x14ac:dyDescent="0.2">
      <c r="A1287" s="145" t="s">
        <v>2793</v>
      </c>
      <c r="B1287" s="60" t="s">
        <v>2794</v>
      </c>
      <c r="C1287" s="61">
        <v>11</v>
      </c>
      <c r="D1287" s="78" t="s">
        <v>349</v>
      </c>
      <c r="E1287" s="79">
        <v>60.270498732037197</v>
      </c>
      <c r="F1287" s="85">
        <v>60.270498732037197</v>
      </c>
      <c r="G1287" s="80">
        <v>23.641836587427601</v>
      </c>
      <c r="H1287" s="80">
        <v>23.641836587427601</v>
      </c>
      <c r="I1287" s="80">
        <v>7.7</v>
      </c>
      <c r="J1287" s="80">
        <v>4.1100000000000003</v>
      </c>
      <c r="K1287" s="81">
        <v>0</v>
      </c>
      <c r="L1287" s="79">
        <v>0.88000024221899997</v>
      </c>
      <c r="M1287" s="80">
        <v>0</v>
      </c>
      <c r="N1287" s="80">
        <v>2.4523036098275202</v>
      </c>
      <c r="O1287" s="80">
        <v>20.567651632970499</v>
      </c>
      <c r="P1287" s="80">
        <v>0.36299999999999999</v>
      </c>
      <c r="Q1287" s="82">
        <v>4.58E-2</v>
      </c>
      <c r="R1287" s="79">
        <v>0</v>
      </c>
      <c r="S1287" s="80">
        <v>0</v>
      </c>
      <c r="T1287" s="80">
        <v>1.26</v>
      </c>
      <c r="U1287" s="82">
        <v>1.34218501948333</v>
      </c>
      <c r="V1287" s="83">
        <v>4.4000000000000004</v>
      </c>
      <c r="W1287" s="79"/>
      <c r="X1287" s="82"/>
      <c r="Y1287" s="79"/>
      <c r="Z1287" s="82"/>
      <c r="AA1287" s="79">
        <v>0</v>
      </c>
      <c r="AB1287" s="85">
        <v>0</v>
      </c>
      <c r="AC1287" s="80">
        <v>0</v>
      </c>
      <c r="AD1287" s="80">
        <v>0</v>
      </c>
      <c r="AE1287" s="80">
        <v>0</v>
      </c>
      <c r="AF1287" s="146">
        <v>3.8515007471699998</v>
      </c>
      <c r="AG1287" s="79">
        <v>2.45978134352</v>
      </c>
      <c r="AH1287" s="147">
        <v>2.2117999999999999E-2</v>
      </c>
      <c r="AI1287" s="82">
        <v>3.9365999290200002E-2</v>
      </c>
      <c r="AJ1287" s="148">
        <v>3.04</v>
      </c>
      <c r="AK1287" s="149">
        <v>22</v>
      </c>
    </row>
    <row r="1288" spans="1:37" x14ac:dyDescent="0.2">
      <c r="A1288" s="145" t="s">
        <v>2795</v>
      </c>
      <c r="B1288" s="60" t="s">
        <v>2796</v>
      </c>
      <c r="C1288" s="61">
        <v>11</v>
      </c>
      <c r="D1288" s="78" t="s">
        <v>349</v>
      </c>
      <c r="E1288" s="79">
        <v>80.354366265374296</v>
      </c>
      <c r="F1288" s="85">
        <v>80.354366265374296</v>
      </c>
      <c r="G1288" s="80">
        <v>31.6155042224146</v>
      </c>
      <c r="H1288" s="80">
        <v>31.6155042224146</v>
      </c>
      <c r="I1288" s="80">
        <v>17.989999999999998</v>
      </c>
      <c r="J1288" s="80">
        <v>21.79</v>
      </c>
      <c r="K1288" s="81">
        <v>0</v>
      </c>
      <c r="L1288" s="79">
        <v>0</v>
      </c>
      <c r="M1288" s="80">
        <v>0</v>
      </c>
      <c r="N1288" s="80">
        <v>6.1427310471084402</v>
      </c>
      <c r="O1288" s="80">
        <v>32.199140401146103</v>
      </c>
      <c r="P1288" s="80">
        <v>1.4510000000000001</v>
      </c>
      <c r="Q1288" s="82">
        <v>0</v>
      </c>
      <c r="R1288" s="79">
        <v>0</v>
      </c>
      <c r="S1288" s="80">
        <v>0</v>
      </c>
      <c r="T1288" s="80">
        <v>2.14</v>
      </c>
      <c r="U1288" s="82">
        <v>3.4449689487258302E-2</v>
      </c>
      <c r="V1288" s="83">
        <v>4.2</v>
      </c>
      <c r="W1288" s="79">
        <v>47.4</v>
      </c>
      <c r="X1288" s="82"/>
      <c r="Y1288" s="79"/>
      <c r="Z1288" s="82"/>
      <c r="AA1288" s="79">
        <v>0.05</v>
      </c>
      <c r="AB1288" s="85">
        <v>0.05</v>
      </c>
      <c r="AC1288" s="80">
        <v>0</v>
      </c>
      <c r="AD1288" s="80">
        <v>0</v>
      </c>
      <c r="AE1288" s="80">
        <v>0.11</v>
      </c>
      <c r="AF1288" s="146">
        <v>42.188802808600002</v>
      </c>
      <c r="AG1288" s="79">
        <v>1.12046999384</v>
      </c>
      <c r="AH1288" s="147">
        <v>0.30596699999999999</v>
      </c>
      <c r="AI1288" s="82">
        <v>2.8078013858999998E-2</v>
      </c>
      <c r="AJ1288" s="148">
        <v>3.34</v>
      </c>
      <c r="AK1288" s="149">
        <v>37</v>
      </c>
    </row>
    <row r="1289" spans="1:37" x14ac:dyDescent="0.2">
      <c r="A1289" s="145" t="s">
        <v>2797</v>
      </c>
      <c r="B1289" s="60" t="s">
        <v>2798</v>
      </c>
      <c r="C1289" s="61">
        <v>11</v>
      </c>
      <c r="D1289" s="78" t="s">
        <v>349</v>
      </c>
      <c r="E1289" s="79">
        <v>94.722595309432805</v>
      </c>
      <c r="F1289" s="85">
        <v>94.722595309432805</v>
      </c>
      <c r="G1289" s="80">
        <v>48.311809071185003</v>
      </c>
      <c r="H1289" s="80">
        <v>48.311809071185003</v>
      </c>
      <c r="I1289" s="80">
        <v>0</v>
      </c>
      <c r="J1289" s="80">
        <v>3.8</v>
      </c>
      <c r="K1289" s="81">
        <v>0</v>
      </c>
      <c r="L1289" s="79">
        <v>0.12999999095100001</v>
      </c>
      <c r="M1289" s="80">
        <v>0</v>
      </c>
      <c r="N1289" s="80">
        <v>0.87663227102547703</v>
      </c>
      <c r="O1289" s="80"/>
      <c r="P1289" s="80">
        <v>0.57299999999999995</v>
      </c>
      <c r="Q1289" s="82">
        <v>0</v>
      </c>
      <c r="R1289" s="79">
        <v>0</v>
      </c>
      <c r="S1289" s="80">
        <v>0</v>
      </c>
      <c r="T1289" s="80">
        <v>0</v>
      </c>
      <c r="U1289" s="82">
        <v>1.54974687467714E-2</v>
      </c>
      <c r="V1289" s="83">
        <v>4.2</v>
      </c>
      <c r="W1289" s="79">
        <v>47.4</v>
      </c>
      <c r="X1289" s="82"/>
      <c r="Y1289" s="79"/>
      <c r="Z1289" s="82"/>
      <c r="AA1289" s="79">
        <v>0.01</v>
      </c>
      <c r="AB1289" s="85">
        <v>0.01</v>
      </c>
      <c r="AC1289" s="80">
        <v>0</v>
      </c>
      <c r="AD1289" s="80">
        <v>0</v>
      </c>
      <c r="AE1289" s="80">
        <v>0</v>
      </c>
      <c r="AF1289" s="146">
        <v>77.860592432199994</v>
      </c>
      <c r="AG1289" s="79">
        <v>0.55081225997799999</v>
      </c>
      <c r="AH1289" s="147">
        <v>3.7811999999999998E-2</v>
      </c>
      <c r="AI1289" s="82">
        <v>9.7960120800600001E-3</v>
      </c>
      <c r="AJ1289" s="148">
        <v>3.38</v>
      </c>
      <c r="AK1289" s="149">
        <v>39</v>
      </c>
    </row>
    <row r="1290" spans="1:37" x14ac:dyDescent="0.2">
      <c r="A1290" s="145" t="s">
        <v>2799</v>
      </c>
      <c r="B1290" s="60" t="s">
        <v>2800</v>
      </c>
      <c r="C1290" s="61">
        <v>11</v>
      </c>
      <c r="D1290" s="78" t="s">
        <v>349</v>
      </c>
      <c r="E1290" s="79">
        <v>86.503717570598496</v>
      </c>
      <c r="F1290" s="85">
        <v>86.429542765307403</v>
      </c>
      <c r="G1290" s="80">
        <v>24.5359659502322</v>
      </c>
      <c r="H1290" s="80">
        <v>24.498878547586699</v>
      </c>
      <c r="I1290" s="80">
        <v>49.13</v>
      </c>
      <c r="J1290" s="80">
        <v>31.73</v>
      </c>
      <c r="K1290" s="81">
        <v>0</v>
      </c>
      <c r="L1290" s="79">
        <v>7.6138733908499999E-8</v>
      </c>
      <c r="M1290" s="80">
        <v>0</v>
      </c>
      <c r="N1290" s="80">
        <v>81.069786878395306</v>
      </c>
      <c r="O1290" s="80">
        <v>17.794253938832298</v>
      </c>
      <c r="P1290" s="80">
        <v>1.831</v>
      </c>
      <c r="Q1290" s="82">
        <v>3.4535999999999998</v>
      </c>
      <c r="R1290" s="79">
        <v>0</v>
      </c>
      <c r="S1290" s="80">
        <v>0</v>
      </c>
      <c r="T1290" s="80">
        <v>3.56</v>
      </c>
      <c r="U1290" s="82">
        <v>1.02785087332003</v>
      </c>
      <c r="V1290" s="83">
        <v>4.25</v>
      </c>
      <c r="W1290" s="79">
        <v>54.293510418316501</v>
      </c>
      <c r="X1290" s="82"/>
      <c r="Y1290" s="79"/>
      <c r="Z1290" s="82"/>
      <c r="AA1290" s="79">
        <v>0</v>
      </c>
      <c r="AB1290" s="85">
        <v>0</v>
      </c>
      <c r="AC1290" s="80">
        <v>0</v>
      </c>
      <c r="AD1290" s="80">
        <v>0</v>
      </c>
      <c r="AE1290" s="80">
        <v>0</v>
      </c>
      <c r="AF1290" s="146">
        <v>6.5004056204599996</v>
      </c>
      <c r="AG1290" s="79">
        <v>0.37326611820599997</v>
      </c>
      <c r="AH1290" s="147">
        <v>0.186084</v>
      </c>
      <c r="AI1290" s="82">
        <v>6.7969012819100005E-2</v>
      </c>
      <c r="AJ1290" s="148">
        <v>3.53</v>
      </c>
      <c r="AK1290" s="149">
        <v>48</v>
      </c>
    </row>
    <row r="1291" spans="1:37" x14ac:dyDescent="0.2">
      <c r="A1291" s="145" t="s">
        <v>2801</v>
      </c>
      <c r="B1291" s="60" t="s">
        <v>2802</v>
      </c>
      <c r="C1291" s="61">
        <v>11</v>
      </c>
      <c r="D1291" s="78" t="s">
        <v>349</v>
      </c>
      <c r="E1291" s="79">
        <v>70.504934916321005</v>
      </c>
      <c r="F1291" s="85">
        <v>70.3215822941184</v>
      </c>
      <c r="G1291" s="80">
        <v>30.684906568185099</v>
      </c>
      <c r="H1291" s="80">
        <v>30.574374845580699</v>
      </c>
      <c r="I1291" s="80">
        <v>97.06</v>
      </c>
      <c r="J1291" s="80">
        <v>51.52</v>
      </c>
      <c r="K1291" s="81">
        <v>0</v>
      </c>
      <c r="L1291" s="79">
        <v>1.1799999763</v>
      </c>
      <c r="M1291" s="80">
        <v>0</v>
      </c>
      <c r="N1291" s="80">
        <v>12.8270580727505</v>
      </c>
      <c r="O1291" s="80">
        <v>10.346787947697599</v>
      </c>
      <c r="P1291" s="80">
        <v>3.0350000000000001</v>
      </c>
      <c r="Q1291" s="82">
        <v>0.18779999999999999</v>
      </c>
      <c r="R1291" s="79">
        <v>0</v>
      </c>
      <c r="S1291" s="80">
        <v>0</v>
      </c>
      <c r="T1291" s="80">
        <v>2.81</v>
      </c>
      <c r="U1291" s="82">
        <v>2.1729236290815499</v>
      </c>
      <c r="V1291" s="83">
        <v>4.4400000000000004</v>
      </c>
      <c r="W1291" s="79">
        <v>53.981659513671701</v>
      </c>
      <c r="X1291" s="82">
        <v>50.4</v>
      </c>
      <c r="Y1291" s="79">
        <v>-100</v>
      </c>
      <c r="Z1291" s="82"/>
      <c r="AA1291" s="79">
        <v>0.7</v>
      </c>
      <c r="AB1291" s="85">
        <v>0.7</v>
      </c>
      <c r="AC1291" s="80">
        <v>0.03</v>
      </c>
      <c r="AD1291" s="80">
        <v>0.03</v>
      </c>
      <c r="AE1291" s="80">
        <v>0</v>
      </c>
      <c r="AF1291" s="146">
        <v>5.6098005142999998</v>
      </c>
      <c r="AG1291" s="79">
        <v>2.7792237605299999</v>
      </c>
      <c r="AH1291" s="147">
        <v>0.41213100000000003</v>
      </c>
      <c r="AI1291" s="82">
        <v>0.19800398311299999</v>
      </c>
      <c r="AJ1291" s="148">
        <v>3.29</v>
      </c>
      <c r="AK1291" s="149">
        <v>33</v>
      </c>
    </row>
    <row r="1292" spans="1:37" x14ac:dyDescent="0.2">
      <c r="A1292" s="145" t="s">
        <v>2803</v>
      </c>
      <c r="B1292" s="60" t="s">
        <v>2804</v>
      </c>
      <c r="C1292" s="61">
        <v>11</v>
      </c>
      <c r="D1292" s="78" t="s">
        <v>349</v>
      </c>
      <c r="E1292" s="79">
        <v>73.343510632599504</v>
      </c>
      <c r="F1292" s="85">
        <v>73.343510632599504</v>
      </c>
      <c r="G1292" s="80">
        <v>9.6965557876694</v>
      </c>
      <c r="H1292" s="80">
        <v>9.6965557876694</v>
      </c>
      <c r="I1292" s="80">
        <v>6.79</v>
      </c>
      <c r="J1292" s="80">
        <v>9.81</v>
      </c>
      <c r="K1292" s="81">
        <v>0</v>
      </c>
      <c r="L1292" s="79">
        <v>2.0200000085199998</v>
      </c>
      <c r="M1292" s="80">
        <v>0.79556516147241596</v>
      </c>
      <c r="N1292" s="80">
        <v>44.3264123611782</v>
      </c>
      <c r="O1292" s="80">
        <v>19.407407407407401</v>
      </c>
      <c r="P1292" s="80">
        <v>0.436</v>
      </c>
      <c r="Q1292" s="82">
        <v>0.74399999999999999</v>
      </c>
      <c r="R1292" s="79">
        <v>1.58403294788532E-2</v>
      </c>
      <c r="S1292" s="80">
        <v>0</v>
      </c>
      <c r="T1292" s="80">
        <v>2.54</v>
      </c>
      <c r="U1292" s="82">
        <v>0.69768064706197397</v>
      </c>
      <c r="V1292" s="83">
        <v>4.3899999999999997</v>
      </c>
      <c r="W1292" s="79">
        <v>53.823421306489301</v>
      </c>
      <c r="X1292" s="82"/>
      <c r="Y1292" s="79"/>
      <c r="Z1292" s="82"/>
      <c r="AA1292" s="79">
        <v>0.05</v>
      </c>
      <c r="AB1292" s="85">
        <v>0.05</v>
      </c>
      <c r="AC1292" s="80">
        <v>0</v>
      </c>
      <c r="AD1292" s="80">
        <v>0</v>
      </c>
      <c r="AE1292" s="80">
        <v>0</v>
      </c>
      <c r="AF1292" s="146">
        <v>8.3744036512300006</v>
      </c>
      <c r="AG1292" s="79">
        <v>5.88488102132</v>
      </c>
      <c r="AH1292" s="147">
        <v>7.5316999999999995E-2</v>
      </c>
      <c r="AI1292" s="82">
        <v>3.0799013361900002E-9</v>
      </c>
      <c r="AJ1292" s="148">
        <v>3.35</v>
      </c>
      <c r="AK1292" s="149">
        <v>36</v>
      </c>
    </row>
    <row r="1293" spans="1:37" x14ac:dyDescent="0.2">
      <c r="A1293" s="145" t="s">
        <v>2805</v>
      </c>
      <c r="B1293" s="60" t="s">
        <v>2806</v>
      </c>
      <c r="C1293" s="61">
        <v>11</v>
      </c>
      <c r="D1293" s="78" t="s">
        <v>349</v>
      </c>
      <c r="E1293" s="79">
        <v>81.1878649764991</v>
      </c>
      <c r="F1293" s="85">
        <v>81.186440677966104</v>
      </c>
      <c r="G1293" s="80">
        <v>13.2203389830508</v>
      </c>
      <c r="H1293" s="80">
        <v>13.2203389830508</v>
      </c>
      <c r="I1293" s="80">
        <v>2.0499999999999998</v>
      </c>
      <c r="J1293" s="80">
        <v>1.19</v>
      </c>
      <c r="K1293" s="81">
        <v>0</v>
      </c>
      <c r="L1293" s="79">
        <v>1.2099757368200001E-7</v>
      </c>
      <c r="M1293" s="80">
        <v>0</v>
      </c>
      <c r="N1293" s="80">
        <v>18.757309198149201</v>
      </c>
      <c r="O1293" s="80">
        <v>5.6776556776556797</v>
      </c>
      <c r="P1293" s="80">
        <v>0.44500000000000001</v>
      </c>
      <c r="Q1293" s="82">
        <v>0.87039999999999995</v>
      </c>
      <c r="R1293" s="79">
        <v>0</v>
      </c>
      <c r="S1293" s="80">
        <v>0</v>
      </c>
      <c r="T1293" s="80">
        <v>2.4</v>
      </c>
      <c r="U1293" s="82">
        <v>0.65945022076627302</v>
      </c>
      <c r="V1293" s="83">
        <v>4.46</v>
      </c>
      <c r="W1293" s="79">
        <v>46.266666666699997</v>
      </c>
      <c r="X1293" s="82"/>
      <c r="Y1293" s="79"/>
      <c r="Z1293" s="82"/>
      <c r="AA1293" s="79">
        <v>0</v>
      </c>
      <c r="AB1293" s="85">
        <v>0</v>
      </c>
      <c r="AC1293" s="80">
        <v>0</v>
      </c>
      <c r="AD1293" s="80">
        <v>0</v>
      </c>
      <c r="AE1293" s="80">
        <v>0</v>
      </c>
      <c r="AF1293" s="146">
        <v>66.938099369499994</v>
      </c>
      <c r="AG1293" s="79">
        <v>3.8943087269299999</v>
      </c>
      <c r="AH1293" s="147">
        <v>9.0530000000000003E-3</v>
      </c>
      <c r="AI1293" s="82">
        <v>1.27412537662E-10</v>
      </c>
      <c r="AJ1293" s="148">
        <v>3.55</v>
      </c>
      <c r="AK1293" s="149">
        <v>51</v>
      </c>
    </row>
    <row r="1294" spans="1:37" x14ac:dyDescent="0.2">
      <c r="A1294" s="145" t="s">
        <v>2807</v>
      </c>
      <c r="B1294" s="60" t="s">
        <v>2808</v>
      </c>
      <c r="C1294" s="61">
        <v>11</v>
      </c>
      <c r="D1294" s="78" t="s">
        <v>349</v>
      </c>
      <c r="E1294" s="79">
        <v>87.062067894041803</v>
      </c>
      <c r="F1294" s="85">
        <v>87.062067894041803</v>
      </c>
      <c r="G1294" s="80">
        <v>45.539112871902397</v>
      </c>
      <c r="H1294" s="80">
        <v>45.539112871902397</v>
      </c>
      <c r="I1294" s="80">
        <v>6.17</v>
      </c>
      <c r="J1294" s="80">
        <v>6.87</v>
      </c>
      <c r="K1294" s="81">
        <v>0</v>
      </c>
      <c r="L1294" s="79">
        <v>0.139999965221</v>
      </c>
      <c r="M1294" s="80">
        <v>0</v>
      </c>
      <c r="N1294" s="80">
        <v>4.8611111111111098</v>
      </c>
      <c r="O1294" s="80">
        <v>24.612579762989998</v>
      </c>
      <c r="P1294" s="80">
        <v>2.5129999999999999</v>
      </c>
      <c r="Q1294" s="82">
        <v>0</v>
      </c>
      <c r="R1294" s="79">
        <v>0</v>
      </c>
      <c r="S1294" s="80">
        <v>0</v>
      </c>
      <c r="T1294" s="80">
        <v>2.76</v>
      </c>
      <c r="U1294" s="82">
        <v>0.42336673658044</v>
      </c>
      <c r="V1294" s="83">
        <v>4.2</v>
      </c>
      <c r="W1294" s="79">
        <v>47.4</v>
      </c>
      <c r="X1294" s="82"/>
      <c r="Y1294" s="79"/>
      <c r="Z1294" s="82"/>
      <c r="AA1294" s="79">
        <v>0</v>
      </c>
      <c r="AB1294" s="85">
        <v>0</v>
      </c>
      <c r="AC1294" s="80">
        <v>0</v>
      </c>
      <c r="AD1294" s="80">
        <v>0</v>
      </c>
      <c r="AE1294" s="80">
        <v>0.06</v>
      </c>
      <c r="AF1294" s="146">
        <v>66.102697844199994</v>
      </c>
      <c r="AG1294" s="79">
        <v>0.59582712133299998</v>
      </c>
      <c r="AH1294" s="147">
        <v>4.6254999999999998E-2</v>
      </c>
      <c r="AI1294" s="82">
        <v>5.0556486807999997E-8</v>
      </c>
      <c r="AJ1294" s="148">
        <v>3.11</v>
      </c>
      <c r="AK1294" s="149">
        <v>13</v>
      </c>
    </row>
    <row r="1295" spans="1:37" x14ac:dyDescent="0.2">
      <c r="A1295" s="145" t="s">
        <v>2809</v>
      </c>
      <c r="B1295" s="60" t="s">
        <v>2810</v>
      </c>
      <c r="C1295" s="61">
        <v>11</v>
      </c>
      <c r="D1295" s="78" t="s">
        <v>349</v>
      </c>
      <c r="E1295" s="79">
        <v>59.421267328663603</v>
      </c>
      <c r="F1295" s="85">
        <v>59.409890949277603</v>
      </c>
      <c r="G1295" s="80">
        <v>12.8666850855666</v>
      </c>
      <c r="H1295" s="80">
        <v>12.860996895873599</v>
      </c>
      <c r="I1295" s="80">
        <v>10.210000000000001</v>
      </c>
      <c r="J1295" s="80">
        <v>8.33</v>
      </c>
      <c r="K1295" s="81">
        <v>0</v>
      </c>
      <c r="L1295" s="79">
        <v>4.4399989696300004</v>
      </c>
      <c r="M1295" s="80">
        <v>0</v>
      </c>
      <c r="N1295" s="80">
        <v>10.6964028776978</v>
      </c>
      <c r="O1295" s="80">
        <v>7.2432094911020899</v>
      </c>
      <c r="P1295" s="80">
        <v>0.73499999999999999</v>
      </c>
      <c r="Q1295" s="82">
        <v>1.5168999999999999</v>
      </c>
      <c r="R1295" s="79">
        <v>0</v>
      </c>
      <c r="S1295" s="80">
        <v>0</v>
      </c>
      <c r="T1295" s="80">
        <v>1.96</v>
      </c>
      <c r="U1295" s="82">
        <v>2.3833514813671202</v>
      </c>
      <c r="V1295" s="83">
        <v>4.4400000000000004</v>
      </c>
      <c r="W1295" s="79">
        <v>49.947261765890801</v>
      </c>
      <c r="X1295" s="82">
        <v>47.4</v>
      </c>
      <c r="Y1295" s="79">
        <v>-100</v>
      </c>
      <c r="Z1295" s="82"/>
      <c r="AA1295" s="79">
        <v>0</v>
      </c>
      <c r="AB1295" s="85">
        <v>0</v>
      </c>
      <c r="AC1295" s="80">
        <v>0.19</v>
      </c>
      <c r="AD1295" s="80">
        <v>0.19</v>
      </c>
      <c r="AE1295" s="80">
        <v>0</v>
      </c>
      <c r="AF1295" s="146">
        <v>8.7162044177899993</v>
      </c>
      <c r="AG1295" s="79">
        <v>14.123951375000001</v>
      </c>
      <c r="AH1295" s="147">
        <v>0.10530100000000001</v>
      </c>
      <c r="AI1295" s="82">
        <v>9.1939990981999994E-2</v>
      </c>
      <c r="AJ1295" s="148">
        <v>3.11</v>
      </c>
      <c r="AK1295" s="149">
        <v>26</v>
      </c>
    </row>
    <row r="1296" spans="1:37" x14ac:dyDescent="0.2">
      <c r="A1296" s="145" t="s">
        <v>2811</v>
      </c>
      <c r="B1296" s="60" t="s">
        <v>2812</v>
      </c>
      <c r="C1296" s="61">
        <v>11</v>
      </c>
      <c r="D1296" s="78" t="s">
        <v>349</v>
      </c>
      <c r="E1296" s="79">
        <v>62.449694889997701</v>
      </c>
      <c r="F1296" s="85">
        <v>62.435003436750698</v>
      </c>
      <c r="G1296" s="80">
        <v>21.489923237156798</v>
      </c>
      <c r="H1296" s="80">
        <v>21.475231783909699</v>
      </c>
      <c r="I1296" s="80">
        <v>16.100000000000001</v>
      </c>
      <c r="J1296" s="80">
        <v>32.729999999999997</v>
      </c>
      <c r="K1296" s="81">
        <v>0</v>
      </c>
      <c r="L1296" s="79">
        <v>8.0478040732700003E-10</v>
      </c>
      <c r="M1296" s="80">
        <v>0</v>
      </c>
      <c r="N1296" s="80">
        <v>15.970628728774701</v>
      </c>
      <c r="O1296" s="80">
        <v>24.5200178598006</v>
      </c>
      <c r="P1296" s="80">
        <v>1.7090000000000001</v>
      </c>
      <c r="Q1296" s="82">
        <v>0.309</v>
      </c>
      <c r="R1296" s="79">
        <v>0</v>
      </c>
      <c r="S1296" s="80">
        <v>0</v>
      </c>
      <c r="T1296" s="80">
        <v>1.53</v>
      </c>
      <c r="U1296" s="82">
        <v>0.76762843215959098</v>
      </c>
      <c r="V1296" s="83">
        <v>4.41</v>
      </c>
      <c r="W1296" s="79">
        <v>46.305436407048397</v>
      </c>
      <c r="X1296" s="82"/>
      <c r="Y1296" s="79">
        <v>-100</v>
      </c>
      <c r="Z1296" s="82"/>
      <c r="AA1296" s="79">
        <v>0.1</v>
      </c>
      <c r="AB1296" s="85">
        <v>0.1</v>
      </c>
      <c r="AC1296" s="80">
        <v>0.02</v>
      </c>
      <c r="AD1296" s="80">
        <v>0.02</v>
      </c>
      <c r="AE1296" s="80">
        <v>7.0000000000000007E-2</v>
      </c>
      <c r="AF1296" s="146">
        <v>38.5249977856</v>
      </c>
      <c r="AG1296" s="79">
        <v>9.9129633644900004</v>
      </c>
      <c r="AH1296" s="147">
        <v>0.79462999999999995</v>
      </c>
      <c r="AI1296" s="82">
        <v>0.14609502136499999</v>
      </c>
      <c r="AJ1296" s="148">
        <v>3.28</v>
      </c>
      <c r="AK1296" s="149">
        <v>34</v>
      </c>
    </row>
    <row r="1297" spans="1:37" x14ac:dyDescent="0.2">
      <c r="A1297" s="145" t="s">
        <v>2813</v>
      </c>
      <c r="B1297" s="60" t="s">
        <v>2814</v>
      </c>
      <c r="C1297" s="61">
        <v>11</v>
      </c>
      <c r="D1297" s="78" t="s">
        <v>349</v>
      </c>
      <c r="E1297" s="79">
        <v>47.454910256689899</v>
      </c>
      <c r="F1297" s="85">
        <v>47.4363727564172</v>
      </c>
      <c r="G1297" s="80">
        <v>16.460209800885401</v>
      </c>
      <c r="H1297" s="80">
        <v>16.449305388960401</v>
      </c>
      <c r="I1297" s="80">
        <v>2.89</v>
      </c>
      <c r="J1297" s="80">
        <v>30.24</v>
      </c>
      <c r="K1297" s="81">
        <v>0</v>
      </c>
      <c r="L1297" s="79">
        <v>0</v>
      </c>
      <c r="M1297" s="80">
        <v>0</v>
      </c>
      <c r="N1297" s="80">
        <v>18.292347472080099</v>
      </c>
      <c r="O1297" s="80">
        <v>26.282894736842099</v>
      </c>
      <c r="P1297" s="80">
        <v>1.7230000000000001</v>
      </c>
      <c r="Q1297" s="82">
        <v>0.3271</v>
      </c>
      <c r="R1297" s="79">
        <v>0</v>
      </c>
      <c r="S1297" s="80">
        <v>0</v>
      </c>
      <c r="T1297" s="80">
        <v>1.74</v>
      </c>
      <c r="U1297" s="82">
        <v>0.416548535537478</v>
      </c>
      <c r="V1297" s="83">
        <v>4.26</v>
      </c>
      <c r="W1297" s="79">
        <v>44.258768936144698</v>
      </c>
      <c r="X1297" s="82"/>
      <c r="Y1297" s="79">
        <v>-100</v>
      </c>
      <c r="Z1297" s="82"/>
      <c r="AA1297" s="79">
        <v>0.13</v>
      </c>
      <c r="AB1297" s="85">
        <v>0.13</v>
      </c>
      <c r="AC1297" s="80">
        <v>0</v>
      </c>
      <c r="AD1297" s="80">
        <v>0</v>
      </c>
      <c r="AE1297" s="80">
        <v>0</v>
      </c>
      <c r="AF1297" s="146">
        <v>35.7127990189</v>
      </c>
      <c r="AG1297" s="79">
        <v>8.4835442819400004</v>
      </c>
      <c r="AH1297" s="147">
        <v>0.340447</v>
      </c>
      <c r="AI1297" s="82">
        <v>6.3751000035400004E-2</v>
      </c>
      <c r="AJ1297" s="148">
        <v>3.16</v>
      </c>
      <c r="AK1297" s="149">
        <v>19</v>
      </c>
    </row>
    <row r="1298" spans="1:37" x14ac:dyDescent="0.2">
      <c r="A1298" s="145" t="s">
        <v>2815</v>
      </c>
      <c r="B1298" s="60" t="s">
        <v>2816</v>
      </c>
      <c r="C1298" s="61">
        <v>11</v>
      </c>
      <c r="D1298" s="78" t="s">
        <v>349</v>
      </c>
      <c r="E1298" s="79">
        <v>99.890716208652094</v>
      </c>
      <c r="F1298" s="85">
        <v>98.478023296105803</v>
      </c>
      <c r="G1298" s="80">
        <v>32.935735799770796</v>
      </c>
      <c r="H1298" s="80">
        <v>32.445291467867897</v>
      </c>
      <c r="I1298" s="80">
        <v>0.78</v>
      </c>
      <c r="J1298" s="80">
        <v>0.55000000000000004</v>
      </c>
      <c r="K1298" s="81">
        <v>0</v>
      </c>
      <c r="L1298" s="79">
        <v>0</v>
      </c>
      <c r="M1298" s="80">
        <v>0</v>
      </c>
      <c r="N1298" s="80">
        <v>56.7600935713048</v>
      </c>
      <c r="O1298" s="80">
        <v>81.348933241569199</v>
      </c>
      <c r="P1298" s="80">
        <v>0.39</v>
      </c>
      <c r="Q1298" s="82">
        <v>1.5251999999999999</v>
      </c>
      <c r="R1298" s="79">
        <v>0</v>
      </c>
      <c r="S1298" s="80">
        <v>0</v>
      </c>
      <c r="T1298" s="80">
        <v>1.84</v>
      </c>
      <c r="U1298" s="82">
        <v>0</v>
      </c>
      <c r="V1298" s="83">
        <v>4.42</v>
      </c>
      <c r="W1298" s="79">
        <v>46.733333333300003</v>
      </c>
      <c r="X1298" s="82"/>
      <c r="Y1298" s="79"/>
      <c r="Z1298" s="82"/>
      <c r="AA1298" s="79">
        <v>0</v>
      </c>
      <c r="AB1298" s="85">
        <v>0</v>
      </c>
      <c r="AC1298" s="80">
        <v>0</v>
      </c>
      <c r="AD1298" s="80">
        <v>0</v>
      </c>
      <c r="AE1298" s="80">
        <v>0</v>
      </c>
      <c r="AF1298" s="146">
        <v>99.900001397599993</v>
      </c>
      <c r="AG1298" s="79">
        <v>0</v>
      </c>
      <c r="AH1298" s="147">
        <v>5.1929999999999997E-3</v>
      </c>
      <c r="AI1298" s="82">
        <v>0</v>
      </c>
      <c r="AJ1298" s="148">
        <v>3.76</v>
      </c>
      <c r="AK1298" s="149">
        <v>75</v>
      </c>
    </row>
    <row r="1299" spans="1:37" x14ac:dyDescent="0.2">
      <c r="A1299" s="145" t="s">
        <v>2817</v>
      </c>
      <c r="B1299" s="60" t="s">
        <v>2818</v>
      </c>
      <c r="C1299" s="61">
        <v>9</v>
      </c>
      <c r="D1299" s="78" t="s">
        <v>349</v>
      </c>
      <c r="E1299" s="79">
        <v>99.807462771399301</v>
      </c>
      <c r="F1299" s="85">
        <v>98.283505740593398</v>
      </c>
      <c r="G1299" s="80">
        <v>29.0553597817438</v>
      </c>
      <c r="H1299" s="80">
        <v>28.700835512106401</v>
      </c>
      <c r="I1299" s="80">
        <v>0.81</v>
      </c>
      <c r="J1299" s="80">
        <v>0.28999999999999998</v>
      </c>
      <c r="K1299" s="81">
        <v>0</v>
      </c>
      <c r="L1299" s="79">
        <v>0.12999999531199999</v>
      </c>
      <c r="M1299" s="80">
        <v>0</v>
      </c>
      <c r="N1299" s="80">
        <v>82.672124084446395</v>
      </c>
      <c r="O1299" s="80">
        <v>88.728744939271294</v>
      </c>
      <c r="P1299" s="80">
        <v>0.25800000000000001</v>
      </c>
      <c r="Q1299" s="82">
        <v>3.0550000000000002</v>
      </c>
      <c r="R1299" s="79">
        <v>0</v>
      </c>
      <c r="S1299" s="80">
        <v>0</v>
      </c>
      <c r="T1299" s="80">
        <v>3.1</v>
      </c>
      <c r="U1299" s="82">
        <v>2.1314084346936501E-2</v>
      </c>
      <c r="V1299" s="83">
        <v>4.58</v>
      </c>
      <c r="W1299" s="79">
        <v>57.673788298740199</v>
      </c>
      <c r="X1299" s="82">
        <v>52.666666666700003</v>
      </c>
      <c r="Y1299" s="79">
        <v>100</v>
      </c>
      <c r="Z1299" s="82"/>
      <c r="AA1299" s="79">
        <v>0</v>
      </c>
      <c r="AB1299" s="85">
        <v>0</v>
      </c>
      <c r="AC1299" s="80">
        <v>0</v>
      </c>
      <c r="AD1299" s="80">
        <v>0</v>
      </c>
      <c r="AE1299" s="80">
        <v>0</v>
      </c>
      <c r="AF1299" s="146">
        <v>99.969396192299996</v>
      </c>
      <c r="AG1299" s="79">
        <v>5.3923595231999998E-7</v>
      </c>
      <c r="AH1299" s="147">
        <v>5.2370000000000003E-3</v>
      </c>
      <c r="AI1299" s="82">
        <v>7.94700005603E-2</v>
      </c>
      <c r="AJ1299" s="148">
        <v>3.59</v>
      </c>
      <c r="AK1299" s="149">
        <v>60</v>
      </c>
    </row>
    <row r="1300" spans="1:37" x14ac:dyDescent="0.2">
      <c r="A1300" s="145" t="s">
        <v>2819</v>
      </c>
      <c r="B1300" s="60" t="s">
        <v>2820</v>
      </c>
      <c r="C1300" s="61">
        <v>11</v>
      </c>
      <c r="D1300" s="78" t="s">
        <v>349</v>
      </c>
      <c r="E1300" s="79">
        <v>95.621813345156298</v>
      </c>
      <c r="F1300" s="85">
        <v>95.599645311460904</v>
      </c>
      <c r="G1300" s="80">
        <v>39.368580506908998</v>
      </c>
      <c r="H1300" s="80">
        <v>39.346412473213597</v>
      </c>
      <c r="I1300" s="80">
        <v>0.33</v>
      </c>
      <c r="J1300" s="80">
        <v>0.98</v>
      </c>
      <c r="K1300" s="81">
        <v>0</v>
      </c>
      <c r="L1300" s="79">
        <v>0</v>
      </c>
      <c r="M1300" s="80">
        <v>0</v>
      </c>
      <c r="N1300" s="80">
        <v>100</v>
      </c>
      <c r="O1300" s="80">
        <v>40.119760479041901</v>
      </c>
      <c r="P1300" s="80">
        <v>0.48499999999999999</v>
      </c>
      <c r="Q1300" s="82">
        <v>1.8472999999999999</v>
      </c>
      <c r="R1300" s="79">
        <v>0</v>
      </c>
      <c r="S1300" s="80">
        <v>0</v>
      </c>
      <c r="T1300" s="80">
        <v>1.93</v>
      </c>
      <c r="U1300" s="82">
        <v>1.8473361412842701E-3</v>
      </c>
      <c r="V1300" s="83">
        <v>4.54</v>
      </c>
      <c r="W1300" s="79">
        <v>37.440657486789803</v>
      </c>
      <c r="X1300" s="82">
        <v>36.066666666700002</v>
      </c>
      <c r="Y1300" s="79"/>
      <c r="Z1300" s="82"/>
      <c r="AA1300" s="79">
        <v>0</v>
      </c>
      <c r="AB1300" s="85">
        <v>0</v>
      </c>
      <c r="AC1300" s="80">
        <v>0</v>
      </c>
      <c r="AD1300" s="80">
        <v>0</v>
      </c>
      <c r="AE1300" s="80">
        <v>0</v>
      </c>
      <c r="AF1300" s="146">
        <v>82.161596282999994</v>
      </c>
      <c r="AG1300" s="79">
        <v>0</v>
      </c>
      <c r="AH1300" s="147">
        <v>6.5859999999999998E-3</v>
      </c>
      <c r="AI1300" s="82">
        <v>0</v>
      </c>
      <c r="AJ1300" s="148">
        <v>3.63</v>
      </c>
      <c r="AK1300" s="149">
        <v>59</v>
      </c>
    </row>
    <row r="1301" spans="1:37" x14ac:dyDescent="0.2">
      <c r="A1301" s="145" t="s">
        <v>1348</v>
      </c>
      <c r="B1301" s="60" t="s">
        <v>2821</v>
      </c>
      <c r="C1301" s="61">
        <v>11</v>
      </c>
      <c r="D1301" s="78" t="s">
        <v>349</v>
      </c>
      <c r="E1301" s="79">
        <v>97.326787082965794</v>
      </c>
      <c r="F1301" s="85">
        <v>97.326787082965794</v>
      </c>
      <c r="G1301" s="80">
        <v>22.441394669481799</v>
      </c>
      <c r="H1301" s="80">
        <v>22.441394669481799</v>
      </c>
      <c r="I1301" s="80">
        <v>0.31</v>
      </c>
      <c r="J1301" s="80">
        <v>0.3</v>
      </c>
      <c r="K1301" s="81">
        <v>0</v>
      </c>
      <c r="L1301" s="79">
        <v>0.14999999899899999</v>
      </c>
      <c r="M1301" s="80">
        <v>8.4313588035327694E-2</v>
      </c>
      <c r="N1301" s="80">
        <v>92.734795704158898</v>
      </c>
      <c r="O1301" s="80">
        <v>49.934296977660999</v>
      </c>
      <c r="P1301" s="80">
        <v>0.29899999999999999</v>
      </c>
      <c r="Q1301" s="82">
        <v>1.7273000000000001</v>
      </c>
      <c r="R1301" s="79">
        <v>1.1013215859030799E-2</v>
      </c>
      <c r="S1301" s="80">
        <v>0</v>
      </c>
      <c r="T1301" s="80">
        <v>2.71</v>
      </c>
      <c r="U1301" s="82">
        <v>0.25886129951264703</v>
      </c>
      <c r="V1301" s="83">
        <v>4.51</v>
      </c>
      <c r="W1301" s="79">
        <v>50.157990112016599</v>
      </c>
      <c r="X1301" s="82"/>
      <c r="Y1301" s="79">
        <v>-73</v>
      </c>
      <c r="Z1301" s="82"/>
      <c r="AA1301" s="79">
        <v>0.93</v>
      </c>
      <c r="AB1301" s="85">
        <v>0.93</v>
      </c>
      <c r="AC1301" s="80">
        <v>0.72</v>
      </c>
      <c r="AD1301" s="80">
        <v>0.72</v>
      </c>
      <c r="AE1301" s="80">
        <v>0</v>
      </c>
      <c r="AF1301" s="146">
        <v>6.2768001467300003</v>
      </c>
      <c r="AG1301" s="79">
        <v>1.5836999919300002E-2</v>
      </c>
      <c r="AH1301" s="147">
        <v>5.0639999999999999E-3</v>
      </c>
      <c r="AI1301" s="82">
        <v>1.53375212437E-10</v>
      </c>
      <c r="AJ1301" s="148">
        <v>3.7</v>
      </c>
      <c r="AK1301" s="149">
        <v>65</v>
      </c>
    </row>
    <row r="1302" spans="1:37" x14ac:dyDescent="0.2">
      <c r="A1302" s="145" t="s">
        <v>2822</v>
      </c>
      <c r="B1302" s="60" t="s">
        <v>2823</v>
      </c>
      <c r="C1302" s="61">
        <v>11</v>
      </c>
      <c r="D1302" s="78" t="s">
        <v>349</v>
      </c>
      <c r="E1302" s="79">
        <v>93.475123281080897</v>
      </c>
      <c r="F1302" s="85">
        <v>93.449063865613596</v>
      </c>
      <c r="G1302" s="80">
        <v>37.499498857394897</v>
      </c>
      <c r="H1302" s="80">
        <v>37.479453153189297</v>
      </c>
      <c r="I1302" s="80">
        <v>1.07</v>
      </c>
      <c r="J1302" s="80">
        <v>0.37</v>
      </c>
      <c r="K1302" s="81">
        <v>0</v>
      </c>
      <c r="L1302" s="79">
        <v>0</v>
      </c>
      <c r="M1302" s="80">
        <v>0</v>
      </c>
      <c r="N1302" s="80">
        <v>15.9065804008206</v>
      </c>
      <c r="O1302" s="80">
        <v>48.3271375464684</v>
      </c>
      <c r="P1302" s="80">
        <v>0.75600000000000001</v>
      </c>
      <c r="Q1302" s="82">
        <v>2.0937000000000001</v>
      </c>
      <c r="R1302" s="79">
        <v>0</v>
      </c>
      <c r="S1302" s="80">
        <v>0</v>
      </c>
      <c r="T1302" s="80">
        <v>2.56</v>
      </c>
      <c r="U1302" s="82">
        <v>0.194443330794211</v>
      </c>
      <c r="V1302" s="83">
        <v>4.34</v>
      </c>
      <c r="W1302" s="79">
        <v>40.332779559475398</v>
      </c>
      <c r="X1302" s="82"/>
      <c r="Y1302" s="79">
        <v>100</v>
      </c>
      <c r="Z1302" s="82"/>
      <c r="AA1302" s="79">
        <v>0</v>
      </c>
      <c r="AB1302" s="85">
        <v>0</v>
      </c>
      <c r="AC1302" s="80">
        <v>0</v>
      </c>
      <c r="AD1302" s="80">
        <v>0</v>
      </c>
      <c r="AE1302" s="80">
        <v>0</v>
      </c>
      <c r="AF1302" s="146">
        <v>89.560798125999995</v>
      </c>
      <c r="AG1302" s="79">
        <v>2.6100057099600001E-2</v>
      </c>
      <c r="AH1302" s="147">
        <v>2.2889999999999998E-3</v>
      </c>
      <c r="AI1302" s="82">
        <v>0</v>
      </c>
      <c r="AJ1302" s="148">
        <v>3.91</v>
      </c>
      <c r="AK1302" s="149">
        <v>87</v>
      </c>
    </row>
    <row r="1303" spans="1:37" x14ac:dyDescent="0.2">
      <c r="A1303" s="145" t="s">
        <v>2824</v>
      </c>
      <c r="B1303" s="60" t="s">
        <v>2825</v>
      </c>
      <c r="C1303" s="61">
        <v>11</v>
      </c>
      <c r="D1303" s="78" t="s">
        <v>349</v>
      </c>
      <c r="E1303" s="79">
        <v>92.523759011105597</v>
      </c>
      <c r="F1303" s="85">
        <v>92.523759011105597</v>
      </c>
      <c r="G1303" s="80">
        <v>33.211742038837102</v>
      </c>
      <c r="H1303" s="80">
        <v>33.211742038837102</v>
      </c>
      <c r="I1303" s="80">
        <v>0.08</v>
      </c>
      <c r="J1303" s="80">
        <v>0.16</v>
      </c>
      <c r="K1303" s="81">
        <v>0</v>
      </c>
      <c r="L1303" s="79">
        <v>0</v>
      </c>
      <c r="M1303" s="80">
        <v>0</v>
      </c>
      <c r="N1303" s="80">
        <v>32.312549329123897</v>
      </c>
      <c r="O1303" s="80">
        <v>17.8988326848249</v>
      </c>
      <c r="P1303" s="80">
        <v>0.51100000000000001</v>
      </c>
      <c r="Q1303" s="82">
        <v>2.4293999999999998</v>
      </c>
      <c r="R1303" s="79">
        <v>0</v>
      </c>
      <c r="S1303" s="80">
        <v>0</v>
      </c>
      <c r="T1303" s="80">
        <v>2.1800000000000002</v>
      </c>
      <c r="U1303" s="82">
        <v>0.13854913082068701</v>
      </c>
      <c r="V1303" s="83">
        <v>4.3899999999999997</v>
      </c>
      <c r="W1303" s="79"/>
      <c r="X1303" s="82"/>
      <c r="Y1303" s="79">
        <v>100</v>
      </c>
      <c r="Z1303" s="82"/>
      <c r="AA1303" s="79">
        <v>0</v>
      </c>
      <c r="AB1303" s="85">
        <v>0</v>
      </c>
      <c r="AC1303" s="80">
        <v>0</v>
      </c>
      <c r="AD1303" s="80">
        <v>0</v>
      </c>
      <c r="AE1303" s="80">
        <v>0</v>
      </c>
      <c r="AF1303" s="146">
        <v>78.607695701099999</v>
      </c>
      <c r="AG1303" s="79">
        <v>1.07427601602</v>
      </c>
      <c r="AH1303" s="147">
        <v>1.848E-3</v>
      </c>
      <c r="AI1303" s="82">
        <v>3.68144056155E-10</v>
      </c>
      <c r="AJ1303" s="148">
        <v>3.84</v>
      </c>
      <c r="AK1303" s="149">
        <v>82</v>
      </c>
    </row>
    <row r="1304" spans="1:37" x14ac:dyDescent="0.2">
      <c r="A1304" s="145" t="s">
        <v>2826</v>
      </c>
      <c r="B1304" s="60" t="s">
        <v>2827</v>
      </c>
      <c r="C1304" s="61">
        <v>11</v>
      </c>
      <c r="D1304" s="78" t="s">
        <v>349</v>
      </c>
      <c r="E1304" s="79">
        <v>60.9492269404872</v>
      </c>
      <c r="F1304" s="85">
        <v>60.9492269404872</v>
      </c>
      <c r="G1304" s="80">
        <v>16.482791505816699</v>
      </c>
      <c r="H1304" s="80">
        <v>16.482791505816699</v>
      </c>
      <c r="I1304" s="80">
        <v>4.87</v>
      </c>
      <c r="J1304" s="80">
        <v>9.4</v>
      </c>
      <c r="K1304" s="81">
        <v>0</v>
      </c>
      <c r="L1304" s="79">
        <v>0</v>
      </c>
      <c r="M1304" s="80">
        <v>0</v>
      </c>
      <c r="N1304" s="80">
        <v>33.661498072032202</v>
      </c>
      <c r="O1304" s="80">
        <v>7.7321255257198303</v>
      </c>
      <c r="P1304" s="80">
        <v>0.93799999999999994</v>
      </c>
      <c r="Q1304" s="82">
        <v>0.57340000000000002</v>
      </c>
      <c r="R1304" s="79">
        <v>0</v>
      </c>
      <c r="S1304" s="80">
        <v>0</v>
      </c>
      <c r="T1304" s="80">
        <v>2.06</v>
      </c>
      <c r="U1304" s="82">
        <v>0.61531226117458004</v>
      </c>
      <c r="V1304" s="83">
        <v>4.3499999999999996</v>
      </c>
      <c r="W1304" s="79"/>
      <c r="X1304" s="82"/>
      <c r="Y1304" s="79"/>
      <c r="Z1304" s="82"/>
      <c r="AA1304" s="79">
        <v>0.06</v>
      </c>
      <c r="AB1304" s="85">
        <v>7.0000000000000007E-2</v>
      </c>
      <c r="AC1304" s="80">
        <v>0</v>
      </c>
      <c r="AD1304" s="80">
        <v>0</v>
      </c>
      <c r="AE1304" s="80">
        <v>0</v>
      </c>
      <c r="AF1304" s="146">
        <v>38.873599683599998</v>
      </c>
      <c r="AG1304" s="79">
        <v>13.8909417379</v>
      </c>
      <c r="AH1304" s="147">
        <v>0.185388</v>
      </c>
      <c r="AI1304" s="82">
        <v>1.22110003031E-2</v>
      </c>
      <c r="AJ1304" s="148">
        <v>3.43</v>
      </c>
      <c r="AK1304" s="149">
        <v>39</v>
      </c>
    </row>
    <row r="1305" spans="1:37" x14ac:dyDescent="0.2">
      <c r="A1305" s="145" t="s">
        <v>1352</v>
      </c>
      <c r="B1305" s="60" t="s">
        <v>2828</v>
      </c>
      <c r="C1305" s="61">
        <v>11</v>
      </c>
      <c r="D1305" s="78" t="s">
        <v>349</v>
      </c>
      <c r="E1305" s="79">
        <v>54.688022470407297</v>
      </c>
      <c r="F1305" s="85">
        <v>54.683564056265197</v>
      </c>
      <c r="G1305" s="80">
        <v>13.107737577743601</v>
      </c>
      <c r="H1305" s="80">
        <v>13.107737577743601</v>
      </c>
      <c r="I1305" s="80">
        <v>86.94</v>
      </c>
      <c r="J1305" s="80">
        <v>108.92</v>
      </c>
      <c r="K1305" s="81">
        <v>1.24E-2</v>
      </c>
      <c r="L1305" s="79">
        <v>0</v>
      </c>
      <c r="M1305" s="80">
        <v>0</v>
      </c>
      <c r="N1305" s="80"/>
      <c r="O1305" s="80">
        <v>13.6615384615385</v>
      </c>
      <c r="P1305" s="80">
        <v>4.7240000000000002</v>
      </c>
      <c r="Q1305" s="82">
        <v>1.61</v>
      </c>
      <c r="R1305" s="79">
        <v>0</v>
      </c>
      <c r="S1305" s="80">
        <v>0</v>
      </c>
      <c r="T1305" s="80">
        <v>4.7</v>
      </c>
      <c r="U1305" s="82">
        <v>0.498227780378519</v>
      </c>
      <c r="V1305" s="83">
        <v>3.87</v>
      </c>
      <c r="W1305" s="79">
        <v>37.766666666699997</v>
      </c>
      <c r="X1305" s="82">
        <v>37.766666666699997</v>
      </c>
      <c r="Y1305" s="79">
        <v>100</v>
      </c>
      <c r="Z1305" s="82"/>
      <c r="AA1305" s="79">
        <v>0.73</v>
      </c>
      <c r="AB1305" s="85">
        <v>0.73</v>
      </c>
      <c r="AC1305" s="80">
        <v>0</v>
      </c>
      <c r="AD1305" s="80">
        <v>0</v>
      </c>
      <c r="AE1305" s="80">
        <v>0</v>
      </c>
      <c r="AF1305" s="146">
        <v>18.544402884</v>
      </c>
      <c r="AG1305" s="79">
        <v>4.0491538071399997</v>
      </c>
      <c r="AH1305" s="147">
        <v>1.2525090000000001</v>
      </c>
      <c r="AI1305" s="82">
        <v>2.3466996839600001E-2</v>
      </c>
      <c r="AJ1305" s="148">
        <v>3.18</v>
      </c>
      <c r="AK1305" s="149">
        <v>23</v>
      </c>
    </row>
    <row r="1306" spans="1:37" x14ac:dyDescent="0.2">
      <c r="A1306" s="145" t="s">
        <v>2829</v>
      </c>
      <c r="B1306" s="60" t="s">
        <v>2830</v>
      </c>
      <c r="C1306" s="61">
        <v>9</v>
      </c>
      <c r="D1306" s="78" t="s">
        <v>349</v>
      </c>
      <c r="E1306" s="79">
        <v>99.611264362660407</v>
      </c>
      <c r="F1306" s="85">
        <v>97.332675473023997</v>
      </c>
      <c r="G1306" s="80">
        <v>26.200781956685901</v>
      </c>
      <c r="H1306" s="80">
        <v>26.0198703716163</v>
      </c>
      <c r="I1306" s="80">
        <v>0</v>
      </c>
      <c r="J1306" s="80">
        <v>0</v>
      </c>
      <c r="K1306" s="81">
        <v>0</v>
      </c>
      <c r="L1306" s="79">
        <v>0</v>
      </c>
      <c r="M1306" s="80">
        <v>0</v>
      </c>
      <c r="N1306" s="80">
        <v>81.284400812773896</v>
      </c>
      <c r="O1306" s="80">
        <v>83.805923125393804</v>
      </c>
      <c r="P1306" s="80">
        <v>8.3000000000000004E-2</v>
      </c>
      <c r="Q1306" s="82">
        <v>1.0881000000000001</v>
      </c>
      <c r="R1306" s="79">
        <v>0</v>
      </c>
      <c r="S1306" s="80">
        <v>0</v>
      </c>
      <c r="T1306" s="80">
        <v>1.34</v>
      </c>
      <c r="U1306" s="82">
        <v>0</v>
      </c>
      <c r="V1306" s="83">
        <v>4.8099999999999996</v>
      </c>
      <c r="W1306" s="79">
        <v>76.891754239295096</v>
      </c>
      <c r="X1306" s="82">
        <v>71.033333333300007</v>
      </c>
      <c r="Y1306" s="79"/>
      <c r="Z1306" s="82"/>
      <c r="AA1306" s="79">
        <v>0</v>
      </c>
      <c r="AB1306" s="85">
        <v>0</v>
      </c>
      <c r="AC1306" s="80">
        <v>0</v>
      </c>
      <c r="AD1306" s="80">
        <v>0</v>
      </c>
      <c r="AE1306" s="80">
        <v>0</v>
      </c>
      <c r="AF1306" s="146">
        <v>97.510803206700004</v>
      </c>
      <c r="AG1306" s="79">
        <v>0</v>
      </c>
      <c r="AH1306" s="147">
        <v>0</v>
      </c>
      <c r="AI1306" s="82">
        <v>0</v>
      </c>
      <c r="AJ1306" s="148">
        <v>3.48</v>
      </c>
      <c r="AK1306" s="149">
        <v>49</v>
      </c>
    </row>
    <row r="1307" spans="1:37" x14ac:dyDescent="0.2">
      <c r="A1307" s="145" t="s">
        <v>2831</v>
      </c>
      <c r="B1307" s="60" t="s">
        <v>2832</v>
      </c>
      <c r="C1307" s="61">
        <v>11</v>
      </c>
      <c r="D1307" s="78" t="s">
        <v>349</v>
      </c>
      <c r="E1307" s="79">
        <v>95.9093155203105</v>
      </c>
      <c r="F1307" s="85">
        <v>95.551507141283693</v>
      </c>
      <c r="G1307" s="80">
        <v>32.459352134645499</v>
      </c>
      <c r="H1307" s="80">
        <v>32.3706442336888</v>
      </c>
      <c r="I1307" s="80">
        <v>17.21</v>
      </c>
      <c r="J1307" s="80">
        <v>17.05</v>
      </c>
      <c r="K1307" s="81">
        <v>0</v>
      </c>
      <c r="L1307" s="79">
        <v>0</v>
      </c>
      <c r="M1307" s="80">
        <v>0</v>
      </c>
      <c r="N1307" s="80">
        <v>67.146787696359695</v>
      </c>
      <c r="O1307" s="80">
        <v>68.678915135608094</v>
      </c>
      <c r="P1307" s="80">
        <v>0.80600000000000005</v>
      </c>
      <c r="Q1307" s="82">
        <v>1.7133</v>
      </c>
      <c r="R1307" s="79">
        <v>0</v>
      </c>
      <c r="S1307" s="80">
        <v>0</v>
      </c>
      <c r="T1307" s="80">
        <v>2.6</v>
      </c>
      <c r="U1307" s="82">
        <v>0.29351003470919901</v>
      </c>
      <c r="V1307" s="83">
        <v>4.58</v>
      </c>
      <c r="W1307" s="79">
        <v>52.998989937755098</v>
      </c>
      <c r="X1307" s="82">
        <v>40.9</v>
      </c>
      <c r="Y1307" s="79">
        <v>100</v>
      </c>
      <c r="Z1307" s="82"/>
      <c r="AA1307" s="79">
        <v>0</v>
      </c>
      <c r="AB1307" s="85">
        <v>0</v>
      </c>
      <c r="AC1307" s="80">
        <v>0</v>
      </c>
      <c r="AD1307" s="80">
        <v>0</v>
      </c>
      <c r="AE1307" s="80">
        <v>0</v>
      </c>
      <c r="AF1307" s="146">
        <v>99.999395618099996</v>
      </c>
      <c r="AG1307" s="79">
        <v>2.4012493214300001E-2</v>
      </c>
      <c r="AH1307" s="147">
        <v>0.35686299999999999</v>
      </c>
      <c r="AI1307" s="82">
        <v>5.21669995728E-2</v>
      </c>
      <c r="AJ1307" s="148">
        <v>3.83</v>
      </c>
      <c r="AK1307" s="149">
        <v>78</v>
      </c>
    </row>
    <row r="1308" spans="1:37" x14ac:dyDescent="0.2">
      <c r="A1308" s="145" t="s">
        <v>503</v>
      </c>
      <c r="B1308" s="60" t="s">
        <v>2833</v>
      </c>
      <c r="C1308" s="61">
        <v>11</v>
      </c>
      <c r="D1308" s="78" t="s">
        <v>349</v>
      </c>
      <c r="E1308" s="79">
        <v>96.868638003668494</v>
      </c>
      <c r="F1308" s="85">
        <v>96.868638003668494</v>
      </c>
      <c r="G1308" s="80">
        <v>38.7000866743263</v>
      </c>
      <c r="H1308" s="80">
        <v>38.7000866743263</v>
      </c>
      <c r="I1308" s="80">
        <v>11.84</v>
      </c>
      <c r="J1308" s="80">
        <v>5.29</v>
      </c>
      <c r="K1308" s="81">
        <v>0</v>
      </c>
      <c r="L1308" s="79">
        <v>0</v>
      </c>
      <c r="M1308" s="80">
        <v>0</v>
      </c>
      <c r="N1308" s="80"/>
      <c r="O1308" s="80">
        <v>26.952141057934501</v>
      </c>
      <c r="P1308" s="80">
        <v>0.4</v>
      </c>
      <c r="Q1308" s="82">
        <v>0.98540000000000005</v>
      </c>
      <c r="R1308" s="79">
        <v>0</v>
      </c>
      <c r="S1308" s="80">
        <v>0</v>
      </c>
      <c r="T1308" s="80">
        <v>1.75</v>
      </c>
      <c r="U1308" s="82">
        <v>2.8219548084094302E-2</v>
      </c>
      <c r="V1308" s="83">
        <v>4.49</v>
      </c>
      <c r="W1308" s="79">
        <v>45.031910351022198</v>
      </c>
      <c r="X1308" s="82">
        <v>44.433333333299998</v>
      </c>
      <c r="Y1308" s="79">
        <v>100</v>
      </c>
      <c r="Z1308" s="82"/>
      <c r="AA1308" s="79">
        <v>0</v>
      </c>
      <c r="AB1308" s="85">
        <v>0</v>
      </c>
      <c r="AC1308" s="80">
        <v>0</v>
      </c>
      <c r="AD1308" s="80">
        <v>0</v>
      </c>
      <c r="AE1308" s="80">
        <v>0</v>
      </c>
      <c r="AF1308" s="146">
        <v>99.849800014400003</v>
      </c>
      <c r="AG1308" s="79">
        <v>0</v>
      </c>
      <c r="AH1308" s="147">
        <v>6.8095000000000003E-2</v>
      </c>
      <c r="AI1308" s="82">
        <v>2.0061998553300001E-2</v>
      </c>
      <c r="AJ1308" s="148">
        <v>3.96</v>
      </c>
      <c r="AK1308" s="149">
        <v>95</v>
      </c>
    </row>
    <row r="1309" spans="1:37" x14ac:dyDescent="0.2">
      <c r="A1309" s="145" t="s">
        <v>2834</v>
      </c>
      <c r="B1309" s="60" t="s">
        <v>2835</v>
      </c>
      <c r="C1309" s="61">
        <v>11</v>
      </c>
      <c r="D1309" s="78" t="s">
        <v>349</v>
      </c>
      <c r="E1309" s="79">
        <v>51.488053397553799</v>
      </c>
      <c r="F1309" s="85">
        <v>51.470327561230498</v>
      </c>
      <c r="G1309" s="80">
        <v>16.701405230955402</v>
      </c>
      <c r="H1309" s="80">
        <v>16.683679394632101</v>
      </c>
      <c r="I1309" s="80">
        <v>7.66</v>
      </c>
      <c r="J1309" s="80">
        <v>5.17</v>
      </c>
      <c r="K1309" s="81">
        <v>0</v>
      </c>
      <c r="L1309" s="79">
        <v>3.8436409317999999E-10</v>
      </c>
      <c r="M1309" s="80">
        <v>1.22841691332829E-2</v>
      </c>
      <c r="N1309" s="80">
        <v>18.405869810610799</v>
      </c>
      <c r="O1309" s="80">
        <v>8.4811814172905304</v>
      </c>
      <c r="P1309" s="80">
        <v>1.806</v>
      </c>
      <c r="Q1309" s="82">
        <v>1.6979</v>
      </c>
      <c r="R1309" s="79">
        <v>1.6245633985866301E-2</v>
      </c>
      <c r="S1309" s="80">
        <v>0</v>
      </c>
      <c r="T1309" s="80">
        <v>2.93</v>
      </c>
      <c r="U1309" s="82">
        <v>2.1124307011485102</v>
      </c>
      <c r="V1309" s="83">
        <v>4.3499999999999996</v>
      </c>
      <c r="W1309" s="79">
        <v>41.3279865706062</v>
      </c>
      <c r="X1309" s="82">
        <v>42.4666666667</v>
      </c>
      <c r="Y1309" s="79"/>
      <c r="Z1309" s="82"/>
      <c r="AA1309" s="79">
        <v>0</v>
      </c>
      <c r="AB1309" s="85">
        <v>0</v>
      </c>
      <c r="AC1309" s="80">
        <v>0</v>
      </c>
      <c r="AD1309" s="80">
        <v>0.01</v>
      </c>
      <c r="AE1309" s="80">
        <v>0</v>
      </c>
      <c r="AF1309" s="146">
        <v>35.736604522999997</v>
      </c>
      <c r="AG1309" s="79">
        <v>17.250010979399999</v>
      </c>
      <c r="AH1309" s="147">
        <v>0.108042</v>
      </c>
      <c r="AI1309" s="82">
        <v>2.62740000286E-2</v>
      </c>
      <c r="AJ1309" s="148">
        <v>3.57</v>
      </c>
      <c r="AK1309" s="149">
        <v>43</v>
      </c>
    </row>
    <row r="1310" spans="1:37" x14ac:dyDescent="0.2">
      <c r="A1310" s="145" t="s">
        <v>2836</v>
      </c>
      <c r="B1310" s="60" t="s">
        <v>2837</v>
      </c>
      <c r="C1310" s="61">
        <v>11</v>
      </c>
      <c r="D1310" s="78" t="s">
        <v>349</v>
      </c>
      <c r="E1310" s="79">
        <v>68.684063776758606</v>
      </c>
      <c r="F1310" s="85">
        <v>68.647645927460204</v>
      </c>
      <c r="G1310" s="80">
        <v>17.3724521731213</v>
      </c>
      <c r="H1310" s="80">
        <v>17.356519364053302</v>
      </c>
      <c r="I1310" s="80">
        <v>2.29</v>
      </c>
      <c r="J1310" s="80">
        <v>2.27</v>
      </c>
      <c r="K1310" s="81">
        <v>0</v>
      </c>
      <c r="L1310" s="79">
        <v>1.9999998156299999E-2</v>
      </c>
      <c r="M1310" s="80">
        <v>0</v>
      </c>
      <c r="N1310" s="80"/>
      <c r="O1310" s="80">
        <v>10.0413467217956</v>
      </c>
      <c r="P1310" s="80">
        <v>0.47099999999999997</v>
      </c>
      <c r="Q1310" s="82">
        <v>1.0874999999999999</v>
      </c>
      <c r="R1310" s="79">
        <v>0</v>
      </c>
      <c r="S1310" s="80">
        <v>0</v>
      </c>
      <c r="T1310" s="80">
        <v>2.46</v>
      </c>
      <c r="U1310" s="82">
        <v>1.4248483537994101</v>
      </c>
      <c r="V1310" s="83">
        <v>4.49</v>
      </c>
      <c r="W1310" s="79">
        <v>41.034713002826898</v>
      </c>
      <c r="X1310" s="82">
        <v>37.933333333299998</v>
      </c>
      <c r="Y1310" s="79">
        <v>-99.62</v>
      </c>
      <c r="Z1310" s="82"/>
      <c r="AA1310" s="79">
        <v>0.05</v>
      </c>
      <c r="AB1310" s="85">
        <v>0.06</v>
      </c>
      <c r="AC1310" s="80">
        <v>0</v>
      </c>
      <c r="AD1310" s="80">
        <v>0</v>
      </c>
      <c r="AE1310" s="80">
        <v>0</v>
      </c>
      <c r="AF1310" s="146">
        <v>41.926296596699999</v>
      </c>
      <c r="AG1310" s="79">
        <v>7.0172454127900004</v>
      </c>
      <c r="AH1310" s="147">
        <v>3.1910000000000001E-2</v>
      </c>
      <c r="AI1310" s="82">
        <v>5.84299947063E-3</v>
      </c>
      <c r="AJ1310" s="148">
        <v>3.74</v>
      </c>
      <c r="AK1310" s="149">
        <v>59</v>
      </c>
    </row>
    <row r="1311" spans="1:37" x14ac:dyDescent="0.2">
      <c r="A1311" s="145" t="s">
        <v>2727</v>
      </c>
      <c r="B1311" s="60" t="s">
        <v>2838</v>
      </c>
      <c r="C1311" s="61">
        <v>4</v>
      </c>
      <c r="D1311" s="78" t="s">
        <v>349</v>
      </c>
      <c r="E1311" s="79">
        <v>98.056754830867206</v>
      </c>
      <c r="F1311" s="85">
        <v>94.078048371547098</v>
      </c>
      <c r="G1311" s="80">
        <v>29.3658045856562</v>
      </c>
      <c r="H1311" s="80">
        <v>27.889508320409099</v>
      </c>
      <c r="I1311" s="80">
        <v>0</v>
      </c>
      <c r="J1311" s="80">
        <v>0.03</v>
      </c>
      <c r="K1311" s="81">
        <v>0</v>
      </c>
      <c r="L1311" s="79">
        <v>0</v>
      </c>
      <c r="M1311" s="80">
        <v>0</v>
      </c>
      <c r="N1311" s="80">
        <v>87.250063934379696</v>
      </c>
      <c r="O1311" s="80">
        <v>85.351842987075202</v>
      </c>
      <c r="P1311" s="80">
        <v>9.6000000000000002E-2</v>
      </c>
      <c r="Q1311" s="82">
        <v>0.88490000000000002</v>
      </c>
      <c r="R1311" s="79">
        <v>0</v>
      </c>
      <c r="S1311" s="80">
        <v>0</v>
      </c>
      <c r="T1311" s="80">
        <v>1.67</v>
      </c>
      <c r="U1311" s="82">
        <v>0</v>
      </c>
      <c r="V1311" s="83">
        <v>4.6900000000000004</v>
      </c>
      <c r="W1311" s="79">
        <v>67.098445902786906</v>
      </c>
      <c r="X1311" s="82">
        <v>57.166666666700003</v>
      </c>
      <c r="Y1311" s="79">
        <v>100</v>
      </c>
      <c r="Z1311" s="82">
        <v>100</v>
      </c>
      <c r="AA1311" s="79">
        <v>0</v>
      </c>
      <c r="AB1311" s="85">
        <v>0</v>
      </c>
      <c r="AC1311" s="80">
        <v>0</v>
      </c>
      <c r="AD1311" s="80">
        <v>0</v>
      </c>
      <c r="AE1311" s="80">
        <v>0</v>
      </c>
      <c r="AF1311" s="146">
        <v>100.000000024</v>
      </c>
      <c r="AG1311" s="79">
        <v>0</v>
      </c>
      <c r="AH1311" s="147">
        <v>6.1200000000000002E-4</v>
      </c>
      <c r="AI1311" s="82">
        <v>0</v>
      </c>
      <c r="AJ1311" s="148">
        <v>3.41</v>
      </c>
      <c r="AK1311" s="149">
        <v>42</v>
      </c>
    </row>
    <row r="1312" spans="1:37" x14ac:dyDescent="0.2">
      <c r="A1312" s="145" t="s">
        <v>2839</v>
      </c>
      <c r="B1312" s="60" t="s">
        <v>2840</v>
      </c>
      <c r="C1312" s="61">
        <v>9</v>
      </c>
      <c r="D1312" s="78" t="s">
        <v>349</v>
      </c>
      <c r="E1312" s="79">
        <v>99.522368792609598</v>
      </c>
      <c r="F1312" s="85">
        <v>98.881762071886698</v>
      </c>
      <c r="G1312" s="80">
        <v>25.992980757594101</v>
      </c>
      <c r="H1312" s="80">
        <v>25.931663237726401</v>
      </c>
      <c r="I1312" s="80">
        <v>0</v>
      </c>
      <c r="J1312" s="80">
        <v>0</v>
      </c>
      <c r="K1312" s="81">
        <v>0</v>
      </c>
      <c r="L1312" s="79">
        <v>0</v>
      </c>
      <c r="M1312" s="80">
        <v>0</v>
      </c>
      <c r="N1312" s="80">
        <v>91.564718823960803</v>
      </c>
      <c r="O1312" s="80">
        <v>88.426003695615606</v>
      </c>
      <c r="P1312" s="80">
        <v>0.14199999999999999</v>
      </c>
      <c r="Q1312" s="82">
        <v>1.6674</v>
      </c>
      <c r="R1312" s="79">
        <v>0</v>
      </c>
      <c r="S1312" s="80">
        <v>0</v>
      </c>
      <c r="T1312" s="80">
        <v>2.63</v>
      </c>
      <c r="U1312" s="82">
        <v>0</v>
      </c>
      <c r="V1312" s="83">
        <v>4.6500000000000004</v>
      </c>
      <c r="W1312" s="79">
        <v>56.676356225628901</v>
      </c>
      <c r="X1312" s="82">
        <v>58.0333333333</v>
      </c>
      <c r="Y1312" s="79">
        <v>100</v>
      </c>
      <c r="Z1312" s="82"/>
      <c r="AA1312" s="79">
        <v>0</v>
      </c>
      <c r="AB1312" s="85">
        <v>0</v>
      </c>
      <c r="AC1312" s="80">
        <v>0</v>
      </c>
      <c r="AD1312" s="80">
        <v>0</v>
      </c>
      <c r="AE1312" s="80">
        <v>0</v>
      </c>
      <c r="AF1312" s="146">
        <v>99.9999999785</v>
      </c>
      <c r="AG1312" s="79">
        <v>0</v>
      </c>
      <c r="AH1312" s="147">
        <v>3.1999999999999999E-5</v>
      </c>
      <c r="AI1312" s="82">
        <v>0</v>
      </c>
      <c r="AJ1312" s="148">
        <v>3.61</v>
      </c>
      <c r="AK1312" s="149">
        <v>59</v>
      </c>
    </row>
    <row r="1313" spans="1:37" x14ac:dyDescent="0.2">
      <c r="A1313" s="145" t="s">
        <v>2729</v>
      </c>
      <c r="B1313" s="60" t="s">
        <v>2841</v>
      </c>
      <c r="C1313" s="61">
        <v>9</v>
      </c>
      <c r="D1313" s="78" t="s">
        <v>349</v>
      </c>
      <c r="E1313" s="79">
        <v>99.221391706709397</v>
      </c>
      <c r="F1313" s="85">
        <v>99.197662692056696</v>
      </c>
      <c r="G1313" s="80">
        <v>42.191671115856899</v>
      </c>
      <c r="H1313" s="80">
        <v>42.1827727353622</v>
      </c>
      <c r="I1313" s="80">
        <v>0.94</v>
      </c>
      <c r="J1313" s="80">
        <v>0.92</v>
      </c>
      <c r="K1313" s="81">
        <v>0</v>
      </c>
      <c r="L1313" s="79">
        <v>0</v>
      </c>
      <c r="M1313" s="80">
        <v>0</v>
      </c>
      <c r="N1313" s="80">
        <v>78.825767241179307</v>
      </c>
      <c r="O1313" s="80">
        <v>92.564923514763393</v>
      </c>
      <c r="P1313" s="80">
        <v>0.221</v>
      </c>
      <c r="Q1313" s="82">
        <v>0.84040000000000004</v>
      </c>
      <c r="R1313" s="79">
        <v>0</v>
      </c>
      <c r="S1313" s="80">
        <v>0</v>
      </c>
      <c r="T1313" s="80">
        <v>1.68</v>
      </c>
      <c r="U1313" s="82">
        <v>4.4491902473749803E-3</v>
      </c>
      <c r="V1313" s="83">
        <v>4.58</v>
      </c>
      <c r="W1313" s="79">
        <v>53.468864188291903</v>
      </c>
      <c r="X1313" s="82">
        <v>56.066666666700002</v>
      </c>
      <c r="Y1313" s="79">
        <v>100</v>
      </c>
      <c r="Z1313" s="82"/>
      <c r="AA1313" s="79">
        <v>0</v>
      </c>
      <c r="AB1313" s="85">
        <v>0</v>
      </c>
      <c r="AC1313" s="80">
        <v>0</v>
      </c>
      <c r="AD1313" s="80">
        <v>0</v>
      </c>
      <c r="AE1313" s="80">
        <v>0</v>
      </c>
      <c r="AF1313" s="146">
        <v>99.999999752700006</v>
      </c>
      <c r="AG1313" s="79">
        <v>0</v>
      </c>
      <c r="AH1313" s="147">
        <v>1.1339999999999999E-2</v>
      </c>
      <c r="AI1313" s="82">
        <v>0</v>
      </c>
      <c r="AJ1313" s="148">
        <v>3.58</v>
      </c>
      <c r="AK1313" s="149">
        <v>59</v>
      </c>
    </row>
    <row r="1314" spans="1:37" x14ac:dyDescent="0.2">
      <c r="A1314" s="145" t="s">
        <v>1291</v>
      </c>
      <c r="B1314" s="60" t="s">
        <v>2842</v>
      </c>
      <c r="C1314" s="61">
        <v>4</v>
      </c>
      <c r="D1314" s="78" t="s">
        <v>349</v>
      </c>
      <c r="E1314" s="79">
        <v>98.358577433775906</v>
      </c>
      <c r="F1314" s="85">
        <v>98.358577433775906</v>
      </c>
      <c r="G1314" s="80">
        <v>18.3314428059874</v>
      </c>
      <c r="H1314" s="80">
        <v>18.3314428059874</v>
      </c>
      <c r="I1314" s="80">
        <v>0</v>
      </c>
      <c r="J1314" s="80">
        <v>0.01</v>
      </c>
      <c r="K1314" s="81">
        <v>0</v>
      </c>
      <c r="L1314" s="79">
        <v>0.22999999939900001</v>
      </c>
      <c r="M1314" s="80">
        <v>0</v>
      </c>
      <c r="N1314" s="80">
        <v>95.847419928825602</v>
      </c>
      <c r="O1314" s="80">
        <v>85.625121903647397</v>
      </c>
      <c r="P1314" s="80">
        <v>0.124</v>
      </c>
      <c r="Q1314" s="82">
        <v>0.64249999999999996</v>
      </c>
      <c r="R1314" s="79">
        <v>0</v>
      </c>
      <c r="S1314" s="80">
        <v>0</v>
      </c>
      <c r="T1314" s="80">
        <v>2</v>
      </c>
      <c r="U1314" s="82">
        <v>1.1120749093658901E-3</v>
      </c>
      <c r="V1314" s="83">
        <v>4.6399999999999997</v>
      </c>
      <c r="W1314" s="79">
        <v>64.348098098022504</v>
      </c>
      <c r="X1314" s="82">
        <v>65.533333333300007</v>
      </c>
      <c r="Y1314" s="79"/>
      <c r="Z1314" s="82"/>
      <c r="AA1314" s="79">
        <v>0</v>
      </c>
      <c r="AB1314" s="85">
        <v>0</v>
      </c>
      <c r="AC1314" s="80">
        <v>0</v>
      </c>
      <c r="AD1314" s="80">
        <v>0</v>
      </c>
      <c r="AE1314" s="80">
        <v>0</v>
      </c>
      <c r="AF1314" s="146">
        <v>99.752601362999997</v>
      </c>
      <c r="AG1314" s="79">
        <v>0</v>
      </c>
      <c r="AH1314" s="147">
        <v>1.3100000000000001E-4</v>
      </c>
      <c r="AI1314" s="82">
        <v>0</v>
      </c>
      <c r="AJ1314" s="148">
        <v>3.55</v>
      </c>
      <c r="AK1314" s="149">
        <v>57</v>
      </c>
    </row>
    <row r="1315" spans="1:37" x14ac:dyDescent="0.2">
      <c r="A1315" s="145" t="s">
        <v>2843</v>
      </c>
      <c r="B1315" s="60" t="s">
        <v>2844</v>
      </c>
      <c r="C1315" s="61">
        <v>9</v>
      </c>
      <c r="D1315" s="78" t="s">
        <v>349</v>
      </c>
      <c r="E1315" s="79">
        <v>99.7332526455764</v>
      </c>
      <c r="F1315" s="85">
        <v>98.690151050666103</v>
      </c>
      <c r="G1315" s="80">
        <v>29.063517720783199</v>
      </c>
      <c r="H1315" s="80">
        <v>28.674942470160101</v>
      </c>
      <c r="I1315" s="80">
        <v>0.06</v>
      </c>
      <c r="J1315" s="80">
        <v>0.03</v>
      </c>
      <c r="K1315" s="81">
        <v>0</v>
      </c>
      <c r="L1315" s="79">
        <v>0</v>
      </c>
      <c r="M1315" s="80">
        <v>0</v>
      </c>
      <c r="N1315" s="80">
        <v>78.734465720607602</v>
      </c>
      <c r="O1315" s="80">
        <v>90.666195856873799</v>
      </c>
      <c r="P1315" s="80">
        <v>0.13500000000000001</v>
      </c>
      <c r="Q1315" s="82">
        <v>1.6191</v>
      </c>
      <c r="R1315" s="79">
        <v>0</v>
      </c>
      <c r="S1315" s="80">
        <v>0</v>
      </c>
      <c r="T1315" s="80">
        <v>1.66</v>
      </c>
      <c r="U1315" s="82">
        <v>3.3442951897887499E-2</v>
      </c>
      <c r="V1315" s="83">
        <v>4.6500000000000004</v>
      </c>
      <c r="W1315" s="79">
        <v>49.307143895615901</v>
      </c>
      <c r="X1315" s="82"/>
      <c r="Y1315" s="79">
        <v>100</v>
      </c>
      <c r="Z1315" s="82"/>
      <c r="AA1315" s="79">
        <v>0</v>
      </c>
      <c r="AB1315" s="85">
        <v>0</v>
      </c>
      <c r="AC1315" s="80">
        <v>0</v>
      </c>
      <c r="AD1315" s="80">
        <v>0</v>
      </c>
      <c r="AE1315" s="80">
        <v>0</v>
      </c>
      <c r="AF1315" s="146">
        <v>99.991699328699994</v>
      </c>
      <c r="AG1315" s="79">
        <v>2.4050000037499999E-3</v>
      </c>
      <c r="AH1315" s="147">
        <v>7.8299999999999995E-4</v>
      </c>
      <c r="AI1315" s="82">
        <v>0</v>
      </c>
      <c r="AJ1315" s="148">
        <v>3.42</v>
      </c>
      <c r="AK1315" s="149">
        <v>44</v>
      </c>
    </row>
    <row r="1316" spans="1:37" x14ac:dyDescent="0.2">
      <c r="A1316" s="145" t="s">
        <v>2845</v>
      </c>
      <c r="B1316" s="60" t="s">
        <v>2846</v>
      </c>
      <c r="C1316" s="61">
        <v>9</v>
      </c>
      <c r="D1316" s="78" t="s">
        <v>349</v>
      </c>
      <c r="E1316" s="79">
        <v>98.400803929552197</v>
      </c>
      <c r="F1316" s="85">
        <v>98.388675681997398</v>
      </c>
      <c r="G1316" s="80">
        <v>32.581670752731</v>
      </c>
      <c r="H1316" s="80">
        <v>32.569542505176202</v>
      </c>
      <c r="I1316" s="80">
        <v>7.0000000000000007E-2</v>
      </c>
      <c r="J1316" s="80">
        <v>0.2</v>
      </c>
      <c r="K1316" s="81">
        <v>0</v>
      </c>
      <c r="L1316" s="79">
        <v>4.0000000047499998E-2</v>
      </c>
      <c r="M1316" s="80">
        <v>0</v>
      </c>
      <c r="N1316" s="80">
        <v>85.601407068930499</v>
      </c>
      <c r="O1316" s="80">
        <v>84.991023339317806</v>
      </c>
      <c r="P1316" s="80">
        <v>0.28899999999999998</v>
      </c>
      <c r="Q1316" s="82">
        <v>1.2417</v>
      </c>
      <c r="R1316" s="79">
        <v>0</v>
      </c>
      <c r="S1316" s="80">
        <v>0</v>
      </c>
      <c r="T1316" s="80">
        <v>3.44</v>
      </c>
      <c r="U1316" s="82">
        <v>1.2128247554858701E-2</v>
      </c>
      <c r="V1316" s="83">
        <v>4.58</v>
      </c>
      <c r="W1316" s="79">
        <v>60.658991166395502</v>
      </c>
      <c r="X1316" s="82">
        <v>55.566666666700002</v>
      </c>
      <c r="Y1316" s="79"/>
      <c r="Z1316" s="82"/>
      <c r="AA1316" s="79">
        <v>0</v>
      </c>
      <c r="AB1316" s="85">
        <v>0</v>
      </c>
      <c r="AC1316" s="80">
        <v>0</v>
      </c>
      <c r="AD1316" s="80">
        <v>0</v>
      </c>
      <c r="AE1316" s="80">
        <v>0</v>
      </c>
      <c r="AF1316" s="146">
        <v>99.783203243499997</v>
      </c>
      <c r="AG1316" s="79">
        <v>0</v>
      </c>
      <c r="AH1316" s="147">
        <v>3.0349999999999999E-3</v>
      </c>
      <c r="AI1316" s="82">
        <v>0</v>
      </c>
      <c r="AJ1316" s="148">
        <v>3.57</v>
      </c>
      <c r="AK1316" s="149">
        <v>56</v>
      </c>
    </row>
    <row r="1317" spans="1:37" x14ac:dyDescent="0.2">
      <c r="A1317" s="145" t="s">
        <v>2847</v>
      </c>
      <c r="B1317" s="60" t="s">
        <v>2848</v>
      </c>
      <c r="C1317" s="61">
        <v>11</v>
      </c>
      <c r="D1317" s="78" t="s">
        <v>349</v>
      </c>
      <c r="E1317" s="79">
        <v>99.650917072373403</v>
      </c>
      <c r="F1317" s="85">
        <v>97.363781770632698</v>
      </c>
      <c r="G1317" s="80">
        <v>27.876431648628799</v>
      </c>
      <c r="H1317" s="80">
        <v>26.902735455850902</v>
      </c>
      <c r="I1317" s="80">
        <v>1.2</v>
      </c>
      <c r="J1317" s="80">
        <v>1.36</v>
      </c>
      <c r="K1317" s="81">
        <v>0</v>
      </c>
      <c r="L1317" s="79">
        <v>0</v>
      </c>
      <c r="M1317" s="80">
        <v>0.119304114055497</v>
      </c>
      <c r="N1317" s="80">
        <v>39.737626382196503</v>
      </c>
      <c r="O1317" s="80">
        <v>64.316905801621999</v>
      </c>
      <c r="P1317" s="80">
        <v>0.218</v>
      </c>
      <c r="Q1317" s="82">
        <v>1.1026</v>
      </c>
      <c r="R1317" s="79">
        <v>1.3655605626109501E-2</v>
      </c>
      <c r="S1317" s="80">
        <v>0</v>
      </c>
      <c r="T1317" s="80">
        <v>1.89</v>
      </c>
      <c r="U1317" s="82">
        <v>5.6040068649084097E-2</v>
      </c>
      <c r="V1317" s="83">
        <v>4.62</v>
      </c>
      <c r="W1317" s="79">
        <v>43.5333333333</v>
      </c>
      <c r="X1317" s="82"/>
      <c r="Y1317" s="79"/>
      <c r="Z1317" s="82"/>
      <c r="AA1317" s="79">
        <v>0</v>
      </c>
      <c r="AB1317" s="85">
        <v>0</v>
      </c>
      <c r="AC1317" s="80">
        <v>0</v>
      </c>
      <c r="AD1317" s="80">
        <v>0</v>
      </c>
      <c r="AE1317" s="80">
        <v>0</v>
      </c>
      <c r="AF1317" s="146">
        <v>99.999999801900003</v>
      </c>
      <c r="AG1317" s="79">
        <v>0</v>
      </c>
      <c r="AH1317" s="147">
        <v>2.0834999999999999E-2</v>
      </c>
      <c r="AI1317" s="82">
        <v>0</v>
      </c>
      <c r="AJ1317" s="148">
        <v>3.82</v>
      </c>
      <c r="AK1317" s="149">
        <v>74</v>
      </c>
    </row>
    <row r="1318" spans="1:37" x14ac:dyDescent="0.2">
      <c r="A1318" s="145" t="s">
        <v>1293</v>
      </c>
      <c r="B1318" s="60" t="s">
        <v>2849</v>
      </c>
      <c r="C1318" s="61">
        <v>11</v>
      </c>
      <c r="D1318" s="78" t="s">
        <v>349</v>
      </c>
      <c r="E1318" s="79">
        <v>99.609995439462807</v>
      </c>
      <c r="F1318" s="85">
        <v>99.509349101259602</v>
      </c>
      <c r="G1318" s="80">
        <v>44.425922722483399</v>
      </c>
      <c r="H1318" s="80">
        <v>44.407051534070398</v>
      </c>
      <c r="I1318" s="80">
        <v>0.8</v>
      </c>
      <c r="J1318" s="80">
        <v>1.69</v>
      </c>
      <c r="K1318" s="81">
        <v>0</v>
      </c>
      <c r="L1318" s="79">
        <v>0</v>
      </c>
      <c r="M1318" s="80">
        <v>0</v>
      </c>
      <c r="N1318" s="80">
        <v>22.218991443050601</v>
      </c>
      <c r="O1318" s="80">
        <v>84.041450777202101</v>
      </c>
      <c r="P1318" s="80">
        <v>0.14000000000000001</v>
      </c>
      <c r="Q1318" s="82">
        <v>0.40189999999999998</v>
      </c>
      <c r="R1318" s="79">
        <v>0</v>
      </c>
      <c r="S1318" s="80">
        <v>0</v>
      </c>
      <c r="T1318" s="80">
        <v>0.89</v>
      </c>
      <c r="U1318" s="82">
        <v>2.6734183585211301E-2</v>
      </c>
      <c r="V1318" s="83">
        <v>4.78</v>
      </c>
      <c r="W1318" s="79">
        <v>49.904343952371399</v>
      </c>
      <c r="X1318" s="82">
        <v>49.166666666700003</v>
      </c>
      <c r="Y1318" s="79"/>
      <c r="Z1318" s="82"/>
      <c r="AA1318" s="79">
        <v>0</v>
      </c>
      <c r="AB1318" s="85">
        <v>0</v>
      </c>
      <c r="AC1318" s="80">
        <v>0</v>
      </c>
      <c r="AD1318" s="80">
        <v>0</v>
      </c>
      <c r="AE1318" s="80">
        <v>0</v>
      </c>
      <c r="AF1318" s="146">
        <v>99.999999887599998</v>
      </c>
      <c r="AG1318" s="79">
        <v>0</v>
      </c>
      <c r="AH1318" s="147">
        <v>1.9508999999999999E-2</v>
      </c>
      <c r="AI1318" s="82">
        <v>0</v>
      </c>
      <c r="AJ1318" s="148">
        <v>3.96</v>
      </c>
      <c r="AK1318" s="149">
        <v>92</v>
      </c>
    </row>
    <row r="1319" spans="1:37" x14ac:dyDescent="0.2">
      <c r="A1319" s="145" t="s">
        <v>2850</v>
      </c>
      <c r="B1319" s="60" t="s">
        <v>2851</v>
      </c>
      <c r="C1319" s="61">
        <v>4</v>
      </c>
      <c r="D1319" s="78" t="s">
        <v>349</v>
      </c>
      <c r="E1319" s="79">
        <v>99.963395061149001</v>
      </c>
      <c r="F1319" s="85">
        <v>99.939930356757401</v>
      </c>
      <c r="G1319" s="80">
        <v>27.2171799179674</v>
      </c>
      <c r="H1319" s="80">
        <v>27.2171799179674</v>
      </c>
      <c r="I1319" s="80">
        <v>0</v>
      </c>
      <c r="J1319" s="80">
        <v>0</v>
      </c>
      <c r="K1319" s="81">
        <v>0</v>
      </c>
      <c r="L1319" s="79">
        <v>0</v>
      </c>
      <c r="M1319" s="80">
        <v>0</v>
      </c>
      <c r="N1319" s="80">
        <v>97.244491337811198</v>
      </c>
      <c r="O1319" s="80">
        <v>92.958899623383004</v>
      </c>
      <c r="P1319" s="80">
        <v>2.5000000000000001E-2</v>
      </c>
      <c r="Q1319" s="82">
        <v>7.2999999999999995E-2</v>
      </c>
      <c r="R1319" s="79">
        <v>0</v>
      </c>
      <c r="S1319" s="80">
        <v>0</v>
      </c>
      <c r="T1319" s="80">
        <v>0.2</v>
      </c>
      <c r="U1319" s="82">
        <v>0</v>
      </c>
      <c r="V1319" s="83">
        <v>4.8499999999999996</v>
      </c>
      <c r="W1319" s="79">
        <v>68.905201447316102</v>
      </c>
      <c r="X1319" s="82">
        <v>69.566666666700002</v>
      </c>
      <c r="Y1319" s="79"/>
      <c r="Z1319" s="82"/>
      <c r="AA1319" s="79">
        <v>0</v>
      </c>
      <c r="AB1319" s="85">
        <v>0</v>
      </c>
      <c r="AC1319" s="80">
        <v>0</v>
      </c>
      <c r="AD1319" s="80">
        <v>0</v>
      </c>
      <c r="AE1319" s="80">
        <v>0</v>
      </c>
      <c r="AF1319" s="146">
        <v>99.992004598299999</v>
      </c>
      <c r="AG1319" s="79">
        <v>0</v>
      </c>
      <c r="AH1319" s="147">
        <v>0</v>
      </c>
      <c r="AI1319" s="82">
        <v>0</v>
      </c>
      <c r="AJ1319" s="148">
        <v>3.57</v>
      </c>
      <c r="AK1319" s="149">
        <v>62</v>
      </c>
    </row>
    <row r="1320" spans="1:37" x14ac:dyDescent="0.2">
      <c r="A1320" s="145" t="s">
        <v>2852</v>
      </c>
      <c r="B1320" s="60" t="s">
        <v>2853</v>
      </c>
      <c r="C1320" s="61">
        <v>9</v>
      </c>
      <c r="D1320" s="78" t="s">
        <v>349</v>
      </c>
      <c r="E1320" s="79">
        <v>99.932305887131307</v>
      </c>
      <c r="F1320" s="85">
        <v>99.925536475844495</v>
      </c>
      <c r="G1320" s="80">
        <v>24.940767651239899</v>
      </c>
      <c r="H1320" s="80">
        <v>24.940767651239899</v>
      </c>
      <c r="I1320" s="80">
        <v>0</v>
      </c>
      <c r="J1320" s="80">
        <v>0</v>
      </c>
      <c r="K1320" s="81">
        <v>0</v>
      </c>
      <c r="L1320" s="79">
        <v>0</v>
      </c>
      <c r="M1320" s="80">
        <v>0</v>
      </c>
      <c r="N1320" s="80">
        <v>94.547875341321998</v>
      </c>
      <c r="O1320" s="80">
        <v>95.545148895292996</v>
      </c>
      <c r="P1320" s="80">
        <v>9.4E-2</v>
      </c>
      <c r="Q1320" s="82">
        <v>1.9431</v>
      </c>
      <c r="R1320" s="79">
        <v>0</v>
      </c>
      <c r="S1320" s="80">
        <v>0</v>
      </c>
      <c r="T1320" s="80">
        <v>2.94</v>
      </c>
      <c r="U1320" s="82">
        <v>2.2564704289550299E-3</v>
      </c>
      <c r="V1320" s="83">
        <v>4.75</v>
      </c>
      <c r="W1320" s="79">
        <v>68.461629190989399</v>
      </c>
      <c r="X1320" s="82">
        <v>63.7</v>
      </c>
      <c r="Y1320" s="79"/>
      <c r="Z1320" s="82"/>
      <c r="AA1320" s="79">
        <v>0</v>
      </c>
      <c r="AB1320" s="85">
        <v>0</v>
      </c>
      <c r="AC1320" s="80">
        <v>0</v>
      </c>
      <c r="AD1320" s="80">
        <v>0</v>
      </c>
      <c r="AE1320" s="80">
        <v>0</v>
      </c>
      <c r="AF1320" s="146">
        <v>99.999999856000002</v>
      </c>
      <c r="AG1320" s="79">
        <v>0</v>
      </c>
      <c r="AH1320" s="147">
        <v>0</v>
      </c>
      <c r="AI1320" s="82">
        <v>0</v>
      </c>
      <c r="AJ1320" s="148">
        <v>3.54</v>
      </c>
      <c r="AK1320" s="149">
        <v>61</v>
      </c>
    </row>
    <row r="1321" spans="1:37" x14ac:dyDescent="0.2">
      <c r="A1321" s="145" t="s">
        <v>2854</v>
      </c>
      <c r="B1321" s="60" t="s">
        <v>2855</v>
      </c>
      <c r="C1321" s="61">
        <v>9</v>
      </c>
      <c r="D1321" s="78" t="s">
        <v>349</v>
      </c>
      <c r="E1321" s="79">
        <v>99.914032801858994</v>
      </c>
      <c r="F1321" s="85">
        <v>99.914032801858994</v>
      </c>
      <c r="G1321" s="80">
        <v>24.0976802288877</v>
      </c>
      <c r="H1321" s="80">
        <v>24.0976802288877</v>
      </c>
      <c r="I1321" s="80">
        <v>0</v>
      </c>
      <c r="J1321" s="80">
        <v>0</v>
      </c>
      <c r="K1321" s="81">
        <v>0</v>
      </c>
      <c r="L1321" s="79">
        <v>2.0000000023400001E-2</v>
      </c>
      <c r="M1321" s="80">
        <v>0</v>
      </c>
      <c r="N1321" s="80">
        <v>94.032181410822204</v>
      </c>
      <c r="O1321" s="80">
        <v>88.120678818353198</v>
      </c>
      <c r="P1321" s="80">
        <v>6.7000000000000004E-2</v>
      </c>
      <c r="Q1321" s="82">
        <v>0.89549999999999996</v>
      </c>
      <c r="R1321" s="79">
        <v>0</v>
      </c>
      <c r="S1321" s="80">
        <v>0</v>
      </c>
      <c r="T1321" s="80">
        <v>2.4700000000000002</v>
      </c>
      <c r="U1321" s="82">
        <v>0</v>
      </c>
      <c r="V1321" s="83">
        <v>4.7699999999999996</v>
      </c>
      <c r="W1321" s="79">
        <v>62.344632942009497</v>
      </c>
      <c r="X1321" s="82">
        <v>62.866666666699999</v>
      </c>
      <c r="Y1321" s="79">
        <v>100</v>
      </c>
      <c r="Z1321" s="82"/>
      <c r="AA1321" s="79">
        <v>0</v>
      </c>
      <c r="AB1321" s="85">
        <v>0</v>
      </c>
      <c r="AC1321" s="80">
        <v>0</v>
      </c>
      <c r="AD1321" s="80">
        <v>0</v>
      </c>
      <c r="AE1321" s="80">
        <v>0</v>
      </c>
      <c r="AF1321" s="146">
        <v>100.000000117</v>
      </c>
      <c r="AG1321" s="79">
        <v>0</v>
      </c>
      <c r="AH1321" s="147">
        <v>0</v>
      </c>
      <c r="AI1321" s="82">
        <v>0</v>
      </c>
      <c r="AJ1321" s="148">
        <v>3.53</v>
      </c>
      <c r="AK1321" s="149">
        <v>57</v>
      </c>
    </row>
    <row r="1322" spans="1:37" x14ac:dyDescent="0.2">
      <c r="A1322" s="145" t="s">
        <v>2856</v>
      </c>
      <c r="B1322" s="60" t="s">
        <v>2857</v>
      </c>
      <c r="C1322" s="61">
        <v>9</v>
      </c>
      <c r="D1322" s="78" t="s">
        <v>349</v>
      </c>
      <c r="E1322" s="79">
        <v>99.580626879985999</v>
      </c>
      <c r="F1322" s="85">
        <v>99.550111164392504</v>
      </c>
      <c r="G1322" s="80">
        <v>28.5871223680195</v>
      </c>
      <c r="H1322" s="80">
        <v>28.581891102489202</v>
      </c>
      <c r="I1322" s="80">
        <v>0</v>
      </c>
      <c r="J1322" s="80">
        <v>0.15</v>
      </c>
      <c r="K1322" s="81">
        <v>0</v>
      </c>
      <c r="L1322" s="79">
        <v>1.0000000003500001E-2</v>
      </c>
      <c r="M1322" s="80">
        <v>0</v>
      </c>
      <c r="N1322" s="80">
        <v>87.949712696263205</v>
      </c>
      <c r="O1322" s="80">
        <v>93.011450832251199</v>
      </c>
      <c r="P1322" s="80">
        <v>0.13700000000000001</v>
      </c>
      <c r="Q1322" s="82">
        <v>0.46500000000000002</v>
      </c>
      <c r="R1322" s="79">
        <v>0</v>
      </c>
      <c r="S1322" s="80">
        <v>0</v>
      </c>
      <c r="T1322" s="80">
        <v>1.82</v>
      </c>
      <c r="U1322" s="82">
        <v>2.7900082828370899E-2</v>
      </c>
      <c r="V1322" s="83">
        <v>4.75</v>
      </c>
      <c r="W1322" s="79">
        <v>68.096917163180393</v>
      </c>
      <c r="X1322" s="82">
        <v>61.166666666700003</v>
      </c>
      <c r="Y1322" s="79">
        <v>100</v>
      </c>
      <c r="Z1322" s="82"/>
      <c r="AA1322" s="79">
        <v>0</v>
      </c>
      <c r="AB1322" s="85">
        <v>0</v>
      </c>
      <c r="AC1322" s="80">
        <v>0</v>
      </c>
      <c r="AD1322" s="80">
        <v>0</v>
      </c>
      <c r="AE1322" s="80">
        <v>0</v>
      </c>
      <c r="AF1322" s="146">
        <v>100.000000035</v>
      </c>
      <c r="AG1322" s="79">
        <v>0</v>
      </c>
      <c r="AH1322" s="147">
        <v>3.3149999999999998E-3</v>
      </c>
      <c r="AI1322" s="82">
        <v>0</v>
      </c>
      <c r="AJ1322" s="148">
        <v>3.44</v>
      </c>
      <c r="AK1322" s="149">
        <v>46</v>
      </c>
    </row>
    <row r="1323" spans="1:37" x14ac:dyDescent="0.2">
      <c r="A1323" s="145" t="s">
        <v>2858</v>
      </c>
      <c r="B1323" s="60" t="s">
        <v>2859</v>
      </c>
      <c r="C1323" s="61">
        <v>9</v>
      </c>
      <c r="D1323" s="78" t="s">
        <v>349</v>
      </c>
      <c r="E1323" s="79">
        <v>99.024269812475197</v>
      </c>
      <c r="F1323" s="85">
        <v>99.006021833170493</v>
      </c>
      <c r="G1323" s="80">
        <v>48.712444048475199</v>
      </c>
      <c r="H1323" s="80">
        <v>48.703856764096599</v>
      </c>
      <c r="I1323" s="80">
        <v>2.23</v>
      </c>
      <c r="J1323" s="80">
        <v>2.37</v>
      </c>
      <c r="K1323" s="81">
        <v>0</v>
      </c>
      <c r="L1323" s="79">
        <v>0.169999999974</v>
      </c>
      <c r="M1323" s="80">
        <v>0</v>
      </c>
      <c r="N1323" s="80">
        <v>56.541967751784703</v>
      </c>
      <c r="O1323" s="80">
        <v>100</v>
      </c>
      <c r="P1323" s="80">
        <v>0.28399999999999997</v>
      </c>
      <c r="Q1323" s="82">
        <v>0.38169999999999998</v>
      </c>
      <c r="R1323" s="79">
        <v>0</v>
      </c>
      <c r="S1323" s="80">
        <v>0</v>
      </c>
      <c r="T1323" s="80">
        <v>1.03</v>
      </c>
      <c r="U1323" s="82">
        <v>2.5761853135968901E-2</v>
      </c>
      <c r="V1323" s="83">
        <v>4.55</v>
      </c>
      <c r="W1323" s="79">
        <v>49.538607956752898</v>
      </c>
      <c r="X1323" s="82">
        <v>51.8</v>
      </c>
      <c r="Y1323" s="79"/>
      <c r="Z1323" s="82"/>
      <c r="AA1323" s="79">
        <v>0</v>
      </c>
      <c r="AB1323" s="85">
        <v>0</v>
      </c>
      <c r="AC1323" s="80">
        <v>0</v>
      </c>
      <c r="AD1323" s="80">
        <v>0</v>
      </c>
      <c r="AE1323" s="80">
        <v>0</v>
      </c>
      <c r="AF1323" s="146">
        <v>99.999999984799999</v>
      </c>
      <c r="AG1323" s="79">
        <v>0</v>
      </c>
      <c r="AH1323" s="147">
        <v>4.0108999999999999E-2</v>
      </c>
      <c r="AI1323" s="82">
        <v>0</v>
      </c>
      <c r="AJ1323" s="148">
        <v>3.58</v>
      </c>
      <c r="AK1323" s="149">
        <v>58</v>
      </c>
    </row>
    <row r="1324" spans="1:37" x14ac:dyDescent="0.2">
      <c r="A1324" s="145" t="s">
        <v>2860</v>
      </c>
      <c r="B1324" s="60" t="s">
        <v>2861</v>
      </c>
      <c r="C1324" s="61">
        <v>9</v>
      </c>
      <c r="D1324" s="78" t="s">
        <v>349</v>
      </c>
      <c r="E1324" s="79">
        <v>99.375519832017602</v>
      </c>
      <c r="F1324" s="85">
        <v>99.149179858469296</v>
      </c>
      <c r="G1324" s="80">
        <v>43.603168759629703</v>
      </c>
      <c r="H1324" s="80">
        <v>43.383646255164201</v>
      </c>
      <c r="I1324" s="80">
        <v>0</v>
      </c>
      <c r="J1324" s="80">
        <v>0.03</v>
      </c>
      <c r="K1324" s="81">
        <v>0</v>
      </c>
      <c r="L1324" s="79">
        <v>0</v>
      </c>
      <c r="M1324" s="80">
        <v>0</v>
      </c>
      <c r="N1324" s="80">
        <v>72.967713401149894</v>
      </c>
      <c r="O1324" s="80">
        <v>96.407538280329803</v>
      </c>
      <c r="P1324" s="80">
        <v>0.25600000000000001</v>
      </c>
      <c r="Q1324" s="82">
        <v>1.0605</v>
      </c>
      <c r="R1324" s="79">
        <v>0</v>
      </c>
      <c r="S1324" s="80">
        <v>0</v>
      </c>
      <c r="T1324" s="80">
        <v>2.91</v>
      </c>
      <c r="U1324" s="82">
        <v>9.5444567158887907E-3</v>
      </c>
      <c r="V1324" s="83">
        <v>4.78</v>
      </c>
      <c r="W1324" s="79">
        <v>59.476183839898802</v>
      </c>
      <c r="X1324" s="82">
        <v>58.766666666699997</v>
      </c>
      <c r="Y1324" s="79">
        <v>100</v>
      </c>
      <c r="Z1324" s="82"/>
      <c r="AA1324" s="79">
        <v>0</v>
      </c>
      <c r="AB1324" s="85">
        <v>0</v>
      </c>
      <c r="AC1324" s="80">
        <v>0</v>
      </c>
      <c r="AD1324" s="80">
        <v>0</v>
      </c>
      <c r="AE1324" s="80">
        <v>0</v>
      </c>
      <c r="AF1324" s="146">
        <v>100.000000114</v>
      </c>
      <c r="AG1324" s="79">
        <v>0</v>
      </c>
      <c r="AH1324" s="147">
        <v>4.0999999999999999E-4</v>
      </c>
      <c r="AI1324" s="82">
        <v>0</v>
      </c>
      <c r="AJ1324" s="148">
        <v>3.59</v>
      </c>
      <c r="AK1324" s="149">
        <v>58</v>
      </c>
    </row>
    <row r="1325" spans="1:37" x14ac:dyDescent="0.2">
      <c r="A1325" s="145" t="s">
        <v>2862</v>
      </c>
      <c r="B1325" s="60" t="s">
        <v>2863</v>
      </c>
      <c r="C1325" s="61">
        <v>11</v>
      </c>
      <c r="D1325" s="78" t="s">
        <v>349</v>
      </c>
      <c r="E1325" s="79">
        <v>99.481847563999494</v>
      </c>
      <c r="F1325" s="85">
        <v>99.382663269319593</v>
      </c>
      <c r="G1325" s="80">
        <v>27.088427928929299</v>
      </c>
      <c r="H1325" s="80">
        <v>27.0644868922824</v>
      </c>
      <c r="I1325" s="80">
        <v>0.13</v>
      </c>
      <c r="J1325" s="80">
        <v>0.66</v>
      </c>
      <c r="K1325" s="81">
        <v>0</v>
      </c>
      <c r="L1325" s="79">
        <v>0.14999999666</v>
      </c>
      <c r="M1325" s="80">
        <v>0</v>
      </c>
      <c r="N1325" s="80">
        <v>60.479199578725598</v>
      </c>
      <c r="O1325" s="80">
        <v>55.812876331635003</v>
      </c>
      <c r="P1325" s="80">
        <v>0.13700000000000001</v>
      </c>
      <c r="Q1325" s="82">
        <v>0.83599999999999997</v>
      </c>
      <c r="R1325" s="79">
        <v>0</v>
      </c>
      <c r="S1325" s="80">
        <v>0</v>
      </c>
      <c r="T1325" s="80">
        <v>1.06</v>
      </c>
      <c r="U1325" s="82">
        <v>3.4201480924123999E-2</v>
      </c>
      <c r="V1325" s="83">
        <v>4.75</v>
      </c>
      <c r="W1325" s="79">
        <v>53.843386794343203</v>
      </c>
      <c r="X1325" s="82">
        <v>54.133333333300001</v>
      </c>
      <c r="Y1325" s="79">
        <v>100</v>
      </c>
      <c r="Z1325" s="82"/>
      <c r="AA1325" s="79">
        <v>0</v>
      </c>
      <c r="AB1325" s="85">
        <v>0</v>
      </c>
      <c r="AC1325" s="80">
        <v>0</v>
      </c>
      <c r="AD1325" s="80">
        <v>0</v>
      </c>
      <c r="AE1325" s="80">
        <v>0</v>
      </c>
      <c r="AF1325" s="146">
        <v>99.940597619499997</v>
      </c>
      <c r="AG1325" s="79">
        <v>0</v>
      </c>
      <c r="AH1325" s="147">
        <v>1.4097E-2</v>
      </c>
      <c r="AI1325" s="82">
        <v>0</v>
      </c>
      <c r="AJ1325" s="148">
        <v>3.97</v>
      </c>
      <c r="AK1325" s="149">
        <v>91</v>
      </c>
    </row>
    <row r="1326" spans="1:37" x14ac:dyDescent="0.2">
      <c r="A1326" s="145" t="s">
        <v>2864</v>
      </c>
      <c r="B1326" s="60" t="s">
        <v>2865</v>
      </c>
      <c r="C1326" s="61">
        <v>11</v>
      </c>
      <c r="D1326" s="78" t="s">
        <v>349</v>
      </c>
      <c r="E1326" s="79">
        <v>98.588294651866804</v>
      </c>
      <c r="F1326" s="85">
        <v>98.312815338042398</v>
      </c>
      <c r="G1326" s="80">
        <v>24.167507568112999</v>
      </c>
      <c r="H1326" s="80">
        <v>24.109989909182602</v>
      </c>
      <c r="I1326" s="80">
        <v>1.65</v>
      </c>
      <c r="J1326" s="80">
        <v>3.09</v>
      </c>
      <c r="K1326" s="81">
        <v>0</v>
      </c>
      <c r="L1326" s="79">
        <v>1.79064616366E-10</v>
      </c>
      <c r="M1326" s="80">
        <v>0</v>
      </c>
      <c r="N1326" s="80">
        <v>49.577493816982702</v>
      </c>
      <c r="O1326" s="80">
        <v>35.863174772848701</v>
      </c>
      <c r="P1326" s="80">
        <v>0.34599999999999997</v>
      </c>
      <c r="Q1326" s="82">
        <v>1.1548</v>
      </c>
      <c r="R1326" s="79">
        <v>0</v>
      </c>
      <c r="S1326" s="80">
        <v>0</v>
      </c>
      <c r="T1326" s="80">
        <v>2.2799999999999998</v>
      </c>
      <c r="U1326" s="82">
        <v>2.5227043390514601E-2</v>
      </c>
      <c r="V1326" s="83">
        <v>4.53</v>
      </c>
      <c r="W1326" s="79">
        <v>51.215867220490999</v>
      </c>
      <c r="X1326" s="82">
        <v>46.366666666699999</v>
      </c>
      <c r="Y1326" s="79">
        <v>100</v>
      </c>
      <c r="Z1326" s="82"/>
      <c r="AA1326" s="79">
        <v>0</v>
      </c>
      <c r="AB1326" s="85">
        <v>0</v>
      </c>
      <c r="AC1326" s="80">
        <v>0</v>
      </c>
      <c r="AD1326" s="80">
        <v>0</v>
      </c>
      <c r="AE1326" s="80">
        <v>0</v>
      </c>
      <c r="AF1326" s="146">
        <v>99.945999095399998</v>
      </c>
      <c r="AG1326" s="79">
        <v>0</v>
      </c>
      <c r="AH1326" s="147">
        <v>5.0265999999999998E-2</v>
      </c>
      <c r="AI1326" s="82">
        <v>1.45979381918E-9</v>
      </c>
      <c r="AJ1326" s="148">
        <v>3.99</v>
      </c>
      <c r="AK1326" s="149">
        <v>96</v>
      </c>
    </row>
    <row r="1327" spans="1:37" x14ac:dyDescent="0.2">
      <c r="A1327" s="145" t="s">
        <v>1185</v>
      </c>
      <c r="B1327" s="60" t="s">
        <v>2866</v>
      </c>
      <c r="C1327" s="61">
        <v>10</v>
      </c>
      <c r="D1327" s="78" t="s">
        <v>349</v>
      </c>
      <c r="E1327" s="79">
        <v>96.627434961321498</v>
      </c>
      <c r="F1327" s="85">
        <v>96.178951041214603</v>
      </c>
      <c r="G1327" s="80">
        <v>26.7047920549414</v>
      </c>
      <c r="H1327" s="80">
        <v>26.430765826716701</v>
      </c>
      <c r="I1327" s="80">
        <v>0</v>
      </c>
      <c r="J1327" s="80">
        <v>0.03</v>
      </c>
      <c r="K1327" s="81">
        <v>0</v>
      </c>
      <c r="L1327" s="79">
        <v>0.44000000005899997</v>
      </c>
      <c r="M1327" s="80">
        <v>0</v>
      </c>
      <c r="N1327" s="80">
        <v>56.614715476622003</v>
      </c>
      <c r="O1327" s="80">
        <v>21.200671704449999</v>
      </c>
      <c r="P1327" s="80">
        <v>0.11</v>
      </c>
      <c r="Q1327" s="82">
        <v>2.8400000000000002E-2</v>
      </c>
      <c r="R1327" s="79">
        <v>0</v>
      </c>
      <c r="S1327" s="80">
        <v>0</v>
      </c>
      <c r="T1327" s="80">
        <v>7.0000000000000007E-2</v>
      </c>
      <c r="U1327" s="82">
        <v>3.6593564638702399E-2</v>
      </c>
      <c r="V1327" s="83">
        <v>4.75</v>
      </c>
      <c r="W1327" s="79">
        <v>41.974983129582803</v>
      </c>
      <c r="X1327" s="82">
        <v>43.8</v>
      </c>
      <c r="Y1327" s="79"/>
      <c r="Z1327" s="82"/>
      <c r="AA1327" s="79">
        <v>0</v>
      </c>
      <c r="AB1327" s="85">
        <v>0</v>
      </c>
      <c r="AC1327" s="80">
        <v>0</v>
      </c>
      <c r="AD1327" s="80">
        <v>0</v>
      </c>
      <c r="AE1327" s="80">
        <v>0</v>
      </c>
      <c r="AF1327" s="146">
        <v>1.11570000663</v>
      </c>
      <c r="AG1327" s="79">
        <v>8.1769999218699995E-3</v>
      </c>
      <c r="AH1327" s="147">
        <v>6.7299999999999999E-4</v>
      </c>
      <c r="AI1327" s="82">
        <v>0</v>
      </c>
      <c r="AJ1327" s="148">
        <v>3.9</v>
      </c>
      <c r="AK1327" s="149">
        <v>87</v>
      </c>
    </row>
    <row r="1328" spans="1:37" x14ac:dyDescent="0.2">
      <c r="A1328" s="145" t="s">
        <v>2867</v>
      </c>
      <c r="B1328" s="60" t="s">
        <v>2868</v>
      </c>
      <c r="C1328" s="61">
        <v>10</v>
      </c>
      <c r="D1328" s="78" t="s">
        <v>349</v>
      </c>
      <c r="E1328" s="79">
        <v>97.836205908205002</v>
      </c>
      <c r="F1328" s="85">
        <v>97.028318110597297</v>
      </c>
      <c r="G1328" s="80">
        <v>25.2860473114992</v>
      </c>
      <c r="H1328" s="80">
        <v>24.8740780372225</v>
      </c>
      <c r="I1328" s="80">
        <v>0.05</v>
      </c>
      <c r="J1328" s="80">
        <v>7.0000000000000007E-2</v>
      </c>
      <c r="K1328" s="81">
        <v>0</v>
      </c>
      <c r="L1328" s="79">
        <v>5.0000042587799998E-2</v>
      </c>
      <c r="M1328" s="80">
        <v>0</v>
      </c>
      <c r="N1328" s="80"/>
      <c r="O1328" s="80">
        <v>22.683030046551</v>
      </c>
      <c r="P1328" s="80">
        <v>4.7E-2</v>
      </c>
      <c r="Q1328" s="82">
        <v>0.39069999999999999</v>
      </c>
      <c r="R1328" s="79">
        <v>0</v>
      </c>
      <c r="S1328" s="80">
        <v>0</v>
      </c>
      <c r="T1328" s="80">
        <v>0.46</v>
      </c>
      <c r="U1328" s="82">
        <v>0.151335651775137</v>
      </c>
      <c r="V1328" s="83">
        <v>4.75</v>
      </c>
      <c r="W1328" s="79">
        <v>42.839718942124499</v>
      </c>
      <c r="X1328" s="82">
        <v>46.133333333300001</v>
      </c>
      <c r="Y1328" s="79">
        <v>-100</v>
      </c>
      <c r="Z1328" s="82"/>
      <c r="AA1328" s="79">
        <v>0.41</v>
      </c>
      <c r="AB1328" s="85">
        <v>0.41</v>
      </c>
      <c r="AC1328" s="80">
        <v>0.08</v>
      </c>
      <c r="AD1328" s="80">
        <v>0.08</v>
      </c>
      <c r="AE1328" s="80">
        <v>0</v>
      </c>
      <c r="AF1328" s="146">
        <v>1.6496001875199999</v>
      </c>
      <c r="AG1328" s="79">
        <v>0.105338984831</v>
      </c>
      <c r="AH1328" s="147">
        <v>1.4170000000000001E-3</v>
      </c>
      <c r="AI1328" s="82">
        <v>0</v>
      </c>
      <c r="AJ1328" s="148">
        <v>3.94</v>
      </c>
      <c r="AK1328" s="149">
        <v>90</v>
      </c>
    </row>
    <row r="1329" spans="1:37" x14ac:dyDescent="0.2">
      <c r="A1329" s="145" t="s">
        <v>2869</v>
      </c>
      <c r="B1329" s="60" t="s">
        <v>2870</v>
      </c>
      <c r="C1329" s="61">
        <v>10</v>
      </c>
      <c r="D1329" s="78" t="s">
        <v>349</v>
      </c>
      <c r="E1329" s="79">
        <v>92.861671774278804</v>
      </c>
      <c r="F1329" s="85">
        <v>92.341223713410102</v>
      </c>
      <c r="G1329" s="80">
        <v>36.4392898657931</v>
      </c>
      <c r="H1329" s="80">
        <v>36.106414456303497</v>
      </c>
      <c r="I1329" s="80">
        <v>0.14000000000000001</v>
      </c>
      <c r="J1329" s="80">
        <v>0.13</v>
      </c>
      <c r="K1329" s="81">
        <v>0</v>
      </c>
      <c r="L1329" s="79">
        <v>1.5699999998800001</v>
      </c>
      <c r="M1329" s="80">
        <v>0</v>
      </c>
      <c r="N1329" s="80"/>
      <c r="O1329" s="80">
        <v>35.869565217391298</v>
      </c>
      <c r="P1329" s="80">
        <v>8.7999999999999995E-2</v>
      </c>
      <c r="Q1329" s="82">
        <v>0.29349999999999998</v>
      </c>
      <c r="R1329" s="79">
        <v>0</v>
      </c>
      <c r="S1329" s="80">
        <v>0</v>
      </c>
      <c r="T1329" s="80">
        <v>0.71</v>
      </c>
      <c r="U1329" s="82">
        <v>0.43855014266088999</v>
      </c>
      <c r="V1329" s="83">
        <v>4.68</v>
      </c>
      <c r="W1329" s="79"/>
      <c r="X1329" s="82"/>
      <c r="Y1329" s="79"/>
      <c r="Z1329" s="82"/>
      <c r="AA1329" s="79">
        <v>1.34</v>
      </c>
      <c r="AB1329" s="85">
        <v>1.34</v>
      </c>
      <c r="AC1329" s="80">
        <v>0.21</v>
      </c>
      <c r="AD1329" s="80">
        <v>0.21</v>
      </c>
      <c r="AE1329" s="80">
        <v>0</v>
      </c>
      <c r="AF1329" s="146">
        <v>3.18919992423</v>
      </c>
      <c r="AG1329" s="79">
        <v>0.189994999892</v>
      </c>
      <c r="AH1329" s="147">
        <v>2.0939999999999999E-3</v>
      </c>
      <c r="AI1329" s="82">
        <v>0</v>
      </c>
      <c r="AJ1329" s="148">
        <v>3.95</v>
      </c>
      <c r="AK1329" s="149">
        <v>89</v>
      </c>
    </row>
    <row r="1330" spans="1:37" x14ac:dyDescent="0.2">
      <c r="A1330" s="145" t="s">
        <v>2871</v>
      </c>
      <c r="B1330" s="60" t="s">
        <v>2872</v>
      </c>
      <c r="C1330" s="61">
        <v>10</v>
      </c>
      <c r="D1330" s="78" t="s">
        <v>349</v>
      </c>
      <c r="E1330" s="79">
        <v>98.517114789761706</v>
      </c>
      <c r="F1330" s="85">
        <v>97.413236343859396</v>
      </c>
      <c r="G1330" s="80">
        <v>23.994697304463099</v>
      </c>
      <c r="H1330" s="80">
        <v>23.376049491825</v>
      </c>
      <c r="I1330" s="80">
        <v>0.11</v>
      </c>
      <c r="J1330" s="80">
        <v>0.04</v>
      </c>
      <c r="K1330" s="81">
        <v>0</v>
      </c>
      <c r="L1330" s="79">
        <v>0.349999999994</v>
      </c>
      <c r="M1330" s="80">
        <v>0</v>
      </c>
      <c r="N1330" s="80">
        <v>28.097484276729599</v>
      </c>
      <c r="O1330" s="80">
        <v>29.874869655891601</v>
      </c>
      <c r="P1330" s="80">
        <v>7.6999999999999999E-2</v>
      </c>
      <c r="Q1330" s="82">
        <v>6.6100000000000006E-2</v>
      </c>
      <c r="R1330" s="79">
        <v>0</v>
      </c>
      <c r="S1330" s="80">
        <v>0</v>
      </c>
      <c r="T1330" s="80">
        <v>0.12</v>
      </c>
      <c r="U1330" s="82">
        <v>8.4979095142594906E-3</v>
      </c>
      <c r="V1330" s="83">
        <v>4.74</v>
      </c>
      <c r="W1330" s="79">
        <v>46.002607487920201</v>
      </c>
      <c r="X1330" s="82">
        <v>40.0333333333</v>
      </c>
      <c r="Y1330" s="79">
        <v>-99.38</v>
      </c>
      <c r="Z1330" s="82"/>
      <c r="AA1330" s="79">
        <v>0</v>
      </c>
      <c r="AB1330" s="85">
        <v>0</v>
      </c>
      <c r="AC1330" s="80">
        <v>0</v>
      </c>
      <c r="AD1330" s="80">
        <v>0</v>
      </c>
      <c r="AE1330" s="80">
        <v>0</v>
      </c>
      <c r="AF1330" s="146">
        <v>0.97380000351200002</v>
      </c>
      <c r="AG1330" s="79">
        <v>9.6200000034300001E-4</v>
      </c>
      <c r="AH1330" s="147">
        <v>8.12E-4</v>
      </c>
      <c r="AI1330" s="82">
        <v>0</v>
      </c>
      <c r="AJ1330" s="148">
        <v>3.91</v>
      </c>
      <c r="AK1330" s="149">
        <v>86</v>
      </c>
    </row>
    <row r="1331" spans="1:37" x14ac:dyDescent="0.2">
      <c r="A1331" s="145" t="s">
        <v>2873</v>
      </c>
      <c r="B1331" s="60" t="s">
        <v>2874</v>
      </c>
      <c r="C1331" s="61">
        <v>4</v>
      </c>
      <c r="D1331" s="78" t="s">
        <v>349</v>
      </c>
      <c r="E1331" s="79">
        <v>99.720565820787797</v>
      </c>
      <c r="F1331" s="85">
        <v>99.292724015295306</v>
      </c>
      <c r="G1331" s="80">
        <v>23.053988287830599</v>
      </c>
      <c r="H1331" s="80">
        <v>23.024574163703001</v>
      </c>
      <c r="I1331" s="80">
        <v>0</v>
      </c>
      <c r="J1331" s="80">
        <v>0</v>
      </c>
      <c r="K1331" s="81">
        <v>0</v>
      </c>
      <c r="L1331" s="79">
        <v>0</v>
      </c>
      <c r="M1331" s="80">
        <v>1.1134600716875101E-2</v>
      </c>
      <c r="N1331" s="80">
        <v>98.077208511557004</v>
      </c>
      <c r="O1331" s="80">
        <v>79.169755374351396</v>
      </c>
      <c r="P1331" s="80">
        <v>2.1999999999999999E-2</v>
      </c>
      <c r="Q1331" s="82">
        <v>8.9099999999999999E-2</v>
      </c>
      <c r="R1331" s="79">
        <v>1.40607424071991E-2</v>
      </c>
      <c r="S1331" s="80">
        <v>0</v>
      </c>
      <c r="T1331" s="80">
        <v>0.09</v>
      </c>
      <c r="U1331" s="82">
        <v>0</v>
      </c>
      <c r="V1331" s="83">
        <v>4.8899999999999997</v>
      </c>
      <c r="W1331" s="79">
        <v>74.590808520248302</v>
      </c>
      <c r="X1331" s="82">
        <v>70.366666666699999</v>
      </c>
      <c r="Y1331" s="79">
        <v>100</v>
      </c>
      <c r="Z1331" s="82"/>
      <c r="AA1331" s="79">
        <v>0</v>
      </c>
      <c r="AB1331" s="85">
        <v>0</v>
      </c>
      <c r="AC1331" s="80">
        <v>0</v>
      </c>
      <c r="AD1331" s="80">
        <v>0</v>
      </c>
      <c r="AE1331" s="80">
        <v>0</v>
      </c>
      <c r="AF1331" s="146">
        <v>22.273200949300001</v>
      </c>
      <c r="AG1331" s="79">
        <v>0</v>
      </c>
      <c r="AH1331" s="147">
        <v>2.1999999999999999E-5</v>
      </c>
      <c r="AI1331" s="82">
        <v>0</v>
      </c>
      <c r="AJ1331" s="148">
        <v>3.53</v>
      </c>
      <c r="AK1331" s="149">
        <v>49</v>
      </c>
    </row>
    <row r="1332" spans="1:37" x14ac:dyDescent="0.2">
      <c r="A1332" s="145" t="s">
        <v>1295</v>
      </c>
      <c r="B1332" s="60" t="s">
        <v>2875</v>
      </c>
      <c r="C1332" s="61">
        <v>9</v>
      </c>
      <c r="D1332" s="78" t="s">
        <v>349</v>
      </c>
      <c r="E1332" s="79">
        <v>87.141737910134196</v>
      </c>
      <c r="F1332" s="85">
        <v>86.916169469053202</v>
      </c>
      <c r="G1332" s="80">
        <v>22.999371507778701</v>
      </c>
      <c r="H1332" s="80">
        <v>22.952880302364999</v>
      </c>
      <c r="I1332" s="80">
        <v>0.1</v>
      </c>
      <c r="J1332" s="80">
        <v>0.13</v>
      </c>
      <c r="K1332" s="81">
        <v>0</v>
      </c>
      <c r="L1332" s="79">
        <v>0</v>
      </c>
      <c r="M1332" s="80">
        <v>0</v>
      </c>
      <c r="N1332" s="80">
        <v>74.404373999005898</v>
      </c>
      <c r="O1332" s="80">
        <v>62.720640150623701</v>
      </c>
      <c r="P1332" s="80">
        <v>0.17399999999999999</v>
      </c>
      <c r="Q1332" s="82">
        <v>0.71750000000000003</v>
      </c>
      <c r="R1332" s="79">
        <v>0</v>
      </c>
      <c r="S1332" s="80">
        <v>0</v>
      </c>
      <c r="T1332" s="80">
        <v>1.31</v>
      </c>
      <c r="U1332" s="82">
        <v>0.71803083916625798</v>
      </c>
      <c r="V1332" s="83">
        <v>4.58</v>
      </c>
      <c r="W1332" s="79">
        <v>74.899427769895794</v>
      </c>
      <c r="X1332" s="82">
        <v>56.266666666699997</v>
      </c>
      <c r="Y1332" s="79"/>
      <c r="Z1332" s="82"/>
      <c r="AA1332" s="79">
        <v>3.02</v>
      </c>
      <c r="AB1332" s="85">
        <v>3.02</v>
      </c>
      <c r="AC1332" s="80">
        <v>0.37</v>
      </c>
      <c r="AD1332" s="80">
        <v>0.37</v>
      </c>
      <c r="AE1332" s="80">
        <v>0</v>
      </c>
      <c r="AF1332" s="146">
        <v>59.750598802500001</v>
      </c>
      <c r="AG1332" s="79">
        <v>0.53246699965199995</v>
      </c>
      <c r="AH1332" s="147">
        <v>3.0630000000000002E-3</v>
      </c>
      <c r="AI1332" s="82">
        <v>0</v>
      </c>
      <c r="AJ1332" s="148">
        <v>3.25</v>
      </c>
      <c r="AK1332" s="149">
        <v>31</v>
      </c>
    </row>
    <row r="1333" spans="1:37" x14ac:dyDescent="0.2">
      <c r="A1333" s="145" t="s">
        <v>2876</v>
      </c>
      <c r="B1333" s="60" t="s">
        <v>2877</v>
      </c>
      <c r="C1333" s="61">
        <v>9</v>
      </c>
      <c r="D1333" s="78" t="s">
        <v>349</v>
      </c>
      <c r="E1333" s="79">
        <v>96.749650129107295</v>
      </c>
      <c r="F1333" s="85">
        <v>96.284469674570801</v>
      </c>
      <c r="G1333" s="80">
        <v>22.5829341848501</v>
      </c>
      <c r="H1333" s="80">
        <v>22.521829972601701</v>
      </c>
      <c r="I1333" s="80">
        <v>1.32</v>
      </c>
      <c r="J1333" s="80">
        <v>0.71</v>
      </c>
      <c r="K1333" s="81">
        <v>0</v>
      </c>
      <c r="L1333" s="79">
        <v>0</v>
      </c>
      <c r="M1333" s="80">
        <v>0</v>
      </c>
      <c r="N1333" s="80">
        <v>87.482419127988706</v>
      </c>
      <c r="O1333" s="80">
        <v>60.331770645510304</v>
      </c>
      <c r="P1333" s="80">
        <v>0.17399999999999999</v>
      </c>
      <c r="Q1333" s="82">
        <v>5.2343999999999999</v>
      </c>
      <c r="R1333" s="79">
        <v>0</v>
      </c>
      <c r="S1333" s="80">
        <v>0</v>
      </c>
      <c r="T1333" s="80">
        <v>1.96</v>
      </c>
      <c r="U1333" s="82">
        <v>0.118266217255041</v>
      </c>
      <c r="V1333" s="83">
        <v>4.59</v>
      </c>
      <c r="W1333" s="79">
        <v>78.009798911116903</v>
      </c>
      <c r="X1333" s="82">
        <v>49.633333333300001</v>
      </c>
      <c r="Y1333" s="79">
        <v>100</v>
      </c>
      <c r="Z1333" s="82"/>
      <c r="AA1333" s="79">
        <v>0.14000000000000001</v>
      </c>
      <c r="AB1333" s="85">
        <v>0.14000000000000001</v>
      </c>
      <c r="AC1333" s="80">
        <v>0</v>
      </c>
      <c r="AD1333" s="80">
        <v>0</v>
      </c>
      <c r="AE1333" s="80">
        <v>0</v>
      </c>
      <c r="AF1333" s="146">
        <v>55.865100828999999</v>
      </c>
      <c r="AG1333" s="79">
        <v>0</v>
      </c>
      <c r="AH1333" s="147">
        <v>5.9560000000000004E-3</v>
      </c>
      <c r="AI1333" s="82">
        <v>0</v>
      </c>
      <c r="AJ1333" s="148">
        <v>3.27</v>
      </c>
      <c r="AK1333" s="149">
        <v>32</v>
      </c>
    </row>
    <row r="1334" spans="1:37" x14ac:dyDescent="0.2">
      <c r="A1334" s="145" t="s">
        <v>2878</v>
      </c>
      <c r="B1334" s="60" t="s">
        <v>2879</v>
      </c>
      <c r="C1334" s="61">
        <v>9</v>
      </c>
      <c r="D1334" s="78" t="s">
        <v>349</v>
      </c>
      <c r="E1334" s="79">
        <v>94.570030295968294</v>
      </c>
      <c r="F1334" s="85">
        <v>94.202640273075005</v>
      </c>
      <c r="G1334" s="80">
        <v>28.2300848561284</v>
      </c>
      <c r="H1334" s="80">
        <v>28.113561901106301</v>
      </c>
      <c r="I1334" s="80">
        <v>0.66</v>
      </c>
      <c r="J1334" s="80">
        <v>0.92</v>
      </c>
      <c r="K1334" s="81">
        <v>0</v>
      </c>
      <c r="L1334" s="79">
        <v>0</v>
      </c>
      <c r="M1334" s="80">
        <v>0</v>
      </c>
      <c r="N1334" s="80">
        <v>88.804890969746396</v>
      </c>
      <c r="O1334" s="80">
        <v>65.297656087948596</v>
      </c>
      <c r="P1334" s="80">
        <v>0.32200000000000001</v>
      </c>
      <c r="Q1334" s="82">
        <v>2.7568999999999999</v>
      </c>
      <c r="R1334" s="79">
        <v>0</v>
      </c>
      <c r="S1334" s="80">
        <v>0</v>
      </c>
      <c r="T1334" s="80">
        <v>2.48</v>
      </c>
      <c r="U1334" s="82">
        <v>0.197403594390448</v>
      </c>
      <c r="V1334" s="83">
        <v>4.68</v>
      </c>
      <c r="W1334" s="79">
        <v>74.081949225326099</v>
      </c>
      <c r="X1334" s="82">
        <v>45.566666666700002</v>
      </c>
      <c r="Y1334" s="79"/>
      <c r="Z1334" s="82"/>
      <c r="AA1334" s="79">
        <v>0</v>
      </c>
      <c r="AB1334" s="85">
        <v>0</v>
      </c>
      <c r="AC1334" s="80">
        <v>0</v>
      </c>
      <c r="AD1334" s="80">
        <v>0</v>
      </c>
      <c r="AE1334" s="80">
        <v>0</v>
      </c>
      <c r="AF1334" s="146">
        <v>64.211798901999998</v>
      </c>
      <c r="AG1334" s="79">
        <v>3.3670000084099999E-3</v>
      </c>
      <c r="AH1334" s="147">
        <v>1.2404999999999999E-2</v>
      </c>
      <c r="AI1334" s="82">
        <v>9.4200000235300004E-3</v>
      </c>
      <c r="AJ1334" s="148">
        <v>3.35</v>
      </c>
      <c r="AK1334" s="149">
        <v>40</v>
      </c>
    </row>
    <row r="1335" spans="1:37" x14ac:dyDescent="0.2">
      <c r="A1335" s="145" t="s">
        <v>2880</v>
      </c>
      <c r="B1335" s="60" t="s">
        <v>2881</v>
      </c>
      <c r="C1335" s="61">
        <v>10</v>
      </c>
      <c r="D1335" s="78" t="s">
        <v>349</v>
      </c>
      <c r="E1335" s="79">
        <v>70.212943111092599</v>
      </c>
      <c r="F1335" s="85">
        <v>70.142170229595607</v>
      </c>
      <c r="G1335" s="80">
        <v>16.350617181157801</v>
      </c>
      <c r="H1335" s="80">
        <v>16.317312295747399</v>
      </c>
      <c r="I1335" s="80">
        <v>5.58</v>
      </c>
      <c r="J1335" s="80">
        <v>4.6900000000000004</v>
      </c>
      <c r="K1335" s="81">
        <v>0</v>
      </c>
      <c r="L1335" s="79">
        <v>1.3599999995200001</v>
      </c>
      <c r="M1335" s="80">
        <v>1.04521802205732E-3</v>
      </c>
      <c r="N1335" s="80">
        <v>48.967032967032999</v>
      </c>
      <c r="O1335" s="80">
        <v>4.3563869062269296</v>
      </c>
      <c r="P1335" s="80">
        <v>0.65300000000000002</v>
      </c>
      <c r="Q1335" s="82">
        <v>1.8270999999999999</v>
      </c>
      <c r="R1335" s="79">
        <v>1.6934801016088099E-2</v>
      </c>
      <c r="S1335" s="80">
        <v>0</v>
      </c>
      <c r="T1335" s="80">
        <v>2.59</v>
      </c>
      <c r="U1335" s="82">
        <v>1.5923898336837301</v>
      </c>
      <c r="V1335" s="83">
        <v>4.53</v>
      </c>
      <c r="W1335" s="79">
        <v>41.541220560238102</v>
      </c>
      <c r="X1335" s="82">
        <v>39.433333333299998</v>
      </c>
      <c r="Y1335" s="79">
        <v>100</v>
      </c>
      <c r="Z1335" s="82"/>
      <c r="AA1335" s="79">
        <v>1.96</v>
      </c>
      <c r="AB1335" s="85">
        <v>1.96</v>
      </c>
      <c r="AC1335" s="80">
        <v>0.17</v>
      </c>
      <c r="AD1335" s="80">
        <v>0.17</v>
      </c>
      <c r="AE1335" s="80">
        <v>0</v>
      </c>
      <c r="AF1335" s="146">
        <v>11.2175998648</v>
      </c>
      <c r="AG1335" s="79">
        <v>0.86676199954300004</v>
      </c>
      <c r="AH1335" s="147">
        <v>4.0631E-2</v>
      </c>
      <c r="AI1335" s="82">
        <v>0</v>
      </c>
      <c r="AJ1335" s="148">
        <v>3.08</v>
      </c>
      <c r="AK1335" s="149">
        <v>25</v>
      </c>
    </row>
    <row r="1336" spans="1:37" x14ac:dyDescent="0.2">
      <c r="A1336" s="145" t="s">
        <v>958</v>
      </c>
      <c r="B1336" s="60" t="s">
        <v>2882</v>
      </c>
      <c r="C1336" s="61">
        <v>4</v>
      </c>
      <c r="D1336" s="78" t="s">
        <v>349</v>
      </c>
      <c r="E1336" s="79">
        <v>96.774692671303399</v>
      </c>
      <c r="F1336" s="85">
        <v>96.642400142349899</v>
      </c>
      <c r="G1336" s="80">
        <v>20.768379764658601</v>
      </c>
      <c r="H1336" s="80">
        <v>20.6585228107907</v>
      </c>
      <c r="I1336" s="80">
        <v>0</v>
      </c>
      <c r="J1336" s="80">
        <v>0.02</v>
      </c>
      <c r="K1336" s="81">
        <v>0</v>
      </c>
      <c r="L1336" s="79">
        <v>1.9999999959700001E-2</v>
      </c>
      <c r="M1336" s="80">
        <v>0</v>
      </c>
      <c r="N1336" s="80">
        <v>95.865196444430495</v>
      </c>
      <c r="O1336" s="80">
        <v>93.786666666666704</v>
      </c>
      <c r="P1336" s="80">
        <v>0.151</v>
      </c>
      <c r="Q1336" s="82">
        <v>0.49859999999999999</v>
      </c>
      <c r="R1336" s="79">
        <v>0</v>
      </c>
      <c r="S1336" s="80">
        <v>0</v>
      </c>
      <c r="T1336" s="80">
        <v>1.42</v>
      </c>
      <c r="U1336" s="82">
        <v>5.4154836413711997E-3</v>
      </c>
      <c r="V1336" s="83">
        <v>4.63</v>
      </c>
      <c r="W1336" s="79">
        <v>62.774764131327402</v>
      </c>
      <c r="X1336" s="82">
        <v>56.0333333333</v>
      </c>
      <c r="Y1336" s="79">
        <v>-10.959999999999994</v>
      </c>
      <c r="Z1336" s="82">
        <v>-100</v>
      </c>
      <c r="AA1336" s="79">
        <v>0</v>
      </c>
      <c r="AB1336" s="85">
        <v>0</v>
      </c>
      <c r="AC1336" s="80">
        <v>0</v>
      </c>
      <c r="AD1336" s="80">
        <v>0</v>
      </c>
      <c r="AE1336" s="80">
        <v>0</v>
      </c>
      <c r="AF1336" s="146">
        <v>98.904197493400005</v>
      </c>
      <c r="AG1336" s="79">
        <v>0</v>
      </c>
      <c r="AH1336" s="147">
        <v>4.7699999999999999E-4</v>
      </c>
      <c r="AI1336" s="82">
        <v>0</v>
      </c>
      <c r="AJ1336" s="148">
        <v>3.64</v>
      </c>
      <c r="AK1336" s="149">
        <v>66</v>
      </c>
    </row>
    <row r="1337" spans="1:37" x14ac:dyDescent="0.2">
      <c r="A1337" s="145" t="s">
        <v>2839</v>
      </c>
      <c r="B1337" s="60" t="s">
        <v>2883</v>
      </c>
      <c r="C1337" s="61">
        <v>4</v>
      </c>
      <c r="D1337" s="78" t="s">
        <v>349</v>
      </c>
      <c r="E1337" s="79">
        <v>99.884177740213801</v>
      </c>
      <c r="F1337" s="85">
        <v>99.849744095412504</v>
      </c>
      <c r="G1337" s="80">
        <v>20.644535224053499</v>
      </c>
      <c r="H1337" s="80">
        <v>20.6320138986712</v>
      </c>
      <c r="I1337" s="80">
        <v>0</v>
      </c>
      <c r="J1337" s="80">
        <v>0</v>
      </c>
      <c r="K1337" s="81">
        <v>0</v>
      </c>
      <c r="L1337" s="79">
        <v>0</v>
      </c>
      <c r="M1337" s="80">
        <v>0</v>
      </c>
      <c r="N1337" s="80">
        <v>99.103026106661204</v>
      </c>
      <c r="O1337" s="80">
        <v>88.724727838258204</v>
      </c>
      <c r="P1337" s="80">
        <v>6.4000000000000001E-2</v>
      </c>
      <c r="Q1337" s="82">
        <v>0.62609999999999999</v>
      </c>
      <c r="R1337" s="79">
        <v>0</v>
      </c>
      <c r="S1337" s="80">
        <v>0</v>
      </c>
      <c r="T1337" s="80">
        <v>1.23</v>
      </c>
      <c r="U1337" s="82">
        <v>0</v>
      </c>
      <c r="V1337" s="83">
        <v>4.76</v>
      </c>
      <c r="W1337" s="79">
        <v>71.977277422837801</v>
      </c>
      <c r="X1337" s="82">
        <v>67.533333333300007</v>
      </c>
      <c r="Y1337" s="79">
        <v>100</v>
      </c>
      <c r="Z1337" s="82"/>
      <c r="AA1337" s="79">
        <v>0</v>
      </c>
      <c r="AB1337" s="85">
        <v>0</v>
      </c>
      <c r="AC1337" s="80">
        <v>0</v>
      </c>
      <c r="AD1337" s="80">
        <v>0</v>
      </c>
      <c r="AE1337" s="80">
        <v>0</v>
      </c>
      <c r="AF1337" s="146">
        <v>99.011993454099994</v>
      </c>
      <c r="AG1337" s="79">
        <v>0</v>
      </c>
      <c r="AH1337" s="147">
        <v>4.1999999999999998E-5</v>
      </c>
      <c r="AI1337" s="82">
        <v>0</v>
      </c>
      <c r="AJ1337" s="148">
        <v>3.66</v>
      </c>
      <c r="AK1337" s="149">
        <v>67</v>
      </c>
    </row>
    <row r="1338" spans="1:37" x14ac:dyDescent="0.2">
      <c r="A1338" s="145" t="s">
        <v>2884</v>
      </c>
      <c r="B1338" s="60" t="s">
        <v>2885</v>
      </c>
      <c r="C1338" s="61">
        <v>4</v>
      </c>
      <c r="D1338" s="78" t="s">
        <v>349</v>
      </c>
      <c r="E1338" s="79">
        <v>98.705432613959999</v>
      </c>
      <c r="F1338" s="85">
        <v>92.862364641557093</v>
      </c>
      <c r="G1338" s="80">
        <v>22.530803088685499</v>
      </c>
      <c r="H1338" s="80">
        <v>21.465450280997299</v>
      </c>
      <c r="I1338" s="80">
        <v>0</v>
      </c>
      <c r="J1338" s="80">
        <v>0</v>
      </c>
      <c r="K1338" s="81">
        <v>0</v>
      </c>
      <c r="L1338" s="79">
        <v>0</v>
      </c>
      <c r="M1338" s="80">
        <v>0</v>
      </c>
      <c r="N1338" s="80">
        <v>98.679214402618697</v>
      </c>
      <c r="O1338" s="80">
        <v>92.088542734166793</v>
      </c>
      <c r="P1338" s="80">
        <v>0.13400000000000001</v>
      </c>
      <c r="Q1338" s="82">
        <v>1.3369</v>
      </c>
      <c r="R1338" s="79">
        <v>0</v>
      </c>
      <c r="S1338" s="80">
        <v>0</v>
      </c>
      <c r="T1338" s="80">
        <v>1.38</v>
      </c>
      <c r="U1338" s="82">
        <v>3.2744939764541001E-2</v>
      </c>
      <c r="V1338" s="83">
        <v>4.7699999999999996</v>
      </c>
      <c r="W1338" s="79">
        <v>70.020686572989305</v>
      </c>
      <c r="X1338" s="82">
        <v>57.933333333299998</v>
      </c>
      <c r="Y1338" s="79">
        <v>99.94</v>
      </c>
      <c r="Z1338" s="82"/>
      <c r="AA1338" s="79">
        <v>0</v>
      </c>
      <c r="AB1338" s="85">
        <v>0</v>
      </c>
      <c r="AC1338" s="80">
        <v>0</v>
      </c>
      <c r="AD1338" s="80">
        <v>0</v>
      </c>
      <c r="AE1338" s="80">
        <v>0</v>
      </c>
      <c r="AF1338" s="146">
        <v>45.4922028541</v>
      </c>
      <c r="AG1338" s="79">
        <v>0</v>
      </c>
      <c r="AH1338" s="147">
        <v>2.8E-5</v>
      </c>
      <c r="AI1338" s="82">
        <v>0</v>
      </c>
      <c r="AJ1338" s="148">
        <v>3.68</v>
      </c>
      <c r="AK1338" s="149">
        <v>66</v>
      </c>
    </row>
    <row r="1339" spans="1:37" x14ac:dyDescent="0.2">
      <c r="A1339" s="145" t="s">
        <v>2886</v>
      </c>
      <c r="B1339" s="60" t="s">
        <v>2887</v>
      </c>
      <c r="C1339" s="61">
        <v>9</v>
      </c>
      <c r="D1339" s="78" t="s">
        <v>349</v>
      </c>
      <c r="E1339" s="79">
        <v>98.316793525387794</v>
      </c>
      <c r="F1339" s="85">
        <v>98.304268233933897</v>
      </c>
      <c r="G1339" s="80">
        <v>33.060988534540897</v>
      </c>
      <c r="H1339" s="80">
        <v>33.054244146835003</v>
      </c>
      <c r="I1339" s="80">
        <v>0.21</v>
      </c>
      <c r="J1339" s="80">
        <v>0.14000000000000001</v>
      </c>
      <c r="K1339" s="81">
        <v>0</v>
      </c>
      <c r="L1339" s="79">
        <v>0</v>
      </c>
      <c r="M1339" s="80">
        <v>0</v>
      </c>
      <c r="N1339" s="80">
        <v>92.787348808382504</v>
      </c>
      <c r="O1339" s="80">
        <v>87.790517508521802</v>
      </c>
      <c r="P1339" s="80">
        <v>0.17499999999999999</v>
      </c>
      <c r="Q1339" s="82">
        <v>1.1990000000000001</v>
      </c>
      <c r="R1339" s="79">
        <v>0</v>
      </c>
      <c r="S1339" s="80">
        <v>0</v>
      </c>
      <c r="T1339" s="80">
        <v>1.65</v>
      </c>
      <c r="U1339" s="82">
        <v>3.0831486655747201E-2</v>
      </c>
      <c r="V1339" s="83">
        <v>4.6399999999999997</v>
      </c>
      <c r="W1339" s="79">
        <v>64.471826184870693</v>
      </c>
      <c r="X1339" s="82">
        <v>51.933333333299998</v>
      </c>
      <c r="Y1339" s="79">
        <v>-100</v>
      </c>
      <c r="Z1339" s="82"/>
      <c r="AA1339" s="79">
        <v>0.08</v>
      </c>
      <c r="AB1339" s="85">
        <v>0.08</v>
      </c>
      <c r="AC1339" s="80">
        <v>0.05</v>
      </c>
      <c r="AD1339" s="80">
        <v>0.05</v>
      </c>
      <c r="AE1339" s="80">
        <v>0</v>
      </c>
      <c r="AF1339" s="146">
        <v>91.453796345800001</v>
      </c>
      <c r="AG1339" s="79">
        <v>0</v>
      </c>
      <c r="AH1339" s="147">
        <v>2.6679999999999998E-3</v>
      </c>
      <c r="AI1339" s="82">
        <v>1.21099999929E-2</v>
      </c>
      <c r="AJ1339" s="148">
        <v>3.51</v>
      </c>
      <c r="AK1339" s="149">
        <v>50</v>
      </c>
    </row>
    <row r="1340" spans="1:37" x14ac:dyDescent="0.2">
      <c r="A1340" s="145" t="s">
        <v>497</v>
      </c>
      <c r="B1340" s="60" t="s">
        <v>2888</v>
      </c>
      <c r="C1340" s="61">
        <v>9</v>
      </c>
      <c r="D1340" s="78" t="s">
        <v>349</v>
      </c>
      <c r="E1340" s="79">
        <v>94.522809662251902</v>
      </c>
      <c r="F1340" s="85">
        <v>94.424105380280693</v>
      </c>
      <c r="G1340" s="80">
        <v>34.388571838771</v>
      </c>
      <c r="H1340" s="80">
        <v>34.352679372599702</v>
      </c>
      <c r="I1340" s="80">
        <v>2.4500000000000002</v>
      </c>
      <c r="J1340" s="80">
        <v>1.24</v>
      </c>
      <c r="K1340" s="81">
        <v>0</v>
      </c>
      <c r="L1340" s="79">
        <v>0</v>
      </c>
      <c r="M1340" s="80">
        <v>8.2381657677784298E-2</v>
      </c>
      <c r="N1340" s="80">
        <v>83.961131329552401</v>
      </c>
      <c r="O1340" s="80">
        <v>86.117274167987304</v>
      </c>
      <c r="P1340" s="80">
        <v>0.26500000000000001</v>
      </c>
      <c r="Q1340" s="82">
        <v>0.9173</v>
      </c>
      <c r="R1340" s="79">
        <v>3.7390166386240403E-2</v>
      </c>
      <c r="S1340" s="80">
        <v>0</v>
      </c>
      <c r="T1340" s="80">
        <v>1.29</v>
      </c>
      <c r="U1340" s="82">
        <v>3.4097842862783098E-2</v>
      </c>
      <c r="V1340" s="83">
        <v>4.59</v>
      </c>
      <c r="W1340" s="79">
        <v>56.285888605460201</v>
      </c>
      <c r="X1340" s="82">
        <v>42.066666666700002</v>
      </c>
      <c r="Y1340" s="79">
        <v>-69.86</v>
      </c>
      <c r="Z1340" s="82"/>
      <c r="AA1340" s="79">
        <v>0.08</v>
      </c>
      <c r="AB1340" s="85">
        <v>0.08</v>
      </c>
      <c r="AC1340" s="80">
        <v>0</v>
      </c>
      <c r="AD1340" s="80">
        <v>0</v>
      </c>
      <c r="AE1340" s="80">
        <v>0</v>
      </c>
      <c r="AF1340" s="146">
        <v>74.315002418199995</v>
      </c>
      <c r="AG1340" s="79">
        <v>3.84799998595E-3</v>
      </c>
      <c r="AH1340" s="147">
        <v>1.2529E-2</v>
      </c>
      <c r="AI1340" s="82">
        <v>0</v>
      </c>
      <c r="AJ1340" s="148">
        <v>3.28</v>
      </c>
      <c r="AK1340" s="149">
        <v>37</v>
      </c>
    </row>
    <row r="1341" spans="1:37" x14ac:dyDescent="0.2">
      <c r="A1341" s="145" t="s">
        <v>2889</v>
      </c>
      <c r="B1341" s="60" t="s">
        <v>2890</v>
      </c>
      <c r="C1341" s="61">
        <v>10</v>
      </c>
      <c r="D1341" s="78" t="s">
        <v>349</v>
      </c>
      <c r="E1341" s="79">
        <v>87.064279469342793</v>
      </c>
      <c r="F1341" s="85">
        <v>86.594189125834703</v>
      </c>
      <c r="G1341" s="80">
        <v>26.3339288655744</v>
      </c>
      <c r="H1341" s="80">
        <v>26.084312160261501</v>
      </c>
      <c r="I1341" s="80">
        <v>0.37</v>
      </c>
      <c r="J1341" s="80">
        <v>0.26</v>
      </c>
      <c r="K1341" s="81">
        <v>0</v>
      </c>
      <c r="L1341" s="79">
        <v>0</v>
      </c>
      <c r="M1341" s="80">
        <v>1.4659060681543299E-3</v>
      </c>
      <c r="N1341" s="80">
        <v>70.024185897350307</v>
      </c>
      <c r="O1341" s="80">
        <v>69.508267124758405</v>
      </c>
      <c r="P1341" s="80">
        <v>0.104</v>
      </c>
      <c r="Q1341" s="82">
        <v>0.2253</v>
      </c>
      <c r="R1341" s="79">
        <v>4.1881893061566401E-2</v>
      </c>
      <c r="S1341" s="80">
        <v>0</v>
      </c>
      <c r="T1341" s="80">
        <v>0.59</v>
      </c>
      <c r="U1341" s="82">
        <v>0.32184082816994197</v>
      </c>
      <c r="V1341" s="83">
        <v>4.74</v>
      </c>
      <c r="W1341" s="79">
        <v>57.595366901029202</v>
      </c>
      <c r="X1341" s="82">
        <v>58.7</v>
      </c>
      <c r="Y1341" s="79">
        <v>100</v>
      </c>
      <c r="Z1341" s="82"/>
      <c r="AA1341" s="79">
        <v>0</v>
      </c>
      <c r="AB1341" s="85">
        <v>0</v>
      </c>
      <c r="AC1341" s="80">
        <v>0</v>
      </c>
      <c r="AD1341" s="80">
        <v>0</v>
      </c>
      <c r="AE1341" s="80">
        <v>0</v>
      </c>
      <c r="AF1341" s="146">
        <v>37.256099715799998</v>
      </c>
      <c r="AG1341" s="79">
        <v>1.9240000041300001E-3</v>
      </c>
      <c r="AH1341" s="147">
        <v>3.761E-3</v>
      </c>
      <c r="AI1341" s="82">
        <v>0</v>
      </c>
      <c r="AJ1341" s="148">
        <v>3.65</v>
      </c>
      <c r="AK1341" s="149">
        <v>50</v>
      </c>
    </row>
    <row r="1342" spans="1:37" x14ac:dyDescent="0.2">
      <c r="A1342" s="145" t="s">
        <v>1833</v>
      </c>
      <c r="B1342" s="60" t="s">
        <v>2891</v>
      </c>
      <c r="C1342" s="61">
        <v>9</v>
      </c>
      <c r="D1342" s="78" t="s">
        <v>349</v>
      </c>
      <c r="E1342" s="79">
        <v>66.007616567019895</v>
      </c>
      <c r="F1342" s="85">
        <v>65.718542196965203</v>
      </c>
      <c r="G1342" s="80">
        <v>25.297460486592101</v>
      </c>
      <c r="H1342" s="80">
        <v>25.150456796700801</v>
      </c>
      <c r="I1342" s="80">
        <v>9.4499999999999993</v>
      </c>
      <c r="J1342" s="80">
        <v>7.42</v>
      </c>
      <c r="K1342" s="81">
        <v>0</v>
      </c>
      <c r="L1342" s="79">
        <v>0</v>
      </c>
      <c r="M1342" s="80">
        <v>0.68530013290355896</v>
      </c>
      <c r="N1342" s="80">
        <v>61.790590748653202</v>
      </c>
      <c r="O1342" s="80">
        <v>45.929018789144102</v>
      </c>
      <c r="P1342" s="80">
        <v>0.60699999999999998</v>
      </c>
      <c r="Q1342" s="82">
        <v>1.2606999999999999</v>
      </c>
      <c r="R1342" s="79">
        <v>1.37306055197034E-2</v>
      </c>
      <c r="S1342" s="80">
        <v>0</v>
      </c>
      <c r="T1342" s="80">
        <v>1.24</v>
      </c>
      <c r="U1342" s="82">
        <v>3.8102567138262402</v>
      </c>
      <c r="V1342" s="83">
        <v>4.41</v>
      </c>
      <c r="W1342" s="79">
        <v>63.653121260457397</v>
      </c>
      <c r="X1342" s="82">
        <v>31.866666666699999</v>
      </c>
      <c r="Y1342" s="79">
        <v>-18.120000000000005</v>
      </c>
      <c r="Z1342" s="82"/>
      <c r="AA1342" s="79">
        <v>0.92</v>
      </c>
      <c r="AB1342" s="85">
        <v>0.92</v>
      </c>
      <c r="AC1342" s="80">
        <v>0.1</v>
      </c>
      <c r="AD1342" s="80">
        <v>0.1</v>
      </c>
      <c r="AE1342" s="80">
        <v>0</v>
      </c>
      <c r="AF1342" s="146">
        <v>38.731800067800002</v>
      </c>
      <c r="AG1342" s="79">
        <v>0.27609400005599999</v>
      </c>
      <c r="AH1342" s="147">
        <v>0.13134000000000001</v>
      </c>
      <c r="AI1342" s="82">
        <v>3.2743000006700003E-2</v>
      </c>
      <c r="AJ1342" s="148">
        <v>2.93</v>
      </c>
      <c r="AK1342" s="149">
        <v>22</v>
      </c>
    </row>
    <row r="1343" spans="1:37" x14ac:dyDescent="0.2">
      <c r="A1343" s="145" t="s">
        <v>2892</v>
      </c>
      <c r="B1343" s="60" t="s">
        <v>2893</v>
      </c>
      <c r="C1343" s="61">
        <v>10</v>
      </c>
      <c r="D1343" s="78" t="s">
        <v>349</v>
      </c>
      <c r="E1343" s="79">
        <v>59.649241603466997</v>
      </c>
      <c r="F1343" s="85">
        <v>59.214367400987101</v>
      </c>
      <c r="G1343" s="80">
        <v>26.491212230648902</v>
      </c>
      <c r="H1343" s="80">
        <v>26.394155531479502</v>
      </c>
      <c r="I1343" s="80">
        <v>1.9</v>
      </c>
      <c r="J1343" s="80">
        <v>1.25</v>
      </c>
      <c r="K1343" s="81">
        <v>0</v>
      </c>
      <c r="L1343" s="79">
        <v>0.980000001545</v>
      </c>
      <c r="M1343" s="80">
        <v>7.2704504066594398E-4</v>
      </c>
      <c r="N1343" s="80">
        <v>26.190957937096702</v>
      </c>
      <c r="O1343" s="80">
        <v>25.9577278731836</v>
      </c>
      <c r="P1343" s="80">
        <v>0.42399999999999999</v>
      </c>
      <c r="Q1343" s="82">
        <v>1.0868</v>
      </c>
      <c r="R1343" s="79">
        <v>6.52273172004435E-3</v>
      </c>
      <c r="S1343" s="80">
        <v>0</v>
      </c>
      <c r="T1343" s="80">
        <v>1.1000000000000001</v>
      </c>
      <c r="U1343" s="82">
        <v>2.5686168291802098</v>
      </c>
      <c r="V1343" s="83">
        <v>4.45</v>
      </c>
      <c r="W1343" s="79">
        <v>35.370399858944403</v>
      </c>
      <c r="X1343" s="82">
        <v>38.4</v>
      </c>
      <c r="Y1343" s="79">
        <v>-97.74</v>
      </c>
      <c r="Z1343" s="82"/>
      <c r="AA1343" s="79">
        <v>0.68</v>
      </c>
      <c r="AB1343" s="85">
        <v>0.68</v>
      </c>
      <c r="AC1343" s="80">
        <v>0</v>
      </c>
      <c r="AD1343" s="80">
        <v>0</v>
      </c>
      <c r="AE1343" s="80">
        <v>0</v>
      </c>
      <c r="AF1343" s="146">
        <v>1.6359000231800001</v>
      </c>
      <c r="AG1343" s="79">
        <v>4.2881146767400002</v>
      </c>
      <c r="AH1343" s="147">
        <v>2.8462000000000001E-2</v>
      </c>
      <c r="AI1343" s="82">
        <v>0</v>
      </c>
      <c r="AJ1343" s="148">
        <v>3.08</v>
      </c>
      <c r="AK1343" s="149">
        <v>28</v>
      </c>
    </row>
    <row r="1344" spans="1:37" x14ac:dyDescent="0.2">
      <c r="A1344" s="145" t="s">
        <v>2894</v>
      </c>
      <c r="B1344" s="60" t="s">
        <v>2895</v>
      </c>
      <c r="C1344" s="61">
        <v>10</v>
      </c>
      <c r="D1344" s="78" t="s">
        <v>349</v>
      </c>
      <c r="E1344" s="79">
        <v>90.749574601143095</v>
      </c>
      <c r="F1344" s="85">
        <v>90.707398304221996</v>
      </c>
      <c r="G1344" s="80">
        <v>26.3005570179904</v>
      </c>
      <c r="H1344" s="80">
        <v>26.259107898602402</v>
      </c>
      <c r="I1344" s="80">
        <v>0.28000000000000003</v>
      </c>
      <c r="J1344" s="80">
        <v>0.21</v>
      </c>
      <c r="K1344" s="81">
        <v>0</v>
      </c>
      <c r="L1344" s="79">
        <v>0.85000007482200002</v>
      </c>
      <c r="M1344" s="80">
        <v>0</v>
      </c>
      <c r="N1344" s="80"/>
      <c r="O1344" s="80">
        <v>23.001402524544201</v>
      </c>
      <c r="P1344" s="80">
        <v>7.6999999999999999E-2</v>
      </c>
      <c r="Q1344" s="82">
        <v>0.42009999999999997</v>
      </c>
      <c r="R1344" s="79">
        <v>0</v>
      </c>
      <c r="S1344" s="80">
        <v>0</v>
      </c>
      <c r="T1344" s="80">
        <v>0.86</v>
      </c>
      <c r="U1344" s="82">
        <v>0.15634316962143099</v>
      </c>
      <c r="V1344" s="83">
        <v>4.6399999999999997</v>
      </c>
      <c r="W1344" s="79">
        <v>40.553935599398898</v>
      </c>
      <c r="X1344" s="82">
        <v>41.1</v>
      </c>
      <c r="Y1344" s="79">
        <v>-100</v>
      </c>
      <c r="Z1344" s="82"/>
      <c r="AA1344" s="79">
        <v>0</v>
      </c>
      <c r="AB1344" s="85">
        <v>0</v>
      </c>
      <c r="AC1344" s="80">
        <v>0</v>
      </c>
      <c r="AD1344" s="80">
        <v>0</v>
      </c>
      <c r="AE1344" s="80">
        <v>0</v>
      </c>
      <c r="AF1344" s="146">
        <v>0.12960171969100001</v>
      </c>
      <c r="AG1344" s="79">
        <v>0.68919196168300001</v>
      </c>
      <c r="AH1344" s="147">
        <v>3.8349999999999999E-3</v>
      </c>
      <c r="AI1344" s="82">
        <v>0</v>
      </c>
      <c r="AJ1344" s="148">
        <v>3.85</v>
      </c>
      <c r="AK1344" s="149">
        <v>80</v>
      </c>
    </row>
    <row r="1345" spans="1:37" x14ac:dyDescent="0.2">
      <c r="A1345" s="145" t="s">
        <v>2896</v>
      </c>
      <c r="B1345" s="60" t="s">
        <v>2897</v>
      </c>
      <c r="C1345" s="61">
        <v>10</v>
      </c>
      <c r="D1345" s="78" t="s">
        <v>349</v>
      </c>
      <c r="E1345" s="79">
        <v>69.321651400504507</v>
      </c>
      <c r="F1345" s="85">
        <v>69.307048984468295</v>
      </c>
      <c r="G1345" s="80">
        <v>20.736758263639999</v>
      </c>
      <c r="H1345" s="80">
        <v>20.722155847603901</v>
      </c>
      <c r="I1345" s="80">
        <v>0.33</v>
      </c>
      <c r="J1345" s="80">
        <v>0.26</v>
      </c>
      <c r="K1345" s="81">
        <v>0</v>
      </c>
      <c r="L1345" s="79">
        <v>3.2220234363000001E-9</v>
      </c>
      <c r="M1345" s="80">
        <v>0</v>
      </c>
      <c r="N1345" s="80"/>
      <c r="O1345" s="80">
        <v>5.5327868852459003</v>
      </c>
      <c r="P1345" s="80">
        <v>7.5999999999999998E-2</v>
      </c>
      <c r="Q1345" s="82">
        <v>0.73750000000000004</v>
      </c>
      <c r="R1345" s="79">
        <v>0</v>
      </c>
      <c r="S1345" s="80">
        <v>0</v>
      </c>
      <c r="T1345" s="80">
        <v>1.07</v>
      </c>
      <c r="U1345" s="82">
        <v>0.61064648878269001</v>
      </c>
      <c r="V1345" s="83">
        <v>4.53</v>
      </c>
      <c r="W1345" s="79">
        <v>35.266666666699997</v>
      </c>
      <c r="X1345" s="82">
        <v>35.266666666699997</v>
      </c>
      <c r="Y1345" s="79"/>
      <c r="Z1345" s="82"/>
      <c r="AA1345" s="79">
        <v>1.7</v>
      </c>
      <c r="AB1345" s="85">
        <v>1.7</v>
      </c>
      <c r="AC1345" s="80">
        <v>0</v>
      </c>
      <c r="AD1345" s="80">
        <v>0</v>
      </c>
      <c r="AE1345" s="80">
        <v>0</v>
      </c>
      <c r="AF1345" s="146">
        <v>7.6449829724499998E-9</v>
      </c>
      <c r="AG1345" s="79">
        <v>2.3548840106400002</v>
      </c>
      <c r="AH1345" s="147">
        <v>2.738E-3</v>
      </c>
      <c r="AI1345" s="82">
        <v>0</v>
      </c>
      <c r="AJ1345" s="148">
        <v>3.7</v>
      </c>
      <c r="AK1345" s="149">
        <v>62</v>
      </c>
    </row>
    <row r="1346" spans="1:37" x14ac:dyDescent="0.2">
      <c r="A1346" s="145" t="s">
        <v>2898</v>
      </c>
      <c r="B1346" s="60" t="s">
        <v>2899</v>
      </c>
      <c r="C1346" s="61">
        <v>10</v>
      </c>
      <c r="D1346" s="78" t="s">
        <v>349</v>
      </c>
      <c r="E1346" s="79">
        <v>74.099606654101393</v>
      </c>
      <c r="F1346" s="85">
        <v>73.924444808653604</v>
      </c>
      <c r="G1346" s="80">
        <v>22.701384905351102</v>
      </c>
      <c r="H1346" s="80">
        <v>22.596902401048901</v>
      </c>
      <c r="I1346" s="80">
        <v>0.17</v>
      </c>
      <c r="J1346" s="80">
        <v>0.2</v>
      </c>
      <c r="K1346" s="81">
        <v>0</v>
      </c>
      <c r="L1346" s="79">
        <v>0</v>
      </c>
      <c r="M1346" s="80">
        <v>0.103771027936731</v>
      </c>
      <c r="N1346" s="80"/>
      <c r="O1346" s="80">
        <v>20.212014134275599</v>
      </c>
      <c r="P1346" s="80">
        <v>3.6999999999999998E-2</v>
      </c>
      <c r="Q1346" s="82">
        <v>0.3301</v>
      </c>
      <c r="R1346" s="79">
        <v>1.6493485073396E-2</v>
      </c>
      <c r="S1346" s="80">
        <v>0</v>
      </c>
      <c r="T1346" s="80">
        <v>0.62</v>
      </c>
      <c r="U1346" s="82">
        <v>1.0489223961320999</v>
      </c>
      <c r="V1346" s="83">
        <v>4.54</v>
      </c>
      <c r="W1346" s="79">
        <v>34.600342567546598</v>
      </c>
      <c r="X1346" s="82">
        <v>38.366666666699999</v>
      </c>
      <c r="Y1346" s="79"/>
      <c r="Z1346" s="82"/>
      <c r="AA1346" s="79">
        <v>4.5</v>
      </c>
      <c r="AB1346" s="85">
        <v>4.5</v>
      </c>
      <c r="AC1346" s="80">
        <v>0.35</v>
      </c>
      <c r="AD1346" s="80">
        <v>0.35</v>
      </c>
      <c r="AE1346" s="80">
        <v>0</v>
      </c>
      <c r="AF1346" s="146">
        <v>2.1087999373200002</v>
      </c>
      <c r="AG1346" s="79">
        <v>4.8712159984700003</v>
      </c>
      <c r="AH1346" s="147">
        <v>3.0739999999999999E-3</v>
      </c>
      <c r="AI1346" s="82">
        <v>0</v>
      </c>
      <c r="AJ1346" s="148">
        <v>3.84</v>
      </c>
      <c r="AK1346" s="149">
        <v>71</v>
      </c>
    </row>
    <row r="1347" spans="1:37" x14ac:dyDescent="0.2">
      <c r="A1347" s="145" t="s">
        <v>2900</v>
      </c>
      <c r="B1347" s="60" t="s">
        <v>2901</v>
      </c>
      <c r="C1347" s="61">
        <v>10</v>
      </c>
      <c r="D1347" s="78" t="s">
        <v>349</v>
      </c>
      <c r="E1347" s="79">
        <v>82.669201056504704</v>
      </c>
      <c r="F1347" s="85">
        <v>82.514236858578002</v>
      </c>
      <c r="G1347" s="80">
        <v>22.384311210858201</v>
      </c>
      <c r="H1347" s="80">
        <v>22.256828348524401</v>
      </c>
      <c r="I1347" s="80">
        <v>0.06</v>
      </c>
      <c r="J1347" s="80">
        <v>0.23</v>
      </c>
      <c r="K1347" s="81">
        <v>0</v>
      </c>
      <c r="L1347" s="79">
        <v>0.61999995261700003</v>
      </c>
      <c r="M1347" s="80">
        <v>6.9198628548606297E-2</v>
      </c>
      <c r="N1347" s="80"/>
      <c r="O1347" s="80">
        <v>29.726443768997001</v>
      </c>
      <c r="P1347" s="80">
        <v>3.7999999999999999E-2</v>
      </c>
      <c r="Q1347" s="82">
        <v>0.1018</v>
      </c>
      <c r="R1347" s="79">
        <v>1.2594458438287199E-2</v>
      </c>
      <c r="S1347" s="80">
        <v>0</v>
      </c>
      <c r="T1347" s="80">
        <v>0.27</v>
      </c>
      <c r="U1347" s="82">
        <v>0.56184063878837798</v>
      </c>
      <c r="V1347" s="83">
        <v>4.6100000000000003</v>
      </c>
      <c r="W1347" s="79">
        <v>36.603293502577799</v>
      </c>
      <c r="X1347" s="82">
        <v>39.9666666667</v>
      </c>
      <c r="Y1347" s="79">
        <v>-100</v>
      </c>
      <c r="Z1347" s="82"/>
      <c r="AA1347" s="79">
        <v>1.06</v>
      </c>
      <c r="AB1347" s="85">
        <v>1.06</v>
      </c>
      <c r="AC1347" s="80">
        <v>0.15</v>
      </c>
      <c r="AD1347" s="80">
        <v>0.15</v>
      </c>
      <c r="AE1347" s="80">
        <v>0</v>
      </c>
      <c r="AF1347" s="146">
        <v>6.9685993545900002</v>
      </c>
      <c r="AG1347" s="79">
        <v>0.82747199778900005</v>
      </c>
      <c r="AH1347" s="147">
        <v>5.4200000000000003E-3</v>
      </c>
      <c r="AI1347" s="82">
        <v>0</v>
      </c>
      <c r="AJ1347" s="148">
        <v>3.79</v>
      </c>
      <c r="AK1347" s="149">
        <v>69</v>
      </c>
    </row>
    <row r="1348" spans="1:37" x14ac:dyDescent="0.2">
      <c r="A1348" s="145" t="s">
        <v>2902</v>
      </c>
      <c r="B1348" s="60" t="s">
        <v>2903</v>
      </c>
      <c r="C1348" s="61">
        <v>10</v>
      </c>
      <c r="D1348" s="78" t="s">
        <v>349</v>
      </c>
      <c r="E1348" s="79">
        <v>97.432458773537107</v>
      </c>
      <c r="F1348" s="85">
        <v>95.741296635608705</v>
      </c>
      <c r="G1348" s="80">
        <v>23.690304471560601</v>
      </c>
      <c r="H1348" s="80">
        <v>23.128143152313701</v>
      </c>
      <c r="I1348" s="80">
        <v>0.11</v>
      </c>
      <c r="J1348" s="80">
        <v>0.1</v>
      </c>
      <c r="K1348" s="81">
        <v>0</v>
      </c>
      <c r="L1348" s="79">
        <v>0</v>
      </c>
      <c r="M1348" s="80">
        <v>0</v>
      </c>
      <c r="N1348" s="80"/>
      <c r="O1348" s="80">
        <v>19.354838709677399</v>
      </c>
      <c r="P1348" s="80">
        <v>3.6999999999999998E-2</v>
      </c>
      <c r="Q1348" s="82">
        <v>0.35520000000000002</v>
      </c>
      <c r="R1348" s="79">
        <v>0</v>
      </c>
      <c r="S1348" s="80">
        <v>0</v>
      </c>
      <c r="T1348" s="80">
        <v>0.5</v>
      </c>
      <c r="U1348" s="82">
        <v>9.6682390550076006E-2</v>
      </c>
      <c r="V1348" s="83">
        <v>4.78</v>
      </c>
      <c r="W1348" s="79">
        <v>40.940244503468797</v>
      </c>
      <c r="X1348" s="82">
        <v>38.833333333299997</v>
      </c>
      <c r="Y1348" s="79">
        <v>-100</v>
      </c>
      <c r="Z1348" s="82"/>
      <c r="AA1348" s="79">
        <v>0</v>
      </c>
      <c r="AB1348" s="85">
        <v>0</v>
      </c>
      <c r="AC1348" s="80">
        <v>0</v>
      </c>
      <c r="AD1348" s="80">
        <v>0</v>
      </c>
      <c r="AE1348" s="80">
        <v>0</v>
      </c>
      <c r="AF1348" s="146">
        <v>9.6868000073099996</v>
      </c>
      <c r="AG1348" s="79">
        <v>3.0861000062800001E-2</v>
      </c>
      <c r="AH1348" s="147">
        <v>2E-3</v>
      </c>
      <c r="AI1348" s="82">
        <v>0</v>
      </c>
      <c r="AJ1348" s="148">
        <v>3.96</v>
      </c>
      <c r="AK1348" s="149">
        <v>87</v>
      </c>
    </row>
    <row r="1349" spans="1:37" x14ac:dyDescent="0.2">
      <c r="A1349" s="145" t="s">
        <v>2904</v>
      </c>
      <c r="B1349" s="60" t="s">
        <v>2905</v>
      </c>
      <c r="C1349" s="61">
        <v>11</v>
      </c>
      <c r="D1349" s="78" t="s">
        <v>349</v>
      </c>
      <c r="E1349" s="79">
        <v>97.932113227309102</v>
      </c>
      <c r="F1349" s="85">
        <v>97.804636035390402</v>
      </c>
      <c r="G1349" s="80">
        <v>21.917808219178099</v>
      </c>
      <c r="H1349" s="80">
        <v>21.904026901132799</v>
      </c>
      <c r="I1349" s="80">
        <v>0.21</v>
      </c>
      <c r="J1349" s="80">
        <v>0.09</v>
      </c>
      <c r="K1349" s="81">
        <v>0</v>
      </c>
      <c r="L1349" s="79">
        <v>0.81999998524100004</v>
      </c>
      <c r="M1349" s="80">
        <v>0</v>
      </c>
      <c r="N1349" s="80">
        <v>65.012838238198697</v>
      </c>
      <c r="O1349" s="80">
        <v>18.451824134705301</v>
      </c>
      <c r="P1349" s="80">
        <v>0.154</v>
      </c>
      <c r="Q1349" s="82">
        <v>0.37519999999999998</v>
      </c>
      <c r="R1349" s="79">
        <v>0</v>
      </c>
      <c r="S1349" s="80">
        <v>0</v>
      </c>
      <c r="T1349" s="80">
        <v>1.49</v>
      </c>
      <c r="U1349" s="82">
        <v>1.37813180452578E-2</v>
      </c>
      <c r="V1349" s="83">
        <v>4.76</v>
      </c>
      <c r="W1349" s="79">
        <v>38.036418095079</v>
      </c>
      <c r="X1349" s="82">
        <v>34.866666666699999</v>
      </c>
      <c r="Y1349" s="79"/>
      <c r="Z1349" s="82"/>
      <c r="AA1349" s="79">
        <v>0</v>
      </c>
      <c r="AB1349" s="85">
        <v>0</v>
      </c>
      <c r="AC1349" s="80">
        <v>0</v>
      </c>
      <c r="AD1349" s="80">
        <v>0</v>
      </c>
      <c r="AE1349" s="80">
        <v>0</v>
      </c>
      <c r="AF1349" s="146">
        <v>46.603801274600002</v>
      </c>
      <c r="AG1349" s="79">
        <v>0.11351599960100001</v>
      </c>
      <c r="AH1349" s="147">
        <v>2.5569999999999998E-3</v>
      </c>
      <c r="AI1349" s="82">
        <v>0</v>
      </c>
      <c r="AJ1349" s="148">
        <v>4</v>
      </c>
      <c r="AK1349" s="149">
        <v>94</v>
      </c>
    </row>
    <row r="1350" spans="1:37" x14ac:dyDescent="0.2">
      <c r="A1350" s="145" t="s">
        <v>1875</v>
      </c>
      <c r="B1350" s="60" t="s">
        <v>2906</v>
      </c>
      <c r="C1350" s="61">
        <v>11</v>
      </c>
      <c r="D1350" s="78" t="s">
        <v>349</v>
      </c>
      <c r="E1350" s="79">
        <v>99.268753939903306</v>
      </c>
      <c r="F1350" s="85">
        <v>96.870490999509698</v>
      </c>
      <c r="G1350" s="80">
        <v>21.306997268333699</v>
      </c>
      <c r="H1350" s="80">
        <v>20.827905022063501</v>
      </c>
      <c r="I1350" s="80">
        <v>0</v>
      </c>
      <c r="J1350" s="80">
        <v>0</v>
      </c>
      <c r="K1350" s="81">
        <v>0</v>
      </c>
      <c r="L1350" s="79">
        <v>0</v>
      </c>
      <c r="M1350" s="80">
        <v>0</v>
      </c>
      <c r="N1350" s="80">
        <v>61.425775892024397</v>
      </c>
      <c r="O1350" s="80">
        <v>47.208121827411198</v>
      </c>
      <c r="P1350" s="80">
        <v>4.1000000000000002E-2</v>
      </c>
      <c r="Q1350" s="82">
        <v>0.2646</v>
      </c>
      <c r="R1350" s="79">
        <v>0</v>
      </c>
      <c r="S1350" s="80">
        <v>0</v>
      </c>
      <c r="T1350" s="80">
        <v>0.34</v>
      </c>
      <c r="U1350" s="82">
        <v>2.10128178188695E-2</v>
      </c>
      <c r="V1350" s="83">
        <v>4.76</v>
      </c>
      <c r="W1350" s="79"/>
      <c r="X1350" s="82"/>
      <c r="Y1350" s="79"/>
      <c r="Z1350" s="82"/>
      <c r="AA1350" s="79">
        <v>0</v>
      </c>
      <c r="AB1350" s="85">
        <v>0</v>
      </c>
      <c r="AC1350" s="80">
        <v>0</v>
      </c>
      <c r="AD1350" s="80">
        <v>0</v>
      </c>
      <c r="AE1350" s="80">
        <v>0</v>
      </c>
      <c r="AF1350" s="146">
        <v>99.510696541300007</v>
      </c>
      <c r="AG1350" s="79">
        <v>0</v>
      </c>
      <c r="AH1350" s="147">
        <v>3.0000000000000001E-5</v>
      </c>
      <c r="AI1350" s="82">
        <v>0</v>
      </c>
      <c r="AJ1350" s="148">
        <v>3.58</v>
      </c>
      <c r="AK1350" s="149">
        <v>51</v>
      </c>
    </row>
    <row r="1351" spans="1:37" x14ac:dyDescent="0.2">
      <c r="A1351" s="145" t="s">
        <v>2907</v>
      </c>
      <c r="B1351" s="60" t="s">
        <v>2908</v>
      </c>
      <c r="C1351" s="61">
        <v>10</v>
      </c>
      <c r="D1351" s="78" t="s">
        <v>349</v>
      </c>
      <c r="E1351" s="79">
        <v>99.388096000553901</v>
      </c>
      <c r="F1351" s="85">
        <v>97.347262010887903</v>
      </c>
      <c r="G1351" s="80">
        <v>25.886914601743101</v>
      </c>
      <c r="H1351" s="80">
        <v>25.005842082031499</v>
      </c>
      <c r="I1351" s="80">
        <v>0.05</v>
      </c>
      <c r="J1351" s="80">
        <v>0.05</v>
      </c>
      <c r="K1351" s="81">
        <v>0</v>
      </c>
      <c r="L1351" s="79">
        <v>0</v>
      </c>
      <c r="M1351" s="80">
        <v>0</v>
      </c>
      <c r="N1351" s="80">
        <v>38.767921946576202</v>
      </c>
      <c r="O1351" s="80">
        <v>54.3559816590246</v>
      </c>
      <c r="P1351" s="80">
        <v>6.5000000000000002E-2</v>
      </c>
      <c r="Q1351" s="82">
        <v>0.51929999999999998</v>
      </c>
      <c r="R1351" s="79">
        <v>0</v>
      </c>
      <c r="S1351" s="80">
        <v>0</v>
      </c>
      <c r="T1351" s="80">
        <v>0.61</v>
      </c>
      <c r="U1351" s="82">
        <v>1.2116910880120501E-2</v>
      </c>
      <c r="V1351" s="83">
        <v>4.62</v>
      </c>
      <c r="W1351" s="79">
        <v>45.916809560738898</v>
      </c>
      <c r="X1351" s="82"/>
      <c r="Y1351" s="79">
        <v>100</v>
      </c>
      <c r="Z1351" s="82"/>
      <c r="AA1351" s="79">
        <v>0</v>
      </c>
      <c r="AB1351" s="85">
        <v>0</v>
      </c>
      <c r="AC1351" s="80">
        <v>0</v>
      </c>
      <c r="AD1351" s="80">
        <v>0</v>
      </c>
      <c r="AE1351" s="80">
        <v>0</v>
      </c>
      <c r="AF1351" s="146">
        <v>55.509696938499999</v>
      </c>
      <c r="AG1351" s="79">
        <v>4.80999999618E-4</v>
      </c>
      <c r="AH1351" s="147">
        <v>1.1069999999999999E-3</v>
      </c>
      <c r="AI1351" s="82">
        <v>0</v>
      </c>
      <c r="AJ1351" s="148">
        <v>3.77</v>
      </c>
      <c r="AK1351" s="149">
        <v>71</v>
      </c>
    </row>
    <row r="1352" spans="1:37" x14ac:dyDescent="0.2">
      <c r="A1352" s="145" t="s">
        <v>2909</v>
      </c>
      <c r="B1352" s="60" t="s">
        <v>2910</v>
      </c>
      <c r="C1352" s="61">
        <v>10</v>
      </c>
      <c r="D1352" s="78" t="s">
        <v>349</v>
      </c>
      <c r="E1352" s="79">
        <v>97.702074608438807</v>
      </c>
      <c r="F1352" s="85">
        <v>96.868115906945206</v>
      </c>
      <c r="G1352" s="80">
        <v>21.6339054443342</v>
      </c>
      <c r="H1352" s="80">
        <v>21.482001500883602</v>
      </c>
      <c r="I1352" s="80">
        <v>0</v>
      </c>
      <c r="J1352" s="80">
        <v>0.02</v>
      </c>
      <c r="K1352" s="81">
        <v>0</v>
      </c>
      <c r="L1352" s="79">
        <v>0.13000000004500001</v>
      </c>
      <c r="M1352" s="80">
        <v>0</v>
      </c>
      <c r="N1352" s="80">
        <v>43.222844204037997</v>
      </c>
      <c r="O1352" s="80">
        <v>9.6990646604310697</v>
      </c>
      <c r="P1352" s="80">
        <v>6.5000000000000002E-2</v>
      </c>
      <c r="Q1352" s="82">
        <v>0.80020000000000002</v>
      </c>
      <c r="R1352" s="79">
        <v>0</v>
      </c>
      <c r="S1352" s="80">
        <v>0</v>
      </c>
      <c r="T1352" s="80">
        <v>1.63</v>
      </c>
      <c r="U1352" s="82">
        <v>6.6571449320971202E-3</v>
      </c>
      <c r="V1352" s="83">
        <v>4.8</v>
      </c>
      <c r="W1352" s="79">
        <v>35.977400326155603</v>
      </c>
      <c r="X1352" s="82">
        <v>35.333333333299997</v>
      </c>
      <c r="Y1352" s="79">
        <v>-100</v>
      </c>
      <c r="Z1352" s="82"/>
      <c r="AA1352" s="79">
        <v>0</v>
      </c>
      <c r="AB1352" s="85">
        <v>0</v>
      </c>
      <c r="AC1352" s="80">
        <v>0</v>
      </c>
      <c r="AD1352" s="80">
        <v>0</v>
      </c>
      <c r="AE1352" s="80">
        <v>0</v>
      </c>
      <c r="AF1352" s="146">
        <v>47.531402604299998</v>
      </c>
      <c r="AG1352" s="79">
        <v>1.9240000008E-3</v>
      </c>
      <c r="AH1352" s="147">
        <v>7.2499999999999995E-4</v>
      </c>
      <c r="AI1352" s="82">
        <v>0</v>
      </c>
      <c r="AJ1352" s="148">
        <v>3.85</v>
      </c>
      <c r="AK1352" s="149">
        <v>75</v>
      </c>
    </row>
    <row r="1353" spans="1:37" x14ac:dyDescent="0.2">
      <c r="A1353" s="145" t="s">
        <v>2911</v>
      </c>
      <c r="B1353" s="60" t="s">
        <v>2912</v>
      </c>
      <c r="C1353" s="61">
        <v>10</v>
      </c>
      <c r="D1353" s="78" t="s">
        <v>349</v>
      </c>
      <c r="E1353" s="79">
        <v>94.987361817462002</v>
      </c>
      <c r="F1353" s="85">
        <v>94.690440661449003</v>
      </c>
      <c r="G1353" s="80">
        <v>33.104424886560899</v>
      </c>
      <c r="H1353" s="80">
        <v>33.0161098760545</v>
      </c>
      <c r="I1353" s="80">
        <v>0.61</v>
      </c>
      <c r="J1353" s="80">
        <v>0.42</v>
      </c>
      <c r="K1353" s="81">
        <v>0</v>
      </c>
      <c r="L1353" s="79">
        <v>0</v>
      </c>
      <c r="M1353" s="80">
        <v>0</v>
      </c>
      <c r="N1353" s="80">
        <v>48.711670747347597</v>
      </c>
      <c r="O1353" s="80">
        <v>72.607086197778997</v>
      </c>
      <c r="P1353" s="80">
        <v>0.13500000000000001</v>
      </c>
      <c r="Q1353" s="82">
        <v>1.9117999999999999</v>
      </c>
      <c r="R1353" s="79">
        <v>0</v>
      </c>
      <c r="S1353" s="80">
        <v>0</v>
      </c>
      <c r="T1353" s="80">
        <v>1.03</v>
      </c>
      <c r="U1353" s="82">
        <v>0.82985656424155696</v>
      </c>
      <c r="V1353" s="83">
        <v>4.62</v>
      </c>
      <c r="W1353" s="79"/>
      <c r="X1353" s="82"/>
      <c r="Y1353" s="79"/>
      <c r="Z1353" s="82"/>
      <c r="AA1353" s="79">
        <v>0</v>
      </c>
      <c r="AB1353" s="85">
        <v>0</v>
      </c>
      <c r="AC1353" s="80">
        <v>0</v>
      </c>
      <c r="AD1353" s="80">
        <v>0</v>
      </c>
      <c r="AE1353" s="80">
        <v>0</v>
      </c>
      <c r="AF1353" s="146">
        <v>36.840698246499997</v>
      </c>
      <c r="AG1353" s="79">
        <v>3.2226999999799999E-2</v>
      </c>
      <c r="AH1353" s="147">
        <v>4.8840000000000003E-3</v>
      </c>
      <c r="AI1353" s="82">
        <v>0</v>
      </c>
      <c r="AJ1353" s="148">
        <v>3.63</v>
      </c>
      <c r="AK1353" s="149">
        <v>55</v>
      </c>
    </row>
    <row r="1354" spans="1:37" x14ac:dyDescent="0.2">
      <c r="A1354" s="145" t="s">
        <v>2913</v>
      </c>
      <c r="B1354" s="60" t="s">
        <v>2914</v>
      </c>
      <c r="C1354" s="61">
        <v>10</v>
      </c>
      <c r="D1354" s="78" t="s">
        <v>349</v>
      </c>
      <c r="E1354" s="79">
        <v>72.992462186605295</v>
      </c>
      <c r="F1354" s="85">
        <v>72.794958687667403</v>
      </c>
      <c r="G1354" s="80">
        <v>28.026314854678599</v>
      </c>
      <c r="H1354" s="80">
        <v>27.964506205730402</v>
      </c>
      <c r="I1354" s="80">
        <v>5.43</v>
      </c>
      <c r="J1354" s="80">
        <v>1.72</v>
      </c>
      <c r="K1354" s="81">
        <v>0</v>
      </c>
      <c r="L1354" s="79">
        <v>0</v>
      </c>
      <c r="M1354" s="80">
        <v>0</v>
      </c>
      <c r="N1354" s="80">
        <v>57.829085150942397</v>
      </c>
      <c r="O1354" s="80">
        <v>64.122257053291506</v>
      </c>
      <c r="P1354" s="80">
        <v>0.38900000000000001</v>
      </c>
      <c r="Q1354" s="82">
        <v>0.81310000000000004</v>
      </c>
      <c r="R1354" s="79">
        <v>0</v>
      </c>
      <c r="S1354" s="80">
        <v>0</v>
      </c>
      <c r="T1354" s="80">
        <v>0.97</v>
      </c>
      <c r="U1354" s="82">
        <v>0.788593107269976</v>
      </c>
      <c r="V1354" s="83">
        <v>4.55</v>
      </c>
      <c r="W1354" s="79">
        <v>56.034963489480802</v>
      </c>
      <c r="X1354" s="82">
        <v>47.4666666667</v>
      </c>
      <c r="Y1354" s="79">
        <v>-56.38</v>
      </c>
      <c r="Z1354" s="82"/>
      <c r="AA1354" s="79">
        <v>0.22</v>
      </c>
      <c r="AB1354" s="85">
        <v>0.22</v>
      </c>
      <c r="AC1354" s="80">
        <v>0.03</v>
      </c>
      <c r="AD1354" s="80">
        <v>0.03</v>
      </c>
      <c r="AE1354" s="80">
        <v>0</v>
      </c>
      <c r="AF1354" s="146">
        <v>21.373199451800001</v>
      </c>
      <c r="AG1354" s="79">
        <v>2.6358800007699998</v>
      </c>
      <c r="AH1354" s="147">
        <v>4.5416999999999999E-2</v>
      </c>
      <c r="AI1354" s="82">
        <v>1.84800000054E-2</v>
      </c>
      <c r="AJ1354" s="148">
        <v>3.45</v>
      </c>
      <c r="AK1354" s="149">
        <v>42</v>
      </c>
    </row>
    <row r="1355" spans="1:37" x14ac:dyDescent="0.2">
      <c r="A1355" s="145" t="s">
        <v>2915</v>
      </c>
      <c r="B1355" s="60" t="s">
        <v>2916</v>
      </c>
      <c r="C1355" s="61">
        <v>10</v>
      </c>
      <c r="D1355" s="78" t="s">
        <v>349</v>
      </c>
      <c r="E1355" s="79">
        <v>85.598857455882893</v>
      </c>
      <c r="F1355" s="85">
        <v>85.540165121101893</v>
      </c>
      <c r="G1355" s="80">
        <v>25.1672731541261</v>
      </c>
      <c r="H1355" s="80">
        <v>25.1310795476777</v>
      </c>
      <c r="I1355" s="80">
        <v>0.45</v>
      </c>
      <c r="J1355" s="80">
        <v>4.04</v>
      </c>
      <c r="K1355" s="81">
        <v>0</v>
      </c>
      <c r="L1355" s="79">
        <v>1.00000000031E-2</v>
      </c>
      <c r="M1355" s="80">
        <v>0</v>
      </c>
      <c r="N1355" s="80">
        <v>26.238842720837201</v>
      </c>
      <c r="O1355" s="80">
        <v>9.4576719576719608</v>
      </c>
      <c r="P1355" s="80">
        <v>0.51100000000000001</v>
      </c>
      <c r="Q1355" s="82">
        <v>0.55430000000000001</v>
      </c>
      <c r="R1355" s="79">
        <v>0</v>
      </c>
      <c r="S1355" s="80">
        <v>0</v>
      </c>
      <c r="T1355" s="80">
        <v>1.2</v>
      </c>
      <c r="U1355" s="82">
        <v>0.64365927143248403</v>
      </c>
      <c r="V1355" s="83">
        <v>4.67</v>
      </c>
      <c r="W1355" s="79">
        <v>33.265979509119802</v>
      </c>
      <c r="X1355" s="82"/>
      <c r="Y1355" s="79"/>
      <c r="Z1355" s="82">
        <v>-100</v>
      </c>
      <c r="AA1355" s="79">
        <v>0.09</v>
      </c>
      <c r="AB1355" s="85">
        <v>0.09</v>
      </c>
      <c r="AC1355" s="80">
        <v>0.09</v>
      </c>
      <c r="AD1355" s="80">
        <v>0.09</v>
      </c>
      <c r="AE1355" s="80">
        <v>0</v>
      </c>
      <c r="AF1355" s="146">
        <v>17.1009998374</v>
      </c>
      <c r="AG1355" s="79">
        <v>1.21115799828</v>
      </c>
      <c r="AH1355" s="147">
        <v>7.3613999999999999E-2</v>
      </c>
      <c r="AI1355" s="82">
        <v>6.3719999909399999E-3</v>
      </c>
      <c r="AJ1355" s="148">
        <v>3.75</v>
      </c>
      <c r="AK1355" s="149">
        <v>73</v>
      </c>
    </row>
    <row r="1356" spans="1:37" x14ac:dyDescent="0.2">
      <c r="A1356" s="145" t="s">
        <v>2917</v>
      </c>
      <c r="B1356" s="60" t="s">
        <v>2918</v>
      </c>
      <c r="C1356" s="61">
        <v>10</v>
      </c>
      <c r="D1356" s="78" t="s">
        <v>349</v>
      </c>
      <c r="E1356" s="79">
        <v>82.971452099917698</v>
      </c>
      <c r="F1356" s="85">
        <v>82.868514960197601</v>
      </c>
      <c r="G1356" s="80">
        <v>23.346143288498499</v>
      </c>
      <c r="H1356" s="80">
        <v>23.313203403788101</v>
      </c>
      <c r="I1356" s="80">
        <v>0.62</v>
      </c>
      <c r="J1356" s="80">
        <v>1.57</v>
      </c>
      <c r="K1356" s="81">
        <v>0</v>
      </c>
      <c r="L1356" s="79">
        <v>0.630000049043</v>
      </c>
      <c r="M1356" s="80">
        <v>0</v>
      </c>
      <c r="N1356" s="80"/>
      <c r="O1356" s="80">
        <v>3.6168132942326499</v>
      </c>
      <c r="P1356" s="80">
        <v>0.33900000000000002</v>
      </c>
      <c r="Q1356" s="82">
        <v>2.0891999999999999</v>
      </c>
      <c r="R1356" s="79">
        <v>0</v>
      </c>
      <c r="S1356" s="80">
        <v>0</v>
      </c>
      <c r="T1356" s="80">
        <v>2.2200000000000002</v>
      </c>
      <c r="U1356" s="82">
        <v>1.0005489980785101</v>
      </c>
      <c r="V1356" s="83">
        <v>4.63</v>
      </c>
      <c r="W1356" s="79">
        <v>32.247979506174403</v>
      </c>
      <c r="X1356" s="82">
        <v>35.6</v>
      </c>
      <c r="Y1356" s="79">
        <v>-100</v>
      </c>
      <c r="Z1356" s="82">
        <v>-100</v>
      </c>
      <c r="AA1356" s="79">
        <v>0.01</v>
      </c>
      <c r="AB1356" s="85">
        <v>0.01</v>
      </c>
      <c r="AC1356" s="80">
        <v>0</v>
      </c>
      <c r="AD1356" s="80">
        <v>0</v>
      </c>
      <c r="AE1356" s="80">
        <v>0</v>
      </c>
      <c r="AF1356" s="146">
        <v>3.0726998292499998</v>
      </c>
      <c r="AG1356" s="79">
        <v>1.81914232381</v>
      </c>
      <c r="AH1356" s="147">
        <v>2.0660999999999999E-2</v>
      </c>
      <c r="AI1356" s="82">
        <v>0</v>
      </c>
      <c r="AJ1356" s="148">
        <v>3.34</v>
      </c>
      <c r="AK1356" s="149">
        <v>41</v>
      </c>
    </row>
    <row r="1357" spans="1:37" x14ac:dyDescent="0.2">
      <c r="A1357" s="145" t="s">
        <v>2919</v>
      </c>
      <c r="B1357" s="60" t="s">
        <v>2920</v>
      </c>
      <c r="C1357" s="61">
        <v>10</v>
      </c>
      <c r="D1357" s="78" t="s">
        <v>349</v>
      </c>
      <c r="E1357" s="79">
        <v>82.848020434227294</v>
      </c>
      <c r="F1357" s="85">
        <v>81.613984674329501</v>
      </c>
      <c r="G1357" s="80">
        <v>21.122286079182601</v>
      </c>
      <c r="H1357" s="80">
        <v>20.3256704980843</v>
      </c>
      <c r="I1357" s="80">
        <v>0.11</v>
      </c>
      <c r="J1357" s="80">
        <v>0.16</v>
      </c>
      <c r="K1357" s="81">
        <v>0</v>
      </c>
      <c r="L1357" s="79">
        <v>2.9999999984700002E-2</v>
      </c>
      <c r="M1357" s="80">
        <v>0</v>
      </c>
      <c r="N1357" s="80"/>
      <c r="O1357" s="80">
        <v>16.110019646365402</v>
      </c>
      <c r="P1357" s="80">
        <v>3.7999999999999999E-2</v>
      </c>
      <c r="Q1357" s="82">
        <v>0.1951</v>
      </c>
      <c r="R1357" s="79">
        <v>0</v>
      </c>
      <c r="S1357" s="80">
        <v>0</v>
      </c>
      <c r="T1357" s="80">
        <v>0.24</v>
      </c>
      <c r="U1357" s="82">
        <v>1.1765644955300101</v>
      </c>
      <c r="V1357" s="83">
        <v>4.5</v>
      </c>
      <c r="W1357" s="79"/>
      <c r="X1357" s="82"/>
      <c r="Y1357" s="79"/>
      <c r="Z1357" s="82"/>
      <c r="AA1357" s="79">
        <v>0.92</v>
      </c>
      <c r="AB1357" s="85">
        <v>0.92</v>
      </c>
      <c r="AC1357" s="80">
        <v>0</v>
      </c>
      <c r="AD1357" s="80">
        <v>0</v>
      </c>
      <c r="AE1357" s="80">
        <v>0</v>
      </c>
      <c r="AF1357" s="146">
        <v>0.86159998134500004</v>
      </c>
      <c r="AG1357" s="79">
        <v>1.735132001</v>
      </c>
      <c r="AH1357" s="147">
        <v>1.5430000000000001E-3</v>
      </c>
      <c r="AI1357" s="82">
        <v>0</v>
      </c>
      <c r="AJ1357" s="148">
        <v>3.75</v>
      </c>
      <c r="AK1357" s="149">
        <v>63</v>
      </c>
    </row>
    <row r="1358" spans="1:37" x14ac:dyDescent="0.2">
      <c r="A1358" s="145" t="s">
        <v>2921</v>
      </c>
      <c r="B1358" s="60" t="s">
        <v>2922</v>
      </c>
      <c r="C1358" s="61">
        <v>10</v>
      </c>
      <c r="D1358" s="78" t="s">
        <v>349</v>
      </c>
      <c r="E1358" s="79">
        <v>92.920528866512996</v>
      </c>
      <c r="F1358" s="85">
        <v>91.7169340798946</v>
      </c>
      <c r="G1358" s="80">
        <v>19.909659812732301</v>
      </c>
      <c r="H1358" s="80">
        <v>19.430668611490098</v>
      </c>
      <c r="I1358" s="80">
        <v>0</v>
      </c>
      <c r="J1358" s="80">
        <v>0.03</v>
      </c>
      <c r="K1358" s="81">
        <v>0</v>
      </c>
      <c r="L1358" s="79">
        <v>0.27999999987000002</v>
      </c>
      <c r="M1358" s="80">
        <v>0</v>
      </c>
      <c r="N1358" s="80">
        <v>59.750297265160498</v>
      </c>
      <c r="O1358" s="80">
        <v>16.009104704097101</v>
      </c>
      <c r="P1358" s="80">
        <v>3.1E-2</v>
      </c>
      <c r="Q1358" s="82">
        <v>0.115</v>
      </c>
      <c r="R1358" s="79">
        <v>0</v>
      </c>
      <c r="S1358" s="80">
        <v>0</v>
      </c>
      <c r="T1358" s="80">
        <v>0.15</v>
      </c>
      <c r="U1358" s="82">
        <v>6.0226791511786601E-2</v>
      </c>
      <c r="V1358" s="83">
        <v>4.68</v>
      </c>
      <c r="W1358" s="79">
        <v>34.957550714053298</v>
      </c>
      <c r="X1358" s="82">
        <v>35.366666666699999</v>
      </c>
      <c r="Y1358" s="79">
        <v>-100</v>
      </c>
      <c r="Z1358" s="82"/>
      <c r="AA1358" s="79">
        <v>0.65</v>
      </c>
      <c r="AB1358" s="85">
        <v>0.65</v>
      </c>
      <c r="AC1358" s="80">
        <v>0</v>
      </c>
      <c r="AD1358" s="80">
        <v>0</v>
      </c>
      <c r="AE1358" s="80">
        <v>0</v>
      </c>
      <c r="AF1358" s="146">
        <v>7.0267000165600004</v>
      </c>
      <c r="AG1358" s="79">
        <v>0.265992998313</v>
      </c>
      <c r="AH1358" s="147">
        <v>6.6200000000000005E-4</v>
      </c>
      <c r="AI1358" s="82">
        <v>0</v>
      </c>
      <c r="AJ1358" s="148">
        <v>3.61</v>
      </c>
      <c r="AK1358" s="149">
        <v>55</v>
      </c>
    </row>
    <row r="1359" spans="1:37" x14ac:dyDescent="0.2">
      <c r="A1359" s="145" t="s">
        <v>2923</v>
      </c>
      <c r="B1359" s="60" t="s">
        <v>2924</v>
      </c>
      <c r="C1359" s="61">
        <v>10</v>
      </c>
      <c r="D1359" s="78" t="s">
        <v>349</v>
      </c>
      <c r="E1359" s="79">
        <v>82.236155402146593</v>
      </c>
      <c r="F1359" s="85">
        <v>80.956974308400007</v>
      </c>
      <c r="G1359" s="80">
        <v>16.636552761720999</v>
      </c>
      <c r="H1359" s="80">
        <v>16.1916828034006</v>
      </c>
      <c r="I1359" s="80">
        <v>0.05</v>
      </c>
      <c r="J1359" s="80">
        <v>0.13</v>
      </c>
      <c r="K1359" s="81">
        <v>0</v>
      </c>
      <c r="L1359" s="79">
        <v>0.62000000029900004</v>
      </c>
      <c r="M1359" s="80">
        <v>0</v>
      </c>
      <c r="N1359" s="80"/>
      <c r="O1359" s="80">
        <v>9.2333058532563896</v>
      </c>
      <c r="P1359" s="80">
        <v>3.5999999999999997E-2</v>
      </c>
      <c r="Q1359" s="82">
        <v>5.6000000000000001E-2</v>
      </c>
      <c r="R1359" s="79">
        <v>0</v>
      </c>
      <c r="S1359" s="80">
        <v>0</v>
      </c>
      <c r="T1359" s="80">
        <v>0.1</v>
      </c>
      <c r="U1359" s="82">
        <v>0.96964374410619303</v>
      </c>
      <c r="V1359" s="83">
        <v>4.6100000000000003</v>
      </c>
      <c r="W1359" s="79">
        <v>33.377697169251597</v>
      </c>
      <c r="X1359" s="82">
        <v>34.233333333300003</v>
      </c>
      <c r="Y1359" s="79">
        <v>-100</v>
      </c>
      <c r="Z1359" s="82"/>
      <c r="AA1359" s="79">
        <v>0</v>
      </c>
      <c r="AB1359" s="85">
        <v>0</v>
      </c>
      <c r="AC1359" s="80">
        <v>0</v>
      </c>
      <c r="AD1359" s="80">
        <v>0</v>
      </c>
      <c r="AE1359" s="80">
        <v>0</v>
      </c>
      <c r="AF1359" s="146">
        <v>30.3619995263</v>
      </c>
      <c r="AG1359" s="79">
        <v>4.2121760022799997</v>
      </c>
      <c r="AH1359" s="147">
        <v>2.7049999999999999E-3</v>
      </c>
      <c r="AI1359" s="82">
        <v>6.1570000033299996E-3</v>
      </c>
      <c r="AJ1359" s="148">
        <v>3.33</v>
      </c>
      <c r="AK1359" s="149">
        <v>27</v>
      </c>
    </row>
    <row r="1360" spans="1:37" x14ac:dyDescent="0.2">
      <c r="A1360" s="145" t="s">
        <v>2925</v>
      </c>
      <c r="B1360" s="60" t="s">
        <v>2926</v>
      </c>
      <c r="C1360" s="61">
        <v>10</v>
      </c>
      <c r="D1360" s="78" t="s">
        <v>349</v>
      </c>
      <c r="E1360" s="79">
        <v>81.200484289045804</v>
      </c>
      <c r="F1360" s="85">
        <v>81.181795282244593</v>
      </c>
      <c r="G1360" s="80">
        <v>15.3355489286324</v>
      </c>
      <c r="H1360" s="80">
        <v>15.3201101838836</v>
      </c>
      <c r="I1360" s="80">
        <v>0</v>
      </c>
      <c r="J1360" s="80">
        <v>0.09</v>
      </c>
      <c r="K1360" s="81">
        <v>0</v>
      </c>
      <c r="L1360" s="79">
        <v>9.9999999932899996E-3</v>
      </c>
      <c r="M1360" s="80">
        <v>0</v>
      </c>
      <c r="N1360" s="80"/>
      <c r="O1360" s="80">
        <v>7.4120603015075401</v>
      </c>
      <c r="P1360" s="80">
        <v>2.9000000000000001E-2</v>
      </c>
      <c r="Q1360" s="82">
        <v>6.3200000000000006E-2</v>
      </c>
      <c r="R1360" s="79">
        <v>0</v>
      </c>
      <c r="S1360" s="80">
        <v>0</v>
      </c>
      <c r="T1360" s="80">
        <v>0.15</v>
      </c>
      <c r="U1360" s="82">
        <v>0.71343252049696504</v>
      </c>
      <c r="V1360" s="83">
        <v>4.6100000000000003</v>
      </c>
      <c r="W1360" s="79">
        <v>33.971536985307303</v>
      </c>
      <c r="X1360" s="82">
        <v>31.266666666700001</v>
      </c>
      <c r="Y1360" s="79">
        <v>-100</v>
      </c>
      <c r="Z1360" s="82"/>
      <c r="AA1360" s="79">
        <v>0.1</v>
      </c>
      <c r="AB1360" s="85">
        <v>0.1</v>
      </c>
      <c r="AC1360" s="80">
        <v>0</v>
      </c>
      <c r="AD1360" s="80">
        <v>0</v>
      </c>
      <c r="AE1360" s="80">
        <v>0</v>
      </c>
      <c r="AF1360" s="146">
        <v>36.291702246100002</v>
      </c>
      <c r="AG1360" s="79">
        <v>4.3926740045899999</v>
      </c>
      <c r="AH1360" s="147">
        <v>2.3779999999999999E-3</v>
      </c>
      <c r="AI1360" s="82">
        <v>0</v>
      </c>
      <c r="AJ1360" s="148">
        <v>3.14</v>
      </c>
      <c r="AK1360" s="149">
        <v>18</v>
      </c>
    </row>
    <row r="1361" spans="1:37" x14ac:dyDescent="0.2">
      <c r="A1361" s="145" t="s">
        <v>2927</v>
      </c>
      <c r="B1361" s="60" t="s">
        <v>2928</v>
      </c>
      <c r="C1361" s="61">
        <v>10</v>
      </c>
      <c r="D1361" s="78" t="s">
        <v>349</v>
      </c>
      <c r="E1361" s="79">
        <v>42.252333387915499</v>
      </c>
      <c r="F1361" s="85">
        <v>42.236777468478799</v>
      </c>
      <c r="G1361" s="80">
        <v>10.311118388734201</v>
      </c>
      <c r="H1361" s="80">
        <v>10.295562469297501</v>
      </c>
      <c r="I1361" s="80">
        <v>0.62</v>
      </c>
      <c r="J1361" s="80">
        <v>0.33</v>
      </c>
      <c r="K1361" s="81">
        <v>0</v>
      </c>
      <c r="L1361" s="79">
        <v>7.9999999946299999E-2</v>
      </c>
      <c r="M1361" s="80">
        <v>0</v>
      </c>
      <c r="N1361" s="80"/>
      <c r="O1361" s="80">
        <v>15.1457541191382</v>
      </c>
      <c r="P1361" s="80">
        <v>0.129</v>
      </c>
      <c r="Q1361" s="82">
        <v>0.67320000000000002</v>
      </c>
      <c r="R1361" s="79">
        <v>0</v>
      </c>
      <c r="S1361" s="80">
        <v>0</v>
      </c>
      <c r="T1361" s="80">
        <v>0.79</v>
      </c>
      <c r="U1361" s="82">
        <v>3.5074504666775801</v>
      </c>
      <c r="V1361" s="83">
        <v>4.38</v>
      </c>
      <c r="W1361" s="79">
        <v>31.610565021021099</v>
      </c>
      <c r="X1361" s="82">
        <v>29.833333333300001</v>
      </c>
      <c r="Y1361" s="79">
        <v>-100</v>
      </c>
      <c r="Z1361" s="82"/>
      <c r="AA1361" s="79">
        <v>0.04</v>
      </c>
      <c r="AB1361" s="85">
        <v>0.04</v>
      </c>
      <c r="AC1361" s="80">
        <v>0</v>
      </c>
      <c r="AD1361" s="80">
        <v>0</v>
      </c>
      <c r="AE1361" s="80">
        <v>0</v>
      </c>
      <c r="AF1361" s="146">
        <v>20.301898942699999</v>
      </c>
      <c r="AG1361" s="79">
        <v>21.281340678100001</v>
      </c>
      <c r="AH1361" s="147">
        <v>7.0540000000000004E-3</v>
      </c>
      <c r="AI1361" s="82">
        <v>0</v>
      </c>
      <c r="AJ1361" s="148">
        <v>2.75</v>
      </c>
      <c r="AK1361" s="149">
        <v>3</v>
      </c>
    </row>
    <row r="1362" spans="1:37" x14ac:dyDescent="0.2">
      <c r="A1362" s="145" t="s">
        <v>2929</v>
      </c>
      <c r="B1362" s="60" t="s">
        <v>2930</v>
      </c>
      <c r="C1362" s="61">
        <v>11</v>
      </c>
      <c r="D1362" s="78" t="s">
        <v>349</v>
      </c>
      <c r="E1362" s="79">
        <v>100</v>
      </c>
      <c r="F1362" s="85">
        <v>100</v>
      </c>
      <c r="G1362" s="80">
        <v>20.3746251801083</v>
      </c>
      <c r="H1362" s="80">
        <v>20.3746251801083</v>
      </c>
      <c r="I1362" s="80">
        <v>0</v>
      </c>
      <c r="J1362" s="80">
        <v>0.02</v>
      </c>
      <c r="K1362" s="81">
        <v>0</v>
      </c>
      <c r="L1362" s="79">
        <v>0</v>
      </c>
      <c r="M1362" s="80">
        <v>0</v>
      </c>
      <c r="N1362" s="80">
        <v>97.360355288672096</v>
      </c>
      <c r="O1362" s="80">
        <v>79.891304347826093</v>
      </c>
      <c r="P1362" s="80">
        <v>0.23</v>
      </c>
      <c r="Q1362" s="82">
        <v>7.226</v>
      </c>
      <c r="R1362" s="79">
        <v>0</v>
      </c>
      <c r="S1362" s="80">
        <v>0</v>
      </c>
      <c r="T1362" s="80">
        <v>4.41</v>
      </c>
      <c r="U1362" s="82">
        <v>0</v>
      </c>
      <c r="V1362" s="83">
        <v>4.58</v>
      </c>
      <c r="W1362" s="79">
        <v>52.676397853941303</v>
      </c>
      <c r="X1362" s="82">
        <v>50.633333333300001</v>
      </c>
      <c r="Y1362" s="79">
        <v>-100</v>
      </c>
      <c r="Z1362" s="82"/>
      <c r="AA1362" s="79">
        <v>0</v>
      </c>
      <c r="AB1362" s="85">
        <v>0</v>
      </c>
      <c r="AC1362" s="80">
        <v>0</v>
      </c>
      <c r="AD1362" s="80">
        <v>0</v>
      </c>
      <c r="AE1362" s="80">
        <v>0</v>
      </c>
      <c r="AF1362" s="146">
        <v>25.142299150700001</v>
      </c>
      <c r="AG1362" s="79">
        <v>0</v>
      </c>
      <c r="AH1362" s="147">
        <v>2.02E-4</v>
      </c>
      <c r="AI1362" s="82">
        <v>0</v>
      </c>
      <c r="AJ1362" s="148">
        <v>3.18</v>
      </c>
      <c r="AK1362" s="149">
        <v>19</v>
      </c>
    </row>
    <row r="1363" spans="1:37" x14ac:dyDescent="0.2">
      <c r="A1363" s="145" t="s">
        <v>2931</v>
      </c>
      <c r="B1363" s="60" t="s">
        <v>2932</v>
      </c>
      <c r="C1363" s="61">
        <v>11</v>
      </c>
      <c r="D1363" s="78" t="s">
        <v>349</v>
      </c>
      <c r="E1363" s="79">
        <v>99.921248712719304</v>
      </c>
      <c r="F1363" s="85">
        <v>99.921248712719304</v>
      </c>
      <c r="G1363" s="80">
        <v>21.619247622316902</v>
      </c>
      <c r="H1363" s="80">
        <v>21.619247622316902</v>
      </c>
      <c r="I1363" s="80">
        <v>0</v>
      </c>
      <c r="J1363" s="80">
        <v>0</v>
      </c>
      <c r="K1363" s="81">
        <v>0</v>
      </c>
      <c r="L1363" s="79">
        <v>0.16000001343100001</v>
      </c>
      <c r="M1363" s="80">
        <v>0</v>
      </c>
      <c r="N1363" s="80">
        <v>94.631868608077696</v>
      </c>
      <c r="O1363" s="80">
        <v>74.988651838402205</v>
      </c>
      <c r="P1363" s="80">
        <v>0.46200000000000002</v>
      </c>
      <c r="Q1363" s="82">
        <v>5.7549000000000001</v>
      </c>
      <c r="R1363" s="79">
        <v>0</v>
      </c>
      <c r="S1363" s="80">
        <v>0</v>
      </c>
      <c r="T1363" s="80">
        <v>4.97</v>
      </c>
      <c r="U1363" s="82">
        <v>6.9664600286735504E-2</v>
      </c>
      <c r="V1363" s="83">
        <v>4.42</v>
      </c>
      <c r="W1363" s="79">
        <v>49.522766092035504</v>
      </c>
      <c r="X1363" s="82">
        <v>49.0333333333</v>
      </c>
      <c r="Y1363" s="79">
        <v>-100</v>
      </c>
      <c r="Z1363" s="82"/>
      <c r="AA1363" s="79">
        <v>0</v>
      </c>
      <c r="AB1363" s="85">
        <v>0</v>
      </c>
      <c r="AC1363" s="80">
        <v>0</v>
      </c>
      <c r="AD1363" s="80">
        <v>0</v>
      </c>
      <c r="AE1363" s="80">
        <v>0</v>
      </c>
      <c r="AF1363" s="146">
        <v>26.4572990064</v>
      </c>
      <c r="AG1363" s="79">
        <v>1.7221811484900001E-8</v>
      </c>
      <c r="AH1363" s="147">
        <v>0</v>
      </c>
      <c r="AI1363" s="82">
        <v>2.9419763773800002E-10</v>
      </c>
      <c r="AJ1363" s="148">
        <v>3.3</v>
      </c>
      <c r="AK1363" s="149">
        <v>35</v>
      </c>
    </row>
    <row r="1364" spans="1:37" x14ac:dyDescent="0.2">
      <c r="A1364" s="145" t="s">
        <v>2933</v>
      </c>
      <c r="B1364" s="60" t="s">
        <v>2934</v>
      </c>
      <c r="C1364" s="61">
        <v>11</v>
      </c>
      <c r="D1364" s="78" t="s">
        <v>349</v>
      </c>
      <c r="E1364" s="79">
        <v>99.997328453308</v>
      </c>
      <c r="F1364" s="85">
        <v>99.997328453308</v>
      </c>
      <c r="G1364" s="80">
        <v>19.212428035211001</v>
      </c>
      <c r="H1364" s="80">
        <v>19.212428035211001</v>
      </c>
      <c r="I1364" s="80">
        <v>0</v>
      </c>
      <c r="J1364" s="80">
        <v>0.02</v>
      </c>
      <c r="K1364" s="81">
        <v>0</v>
      </c>
      <c r="L1364" s="79">
        <v>0.26999997233099998</v>
      </c>
      <c r="M1364" s="80">
        <v>0</v>
      </c>
      <c r="N1364" s="80">
        <v>96.662455253737605</v>
      </c>
      <c r="O1364" s="80">
        <v>79.117210682492598</v>
      </c>
      <c r="P1364" s="80">
        <v>0.30399999999999999</v>
      </c>
      <c r="Q1364" s="82">
        <v>2.4192</v>
      </c>
      <c r="R1364" s="79">
        <v>0</v>
      </c>
      <c r="S1364" s="80">
        <v>0</v>
      </c>
      <c r="T1364" s="80">
        <v>3.01</v>
      </c>
      <c r="U1364" s="82">
        <v>0</v>
      </c>
      <c r="V1364" s="83">
        <v>4.53</v>
      </c>
      <c r="W1364" s="79">
        <v>53.124967481143798</v>
      </c>
      <c r="X1364" s="82">
        <v>49.333333333299997</v>
      </c>
      <c r="Y1364" s="79">
        <v>-77.12</v>
      </c>
      <c r="Z1364" s="82"/>
      <c r="AA1364" s="79">
        <v>0</v>
      </c>
      <c r="AB1364" s="85">
        <v>0</v>
      </c>
      <c r="AC1364" s="80">
        <v>0</v>
      </c>
      <c r="AD1364" s="80">
        <v>0</v>
      </c>
      <c r="AE1364" s="80">
        <v>0</v>
      </c>
      <c r="AF1364" s="146">
        <v>74.901491555099994</v>
      </c>
      <c r="AG1364" s="79">
        <v>0</v>
      </c>
      <c r="AH1364" s="147">
        <v>8.7999999999999998E-5</v>
      </c>
      <c r="AI1364" s="82">
        <v>0</v>
      </c>
      <c r="AJ1364" s="148">
        <v>3.17</v>
      </c>
      <c r="AK1364" s="149">
        <v>20</v>
      </c>
    </row>
    <row r="1365" spans="1:37" x14ac:dyDescent="0.2">
      <c r="A1365" s="145" t="s">
        <v>2935</v>
      </c>
      <c r="B1365" s="60" t="s">
        <v>2936</v>
      </c>
      <c r="C1365" s="61">
        <v>11</v>
      </c>
      <c r="D1365" s="78" t="s">
        <v>349</v>
      </c>
      <c r="E1365" s="79">
        <v>99.956054304323899</v>
      </c>
      <c r="F1365" s="85">
        <v>99.948206858667504</v>
      </c>
      <c r="G1365" s="80">
        <v>19.956054304323899</v>
      </c>
      <c r="H1365" s="80">
        <v>19.956054304323899</v>
      </c>
      <c r="I1365" s="80">
        <v>0</v>
      </c>
      <c r="J1365" s="80">
        <v>0.02</v>
      </c>
      <c r="K1365" s="81">
        <v>0</v>
      </c>
      <c r="L1365" s="79">
        <v>7.3147143117800003E-9</v>
      </c>
      <c r="M1365" s="80">
        <v>0</v>
      </c>
      <c r="N1365" s="80">
        <v>100</v>
      </c>
      <c r="O1365" s="80">
        <v>66.835123183828202</v>
      </c>
      <c r="P1365" s="80">
        <v>0.18099999999999999</v>
      </c>
      <c r="Q1365" s="82">
        <v>3.6970000000000001</v>
      </c>
      <c r="R1365" s="79">
        <v>0</v>
      </c>
      <c r="S1365" s="80">
        <v>0</v>
      </c>
      <c r="T1365" s="80">
        <v>1.75</v>
      </c>
      <c r="U1365" s="82">
        <v>0</v>
      </c>
      <c r="V1365" s="83">
        <v>4.6500000000000004</v>
      </c>
      <c r="W1365" s="79">
        <v>46.683831770182401</v>
      </c>
      <c r="X1365" s="82">
        <v>46.833333333299997</v>
      </c>
      <c r="Y1365" s="79">
        <v>100</v>
      </c>
      <c r="Z1365" s="82"/>
      <c r="AA1365" s="79">
        <v>0</v>
      </c>
      <c r="AB1365" s="85">
        <v>0</v>
      </c>
      <c r="AC1365" s="80">
        <v>0</v>
      </c>
      <c r="AD1365" s="80">
        <v>0</v>
      </c>
      <c r="AE1365" s="80">
        <v>0</v>
      </c>
      <c r="AF1365" s="146">
        <v>6.8076028399600004</v>
      </c>
      <c r="AG1365" s="79">
        <v>0</v>
      </c>
      <c r="AH1365" s="147">
        <v>1.7200000000000001E-4</v>
      </c>
      <c r="AI1365" s="82">
        <v>0</v>
      </c>
      <c r="AJ1365" s="148">
        <v>3.66</v>
      </c>
      <c r="AK1365" s="149">
        <v>60</v>
      </c>
    </row>
    <row r="1366" spans="1:37" x14ac:dyDescent="0.2">
      <c r="A1366" s="145" t="s">
        <v>2937</v>
      </c>
      <c r="B1366" s="60" t="s">
        <v>2938</v>
      </c>
      <c r="C1366" s="61">
        <v>11</v>
      </c>
      <c r="D1366" s="78" t="s">
        <v>349</v>
      </c>
      <c r="E1366" s="79">
        <v>99.913610156440697</v>
      </c>
      <c r="F1366" s="85">
        <v>99.876049354893198</v>
      </c>
      <c r="G1366" s="80">
        <v>17.914624298082501</v>
      </c>
      <c r="H1366" s="80">
        <v>17.8845756568445</v>
      </c>
      <c r="I1366" s="80">
        <v>0</v>
      </c>
      <c r="J1366" s="80">
        <v>0</v>
      </c>
      <c r="K1366" s="81">
        <v>0</v>
      </c>
      <c r="L1366" s="79">
        <v>0.25999999472200003</v>
      </c>
      <c r="M1366" s="80">
        <v>0</v>
      </c>
      <c r="N1366" s="80">
        <v>99.611265952765194</v>
      </c>
      <c r="O1366" s="80">
        <v>67.5</v>
      </c>
      <c r="P1366" s="80">
        <v>0.16300000000000001</v>
      </c>
      <c r="Q1366" s="82">
        <v>3.2553000000000001</v>
      </c>
      <c r="R1366" s="79">
        <v>0</v>
      </c>
      <c r="S1366" s="80">
        <v>0</v>
      </c>
      <c r="T1366" s="80">
        <v>3.43</v>
      </c>
      <c r="U1366" s="82">
        <v>1.87804007737525E-3</v>
      </c>
      <c r="V1366" s="83">
        <v>4.6500000000000004</v>
      </c>
      <c r="W1366" s="79">
        <v>48.109924728650299</v>
      </c>
      <c r="X1366" s="82">
        <v>50.4</v>
      </c>
      <c r="Y1366" s="79"/>
      <c r="Z1366" s="82"/>
      <c r="AA1366" s="79">
        <v>0</v>
      </c>
      <c r="AB1366" s="85">
        <v>0.04</v>
      </c>
      <c r="AC1366" s="80">
        <v>0</v>
      </c>
      <c r="AD1366" s="80">
        <v>0.03</v>
      </c>
      <c r="AE1366" s="80">
        <v>0</v>
      </c>
      <c r="AF1366" s="146">
        <v>0.32740205926400001</v>
      </c>
      <c r="AG1366" s="79">
        <v>2.6345471112999999E-9</v>
      </c>
      <c r="AH1366" s="147">
        <v>7.1000000000000005E-5</v>
      </c>
      <c r="AI1366" s="82">
        <v>0</v>
      </c>
      <c r="AJ1366" s="148">
        <v>3.71</v>
      </c>
      <c r="AK1366" s="149">
        <v>69</v>
      </c>
    </row>
    <row r="1367" spans="1:37" x14ac:dyDescent="0.2">
      <c r="A1367" s="145" t="s">
        <v>2939</v>
      </c>
      <c r="B1367" s="60" t="s">
        <v>2940</v>
      </c>
      <c r="C1367" s="61">
        <v>11</v>
      </c>
      <c r="D1367" s="78" t="s">
        <v>349</v>
      </c>
      <c r="E1367" s="79">
        <v>99.622147943612802</v>
      </c>
      <c r="F1367" s="85">
        <v>99.622147943612802</v>
      </c>
      <c r="G1367" s="80">
        <v>18.443540183112901</v>
      </c>
      <c r="H1367" s="80">
        <v>18.443540183112901</v>
      </c>
      <c r="I1367" s="80">
        <v>0</v>
      </c>
      <c r="J1367" s="80">
        <v>0.04</v>
      </c>
      <c r="K1367" s="81">
        <v>0</v>
      </c>
      <c r="L1367" s="79">
        <v>0.190000021071</v>
      </c>
      <c r="M1367" s="80">
        <v>0</v>
      </c>
      <c r="N1367" s="80">
        <v>97.253830981641599</v>
      </c>
      <c r="O1367" s="80">
        <v>53.313696612665701</v>
      </c>
      <c r="P1367" s="80">
        <v>0.129</v>
      </c>
      <c r="Q1367" s="82">
        <v>1.6228</v>
      </c>
      <c r="R1367" s="79">
        <v>0</v>
      </c>
      <c r="S1367" s="80">
        <v>0</v>
      </c>
      <c r="T1367" s="80">
        <v>1.91</v>
      </c>
      <c r="U1367" s="82">
        <v>9.4463014096788193E-3</v>
      </c>
      <c r="V1367" s="83">
        <v>4.71</v>
      </c>
      <c r="W1367" s="79">
        <v>46.015297590082199</v>
      </c>
      <c r="X1367" s="82">
        <v>48.833333333299997</v>
      </c>
      <c r="Y1367" s="79"/>
      <c r="Z1367" s="82"/>
      <c r="AA1367" s="79">
        <v>0</v>
      </c>
      <c r="AB1367" s="85">
        <v>0</v>
      </c>
      <c r="AC1367" s="80">
        <v>0</v>
      </c>
      <c r="AD1367" s="80">
        <v>0</v>
      </c>
      <c r="AE1367" s="80">
        <v>0</v>
      </c>
      <c r="AF1367" s="146">
        <v>7.2248994571500003</v>
      </c>
      <c r="AG1367" s="79">
        <v>5.21999973363E-4</v>
      </c>
      <c r="AH1367" s="147">
        <v>7.5699999999999997E-4</v>
      </c>
      <c r="AI1367" s="82">
        <v>1.23889993678E-2</v>
      </c>
      <c r="AJ1367" s="148">
        <v>4</v>
      </c>
      <c r="AK1367" s="149">
        <v>88</v>
      </c>
    </row>
    <row r="1368" spans="1:37" x14ac:dyDescent="0.2">
      <c r="A1368" s="145" t="s">
        <v>2941</v>
      </c>
      <c r="B1368" s="60" t="s">
        <v>2942</v>
      </c>
      <c r="C1368" s="61">
        <v>11</v>
      </c>
      <c r="D1368" s="78" t="s">
        <v>349</v>
      </c>
      <c r="E1368" s="79">
        <v>97.478032070694496</v>
      </c>
      <c r="F1368" s="85">
        <v>97.478032070694496</v>
      </c>
      <c r="G1368" s="80">
        <v>17.8337387678102</v>
      </c>
      <c r="H1368" s="80">
        <v>17.8337387678102</v>
      </c>
      <c r="I1368" s="80">
        <v>1.42</v>
      </c>
      <c r="J1368" s="80">
        <v>0.5</v>
      </c>
      <c r="K1368" s="81">
        <v>0</v>
      </c>
      <c r="L1368" s="79">
        <v>0.68999989125600003</v>
      </c>
      <c r="M1368" s="80">
        <v>0</v>
      </c>
      <c r="N1368" s="80">
        <v>65.091533180778001</v>
      </c>
      <c r="O1368" s="80">
        <v>22.620087336244499</v>
      </c>
      <c r="P1368" s="80">
        <v>0.23499999999999999</v>
      </c>
      <c r="Q1368" s="82">
        <v>3.2820999999999998</v>
      </c>
      <c r="R1368" s="79">
        <v>0</v>
      </c>
      <c r="S1368" s="80">
        <v>0</v>
      </c>
      <c r="T1368" s="80">
        <v>2.63</v>
      </c>
      <c r="U1368" s="82">
        <v>0.63297423422528898</v>
      </c>
      <c r="V1368" s="83">
        <v>4.67</v>
      </c>
      <c r="W1368" s="79">
        <v>49.927709055734397</v>
      </c>
      <c r="X1368" s="82">
        <v>50.5333333333</v>
      </c>
      <c r="Y1368" s="79"/>
      <c r="Z1368" s="82"/>
      <c r="AA1368" s="79">
        <v>0</v>
      </c>
      <c r="AB1368" s="85">
        <v>0</v>
      </c>
      <c r="AC1368" s="80">
        <v>0</v>
      </c>
      <c r="AD1368" s="80">
        <v>0</v>
      </c>
      <c r="AE1368" s="80">
        <v>0</v>
      </c>
      <c r="AF1368" s="146">
        <v>3.141300304</v>
      </c>
      <c r="AG1368" s="79">
        <v>5.0512320175999999E-8</v>
      </c>
      <c r="AH1368" s="147">
        <v>5.0330000000000001E-3</v>
      </c>
      <c r="AI1368" s="82">
        <v>6.4123540895999996E-10</v>
      </c>
      <c r="AJ1368" s="148">
        <v>4.03</v>
      </c>
      <c r="AK1368" s="149">
        <v>96</v>
      </c>
    </row>
    <row r="1369" spans="1:37" x14ac:dyDescent="0.2">
      <c r="A1369" s="145" t="s">
        <v>2943</v>
      </c>
      <c r="B1369" s="60" t="s">
        <v>2944</v>
      </c>
      <c r="C1369" s="61">
        <v>11</v>
      </c>
      <c r="D1369" s="78" t="s">
        <v>349</v>
      </c>
      <c r="E1369" s="79">
        <v>99.673116926250302</v>
      </c>
      <c r="F1369" s="85">
        <v>99.673116926250302</v>
      </c>
      <c r="G1369" s="80">
        <v>17.5922526963483</v>
      </c>
      <c r="H1369" s="80">
        <v>17.5922526963483</v>
      </c>
      <c r="I1369" s="80">
        <v>0</v>
      </c>
      <c r="J1369" s="80">
        <v>0.04</v>
      </c>
      <c r="K1369" s="81">
        <v>0</v>
      </c>
      <c r="L1369" s="79">
        <v>4.0000043030699997E-2</v>
      </c>
      <c r="M1369" s="80">
        <v>0</v>
      </c>
      <c r="N1369" s="80">
        <v>82.554417413572295</v>
      </c>
      <c r="O1369" s="80">
        <v>64.900662251655604</v>
      </c>
      <c r="P1369" s="80">
        <v>4.9000000000000002E-2</v>
      </c>
      <c r="Q1369" s="82">
        <v>4.5061</v>
      </c>
      <c r="R1369" s="79">
        <v>0</v>
      </c>
      <c r="S1369" s="80">
        <v>0</v>
      </c>
      <c r="T1369" s="80">
        <v>3.02</v>
      </c>
      <c r="U1369" s="82">
        <v>3.1464680895694597E-2</v>
      </c>
      <c r="V1369" s="83">
        <v>4.8499999999999996</v>
      </c>
      <c r="W1369" s="79"/>
      <c r="X1369" s="82"/>
      <c r="Y1369" s="79"/>
      <c r="Z1369" s="82"/>
      <c r="AA1369" s="79">
        <v>0</v>
      </c>
      <c r="AB1369" s="85">
        <v>0</v>
      </c>
      <c r="AC1369" s="80">
        <v>0</v>
      </c>
      <c r="AD1369" s="80">
        <v>0</v>
      </c>
      <c r="AE1369" s="80">
        <v>0</v>
      </c>
      <c r="AF1369" s="146">
        <v>7.5200313850300002E-2</v>
      </c>
      <c r="AG1369" s="79">
        <v>1.35829846701E-8</v>
      </c>
      <c r="AH1369" s="147">
        <v>2.9599999999999998E-4</v>
      </c>
      <c r="AI1369" s="82">
        <v>0</v>
      </c>
      <c r="AJ1369" s="148">
        <v>4.03</v>
      </c>
      <c r="AK1369" s="149">
        <v>93</v>
      </c>
    </row>
    <row r="1370" spans="1:37" x14ac:dyDescent="0.2">
      <c r="A1370" s="145" t="s">
        <v>2945</v>
      </c>
      <c r="B1370" s="60" t="s">
        <v>2946</v>
      </c>
      <c r="C1370" s="61">
        <v>11</v>
      </c>
      <c r="D1370" s="78" t="s">
        <v>349</v>
      </c>
      <c r="E1370" s="79">
        <v>88.681232760680203</v>
      </c>
      <c r="F1370" s="85">
        <v>88.681232760680203</v>
      </c>
      <c r="G1370" s="80">
        <v>19.289577134417801</v>
      </c>
      <c r="H1370" s="80">
        <v>19.289577134417801</v>
      </c>
      <c r="I1370" s="80">
        <v>0</v>
      </c>
      <c r="J1370" s="80">
        <v>0.15</v>
      </c>
      <c r="K1370" s="81">
        <v>0</v>
      </c>
      <c r="L1370" s="79">
        <v>0.25000026675699999</v>
      </c>
      <c r="M1370" s="80">
        <v>0</v>
      </c>
      <c r="N1370" s="80">
        <v>50.741163055872299</v>
      </c>
      <c r="O1370" s="80">
        <v>37.919826652220998</v>
      </c>
      <c r="P1370" s="80">
        <v>0.1</v>
      </c>
      <c r="Q1370" s="82">
        <v>0.62739999999999996</v>
      </c>
      <c r="R1370" s="79">
        <v>0</v>
      </c>
      <c r="S1370" s="80">
        <v>0</v>
      </c>
      <c r="T1370" s="80">
        <v>1.28</v>
      </c>
      <c r="U1370" s="82">
        <v>0.26171187802706197</v>
      </c>
      <c r="V1370" s="83">
        <v>4.8</v>
      </c>
      <c r="W1370" s="79">
        <v>51.978555840083203</v>
      </c>
      <c r="X1370" s="82">
        <v>52.9666666667</v>
      </c>
      <c r="Y1370" s="79"/>
      <c r="Z1370" s="82"/>
      <c r="AA1370" s="79">
        <v>0.63</v>
      </c>
      <c r="AB1370" s="85">
        <v>0.63</v>
      </c>
      <c r="AC1370" s="80">
        <v>0</v>
      </c>
      <c r="AD1370" s="80">
        <v>0</v>
      </c>
      <c r="AE1370" s="80">
        <v>0</v>
      </c>
      <c r="AF1370" s="146">
        <v>7.2681996054700004</v>
      </c>
      <c r="AG1370" s="79">
        <v>1.2141486721200001</v>
      </c>
      <c r="AH1370" s="147">
        <v>1.7819999999999999E-3</v>
      </c>
      <c r="AI1370" s="82">
        <v>0</v>
      </c>
      <c r="AJ1370" s="148">
        <v>3.88</v>
      </c>
      <c r="AK1370" s="149">
        <v>82</v>
      </c>
    </row>
    <row r="1371" spans="1:37" x14ac:dyDescent="0.2">
      <c r="A1371" s="145" t="s">
        <v>2947</v>
      </c>
      <c r="B1371" s="60" t="s">
        <v>2948</v>
      </c>
      <c r="C1371" s="61">
        <v>11</v>
      </c>
      <c r="D1371" s="78" t="s">
        <v>349</v>
      </c>
      <c r="E1371" s="79">
        <v>93.951927686091906</v>
      </c>
      <c r="F1371" s="85">
        <v>93.951927686091906</v>
      </c>
      <c r="G1371" s="80">
        <v>18.627679243991</v>
      </c>
      <c r="H1371" s="80">
        <v>18.627679243991</v>
      </c>
      <c r="I1371" s="80">
        <v>0.74</v>
      </c>
      <c r="J1371" s="80">
        <v>0.99</v>
      </c>
      <c r="K1371" s="81">
        <v>0</v>
      </c>
      <c r="L1371" s="79">
        <v>0.23000016140099999</v>
      </c>
      <c r="M1371" s="80">
        <v>0</v>
      </c>
      <c r="N1371" s="80">
        <v>50.449871465295601</v>
      </c>
      <c r="O1371" s="80">
        <v>49.280214261801099</v>
      </c>
      <c r="P1371" s="80">
        <v>0.151</v>
      </c>
      <c r="Q1371" s="82">
        <v>0.57830000000000004</v>
      </c>
      <c r="R1371" s="79">
        <v>0</v>
      </c>
      <c r="S1371" s="80">
        <v>0</v>
      </c>
      <c r="T1371" s="80">
        <v>1.37</v>
      </c>
      <c r="U1371" s="82">
        <v>0.65329041977675795</v>
      </c>
      <c r="V1371" s="83">
        <v>4.5999999999999996</v>
      </c>
      <c r="W1371" s="79">
        <v>44.416773228471598</v>
      </c>
      <c r="X1371" s="82">
        <v>43.566666666700002</v>
      </c>
      <c r="Y1371" s="79">
        <v>100</v>
      </c>
      <c r="Z1371" s="82"/>
      <c r="AA1371" s="79">
        <v>0</v>
      </c>
      <c r="AB1371" s="85">
        <v>0</v>
      </c>
      <c r="AC1371" s="80">
        <v>0</v>
      </c>
      <c r="AD1371" s="80">
        <v>0</v>
      </c>
      <c r="AE1371" s="80">
        <v>0</v>
      </c>
      <c r="AF1371" s="146">
        <v>0.89300492275300003</v>
      </c>
      <c r="AG1371" s="79">
        <v>3.0784003724399999E-2</v>
      </c>
      <c r="AH1371" s="147">
        <v>7.3759999999999997E-3</v>
      </c>
      <c r="AI1371" s="82">
        <v>0</v>
      </c>
      <c r="AJ1371" s="148">
        <v>3.53</v>
      </c>
      <c r="AK1371" s="149">
        <v>55</v>
      </c>
    </row>
    <row r="1372" spans="1:37" x14ac:dyDescent="0.2">
      <c r="A1372" s="145" t="s">
        <v>2949</v>
      </c>
      <c r="B1372" s="60" t="s">
        <v>2950</v>
      </c>
      <c r="C1372" s="61">
        <v>11</v>
      </c>
      <c r="D1372" s="78" t="s">
        <v>349</v>
      </c>
      <c r="E1372" s="79">
        <v>94.885963000474305</v>
      </c>
      <c r="F1372" s="85">
        <v>94.885963000474305</v>
      </c>
      <c r="G1372" s="80">
        <v>19.539493083421998</v>
      </c>
      <c r="H1372" s="80">
        <v>19.539493083421998</v>
      </c>
      <c r="I1372" s="80">
        <v>0.1</v>
      </c>
      <c r="J1372" s="80">
        <v>0.23</v>
      </c>
      <c r="K1372" s="81">
        <v>0</v>
      </c>
      <c r="L1372" s="79">
        <v>0.40000001601000001</v>
      </c>
      <c r="M1372" s="80">
        <v>0</v>
      </c>
      <c r="N1372" s="80">
        <v>65.448717948717999</v>
      </c>
      <c r="O1372" s="80">
        <v>56.052855924978701</v>
      </c>
      <c r="P1372" s="80">
        <v>6.5000000000000002E-2</v>
      </c>
      <c r="Q1372" s="82">
        <v>1.2678</v>
      </c>
      <c r="R1372" s="79">
        <v>0</v>
      </c>
      <c r="S1372" s="80">
        <v>0</v>
      </c>
      <c r="T1372" s="80">
        <v>1.64</v>
      </c>
      <c r="U1372" s="82">
        <v>0.433327777849002</v>
      </c>
      <c r="V1372" s="83">
        <v>4.7699999999999996</v>
      </c>
      <c r="W1372" s="79">
        <v>47.567011188647101</v>
      </c>
      <c r="X1372" s="82">
        <v>45.7</v>
      </c>
      <c r="Y1372" s="79"/>
      <c r="Z1372" s="82"/>
      <c r="AA1372" s="79">
        <v>0.03</v>
      </c>
      <c r="AB1372" s="85">
        <v>0.03</v>
      </c>
      <c r="AC1372" s="80">
        <v>0</v>
      </c>
      <c r="AD1372" s="80">
        <v>0</v>
      </c>
      <c r="AE1372" s="80">
        <v>0</v>
      </c>
      <c r="AF1372" s="146">
        <v>0.90760159141200003</v>
      </c>
      <c r="AG1372" s="79">
        <v>1.05820490687E-2</v>
      </c>
      <c r="AH1372" s="147">
        <v>2.5699999999999998E-3</v>
      </c>
      <c r="AI1372" s="82">
        <v>0</v>
      </c>
      <c r="AJ1372" s="148">
        <v>3.69</v>
      </c>
      <c r="AK1372" s="149">
        <v>65</v>
      </c>
    </row>
    <row r="1373" spans="1:37" x14ac:dyDescent="0.2">
      <c r="A1373" s="145" t="s">
        <v>2951</v>
      </c>
      <c r="B1373" s="60" t="s">
        <v>2952</v>
      </c>
      <c r="C1373" s="61">
        <v>11</v>
      </c>
      <c r="D1373" s="78" t="s">
        <v>349</v>
      </c>
      <c r="E1373" s="79">
        <v>86.815251380113494</v>
      </c>
      <c r="F1373" s="85">
        <v>86.815251380113494</v>
      </c>
      <c r="G1373" s="80">
        <v>14.4908700184015</v>
      </c>
      <c r="H1373" s="80">
        <v>14.4908700184015</v>
      </c>
      <c r="I1373" s="80">
        <v>0.54</v>
      </c>
      <c r="J1373" s="80">
        <v>0.83</v>
      </c>
      <c r="K1373" s="81">
        <v>0</v>
      </c>
      <c r="L1373" s="79">
        <v>0.48999997674200002</v>
      </c>
      <c r="M1373" s="80">
        <v>0</v>
      </c>
      <c r="N1373" s="80"/>
      <c r="O1373" s="80">
        <v>26.835964310226501</v>
      </c>
      <c r="P1373" s="80">
        <v>0.22800000000000001</v>
      </c>
      <c r="Q1373" s="82">
        <v>0.2717</v>
      </c>
      <c r="R1373" s="79">
        <v>0</v>
      </c>
      <c r="S1373" s="80">
        <v>0</v>
      </c>
      <c r="T1373" s="80">
        <v>0.78</v>
      </c>
      <c r="U1373" s="82">
        <v>0.24835608858462799</v>
      </c>
      <c r="V1373" s="83">
        <v>4.67</v>
      </c>
      <c r="W1373" s="79">
        <v>45.206371125896702</v>
      </c>
      <c r="X1373" s="82">
        <v>39.333333333299997</v>
      </c>
      <c r="Y1373" s="79">
        <v>100</v>
      </c>
      <c r="Z1373" s="82"/>
      <c r="AA1373" s="79">
        <v>0</v>
      </c>
      <c r="AB1373" s="85">
        <v>0</v>
      </c>
      <c r="AC1373" s="80">
        <v>0</v>
      </c>
      <c r="AD1373" s="80">
        <v>0</v>
      </c>
      <c r="AE1373" s="80">
        <v>0</v>
      </c>
      <c r="AF1373" s="146">
        <v>4.8518998913400004</v>
      </c>
      <c r="AG1373" s="79">
        <v>4.8100280443E-4</v>
      </c>
      <c r="AH1373" s="147">
        <v>1.2075000000000001E-2</v>
      </c>
      <c r="AI1373" s="82">
        <v>0</v>
      </c>
      <c r="AJ1373" s="148">
        <v>3.48</v>
      </c>
      <c r="AK1373" s="149">
        <v>47</v>
      </c>
    </row>
    <row r="1374" spans="1:37" x14ac:dyDescent="0.2">
      <c r="A1374" s="145" t="s">
        <v>2953</v>
      </c>
      <c r="B1374" s="60" t="s">
        <v>2954</v>
      </c>
      <c r="C1374" s="61">
        <v>10</v>
      </c>
      <c r="D1374" s="78" t="s">
        <v>349</v>
      </c>
      <c r="E1374" s="79">
        <v>96.898253776525095</v>
      </c>
      <c r="F1374" s="85">
        <v>96.898253776525095</v>
      </c>
      <c r="G1374" s="80">
        <v>29.614220313455299</v>
      </c>
      <c r="H1374" s="80">
        <v>29.614220313455299</v>
      </c>
      <c r="I1374" s="80">
        <v>0</v>
      </c>
      <c r="J1374" s="80">
        <v>0.02</v>
      </c>
      <c r="K1374" s="81">
        <v>0</v>
      </c>
      <c r="L1374" s="79">
        <v>2.1199992887899999</v>
      </c>
      <c r="M1374" s="80">
        <v>0</v>
      </c>
      <c r="N1374" s="80"/>
      <c r="O1374" s="80">
        <v>30.481622306717401</v>
      </c>
      <c r="P1374" s="80">
        <v>5.6000000000000001E-2</v>
      </c>
      <c r="Q1374" s="82">
        <v>0.11600000000000001</v>
      </c>
      <c r="R1374" s="79">
        <v>0</v>
      </c>
      <c r="S1374" s="80">
        <v>0</v>
      </c>
      <c r="T1374" s="80">
        <v>0.17</v>
      </c>
      <c r="U1374" s="82">
        <v>9.5438345337687705E-2</v>
      </c>
      <c r="V1374" s="83">
        <v>4.74</v>
      </c>
      <c r="W1374" s="79">
        <v>39.8566589893044</v>
      </c>
      <c r="X1374" s="82">
        <v>42.3</v>
      </c>
      <c r="Y1374" s="79"/>
      <c r="Z1374" s="82"/>
      <c r="AA1374" s="79">
        <v>0</v>
      </c>
      <c r="AB1374" s="85">
        <v>0</v>
      </c>
      <c r="AC1374" s="80">
        <v>0</v>
      </c>
      <c r="AD1374" s="80">
        <v>0</v>
      </c>
      <c r="AE1374" s="80">
        <v>0</v>
      </c>
      <c r="AF1374" s="146">
        <v>9.4232018811899998</v>
      </c>
      <c r="AG1374" s="79">
        <v>8.1770054917799997E-3</v>
      </c>
      <c r="AH1374" s="147">
        <v>2.6400000000000002E-4</v>
      </c>
      <c r="AI1374" s="82">
        <v>0</v>
      </c>
      <c r="AJ1374" s="148">
        <v>3.88</v>
      </c>
      <c r="AK1374" s="149">
        <v>86</v>
      </c>
    </row>
    <row r="1375" spans="1:37" x14ac:dyDescent="0.2">
      <c r="A1375" s="145" t="s">
        <v>2955</v>
      </c>
      <c r="B1375" s="60" t="s">
        <v>2956</v>
      </c>
      <c r="C1375" s="61">
        <v>10</v>
      </c>
      <c r="D1375" s="78" t="s">
        <v>349</v>
      </c>
      <c r="E1375" s="79">
        <v>98.839373217490902</v>
      </c>
      <c r="F1375" s="85">
        <v>98.839373217490902</v>
      </c>
      <c r="G1375" s="80">
        <v>22.863466684285299</v>
      </c>
      <c r="H1375" s="80">
        <v>22.863466684285299</v>
      </c>
      <c r="I1375" s="80">
        <v>0</v>
      </c>
      <c r="J1375" s="80">
        <v>0.1</v>
      </c>
      <c r="K1375" s="81">
        <v>0</v>
      </c>
      <c r="L1375" s="79">
        <v>0.46000014261099997</v>
      </c>
      <c r="M1375" s="80">
        <v>0</v>
      </c>
      <c r="N1375" s="80"/>
      <c r="O1375" s="80">
        <v>41.227380015735598</v>
      </c>
      <c r="P1375" s="80">
        <v>0.186</v>
      </c>
      <c r="Q1375" s="82">
        <v>0</v>
      </c>
      <c r="R1375" s="79">
        <v>0</v>
      </c>
      <c r="S1375" s="80">
        <v>0</v>
      </c>
      <c r="T1375" s="80">
        <v>0</v>
      </c>
      <c r="U1375" s="82">
        <v>6.6069835816458004E-3</v>
      </c>
      <c r="V1375" s="83">
        <v>4.75</v>
      </c>
      <c r="W1375" s="79">
        <v>55.620782818618999</v>
      </c>
      <c r="X1375" s="82">
        <v>55.9666666667</v>
      </c>
      <c r="Y1375" s="79"/>
      <c r="Z1375" s="82"/>
      <c r="AA1375" s="79">
        <v>0</v>
      </c>
      <c r="AB1375" s="85">
        <v>0</v>
      </c>
      <c r="AC1375" s="80">
        <v>0</v>
      </c>
      <c r="AD1375" s="80">
        <v>0</v>
      </c>
      <c r="AE1375" s="80">
        <v>0</v>
      </c>
      <c r="AF1375" s="146">
        <v>21.071997986700001</v>
      </c>
      <c r="AG1375" s="79">
        <v>4.8100112956699998E-4</v>
      </c>
      <c r="AH1375" s="147">
        <v>1.6299999999999999E-3</v>
      </c>
      <c r="AI1375" s="82">
        <v>0</v>
      </c>
      <c r="AJ1375" s="148">
        <v>3.51</v>
      </c>
      <c r="AK1375" s="149">
        <v>52</v>
      </c>
    </row>
    <row r="1376" spans="1:37" x14ac:dyDescent="0.2">
      <c r="A1376" s="145" t="s">
        <v>2957</v>
      </c>
      <c r="B1376" s="60" t="s">
        <v>2958</v>
      </c>
      <c r="C1376" s="61">
        <v>11</v>
      </c>
      <c r="D1376" s="78" t="s">
        <v>349</v>
      </c>
      <c r="E1376" s="79">
        <v>80.131235982299799</v>
      </c>
      <c r="F1376" s="85">
        <v>80.131235982299799</v>
      </c>
      <c r="G1376" s="80">
        <v>11.315693762502301</v>
      </c>
      <c r="H1376" s="80">
        <v>11.315693762502301</v>
      </c>
      <c r="I1376" s="80">
        <v>1.67</v>
      </c>
      <c r="J1376" s="80">
        <v>0.39</v>
      </c>
      <c r="K1376" s="81">
        <v>0</v>
      </c>
      <c r="L1376" s="79">
        <v>1.7699994646699999</v>
      </c>
      <c r="M1376" s="80">
        <v>0</v>
      </c>
      <c r="N1376" s="80"/>
      <c r="O1376" s="80">
        <v>31.567796610169498</v>
      </c>
      <c r="P1376" s="80">
        <v>0.61799999999999999</v>
      </c>
      <c r="Q1376" s="82">
        <v>1.0775999999999999</v>
      </c>
      <c r="R1376" s="79">
        <v>0</v>
      </c>
      <c r="S1376" s="80">
        <v>0</v>
      </c>
      <c r="T1376" s="80">
        <v>2.1</v>
      </c>
      <c r="U1376" s="82">
        <v>0.16972782930229699</v>
      </c>
      <c r="V1376" s="83">
        <v>4.63</v>
      </c>
      <c r="W1376" s="79">
        <v>42.518774770535302</v>
      </c>
      <c r="X1376" s="82">
        <v>40.233333333300003</v>
      </c>
      <c r="Y1376" s="79">
        <v>100</v>
      </c>
      <c r="Z1376" s="82"/>
      <c r="AA1376" s="79">
        <v>0.55000000000000004</v>
      </c>
      <c r="AB1376" s="85">
        <v>0.55000000000000004</v>
      </c>
      <c r="AC1376" s="80">
        <v>0</v>
      </c>
      <c r="AD1376" s="80">
        <v>0</v>
      </c>
      <c r="AE1376" s="80">
        <v>0</v>
      </c>
      <c r="AF1376" s="146">
        <v>9.9311003099900006</v>
      </c>
      <c r="AG1376" s="79">
        <v>2.4531210017699999E-2</v>
      </c>
      <c r="AH1376" s="147">
        <v>4.6430000000000004E-3</v>
      </c>
      <c r="AI1376" s="82">
        <v>0</v>
      </c>
      <c r="AJ1376" s="148">
        <v>3.69</v>
      </c>
      <c r="AK1376" s="149">
        <v>62</v>
      </c>
    </row>
    <row r="1377" spans="1:37" x14ac:dyDescent="0.2">
      <c r="A1377" s="145" t="s">
        <v>2959</v>
      </c>
      <c r="B1377" s="60" t="s">
        <v>2960</v>
      </c>
      <c r="C1377" s="61">
        <v>11</v>
      </c>
      <c r="D1377" s="78" t="s">
        <v>349</v>
      </c>
      <c r="E1377" s="79">
        <v>91.4818289103398</v>
      </c>
      <c r="F1377" s="85">
        <v>91.4818289103398</v>
      </c>
      <c r="G1377" s="80">
        <v>17.9607831270615</v>
      </c>
      <c r="H1377" s="80">
        <v>17.9607831270615</v>
      </c>
      <c r="I1377" s="80">
        <v>0</v>
      </c>
      <c r="J1377" s="80">
        <v>7.0000000000000007E-2</v>
      </c>
      <c r="K1377" s="81">
        <v>0</v>
      </c>
      <c r="L1377" s="79">
        <v>0.35000000527000003</v>
      </c>
      <c r="M1377" s="80">
        <v>0.15937806005875299</v>
      </c>
      <c r="N1377" s="80">
        <v>82.117688513037393</v>
      </c>
      <c r="O1377" s="80">
        <v>34.190871369294598</v>
      </c>
      <c r="P1377" s="80">
        <v>0.23499999999999999</v>
      </c>
      <c r="Q1377" s="82">
        <v>2.3199000000000001</v>
      </c>
      <c r="R1377" s="79">
        <v>2.2956841138659301E-2</v>
      </c>
      <c r="S1377" s="80">
        <v>0</v>
      </c>
      <c r="T1377" s="80">
        <v>2.61</v>
      </c>
      <c r="U1377" s="82">
        <v>0.30108633158834402</v>
      </c>
      <c r="V1377" s="83">
        <v>4.5</v>
      </c>
      <c r="W1377" s="79">
        <v>46.001840853897001</v>
      </c>
      <c r="X1377" s="82"/>
      <c r="Y1377" s="79"/>
      <c r="Z1377" s="82"/>
      <c r="AA1377" s="79">
        <v>0.14000000000000001</v>
      </c>
      <c r="AB1377" s="85">
        <v>0.14000000000000001</v>
      </c>
      <c r="AC1377" s="80">
        <v>0.13</v>
      </c>
      <c r="AD1377" s="80">
        <v>0.13</v>
      </c>
      <c r="AE1377" s="80">
        <v>0</v>
      </c>
      <c r="AF1377" s="146">
        <v>4.0004414121700001E-4</v>
      </c>
      <c r="AG1377" s="79">
        <v>0.210888006977</v>
      </c>
      <c r="AH1377" s="147">
        <v>5.8100000000000003E-4</v>
      </c>
      <c r="AI1377" s="82">
        <v>0</v>
      </c>
      <c r="AJ1377" s="148">
        <v>3.89</v>
      </c>
      <c r="AK1377" s="149">
        <v>82</v>
      </c>
    </row>
    <row r="1378" spans="1:37" x14ac:dyDescent="0.2">
      <c r="A1378" s="145" t="s">
        <v>2961</v>
      </c>
      <c r="B1378" s="60" t="s">
        <v>2962</v>
      </c>
      <c r="C1378" s="61">
        <v>11</v>
      </c>
      <c r="D1378" s="78" t="s">
        <v>349</v>
      </c>
      <c r="E1378" s="79">
        <v>93.624015605808793</v>
      </c>
      <c r="F1378" s="85">
        <v>93.624015605808793</v>
      </c>
      <c r="G1378" s="80">
        <v>17.762444910049901</v>
      </c>
      <c r="H1378" s="80">
        <v>17.762444910049901</v>
      </c>
      <c r="I1378" s="80">
        <v>0</v>
      </c>
      <c r="J1378" s="80">
        <v>0.1</v>
      </c>
      <c r="K1378" s="81">
        <v>0</v>
      </c>
      <c r="L1378" s="79">
        <v>0.32000000006700002</v>
      </c>
      <c r="M1378" s="80">
        <v>2.0320455329651099</v>
      </c>
      <c r="N1378" s="80">
        <v>79.190165131659001</v>
      </c>
      <c r="O1378" s="80">
        <v>33.4016393442623</v>
      </c>
      <c r="P1378" s="80">
        <v>0.23300000000000001</v>
      </c>
      <c r="Q1378" s="82">
        <v>4.9370000000000003</v>
      </c>
      <c r="R1378" s="79">
        <v>1.9716088328075702E-2</v>
      </c>
      <c r="S1378" s="80">
        <v>0</v>
      </c>
      <c r="T1378" s="80">
        <v>3.5</v>
      </c>
      <c r="U1378" s="82">
        <v>0.41663656286877199</v>
      </c>
      <c r="V1378" s="83">
        <v>4.55</v>
      </c>
      <c r="W1378" s="79">
        <v>46.212651141701699</v>
      </c>
      <c r="X1378" s="82"/>
      <c r="Y1378" s="79">
        <v>100</v>
      </c>
      <c r="Z1378" s="82"/>
      <c r="AA1378" s="79">
        <v>0.05</v>
      </c>
      <c r="AB1378" s="85">
        <v>0.05</v>
      </c>
      <c r="AC1378" s="80">
        <v>0</v>
      </c>
      <c r="AD1378" s="80">
        <v>0</v>
      </c>
      <c r="AE1378" s="80">
        <v>0</v>
      </c>
      <c r="AF1378" s="146">
        <v>1.5920041590499999E-8</v>
      </c>
      <c r="AG1378" s="79">
        <v>0.88531196108700005</v>
      </c>
      <c r="AH1378" s="147">
        <v>9.7300000000000002E-4</v>
      </c>
      <c r="AI1378" s="82">
        <v>0</v>
      </c>
      <c r="AJ1378" s="148">
        <v>3.97</v>
      </c>
      <c r="AK1378" s="149">
        <v>89</v>
      </c>
    </row>
    <row r="1379" spans="1:37" x14ac:dyDescent="0.2">
      <c r="A1379" s="145" t="s">
        <v>2102</v>
      </c>
      <c r="B1379" s="60" t="s">
        <v>2963</v>
      </c>
      <c r="C1379" s="61">
        <v>11</v>
      </c>
      <c r="D1379" s="78" t="s">
        <v>349</v>
      </c>
      <c r="E1379" s="79">
        <v>99.756911943447093</v>
      </c>
      <c r="F1379" s="85">
        <v>99.756911943447093</v>
      </c>
      <c r="G1379" s="80">
        <v>22.980902219924801</v>
      </c>
      <c r="H1379" s="80">
        <v>22.980902219924801</v>
      </c>
      <c r="I1379" s="80">
        <v>0.05</v>
      </c>
      <c r="J1379" s="80">
        <v>0.06</v>
      </c>
      <c r="K1379" s="81">
        <v>0</v>
      </c>
      <c r="L1379" s="79">
        <v>5.9634484578800005E-8</v>
      </c>
      <c r="M1379" s="80">
        <v>0</v>
      </c>
      <c r="N1379" s="80">
        <v>77.457007930143405</v>
      </c>
      <c r="O1379" s="80">
        <v>29.132791327913299</v>
      </c>
      <c r="P1379" s="80">
        <v>0.19700000000000001</v>
      </c>
      <c r="Q1379" s="82">
        <v>1.3271999999999999</v>
      </c>
      <c r="R1379" s="79">
        <v>0</v>
      </c>
      <c r="S1379" s="80">
        <v>0</v>
      </c>
      <c r="T1379" s="80">
        <v>1.41</v>
      </c>
      <c r="U1379" s="82">
        <v>1.7463222453512901E-2</v>
      </c>
      <c r="V1379" s="83">
        <v>4.62</v>
      </c>
      <c r="W1379" s="79">
        <v>47.933333333299998</v>
      </c>
      <c r="X1379" s="82"/>
      <c r="Y1379" s="79">
        <v>100</v>
      </c>
      <c r="Z1379" s="82"/>
      <c r="AA1379" s="79">
        <v>0</v>
      </c>
      <c r="AB1379" s="85">
        <v>0</v>
      </c>
      <c r="AC1379" s="80">
        <v>0</v>
      </c>
      <c r="AD1379" s="80">
        <v>0</v>
      </c>
      <c r="AE1379" s="80">
        <v>0</v>
      </c>
      <c r="AF1379" s="146">
        <v>0.15890015649899999</v>
      </c>
      <c r="AG1379" s="79">
        <v>2.6100241317900002E-3</v>
      </c>
      <c r="AH1379" s="147">
        <v>9.3599999999999998E-4</v>
      </c>
      <c r="AI1379" s="82">
        <v>0</v>
      </c>
      <c r="AJ1379" s="148">
        <v>4.01</v>
      </c>
      <c r="AK1379" s="149">
        <v>96</v>
      </c>
    </row>
    <row r="1380" spans="1:37" x14ac:dyDescent="0.2">
      <c r="A1380" s="145" t="s">
        <v>2964</v>
      </c>
      <c r="B1380" s="60" t="s">
        <v>2965</v>
      </c>
      <c r="C1380" s="61">
        <v>11</v>
      </c>
      <c r="D1380" s="78" t="s">
        <v>349</v>
      </c>
      <c r="E1380" s="79">
        <v>93.866085760146802</v>
      </c>
      <c r="F1380" s="85">
        <v>93.866085760146802</v>
      </c>
      <c r="G1380" s="80">
        <v>18.8756401436979</v>
      </c>
      <c r="H1380" s="80">
        <v>18.8756401436979</v>
      </c>
      <c r="I1380" s="80">
        <v>0.46</v>
      </c>
      <c r="J1380" s="80">
        <v>0.26</v>
      </c>
      <c r="K1380" s="81">
        <v>1.06E-2</v>
      </c>
      <c r="L1380" s="79">
        <v>1.22999980728</v>
      </c>
      <c r="M1380" s="80">
        <v>0</v>
      </c>
      <c r="N1380" s="80"/>
      <c r="O1380" s="80">
        <v>15.295358649789</v>
      </c>
      <c r="P1380" s="80">
        <v>0.45900000000000002</v>
      </c>
      <c r="Q1380" s="82">
        <v>1.1571</v>
      </c>
      <c r="R1380" s="79">
        <v>0</v>
      </c>
      <c r="S1380" s="80">
        <v>0</v>
      </c>
      <c r="T1380" s="80">
        <v>1.99</v>
      </c>
      <c r="U1380" s="82">
        <v>0.20541924635022499</v>
      </c>
      <c r="V1380" s="83">
        <v>4.66</v>
      </c>
      <c r="W1380" s="79">
        <v>41.558730105785102</v>
      </c>
      <c r="X1380" s="82">
        <v>40.833333333299997</v>
      </c>
      <c r="Y1380" s="79">
        <v>100</v>
      </c>
      <c r="Z1380" s="82"/>
      <c r="AA1380" s="79">
        <v>0.21</v>
      </c>
      <c r="AB1380" s="85">
        <v>0.21</v>
      </c>
      <c r="AC1380" s="80">
        <v>7.0000000000000007E-2</v>
      </c>
      <c r="AD1380" s="80">
        <v>7.0000000000000007E-2</v>
      </c>
      <c r="AE1380" s="80">
        <v>0</v>
      </c>
      <c r="AF1380" s="146">
        <v>4.5163992469599998</v>
      </c>
      <c r="AG1380" s="79">
        <v>0.22863598919100001</v>
      </c>
      <c r="AH1380" s="147">
        <v>3.4919999999999999E-3</v>
      </c>
      <c r="AI1380" s="82">
        <v>3.6196907339600002E-11</v>
      </c>
      <c r="AJ1380" s="148">
        <v>3.81</v>
      </c>
      <c r="AK1380" s="149">
        <v>83</v>
      </c>
    </row>
    <row r="1381" spans="1:37" x14ac:dyDescent="0.2">
      <c r="A1381" s="145" t="s">
        <v>2966</v>
      </c>
      <c r="B1381" s="60" t="s">
        <v>2967</v>
      </c>
      <c r="C1381" s="61">
        <v>11</v>
      </c>
      <c r="D1381" s="78" t="s">
        <v>349</v>
      </c>
      <c r="E1381" s="79">
        <v>88.150637272372407</v>
      </c>
      <c r="F1381" s="85">
        <v>88.150637272372407</v>
      </c>
      <c r="G1381" s="80">
        <v>22.571831033721999</v>
      </c>
      <c r="H1381" s="80">
        <v>22.571831033721999</v>
      </c>
      <c r="I1381" s="80">
        <v>3.24</v>
      </c>
      <c r="J1381" s="80">
        <v>7.92</v>
      </c>
      <c r="K1381" s="81">
        <v>0</v>
      </c>
      <c r="L1381" s="79">
        <v>8.4172764688399994E-9</v>
      </c>
      <c r="M1381" s="80">
        <v>0</v>
      </c>
      <c r="N1381" s="80">
        <v>20.403458213256499</v>
      </c>
      <c r="O1381" s="80">
        <v>12.8998968008256</v>
      </c>
      <c r="P1381" s="80">
        <v>0.42499999999999999</v>
      </c>
      <c r="Q1381" s="82">
        <v>2.8757000000000001</v>
      </c>
      <c r="R1381" s="79">
        <v>0</v>
      </c>
      <c r="S1381" s="80">
        <v>0</v>
      </c>
      <c r="T1381" s="80">
        <v>2.8</v>
      </c>
      <c r="U1381" s="82">
        <v>0.47095361743292102</v>
      </c>
      <c r="V1381" s="83">
        <v>4.45</v>
      </c>
      <c r="W1381" s="79">
        <v>41.5</v>
      </c>
      <c r="X1381" s="82"/>
      <c r="Y1381" s="79">
        <v>100</v>
      </c>
      <c r="Z1381" s="82"/>
      <c r="AA1381" s="79">
        <v>0.06</v>
      </c>
      <c r="AB1381" s="85">
        <v>0.06</v>
      </c>
      <c r="AC1381" s="80">
        <v>0</v>
      </c>
      <c r="AD1381" s="80">
        <v>0</v>
      </c>
      <c r="AE1381" s="80">
        <v>0</v>
      </c>
      <c r="AF1381" s="146">
        <v>31.1142983642</v>
      </c>
      <c r="AG1381" s="79">
        <v>1.5127565414799999</v>
      </c>
      <c r="AH1381" s="147">
        <v>0.11876399999999999</v>
      </c>
      <c r="AI1381" s="82">
        <v>1.8166002381399999E-2</v>
      </c>
      <c r="AJ1381" s="148">
        <v>3.8</v>
      </c>
      <c r="AK1381" s="149">
        <v>75</v>
      </c>
    </row>
    <row r="1382" spans="1:37" x14ac:dyDescent="0.2">
      <c r="A1382" s="145" t="s">
        <v>2968</v>
      </c>
      <c r="B1382" s="60" t="s">
        <v>2969</v>
      </c>
      <c r="C1382" s="61">
        <v>11</v>
      </c>
      <c r="D1382" s="78" t="s">
        <v>349</v>
      </c>
      <c r="E1382" s="79">
        <v>77.136897783351998</v>
      </c>
      <c r="F1382" s="85">
        <v>77.136897783351998</v>
      </c>
      <c r="G1382" s="80">
        <v>22.039697903318199</v>
      </c>
      <c r="H1382" s="80">
        <v>22.039697903318199</v>
      </c>
      <c r="I1382" s="80">
        <v>1.35</v>
      </c>
      <c r="J1382" s="80">
        <v>0.92</v>
      </c>
      <c r="K1382" s="81">
        <v>0</v>
      </c>
      <c r="L1382" s="79">
        <v>0</v>
      </c>
      <c r="M1382" s="80">
        <v>0</v>
      </c>
      <c r="N1382" s="80"/>
      <c r="O1382" s="80">
        <v>9.58395245170877</v>
      </c>
      <c r="P1382" s="80">
        <v>0.60799999999999998</v>
      </c>
      <c r="Q1382" s="82">
        <v>4.9833999999999996</v>
      </c>
      <c r="R1382" s="79">
        <v>0</v>
      </c>
      <c r="S1382" s="80">
        <v>0</v>
      </c>
      <c r="T1382" s="80">
        <v>3.66</v>
      </c>
      <c r="U1382" s="82">
        <v>0.82067780898110498</v>
      </c>
      <c r="V1382" s="83">
        <v>4.43</v>
      </c>
      <c r="W1382" s="79">
        <v>47.342484361275801</v>
      </c>
      <c r="X1382" s="82">
        <v>47.566666666700002</v>
      </c>
      <c r="Y1382" s="79"/>
      <c r="Z1382" s="82"/>
      <c r="AA1382" s="79">
        <v>0</v>
      </c>
      <c r="AB1382" s="85">
        <v>0</v>
      </c>
      <c r="AC1382" s="80">
        <v>0</v>
      </c>
      <c r="AD1382" s="80">
        <v>0</v>
      </c>
      <c r="AE1382" s="80">
        <v>0</v>
      </c>
      <c r="AF1382" s="146">
        <v>30.090299554400001</v>
      </c>
      <c r="AG1382" s="79">
        <v>2.1678659381299998</v>
      </c>
      <c r="AH1382" s="147">
        <v>8.3020000000000004E-3</v>
      </c>
      <c r="AI1382" s="82">
        <v>1.4881610971400002E-11</v>
      </c>
      <c r="AJ1382" s="148">
        <v>3.53</v>
      </c>
      <c r="AK1382" s="149">
        <v>52</v>
      </c>
    </row>
    <row r="1383" spans="1:37" x14ac:dyDescent="0.2">
      <c r="A1383" s="145" t="s">
        <v>2970</v>
      </c>
      <c r="B1383" s="60" t="s">
        <v>2971</v>
      </c>
      <c r="C1383" s="61">
        <v>11</v>
      </c>
      <c r="D1383" s="78" t="s">
        <v>349</v>
      </c>
      <c r="E1383" s="79">
        <v>43.702070681796698</v>
      </c>
      <c r="F1383" s="85">
        <v>43.702070681796698</v>
      </c>
      <c r="G1383" s="80">
        <v>11.746486873960301</v>
      </c>
      <c r="H1383" s="80">
        <v>11.746486873960301</v>
      </c>
      <c r="I1383" s="80">
        <v>4.53</v>
      </c>
      <c r="J1383" s="80">
        <v>5.82</v>
      </c>
      <c r="K1383" s="81">
        <v>0</v>
      </c>
      <c r="L1383" s="79">
        <v>4.8822455660099997E-8</v>
      </c>
      <c r="M1383" s="80">
        <v>0</v>
      </c>
      <c r="N1383" s="80">
        <v>15.776145859711299</v>
      </c>
      <c r="O1383" s="80">
        <v>6.9146508443633001</v>
      </c>
      <c r="P1383" s="80">
        <v>1.1839999999999999</v>
      </c>
      <c r="Q1383" s="82">
        <v>3.0506000000000002</v>
      </c>
      <c r="R1383" s="79">
        <v>0</v>
      </c>
      <c r="S1383" s="80">
        <v>0</v>
      </c>
      <c r="T1383" s="80">
        <v>2.5</v>
      </c>
      <c r="U1383" s="82">
        <v>3.7383177570093502</v>
      </c>
      <c r="V1383" s="83">
        <v>4.43</v>
      </c>
      <c r="W1383" s="79">
        <v>47.625292883556</v>
      </c>
      <c r="X1383" s="82">
        <v>49.333333333299997</v>
      </c>
      <c r="Y1383" s="79">
        <v>100</v>
      </c>
      <c r="Z1383" s="82"/>
      <c r="AA1383" s="79">
        <v>0.04</v>
      </c>
      <c r="AB1383" s="85">
        <v>0.04</v>
      </c>
      <c r="AC1383" s="80">
        <v>0</v>
      </c>
      <c r="AD1383" s="80">
        <v>0</v>
      </c>
      <c r="AE1383" s="80">
        <v>0</v>
      </c>
      <c r="AF1383" s="146">
        <v>4.5440110351499996</v>
      </c>
      <c r="AG1383" s="79">
        <v>9.6945840470799993</v>
      </c>
      <c r="AH1383" s="147">
        <v>5.2802000000000002E-2</v>
      </c>
      <c r="AI1383" s="82">
        <v>7.6980001079399998E-3</v>
      </c>
      <c r="AJ1383" s="148">
        <v>3.29</v>
      </c>
      <c r="AK1383" s="149">
        <v>25</v>
      </c>
    </row>
    <row r="1384" spans="1:37" x14ac:dyDescent="0.2">
      <c r="A1384" s="145" t="s">
        <v>360</v>
      </c>
      <c r="B1384" s="60" t="s">
        <v>2972</v>
      </c>
      <c r="C1384" s="61">
        <v>10</v>
      </c>
      <c r="D1384" s="78" t="s">
        <v>349</v>
      </c>
      <c r="E1384" s="79">
        <v>98.833330794888596</v>
      </c>
      <c r="F1384" s="85">
        <v>98.833330794888596</v>
      </c>
      <c r="G1384" s="80">
        <v>30.738535114306199</v>
      </c>
      <c r="H1384" s="80">
        <v>30.738535114306199</v>
      </c>
      <c r="I1384" s="80">
        <v>0</v>
      </c>
      <c r="J1384" s="80">
        <v>0.02</v>
      </c>
      <c r="K1384" s="81">
        <v>0</v>
      </c>
      <c r="L1384" s="79">
        <v>3.7521050846000004E-9</v>
      </c>
      <c r="M1384" s="80">
        <v>0</v>
      </c>
      <c r="N1384" s="80">
        <v>100</v>
      </c>
      <c r="O1384" s="80">
        <v>19.841269841269799</v>
      </c>
      <c r="P1384" s="80">
        <v>0.248</v>
      </c>
      <c r="Q1384" s="82">
        <v>3.3799999999999997E-2</v>
      </c>
      <c r="R1384" s="79">
        <v>0</v>
      </c>
      <c r="S1384" s="80">
        <v>0</v>
      </c>
      <c r="T1384" s="80">
        <v>0.08</v>
      </c>
      <c r="U1384" s="82">
        <v>6.0922673896157296E-3</v>
      </c>
      <c r="V1384" s="83">
        <v>4.75</v>
      </c>
      <c r="W1384" s="79"/>
      <c r="X1384" s="82">
        <v>35.700000000000003</v>
      </c>
      <c r="Y1384" s="79">
        <v>-100</v>
      </c>
      <c r="Z1384" s="82"/>
      <c r="AA1384" s="79">
        <v>0</v>
      </c>
      <c r="AB1384" s="85">
        <v>0</v>
      </c>
      <c r="AC1384" s="80">
        <v>0</v>
      </c>
      <c r="AD1384" s="80">
        <v>0</v>
      </c>
      <c r="AE1384" s="80">
        <v>0</v>
      </c>
      <c r="AF1384" s="146">
        <v>21.661899711899999</v>
      </c>
      <c r="AG1384" s="79">
        <v>2.34998241522E-10</v>
      </c>
      <c r="AH1384" s="147">
        <v>1.7699999999999999E-4</v>
      </c>
      <c r="AI1384" s="82">
        <v>0</v>
      </c>
      <c r="AJ1384" s="148">
        <v>3.8</v>
      </c>
      <c r="AK1384" s="149">
        <v>77</v>
      </c>
    </row>
    <row r="1385" spans="1:37" x14ac:dyDescent="0.2">
      <c r="A1385" s="145" t="s">
        <v>982</v>
      </c>
      <c r="B1385" s="60" t="s">
        <v>2973</v>
      </c>
      <c r="C1385" s="61">
        <v>11</v>
      </c>
      <c r="D1385" s="78" t="s">
        <v>349</v>
      </c>
      <c r="E1385" s="79">
        <v>91.878361930189598</v>
      </c>
      <c r="F1385" s="85">
        <v>91.875417173819201</v>
      </c>
      <c r="G1385" s="80">
        <v>9.75106992814794</v>
      </c>
      <c r="H1385" s="80">
        <v>9.7491067572342907</v>
      </c>
      <c r="I1385" s="80">
        <v>0.42</v>
      </c>
      <c r="J1385" s="80">
        <v>0.21</v>
      </c>
      <c r="K1385" s="81">
        <v>0</v>
      </c>
      <c r="L1385" s="79">
        <v>2.53999983261</v>
      </c>
      <c r="M1385" s="80">
        <v>0</v>
      </c>
      <c r="N1385" s="80"/>
      <c r="O1385" s="80">
        <v>21.6400911161731</v>
      </c>
      <c r="P1385" s="80">
        <v>0.38800000000000001</v>
      </c>
      <c r="Q1385" s="82">
        <v>0.61080000000000001</v>
      </c>
      <c r="R1385" s="79">
        <v>0</v>
      </c>
      <c r="S1385" s="80">
        <v>0</v>
      </c>
      <c r="T1385" s="80">
        <v>3.69</v>
      </c>
      <c r="U1385" s="82">
        <v>0.12466135301739401</v>
      </c>
      <c r="V1385" s="83">
        <v>4.41</v>
      </c>
      <c r="W1385" s="79">
        <v>47.892989739166097</v>
      </c>
      <c r="X1385" s="82">
        <v>44.3</v>
      </c>
      <c r="Y1385" s="79"/>
      <c r="Z1385" s="82"/>
      <c r="AA1385" s="79">
        <v>0</v>
      </c>
      <c r="AB1385" s="85">
        <v>0</v>
      </c>
      <c r="AC1385" s="80">
        <v>0</v>
      </c>
      <c r="AD1385" s="80">
        <v>0</v>
      </c>
      <c r="AE1385" s="80">
        <v>0</v>
      </c>
      <c r="AF1385" s="146">
        <v>3.7571002996199998</v>
      </c>
      <c r="AG1385" s="79">
        <v>0.79970447526400001</v>
      </c>
      <c r="AH1385" s="147">
        <v>2.8839999999999998E-3</v>
      </c>
      <c r="AI1385" s="82">
        <v>3.8082795444500002E-10</v>
      </c>
      <c r="AJ1385" s="148">
        <v>3.9</v>
      </c>
      <c r="AK1385" s="149">
        <v>88</v>
      </c>
    </row>
    <row r="1386" spans="1:37" x14ac:dyDescent="0.2">
      <c r="A1386" s="145" t="s">
        <v>2974</v>
      </c>
      <c r="B1386" s="60" t="s">
        <v>2975</v>
      </c>
      <c r="C1386" s="61">
        <v>4</v>
      </c>
      <c r="D1386" s="78" t="s">
        <v>349</v>
      </c>
      <c r="E1386" s="79">
        <v>96.970788675733303</v>
      </c>
      <c r="F1386" s="85">
        <v>87.873147397600206</v>
      </c>
      <c r="G1386" s="80">
        <v>25.8798923213946</v>
      </c>
      <c r="H1386" s="80">
        <v>24.1576350736037</v>
      </c>
      <c r="I1386" s="80">
        <v>0.86</v>
      </c>
      <c r="J1386" s="80">
        <v>0.63</v>
      </c>
      <c r="K1386" s="81">
        <v>0</v>
      </c>
      <c r="L1386" s="79">
        <v>0</v>
      </c>
      <c r="M1386" s="80">
        <v>0</v>
      </c>
      <c r="N1386" s="80">
        <v>97.020098605566304</v>
      </c>
      <c r="O1386" s="80">
        <v>82.778264680105195</v>
      </c>
      <c r="P1386" s="80">
        <v>1.7000000000000001E-2</v>
      </c>
      <c r="Q1386" s="82">
        <v>0.48920000000000002</v>
      </c>
      <c r="R1386" s="79">
        <v>0</v>
      </c>
      <c r="S1386" s="80">
        <v>0</v>
      </c>
      <c r="T1386" s="80">
        <v>0.7</v>
      </c>
      <c r="U1386" s="82">
        <v>2.0014610665785998E-3</v>
      </c>
      <c r="V1386" s="83">
        <v>4.7699999999999996</v>
      </c>
      <c r="W1386" s="79">
        <v>72.031876009599102</v>
      </c>
      <c r="X1386" s="82">
        <v>69.3</v>
      </c>
      <c r="Y1386" s="79">
        <v>100</v>
      </c>
      <c r="Z1386" s="82"/>
      <c r="AA1386" s="79">
        <v>0</v>
      </c>
      <c r="AB1386" s="85">
        <v>0</v>
      </c>
      <c r="AC1386" s="80">
        <v>0</v>
      </c>
      <c r="AD1386" s="80">
        <v>0</v>
      </c>
      <c r="AE1386" s="80">
        <v>0</v>
      </c>
      <c r="AF1386" s="146">
        <v>34.198004880299997</v>
      </c>
      <c r="AG1386" s="79">
        <v>0</v>
      </c>
      <c r="AH1386" s="147">
        <v>4.8989999999999997E-3</v>
      </c>
      <c r="AI1386" s="82">
        <v>1.12546185806E-9</v>
      </c>
      <c r="AJ1386" s="148">
        <v>3.17</v>
      </c>
      <c r="AK1386" s="149">
        <v>17</v>
      </c>
    </row>
    <row r="1387" spans="1:37" x14ac:dyDescent="0.2">
      <c r="A1387" s="145" t="s">
        <v>2976</v>
      </c>
      <c r="B1387" s="60" t="s">
        <v>2977</v>
      </c>
      <c r="C1387" s="61">
        <v>4</v>
      </c>
      <c r="D1387" s="78" t="s">
        <v>349</v>
      </c>
      <c r="E1387" s="79">
        <v>99.840098172284897</v>
      </c>
      <c r="F1387" s="85">
        <v>99.730398081178095</v>
      </c>
      <c r="G1387" s="80">
        <v>21.869363925403899</v>
      </c>
      <c r="H1387" s="80">
        <v>21.811724894483401</v>
      </c>
      <c r="I1387" s="80">
        <v>10.67</v>
      </c>
      <c r="J1387" s="80">
        <v>7.6</v>
      </c>
      <c r="K1387" s="81">
        <v>0</v>
      </c>
      <c r="L1387" s="79">
        <v>0</v>
      </c>
      <c r="M1387" s="80">
        <v>0</v>
      </c>
      <c r="N1387" s="80">
        <v>98.627637189728702</v>
      </c>
      <c r="O1387" s="80">
        <v>90.073671965878205</v>
      </c>
      <c r="P1387" s="80">
        <v>1.7999999999999999E-2</v>
      </c>
      <c r="Q1387" s="82">
        <v>1.3015000000000001</v>
      </c>
      <c r="R1387" s="79">
        <v>0</v>
      </c>
      <c r="S1387" s="80">
        <v>0</v>
      </c>
      <c r="T1387" s="80">
        <v>2.31</v>
      </c>
      <c r="U1387" s="82">
        <v>0</v>
      </c>
      <c r="V1387" s="83">
        <v>4.91</v>
      </c>
      <c r="W1387" s="79">
        <v>69.126515960712297</v>
      </c>
      <c r="X1387" s="82">
        <v>71.7</v>
      </c>
      <c r="Y1387" s="79">
        <v>100</v>
      </c>
      <c r="Z1387" s="82"/>
      <c r="AA1387" s="79">
        <v>0</v>
      </c>
      <c r="AB1387" s="85">
        <v>0</v>
      </c>
      <c r="AC1387" s="80">
        <v>0</v>
      </c>
      <c r="AD1387" s="80">
        <v>0</v>
      </c>
      <c r="AE1387" s="80">
        <v>0</v>
      </c>
      <c r="AF1387" s="146">
        <v>53.720698612600003</v>
      </c>
      <c r="AG1387" s="79">
        <v>0</v>
      </c>
      <c r="AH1387" s="147">
        <v>3.0755999999999999E-2</v>
      </c>
      <c r="AI1387" s="82">
        <v>8.7769990943099997E-3</v>
      </c>
      <c r="AJ1387" s="148">
        <v>3.12</v>
      </c>
      <c r="AK1387" s="149">
        <v>14</v>
      </c>
    </row>
    <row r="1388" spans="1:37" x14ac:dyDescent="0.2">
      <c r="A1388" s="145" t="s">
        <v>2978</v>
      </c>
      <c r="B1388" s="60" t="s">
        <v>2979</v>
      </c>
      <c r="C1388" s="61">
        <v>4</v>
      </c>
      <c r="D1388" s="78" t="s">
        <v>349</v>
      </c>
      <c r="E1388" s="79">
        <v>98.918360104306501</v>
      </c>
      <c r="F1388" s="85">
        <v>98.4801493619713</v>
      </c>
      <c r="G1388" s="80">
        <v>19.935502785107001</v>
      </c>
      <c r="H1388" s="80">
        <v>19.883040935672501</v>
      </c>
      <c r="I1388" s="80">
        <v>1.26</v>
      </c>
      <c r="J1388" s="80">
        <v>0.73</v>
      </c>
      <c r="K1388" s="81">
        <v>0</v>
      </c>
      <c r="L1388" s="79">
        <v>3.9905387111399996E-9</v>
      </c>
      <c r="M1388" s="80">
        <v>0</v>
      </c>
      <c r="N1388" s="80">
        <v>98.244006955657696</v>
      </c>
      <c r="O1388" s="80">
        <v>87.561860772022399</v>
      </c>
      <c r="P1388" s="80">
        <v>0.16800000000000001</v>
      </c>
      <c r="Q1388" s="82">
        <v>1.5944</v>
      </c>
      <c r="R1388" s="79">
        <v>0</v>
      </c>
      <c r="S1388" s="80">
        <v>0</v>
      </c>
      <c r="T1388" s="80">
        <v>2.86</v>
      </c>
      <c r="U1388" s="82">
        <v>3.0859911432054202E-2</v>
      </c>
      <c r="V1388" s="83">
        <v>4.71</v>
      </c>
      <c r="W1388" s="79">
        <v>72.963637293538198</v>
      </c>
      <c r="X1388" s="82">
        <v>74.5</v>
      </c>
      <c r="Y1388" s="79">
        <v>100</v>
      </c>
      <c r="Z1388" s="82"/>
      <c r="AA1388" s="79">
        <v>0</v>
      </c>
      <c r="AB1388" s="85">
        <v>0.04</v>
      </c>
      <c r="AC1388" s="80">
        <v>0</v>
      </c>
      <c r="AD1388" s="80">
        <v>0</v>
      </c>
      <c r="AE1388" s="80">
        <v>0.11</v>
      </c>
      <c r="AF1388" s="146">
        <v>99.327888480499993</v>
      </c>
      <c r="AG1388" s="79">
        <v>0</v>
      </c>
      <c r="AH1388" s="147">
        <v>3.3310000000000002E-3</v>
      </c>
      <c r="AI1388" s="82">
        <v>5.3864898571600001E-9</v>
      </c>
      <c r="AJ1388" s="148">
        <v>3.33</v>
      </c>
      <c r="AK1388" s="149">
        <v>34</v>
      </c>
    </row>
    <row r="1389" spans="1:37" x14ac:dyDescent="0.2">
      <c r="A1389" s="145" t="s">
        <v>2980</v>
      </c>
      <c r="B1389" s="60" t="s">
        <v>2981</v>
      </c>
      <c r="C1389" s="61">
        <v>4</v>
      </c>
      <c r="D1389" s="78" t="s">
        <v>349</v>
      </c>
      <c r="E1389" s="79">
        <v>95.400909731077405</v>
      </c>
      <c r="F1389" s="85">
        <v>90.523951810897699</v>
      </c>
      <c r="G1389" s="80">
        <v>26.7276326056753</v>
      </c>
      <c r="H1389" s="80">
        <v>25.867384808632899</v>
      </c>
      <c r="I1389" s="80">
        <v>9.75</v>
      </c>
      <c r="J1389" s="80">
        <v>5.19</v>
      </c>
      <c r="K1389" s="81">
        <v>0</v>
      </c>
      <c r="L1389" s="79">
        <v>0</v>
      </c>
      <c r="M1389" s="80">
        <v>0</v>
      </c>
      <c r="N1389" s="80">
        <v>94.914807836463496</v>
      </c>
      <c r="O1389" s="80">
        <v>79.562278725458597</v>
      </c>
      <c r="P1389" s="80">
        <v>0.34300000000000003</v>
      </c>
      <c r="Q1389" s="82">
        <v>1.1525000000000001</v>
      </c>
      <c r="R1389" s="79">
        <v>0</v>
      </c>
      <c r="S1389" s="80">
        <v>0</v>
      </c>
      <c r="T1389" s="80">
        <v>1.99</v>
      </c>
      <c r="U1389" s="82">
        <v>5.8047694269455503E-2</v>
      </c>
      <c r="V1389" s="83">
        <v>4.63</v>
      </c>
      <c r="W1389" s="79">
        <v>69.200134495080505</v>
      </c>
      <c r="X1389" s="82">
        <v>65.966666666699993</v>
      </c>
      <c r="Y1389" s="79">
        <v>100</v>
      </c>
      <c r="Z1389" s="82"/>
      <c r="AA1389" s="79">
        <v>0.04</v>
      </c>
      <c r="AB1389" s="85">
        <v>0.03</v>
      </c>
      <c r="AC1389" s="80">
        <v>0.01</v>
      </c>
      <c r="AD1389" s="80">
        <v>0.01</v>
      </c>
      <c r="AE1389" s="80">
        <v>0</v>
      </c>
      <c r="AF1389" s="146">
        <v>48.4734002227</v>
      </c>
      <c r="AG1389" s="79">
        <v>0</v>
      </c>
      <c r="AH1389" s="147">
        <v>3.8931E-2</v>
      </c>
      <c r="AI1389" s="82">
        <v>8.7769997989700001E-3</v>
      </c>
      <c r="AJ1389" s="148">
        <v>3.33</v>
      </c>
      <c r="AK1389" s="149">
        <v>32</v>
      </c>
    </row>
    <row r="1390" spans="1:37" x14ac:dyDescent="0.2">
      <c r="A1390" s="145" t="s">
        <v>2982</v>
      </c>
      <c r="B1390" s="60" t="s">
        <v>2983</v>
      </c>
      <c r="C1390" s="61">
        <v>4</v>
      </c>
      <c r="D1390" s="78" t="s">
        <v>349</v>
      </c>
      <c r="E1390" s="79">
        <v>100</v>
      </c>
      <c r="F1390" s="85">
        <v>99.956577433292097</v>
      </c>
      <c r="G1390" s="80">
        <v>17.3755400681734</v>
      </c>
      <c r="H1390" s="80">
        <v>17.3755400681734</v>
      </c>
      <c r="I1390" s="80">
        <v>0</v>
      </c>
      <c r="J1390" s="80">
        <v>0</v>
      </c>
      <c r="K1390" s="81">
        <v>0</v>
      </c>
      <c r="L1390" s="79">
        <v>0</v>
      </c>
      <c r="M1390" s="80">
        <v>0</v>
      </c>
      <c r="N1390" s="80">
        <v>100</v>
      </c>
      <c r="O1390" s="80">
        <v>86.935286935286896</v>
      </c>
      <c r="P1390" s="80">
        <v>8.9999999999999993E-3</v>
      </c>
      <c r="Q1390" s="82">
        <v>0.2412</v>
      </c>
      <c r="R1390" s="79">
        <v>0</v>
      </c>
      <c r="S1390" s="80">
        <v>0</v>
      </c>
      <c r="T1390" s="80">
        <v>1.1000000000000001</v>
      </c>
      <c r="U1390" s="82">
        <v>0</v>
      </c>
      <c r="V1390" s="83">
        <v>4.96</v>
      </c>
      <c r="W1390" s="79">
        <v>77.709126183010895</v>
      </c>
      <c r="X1390" s="82">
        <v>79.099999999999994</v>
      </c>
      <c r="Y1390" s="79">
        <v>100</v>
      </c>
      <c r="Z1390" s="82"/>
      <c r="AA1390" s="79">
        <v>0</v>
      </c>
      <c r="AB1390" s="85">
        <v>0</v>
      </c>
      <c r="AC1390" s="80">
        <v>0</v>
      </c>
      <c r="AD1390" s="80">
        <v>0</v>
      </c>
      <c r="AE1390" s="80">
        <v>0</v>
      </c>
      <c r="AF1390" s="146">
        <v>99.376292702300006</v>
      </c>
      <c r="AG1390" s="79">
        <v>0</v>
      </c>
      <c r="AH1390" s="147">
        <v>0</v>
      </c>
      <c r="AI1390" s="82">
        <v>5.5170713938300001E-10</v>
      </c>
      <c r="AJ1390" s="148">
        <v>3.56</v>
      </c>
      <c r="AK1390" s="149">
        <v>55</v>
      </c>
    </row>
    <row r="1391" spans="1:37" x14ac:dyDescent="0.2">
      <c r="A1391" s="145" t="s">
        <v>2984</v>
      </c>
      <c r="B1391" s="60" t="s">
        <v>2985</v>
      </c>
      <c r="C1391" s="61">
        <v>4</v>
      </c>
      <c r="D1391" s="78" t="s">
        <v>349</v>
      </c>
      <c r="E1391" s="79">
        <v>97.125385118102898</v>
      </c>
      <c r="F1391" s="85">
        <v>95.097563252730794</v>
      </c>
      <c r="G1391" s="80">
        <v>21.7001213705536</v>
      </c>
      <c r="H1391" s="80">
        <v>21.2687890953226</v>
      </c>
      <c r="I1391" s="80">
        <v>0.17</v>
      </c>
      <c r="J1391" s="80">
        <v>0.13</v>
      </c>
      <c r="K1391" s="81">
        <v>0</v>
      </c>
      <c r="L1391" s="79">
        <v>0</v>
      </c>
      <c r="M1391" s="80">
        <v>2.18159395325208E-3</v>
      </c>
      <c r="N1391" s="80">
        <v>96.954378141488306</v>
      </c>
      <c r="O1391" s="80">
        <v>85.277554304103006</v>
      </c>
      <c r="P1391" s="80">
        <v>0.30399999999999999</v>
      </c>
      <c r="Q1391" s="82">
        <v>0.51870000000000005</v>
      </c>
      <c r="R1391" s="79">
        <v>1.7409470752089099E-2</v>
      </c>
      <c r="S1391" s="80">
        <v>0</v>
      </c>
      <c r="T1391" s="80">
        <v>1.4</v>
      </c>
      <c r="U1391" s="82">
        <v>7.1888712538511798E-2</v>
      </c>
      <c r="V1391" s="83">
        <v>4.67</v>
      </c>
      <c r="W1391" s="79">
        <v>60.221197556413003</v>
      </c>
      <c r="X1391" s="82">
        <v>65.599999999999994</v>
      </c>
      <c r="Y1391" s="79">
        <v>100</v>
      </c>
      <c r="Z1391" s="82"/>
      <c r="AA1391" s="79">
        <v>0</v>
      </c>
      <c r="AB1391" s="85">
        <v>0.01</v>
      </c>
      <c r="AC1391" s="80">
        <v>0</v>
      </c>
      <c r="AD1391" s="80">
        <v>0</v>
      </c>
      <c r="AE1391" s="80">
        <v>0.03</v>
      </c>
      <c r="AF1391" s="146">
        <v>57.392804285399997</v>
      </c>
      <c r="AG1391" s="79">
        <v>0</v>
      </c>
      <c r="AH1391" s="147">
        <v>1.0380000000000001E-3</v>
      </c>
      <c r="AI1391" s="82">
        <v>8.7769991600600006E-3</v>
      </c>
      <c r="AJ1391" s="148">
        <v>3.47</v>
      </c>
      <c r="AK1391" s="149">
        <v>53</v>
      </c>
    </row>
    <row r="1392" spans="1:37" x14ac:dyDescent="0.2">
      <c r="A1392" s="145" t="s">
        <v>2986</v>
      </c>
      <c r="B1392" s="60" t="s">
        <v>2987</v>
      </c>
      <c r="C1392" s="61">
        <v>4</v>
      </c>
      <c r="D1392" s="78" t="s">
        <v>349</v>
      </c>
      <c r="E1392" s="79">
        <v>99.9813463287243</v>
      </c>
      <c r="F1392" s="85">
        <v>99.890409681255406</v>
      </c>
      <c r="G1392" s="80">
        <v>20.302189474666001</v>
      </c>
      <c r="H1392" s="80">
        <v>20.295194347937599</v>
      </c>
      <c r="I1392" s="80">
        <v>0</v>
      </c>
      <c r="J1392" s="80">
        <v>0</v>
      </c>
      <c r="K1392" s="81">
        <v>0</v>
      </c>
      <c r="L1392" s="79">
        <v>7.0081498277700004E-10</v>
      </c>
      <c r="M1392" s="80">
        <v>0</v>
      </c>
      <c r="N1392" s="80">
        <v>99.576028685221701</v>
      </c>
      <c r="O1392" s="80">
        <v>83.892339544513504</v>
      </c>
      <c r="P1392" s="80">
        <v>2E-3</v>
      </c>
      <c r="Q1392" s="82">
        <v>3.8899999999999997E-2</v>
      </c>
      <c r="R1392" s="79">
        <v>0</v>
      </c>
      <c r="S1392" s="80">
        <v>0</v>
      </c>
      <c r="T1392" s="80">
        <v>0.05</v>
      </c>
      <c r="U1392" s="82">
        <v>0</v>
      </c>
      <c r="V1392" s="83">
        <v>4.97</v>
      </c>
      <c r="W1392" s="79">
        <v>78.1274613272587</v>
      </c>
      <c r="X1392" s="82">
        <v>66.133333333300001</v>
      </c>
      <c r="Y1392" s="79">
        <v>100</v>
      </c>
      <c r="Z1392" s="82"/>
      <c r="AA1392" s="79">
        <v>0</v>
      </c>
      <c r="AB1392" s="85">
        <v>0</v>
      </c>
      <c r="AC1392" s="80">
        <v>0</v>
      </c>
      <c r="AD1392" s="80">
        <v>0</v>
      </c>
      <c r="AE1392" s="80">
        <v>0</v>
      </c>
      <c r="AF1392" s="146">
        <v>4.1926324495399996</v>
      </c>
      <c r="AG1392" s="79">
        <v>0</v>
      </c>
      <c r="AH1392" s="147">
        <v>7.9999999999999996E-6</v>
      </c>
      <c r="AI1392" s="82">
        <v>1.25244789041E-9</v>
      </c>
      <c r="AJ1392" s="148">
        <v>3.23</v>
      </c>
      <c r="AK1392" s="149">
        <v>23</v>
      </c>
    </row>
    <row r="1393" spans="1:37" x14ac:dyDescent="0.2">
      <c r="A1393" s="145" t="s">
        <v>2988</v>
      </c>
      <c r="B1393" s="60" t="s">
        <v>2989</v>
      </c>
      <c r="C1393" s="61">
        <v>4</v>
      </c>
      <c r="D1393" s="78" t="s">
        <v>349</v>
      </c>
      <c r="E1393" s="79">
        <v>96.998403176384301</v>
      </c>
      <c r="F1393" s="85">
        <v>96.998403176384301</v>
      </c>
      <c r="G1393" s="80">
        <v>17.079539079021199</v>
      </c>
      <c r="H1393" s="80">
        <v>17.079539079021199</v>
      </c>
      <c r="I1393" s="80">
        <v>0</v>
      </c>
      <c r="J1393" s="80">
        <v>19.03</v>
      </c>
      <c r="K1393" s="81">
        <v>0</v>
      </c>
      <c r="L1393" s="79">
        <v>5.0000049757800001E-2</v>
      </c>
      <c r="M1393" s="80">
        <v>0</v>
      </c>
      <c r="N1393" s="80">
        <v>96.630123670141003</v>
      </c>
      <c r="O1393" s="80">
        <v>88.364211477632196</v>
      </c>
      <c r="P1393" s="80">
        <v>0.27700000000000002</v>
      </c>
      <c r="Q1393" s="82">
        <v>0.81520000000000004</v>
      </c>
      <c r="R1393" s="79">
        <v>0</v>
      </c>
      <c r="S1393" s="80">
        <v>0</v>
      </c>
      <c r="T1393" s="80">
        <v>2.2400000000000002</v>
      </c>
      <c r="U1393" s="82">
        <v>1.51050882568728E-2</v>
      </c>
      <c r="V1393" s="83">
        <v>4.8</v>
      </c>
      <c r="W1393" s="79">
        <v>65.035852857988203</v>
      </c>
      <c r="X1393" s="82">
        <v>55.9666666667</v>
      </c>
      <c r="Y1393" s="79">
        <v>73.5</v>
      </c>
      <c r="Z1393" s="82"/>
      <c r="AA1393" s="79">
        <v>0</v>
      </c>
      <c r="AB1393" s="85">
        <v>0</v>
      </c>
      <c r="AC1393" s="80">
        <v>0</v>
      </c>
      <c r="AD1393" s="80">
        <v>0</v>
      </c>
      <c r="AE1393" s="80">
        <v>0.13</v>
      </c>
      <c r="AF1393" s="146">
        <v>4.95590846176</v>
      </c>
      <c r="AG1393" s="79">
        <v>0</v>
      </c>
      <c r="AH1393" s="147">
        <v>0.130024</v>
      </c>
      <c r="AI1393" s="82">
        <v>9.6546975916199998E-2</v>
      </c>
      <c r="AJ1393" s="148">
        <v>3.09</v>
      </c>
      <c r="AK1393" s="149">
        <v>11</v>
      </c>
    </row>
    <row r="1394" spans="1:37" x14ac:dyDescent="0.2">
      <c r="A1394" s="145" t="s">
        <v>2990</v>
      </c>
      <c r="B1394" s="60" t="s">
        <v>2991</v>
      </c>
      <c r="C1394" s="61">
        <v>4</v>
      </c>
      <c r="D1394" s="78" t="s">
        <v>349</v>
      </c>
      <c r="E1394" s="79">
        <v>91.651942924683496</v>
      </c>
      <c r="F1394" s="85">
        <v>91.576394896852605</v>
      </c>
      <c r="G1394" s="80">
        <v>20.106742052225599</v>
      </c>
      <c r="H1394" s="80">
        <v>20.034849574128501</v>
      </c>
      <c r="I1394" s="80">
        <v>78.37</v>
      </c>
      <c r="J1394" s="80">
        <v>44.02</v>
      </c>
      <c r="K1394" s="81">
        <v>1.35E-2</v>
      </c>
      <c r="L1394" s="79">
        <v>0.409999913331</v>
      </c>
      <c r="M1394" s="80">
        <v>0</v>
      </c>
      <c r="N1394" s="80">
        <v>90.9769168366971</v>
      </c>
      <c r="O1394" s="80">
        <v>78.751330258957097</v>
      </c>
      <c r="P1394" s="80">
        <v>0.41</v>
      </c>
      <c r="Q1394" s="82">
        <v>1.6111</v>
      </c>
      <c r="R1394" s="79">
        <v>0</v>
      </c>
      <c r="S1394" s="80">
        <v>0</v>
      </c>
      <c r="T1394" s="80">
        <v>3.82</v>
      </c>
      <c r="U1394" s="82">
        <v>0.18521451984354201</v>
      </c>
      <c r="V1394" s="83">
        <v>4.6399999999999997</v>
      </c>
      <c r="W1394" s="79">
        <v>62.757324385541601</v>
      </c>
      <c r="X1394" s="82">
        <v>65.266666666700004</v>
      </c>
      <c r="Y1394" s="79">
        <v>99.6</v>
      </c>
      <c r="Z1394" s="82"/>
      <c r="AA1394" s="79">
        <v>0</v>
      </c>
      <c r="AB1394" s="85">
        <v>0</v>
      </c>
      <c r="AC1394" s="80">
        <v>0</v>
      </c>
      <c r="AD1394" s="80">
        <v>0</v>
      </c>
      <c r="AE1394" s="80">
        <v>0.39</v>
      </c>
      <c r="AF1394" s="146">
        <v>62.944283826000003</v>
      </c>
      <c r="AG1394" s="79">
        <v>0</v>
      </c>
      <c r="AH1394" s="147">
        <v>0.27501399999999998</v>
      </c>
      <c r="AI1394" s="82">
        <v>5.2662008632600003E-2</v>
      </c>
      <c r="AJ1394" s="148">
        <v>3.05</v>
      </c>
      <c r="AK1394" s="149">
        <v>14</v>
      </c>
    </row>
    <row r="1395" spans="1:37" x14ac:dyDescent="0.2">
      <c r="A1395" s="145" t="s">
        <v>2992</v>
      </c>
      <c r="B1395" s="60" t="s">
        <v>2993</v>
      </c>
      <c r="C1395" s="61">
        <v>4</v>
      </c>
      <c r="D1395" s="78" t="s">
        <v>349</v>
      </c>
      <c r="E1395" s="79">
        <v>78.964703568970606</v>
      </c>
      <c r="F1395" s="85">
        <v>78.577327696391706</v>
      </c>
      <c r="G1395" s="80">
        <v>22.131550486677799</v>
      </c>
      <c r="H1395" s="80">
        <v>22.002752924982801</v>
      </c>
      <c r="I1395" s="80">
        <v>26.07</v>
      </c>
      <c r="J1395" s="80">
        <v>47.63</v>
      </c>
      <c r="K1395" s="81">
        <v>0</v>
      </c>
      <c r="L1395" s="79">
        <v>0.31000000009700002</v>
      </c>
      <c r="M1395" s="80">
        <v>0</v>
      </c>
      <c r="N1395" s="80">
        <v>74.6959976780728</v>
      </c>
      <c r="O1395" s="80">
        <v>76.887731658753296</v>
      </c>
      <c r="P1395" s="80">
        <v>0.61199999999999999</v>
      </c>
      <c r="Q1395" s="82">
        <v>1.1143000000000001</v>
      </c>
      <c r="R1395" s="79">
        <v>0</v>
      </c>
      <c r="S1395" s="80">
        <v>0.2</v>
      </c>
      <c r="T1395" s="80">
        <v>2.31</v>
      </c>
      <c r="U1395" s="82">
        <v>0.68036574574771402</v>
      </c>
      <c r="V1395" s="83">
        <v>4.49</v>
      </c>
      <c r="W1395" s="79">
        <v>52.986789316819198</v>
      </c>
      <c r="X1395" s="82">
        <v>40.933333333299998</v>
      </c>
      <c r="Y1395" s="79">
        <v>-1.8599999999999994</v>
      </c>
      <c r="Z1395" s="82"/>
      <c r="AA1395" s="79">
        <v>0</v>
      </c>
      <c r="AB1395" s="85">
        <v>0</v>
      </c>
      <c r="AC1395" s="80">
        <v>0</v>
      </c>
      <c r="AD1395" s="80">
        <v>0</v>
      </c>
      <c r="AE1395" s="80">
        <v>0.03</v>
      </c>
      <c r="AF1395" s="146">
        <v>15.0889017737</v>
      </c>
      <c r="AG1395" s="79">
        <v>0</v>
      </c>
      <c r="AH1395" s="147">
        <v>0.35668299999999997</v>
      </c>
      <c r="AI1395" s="82">
        <v>0.184317009606</v>
      </c>
      <c r="AJ1395" s="148">
        <v>2.89</v>
      </c>
      <c r="AK1395" s="149">
        <v>18</v>
      </c>
    </row>
    <row r="1396" spans="1:37" x14ac:dyDescent="0.2">
      <c r="A1396" s="145" t="s">
        <v>2994</v>
      </c>
      <c r="B1396" s="60" t="s">
        <v>2995</v>
      </c>
      <c r="C1396" s="61">
        <v>4</v>
      </c>
      <c r="D1396" s="78" t="s">
        <v>349</v>
      </c>
      <c r="E1396" s="79">
        <v>99.8893781777182</v>
      </c>
      <c r="F1396" s="85">
        <v>99.874486778564901</v>
      </c>
      <c r="G1396" s="80">
        <v>20.473546493075499</v>
      </c>
      <c r="H1396" s="80">
        <v>20.473546493075499</v>
      </c>
      <c r="I1396" s="80">
        <v>0</v>
      </c>
      <c r="J1396" s="80">
        <v>0</v>
      </c>
      <c r="K1396" s="81">
        <v>0</v>
      </c>
      <c r="L1396" s="79">
        <v>0</v>
      </c>
      <c r="M1396" s="80">
        <v>0</v>
      </c>
      <c r="N1396" s="80">
        <v>99.291385639887295</v>
      </c>
      <c r="O1396" s="80">
        <v>89.014647137150504</v>
      </c>
      <c r="P1396" s="80">
        <v>1.9E-2</v>
      </c>
      <c r="Q1396" s="82">
        <v>0.35460000000000003</v>
      </c>
      <c r="R1396" s="79">
        <v>0</v>
      </c>
      <c r="S1396" s="80">
        <v>0</v>
      </c>
      <c r="T1396" s="80">
        <v>0.59</v>
      </c>
      <c r="U1396" s="82">
        <v>0</v>
      </c>
      <c r="V1396" s="83">
        <v>4.91</v>
      </c>
      <c r="W1396" s="79">
        <v>68.387533927508002</v>
      </c>
      <c r="X1396" s="82">
        <v>70.099999999999994</v>
      </c>
      <c r="Y1396" s="79">
        <v>100</v>
      </c>
      <c r="Z1396" s="82"/>
      <c r="AA1396" s="79">
        <v>0</v>
      </c>
      <c r="AB1396" s="85">
        <v>0</v>
      </c>
      <c r="AC1396" s="80">
        <v>0</v>
      </c>
      <c r="AD1396" s="80">
        <v>0</v>
      </c>
      <c r="AE1396" s="80">
        <v>0</v>
      </c>
      <c r="AF1396" s="146">
        <v>98.518600457299996</v>
      </c>
      <c r="AG1396" s="79">
        <v>0</v>
      </c>
      <c r="AH1396" s="147">
        <v>1.0000000000000001E-5</v>
      </c>
      <c r="AI1396" s="82">
        <v>0</v>
      </c>
      <c r="AJ1396" s="148">
        <v>3.01</v>
      </c>
      <c r="AK1396" s="149">
        <v>4</v>
      </c>
    </row>
    <row r="1397" spans="1:37" x14ac:dyDescent="0.2">
      <c r="A1397" s="145" t="s">
        <v>2996</v>
      </c>
      <c r="B1397" s="60" t="s">
        <v>2997</v>
      </c>
      <c r="C1397" s="61">
        <v>4</v>
      </c>
      <c r="D1397" s="78" t="s">
        <v>349</v>
      </c>
      <c r="E1397" s="79">
        <v>97.460321614089295</v>
      </c>
      <c r="F1397" s="85">
        <v>97.236578696010596</v>
      </c>
      <c r="G1397" s="80">
        <v>21.7619427689167</v>
      </c>
      <c r="H1397" s="80">
        <v>21.559134860716799</v>
      </c>
      <c r="I1397" s="80">
        <v>0</v>
      </c>
      <c r="J1397" s="80">
        <v>0</v>
      </c>
      <c r="K1397" s="81">
        <v>0</v>
      </c>
      <c r="L1397" s="79">
        <v>0</v>
      </c>
      <c r="M1397" s="80">
        <v>5.4822785222211803E-2</v>
      </c>
      <c r="N1397" s="80">
        <v>98.684388436680294</v>
      </c>
      <c r="O1397" s="80">
        <v>84.669636228656302</v>
      </c>
      <c r="P1397" s="80">
        <v>2.1000000000000001E-2</v>
      </c>
      <c r="Q1397" s="82">
        <v>0.91590000000000005</v>
      </c>
      <c r="R1397" s="79">
        <v>1.7531556802244001E-2</v>
      </c>
      <c r="S1397" s="80">
        <v>0</v>
      </c>
      <c r="T1397" s="80">
        <v>1.0900000000000001</v>
      </c>
      <c r="U1397" s="82">
        <v>0</v>
      </c>
      <c r="V1397" s="83">
        <v>4.8499999999999996</v>
      </c>
      <c r="W1397" s="79">
        <v>61.035410851845299</v>
      </c>
      <c r="X1397" s="82">
        <v>60.166666666700003</v>
      </c>
      <c r="Y1397" s="79">
        <v>100</v>
      </c>
      <c r="Z1397" s="82"/>
      <c r="AA1397" s="79">
        <v>0</v>
      </c>
      <c r="AB1397" s="85">
        <v>0</v>
      </c>
      <c r="AC1397" s="80">
        <v>0</v>
      </c>
      <c r="AD1397" s="80">
        <v>0</v>
      </c>
      <c r="AE1397" s="80">
        <v>0</v>
      </c>
      <c r="AF1397" s="146">
        <v>97.799396393899997</v>
      </c>
      <c r="AG1397" s="79">
        <v>0</v>
      </c>
      <c r="AH1397" s="147">
        <v>0</v>
      </c>
      <c r="AI1397" s="82">
        <v>0</v>
      </c>
      <c r="AJ1397" s="148">
        <v>3.08</v>
      </c>
      <c r="AK1397" s="149">
        <v>8</v>
      </c>
    </row>
    <row r="1398" spans="1:37" x14ac:dyDescent="0.2">
      <c r="A1398" s="145" t="s">
        <v>2998</v>
      </c>
      <c r="B1398" s="60" t="s">
        <v>2999</v>
      </c>
      <c r="C1398" s="61">
        <v>4</v>
      </c>
      <c r="D1398" s="78" t="s">
        <v>349</v>
      </c>
      <c r="E1398" s="79">
        <v>98.388549477499396</v>
      </c>
      <c r="F1398" s="85">
        <v>98.009831475915007</v>
      </c>
      <c r="G1398" s="80">
        <v>20.141503803457301</v>
      </c>
      <c r="H1398" s="80">
        <v>19.832235521361198</v>
      </c>
      <c r="I1398" s="80">
        <v>0</v>
      </c>
      <c r="J1398" s="80">
        <v>0.01</v>
      </c>
      <c r="K1398" s="81">
        <v>0</v>
      </c>
      <c r="L1398" s="79">
        <v>1.9867360109000001E-9</v>
      </c>
      <c r="M1398" s="80">
        <v>7.0427554905002798E-2</v>
      </c>
      <c r="N1398" s="80">
        <v>99.423196379448001</v>
      </c>
      <c r="O1398" s="80">
        <v>87.412040656763097</v>
      </c>
      <c r="P1398" s="80">
        <v>1.7000000000000001E-2</v>
      </c>
      <c r="Q1398" s="82">
        <v>0.33760000000000001</v>
      </c>
      <c r="R1398" s="79">
        <v>3.8153376573826801E-2</v>
      </c>
      <c r="S1398" s="80">
        <v>0</v>
      </c>
      <c r="T1398" s="80">
        <v>0.87</v>
      </c>
      <c r="U1398" s="82">
        <v>1.0851518670037901E-3</v>
      </c>
      <c r="V1398" s="83">
        <v>4.9000000000000004</v>
      </c>
      <c r="W1398" s="79">
        <v>61.936872031852403</v>
      </c>
      <c r="X1398" s="82"/>
      <c r="Y1398" s="79">
        <v>100</v>
      </c>
      <c r="Z1398" s="82"/>
      <c r="AA1398" s="79">
        <v>0</v>
      </c>
      <c r="AB1398" s="85">
        <v>0</v>
      </c>
      <c r="AC1398" s="80">
        <v>0</v>
      </c>
      <c r="AD1398" s="80">
        <v>0</v>
      </c>
      <c r="AE1398" s="80">
        <v>0</v>
      </c>
      <c r="AF1398" s="146">
        <v>99.999999049799996</v>
      </c>
      <c r="AG1398" s="79">
        <v>0</v>
      </c>
      <c r="AH1398" s="147">
        <v>8.5000000000000006E-5</v>
      </c>
      <c r="AI1398" s="82">
        <v>3.8250000051900002E-3</v>
      </c>
      <c r="AJ1398" s="148">
        <v>3.09</v>
      </c>
      <c r="AK1398" s="149">
        <v>11</v>
      </c>
    </row>
    <row r="1399" spans="1:37" x14ac:dyDescent="0.2">
      <c r="A1399" s="145" t="s">
        <v>3000</v>
      </c>
      <c r="B1399" s="60" t="s">
        <v>3001</v>
      </c>
      <c r="C1399" s="61">
        <v>4</v>
      </c>
      <c r="D1399" s="78" t="s">
        <v>349</v>
      </c>
      <c r="E1399" s="79">
        <v>100</v>
      </c>
      <c r="F1399" s="85">
        <v>100</v>
      </c>
      <c r="G1399" s="80">
        <v>21.468789330742599</v>
      </c>
      <c r="H1399" s="80">
        <v>21.468789330742599</v>
      </c>
      <c r="I1399" s="80">
        <v>0</v>
      </c>
      <c r="J1399" s="80">
        <v>0</v>
      </c>
      <c r="K1399" s="81">
        <v>0</v>
      </c>
      <c r="L1399" s="79">
        <v>0</v>
      </c>
      <c r="M1399" s="80">
        <v>0</v>
      </c>
      <c r="N1399" s="80">
        <v>99.840898042161996</v>
      </c>
      <c r="O1399" s="80">
        <v>92.883046237534003</v>
      </c>
      <c r="P1399" s="80">
        <v>0.01</v>
      </c>
      <c r="Q1399" s="82">
        <v>0.51519999999999999</v>
      </c>
      <c r="R1399" s="79">
        <v>0</v>
      </c>
      <c r="S1399" s="80">
        <v>0</v>
      </c>
      <c r="T1399" s="80">
        <v>0.71</v>
      </c>
      <c r="U1399" s="82">
        <v>0</v>
      </c>
      <c r="V1399" s="83">
        <v>4.93</v>
      </c>
      <c r="W1399" s="79">
        <v>63.949647800833098</v>
      </c>
      <c r="X1399" s="82">
        <v>64.7</v>
      </c>
      <c r="Y1399" s="79">
        <v>100</v>
      </c>
      <c r="Z1399" s="82"/>
      <c r="AA1399" s="79">
        <v>0</v>
      </c>
      <c r="AB1399" s="85">
        <v>0</v>
      </c>
      <c r="AC1399" s="80">
        <v>0</v>
      </c>
      <c r="AD1399" s="80">
        <v>0</v>
      </c>
      <c r="AE1399" s="80">
        <v>0</v>
      </c>
      <c r="AF1399" s="146">
        <v>98.5238033806</v>
      </c>
      <c r="AG1399" s="79">
        <v>0</v>
      </c>
      <c r="AH1399" s="147">
        <v>1.1E-5</v>
      </c>
      <c r="AI1399" s="82">
        <v>2.4874405574700001E-10</v>
      </c>
      <c r="AJ1399" s="148">
        <v>3.03</v>
      </c>
      <c r="AK1399" s="149">
        <v>5</v>
      </c>
    </row>
    <row r="1400" spans="1:37" x14ac:dyDescent="0.2">
      <c r="A1400" s="145" t="s">
        <v>3002</v>
      </c>
      <c r="B1400" s="60" t="s">
        <v>3003</v>
      </c>
      <c r="C1400" s="61">
        <v>4</v>
      </c>
      <c r="D1400" s="78" t="s">
        <v>349</v>
      </c>
      <c r="E1400" s="79">
        <v>98.995459308417793</v>
      </c>
      <c r="F1400" s="85">
        <v>98.977296542088695</v>
      </c>
      <c r="G1400" s="80">
        <v>18.602864128536499</v>
      </c>
      <c r="H1400" s="80">
        <v>18.602864128536499</v>
      </c>
      <c r="I1400" s="80">
        <v>0.59</v>
      </c>
      <c r="J1400" s="80">
        <v>1.1000000000000001</v>
      </c>
      <c r="K1400" s="81">
        <v>0</v>
      </c>
      <c r="L1400" s="79">
        <v>0</v>
      </c>
      <c r="M1400" s="80">
        <v>1.87970869556097E-2</v>
      </c>
      <c r="N1400" s="80">
        <v>98.756257273861806</v>
      </c>
      <c r="O1400" s="80">
        <v>93.250066436354004</v>
      </c>
      <c r="P1400" s="80">
        <v>1.0999999999999999E-2</v>
      </c>
      <c r="Q1400" s="82">
        <v>0.3105</v>
      </c>
      <c r="R1400" s="79">
        <v>2.26551880380607E-2</v>
      </c>
      <c r="S1400" s="80">
        <v>0</v>
      </c>
      <c r="T1400" s="80">
        <v>1.48</v>
      </c>
      <c r="U1400" s="82">
        <v>0.17464198393293701</v>
      </c>
      <c r="V1400" s="83">
        <v>4.87</v>
      </c>
      <c r="W1400" s="79">
        <v>61.836198015124403</v>
      </c>
      <c r="X1400" s="82">
        <v>62.1</v>
      </c>
      <c r="Y1400" s="79"/>
      <c r="Z1400" s="82"/>
      <c r="AA1400" s="79">
        <v>0</v>
      </c>
      <c r="AB1400" s="85">
        <v>0</v>
      </c>
      <c r="AC1400" s="80">
        <v>0</v>
      </c>
      <c r="AD1400" s="80">
        <v>0</v>
      </c>
      <c r="AE1400" s="80">
        <v>0</v>
      </c>
      <c r="AF1400" s="146">
        <v>89.594497981499998</v>
      </c>
      <c r="AG1400" s="79">
        <v>0</v>
      </c>
      <c r="AH1400" s="147">
        <v>5.2319999999999997E-3</v>
      </c>
      <c r="AI1400" s="82">
        <v>8.7769997301300005E-3</v>
      </c>
      <c r="AJ1400" s="148">
        <v>3.1</v>
      </c>
      <c r="AK1400" s="149">
        <v>14</v>
      </c>
    </row>
    <row r="1401" spans="1:37" x14ac:dyDescent="0.2">
      <c r="A1401" s="145" t="s">
        <v>3004</v>
      </c>
      <c r="B1401" s="60" t="s">
        <v>3005</v>
      </c>
      <c r="C1401" s="61">
        <v>4</v>
      </c>
      <c r="D1401" s="78" t="s">
        <v>349</v>
      </c>
      <c r="E1401" s="79">
        <v>93.297476210177905</v>
      </c>
      <c r="F1401" s="85">
        <v>93.126071280808603</v>
      </c>
      <c r="G1401" s="80">
        <v>17.795082451681498</v>
      </c>
      <c r="H1401" s="80">
        <v>17.635498551923899</v>
      </c>
      <c r="I1401" s="80">
        <v>2.62</v>
      </c>
      <c r="J1401" s="80">
        <v>4.55</v>
      </c>
      <c r="K1401" s="81">
        <v>0</v>
      </c>
      <c r="L1401" s="79">
        <v>0.20000000042499999</v>
      </c>
      <c r="M1401" s="80">
        <v>6.3008485535219594E-2</v>
      </c>
      <c r="N1401" s="80">
        <v>95.107467790193596</v>
      </c>
      <c r="O1401" s="80">
        <v>88.066298342541401</v>
      </c>
      <c r="P1401" s="80">
        <v>3.2000000000000001E-2</v>
      </c>
      <c r="Q1401" s="82">
        <v>0.80449999999999999</v>
      </c>
      <c r="R1401" s="79">
        <v>5.0581689428426897E-2</v>
      </c>
      <c r="S1401" s="80">
        <v>0</v>
      </c>
      <c r="T1401" s="80">
        <v>2.59</v>
      </c>
      <c r="U1401" s="82">
        <v>0.22755482002482399</v>
      </c>
      <c r="V1401" s="83">
        <v>4.82</v>
      </c>
      <c r="W1401" s="79">
        <v>57.777320820503199</v>
      </c>
      <c r="X1401" s="82">
        <v>53.666666666700003</v>
      </c>
      <c r="Y1401" s="79">
        <v>10.980000000000004</v>
      </c>
      <c r="Z1401" s="82"/>
      <c r="AA1401" s="79">
        <v>0</v>
      </c>
      <c r="AB1401" s="85">
        <v>0</v>
      </c>
      <c r="AC1401" s="80">
        <v>0</v>
      </c>
      <c r="AD1401" s="80">
        <v>0</v>
      </c>
      <c r="AE1401" s="80">
        <v>0.02</v>
      </c>
      <c r="AF1401" s="146">
        <v>52.390300861900002</v>
      </c>
      <c r="AG1401" s="79">
        <v>0</v>
      </c>
      <c r="AH1401" s="147">
        <v>2.0396000000000001E-2</v>
      </c>
      <c r="AI1401" s="82">
        <v>0</v>
      </c>
      <c r="AJ1401" s="148">
        <v>3.09</v>
      </c>
      <c r="AK1401" s="149">
        <v>17</v>
      </c>
    </row>
    <row r="1402" spans="1:37" x14ac:dyDescent="0.2">
      <c r="A1402" s="145" t="s">
        <v>1374</v>
      </c>
      <c r="B1402" s="60" t="s">
        <v>3006</v>
      </c>
      <c r="C1402" s="61">
        <v>4</v>
      </c>
      <c r="D1402" s="78" t="s">
        <v>349</v>
      </c>
      <c r="E1402" s="79">
        <v>99.709770400556593</v>
      </c>
      <c r="F1402" s="85">
        <v>99.699831030712602</v>
      </c>
      <c r="G1402" s="80">
        <v>26.834310704701299</v>
      </c>
      <c r="H1402" s="80">
        <v>26.834310704701299</v>
      </c>
      <c r="I1402" s="80">
        <v>3.09</v>
      </c>
      <c r="J1402" s="80">
        <v>2.66</v>
      </c>
      <c r="K1402" s="81">
        <v>0</v>
      </c>
      <c r="L1402" s="79">
        <v>1.27290704702E-8</v>
      </c>
      <c r="M1402" s="80">
        <v>0</v>
      </c>
      <c r="N1402" s="80">
        <v>96.837834612783894</v>
      </c>
      <c r="O1402" s="80">
        <v>93.046185781006798</v>
      </c>
      <c r="P1402" s="80">
        <v>7.0000000000000001E-3</v>
      </c>
      <c r="Q1402" s="82">
        <v>0.9718</v>
      </c>
      <c r="R1402" s="79">
        <v>0</v>
      </c>
      <c r="S1402" s="80">
        <v>0</v>
      </c>
      <c r="T1402" s="80">
        <v>0.73</v>
      </c>
      <c r="U1402" s="82">
        <v>0</v>
      </c>
      <c r="V1402" s="83">
        <v>4.88</v>
      </c>
      <c r="W1402" s="79">
        <v>56.682793934542602</v>
      </c>
      <c r="X1402" s="82">
        <v>45.633333333300001</v>
      </c>
      <c r="Y1402" s="79">
        <v>-59.86</v>
      </c>
      <c r="Z1402" s="82"/>
      <c r="AA1402" s="79">
        <v>7.0000000000000007E-2</v>
      </c>
      <c r="AB1402" s="85">
        <v>0.05</v>
      </c>
      <c r="AC1402" s="80">
        <v>0</v>
      </c>
      <c r="AD1402" s="80">
        <v>0</v>
      </c>
      <c r="AE1402" s="80">
        <v>0</v>
      </c>
      <c r="AF1402" s="146">
        <v>51.872494984399999</v>
      </c>
      <c r="AG1402" s="79">
        <v>0</v>
      </c>
      <c r="AH1402" s="147">
        <v>1.3899E-2</v>
      </c>
      <c r="AI1402" s="82">
        <v>2.13693909268E-9</v>
      </c>
      <c r="AJ1402" s="148">
        <v>2.97</v>
      </c>
      <c r="AK1402" s="149">
        <v>10</v>
      </c>
    </row>
    <row r="1403" spans="1:37" x14ac:dyDescent="0.2">
      <c r="A1403" s="145" t="s">
        <v>3007</v>
      </c>
      <c r="B1403" s="60" t="s">
        <v>3008</v>
      </c>
      <c r="C1403" s="61">
        <v>4</v>
      </c>
      <c r="D1403" s="78" t="s">
        <v>349</v>
      </c>
      <c r="E1403" s="79">
        <v>81.886586237336601</v>
      </c>
      <c r="F1403" s="85">
        <v>81.205599226533295</v>
      </c>
      <c r="G1403" s="80">
        <v>27.283618479129</v>
      </c>
      <c r="H1403" s="80">
        <v>26.632056832989999</v>
      </c>
      <c r="I1403" s="80">
        <v>23.11</v>
      </c>
      <c r="J1403" s="80">
        <v>27.39</v>
      </c>
      <c r="K1403" s="81">
        <v>0</v>
      </c>
      <c r="L1403" s="79">
        <v>0.23000022473100001</v>
      </c>
      <c r="M1403" s="80">
        <v>2.3796174323022899E-5</v>
      </c>
      <c r="N1403" s="80">
        <v>78.055728084641601</v>
      </c>
      <c r="O1403" s="80">
        <v>80.847255369928405</v>
      </c>
      <c r="P1403" s="80">
        <v>0.3</v>
      </c>
      <c r="Q1403" s="82">
        <v>0.4904</v>
      </c>
      <c r="R1403" s="79">
        <v>2.59470679813181E-2</v>
      </c>
      <c r="S1403" s="80">
        <v>0.2</v>
      </c>
      <c r="T1403" s="80">
        <v>1.01</v>
      </c>
      <c r="U1403" s="82">
        <v>1.05931312791626</v>
      </c>
      <c r="V1403" s="83">
        <v>4.68</v>
      </c>
      <c r="W1403" s="79">
        <v>49.750024654109097</v>
      </c>
      <c r="X1403" s="82">
        <v>33.833333333299997</v>
      </c>
      <c r="Y1403" s="79">
        <v>-100</v>
      </c>
      <c r="Z1403" s="82"/>
      <c r="AA1403" s="79">
        <v>0</v>
      </c>
      <c r="AB1403" s="85">
        <v>0</v>
      </c>
      <c r="AC1403" s="80">
        <v>0.01</v>
      </c>
      <c r="AD1403" s="80">
        <v>0</v>
      </c>
      <c r="AE1403" s="80">
        <v>7.0000000000000007E-2</v>
      </c>
      <c r="AF1403" s="146">
        <v>6.3736041393500003</v>
      </c>
      <c r="AG1403" s="79">
        <v>1.2107587688800001E-9</v>
      </c>
      <c r="AH1403" s="147">
        <v>9.7942000000000001E-2</v>
      </c>
      <c r="AI1403" s="82">
        <v>3.6530996381300002E-2</v>
      </c>
      <c r="AJ1403" s="148">
        <v>2.52</v>
      </c>
      <c r="AK1403" s="149">
        <v>12</v>
      </c>
    </row>
    <row r="1404" spans="1:37" x14ac:dyDescent="0.2">
      <c r="A1404" s="145" t="s">
        <v>3009</v>
      </c>
      <c r="B1404" s="60" t="s">
        <v>3010</v>
      </c>
      <c r="C1404" s="61">
        <v>3</v>
      </c>
      <c r="D1404" s="78" t="s">
        <v>349</v>
      </c>
      <c r="E1404" s="79">
        <v>42.851595491656099</v>
      </c>
      <c r="F1404" s="85">
        <v>41.9895348950092</v>
      </c>
      <c r="G1404" s="80">
        <v>17.730489568872599</v>
      </c>
      <c r="H1404" s="80">
        <v>16.887844751429501</v>
      </c>
      <c r="I1404" s="80">
        <v>325.76</v>
      </c>
      <c r="J1404" s="80">
        <v>500.95</v>
      </c>
      <c r="K1404" s="81">
        <v>0</v>
      </c>
      <c r="L1404" s="79">
        <v>2.6199998465199998</v>
      </c>
      <c r="M1404" s="80">
        <v>8.65011598296953E-5</v>
      </c>
      <c r="N1404" s="80">
        <v>38.5577191096245</v>
      </c>
      <c r="O1404" s="80">
        <v>54.988290398126502</v>
      </c>
      <c r="P1404" s="80">
        <v>10.968</v>
      </c>
      <c r="Q1404" s="82">
        <v>2.6318999999999999</v>
      </c>
      <c r="R1404" s="79">
        <v>4.2849491162292502E-2</v>
      </c>
      <c r="S1404" s="80">
        <v>0.5</v>
      </c>
      <c r="T1404" s="80">
        <v>3.69</v>
      </c>
      <c r="U1404" s="82">
        <v>5.6198972905280096</v>
      </c>
      <c r="V1404" s="83">
        <v>3.62</v>
      </c>
      <c r="W1404" s="79">
        <v>38.771574390639799</v>
      </c>
      <c r="X1404" s="82">
        <v>23.933333333299998</v>
      </c>
      <c r="Y1404" s="79">
        <v>-58.36</v>
      </c>
      <c r="Z1404" s="82"/>
      <c r="AA1404" s="79">
        <v>0</v>
      </c>
      <c r="AB1404" s="85">
        <v>0</v>
      </c>
      <c r="AC1404" s="80">
        <v>0.04</v>
      </c>
      <c r="AD1404" s="80">
        <v>0.01</v>
      </c>
      <c r="AE1404" s="80">
        <v>0.14000000000000001</v>
      </c>
      <c r="AF1404" s="146">
        <v>12.4898026945</v>
      </c>
      <c r="AG1404" s="79">
        <v>0</v>
      </c>
      <c r="AH1404" s="147">
        <v>4.172085</v>
      </c>
      <c r="AI1404" s="82">
        <v>9.8174997795399996E-2</v>
      </c>
      <c r="AJ1404" s="148">
        <v>1.91</v>
      </c>
      <c r="AK1404" s="149">
        <v>5</v>
      </c>
    </row>
    <row r="1405" spans="1:37" x14ac:dyDescent="0.2">
      <c r="A1405" s="145" t="s">
        <v>3011</v>
      </c>
      <c r="B1405" s="60" t="s">
        <v>3012</v>
      </c>
      <c r="C1405" s="61">
        <v>4</v>
      </c>
      <c r="D1405" s="78" t="s">
        <v>349</v>
      </c>
      <c r="E1405" s="79">
        <v>80.920818013010503</v>
      </c>
      <c r="F1405" s="85">
        <v>78.319949827223596</v>
      </c>
      <c r="G1405" s="80">
        <v>16.226220194542499</v>
      </c>
      <c r="H1405" s="80">
        <v>13.6905274290141</v>
      </c>
      <c r="I1405" s="80">
        <v>0.74</v>
      </c>
      <c r="J1405" s="80">
        <v>5.42</v>
      </c>
      <c r="K1405" s="81">
        <v>0</v>
      </c>
      <c r="L1405" s="79">
        <v>1.0000000763699999E-2</v>
      </c>
      <c r="M1405" s="80">
        <v>1.24231503281982E-6</v>
      </c>
      <c r="N1405" s="80">
        <v>92.969966629588399</v>
      </c>
      <c r="O1405" s="80">
        <v>75</v>
      </c>
      <c r="P1405" s="80">
        <v>0.80800000000000005</v>
      </c>
      <c r="Q1405" s="82">
        <v>0.72419999999999995</v>
      </c>
      <c r="R1405" s="79">
        <v>2.1132713440405699E-2</v>
      </c>
      <c r="S1405" s="80">
        <v>0</v>
      </c>
      <c r="T1405" s="80">
        <v>1.93</v>
      </c>
      <c r="U1405" s="82">
        <v>0.31972847673975302</v>
      </c>
      <c r="V1405" s="83">
        <v>4.62</v>
      </c>
      <c r="W1405" s="79">
        <v>38.527923499634099</v>
      </c>
      <c r="X1405" s="82">
        <v>21.5</v>
      </c>
      <c r="Y1405" s="79">
        <v>-81.62</v>
      </c>
      <c r="Z1405" s="82"/>
      <c r="AA1405" s="79">
        <v>0</v>
      </c>
      <c r="AB1405" s="85">
        <v>0.01</v>
      </c>
      <c r="AC1405" s="80">
        <v>0</v>
      </c>
      <c r="AD1405" s="80">
        <v>0</v>
      </c>
      <c r="AE1405" s="80">
        <v>0</v>
      </c>
      <c r="AF1405" s="146">
        <v>71.412803636099994</v>
      </c>
      <c r="AG1405" s="79">
        <v>0</v>
      </c>
      <c r="AH1405" s="147">
        <v>3.3120999999999998E-2</v>
      </c>
      <c r="AI1405" s="82">
        <v>0.11634901087500001</v>
      </c>
      <c r="AJ1405" s="148">
        <v>2.6</v>
      </c>
      <c r="AK1405" s="149">
        <v>3</v>
      </c>
    </row>
    <row r="1406" spans="1:37" x14ac:dyDescent="0.2">
      <c r="A1406" s="145" t="s">
        <v>3013</v>
      </c>
      <c r="B1406" s="60" t="s">
        <v>3014</v>
      </c>
      <c r="C1406" s="61">
        <v>3</v>
      </c>
      <c r="D1406" s="78" t="s">
        <v>349</v>
      </c>
      <c r="E1406" s="79">
        <v>60.031595576619303</v>
      </c>
      <c r="F1406" s="85">
        <v>58.194465678030902</v>
      </c>
      <c r="G1406" s="80">
        <v>35.527187484074801</v>
      </c>
      <c r="H1406" s="80">
        <v>33.741018192936899</v>
      </c>
      <c r="I1406" s="80">
        <v>68.650000000000006</v>
      </c>
      <c r="J1406" s="80">
        <v>273.70999999999998</v>
      </c>
      <c r="K1406" s="81">
        <v>2.8299999999999999E-2</v>
      </c>
      <c r="L1406" s="79">
        <v>11.3999994366</v>
      </c>
      <c r="M1406" s="80">
        <v>0</v>
      </c>
      <c r="N1406" s="80">
        <v>41.989717938029699</v>
      </c>
      <c r="O1406" s="80">
        <v>28.661013325732199</v>
      </c>
      <c r="P1406" s="80">
        <v>7.2409999999999997</v>
      </c>
      <c r="Q1406" s="82">
        <v>1.0192000000000001</v>
      </c>
      <c r="R1406" s="79">
        <v>0</v>
      </c>
      <c r="S1406" s="80">
        <v>1</v>
      </c>
      <c r="T1406" s="80">
        <v>2.4700000000000002</v>
      </c>
      <c r="U1406" s="82">
        <v>2.07919278397799</v>
      </c>
      <c r="V1406" s="83">
        <v>4.26</v>
      </c>
      <c r="W1406" s="79">
        <v>20.196309735321801</v>
      </c>
      <c r="X1406" s="82">
        <v>15.0333333333</v>
      </c>
      <c r="Y1406" s="79"/>
      <c r="Z1406" s="82"/>
      <c r="AA1406" s="79">
        <v>0</v>
      </c>
      <c r="AB1406" s="85">
        <v>0</v>
      </c>
      <c r="AC1406" s="80">
        <v>0</v>
      </c>
      <c r="AD1406" s="80">
        <v>0</v>
      </c>
      <c r="AE1406" s="80">
        <v>0</v>
      </c>
      <c r="AF1406" s="146">
        <v>4.7550232559700002E-8</v>
      </c>
      <c r="AG1406" s="79">
        <v>9.8399975411399992E-4</v>
      </c>
      <c r="AH1406" s="147">
        <v>0.63778100000000004</v>
      </c>
      <c r="AI1406" s="82">
        <v>4.4083399944400004</v>
      </c>
      <c r="AJ1406" s="148">
        <v>1.96</v>
      </c>
      <c r="AK1406" s="149">
        <v>0</v>
      </c>
    </row>
    <row r="1407" spans="1:37" x14ac:dyDescent="0.2">
      <c r="A1407" s="145" t="s">
        <v>3015</v>
      </c>
      <c r="B1407" s="60" t="s">
        <v>3016</v>
      </c>
      <c r="C1407" s="61">
        <v>1</v>
      </c>
      <c r="D1407" s="78" t="s">
        <v>349</v>
      </c>
      <c r="E1407" s="79">
        <v>88.270866865946203</v>
      </c>
      <c r="F1407" s="85">
        <v>88.194987353414604</v>
      </c>
      <c r="G1407" s="80">
        <v>20.246033570935801</v>
      </c>
      <c r="H1407" s="80">
        <v>20.228788227178701</v>
      </c>
      <c r="I1407" s="80">
        <v>8.4499999999999993</v>
      </c>
      <c r="J1407" s="80">
        <v>16.41</v>
      </c>
      <c r="K1407" s="81">
        <v>0</v>
      </c>
      <c r="L1407" s="79">
        <v>1.2800000086500001</v>
      </c>
      <c r="M1407" s="80">
        <v>0</v>
      </c>
      <c r="N1407" s="80">
        <v>79.037681960567497</v>
      </c>
      <c r="O1407" s="80">
        <v>56.112418662605599</v>
      </c>
      <c r="P1407" s="80">
        <v>0.76400000000000001</v>
      </c>
      <c r="Q1407" s="82">
        <v>1.2262999999999999</v>
      </c>
      <c r="R1407" s="79">
        <v>0</v>
      </c>
      <c r="S1407" s="80">
        <v>0.4</v>
      </c>
      <c r="T1407" s="80">
        <v>2.62</v>
      </c>
      <c r="U1407" s="82">
        <v>0.148309956311796</v>
      </c>
      <c r="V1407" s="83">
        <v>4.22</v>
      </c>
      <c r="W1407" s="79">
        <v>32.8643603592745</v>
      </c>
      <c r="X1407" s="82">
        <v>12.1</v>
      </c>
      <c r="Y1407" s="79">
        <v>-100</v>
      </c>
      <c r="Z1407" s="82"/>
      <c r="AA1407" s="79">
        <v>0</v>
      </c>
      <c r="AB1407" s="85">
        <v>0</v>
      </c>
      <c r="AC1407" s="80">
        <v>0</v>
      </c>
      <c r="AD1407" s="80">
        <v>0</v>
      </c>
      <c r="AE1407" s="80">
        <v>0</v>
      </c>
      <c r="AF1407" s="146">
        <v>4.8300001385300002E-2</v>
      </c>
      <c r="AG1407" s="79">
        <v>2.7125171434799999E-12</v>
      </c>
      <c r="AH1407" s="147">
        <v>0.115046</v>
      </c>
      <c r="AI1407" s="82">
        <v>0.57500102505700001</v>
      </c>
      <c r="AJ1407" s="148">
        <v>2.0699999999999998</v>
      </c>
      <c r="AK1407" s="149">
        <v>0</v>
      </c>
    </row>
    <row r="1408" spans="1:37" x14ac:dyDescent="0.2">
      <c r="A1408" s="145" t="s">
        <v>3017</v>
      </c>
      <c r="B1408" s="60" t="s">
        <v>3018</v>
      </c>
      <c r="C1408" s="61">
        <v>1</v>
      </c>
      <c r="D1408" s="78" t="s">
        <v>349</v>
      </c>
      <c r="E1408" s="79">
        <v>87.701933134467097</v>
      </c>
      <c r="F1408" s="85">
        <v>87.382326734591103</v>
      </c>
      <c r="G1408" s="80">
        <v>18.174950606283701</v>
      </c>
      <c r="H1408" s="80">
        <v>18.037423003912799</v>
      </c>
      <c r="I1408" s="80">
        <v>40.24</v>
      </c>
      <c r="J1408" s="80">
        <v>22.81</v>
      </c>
      <c r="K1408" s="81">
        <v>0</v>
      </c>
      <c r="L1408" s="79">
        <v>0.47999999959200002</v>
      </c>
      <c r="M1408" s="80">
        <v>0</v>
      </c>
      <c r="N1408" s="80">
        <v>80.921385976536598</v>
      </c>
      <c r="O1408" s="80">
        <v>63.219349457881599</v>
      </c>
      <c r="P1408" s="80">
        <v>0.92900000000000005</v>
      </c>
      <c r="Q1408" s="82">
        <v>1.8939999999999999</v>
      </c>
      <c r="R1408" s="79">
        <v>0</v>
      </c>
      <c r="S1408" s="80">
        <v>0.5</v>
      </c>
      <c r="T1408" s="80">
        <v>4.4000000000000004</v>
      </c>
      <c r="U1408" s="82">
        <v>6.0047263007011999E-2</v>
      </c>
      <c r="V1408" s="83">
        <v>4.25</v>
      </c>
      <c r="W1408" s="79">
        <v>26.274220259055799</v>
      </c>
      <c r="X1408" s="82">
        <v>18.5333333333</v>
      </c>
      <c r="Y1408" s="79">
        <v>100</v>
      </c>
      <c r="Z1408" s="82"/>
      <c r="AA1408" s="79">
        <v>0</v>
      </c>
      <c r="AB1408" s="85">
        <v>0.05</v>
      </c>
      <c r="AC1408" s="80">
        <v>0</v>
      </c>
      <c r="AD1408" s="80">
        <v>0</v>
      </c>
      <c r="AE1408" s="80">
        <v>0</v>
      </c>
      <c r="AF1408" s="146">
        <v>0</v>
      </c>
      <c r="AG1408" s="79">
        <v>0</v>
      </c>
      <c r="AH1408" s="147">
        <v>0.100415</v>
      </c>
      <c r="AI1408" s="82">
        <v>0.766667928464</v>
      </c>
      <c r="AJ1408" s="148">
        <v>2.1800000000000002</v>
      </c>
      <c r="AK1408" s="149">
        <v>0</v>
      </c>
    </row>
    <row r="1409" spans="1:37" x14ac:dyDescent="0.2">
      <c r="A1409" s="145" t="s">
        <v>3019</v>
      </c>
      <c r="B1409" s="60" t="s">
        <v>3020</v>
      </c>
      <c r="C1409" s="61">
        <v>1</v>
      </c>
      <c r="D1409" s="78" t="s">
        <v>349</v>
      </c>
      <c r="E1409" s="79">
        <v>76.074620513547998</v>
      </c>
      <c r="F1409" s="85">
        <v>75.047524471556201</v>
      </c>
      <c r="G1409" s="80">
        <v>20.866789615548299</v>
      </c>
      <c r="H1409" s="80">
        <v>20.025535536955601</v>
      </c>
      <c r="I1409" s="80">
        <v>60.43</v>
      </c>
      <c r="J1409" s="80">
        <v>59.96</v>
      </c>
      <c r="K1409" s="81">
        <v>0</v>
      </c>
      <c r="L1409" s="79">
        <v>5.1499999547200002</v>
      </c>
      <c r="M1409" s="80">
        <v>8.8397656276872905E-4</v>
      </c>
      <c r="N1409" s="80">
        <v>71.021290897666304</v>
      </c>
      <c r="O1409" s="80">
        <v>39.358745284891803</v>
      </c>
      <c r="P1409" s="80">
        <v>2.9660000000000002</v>
      </c>
      <c r="Q1409" s="82">
        <v>1.0087999999999999</v>
      </c>
      <c r="R1409" s="79">
        <v>2.6136957658128599E-2</v>
      </c>
      <c r="S1409" s="80">
        <v>0.9</v>
      </c>
      <c r="T1409" s="80">
        <v>3.39</v>
      </c>
      <c r="U1409" s="82">
        <v>1.58320329124699</v>
      </c>
      <c r="V1409" s="83">
        <v>4.17</v>
      </c>
      <c r="W1409" s="79">
        <v>22.0170220587401</v>
      </c>
      <c r="X1409" s="82">
        <v>21.166666666699999</v>
      </c>
      <c r="Y1409" s="79">
        <v>100</v>
      </c>
      <c r="Z1409" s="82"/>
      <c r="AA1409" s="79">
        <v>0.21</v>
      </c>
      <c r="AB1409" s="85">
        <v>0</v>
      </c>
      <c r="AC1409" s="80">
        <v>0.37</v>
      </c>
      <c r="AD1409" s="80">
        <v>0.37</v>
      </c>
      <c r="AE1409" s="80">
        <v>0</v>
      </c>
      <c r="AF1409" s="146">
        <v>1.1321999923899999</v>
      </c>
      <c r="AG1409" s="79">
        <v>0</v>
      </c>
      <c r="AH1409" s="147">
        <v>0.32345600000000002</v>
      </c>
      <c r="AI1409" s="82">
        <v>2.6833374572699999</v>
      </c>
      <c r="AJ1409" s="148">
        <v>1.89</v>
      </c>
      <c r="AK1409" s="149">
        <v>0</v>
      </c>
    </row>
    <row r="1410" spans="1:37" x14ac:dyDescent="0.2">
      <c r="A1410" s="145" t="s">
        <v>1291</v>
      </c>
      <c r="B1410" s="60" t="s">
        <v>3021</v>
      </c>
      <c r="C1410" s="61">
        <v>1</v>
      </c>
      <c r="D1410" s="78" t="s">
        <v>349</v>
      </c>
      <c r="E1410" s="79">
        <v>88.210013980220594</v>
      </c>
      <c r="F1410" s="85">
        <v>88.040439082483303</v>
      </c>
      <c r="G1410" s="80">
        <v>20.781338994459698</v>
      </c>
      <c r="H1410" s="80">
        <v>20.772277740382101</v>
      </c>
      <c r="I1410" s="80">
        <v>42.96</v>
      </c>
      <c r="J1410" s="80">
        <v>26.57</v>
      </c>
      <c r="K1410" s="81">
        <v>0</v>
      </c>
      <c r="L1410" s="79">
        <v>0.26000001154000002</v>
      </c>
      <c r="M1410" s="80">
        <v>0</v>
      </c>
      <c r="N1410" s="80">
        <v>81.391699092088203</v>
      </c>
      <c r="O1410" s="80">
        <v>77.426022628372493</v>
      </c>
      <c r="P1410" s="80">
        <v>0.92400000000000004</v>
      </c>
      <c r="Q1410" s="82">
        <v>2.5745</v>
      </c>
      <c r="R1410" s="79">
        <v>0</v>
      </c>
      <c r="S1410" s="80">
        <v>0.7</v>
      </c>
      <c r="T1410" s="80">
        <v>4.32</v>
      </c>
      <c r="U1410" s="82">
        <v>9.1907005643866793E-2</v>
      </c>
      <c r="V1410" s="83">
        <v>4.2</v>
      </c>
      <c r="W1410" s="79">
        <v>33.8094541750839</v>
      </c>
      <c r="X1410" s="82">
        <v>15.766666666700001</v>
      </c>
      <c r="Y1410" s="79">
        <v>-100</v>
      </c>
      <c r="Z1410" s="82"/>
      <c r="AA1410" s="79">
        <v>0</v>
      </c>
      <c r="AB1410" s="85">
        <v>0</v>
      </c>
      <c r="AC1410" s="80">
        <v>0</v>
      </c>
      <c r="AD1410" s="80">
        <v>0</v>
      </c>
      <c r="AE1410" s="80">
        <v>0</v>
      </c>
      <c r="AF1410" s="146">
        <v>0</v>
      </c>
      <c r="AG1410" s="79">
        <v>0</v>
      </c>
      <c r="AH1410" s="147">
        <v>0.15847600000000001</v>
      </c>
      <c r="AI1410" s="82">
        <v>1.91667005028</v>
      </c>
      <c r="AJ1410" s="148">
        <v>2.09</v>
      </c>
      <c r="AK1410" s="149">
        <v>0</v>
      </c>
    </row>
    <row r="1411" spans="1:37" x14ac:dyDescent="0.2">
      <c r="A1411" s="145" t="s">
        <v>3022</v>
      </c>
      <c r="B1411" s="60" t="s">
        <v>3023</v>
      </c>
      <c r="C1411" s="61">
        <v>1</v>
      </c>
      <c r="D1411" s="78" t="s">
        <v>349</v>
      </c>
      <c r="E1411" s="79">
        <v>88.085665442573102</v>
      </c>
      <c r="F1411" s="85">
        <v>87.799164239584698</v>
      </c>
      <c r="G1411" s="80">
        <v>18.779283272128701</v>
      </c>
      <c r="H1411" s="80">
        <v>18.753957198936298</v>
      </c>
      <c r="I1411" s="80">
        <v>40.76</v>
      </c>
      <c r="J1411" s="80">
        <v>25.06</v>
      </c>
      <c r="K1411" s="81">
        <v>0</v>
      </c>
      <c r="L1411" s="79">
        <v>0.19000000018900001</v>
      </c>
      <c r="M1411" s="80">
        <v>0</v>
      </c>
      <c r="N1411" s="80">
        <v>82.268385864374395</v>
      </c>
      <c r="O1411" s="80">
        <v>70.406334030475094</v>
      </c>
      <c r="P1411" s="80">
        <v>1.105</v>
      </c>
      <c r="Q1411" s="82">
        <v>2.2864</v>
      </c>
      <c r="R1411" s="79">
        <v>0</v>
      </c>
      <c r="S1411" s="80">
        <v>0.4</v>
      </c>
      <c r="T1411" s="80">
        <v>4.2</v>
      </c>
      <c r="U1411" s="82">
        <v>0.10447005191845</v>
      </c>
      <c r="V1411" s="83">
        <v>4.17</v>
      </c>
      <c r="W1411" s="79">
        <v>24.966112742571099</v>
      </c>
      <c r="X1411" s="82">
        <v>17.2</v>
      </c>
      <c r="Y1411" s="79">
        <v>-100</v>
      </c>
      <c r="Z1411" s="82"/>
      <c r="AA1411" s="79">
        <v>0</v>
      </c>
      <c r="AB1411" s="85">
        <v>0</v>
      </c>
      <c r="AC1411" s="80">
        <v>0</v>
      </c>
      <c r="AD1411" s="80">
        <v>0</v>
      </c>
      <c r="AE1411" s="80">
        <v>0</v>
      </c>
      <c r="AF1411" s="146">
        <v>0</v>
      </c>
      <c r="AG1411" s="79">
        <v>0</v>
      </c>
      <c r="AH1411" s="147">
        <v>0.13607900000000001</v>
      </c>
      <c r="AI1411" s="82">
        <v>1.53333599956</v>
      </c>
      <c r="AJ1411" s="148">
        <v>1.94</v>
      </c>
      <c r="AK1411" s="149">
        <v>0</v>
      </c>
    </row>
    <row r="1412" spans="1:37" x14ac:dyDescent="0.2">
      <c r="A1412" s="145" t="s">
        <v>3024</v>
      </c>
      <c r="B1412" s="60" t="s">
        <v>3025</v>
      </c>
      <c r="C1412" s="61">
        <v>1</v>
      </c>
      <c r="D1412" s="78" t="s">
        <v>349</v>
      </c>
      <c r="E1412" s="79">
        <v>64.372011823754605</v>
      </c>
      <c r="F1412" s="85">
        <v>63.876048961453797</v>
      </c>
      <c r="G1412" s="80">
        <v>37.155553792131997</v>
      </c>
      <c r="H1412" s="80">
        <v>36.659590929831197</v>
      </c>
      <c r="I1412" s="80">
        <v>12.08</v>
      </c>
      <c r="J1412" s="80">
        <v>23</v>
      </c>
      <c r="K1412" s="81">
        <v>0</v>
      </c>
      <c r="L1412" s="79">
        <v>19.259992930599999</v>
      </c>
      <c r="M1412" s="80">
        <v>0</v>
      </c>
      <c r="N1412" s="80">
        <v>50.111870599585401</v>
      </c>
      <c r="O1412" s="80">
        <v>18.041368743615902</v>
      </c>
      <c r="P1412" s="80">
        <v>2.319</v>
      </c>
      <c r="Q1412" s="82">
        <v>2.7993999999999999</v>
      </c>
      <c r="R1412" s="79">
        <v>0</v>
      </c>
      <c r="S1412" s="80">
        <v>3.9</v>
      </c>
      <c r="T1412" s="80">
        <v>2.66</v>
      </c>
      <c r="U1412" s="82">
        <v>9.2149899815501808</v>
      </c>
      <c r="V1412" s="83">
        <v>4.1900000000000004</v>
      </c>
      <c r="W1412" s="79">
        <v>21.450772630847901</v>
      </c>
      <c r="X1412" s="82">
        <v>16.5</v>
      </c>
      <c r="Y1412" s="79"/>
      <c r="Z1412" s="82"/>
      <c r="AA1412" s="79">
        <v>0</v>
      </c>
      <c r="AB1412" s="85">
        <v>0</v>
      </c>
      <c r="AC1412" s="80">
        <v>0</v>
      </c>
      <c r="AD1412" s="80">
        <v>0</v>
      </c>
      <c r="AE1412" s="80">
        <v>0</v>
      </c>
      <c r="AF1412" s="146">
        <v>1.12343905777E-6</v>
      </c>
      <c r="AG1412" s="79">
        <v>0.12037598328599999</v>
      </c>
      <c r="AH1412" s="147">
        <v>7.1915000000000007E-2</v>
      </c>
      <c r="AI1412" s="82">
        <v>1.34166925787</v>
      </c>
      <c r="AJ1412" s="148">
        <v>1.64</v>
      </c>
      <c r="AK1412" s="149">
        <v>0</v>
      </c>
    </row>
    <row r="1413" spans="1:37" x14ac:dyDescent="0.2">
      <c r="A1413" s="145" t="s">
        <v>3026</v>
      </c>
      <c r="B1413" s="60" t="s">
        <v>3027</v>
      </c>
      <c r="C1413" s="61">
        <v>1</v>
      </c>
      <c r="D1413" s="78" t="s">
        <v>349</v>
      </c>
      <c r="E1413" s="79">
        <v>95.708180220482504</v>
      </c>
      <c r="F1413" s="85">
        <v>95.482505192522794</v>
      </c>
      <c r="G1413" s="80">
        <v>17.532752835916298</v>
      </c>
      <c r="H1413" s="80">
        <v>17.5187729669276</v>
      </c>
      <c r="I1413" s="80">
        <v>2.9</v>
      </c>
      <c r="J1413" s="80">
        <v>1.3</v>
      </c>
      <c r="K1413" s="81">
        <v>0</v>
      </c>
      <c r="L1413" s="79">
        <v>3.85302793331E-10</v>
      </c>
      <c r="M1413" s="80">
        <v>0</v>
      </c>
      <c r="N1413" s="80">
        <v>88.997481712435501</v>
      </c>
      <c r="O1413" s="80">
        <v>74.342898480829504</v>
      </c>
      <c r="P1413" s="80">
        <v>0.38100000000000001</v>
      </c>
      <c r="Q1413" s="82">
        <v>1.0428999999999999</v>
      </c>
      <c r="R1413" s="79">
        <v>0</v>
      </c>
      <c r="S1413" s="80">
        <v>0</v>
      </c>
      <c r="T1413" s="80">
        <v>4.07</v>
      </c>
      <c r="U1413" s="82">
        <v>5.9913724237098597E-3</v>
      </c>
      <c r="V1413" s="83">
        <v>4.3600000000000003</v>
      </c>
      <c r="W1413" s="79">
        <v>43.837021529837799</v>
      </c>
      <c r="X1413" s="82">
        <v>37.700000000000003</v>
      </c>
      <c r="Y1413" s="79">
        <v>-100</v>
      </c>
      <c r="Z1413" s="82"/>
      <c r="AA1413" s="79">
        <v>0</v>
      </c>
      <c r="AB1413" s="85">
        <v>0</v>
      </c>
      <c r="AC1413" s="80">
        <v>0</v>
      </c>
      <c r="AD1413" s="80">
        <v>0</v>
      </c>
      <c r="AE1413" s="80">
        <v>0</v>
      </c>
      <c r="AF1413" s="146">
        <v>21.754998030100001</v>
      </c>
      <c r="AG1413" s="79">
        <v>0</v>
      </c>
      <c r="AH1413" s="147">
        <v>3.836E-3</v>
      </c>
      <c r="AI1413" s="82">
        <v>0.191667024208</v>
      </c>
      <c r="AJ1413" s="148">
        <v>2.27</v>
      </c>
      <c r="AK1413" s="149">
        <v>0</v>
      </c>
    </row>
    <row r="1414" spans="1:37" x14ac:dyDescent="0.2">
      <c r="A1414" s="145" t="s">
        <v>3028</v>
      </c>
      <c r="B1414" s="60" t="s">
        <v>3029</v>
      </c>
      <c r="C1414" s="61">
        <v>1</v>
      </c>
      <c r="D1414" s="78" t="s">
        <v>349</v>
      </c>
      <c r="E1414" s="79">
        <v>95.654764531932699</v>
      </c>
      <c r="F1414" s="85">
        <v>95.403186653131499</v>
      </c>
      <c r="G1414" s="80">
        <v>19.872445601800798</v>
      </c>
      <c r="H1414" s="80">
        <v>19.777552191375701</v>
      </c>
      <c r="I1414" s="80">
        <v>2.89</v>
      </c>
      <c r="J1414" s="80">
        <v>0.93</v>
      </c>
      <c r="K1414" s="81">
        <v>0</v>
      </c>
      <c r="L1414" s="79">
        <v>0</v>
      </c>
      <c r="M1414" s="80">
        <v>0</v>
      </c>
      <c r="N1414" s="80">
        <v>92.668660684612803</v>
      </c>
      <c r="O1414" s="80">
        <v>77.000879507475801</v>
      </c>
      <c r="P1414" s="80">
        <v>0.37</v>
      </c>
      <c r="Q1414" s="82">
        <v>1.2015</v>
      </c>
      <c r="R1414" s="79">
        <v>0</v>
      </c>
      <c r="S1414" s="80">
        <v>0</v>
      </c>
      <c r="T1414" s="80">
        <v>2.0699999999999998</v>
      </c>
      <c r="U1414" s="82">
        <v>0</v>
      </c>
      <c r="V1414" s="83">
        <v>4.37</v>
      </c>
      <c r="W1414" s="79">
        <v>50.870906940648403</v>
      </c>
      <c r="X1414" s="82">
        <v>45.633333333300001</v>
      </c>
      <c r="Y1414" s="79">
        <v>100</v>
      </c>
      <c r="Z1414" s="82"/>
      <c r="AA1414" s="79">
        <v>0</v>
      </c>
      <c r="AB1414" s="85">
        <v>0</v>
      </c>
      <c r="AC1414" s="80">
        <v>0</v>
      </c>
      <c r="AD1414" s="80">
        <v>0</v>
      </c>
      <c r="AE1414" s="80">
        <v>0</v>
      </c>
      <c r="AF1414" s="146">
        <v>3.2499996137</v>
      </c>
      <c r="AG1414" s="79">
        <v>0</v>
      </c>
      <c r="AH1414" s="147">
        <v>2.3749999999999999E-3</v>
      </c>
      <c r="AI1414" s="82">
        <v>0</v>
      </c>
      <c r="AJ1414" s="148">
        <v>2.2000000000000002</v>
      </c>
      <c r="AK1414" s="149">
        <v>0</v>
      </c>
    </row>
    <row r="1415" spans="1:37" x14ac:dyDescent="0.2">
      <c r="A1415" s="145" t="s">
        <v>3030</v>
      </c>
      <c r="B1415" s="60" t="s">
        <v>3031</v>
      </c>
      <c r="C1415" s="61">
        <v>1</v>
      </c>
      <c r="D1415" s="78" t="s">
        <v>349</v>
      </c>
      <c r="E1415" s="79">
        <v>95.210264281638004</v>
      </c>
      <c r="F1415" s="85">
        <v>94.970187142098098</v>
      </c>
      <c r="G1415" s="80">
        <v>24.371765354113801</v>
      </c>
      <c r="H1415" s="80">
        <v>24.2969872286833</v>
      </c>
      <c r="I1415" s="80">
        <v>6.82</v>
      </c>
      <c r="J1415" s="80">
        <v>5.3</v>
      </c>
      <c r="K1415" s="81">
        <v>0</v>
      </c>
      <c r="L1415" s="79">
        <v>9.9999999398700003E-3</v>
      </c>
      <c r="M1415" s="80">
        <v>0</v>
      </c>
      <c r="N1415" s="80">
        <v>88.424576604962596</v>
      </c>
      <c r="O1415" s="80">
        <v>86.087936865839893</v>
      </c>
      <c r="P1415" s="80">
        <v>0.40699999999999997</v>
      </c>
      <c r="Q1415" s="82">
        <v>0.48099999999999998</v>
      </c>
      <c r="R1415" s="79">
        <v>0</v>
      </c>
      <c r="S1415" s="80">
        <v>0.1</v>
      </c>
      <c r="T1415" s="80">
        <v>1.56</v>
      </c>
      <c r="U1415" s="82">
        <v>3.9356908121298002E-2</v>
      </c>
      <c r="V1415" s="83">
        <v>4.37</v>
      </c>
      <c r="W1415" s="79">
        <v>41.435226825717798</v>
      </c>
      <c r="X1415" s="82">
        <v>43.866666666699999</v>
      </c>
      <c r="Y1415" s="79">
        <v>-100</v>
      </c>
      <c r="Z1415" s="82"/>
      <c r="AA1415" s="79">
        <v>0</v>
      </c>
      <c r="AB1415" s="85">
        <v>0</v>
      </c>
      <c r="AC1415" s="80">
        <v>0</v>
      </c>
      <c r="AD1415" s="80">
        <v>0</v>
      </c>
      <c r="AE1415" s="80">
        <v>0</v>
      </c>
      <c r="AF1415" s="146">
        <v>3.2658000191399998</v>
      </c>
      <c r="AG1415" s="79">
        <v>0</v>
      </c>
      <c r="AH1415" s="147">
        <v>2.0841999999999999E-2</v>
      </c>
      <c r="AI1415" s="82">
        <v>0.76666788421800003</v>
      </c>
      <c r="AJ1415" s="148">
        <v>2.17</v>
      </c>
      <c r="AK1415" s="149">
        <v>0</v>
      </c>
    </row>
    <row r="1416" spans="1:37" x14ac:dyDescent="0.2">
      <c r="A1416" s="145" t="s">
        <v>3032</v>
      </c>
      <c r="B1416" s="60" t="s">
        <v>3033</v>
      </c>
      <c r="C1416" s="61">
        <v>1</v>
      </c>
      <c r="D1416" s="78" t="s">
        <v>349</v>
      </c>
      <c r="E1416" s="79">
        <v>96.151443390332801</v>
      </c>
      <c r="F1416" s="85">
        <v>95.573215556943794</v>
      </c>
      <c r="G1416" s="80">
        <v>21.028315729831</v>
      </c>
      <c r="H1416" s="80">
        <v>20.9978062210341</v>
      </c>
      <c r="I1416" s="80">
        <v>4.05</v>
      </c>
      <c r="J1416" s="80">
        <v>4.96</v>
      </c>
      <c r="K1416" s="81">
        <v>0</v>
      </c>
      <c r="L1416" s="79">
        <v>1.07975087444E-9</v>
      </c>
      <c r="M1416" s="80">
        <v>0</v>
      </c>
      <c r="N1416" s="80">
        <v>89.933539839739396</v>
      </c>
      <c r="O1416" s="80">
        <v>74.190195738783999</v>
      </c>
      <c r="P1416" s="80">
        <v>0.307</v>
      </c>
      <c r="Q1416" s="82">
        <v>0.46810000000000002</v>
      </c>
      <c r="R1416" s="79">
        <v>0</v>
      </c>
      <c r="S1416" s="80">
        <v>0.1</v>
      </c>
      <c r="T1416" s="80">
        <v>1.17</v>
      </c>
      <c r="U1416" s="82">
        <v>1.4528337522337301E-2</v>
      </c>
      <c r="V1416" s="83">
        <v>4.5199999999999996</v>
      </c>
      <c r="W1416" s="79">
        <v>47.0815448685047</v>
      </c>
      <c r="X1416" s="82">
        <v>42.5</v>
      </c>
      <c r="Y1416" s="79">
        <v>-98.56</v>
      </c>
      <c r="Z1416" s="82"/>
      <c r="AA1416" s="79">
        <v>0</v>
      </c>
      <c r="AB1416" s="85">
        <v>0</v>
      </c>
      <c r="AC1416" s="80">
        <v>0</v>
      </c>
      <c r="AD1416" s="80">
        <v>0</v>
      </c>
      <c r="AE1416" s="80">
        <v>0</v>
      </c>
      <c r="AF1416" s="146">
        <v>7.8236362168799998E-8</v>
      </c>
      <c r="AG1416" s="79">
        <v>0</v>
      </c>
      <c r="AH1416" s="147">
        <v>2.6832999999999999E-2</v>
      </c>
      <c r="AI1416" s="82">
        <v>6.4567231127600002E-9</v>
      </c>
      <c r="AJ1416" s="148">
        <v>1.86</v>
      </c>
      <c r="AK1416" s="149">
        <v>0</v>
      </c>
    </row>
    <row r="1417" spans="1:37" x14ac:dyDescent="0.2">
      <c r="A1417" s="145" t="s">
        <v>3034</v>
      </c>
      <c r="B1417" s="60" t="s">
        <v>3035</v>
      </c>
      <c r="C1417" s="61">
        <v>1</v>
      </c>
      <c r="D1417" s="78" t="s">
        <v>349</v>
      </c>
      <c r="E1417" s="79">
        <v>86.352998537298902</v>
      </c>
      <c r="F1417" s="85">
        <v>85.663903786770703</v>
      </c>
      <c r="G1417" s="80">
        <v>21.740614334471001</v>
      </c>
      <c r="H1417" s="80">
        <v>21.639850479440899</v>
      </c>
      <c r="I1417" s="80">
        <v>21.3</v>
      </c>
      <c r="J1417" s="80">
        <v>45.94</v>
      </c>
      <c r="K1417" s="81">
        <v>0</v>
      </c>
      <c r="L1417" s="79">
        <v>0.42999999561899999</v>
      </c>
      <c r="M1417" s="80">
        <v>0</v>
      </c>
      <c r="N1417" s="80">
        <v>79.597872059212307</v>
      </c>
      <c r="O1417" s="80">
        <v>41.159420289855099</v>
      </c>
      <c r="P1417" s="80">
        <v>1.982</v>
      </c>
      <c r="Q1417" s="82">
        <v>2.2753000000000001</v>
      </c>
      <c r="R1417" s="79">
        <v>0</v>
      </c>
      <c r="S1417" s="80">
        <v>0.4</v>
      </c>
      <c r="T1417" s="80">
        <v>4</v>
      </c>
      <c r="U1417" s="82">
        <v>0.75085324232081896</v>
      </c>
      <c r="V1417" s="83">
        <v>4.29</v>
      </c>
      <c r="W1417" s="79">
        <v>31.541504671257702</v>
      </c>
      <c r="X1417" s="82">
        <v>16.5</v>
      </c>
      <c r="Y1417" s="79">
        <v>-100</v>
      </c>
      <c r="Z1417" s="82"/>
      <c r="AA1417" s="79">
        <v>0</v>
      </c>
      <c r="AB1417" s="85">
        <v>0.49</v>
      </c>
      <c r="AC1417" s="80">
        <v>0</v>
      </c>
      <c r="AD1417" s="80">
        <v>0</v>
      </c>
      <c r="AE1417" s="80">
        <v>0</v>
      </c>
      <c r="AF1417" s="146">
        <v>1.49999995119E-2</v>
      </c>
      <c r="AG1417" s="79">
        <v>0</v>
      </c>
      <c r="AH1417" s="147">
        <v>0.21595700000000001</v>
      </c>
      <c r="AI1417" s="82">
        <v>2.3000039936599999</v>
      </c>
      <c r="AJ1417" s="148">
        <v>1.73</v>
      </c>
      <c r="AK1417" s="149">
        <v>0</v>
      </c>
    </row>
    <row r="1418" spans="1:37" x14ac:dyDescent="0.2">
      <c r="A1418" s="145" t="s">
        <v>3036</v>
      </c>
      <c r="B1418" s="60" t="s">
        <v>3037</v>
      </c>
      <c r="C1418" s="61">
        <v>1</v>
      </c>
      <c r="D1418" s="78" t="s">
        <v>349</v>
      </c>
      <c r="E1418" s="79">
        <v>82.703920499552495</v>
      </c>
      <c r="F1418" s="85">
        <v>82.2018990401926</v>
      </c>
      <c r="G1418" s="80">
        <v>30.366125896283201</v>
      </c>
      <c r="H1418" s="80">
        <v>30.102770376618999</v>
      </c>
      <c r="I1418" s="80">
        <v>23.07</v>
      </c>
      <c r="J1418" s="80">
        <v>12.33</v>
      </c>
      <c r="K1418" s="81">
        <v>0</v>
      </c>
      <c r="L1418" s="79">
        <v>7.5200000083400003</v>
      </c>
      <c r="M1418" s="80">
        <v>0</v>
      </c>
      <c r="N1418" s="80">
        <v>71.231257847699197</v>
      </c>
      <c r="O1418" s="80">
        <v>24.479386520332099</v>
      </c>
      <c r="P1418" s="80">
        <v>0.879</v>
      </c>
      <c r="Q1418" s="82">
        <v>1.8289</v>
      </c>
      <c r="R1418" s="79">
        <v>0</v>
      </c>
      <c r="S1418" s="80">
        <v>2.2999999999999998</v>
      </c>
      <c r="T1418" s="80">
        <v>2.54</v>
      </c>
      <c r="U1418" s="82">
        <v>1.0451922186673801</v>
      </c>
      <c r="V1418" s="83">
        <v>4.1900000000000004</v>
      </c>
      <c r="W1418" s="79">
        <v>30.386185685925099</v>
      </c>
      <c r="X1418" s="82">
        <v>12.2</v>
      </c>
      <c r="Y1418" s="79">
        <v>100</v>
      </c>
      <c r="Z1418" s="82"/>
      <c r="AA1418" s="79">
        <v>0</v>
      </c>
      <c r="AB1418" s="85">
        <v>0</v>
      </c>
      <c r="AC1418" s="80">
        <v>0</v>
      </c>
      <c r="AD1418" s="80">
        <v>0</v>
      </c>
      <c r="AE1418" s="80">
        <v>0</v>
      </c>
      <c r="AF1418" s="146">
        <v>33.268802679700002</v>
      </c>
      <c r="AG1418" s="79">
        <v>0</v>
      </c>
      <c r="AH1418" s="147">
        <v>0.146206</v>
      </c>
      <c r="AI1418" s="82">
        <v>1.95000299567</v>
      </c>
      <c r="AJ1418" s="148">
        <v>1.69</v>
      </c>
      <c r="AK1418" s="149">
        <v>0</v>
      </c>
    </row>
    <row r="1419" spans="1:37" x14ac:dyDescent="0.2">
      <c r="A1419" s="145" t="s">
        <v>3038</v>
      </c>
      <c r="B1419" s="60" t="s">
        <v>3039</v>
      </c>
      <c r="C1419" s="61">
        <v>1</v>
      </c>
      <c r="D1419" s="78" t="s">
        <v>349</v>
      </c>
      <c r="E1419" s="79">
        <v>89.813343021935594</v>
      </c>
      <c r="F1419" s="85">
        <v>88.6166492574595</v>
      </c>
      <c r="G1419" s="80">
        <v>21.390617194241301</v>
      </c>
      <c r="H1419" s="80">
        <v>20.9886915845406</v>
      </c>
      <c r="I1419" s="80">
        <v>14.12</v>
      </c>
      <c r="J1419" s="80">
        <v>4.71</v>
      </c>
      <c r="K1419" s="81">
        <v>0</v>
      </c>
      <c r="L1419" s="79">
        <v>1.0000046752999999E-2</v>
      </c>
      <c r="M1419" s="80">
        <v>0</v>
      </c>
      <c r="N1419" s="80">
        <v>85.260275233580302</v>
      </c>
      <c r="O1419" s="80">
        <v>61.883920076118002</v>
      </c>
      <c r="P1419" s="80">
        <v>2.149</v>
      </c>
      <c r="Q1419" s="82">
        <v>0.4289</v>
      </c>
      <c r="R1419" s="79">
        <v>0</v>
      </c>
      <c r="S1419" s="80">
        <v>0</v>
      </c>
      <c r="T1419" s="80">
        <v>3.59</v>
      </c>
      <c r="U1419" s="82">
        <v>0.79476815477542095</v>
      </c>
      <c r="V1419" s="83">
        <v>4.24</v>
      </c>
      <c r="W1419" s="79">
        <v>34.136988867493898</v>
      </c>
      <c r="X1419" s="82">
        <v>36.4666666667</v>
      </c>
      <c r="Y1419" s="79"/>
      <c r="Z1419" s="82"/>
      <c r="AA1419" s="79">
        <v>0</v>
      </c>
      <c r="AB1419" s="85">
        <v>0</v>
      </c>
      <c r="AC1419" s="80">
        <v>0</v>
      </c>
      <c r="AD1419" s="80">
        <v>0</v>
      </c>
      <c r="AE1419" s="80">
        <v>0</v>
      </c>
      <c r="AF1419" s="146">
        <v>43.768199797599998</v>
      </c>
      <c r="AG1419" s="79">
        <v>0</v>
      </c>
      <c r="AH1419" s="147">
        <v>3.882E-2</v>
      </c>
      <c r="AI1419" s="82">
        <v>5.5013440999199997E-9</v>
      </c>
      <c r="AJ1419" s="148">
        <v>1.86</v>
      </c>
      <c r="AK1419" s="149">
        <v>0</v>
      </c>
    </row>
    <row r="1420" spans="1:37" x14ac:dyDescent="0.2">
      <c r="A1420" s="145" t="s">
        <v>3040</v>
      </c>
      <c r="B1420" s="60" t="s">
        <v>3041</v>
      </c>
      <c r="C1420" s="61">
        <v>1</v>
      </c>
      <c r="D1420" s="78" t="s">
        <v>349</v>
      </c>
      <c r="E1420" s="79">
        <v>31.263879833123301</v>
      </c>
      <c r="F1420" s="85">
        <v>24.4226234539153</v>
      </c>
      <c r="G1420" s="80">
        <v>31.200149032027198</v>
      </c>
      <c r="H1420" s="80">
        <v>24.393209238024699</v>
      </c>
      <c r="I1420" s="80">
        <v>0</v>
      </c>
      <c r="J1420" s="80">
        <v>27.63</v>
      </c>
      <c r="K1420" s="81">
        <v>0</v>
      </c>
      <c r="L1420" s="79">
        <v>5.8900006395500002</v>
      </c>
      <c r="M1420" s="80">
        <v>0</v>
      </c>
      <c r="N1420" s="80">
        <v>59.694827586206898</v>
      </c>
      <c r="O1420" s="80">
        <v>54.369557613358097</v>
      </c>
      <c r="P1420" s="80">
        <v>0.42</v>
      </c>
      <c r="Q1420" s="82">
        <v>0.38669999999999999</v>
      </c>
      <c r="R1420" s="79">
        <v>0</v>
      </c>
      <c r="S1420" s="80">
        <v>0.8</v>
      </c>
      <c r="T1420" s="80">
        <v>0.34</v>
      </c>
      <c r="U1420" s="82">
        <v>1.3711926974306701</v>
      </c>
      <c r="V1420" s="83">
        <v>4.8499999999999996</v>
      </c>
      <c r="W1420" s="79">
        <v>18.3803356768891</v>
      </c>
      <c r="X1420" s="82">
        <v>18.766666666700001</v>
      </c>
      <c r="Y1420" s="79">
        <v>-80.680000000000007</v>
      </c>
      <c r="Z1420" s="82"/>
      <c r="AA1420" s="79">
        <v>1.19</v>
      </c>
      <c r="AB1420" s="85">
        <v>1.1299999999999999</v>
      </c>
      <c r="AC1420" s="80">
        <v>0.86</v>
      </c>
      <c r="AD1420" s="80">
        <v>0.8</v>
      </c>
      <c r="AE1420" s="80">
        <v>0</v>
      </c>
      <c r="AF1420" s="146">
        <v>3.0325999596800002</v>
      </c>
      <c r="AG1420" s="79">
        <v>2.3591084375399999E-8</v>
      </c>
      <c r="AH1420" s="147">
        <v>5.0208000000000003E-2</v>
      </c>
      <c r="AI1420" s="82">
        <v>4.00031282581E-3</v>
      </c>
      <c r="AJ1420" s="148">
        <v>1.38</v>
      </c>
      <c r="AK1420" s="149">
        <v>0</v>
      </c>
    </row>
    <row r="1421" spans="1:37" x14ac:dyDescent="0.2">
      <c r="A1421" s="145" t="s">
        <v>3042</v>
      </c>
      <c r="B1421" s="60" t="s">
        <v>3043</v>
      </c>
      <c r="C1421" s="61">
        <v>1</v>
      </c>
      <c r="D1421" s="78" t="s">
        <v>349</v>
      </c>
      <c r="E1421" s="79">
        <v>90.094354943484504</v>
      </c>
      <c r="F1421" s="85">
        <v>89.0346888398077</v>
      </c>
      <c r="G1421" s="80">
        <v>31.1306353124594</v>
      </c>
      <c r="H1421" s="80">
        <v>30.705144861634398</v>
      </c>
      <c r="I1421" s="80">
        <v>20.51</v>
      </c>
      <c r="J1421" s="80">
        <v>10.42</v>
      </c>
      <c r="K1421" s="81">
        <v>0</v>
      </c>
      <c r="L1421" s="79">
        <v>1.7299999904900001</v>
      </c>
      <c r="M1421" s="80">
        <v>0</v>
      </c>
      <c r="N1421" s="80">
        <v>78.232334281338893</v>
      </c>
      <c r="O1421" s="80">
        <v>38.486486486486498</v>
      </c>
      <c r="P1421" s="80">
        <v>0.82</v>
      </c>
      <c r="Q1421" s="82">
        <v>1.1457999999999999</v>
      </c>
      <c r="R1421" s="79">
        <v>0</v>
      </c>
      <c r="S1421" s="80">
        <v>0.7</v>
      </c>
      <c r="T1421" s="80">
        <v>2.12</v>
      </c>
      <c r="U1421" s="82">
        <v>0.63417565285176003</v>
      </c>
      <c r="V1421" s="83">
        <v>4.28</v>
      </c>
      <c r="W1421" s="79">
        <v>39.540749162067399</v>
      </c>
      <c r="X1421" s="82">
        <v>19.233333333299999</v>
      </c>
      <c r="Y1421" s="79">
        <v>-99.88</v>
      </c>
      <c r="Z1421" s="82"/>
      <c r="AA1421" s="79">
        <v>0</v>
      </c>
      <c r="AB1421" s="85">
        <v>0</v>
      </c>
      <c r="AC1421" s="80">
        <v>0</v>
      </c>
      <c r="AD1421" s="80">
        <v>0</v>
      </c>
      <c r="AE1421" s="80">
        <v>0</v>
      </c>
      <c r="AF1421" s="146">
        <v>49.4619979629</v>
      </c>
      <c r="AG1421" s="79">
        <v>0</v>
      </c>
      <c r="AH1421" s="147">
        <v>0.21484300000000001</v>
      </c>
      <c r="AI1421" s="82">
        <v>0.83333400050100004</v>
      </c>
      <c r="AJ1421" s="148">
        <v>1.84</v>
      </c>
      <c r="AK1421" s="149">
        <v>0</v>
      </c>
    </row>
    <row r="1422" spans="1:37" x14ac:dyDescent="0.2">
      <c r="A1422" s="145" t="s">
        <v>684</v>
      </c>
      <c r="B1422" s="60" t="s">
        <v>3044</v>
      </c>
      <c r="C1422" s="61">
        <v>1</v>
      </c>
      <c r="D1422" s="78" t="s">
        <v>349</v>
      </c>
      <c r="E1422" s="79">
        <v>93.661092632250401</v>
      </c>
      <c r="F1422" s="85">
        <v>92.783523944047005</v>
      </c>
      <c r="G1422" s="80">
        <v>19.705654531371</v>
      </c>
      <c r="H1422" s="80">
        <v>19.6391306328883</v>
      </c>
      <c r="I1422" s="80">
        <v>6.41</v>
      </c>
      <c r="J1422" s="80">
        <v>7.56</v>
      </c>
      <c r="K1422" s="81">
        <v>0</v>
      </c>
      <c r="L1422" s="79">
        <v>1.99999999522E-2</v>
      </c>
      <c r="M1422" s="80">
        <v>0</v>
      </c>
      <c r="N1422" s="80">
        <v>85.581475973688299</v>
      </c>
      <c r="O1422" s="80">
        <v>67.736566809319996</v>
      </c>
      <c r="P1422" s="80">
        <v>0.56699999999999995</v>
      </c>
      <c r="Q1422" s="82">
        <v>1.1847000000000001</v>
      </c>
      <c r="R1422" s="79">
        <v>0</v>
      </c>
      <c r="S1422" s="80">
        <v>0.1</v>
      </c>
      <c r="T1422" s="80">
        <v>2.87</v>
      </c>
      <c r="U1422" s="82">
        <v>2.1870870734041099E-2</v>
      </c>
      <c r="V1422" s="83">
        <v>4.3099999999999996</v>
      </c>
      <c r="W1422" s="79">
        <v>45.111015746212601</v>
      </c>
      <c r="X1422" s="82">
        <v>22.5333333333</v>
      </c>
      <c r="Y1422" s="79"/>
      <c r="Z1422" s="82"/>
      <c r="AA1422" s="79">
        <v>0</v>
      </c>
      <c r="AB1422" s="85">
        <v>0</v>
      </c>
      <c r="AC1422" s="80">
        <v>0</v>
      </c>
      <c r="AD1422" s="80">
        <v>0</v>
      </c>
      <c r="AE1422" s="80">
        <v>0</v>
      </c>
      <c r="AF1422" s="146">
        <v>9.5097999745700008</v>
      </c>
      <c r="AG1422" s="79">
        <v>0</v>
      </c>
      <c r="AH1422" s="147">
        <v>0.15635499999999999</v>
      </c>
      <c r="AI1422" s="82">
        <v>0.27777803805700002</v>
      </c>
      <c r="AJ1422" s="148">
        <v>1.98</v>
      </c>
      <c r="AK1422" s="149">
        <v>0</v>
      </c>
    </row>
    <row r="1423" spans="1:37" x14ac:dyDescent="0.2">
      <c r="A1423" s="145" t="s">
        <v>3045</v>
      </c>
      <c r="B1423" s="60" t="s">
        <v>3046</v>
      </c>
      <c r="C1423" s="61">
        <v>1</v>
      </c>
      <c r="D1423" s="78" t="s">
        <v>349</v>
      </c>
      <c r="E1423" s="79">
        <v>84.167534781381093</v>
      </c>
      <c r="F1423" s="85">
        <v>83.332197482305105</v>
      </c>
      <c r="G1423" s="80">
        <v>26.1768227975037</v>
      </c>
      <c r="H1423" s="80">
        <v>25.8234108632792</v>
      </c>
      <c r="I1423" s="80">
        <v>28.09</v>
      </c>
      <c r="J1423" s="80">
        <v>95.9</v>
      </c>
      <c r="K1423" s="81">
        <v>0</v>
      </c>
      <c r="L1423" s="79">
        <v>1.00000000544E-2</v>
      </c>
      <c r="M1423" s="80">
        <v>1.62735072765431E-2</v>
      </c>
      <c r="N1423" s="80">
        <v>79.553570530424196</v>
      </c>
      <c r="O1423" s="80">
        <v>74.866043613707205</v>
      </c>
      <c r="P1423" s="80">
        <v>3.4710000000000001</v>
      </c>
      <c r="Q1423" s="82">
        <v>1.0168999999999999</v>
      </c>
      <c r="R1423" s="79">
        <v>3.1382394476698598E-2</v>
      </c>
      <c r="S1423" s="80">
        <v>0.1</v>
      </c>
      <c r="T1423" s="80">
        <v>4.3099999999999996</v>
      </c>
      <c r="U1423" s="82">
        <v>0.89667325460263103</v>
      </c>
      <c r="V1423" s="83">
        <v>4.16</v>
      </c>
      <c r="W1423" s="79">
        <v>30.555090109526201</v>
      </c>
      <c r="X1423" s="82">
        <v>21.433333333299998</v>
      </c>
      <c r="Y1423" s="79">
        <v>-26.200000000000003</v>
      </c>
      <c r="Z1423" s="82"/>
      <c r="AA1423" s="79">
        <v>0</v>
      </c>
      <c r="AB1423" s="85">
        <v>0.28000000000000003</v>
      </c>
      <c r="AC1423" s="80">
        <v>0</v>
      </c>
      <c r="AD1423" s="80">
        <v>0</v>
      </c>
      <c r="AE1423" s="80">
        <v>0</v>
      </c>
      <c r="AF1423" s="146">
        <v>11.7679005855</v>
      </c>
      <c r="AG1423" s="79">
        <v>0</v>
      </c>
      <c r="AH1423" s="147">
        <v>1.779655</v>
      </c>
      <c r="AI1423" s="82">
        <v>6.6666719721499996</v>
      </c>
      <c r="AJ1423" s="148">
        <v>1.83</v>
      </c>
      <c r="AK1423" s="149">
        <v>0</v>
      </c>
    </row>
    <row r="1424" spans="1:37" x14ac:dyDescent="0.2">
      <c r="A1424" s="145" t="s">
        <v>3047</v>
      </c>
      <c r="B1424" s="60" t="s">
        <v>3048</v>
      </c>
      <c r="C1424" s="61">
        <v>1</v>
      </c>
      <c r="D1424" s="78" t="s">
        <v>349</v>
      </c>
      <c r="E1424" s="79">
        <v>93.756897367176407</v>
      </c>
      <c r="F1424" s="85">
        <v>93.3286037101266</v>
      </c>
      <c r="G1424" s="80">
        <v>21.615691838772399</v>
      </c>
      <c r="H1424" s="80">
        <v>21.5723369593778</v>
      </c>
      <c r="I1424" s="80">
        <v>6.83</v>
      </c>
      <c r="J1424" s="80">
        <v>1.96</v>
      </c>
      <c r="K1424" s="81">
        <v>0</v>
      </c>
      <c r="L1424" s="79">
        <v>0</v>
      </c>
      <c r="M1424" s="80">
        <v>0</v>
      </c>
      <c r="N1424" s="80">
        <v>88.870634931065794</v>
      </c>
      <c r="O1424" s="80">
        <v>71.401256487298596</v>
      </c>
      <c r="P1424" s="80">
        <v>0.61199999999999999</v>
      </c>
      <c r="Q1424" s="82">
        <v>1.1823999999999999</v>
      </c>
      <c r="R1424" s="79">
        <v>0</v>
      </c>
      <c r="S1424" s="80">
        <v>0</v>
      </c>
      <c r="T1424" s="80">
        <v>3.26</v>
      </c>
      <c r="U1424" s="82">
        <v>1.0510273792632301E-2</v>
      </c>
      <c r="V1424" s="83">
        <v>4.2699999999999996</v>
      </c>
      <c r="W1424" s="79">
        <v>48.503463315200499</v>
      </c>
      <c r="X1424" s="82">
        <v>24.9666666667</v>
      </c>
      <c r="Y1424" s="79">
        <v>100</v>
      </c>
      <c r="Z1424" s="82"/>
      <c r="AA1424" s="79">
        <v>0.01</v>
      </c>
      <c r="AB1424" s="85">
        <v>0</v>
      </c>
      <c r="AC1424" s="80">
        <v>0.01</v>
      </c>
      <c r="AD1424" s="80">
        <v>0</v>
      </c>
      <c r="AE1424" s="80">
        <v>0</v>
      </c>
      <c r="AF1424" s="146">
        <v>36.616199451100002</v>
      </c>
      <c r="AG1424" s="79">
        <v>0</v>
      </c>
      <c r="AH1424" s="147">
        <v>2.8934999999999999E-2</v>
      </c>
      <c r="AI1424" s="82">
        <v>1.1111119920000001</v>
      </c>
      <c r="AJ1424" s="148">
        <v>1.92</v>
      </c>
      <c r="AK1424" s="149">
        <v>0</v>
      </c>
    </row>
    <row r="1425" spans="1:37" x14ac:dyDescent="0.2">
      <c r="A1425" s="145" t="s">
        <v>3049</v>
      </c>
      <c r="B1425" s="60" t="s">
        <v>3050</v>
      </c>
      <c r="C1425" s="61">
        <v>1</v>
      </c>
      <c r="D1425" s="78" t="s">
        <v>349</v>
      </c>
      <c r="E1425" s="79">
        <v>92.645973583939494</v>
      </c>
      <c r="F1425" s="85">
        <v>92.499887046491693</v>
      </c>
      <c r="G1425" s="80">
        <v>18.269853461648498</v>
      </c>
      <c r="H1425" s="80">
        <v>18.263829274537301</v>
      </c>
      <c r="I1425" s="80">
        <v>1.96</v>
      </c>
      <c r="J1425" s="80">
        <v>0.83</v>
      </c>
      <c r="K1425" s="81">
        <v>0</v>
      </c>
      <c r="L1425" s="79">
        <v>8.99999999419E-2</v>
      </c>
      <c r="M1425" s="80">
        <v>0</v>
      </c>
      <c r="N1425" s="80">
        <v>82.587402049427396</v>
      </c>
      <c r="O1425" s="80">
        <v>77.325186693822104</v>
      </c>
      <c r="P1425" s="80">
        <v>0.67300000000000004</v>
      </c>
      <c r="Q1425" s="82">
        <v>0.8367</v>
      </c>
      <c r="R1425" s="79">
        <v>0</v>
      </c>
      <c r="S1425" s="80">
        <v>0</v>
      </c>
      <c r="T1425" s="80">
        <v>2.74</v>
      </c>
      <c r="U1425" s="82">
        <v>3.01209355562584E-3</v>
      </c>
      <c r="V1425" s="83">
        <v>4.24</v>
      </c>
      <c r="W1425" s="79">
        <v>50.957672705359201</v>
      </c>
      <c r="X1425" s="82">
        <v>23.9</v>
      </c>
      <c r="Y1425" s="79">
        <v>99.919999999999987</v>
      </c>
      <c r="Z1425" s="82"/>
      <c r="AA1425" s="79">
        <v>0</v>
      </c>
      <c r="AB1425" s="85">
        <v>0</v>
      </c>
      <c r="AC1425" s="80">
        <v>0</v>
      </c>
      <c r="AD1425" s="80">
        <v>0</v>
      </c>
      <c r="AE1425" s="80">
        <v>0</v>
      </c>
      <c r="AF1425" s="146">
        <v>7.3111000013799998</v>
      </c>
      <c r="AG1425" s="79">
        <v>0</v>
      </c>
      <c r="AH1425" s="147">
        <v>1.2777999999999999E-2</v>
      </c>
      <c r="AI1425" s="82">
        <v>0</v>
      </c>
      <c r="AJ1425" s="148">
        <v>1.93</v>
      </c>
      <c r="AK1425" s="149">
        <v>0</v>
      </c>
    </row>
    <row r="1426" spans="1:37" x14ac:dyDescent="0.2">
      <c r="A1426" s="145" t="s">
        <v>3051</v>
      </c>
      <c r="B1426" s="60" t="s">
        <v>3052</v>
      </c>
      <c r="C1426" s="61">
        <v>1</v>
      </c>
      <c r="D1426" s="78" t="s">
        <v>349</v>
      </c>
      <c r="E1426" s="79">
        <v>92.139020775714798</v>
      </c>
      <c r="F1426" s="85">
        <v>91.856788212306896</v>
      </c>
      <c r="G1426" s="80">
        <v>18.787815859771001</v>
      </c>
      <c r="H1426" s="80">
        <v>18.7547786031848</v>
      </c>
      <c r="I1426" s="80">
        <v>1.67</v>
      </c>
      <c r="J1426" s="80">
        <v>0.66</v>
      </c>
      <c r="K1426" s="81">
        <v>0</v>
      </c>
      <c r="L1426" s="79">
        <v>8.5005570467099997E-9</v>
      </c>
      <c r="M1426" s="80">
        <v>0</v>
      </c>
      <c r="N1426" s="80">
        <v>84.677747400883604</v>
      </c>
      <c r="O1426" s="80">
        <v>78.792086081221797</v>
      </c>
      <c r="P1426" s="80">
        <v>0.78200000000000003</v>
      </c>
      <c r="Q1426" s="82">
        <v>1.1222000000000001</v>
      </c>
      <c r="R1426" s="79">
        <v>0</v>
      </c>
      <c r="S1426" s="80">
        <v>0</v>
      </c>
      <c r="T1426" s="80">
        <v>4.58</v>
      </c>
      <c r="U1426" s="82">
        <v>9.4392161674894501E-4</v>
      </c>
      <c r="V1426" s="83">
        <v>4.22</v>
      </c>
      <c r="W1426" s="79">
        <v>50.067338670923299</v>
      </c>
      <c r="X1426" s="82">
        <v>29.6</v>
      </c>
      <c r="Y1426" s="79">
        <v>-94.8</v>
      </c>
      <c r="Z1426" s="82"/>
      <c r="AA1426" s="79">
        <v>0</v>
      </c>
      <c r="AB1426" s="85">
        <v>0</v>
      </c>
      <c r="AC1426" s="80">
        <v>0</v>
      </c>
      <c r="AD1426" s="80">
        <v>0</v>
      </c>
      <c r="AE1426" s="80">
        <v>0</v>
      </c>
      <c r="AF1426" s="146">
        <v>10.338502314699999</v>
      </c>
      <c r="AG1426" s="79">
        <v>0</v>
      </c>
      <c r="AH1426" s="147">
        <v>1.3354E-2</v>
      </c>
      <c r="AI1426" s="82">
        <v>0.27777795241499997</v>
      </c>
      <c r="AJ1426" s="148">
        <v>1.99</v>
      </c>
      <c r="AK1426" s="149">
        <v>0</v>
      </c>
    </row>
    <row r="1427" spans="1:37" x14ac:dyDescent="0.2">
      <c r="A1427" s="145" t="s">
        <v>3053</v>
      </c>
      <c r="B1427" s="60" t="s">
        <v>3054</v>
      </c>
      <c r="C1427" s="61">
        <v>1</v>
      </c>
      <c r="D1427" s="78" t="s">
        <v>349</v>
      </c>
      <c r="E1427" s="79">
        <v>90.6365447909903</v>
      </c>
      <c r="F1427" s="85">
        <v>88.339341289210296</v>
      </c>
      <c r="G1427" s="80">
        <v>30.524147504645899</v>
      </c>
      <c r="H1427" s="80">
        <v>29.962161072923902</v>
      </c>
      <c r="I1427" s="80">
        <v>24.35</v>
      </c>
      <c r="J1427" s="80">
        <v>11.58</v>
      </c>
      <c r="K1427" s="81">
        <v>0</v>
      </c>
      <c r="L1427" s="79">
        <v>0.99000000347399997</v>
      </c>
      <c r="M1427" s="80">
        <v>0</v>
      </c>
      <c r="N1427" s="80">
        <v>78.250726195649705</v>
      </c>
      <c r="O1427" s="80">
        <v>68.068240565224897</v>
      </c>
      <c r="P1427" s="80">
        <v>0.93700000000000006</v>
      </c>
      <c r="Q1427" s="82">
        <v>2.9106999999999998</v>
      </c>
      <c r="R1427" s="79">
        <v>0</v>
      </c>
      <c r="S1427" s="80">
        <v>0.2</v>
      </c>
      <c r="T1427" s="80">
        <v>3.73</v>
      </c>
      <c r="U1427" s="82">
        <v>0.176880191657524</v>
      </c>
      <c r="V1427" s="83">
        <v>4.26</v>
      </c>
      <c r="W1427" s="79">
        <v>36.137510343731201</v>
      </c>
      <c r="X1427" s="82"/>
      <c r="Y1427" s="79"/>
      <c r="Z1427" s="82"/>
      <c r="AA1427" s="79">
        <v>0</v>
      </c>
      <c r="AB1427" s="85">
        <v>1.28</v>
      </c>
      <c r="AC1427" s="80">
        <v>0</v>
      </c>
      <c r="AD1427" s="80">
        <v>0.09</v>
      </c>
      <c r="AE1427" s="80">
        <v>0</v>
      </c>
      <c r="AF1427" s="146">
        <v>9.7445001944099996</v>
      </c>
      <c r="AG1427" s="79">
        <v>0</v>
      </c>
      <c r="AH1427" s="147">
        <v>8.9689000000000005E-2</v>
      </c>
      <c r="AI1427" s="82">
        <v>0.41666699995000001</v>
      </c>
      <c r="AJ1427" s="148">
        <v>1.81</v>
      </c>
      <c r="AK1427" s="149">
        <v>0</v>
      </c>
    </row>
    <row r="1428" spans="1:37" x14ac:dyDescent="0.2">
      <c r="A1428" s="145" t="s">
        <v>3055</v>
      </c>
      <c r="B1428" s="60" t="s">
        <v>3056</v>
      </c>
      <c r="C1428" s="61">
        <v>1</v>
      </c>
      <c r="D1428" s="78" t="s">
        <v>349</v>
      </c>
      <c r="E1428" s="79">
        <v>82.684805769546003</v>
      </c>
      <c r="F1428" s="85">
        <v>77.911817734797594</v>
      </c>
      <c r="G1428" s="80">
        <v>45.702343878052801</v>
      </c>
      <c r="H1428" s="80">
        <v>41.167021799704997</v>
      </c>
      <c r="I1428" s="80">
        <v>99.51</v>
      </c>
      <c r="J1428" s="80">
        <v>137.65</v>
      </c>
      <c r="K1428" s="81">
        <v>0</v>
      </c>
      <c r="L1428" s="79">
        <v>0.120000000121</v>
      </c>
      <c r="M1428" s="80">
        <v>0</v>
      </c>
      <c r="N1428" s="80">
        <v>62.748515610036399</v>
      </c>
      <c r="O1428" s="80">
        <v>45.771565720739801</v>
      </c>
      <c r="P1428" s="80">
        <v>2.7930000000000001</v>
      </c>
      <c r="Q1428" s="82">
        <v>0.80130000000000001</v>
      </c>
      <c r="R1428" s="79">
        <v>0</v>
      </c>
      <c r="S1428" s="80">
        <v>0.4</v>
      </c>
      <c r="T1428" s="80">
        <v>2.8</v>
      </c>
      <c r="U1428" s="82">
        <v>0.63432224225536804</v>
      </c>
      <c r="V1428" s="83">
        <v>4.1900000000000004</v>
      </c>
      <c r="W1428" s="79">
        <v>27.431223555107401</v>
      </c>
      <c r="X1428" s="82"/>
      <c r="Y1428" s="79">
        <v>-26.519999999999996</v>
      </c>
      <c r="Z1428" s="82"/>
      <c r="AA1428" s="79">
        <v>0</v>
      </c>
      <c r="AB1428" s="85">
        <v>0</v>
      </c>
      <c r="AC1428" s="80">
        <v>0</v>
      </c>
      <c r="AD1428" s="80">
        <v>0</v>
      </c>
      <c r="AE1428" s="80">
        <v>0</v>
      </c>
      <c r="AF1428" s="146">
        <v>10.9059000125</v>
      </c>
      <c r="AG1428" s="79">
        <v>0</v>
      </c>
      <c r="AH1428" s="147">
        <v>1.11131</v>
      </c>
      <c r="AI1428" s="82">
        <v>2.9166689995800001</v>
      </c>
      <c r="AJ1428" s="148">
        <v>1.64</v>
      </c>
      <c r="AK1428" s="149">
        <v>0</v>
      </c>
    </row>
    <row r="1429" spans="1:37" x14ac:dyDescent="0.2">
      <c r="A1429" s="145" t="s">
        <v>3057</v>
      </c>
      <c r="B1429" s="60" t="s">
        <v>3058</v>
      </c>
      <c r="C1429" s="61">
        <v>1</v>
      </c>
      <c r="D1429" s="78" t="s">
        <v>349</v>
      </c>
      <c r="E1429" s="79">
        <v>91.197728766070298</v>
      </c>
      <c r="F1429" s="85">
        <v>90.540657814805201</v>
      </c>
      <c r="G1429" s="80">
        <v>14.3762165110772</v>
      </c>
      <c r="H1429" s="80">
        <v>14.301831120368</v>
      </c>
      <c r="I1429" s="80">
        <v>0</v>
      </c>
      <c r="J1429" s="80">
        <v>0</v>
      </c>
      <c r="K1429" s="81">
        <v>0</v>
      </c>
      <c r="L1429" s="79">
        <v>0</v>
      </c>
      <c r="M1429" s="80">
        <v>0</v>
      </c>
      <c r="N1429" s="80">
        <v>79.740523913474902</v>
      </c>
      <c r="O1429" s="80">
        <v>78.332734459216695</v>
      </c>
      <c r="P1429" s="80">
        <v>0.86499999999999999</v>
      </c>
      <c r="Q1429" s="82">
        <v>1.1295999999999999</v>
      </c>
      <c r="R1429" s="79">
        <v>0</v>
      </c>
      <c r="S1429" s="80">
        <v>0</v>
      </c>
      <c r="T1429" s="80">
        <v>4.5599999999999996</v>
      </c>
      <c r="U1429" s="82">
        <v>1.2397565118210799E-3</v>
      </c>
      <c r="V1429" s="83">
        <v>4.2</v>
      </c>
      <c r="W1429" s="79">
        <v>51.855561331529401</v>
      </c>
      <c r="X1429" s="82">
        <v>44.166666666700003</v>
      </c>
      <c r="Y1429" s="79">
        <v>100</v>
      </c>
      <c r="Z1429" s="82"/>
      <c r="AA1429" s="79">
        <v>0.01</v>
      </c>
      <c r="AB1429" s="85">
        <v>0</v>
      </c>
      <c r="AC1429" s="80">
        <v>0</v>
      </c>
      <c r="AD1429" s="80">
        <v>0</v>
      </c>
      <c r="AE1429" s="80">
        <v>0</v>
      </c>
      <c r="AF1429" s="146">
        <v>7.4143998486799996</v>
      </c>
      <c r="AG1429" s="79">
        <v>0</v>
      </c>
      <c r="AH1429" s="147">
        <v>1.5E-5</v>
      </c>
      <c r="AI1429" s="82">
        <v>1.6257905320299999E-7</v>
      </c>
      <c r="AJ1429" s="148">
        <v>2</v>
      </c>
      <c r="AK1429" s="149">
        <v>0</v>
      </c>
    </row>
    <row r="1430" spans="1:37" x14ac:dyDescent="0.2">
      <c r="A1430" s="145" t="s">
        <v>3059</v>
      </c>
      <c r="B1430" s="60" t="s">
        <v>3060</v>
      </c>
      <c r="C1430" s="61">
        <v>1</v>
      </c>
      <c r="D1430" s="78" t="s">
        <v>349</v>
      </c>
      <c r="E1430" s="79">
        <v>89.315816589386898</v>
      </c>
      <c r="F1430" s="85">
        <v>88.307058217413697</v>
      </c>
      <c r="G1430" s="80">
        <v>36.594538897475502</v>
      </c>
      <c r="H1430" s="80">
        <v>35.886656362699597</v>
      </c>
      <c r="I1430" s="80">
        <v>21.36</v>
      </c>
      <c r="J1430" s="80">
        <v>19.13</v>
      </c>
      <c r="K1430" s="81">
        <v>0</v>
      </c>
      <c r="L1430" s="79">
        <v>0.16999999798099999</v>
      </c>
      <c r="M1430" s="80">
        <v>0</v>
      </c>
      <c r="N1430" s="80">
        <v>72.536939271943098</v>
      </c>
      <c r="O1430" s="80">
        <v>58.106995884773703</v>
      </c>
      <c r="P1430" s="80">
        <v>1.3740000000000001</v>
      </c>
      <c r="Q1430" s="82">
        <v>1.2937000000000001</v>
      </c>
      <c r="R1430" s="79">
        <v>0</v>
      </c>
      <c r="S1430" s="80">
        <v>0.2</v>
      </c>
      <c r="T1430" s="80">
        <v>3.11</v>
      </c>
      <c r="U1430" s="82">
        <v>0.23390005151983501</v>
      </c>
      <c r="V1430" s="83">
        <v>4.25</v>
      </c>
      <c r="W1430" s="79">
        <v>33.047458412232402</v>
      </c>
      <c r="X1430" s="82">
        <v>19.433333333299998</v>
      </c>
      <c r="Y1430" s="79">
        <v>-35.92</v>
      </c>
      <c r="Z1430" s="82"/>
      <c r="AA1430" s="79">
        <v>0</v>
      </c>
      <c r="AB1430" s="85">
        <v>0</v>
      </c>
      <c r="AC1430" s="80">
        <v>0</v>
      </c>
      <c r="AD1430" s="80">
        <v>0</v>
      </c>
      <c r="AE1430" s="80">
        <v>0</v>
      </c>
      <c r="AF1430" s="146">
        <v>4.5780997017000002</v>
      </c>
      <c r="AG1430" s="79">
        <v>0</v>
      </c>
      <c r="AH1430" s="147">
        <v>0.317498</v>
      </c>
      <c r="AI1430" s="82">
        <v>1.2500009995400001</v>
      </c>
      <c r="AJ1430" s="148">
        <v>1.77</v>
      </c>
      <c r="AK1430" s="149">
        <v>0</v>
      </c>
    </row>
    <row r="1431" spans="1:37" x14ac:dyDescent="0.2">
      <c r="A1431" s="145" t="s">
        <v>3061</v>
      </c>
      <c r="B1431" s="60" t="s">
        <v>3062</v>
      </c>
      <c r="C1431" s="61">
        <v>1</v>
      </c>
      <c r="D1431" s="78" t="s">
        <v>349</v>
      </c>
      <c r="E1431" s="79">
        <v>78.340619526999006</v>
      </c>
      <c r="F1431" s="85">
        <v>76.267062393882298</v>
      </c>
      <c r="G1431" s="80">
        <v>60.118450781427597</v>
      </c>
      <c r="H1431" s="80">
        <v>58.2093343493897</v>
      </c>
      <c r="I1431" s="80">
        <v>86.66</v>
      </c>
      <c r="J1431" s="80">
        <v>168.83</v>
      </c>
      <c r="K1431" s="81">
        <v>0</v>
      </c>
      <c r="L1431" s="79">
        <v>0</v>
      </c>
      <c r="M1431" s="80">
        <v>0</v>
      </c>
      <c r="N1431" s="80">
        <v>66.9011244293158</v>
      </c>
      <c r="O1431" s="80">
        <v>61.843415119751697</v>
      </c>
      <c r="P1431" s="80">
        <v>5.3869999999999996</v>
      </c>
      <c r="Q1431" s="82">
        <v>0.51990000000000003</v>
      </c>
      <c r="R1431" s="79">
        <v>0</v>
      </c>
      <c r="S1431" s="80">
        <v>0.1</v>
      </c>
      <c r="T1431" s="80">
        <v>4.7300000000000004</v>
      </c>
      <c r="U1431" s="82">
        <v>2.1002954584954301</v>
      </c>
      <c r="V1431" s="83">
        <v>4.1399999999999997</v>
      </c>
      <c r="W1431" s="79">
        <v>25.1636399266221</v>
      </c>
      <c r="X1431" s="82">
        <v>22.233333333299999</v>
      </c>
      <c r="Y1431" s="79">
        <v>-100</v>
      </c>
      <c r="Z1431" s="82">
        <v>10</v>
      </c>
      <c r="AA1431" s="79">
        <v>0.26</v>
      </c>
      <c r="AB1431" s="85">
        <v>0.79</v>
      </c>
      <c r="AC1431" s="80">
        <v>0.17</v>
      </c>
      <c r="AD1431" s="80">
        <v>0.79</v>
      </c>
      <c r="AE1431" s="80">
        <v>0</v>
      </c>
      <c r="AF1431" s="146">
        <v>19.810300777999998</v>
      </c>
      <c r="AG1431" s="79">
        <v>0</v>
      </c>
      <c r="AH1431" s="147">
        <v>1.369183</v>
      </c>
      <c r="AI1431" s="82">
        <v>5.8333379474099996</v>
      </c>
      <c r="AJ1431" s="148">
        <v>1.5</v>
      </c>
      <c r="AK1431" s="149">
        <v>0</v>
      </c>
    </row>
    <row r="1432" spans="1:37" x14ac:dyDescent="0.2">
      <c r="A1432" s="145" t="s">
        <v>3063</v>
      </c>
      <c r="B1432" s="60" t="s">
        <v>3064</v>
      </c>
      <c r="C1432" s="61">
        <v>1</v>
      </c>
      <c r="D1432" s="78" t="s">
        <v>349</v>
      </c>
      <c r="E1432" s="79">
        <v>25.847356396488301</v>
      </c>
      <c r="F1432" s="85">
        <v>9.6997460192283196</v>
      </c>
      <c r="G1432" s="80">
        <v>25.795168566690201</v>
      </c>
      <c r="H1432" s="80">
        <v>9.6981223978568192</v>
      </c>
      <c r="I1432" s="80">
        <v>0</v>
      </c>
      <c r="J1432" s="80">
        <v>0.32</v>
      </c>
      <c r="K1432" s="81">
        <v>0</v>
      </c>
      <c r="L1432" s="79">
        <v>0</v>
      </c>
      <c r="M1432" s="80">
        <v>0</v>
      </c>
      <c r="N1432" s="80">
        <v>90.881763527054105</v>
      </c>
      <c r="O1432" s="80">
        <v>78.988545332035599</v>
      </c>
      <c r="P1432" s="80">
        <v>7.1999999999999995E-2</v>
      </c>
      <c r="Q1432" s="82">
        <v>3.3500000000000002E-2</v>
      </c>
      <c r="R1432" s="79">
        <v>0</v>
      </c>
      <c r="S1432" s="80">
        <v>0</v>
      </c>
      <c r="T1432" s="80">
        <v>0.04</v>
      </c>
      <c r="U1432" s="82">
        <v>7.5846312639892402E-2</v>
      </c>
      <c r="V1432" s="83"/>
      <c r="W1432" s="79">
        <v>24.811559261673001</v>
      </c>
      <c r="X1432" s="82"/>
      <c r="Y1432" s="79">
        <v>-95.14</v>
      </c>
      <c r="Z1432" s="82"/>
      <c r="AA1432" s="79">
        <v>0</v>
      </c>
      <c r="AB1432" s="85">
        <v>0</v>
      </c>
      <c r="AC1432" s="80">
        <v>0</v>
      </c>
      <c r="AD1432" s="80">
        <v>0</v>
      </c>
      <c r="AE1432" s="80">
        <v>0</v>
      </c>
      <c r="AF1432" s="146">
        <v>1.87670007704</v>
      </c>
      <c r="AG1432" s="79">
        <v>0</v>
      </c>
      <c r="AH1432" s="147">
        <v>2.9880000000000002E-3</v>
      </c>
      <c r="AI1432" s="82">
        <v>0.13888906381400001</v>
      </c>
      <c r="AJ1432" s="148">
        <v>1.36</v>
      </c>
      <c r="AK1432" s="149">
        <v>0</v>
      </c>
    </row>
    <row r="1433" spans="1:37" x14ac:dyDescent="0.2">
      <c r="A1433" s="145" t="s">
        <v>3065</v>
      </c>
      <c r="B1433" s="60" t="s">
        <v>3066</v>
      </c>
      <c r="C1433" s="61">
        <v>4</v>
      </c>
      <c r="D1433" s="78" t="s">
        <v>349</v>
      </c>
      <c r="E1433" s="79">
        <v>99.422564022890299</v>
      </c>
      <c r="F1433" s="85">
        <v>98.547347160724001</v>
      </c>
      <c r="G1433" s="80">
        <v>16.380538077112298</v>
      </c>
      <c r="H1433" s="80">
        <v>16.3442864911054</v>
      </c>
      <c r="I1433" s="80">
        <v>0</v>
      </c>
      <c r="J1433" s="80">
        <v>0</v>
      </c>
      <c r="K1433" s="81">
        <v>0</v>
      </c>
      <c r="L1433" s="79">
        <v>0</v>
      </c>
      <c r="M1433" s="80">
        <v>0</v>
      </c>
      <c r="N1433" s="80">
        <v>98.733743409490302</v>
      </c>
      <c r="O1433" s="80">
        <v>73.529953917050705</v>
      </c>
      <c r="P1433" s="80">
        <v>6.3E-2</v>
      </c>
      <c r="Q1433" s="82">
        <v>0.374</v>
      </c>
      <c r="R1433" s="79">
        <v>0</v>
      </c>
      <c r="S1433" s="80">
        <v>0</v>
      </c>
      <c r="T1433" s="80">
        <v>1.45</v>
      </c>
      <c r="U1433" s="82">
        <v>8.6313300016399499E-4</v>
      </c>
      <c r="V1433" s="83">
        <v>4.76</v>
      </c>
      <c r="W1433" s="79">
        <v>74.790853545054702</v>
      </c>
      <c r="X1433" s="82">
        <v>79.133333333300001</v>
      </c>
      <c r="Y1433" s="79">
        <v>-100</v>
      </c>
      <c r="Z1433" s="82"/>
      <c r="AA1433" s="79">
        <v>0</v>
      </c>
      <c r="AB1433" s="85">
        <v>0</v>
      </c>
      <c r="AC1433" s="80">
        <v>0</v>
      </c>
      <c r="AD1433" s="80">
        <v>0</v>
      </c>
      <c r="AE1433" s="80">
        <v>0</v>
      </c>
      <c r="AF1433" s="146">
        <v>85.839594698499994</v>
      </c>
      <c r="AG1433" s="79">
        <v>0</v>
      </c>
      <c r="AH1433" s="147">
        <v>0</v>
      </c>
      <c r="AI1433" s="82">
        <v>0</v>
      </c>
      <c r="AJ1433" s="148">
        <v>3.32</v>
      </c>
      <c r="AK1433" s="149">
        <v>32</v>
      </c>
    </row>
    <row r="1434" spans="1:37" x14ac:dyDescent="0.2">
      <c r="A1434" s="145" t="s">
        <v>3067</v>
      </c>
      <c r="B1434" s="60" t="s">
        <v>3068</v>
      </c>
      <c r="C1434" s="61">
        <v>4</v>
      </c>
      <c r="D1434" s="78" t="s">
        <v>349</v>
      </c>
      <c r="E1434" s="79">
        <v>99.949528936742894</v>
      </c>
      <c r="F1434" s="85">
        <v>99.592025572005397</v>
      </c>
      <c r="G1434" s="80">
        <v>13.6313930013459</v>
      </c>
      <c r="H1434" s="80">
        <v>13.6313930013459</v>
      </c>
      <c r="I1434" s="80">
        <v>0</v>
      </c>
      <c r="J1434" s="80">
        <v>0</v>
      </c>
      <c r="K1434" s="81">
        <v>0</v>
      </c>
      <c r="L1434" s="79">
        <v>0</v>
      </c>
      <c r="M1434" s="80">
        <v>0</v>
      </c>
      <c r="N1434" s="80">
        <v>96.302513865573005</v>
      </c>
      <c r="O1434" s="80">
        <v>51.212343864805298</v>
      </c>
      <c r="P1434" s="80">
        <v>7.2999999999999995E-2</v>
      </c>
      <c r="Q1434" s="82">
        <v>0.42059999999999997</v>
      </c>
      <c r="R1434" s="79">
        <v>0</v>
      </c>
      <c r="S1434" s="80">
        <v>0</v>
      </c>
      <c r="T1434" s="80">
        <v>1.77</v>
      </c>
      <c r="U1434" s="82">
        <v>0</v>
      </c>
      <c r="V1434" s="83">
        <v>4.7699999999999996</v>
      </c>
      <c r="W1434" s="79">
        <v>82.019627420542506</v>
      </c>
      <c r="X1434" s="82">
        <v>82.4</v>
      </c>
      <c r="Y1434" s="79"/>
      <c r="Z1434" s="82"/>
      <c r="AA1434" s="79">
        <v>0</v>
      </c>
      <c r="AB1434" s="85">
        <v>0.28000000000000003</v>
      </c>
      <c r="AC1434" s="80">
        <v>0</v>
      </c>
      <c r="AD1434" s="80">
        <v>0</v>
      </c>
      <c r="AE1434" s="80">
        <v>0</v>
      </c>
      <c r="AF1434" s="146">
        <v>99.999996886700004</v>
      </c>
      <c r="AG1434" s="79">
        <v>0</v>
      </c>
      <c r="AH1434" s="147">
        <v>0</v>
      </c>
      <c r="AI1434" s="82">
        <v>0</v>
      </c>
      <c r="AJ1434" s="148">
        <v>3.31</v>
      </c>
      <c r="AK1434" s="149">
        <v>32</v>
      </c>
    </row>
    <row r="1435" spans="1:37" x14ac:dyDescent="0.2">
      <c r="A1435" s="145" t="s">
        <v>3069</v>
      </c>
      <c r="B1435" s="60" t="s">
        <v>3070</v>
      </c>
      <c r="C1435" s="61">
        <v>4</v>
      </c>
      <c r="D1435" s="78" t="s">
        <v>349</v>
      </c>
      <c r="E1435" s="79">
        <v>99.927851334750301</v>
      </c>
      <c r="F1435" s="85">
        <v>97.250550864809</v>
      </c>
      <c r="G1435" s="80">
        <v>21.560751126104201</v>
      </c>
      <c r="H1435" s="80">
        <v>21.551001306475801</v>
      </c>
      <c r="I1435" s="80">
        <v>0</v>
      </c>
      <c r="J1435" s="80">
        <v>0</v>
      </c>
      <c r="K1435" s="81">
        <v>0</v>
      </c>
      <c r="L1435" s="79">
        <v>0</v>
      </c>
      <c r="M1435" s="80">
        <v>0</v>
      </c>
      <c r="N1435" s="80">
        <v>98.598083914117595</v>
      </c>
      <c r="O1435" s="80">
        <v>77.568627450980401</v>
      </c>
      <c r="P1435" s="80">
        <v>2.3E-2</v>
      </c>
      <c r="Q1435" s="82">
        <v>0.95330000000000004</v>
      </c>
      <c r="R1435" s="79">
        <v>0</v>
      </c>
      <c r="S1435" s="80">
        <v>0</v>
      </c>
      <c r="T1435" s="80">
        <v>1.31</v>
      </c>
      <c r="U1435" s="82">
        <v>0</v>
      </c>
      <c r="V1435" s="83">
        <v>4.84</v>
      </c>
      <c r="W1435" s="79">
        <v>78.918846147096204</v>
      </c>
      <c r="X1435" s="82">
        <v>74.433333333299998</v>
      </c>
      <c r="Y1435" s="79">
        <v>-100</v>
      </c>
      <c r="Z1435" s="82"/>
      <c r="AA1435" s="79">
        <v>0</v>
      </c>
      <c r="AB1435" s="85">
        <v>0</v>
      </c>
      <c r="AC1435" s="80">
        <v>0</v>
      </c>
      <c r="AD1435" s="80">
        <v>0</v>
      </c>
      <c r="AE1435" s="80">
        <v>0</v>
      </c>
      <c r="AF1435" s="146">
        <v>74.463302989499994</v>
      </c>
      <c r="AG1435" s="79">
        <v>0</v>
      </c>
      <c r="AH1435" s="147">
        <v>0</v>
      </c>
      <c r="AI1435" s="82">
        <v>0</v>
      </c>
      <c r="AJ1435" s="148">
        <v>3.23</v>
      </c>
      <c r="AK1435" s="149">
        <v>26</v>
      </c>
    </row>
    <row r="1436" spans="1:37" x14ac:dyDescent="0.2">
      <c r="A1436" s="145" t="s">
        <v>3071</v>
      </c>
      <c r="B1436" s="60" t="s">
        <v>3072</v>
      </c>
      <c r="C1436" s="61">
        <v>4</v>
      </c>
      <c r="D1436" s="78" t="s">
        <v>349</v>
      </c>
      <c r="E1436" s="79">
        <v>99.8400211542275</v>
      </c>
      <c r="F1436" s="85">
        <v>95.297150789978204</v>
      </c>
      <c r="G1436" s="80">
        <v>20.8699676075891</v>
      </c>
      <c r="H1436" s="80">
        <v>20.527533549282701</v>
      </c>
      <c r="I1436" s="80">
        <v>0</v>
      </c>
      <c r="J1436" s="80">
        <v>0</v>
      </c>
      <c r="K1436" s="81">
        <v>0</v>
      </c>
      <c r="L1436" s="79">
        <v>0</v>
      </c>
      <c r="M1436" s="80">
        <v>0</v>
      </c>
      <c r="N1436" s="80">
        <v>97.504069451980499</v>
      </c>
      <c r="O1436" s="80">
        <v>57.623509369676299</v>
      </c>
      <c r="P1436" s="80">
        <v>4.5999999999999999E-2</v>
      </c>
      <c r="Q1436" s="82">
        <v>1.1605000000000001</v>
      </c>
      <c r="R1436" s="79">
        <v>0</v>
      </c>
      <c r="S1436" s="80">
        <v>0</v>
      </c>
      <c r="T1436" s="80">
        <v>1.31</v>
      </c>
      <c r="U1436" s="82">
        <v>0</v>
      </c>
      <c r="V1436" s="83">
        <v>4.83</v>
      </c>
      <c r="W1436" s="79">
        <v>83.208342932242999</v>
      </c>
      <c r="X1436" s="82">
        <v>77.5</v>
      </c>
      <c r="Y1436" s="79">
        <v>100</v>
      </c>
      <c r="Z1436" s="82"/>
      <c r="AA1436" s="79">
        <v>0</v>
      </c>
      <c r="AB1436" s="85">
        <v>0</v>
      </c>
      <c r="AC1436" s="80">
        <v>0</v>
      </c>
      <c r="AD1436" s="80">
        <v>0</v>
      </c>
      <c r="AE1436" s="80">
        <v>0</v>
      </c>
      <c r="AF1436" s="146">
        <v>53.2091058205</v>
      </c>
      <c r="AG1436" s="79">
        <v>0</v>
      </c>
      <c r="AH1436" s="147">
        <v>0</v>
      </c>
      <c r="AI1436" s="82">
        <v>0</v>
      </c>
      <c r="AJ1436" s="148">
        <v>3.43</v>
      </c>
      <c r="AK1436" s="149">
        <v>42</v>
      </c>
    </row>
    <row r="1437" spans="1:37" x14ac:dyDescent="0.2">
      <c r="A1437" s="145" t="s">
        <v>3073</v>
      </c>
      <c r="B1437" s="60" t="s">
        <v>3074</v>
      </c>
      <c r="C1437" s="61">
        <v>4</v>
      </c>
      <c r="D1437" s="78" t="s">
        <v>349</v>
      </c>
      <c r="E1437" s="79">
        <v>99.894649388024305</v>
      </c>
      <c r="F1437" s="85">
        <v>99.870667134891605</v>
      </c>
      <c r="G1437" s="80">
        <v>16.314784202547301</v>
      </c>
      <c r="H1437" s="80">
        <v>16.314784202547301</v>
      </c>
      <c r="I1437" s="80">
        <v>0</v>
      </c>
      <c r="J1437" s="80">
        <v>0</v>
      </c>
      <c r="K1437" s="81">
        <v>0</v>
      </c>
      <c r="L1437" s="79">
        <v>0</v>
      </c>
      <c r="M1437" s="80">
        <v>0</v>
      </c>
      <c r="N1437" s="80">
        <v>98.827292110874197</v>
      </c>
      <c r="O1437" s="80">
        <v>66.560678325384202</v>
      </c>
      <c r="P1437" s="80">
        <v>0.10199999999999999</v>
      </c>
      <c r="Q1437" s="82">
        <v>0.66620000000000001</v>
      </c>
      <c r="R1437" s="79">
        <v>0</v>
      </c>
      <c r="S1437" s="80">
        <v>0</v>
      </c>
      <c r="T1437" s="80">
        <v>2.0299999999999998</v>
      </c>
      <c r="U1437" s="82">
        <v>2.5695271213587701E-3</v>
      </c>
      <c r="V1437" s="83">
        <v>4.71</v>
      </c>
      <c r="W1437" s="79">
        <v>85.0008513832597</v>
      </c>
      <c r="X1437" s="82">
        <v>82.666666666699996</v>
      </c>
      <c r="Y1437" s="79">
        <v>100</v>
      </c>
      <c r="Z1437" s="82"/>
      <c r="AA1437" s="79">
        <v>0</v>
      </c>
      <c r="AB1437" s="85">
        <v>0</v>
      </c>
      <c r="AC1437" s="80">
        <v>0</v>
      </c>
      <c r="AD1437" s="80">
        <v>0</v>
      </c>
      <c r="AE1437" s="80">
        <v>0</v>
      </c>
      <c r="AF1437" s="146">
        <v>97.597503344200007</v>
      </c>
      <c r="AG1437" s="79">
        <v>0</v>
      </c>
      <c r="AH1437" s="147">
        <v>0</v>
      </c>
      <c r="AI1437" s="82">
        <v>0</v>
      </c>
      <c r="AJ1437" s="148">
        <v>3.31</v>
      </c>
      <c r="AK1437" s="149">
        <v>31</v>
      </c>
    </row>
    <row r="1438" spans="1:37" x14ac:dyDescent="0.2">
      <c r="A1438" s="145" t="s">
        <v>3075</v>
      </c>
      <c r="B1438" s="60" t="s">
        <v>3076</v>
      </c>
      <c r="C1438" s="61">
        <v>4</v>
      </c>
      <c r="D1438" s="78" t="s">
        <v>349</v>
      </c>
      <c r="E1438" s="79">
        <v>99.940860527795607</v>
      </c>
      <c r="F1438" s="85">
        <v>99.910806041921205</v>
      </c>
      <c r="G1438" s="80">
        <v>19.623640276889098</v>
      </c>
      <c r="H1438" s="80">
        <v>19.623640276889098</v>
      </c>
      <c r="I1438" s="80">
        <v>0</v>
      </c>
      <c r="J1438" s="80">
        <v>0</v>
      </c>
      <c r="K1438" s="81">
        <v>0</v>
      </c>
      <c r="L1438" s="79">
        <v>0</v>
      </c>
      <c r="M1438" s="80">
        <v>0</v>
      </c>
      <c r="N1438" s="80">
        <v>96.627005360600094</v>
      </c>
      <c r="O1438" s="80">
        <v>72.131147540983605</v>
      </c>
      <c r="P1438" s="80">
        <v>5.6000000000000001E-2</v>
      </c>
      <c r="Q1438" s="82">
        <v>0.75409999999999999</v>
      </c>
      <c r="R1438" s="79">
        <v>0</v>
      </c>
      <c r="S1438" s="80">
        <v>0</v>
      </c>
      <c r="T1438" s="80">
        <v>1.18</v>
      </c>
      <c r="U1438" s="82">
        <v>9.6949954433521402E-4</v>
      </c>
      <c r="V1438" s="83">
        <v>4.82</v>
      </c>
      <c r="W1438" s="79">
        <v>78.557490416425694</v>
      </c>
      <c r="X1438" s="82">
        <v>73.966666666699993</v>
      </c>
      <c r="Y1438" s="79">
        <v>45.06</v>
      </c>
      <c r="Z1438" s="82"/>
      <c r="AA1438" s="79">
        <v>0</v>
      </c>
      <c r="AB1438" s="85">
        <v>0</v>
      </c>
      <c r="AC1438" s="80">
        <v>0</v>
      </c>
      <c r="AD1438" s="80">
        <v>0</v>
      </c>
      <c r="AE1438" s="80">
        <v>0</v>
      </c>
      <c r="AF1438" s="146">
        <v>73.909602722100004</v>
      </c>
      <c r="AG1438" s="79">
        <v>0</v>
      </c>
      <c r="AH1438" s="147">
        <v>0</v>
      </c>
      <c r="AI1438" s="82">
        <v>0</v>
      </c>
      <c r="AJ1438" s="148">
        <v>3.17</v>
      </c>
      <c r="AK1438" s="149">
        <v>19</v>
      </c>
    </row>
    <row r="1439" spans="1:37" x14ac:dyDescent="0.2">
      <c r="A1439" s="145" t="s">
        <v>3077</v>
      </c>
      <c r="B1439" s="60" t="s">
        <v>3078</v>
      </c>
      <c r="C1439" s="61">
        <v>4</v>
      </c>
      <c r="D1439" s="78" t="s">
        <v>349</v>
      </c>
      <c r="E1439" s="79">
        <v>99.948044587190594</v>
      </c>
      <c r="F1439" s="85">
        <v>99.900812393727605</v>
      </c>
      <c r="G1439" s="80">
        <v>17.4109673153221</v>
      </c>
      <c r="H1439" s="80">
        <v>17.4109673153221</v>
      </c>
      <c r="I1439" s="80">
        <v>0</v>
      </c>
      <c r="J1439" s="80">
        <v>0</v>
      </c>
      <c r="K1439" s="81">
        <v>0</v>
      </c>
      <c r="L1439" s="79">
        <v>0</v>
      </c>
      <c r="M1439" s="80">
        <v>0</v>
      </c>
      <c r="N1439" s="80">
        <v>98.316970546984606</v>
      </c>
      <c r="O1439" s="80">
        <v>63.620807665982198</v>
      </c>
      <c r="P1439" s="80">
        <v>8.6999999999999994E-2</v>
      </c>
      <c r="Q1439" s="82">
        <v>1.1808000000000001</v>
      </c>
      <c r="R1439" s="79">
        <v>0</v>
      </c>
      <c r="S1439" s="80">
        <v>0</v>
      </c>
      <c r="T1439" s="80">
        <v>1.49</v>
      </c>
      <c r="U1439" s="82">
        <v>0</v>
      </c>
      <c r="V1439" s="83">
        <v>4.71</v>
      </c>
      <c r="W1439" s="79">
        <v>86.155049683481394</v>
      </c>
      <c r="X1439" s="82">
        <v>79.900000000000006</v>
      </c>
      <c r="Y1439" s="79">
        <v>39.699999999999989</v>
      </c>
      <c r="Z1439" s="82"/>
      <c r="AA1439" s="79">
        <v>0</v>
      </c>
      <c r="AB1439" s="85">
        <v>0</v>
      </c>
      <c r="AC1439" s="80">
        <v>0</v>
      </c>
      <c r="AD1439" s="80">
        <v>0</v>
      </c>
      <c r="AE1439" s="80">
        <v>0</v>
      </c>
      <c r="AF1439" s="146">
        <v>97.174102591899995</v>
      </c>
      <c r="AG1439" s="79">
        <v>0</v>
      </c>
      <c r="AH1439" s="147">
        <v>0</v>
      </c>
      <c r="AI1439" s="82">
        <v>4.9640732097300004E-10</v>
      </c>
      <c r="AJ1439" s="148">
        <v>3.37</v>
      </c>
      <c r="AK1439" s="149">
        <v>38</v>
      </c>
    </row>
    <row r="1440" spans="1:37" x14ac:dyDescent="0.2">
      <c r="A1440" s="145" t="s">
        <v>3079</v>
      </c>
      <c r="B1440" s="60" t="s">
        <v>3080</v>
      </c>
      <c r="C1440" s="61">
        <v>4</v>
      </c>
      <c r="D1440" s="78" t="s">
        <v>349</v>
      </c>
      <c r="E1440" s="79">
        <v>98.774457105998707</v>
      </c>
      <c r="F1440" s="85">
        <v>98.070590365399596</v>
      </c>
      <c r="G1440" s="80">
        <v>18.322036008102401</v>
      </c>
      <c r="H1440" s="80">
        <v>17.667960483880101</v>
      </c>
      <c r="I1440" s="80">
        <v>0.28000000000000003</v>
      </c>
      <c r="J1440" s="80">
        <v>0.08</v>
      </c>
      <c r="K1440" s="81">
        <v>0</v>
      </c>
      <c r="L1440" s="79">
        <v>0</v>
      </c>
      <c r="M1440" s="80">
        <v>0.37728681641301798</v>
      </c>
      <c r="N1440" s="80">
        <v>98.091537033406794</v>
      </c>
      <c r="O1440" s="80">
        <v>83.3237492811961</v>
      </c>
      <c r="P1440" s="80">
        <v>5.6000000000000001E-2</v>
      </c>
      <c r="Q1440" s="82">
        <v>0.98070000000000002</v>
      </c>
      <c r="R1440" s="79">
        <v>1.9394879751745499E-2</v>
      </c>
      <c r="S1440" s="80">
        <v>0</v>
      </c>
      <c r="T1440" s="80">
        <v>2.34</v>
      </c>
      <c r="U1440" s="82">
        <v>0</v>
      </c>
      <c r="V1440" s="83">
        <v>4.8499999999999996</v>
      </c>
      <c r="W1440" s="79">
        <v>75.419612347262898</v>
      </c>
      <c r="X1440" s="82"/>
      <c r="Y1440" s="79">
        <v>-35.480000000000004</v>
      </c>
      <c r="Z1440" s="82"/>
      <c r="AA1440" s="79">
        <v>0</v>
      </c>
      <c r="AB1440" s="85">
        <v>0</v>
      </c>
      <c r="AC1440" s="80">
        <v>0</v>
      </c>
      <c r="AD1440" s="80">
        <v>0</v>
      </c>
      <c r="AE1440" s="80">
        <v>0</v>
      </c>
      <c r="AF1440" s="146">
        <v>95.271400408399998</v>
      </c>
      <c r="AG1440" s="79">
        <v>0</v>
      </c>
      <c r="AH1440" s="147">
        <v>7.5699999999999997E-4</v>
      </c>
      <c r="AI1440" s="82">
        <v>1.3017998522399999E-2</v>
      </c>
      <c r="AJ1440" s="148">
        <v>3.06</v>
      </c>
      <c r="AK1440" s="149">
        <v>6</v>
      </c>
    </row>
    <row r="1441" spans="1:37" x14ac:dyDescent="0.2">
      <c r="A1441" s="145" t="s">
        <v>3081</v>
      </c>
      <c r="B1441" s="60" t="s">
        <v>3082</v>
      </c>
      <c r="C1441" s="61">
        <v>4</v>
      </c>
      <c r="D1441" s="78" t="s">
        <v>349</v>
      </c>
      <c r="E1441" s="79">
        <v>98.185508672653498</v>
      </c>
      <c r="F1441" s="85">
        <v>97.950239881904295</v>
      </c>
      <c r="G1441" s="80">
        <v>18.668501660720899</v>
      </c>
      <c r="H1441" s="80">
        <v>18.626214786566599</v>
      </c>
      <c r="I1441" s="80">
        <v>0</v>
      </c>
      <c r="J1441" s="80">
        <v>0</v>
      </c>
      <c r="K1441" s="81">
        <v>0</v>
      </c>
      <c r="L1441" s="79">
        <v>0</v>
      </c>
      <c r="M1441" s="80">
        <v>0</v>
      </c>
      <c r="N1441" s="80">
        <v>98.408889027412002</v>
      </c>
      <c r="O1441" s="80">
        <v>79.985364068788897</v>
      </c>
      <c r="P1441" s="80">
        <v>0.124</v>
      </c>
      <c r="Q1441" s="82">
        <v>0.27339999999999998</v>
      </c>
      <c r="R1441" s="79">
        <v>0</v>
      </c>
      <c r="S1441" s="80">
        <v>0</v>
      </c>
      <c r="T1441" s="80">
        <v>0.6</v>
      </c>
      <c r="U1441" s="82">
        <v>7.6885225735022801E-3</v>
      </c>
      <c r="V1441" s="83">
        <v>4.76</v>
      </c>
      <c r="W1441" s="79">
        <v>67.247774690900499</v>
      </c>
      <c r="X1441" s="82">
        <v>58.9666666667</v>
      </c>
      <c r="Y1441" s="79"/>
      <c r="Z1441" s="82"/>
      <c r="AA1441" s="79">
        <v>0</v>
      </c>
      <c r="AB1441" s="85">
        <v>0</v>
      </c>
      <c r="AC1441" s="80">
        <v>0</v>
      </c>
      <c r="AD1441" s="80">
        <v>0</v>
      </c>
      <c r="AE1441" s="80">
        <v>0</v>
      </c>
      <c r="AF1441" s="146">
        <v>81.401901772200006</v>
      </c>
      <c r="AG1441" s="79">
        <v>0</v>
      </c>
      <c r="AH1441" s="147">
        <v>9.9999999999999995E-7</v>
      </c>
      <c r="AI1441" s="82">
        <v>0</v>
      </c>
      <c r="AJ1441" s="148">
        <v>3.42</v>
      </c>
      <c r="AK1441" s="149">
        <v>42</v>
      </c>
    </row>
    <row r="1442" spans="1:37" x14ac:dyDescent="0.2">
      <c r="A1442" s="145" t="s">
        <v>3083</v>
      </c>
      <c r="B1442" s="60" t="s">
        <v>3084</v>
      </c>
      <c r="C1442" s="61">
        <v>4</v>
      </c>
      <c r="D1442" s="78" t="s">
        <v>349</v>
      </c>
      <c r="E1442" s="79">
        <v>98.007205250949994</v>
      </c>
      <c r="F1442" s="85">
        <v>97.922321472634806</v>
      </c>
      <c r="G1442" s="80">
        <v>19.193604106005999</v>
      </c>
      <c r="H1442" s="80">
        <v>19.175837733800499</v>
      </c>
      <c r="I1442" s="80">
        <v>0</v>
      </c>
      <c r="J1442" s="80">
        <v>0</v>
      </c>
      <c r="K1442" s="81">
        <v>0</v>
      </c>
      <c r="L1442" s="79">
        <v>0</v>
      </c>
      <c r="M1442" s="80">
        <v>0</v>
      </c>
      <c r="N1442" s="80">
        <v>96.910377124487795</v>
      </c>
      <c r="O1442" s="80">
        <v>77.294357579877598</v>
      </c>
      <c r="P1442" s="80">
        <v>0.11700000000000001</v>
      </c>
      <c r="Q1442" s="82">
        <v>0.9103</v>
      </c>
      <c r="R1442" s="79">
        <v>0</v>
      </c>
      <c r="S1442" s="80">
        <v>0</v>
      </c>
      <c r="T1442" s="80">
        <v>1.41</v>
      </c>
      <c r="U1442" s="82">
        <v>1.9740413561664099E-3</v>
      </c>
      <c r="V1442" s="83">
        <v>4.84</v>
      </c>
      <c r="W1442" s="79">
        <v>78.508064434894393</v>
      </c>
      <c r="X1442" s="82">
        <v>61.9</v>
      </c>
      <c r="Y1442" s="79">
        <v>-76.06</v>
      </c>
      <c r="Z1442" s="82"/>
      <c r="AA1442" s="79">
        <v>0</v>
      </c>
      <c r="AB1442" s="85">
        <v>0</v>
      </c>
      <c r="AC1442" s="80">
        <v>0</v>
      </c>
      <c r="AD1442" s="80">
        <v>0</v>
      </c>
      <c r="AE1442" s="80">
        <v>0</v>
      </c>
      <c r="AF1442" s="146">
        <v>99.646197982700002</v>
      </c>
      <c r="AG1442" s="79">
        <v>0</v>
      </c>
      <c r="AH1442" s="147">
        <v>0</v>
      </c>
      <c r="AI1442" s="82">
        <v>6.8875338131500003E-10</v>
      </c>
      <c r="AJ1442" s="148">
        <v>3.35</v>
      </c>
      <c r="AK1442" s="149">
        <v>36</v>
      </c>
    </row>
    <row r="1443" spans="1:37" x14ac:dyDescent="0.2">
      <c r="A1443" s="145" t="s">
        <v>3085</v>
      </c>
      <c r="B1443" s="60" t="s">
        <v>3086</v>
      </c>
      <c r="C1443" s="61">
        <v>4</v>
      </c>
      <c r="D1443" s="78" t="s">
        <v>349</v>
      </c>
      <c r="E1443" s="79">
        <v>95.780734071580994</v>
      </c>
      <c r="F1443" s="85">
        <v>95.739327083355406</v>
      </c>
      <c r="G1443" s="80">
        <v>20.470977948124499</v>
      </c>
      <c r="H1443" s="80">
        <v>20.470977948124499</v>
      </c>
      <c r="I1443" s="80">
        <v>0.13</v>
      </c>
      <c r="J1443" s="80">
        <v>0.2</v>
      </c>
      <c r="K1443" s="81">
        <v>0</v>
      </c>
      <c r="L1443" s="79">
        <v>1.6017791940200001E-8</v>
      </c>
      <c r="M1443" s="80">
        <v>0</v>
      </c>
      <c r="N1443" s="80">
        <v>95.029918442963293</v>
      </c>
      <c r="O1443" s="80">
        <v>75.818521983161801</v>
      </c>
      <c r="P1443" s="80">
        <v>0.159</v>
      </c>
      <c r="Q1443" s="82">
        <v>1.5808</v>
      </c>
      <c r="R1443" s="79">
        <v>0</v>
      </c>
      <c r="S1443" s="80">
        <v>0</v>
      </c>
      <c r="T1443" s="80">
        <v>2.23</v>
      </c>
      <c r="U1443" s="82">
        <v>0</v>
      </c>
      <c r="V1443" s="83">
        <v>4.74</v>
      </c>
      <c r="W1443" s="79">
        <v>72.696525300563394</v>
      </c>
      <c r="X1443" s="82">
        <v>69.433333333299998</v>
      </c>
      <c r="Y1443" s="79">
        <v>-40.26</v>
      </c>
      <c r="Z1443" s="82"/>
      <c r="AA1443" s="79">
        <v>0</v>
      </c>
      <c r="AB1443" s="85">
        <v>0</v>
      </c>
      <c r="AC1443" s="80">
        <v>0</v>
      </c>
      <c r="AD1443" s="80">
        <v>0</v>
      </c>
      <c r="AE1443" s="80">
        <v>0</v>
      </c>
      <c r="AF1443" s="146">
        <v>99.517699440800001</v>
      </c>
      <c r="AG1443" s="79">
        <v>0</v>
      </c>
      <c r="AH1443" s="147">
        <v>1.4530000000000001E-3</v>
      </c>
      <c r="AI1443" s="82">
        <v>3.90540037657E-2</v>
      </c>
      <c r="AJ1443" s="148">
        <v>3.05</v>
      </c>
      <c r="AK1443" s="149">
        <v>6</v>
      </c>
    </row>
    <row r="1444" spans="1:37" x14ac:dyDescent="0.2">
      <c r="A1444" s="145" t="s">
        <v>3087</v>
      </c>
      <c r="B1444" s="60" t="s">
        <v>3088</v>
      </c>
      <c r="C1444" s="61">
        <v>4</v>
      </c>
      <c r="D1444" s="78" t="s">
        <v>349</v>
      </c>
      <c r="E1444" s="79">
        <v>99.813536259638198</v>
      </c>
      <c r="F1444" s="85">
        <v>99.2954694350653</v>
      </c>
      <c r="G1444" s="80">
        <v>18.401451393438499</v>
      </c>
      <c r="H1444" s="80">
        <v>18.392380184447902</v>
      </c>
      <c r="I1444" s="80">
        <v>0</v>
      </c>
      <c r="J1444" s="80">
        <v>0</v>
      </c>
      <c r="K1444" s="81">
        <v>0</v>
      </c>
      <c r="L1444" s="79">
        <v>2.7549657444500002E-9</v>
      </c>
      <c r="M1444" s="80">
        <v>0</v>
      </c>
      <c r="N1444" s="80">
        <v>99.183071366804</v>
      </c>
      <c r="O1444" s="80">
        <v>84.250598216227999</v>
      </c>
      <c r="P1444" s="80">
        <v>0.01</v>
      </c>
      <c r="Q1444" s="82">
        <v>0.62709999999999999</v>
      </c>
      <c r="R1444" s="79">
        <v>0</v>
      </c>
      <c r="S1444" s="80">
        <v>0</v>
      </c>
      <c r="T1444" s="80">
        <v>0.91</v>
      </c>
      <c r="U1444" s="82">
        <v>0</v>
      </c>
      <c r="V1444" s="83">
        <v>4.93</v>
      </c>
      <c r="W1444" s="79">
        <v>82.358282803538003</v>
      </c>
      <c r="X1444" s="82">
        <v>81.433333333299998</v>
      </c>
      <c r="Y1444" s="79">
        <v>100</v>
      </c>
      <c r="Z1444" s="82"/>
      <c r="AA1444" s="79">
        <v>0</v>
      </c>
      <c r="AB1444" s="85">
        <v>0</v>
      </c>
      <c r="AC1444" s="80">
        <v>0</v>
      </c>
      <c r="AD1444" s="80">
        <v>0</v>
      </c>
      <c r="AE1444" s="80">
        <v>0</v>
      </c>
      <c r="AF1444" s="146">
        <v>76.533799053999999</v>
      </c>
      <c r="AG1444" s="79">
        <v>0</v>
      </c>
      <c r="AH1444" s="147">
        <v>0</v>
      </c>
      <c r="AI1444" s="82">
        <v>1.2081984737999999E-9</v>
      </c>
      <c r="AJ1444" s="148">
        <v>3.32</v>
      </c>
      <c r="AK1444" s="149">
        <v>33</v>
      </c>
    </row>
    <row r="1445" spans="1:37" x14ac:dyDescent="0.2">
      <c r="A1445" s="145" t="s">
        <v>1086</v>
      </c>
      <c r="B1445" s="60" t="s">
        <v>3089</v>
      </c>
      <c r="C1445" s="61">
        <v>4</v>
      </c>
      <c r="D1445" s="78" t="s">
        <v>349</v>
      </c>
      <c r="E1445" s="79">
        <v>99.608422939068106</v>
      </c>
      <c r="F1445" s="85">
        <v>99.534946236559094</v>
      </c>
      <c r="G1445" s="80">
        <v>18.506272401433701</v>
      </c>
      <c r="H1445" s="80">
        <v>18.494623655914001</v>
      </c>
      <c r="I1445" s="80">
        <v>0</v>
      </c>
      <c r="J1445" s="80">
        <v>0</v>
      </c>
      <c r="K1445" s="81">
        <v>0</v>
      </c>
      <c r="L1445" s="79">
        <v>0</v>
      </c>
      <c r="M1445" s="80">
        <v>0</v>
      </c>
      <c r="N1445" s="80">
        <v>99.172904495751695</v>
      </c>
      <c r="O1445" s="80">
        <v>70.318930041152299</v>
      </c>
      <c r="P1445" s="80">
        <v>2.1000000000000001E-2</v>
      </c>
      <c r="Q1445" s="82">
        <v>0.84630000000000005</v>
      </c>
      <c r="R1445" s="79">
        <v>0</v>
      </c>
      <c r="S1445" s="80">
        <v>0</v>
      </c>
      <c r="T1445" s="80">
        <v>1.29</v>
      </c>
      <c r="U1445" s="82">
        <v>0</v>
      </c>
      <c r="V1445" s="83">
        <v>4.8600000000000003</v>
      </c>
      <c r="W1445" s="79">
        <v>81.9725208800281</v>
      </c>
      <c r="X1445" s="82">
        <v>81.633333333300001</v>
      </c>
      <c r="Y1445" s="79">
        <v>-0.23999999999999488</v>
      </c>
      <c r="Z1445" s="82"/>
      <c r="AA1445" s="79">
        <v>0</v>
      </c>
      <c r="AB1445" s="85">
        <v>0</v>
      </c>
      <c r="AC1445" s="80">
        <v>0</v>
      </c>
      <c r="AD1445" s="80">
        <v>0</v>
      </c>
      <c r="AE1445" s="80">
        <v>0</v>
      </c>
      <c r="AF1445" s="146">
        <v>77.490596751400005</v>
      </c>
      <c r="AG1445" s="79">
        <v>0</v>
      </c>
      <c r="AH1445" s="147">
        <v>0</v>
      </c>
      <c r="AI1445" s="82">
        <v>0</v>
      </c>
      <c r="AJ1445" s="148">
        <v>3.44</v>
      </c>
      <c r="AK1445" s="149">
        <v>45</v>
      </c>
    </row>
    <row r="1446" spans="1:37" x14ac:dyDescent="0.2">
      <c r="A1446" s="145" t="s">
        <v>1088</v>
      </c>
      <c r="B1446" s="60" t="s">
        <v>3090</v>
      </c>
      <c r="C1446" s="61">
        <v>4</v>
      </c>
      <c r="D1446" s="78" t="s">
        <v>349</v>
      </c>
      <c r="E1446" s="79">
        <v>97.825470181389406</v>
      </c>
      <c r="F1446" s="85">
        <v>97.749181950582894</v>
      </c>
      <c r="G1446" s="80">
        <v>19.673536810647601</v>
      </c>
      <c r="H1446" s="80">
        <v>19.648317560794201</v>
      </c>
      <c r="I1446" s="80">
        <v>9.51</v>
      </c>
      <c r="J1446" s="80">
        <v>8.34</v>
      </c>
      <c r="K1446" s="81">
        <v>7.0000000000000001E-3</v>
      </c>
      <c r="L1446" s="79">
        <v>0.129999987067</v>
      </c>
      <c r="M1446" s="80">
        <v>0</v>
      </c>
      <c r="N1446" s="80">
        <v>96.813840217597601</v>
      </c>
      <c r="O1446" s="80">
        <v>85.347474183645005</v>
      </c>
      <c r="P1446" s="80">
        <v>0.39500000000000002</v>
      </c>
      <c r="Q1446" s="82">
        <v>1.5902000000000001</v>
      </c>
      <c r="R1446" s="79">
        <v>0</v>
      </c>
      <c r="S1446" s="80">
        <v>0</v>
      </c>
      <c r="T1446" s="80">
        <v>2.2599999999999998</v>
      </c>
      <c r="U1446" s="82">
        <v>7.5027268313903994E-2</v>
      </c>
      <c r="V1446" s="83">
        <v>4.79</v>
      </c>
      <c r="W1446" s="79">
        <v>76.2593229433364</v>
      </c>
      <c r="X1446" s="82">
        <v>41.933333333299998</v>
      </c>
      <c r="Y1446" s="79">
        <v>50.66</v>
      </c>
      <c r="Z1446" s="82">
        <v>-100</v>
      </c>
      <c r="AA1446" s="79">
        <v>0</v>
      </c>
      <c r="AB1446" s="85">
        <v>0</v>
      </c>
      <c r="AC1446" s="80">
        <v>0</v>
      </c>
      <c r="AD1446" s="80">
        <v>0</v>
      </c>
      <c r="AE1446" s="80">
        <v>0</v>
      </c>
      <c r="AF1446" s="146">
        <v>94.405997436500002</v>
      </c>
      <c r="AG1446" s="79">
        <v>0</v>
      </c>
      <c r="AH1446" s="147">
        <v>0.121779</v>
      </c>
      <c r="AI1446" s="82">
        <v>9.1125987727999999E-2</v>
      </c>
      <c r="AJ1446" s="148">
        <v>3.12</v>
      </c>
      <c r="AK1446" s="149">
        <v>14</v>
      </c>
    </row>
    <row r="1447" spans="1:37" x14ac:dyDescent="0.2">
      <c r="A1447" s="145" t="s">
        <v>3091</v>
      </c>
      <c r="B1447" s="60" t="s">
        <v>3092</v>
      </c>
      <c r="C1447" s="61">
        <v>4</v>
      </c>
      <c r="D1447" s="78" t="s">
        <v>349</v>
      </c>
      <c r="E1447" s="79">
        <v>99.847411279479104</v>
      </c>
      <c r="F1447" s="85">
        <v>99.782447764801901</v>
      </c>
      <c r="G1447" s="80">
        <v>16.123037875239799</v>
      </c>
      <c r="H1447" s="80">
        <v>16.094333066429002</v>
      </c>
      <c r="I1447" s="80">
        <v>0</v>
      </c>
      <c r="J1447" s="80">
        <v>0</v>
      </c>
      <c r="K1447" s="81">
        <v>0</v>
      </c>
      <c r="L1447" s="79">
        <v>0</v>
      </c>
      <c r="M1447" s="80">
        <v>0</v>
      </c>
      <c r="N1447" s="80">
        <v>98.141185032445904</v>
      </c>
      <c r="O1447" s="80">
        <v>76.511156186612595</v>
      </c>
      <c r="P1447" s="80">
        <v>5.5E-2</v>
      </c>
      <c r="Q1447" s="82">
        <v>0.78900000000000003</v>
      </c>
      <c r="R1447" s="79">
        <v>0</v>
      </c>
      <c r="S1447" s="80">
        <v>0</v>
      </c>
      <c r="T1447" s="80">
        <v>2.0499999999999998</v>
      </c>
      <c r="U1447" s="82">
        <v>0</v>
      </c>
      <c r="V1447" s="83">
        <v>4.8099999999999996</v>
      </c>
      <c r="W1447" s="79">
        <v>85.878959872838806</v>
      </c>
      <c r="X1447" s="82">
        <v>80.266666666700004</v>
      </c>
      <c r="Y1447" s="79">
        <v>-100</v>
      </c>
      <c r="Z1447" s="82"/>
      <c r="AA1447" s="79">
        <v>0</v>
      </c>
      <c r="AB1447" s="85">
        <v>0</v>
      </c>
      <c r="AC1447" s="80">
        <v>0</v>
      </c>
      <c r="AD1447" s="80">
        <v>0</v>
      </c>
      <c r="AE1447" s="80">
        <v>0</v>
      </c>
      <c r="AF1447" s="146">
        <v>99.999999372199994</v>
      </c>
      <c r="AG1447" s="79">
        <v>0</v>
      </c>
      <c r="AH1447" s="147">
        <v>0</v>
      </c>
      <c r="AI1447" s="82">
        <v>0</v>
      </c>
      <c r="AJ1447" s="148">
        <v>3.26</v>
      </c>
      <c r="AK1447" s="149">
        <v>27</v>
      </c>
    </row>
    <row r="1448" spans="1:37" x14ac:dyDescent="0.2">
      <c r="A1448" s="145" t="s">
        <v>3093</v>
      </c>
      <c r="B1448" s="60" t="s">
        <v>3094</v>
      </c>
      <c r="C1448" s="61">
        <v>4</v>
      </c>
      <c r="D1448" s="78" t="s">
        <v>349</v>
      </c>
      <c r="E1448" s="79">
        <v>99.952592527259299</v>
      </c>
      <c r="F1448" s="85">
        <v>99.882583817514302</v>
      </c>
      <c r="G1448" s="80">
        <v>18.714375489234101</v>
      </c>
      <c r="H1448" s="80">
        <v>18.663109268712201</v>
      </c>
      <c r="I1448" s="80">
        <v>0</v>
      </c>
      <c r="J1448" s="80">
        <v>0</v>
      </c>
      <c r="K1448" s="81">
        <v>0</v>
      </c>
      <c r="L1448" s="79">
        <v>0</v>
      </c>
      <c r="M1448" s="80">
        <v>0</v>
      </c>
      <c r="N1448" s="80">
        <v>97.641055692535602</v>
      </c>
      <c r="O1448" s="80">
        <v>85.772444825369604</v>
      </c>
      <c r="P1448" s="80">
        <v>4.9000000000000002E-2</v>
      </c>
      <c r="Q1448" s="82">
        <v>1.9171</v>
      </c>
      <c r="R1448" s="79">
        <v>0</v>
      </c>
      <c r="S1448" s="80">
        <v>0</v>
      </c>
      <c r="T1448" s="80">
        <v>2.0699999999999998</v>
      </c>
      <c r="U1448" s="82">
        <v>0</v>
      </c>
      <c r="V1448" s="83">
        <v>4.8099999999999996</v>
      </c>
      <c r="W1448" s="79">
        <v>79.707462925623304</v>
      </c>
      <c r="X1448" s="82">
        <v>69.900000000000006</v>
      </c>
      <c r="Y1448" s="79">
        <v>-47.08</v>
      </c>
      <c r="Z1448" s="82"/>
      <c r="AA1448" s="79">
        <v>0</v>
      </c>
      <c r="AB1448" s="85">
        <v>0.01</v>
      </c>
      <c r="AC1448" s="80">
        <v>0</v>
      </c>
      <c r="AD1448" s="80">
        <v>0</v>
      </c>
      <c r="AE1448" s="80">
        <v>0</v>
      </c>
      <c r="AF1448" s="146">
        <v>90.035797547300007</v>
      </c>
      <c r="AG1448" s="79">
        <v>0</v>
      </c>
      <c r="AH1448" s="147">
        <v>0</v>
      </c>
      <c r="AI1448" s="82">
        <v>1.7625078070799999E-10</v>
      </c>
      <c r="AJ1448" s="148">
        <v>3.1</v>
      </c>
      <c r="AK1448" s="149">
        <v>13</v>
      </c>
    </row>
    <row r="1449" spans="1:37" x14ac:dyDescent="0.2">
      <c r="A1449" s="145" t="s">
        <v>3095</v>
      </c>
      <c r="B1449" s="60" t="s">
        <v>3096</v>
      </c>
      <c r="C1449" s="61">
        <v>4</v>
      </c>
      <c r="D1449" s="78" t="s">
        <v>349</v>
      </c>
      <c r="E1449" s="79">
        <v>97.589951427775901</v>
      </c>
      <c r="F1449" s="85">
        <v>96.396528787550693</v>
      </c>
      <c r="G1449" s="80">
        <v>16.622838226649801</v>
      </c>
      <c r="H1449" s="80">
        <v>15.4905175880952</v>
      </c>
      <c r="I1449" s="80">
        <v>0</v>
      </c>
      <c r="J1449" s="80">
        <v>0</v>
      </c>
      <c r="K1449" s="81">
        <v>0</v>
      </c>
      <c r="L1449" s="79">
        <v>0</v>
      </c>
      <c r="M1449" s="80">
        <v>0</v>
      </c>
      <c r="N1449" s="80">
        <v>98.412876811303306</v>
      </c>
      <c r="O1449" s="80">
        <v>74.036654135338296</v>
      </c>
      <c r="P1449" s="80">
        <v>5.0999999999999997E-2</v>
      </c>
      <c r="Q1449" s="82">
        <v>0.66169999999999995</v>
      </c>
      <c r="R1449" s="79">
        <v>0</v>
      </c>
      <c r="S1449" s="80">
        <v>0</v>
      </c>
      <c r="T1449" s="80">
        <v>1.87</v>
      </c>
      <c r="U1449" s="82">
        <v>0</v>
      </c>
      <c r="V1449" s="83">
        <v>4.84</v>
      </c>
      <c r="W1449" s="79">
        <v>78.395267123547299</v>
      </c>
      <c r="X1449" s="82"/>
      <c r="Y1449" s="79">
        <v>59.919999999999987</v>
      </c>
      <c r="Z1449" s="82"/>
      <c r="AA1449" s="79">
        <v>0</v>
      </c>
      <c r="AB1449" s="85">
        <v>0</v>
      </c>
      <c r="AC1449" s="80">
        <v>0</v>
      </c>
      <c r="AD1449" s="80">
        <v>0</v>
      </c>
      <c r="AE1449" s="80">
        <v>0</v>
      </c>
      <c r="AF1449" s="146">
        <v>80.242005160900007</v>
      </c>
      <c r="AG1449" s="79">
        <v>0</v>
      </c>
      <c r="AH1449" s="147">
        <v>0</v>
      </c>
      <c r="AI1449" s="82">
        <v>5.1559091778499999E-10</v>
      </c>
      <c r="AJ1449" s="148">
        <v>3.07</v>
      </c>
      <c r="AK1449" s="149">
        <v>7</v>
      </c>
    </row>
    <row r="1450" spans="1:37" x14ac:dyDescent="0.2">
      <c r="A1450" s="145" t="s">
        <v>3097</v>
      </c>
      <c r="B1450" s="60" t="s">
        <v>3098</v>
      </c>
      <c r="C1450" s="61">
        <v>4</v>
      </c>
      <c r="D1450" s="78" t="s">
        <v>349</v>
      </c>
      <c r="E1450" s="79">
        <v>92.534756868223198</v>
      </c>
      <c r="F1450" s="85">
        <v>90.562429322157897</v>
      </c>
      <c r="G1450" s="80">
        <v>15.722078094858</v>
      </c>
      <c r="H1450" s="80">
        <v>13.8628350961219</v>
      </c>
      <c r="I1450" s="80">
        <v>0</v>
      </c>
      <c r="J1450" s="80">
        <v>0.02</v>
      </c>
      <c r="K1450" s="81">
        <v>0</v>
      </c>
      <c r="L1450" s="79">
        <v>1.58772836974E-9</v>
      </c>
      <c r="M1450" s="80">
        <v>0.44371510649106799</v>
      </c>
      <c r="N1450" s="80">
        <v>99.039637764510402</v>
      </c>
      <c r="O1450" s="80">
        <v>78.817991631799202</v>
      </c>
      <c r="P1450" s="80">
        <v>5.0999999999999997E-2</v>
      </c>
      <c r="Q1450" s="82">
        <v>0.31409999999999999</v>
      </c>
      <c r="R1450" s="79">
        <v>4.0371417036738001E-2</v>
      </c>
      <c r="S1450" s="80">
        <v>0</v>
      </c>
      <c r="T1450" s="80">
        <v>1</v>
      </c>
      <c r="U1450" s="82">
        <v>0</v>
      </c>
      <c r="V1450" s="83">
        <v>4.8499999999999996</v>
      </c>
      <c r="W1450" s="79">
        <v>77.198466855438696</v>
      </c>
      <c r="X1450" s="82"/>
      <c r="Y1450" s="79">
        <v>100</v>
      </c>
      <c r="Z1450" s="82"/>
      <c r="AA1450" s="79">
        <v>0</v>
      </c>
      <c r="AB1450" s="85">
        <v>0</v>
      </c>
      <c r="AC1450" s="80">
        <v>0</v>
      </c>
      <c r="AD1450" s="80">
        <v>0</v>
      </c>
      <c r="AE1450" s="80">
        <v>0</v>
      </c>
      <c r="AF1450" s="146">
        <v>90.757301037000005</v>
      </c>
      <c r="AG1450" s="79">
        <v>0</v>
      </c>
      <c r="AH1450" s="147">
        <v>8.7000000000000001E-5</v>
      </c>
      <c r="AI1450" s="82">
        <v>8.4669436559200004E-10</v>
      </c>
      <c r="AJ1450" s="148">
        <v>3.04</v>
      </c>
      <c r="AK1450" s="149">
        <v>5</v>
      </c>
    </row>
    <row r="1451" spans="1:37" x14ac:dyDescent="0.2">
      <c r="A1451" s="145" t="s">
        <v>3099</v>
      </c>
      <c r="B1451" s="60" t="s">
        <v>3100</v>
      </c>
      <c r="C1451" s="61">
        <v>4</v>
      </c>
      <c r="D1451" s="78" t="s">
        <v>349</v>
      </c>
      <c r="E1451" s="79">
        <v>91.102789937239606</v>
      </c>
      <c r="F1451" s="85">
        <v>90.923474500290098</v>
      </c>
      <c r="G1451" s="80">
        <v>17.393597384104201</v>
      </c>
      <c r="H1451" s="80">
        <v>17.261747798111902</v>
      </c>
      <c r="I1451" s="80">
        <v>21.6</v>
      </c>
      <c r="J1451" s="80">
        <v>49.32</v>
      </c>
      <c r="K1451" s="81">
        <v>0</v>
      </c>
      <c r="L1451" s="79">
        <v>0.17999997405199999</v>
      </c>
      <c r="M1451" s="80">
        <v>0</v>
      </c>
      <c r="N1451" s="80">
        <v>90.477379763094007</v>
      </c>
      <c r="O1451" s="80">
        <v>76.919060052219294</v>
      </c>
      <c r="P1451" s="80">
        <v>1.887</v>
      </c>
      <c r="Q1451" s="82">
        <v>0.82040000000000002</v>
      </c>
      <c r="R1451" s="79">
        <v>0</v>
      </c>
      <c r="S1451" s="80">
        <v>0</v>
      </c>
      <c r="T1451" s="80">
        <v>2.2200000000000002</v>
      </c>
      <c r="U1451" s="82">
        <v>0.30237505054234098</v>
      </c>
      <c r="V1451" s="83">
        <v>4.71</v>
      </c>
      <c r="W1451" s="79">
        <v>61.581654749060498</v>
      </c>
      <c r="X1451" s="82">
        <v>45.0333333333</v>
      </c>
      <c r="Y1451" s="79">
        <v>37.94</v>
      </c>
      <c r="Z1451" s="82"/>
      <c r="AA1451" s="79">
        <v>0</v>
      </c>
      <c r="AB1451" s="85">
        <v>0.03</v>
      </c>
      <c r="AC1451" s="80">
        <v>0</v>
      </c>
      <c r="AD1451" s="80">
        <v>0.02</v>
      </c>
      <c r="AE1451" s="80">
        <v>0.03</v>
      </c>
      <c r="AF1451" s="146">
        <v>82.044810713900006</v>
      </c>
      <c r="AG1451" s="79">
        <v>0</v>
      </c>
      <c r="AH1451" s="147">
        <v>0.26065899999999997</v>
      </c>
      <c r="AI1451" s="82">
        <v>0.104143976593</v>
      </c>
      <c r="AJ1451" s="148">
        <v>2.98</v>
      </c>
      <c r="AK1451" s="149">
        <v>1</v>
      </c>
    </row>
    <row r="1452" spans="1:37" x14ac:dyDescent="0.2">
      <c r="A1452" s="145" t="s">
        <v>3101</v>
      </c>
      <c r="B1452" s="60" t="s">
        <v>3102</v>
      </c>
      <c r="C1452" s="61">
        <v>4</v>
      </c>
      <c r="D1452" s="78" t="s">
        <v>349</v>
      </c>
      <c r="E1452" s="79">
        <v>68.050868240047606</v>
      </c>
      <c r="F1452" s="85">
        <v>64.172690434762302</v>
      </c>
      <c r="G1452" s="80">
        <v>16.007847441990801</v>
      </c>
      <c r="H1452" s="80">
        <v>15.118003573388799</v>
      </c>
      <c r="I1452" s="80">
        <v>0</v>
      </c>
      <c r="J1452" s="80">
        <v>0</v>
      </c>
      <c r="K1452" s="81">
        <v>0</v>
      </c>
      <c r="L1452" s="79">
        <v>0</v>
      </c>
      <c r="M1452" s="80">
        <v>0</v>
      </c>
      <c r="N1452" s="80">
        <v>99.177044643507401</v>
      </c>
      <c r="O1452" s="80">
        <v>54.099783080260302</v>
      </c>
      <c r="P1452" s="80">
        <v>4.5999999999999999E-2</v>
      </c>
      <c r="Q1452" s="82">
        <v>0</v>
      </c>
      <c r="R1452" s="79">
        <v>0</v>
      </c>
      <c r="S1452" s="80">
        <v>0</v>
      </c>
      <c r="T1452" s="80">
        <v>0.06</v>
      </c>
      <c r="U1452" s="82">
        <v>0</v>
      </c>
      <c r="V1452" s="83"/>
      <c r="W1452" s="79"/>
      <c r="X1452" s="82"/>
      <c r="Y1452" s="79">
        <v>-100</v>
      </c>
      <c r="Z1452" s="82">
        <v>-100</v>
      </c>
      <c r="AA1452" s="79">
        <v>0</v>
      </c>
      <c r="AB1452" s="85">
        <v>0</v>
      </c>
      <c r="AC1452" s="80">
        <v>0</v>
      </c>
      <c r="AD1452" s="80">
        <v>0</v>
      </c>
      <c r="AE1452" s="80">
        <v>0</v>
      </c>
      <c r="AF1452" s="146">
        <v>75.917304833399996</v>
      </c>
      <c r="AG1452" s="79">
        <v>0</v>
      </c>
      <c r="AH1452" s="147">
        <v>0</v>
      </c>
      <c r="AI1452" s="82">
        <v>0</v>
      </c>
      <c r="AJ1452" s="148">
        <v>3.38</v>
      </c>
      <c r="AK1452" s="149">
        <v>25</v>
      </c>
    </row>
    <row r="1453" spans="1:37" x14ac:dyDescent="0.2">
      <c r="A1453" s="145" t="s">
        <v>3103</v>
      </c>
      <c r="B1453" s="60" t="s">
        <v>3104</v>
      </c>
      <c r="C1453" s="61">
        <v>4</v>
      </c>
      <c r="D1453" s="78" t="s">
        <v>349</v>
      </c>
      <c r="E1453" s="79">
        <v>97.794182498103794</v>
      </c>
      <c r="F1453" s="85">
        <v>76.351625478470993</v>
      </c>
      <c r="G1453" s="80">
        <v>22.9136900037043</v>
      </c>
      <c r="H1453" s="80">
        <v>17.092660210615399</v>
      </c>
      <c r="I1453" s="80">
        <v>0</v>
      </c>
      <c r="J1453" s="80">
        <v>0</v>
      </c>
      <c r="K1453" s="81">
        <v>0</v>
      </c>
      <c r="L1453" s="79">
        <v>0</v>
      </c>
      <c r="M1453" s="80">
        <v>0</v>
      </c>
      <c r="N1453" s="80">
        <v>99.048861288423595</v>
      </c>
      <c r="O1453" s="80">
        <v>79.506314580941407</v>
      </c>
      <c r="P1453" s="80">
        <v>6.0000000000000001E-3</v>
      </c>
      <c r="Q1453" s="82">
        <v>0</v>
      </c>
      <c r="R1453" s="79">
        <v>0</v>
      </c>
      <c r="S1453" s="80">
        <v>0</v>
      </c>
      <c r="T1453" s="80">
        <v>0.03</v>
      </c>
      <c r="U1453" s="82">
        <v>0</v>
      </c>
      <c r="V1453" s="83">
        <v>5</v>
      </c>
      <c r="W1453" s="79">
        <v>69.527143358958099</v>
      </c>
      <c r="X1453" s="82">
        <v>71.533333333300007</v>
      </c>
      <c r="Y1453" s="79">
        <v>-100</v>
      </c>
      <c r="Z1453" s="82"/>
      <c r="AA1453" s="79">
        <v>0</v>
      </c>
      <c r="AB1453" s="85">
        <v>0</v>
      </c>
      <c r="AC1453" s="80">
        <v>0</v>
      </c>
      <c r="AD1453" s="80">
        <v>0</v>
      </c>
      <c r="AE1453" s="80">
        <v>0</v>
      </c>
      <c r="AF1453" s="146">
        <v>12.687401835299999</v>
      </c>
      <c r="AG1453" s="79">
        <v>0</v>
      </c>
      <c r="AH1453" s="147">
        <v>0</v>
      </c>
      <c r="AI1453" s="82">
        <v>0</v>
      </c>
      <c r="AJ1453" s="148">
        <v>3.47</v>
      </c>
      <c r="AK1453" s="149">
        <v>38</v>
      </c>
    </row>
    <row r="1454" spans="1:37" x14ac:dyDescent="0.2">
      <c r="A1454" s="145" t="s">
        <v>3105</v>
      </c>
      <c r="B1454" s="60" t="s">
        <v>3106</v>
      </c>
      <c r="C1454" s="61">
        <v>4</v>
      </c>
      <c r="D1454" s="78" t="s">
        <v>349</v>
      </c>
      <c r="E1454" s="79">
        <v>99.143219179806493</v>
      </c>
      <c r="F1454" s="85">
        <v>98.937625349299694</v>
      </c>
      <c r="G1454" s="80">
        <v>17.665125412236598</v>
      </c>
      <c r="H1454" s="80">
        <v>17.664286253744699</v>
      </c>
      <c r="I1454" s="80">
        <v>0</v>
      </c>
      <c r="J1454" s="80">
        <v>0</v>
      </c>
      <c r="K1454" s="81">
        <v>0</v>
      </c>
      <c r="L1454" s="79">
        <v>0</v>
      </c>
      <c r="M1454" s="80">
        <v>0</v>
      </c>
      <c r="N1454" s="80">
        <v>98.929673925878404</v>
      </c>
      <c r="O1454" s="80">
        <v>81.005473342793394</v>
      </c>
      <c r="P1454" s="80">
        <v>1.2E-2</v>
      </c>
      <c r="Q1454" s="82">
        <v>0.41959999999999997</v>
      </c>
      <c r="R1454" s="79">
        <v>0</v>
      </c>
      <c r="S1454" s="80">
        <v>0</v>
      </c>
      <c r="T1454" s="80">
        <v>0.72</v>
      </c>
      <c r="U1454" s="82">
        <v>0</v>
      </c>
      <c r="V1454" s="83">
        <v>4.97</v>
      </c>
      <c r="W1454" s="79">
        <v>80.807964545546298</v>
      </c>
      <c r="X1454" s="82">
        <v>68.8</v>
      </c>
      <c r="Y1454" s="79">
        <v>-47.36</v>
      </c>
      <c r="Z1454" s="82"/>
      <c r="AA1454" s="79">
        <v>0</v>
      </c>
      <c r="AB1454" s="85">
        <v>0</v>
      </c>
      <c r="AC1454" s="80">
        <v>0</v>
      </c>
      <c r="AD1454" s="80">
        <v>0</v>
      </c>
      <c r="AE1454" s="80">
        <v>0</v>
      </c>
      <c r="AF1454" s="146">
        <v>59.248500985600003</v>
      </c>
      <c r="AG1454" s="79">
        <v>0</v>
      </c>
      <c r="AH1454" s="147">
        <v>0</v>
      </c>
      <c r="AI1454" s="82">
        <v>0</v>
      </c>
      <c r="AJ1454" s="148">
        <v>3.37</v>
      </c>
      <c r="AK1454" s="149">
        <v>38</v>
      </c>
    </row>
    <row r="1455" spans="1:37" x14ac:dyDescent="0.2">
      <c r="A1455" s="145" t="s">
        <v>3107</v>
      </c>
      <c r="B1455" s="60" t="s">
        <v>3108</v>
      </c>
      <c r="C1455" s="61">
        <v>4</v>
      </c>
      <c r="D1455" s="78" t="s">
        <v>349</v>
      </c>
      <c r="E1455" s="79">
        <v>98.828626592393505</v>
      </c>
      <c r="F1455" s="85">
        <v>98.807379282949498</v>
      </c>
      <c r="G1455" s="80">
        <v>22.165562730371601</v>
      </c>
      <c r="H1455" s="80">
        <v>22.160943750057701</v>
      </c>
      <c r="I1455" s="80">
        <v>0</v>
      </c>
      <c r="J1455" s="80">
        <v>0</v>
      </c>
      <c r="K1455" s="81">
        <v>0</v>
      </c>
      <c r="L1455" s="79">
        <v>6.6133279146600001E-9</v>
      </c>
      <c r="M1455" s="80">
        <v>0</v>
      </c>
      <c r="N1455" s="80">
        <v>98.014231648298804</v>
      </c>
      <c r="O1455" s="80">
        <v>88.858988159311096</v>
      </c>
      <c r="P1455" s="80">
        <v>4.3999999999999997E-2</v>
      </c>
      <c r="Q1455" s="82">
        <v>1.6834</v>
      </c>
      <c r="R1455" s="79">
        <v>0</v>
      </c>
      <c r="S1455" s="80">
        <v>0</v>
      </c>
      <c r="T1455" s="80">
        <v>1.71</v>
      </c>
      <c r="U1455" s="82">
        <v>0</v>
      </c>
      <c r="V1455" s="83">
        <v>4.87</v>
      </c>
      <c r="W1455" s="79">
        <v>75.775456001952193</v>
      </c>
      <c r="X1455" s="82">
        <v>71.333333333300004</v>
      </c>
      <c r="Y1455" s="79">
        <v>-100</v>
      </c>
      <c r="Z1455" s="82"/>
      <c r="AA1455" s="79">
        <v>0</v>
      </c>
      <c r="AB1455" s="85">
        <v>0</v>
      </c>
      <c r="AC1455" s="80">
        <v>0</v>
      </c>
      <c r="AD1455" s="80">
        <v>0</v>
      </c>
      <c r="AE1455" s="80">
        <v>0</v>
      </c>
      <c r="AF1455" s="146">
        <v>99.999995300699993</v>
      </c>
      <c r="AG1455" s="79">
        <v>0</v>
      </c>
      <c r="AH1455" s="147">
        <v>0</v>
      </c>
      <c r="AI1455" s="82">
        <v>1.8896874417999999E-8</v>
      </c>
      <c r="AJ1455" s="148">
        <v>3.11</v>
      </c>
      <c r="AK1455" s="149">
        <v>14</v>
      </c>
    </row>
    <row r="1456" spans="1:37" x14ac:dyDescent="0.2">
      <c r="A1456" s="145" t="s">
        <v>3109</v>
      </c>
      <c r="B1456" s="60" t="s">
        <v>3110</v>
      </c>
      <c r="C1456" s="61">
        <v>4</v>
      </c>
      <c r="D1456" s="78" t="s">
        <v>349</v>
      </c>
      <c r="E1456" s="79">
        <v>99.988816819503498</v>
      </c>
      <c r="F1456" s="85">
        <v>99.988816819503498</v>
      </c>
      <c r="G1456" s="80">
        <v>16.289700290762699</v>
      </c>
      <c r="H1456" s="80">
        <v>16.289700290762699</v>
      </c>
      <c r="I1456" s="80">
        <v>0</v>
      </c>
      <c r="J1456" s="80">
        <v>0</v>
      </c>
      <c r="K1456" s="81">
        <v>0</v>
      </c>
      <c r="L1456" s="79">
        <v>0</v>
      </c>
      <c r="M1456" s="80">
        <v>0</v>
      </c>
      <c r="N1456" s="80">
        <v>97.664198843995393</v>
      </c>
      <c r="O1456" s="80">
        <v>81.384698275862107</v>
      </c>
      <c r="P1456" s="80">
        <v>7.0000000000000007E-2</v>
      </c>
      <c r="Q1456" s="82">
        <v>1.6153</v>
      </c>
      <c r="R1456" s="79">
        <v>0</v>
      </c>
      <c r="S1456" s="80">
        <v>0</v>
      </c>
      <c r="T1456" s="80">
        <v>2.66</v>
      </c>
      <c r="U1456" s="82">
        <v>0</v>
      </c>
      <c r="V1456" s="83">
        <v>4.54</v>
      </c>
      <c r="W1456" s="79">
        <v>83.371688634885004</v>
      </c>
      <c r="X1456" s="82">
        <v>80.833333333300004</v>
      </c>
      <c r="Y1456" s="79">
        <v>56.620000000000005</v>
      </c>
      <c r="Z1456" s="82"/>
      <c r="AA1456" s="79">
        <v>0</v>
      </c>
      <c r="AB1456" s="85">
        <v>0</v>
      </c>
      <c r="AC1456" s="80">
        <v>0</v>
      </c>
      <c r="AD1456" s="80">
        <v>0</v>
      </c>
      <c r="AE1456" s="80">
        <v>0</v>
      </c>
      <c r="AF1456" s="146">
        <v>99.999996335099993</v>
      </c>
      <c r="AG1456" s="79">
        <v>0</v>
      </c>
      <c r="AH1456" s="147">
        <v>0</v>
      </c>
      <c r="AI1456" s="82">
        <v>0</v>
      </c>
      <c r="AJ1456" s="148">
        <v>3.28</v>
      </c>
      <c r="AK1456" s="149">
        <v>32</v>
      </c>
    </row>
    <row r="1457" spans="1:37" x14ac:dyDescent="0.2">
      <c r="A1457" s="145" t="s">
        <v>3111</v>
      </c>
      <c r="B1457" s="60" t="s">
        <v>3112</v>
      </c>
      <c r="C1457" s="61">
        <v>4</v>
      </c>
      <c r="D1457" s="78" t="s">
        <v>349</v>
      </c>
      <c r="E1457" s="79">
        <v>100</v>
      </c>
      <c r="F1457" s="85">
        <v>100</v>
      </c>
      <c r="G1457" s="80">
        <v>17.3082863541586</v>
      </c>
      <c r="H1457" s="80">
        <v>17.3082863541586</v>
      </c>
      <c r="I1457" s="80">
        <v>0</v>
      </c>
      <c r="J1457" s="80">
        <v>0</v>
      </c>
      <c r="K1457" s="81">
        <v>0</v>
      </c>
      <c r="L1457" s="79">
        <v>0</v>
      </c>
      <c r="M1457" s="80">
        <v>0</v>
      </c>
      <c r="N1457" s="80">
        <v>99.422445431717193</v>
      </c>
      <c r="O1457" s="80">
        <v>84.102329830973005</v>
      </c>
      <c r="P1457" s="80">
        <v>6.7000000000000004E-2</v>
      </c>
      <c r="Q1457" s="82">
        <v>1.5660000000000001</v>
      </c>
      <c r="R1457" s="79">
        <v>0</v>
      </c>
      <c r="S1457" s="80">
        <v>0</v>
      </c>
      <c r="T1457" s="80">
        <v>1.89</v>
      </c>
      <c r="U1457" s="82">
        <v>0</v>
      </c>
      <c r="V1457" s="83">
        <v>4.8</v>
      </c>
      <c r="W1457" s="79">
        <v>79.750327941612497</v>
      </c>
      <c r="X1457" s="82">
        <v>80.366666666699999</v>
      </c>
      <c r="Y1457" s="79">
        <v>-32.44</v>
      </c>
      <c r="Z1457" s="82"/>
      <c r="AA1457" s="79">
        <v>0</v>
      </c>
      <c r="AB1457" s="85">
        <v>0</v>
      </c>
      <c r="AC1457" s="80">
        <v>0</v>
      </c>
      <c r="AD1457" s="80">
        <v>0</v>
      </c>
      <c r="AE1457" s="80">
        <v>0</v>
      </c>
      <c r="AF1457" s="146">
        <v>99.999999826099994</v>
      </c>
      <c r="AG1457" s="79">
        <v>0</v>
      </c>
      <c r="AH1457" s="147">
        <v>0</v>
      </c>
      <c r="AI1457" s="82">
        <v>0</v>
      </c>
      <c r="AJ1457" s="148">
        <v>3.02</v>
      </c>
      <c r="AK1457" s="149">
        <v>3</v>
      </c>
    </row>
    <row r="1458" spans="1:37" x14ac:dyDescent="0.2">
      <c r="A1458" s="145" t="s">
        <v>3113</v>
      </c>
      <c r="B1458" s="60" t="s">
        <v>3114</v>
      </c>
      <c r="C1458" s="61">
        <v>4</v>
      </c>
      <c r="D1458" s="78" t="s">
        <v>349</v>
      </c>
      <c r="E1458" s="79">
        <v>99.334432965824604</v>
      </c>
      <c r="F1458" s="85">
        <v>99.260641838122496</v>
      </c>
      <c r="G1458" s="80">
        <v>19.077176838267199</v>
      </c>
      <c r="H1458" s="80">
        <v>19.0612611048413</v>
      </c>
      <c r="I1458" s="80">
        <v>0</v>
      </c>
      <c r="J1458" s="80">
        <v>0</v>
      </c>
      <c r="K1458" s="81">
        <v>0</v>
      </c>
      <c r="L1458" s="79">
        <v>0</v>
      </c>
      <c r="M1458" s="80">
        <v>0</v>
      </c>
      <c r="N1458" s="80">
        <v>98.402921696787004</v>
      </c>
      <c r="O1458" s="80">
        <v>84.536423841059602</v>
      </c>
      <c r="P1458" s="80">
        <v>5.0999999999999997E-2</v>
      </c>
      <c r="Q1458" s="82">
        <v>1.7363</v>
      </c>
      <c r="R1458" s="79">
        <v>0</v>
      </c>
      <c r="S1458" s="80">
        <v>0</v>
      </c>
      <c r="T1458" s="80">
        <v>1.48</v>
      </c>
      <c r="U1458" s="82">
        <v>1.44688485690309E-3</v>
      </c>
      <c r="V1458" s="83">
        <v>4.8499999999999996</v>
      </c>
      <c r="W1458" s="79">
        <v>72.980663820987701</v>
      </c>
      <c r="X1458" s="82">
        <v>72.566666666700002</v>
      </c>
      <c r="Y1458" s="79">
        <v>-20.019999999999996</v>
      </c>
      <c r="Z1458" s="82"/>
      <c r="AA1458" s="79">
        <v>0</v>
      </c>
      <c r="AB1458" s="85">
        <v>0</v>
      </c>
      <c r="AC1458" s="80">
        <v>0</v>
      </c>
      <c r="AD1458" s="80">
        <v>0</v>
      </c>
      <c r="AE1458" s="80">
        <v>0</v>
      </c>
      <c r="AF1458" s="146">
        <v>99.999999533799993</v>
      </c>
      <c r="AG1458" s="79">
        <v>0</v>
      </c>
      <c r="AH1458" s="147">
        <v>0</v>
      </c>
      <c r="AI1458" s="82">
        <v>1.51225539858E-9</v>
      </c>
      <c r="AJ1458" s="148">
        <v>3.03</v>
      </c>
      <c r="AK1458" s="149">
        <v>5</v>
      </c>
    </row>
    <row r="1459" spans="1:37" x14ac:dyDescent="0.2">
      <c r="A1459" s="145" t="s">
        <v>3115</v>
      </c>
      <c r="B1459" s="60" t="s">
        <v>3116</v>
      </c>
      <c r="C1459" s="61">
        <v>4</v>
      </c>
      <c r="D1459" s="78" t="s">
        <v>349</v>
      </c>
      <c r="E1459" s="79">
        <v>94.336759469083802</v>
      </c>
      <c r="F1459" s="85">
        <v>94.106102298478504</v>
      </c>
      <c r="G1459" s="80">
        <v>20.735877306571702</v>
      </c>
      <c r="H1459" s="80">
        <v>20.733853998057601</v>
      </c>
      <c r="I1459" s="80">
        <v>24.09</v>
      </c>
      <c r="J1459" s="80">
        <v>8.43</v>
      </c>
      <c r="K1459" s="81">
        <v>0</v>
      </c>
      <c r="L1459" s="79">
        <v>1.9456790338299999E-8</v>
      </c>
      <c r="M1459" s="80">
        <v>0</v>
      </c>
      <c r="N1459" s="80">
        <v>91.356382978723403</v>
      </c>
      <c r="O1459" s="80">
        <v>74.800389483933799</v>
      </c>
      <c r="P1459" s="80">
        <v>0.151</v>
      </c>
      <c r="Q1459" s="82">
        <v>1.2702</v>
      </c>
      <c r="R1459" s="79">
        <v>0</v>
      </c>
      <c r="S1459" s="80">
        <v>0.1</v>
      </c>
      <c r="T1459" s="80">
        <v>2.23</v>
      </c>
      <c r="U1459" s="82">
        <v>8.0932340563289101E-2</v>
      </c>
      <c r="V1459" s="83">
        <v>4.78</v>
      </c>
      <c r="W1459" s="79">
        <v>64.934364995973496</v>
      </c>
      <c r="X1459" s="82">
        <v>55.5</v>
      </c>
      <c r="Y1459" s="79">
        <v>-23.540000000000006</v>
      </c>
      <c r="Z1459" s="82"/>
      <c r="AA1459" s="79">
        <v>7.0000000000000007E-2</v>
      </c>
      <c r="AB1459" s="85">
        <v>7.0000000000000007E-2</v>
      </c>
      <c r="AC1459" s="80">
        <v>0.03</v>
      </c>
      <c r="AD1459" s="80">
        <v>0.03</v>
      </c>
      <c r="AE1459" s="80">
        <v>0.02</v>
      </c>
      <c r="AF1459" s="146">
        <v>82.247103187099995</v>
      </c>
      <c r="AG1459" s="79">
        <v>0</v>
      </c>
      <c r="AH1459" s="147">
        <v>7.9615000000000005E-2</v>
      </c>
      <c r="AI1459" s="82">
        <v>6.5090000973099998E-2</v>
      </c>
      <c r="AJ1459" s="148">
        <v>3</v>
      </c>
      <c r="AK1459" s="149">
        <v>6</v>
      </c>
    </row>
    <row r="1460" spans="1:37" x14ac:dyDescent="0.2">
      <c r="A1460" s="145" t="s">
        <v>3117</v>
      </c>
      <c r="B1460" s="60" t="s">
        <v>3118</v>
      </c>
      <c r="C1460" s="61">
        <v>4</v>
      </c>
      <c r="D1460" s="78" t="s">
        <v>349</v>
      </c>
      <c r="E1460" s="79">
        <v>98.370469648740695</v>
      </c>
      <c r="F1460" s="85">
        <v>98.350365778745697</v>
      </c>
      <c r="G1460" s="80">
        <v>19.584520020103898</v>
      </c>
      <c r="H1460" s="80">
        <v>19.564416150108901</v>
      </c>
      <c r="I1460" s="80">
        <v>0</v>
      </c>
      <c r="J1460" s="80">
        <v>1.69</v>
      </c>
      <c r="K1460" s="81">
        <v>0</v>
      </c>
      <c r="L1460" s="79">
        <v>9.1186866243600007E-9</v>
      </c>
      <c r="M1460" s="80">
        <v>0</v>
      </c>
      <c r="N1460" s="80">
        <v>98.203095168572105</v>
      </c>
      <c r="O1460" s="80">
        <v>90.876381392958095</v>
      </c>
      <c r="P1460" s="80">
        <v>7.5999999999999998E-2</v>
      </c>
      <c r="Q1460" s="82">
        <v>1.0424</v>
      </c>
      <c r="R1460" s="79">
        <v>0</v>
      </c>
      <c r="S1460" s="80">
        <v>0</v>
      </c>
      <c r="T1460" s="80">
        <v>1.5</v>
      </c>
      <c r="U1460" s="82">
        <v>5.5844083319372302E-3</v>
      </c>
      <c r="V1460" s="83">
        <v>4.87</v>
      </c>
      <c r="W1460" s="79">
        <v>71.860729946488206</v>
      </c>
      <c r="X1460" s="82">
        <v>48.5333333333</v>
      </c>
      <c r="Y1460" s="79"/>
      <c r="Z1460" s="82"/>
      <c r="AA1460" s="79">
        <v>0</v>
      </c>
      <c r="AB1460" s="85">
        <v>0</v>
      </c>
      <c r="AC1460" s="80">
        <v>0</v>
      </c>
      <c r="AD1460" s="80">
        <v>0</v>
      </c>
      <c r="AE1460" s="80">
        <v>0.06</v>
      </c>
      <c r="AF1460" s="146">
        <v>99.443296911600001</v>
      </c>
      <c r="AG1460" s="79">
        <v>0</v>
      </c>
      <c r="AH1460" s="147">
        <v>1.4369E-2</v>
      </c>
      <c r="AI1460" s="82">
        <v>8.1640255519799993E-9</v>
      </c>
      <c r="AJ1460" s="148">
        <v>3</v>
      </c>
      <c r="AK1460" s="149">
        <v>1</v>
      </c>
    </row>
    <row r="1461" spans="1:37" x14ac:dyDescent="0.2">
      <c r="A1461" s="145" t="s">
        <v>798</v>
      </c>
      <c r="B1461" s="60" t="s">
        <v>3119</v>
      </c>
      <c r="C1461" s="61">
        <v>4</v>
      </c>
      <c r="D1461" s="78" t="s">
        <v>349</v>
      </c>
      <c r="E1461" s="79">
        <v>91.492102754373803</v>
      </c>
      <c r="F1461" s="85">
        <v>91.445080003091903</v>
      </c>
      <c r="G1461" s="80">
        <v>16.193862564736801</v>
      </c>
      <c r="H1461" s="80">
        <v>16.193862564736801</v>
      </c>
      <c r="I1461" s="80">
        <v>0</v>
      </c>
      <c r="J1461" s="80">
        <v>10.9</v>
      </c>
      <c r="K1461" s="81">
        <v>0</v>
      </c>
      <c r="L1461" s="79">
        <v>0.57000008694500004</v>
      </c>
      <c r="M1461" s="80">
        <v>0</v>
      </c>
      <c r="N1461" s="80">
        <v>86.1722503466288</v>
      </c>
      <c r="O1461" s="80">
        <v>62.853707414829699</v>
      </c>
      <c r="P1461" s="80">
        <v>0.126</v>
      </c>
      <c r="Q1461" s="82">
        <v>1.2810999999999999</v>
      </c>
      <c r="R1461" s="79">
        <v>0</v>
      </c>
      <c r="S1461" s="80">
        <v>0.1</v>
      </c>
      <c r="T1461" s="80">
        <v>2.96</v>
      </c>
      <c r="U1461" s="82">
        <v>0.99069851330808301</v>
      </c>
      <c r="V1461" s="83">
        <v>4.7699999999999996</v>
      </c>
      <c r="W1461" s="79">
        <v>61.636551133707201</v>
      </c>
      <c r="X1461" s="82">
        <v>40.4</v>
      </c>
      <c r="Y1461" s="79">
        <v>-100</v>
      </c>
      <c r="Z1461" s="82"/>
      <c r="AA1461" s="79">
        <v>0</v>
      </c>
      <c r="AB1461" s="85">
        <v>0</v>
      </c>
      <c r="AC1461" s="80">
        <v>0</v>
      </c>
      <c r="AD1461" s="80">
        <v>0</v>
      </c>
      <c r="AE1461" s="80">
        <v>0</v>
      </c>
      <c r="AF1461" s="146">
        <v>40.302398151699997</v>
      </c>
      <c r="AG1461" s="79">
        <v>0</v>
      </c>
      <c r="AH1461" s="147">
        <v>0.162602</v>
      </c>
      <c r="AI1461" s="82">
        <v>0.14319799072200001</v>
      </c>
      <c r="AJ1461" s="148">
        <v>2.86</v>
      </c>
      <c r="AK1461" s="149">
        <v>1</v>
      </c>
    </row>
    <row r="1462" spans="1:37" x14ac:dyDescent="0.2">
      <c r="A1462" s="145" t="s">
        <v>3120</v>
      </c>
      <c r="B1462" s="60" t="s">
        <v>3121</v>
      </c>
      <c r="C1462" s="61">
        <v>4</v>
      </c>
      <c r="D1462" s="78" t="s">
        <v>349</v>
      </c>
      <c r="E1462" s="79">
        <v>88.083866342671499</v>
      </c>
      <c r="F1462" s="85">
        <v>85.850347736223199</v>
      </c>
      <c r="G1462" s="80">
        <v>18.695360723961699</v>
      </c>
      <c r="H1462" s="80">
        <v>16.615460529378399</v>
      </c>
      <c r="I1462" s="80">
        <v>5.09</v>
      </c>
      <c r="J1462" s="80">
        <v>9.2899999999999991</v>
      </c>
      <c r="K1462" s="81">
        <v>0</v>
      </c>
      <c r="L1462" s="79">
        <v>0.30000001582000002</v>
      </c>
      <c r="M1462" s="80">
        <v>0.19282058834594601</v>
      </c>
      <c r="N1462" s="80">
        <v>91.331036415147196</v>
      </c>
      <c r="O1462" s="80">
        <v>67.826607387140896</v>
      </c>
      <c r="P1462" s="80">
        <v>0.32</v>
      </c>
      <c r="Q1462" s="82">
        <v>0.82240000000000002</v>
      </c>
      <c r="R1462" s="79">
        <v>1.92178341500913E-2</v>
      </c>
      <c r="S1462" s="80">
        <v>0.1</v>
      </c>
      <c r="T1462" s="80">
        <v>1.56</v>
      </c>
      <c r="U1462" s="82">
        <v>0.44968298745915097</v>
      </c>
      <c r="V1462" s="83">
        <v>4.83</v>
      </c>
      <c r="W1462" s="79">
        <v>69.414948441544993</v>
      </c>
      <c r="X1462" s="82">
        <v>43.8</v>
      </c>
      <c r="Y1462" s="79"/>
      <c r="Z1462" s="82"/>
      <c r="AA1462" s="79">
        <v>0.45</v>
      </c>
      <c r="AB1462" s="85">
        <v>0</v>
      </c>
      <c r="AC1462" s="80">
        <v>0.33</v>
      </c>
      <c r="AD1462" s="80">
        <v>0</v>
      </c>
      <c r="AE1462" s="80">
        <v>0</v>
      </c>
      <c r="AF1462" s="146">
        <v>65.4831979633</v>
      </c>
      <c r="AG1462" s="79">
        <v>0</v>
      </c>
      <c r="AH1462" s="147">
        <v>0.17284099999999999</v>
      </c>
      <c r="AI1462" s="82">
        <v>3.9054009344200002E-2</v>
      </c>
      <c r="AJ1462" s="148">
        <v>2.97</v>
      </c>
      <c r="AK1462" s="149">
        <v>4</v>
      </c>
    </row>
    <row r="1463" spans="1:37" x14ac:dyDescent="0.2">
      <c r="A1463" s="145" t="s">
        <v>3122</v>
      </c>
      <c r="B1463" s="60" t="s">
        <v>3123</v>
      </c>
      <c r="C1463" s="61">
        <v>4</v>
      </c>
      <c r="D1463" s="78" t="s">
        <v>349</v>
      </c>
      <c r="E1463" s="79">
        <v>99.983070427023605</v>
      </c>
      <c r="F1463" s="85">
        <v>99.700246972594002</v>
      </c>
      <c r="G1463" s="80">
        <v>14.420012746972599</v>
      </c>
      <c r="H1463" s="80">
        <v>14.4060707456979</v>
      </c>
      <c r="I1463" s="80">
        <v>0.11</v>
      </c>
      <c r="J1463" s="80">
        <v>0.02</v>
      </c>
      <c r="K1463" s="81">
        <v>0</v>
      </c>
      <c r="L1463" s="79">
        <v>1.83044911562E-10</v>
      </c>
      <c r="M1463" s="80">
        <v>0</v>
      </c>
      <c r="N1463" s="80">
        <v>88.650796820705395</v>
      </c>
      <c r="O1463" s="80">
        <v>89.372822299651602</v>
      </c>
      <c r="P1463" s="80">
        <v>0.18</v>
      </c>
      <c r="Q1463" s="82">
        <v>0.60860000000000003</v>
      </c>
      <c r="R1463" s="79">
        <v>0</v>
      </c>
      <c r="S1463" s="80">
        <v>0</v>
      </c>
      <c r="T1463" s="80">
        <v>2.37</v>
      </c>
      <c r="U1463" s="82">
        <v>0</v>
      </c>
      <c r="V1463" s="83">
        <v>4.62</v>
      </c>
      <c r="W1463" s="79">
        <v>71.200872592570605</v>
      </c>
      <c r="X1463" s="82">
        <v>71.7</v>
      </c>
      <c r="Y1463" s="79">
        <v>-100</v>
      </c>
      <c r="Z1463" s="82"/>
      <c r="AA1463" s="79">
        <v>0</v>
      </c>
      <c r="AB1463" s="85">
        <v>0.01</v>
      </c>
      <c r="AC1463" s="80">
        <v>0</v>
      </c>
      <c r="AD1463" s="80">
        <v>0</v>
      </c>
      <c r="AE1463" s="80">
        <v>0</v>
      </c>
      <c r="AF1463" s="146">
        <v>28.222604404399998</v>
      </c>
      <c r="AG1463" s="79">
        <v>0</v>
      </c>
      <c r="AH1463" s="147">
        <v>1.9599999999999999E-4</v>
      </c>
      <c r="AI1463" s="82">
        <v>5.5629611251600002E-9</v>
      </c>
      <c r="AJ1463" s="148">
        <v>2.0499999999999998</v>
      </c>
      <c r="AK1463" s="149">
        <v>1</v>
      </c>
    </row>
    <row r="1464" spans="1:37" x14ac:dyDescent="0.2">
      <c r="A1464" s="145" t="s">
        <v>3124</v>
      </c>
      <c r="B1464" s="60" t="s">
        <v>3125</v>
      </c>
      <c r="C1464" s="61">
        <v>4</v>
      </c>
      <c r="D1464" s="78" t="s">
        <v>349</v>
      </c>
      <c r="E1464" s="79">
        <v>95.964996859067099</v>
      </c>
      <c r="F1464" s="85">
        <v>95.845203138011101</v>
      </c>
      <c r="G1464" s="80">
        <v>13.586361046588101</v>
      </c>
      <c r="H1464" s="80">
        <v>13.584900147550799</v>
      </c>
      <c r="I1464" s="80">
        <v>36.32</v>
      </c>
      <c r="J1464" s="80">
        <v>7.63</v>
      </c>
      <c r="K1464" s="81">
        <v>0</v>
      </c>
      <c r="L1464" s="79">
        <v>1.0000032243400001E-2</v>
      </c>
      <c r="M1464" s="80">
        <v>0</v>
      </c>
      <c r="N1464" s="80">
        <v>87.831975142170407</v>
      </c>
      <c r="O1464" s="80">
        <v>75.52</v>
      </c>
      <c r="P1464" s="80">
        <v>0.21299999999999999</v>
      </c>
      <c r="Q1464" s="82">
        <v>1.7693000000000001</v>
      </c>
      <c r="R1464" s="79">
        <v>0</v>
      </c>
      <c r="S1464" s="80">
        <v>0.1</v>
      </c>
      <c r="T1464" s="80">
        <v>4.2699999999999996</v>
      </c>
      <c r="U1464" s="82">
        <v>0.78012008590086301</v>
      </c>
      <c r="V1464" s="83">
        <v>4.37</v>
      </c>
      <c r="W1464" s="79">
        <v>58.9255521273599</v>
      </c>
      <c r="X1464" s="82">
        <v>55.5</v>
      </c>
      <c r="Y1464" s="79"/>
      <c r="Z1464" s="82"/>
      <c r="AA1464" s="79">
        <v>0.28999999999999998</v>
      </c>
      <c r="AB1464" s="85">
        <v>0.26</v>
      </c>
      <c r="AC1464" s="80">
        <v>0</v>
      </c>
      <c r="AD1464" s="80">
        <v>0</v>
      </c>
      <c r="AE1464" s="80">
        <v>0</v>
      </c>
      <c r="AF1464" s="146">
        <v>15.402701353199999</v>
      </c>
      <c r="AG1464" s="79">
        <v>0</v>
      </c>
      <c r="AH1464" s="147">
        <v>4.7559999999999998E-2</v>
      </c>
      <c r="AI1464" s="82">
        <v>5.2071991994300001E-2</v>
      </c>
      <c r="AJ1464" s="148">
        <v>2.23</v>
      </c>
      <c r="AK1464" s="149">
        <v>1</v>
      </c>
    </row>
    <row r="1465" spans="1:37" x14ac:dyDescent="0.2">
      <c r="A1465" s="145" t="s">
        <v>3126</v>
      </c>
      <c r="B1465" s="60" t="s">
        <v>3127</v>
      </c>
      <c r="C1465" s="61">
        <v>4</v>
      </c>
      <c r="D1465" s="78" t="s">
        <v>349</v>
      </c>
      <c r="E1465" s="79">
        <v>100</v>
      </c>
      <c r="F1465" s="85">
        <v>100</v>
      </c>
      <c r="G1465" s="80">
        <v>15.8562860303966</v>
      </c>
      <c r="H1465" s="80">
        <v>15.8562860303966</v>
      </c>
      <c r="I1465" s="80">
        <v>0</v>
      </c>
      <c r="J1465" s="80">
        <v>0</v>
      </c>
      <c r="K1465" s="81">
        <v>0</v>
      </c>
      <c r="L1465" s="79">
        <v>0</v>
      </c>
      <c r="M1465" s="80">
        <v>0</v>
      </c>
      <c r="N1465" s="80">
        <v>99.864894769331102</v>
      </c>
      <c r="O1465" s="80">
        <v>89.992952783650495</v>
      </c>
      <c r="P1465" s="80">
        <v>8.2000000000000003E-2</v>
      </c>
      <c r="Q1465" s="82">
        <v>0.95760000000000001</v>
      </c>
      <c r="R1465" s="79">
        <v>0</v>
      </c>
      <c r="S1465" s="80">
        <v>0</v>
      </c>
      <c r="T1465" s="80">
        <v>2.14</v>
      </c>
      <c r="U1465" s="82">
        <v>0</v>
      </c>
      <c r="V1465" s="83">
        <v>4.76</v>
      </c>
      <c r="W1465" s="79">
        <v>78.632637535119301</v>
      </c>
      <c r="X1465" s="82">
        <v>74.5</v>
      </c>
      <c r="Y1465" s="79">
        <v>-6</v>
      </c>
      <c r="Z1465" s="82"/>
      <c r="AA1465" s="79">
        <v>0</v>
      </c>
      <c r="AB1465" s="85">
        <v>0</v>
      </c>
      <c r="AC1465" s="80">
        <v>0</v>
      </c>
      <c r="AD1465" s="80">
        <v>0</v>
      </c>
      <c r="AE1465" s="80">
        <v>0</v>
      </c>
      <c r="AF1465" s="146">
        <v>99.999995596399998</v>
      </c>
      <c r="AG1465" s="79">
        <v>0</v>
      </c>
      <c r="AH1465" s="147">
        <v>0</v>
      </c>
      <c r="AI1465" s="82">
        <v>0</v>
      </c>
      <c r="AJ1465" s="148">
        <v>2.68</v>
      </c>
      <c r="AK1465" s="149">
        <v>4</v>
      </c>
    </row>
    <row r="1466" spans="1:37" x14ac:dyDescent="0.2">
      <c r="A1466" s="145" t="s">
        <v>3128</v>
      </c>
      <c r="B1466" s="60" t="s">
        <v>3129</v>
      </c>
      <c r="C1466" s="61">
        <v>4</v>
      </c>
      <c r="D1466" s="78" t="s">
        <v>349</v>
      </c>
      <c r="E1466" s="79">
        <v>99.880742338103602</v>
      </c>
      <c r="F1466" s="85">
        <v>99.880742338103602</v>
      </c>
      <c r="G1466" s="80">
        <v>16.467359341305599</v>
      </c>
      <c r="H1466" s="80">
        <v>16.467359341305599</v>
      </c>
      <c r="I1466" s="80">
        <v>0</v>
      </c>
      <c r="J1466" s="80">
        <v>0.02</v>
      </c>
      <c r="K1466" s="81">
        <v>0</v>
      </c>
      <c r="L1466" s="79">
        <v>0</v>
      </c>
      <c r="M1466" s="80">
        <v>0</v>
      </c>
      <c r="N1466" s="80">
        <v>99.429654687780896</v>
      </c>
      <c r="O1466" s="80">
        <v>93.236920459378993</v>
      </c>
      <c r="P1466" s="80">
        <v>0.113</v>
      </c>
      <c r="Q1466" s="82">
        <v>1.5610999999999999</v>
      </c>
      <c r="R1466" s="79">
        <v>0</v>
      </c>
      <c r="S1466" s="80">
        <v>0</v>
      </c>
      <c r="T1466" s="80">
        <v>2.6</v>
      </c>
      <c r="U1466" s="82">
        <v>0</v>
      </c>
      <c r="V1466" s="83">
        <v>4.71</v>
      </c>
      <c r="W1466" s="79">
        <v>77.583061011351504</v>
      </c>
      <c r="X1466" s="82">
        <v>68.166666666699996</v>
      </c>
      <c r="Y1466" s="79">
        <v>-39.1</v>
      </c>
      <c r="Z1466" s="82"/>
      <c r="AA1466" s="79">
        <v>0.12</v>
      </c>
      <c r="AB1466" s="85">
        <v>0.12</v>
      </c>
      <c r="AC1466" s="80">
        <v>0.02</v>
      </c>
      <c r="AD1466" s="80">
        <v>0.02</v>
      </c>
      <c r="AE1466" s="80">
        <v>0</v>
      </c>
      <c r="AF1466" s="146">
        <v>99.680602773199993</v>
      </c>
      <c r="AG1466" s="79">
        <v>0</v>
      </c>
      <c r="AH1466" s="147">
        <v>7.7999999999999999E-5</v>
      </c>
      <c r="AI1466" s="82">
        <v>0</v>
      </c>
      <c r="AJ1466" s="148">
        <v>3.06</v>
      </c>
      <c r="AK1466" s="149">
        <v>15</v>
      </c>
    </row>
    <row r="1467" spans="1:37" x14ac:dyDescent="0.2">
      <c r="A1467" s="145" t="s">
        <v>3130</v>
      </c>
      <c r="B1467" s="60" t="s">
        <v>3131</v>
      </c>
      <c r="C1467" s="61">
        <v>4</v>
      </c>
      <c r="D1467" s="78" t="s">
        <v>349</v>
      </c>
      <c r="E1467" s="79">
        <v>99.994690227895404</v>
      </c>
      <c r="F1467" s="85">
        <v>99.994690227895404</v>
      </c>
      <c r="G1467" s="80">
        <v>16.722596266168299</v>
      </c>
      <c r="H1467" s="80">
        <v>16.722596266168299</v>
      </c>
      <c r="I1467" s="80">
        <v>0</v>
      </c>
      <c r="J1467" s="80">
        <v>0</v>
      </c>
      <c r="K1467" s="81">
        <v>0</v>
      </c>
      <c r="L1467" s="79">
        <v>1.0592767271E-8</v>
      </c>
      <c r="M1467" s="80">
        <v>0</v>
      </c>
      <c r="N1467" s="80">
        <v>97.610928752775195</v>
      </c>
      <c r="O1467" s="80">
        <v>93.735444806706994</v>
      </c>
      <c r="P1467" s="80">
        <v>7.2999999999999995E-2</v>
      </c>
      <c r="Q1467" s="82">
        <v>1.4984999999999999</v>
      </c>
      <c r="R1467" s="79">
        <v>0</v>
      </c>
      <c r="S1467" s="80">
        <v>0</v>
      </c>
      <c r="T1467" s="80">
        <v>1.99</v>
      </c>
      <c r="U1467" s="82">
        <v>0</v>
      </c>
      <c r="V1467" s="83">
        <v>4.7699999999999996</v>
      </c>
      <c r="W1467" s="79">
        <v>69.947460224748298</v>
      </c>
      <c r="X1467" s="82">
        <v>63.633333333300001</v>
      </c>
      <c r="Y1467" s="79">
        <v>-28.959999999999994</v>
      </c>
      <c r="Z1467" s="82"/>
      <c r="AA1467" s="79">
        <v>0</v>
      </c>
      <c r="AB1467" s="85">
        <v>0</v>
      </c>
      <c r="AC1467" s="80">
        <v>0</v>
      </c>
      <c r="AD1467" s="80">
        <v>0</v>
      </c>
      <c r="AE1467" s="80">
        <v>0</v>
      </c>
      <c r="AF1467" s="146">
        <v>97.296599414499994</v>
      </c>
      <c r="AG1467" s="79">
        <v>0</v>
      </c>
      <c r="AH1467" s="147">
        <v>6.9999999999999999E-6</v>
      </c>
      <c r="AI1467" s="82">
        <v>7.2750579311699994E-11</v>
      </c>
      <c r="AJ1467" s="148">
        <v>2.2999999999999998</v>
      </c>
      <c r="AK1467" s="149">
        <v>5</v>
      </c>
    </row>
    <row r="1468" spans="1:37" x14ac:dyDescent="0.2">
      <c r="A1468" s="145" t="s">
        <v>3132</v>
      </c>
      <c r="B1468" s="60" t="s">
        <v>3133</v>
      </c>
      <c r="C1468" s="61">
        <v>4</v>
      </c>
      <c r="D1468" s="78" t="s">
        <v>349</v>
      </c>
      <c r="E1468" s="79">
        <v>99.629640374034196</v>
      </c>
      <c r="F1468" s="85">
        <v>99.623838395559503</v>
      </c>
      <c r="G1468" s="80">
        <v>18.3729318364229</v>
      </c>
      <c r="H1468" s="80">
        <v>18.3671298579482</v>
      </c>
      <c r="I1468" s="80">
        <v>2.2200000000000002</v>
      </c>
      <c r="J1468" s="80">
        <v>0.59</v>
      </c>
      <c r="K1468" s="81">
        <v>0</v>
      </c>
      <c r="L1468" s="79">
        <v>6.9999995982300001E-2</v>
      </c>
      <c r="M1468" s="80">
        <v>0</v>
      </c>
      <c r="N1468" s="80">
        <v>89.473429530915794</v>
      </c>
      <c r="O1468" s="80">
        <v>82.009393506228307</v>
      </c>
      <c r="P1468" s="80">
        <v>0.154</v>
      </c>
      <c r="Q1468" s="82">
        <v>1.6869000000000001</v>
      </c>
      <c r="R1468" s="79">
        <v>0</v>
      </c>
      <c r="S1468" s="80">
        <v>0</v>
      </c>
      <c r="T1468" s="80">
        <v>2.12</v>
      </c>
      <c r="U1468" s="82">
        <v>0</v>
      </c>
      <c r="V1468" s="83">
        <v>4.7300000000000004</v>
      </c>
      <c r="W1468" s="79">
        <v>71.5083580924952</v>
      </c>
      <c r="X1468" s="82"/>
      <c r="Y1468" s="79">
        <v>-46.48</v>
      </c>
      <c r="Z1468" s="82"/>
      <c r="AA1468" s="79">
        <v>0.18</v>
      </c>
      <c r="AB1468" s="85">
        <v>0.18</v>
      </c>
      <c r="AC1468" s="80">
        <v>0.03</v>
      </c>
      <c r="AD1468" s="80">
        <v>0.03</v>
      </c>
      <c r="AE1468" s="80">
        <v>0</v>
      </c>
      <c r="AF1468" s="146">
        <v>88.586800118900001</v>
      </c>
      <c r="AG1468" s="79">
        <v>0</v>
      </c>
      <c r="AH1468" s="147">
        <v>5.7169999999999999E-3</v>
      </c>
      <c r="AI1468" s="82">
        <v>0</v>
      </c>
      <c r="AJ1468" s="148">
        <v>2.63</v>
      </c>
      <c r="AK1468" s="149">
        <v>11</v>
      </c>
    </row>
    <row r="1469" spans="1:37" x14ac:dyDescent="0.2">
      <c r="A1469" s="145" t="s">
        <v>3134</v>
      </c>
      <c r="B1469" s="60" t="s">
        <v>3135</v>
      </c>
      <c r="C1469" s="61">
        <v>4</v>
      </c>
      <c r="D1469" s="78" t="s">
        <v>349</v>
      </c>
      <c r="E1469" s="79">
        <v>99.821186249010495</v>
      </c>
      <c r="F1469" s="85">
        <v>99.821186249010495</v>
      </c>
      <c r="G1469" s="80">
        <v>17.043141467827699</v>
      </c>
      <c r="H1469" s="80">
        <v>17.043141467827699</v>
      </c>
      <c r="I1469" s="80">
        <v>0</v>
      </c>
      <c r="J1469" s="80">
        <v>0.48</v>
      </c>
      <c r="K1469" s="81">
        <v>0</v>
      </c>
      <c r="L1469" s="79">
        <v>4.14314411437E-8</v>
      </c>
      <c r="M1469" s="80">
        <v>0</v>
      </c>
      <c r="N1469" s="80">
        <v>97.479728248959006</v>
      </c>
      <c r="O1469" s="80">
        <v>89.851411589896003</v>
      </c>
      <c r="P1469" s="80">
        <v>9.2999999999999999E-2</v>
      </c>
      <c r="Q1469" s="82">
        <v>1.0052000000000001</v>
      </c>
      <c r="R1469" s="79">
        <v>0</v>
      </c>
      <c r="S1469" s="80">
        <v>0</v>
      </c>
      <c r="T1469" s="80">
        <v>2.34</v>
      </c>
      <c r="U1469" s="82">
        <v>0</v>
      </c>
      <c r="V1469" s="83">
        <v>4.76</v>
      </c>
      <c r="W1469" s="79">
        <v>77.417498029221505</v>
      </c>
      <c r="X1469" s="82">
        <v>69.8</v>
      </c>
      <c r="Y1469" s="79">
        <v>-57.28</v>
      </c>
      <c r="Z1469" s="82"/>
      <c r="AA1469" s="79">
        <v>0.14000000000000001</v>
      </c>
      <c r="AB1469" s="85">
        <v>0.14000000000000001</v>
      </c>
      <c r="AC1469" s="80">
        <v>0</v>
      </c>
      <c r="AD1469" s="80">
        <v>0</v>
      </c>
      <c r="AE1469" s="80">
        <v>0</v>
      </c>
      <c r="AF1469" s="146">
        <v>79.672696984599995</v>
      </c>
      <c r="AG1469" s="79">
        <v>0</v>
      </c>
      <c r="AH1469" s="147">
        <v>6.3810000000000004E-3</v>
      </c>
      <c r="AI1469" s="82">
        <v>3.87518834882E-9</v>
      </c>
      <c r="AJ1469" s="148">
        <v>2.97</v>
      </c>
      <c r="AK1469" s="149">
        <v>4</v>
      </c>
    </row>
    <row r="1470" spans="1:37" x14ac:dyDescent="0.2">
      <c r="A1470" s="145" t="s">
        <v>3136</v>
      </c>
      <c r="B1470" s="60" t="s">
        <v>3137</v>
      </c>
      <c r="C1470" s="61">
        <v>3</v>
      </c>
      <c r="D1470" s="78" t="s">
        <v>349</v>
      </c>
      <c r="E1470" s="79">
        <v>78.269714350295303</v>
      </c>
      <c r="F1470" s="85">
        <v>76.601305342864407</v>
      </c>
      <c r="G1470" s="80">
        <v>14.6370751278501</v>
      </c>
      <c r="H1470" s="80">
        <v>13.056254061537601</v>
      </c>
      <c r="I1470" s="80">
        <v>19.34</v>
      </c>
      <c r="J1470" s="80">
        <v>11.2</v>
      </c>
      <c r="K1470" s="81">
        <v>0</v>
      </c>
      <c r="L1470" s="79">
        <v>0.40999993414199998</v>
      </c>
      <c r="M1470" s="80">
        <v>0.18748316613757701</v>
      </c>
      <c r="N1470" s="80">
        <v>77.098687471023595</v>
      </c>
      <c r="O1470" s="80">
        <v>48.7099934683214</v>
      </c>
      <c r="P1470" s="80">
        <v>0.26200000000000001</v>
      </c>
      <c r="Q1470" s="82">
        <v>0.2041</v>
      </c>
      <c r="R1470" s="79">
        <v>8.9525514771709905E-2</v>
      </c>
      <c r="S1470" s="80">
        <v>0.2</v>
      </c>
      <c r="T1470" s="80">
        <v>1.84</v>
      </c>
      <c r="U1470" s="82">
        <v>1.5172491735653899</v>
      </c>
      <c r="V1470" s="83">
        <v>4.49</v>
      </c>
      <c r="W1470" s="79">
        <v>49.4045965420964</v>
      </c>
      <c r="X1470" s="82">
        <v>48.133333333300001</v>
      </c>
      <c r="Y1470" s="79">
        <v>-100</v>
      </c>
      <c r="Z1470" s="82"/>
      <c r="AA1470" s="79">
        <v>0.04</v>
      </c>
      <c r="AB1470" s="85">
        <v>0.09</v>
      </c>
      <c r="AC1470" s="80">
        <v>0</v>
      </c>
      <c r="AD1470" s="80">
        <v>0</v>
      </c>
      <c r="AE1470" s="80">
        <v>0</v>
      </c>
      <c r="AF1470" s="146">
        <v>13.934604449</v>
      </c>
      <c r="AG1470" s="79">
        <v>0</v>
      </c>
      <c r="AH1470" s="147">
        <v>6.8833000000000005E-2</v>
      </c>
      <c r="AI1470" s="82">
        <v>6.5089998753999997E-2</v>
      </c>
      <c r="AJ1470" s="148">
        <v>2.42</v>
      </c>
      <c r="AK1470" s="149">
        <v>2</v>
      </c>
    </row>
    <row r="1471" spans="1:37" x14ac:dyDescent="0.2">
      <c r="A1471" s="145" t="s">
        <v>3138</v>
      </c>
      <c r="B1471" s="60" t="s">
        <v>3139</v>
      </c>
      <c r="C1471" s="61">
        <v>3</v>
      </c>
      <c r="D1471" s="78" t="s">
        <v>349</v>
      </c>
      <c r="E1471" s="79">
        <v>95.549500454132598</v>
      </c>
      <c r="F1471" s="85">
        <v>95.237840822069103</v>
      </c>
      <c r="G1471" s="80">
        <v>15.3336538975263</v>
      </c>
      <c r="H1471" s="80">
        <v>15.3283111609767</v>
      </c>
      <c r="I1471" s="80">
        <v>8.93</v>
      </c>
      <c r="J1471" s="80">
        <v>4.71</v>
      </c>
      <c r="K1471" s="81">
        <v>0</v>
      </c>
      <c r="L1471" s="79">
        <v>0.26999997597999997</v>
      </c>
      <c r="M1471" s="80">
        <v>0</v>
      </c>
      <c r="N1471" s="80">
        <v>88.328036281826996</v>
      </c>
      <c r="O1471" s="80">
        <v>73.933649289099506</v>
      </c>
      <c r="P1471" s="80">
        <v>0.25900000000000001</v>
      </c>
      <c r="Q1471" s="82">
        <v>1.9194</v>
      </c>
      <c r="R1471" s="79">
        <v>0</v>
      </c>
      <c r="S1471" s="80">
        <v>0.1</v>
      </c>
      <c r="T1471" s="80">
        <v>3.77</v>
      </c>
      <c r="U1471" s="82">
        <v>0.59126284482912195</v>
      </c>
      <c r="V1471" s="83">
        <v>4.7</v>
      </c>
      <c r="W1471" s="79">
        <v>51.9829774636951</v>
      </c>
      <c r="X1471" s="82">
        <v>26.566666666700002</v>
      </c>
      <c r="Y1471" s="79">
        <v>-100</v>
      </c>
      <c r="Z1471" s="82"/>
      <c r="AA1471" s="79">
        <v>0</v>
      </c>
      <c r="AB1471" s="85">
        <v>0.2</v>
      </c>
      <c r="AC1471" s="80">
        <v>0</v>
      </c>
      <c r="AD1471" s="80">
        <v>0</v>
      </c>
      <c r="AE1471" s="80">
        <v>0</v>
      </c>
      <c r="AF1471" s="146">
        <v>26.710798281599999</v>
      </c>
      <c r="AG1471" s="79">
        <v>3.40984759068E-12</v>
      </c>
      <c r="AH1471" s="147">
        <v>2.5316999999999999E-2</v>
      </c>
      <c r="AI1471" s="82">
        <v>2.60360037296E-2</v>
      </c>
      <c r="AJ1471" s="148">
        <v>2.11</v>
      </c>
      <c r="AK1471" s="149">
        <v>0</v>
      </c>
    </row>
    <row r="1472" spans="1:37" x14ac:dyDescent="0.2">
      <c r="A1472" s="145" t="s">
        <v>3140</v>
      </c>
      <c r="B1472" s="60" t="s">
        <v>3141</v>
      </c>
      <c r="C1472" s="61">
        <v>3</v>
      </c>
      <c r="D1472" s="78" t="s">
        <v>349</v>
      </c>
      <c r="E1472" s="79">
        <v>46.2159723597632</v>
      </c>
      <c r="F1472" s="85">
        <v>45.632798573975002</v>
      </c>
      <c r="G1472" s="80">
        <v>9.0777051561365294</v>
      </c>
      <c r="H1472" s="80">
        <v>8.8004225259127207</v>
      </c>
      <c r="I1472" s="80">
        <v>65.02</v>
      </c>
      <c r="J1472" s="80">
        <v>44.39</v>
      </c>
      <c r="K1472" s="81">
        <v>0</v>
      </c>
      <c r="L1472" s="79">
        <v>6.0799998153899999</v>
      </c>
      <c r="M1472" s="80">
        <v>0</v>
      </c>
      <c r="N1472" s="80">
        <v>41.650723626460199</v>
      </c>
      <c r="O1472" s="80">
        <v>23.855078363525301</v>
      </c>
      <c r="P1472" s="80">
        <v>1.879</v>
      </c>
      <c r="Q1472" s="82">
        <v>0.88029999999999997</v>
      </c>
      <c r="R1472" s="79">
        <v>0</v>
      </c>
      <c r="S1472" s="80">
        <v>1.3</v>
      </c>
      <c r="T1472" s="80">
        <v>2.61</v>
      </c>
      <c r="U1472" s="82">
        <v>5.5742611298166898</v>
      </c>
      <c r="V1472" s="83">
        <v>2.58</v>
      </c>
      <c r="W1472" s="79">
        <v>27.386208700117201</v>
      </c>
      <c r="X1472" s="82"/>
      <c r="Y1472" s="79"/>
      <c r="Z1472" s="82">
        <v>100</v>
      </c>
      <c r="AA1472" s="79">
        <v>0.01</v>
      </c>
      <c r="AB1472" s="85">
        <v>0.37</v>
      </c>
      <c r="AC1472" s="80">
        <v>0</v>
      </c>
      <c r="AD1472" s="80">
        <v>0.08</v>
      </c>
      <c r="AE1472" s="80">
        <v>0.01</v>
      </c>
      <c r="AF1472" s="146">
        <v>5.6023010114699998</v>
      </c>
      <c r="AG1472" s="79">
        <v>0</v>
      </c>
      <c r="AH1472" s="147">
        <v>0.17973800000000001</v>
      </c>
      <c r="AI1472" s="82">
        <v>0.15621599074</v>
      </c>
      <c r="AJ1472" s="148">
        <v>2.11</v>
      </c>
      <c r="AK1472" s="149">
        <v>3</v>
      </c>
    </row>
    <row r="1473" spans="1:37" x14ac:dyDescent="0.2">
      <c r="A1473" s="145" t="s">
        <v>3142</v>
      </c>
      <c r="B1473" s="60" t="s">
        <v>3143</v>
      </c>
      <c r="C1473" s="61">
        <v>3</v>
      </c>
      <c r="D1473" s="78" t="s">
        <v>349</v>
      </c>
      <c r="E1473" s="79">
        <v>47.903571303156902</v>
      </c>
      <c r="F1473" s="85">
        <v>47.6279102433543</v>
      </c>
      <c r="G1473" s="80">
        <v>19.8862239702216</v>
      </c>
      <c r="H1473" s="80">
        <v>19.7071320714963</v>
      </c>
      <c r="I1473" s="80">
        <v>73.989999999999995</v>
      </c>
      <c r="J1473" s="80">
        <v>147.18</v>
      </c>
      <c r="K1473" s="81">
        <v>1.95E-2</v>
      </c>
      <c r="L1473" s="79">
        <v>5.4499998741000004</v>
      </c>
      <c r="M1473" s="80">
        <v>0</v>
      </c>
      <c r="N1473" s="80">
        <v>41.321433818128398</v>
      </c>
      <c r="O1473" s="80">
        <v>56.334593342275298</v>
      </c>
      <c r="P1473" s="80">
        <v>5.1779999999999999</v>
      </c>
      <c r="Q1473" s="82">
        <v>0.81940000000000002</v>
      </c>
      <c r="R1473" s="79">
        <v>0</v>
      </c>
      <c r="S1473" s="80">
        <v>1.9</v>
      </c>
      <c r="T1473" s="80">
        <v>2</v>
      </c>
      <c r="U1473" s="82">
        <v>3.8416968079502798</v>
      </c>
      <c r="V1473" s="83">
        <v>3.67</v>
      </c>
      <c r="W1473" s="79">
        <v>24.9022604107756</v>
      </c>
      <c r="X1473" s="82">
        <v>25.166666666699999</v>
      </c>
      <c r="Y1473" s="79"/>
      <c r="Z1473" s="82">
        <v>100</v>
      </c>
      <c r="AA1473" s="79">
        <v>0.22</v>
      </c>
      <c r="AB1473" s="85">
        <v>0.32</v>
      </c>
      <c r="AC1473" s="80">
        <v>0.06</v>
      </c>
      <c r="AD1473" s="80">
        <v>0.05</v>
      </c>
      <c r="AE1473" s="80">
        <v>0.13</v>
      </c>
      <c r="AF1473" s="146">
        <v>1.3160004412399999</v>
      </c>
      <c r="AG1473" s="79">
        <v>7.7909993911600001E-3</v>
      </c>
      <c r="AH1473" s="147">
        <v>0.69517499999999999</v>
      </c>
      <c r="AI1473" s="82">
        <v>0.26035998683200001</v>
      </c>
      <c r="AJ1473" s="148">
        <v>2.2400000000000002</v>
      </c>
      <c r="AK1473" s="149">
        <v>1</v>
      </c>
    </row>
    <row r="1474" spans="1:37" x14ac:dyDescent="0.2">
      <c r="A1474" s="145" t="s">
        <v>3144</v>
      </c>
      <c r="B1474" s="60" t="s">
        <v>3145</v>
      </c>
      <c r="C1474" s="61">
        <v>4</v>
      </c>
      <c r="D1474" s="78" t="s">
        <v>349</v>
      </c>
      <c r="E1474" s="79">
        <v>99.995002290616796</v>
      </c>
      <c r="F1474" s="85">
        <v>99.990004581233606</v>
      </c>
      <c r="G1474" s="80">
        <v>17.8218316604889</v>
      </c>
      <c r="H1474" s="80">
        <v>17.8218316604889</v>
      </c>
      <c r="I1474" s="80">
        <v>0</v>
      </c>
      <c r="J1474" s="80">
        <v>0</v>
      </c>
      <c r="K1474" s="81">
        <v>0</v>
      </c>
      <c r="L1474" s="79">
        <v>0</v>
      </c>
      <c r="M1474" s="80">
        <v>0</v>
      </c>
      <c r="N1474" s="80">
        <v>95.544410100892307</v>
      </c>
      <c r="O1474" s="80">
        <v>85.494563776186695</v>
      </c>
      <c r="P1474" s="80">
        <v>1.0999999999999999E-2</v>
      </c>
      <c r="Q1474" s="82">
        <v>3.0727000000000002</v>
      </c>
      <c r="R1474" s="79">
        <v>0</v>
      </c>
      <c r="S1474" s="80">
        <v>0</v>
      </c>
      <c r="T1474" s="80">
        <v>3.66</v>
      </c>
      <c r="U1474" s="82">
        <v>0</v>
      </c>
      <c r="V1474" s="83">
        <v>4.8</v>
      </c>
      <c r="W1474" s="79">
        <v>69.117277919200305</v>
      </c>
      <c r="X1474" s="82">
        <v>71.366666666699999</v>
      </c>
      <c r="Y1474" s="79">
        <v>-38.36</v>
      </c>
      <c r="Z1474" s="82"/>
      <c r="AA1474" s="79">
        <v>0</v>
      </c>
      <c r="AB1474" s="85">
        <v>0</v>
      </c>
      <c r="AC1474" s="80">
        <v>0</v>
      </c>
      <c r="AD1474" s="80">
        <v>0</v>
      </c>
      <c r="AE1474" s="80">
        <v>0</v>
      </c>
      <c r="AF1474" s="146">
        <v>38.724602900699999</v>
      </c>
      <c r="AG1474" s="79">
        <v>0</v>
      </c>
      <c r="AH1474" s="147">
        <v>0</v>
      </c>
      <c r="AI1474" s="82">
        <v>0</v>
      </c>
      <c r="AJ1474" s="148">
        <v>2.7</v>
      </c>
      <c r="AK1474" s="149">
        <v>7</v>
      </c>
    </row>
    <row r="1475" spans="1:37" x14ac:dyDescent="0.2">
      <c r="A1475" s="145" t="s">
        <v>3146</v>
      </c>
      <c r="B1475" s="60" t="s">
        <v>3147</v>
      </c>
      <c r="C1475" s="61">
        <v>4</v>
      </c>
      <c r="D1475" s="78" t="s">
        <v>349</v>
      </c>
      <c r="E1475" s="79">
        <v>99.967204059792195</v>
      </c>
      <c r="F1475" s="85">
        <v>99.808402665101696</v>
      </c>
      <c r="G1475" s="80">
        <v>19.056167362861199</v>
      </c>
      <c r="H1475" s="80">
        <v>18.992301584561702</v>
      </c>
      <c r="I1475" s="80">
        <v>0</v>
      </c>
      <c r="J1475" s="80">
        <v>0.2</v>
      </c>
      <c r="K1475" s="81">
        <v>0</v>
      </c>
      <c r="L1475" s="79">
        <v>8.1488851940400004E-9</v>
      </c>
      <c r="M1475" s="80">
        <v>0</v>
      </c>
      <c r="N1475" s="80">
        <v>89.220179519551706</v>
      </c>
      <c r="O1475" s="80">
        <v>93.806509945750406</v>
      </c>
      <c r="P1475" s="80">
        <v>2.4E-2</v>
      </c>
      <c r="Q1475" s="82">
        <v>1.9178999999999999</v>
      </c>
      <c r="R1475" s="79">
        <v>0</v>
      </c>
      <c r="S1475" s="80">
        <v>0</v>
      </c>
      <c r="T1475" s="80">
        <v>2.84</v>
      </c>
      <c r="U1475" s="82">
        <v>0</v>
      </c>
      <c r="V1475" s="83">
        <v>4.82</v>
      </c>
      <c r="W1475" s="79">
        <v>67.438200480788197</v>
      </c>
      <c r="X1475" s="82">
        <v>65.099999999999994</v>
      </c>
      <c r="Y1475" s="79">
        <v>-100</v>
      </c>
      <c r="Z1475" s="82"/>
      <c r="AA1475" s="79">
        <v>0</v>
      </c>
      <c r="AB1475" s="85">
        <v>0</v>
      </c>
      <c r="AC1475" s="80">
        <v>0</v>
      </c>
      <c r="AD1475" s="80">
        <v>0.02</v>
      </c>
      <c r="AE1475" s="80">
        <v>0</v>
      </c>
      <c r="AF1475" s="146">
        <v>10.7600029608</v>
      </c>
      <c r="AG1475" s="79">
        <v>0</v>
      </c>
      <c r="AH1475" s="147">
        <v>6.69E-4</v>
      </c>
      <c r="AI1475" s="82">
        <v>1.3981231506200001E-8</v>
      </c>
      <c r="AJ1475" s="148">
        <v>2.2000000000000002</v>
      </c>
      <c r="AK1475" s="149">
        <v>1</v>
      </c>
    </row>
    <row r="1476" spans="1:37" x14ac:dyDescent="0.2">
      <c r="A1476" s="145" t="s">
        <v>3148</v>
      </c>
      <c r="B1476" s="60" t="s">
        <v>3149</v>
      </c>
      <c r="C1476" s="61">
        <v>4</v>
      </c>
      <c r="D1476" s="78" t="s">
        <v>349</v>
      </c>
      <c r="E1476" s="79">
        <v>95.082655911945693</v>
      </c>
      <c r="F1476" s="85">
        <v>94.512361627491799</v>
      </c>
      <c r="G1476" s="80">
        <v>15.9419833217804</v>
      </c>
      <c r="H1476" s="80">
        <v>15.8905203016363</v>
      </c>
      <c r="I1476" s="80">
        <v>17.97</v>
      </c>
      <c r="J1476" s="80">
        <v>6.74</v>
      </c>
      <c r="K1476" s="81">
        <v>0</v>
      </c>
      <c r="L1476" s="79">
        <v>6.0000024838299998E-2</v>
      </c>
      <c r="M1476" s="80">
        <v>0</v>
      </c>
      <c r="N1476" s="80">
        <v>84.840610205155201</v>
      </c>
      <c r="O1476" s="80">
        <v>72.750346100599899</v>
      </c>
      <c r="P1476" s="80">
        <v>0.157</v>
      </c>
      <c r="Q1476" s="82">
        <v>2.0305</v>
      </c>
      <c r="R1476" s="79">
        <v>0</v>
      </c>
      <c r="S1476" s="80">
        <v>0.1</v>
      </c>
      <c r="T1476" s="80">
        <v>3.76</v>
      </c>
      <c r="U1476" s="82">
        <v>8.1920725943663703E-2</v>
      </c>
      <c r="V1476" s="83">
        <v>4.7300000000000004</v>
      </c>
      <c r="W1476" s="79">
        <v>52.722066428560296</v>
      </c>
      <c r="X1476" s="82">
        <v>33.5333333333</v>
      </c>
      <c r="Y1476" s="79">
        <v>-100</v>
      </c>
      <c r="Z1476" s="82"/>
      <c r="AA1476" s="79">
        <v>0.04</v>
      </c>
      <c r="AB1476" s="85">
        <v>0.23</v>
      </c>
      <c r="AC1476" s="80">
        <v>0</v>
      </c>
      <c r="AD1476" s="80">
        <v>0</v>
      </c>
      <c r="AE1476" s="80">
        <v>0</v>
      </c>
      <c r="AF1476" s="146">
        <v>23.6431992674</v>
      </c>
      <c r="AG1476" s="79">
        <v>0</v>
      </c>
      <c r="AH1476" s="147">
        <v>5.5284E-2</v>
      </c>
      <c r="AI1476" s="82">
        <v>0.16923396540800001</v>
      </c>
      <c r="AJ1476" s="148">
        <v>2.5499999999999998</v>
      </c>
      <c r="AK1476" s="149">
        <v>2</v>
      </c>
    </row>
    <row r="1477" spans="1:37" x14ac:dyDescent="0.2">
      <c r="A1477" s="145" t="s">
        <v>3150</v>
      </c>
      <c r="B1477" s="60" t="s">
        <v>3151</v>
      </c>
      <c r="C1477" s="61">
        <v>4</v>
      </c>
      <c r="D1477" s="78" t="s">
        <v>349</v>
      </c>
      <c r="E1477" s="79">
        <v>99.914307944652407</v>
      </c>
      <c r="F1477" s="85">
        <v>99.914307944652407</v>
      </c>
      <c r="G1477" s="80">
        <v>16.916032300122001</v>
      </c>
      <c r="H1477" s="80">
        <v>16.916032300122001</v>
      </c>
      <c r="I1477" s="80">
        <v>0.05</v>
      </c>
      <c r="J1477" s="80">
        <v>0.05</v>
      </c>
      <c r="K1477" s="81">
        <v>0</v>
      </c>
      <c r="L1477" s="79">
        <v>1.0000017751599999E-2</v>
      </c>
      <c r="M1477" s="80">
        <v>0</v>
      </c>
      <c r="N1477" s="80">
        <v>98.391091061091203</v>
      </c>
      <c r="O1477" s="80">
        <v>87.1651090342679</v>
      </c>
      <c r="P1477" s="80">
        <v>1.7999999999999999E-2</v>
      </c>
      <c r="Q1477" s="82">
        <v>1.472</v>
      </c>
      <c r="R1477" s="79">
        <v>0</v>
      </c>
      <c r="S1477" s="80">
        <v>0</v>
      </c>
      <c r="T1477" s="80">
        <v>2.25</v>
      </c>
      <c r="U1477" s="82">
        <v>0</v>
      </c>
      <c r="V1477" s="83">
        <v>4.8899999999999997</v>
      </c>
      <c r="W1477" s="79">
        <v>75.581293880302894</v>
      </c>
      <c r="X1477" s="82">
        <v>67.833333333300004</v>
      </c>
      <c r="Y1477" s="79">
        <v>-67.680000000000007</v>
      </c>
      <c r="Z1477" s="82"/>
      <c r="AA1477" s="79">
        <v>0</v>
      </c>
      <c r="AB1477" s="85">
        <v>0</v>
      </c>
      <c r="AC1477" s="80">
        <v>0</v>
      </c>
      <c r="AD1477" s="80">
        <v>0</v>
      </c>
      <c r="AE1477" s="80">
        <v>0</v>
      </c>
      <c r="AF1477" s="146">
        <v>88.034596997799994</v>
      </c>
      <c r="AG1477" s="79">
        <v>0</v>
      </c>
      <c r="AH1477" s="147">
        <v>9.810000000000001E-4</v>
      </c>
      <c r="AI1477" s="82">
        <v>1.1388045798600001E-8</v>
      </c>
      <c r="AJ1477" s="148">
        <v>3.04</v>
      </c>
      <c r="AK1477" s="149">
        <v>5</v>
      </c>
    </row>
    <row r="1478" spans="1:37" x14ac:dyDescent="0.2">
      <c r="A1478" s="145" t="s">
        <v>3152</v>
      </c>
      <c r="B1478" s="60" t="s">
        <v>3153</v>
      </c>
      <c r="C1478" s="61">
        <v>4</v>
      </c>
      <c r="D1478" s="78" t="s">
        <v>349</v>
      </c>
      <c r="E1478" s="79">
        <v>99.986504640563396</v>
      </c>
      <c r="F1478" s="85">
        <v>99.980370386274004</v>
      </c>
      <c r="G1478" s="80">
        <v>16.740379955710701</v>
      </c>
      <c r="H1478" s="80">
        <v>16.740379955710701</v>
      </c>
      <c r="I1478" s="80">
        <v>0</v>
      </c>
      <c r="J1478" s="80">
        <v>0.62</v>
      </c>
      <c r="K1478" s="81">
        <v>0</v>
      </c>
      <c r="L1478" s="79">
        <v>2.9944395130199999E-10</v>
      </c>
      <c r="M1478" s="80">
        <v>0</v>
      </c>
      <c r="N1478" s="80">
        <v>97.312475422729094</v>
      </c>
      <c r="O1478" s="80">
        <v>76.207302709069495</v>
      </c>
      <c r="P1478" s="80">
        <v>3.9E-2</v>
      </c>
      <c r="Q1478" s="82">
        <v>2.3515000000000001</v>
      </c>
      <c r="R1478" s="79">
        <v>0</v>
      </c>
      <c r="S1478" s="80">
        <v>0</v>
      </c>
      <c r="T1478" s="80">
        <v>2.57</v>
      </c>
      <c r="U1478" s="82">
        <v>1.2268508578754599E-3</v>
      </c>
      <c r="V1478" s="83">
        <v>4.84</v>
      </c>
      <c r="W1478" s="79">
        <v>79.512402962984197</v>
      </c>
      <c r="X1478" s="82">
        <v>74.166666666699996</v>
      </c>
      <c r="Y1478" s="79">
        <v>-25.459999999999994</v>
      </c>
      <c r="Z1478" s="82"/>
      <c r="AA1478" s="79">
        <v>0</v>
      </c>
      <c r="AB1478" s="85">
        <v>0</v>
      </c>
      <c r="AC1478" s="80">
        <v>0</v>
      </c>
      <c r="AD1478" s="80">
        <v>0</v>
      </c>
      <c r="AE1478" s="80">
        <v>0</v>
      </c>
      <c r="AF1478" s="146">
        <v>88.636999618399997</v>
      </c>
      <c r="AG1478" s="79">
        <v>0</v>
      </c>
      <c r="AH1478" s="147">
        <v>1.0957E-2</v>
      </c>
      <c r="AI1478" s="82">
        <v>1.30179962489E-2</v>
      </c>
      <c r="AJ1478" s="148">
        <v>3.1</v>
      </c>
      <c r="AK1478" s="149">
        <v>11</v>
      </c>
    </row>
    <row r="1479" spans="1:37" x14ac:dyDescent="0.2">
      <c r="A1479" s="145" t="s">
        <v>3154</v>
      </c>
      <c r="B1479" s="60" t="s">
        <v>3155</v>
      </c>
      <c r="C1479" s="61">
        <v>4</v>
      </c>
      <c r="D1479" s="78" t="s">
        <v>349</v>
      </c>
      <c r="E1479" s="79">
        <v>99.997385812280399</v>
      </c>
      <c r="F1479" s="85">
        <v>99.997385812280399</v>
      </c>
      <c r="G1479" s="80">
        <v>17.581458089342501</v>
      </c>
      <c r="H1479" s="80">
        <v>17.581458089342501</v>
      </c>
      <c r="I1479" s="80">
        <v>0</v>
      </c>
      <c r="J1479" s="80">
        <v>0.21</v>
      </c>
      <c r="K1479" s="81">
        <v>0</v>
      </c>
      <c r="L1479" s="79">
        <v>3.2484296336300002E-10</v>
      </c>
      <c r="M1479" s="80">
        <v>0</v>
      </c>
      <c r="N1479" s="80">
        <v>98.5290118808568</v>
      </c>
      <c r="O1479" s="80">
        <v>85.235580828594607</v>
      </c>
      <c r="P1479" s="80">
        <v>2.3E-2</v>
      </c>
      <c r="Q1479" s="82">
        <v>1.6731</v>
      </c>
      <c r="R1479" s="79">
        <v>0</v>
      </c>
      <c r="S1479" s="80">
        <v>0</v>
      </c>
      <c r="T1479" s="80">
        <v>2.44</v>
      </c>
      <c r="U1479" s="82">
        <v>5.22837543918354E-4</v>
      </c>
      <c r="V1479" s="83">
        <v>4.8899999999999997</v>
      </c>
      <c r="W1479" s="79">
        <v>74.028740707090904</v>
      </c>
      <c r="X1479" s="82">
        <v>75.266666666700004</v>
      </c>
      <c r="Y1479" s="79">
        <v>-56.16</v>
      </c>
      <c r="Z1479" s="82"/>
      <c r="AA1479" s="79">
        <v>0</v>
      </c>
      <c r="AB1479" s="85">
        <v>0</v>
      </c>
      <c r="AC1479" s="80">
        <v>0</v>
      </c>
      <c r="AD1479" s="80">
        <v>0</v>
      </c>
      <c r="AE1479" s="80">
        <v>0</v>
      </c>
      <c r="AF1479" s="146">
        <v>62.8042995936</v>
      </c>
      <c r="AG1479" s="79">
        <v>0</v>
      </c>
      <c r="AH1479" s="147">
        <v>3.4259999999999998E-3</v>
      </c>
      <c r="AI1479" s="82">
        <v>1.29760194894E-9</v>
      </c>
      <c r="AJ1479" s="148">
        <v>3.06</v>
      </c>
      <c r="AK1479" s="149">
        <v>7</v>
      </c>
    </row>
    <row r="1480" spans="1:37" x14ac:dyDescent="0.2">
      <c r="A1480" s="145" t="s">
        <v>3156</v>
      </c>
      <c r="B1480" s="60" t="s">
        <v>3157</v>
      </c>
      <c r="C1480" s="61">
        <v>4</v>
      </c>
      <c r="D1480" s="78" t="s">
        <v>349</v>
      </c>
      <c r="E1480" s="79">
        <v>97.035712156441903</v>
      </c>
      <c r="F1480" s="85">
        <v>97.020211053478803</v>
      </c>
      <c r="G1480" s="80">
        <v>16.6732248256126</v>
      </c>
      <c r="H1480" s="80">
        <v>16.6684552554701</v>
      </c>
      <c r="I1480" s="80">
        <v>46.47</v>
      </c>
      <c r="J1480" s="80">
        <v>9.64</v>
      </c>
      <c r="K1480" s="81">
        <v>0</v>
      </c>
      <c r="L1480" s="79">
        <v>6.0000006842199999E-2</v>
      </c>
      <c r="M1480" s="80">
        <v>0</v>
      </c>
      <c r="N1480" s="80">
        <v>90.113186800052603</v>
      </c>
      <c r="O1480" s="80">
        <v>71.486090775988302</v>
      </c>
      <c r="P1480" s="80">
        <v>0.126</v>
      </c>
      <c r="Q1480" s="82">
        <v>2.2389999999999999</v>
      </c>
      <c r="R1480" s="79">
        <v>0</v>
      </c>
      <c r="S1480" s="80">
        <v>0</v>
      </c>
      <c r="T1480" s="80">
        <v>3.9</v>
      </c>
      <c r="U1480" s="82">
        <v>0.27901985333571799</v>
      </c>
      <c r="V1480" s="83">
        <v>4.7300000000000004</v>
      </c>
      <c r="W1480" s="79">
        <v>65.168782777166896</v>
      </c>
      <c r="X1480" s="82">
        <v>60.866666666699999</v>
      </c>
      <c r="Y1480" s="79">
        <v>-70.88</v>
      </c>
      <c r="Z1480" s="82">
        <v>100</v>
      </c>
      <c r="AA1480" s="79">
        <v>0</v>
      </c>
      <c r="AB1480" s="85">
        <v>0</v>
      </c>
      <c r="AC1480" s="80">
        <v>0</v>
      </c>
      <c r="AD1480" s="80">
        <v>0</v>
      </c>
      <c r="AE1480" s="80">
        <v>0</v>
      </c>
      <c r="AF1480" s="146">
        <v>24.687606372499999</v>
      </c>
      <c r="AG1480" s="79">
        <v>0</v>
      </c>
      <c r="AH1480" s="147">
        <v>7.5362999999999999E-2</v>
      </c>
      <c r="AI1480" s="82">
        <v>1.3018014028300001E-2</v>
      </c>
      <c r="AJ1480" s="148">
        <v>2.92</v>
      </c>
      <c r="AK1480" s="149">
        <v>2</v>
      </c>
    </row>
    <row r="1481" spans="1:37" x14ac:dyDescent="0.2">
      <c r="A1481" s="145" t="s">
        <v>3158</v>
      </c>
      <c r="B1481" s="60" t="s">
        <v>3159</v>
      </c>
      <c r="C1481" s="61">
        <v>4</v>
      </c>
      <c r="D1481" s="78" t="s">
        <v>349</v>
      </c>
      <c r="E1481" s="79">
        <v>86.770816865782905</v>
      </c>
      <c r="F1481" s="85">
        <v>86.5082770613609</v>
      </c>
      <c r="G1481" s="80">
        <v>14.405813139411499</v>
      </c>
      <c r="H1481" s="80">
        <v>14.257322884437301</v>
      </c>
      <c r="I1481" s="80">
        <v>27.31</v>
      </c>
      <c r="J1481" s="80">
        <v>16.64</v>
      </c>
      <c r="K1481" s="81">
        <v>6.3E-3</v>
      </c>
      <c r="L1481" s="79">
        <v>0.53000014656600003</v>
      </c>
      <c r="M1481" s="80">
        <v>9.1400677370283206E-2</v>
      </c>
      <c r="N1481" s="80">
        <v>83.268917098078106</v>
      </c>
      <c r="O1481" s="80">
        <v>86.029539530842698</v>
      </c>
      <c r="P1481" s="80">
        <v>0.73699999999999999</v>
      </c>
      <c r="Q1481" s="82">
        <v>0.97860000000000003</v>
      </c>
      <c r="R1481" s="79">
        <v>1.3798813302056E-2</v>
      </c>
      <c r="S1481" s="80">
        <v>0.2</v>
      </c>
      <c r="T1481" s="80">
        <v>2.44</v>
      </c>
      <c r="U1481" s="82">
        <v>0.42853271302423301</v>
      </c>
      <c r="V1481" s="83">
        <v>4.6900000000000004</v>
      </c>
      <c r="W1481" s="79">
        <v>60.7018609768921</v>
      </c>
      <c r="X1481" s="82">
        <v>22.9666666667</v>
      </c>
      <c r="Y1481" s="79">
        <v>-100</v>
      </c>
      <c r="Z1481" s="82"/>
      <c r="AA1481" s="79">
        <v>0.01</v>
      </c>
      <c r="AB1481" s="85">
        <v>0</v>
      </c>
      <c r="AC1481" s="80">
        <v>0</v>
      </c>
      <c r="AD1481" s="80">
        <v>0</v>
      </c>
      <c r="AE1481" s="80">
        <v>0</v>
      </c>
      <c r="AF1481" s="146">
        <v>21.8124997191</v>
      </c>
      <c r="AG1481" s="79">
        <v>0</v>
      </c>
      <c r="AH1481" s="147">
        <v>0.26408199999999998</v>
      </c>
      <c r="AI1481" s="82">
        <v>0.247342010138</v>
      </c>
      <c r="AJ1481" s="148">
        <v>2.88</v>
      </c>
      <c r="AK1481" s="149">
        <v>2</v>
      </c>
    </row>
    <row r="1482" spans="1:37" x14ac:dyDescent="0.2">
      <c r="A1482" s="145" t="s">
        <v>3160</v>
      </c>
      <c r="B1482" s="60" t="s">
        <v>3161</v>
      </c>
      <c r="C1482" s="61">
        <v>4</v>
      </c>
      <c r="D1482" s="78" t="s">
        <v>349</v>
      </c>
      <c r="E1482" s="79">
        <v>99.989798462968395</v>
      </c>
      <c r="F1482" s="85">
        <v>99.8401759198386</v>
      </c>
      <c r="G1482" s="80">
        <v>13.658724581170199</v>
      </c>
      <c r="H1482" s="80">
        <v>13.655324068826401</v>
      </c>
      <c r="I1482" s="80">
        <v>0</v>
      </c>
      <c r="J1482" s="80">
        <v>0.01</v>
      </c>
      <c r="K1482" s="81">
        <v>0</v>
      </c>
      <c r="L1482" s="79">
        <v>0</v>
      </c>
      <c r="M1482" s="80">
        <v>0</v>
      </c>
      <c r="N1482" s="80">
        <v>97.167019986169507</v>
      </c>
      <c r="O1482" s="80">
        <v>95.158850226928905</v>
      </c>
      <c r="P1482" s="80">
        <v>1.4999999999999999E-2</v>
      </c>
      <c r="Q1482" s="82">
        <v>1.7002999999999999</v>
      </c>
      <c r="R1482" s="79">
        <v>0</v>
      </c>
      <c r="S1482" s="80">
        <v>0</v>
      </c>
      <c r="T1482" s="80">
        <v>2.85</v>
      </c>
      <c r="U1482" s="82">
        <v>5.6675205730996802E-3</v>
      </c>
      <c r="V1482" s="83">
        <v>4.88</v>
      </c>
      <c r="W1482" s="79">
        <v>69.239792690308306</v>
      </c>
      <c r="X1482" s="82">
        <v>68.266666666700004</v>
      </c>
      <c r="Y1482" s="79">
        <v>100</v>
      </c>
      <c r="Z1482" s="82"/>
      <c r="AA1482" s="79">
        <v>0</v>
      </c>
      <c r="AB1482" s="85">
        <v>0.15</v>
      </c>
      <c r="AC1482" s="80">
        <v>0</v>
      </c>
      <c r="AD1482" s="80">
        <v>0</v>
      </c>
      <c r="AE1482" s="80">
        <v>0</v>
      </c>
      <c r="AF1482" s="146">
        <v>51.125799640700002</v>
      </c>
      <c r="AG1482" s="79">
        <v>0</v>
      </c>
      <c r="AH1482" s="147">
        <v>6.8999999999999997E-5</v>
      </c>
      <c r="AI1482" s="82">
        <v>2.5457627930899998E-10</v>
      </c>
      <c r="AJ1482" s="148">
        <v>2.34</v>
      </c>
      <c r="AK1482" s="149">
        <v>8</v>
      </c>
    </row>
    <row r="1483" spans="1:37" x14ac:dyDescent="0.2">
      <c r="A1483" s="145" t="s">
        <v>3162</v>
      </c>
      <c r="B1483" s="60" t="s">
        <v>3163</v>
      </c>
      <c r="C1483" s="61">
        <v>4</v>
      </c>
      <c r="D1483" s="78" t="s">
        <v>349</v>
      </c>
      <c r="E1483" s="79">
        <v>99.847507331378296</v>
      </c>
      <c r="F1483" s="85">
        <v>99.442163571195806</v>
      </c>
      <c r="G1483" s="80">
        <v>16.2958618442489</v>
      </c>
      <c r="H1483" s="80">
        <v>16.2750081459759</v>
      </c>
      <c r="I1483" s="80">
        <v>0</v>
      </c>
      <c r="J1483" s="80">
        <v>0.73</v>
      </c>
      <c r="K1483" s="81">
        <v>0</v>
      </c>
      <c r="L1483" s="79">
        <v>5.3888206760899999E-8</v>
      </c>
      <c r="M1483" s="80">
        <v>0</v>
      </c>
      <c r="N1483" s="80">
        <v>90.946679751390207</v>
      </c>
      <c r="O1483" s="80">
        <v>91.088133924175295</v>
      </c>
      <c r="P1483" s="80">
        <v>4.8000000000000001E-2</v>
      </c>
      <c r="Q1483" s="82">
        <v>1.0861000000000001</v>
      </c>
      <c r="R1483" s="79">
        <v>0</v>
      </c>
      <c r="S1483" s="80">
        <v>0</v>
      </c>
      <c r="T1483" s="80">
        <v>3.94</v>
      </c>
      <c r="U1483" s="82">
        <v>0</v>
      </c>
      <c r="V1483" s="83">
        <v>4.7699999999999996</v>
      </c>
      <c r="W1483" s="79">
        <v>66.154530188452597</v>
      </c>
      <c r="X1483" s="82">
        <v>64</v>
      </c>
      <c r="Y1483" s="79">
        <v>41.240000000000009</v>
      </c>
      <c r="Z1483" s="82"/>
      <c r="AA1483" s="79">
        <v>0</v>
      </c>
      <c r="AB1483" s="85">
        <v>0</v>
      </c>
      <c r="AC1483" s="80">
        <v>0</v>
      </c>
      <c r="AD1483" s="80">
        <v>0</v>
      </c>
      <c r="AE1483" s="80">
        <v>0</v>
      </c>
      <c r="AF1483" s="146">
        <v>17.411801637</v>
      </c>
      <c r="AG1483" s="79">
        <v>0</v>
      </c>
      <c r="AH1483" s="147">
        <v>5.2220000000000001E-3</v>
      </c>
      <c r="AI1483" s="82">
        <v>2.6035999604899999E-2</v>
      </c>
      <c r="AJ1483" s="148">
        <v>2.19</v>
      </c>
      <c r="AK1483" s="149">
        <v>4</v>
      </c>
    </row>
    <row r="1484" spans="1:37" x14ac:dyDescent="0.2">
      <c r="A1484" s="145" t="s">
        <v>3164</v>
      </c>
      <c r="B1484" s="60" t="s">
        <v>3165</v>
      </c>
      <c r="C1484" s="61">
        <v>4</v>
      </c>
      <c r="D1484" s="78" t="s">
        <v>349</v>
      </c>
      <c r="E1484" s="79">
        <v>91.0681051529603</v>
      </c>
      <c r="F1484" s="85">
        <v>90.762766081191103</v>
      </c>
      <c r="G1484" s="80">
        <v>17.0568221472607</v>
      </c>
      <c r="H1484" s="80">
        <v>17.030650226823301</v>
      </c>
      <c r="I1484" s="80">
        <v>22.98</v>
      </c>
      <c r="J1484" s="80">
        <v>6.91</v>
      </c>
      <c r="K1484" s="81">
        <v>0</v>
      </c>
      <c r="L1484" s="79">
        <v>0.39999999441599998</v>
      </c>
      <c r="M1484" s="80">
        <v>0</v>
      </c>
      <c r="N1484" s="80">
        <v>87.776548672566406</v>
      </c>
      <c r="O1484" s="80">
        <v>60.454545454545503</v>
      </c>
      <c r="P1484" s="80">
        <v>0.32500000000000001</v>
      </c>
      <c r="Q1484" s="82">
        <v>1.9225000000000001</v>
      </c>
      <c r="R1484" s="79">
        <v>0</v>
      </c>
      <c r="S1484" s="80">
        <v>0.2</v>
      </c>
      <c r="T1484" s="80">
        <v>3.77</v>
      </c>
      <c r="U1484" s="82">
        <v>0.298069093869955</v>
      </c>
      <c r="V1484" s="83">
        <v>4.53</v>
      </c>
      <c r="W1484" s="79">
        <v>44.3102776159106</v>
      </c>
      <c r="X1484" s="82">
        <v>28</v>
      </c>
      <c r="Y1484" s="79"/>
      <c r="Z1484" s="82"/>
      <c r="AA1484" s="79">
        <v>0</v>
      </c>
      <c r="AB1484" s="85">
        <v>0</v>
      </c>
      <c r="AC1484" s="80">
        <v>0</v>
      </c>
      <c r="AD1484" s="80">
        <v>0.02</v>
      </c>
      <c r="AE1484" s="80">
        <v>0.01</v>
      </c>
      <c r="AF1484" s="146">
        <v>27.177601094100002</v>
      </c>
      <c r="AG1484" s="79">
        <v>0</v>
      </c>
      <c r="AH1484" s="147">
        <v>4.5085E-2</v>
      </c>
      <c r="AI1484" s="82">
        <v>3.9053997903400001E-2</v>
      </c>
      <c r="AJ1484" s="148">
        <v>2.2599999999999998</v>
      </c>
      <c r="AK1484" s="149">
        <v>3</v>
      </c>
    </row>
    <row r="1485" spans="1:37" x14ac:dyDescent="0.2">
      <c r="A1485" s="145" t="s">
        <v>3166</v>
      </c>
      <c r="B1485" s="60" t="s">
        <v>3167</v>
      </c>
      <c r="C1485" s="61">
        <v>3</v>
      </c>
      <c r="D1485" s="78" t="s">
        <v>349</v>
      </c>
      <c r="E1485" s="79">
        <v>90.552073423246995</v>
      </c>
      <c r="F1485" s="85">
        <v>89.778387150931806</v>
      </c>
      <c r="G1485" s="80">
        <v>16.3593373999664</v>
      </c>
      <c r="H1485" s="80">
        <v>15.6681963176451</v>
      </c>
      <c r="I1485" s="80">
        <v>3.28</v>
      </c>
      <c r="J1485" s="80">
        <v>5.31</v>
      </c>
      <c r="K1485" s="81">
        <v>0</v>
      </c>
      <c r="L1485" s="79">
        <v>0.15999999420899999</v>
      </c>
      <c r="M1485" s="80">
        <v>0.13376331973695599</v>
      </c>
      <c r="N1485" s="80">
        <v>90.727289032373804</v>
      </c>
      <c r="O1485" s="80">
        <v>63.762261973456397</v>
      </c>
      <c r="P1485" s="80">
        <v>0.156</v>
      </c>
      <c r="Q1485" s="82">
        <v>0.80840000000000001</v>
      </c>
      <c r="R1485" s="79">
        <v>3.1786395422759101E-2</v>
      </c>
      <c r="S1485" s="80">
        <v>0</v>
      </c>
      <c r="T1485" s="80">
        <v>2.8</v>
      </c>
      <c r="U1485" s="82">
        <v>0.90659801891544001</v>
      </c>
      <c r="V1485" s="83">
        <v>4.6900000000000004</v>
      </c>
      <c r="W1485" s="79">
        <v>46.045302689252701</v>
      </c>
      <c r="X1485" s="82">
        <v>30.5</v>
      </c>
      <c r="Y1485" s="79"/>
      <c r="Z1485" s="82"/>
      <c r="AA1485" s="79">
        <v>0</v>
      </c>
      <c r="AB1485" s="85">
        <v>0</v>
      </c>
      <c r="AC1485" s="80">
        <v>0</v>
      </c>
      <c r="AD1485" s="80">
        <v>0</v>
      </c>
      <c r="AE1485" s="80">
        <v>0.02</v>
      </c>
      <c r="AF1485" s="146">
        <v>35.127398063199998</v>
      </c>
      <c r="AG1485" s="79">
        <v>0</v>
      </c>
      <c r="AH1485" s="147">
        <v>3.5143000000000001E-2</v>
      </c>
      <c r="AI1485" s="82">
        <v>2.6036011318199999E-2</v>
      </c>
      <c r="AJ1485" s="148">
        <v>2.2999999999999998</v>
      </c>
      <c r="AK1485" s="149">
        <v>2</v>
      </c>
    </row>
    <row r="1486" spans="1:37" x14ac:dyDescent="0.2">
      <c r="A1486" s="145" t="s">
        <v>3168</v>
      </c>
      <c r="B1486" s="60" t="s">
        <v>3169</v>
      </c>
      <c r="C1486" s="61">
        <v>3</v>
      </c>
      <c r="D1486" s="78" t="s">
        <v>349</v>
      </c>
      <c r="E1486" s="79">
        <v>77.8587491334562</v>
      </c>
      <c r="F1486" s="85">
        <v>77.6287979980725</v>
      </c>
      <c r="G1486" s="80">
        <v>13.242480090627801</v>
      </c>
      <c r="H1486" s="80">
        <v>13.173156586578299</v>
      </c>
      <c r="I1486" s="80">
        <v>37.08</v>
      </c>
      <c r="J1486" s="80">
        <v>23.29</v>
      </c>
      <c r="K1486" s="81">
        <v>0</v>
      </c>
      <c r="L1486" s="79">
        <v>1.51999991439</v>
      </c>
      <c r="M1486" s="80">
        <v>0</v>
      </c>
      <c r="N1486" s="80">
        <v>73.265700155816006</v>
      </c>
      <c r="O1486" s="80">
        <v>88.329646017699105</v>
      </c>
      <c r="P1486" s="80">
        <v>1.4239999999999999</v>
      </c>
      <c r="Q1486" s="82">
        <v>3.7574000000000001</v>
      </c>
      <c r="R1486" s="79">
        <v>0</v>
      </c>
      <c r="S1486" s="80">
        <v>1.1000000000000001</v>
      </c>
      <c r="T1486" s="80">
        <v>4.4400000000000004</v>
      </c>
      <c r="U1486" s="82">
        <v>0.65603706271240902</v>
      </c>
      <c r="V1486" s="83">
        <v>4.26</v>
      </c>
      <c r="W1486" s="79">
        <v>27.271869277334101</v>
      </c>
      <c r="X1486" s="82">
        <v>23.3</v>
      </c>
      <c r="Y1486" s="79">
        <v>-48.08</v>
      </c>
      <c r="Z1486" s="82"/>
      <c r="AA1486" s="79">
        <v>0</v>
      </c>
      <c r="AB1486" s="85">
        <v>0.22</v>
      </c>
      <c r="AC1486" s="80">
        <v>0</v>
      </c>
      <c r="AD1486" s="80">
        <v>0.06</v>
      </c>
      <c r="AE1486" s="80">
        <v>0.04</v>
      </c>
      <c r="AF1486" s="146">
        <v>15.137800174200001</v>
      </c>
      <c r="AG1486" s="79">
        <v>0</v>
      </c>
      <c r="AH1486" s="147">
        <v>0.12770000000000001</v>
      </c>
      <c r="AI1486" s="82">
        <v>0.117161989828</v>
      </c>
      <c r="AJ1486" s="148">
        <v>2.64</v>
      </c>
      <c r="AK1486" s="149">
        <v>6</v>
      </c>
    </row>
    <row r="1487" spans="1:37" x14ac:dyDescent="0.2">
      <c r="A1487" s="145" t="s">
        <v>3170</v>
      </c>
      <c r="B1487" s="60" t="s">
        <v>3171</v>
      </c>
      <c r="C1487" s="61">
        <v>3</v>
      </c>
      <c r="D1487" s="78" t="s">
        <v>349</v>
      </c>
      <c r="E1487" s="79">
        <v>70.886195668328497</v>
      </c>
      <c r="F1487" s="85">
        <v>70.593003931741706</v>
      </c>
      <c r="G1487" s="80">
        <v>10.9426722332563</v>
      </c>
      <c r="H1487" s="80">
        <v>10.938618891275899</v>
      </c>
      <c r="I1487" s="80">
        <v>168.18</v>
      </c>
      <c r="J1487" s="80">
        <v>175.62</v>
      </c>
      <c r="K1487" s="81">
        <v>0</v>
      </c>
      <c r="L1487" s="79">
        <v>1.67000002292</v>
      </c>
      <c r="M1487" s="80">
        <v>0</v>
      </c>
      <c r="N1487" s="80">
        <v>66.903028498741506</v>
      </c>
      <c r="O1487" s="80">
        <v>100</v>
      </c>
      <c r="P1487" s="80">
        <v>4.8659999999999997</v>
      </c>
      <c r="Q1487" s="82">
        <v>4.2484999999999999</v>
      </c>
      <c r="R1487" s="79">
        <v>0</v>
      </c>
      <c r="S1487" s="80">
        <v>0.3</v>
      </c>
      <c r="T1487" s="80">
        <v>5.73</v>
      </c>
      <c r="U1487" s="82">
        <v>0.56476564927783002</v>
      </c>
      <c r="V1487" s="83">
        <v>4</v>
      </c>
      <c r="W1487" s="79">
        <v>23.735626554124199</v>
      </c>
      <c r="X1487" s="82">
        <v>16.666666666699999</v>
      </c>
      <c r="Y1487" s="79">
        <v>-100</v>
      </c>
      <c r="Z1487" s="82">
        <v>-100</v>
      </c>
      <c r="AA1487" s="79">
        <v>0</v>
      </c>
      <c r="AB1487" s="85">
        <v>0</v>
      </c>
      <c r="AC1487" s="80">
        <v>0.04</v>
      </c>
      <c r="AD1487" s="80">
        <v>0.04</v>
      </c>
      <c r="AE1487" s="80">
        <v>0.03</v>
      </c>
      <c r="AF1487" s="146">
        <v>8.3954006348599997</v>
      </c>
      <c r="AG1487" s="79">
        <v>0</v>
      </c>
      <c r="AH1487" s="147">
        <v>1.211954</v>
      </c>
      <c r="AI1487" s="82">
        <v>0.70297198429499996</v>
      </c>
      <c r="AJ1487" s="148">
        <v>2.81</v>
      </c>
      <c r="AK1487" s="149">
        <v>1</v>
      </c>
    </row>
    <row r="1488" spans="1:37" x14ac:dyDescent="0.2">
      <c r="A1488" s="145" t="s">
        <v>3172</v>
      </c>
      <c r="B1488" s="60" t="s">
        <v>3173</v>
      </c>
      <c r="C1488" s="61">
        <v>3</v>
      </c>
      <c r="D1488" s="78" t="s">
        <v>349</v>
      </c>
      <c r="E1488" s="79">
        <v>76.953050430642406</v>
      </c>
      <c r="F1488" s="85">
        <v>76.918239699954</v>
      </c>
      <c r="G1488" s="80">
        <v>15.651353688253099</v>
      </c>
      <c r="H1488" s="80">
        <v>15.651353688253099</v>
      </c>
      <c r="I1488" s="80">
        <v>44.14</v>
      </c>
      <c r="J1488" s="80">
        <v>19.77</v>
      </c>
      <c r="K1488" s="81">
        <v>0</v>
      </c>
      <c r="L1488" s="79">
        <v>2.6300002513699998</v>
      </c>
      <c r="M1488" s="80">
        <v>0</v>
      </c>
      <c r="N1488" s="80">
        <v>71.997200397363002</v>
      </c>
      <c r="O1488" s="80">
        <v>76.851294400963297</v>
      </c>
      <c r="P1488" s="80">
        <v>1.23</v>
      </c>
      <c r="Q1488" s="82">
        <v>2.0337000000000001</v>
      </c>
      <c r="R1488" s="79">
        <v>0</v>
      </c>
      <c r="S1488" s="80">
        <v>1.4</v>
      </c>
      <c r="T1488" s="80">
        <v>3.21</v>
      </c>
      <c r="U1488" s="82">
        <v>1.2857511818804499</v>
      </c>
      <c r="V1488" s="83">
        <v>4.24</v>
      </c>
      <c r="W1488" s="79">
        <v>37.729215155146598</v>
      </c>
      <c r="X1488" s="82">
        <v>21.9</v>
      </c>
      <c r="Y1488" s="79"/>
      <c r="Z1488" s="82"/>
      <c r="AA1488" s="79">
        <v>0</v>
      </c>
      <c r="AB1488" s="85">
        <v>0</v>
      </c>
      <c r="AC1488" s="80">
        <v>0</v>
      </c>
      <c r="AD1488" s="80">
        <v>0</v>
      </c>
      <c r="AE1488" s="80">
        <v>0.01</v>
      </c>
      <c r="AF1488" s="146">
        <v>6.30910392929</v>
      </c>
      <c r="AG1488" s="79">
        <v>3.5148813827199999E-9</v>
      </c>
      <c r="AH1488" s="147">
        <v>0.15856300000000001</v>
      </c>
      <c r="AI1488" s="82">
        <v>0.27337798424900001</v>
      </c>
      <c r="AJ1488" s="148">
        <v>2.83</v>
      </c>
      <c r="AK1488" s="149">
        <v>5</v>
      </c>
    </row>
    <row r="1489" spans="1:37" x14ac:dyDescent="0.2">
      <c r="A1489" s="145" t="s">
        <v>3174</v>
      </c>
      <c r="B1489" s="60" t="s">
        <v>3175</v>
      </c>
      <c r="C1489" s="61">
        <v>3</v>
      </c>
      <c r="D1489" s="78" t="s">
        <v>349</v>
      </c>
      <c r="E1489" s="79">
        <v>80.558543889744996</v>
      </c>
      <c r="F1489" s="85">
        <v>80.535283342540595</v>
      </c>
      <c r="G1489" s="80">
        <v>15.3970284650946</v>
      </c>
      <c r="H1489" s="80">
        <v>15.3955746808944</v>
      </c>
      <c r="I1489" s="80">
        <v>14.76</v>
      </c>
      <c r="J1489" s="80">
        <v>14.02</v>
      </c>
      <c r="K1489" s="81">
        <v>0</v>
      </c>
      <c r="L1489" s="79">
        <v>6.5200005105100001</v>
      </c>
      <c r="M1489" s="80">
        <v>0</v>
      </c>
      <c r="N1489" s="80">
        <v>72.746593688133203</v>
      </c>
      <c r="O1489" s="80">
        <v>100</v>
      </c>
      <c r="P1489" s="80">
        <v>0.54</v>
      </c>
      <c r="Q1489" s="82">
        <v>0.93689999999999996</v>
      </c>
      <c r="R1489" s="79">
        <v>0</v>
      </c>
      <c r="S1489" s="80">
        <v>1.6</v>
      </c>
      <c r="T1489" s="80">
        <v>2.38</v>
      </c>
      <c r="U1489" s="82">
        <v>1.15285087081674</v>
      </c>
      <c r="V1489" s="83">
        <v>4.22</v>
      </c>
      <c r="W1489" s="79">
        <v>25.175218224723299</v>
      </c>
      <c r="X1489" s="82"/>
      <c r="Y1489" s="79">
        <v>-100</v>
      </c>
      <c r="Z1489" s="82"/>
      <c r="AA1489" s="79">
        <v>0</v>
      </c>
      <c r="AB1489" s="85">
        <v>0</v>
      </c>
      <c r="AC1489" s="80">
        <v>0</v>
      </c>
      <c r="AD1489" s="80">
        <v>0</v>
      </c>
      <c r="AE1489" s="80">
        <v>0.02</v>
      </c>
      <c r="AF1489" s="146">
        <v>8.5560979734</v>
      </c>
      <c r="AG1489" s="79">
        <v>1.72503972034E-9</v>
      </c>
      <c r="AH1489" s="147">
        <v>8.6739999999999998E-2</v>
      </c>
      <c r="AI1489" s="82">
        <v>0.16923415461899999</v>
      </c>
      <c r="AJ1489" s="148">
        <v>2.81</v>
      </c>
      <c r="AK1489" s="149">
        <v>2</v>
      </c>
    </row>
    <row r="1490" spans="1:37" x14ac:dyDescent="0.2">
      <c r="A1490" s="145" t="s">
        <v>3176</v>
      </c>
      <c r="B1490" s="60" t="s">
        <v>3177</v>
      </c>
      <c r="C1490" s="61">
        <v>3</v>
      </c>
      <c r="D1490" s="78" t="s">
        <v>349</v>
      </c>
      <c r="E1490" s="79">
        <v>36.153477388540701</v>
      </c>
      <c r="F1490" s="85">
        <v>36.023863212656003</v>
      </c>
      <c r="G1490" s="80">
        <v>7.9686085119227297</v>
      </c>
      <c r="H1490" s="80">
        <v>7.9313222421476901</v>
      </c>
      <c r="I1490" s="80">
        <v>36.68</v>
      </c>
      <c r="J1490" s="80">
        <v>82.77</v>
      </c>
      <c r="K1490" s="81">
        <v>0</v>
      </c>
      <c r="L1490" s="79">
        <v>40.879990861700001</v>
      </c>
      <c r="M1490" s="80">
        <v>3.2923371164411499E-3</v>
      </c>
      <c r="N1490" s="80">
        <v>31.041257367387001</v>
      </c>
      <c r="O1490" s="80">
        <v>100</v>
      </c>
      <c r="P1490" s="80">
        <v>2.3340000000000001</v>
      </c>
      <c r="Q1490" s="82">
        <v>1.0851</v>
      </c>
      <c r="R1490" s="79">
        <v>3.3579583613163197E-2</v>
      </c>
      <c r="S1490" s="80">
        <v>2.8</v>
      </c>
      <c r="T1490" s="80">
        <v>1.77</v>
      </c>
      <c r="U1490" s="82">
        <v>1.48789971768967</v>
      </c>
      <c r="V1490" s="83">
        <v>3.03</v>
      </c>
      <c r="W1490" s="79">
        <v>18.656364273812901</v>
      </c>
      <c r="X1490" s="82">
        <v>17.933333333299998</v>
      </c>
      <c r="Y1490" s="79">
        <v>-100</v>
      </c>
      <c r="Z1490" s="82"/>
      <c r="AA1490" s="79">
        <v>0</v>
      </c>
      <c r="AB1490" s="85">
        <v>0</v>
      </c>
      <c r="AC1490" s="80">
        <v>0</v>
      </c>
      <c r="AD1490" s="80">
        <v>0</v>
      </c>
      <c r="AE1490" s="80">
        <v>0</v>
      </c>
      <c r="AF1490" s="146">
        <v>1.24395341321E-6</v>
      </c>
      <c r="AG1490" s="79">
        <v>5.2310999826000001E-2</v>
      </c>
      <c r="AH1490" s="147">
        <v>0.42548900000000001</v>
      </c>
      <c r="AI1490" s="82">
        <v>0.169234052302</v>
      </c>
      <c r="AJ1490" s="148">
        <v>2.42</v>
      </c>
      <c r="AK1490" s="149">
        <v>4</v>
      </c>
    </row>
    <row r="1491" spans="1:37" x14ac:dyDescent="0.2">
      <c r="A1491" s="145" t="s">
        <v>3178</v>
      </c>
      <c r="B1491" s="60" t="s">
        <v>3179</v>
      </c>
      <c r="C1491" s="61">
        <v>3</v>
      </c>
      <c r="D1491" s="78" t="s">
        <v>349</v>
      </c>
      <c r="E1491" s="79">
        <v>59.5311359373123</v>
      </c>
      <c r="F1491" s="85">
        <v>59.454439608571498</v>
      </c>
      <c r="G1491" s="80">
        <v>12.760236187730399</v>
      </c>
      <c r="H1491" s="80">
        <v>12.7528437705024</v>
      </c>
      <c r="I1491" s="80">
        <v>15.39</v>
      </c>
      <c r="J1491" s="80">
        <v>52.63</v>
      </c>
      <c r="K1491" s="81">
        <v>0</v>
      </c>
      <c r="L1491" s="79">
        <v>12.320000504999999</v>
      </c>
      <c r="M1491" s="80">
        <v>0</v>
      </c>
      <c r="N1491" s="80">
        <v>55.174048867566697</v>
      </c>
      <c r="O1491" s="80">
        <v>79.379945099305701</v>
      </c>
      <c r="P1491" s="80">
        <v>2.194</v>
      </c>
      <c r="Q1491" s="82">
        <v>1.3245</v>
      </c>
      <c r="R1491" s="79">
        <v>0</v>
      </c>
      <c r="S1491" s="80">
        <v>2.7</v>
      </c>
      <c r="T1491" s="80">
        <v>2.77</v>
      </c>
      <c r="U1491" s="82">
        <v>2.80727044234377</v>
      </c>
      <c r="V1491" s="83">
        <v>4</v>
      </c>
      <c r="W1491" s="79">
        <v>29.628082280338202</v>
      </c>
      <c r="X1491" s="82">
        <v>19.2</v>
      </c>
      <c r="Y1491" s="79">
        <v>-100</v>
      </c>
      <c r="Z1491" s="82"/>
      <c r="AA1491" s="79">
        <v>0</v>
      </c>
      <c r="AB1491" s="85">
        <v>0.03</v>
      </c>
      <c r="AC1491" s="80">
        <v>0</v>
      </c>
      <c r="AD1491" s="80">
        <v>0</v>
      </c>
      <c r="AE1491" s="80">
        <v>0</v>
      </c>
      <c r="AF1491" s="146">
        <v>11.158699394799999</v>
      </c>
      <c r="AG1491" s="79">
        <v>6.4183000084700001E-2</v>
      </c>
      <c r="AH1491" s="147">
        <v>0.51509300000000002</v>
      </c>
      <c r="AI1491" s="82">
        <v>0.35148602243799998</v>
      </c>
      <c r="AJ1491" s="148">
        <v>2.62</v>
      </c>
      <c r="AK1491" s="149">
        <v>4</v>
      </c>
    </row>
    <row r="1492" spans="1:37" x14ac:dyDescent="0.2">
      <c r="A1492" s="145" t="s">
        <v>3180</v>
      </c>
      <c r="B1492" s="60" t="s">
        <v>3181</v>
      </c>
      <c r="C1492" s="61">
        <v>3</v>
      </c>
      <c r="D1492" s="78" t="s">
        <v>349</v>
      </c>
      <c r="E1492" s="79">
        <v>54.049441522218103</v>
      </c>
      <c r="F1492" s="85">
        <v>53.946279149738302</v>
      </c>
      <c r="G1492" s="80">
        <v>15.064253601131</v>
      </c>
      <c r="H1492" s="80">
        <v>15.0069411719755</v>
      </c>
      <c r="I1492" s="80">
        <v>40.44</v>
      </c>
      <c r="J1492" s="80">
        <v>51.13</v>
      </c>
      <c r="K1492" s="81">
        <v>0</v>
      </c>
      <c r="L1492" s="79">
        <v>8.5500001371399996</v>
      </c>
      <c r="M1492" s="80">
        <v>0</v>
      </c>
      <c r="N1492" s="80">
        <v>43.081874822264197</v>
      </c>
      <c r="O1492" s="80">
        <v>80.938344387128495</v>
      </c>
      <c r="P1492" s="80">
        <v>4.4660000000000002</v>
      </c>
      <c r="Q1492" s="82">
        <v>0.86319999999999997</v>
      </c>
      <c r="R1492" s="79">
        <v>0</v>
      </c>
      <c r="S1492" s="80">
        <v>1.3</v>
      </c>
      <c r="T1492" s="80">
        <v>2.4700000000000002</v>
      </c>
      <c r="U1492" s="82">
        <v>1.48248150082148</v>
      </c>
      <c r="V1492" s="83">
        <v>3.8</v>
      </c>
      <c r="W1492" s="79">
        <v>22.588050929784298</v>
      </c>
      <c r="X1492" s="82">
        <v>15.233333333299999</v>
      </c>
      <c r="Y1492" s="79">
        <v>-100</v>
      </c>
      <c r="Z1492" s="82"/>
      <c r="AA1492" s="79">
        <v>0.1</v>
      </c>
      <c r="AB1492" s="85">
        <v>0.16</v>
      </c>
      <c r="AC1492" s="80">
        <v>0.05</v>
      </c>
      <c r="AD1492" s="80">
        <v>0.06</v>
      </c>
      <c r="AE1492" s="80">
        <v>0.08</v>
      </c>
      <c r="AF1492" s="146">
        <v>1.23130094437</v>
      </c>
      <c r="AG1492" s="79">
        <v>2.1517997809499999E-2</v>
      </c>
      <c r="AH1492" s="147">
        <v>0.35728100000000002</v>
      </c>
      <c r="AI1492" s="82">
        <v>0.40355806378499998</v>
      </c>
      <c r="AJ1492" s="148">
        <v>2.54</v>
      </c>
      <c r="AK1492" s="149">
        <v>5</v>
      </c>
    </row>
    <row r="1493" spans="1:37" x14ac:dyDescent="0.2">
      <c r="A1493" s="145" t="s">
        <v>3182</v>
      </c>
      <c r="B1493" s="60" t="s">
        <v>3183</v>
      </c>
      <c r="C1493" s="61">
        <v>3</v>
      </c>
      <c r="D1493" s="78" t="s">
        <v>349</v>
      </c>
      <c r="E1493" s="79">
        <v>79.293947382023006</v>
      </c>
      <c r="F1493" s="85">
        <v>79.202977205768306</v>
      </c>
      <c r="G1493" s="80">
        <v>10.360262573008701</v>
      </c>
      <c r="H1493" s="80">
        <v>10.360262573008701</v>
      </c>
      <c r="I1493" s="80">
        <v>9.5299999999999994</v>
      </c>
      <c r="J1493" s="80">
        <v>6.84</v>
      </c>
      <c r="K1493" s="81">
        <v>0</v>
      </c>
      <c r="L1493" s="79">
        <v>3.6400000918000002</v>
      </c>
      <c r="M1493" s="80">
        <v>0</v>
      </c>
      <c r="N1493" s="80">
        <v>74.179594117707893</v>
      </c>
      <c r="O1493" s="80">
        <v>97.324840764331199</v>
      </c>
      <c r="P1493" s="80">
        <v>0.46500000000000002</v>
      </c>
      <c r="Q1493" s="82">
        <v>1.1946000000000001</v>
      </c>
      <c r="R1493" s="79">
        <v>0</v>
      </c>
      <c r="S1493" s="80">
        <v>1.3</v>
      </c>
      <c r="T1493" s="80">
        <v>3.32</v>
      </c>
      <c r="U1493" s="82">
        <v>0.517909753450147</v>
      </c>
      <c r="V1493" s="83">
        <v>4.1399999999999997</v>
      </c>
      <c r="W1493" s="79">
        <v>31.463780511909501</v>
      </c>
      <c r="X1493" s="82">
        <v>25.666666666699999</v>
      </c>
      <c r="Y1493" s="79">
        <v>-100</v>
      </c>
      <c r="Z1493" s="82"/>
      <c r="AA1493" s="79">
        <v>0</v>
      </c>
      <c r="AB1493" s="85">
        <v>0</v>
      </c>
      <c r="AC1493" s="80">
        <v>0</v>
      </c>
      <c r="AD1493" s="80">
        <v>0</v>
      </c>
      <c r="AE1493" s="80">
        <v>0</v>
      </c>
      <c r="AF1493" s="146">
        <v>12.7679995138</v>
      </c>
      <c r="AG1493" s="79">
        <v>0</v>
      </c>
      <c r="AH1493" s="147">
        <v>6.3413999999999998E-2</v>
      </c>
      <c r="AI1493" s="82">
        <v>9.1125997076600004E-2</v>
      </c>
      <c r="AJ1493" s="148">
        <v>2.9</v>
      </c>
      <c r="AK1493" s="149">
        <v>8</v>
      </c>
    </row>
    <row r="1494" spans="1:37" x14ac:dyDescent="0.2">
      <c r="A1494" s="145" t="s">
        <v>3184</v>
      </c>
      <c r="B1494" s="60" t="s">
        <v>3185</v>
      </c>
      <c r="C1494" s="61">
        <v>3</v>
      </c>
      <c r="D1494" s="78" t="s">
        <v>349</v>
      </c>
      <c r="E1494" s="79">
        <v>64.893850544074795</v>
      </c>
      <c r="F1494" s="85">
        <v>64.893850544074795</v>
      </c>
      <c r="G1494" s="80">
        <v>12.054313399604901</v>
      </c>
      <c r="H1494" s="80">
        <v>12.054313399604901</v>
      </c>
      <c r="I1494" s="80">
        <v>63.76</v>
      </c>
      <c r="J1494" s="80">
        <v>46.88</v>
      </c>
      <c r="K1494" s="81">
        <v>0</v>
      </c>
      <c r="L1494" s="79">
        <v>9.0600000553900006</v>
      </c>
      <c r="M1494" s="80">
        <v>0</v>
      </c>
      <c r="N1494" s="80">
        <v>59.351210982083998</v>
      </c>
      <c r="O1494" s="80">
        <v>100</v>
      </c>
      <c r="P1494" s="80">
        <v>1.5289999999999999</v>
      </c>
      <c r="Q1494" s="82">
        <v>2.0325000000000002</v>
      </c>
      <c r="R1494" s="79">
        <v>0</v>
      </c>
      <c r="S1494" s="80">
        <v>0.7</v>
      </c>
      <c r="T1494" s="80">
        <v>3.34</v>
      </c>
      <c r="U1494" s="82">
        <v>0.120208640388013</v>
      </c>
      <c r="V1494" s="83">
        <v>3.68</v>
      </c>
      <c r="W1494" s="79">
        <v>23.60172468164</v>
      </c>
      <c r="X1494" s="82">
        <v>18</v>
      </c>
      <c r="Y1494" s="79">
        <v>-100</v>
      </c>
      <c r="Z1494" s="82"/>
      <c r="AA1494" s="79">
        <v>0.03</v>
      </c>
      <c r="AB1494" s="85">
        <v>0.03</v>
      </c>
      <c r="AC1494" s="80">
        <v>0</v>
      </c>
      <c r="AD1494" s="80">
        <v>0</v>
      </c>
      <c r="AE1494" s="80">
        <v>0.03</v>
      </c>
      <c r="AF1494" s="146">
        <v>0.62350136428799996</v>
      </c>
      <c r="AG1494" s="79">
        <v>5.9305044877600004E-9</v>
      </c>
      <c r="AH1494" s="147">
        <v>0.40580699999999997</v>
      </c>
      <c r="AI1494" s="82">
        <v>0.27337822785799998</v>
      </c>
      <c r="AJ1494" s="148">
        <v>2.74</v>
      </c>
      <c r="AK1494" s="149">
        <v>8</v>
      </c>
    </row>
    <row r="1495" spans="1:37" x14ac:dyDescent="0.2">
      <c r="A1495" s="145" t="s">
        <v>3186</v>
      </c>
      <c r="B1495" s="60" t="s">
        <v>3187</v>
      </c>
      <c r="C1495" s="61">
        <v>3</v>
      </c>
      <c r="D1495" s="78" t="s">
        <v>349</v>
      </c>
      <c r="E1495" s="79">
        <v>54.847880067763597</v>
      </c>
      <c r="F1495" s="85">
        <v>54.6854331530946</v>
      </c>
      <c r="G1495" s="80">
        <v>17.489731034322698</v>
      </c>
      <c r="H1495" s="80">
        <v>17.451439975865</v>
      </c>
      <c r="I1495" s="80">
        <v>29.48</v>
      </c>
      <c r="J1495" s="80">
        <v>60.6</v>
      </c>
      <c r="K1495" s="81">
        <v>0</v>
      </c>
      <c r="L1495" s="79">
        <v>8.9599993643100007</v>
      </c>
      <c r="M1495" s="80">
        <v>1.3240658422423101E-4</v>
      </c>
      <c r="N1495" s="80">
        <v>49.559820681559899</v>
      </c>
      <c r="O1495" s="80">
        <v>100</v>
      </c>
      <c r="P1495" s="80">
        <v>2.032</v>
      </c>
      <c r="Q1495" s="82">
        <v>1.1603000000000001</v>
      </c>
      <c r="R1495" s="79">
        <v>1.21536217792902E-2</v>
      </c>
      <c r="S1495" s="80">
        <v>1.6</v>
      </c>
      <c r="T1495" s="80">
        <v>2.0499999999999998</v>
      </c>
      <c r="U1495" s="82">
        <v>0.89287786312687101</v>
      </c>
      <c r="V1495" s="83">
        <v>3.91</v>
      </c>
      <c r="W1495" s="79">
        <v>26.253544975263299</v>
      </c>
      <c r="X1495" s="82">
        <v>19.066666666700002</v>
      </c>
      <c r="Y1495" s="79">
        <v>-100</v>
      </c>
      <c r="Z1495" s="82"/>
      <c r="AA1495" s="79">
        <v>0</v>
      </c>
      <c r="AB1495" s="85">
        <v>0</v>
      </c>
      <c r="AC1495" s="80">
        <v>0.01</v>
      </c>
      <c r="AD1495" s="80">
        <v>0</v>
      </c>
      <c r="AE1495" s="80">
        <v>0.11</v>
      </c>
      <c r="AF1495" s="146">
        <v>14.004100490200001</v>
      </c>
      <c r="AG1495" s="79">
        <v>9.27500003554E-2</v>
      </c>
      <c r="AH1495" s="147">
        <v>0.84445999999999999</v>
      </c>
      <c r="AI1495" s="82">
        <v>0.53373811651500003</v>
      </c>
      <c r="AJ1495" s="148">
        <v>2.6</v>
      </c>
      <c r="AK1495" s="149">
        <v>6</v>
      </c>
    </row>
    <row r="1496" spans="1:37" x14ac:dyDescent="0.2">
      <c r="A1496" s="145" t="s">
        <v>3188</v>
      </c>
      <c r="B1496" s="60" t="s">
        <v>3189</v>
      </c>
      <c r="C1496" s="61">
        <v>3</v>
      </c>
      <c r="D1496" s="78" t="s">
        <v>349</v>
      </c>
      <c r="E1496" s="79">
        <v>90.068892536281993</v>
      </c>
      <c r="F1496" s="85">
        <v>87.845542501727707</v>
      </c>
      <c r="G1496" s="80">
        <v>15.770775742916401</v>
      </c>
      <c r="H1496" s="80">
        <v>15.625</v>
      </c>
      <c r="I1496" s="80">
        <v>21.38</v>
      </c>
      <c r="J1496" s="80">
        <v>9.3800000000000008</v>
      </c>
      <c r="K1496" s="81">
        <v>0</v>
      </c>
      <c r="L1496" s="79">
        <v>0.90000014176099996</v>
      </c>
      <c r="M1496" s="80">
        <v>0</v>
      </c>
      <c r="N1496" s="80">
        <v>83.914598461038295</v>
      </c>
      <c r="O1496" s="80">
        <v>100</v>
      </c>
      <c r="P1496" s="80">
        <v>1.0029999999999999</v>
      </c>
      <c r="Q1496" s="82">
        <v>2.5556000000000001</v>
      </c>
      <c r="R1496" s="79">
        <v>0</v>
      </c>
      <c r="S1496" s="80">
        <v>0.2</v>
      </c>
      <c r="T1496" s="80">
        <v>2.9</v>
      </c>
      <c r="U1496" s="82">
        <v>0.13497753973738799</v>
      </c>
      <c r="V1496" s="83">
        <v>4.2300000000000004</v>
      </c>
      <c r="W1496" s="79">
        <v>26.680152777537099</v>
      </c>
      <c r="X1496" s="82">
        <v>19.166666666699999</v>
      </c>
      <c r="Y1496" s="79">
        <v>-23.599999999999994</v>
      </c>
      <c r="Z1496" s="82"/>
      <c r="AA1496" s="79">
        <v>0</v>
      </c>
      <c r="AB1496" s="85">
        <v>0</v>
      </c>
      <c r="AC1496" s="80">
        <v>0</v>
      </c>
      <c r="AD1496" s="80">
        <v>0</v>
      </c>
      <c r="AE1496" s="80">
        <v>0.01</v>
      </c>
      <c r="AF1496" s="146">
        <v>26.000400515799999</v>
      </c>
      <c r="AG1496" s="79">
        <v>1.3318562586999999E-9</v>
      </c>
      <c r="AH1496" s="147">
        <v>8.0855999999999997E-2</v>
      </c>
      <c r="AI1496" s="82">
        <v>9.1126000766900001E-2</v>
      </c>
      <c r="AJ1496" s="148">
        <v>2.0699999999999998</v>
      </c>
      <c r="AK1496" s="149">
        <v>0</v>
      </c>
    </row>
    <row r="1497" spans="1:37" x14ac:dyDescent="0.2">
      <c r="A1497" s="145" t="s">
        <v>1071</v>
      </c>
      <c r="B1497" s="60" t="s">
        <v>3190</v>
      </c>
      <c r="C1497" s="61">
        <v>3</v>
      </c>
      <c r="D1497" s="78" t="s">
        <v>349</v>
      </c>
      <c r="E1497" s="79">
        <v>88.120961692831997</v>
      </c>
      <c r="F1497" s="85">
        <v>87.203747812240906</v>
      </c>
      <c r="G1497" s="80">
        <v>15.7163348291245</v>
      </c>
      <c r="H1497" s="80">
        <v>15.6965956494848</v>
      </c>
      <c r="I1497" s="80">
        <v>11.96</v>
      </c>
      <c r="J1497" s="80">
        <v>4.83</v>
      </c>
      <c r="K1497" s="81">
        <v>0</v>
      </c>
      <c r="L1497" s="79">
        <v>0.99999996806299996</v>
      </c>
      <c r="M1497" s="80">
        <v>1.49905204266092E-3</v>
      </c>
      <c r="N1497" s="80">
        <v>84.118910514040294</v>
      </c>
      <c r="O1497" s="80">
        <v>83.659249269498801</v>
      </c>
      <c r="P1497" s="80">
        <v>0.61</v>
      </c>
      <c r="Q1497" s="82">
        <v>0.48249999999999998</v>
      </c>
      <c r="R1497" s="79">
        <v>2.3866348448687399E-2</v>
      </c>
      <c r="S1497" s="80">
        <v>0.4</v>
      </c>
      <c r="T1497" s="80">
        <v>1.5</v>
      </c>
      <c r="U1497" s="82">
        <v>0.31845876485373298</v>
      </c>
      <c r="V1497" s="83">
        <v>4.38</v>
      </c>
      <c r="W1497" s="79">
        <v>23.371412251615901</v>
      </c>
      <c r="X1497" s="82">
        <v>18.0333333333</v>
      </c>
      <c r="Y1497" s="79">
        <v>74.699999999999989</v>
      </c>
      <c r="Z1497" s="82">
        <v>100</v>
      </c>
      <c r="AA1497" s="79">
        <v>0</v>
      </c>
      <c r="AB1497" s="85">
        <v>0</v>
      </c>
      <c r="AC1497" s="80">
        <v>0</v>
      </c>
      <c r="AD1497" s="80">
        <v>0</v>
      </c>
      <c r="AE1497" s="80">
        <v>0</v>
      </c>
      <c r="AF1497" s="146">
        <v>34.945099597499997</v>
      </c>
      <c r="AG1497" s="79">
        <v>7.8874415204800003E-10</v>
      </c>
      <c r="AH1497" s="147">
        <v>3.4244999999999998E-2</v>
      </c>
      <c r="AI1497" s="82">
        <v>7.8108000993299995E-2</v>
      </c>
      <c r="AJ1497" s="148">
        <v>2.0099999999999998</v>
      </c>
      <c r="AK1497" s="149">
        <v>0</v>
      </c>
    </row>
    <row r="1498" spans="1:37" x14ac:dyDescent="0.2">
      <c r="A1498" s="145" t="s">
        <v>3191</v>
      </c>
      <c r="B1498" s="60" t="s">
        <v>3192</v>
      </c>
      <c r="C1498" s="61">
        <v>3</v>
      </c>
      <c r="D1498" s="78" t="s">
        <v>349</v>
      </c>
      <c r="E1498" s="79">
        <v>30.291779832058399</v>
      </c>
      <c r="F1498" s="85">
        <v>30.276829541773601</v>
      </c>
      <c r="G1498" s="80">
        <v>10.5100540702165</v>
      </c>
      <c r="H1498" s="80">
        <v>10.4951037799317</v>
      </c>
      <c r="I1498" s="80">
        <v>613.36</v>
      </c>
      <c r="J1498" s="80">
        <v>930.75</v>
      </c>
      <c r="K1498" s="81">
        <v>0</v>
      </c>
      <c r="L1498" s="79">
        <v>10.079999774799999</v>
      </c>
      <c r="M1498" s="80">
        <v>0</v>
      </c>
      <c r="N1498" s="80">
        <v>23.479752011607999</v>
      </c>
      <c r="O1498" s="80">
        <v>100</v>
      </c>
      <c r="P1498" s="80">
        <v>20.239999999999998</v>
      </c>
      <c r="Q1498" s="82">
        <v>2.7824</v>
      </c>
      <c r="R1498" s="79">
        <v>0</v>
      </c>
      <c r="S1498" s="80">
        <v>0.8</v>
      </c>
      <c r="T1498" s="80">
        <v>3.53</v>
      </c>
      <c r="U1498" s="82">
        <v>2.8916353125856502</v>
      </c>
      <c r="V1498" s="83">
        <v>2.1</v>
      </c>
      <c r="W1498" s="79"/>
      <c r="X1498" s="82"/>
      <c r="Y1498" s="79">
        <v>-100</v>
      </c>
      <c r="Z1498" s="82"/>
      <c r="AA1498" s="79">
        <v>0.38</v>
      </c>
      <c r="AB1498" s="85">
        <v>0</v>
      </c>
      <c r="AC1498" s="80">
        <v>0.02</v>
      </c>
      <c r="AD1498" s="80">
        <v>0</v>
      </c>
      <c r="AE1498" s="80">
        <v>0.39</v>
      </c>
      <c r="AF1498" s="146">
        <v>14.2073989096</v>
      </c>
      <c r="AG1498" s="79">
        <v>5.3052991587700001E-2</v>
      </c>
      <c r="AH1498" s="147">
        <v>6.4093369999999998</v>
      </c>
      <c r="AI1498" s="82">
        <v>2.9681033881099999</v>
      </c>
      <c r="AJ1498" s="148">
        <v>2.46</v>
      </c>
      <c r="AK1498" s="149">
        <v>3</v>
      </c>
    </row>
    <row r="1499" spans="1:37" x14ac:dyDescent="0.2">
      <c r="A1499" s="145" t="s">
        <v>3193</v>
      </c>
      <c r="B1499" s="60" t="s">
        <v>3194</v>
      </c>
      <c r="C1499" s="61">
        <v>3</v>
      </c>
      <c r="D1499" s="78" t="s">
        <v>349</v>
      </c>
      <c r="E1499" s="79">
        <v>67.450527669713594</v>
      </c>
      <c r="F1499" s="85">
        <v>67.199607805927201</v>
      </c>
      <c r="G1499" s="80">
        <v>19.5706950901941</v>
      </c>
      <c r="H1499" s="80">
        <v>19.498476557969902</v>
      </c>
      <c r="I1499" s="80">
        <v>57.12</v>
      </c>
      <c r="J1499" s="80">
        <v>39.94</v>
      </c>
      <c r="K1499" s="81">
        <v>0</v>
      </c>
      <c r="L1499" s="79">
        <v>1.50999998959</v>
      </c>
      <c r="M1499" s="80">
        <v>3.7728380800802302E-4</v>
      </c>
      <c r="N1499" s="80">
        <v>68.399378171472193</v>
      </c>
      <c r="O1499" s="80">
        <v>100</v>
      </c>
      <c r="P1499" s="80">
        <v>2.282</v>
      </c>
      <c r="Q1499" s="82">
        <v>0.91959999999999997</v>
      </c>
      <c r="R1499" s="79">
        <v>2.7517886626307098E-2</v>
      </c>
      <c r="S1499" s="80">
        <v>0.5</v>
      </c>
      <c r="T1499" s="80">
        <v>1.94</v>
      </c>
      <c r="U1499" s="82">
        <v>0.56087969552245098</v>
      </c>
      <c r="V1499" s="83">
        <v>4.25</v>
      </c>
      <c r="W1499" s="79">
        <v>18.615603136000502</v>
      </c>
      <c r="X1499" s="82">
        <v>17.433333333299998</v>
      </c>
      <c r="Y1499" s="79"/>
      <c r="Z1499" s="82"/>
      <c r="AA1499" s="79">
        <v>0</v>
      </c>
      <c r="AB1499" s="85">
        <v>0</v>
      </c>
      <c r="AC1499" s="80">
        <v>0</v>
      </c>
      <c r="AD1499" s="80">
        <v>0</v>
      </c>
      <c r="AE1499" s="80">
        <v>0.09</v>
      </c>
      <c r="AF1499" s="146">
        <v>21.048801998799998</v>
      </c>
      <c r="AG1499" s="79">
        <v>6.0472996815900001E-2</v>
      </c>
      <c r="AH1499" s="147">
        <v>0.60611400000000004</v>
      </c>
      <c r="AI1499" s="82">
        <v>0.63788197072099995</v>
      </c>
      <c r="AJ1499" s="148">
        <v>2.12</v>
      </c>
      <c r="AK1499" s="149">
        <v>0</v>
      </c>
    </row>
    <row r="1500" spans="1:37" x14ac:dyDescent="0.2">
      <c r="A1500" s="145" t="s">
        <v>3195</v>
      </c>
      <c r="B1500" s="60" t="s">
        <v>3196</v>
      </c>
      <c r="C1500" s="61">
        <v>3</v>
      </c>
      <c r="D1500" s="78" t="s">
        <v>349</v>
      </c>
      <c r="E1500" s="79">
        <v>1.4776804249928099</v>
      </c>
      <c r="F1500" s="85">
        <v>1.4776804249928099</v>
      </c>
      <c r="G1500" s="80">
        <v>1.2913734549829099</v>
      </c>
      <c r="H1500" s="80">
        <v>1.2913734549829099</v>
      </c>
      <c r="I1500" s="80">
        <v>70.59</v>
      </c>
      <c r="J1500" s="80">
        <v>468.78</v>
      </c>
      <c r="K1500" s="81">
        <v>0</v>
      </c>
      <c r="L1500" s="79">
        <v>28.509999968599999</v>
      </c>
      <c r="M1500" s="80">
        <v>0</v>
      </c>
      <c r="N1500" s="80">
        <v>0.61467742797584002</v>
      </c>
      <c r="O1500" s="80">
        <v>11.9676549865229</v>
      </c>
      <c r="P1500" s="80">
        <v>25.201000000000001</v>
      </c>
      <c r="Q1500" s="82">
        <v>0.69789999999999996</v>
      </c>
      <c r="R1500" s="79">
        <v>0</v>
      </c>
      <c r="S1500" s="80">
        <v>1.9</v>
      </c>
      <c r="T1500" s="80">
        <v>1.85</v>
      </c>
      <c r="U1500" s="82">
        <v>3.5547369877889099</v>
      </c>
      <c r="V1500" s="83">
        <v>2.74</v>
      </c>
      <c r="W1500" s="79">
        <v>27.780597404226501</v>
      </c>
      <c r="X1500" s="82">
        <v>25.333333333300001</v>
      </c>
      <c r="Y1500" s="79">
        <v>-100</v>
      </c>
      <c r="Z1500" s="82">
        <v>-100</v>
      </c>
      <c r="AA1500" s="79">
        <v>0.16</v>
      </c>
      <c r="AB1500" s="85">
        <v>0.16</v>
      </c>
      <c r="AC1500" s="80">
        <v>0.02</v>
      </c>
      <c r="AD1500" s="80">
        <v>0.02</v>
      </c>
      <c r="AE1500" s="80">
        <v>0</v>
      </c>
      <c r="AF1500" s="146">
        <v>0.79860001714600004</v>
      </c>
      <c r="AG1500" s="79">
        <v>0.202195000116</v>
      </c>
      <c r="AH1500" s="147">
        <v>4.1284179999999999</v>
      </c>
      <c r="AI1500" s="82">
        <v>4.0225620023099999</v>
      </c>
      <c r="AJ1500" s="148">
        <v>1.64</v>
      </c>
      <c r="AK1500" s="149">
        <v>0</v>
      </c>
    </row>
    <row r="1501" spans="1:37" x14ac:dyDescent="0.2">
      <c r="A1501" s="145" t="s">
        <v>3197</v>
      </c>
      <c r="B1501" s="60" t="s">
        <v>3198</v>
      </c>
      <c r="C1501" s="61">
        <v>3</v>
      </c>
      <c r="D1501" s="78" t="s">
        <v>349</v>
      </c>
      <c r="E1501" s="79">
        <v>45.223620272607903</v>
      </c>
      <c r="F1501" s="85">
        <v>45.0276699133655</v>
      </c>
      <c r="G1501" s="80">
        <v>12.462586401188601</v>
      </c>
      <c r="H1501" s="80">
        <v>12.428133590772401</v>
      </c>
      <c r="I1501" s="80">
        <v>26.8</v>
      </c>
      <c r="J1501" s="80">
        <v>19.98</v>
      </c>
      <c r="K1501" s="81">
        <v>0</v>
      </c>
      <c r="L1501" s="79">
        <v>19.219999598699999</v>
      </c>
      <c r="M1501" s="80">
        <v>0.20733216776164601</v>
      </c>
      <c r="N1501" s="80">
        <v>39.9379643655774</v>
      </c>
      <c r="O1501" s="80">
        <v>69.660964867356299</v>
      </c>
      <c r="P1501" s="80">
        <v>1.599</v>
      </c>
      <c r="Q1501" s="82">
        <v>1.5871</v>
      </c>
      <c r="R1501" s="79">
        <v>1.0251153254741199E-2</v>
      </c>
      <c r="S1501" s="80">
        <v>1.9</v>
      </c>
      <c r="T1501" s="80">
        <v>2.15</v>
      </c>
      <c r="U1501" s="82">
        <v>1.26757631656391</v>
      </c>
      <c r="V1501" s="83">
        <v>3.54</v>
      </c>
      <c r="W1501" s="79">
        <v>19.9217312875913</v>
      </c>
      <c r="X1501" s="82">
        <v>21.233333333299999</v>
      </c>
      <c r="Y1501" s="79">
        <v>-69.8</v>
      </c>
      <c r="Z1501" s="82"/>
      <c r="AA1501" s="79">
        <v>0</v>
      </c>
      <c r="AB1501" s="85">
        <v>0</v>
      </c>
      <c r="AC1501" s="80">
        <v>0</v>
      </c>
      <c r="AD1501" s="80">
        <v>0</v>
      </c>
      <c r="AE1501" s="80">
        <v>0</v>
      </c>
      <c r="AF1501" s="146">
        <v>5.5097007048000002</v>
      </c>
      <c r="AG1501" s="79">
        <v>0.195516994764</v>
      </c>
      <c r="AH1501" s="147">
        <v>0.24737300000000001</v>
      </c>
      <c r="AI1501" s="82">
        <v>0.16923399844199999</v>
      </c>
      <c r="AJ1501" s="148">
        <v>2</v>
      </c>
      <c r="AK1501" s="149">
        <v>2</v>
      </c>
    </row>
    <row r="1502" spans="1:37" x14ac:dyDescent="0.2">
      <c r="A1502" s="145" t="s">
        <v>3199</v>
      </c>
      <c r="B1502" s="60" t="s">
        <v>3200</v>
      </c>
      <c r="C1502" s="61">
        <v>3</v>
      </c>
      <c r="D1502" s="78" t="s">
        <v>349</v>
      </c>
      <c r="E1502" s="79">
        <v>38.008602728677999</v>
      </c>
      <c r="F1502" s="85">
        <v>37.752537132871801</v>
      </c>
      <c r="G1502" s="80">
        <v>7.3291215807513996</v>
      </c>
      <c r="H1502" s="80">
        <v>7.3150077290140496</v>
      </c>
      <c r="I1502" s="80">
        <v>16.13</v>
      </c>
      <c r="J1502" s="80">
        <v>15.18</v>
      </c>
      <c r="K1502" s="81">
        <v>0</v>
      </c>
      <c r="L1502" s="79">
        <v>12.620000340000001</v>
      </c>
      <c r="M1502" s="80">
        <v>0</v>
      </c>
      <c r="N1502" s="80">
        <v>35.440969971916203</v>
      </c>
      <c r="O1502" s="80">
        <v>30.961584923894701</v>
      </c>
      <c r="P1502" s="80">
        <v>1.532</v>
      </c>
      <c r="Q1502" s="82">
        <v>0.82140000000000002</v>
      </c>
      <c r="R1502" s="79">
        <v>0</v>
      </c>
      <c r="S1502" s="80">
        <v>1.7</v>
      </c>
      <c r="T1502" s="80">
        <v>1.93</v>
      </c>
      <c r="U1502" s="82">
        <v>4.5789367565024497</v>
      </c>
      <c r="V1502" s="83">
        <v>3.94</v>
      </c>
      <c r="W1502" s="79">
        <v>24.933881509288302</v>
      </c>
      <c r="X1502" s="82">
        <v>20.3</v>
      </c>
      <c r="Y1502" s="79">
        <v>-17.079999999999998</v>
      </c>
      <c r="Z1502" s="82"/>
      <c r="AA1502" s="79">
        <v>0</v>
      </c>
      <c r="AB1502" s="85">
        <v>0</v>
      </c>
      <c r="AC1502" s="80">
        <v>0</v>
      </c>
      <c r="AD1502" s="80">
        <v>0</v>
      </c>
      <c r="AE1502" s="80">
        <v>0.01</v>
      </c>
      <c r="AF1502" s="146">
        <v>6.6699007309600002</v>
      </c>
      <c r="AG1502" s="79">
        <v>0.34233199614900001</v>
      </c>
      <c r="AH1502" s="147">
        <v>0.220301</v>
      </c>
      <c r="AI1502" s="82">
        <v>8.6903008449499997E-2</v>
      </c>
      <c r="AJ1502" s="148">
        <v>1.67</v>
      </c>
      <c r="AK1502" s="149">
        <v>1</v>
      </c>
    </row>
    <row r="1503" spans="1:37" x14ac:dyDescent="0.2">
      <c r="A1503" s="145" t="s">
        <v>3201</v>
      </c>
      <c r="B1503" s="60" t="s">
        <v>3202</v>
      </c>
      <c r="C1503" s="61">
        <v>1</v>
      </c>
      <c r="D1503" s="78" t="s">
        <v>349</v>
      </c>
      <c r="E1503" s="79">
        <v>85.282343664705493</v>
      </c>
      <c r="F1503" s="85">
        <v>84.6586199227674</v>
      </c>
      <c r="G1503" s="80">
        <v>16.5585006368654</v>
      </c>
      <c r="H1503" s="80">
        <v>16.420007682820799</v>
      </c>
      <c r="I1503" s="80">
        <v>6.67</v>
      </c>
      <c r="J1503" s="80">
        <v>3.72</v>
      </c>
      <c r="K1503" s="81">
        <v>0</v>
      </c>
      <c r="L1503" s="79">
        <v>0.519999931024</v>
      </c>
      <c r="M1503" s="80">
        <v>0</v>
      </c>
      <c r="N1503" s="80">
        <v>79.875709760022701</v>
      </c>
      <c r="O1503" s="80">
        <v>55.5555555555556</v>
      </c>
      <c r="P1503" s="80">
        <v>0.76</v>
      </c>
      <c r="Q1503" s="82">
        <v>0.85360000000000003</v>
      </c>
      <c r="R1503" s="79">
        <v>0</v>
      </c>
      <c r="S1503" s="80">
        <v>0</v>
      </c>
      <c r="T1503" s="80">
        <v>2.34</v>
      </c>
      <c r="U1503" s="82">
        <v>1.03616991164756</v>
      </c>
      <c r="V1503" s="83">
        <v>4.2300000000000004</v>
      </c>
      <c r="W1503" s="79">
        <v>24.202874756338399</v>
      </c>
      <c r="X1503" s="82">
        <v>21.333333333300001</v>
      </c>
      <c r="Y1503" s="79">
        <v>-100</v>
      </c>
      <c r="Z1503" s="82"/>
      <c r="AA1503" s="79">
        <v>0</v>
      </c>
      <c r="AB1503" s="85">
        <v>0</v>
      </c>
      <c r="AC1503" s="80">
        <v>0</v>
      </c>
      <c r="AD1503" s="80">
        <v>0</v>
      </c>
      <c r="AE1503" s="80">
        <v>0</v>
      </c>
      <c r="AF1503" s="146">
        <v>16.056499911900001</v>
      </c>
      <c r="AG1503" s="79">
        <v>0</v>
      </c>
      <c r="AH1503" s="147">
        <v>3.7248000000000003E-2</v>
      </c>
      <c r="AI1503" s="82">
        <v>1.3881028326500001E-2</v>
      </c>
      <c r="AJ1503" s="148">
        <v>1.91</v>
      </c>
      <c r="AK1503" s="149">
        <v>0</v>
      </c>
    </row>
    <row r="1504" spans="1:37" x14ac:dyDescent="0.2">
      <c r="A1504" s="145" t="s">
        <v>3203</v>
      </c>
      <c r="B1504" s="60" t="s">
        <v>3204</v>
      </c>
      <c r="C1504" s="61">
        <v>1</v>
      </c>
      <c r="D1504" s="78" t="s">
        <v>349</v>
      </c>
      <c r="E1504" s="79">
        <v>89.288729214519904</v>
      </c>
      <c r="F1504" s="85">
        <v>88.9363331173803</v>
      </c>
      <c r="G1504" s="80">
        <v>16.584211869564399</v>
      </c>
      <c r="H1504" s="80">
        <v>16.532186819011699</v>
      </c>
      <c r="I1504" s="80">
        <v>6.66</v>
      </c>
      <c r="J1504" s="80">
        <v>2.92</v>
      </c>
      <c r="K1504" s="81">
        <v>0</v>
      </c>
      <c r="L1504" s="79">
        <v>1.81790200385E-9</v>
      </c>
      <c r="M1504" s="80">
        <v>3.2745175239476398E-3</v>
      </c>
      <c r="N1504" s="80">
        <v>84.616594882687295</v>
      </c>
      <c r="O1504" s="80">
        <v>78.6331040538563</v>
      </c>
      <c r="P1504" s="80">
        <v>0.76800000000000002</v>
      </c>
      <c r="Q1504" s="82">
        <v>2.1812999999999998</v>
      </c>
      <c r="R1504" s="79">
        <v>1.6010246557796998E-2</v>
      </c>
      <c r="S1504" s="80">
        <v>0</v>
      </c>
      <c r="T1504" s="80">
        <v>4.2300000000000004</v>
      </c>
      <c r="U1504" s="82">
        <v>0.173744036751281</v>
      </c>
      <c r="V1504" s="83">
        <v>4.21</v>
      </c>
      <c r="W1504" s="79">
        <v>36.7133303212605</v>
      </c>
      <c r="X1504" s="82">
        <v>18.266666666700001</v>
      </c>
      <c r="Y1504" s="79"/>
      <c r="Z1504" s="82"/>
      <c r="AA1504" s="79">
        <v>0</v>
      </c>
      <c r="AB1504" s="85">
        <v>0</v>
      </c>
      <c r="AC1504" s="80">
        <v>0</v>
      </c>
      <c r="AD1504" s="80">
        <v>0</v>
      </c>
      <c r="AE1504" s="80">
        <v>0</v>
      </c>
      <c r="AF1504" s="146">
        <v>23.270701492299999</v>
      </c>
      <c r="AG1504" s="79">
        <v>0</v>
      </c>
      <c r="AH1504" s="147">
        <v>2.7174E-2</v>
      </c>
      <c r="AI1504" s="82">
        <v>1.98300585158E-3</v>
      </c>
      <c r="AJ1504" s="148">
        <v>2.02</v>
      </c>
      <c r="AK1504" s="149">
        <v>0</v>
      </c>
    </row>
    <row r="1505" spans="1:37" x14ac:dyDescent="0.2">
      <c r="A1505" s="145" t="s">
        <v>3205</v>
      </c>
      <c r="B1505" s="60" t="s">
        <v>3206</v>
      </c>
      <c r="C1505" s="61">
        <v>3</v>
      </c>
      <c r="D1505" s="78" t="s">
        <v>349</v>
      </c>
      <c r="E1505" s="79">
        <v>77.982918864606901</v>
      </c>
      <c r="F1505" s="85">
        <v>77.621828686259704</v>
      </c>
      <c r="G1505" s="80">
        <v>15.7058528008038</v>
      </c>
      <c r="H1505" s="80">
        <v>15.677593569454899</v>
      </c>
      <c r="I1505" s="80">
        <v>8.6300000000000008</v>
      </c>
      <c r="J1505" s="80">
        <v>8.26</v>
      </c>
      <c r="K1505" s="81">
        <v>0</v>
      </c>
      <c r="L1505" s="79">
        <v>0.49000038536399998</v>
      </c>
      <c r="M1505" s="80">
        <v>0</v>
      </c>
      <c r="N1505" s="80">
        <v>70.091015022202598</v>
      </c>
      <c r="O1505" s="80">
        <v>100</v>
      </c>
      <c r="P1505" s="80">
        <v>1.0529999999999999</v>
      </c>
      <c r="Q1505" s="82">
        <v>1.4478</v>
      </c>
      <c r="R1505" s="79">
        <v>0</v>
      </c>
      <c r="S1505" s="80">
        <v>0</v>
      </c>
      <c r="T1505" s="80">
        <v>2.82</v>
      </c>
      <c r="U1505" s="82">
        <v>0.79282843506656597</v>
      </c>
      <c r="V1505" s="83">
        <v>4.24</v>
      </c>
      <c r="W1505" s="79">
        <v>23.4744107409518</v>
      </c>
      <c r="X1505" s="82">
        <v>16.366666666699999</v>
      </c>
      <c r="Y1505" s="79">
        <v>-100</v>
      </c>
      <c r="Z1505" s="82"/>
      <c r="AA1505" s="79">
        <v>0</v>
      </c>
      <c r="AB1505" s="85">
        <v>0</v>
      </c>
      <c r="AC1505" s="80">
        <v>0</v>
      </c>
      <c r="AD1505" s="80">
        <v>0</v>
      </c>
      <c r="AE1505" s="80">
        <v>0</v>
      </c>
      <c r="AF1505" s="146">
        <v>1.33790177803E-6</v>
      </c>
      <c r="AG1505" s="79">
        <v>1.44279477195E-9</v>
      </c>
      <c r="AH1505" s="147">
        <v>5.3921999999999998E-2</v>
      </c>
      <c r="AI1505" s="82">
        <v>1.7847001845400001E-2</v>
      </c>
      <c r="AJ1505" s="148">
        <v>1.87</v>
      </c>
      <c r="AK1505" s="149">
        <v>1</v>
      </c>
    </row>
    <row r="1506" spans="1:37" x14ac:dyDescent="0.2">
      <c r="A1506" s="145" t="s">
        <v>3207</v>
      </c>
      <c r="B1506" s="60" t="s">
        <v>3208</v>
      </c>
      <c r="C1506" s="61">
        <v>1</v>
      </c>
      <c r="D1506" s="78" t="s">
        <v>349</v>
      </c>
      <c r="E1506" s="79">
        <v>86.384123580335199</v>
      </c>
      <c r="F1506" s="85">
        <v>85.952267492653505</v>
      </c>
      <c r="G1506" s="80">
        <v>18.9381304106108</v>
      </c>
      <c r="H1506" s="80">
        <v>18.884520689381301</v>
      </c>
      <c r="I1506" s="80">
        <v>17.52</v>
      </c>
      <c r="J1506" s="80">
        <v>10.44</v>
      </c>
      <c r="K1506" s="81">
        <v>0</v>
      </c>
      <c r="L1506" s="79">
        <v>0.100000168571</v>
      </c>
      <c r="M1506" s="80">
        <v>2.3532364105697898E-3</v>
      </c>
      <c r="N1506" s="80">
        <v>83.327039650203702</v>
      </c>
      <c r="O1506" s="80">
        <v>67.586206896551701</v>
      </c>
      <c r="P1506" s="80">
        <v>0.88200000000000001</v>
      </c>
      <c r="Q1506" s="82">
        <v>2.7355999999999998</v>
      </c>
      <c r="R1506" s="79">
        <v>1.2607160867372701E-2</v>
      </c>
      <c r="S1506" s="80">
        <v>0</v>
      </c>
      <c r="T1506" s="80">
        <v>2.5499999999999998</v>
      </c>
      <c r="U1506" s="82">
        <v>0.61154793106187</v>
      </c>
      <c r="V1506" s="83">
        <v>4.1900000000000004</v>
      </c>
      <c r="W1506" s="79">
        <v>26.565211424975502</v>
      </c>
      <c r="X1506" s="82">
        <v>15.0333333333</v>
      </c>
      <c r="Y1506" s="79">
        <v>100</v>
      </c>
      <c r="Z1506" s="82"/>
      <c r="AA1506" s="79">
        <v>0</v>
      </c>
      <c r="AB1506" s="85">
        <v>0.15</v>
      </c>
      <c r="AC1506" s="80">
        <v>0</v>
      </c>
      <c r="AD1506" s="80">
        <v>0.01</v>
      </c>
      <c r="AE1506" s="80">
        <v>0</v>
      </c>
      <c r="AF1506" s="146">
        <v>38.146998805000003</v>
      </c>
      <c r="AG1506" s="79">
        <v>4.2069607524099998E-9</v>
      </c>
      <c r="AH1506" s="147">
        <v>0.104756</v>
      </c>
      <c r="AI1506" s="82">
        <v>1.5863998280899998E-2</v>
      </c>
      <c r="AJ1506" s="148">
        <v>2</v>
      </c>
      <c r="AK1506" s="149">
        <v>1</v>
      </c>
    </row>
    <row r="1507" spans="1:37" x14ac:dyDescent="0.2">
      <c r="A1507" s="145" t="s">
        <v>3209</v>
      </c>
      <c r="B1507" s="60" t="s">
        <v>3210</v>
      </c>
      <c r="C1507" s="61">
        <v>3</v>
      </c>
      <c r="D1507" s="78" t="s">
        <v>349</v>
      </c>
      <c r="E1507" s="79">
        <v>64.163940530333207</v>
      </c>
      <c r="F1507" s="85">
        <v>63.944519801058497</v>
      </c>
      <c r="G1507" s="80">
        <v>14.593473230671</v>
      </c>
      <c r="H1507" s="80">
        <v>14.545599617011099</v>
      </c>
      <c r="I1507" s="80">
        <v>83.51</v>
      </c>
      <c r="J1507" s="80">
        <v>96.25</v>
      </c>
      <c r="K1507" s="81">
        <v>1.4800000000000001E-2</v>
      </c>
      <c r="L1507" s="79">
        <v>3.8900069714200001</v>
      </c>
      <c r="M1507" s="80">
        <v>0</v>
      </c>
      <c r="N1507" s="80">
        <v>59.7601822079314</v>
      </c>
      <c r="O1507" s="80">
        <v>63.985955525831798</v>
      </c>
      <c r="P1507" s="80">
        <v>4.0650000000000004</v>
      </c>
      <c r="Q1507" s="82">
        <v>2.6448999999999998</v>
      </c>
      <c r="R1507" s="79">
        <v>0</v>
      </c>
      <c r="S1507" s="80">
        <v>0</v>
      </c>
      <c r="T1507" s="80">
        <v>2.98</v>
      </c>
      <c r="U1507" s="82">
        <v>2.3019229234820102</v>
      </c>
      <c r="V1507" s="83">
        <v>3.97</v>
      </c>
      <c r="W1507" s="79">
        <v>26.548540038202699</v>
      </c>
      <c r="X1507" s="82">
        <v>14.3666666667</v>
      </c>
      <c r="Y1507" s="79">
        <v>-100</v>
      </c>
      <c r="Z1507" s="82"/>
      <c r="AA1507" s="79">
        <v>0</v>
      </c>
      <c r="AB1507" s="85">
        <v>0</v>
      </c>
      <c r="AC1507" s="80">
        <v>0</v>
      </c>
      <c r="AD1507" s="80">
        <v>0</v>
      </c>
      <c r="AE1507" s="80">
        <v>0.21</v>
      </c>
      <c r="AF1507" s="146">
        <v>2.5680060721300002</v>
      </c>
      <c r="AG1507" s="79">
        <v>2.2261001963600001E-2</v>
      </c>
      <c r="AH1507" s="147">
        <v>0.70827700000000005</v>
      </c>
      <c r="AI1507" s="82">
        <v>9.7166996287200005E-2</v>
      </c>
      <c r="AJ1507" s="148">
        <v>1.81</v>
      </c>
      <c r="AK1507" s="149">
        <v>0</v>
      </c>
    </row>
    <row r="1508" spans="1:37" x14ac:dyDescent="0.2">
      <c r="A1508" s="145" t="s">
        <v>3211</v>
      </c>
      <c r="B1508" s="60" t="s">
        <v>3212</v>
      </c>
      <c r="C1508" s="61">
        <v>3</v>
      </c>
      <c r="D1508" s="78" t="s">
        <v>349</v>
      </c>
      <c r="E1508" s="79">
        <v>68.025844898223596</v>
      </c>
      <c r="F1508" s="85">
        <v>66.796754813531294</v>
      </c>
      <c r="G1508" s="80">
        <v>12.036662186452499</v>
      </c>
      <c r="H1508" s="80">
        <v>11.9816041325928</v>
      </c>
      <c r="I1508" s="80">
        <v>11.17</v>
      </c>
      <c r="J1508" s="80">
        <v>9.98</v>
      </c>
      <c r="K1508" s="81">
        <v>0</v>
      </c>
      <c r="L1508" s="79">
        <v>7.3900017050600004</v>
      </c>
      <c r="M1508" s="80">
        <v>0</v>
      </c>
      <c r="N1508" s="80">
        <v>61.492299435671399</v>
      </c>
      <c r="O1508" s="80">
        <v>98.159203980099505</v>
      </c>
      <c r="P1508" s="80">
        <v>1.1559999999999999</v>
      </c>
      <c r="Q1508" s="82">
        <v>1.2415</v>
      </c>
      <c r="R1508" s="79">
        <v>0</v>
      </c>
      <c r="S1508" s="80">
        <v>0</v>
      </c>
      <c r="T1508" s="80">
        <v>2.74</v>
      </c>
      <c r="U1508" s="82">
        <v>0.56515472932489097</v>
      </c>
      <c r="V1508" s="83">
        <v>3.9</v>
      </c>
      <c r="W1508" s="79">
        <v>32.788430706951303</v>
      </c>
      <c r="X1508" s="82">
        <v>19.7</v>
      </c>
      <c r="Y1508" s="79">
        <v>-100</v>
      </c>
      <c r="Z1508" s="82"/>
      <c r="AA1508" s="79">
        <v>0</v>
      </c>
      <c r="AB1508" s="85">
        <v>0</v>
      </c>
      <c r="AC1508" s="80">
        <v>0</v>
      </c>
      <c r="AD1508" s="80">
        <v>0</v>
      </c>
      <c r="AE1508" s="80">
        <v>0</v>
      </c>
      <c r="AF1508" s="146">
        <v>3.3059997857600001</v>
      </c>
      <c r="AG1508" s="79">
        <v>6.1180303780400004E-9</v>
      </c>
      <c r="AH1508" s="147">
        <v>6.1745000000000001E-2</v>
      </c>
      <c r="AI1508" s="82">
        <v>1.3880999378100001E-2</v>
      </c>
      <c r="AJ1508" s="148">
        <v>1.96</v>
      </c>
      <c r="AK1508" s="149">
        <v>2</v>
      </c>
    </row>
    <row r="1509" spans="1:37" x14ac:dyDescent="0.2">
      <c r="A1509" s="145" t="s">
        <v>3213</v>
      </c>
      <c r="B1509" s="60" t="s">
        <v>3214</v>
      </c>
      <c r="C1509" s="61">
        <v>3</v>
      </c>
      <c r="D1509" s="78" t="s">
        <v>349</v>
      </c>
      <c r="E1509" s="79">
        <v>80.137272616944699</v>
      </c>
      <c r="F1509" s="85">
        <v>78.772637171482899</v>
      </c>
      <c r="G1509" s="80">
        <v>13.4481317169865</v>
      </c>
      <c r="H1509" s="80">
        <v>13.380709017111901</v>
      </c>
      <c r="I1509" s="80">
        <v>13.31</v>
      </c>
      <c r="J1509" s="80">
        <v>6.29</v>
      </c>
      <c r="K1509" s="81">
        <v>0</v>
      </c>
      <c r="L1509" s="79">
        <v>3.86000001178</v>
      </c>
      <c r="M1509" s="80">
        <v>0</v>
      </c>
      <c r="N1509" s="80">
        <v>73.902129612135298</v>
      </c>
      <c r="O1509" s="80">
        <v>91.822955738934695</v>
      </c>
      <c r="P1509" s="80">
        <v>0.93799999999999994</v>
      </c>
      <c r="Q1509" s="82">
        <v>1.2885</v>
      </c>
      <c r="R1509" s="79">
        <v>0</v>
      </c>
      <c r="S1509" s="80">
        <v>0</v>
      </c>
      <c r="T1509" s="80">
        <v>3.73</v>
      </c>
      <c r="U1509" s="82">
        <v>0.57039604093906304</v>
      </c>
      <c r="V1509" s="83">
        <v>3.96</v>
      </c>
      <c r="W1509" s="79">
        <v>33.571212426417397</v>
      </c>
      <c r="X1509" s="82">
        <v>18.0333333333</v>
      </c>
      <c r="Y1509" s="79">
        <v>100</v>
      </c>
      <c r="Z1509" s="82"/>
      <c r="AA1509" s="79">
        <v>0</v>
      </c>
      <c r="AB1509" s="85">
        <v>0</v>
      </c>
      <c r="AC1509" s="80">
        <v>0</v>
      </c>
      <c r="AD1509" s="80">
        <v>0.05</v>
      </c>
      <c r="AE1509" s="80">
        <v>0</v>
      </c>
      <c r="AF1509" s="146">
        <v>16.557399921599998</v>
      </c>
      <c r="AG1509" s="79">
        <v>2.68257324857E-11</v>
      </c>
      <c r="AH1509" s="147">
        <v>4.7704999999999997E-2</v>
      </c>
      <c r="AI1509" s="82">
        <v>1.18979989146E-2</v>
      </c>
      <c r="AJ1509" s="148">
        <v>1.93</v>
      </c>
      <c r="AK1509" s="149">
        <v>0</v>
      </c>
    </row>
    <row r="1510" spans="1:37" x14ac:dyDescent="0.2">
      <c r="A1510" s="145" t="s">
        <v>3215</v>
      </c>
      <c r="B1510" s="60" t="s">
        <v>3216</v>
      </c>
      <c r="C1510" s="61">
        <v>3</v>
      </c>
      <c r="D1510" s="78" t="s">
        <v>349</v>
      </c>
      <c r="E1510" s="79">
        <v>37.350438477105698</v>
      </c>
      <c r="F1510" s="85">
        <v>37.221439814431299</v>
      </c>
      <c r="G1510" s="80">
        <v>17.500029586849202</v>
      </c>
      <c r="H1510" s="80">
        <v>17.488194847154301</v>
      </c>
      <c r="I1510" s="80">
        <v>5.23</v>
      </c>
      <c r="J1510" s="80">
        <v>7.9</v>
      </c>
      <c r="K1510" s="81">
        <v>0</v>
      </c>
      <c r="L1510" s="79">
        <v>21.689998361899999</v>
      </c>
      <c r="M1510" s="80">
        <v>7.8538820760994002E-4</v>
      </c>
      <c r="N1510" s="80">
        <v>30.3859598716659</v>
      </c>
      <c r="O1510" s="80">
        <v>90.150461499557494</v>
      </c>
      <c r="P1510" s="80">
        <v>1.1279999999999999</v>
      </c>
      <c r="Q1510" s="82">
        <v>0.2235</v>
      </c>
      <c r="R1510" s="79">
        <v>1.7724211272598399E-2</v>
      </c>
      <c r="S1510" s="80">
        <v>0</v>
      </c>
      <c r="T1510" s="80">
        <v>1.02</v>
      </c>
      <c r="U1510" s="82">
        <v>3.24745257228067</v>
      </c>
      <c r="V1510" s="83">
        <v>3.92</v>
      </c>
      <c r="W1510" s="79">
        <v>17.685446737259198</v>
      </c>
      <c r="X1510" s="82">
        <v>17.066666666700002</v>
      </c>
      <c r="Y1510" s="79">
        <v>-53.38</v>
      </c>
      <c r="Z1510" s="82"/>
      <c r="AA1510" s="79">
        <v>0</v>
      </c>
      <c r="AB1510" s="85">
        <v>0</v>
      </c>
      <c r="AC1510" s="80">
        <v>0</v>
      </c>
      <c r="AD1510" s="80">
        <v>0.04</v>
      </c>
      <c r="AE1510" s="80">
        <v>0</v>
      </c>
      <c r="AF1510" s="146">
        <v>1.28920107404</v>
      </c>
      <c r="AG1510" s="79">
        <v>6.0478993433500002E-2</v>
      </c>
      <c r="AH1510" s="147">
        <v>5.8417999999999998E-2</v>
      </c>
      <c r="AI1510" s="82">
        <v>1.98300121253E-3</v>
      </c>
      <c r="AJ1510" s="148">
        <v>1.5</v>
      </c>
      <c r="AK1510" s="149">
        <v>0</v>
      </c>
    </row>
    <row r="1511" spans="1:37" x14ac:dyDescent="0.2">
      <c r="A1511" s="145" t="s">
        <v>762</v>
      </c>
      <c r="B1511" s="60" t="s">
        <v>3217</v>
      </c>
      <c r="C1511" s="61">
        <v>3</v>
      </c>
      <c r="D1511" s="78" t="s">
        <v>349</v>
      </c>
      <c r="E1511" s="79">
        <v>73.279887102343494</v>
      </c>
      <c r="F1511" s="85">
        <v>72.463180651263301</v>
      </c>
      <c r="G1511" s="80">
        <v>15.8387004759117</v>
      </c>
      <c r="H1511" s="80">
        <v>15.7606329474996</v>
      </c>
      <c r="I1511" s="80">
        <v>12.63</v>
      </c>
      <c r="J1511" s="80">
        <v>5.9</v>
      </c>
      <c r="K1511" s="81">
        <v>0</v>
      </c>
      <c r="L1511" s="79">
        <v>5.8100006025099997</v>
      </c>
      <c r="M1511" s="80">
        <v>3.2709986248896199E-3</v>
      </c>
      <c r="N1511" s="80">
        <v>65.794502204233893</v>
      </c>
      <c r="O1511" s="80">
        <v>31.3400576368876</v>
      </c>
      <c r="P1511" s="80">
        <v>0.69799999999999995</v>
      </c>
      <c r="Q1511" s="82">
        <v>1.6680999999999999</v>
      </c>
      <c r="R1511" s="79">
        <v>4.67945718296678E-2</v>
      </c>
      <c r="S1511" s="80">
        <v>0</v>
      </c>
      <c r="T1511" s="80">
        <v>2.59</v>
      </c>
      <c r="U1511" s="82">
        <v>0.72662853368163505</v>
      </c>
      <c r="V1511" s="83">
        <v>3.97</v>
      </c>
      <c r="W1511" s="79">
        <v>24.0347293916452</v>
      </c>
      <c r="X1511" s="82">
        <v>19.0333333333</v>
      </c>
      <c r="Y1511" s="79"/>
      <c r="Z1511" s="82"/>
      <c r="AA1511" s="79">
        <v>0.01</v>
      </c>
      <c r="AB1511" s="85">
        <v>0</v>
      </c>
      <c r="AC1511" s="80">
        <v>0</v>
      </c>
      <c r="AD1511" s="80">
        <v>0</v>
      </c>
      <c r="AE1511" s="80">
        <v>0</v>
      </c>
      <c r="AF1511" s="146">
        <v>14.4888020506</v>
      </c>
      <c r="AG1511" s="79">
        <v>0.116032997825</v>
      </c>
      <c r="AH1511" s="147">
        <v>3.9759999999999997E-2</v>
      </c>
      <c r="AI1511" s="82">
        <v>1.38810018469E-2</v>
      </c>
      <c r="AJ1511" s="148">
        <v>1.88</v>
      </c>
      <c r="AK1511" s="149">
        <v>0</v>
      </c>
    </row>
    <row r="1512" spans="1:37" x14ac:dyDescent="0.2">
      <c r="A1512" s="145" t="s">
        <v>3218</v>
      </c>
      <c r="B1512" s="60" t="s">
        <v>3219</v>
      </c>
      <c r="C1512" s="61">
        <v>3</v>
      </c>
      <c r="D1512" s="78" t="s">
        <v>349</v>
      </c>
      <c r="E1512" s="79">
        <v>26.105336305990701</v>
      </c>
      <c r="F1512" s="85">
        <v>25.8621188869908</v>
      </c>
      <c r="G1512" s="80">
        <v>11.4022642383531</v>
      </c>
      <c r="H1512" s="80">
        <v>11.4008165156209</v>
      </c>
      <c r="I1512" s="80">
        <v>17.77</v>
      </c>
      <c r="J1512" s="80">
        <v>17.48</v>
      </c>
      <c r="K1512" s="81">
        <v>0</v>
      </c>
      <c r="L1512" s="79">
        <v>32.589995722300003</v>
      </c>
      <c r="M1512" s="80">
        <v>0</v>
      </c>
      <c r="N1512" s="80">
        <v>23.324813384065799</v>
      </c>
      <c r="O1512" s="80">
        <v>66.621417797888398</v>
      </c>
      <c r="P1512" s="80">
        <v>1.206</v>
      </c>
      <c r="Q1512" s="82">
        <v>0.88470000000000004</v>
      </c>
      <c r="R1512" s="79">
        <v>0</v>
      </c>
      <c r="S1512" s="80">
        <v>0</v>
      </c>
      <c r="T1512" s="80">
        <v>1.39</v>
      </c>
      <c r="U1512" s="82">
        <v>3.55415930740944</v>
      </c>
      <c r="V1512" s="83">
        <v>3.26</v>
      </c>
      <c r="W1512" s="79">
        <v>19.567415515367699</v>
      </c>
      <c r="X1512" s="82">
        <v>22.0333333333</v>
      </c>
      <c r="Y1512" s="79">
        <v>-100</v>
      </c>
      <c r="Z1512" s="82"/>
      <c r="AA1512" s="79">
        <v>0</v>
      </c>
      <c r="AB1512" s="85">
        <v>0.2</v>
      </c>
      <c r="AC1512" s="80">
        <v>0</v>
      </c>
      <c r="AD1512" s="80">
        <v>0</v>
      </c>
      <c r="AE1512" s="80">
        <v>0.01</v>
      </c>
      <c r="AF1512" s="146">
        <v>1.4304240479499999E-6</v>
      </c>
      <c r="AG1512" s="79">
        <v>1.26079988671E-2</v>
      </c>
      <c r="AH1512" s="147">
        <v>0.111411</v>
      </c>
      <c r="AI1512" s="82">
        <v>2.7762001626799999E-2</v>
      </c>
      <c r="AJ1512" s="148">
        <v>1.45</v>
      </c>
      <c r="AK1512" s="149">
        <v>1</v>
      </c>
    </row>
    <row r="1513" spans="1:37" x14ac:dyDescent="0.2">
      <c r="A1513" s="145" t="s">
        <v>3220</v>
      </c>
      <c r="B1513" s="60" t="s">
        <v>3221</v>
      </c>
      <c r="C1513" s="61">
        <v>3</v>
      </c>
      <c r="D1513" s="78" t="s">
        <v>349</v>
      </c>
      <c r="E1513" s="79">
        <v>38.395854812699902</v>
      </c>
      <c r="F1513" s="85">
        <v>38.298041081767003</v>
      </c>
      <c r="G1513" s="80">
        <v>9.1984561292198705</v>
      </c>
      <c r="H1513" s="80">
        <v>9.1693763713749394</v>
      </c>
      <c r="I1513" s="80">
        <v>217.56</v>
      </c>
      <c r="J1513" s="80">
        <v>344.84</v>
      </c>
      <c r="K1513" s="81">
        <v>0</v>
      </c>
      <c r="L1513" s="79">
        <v>15.6499991368</v>
      </c>
      <c r="M1513" s="80">
        <v>0</v>
      </c>
      <c r="N1513" s="80">
        <v>35.510912172899701</v>
      </c>
      <c r="O1513" s="80">
        <v>53.970619544389997</v>
      </c>
      <c r="P1513" s="80">
        <v>9.92</v>
      </c>
      <c r="Q1513" s="82">
        <v>2.4967000000000001</v>
      </c>
      <c r="R1513" s="79">
        <v>0</v>
      </c>
      <c r="S1513" s="80">
        <v>0</v>
      </c>
      <c r="T1513" s="80">
        <v>3.58</v>
      </c>
      <c r="U1513" s="82">
        <v>3.4644566050704499</v>
      </c>
      <c r="V1513" s="83">
        <v>3.45</v>
      </c>
      <c r="W1513" s="79">
        <v>26.056660290375699</v>
      </c>
      <c r="X1513" s="82">
        <v>16.2</v>
      </c>
      <c r="Y1513" s="79">
        <v>-100</v>
      </c>
      <c r="Z1513" s="82"/>
      <c r="AA1513" s="79">
        <v>0.2</v>
      </c>
      <c r="AB1513" s="85">
        <v>0.23</v>
      </c>
      <c r="AC1513" s="80">
        <v>0</v>
      </c>
      <c r="AD1513" s="80">
        <v>0.04</v>
      </c>
      <c r="AE1513" s="80">
        <v>0</v>
      </c>
      <c r="AF1513" s="146">
        <v>2.7579715269399999E-7</v>
      </c>
      <c r="AG1513" s="79">
        <v>6.6585993785700001E-2</v>
      </c>
      <c r="AH1513" s="147">
        <v>2.5683229999999999</v>
      </c>
      <c r="AI1513" s="82">
        <v>0.12889499717</v>
      </c>
      <c r="AJ1513" s="148">
        <v>1.6</v>
      </c>
      <c r="AK1513" s="149">
        <v>0</v>
      </c>
    </row>
    <row r="1514" spans="1:37" x14ac:dyDescent="0.2">
      <c r="A1514" s="145" t="s">
        <v>3222</v>
      </c>
      <c r="B1514" s="60" t="s">
        <v>3223</v>
      </c>
      <c r="C1514" s="61">
        <v>4</v>
      </c>
      <c r="D1514" s="78" t="s">
        <v>349</v>
      </c>
      <c r="E1514" s="79">
        <v>99.984547421237295</v>
      </c>
      <c r="F1514" s="85">
        <v>99.869107568127703</v>
      </c>
      <c r="G1514" s="80">
        <v>17.200538113331</v>
      </c>
      <c r="H1514" s="80">
        <v>17.186903485011001</v>
      </c>
      <c r="I1514" s="80">
        <v>0</v>
      </c>
      <c r="J1514" s="80">
        <v>0</v>
      </c>
      <c r="K1514" s="81">
        <v>0</v>
      </c>
      <c r="L1514" s="79">
        <v>0</v>
      </c>
      <c r="M1514" s="80">
        <v>0</v>
      </c>
      <c r="N1514" s="80">
        <v>92.534908700322205</v>
      </c>
      <c r="O1514" s="80">
        <v>78.820375335120602</v>
      </c>
      <c r="P1514" s="80">
        <v>3.1E-2</v>
      </c>
      <c r="Q1514" s="82">
        <v>0.89890000000000003</v>
      </c>
      <c r="R1514" s="79">
        <v>0</v>
      </c>
      <c r="S1514" s="80">
        <v>0</v>
      </c>
      <c r="T1514" s="80">
        <v>2</v>
      </c>
      <c r="U1514" s="82">
        <v>1.8179504426709299E-3</v>
      </c>
      <c r="V1514" s="83">
        <v>4.8600000000000003</v>
      </c>
      <c r="W1514" s="79">
        <v>74.540395482277404</v>
      </c>
      <c r="X1514" s="82">
        <v>75.133333333300001</v>
      </c>
      <c r="Y1514" s="79">
        <v>-31.099999999999994</v>
      </c>
      <c r="Z1514" s="82"/>
      <c r="AA1514" s="79">
        <v>0</v>
      </c>
      <c r="AB1514" s="85">
        <v>0</v>
      </c>
      <c r="AC1514" s="80">
        <v>0</v>
      </c>
      <c r="AD1514" s="80">
        <v>0</v>
      </c>
      <c r="AE1514" s="80">
        <v>0</v>
      </c>
      <c r="AF1514" s="146">
        <v>24.111199283800001</v>
      </c>
      <c r="AG1514" s="79">
        <v>0</v>
      </c>
      <c r="AH1514" s="147">
        <v>7.9999999999999996E-6</v>
      </c>
      <c r="AI1514" s="82">
        <v>2.1598094595600002E-9</v>
      </c>
      <c r="AJ1514" s="148">
        <v>2.23</v>
      </c>
      <c r="AK1514" s="149">
        <v>9</v>
      </c>
    </row>
    <row r="1515" spans="1:37" x14ac:dyDescent="0.2">
      <c r="A1515" s="145" t="s">
        <v>3224</v>
      </c>
      <c r="B1515" s="60" t="s">
        <v>3225</v>
      </c>
      <c r="C1515" s="61">
        <v>4</v>
      </c>
      <c r="D1515" s="78" t="s">
        <v>349</v>
      </c>
      <c r="E1515" s="79">
        <v>99.991452139102194</v>
      </c>
      <c r="F1515" s="85">
        <v>99.901699599675197</v>
      </c>
      <c r="G1515" s="80">
        <v>16.487399028393099</v>
      </c>
      <c r="H1515" s="80">
        <v>16.487399028393099</v>
      </c>
      <c r="I1515" s="80">
        <v>0</v>
      </c>
      <c r="J1515" s="80">
        <v>0</v>
      </c>
      <c r="K1515" s="81">
        <v>0</v>
      </c>
      <c r="L1515" s="79">
        <v>0</v>
      </c>
      <c r="M1515" s="80">
        <v>0</v>
      </c>
      <c r="N1515" s="80">
        <v>91.995037008514103</v>
      </c>
      <c r="O1515" s="80">
        <v>79.431747992588001</v>
      </c>
      <c r="P1515" s="80">
        <v>1.6E-2</v>
      </c>
      <c r="Q1515" s="82">
        <v>1.3613</v>
      </c>
      <c r="R1515" s="79">
        <v>0</v>
      </c>
      <c r="S1515" s="80">
        <v>0</v>
      </c>
      <c r="T1515" s="80">
        <v>2.92</v>
      </c>
      <c r="U1515" s="82">
        <v>0</v>
      </c>
      <c r="V1515" s="83">
        <v>4.8899999999999997</v>
      </c>
      <c r="W1515" s="79">
        <v>74.325997235091407</v>
      </c>
      <c r="X1515" s="82">
        <v>75.733333333299996</v>
      </c>
      <c r="Y1515" s="79">
        <v>-54.78</v>
      </c>
      <c r="Z1515" s="82"/>
      <c r="AA1515" s="79">
        <v>0</v>
      </c>
      <c r="AB1515" s="85">
        <v>0</v>
      </c>
      <c r="AC1515" s="80">
        <v>0</v>
      </c>
      <c r="AD1515" s="80">
        <v>0</v>
      </c>
      <c r="AE1515" s="80">
        <v>0</v>
      </c>
      <c r="AF1515" s="146">
        <v>4.7400291557799998E-2</v>
      </c>
      <c r="AG1515" s="79">
        <v>0</v>
      </c>
      <c r="AH1515" s="147">
        <v>0</v>
      </c>
      <c r="AI1515" s="82">
        <v>1.9248937894999999E-10</v>
      </c>
      <c r="AJ1515" s="148">
        <v>2.29</v>
      </c>
      <c r="AK1515" s="149">
        <v>11</v>
      </c>
    </row>
    <row r="1516" spans="1:37" x14ac:dyDescent="0.2">
      <c r="A1516" s="145" t="s">
        <v>3226</v>
      </c>
      <c r="B1516" s="60" t="s">
        <v>3227</v>
      </c>
      <c r="C1516" s="61">
        <v>4</v>
      </c>
      <c r="D1516" s="78" t="s">
        <v>349</v>
      </c>
      <c r="E1516" s="79">
        <v>99.387583135213205</v>
      </c>
      <c r="F1516" s="85">
        <v>99.112221252520399</v>
      </c>
      <c r="G1516" s="80">
        <v>17.708928947606001</v>
      </c>
      <c r="H1516" s="80">
        <v>17.6667970748443</v>
      </c>
      <c r="I1516" s="80">
        <v>1.47</v>
      </c>
      <c r="J1516" s="80">
        <v>1.39</v>
      </c>
      <c r="K1516" s="81">
        <v>0</v>
      </c>
      <c r="L1516" s="79">
        <v>1.83119903289E-7</v>
      </c>
      <c r="M1516" s="80">
        <v>0</v>
      </c>
      <c r="N1516" s="80">
        <v>91.186559009227807</v>
      </c>
      <c r="O1516" s="80">
        <v>90.874524714828894</v>
      </c>
      <c r="P1516" s="80">
        <v>3.3000000000000002E-2</v>
      </c>
      <c r="Q1516" s="82">
        <v>1.2038</v>
      </c>
      <c r="R1516" s="79">
        <v>0</v>
      </c>
      <c r="S1516" s="80">
        <v>0</v>
      </c>
      <c r="T1516" s="80">
        <v>3.1</v>
      </c>
      <c r="U1516" s="82">
        <v>3.0094194829817299E-3</v>
      </c>
      <c r="V1516" s="83">
        <v>4.9000000000000004</v>
      </c>
      <c r="W1516" s="79">
        <v>69.145904856225599</v>
      </c>
      <c r="X1516" s="82">
        <v>63.3</v>
      </c>
      <c r="Y1516" s="79"/>
      <c r="Z1516" s="82"/>
      <c r="AA1516" s="79">
        <v>0</v>
      </c>
      <c r="AB1516" s="85">
        <v>0</v>
      </c>
      <c r="AC1516" s="80">
        <v>0</v>
      </c>
      <c r="AD1516" s="80">
        <v>0</v>
      </c>
      <c r="AE1516" s="80">
        <v>0</v>
      </c>
      <c r="AF1516" s="146">
        <v>11.2727992942</v>
      </c>
      <c r="AG1516" s="79">
        <v>0</v>
      </c>
      <c r="AH1516" s="147">
        <v>7.3530000000000002E-3</v>
      </c>
      <c r="AI1516" s="82">
        <v>5.41791453413E-2</v>
      </c>
      <c r="AJ1516" s="148">
        <v>2.12</v>
      </c>
      <c r="AK1516" s="149">
        <v>3</v>
      </c>
    </row>
    <row r="1517" spans="1:37" x14ac:dyDescent="0.2">
      <c r="A1517" s="145" t="s">
        <v>3228</v>
      </c>
      <c r="B1517" s="60" t="s">
        <v>3229</v>
      </c>
      <c r="C1517" s="61">
        <v>3</v>
      </c>
      <c r="D1517" s="78" t="s">
        <v>349</v>
      </c>
      <c r="E1517" s="79">
        <v>70.313209260099896</v>
      </c>
      <c r="F1517" s="85">
        <v>70.145823876532006</v>
      </c>
      <c r="G1517" s="80">
        <v>8.8508567862006409</v>
      </c>
      <c r="H1517" s="80">
        <v>8.8473104857013194</v>
      </c>
      <c r="I1517" s="80">
        <v>30.39</v>
      </c>
      <c r="J1517" s="80">
        <v>13.2</v>
      </c>
      <c r="K1517" s="81">
        <v>0</v>
      </c>
      <c r="L1517" s="79">
        <v>2.7799998217900002</v>
      </c>
      <c r="M1517" s="80">
        <v>0</v>
      </c>
      <c r="N1517" s="80">
        <v>62.271687866228397</v>
      </c>
      <c r="O1517" s="80">
        <v>18.552160748692501</v>
      </c>
      <c r="P1517" s="80">
        <v>0.27100000000000002</v>
      </c>
      <c r="Q1517" s="82">
        <v>1.5683</v>
      </c>
      <c r="R1517" s="79">
        <v>0</v>
      </c>
      <c r="S1517" s="80">
        <v>2.5</v>
      </c>
      <c r="T1517" s="80">
        <v>2.42</v>
      </c>
      <c r="U1517" s="82">
        <v>1.6837834770767099</v>
      </c>
      <c r="V1517" s="83">
        <v>4.17</v>
      </c>
      <c r="W1517" s="79">
        <v>54.146868358038297</v>
      </c>
      <c r="X1517" s="82">
        <v>41.266666666699997</v>
      </c>
      <c r="Y1517" s="79">
        <v>-100</v>
      </c>
      <c r="Z1517" s="82"/>
      <c r="AA1517" s="79">
        <v>0</v>
      </c>
      <c r="AB1517" s="85">
        <v>0</v>
      </c>
      <c r="AC1517" s="80">
        <v>0</v>
      </c>
      <c r="AD1517" s="80">
        <v>0</v>
      </c>
      <c r="AE1517" s="80">
        <v>0</v>
      </c>
      <c r="AF1517" s="146">
        <v>10.7669006703</v>
      </c>
      <c r="AG1517" s="79">
        <v>0</v>
      </c>
      <c r="AH1517" s="147">
        <v>0.15052499999999999</v>
      </c>
      <c r="AI1517" s="82">
        <v>0.59596910557600002</v>
      </c>
      <c r="AJ1517" s="148">
        <v>1.81</v>
      </c>
      <c r="AK1517" s="149">
        <v>2</v>
      </c>
    </row>
    <row r="1518" spans="1:37" x14ac:dyDescent="0.2">
      <c r="A1518" s="145" t="s">
        <v>3230</v>
      </c>
      <c r="B1518" s="60" t="s">
        <v>3231</v>
      </c>
      <c r="C1518" s="61">
        <v>3</v>
      </c>
      <c r="D1518" s="78" t="s">
        <v>349</v>
      </c>
      <c r="E1518" s="79">
        <v>47.260708247228997</v>
      </c>
      <c r="F1518" s="85">
        <v>47.002395265827502</v>
      </c>
      <c r="G1518" s="80">
        <v>6.8687770054480604</v>
      </c>
      <c r="H1518" s="80">
        <v>6.8323783580687598</v>
      </c>
      <c r="I1518" s="80">
        <v>20.6</v>
      </c>
      <c r="J1518" s="80">
        <v>20.309999999999999</v>
      </c>
      <c r="K1518" s="81">
        <v>0</v>
      </c>
      <c r="L1518" s="79">
        <v>17.160002694999999</v>
      </c>
      <c r="M1518" s="80">
        <v>0</v>
      </c>
      <c r="N1518" s="80">
        <v>42.221066196899997</v>
      </c>
      <c r="O1518" s="80">
        <v>19.0765364883258</v>
      </c>
      <c r="P1518" s="80">
        <v>1.357</v>
      </c>
      <c r="Q1518" s="82">
        <v>0.93930000000000002</v>
      </c>
      <c r="R1518" s="79">
        <v>0</v>
      </c>
      <c r="S1518" s="80">
        <v>4.0999999999999996</v>
      </c>
      <c r="T1518" s="80">
        <v>1.76</v>
      </c>
      <c r="U1518" s="82">
        <v>3.9451437159496501</v>
      </c>
      <c r="V1518" s="83">
        <v>4.16</v>
      </c>
      <c r="W1518" s="79">
        <v>36.391542228035803</v>
      </c>
      <c r="X1518" s="82">
        <v>27.5</v>
      </c>
      <c r="Y1518" s="79">
        <v>-100</v>
      </c>
      <c r="Z1518" s="82"/>
      <c r="AA1518" s="79">
        <v>0</v>
      </c>
      <c r="AB1518" s="85">
        <v>0</v>
      </c>
      <c r="AC1518" s="80">
        <v>0</v>
      </c>
      <c r="AD1518" s="80">
        <v>0.02</v>
      </c>
      <c r="AE1518" s="80">
        <v>0</v>
      </c>
      <c r="AF1518" s="146">
        <v>0.47100156202499999</v>
      </c>
      <c r="AG1518" s="79">
        <v>0.14760001455399999</v>
      </c>
      <c r="AH1518" s="147">
        <v>0.13503299999999999</v>
      </c>
      <c r="AI1518" s="82">
        <v>0.32507414368300003</v>
      </c>
      <c r="AJ1518" s="148">
        <v>1.66</v>
      </c>
      <c r="AK1518" s="149">
        <v>1</v>
      </c>
    </row>
    <row r="1519" spans="1:37" x14ac:dyDescent="0.2">
      <c r="A1519" s="145" t="s">
        <v>347</v>
      </c>
      <c r="B1519" s="60" t="s">
        <v>3232</v>
      </c>
      <c r="C1519" s="61">
        <v>3</v>
      </c>
      <c r="D1519" s="78" t="s">
        <v>349</v>
      </c>
      <c r="E1519" s="79">
        <v>37.576603706198902</v>
      </c>
      <c r="F1519" s="85">
        <v>37.565239977597201</v>
      </c>
      <c r="G1519" s="80">
        <v>4.7727660127111404</v>
      </c>
      <c r="H1519" s="80">
        <v>4.7727660127111404</v>
      </c>
      <c r="I1519" s="80">
        <v>8.41</v>
      </c>
      <c r="J1519" s="80">
        <v>12.59</v>
      </c>
      <c r="K1519" s="81">
        <v>0</v>
      </c>
      <c r="L1519" s="79">
        <v>29.649999273500001</v>
      </c>
      <c r="M1519" s="80">
        <v>0</v>
      </c>
      <c r="N1519" s="80">
        <v>34.295093156094403</v>
      </c>
      <c r="O1519" s="80">
        <v>31.339110986860501</v>
      </c>
      <c r="P1519" s="80">
        <v>0.93</v>
      </c>
      <c r="Q1519" s="82">
        <v>0.71250000000000002</v>
      </c>
      <c r="R1519" s="79">
        <v>0</v>
      </c>
      <c r="S1519" s="80">
        <v>4.5999999999999996</v>
      </c>
      <c r="T1519" s="80">
        <v>1.85</v>
      </c>
      <c r="U1519" s="82">
        <v>1.47079115901915</v>
      </c>
      <c r="V1519" s="83">
        <v>3.28</v>
      </c>
      <c r="W1519" s="79">
        <v>35.843827327282703</v>
      </c>
      <c r="X1519" s="82">
        <v>23.933333333299998</v>
      </c>
      <c r="Y1519" s="79"/>
      <c r="Z1519" s="82"/>
      <c r="AA1519" s="79">
        <v>0</v>
      </c>
      <c r="AB1519" s="85">
        <v>0</v>
      </c>
      <c r="AC1519" s="80">
        <v>0</v>
      </c>
      <c r="AD1519" s="80">
        <v>0</v>
      </c>
      <c r="AE1519" s="80">
        <v>0</v>
      </c>
      <c r="AF1519" s="146">
        <v>0.141200033388</v>
      </c>
      <c r="AG1519" s="79">
        <v>9.1439983667100003E-2</v>
      </c>
      <c r="AH1519" s="147">
        <v>0.123554</v>
      </c>
      <c r="AI1519" s="82">
        <v>0.379252940885</v>
      </c>
      <c r="AJ1519" s="148">
        <v>1.58</v>
      </c>
      <c r="AK1519" s="149">
        <v>0</v>
      </c>
    </row>
    <row r="1520" spans="1:37" x14ac:dyDescent="0.2">
      <c r="A1520" s="145" t="s">
        <v>3233</v>
      </c>
      <c r="B1520" s="60" t="s">
        <v>3234</v>
      </c>
      <c r="C1520" s="61">
        <v>3</v>
      </c>
      <c r="D1520" s="78" t="s">
        <v>349</v>
      </c>
      <c r="E1520" s="79">
        <v>28.519540982839501</v>
      </c>
      <c r="F1520" s="85">
        <v>28.493221191526199</v>
      </c>
      <c r="G1520" s="80">
        <v>5.2119035642846301</v>
      </c>
      <c r="H1520" s="80">
        <v>5.2095640272789998</v>
      </c>
      <c r="I1520" s="80">
        <v>0</v>
      </c>
      <c r="J1520" s="80">
        <v>6.99</v>
      </c>
      <c r="K1520" s="81">
        <v>0</v>
      </c>
      <c r="L1520" s="79">
        <v>35.9700000339</v>
      </c>
      <c r="M1520" s="80">
        <v>0</v>
      </c>
      <c r="N1520" s="80">
        <v>26.389475165330001</v>
      </c>
      <c r="O1520" s="80">
        <v>33.080499143626099</v>
      </c>
      <c r="P1520" s="80">
        <v>1.1459999999999999</v>
      </c>
      <c r="Q1520" s="82">
        <v>1.2088000000000001</v>
      </c>
      <c r="R1520" s="79">
        <v>0</v>
      </c>
      <c r="S1520" s="80">
        <v>5.6</v>
      </c>
      <c r="T1520" s="80">
        <v>1.68</v>
      </c>
      <c r="U1520" s="82">
        <v>1.83829120217109</v>
      </c>
      <c r="V1520" s="83">
        <v>2.95</v>
      </c>
      <c r="W1520" s="79">
        <v>37.879760445280098</v>
      </c>
      <c r="X1520" s="82">
        <v>24.366666666699999</v>
      </c>
      <c r="Y1520" s="79">
        <v>-100</v>
      </c>
      <c r="Z1520" s="82"/>
      <c r="AA1520" s="79">
        <v>0</v>
      </c>
      <c r="AB1520" s="85">
        <v>0</v>
      </c>
      <c r="AC1520" s="80">
        <v>0</v>
      </c>
      <c r="AD1520" s="80">
        <v>0</v>
      </c>
      <c r="AE1520" s="80">
        <v>0</v>
      </c>
      <c r="AF1520" s="146">
        <v>8.9023999860800007</v>
      </c>
      <c r="AG1520" s="79">
        <v>1.9973824610599999E-9</v>
      </c>
      <c r="AH1520" s="147">
        <v>9.2827000000000007E-2</v>
      </c>
      <c r="AI1520" s="82">
        <v>0.325074001876</v>
      </c>
      <c r="AJ1520" s="148">
        <v>1.48</v>
      </c>
      <c r="AK1520" s="149">
        <v>0</v>
      </c>
    </row>
    <row r="1521" spans="1:37" x14ac:dyDescent="0.2">
      <c r="A1521" s="145" t="s">
        <v>3235</v>
      </c>
      <c r="B1521" s="60" t="s">
        <v>3236</v>
      </c>
      <c r="C1521" s="61">
        <v>3</v>
      </c>
      <c r="D1521" s="78" t="s">
        <v>349</v>
      </c>
      <c r="E1521" s="79">
        <v>4.4771783523300099</v>
      </c>
      <c r="F1521" s="85">
        <v>4.4771783523300099</v>
      </c>
      <c r="G1521" s="80">
        <v>2.7871289666604002</v>
      </c>
      <c r="H1521" s="80">
        <v>2.7871289666604002</v>
      </c>
      <c r="I1521" s="80">
        <v>6.08</v>
      </c>
      <c r="J1521" s="80">
        <v>8.0500000000000007</v>
      </c>
      <c r="K1521" s="81">
        <v>0</v>
      </c>
      <c r="L1521" s="79">
        <v>42.959999936099997</v>
      </c>
      <c r="M1521" s="80">
        <v>0</v>
      </c>
      <c r="N1521" s="80">
        <v>4.0169639345383699</v>
      </c>
      <c r="O1521" s="80">
        <v>59.574468085106403</v>
      </c>
      <c r="P1521" s="80">
        <v>1.982</v>
      </c>
      <c r="Q1521" s="82">
        <v>0.72150000000000003</v>
      </c>
      <c r="R1521" s="79">
        <v>0</v>
      </c>
      <c r="S1521" s="80">
        <v>9.4</v>
      </c>
      <c r="T1521" s="80">
        <v>1.21</v>
      </c>
      <c r="U1521" s="82">
        <v>4.0140808968027502</v>
      </c>
      <c r="V1521" s="83">
        <v>2.96</v>
      </c>
      <c r="W1521" s="79">
        <v>21.7517553843422</v>
      </c>
      <c r="X1521" s="82">
        <v>22.333333333300001</v>
      </c>
      <c r="Y1521" s="79">
        <v>18.28</v>
      </c>
      <c r="Z1521" s="82"/>
      <c r="AA1521" s="79">
        <v>0</v>
      </c>
      <c r="AB1521" s="85">
        <v>0</v>
      </c>
      <c r="AC1521" s="80">
        <v>0</v>
      </c>
      <c r="AD1521" s="80">
        <v>0</v>
      </c>
      <c r="AE1521" s="80">
        <v>0</v>
      </c>
      <c r="AF1521" s="146">
        <v>0</v>
      </c>
      <c r="AG1521" s="79">
        <v>0.14687999839099999</v>
      </c>
      <c r="AH1521" s="147">
        <v>3.7379999999999997E-2</v>
      </c>
      <c r="AI1521" s="82">
        <v>5.4179014437400003E-2</v>
      </c>
      <c r="AJ1521" s="148">
        <v>1.1100000000000001</v>
      </c>
      <c r="AK1521" s="149">
        <v>0</v>
      </c>
    </row>
    <row r="1522" spans="1:37" x14ac:dyDescent="0.2">
      <c r="A1522" s="145" t="s">
        <v>3237</v>
      </c>
      <c r="B1522" s="60" t="s">
        <v>3238</v>
      </c>
      <c r="C1522" s="61">
        <v>3</v>
      </c>
      <c r="D1522" s="78" t="s">
        <v>349</v>
      </c>
      <c r="E1522" s="79">
        <v>32.007121744594698</v>
      </c>
      <c r="F1522" s="85">
        <v>31.991993855749801</v>
      </c>
      <c r="G1522" s="80">
        <v>5.2924337282100202</v>
      </c>
      <c r="H1522" s="80">
        <v>5.29010636069542</v>
      </c>
      <c r="I1522" s="80">
        <v>26.52</v>
      </c>
      <c r="J1522" s="80">
        <v>71.97</v>
      </c>
      <c r="K1522" s="81">
        <v>0</v>
      </c>
      <c r="L1522" s="79">
        <v>21.510000572900001</v>
      </c>
      <c r="M1522" s="80">
        <v>0</v>
      </c>
      <c r="N1522" s="80">
        <v>27.589826120421201</v>
      </c>
      <c r="O1522" s="80">
        <v>14.1389085754784</v>
      </c>
      <c r="P1522" s="80">
        <v>2.2429999999999999</v>
      </c>
      <c r="Q1522" s="82">
        <v>1.4869000000000001</v>
      </c>
      <c r="R1522" s="79">
        <v>0</v>
      </c>
      <c r="S1522" s="80">
        <v>4.8</v>
      </c>
      <c r="T1522" s="80">
        <v>1.72</v>
      </c>
      <c r="U1522" s="82">
        <v>1.6314846277375701</v>
      </c>
      <c r="V1522" s="83">
        <v>2.82</v>
      </c>
      <c r="W1522" s="79">
        <v>29.744981532207099</v>
      </c>
      <c r="X1522" s="82"/>
      <c r="Y1522" s="79">
        <v>-100</v>
      </c>
      <c r="Z1522" s="82"/>
      <c r="AA1522" s="79">
        <v>0</v>
      </c>
      <c r="AB1522" s="85">
        <v>0</v>
      </c>
      <c r="AC1522" s="80">
        <v>0</v>
      </c>
      <c r="AD1522" s="80">
        <v>0</v>
      </c>
      <c r="AE1522" s="80">
        <v>0</v>
      </c>
      <c r="AF1522" s="146">
        <v>0.58369996657699996</v>
      </c>
      <c r="AG1522" s="79">
        <v>2.5200045653099999E-3</v>
      </c>
      <c r="AH1522" s="147">
        <v>0.49048900000000001</v>
      </c>
      <c r="AI1522" s="82">
        <v>0.97522194221699998</v>
      </c>
      <c r="AJ1522" s="148">
        <v>1.49</v>
      </c>
      <c r="AK1522" s="149">
        <v>0</v>
      </c>
    </row>
    <row r="1523" spans="1:37" x14ac:dyDescent="0.2">
      <c r="A1523" s="145" t="s">
        <v>3239</v>
      </c>
      <c r="B1523" s="60" t="s">
        <v>3240</v>
      </c>
      <c r="C1523" s="61">
        <v>3</v>
      </c>
      <c r="D1523" s="78" t="s">
        <v>349</v>
      </c>
      <c r="E1523" s="79">
        <v>5.9337644522829702</v>
      </c>
      <c r="F1523" s="85">
        <v>5.8828140309621801</v>
      </c>
      <c r="G1523" s="80">
        <v>5.8181461885165602</v>
      </c>
      <c r="H1523" s="80">
        <v>5.7711150303742897</v>
      </c>
      <c r="I1523" s="80">
        <v>181.13</v>
      </c>
      <c r="J1523" s="80">
        <v>136.91</v>
      </c>
      <c r="K1523" s="81">
        <v>0</v>
      </c>
      <c r="L1523" s="79">
        <v>29.6199999492</v>
      </c>
      <c r="M1523" s="80">
        <v>0</v>
      </c>
      <c r="N1523" s="80">
        <v>4.1701122268162996</v>
      </c>
      <c r="O1523" s="80">
        <v>71.212121212121204</v>
      </c>
      <c r="P1523" s="80">
        <v>10.307</v>
      </c>
      <c r="Q1523" s="82">
        <v>1.8508</v>
      </c>
      <c r="R1523" s="79">
        <v>0</v>
      </c>
      <c r="S1523" s="80">
        <v>6.7</v>
      </c>
      <c r="T1523" s="80">
        <v>2.2200000000000002</v>
      </c>
      <c r="U1523" s="82">
        <v>3.42151675485009</v>
      </c>
      <c r="V1523" s="83">
        <v>2.65</v>
      </c>
      <c r="W1523" s="79">
        <v>21.129878973851</v>
      </c>
      <c r="X1523" s="82"/>
      <c r="Y1523" s="79">
        <v>10.980000000000004</v>
      </c>
      <c r="Z1523" s="82"/>
      <c r="AA1523" s="79">
        <v>0.01</v>
      </c>
      <c r="AB1523" s="85">
        <v>0.04</v>
      </c>
      <c r="AC1523" s="80">
        <v>0.01</v>
      </c>
      <c r="AD1523" s="80">
        <v>0.01</v>
      </c>
      <c r="AE1523" s="80">
        <v>0</v>
      </c>
      <c r="AF1523" s="146">
        <v>0</v>
      </c>
      <c r="AG1523" s="79">
        <v>0.39167996993199999</v>
      </c>
      <c r="AH1523" s="147">
        <v>0.53118299999999996</v>
      </c>
      <c r="AI1523" s="82">
        <v>1.40865389186</v>
      </c>
      <c r="AJ1523" s="148">
        <v>1.1299999999999999</v>
      </c>
      <c r="AK1523" s="149">
        <v>0</v>
      </c>
    </row>
    <row r="1524" spans="1:37" x14ac:dyDescent="0.2">
      <c r="A1524" s="145" t="s">
        <v>3241</v>
      </c>
      <c r="B1524" s="60" t="s">
        <v>3242</v>
      </c>
      <c r="C1524" s="61">
        <v>3</v>
      </c>
      <c r="D1524" s="78" t="s">
        <v>349</v>
      </c>
      <c r="E1524" s="79">
        <v>8.3614695307794804</v>
      </c>
      <c r="F1524" s="85">
        <v>8.3523442775536996</v>
      </c>
      <c r="G1524" s="80">
        <v>8.3012428594893493</v>
      </c>
      <c r="H1524" s="80">
        <v>8.2921176062635702</v>
      </c>
      <c r="I1524" s="80">
        <v>56.56</v>
      </c>
      <c r="J1524" s="80">
        <v>53.58</v>
      </c>
      <c r="K1524" s="81">
        <v>1.01E-2</v>
      </c>
      <c r="L1524" s="79">
        <v>42.529996865800001</v>
      </c>
      <c r="M1524" s="80">
        <v>0</v>
      </c>
      <c r="N1524" s="80">
        <v>6.8213299575272197</v>
      </c>
      <c r="O1524" s="80">
        <v>87.431351012082203</v>
      </c>
      <c r="P1524" s="80">
        <v>3.18</v>
      </c>
      <c r="Q1524" s="82">
        <v>0.86180000000000001</v>
      </c>
      <c r="R1524" s="79">
        <v>0</v>
      </c>
      <c r="S1524" s="80">
        <v>9.1999999999999993</v>
      </c>
      <c r="T1524" s="80">
        <v>1.52</v>
      </c>
      <c r="U1524" s="82">
        <v>3.5643239099885</v>
      </c>
      <c r="V1524" s="83">
        <v>2.93</v>
      </c>
      <c r="W1524" s="79">
        <v>22.2354333620533</v>
      </c>
      <c r="X1524" s="82">
        <v>20.266666666700001</v>
      </c>
      <c r="Y1524" s="79">
        <v>-27.340000000000003</v>
      </c>
      <c r="Z1524" s="82"/>
      <c r="AA1524" s="79">
        <v>0.04</v>
      </c>
      <c r="AB1524" s="85">
        <v>0.04</v>
      </c>
      <c r="AC1524" s="80">
        <v>0.04</v>
      </c>
      <c r="AD1524" s="80">
        <v>0.04</v>
      </c>
      <c r="AE1524" s="80">
        <v>0</v>
      </c>
      <c r="AF1524" s="146">
        <v>2.54086840652E-7</v>
      </c>
      <c r="AG1524" s="79">
        <v>0.320400026969</v>
      </c>
      <c r="AH1524" s="147">
        <v>0.436558</v>
      </c>
      <c r="AI1524" s="82">
        <v>1.13775909457</v>
      </c>
      <c r="AJ1524" s="148">
        <v>1.1200000000000001</v>
      </c>
      <c r="AK1524" s="149">
        <v>0</v>
      </c>
    </row>
    <row r="1525" spans="1:37" x14ac:dyDescent="0.2">
      <c r="A1525" s="145" t="s">
        <v>3243</v>
      </c>
      <c r="B1525" s="60" t="s">
        <v>3244</v>
      </c>
      <c r="C1525" s="61">
        <v>1</v>
      </c>
      <c r="D1525" s="78" t="s">
        <v>349</v>
      </c>
      <c r="E1525" s="79">
        <v>92.8905359179019</v>
      </c>
      <c r="F1525" s="85">
        <v>91.174458380843802</v>
      </c>
      <c r="G1525" s="80">
        <v>22.1740782972254</v>
      </c>
      <c r="H1525" s="80">
        <v>22.084758646902301</v>
      </c>
      <c r="I1525" s="80">
        <v>0</v>
      </c>
      <c r="J1525" s="80">
        <v>0</v>
      </c>
      <c r="K1525" s="81">
        <v>0</v>
      </c>
      <c r="L1525" s="79">
        <v>0</v>
      </c>
      <c r="M1525" s="80">
        <v>0</v>
      </c>
      <c r="N1525" s="80">
        <v>89.2510125306611</v>
      </c>
      <c r="O1525" s="80">
        <v>81.125175808720101</v>
      </c>
      <c r="P1525" s="80">
        <v>0.51800000000000002</v>
      </c>
      <c r="Q1525" s="82">
        <v>1.2881</v>
      </c>
      <c r="R1525" s="79">
        <v>0</v>
      </c>
      <c r="S1525" s="80">
        <v>0</v>
      </c>
      <c r="T1525" s="80">
        <v>3.21</v>
      </c>
      <c r="U1525" s="82">
        <v>1.33029266438617E-2</v>
      </c>
      <c r="V1525" s="83">
        <v>4.24</v>
      </c>
      <c r="W1525" s="79">
        <v>53.027657923020897</v>
      </c>
      <c r="X1525" s="82">
        <v>41.333333333299997</v>
      </c>
      <c r="Y1525" s="79">
        <v>-78.48</v>
      </c>
      <c r="Z1525" s="82"/>
      <c r="AA1525" s="79">
        <v>0</v>
      </c>
      <c r="AB1525" s="85">
        <v>0</v>
      </c>
      <c r="AC1525" s="80">
        <v>0</v>
      </c>
      <c r="AD1525" s="80">
        <v>0</v>
      </c>
      <c r="AE1525" s="80">
        <v>0</v>
      </c>
      <c r="AF1525" s="146">
        <v>11.542200188400001</v>
      </c>
      <c r="AG1525" s="79">
        <v>0</v>
      </c>
      <c r="AH1525" s="147">
        <v>0</v>
      </c>
      <c r="AI1525" s="82">
        <v>0</v>
      </c>
      <c r="AJ1525" s="148">
        <v>2.17</v>
      </c>
      <c r="AK1525" s="149">
        <v>3</v>
      </c>
    </row>
    <row r="1526" spans="1:37" x14ac:dyDescent="0.2">
      <c r="A1526" s="145" t="s">
        <v>3245</v>
      </c>
      <c r="B1526" s="60" t="s">
        <v>3246</v>
      </c>
      <c r="C1526" s="61">
        <v>1</v>
      </c>
      <c r="D1526" s="78" t="s">
        <v>349</v>
      </c>
      <c r="E1526" s="79">
        <v>91.495074385850899</v>
      </c>
      <c r="F1526" s="85">
        <v>90.821445292718096</v>
      </c>
      <c r="G1526" s="80">
        <v>19.528555185032999</v>
      </c>
      <c r="H1526" s="80">
        <v>19.368030805392898</v>
      </c>
      <c r="I1526" s="80">
        <v>8.23</v>
      </c>
      <c r="J1526" s="80">
        <v>2.72</v>
      </c>
      <c r="K1526" s="81">
        <v>0</v>
      </c>
      <c r="L1526" s="79">
        <v>0.56999997294100002</v>
      </c>
      <c r="M1526" s="80">
        <v>3.2950036668979901E-4</v>
      </c>
      <c r="N1526" s="80">
        <v>86.116700201207195</v>
      </c>
      <c r="O1526" s="80">
        <v>78.043098427489795</v>
      </c>
      <c r="P1526" s="80">
        <v>0.45300000000000001</v>
      </c>
      <c r="Q1526" s="82">
        <v>1.6244000000000001</v>
      </c>
      <c r="R1526" s="79">
        <v>1.40213123948402E-2</v>
      </c>
      <c r="S1526" s="80">
        <v>0</v>
      </c>
      <c r="T1526" s="80">
        <v>2.72</v>
      </c>
      <c r="U1526" s="82">
        <v>0.279962162110513</v>
      </c>
      <c r="V1526" s="83">
        <v>4.38</v>
      </c>
      <c r="W1526" s="79">
        <v>40.969910285159102</v>
      </c>
      <c r="X1526" s="82">
        <v>19.733333333299999</v>
      </c>
      <c r="Y1526" s="79">
        <v>-49.14</v>
      </c>
      <c r="Z1526" s="82"/>
      <c r="AA1526" s="79">
        <v>0</v>
      </c>
      <c r="AB1526" s="85">
        <v>0</v>
      </c>
      <c r="AC1526" s="80">
        <v>0</v>
      </c>
      <c r="AD1526" s="80">
        <v>0</v>
      </c>
      <c r="AE1526" s="80">
        <v>0</v>
      </c>
      <c r="AF1526" s="146">
        <v>15.6103998044</v>
      </c>
      <c r="AG1526" s="79">
        <v>0</v>
      </c>
      <c r="AH1526" s="147">
        <v>2.6107000000000002E-2</v>
      </c>
      <c r="AI1526" s="82">
        <v>4.9199997514599997E-2</v>
      </c>
      <c r="AJ1526" s="148">
        <v>1.99</v>
      </c>
      <c r="AK1526" s="149">
        <v>1</v>
      </c>
    </row>
    <row r="1527" spans="1:37" x14ac:dyDescent="0.2">
      <c r="A1527" s="145" t="s">
        <v>3247</v>
      </c>
      <c r="B1527" s="60" t="s">
        <v>3248</v>
      </c>
      <c r="C1527" s="61">
        <v>3</v>
      </c>
      <c r="D1527" s="78" t="s">
        <v>349</v>
      </c>
      <c r="E1527" s="79">
        <v>79.669878341177494</v>
      </c>
      <c r="F1527" s="85">
        <v>79.535565225113203</v>
      </c>
      <c r="G1527" s="80">
        <v>15.0053281236125</v>
      </c>
      <c r="H1527" s="80">
        <v>14.9897877630761</v>
      </c>
      <c r="I1527" s="80">
        <v>6.6</v>
      </c>
      <c r="J1527" s="80">
        <v>4.03</v>
      </c>
      <c r="K1527" s="81">
        <v>0</v>
      </c>
      <c r="L1527" s="79">
        <v>1.4200002297600001</v>
      </c>
      <c r="M1527" s="80">
        <v>5.1873085493059704E-4</v>
      </c>
      <c r="N1527" s="80">
        <v>75.2656972607613</v>
      </c>
      <c r="O1527" s="80">
        <v>85.984095427435406</v>
      </c>
      <c r="P1527" s="80">
        <v>0.60299999999999998</v>
      </c>
      <c r="Q1527" s="82">
        <v>1.887</v>
      </c>
      <c r="R1527" s="79">
        <v>1.49947518368571E-2</v>
      </c>
      <c r="S1527" s="80">
        <v>0</v>
      </c>
      <c r="T1527" s="80">
        <v>3.67</v>
      </c>
      <c r="U1527" s="82">
        <v>1.45746381316047</v>
      </c>
      <c r="V1527" s="83">
        <v>4.26</v>
      </c>
      <c r="W1527" s="79">
        <v>31.152085124282401</v>
      </c>
      <c r="X1527" s="82">
        <v>19.899999999999999</v>
      </c>
      <c r="Y1527" s="79">
        <v>-34.900000000000006</v>
      </c>
      <c r="Z1527" s="82"/>
      <c r="AA1527" s="79">
        <v>0</v>
      </c>
      <c r="AB1527" s="85">
        <v>0</v>
      </c>
      <c r="AC1527" s="80">
        <v>0</v>
      </c>
      <c r="AD1527" s="80">
        <v>0.02</v>
      </c>
      <c r="AE1527" s="80">
        <v>0</v>
      </c>
      <c r="AF1527" s="146">
        <v>2.5043005927499999</v>
      </c>
      <c r="AG1527" s="79">
        <v>1.9064806602500001E-8</v>
      </c>
      <c r="AH1527" s="147">
        <v>3.4773999999999999E-2</v>
      </c>
      <c r="AI1527" s="82">
        <v>9.9150031182800007E-3</v>
      </c>
      <c r="AJ1527" s="148">
        <v>1.9</v>
      </c>
      <c r="AK1527" s="149">
        <v>2</v>
      </c>
    </row>
    <row r="1528" spans="1:37" x14ac:dyDescent="0.2">
      <c r="A1528" s="145" t="s">
        <v>3249</v>
      </c>
      <c r="B1528" s="60" t="s">
        <v>3250</v>
      </c>
      <c r="C1528" s="61">
        <v>1</v>
      </c>
      <c r="D1528" s="78" t="s">
        <v>349</v>
      </c>
      <c r="E1528" s="79">
        <v>90.863672973887901</v>
      </c>
      <c r="F1528" s="85">
        <v>88.385530355204295</v>
      </c>
      <c r="G1528" s="80">
        <v>21.949596703591698</v>
      </c>
      <c r="H1528" s="80">
        <v>21.719641877458599</v>
      </c>
      <c r="I1528" s="80">
        <v>2.68</v>
      </c>
      <c r="J1528" s="80">
        <v>1.22</v>
      </c>
      <c r="K1528" s="81">
        <v>0</v>
      </c>
      <c r="L1528" s="79">
        <v>0.95999991856800004</v>
      </c>
      <c r="M1528" s="80">
        <v>0</v>
      </c>
      <c r="N1528" s="80">
        <v>84.405310024072705</v>
      </c>
      <c r="O1528" s="80">
        <v>76.402524544179499</v>
      </c>
      <c r="P1528" s="80">
        <v>0.48199999999999998</v>
      </c>
      <c r="Q1528" s="82">
        <v>1.3489</v>
      </c>
      <c r="R1528" s="79">
        <v>0</v>
      </c>
      <c r="S1528" s="80">
        <v>0</v>
      </c>
      <c r="T1528" s="80">
        <v>2.79</v>
      </c>
      <c r="U1528" s="82">
        <v>0.36652698175536103</v>
      </c>
      <c r="V1528" s="83">
        <v>4.3</v>
      </c>
      <c r="W1528" s="79">
        <v>45.9714186141778</v>
      </c>
      <c r="X1528" s="82">
        <v>23.4666666667</v>
      </c>
      <c r="Y1528" s="79">
        <v>-35.480000000000004</v>
      </c>
      <c r="Z1528" s="82"/>
      <c r="AA1528" s="79">
        <v>0</v>
      </c>
      <c r="AB1528" s="85">
        <v>0</v>
      </c>
      <c r="AC1528" s="80">
        <v>0</v>
      </c>
      <c r="AD1528" s="80">
        <v>0</v>
      </c>
      <c r="AE1528" s="80">
        <v>0</v>
      </c>
      <c r="AF1528" s="146">
        <v>14.540499388600001</v>
      </c>
      <c r="AG1528" s="79">
        <v>0</v>
      </c>
      <c r="AH1528" s="147">
        <v>9.587E-3</v>
      </c>
      <c r="AI1528" s="82">
        <v>2.3853998361300002E-2</v>
      </c>
      <c r="AJ1528" s="148">
        <v>1.98</v>
      </c>
      <c r="AK1528" s="149">
        <v>0</v>
      </c>
    </row>
    <row r="1529" spans="1:37" x14ac:dyDescent="0.2">
      <c r="A1529" s="145" t="s">
        <v>3251</v>
      </c>
      <c r="B1529" s="60" t="s">
        <v>3252</v>
      </c>
      <c r="C1529" s="61">
        <v>3</v>
      </c>
      <c r="D1529" s="78" t="s">
        <v>349</v>
      </c>
      <c r="E1529" s="79">
        <v>63.512762193580997</v>
      </c>
      <c r="F1529" s="85">
        <v>62.455395501642698</v>
      </c>
      <c r="G1529" s="80">
        <v>15.041698256254699</v>
      </c>
      <c r="H1529" s="80">
        <v>14.9143290371494</v>
      </c>
      <c r="I1529" s="80">
        <v>10.35</v>
      </c>
      <c r="J1529" s="80">
        <v>4.78</v>
      </c>
      <c r="K1529" s="81">
        <v>0</v>
      </c>
      <c r="L1529" s="79">
        <v>8.4900016052100007</v>
      </c>
      <c r="M1529" s="80">
        <v>4.6338084690443297E-4</v>
      </c>
      <c r="N1529" s="80">
        <v>55.128283135584603</v>
      </c>
      <c r="O1529" s="80">
        <v>45.106945247336697</v>
      </c>
      <c r="P1529" s="80">
        <v>0.68200000000000005</v>
      </c>
      <c r="Q1529" s="82">
        <v>2.2014</v>
      </c>
      <c r="R1529" s="79">
        <v>1.3317352510320899E-2</v>
      </c>
      <c r="S1529" s="80">
        <v>0.2</v>
      </c>
      <c r="T1529" s="80">
        <v>2.17</v>
      </c>
      <c r="U1529" s="82">
        <v>2.8233510235026502</v>
      </c>
      <c r="V1529" s="83">
        <v>4.1100000000000003</v>
      </c>
      <c r="W1529" s="79">
        <v>26.969728442185101</v>
      </c>
      <c r="X1529" s="82">
        <v>21.833333333300001</v>
      </c>
      <c r="Y1529" s="79">
        <v>-47.24</v>
      </c>
      <c r="Z1529" s="82">
        <v>-100</v>
      </c>
      <c r="AA1529" s="79">
        <v>0</v>
      </c>
      <c r="AB1529" s="85">
        <v>0</v>
      </c>
      <c r="AC1529" s="80">
        <v>0.06</v>
      </c>
      <c r="AD1529" s="80">
        <v>0</v>
      </c>
      <c r="AE1529" s="80">
        <v>0</v>
      </c>
      <c r="AF1529" s="146">
        <v>7.0436842013600002E-7</v>
      </c>
      <c r="AG1529" s="79">
        <v>0.55997993035399996</v>
      </c>
      <c r="AH1529" s="147">
        <v>3.9727999999999999E-2</v>
      </c>
      <c r="AI1529" s="82">
        <v>4.16379941102E-2</v>
      </c>
      <c r="AJ1529" s="148">
        <v>1.78</v>
      </c>
      <c r="AK1529" s="149">
        <v>0</v>
      </c>
    </row>
    <row r="1530" spans="1:37" x14ac:dyDescent="0.2">
      <c r="A1530" s="145" t="s">
        <v>3253</v>
      </c>
      <c r="B1530" s="60" t="s">
        <v>3254</v>
      </c>
      <c r="C1530" s="61">
        <v>1</v>
      </c>
      <c r="D1530" s="78" t="s">
        <v>349</v>
      </c>
      <c r="E1530" s="79">
        <v>92.700628881066294</v>
      </c>
      <c r="F1530" s="85">
        <v>87.657714669936297</v>
      </c>
      <c r="G1530" s="80">
        <v>25.360914448443602</v>
      </c>
      <c r="H1530" s="80">
        <v>23.881659613178801</v>
      </c>
      <c r="I1530" s="80">
        <v>0</v>
      </c>
      <c r="J1530" s="80">
        <v>0</v>
      </c>
      <c r="K1530" s="81">
        <v>0</v>
      </c>
      <c r="L1530" s="79">
        <v>3.1041134100400003E-8</v>
      </c>
      <c r="M1530" s="80">
        <v>0</v>
      </c>
      <c r="N1530" s="80">
        <v>85.689699511384504</v>
      </c>
      <c r="O1530" s="80">
        <v>62.535079513564099</v>
      </c>
      <c r="P1530" s="80">
        <v>0.59799999999999998</v>
      </c>
      <c r="Q1530" s="82">
        <v>1.3184</v>
      </c>
      <c r="R1530" s="79">
        <v>0</v>
      </c>
      <c r="S1530" s="80">
        <v>0</v>
      </c>
      <c r="T1530" s="80">
        <v>2.38</v>
      </c>
      <c r="U1530" s="82">
        <v>3.9552268322588296E-3</v>
      </c>
      <c r="V1530" s="83">
        <v>4.32</v>
      </c>
      <c r="W1530" s="79">
        <v>53.708603952157397</v>
      </c>
      <c r="X1530" s="82">
        <v>39.0333333333</v>
      </c>
      <c r="Y1530" s="79">
        <v>-100</v>
      </c>
      <c r="Z1530" s="82"/>
      <c r="AA1530" s="79">
        <v>0</v>
      </c>
      <c r="AB1530" s="85">
        <v>0</v>
      </c>
      <c r="AC1530" s="80">
        <v>0</v>
      </c>
      <c r="AD1530" s="80">
        <v>0.55000000000000004</v>
      </c>
      <c r="AE1530" s="80">
        <v>0</v>
      </c>
      <c r="AF1530" s="146">
        <v>1.8490032991400001</v>
      </c>
      <c r="AG1530" s="79">
        <v>0</v>
      </c>
      <c r="AH1530" s="147">
        <v>2.8E-5</v>
      </c>
      <c r="AI1530" s="82">
        <v>6.7480399973999999E-10</v>
      </c>
      <c r="AJ1530" s="148">
        <v>2.36</v>
      </c>
      <c r="AK1530" s="149">
        <v>12</v>
      </c>
    </row>
    <row r="1531" spans="1:37" x14ac:dyDescent="0.2">
      <c r="A1531" s="145" t="s">
        <v>3255</v>
      </c>
      <c r="B1531" s="60" t="s">
        <v>3256</v>
      </c>
      <c r="C1531" s="61">
        <v>3</v>
      </c>
      <c r="D1531" s="78" t="s">
        <v>349</v>
      </c>
      <c r="E1531" s="79">
        <v>81.163219176781197</v>
      </c>
      <c r="F1531" s="85">
        <v>79.585731380705496</v>
      </c>
      <c r="G1531" s="80">
        <v>20.0106368833932</v>
      </c>
      <c r="H1531" s="80">
        <v>19.685832051209001</v>
      </c>
      <c r="I1531" s="80">
        <v>25.17</v>
      </c>
      <c r="J1531" s="80">
        <v>20.27</v>
      </c>
      <c r="K1531" s="81">
        <v>0</v>
      </c>
      <c r="L1531" s="79">
        <v>1.10000037789</v>
      </c>
      <c r="M1531" s="80">
        <v>0</v>
      </c>
      <c r="N1531" s="80">
        <v>75.145762195991907</v>
      </c>
      <c r="O1531" s="80">
        <v>59.073299240663303</v>
      </c>
      <c r="P1531" s="80">
        <v>0.99099999999999999</v>
      </c>
      <c r="Q1531" s="82">
        <v>2.5114999999999998</v>
      </c>
      <c r="R1531" s="79">
        <v>0</v>
      </c>
      <c r="S1531" s="80">
        <v>0</v>
      </c>
      <c r="T1531" s="80">
        <v>3.53</v>
      </c>
      <c r="U1531" s="82">
        <v>0.89558759283529898</v>
      </c>
      <c r="V1531" s="83">
        <v>4.0599999999999996</v>
      </c>
      <c r="W1531" s="79">
        <v>41.820788114826598</v>
      </c>
      <c r="X1531" s="82">
        <v>19.3</v>
      </c>
      <c r="Y1531" s="79">
        <v>-100</v>
      </c>
      <c r="Z1531" s="82"/>
      <c r="AA1531" s="79">
        <v>0</v>
      </c>
      <c r="AB1531" s="85">
        <v>0</v>
      </c>
      <c r="AC1531" s="80">
        <v>0</v>
      </c>
      <c r="AD1531" s="80">
        <v>0</v>
      </c>
      <c r="AE1531" s="80">
        <v>0.02</v>
      </c>
      <c r="AF1531" s="146">
        <v>8.4552998630800005</v>
      </c>
      <c r="AG1531" s="79">
        <v>1.05534241574E-8</v>
      </c>
      <c r="AH1531" s="147">
        <v>0.177066</v>
      </c>
      <c r="AI1531" s="82">
        <v>4.97900045547E-2</v>
      </c>
      <c r="AJ1531" s="148">
        <v>1.97</v>
      </c>
      <c r="AK1531" s="149">
        <v>1</v>
      </c>
    </row>
    <row r="1532" spans="1:37" x14ac:dyDescent="0.2">
      <c r="A1532" s="145" t="s">
        <v>3257</v>
      </c>
      <c r="B1532" s="60" t="s">
        <v>3258</v>
      </c>
      <c r="C1532" s="61">
        <v>3</v>
      </c>
      <c r="D1532" s="78" t="s">
        <v>349</v>
      </c>
      <c r="E1532" s="79">
        <v>48.001142204454602</v>
      </c>
      <c r="F1532" s="85">
        <v>47.979385929128902</v>
      </c>
      <c r="G1532" s="80">
        <v>10.320633107612</v>
      </c>
      <c r="H1532" s="80">
        <v>10.3151940387806</v>
      </c>
      <c r="I1532" s="80">
        <v>17.3</v>
      </c>
      <c r="J1532" s="80">
        <v>20.100000000000001</v>
      </c>
      <c r="K1532" s="81">
        <v>0</v>
      </c>
      <c r="L1532" s="79">
        <v>9.0200000636700004</v>
      </c>
      <c r="M1532" s="80">
        <v>9.8178015661691E-5</v>
      </c>
      <c r="N1532" s="80">
        <v>41.939834872884802</v>
      </c>
      <c r="O1532" s="80">
        <v>34.261351962194396</v>
      </c>
      <c r="P1532" s="80">
        <v>0.95599999999999996</v>
      </c>
      <c r="Q1532" s="82">
        <v>1.2992999999999999</v>
      </c>
      <c r="R1532" s="79">
        <v>1.6186468112657799E-2</v>
      </c>
      <c r="S1532" s="80">
        <v>0.2</v>
      </c>
      <c r="T1532" s="80">
        <v>1.67</v>
      </c>
      <c r="U1532" s="82">
        <v>3.66185309075086</v>
      </c>
      <c r="V1532" s="83">
        <v>3.73</v>
      </c>
      <c r="W1532" s="79">
        <v>23.905470815324801</v>
      </c>
      <c r="X1532" s="82">
        <v>22.0333333333</v>
      </c>
      <c r="Y1532" s="79">
        <v>-100</v>
      </c>
      <c r="Z1532" s="82"/>
      <c r="AA1532" s="79">
        <v>0</v>
      </c>
      <c r="AB1532" s="85">
        <v>0</v>
      </c>
      <c r="AC1532" s="80">
        <v>0</v>
      </c>
      <c r="AD1532" s="80">
        <v>0</v>
      </c>
      <c r="AE1532" s="80">
        <v>0.05</v>
      </c>
      <c r="AF1532" s="146">
        <v>0.14589997345</v>
      </c>
      <c r="AG1532" s="79">
        <v>5.5590049955700001E-2</v>
      </c>
      <c r="AH1532" s="147">
        <v>0.122587</v>
      </c>
      <c r="AI1532" s="82">
        <v>6.3035998059700005E-2</v>
      </c>
      <c r="AJ1532" s="148">
        <v>1.78</v>
      </c>
      <c r="AK1532" s="149">
        <v>3</v>
      </c>
    </row>
    <row r="1533" spans="1:37" x14ac:dyDescent="0.2">
      <c r="A1533" s="145" t="s">
        <v>3259</v>
      </c>
      <c r="B1533" s="60" t="s">
        <v>3260</v>
      </c>
      <c r="C1533" s="61">
        <v>3</v>
      </c>
      <c r="D1533" s="78" t="s">
        <v>349</v>
      </c>
      <c r="E1533" s="79">
        <v>77.770591525660706</v>
      </c>
      <c r="F1533" s="85">
        <v>77.323101664102893</v>
      </c>
      <c r="G1533" s="80">
        <v>17.191651517270301</v>
      </c>
      <c r="H1533" s="80">
        <v>17.1864074954552</v>
      </c>
      <c r="I1533" s="80">
        <v>12.35</v>
      </c>
      <c r="J1533" s="80">
        <v>8.3699999999999992</v>
      </c>
      <c r="K1533" s="81">
        <v>0</v>
      </c>
      <c r="L1533" s="79">
        <v>6.0600033872600001</v>
      </c>
      <c r="M1533" s="80">
        <v>0</v>
      </c>
      <c r="N1533" s="80">
        <v>72.465494289917999</v>
      </c>
      <c r="O1533" s="80">
        <v>78.873239436619698</v>
      </c>
      <c r="P1533" s="80">
        <v>0.80100000000000005</v>
      </c>
      <c r="Q1533" s="82">
        <v>2.3307000000000002</v>
      </c>
      <c r="R1533" s="79">
        <v>0</v>
      </c>
      <c r="S1533" s="80">
        <v>0</v>
      </c>
      <c r="T1533" s="80">
        <v>3.22</v>
      </c>
      <c r="U1533" s="82">
        <v>0.72891903230317401</v>
      </c>
      <c r="V1533" s="83">
        <v>4.04</v>
      </c>
      <c r="W1533" s="79">
        <v>32.371121803367402</v>
      </c>
      <c r="X1533" s="82">
        <v>21.166666666699999</v>
      </c>
      <c r="Y1533" s="79">
        <v>-100</v>
      </c>
      <c r="Z1533" s="82"/>
      <c r="AA1533" s="79">
        <v>0</v>
      </c>
      <c r="AB1533" s="85">
        <v>0</v>
      </c>
      <c r="AC1533" s="80">
        <v>0</v>
      </c>
      <c r="AD1533" s="80">
        <v>0</v>
      </c>
      <c r="AE1533" s="80">
        <v>0.01</v>
      </c>
      <c r="AF1533" s="146">
        <v>1.8767003388800001</v>
      </c>
      <c r="AG1533" s="79">
        <v>2.09888862048E-8</v>
      </c>
      <c r="AH1533" s="147">
        <v>4.8023000000000003E-2</v>
      </c>
      <c r="AI1533" s="82">
        <v>5.9490442666899996E-3</v>
      </c>
      <c r="AJ1533" s="148">
        <v>1.85</v>
      </c>
      <c r="AK1533" s="149">
        <v>0</v>
      </c>
    </row>
    <row r="1534" spans="1:37" x14ac:dyDescent="0.2">
      <c r="A1534" s="145" t="s">
        <v>3261</v>
      </c>
      <c r="B1534" s="60" t="s">
        <v>3262</v>
      </c>
      <c r="C1534" s="61">
        <v>3</v>
      </c>
      <c r="D1534" s="78" t="s">
        <v>349</v>
      </c>
      <c r="E1534" s="79">
        <v>40.2555311055388</v>
      </c>
      <c r="F1534" s="85">
        <v>39.6073213585112</v>
      </c>
      <c r="G1534" s="80">
        <v>7.42200160346622</v>
      </c>
      <c r="H1534" s="80">
        <v>7.3759445951247802</v>
      </c>
      <c r="I1534" s="80">
        <v>5.6</v>
      </c>
      <c r="J1534" s="80">
        <v>3.55</v>
      </c>
      <c r="K1534" s="81">
        <v>0</v>
      </c>
      <c r="L1534" s="79">
        <v>15.8199995931</v>
      </c>
      <c r="M1534" s="80">
        <v>4.7343581668243904E-3</v>
      </c>
      <c r="N1534" s="80">
        <v>35.099904201450698</v>
      </c>
      <c r="O1534" s="80">
        <v>16.296800544588201</v>
      </c>
      <c r="P1534" s="80">
        <v>0.77700000000000002</v>
      </c>
      <c r="Q1534" s="82">
        <v>1.1940999999999999</v>
      </c>
      <c r="R1534" s="79">
        <v>3.9658933174697597E-2</v>
      </c>
      <c r="S1534" s="80">
        <v>0.3</v>
      </c>
      <c r="T1534" s="80">
        <v>2</v>
      </c>
      <c r="U1534" s="82">
        <v>5.2334407996861296</v>
      </c>
      <c r="V1534" s="83">
        <v>3.39</v>
      </c>
      <c r="W1534" s="79">
        <v>28.825195954665901</v>
      </c>
      <c r="X1534" s="82">
        <v>24.266666666700001</v>
      </c>
      <c r="Y1534" s="79"/>
      <c r="Z1534" s="82"/>
      <c r="AA1534" s="79">
        <v>0</v>
      </c>
      <c r="AB1534" s="85">
        <v>0</v>
      </c>
      <c r="AC1534" s="80">
        <v>0</v>
      </c>
      <c r="AD1534" s="80">
        <v>0</v>
      </c>
      <c r="AE1534" s="80">
        <v>0</v>
      </c>
      <c r="AF1534" s="146">
        <v>3.18579987737</v>
      </c>
      <c r="AG1534" s="79">
        <v>4.5390024091700003E-2</v>
      </c>
      <c r="AH1534" s="147">
        <v>1.8873999999999998E-2</v>
      </c>
      <c r="AI1534" s="82">
        <v>2.0066018596900001E-9</v>
      </c>
      <c r="AJ1534" s="148">
        <v>1.65</v>
      </c>
      <c r="AK1534" s="149">
        <v>0</v>
      </c>
    </row>
    <row r="1535" spans="1:37" x14ac:dyDescent="0.2">
      <c r="A1535" s="145" t="s">
        <v>3263</v>
      </c>
      <c r="B1535" s="60" t="s">
        <v>3264</v>
      </c>
      <c r="C1535" s="61">
        <v>3</v>
      </c>
      <c r="D1535" s="78" t="s">
        <v>349</v>
      </c>
      <c r="E1535" s="79">
        <v>18.504201680672299</v>
      </c>
      <c r="F1535" s="85">
        <v>18.076830732292901</v>
      </c>
      <c r="G1535" s="80">
        <v>12.960384153661501</v>
      </c>
      <c r="H1535" s="80">
        <v>12.8499399759904</v>
      </c>
      <c r="I1535" s="80">
        <v>9.67</v>
      </c>
      <c r="J1535" s="80">
        <v>9.23</v>
      </c>
      <c r="K1535" s="81">
        <v>0</v>
      </c>
      <c r="L1535" s="79">
        <v>25.429999357700002</v>
      </c>
      <c r="M1535" s="80">
        <v>0</v>
      </c>
      <c r="N1535" s="80">
        <v>13.6963179089002</v>
      </c>
      <c r="O1535" s="80">
        <v>100</v>
      </c>
      <c r="P1535" s="80">
        <v>3.5670000000000002</v>
      </c>
      <c r="Q1535" s="82">
        <v>1.3339000000000001</v>
      </c>
      <c r="R1535" s="79">
        <v>0</v>
      </c>
      <c r="S1535" s="80">
        <v>0</v>
      </c>
      <c r="T1535" s="80">
        <v>3.58</v>
      </c>
      <c r="U1535" s="82">
        <v>4.3721488595438203</v>
      </c>
      <c r="V1535" s="83">
        <v>3.43</v>
      </c>
      <c r="W1535" s="79">
        <v>18.0530407911791</v>
      </c>
      <c r="X1535" s="82">
        <v>17.5333333333</v>
      </c>
      <c r="Y1535" s="79">
        <v>-100</v>
      </c>
      <c r="Z1535" s="82"/>
      <c r="AA1535" s="79">
        <v>0</v>
      </c>
      <c r="AB1535" s="85">
        <v>0</v>
      </c>
      <c r="AC1535" s="80">
        <v>0</v>
      </c>
      <c r="AD1535" s="80">
        <v>0</v>
      </c>
      <c r="AE1535" s="80">
        <v>0</v>
      </c>
      <c r="AF1535" s="146">
        <v>18.830300467099999</v>
      </c>
      <c r="AG1535" s="79">
        <v>2.9550002499599999E-2</v>
      </c>
      <c r="AH1535" s="147">
        <v>3.6488E-2</v>
      </c>
      <c r="AI1535" s="82">
        <v>1.29568863574E-8</v>
      </c>
      <c r="AJ1535" s="148">
        <v>1.21</v>
      </c>
      <c r="AK1535" s="149">
        <v>0</v>
      </c>
    </row>
    <row r="1536" spans="1:37" x14ac:dyDescent="0.2">
      <c r="A1536" s="145" t="s">
        <v>3265</v>
      </c>
      <c r="B1536" s="60" t="s">
        <v>3266</v>
      </c>
      <c r="C1536" s="61">
        <v>3</v>
      </c>
      <c r="D1536" s="78" t="s">
        <v>349</v>
      </c>
      <c r="E1536" s="79">
        <v>19.596288017340601</v>
      </c>
      <c r="F1536" s="85">
        <v>19.472103682629999</v>
      </c>
      <c r="G1536" s="80">
        <v>11.282711282711301</v>
      </c>
      <c r="H1536" s="80">
        <v>11.2048138363928</v>
      </c>
      <c r="I1536" s="80">
        <v>11.42</v>
      </c>
      <c r="J1536" s="80">
        <v>18.07</v>
      </c>
      <c r="K1536" s="81">
        <v>0</v>
      </c>
      <c r="L1536" s="79">
        <v>17.699999510200001</v>
      </c>
      <c r="M1536" s="80">
        <v>1.3863308517394899E-4</v>
      </c>
      <c r="N1536" s="80">
        <v>17.718438320956199</v>
      </c>
      <c r="O1536" s="80">
        <v>50.4168151050944</v>
      </c>
      <c r="P1536" s="80">
        <v>1.4119999999999999</v>
      </c>
      <c r="Q1536" s="82">
        <v>1.0912999999999999</v>
      </c>
      <c r="R1536" s="79">
        <v>1.18567702157932E-2</v>
      </c>
      <c r="S1536" s="80">
        <v>0.3</v>
      </c>
      <c r="T1536" s="80">
        <v>1.1399999999999999</v>
      </c>
      <c r="U1536" s="82">
        <v>10.004741583689</v>
      </c>
      <c r="V1536" s="83">
        <v>3.61</v>
      </c>
      <c r="W1536" s="79">
        <v>23.4592575994395</v>
      </c>
      <c r="X1536" s="82">
        <v>25.166666666699999</v>
      </c>
      <c r="Y1536" s="79">
        <v>-100</v>
      </c>
      <c r="Z1536" s="82"/>
      <c r="AA1536" s="79">
        <v>0</v>
      </c>
      <c r="AB1536" s="85">
        <v>0.1</v>
      </c>
      <c r="AC1536" s="80">
        <v>0</v>
      </c>
      <c r="AD1536" s="80">
        <v>0.05</v>
      </c>
      <c r="AE1536" s="80">
        <v>0.03</v>
      </c>
      <c r="AF1536" s="146">
        <v>5.68699922408</v>
      </c>
      <c r="AG1536" s="79">
        <v>1.00367991473</v>
      </c>
      <c r="AH1536" s="147">
        <v>0.13914499999999999</v>
      </c>
      <c r="AI1536" s="82">
        <v>3.3142036981800002E-2</v>
      </c>
      <c r="AJ1536" s="148">
        <v>1.34</v>
      </c>
      <c r="AK1536" s="149">
        <v>0</v>
      </c>
    </row>
    <row r="1537" spans="1:37" x14ac:dyDescent="0.2">
      <c r="A1537" s="145" t="s">
        <v>3267</v>
      </c>
      <c r="B1537" s="60" t="s">
        <v>3268</v>
      </c>
      <c r="C1537" s="61">
        <v>3</v>
      </c>
      <c r="D1537" s="78" t="s">
        <v>349</v>
      </c>
      <c r="E1537" s="79">
        <v>13.305450763987499</v>
      </c>
      <c r="F1537" s="85">
        <v>12.1858466863515</v>
      </c>
      <c r="G1537" s="80">
        <v>9.4858929886217904</v>
      </c>
      <c r="H1537" s="80">
        <v>8.46724304137601</v>
      </c>
      <c r="I1537" s="80">
        <v>432.99</v>
      </c>
      <c r="J1537" s="80">
        <v>1046.8499999999999</v>
      </c>
      <c r="K1537" s="81">
        <v>8.3999999999999995E-3</v>
      </c>
      <c r="L1537" s="79">
        <v>1.3700002681200001</v>
      </c>
      <c r="M1537" s="80">
        <v>0</v>
      </c>
      <c r="N1537" s="80">
        <v>9.7700090522386294</v>
      </c>
      <c r="O1537" s="80">
        <v>36.584811277853603</v>
      </c>
      <c r="P1537" s="80">
        <v>29.803000000000001</v>
      </c>
      <c r="Q1537" s="82">
        <v>1.5181</v>
      </c>
      <c r="R1537" s="79">
        <v>0</v>
      </c>
      <c r="S1537" s="80">
        <v>2.7</v>
      </c>
      <c r="T1537" s="80">
        <v>3.63</v>
      </c>
      <c r="U1537" s="82">
        <v>6.9104240832529999</v>
      </c>
      <c r="V1537" s="83">
        <v>2.96</v>
      </c>
      <c r="W1537" s="79">
        <v>25.0265761065737</v>
      </c>
      <c r="X1537" s="82">
        <v>22.4</v>
      </c>
      <c r="Y1537" s="79"/>
      <c r="Z1537" s="82"/>
      <c r="AA1537" s="79">
        <v>0</v>
      </c>
      <c r="AB1537" s="85">
        <v>0.13</v>
      </c>
      <c r="AC1537" s="80">
        <v>0</v>
      </c>
      <c r="AD1537" s="80">
        <v>0</v>
      </c>
      <c r="AE1537" s="80">
        <v>0.05</v>
      </c>
      <c r="AF1537" s="146">
        <v>0.89720037834300004</v>
      </c>
      <c r="AG1537" s="79">
        <v>0.44742598938799999</v>
      </c>
      <c r="AH1537" s="147">
        <v>11.777888000000001</v>
      </c>
      <c r="AI1537" s="82">
        <v>4.04859794436</v>
      </c>
      <c r="AJ1537" s="148">
        <v>1.49</v>
      </c>
      <c r="AK1537" s="149">
        <v>0</v>
      </c>
    </row>
    <row r="1538" spans="1:37" x14ac:dyDescent="0.2">
      <c r="A1538" s="145" t="s">
        <v>3269</v>
      </c>
      <c r="B1538" s="60" t="s">
        <v>3270</v>
      </c>
      <c r="C1538" s="61">
        <v>3</v>
      </c>
      <c r="D1538" s="78" t="s">
        <v>349</v>
      </c>
      <c r="E1538" s="79">
        <v>10.742902772806101</v>
      </c>
      <c r="F1538" s="85">
        <v>9.3303411625409591</v>
      </c>
      <c r="G1538" s="80">
        <v>10.5019687749539</v>
      </c>
      <c r="H1538" s="80">
        <v>9.1086818845168906</v>
      </c>
      <c r="I1538" s="80">
        <v>21.99</v>
      </c>
      <c r="J1538" s="80">
        <v>35.549999999999997</v>
      </c>
      <c r="K1538" s="81">
        <v>0</v>
      </c>
      <c r="L1538" s="79">
        <v>18.9600000736</v>
      </c>
      <c r="M1538" s="80">
        <v>0</v>
      </c>
      <c r="N1538" s="80">
        <v>7.4528702632234296</v>
      </c>
      <c r="O1538" s="80">
        <v>22.343734323266801</v>
      </c>
      <c r="P1538" s="80">
        <v>2.5339999999999998</v>
      </c>
      <c r="Q1538" s="82">
        <v>0.53539999999999999</v>
      </c>
      <c r="R1538" s="79">
        <v>0</v>
      </c>
      <c r="S1538" s="80">
        <v>10.7</v>
      </c>
      <c r="T1538" s="80">
        <v>1.31</v>
      </c>
      <c r="U1538" s="82">
        <v>9.2986755513946608</v>
      </c>
      <c r="V1538" s="83">
        <v>3.71</v>
      </c>
      <c r="W1538" s="79">
        <v>23.9433724108254</v>
      </c>
      <c r="X1538" s="82">
        <v>22.1</v>
      </c>
      <c r="Y1538" s="79"/>
      <c r="Z1538" s="82"/>
      <c r="AA1538" s="79">
        <v>0.13</v>
      </c>
      <c r="AB1538" s="85">
        <v>0.06</v>
      </c>
      <c r="AC1538" s="80">
        <v>7.0000000000000007E-2</v>
      </c>
      <c r="AD1538" s="80">
        <v>0</v>
      </c>
      <c r="AE1538" s="80">
        <v>0.03</v>
      </c>
      <c r="AF1538" s="146">
        <v>1.1681000021200001</v>
      </c>
      <c r="AG1538" s="79">
        <v>1.0600529724200001</v>
      </c>
      <c r="AH1538" s="147">
        <v>0.19619600000000001</v>
      </c>
      <c r="AI1538" s="82">
        <v>0.82359597848499999</v>
      </c>
      <c r="AJ1538" s="148">
        <v>1.17</v>
      </c>
      <c r="AK1538" s="149">
        <v>0</v>
      </c>
    </row>
    <row r="1539" spans="1:37" x14ac:dyDescent="0.2">
      <c r="A1539" s="145" t="s">
        <v>3271</v>
      </c>
      <c r="B1539" s="60" t="s">
        <v>3272</v>
      </c>
      <c r="C1539" s="61">
        <v>3</v>
      </c>
      <c r="D1539" s="78" t="s">
        <v>349</v>
      </c>
      <c r="E1539" s="79">
        <v>1.5867168381443599</v>
      </c>
      <c r="F1539" s="85">
        <v>1.5858397144085099</v>
      </c>
      <c r="G1539" s="80">
        <v>1.4419914217298599</v>
      </c>
      <c r="H1539" s="80">
        <v>1.4411142979940199</v>
      </c>
      <c r="I1539" s="80">
        <v>55.9</v>
      </c>
      <c r="J1539" s="80">
        <v>190.99</v>
      </c>
      <c r="K1539" s="81">
        <v>9.7000000000000003E-3</v>
      </c>
      <c r="L1539" s="79">
        <v>21.679999984599998</v>
      </c>
      <c r="M1539" s="80">
        <v>0</v>
      </c>
      <c r="N1539" s="80">
        <v>1.1984866790719</v>
      </c>
      <c r="O1539" s="80">
        <v>7.7412513255567301</v>
      </c>
      <c r="P1539" s="80">
        <v>8.1449999999999996</v>
      </c>
      <c r="Q1539" s="82">
        <v>0.84789999999999999</v>
      </c>
      <c r="R1539" s="79">
        <v>0</v>
      </c>
      <c r="S1539" s="80">
        <v>4.7</v>
      </c>
      <c r="T1539" s="80">
        <v>1.61</v>
      </c>
      <c r="U1539" s="82">
        <v>6.9889219272162704</v>
      </c>
      <c r="V1539" s="83">
        <v>3.19</v>
      </c>
      <c r="W1539" s="79">
        <v>24.636873508084701</v>
      </c>
      <c r="X1539" s="82">
        <v>23.766666666700001</v>
      </c>
      <c r="Y1539" s="79"/>
      <c r="Z1539" s="82"/>
      <c r="AA1539" s="79">
        <v>0.03</v>
      </c>
      <c r="AB1539" s="85">
        <v>0.01</v>
      </c>
      <c r="AC1539" s="80">
        <v>0</v>
      </c>
      <c r="AD1539" s="80">
        <v>0</v>
      </c>
      <c r="AE1539" s="80">
        <v>0.12</v>
      </c>
      <c r="AF1539" s="146">
        <v>0.150399997723</v>
      </c>
      <c r="AG1539" s="79">
        <v>0.486718999268</v>
      </c>
      <c r="AH1539" s="147">
        <v>2.0176789999999998</v>
      </c>
      <c r="AI1539" s="82">
        <v>0.85918799870700002</v>
      </c>
      <c r="AJ1539" s="148">
        <v>1.05</v>
      </c>
      <c r="AK1539" s="149">
        <v>0</v>
      </c>
    </row>
    <row r="1540" spans="1:37" x14ac:dyDescent="0.2">
      <c r="A1540" s="145" t="s">
        <v>3273</v>
      </c>
      <c r="B1540" s="60" t="s">
        <v>3274</v>
      </c>
      <c r="C1540" s="61">
        <v>3</v>
      </c>
      <c r="D1540" s="78" t="s">
        <v>349</v>
      </c>
      <c r="E1540" s="79">
        <v>5.7746489569331496</v>
      </c>
      <c r="F1540" s="85">
        <v>5.2848214217908698</v>
      </c>
      <c r="G1540" s="80">
        <v>5.6561790414568804</v>
      </c>
      <c r="H1540" s="80">
        <v>5.1663515063145997</v>
      </c>
      <c r="I1540" s="80">
        <v>7.29</v>
      </c>
      <c r="J1540" s="80">
        <v>28.21</v>
      </c>
      <c r="K1540" s="81">
        <v>0</v>
      </c>
      <c r="L1540" s="79">
        <v>33.4999995043</v>
      </c>
      <c r="M1540" s="80">
        <v>0</v>
      </c>
      <c r="N1540" s="80">
        <v>4.3958194699964803</v>
      </c>
      <c r="O1540" s="80">
        <v>33.183367416496303</v>
      </c>
      <c r="P1540" s="80">
        <v>1.8120000000000001</v>
      </c>
      <c r="Q1540" s="82">
        <v>0.5232</v>
      </c>
      <c r="R1540" s="79">
        <v>0</v>
      </c>
      <c r="S1540" s="80">
        <v>6.3</v>
      </c>
      <c r="T1540" s="80">
        <v>1.03</v>
      </c>
      <c r="U1540" s="82">
        <v>6.6320369990659103</v>
      </c>
      <c r="V1540" s="83">
        <v>3.31</v>
      </c>
      <c r="W1540" s="79">
        <v>22.120117648407401</v>
      </c>
      <c r="X1540" s="82">
        <v>19.3</v>
      </c>
      <c r="Y1540" s="79">
        <v>66.56</v>
      </c>
      <c r="Z1540" s="82"/>
      <c r="AA1540" s="79">
        <v>0</v>
      </c>
      <c r="AB1540" s="85">
        <v>0</v>
      </c>
      <c r="AC1540" s="80">
        <v>0</v>
      </c>
      <c r="AD1540" s="80">
        <v>0</v>
      </c>
      <c r="AE1540" s="80">
        <v>0</v>
      </c>
      <c r="AF1540" s="146">
        <v>1.24370009907</v>
      </c>
      <c r="AG1540" s="79">
        <v>0.58434402062199997</v>
      </c>
      <c r="AH1540" s="147">
        <v>0.28048200000000001</v>
      </c>
      <c r="AI1540" s="82">
        <v>0.38321901631499999</v>
      </c>
      <c r="AJ1540" s="148">
        <v>1.1000000000000001</v>
      </c>
      <c r="AK1540" s="149">
        <v>0</v>
      </c>
    </row>
    <row r="1541" spans="1:37" x14ac:dyDescent="0.2">
      <c r="A1541" s="145" t="s">
        <v>3275</v>
      </c>
      <c r="B1541" s="60" t="s">
        <v>3276</v>
      </c>
      <c r="C1541" s="61">
        <v>3</v>
      </c>
      <c r="D1541" s="78" t="s">
        <v>349</v>
      </c>
      <c r="E1541" s="79">
        <v>8.94013388937665</v>
      </c>
      <c r="F1541" s="85">
        <v>8.4901777875329199</v>
      </c>
      <c r="G1541" s="80">
        <v>8.6671422300263394</v>
      </c>
      <c r="H1541" s="80">
        <v>8.2213015803336305</v>
      </c>
      <c r="I1541" s="80">
        <v>12.13</v>
      </c>
      <c r="J1541" s="80">
        <v>13.69</v>
      </c>
      <c r="K1541" s="81">
        <v>1.52E-2</v>
      </c>
      <c r="L1541" s="79">
        <v>23.630000636799998</v>
      </c>
      <c r="M1541" s="80">
        <v>0</v>
      </c>
      <c r="N1541" s="80">
        <v>6.7740023991559601</v>
      </c>
      <c r="O1541" s="80">
        <v>36.927322907083699</v>
      </c>
      <c r="P1541" s="80">
        <v>2.3260000000000001</v>
      </c>
      <c r="Q1541" s="82">
        <v>0.54869999999999997</v>
      </c>
      <c r="R1541" s="79">
        <v>0</v>
      </c>
      <c r="S1541" s="80">
        <v>0.8</v>
      </c>
      <c r="T1541" s="80">
        <v>1.35</v>
      </c>
      <c r="U1541" s="82">
        <v>12.0171202809482</v>
      </c>
      <c r="V1541" s="83">
        <v>3.79</v>
      </c>
      <c r="W1541" s="79">
        <v>21.5262518245951</v>
      </c>
      <c r="X1541" s="82">
        <v>19.166666666699999</v>
      </c>
      <c r="Y1541" s="79"/>
      <c r="Z1541" s="82"/>
      <c r="AA1541" s="79">
        <v>0</v>
      </c>
      <c r="AB1541" s="85">
        <v>0</v>
      </c>
      <c r="AC1541" s="80">
        <v>0</v>
      </c>
      <c r="AD1541" s="80">
        <v>0</v>
      </c>
      <c r="AE1541" s="80">
        <v>0</v>
      </c>
      <c r="AF1541" s="146">
        <v>0.35249997669499999</v>
      </c>
      <c r="AG1541" s="79">
        <v>0.170011</v>
      </c>
      <c r="AH1541" s="147">
        <v>8.7635000000000005E-2</v>
      </c>
      <c r="AI1541" s="82">
        <v>9.9150071672800006E-3</v>
      </c>
      <c r="AJ1541" s="148">
        <v>1.1399999999999999</v>
      </c>
      <c r="AK1541" s="149">
        <v>0</v>
      </c>
    </row>
    <row r="1542" spans="1:37" x14ac:dyDescent="0.2">
      <c r="A1542" s="145" t="s">
        <v>3277</v>
      </c>
      <c r="B1542" s="60" t="s">
        <v>3278</v>
      </c>
      <c r="C1542" s="61">
        <v>3</v>
      </c>
      <c r="D1542" s="78" t="s">
        <v>349</v>
      </c>
      <c r="E1542" s="79">
        <v>32.099791471486</v>
      </c>
      <c r="F1542" s="85">
        <v>32.086947323884097</v>
      </c>
      <c r="G1542" s="80">
        <v>6.2203451298014398</v>
      </c>
      <c r="H1542" s="80">
        <v>6.2203451298014398</v>
      </c>
      <c r="I1542" s="80">
        <v>5.51</v>
      </c>
      <c r="J1542" s="80">
        <v>16.34</v>
      </c>
      <c r="K1542" s="81">
        <v>0</v>
      </c>
      <c r="L1542" s="79">
        <v>31.649999763</v>
      </c>
      <c r="M1542" s="80">
        <v>0</v>
      </c>
      <c r="N1542" s="80">
        <v>30.069316221206499</v>
      </c>
      <c r="O1542" s="80">
        <v>26.022408963585399</v>
      </c>
      <c r="P1542" s="80">
        <v>2.7559999999999998</v>
      </c>
      <c r="Q1542" s="82">
        <v>1.2423999999999999</v>
      </c>
      <c r="R1542" s="79">
        <v>0</v>
      </c>
      <c r="S1542" s="80">
        <v>4.5999999999999996</v>
      </c>
      <c r="T1542" s="80">
        <v>1.87</v>
      </c>
      <c r="U1542" s="82">
        <v>3.7852458520958598</v>
      </c>
      <c r="V1542" s="83">
        <v>3.2</v>
      </c>
      <c r="W1542" s="79">
        <v>27.233044346005101</v>
      </c>
      <c r="X1542" s="82">
        <v>23.366666666699999</v>
      </c>
      <c r="Y1542" s="79">
        <v>-98.24</v>
      </c>
      <c r="Z1542" s="82"/>
      <c r="AA1542" s="79">
        <v>0</v>
      </c>
      <c r="AB1542" s="85">
        <v>0.01</v>
      </c>
      <c r="AC1542" s="80">
        <v>0</v>
      </c>
      <c r="AD1542" s="80">
        <v>0</v>
      </c>
      <c r="AE1542" s="80">
        <v>0.02</v>
      </c>
      <c r="AF1542" s="146">
        <v>2.1441004429100001</v>
      </c>
      <c r="AG1542" s="79">
        <v>0.231474993253</v>
      </c>
      <c r="AH1542" s="147">
        <v>0.19023499999999999</v>
      </c>
      <c r="AI1542" s="82">
        <v>0.171340997602</v>
      </c>
      <c r="AJ1542" s="148">
        <v>1.66</v>
      </c>
      <c r="AK1542" s="149">
        <v>0</v>
      </c>
    </row>
    <row r="1543" spans="1:37" x14ac:dyDescent="0.2">
      <c r="A1543" s="145" t="s">
        <v>3279</v>
      </c>
      <c r="B1543" s="60" t="s">
        <v>3280</v>
      </c>
      <c r="C1543" s="61">
        <v>3</v>
      </c>
      <c r="D1543" s="78" t="s">
        <v>349</v>
      </c>
      <c r="E1543" s="79">
        <v>34.904979552561898</v>
      </c>
      <c r="F1543" s="85">
        <v>34.834530396233497</v>
      </c>
      <c r="G1543" s="80">
        <v>6.2470646184863199</v>
      </c>
      <c r="H1543" s="80">
        <v>6.24362807427518</v>
      </c>
      <c r="I1543" s="80">
        <v>2.93</v>
      </c>
      <c r="J1543" s="80">
        <v>2.35</v>
      </c>
      <c r="K1543" s="81">
        <v>0</v>
      </c>
      <c r="L1543" s="79">
        <v>38.359999756800001</v>
      </c>
      <c r="M1543" s="80">
        <v>0</v>
      </c>
      <c r="N1543" s="80">
        <v>32.455163386685598</v>
      </c>
      <c r="O1543" s="80">
        <v>26.901031715704999</v>
      </c>
      <c r="P1543" s="80">
        <v>0.76400000000000001</v>
      </c>
      <c r="Q1543" s="82">
        <v>0.92910000000000004</v>
      </c>
      <c r="R1543" s="79">
        <v>0</v>
      </c>
      <c r="S1543" s="80">
        <v>5</v>
      </c>
      <c r="T1543" s="80">
        <v>1.29</v>
      </c>
      <c r="U1543" s="82">
        <v>2.0224062682566402</v>
      </c>
      <c r="V1543" s="83">
        <v>3.02</v>
      </c>
      <c r="W1543" s="79">
        <v>36.428788184046503</v>
      </c>
      <c r="X1543" s="82">
        <v>21.233333333299999</v>
      </c>
      <c r="Y1543" s="79">
        <v>-100</v>
      </c>
      <c r="Z1543" s="82"/>
      <c r="AA1543" s="79">
        <v>0</v>
      </c>
      <c r="AB1543" s="85">
        <v>0</v>
      </c>
      <c r="AC1543" s="80">
        <v>0</v>
      </c>
      <c r="AD1543" s="80">
        <v>0</v>
      </c>
      <c r="AE1543" s="80">
        <v>0</v>
      </c>
      <c r="AF1543" s="146">
        <v>5.2864001142700001</v>
      </c>
      <c r="AG1543" s="79">
        <v>0.34739998882099998</v>
      </c>
      <c r="AH1543" s="147">
        <v>3.5491000000000002E-2</v>
      </c>
      <c r="AI1543" s="82">
        <v>0.21671599588599999</v>
      </c>
      <c r="AJ1543" s="148">
        <v>1.61</v>
      </c>
      <c r="AK1543" s="149">
        <v>0</v>
      </c>
    </row>
    <row r="1544" spans="1:37" x14ac:dyDescent="0.2">
      <c r="A1544" s="145" t="s">
        <v>3281</v>
      </c>
      <c r="B1544" s="60" t="s">
        <v>3282</v>
      </c>
      <c r="C1544" s="61">
        <v>3</v>
      </c>
      <c r="D1544" s="78" t="s">
        <v>349</v>
      </c>
      <c r="E1544" s="79">
        <v>4.6417565485362102</v>
      </c>
      <c r="F1544" s="85">
        <v>4.6393489984591696</v>
      </c>
      <c r="G1544" s="80">
        <v>4.5037236774524896</v>
      </c>
      <c r="H1544" s="80">
        <v>4.5013161273754498</v>
      </c>
      <c r="I1544" s="80">
        <v>17.149999999999999</v>
      </c>
      <c r="J1544" s="80">
        <v>14.89</v>
      </c>
      <c r="K1544" s="81">
        <v>8.8999999999999999E-3</v>
      </c>
      <c r="L1544" s="79">
        <v>39.269998473199998</v>
      </c>
      <c r="M1544" s="80">
        <v>0</v>
      </c>
      <c r="N1544" s="80">
        <v>4.1408338547295402</v>
      </c>
      <c r="O1544" s="80">
        <v>100</v>
      </c>
      <c r="P1544" s="80">
        <v>2.2679999999999998</v>
      </c>
      <c r="Q1544" s="82">
        <v>0.72230000000000005</v>
      </c>
      <c r="R1544" s="79">
        <v>0</v>
      </c>
      <c r="S1544" s="80">
        <v>9.9</v>
      </c>
      <c r="T1544" s="80">
        <v>1.38</v>
      </c>
      <c r="U1544" s="82">
        <v>5.4161851566512604</v>
      </c>
      <c r="V1544" s="83">
        <v>2.96</v>
      </c>
      <c r="W1544" s="79">
        <v>22.683898407838001</v>
      </c>
      <c r="X1544" s="82">
        <v>22.566666666700002</v>
      </c>
      <c r="Y1544" s="79">
        <v>-100</v>
      </c>
      <c r="Z1544" s="82"/>
      <c r="AA1544" s="79">
        <v>0</v>
      </c>
      <c r="AB1544" s="85">
        <v>0</v>
      </c>
      <c r="AC1544" s="80">
        <v>0</v>
      </c>
      <c r="AD1544" s="80">
        <v>0</v>
      </c>
      <c r="AE1544" s="80">
        <v>0</v>
      </c>
      <c r="AF1544" s="146">
        <v>1.3850093421100001E-7</v>
      </c>
      <c r="AG1544" s="79">
        <v>0.25929699709499998</v>
      </c>
      <c r="AH1544" s="147">
        <v>0.14052400000000001</v>
      </c>
      <c r="AI1544" s="82">
        <v>0.32507401002500003</v>
      </c>
      <c r="AJ1544" s="148">
        <v>1.07</v>
      </c>
      <c r="AK1544" s="149">
        <v>0</v>
      </c>
    </row>
    <row r="1545" spans="1:37" x14ac:dyDescent="0.2">
      <c r="A1545" s="145" t="s">
        <v>3283</v>
      </c>
      <c r="B1545" s="60" t="s">
        <v>3284</v>
      </c>
      <c r="C1545" s="61">
        <v>3</v>
      </c>
      <c r="D1545" s="78" t="s">
        <v>349</v>
      </c>
      <c r="E1545" s="79">
        <v>23.726941032497798</v>
      </c>
      <c r="F1545" s="85">
        <v>23.629492816026801</v>
      </c>
      <c r="G1545" s="80">
        <v>9.7516203598785296</v>
      </c>
      <c r="H1545" s="80">
        <v>9.6541721434075107</v>
      </c>
      <c r="I1545" s="80">
        <v>144.72</v>
      </c>
      <c r="J1545" s="80">
        <v>301.74</v>
      </c>
      <c r="K1545" s="81">
        <v>0</v>
      </c>
      <c r="L1545" s="79">
        <v>11.630000453399999</v>
      </c>
      <c r="M1545" s="80">
        <v>0</v>
      </c>
      <c r="N1545" s="80">
        <v>21.281617126886001</v>
      </c>
      <c r="O1545" s="80">
        <v>62.294330103766498</v>
      </c>
      <c r="P1545" s="80">
        <v>8.5890000000000004</v>
      </c>
      <c r="Q1545" s="82">
        <v>1.1268</v>
      </c>
      <c r="R1545" s="79">
        <v>0</v>
      </c>
      <c r="S1545" s="80">
        <v>2.9</v>
      </c>
      <c r="T1545" s="80">
        <v>2.19</v>
      </c>
      <c r="U1545" s="82">
        <v>4.6503195395005203</v>
      </c>
      <c r="V1545" s="83">
        <v>3.26</v>
      </c>
      <c r="W1545" s="79">
        <v>18.781638581418999</v>
      </c>
      <c r="X1545" s="82">
        <v>16.766666666700001</v>
      </c>
      <c r="Y1545" s="79"/>
      <c r="Z1545" s="82"/>
      <c r="AA1545" s="79">
        <v>0.13</v>
      </c>
      <c r="AB1545" s="85">
        <v>0.13</v>
      </c>
      <c r="AC1545" s="80">
        <v>0.04</v>
      </c>
      <c r="AD1545" s="80">
        <v>0.04</v>
      </c>
      <c r="AE1545" s="80">
        <v>0.09</v>
      </c>
      <c r="AF1545" s="146">
        <v>2.8042000459500001</v>
      </c>
      <c r="AG1545" s="79">
        <v>0.241453983229</v>
      </c>
      <c r="AH1545" s="147">
        <v>4.983663</v>
      </c>
      <c r="AI1545" s="82">
        <v>0.93237189440900003</v>
      </c>
      <c r="AJ1545" s="148">
        <v>1.43</v>
      </c>
      <c r="AK1545" s="149">
        <v>0</v>
      </c>
    </row>
    <row r="1546" spans="1:37" x14ac:dyDescent="0.2">
      <c r="A1546" s="145" t="s">
        <v>3285</v>
      </c>
      <c r="B1546" s="60" t="s">
        <v>3286</v>
      </c>
      <c r="C1546" s="61">
        <v>3</v>
      </c>
      <c r="D1546" s="78" t="s">
        <v>349</v>
      </c>
      <c r="E1546" s="79">
        <v>3.8980257390328599</v>
      </c>
      <c r="F1546" s="85">
        <v>3.8496335519164</v>
      </c>
      <c r="G1546" s="80">
        <v>3.2128204229056401</v>
      </c>
      <c r="H1546" s="80">
        <v>3.1658309078795099</v>
      </c>
      <c r="I1546" s="80">
        <v>188.42</v>
      </c>
      <c r="J1546" s="80">
        <v>391.53</v>
      </c>
      <c r="K1546" s="81">
        <v>7.7999999999999996E-3</v>
      </c>
      <c r="L1546" s="79">
        <v>26.249999712299999</v>
      </c>
      <c r="M1546" s="80">
        <v>0</v>
      </c>
      <c r="N1546" s="80">
        <v>2.9067569976823</v>
      </c>
      <c r="O1546" s="80">
        <v>24.9589640707642</v>
      </c>
      <c r="P1546" s="80">
        <v>15.316000000000001</v>
      </c>
      <c r="Q1546" s="82">
        <v>2.0962000000000001</v>
      </c>
      <c r="R1546" s="79">
        <v>0</v>
      </c>
      <c r="S1546" s="80">
        <v>5.7</v>
      </c>
      <c r="T1546" s="80">
        <v>2.71</v>
      </c>
      <c r="U1546" s="82">
        <v>4.5025774099659897</v>
      </c>
      <c r="V1546" s="83">
        <v>2.4</v>
      </c>
      <c r="W1546" s="79">
        <v>16.662888174199299</v>
      </c>
      <c r="X1546" s="82">
        <v>17.0333333333</v>
      </c>
      <c r="Y1546" s="79">
        <v>47.379999999999995</v>
      </c>
      <c r="Z1546" s="82"/>
      <c r="AA1546" s="79">
        <v>0.02</v>
      </c>
      <c r="AB1546" s="85">
        <v>0.05</v>
      </c>
      <c r="AC1546" s="80">
        <v>0</v>
      </c>
      <c r="AD1546" s="80">
        <v>0.03</v>
      </c>
      <c r="AE1546" s="80">
        <v>0</v>
      </c>
      <c r="AF1546" s="146">
        <v>0.110100051506</v>
      </c>
      <c r="AG1546" s="79">
        <v>0.35670702184199998</v>
      </c>
      <c r="AH1546" s="147">
        <v>4.2609060000000003</v>
      </c>
      <c r="AI1546" s="82">
        <v>7.6412219558799999</v>
      </c>
      <c r="AJ1546" s="148">
        <v>1.07</v>
      </c>
      <c r="AK1546" s="149">
        <v>0</v>
      </c>
    </row>
    <row r="1547" spans="1:37" x14ac:dyDescent="0.2">
      <c r="A1547" s="145" t="s">
        <v>3287</v>
      </c>
      <c r="B1547" s="60" t="s">
        <v>3288</v>
      </c>
      <c r="C1547" s="61">
        <v>3</v>
      </c>
      <c r="D1547" s="78" t="s">
        <v>349</v>
      </c>
      <c r="E1547" s="79">
        <v>11.949565261735399</v>
      </c>
      <c r="F1547" s="85">
        <v>11.801677758229401</v>
      </c>
      <c r="G1547" s="80">
        <v>7.5983579387541802</v>
      </c>
      <c r="H1547" s="80">
        <v>7.4657691425074599</v>
      </c>
      <c r="I1547" s="80">
        <v>67.209999999999994</v>
      </c>
      <c r="J1547" s="80">
        <v>112.59</v>
      </c>
      <c r="K1547" s="81">
        <v>0</v>
      </c>
      <c r="L1547" s="79">
        <v>10.3500004159</v>
      </c>
      <c r="M1547" s="80">
        <v>0</v>
      </c>
      <c r="N1547" s="80">
        <v>10.9400131839156</v>
      </c>
      <c r="O1547" s="80">
        <v>30.245604433194199</v>
      </c>
      <c r="P1547" s="80">
        <v>5.85</v>
      </c>
      <c r="Q1547" s="82">
        <v>1.0199</v>
      </c>
      <c r="R1547" s="79">
        <v>0</v>
      </c>
      <c r="S1547" s="80">
        <v>11.8</v>
      </c>
      <c r="T1547" s="80">
        <v>1.92</v>
      </c>
      <c r="U1547" s="82">
        <v>11.0494913179836</v>
      </c>
      <c r="V1547" s="83">
        <v>3.49</v>
      </c>
      <c r="W1547" s="79">
        <v>20.253277670842699</v>
      </c>
      <c r="X1547" s="82">
        <v>25.9666666667</v>
      </c>
      <c r="Y1547" s="79">
        <v>-100</v>
      </c>
      <c r="Z1547" s="82">
        <v>-100</v>
      </c>
      <c r="AA1547" s="79">
        <v>0.27</v>
      </c>
      <c r="AB1547" s="85">
        <v>0.28999999999999998</v>
      </c>
      <c r="AC1547" s="80">
        <v>0.1</v>
      </c>
      <c r="AD1547" s="80">
        <v>0.1</v>
      </c>
      <c r="AE1547" s="80">
        <v>7.0000000000000007E-2</v>
      </c>
      <c r="AF1547" s="146">
        <v>1.75989989805</v>
      </c>
      <c r="AG1547" s="79">
        <v>0.472654995523</v>
      </c>
      <c r="AH1547" s="147">
        <v>0.78176999999999996</v>
      </c>
      <c r="AI1547" s="82">
        <v>0.72415688588000005</v>
      </c>
      <c r="AJ1547" s="148">
        <v>1.22</v>
      </c>
      <c r="AK1547" s="149">
        <v>0</v>
      </c>
    </row>
    <row r="1548" spans="1:37" x14ac:dyDescent="0.2">
      <c r="A1548" s="145" t="s">
        <v>3289</v>
      </c>
      <c r="B1548" s="60" t="s">
        <v>3290</v>
      </c>
      <c r="C1548" s="61">
        <v>4</v>
      </c>
      <c r="D1548" s="78" t="s">
        <v>349</v>
      </c>
      <c r="E1548" s="79">
        <v>97.318398195638693</v>
      </c>
      <c r="F1548" s="85">
        <v>81.265655327962193</v>
      </c>
      <c r="G1548" s="80">
        <v>19.643031413669299</v>
      </c>
      <c r="H1548" s="80">
        <v>18.260482970256199</v>
      </c>
      <c r="I1548" s="80">
        <v>0</v>
      </c>
      <c r="J1548" s="80">
        <v>0</v>
      </c>
      <c r="K1548" s="81">
        <v>0</v>
      </c>
      <c r="L1548" s="79">
        <v>0</v>
      </c>
      <c r="M1548" s="80">
        <v>0</v>
      </c>
      <c r="N1548" s="80">
        <v>96.345741831815701</v>
      </c>
      <c r="O1548" s="80">
        <v>78.820482167762506</v>
      </c>
      <c r="P1548" s="80">
        <v>0</v>
      </c>
      <c r="Q1548" s="82">
        <v>0</v>
      </c>
      <c r="R1548" s="79">
        <v>0</v>
      </c>
      <c r="S1548" s="80">
        <v>0</v>
      </c>
      <c r="T1548" s="80">
        <v>0</v>
      </c>
      <c r="U1548" s="82">
        <v>0</v>
      </c>
      <c r="V1548" s="83">
        <v>5</v>
      </c>
      <c r="W1548" s="79">
        <v>76.403386739594893</v>
      </c>
      <c r="X1548" s="82">
        <v>78.633333333300001</v>
      </c>
      <c r="Y1548" s="79"/>
      <c r="Z1548" s="82"/>
      <c r="AA1548" s="79">
        <v>0</v>
      </c>
      <c r="AB1548" s="85">
        <v>0.34</v>
      </c>
      <c r="AC1548" s="80">
        <v>0</v>
      </c>
      <c r="AD1548" s="80">
        <v>0.05</v>
      </c>
      <c r="AE1548" s="80">
        <v>0</v>
      </c>
      <c r="AF1548" s="146">
        <v>1.2285404878500001E-6</v>
      </c>
      <c r="AG1548" s="79">
        <v>0</v>
      </c>
      <c r="AH1548" s="147">
        <v>1.8E-5</v>
      </c>
      <c r="AI1548" s="82">
        <v>0</v>
      </c>
      <c r="AJ1548" s="148">
        <v>3.36</v>
      </c>
      <c r="AK1548" s="149">
        <v>31</v>
      </c>
    </row>
    <row r="1549" spans="1:37" x14ac:dyDescent="0.2">
      <c r="A1549" s="145" t="s">
        <v>3291</v>
      </c>
      <c r="B1549" s="60" t="s">
        <v>3292</v>
      </c>
      <c r="C1549" s="61">
        <v>4</v>
      </c>
      <c r="D1549" s="78" t="s">
        <v>349</v>
      </c>
      <c r="E1549" s="79">
        <v>99.966296276791795</v>
      </c>
      <c r="F1549" s="85">
        <v>99.961030070040593</v>
      </c>
      <c r="G1549" s="80">
        <v>19.5966085628522</v>
      </c>
      <c r="H1549" s="80">
        <v>19.591342356100899</v>
      </c>
      <c r="I1549" s="80">
        <v>0</v>
      </c>
      <c r="J1549" s="80">
        <v>0</v>
      </c>
      <c r="K1549" s="81">
        <v>0</v>
      </c>
      <c r="L1549" s="79">
        <v>0</v>
      </c>
      <c r="M1549" s="80">
        <v>0</v>
      </c>
      <c r="N1549" s="80">
        <v>99.881987250408301</v>
      </c>
      <c r="O1549" s="80">
        <v>90.779436152570497</v>
      </c>
      <c r="P1549" s="80">
        <v>3.0000000000000001E-3</v>
      </c>
      <c r="Q1549" s="82">
        <v>0</v>
      </c>
      <c r="R1549" s="79">
        <v>0</v>
      </c>
      <c r="S1549" s="80">
        <v>0</v>
      </c>
      <c r="T1549" s="80">
        <v>0</v>
      </c>
      <c r="U1549" s="82">
        <v>0</v>
      </c>
      <c r="V1549" s="83">
        <v>5</v>
      </c>
      <c r="W1549" s="79">
        <v>76.100683910640299</v>
      </c>
      <c r="X1549" s="82">
        <v>78.2</v>
      </c>
      <c r="Y1549" s="79"/>
      <c r="Z1549" s="82"/>
      <c r="AA1549" s="79">
        <v>0</v>
      </c>
      <c r="AB1549" s="85">
        <v>0</v>
      </c>
      <c r="AC1549" s="80">
        <v>0</v>
      </c>
      <c r="AD1549" s="80">
        <v>0</v>
      </c>
      <c r="AE1549" s="80">
        <v>0</v>
      </c>
      <c r="AF1549" s="146">
        <v>8.1093056073500005</v>
      </c>
      <c r="AG1549" s="79">
        <v>0</v>
      </c>
      <c r="AH1549" s="147">
        <v>2.9E-5</v>
      </c>
      <c r="AI1549" s="82">
        <v>9.8172778118900008E-10</v>
      </c>
      <c r="AJ1549" s="148">
        <v>3.41</v>
      </c>
      <c r="AK1549" s="149">
        <v>43</v>
      </c>
    </row>
    <row r="1550" spans="1:37" x14ac:dyDescent="0.2">
      <c r="A1550" s="145" t="s">
        <v>1243</v>
      </c>
      <c r="B1550" s="60" t="s">
        <v>3293</v>
      </c>
      <c r="C1550" s="61">
        <v>4</v>
      </c>
      <c r="D1550" s="78" t="s">
        <v>349</v>
      </c>
      <c r="E1550" s="79">
        <v>99.659385305939793</v>
      </c>
      <c r="F1550" s="85">
        <v>99.548974186890703</v>
      </c>
      <c r="G1550" s="80">
        <v>22.676134600535502</v>
      </c>
      <c r="H1550" s="80">
        <v>22.6414958180887</v>
      </c>
      <c r="I1550" s="80">
        <v>0</v>
      </c>
      <c r="J1550" s="80">
        <v>0</v>
      </c>
      <c r="K1550" s="81">
        <v>0</v>
      </c>
      <c r="L1550" s="79">
        <v>0</v>
      </c>
      <c r="M1550" s="80">
        <v>0</v>
      </c>
      <c r="N1550" s="80">
        <v>99.657102260370294</v>
      </c>
      <c r="O1550" s="80">
        <v>88.198997300424196</v>
      </c>
      <c r="P1550" s="80">
        <v>0</v>
      </c>
      <c r="Q1550" s="82">
        <v>0</v>
      </c>
      <c r="R1550" s="79">
        <v>0</v>
      </c>
      <c r="S1550" s="80">
        <v>0</v>
      </c>
      <c r="T1550" s="80">
        <v>0</v>
      </c>
      <c r="U1550" s="82">
        <v>0</v>
      </c>
      <c r="V1550" s="83">
        <v>5</v>
      </c>
      <c r="W1550" s="79">
        <v>69.078875817882107</v>
      </c>
      <c r="X1550" s="82">
        <v>73.7</v>
      </c>
      <c r="Y1550" s="79"/>
      <c r="Z1550" s="82"/>
      <c r="AA1550" s="79">
        <v>0</v>
      </c>
      <c r="AB1550" s="85">
        <v>0.05</v>
      </c>
      <c r="AC1550" s="80">
        <v>0</v>
      </c>
      <c r="AD1550" s="80">
        <v>0</v>
      </c>
      <c r="AE1550" s="80">
        <v>0</v>
      </c>
      <c r="AF1550" s="146">
        <v>1.5290976058200001E-8</v>
      </c>
      <c r="AG1550" s="79">
        <v>0</v>
      </c>
      <c r="AH1550" s="147">
        <v>4.6E-5</v>
      </c>
      <c r="AI1550" s="82">
        <v>0</v>
      </c>
      <c r="AJ1550" s="148">
        <v>3.51</v>
      </c>
      <c r="AK1550" s="149">
        <v>54</v>
      </c>
    </row>
    <row r="1551" spans="1:37" x14ac:dyDescent="0.2">
      <c r="A1551" s="145" t="s">
        <v>3294</v>
      </c>
      <c r="B1551" s="60" t="s">
        <v>3295</v>
      </c>
      <c r="C1551" s="61">
        <v>4</v>
      </c>
      <c r="D1551" s="78" t="s">
        <v>349</v>
      </c>
      <c r="E1551" s="79">
        <v>99.989250971891295</v>
      </c>
      <c r="F1551" s="85">
        <v>99.989250971891295</v>
      </c>
      <c r="G1551" s="80">
        <v>15.367527186083599</v>
      </c>
      <c r="H1551" s="80">
        <v>15.367527186083599</v>
      </c>
      <c r="I1551" s="80">
        <v>0</v>
      </c>
      <c r="J1551" s="80">
        <v>0.02</v>
      </c>
      <c r="K1551" s="81">
        <v>0</v>
      </c>
      <c r="L1551" s="79">
        <v>0</v>
      </c>
      <c r="M1551" s="80">
        <v>0</v>
      </c>
      <c r="N1551" s="80">
        <v>99.092230135806702</v>
      </c>
      <c r="O1551" s="80">
        <v>75.010715816545201</v>
      </c>
      <c r="P1551" s="80">
        <v>1.7000000000000001E-2</v>
      </c>
      <c r="Q1551" s="82">
        <v>0.2389</v>
      </c>
      <c r="R1551" s="79">
        <v>0</v>
      </c>
      <c r="S1551" s="80">
        <v>0</v>
      </c>
      <c r="T1551" s="80">
        <v>0.76</v>
      </c>
      <c r="U1551" s="82">
        <v>0</v>
      </c>
      <c r="V1551" s="83">
        <v>4.9400000000000004</v>
      </c>
      <c r="W1551" s="79">
        <v>81.2778023226317</v>
      </c>
      <c r="X1551" s="82"/>
      <c r="Y1551" s="79">
        <v>-32.44</v>
      </c>
      <c r="Z1551" s="82"/>
      <c r="AA1551" s="79">
        <v>0</v>
      </c>
      <c r="AB1551" s="85">
        <v>0</v>
      </c>
      <c r="AC1551" s="80">
        <v>0</v>
      </c>
      <c r="AD1551" s="80">
        <v>0</v>
      </c>
      <c r="AE1551" s="80">
        <v>0</v>
      </c>
      <c r="AF1551" s="146">
        <v>55.417299546300001</v>
      </c>
      <c r="AG1551" s="79">
        <v>0</v>
      </c>
      <c r="AH1551" s="147">
        <v>8.2999999999999998E-5</v>
      </c>
      <c r="AI1551" s="82">
        <v>7.6436864126199995E-11</v>
      </c>
      <c r="AJ1551" s="148">
        <v>3.39</v>
      </c>
      <c r="AK1551" s="149">
        <v>40</v>
      </c>
    </row>
    <row r="1552" spans="1:37" x14ac:dyDescent="0.2">
      <c r="A1552" s="145" t="s">
        <v>1245</v>
      </c>
      <c r="B1552" s="60" t="s">
        <v>3296</v>
      </c>
      <c r="C1552" s="61">
        <v>4</v>
      </c>
      <c r="D1552" s="78" t="s">
        <v>349</v>
      </c>
      <c r="E1552" s="79">
        <v>99.9934776086304</v>
      </c>
      <c r="F1552" s="85">
        <v>99.9504298255913</v>
      </c>
      <c r="G1552" s="80">
        <v>22.3678889628093</v>
      </c>
      <c r="H1552" s="80">
        <v>22.341799397330998</v>
      </c>
      <c r="I1552" s="80">
        <v>0</v>
      </c>
      <c r="J1552" s="80">
        <v>2.02</v>
      </c>
      <c r="K1552" s="81">
        <v>0</v>
      </c>
      <c r="L1552" s="79">
        <v>1.22316529665E-11</v>
      </c>
      <c r="M1552" s="80">
        <v>0</v>
      </c>
      <c r="N1552" s="80">
        <v>98.557196391032406</v>
      </c>
      <c r="O1552" s="80">
        <v>92.385496183206101</v>
      </c>
      <c r="P1552" s="80">
        <v>1.4999999999999999E-2</v>
      </c>
      <c r="Q1552" s="82">
        <v>0.44929999999999998</v>
      </c>
      <c r="R1552" s="79">
        <v>0</v>
      </c>
      <c r="S1552" s="80">
        <v>0</v>
      </c>
      <c r="T1552" s="80">
        <v>0.9</v>
      </c>
      <c r="U1552" s="82">
        <v>0</v>
      </c>
      <c r="V1552" s="83">
        <v>4.92</v>
      </c>
      <c r="W1552" s="79">
        <v>79.078279216916897</v>
      </c>
      <c r="X1552" s="82">
        <v>67.666666666699996</v>
      </c>
      <c r="Y1552" s="79">
        <v>-100</v>
      </c>
      <c r="Z1552" s="82"/>
      <c r="AA1552" s="79">
        <v>0</v>
      </c>
      <c r="AB1552" s="85">
        <v>0</v>
      </c>
      <c r="AC1552" s="80">
        <v>0</v>
      </c>
      <c r="AD1552" s="80">
        <v>0</v>
      </c>
      <c r="AE1552" s="80">
        <v>0</v>
      </c>
      <c r="AF1552" s="146">
        <v>87.175396710900003</v>
      </c>
      <c r="AG1552" s="79">
        <v>0</v>
      </c>
      <c r="AH1552" s="147">
        <v>1.4543E-2</v>
      </c>
      <c r="AI1552" s="82">
        <v>3.9053997493099998E-2</v>
      </c>
      <c r="AJ1552" s="148">
        <v>2.97</v>
      </c>
      <c r="AK1552" s="149">
        <v>14</v>
      </c>
    </row>
    <row r="1553" spans="1:37" x14ac:dyDescent="0.2">
      <c r="A1553" s="145" t="s">
        <v>3297</v>
      </c>
      <c r="B1553" s="60" t="s">
        <v>3298</v>
      </c>
      <c r="C1553" s="61">
        <v>4</v>
      </c>
      <c r="D1553" s="78" t="s">
        <v>349</v>
      </c>
      <c r="E1553" s="79">
        <v>97.694272383557205</v>
      </c>
      <c r="F1553" s="85">
        <v>96.489622717400096</v>
      </c>
      <c r="G1553" s="80">
        <v>24.3785697047703</v>
      </c>
      <c r="H1553" s="80">
        <v>24.075898962271701</v>
      </c>
      <c r="I1553" s="80">
        <v>0</v>
      </c>
      <c r="J1553" s="80">
        <v>0.09</v>
      </c>
      <c r="K1553" s="81">
        <v>0</v>
      </c>
      <c r="L1553" s="79">
        <v>0</v>
      </c>
      <c r="M1553" s="80">
        <v>0</v>
      </c>
      <c r="N1553" s="80">
        <v>83.671879433904806</v>
      </c>
      <c r="O1553" s="80">
        <v>76.609967568998599</v>
      </c>
      <c r="P1553" s="80">
        <v>0.16</v>
      </c>
      <c r="Q1553" s="82">
        <v>0.58099999999999996</v>
      </c>
      <c r="R1553" s="79">
        <v>0</v>
      </c>
      <c r="S1553" s="80">
        <v>0</v>
      </c>
      <c r="T1553" s="80">
        <v>1.68</v>
      </c>
      <c r="U1553" s="82">
        <v>3.51942723835572E-3</v>
      </c>
      <c r="V1553" s="83">
        <v>4.72</v>
      </c>
      <c r="W1553" s="79">
        <v>72.389432337600098</v>
      </c>
      <c r="X1553" s="82">
        <v>66.2</v>
      </c>
      <c r="Y1553" s="79"/>
      <c r="Z1553" s="82"/>
      <c r="AA1553" s="79">
        <v>0</v>
      </c>
      <c r="AB1553" s="85">
        <v>0</v>
      </c>
      <c r="AC1553" s="80">
        <v>0</v>
      </c>
      <c r="AD1553" s="80">
        <v>0</v>
      </c>
      <c r="AE1553" s="80">
        <v>0</v>
      </c>
      <c r="AF1553" s="146">
        <v>73.492201815499996</v>
      </c>
      <c r="AG1553" s="79">
        <v>0</v>
      </c>
      <c r="AH1553" s="147">
        <v>1.3600000000000001E-3</v>
      </c>
      <c r="AI1553" s="82">
        <v>0</v>
      </c>
      <c r="AJ1553" s="148">
        <v>3.33</v>
      </c>
      <c r="AK1553" s="149">
        <v>39</v>
      </c>
    </row>
    <row r="1554" spans="1:37" x14ac:dyDescent="0.2">
      <c r="A1554" s="145" t="s">
        <v>3299</v>
      </c>
      <c r="B1554" s="60" t="s">
        <v>3300</v>
      </c>
      <c r="C1554" s="61">
        <v>4</v>
      </c>
      <c r="D1554" s="78" t="s">
        <v>349</v>
      </c>
      <c r="E1554" s="79">
        <v>96.8872861112918</v>
      </c>
      <c r="F1554" s="85">
        <v>93.871234582818303</v>
      </c>
      <c r="G1554" s="80">
        <v>19.1149817363906</v>
      </c>
      <c r="H1554" s="80">
        <v>18.708813934251001</v>
      </c>
      <c r="I1554" s="80">
        <v>0</v>
      </c>
      <c r="J1554" s="80">
        <v>0.04</v>
      </c>
      <c r="K1554" s="81">
        <v>0</v>
      </c>
      <c r="L1554" s="79">
        <v>0</v>
      </c>
      <c r="M1554" s="80">
        <v>7.5943235685675898E-4</v>
      </c>
      <c r="N1554" s="80">
        <v>95.3263223313038</v>
      </c>
      <c r="O1554" s="80">
        <v>85.803823252898795</v>
      </c>
      <c r="P1554" s="80">
        <v>9.9000000000000005E-2</v>
      </c>
      <c r="Q1554" s="82">
        <v>1.0017</v>
      </c>
      <c r="R1554" s="79">
        <v>2.3212627669452202E-2</v>
      </c>
      <c r="S1554" s="80">
        <v>0</v>
      </c>
      <c r="T1554" s="80">
        <v>2.2999999999999998</v>
      </c>
      <c r="U1554" s="82">
        <v>0</v>
      </c>
      <c r="V1554" s="83">
        <v>4.71</v>
      </c>
      <c r="W1554" s="79">
        <v>74.354099469562698</v>
      </c>
      <c r="X1554" s="82"/>
      <c r="Y1554" s="79"/>
      <c r="Z1554" s="82"/>
      <c r="AA1554" s="79">
        <v>0</v>
      </c>
      <c r="AB1554" s="85">
        <v>0</v>
      </c>
      <c r="AC1554" s="80">
        <v>0</v>
      </c>
      <c r="AD1554" s="80">
        <v>0</v>
      </c>
      <c r="AE1554" s="80">
        <v>0</v>
      </c>
      <c r="AF1554" s="146">
        <v>89.907599381699995</v>
      </c>
      <c r="AG1554" s="79">
        <v>0</v>
      </c>
      <c r="AH1554" s="147">
        <v>2.9599999999999998E-4</v>
      </c>
      <c r="AI1554" s="82">
        <v>0</v>
      </c>
      <c r="AJ1554" s="148">
        <v>3.36</v>
      </c>
      <c r="AK1554" s="149">
        <v>38</v>
      </c>
    </row>
    <row r="1555" spans="1:37" x14ac:dyDescent="0.2">
      <c r="A1555" s="145" t="s">
        <v>3301</v>
      </c>
      <c r="B1555" s="60" t="s">
        <v>3302</v>
      </c>
      <c r="C1555" s="61">
        <v>4</v>
      </c>
      <c r="D1555" s="78" t="s">
        <v>349</v>
      </c>
      <c r="E1555" s="79">
        <v>98.968539723763399</v>
      </c>
      <c r="F1555" s="85">
        <v>98.832782434187195</v>
      </c>
      <c r="G1555" s="80">
        <v>14.2589422736395</v>
      </c>
      <c r="H1555" s="80">
        <v>14.1335143430528</v>
      </c>
      <c r="I1555" s="80">
        <v>0</v>
      </c>
      <c r="J1555" s="80">
        <v>0</v>
      </c>
      <c r="K1555" s="81">
        <v>0</v>
      </c>
      <c r="L1555" s="79">
        <v>0</v>
      </c>
      <c r="M1555" s="80">
        <v>0.15419244937664001</v>
      </c>
      <c r="N1555" s="80">
        <v>98.832556536334593</v>
      </c>
      <c r="O1555" s="80">
        <v>75.214341387373295</v>
      </c>
      <c r="P1555" s="80">
        <v>4.4999999999999998E-2</v>
      </c>
      <c r="Q1555" s="82">
        <v>0.2787</v>
      </c>
      <c r="R1555" s="79">
        <v>3.3624747814391398E-2</v>
      </c>
      <c r="S1555" s="80">
        <v>0</v>
      </c>
      <c r="T1555" s="80">
        <v>1.01</v>
      </c>
      <c r="U1555" s="82">
        <v>0</v>
      </c>
      <c r="V1555" s="83">
        <v>4.8099999999999996</v>
      </c>
      <c r="W1555" s="79">
        <v>85.660820520606606</v>
      </c>
      <c r="X1555" s="82">
        <v>75.599999999999994</v>
      </c>
      <c r="Y1555" s="79"/>
      <c r="Z1555" s="82"/>
      <c r="AA1555" s="79">
        <v>0</v>
      </c>
      <c r="AB1555" s="85">
        <v>0</v>
      </c>
      <c r="AC1555" s="80">
        <v>0</v>
      </c>
      <c r="AD1555" s="80">
        <v>0</v>
      </c>
      <c r="AE1555" s="80">
        <v>0</v>
      </c>
      <c r="AF1555" s="146">
        <v>92.426100839300005</v>
      </c>
      <c r="AG1555" s="79">
        <v>0</v>
      </c>
      <c r="AH1555" s="147">
        <v>1.0000000000000001E-5</v>
      </c>
      <c r="AI1555" s="82">
        <v>1.3320124922900001E-9</v>
      </c>
      <c r="AJ1555" s="148">
        <v>3.45</v>
      </c>
      <c r="AK1555" s="149">
        <v>45</v>
      </c>
    </row>
    <row r="1556" spans="1:37" x14ac:dyDescent="0.2">
      <c r="A1556" s="145" t="s">
        <v>3303</v>
      </c>
      <c r="B1556" s="60" t="s">
        <v>3304</v>
      </c>
      <c r="C1556" s="61">
        <v>4</v>
      </c>
      <c r="D1556" s="78" t="s">
        <v>349</v>
      </c>
      <c r="E1556" s="79">
        <v>99.093394456644901</v>
      </c>
      <c r="F1556" s="85">
        <v>76.7707939841344</v>
      </c>
      <c r="G1556" s="80">
        <v>17.2812077829781</v>
      </c>
      <c r="H1556" s="80">
        <v>13.1931594819031</v>
      </c>
      <c r="I1556" s="80">
        <v>0.23</v>
      </c>
      <c r="J1556" s="80">
        <v>0.02</v>
      </c>
      <c r="K1556" s="81">
        <v>0</v>
      </c>
      <c r="L1556" s="79">
        <v>0</v>
      </c>
      <c r="M1556" s="80">
        <v>3.4601176525615898E-3</v>
      </c>
      <c r="N1556" s="80">
        <v>87.652021293329696</v>
      </c>
      <c r="O1556" s="80">
        <v>84.347120843471203</v>
      </c>
      <c r="P1556" s="80">
        <v>2.5000000000000001E-2</v>
      </c>
      <c r="Q1556" s="82">
        <v>0.13519999999999999</v>
      </c>
      <c r="R1556" s="79">
        <v>6.3051702395964707E-2</v>
      </c>
      <c r="S1556" s="80">
        <v>0</v>
      </c>
      <c r="T1556" s="80">
        <v>1.95</v>
      </c>
      <c r="U1556" s="82">
        <v>1.28051630417384E-3</v>
      </c>
      <c r="V1556" s="83">
        <v>4.8099999999999996</v>
      </c>
      <c r="W1556" s="79">
        <v>66.6917269866304</v>
      </c>
      <c r="X1556" s="82">
        <v>60.9</v>
      </c>
      <c r="Y1556" s="79"/>
      <c r="Z1556" s="82"/>
      <c r="AA1556" s="79">
        <v>0</v>
      </c>
      <c r="AB1556" s="85">
        <v>0</v>
      </c>
      <c r="AC1556" s="80">
        <v>0</v>
      </c>
      <c r="AD1556" s="80">
        <v>0</v>
      </c>
      <c r="AE1556" s="80">
        <v>0</v>
      </c>
      <c r="AF1556" s="146">
        <v>28.602603641200002</v>
      </c>
      <c r="AG1556" s="79">
        <v>0</v>
      </c>
      <c r="AH1556" s="147">
        <v>3.3E-4</v>
      </c>
      <c r="AI1556" s="82">
        <v>1.5883144522299999E-10</v>
      </c>
      <c r="AJ1556" s="148">
        <v>3.3</v>
      </c>
      <c r="AK1556" s="149">
        <v>26</v>
      </c>
    </row>
    <row r="1557" spans="1:37" x14ac:dyDescent="0.2">
      <c r="A1557" s="145" t="s">
        <v>1062</v>
      </c>
      <c r="B1557" s="60" t="s">
        <v>3305</v>
      </c>
      <c r="C1557" s="61">
        <v>4</v>
      </c>
      <c r="D1557" s="78" t="s">
        <v>349</v>
      </c>
      <c r="E1557" s="79">
        <v>99.949744917383697</v>
      </c>
      <c r="F1557" s="85">
        <v>99.949744917383697</v>
      </c>
      <c r="G1557" s="80">
        <v>18.417726338231901</v>
      </c>
      <c r="H1557" s="80">
        <v>18.417726338231901</v>
      </c>
      <c r="I1557" s="80">
        <v>0</v>
      </c>
      <c r="J1557" s="80">
        <v>0</v>
      </c>
      <c r="K1557" s="81">
        <v>0</v>
      </c>
      <c r="L1557" s="79">
        <v>0</v>
      </c>
      <c r="M1557" s="80">
        <v>0</v>
      </c>
      <c r="N1557" s="80">
        <v>98.513470246535206</v>
      </c>
      <c r="O1557" s="80">
        <v>66.484914576517596</v>
      </c>
      <c r="P1557" s="80">
        <v>9.6000000000000002E-2</v>
      </c>
      <c r="Q1557" s="82">
        <v>0.86299999999999999</v>
      </c>
      <c r="R1557" s="79">
        <v>0</v>
      </c>
      <c r="S1557" s="80">
        <v>0</v>
      </c>
      <c r="T1557" s="80">
        <v>1.93</v>
      </c>
      <c r="U1557" s="82">
        <v>0</v>
      </c>
      <c r="V1557" s="83">
        <v>4.7</v>
      </c>
      <c r="W1557" s="79">
        <v>84.9199083376635</v>
      </c>
      <c r="X1557" s="82">
        <v>82.833333333300004</v>
      </c>
      <c r="Y1557" s="79">
        <v>-100</v>
      </c>
      <c r="Z1557" s="82"/>
      <c r="AA1557" s="79">
        <v>0</v>
      </c>
      <c r="AB1557" s="85">
        <v>0</v>
      </c>
      <c r="AC1557" s="80">
        <v>0</v>
      </c>
      <c r="AD1557" s="80">
        <v>0</v>
      </c>
      <c r="AE1557" s="80">
        <v>0</v>
      </c>
      <c r="AF1557" s="146">
        <v>97.569099083899999</v>
      </c>
      <c r="AG1557" s="79">
        <v>0</v>
      </c>
      <c r="AH1557" s="147">
        <v>0</v>
      </c>
      <c r="AI1557" s="82">
        <v>0</v>
      </c>
      <c r="AJ1557" s="148">
        <v>3.39</v>
      </c>
      <c r="AK1557" s="149">
        <v>40</v>
      </c>
    </row>
    <row r="1558" spans="1:37" x14ac:dyDescent="0.2">
      <c r="A1558" s="145" t="s">
        <v>3306</v>
      </c>
      <c r="B1558" s="60" t="s">
        <v>3307</v>
      </c>
      <c r="C1558" s="61">
        <v>4</v>
      </c>
      <c r="D1558" s="78" t="s">
        <v>349</v>
      </c>
      <c r="E1558" s="79">
        <v>99.019595683988598</v>
      </c>
      <c r="F1558" s="85">
        <v>98.979908222745905</v>
      </c>
      <c r="G1558" s="80">
        <v>20.227582785563701</v>
      </c>
      <c r="H1558" s="80">
        <v>20.213320104179601</v>
      </c>
      <c r="I1558" s="80">
        <v>0</v>
      </c>
      <c r="J1558" s="80">
        <v>0.01</v>
      </c>
      <c r="K1558" s="81">
        <v>0</v>
      </c>
      <c r="L1558" s="79">
        <v>0</v>
      </c>
      <c r="M1558" s="80">
        <v>0</v>
      </c>
      <c r="N1558" s="80">
        <v>94.4426490329638</v>
      </c>
      <c r="O1558" s="80">
        <v>86.467784099646295</v>
      </c>
      <c r="P1558" s="80">
        <v>4.3999999999999997E-2</v>
      </c>
      <c r="Q1558" s="82">
        <v>0.84060000000000001</v>
      </c>
      <c r="R1558" s="79">
        <v>0</v>
      </c>
      <c r="S1558" s="80">
        <v>0</v>
      </c>
      <c r="T1558" s="80">
        <v>1.72</v>
      </c>
      <c r="U1558" s="82">
        <v>0</v>
      </c>
      <c r="V1558" s="83">
        <v>4.8499999999999996</v>
      </c>
      <c r="W1558" s="79">
        <v>70.317646715268495</v>
      </c>
      <c r="X1558" s="82">
        <v>67.8</v>
      </c>
      <c r="Y1558" s="79"/>
      <c r="Z1558" s="82"/>
      <c r="AA1558" s="79">
        <v>0</v>
      </c>
      <c r="AB1558" s="85">
        <v>0</v>
      </c>
      <c r="AC1558" s="80">
        <v>0</v>
      </c>
      <c r="AD1558" s="80">
        <v>0</v>
      </c>
      <c r="AE1558" s="80">
        <v>0</v>
      </c>
      <c r="AF1558" s="146">
        <v>82.990997340999996</v>
      </c>
      <c r="AG1558" s="79">
        <v>0</v>
      </c>
      <c r="AH1558" s="147">
        <v>7.7000000000000001E-5</v>
      </c>
      <c r="AI1558" s="82">
        <v>5.8889265467199999E-10</v>
      </c>
      <c r="AJ1558" s="148">
        <v>3.25</v>
      </c>
      <c r="AK1558" s="149">
        <v>26</v>
      </c>
    </row>
    <row r="1559" spans="1:37" x14ac:dyDescent="0.2">
      <c r="A1559" s="145" t="s">
        <v>3308</v>
      </c>
      <c r="B1559" s="60" t="s">
        <v>3309</v>
      </c>
      <c r="C1559" s="61">
        <v>4</v>
      </c>
      <c r="D1559" s="78" t="s">
        <v>349</v>
      </c>
      <c r="E1559" s="79">
        <v>96.171949611169197</v>
      </c>
      <c r="F1559" s="85">
        <v>62.194733730501603</v>
      </c>
      <c r="G1559" s="80">
        <v>18.100527536495498</v>
      </c>
      <c r="H1559" s="80">
        <v>13.4737823457183</v>
      </c>
      <c r="I1559" s="80">
        <v>0</v>
      </c>
      <c r="J1559" s="80">
        <v>0</v>
      </c>
      <c r="K1559" s="81">
        <v>0</v>
      </c>
      <c r="L1559" s="79">
        <v>0</v>
      </c>
      <c r="M1559" s="80">
        <v>0</v>
      </c>
      <c r="N1559" s="80">
        <v>94.962155343305099</v>
      </c>
      <c r="O1559" s="80">
        <v>81.181913147291496</v>
      </c>
      <c r="P1559" s="80">
        <v>1.2999999999999999E-2</v>
      </c>
      <c r="Q1559" s="82">
        <v>6.3200000000000006E-2</v>
      </c>
      <c r="R1559" s="79">
        <v>0</v>
      </c>
      <c r="S1559" s="80">
        <v>0</v>
      </c>
      <c r="T1559" s="80">
        <v>0.37</v>
      </c>
      <c r="U1559" s="82">
        <v>0</v>
      </c>
      <c r="V1559" s="83">
        <v>4.88</v>
      </c>
      <c r="W1559" s="79">
        <v>68.232037439495301</v>
      </c>
      <c r="X1559" s="82">
        <v>69.8</v>
      </c>
      <c r="Y1559" s="79">
        <v>100</v>
      </c>
      <c r="Z1559" s="82"/>
      <c r="AA1559" s="79">
        <v>0</v>
      </c>
      <c r="AB1559" s="85">
        <v>0.17</v>
      </c>
      <c r="AC1559" s="80">
        <v>0</v>
      </c>
      <c r="AD1559" s="80">
        <v>0.01</v>
      </c>
      <c r="AE1559" s="80">
        <v>0</v>
      </c>
      <c r="AF1559" s="146">
        <v>12.180801551</v>
      </c>
      <c r="AG1559" s="79">
        <v>0</v>
      </c>
      <c r="AH1559" s="147">
        <v>3.8000000000000002E-5</v>
      </c>
      <c r="AI1559" s="82">
        <v>1.0745686816399999E-11</v>
      </c>
      <c r="AJ1559" s="148">
        <v>3.31</v>
      </c>
      <c r="AK1559" s="149">
        <v>22</v>
      </c>
    </row>
    <row r="1560" spans="1:37" x14ac:dyDescent="0.2">
      <c r="A1560" s="145" t="s">
        <v>798</v>
      </c>
      <c r="B1560" s="60" t="s">
        <v>3310</v>
      </c>
      <c r="C1560" s="61">
        <v>4</v>
      </c>
      <c r="D1560" s="78" t="s">
        <v>349</v>
      </c>
      <c r="E1560" s="79">
        <v>98.305924500257305</v>
      </c>
      <c r="F1560" s="85">
        <v>97.476989919393205</v>
      </c>
      <c r="G1560" s="80">
        <v>15.984145435143001</v>
      </c>
      <c r="H1560" s="80">
        <v>15.9727118547173</v>
      </c>
      <c r="I1560" s="80">
        <v>0.22</v>
      </c>
      <c r="J1560" s="80">
        <v>0.11</v>
      </c>
      <c r="K1560" s="81">
        <v>0</v>
      </c>
      <c r="L1560" s="79">
        <v>0</v>
      </c>
      <c r="M1560" s="80">
        <v>0</v>
      </c>
      <c r="N1560" s="80">
        <v>97.086090167718098</v>
      </c>
      <c r="O1560" s="80">
        <v>93.085281527823497</v>
      </c>
      <c r="P1560" s="80">
        <v>2.5000000000000001E-2</v>
      </c>
      <c r="Q1560" s="82">
        <v>0.19059999999999999</v>
      </c>
      <c r="R1560" s="79">
        <v>0</v>
      </c>
      <c r="S1560" s="80">
        <v>0</v>
      </c>
      <c r="T1560" s="80">
        <v>0.95</v>
      </c>
      <c r="U1560" s="82">
        <v>0</v>
      </c>
      <c r="V1560" s="83">
        <v>4.88</v>
      </c>
      <c r="W1560" s="79">
        <v>72.981496696156796</v>
      </c>
      <c r="X1560" s="82">
        <v>70.5</v>
      </c>
      <c r="Y1560" s="79">
        <v>100</v>
      </c>
      <c r="Z1560" s="82"/>
      <c r="AA1560" s="79">
        <v>0</v>
      </c>
      <c r="AB1560" s="85">
        <v>0.06</v>
      </c>
      <c r="AC1560" s="80">
        <v>0</v>
      </c>
      <c r="AD1560" s="80">
        <v>0</v>
      </c>
      <c r="AE1560" s="80">
        <v>0</v>
      </c>
      <c r="AF1560" s="146">
        <v>63.649196240800002</v>
      </c>
      <c r="AG1560" s="79">
        <v>0</v>
      </c>
      <c r="AH1560" s="147">
        <v>4.6200000000000001E-4</v>
      </c>
      <c r="AI1560" s="82">
        <v>1.9845602506099999E-9</v>
      </c>
      <c r="AJ1560" s="148">
        <v>3.21</v>
      </c>
      <c r="AK1560" s="149">
        <v>25</v>
      </c>
    </row>
    <row r="1561" spans="1:37" x14ac:dyDescent="0.2">
      <c r="A1561" s="145" t="s">
        <v>3311</v>
      </c>
      <c r="B1561" s="60" t="s">
        <v>3312</v>
      </c>
      <c r="C1561" s="61">
        <v>4</v>
      </c>
      <c r="D1561" s="78" t="s">
        <v>349</v>
      </c>
      <c r="E1561" s="79">
        <v>97.207611386138595</v>
      </c>
      <c r="F1561" s="85">
        <v>97.107054455445507</v>
      </c>
      <c r="G1561" s="80">
        <v>18.809947400990101</v>
      </c>
      <c r="H1561" s="80">
        <v>18.753867574257399</v>
      </c>
      <c r="I1561" s="80">
        <v>24.5</v>
      </c>
      <c r="J1561" s="80">
        <v>7.22</v>
      </c>
      <c r="K1561" s="81">
        <v>0</v>
      </c>
      <c r="L1561" s="79">
        <v>0</v>
      </c>
      <c r="M1561" s="80">
        <v>0</v>
      </c>
      <c r="N1561" s="80">
        <v>96.244534665833896</v>
      </c>
      <c r="O1561" s="80">
        <v>87.815750371470997</v>
      </c>
      <c r="P1561" s="80">
        <v>0.11799999999999999</v>
      </c>
      <c r="Q1561" s="82">
        <v>0.66610000000000003</v>
      </c>
      <c r="R1561" s="79">
        <v>0</v>
      </c>
      <c r="S1561" s="80">
        <v>0</v>
      </c>
      <c r="T1561" s="80">
        <v>2.16</v>
      </c>
      <c r="U1561" s="82">
        <v>5.8013613861386103E-3</v>
      </c>
      <c r="V1561" s="83">
        <v>4.92</v>
      </c>
      <c r="W1561" s="79">
        <v>70.539880049237695</v>
      </c>
      <c r="X1561" s="82">
        <v>66.433333333299998</v>
      </c>
      <c r="Y1561" s="79"/>
      <c r="Z1561" s="82"/>
      <c r="AA1561" s="79">
        <v>0</v>
      </c>
      <c r="AB1561" s="85">
        <v>0</v>
      </c>
      <c r="AC1561" s="80">
        <v>0</v>
      </c>
      <c r="AD1561" s="80">
        <v>0</v>
      </c>
      <c r="AE1561" s="80">
        <v>0</v>
      </c>
      <c r="AF1561" s="146">
        <v>78.346102683799998</v>
      </c>
      <c r="AG1561" s="79">
        <v>0</v>
      </c>
      <c r="AH1561" s="147">
        <v>3.4970000000000001E-2</v>
      </c>
      <c r="AI1561" s="82">
        <v>3.9053998228E-2</v>
      </c>
      <c r="AJ1561" s="148">
        <v>2.71</v>
      </c>
      <c r="AK1561" s="149">
        <v>6</v>
      </c>
    </row>
    <row r="1562" spans="1:37" x14ac:dyDescent="0.2">
      <c r="A1562" s="145" t="s">
        <v>3313</v>
      </c>
      <c r="B1562" s="60" t="s">
        <v>3314</v>
      </c>
      <c r="C1562" s="61">
        <v>4</v>
      </c>
      <c r="D1562" s="78" t="s">
        <v>349</v>
      </c>
      <c r="E1562" s="79">
        <v>98.470844525285003</v>
      </c>
      <c r="F1562" s="85">
        <v>98.291068293817801</v>
      </c>
      <c r="G1562" s="80">
        <v>24.2838913446557</v>
      </c>
      <c r="H1562" s="80">
        <v>24.177435615434</v>
      </c>
      <c r="I1562" s="80">
        <v>0</v>
      </c>
      <c r="J1562" s="80">
        <v>0</v>
      </c>
      <c r="K1562" s="81">
        <v>0</v>
      </c>
      <c r="L1562" s="79">
        <v>0</v>
      </c>
      <c r="M1562" s="80">
        <v>0</v>
      </c>
      <c r="N1562" s="80">
        <v>99.560599195989994</v>
      </c>
      <c r="O1562" s="80">
        <v>83.406382687303093</v>
      </c>
      <c r="P1562" s="80">
        <v>0</v>
      </c>
      <c r="Q1562" s="82">
        <v>6.2700000000000006E-2</v>
      </c>
      <c r="R1562" s="79">
        <v>0</v>
      </c>
      <c r="S1562" s="80">
        <v>0</v>
      </c>
      <c r="T1562" s="80">
        <v>0.12</v>
      </c>
      <c r="U1562" s="82">
        <v>0</v>
      </c>
      <c r="V1562" s="83">
        <v>4.9800000000000004</v>
      </c>
      <c r="W1562" s="79">
        <v>72.188617955474697</v>
      </c>
      <c r="X1562" s="82">
        <v>68.7</v>
      </c>
      <c r="Y1562" s="79">
        <v>100</v>
      </c>
      <c r="Z1562" s="82"/>
      <c r="AA1562" s="79">
        <v>0</v>
      </c>
      <c r="AB1562" s="85">
        <v>0.01</v>
      </c>
      <c r="AC1562" s="80">
        <v>0</v>
      </c>
      <c r="AD1562" s="80">
        <v>0</v>
      </c>
      <c r="AE1562" s="80">
        <v>0</v>
      </c>
      <c r="AF1562" s="146">
        <v>12.5835008326</v>
      </c>
      <c r="AG1562" s="79">
        <v>0</v>
      </c>
      <c r="AH1562" s="147">
        <v>4.1E-5</v>
      </c>
      <c r="AI1562" s="82">
        <v>0</v>
      </c>
      <c r="AJ1562" s="148">
        <v>3.48</v>
      </c>
      <c r="AK1562" s="149">
        <v>51</v>
      </c>
    </row>
    <row r="1563" spans="1:37" x14ac:dyDescent="0.2">
      <c r="A1563" s="145" t="s">
        <v>3315</v>
      </c>
      <c r="B1563" s="60" t="s">
        <v>3316</v>
      </c>
      <c r="C1563" s="61">
        <v>4</v>
      </c>
      <c r="D1563" s="78" t="s">
        <v>349</v>
      </c>
      <c r="E1563" s="79">
        <v>99.152542372881399</v>
      </c>
      <c r="F1563" s="85">
        <v>99.147353856796997</v>
      </c>
      <c r="G1563" s="80">
        <v>17.578692493946701</v>
      </c>
      <c r="H1563" s="80">
        <v>17.578692493946701</v>
      </c>
      <c r="I1563" s="80">
        <v>0</v>
      </c>
      <c r="J1563" s="80">
        <v>0</v>
      </c>
      <c r="K1563" s="81">
        <v>0</v>
      </c>
      <c r="L1563" s="79">
        <v>0</v>
      </c>
      <c r="M1563" s="80">
        <v>0</v>
      </c>
      <c r="N1563" s="80">
        <v>97.787158947386601</v>
      </c>
      <c r="O1563" s="80">
        <v>77.294080801753793</v>
      </c>
      <c r="P1563" s="80">
        <v>2.8000000000000001E-2</v>
      </c>
      <c r="Q1563" s="82">
        <v>2.9016999999999999</v>
      </c>
      <c r="R1563" s="79">
        <v>0</v>
      </c>
      <c r="S1563" s="80">
        <v>0</v>
      </c>
      <c r="T1563" s="80">
        <v>2.27</v>
      </c>
      <c r="U1563" s="82">
        <v>0</v>
      </c>
      <c r="V1563" s="83">
        <v>4.87</v>
      </c>
      <c r="W1563" s="79">
        <v>79.566969931189007</v>
      </c>
      <c r="X1563" s="82">
        <v>75.5</v>
      </c>
      <c r="Y1563" s="79">
        <v>100</v>
      </c>
      <c r="Z1563" s="82"/>
      <c r="AA1563" s="79">
        <v>0</v>
      </c>
      <c r="AB1563" s="85">
        <v>0</v>
      </c>
      <c r="AC1563" s="80">
        <v>0</v>
      </c>
      <c r="AD1563" s="80">
        <v>0</v>
      </c>
      <c r="AE1563" s="80">
        <v>0</v>
      </c>
      <c r="AF1563" s="146">
        <v>76.568096135199994</v>
      </c>
      <c r="AG1563" s="79">
        <v>0</v>
      </c>
      <c r="AH1563" s="147">
        <v>5.0000000000000004E-6</v>
      </c>
      <c r="AI1563" s="82">
        <v>0</v>
      </c>
      <c r="AJ1563" s="148">
        <v>3.4</v>
      </c>
      <c r="AK1563" s="149">
        <v>41</v>
      </c>
    </row>
    <row r="1564" spans="1:37" x14ac:dyDescent="0.2">
      <c r="A1564" s="145" t="s">
        <v>3317</v>
      </c>
      <c r="B1564" s="60" t="s">
        <v>3318</v>
      </c>
      <c r="C1564" s="61">
        <v>4</v>
      </c>
      <c r="D1564" s="78" t="s">
        <v>349</v>
      </c>
      <c r="E1564" s="79">
        <v>99.301857345390005</v>
      </c>
      <c r="F1564" s="85">
        <v>99.207739137686602</v>
      </c>
      <c r="G1564" s="80">
        <v>18.137412583246999</v>
      </c>
      <c r="H1564" s="80">
        <v>18.1290729952226</v>
      </c>
      <c r="I1564" s="80">
        <v>0</v>
      </c>
      <c r="J1564" s="80">
        <v>0</v>
      </c>
      <c r="K1564" s="81">
        <v>0</v>
      </c>
      <c r="L1564" s="79">
        <v>0</v>
      </c>
      <c r="M1564" s="80">
        <v>0</v>
      </c>
      <c r="N1564" s="80">
        <v>98.381056082706095</v>
      </c>
      <c r="O1564" s="80">
        <v>73.250265111346806</v>
      </c>
      <c r="P1564" s="80">
        <v>4.9000000000000002E-2</v>
      </c>
      <c r="Q1564" s="82">
        <v>1.1384000000000001</v>
      </c>
      <c r="R1564" s="79">
        <v>0</v>
      </c>
      <c r="S1564" s="80">
        <v>0</v>
      </c>
      <c r="T1564" s="80">
        <v>1.45</v>
      </c>
      <c r="U1564" s="82">
        <v>0</v>
      </c>
      <c r="V1564" s="83">
        <v>4.91</v>
      </c>
      <c r="W1564" s="79">
        <v>83.219279771329198</v>
      </c>
      <c r="X1564" s="82">
        <v>78.833333333300004</v>
      </c>
      <c r="Y1564" s="79">
        <v>100</v>
      </c>
      <c r="Z1564" s="82"/>
      <c r="AA1564" s="79">
        <v>0</v>
      </c>
      <c r="AB1564" s="85">
        <v>0</v>
      </c>
      <c r="AC1564" s="80">
        <v>0</v>
      </c>
      <c r="AD1564" s="80">
        <v>0</v>
      </c>
      <c r="AE1564" s="80">
        <v>0</v>
      </c>
      <c r="AF1564" s="146">
        <v>87.279698440000004</v>
      </c>
      <c r="AG1564" s="79">
        <v>0</v>
      </c>
      <c r="AH1564" s="147">
        <v>1.9999999999999999E-6</v>
      </c>
      <c r="AI1564" s="82">
        <v>0</v>
      </c>
      <c r="AJ1564" s="148">
        <v>3.27</v>
      </c>
      <c r="AK1564" s="149">
        <v>28</v>
      </c>
    </row>
    <row r="1565" spans="1:37" x14ac:dyDescent="0.2">
      <c r="A1565" s="145" t="s">
        <v>3319</v>
      </c>
      <c r="B1565" s="60" t="s">
        <v>3320</v>
      </c>
      <c r="C1565" s="61">
        <v>4</v>
      </c>
      <c r="D1565" s="78" t="s">
        <v>349</v>
      </c>
      <c r="E1565" s="79">
        <v>99.166075696687898</v>
      </c>
      <c r="F1565" s="85">
        <v>99.158196096971594</v>
      </c>
      <c r="G1565" s="80">
        <v>17.6857615633126</v>
      </c>
      <c r="H1565" s="80">
        <v>17.677881963596199</v>
      </c>
      <c r="I1565" s="80">
        <v>0</v>
      </c>
      <c r="J1565" s="80">
        <v>0</v>
      </c>
      <c r="K1565" s="81">
        <v>0</v>
      </c>
      <c r="L1565" s="79">
        <v>0</v>
      </c>
      <c r="M1565" s="80">
        <v>0</v>
      </c>
      <c r="N1565" s="80">
        <v>98.572541562677401</v>
      </c>
      <c r="O1565" s="80">
        <v>69.696969696969703</v>
      </c>
      <c r="P1565" s="80">
        <v>4.1000000000000002E-2</v>
      </c>
      <c r="Q1565" s="82">
        <v>0.6129</v>
      </c>
      <c r="R1565" s="79">
        <v>0</v>
      </c>
      <c r="S1565" s="80">
        <v>0</v>
      </c>
      <c r="T1565" s="80">
        <v>1.63</v>
      </c>
      <c r="U1565" s="82">
        <v>0</v>
      </c>
      <c r="V1565" s="83">
        <v>4.8899999999999997</v>
      </c>
      <c r="W1565" s="79">
        <v>84.710181090896896</v>
      </c>
      <c r="X1565" s="82">
        <v>75.7</v>
      </c>
      <c r="Y1565" s="79">
        <v>78.199999999999989</v>
      </c>
      <c r="Z1565" s="82"/>
      <c r="AA1565" s="79">
        <v>0</v>
      </c>
      <c r="AB1565" s="85">
        <v>0</v>
      </c>
      <c r="AC1565" s="80">
        <v>0</v>
      </c>
      <c r="AD1565" s="80">
        <v>0</v>
      </c>
      <c r="AE1565" s="80">
        <v>0</v>
      </c>
      <c r="AF1565" s="146">
        <v>65.198996146900001</v>
      </c>
      <c r="AG1565" s="79">
        <v>0</v>
      </c>
      <c r="AH1565" s="147">
        <v>1.9999999999999999E-6</v>
      </c>
      <c r="AI1565" s="82">
        <v>0</v>
      </c>
      <c r="AJ1565" s="148">
        <v>3.27</v>
      </c>
      <c r="AK1565" s="149">
        <v>27</v>
      </c>
    </row>
    <row r="1566" spans="1:37" x14ac:dyDescent="0.2">
      <c r="A1566" s="145" t="s">
        <v>3321</v>
      </c>
      <c r="B1566" s="60" t="s">
        <v>3322</v>
      </c>
      <c r="C1566" s="61">
        <v>4</v>
      </c>
      <c r="D1566" s="78" t="s">
        <v>349</v>
      </c>
      <c r="E1566" s="79">
        <v>99.9756860404717</v>
      </c>
      <c r="F1566" s="85">
        <v>99.9756860404717</v>
      </c>
      <c r="G1566" s="80">
        <v>18.014433650520001</v>
      </c>
      <c r="H1566" s="80">
        <v>18.014433650520001</v>
      </c>
      <c r="I1566" s="80">
        <v>0</v>
      </c>
      <c r="J1566" s="80">
        <v>0</v>
      </c>
      <c r="K1566" s="81">
        <v>0</v>
      </c>
      <c r="L1566" s="79">
        <v>0</v>
      </c>
      <c r="M1566" s="80">
        <v>0</v>
      </c>
      <c r="N1566" s="80">
        <v>99.697861791137299</v>
      </c>
      <c r="O1566" s="80">
        <v>74.503591043515002</v>
      </c>
      <c r="P1566" s="80">
        <v>1E-3</v>
      </c>
      <c r="Q1566" s="82">
        <v>4.9099999999999998E-2</v>
      </c>
      <c r="R1566" s="79">
        <v>0</v>
      </c>
      <c r="S1566" s="80">
        <v>0</v>
      </c>
      <c r="T1566" s="80">
        <v>0.06</v>
      </c>
      <c r="U1566" s="82">
        <v>0</v>
      </c>
      <c r="V1566" s="83">
        <v>5</v>
      </c>
      <c r="W1566" s="79">
        <v>83.424226194373205</v>
      </c>
      <c r="X1566" s="82">
        <v>83.833333333300004</v>
      </c>
      <c r="Y1566" s="79">
        <v>-98.76</v>
      </c>
      <c r="Z1566" s="82"/>
      <c r="AA1566" s="79">
        <v>0</v>
      </c>
      <c r="AB1566" s="85">
        <v>0</v>
      </c>
      <c r="AC1566" s="80">
        <v>0</v>
      </c>
      <c r="AD1566" s="80">
        <v>0</v>
      </c>
      <c r="AE1566" s="80">
        <v>0</v>
      </c>
      <c r="AF1566" s="146">
        <v>6.0985083277800003</v>
      </c>
      <c r="AG1566" s="79">
        <v>0</v>
      </c>
      <c r="AH1566" s="147">
        <v>4.3999999999999999E-5</v>
      </c>
      <c r="AI1566" s="82">
        <v>0</v>
      </c>
      <c r="AJ1566" s="148">
        <v>3.52</v>
      </c>
      <c r="AK1566" s="149">
        <v>54</v>
      </c>
    </row>
    <row r="1567" spans="1:37" x14ac:dyDescent="0.2">
      <c r="A1567" s="145" t="s">
        <v>3323</v>
      </c>
      <c r="B1567" s="60" t="s">
        <v>3324</v>
      </c>
      <c r="C1567" s="61">
        <v>4</v>
      </c>
      <c r="D1567" s="78" t="s">
        <v>349</v>
      </c>
      <c r="E1567" s="79">
        <v>99.470107526881705</v>
      </c>
      <c r="F1567" s="85">
        <v>98.737204301075295</v>
      </c>
      <c r="G1567" s="80">
        <v>16.769032258064499</v>
      </c>
      <c r="H1567" s="80">
        <v>16.147956989247302</v>
      </c>
      <c r="I1567" s="80">
        <v>0.14000000000000001</v>
      </c>
      <c r="J1567" s="80">
        <v>0.04</v>
      </c>
      <c r="K1567" s="81">
        <v>0</v>
      </c>
      <c r="L1567" s="79">
        <v>0</v>
      </c>
      <c r="M1567" s="80">
        <v>0</v>
      </c>
      <c r="N1567" s="80">
        <v>99.071889528832102</v>
      </c>
      <c r="O1567" s="80">
        <v>62.472209871053799</v>
      </c>
      <c r="P1567" s="80">
        <v>0.01</v>
      </c>
      <c r="Q1567" s="82">
        <v>0.28670000000000001</v>
      </c>
      <c r="R1567" s="79">
        <v>0</v>
      </c>
      <c r="S1567" s="80">
        <v>0</v>
      </c>
      <c r="T1567" s="80">
        <v>1.05</v>
      </c>
      <c r="U1567" s="82">
        <v>0</v>
      </c>
      <c r="V1567" s="83">
        <v>4.92</v>
      </c>
      <c r="W1567" s="79">
        <v>87.482938051141304</v>
      </c>
      <c r="X1567" s="82">
        <v>87.466666666699993</v>
      </c>
      <c r="Y1567" s="79"/>
      <c r="Z1567" s="82"/>
      <c r="AA1567" s="79">
        <v>0</v>
      </c>
      <c r="AB1567" s="85">
        <v>0</v>
      </c>
      <c r="AC1567" s="80">
        <v>0</v>
      </c>
      <c r="AD1567" s="80">
        <v>0</v>
      </c>
      <c r="AE1567" s="80">
        <v>0</v>
      </c>
      <c r="AF1567" s="146">
        <v>60.9277977542</v>
      </c>
      <c r="AG1567" s="79">
        <v>0</v>
      </c>
      <c r="AH1567" s="147">
        <v>1.92E-4</v>
      </c>
      <c r="AI1567" s="82">
        <v>0</v>
      </c>
      <c r="AJ1567" s="148">
        <v>3.21</v>
      </c>
      <c r="AK1567" s="149">
        <v>36</v>
      </c>
    </row>
    <row r="1568" spans="1:37" x14ac:dyDescent="0.2">
      <c r="A1568" s="145" t="s">
        <v>3325</v>
      </c>
      <c r="B1568" s="60" t="s">
        <v>3326</v>
      </c>
      <c r="C1568" s="61">
        <v>4</v>
      </c>
      <c r="D1568" s="78" t="s">
        <v>349</v>
      </c>
      <c r="E1568" s="79">
        <v>96.228781194067295</v>
      </c>
      <c r="F1568" s="85">
        <v>94.514176271418293</v>
      </c>
      <c r="G1568" s="80">
        <v>18.813912924518601</v>
      </c>
      <c r="H1568" s="80">
        <v>17.254352064024101</v>
      </c>
      <c r="I1568" s="80">
        <v>0</v>
      </c>
      <c r="J1568" s="80">
        <v>0</v>
      </c>
      <c r="K1568" s="81">
        <v>0</v>
      </c>
      <c r="L1568" s="79">
        <v>0</v>
      </c>
      <c r="M1568" s="80">
        <v>0.36315520101564203</v>
      </c>
      <c r="N1568" s="80">
        <v>96.841581106395097</v>
      </c>
      <c r="O1568" s="80">
        <v>68.171939145134004</v>
      </c>
      <c r="P1568" s="80">
        <v>6.9000000000000006E-2</v>
      </c>
      <c r="Q1568" s="82">
        <v>0.82340000000000002</v>
      </c>
      <c r="R1568" s="79">
        <v>2.14408233276158E-2</v>
      </c>
      <c r="S1568" s="80">
        <v>0</v>
      </c>
      <c r="T1568" s="80">
        <v>1.63</v>
      </c>
      <c r="U1568" s="82">
        <v>1.36803584253907E-2</v>
      </c>
      <c r="V1568" s="83">
        <v>4.8499999999999996</v>
      </c>
      <c r="W1568" s="79">
        <v>82.515808123219799</v>
      </c>
      <c r="X1568" s="82">
        <v>73.2</v>
      </c>
      <c r="Y1568" s="79">
        <v>-43.58</v>
      </c>
      <c r="Z1568" s="82"/>
      <c r="AA1568" s="79">
        <v>0</v>
      </c>
      <c r="AB1568" s="85">
        <v>0</v>
      </c>
      <c r="AC1568" s="80">
        <v>0</v>
      </c>
      <c r="AD1568" s="80">
        <v>0</v>
      </c>
      <c r="AE1568" s="80">
        <v>0</v>
      </c>
      <c r="AF1568" s="146">
        <v>55.155699940799998</v>
      </c>
      <c r="AG1568" s="79">
        <v>0</v>
      </c>
      <c r="AH1568" s="147">
        <v>3.0000000000000001E-6</v>
      </c>
      <c r="AI1568" s="82">
        <v>0</v>
      </c>
      <c r="AJ1568" s="148">
        <v>2.77</v>
      </c>
      <c r="AK1568" s="149">
        <v>19</v>
      </c>
    </row>
    <row r="1569" spans="1:37" x14ac:dyDescent="0.2">
      <c r="A1569" s="145" t="s">
        <v>3327</v>
      </c>
      <c r="B1569" s="60" t="s">
        <v>3328</v>
      </c>
      <c r="C1569" s="61">
        <v>4</v>
      </c>
      <c r="D1569" s="78" t="s">
        <v>349</v>
      </c>
      <c r="E1569" s="79">
        <v>98.678298800436195</v>
      </c>
      <c r="F1569" s="85">
        <v>97.797164667393702</v>
      </c>
      <c r="G1569" s="80">
        <v>19.1930207197383</v>
      </c>
      <c r="H1569" s="80">
        <v>18.966194111232301</v>
      </c>
      <c r="I1569" s="80">
        <v>0</v>
      </c>
      <c r="J1569" s="80">
        <v>0.4</v>
      </c>
      <c r="K1569" s="81">
        <v>0</v>
      </c>
      <c r="L1569" s="79">
        <v>2.24482886746E-10</v>
      </c>
      <c r="M1569" s="80">
        <v>0</v>
      </c>
      <c r="N1569" s="80">
        <v>97.203781050780407</v>
      </c>
      <c r="O1569" s="80">
        <v>94.731296101159103</v>
      </c>
      <c r="P1569" s="80">
        <v>0.112</v>
      </c>
      <c r="Q1569" s="82">
        <v>0.1454</v>
      </c>
      <c r="R1569" s="79">
        <v>0</v>
      </c>
      <c r="S1569" s="80">
        <v>0</v>
      </c>
      <c r="T1569" s="80">
        <v>1.1499999999999999</v>
      </c>
      <c r="U1569" s="82">
        <v>0</v>
      </c>
      <c r="V1569" s="83">
        <v>4.95</v>
      </c>
      <c r="W1569" s="79">
        <v>71.905961292993794</v>
      </c>
      <c r="X1569" s="82">
        <v>65.233333333299996</v>
      </c>
      <c r="Y1569" s="79">
        <v>-100</v>
      </c>
      <c r="Z1569" s="82"/>
      <c r="AA1569" s="79">
        <v>0</v>
      </c>
      <c r="AB1569" s="85">
        <v>0.21</v>
      </c>
      <c r="AC1569" s="80">
        <v>0</v>
      </c>
      <c r="AD1569" s="80">
        <v>0</v>
      </c>
      <c r="AE1569" s="80">
        <v>0</v>
      </c>
      <c r="AF1569" s="146">
        <v>87.4157922343</v>
      </c>
      <c r="AG1569" s="79">
        <v>0</v>
      </c>
      <c r="AH1569" s="147">
        <v>8.1099999999999998E-4</v>
      </c>
      <c r="AI1569" s="82">
        <v>2.0402447808999999E-10</v>
      </c>
      <c r="AJ1569" s="148">
        <v>2.17</v>
      </c>
      <c r="AK1569" s="149">
        <v>5</v>
      </c>
    </row>
    <row r="1570" spans="1:37" x14ac:dyDescent="0.2">
      <c r="A1570" s="145" t="s">
        <v>3329</v>
      </c>
      <c r="B1570" s="60" t="s">
        <v>3330</v>
      </c>
      <c r="C1570" s="61">
        <v>4</v>
      </c>
      <c r="D1570" s="78" t="s">
        <v>349</v>
      </c>
      <c r="E1570" s="79">
        <v>100</v>
      </c>
      <c r="F1570" s="85">
        <v>99.997173264737896</v>
      </c>
      <c r="G1570" s="80">
        <v>14.607154466948399</v>
      </c>
      <c r="H1570" s="80">
        <v>14.6043277316863</v>
      </c>
      <c r="I1570" s="80">
        <v>0.14000000000000001</v>
      </c>
      <c r="J1570" s="80">
        <v>0.06</v>
      </c>
      <c r="K1570" s="81">
        <v>0</v>
      </c>
      <c r="L1570" s="79">
        <v>2.7623911978599998E-10</v>
      </c>
      <c r="M1570" s="80">
        <v>0</v>
      </c>
      <c r="N1570" s="80">
        <v>99.615471612757304</v>
      </c>
      <c r="O1570" s="80">
        <v>85.492662473794496</v>
      </c>
      <c r="P1570" s="80">
        <v>1.9E-2</v>
      </c>
      <c r="Q1570" s="82">
        <v>0.87939999999999996</v>
      </c>
      <c r="R1570" s="79">
        <v>0</v>
      </c>
      <c r="S1570" s="80">
        <v>0</v>
      </c>
      <c r="T1570" s="80">
        <v>2.2999999999999998</v>
      </c>
      <c r="U1570" s="82">
        <v>0</v>
      </c>
      <c r="V1570" s="83">
        <v>4.8099999999999996</v>
      </c>
      <c r="W1570" s="79">
        <v>83.760880727726203</v>
      </c>
      <c r="X1570" s="82">
        <v>81.133333333300001</v>
      </c>
      <c r="Y1570" s="79">
        <v>-55.84</v>
      </c>
      <c r="Z1570" s="82"/>
      <c r="AA1570" s="79">
        <v>0</v>
      </c>
      <c r="AB1570" s="85">
        <v>0</v>
      </c>
      <c r="AC1570" s="80">
        <v>0</v>
      </c>
      <c r="AD1570" s="80">
        <v>0</v>
      </c>
      <c r="AE1570" s="80">
        <v>0</v>
      </c>
      <c r="AF1570" s="146">
        <v>99.999998518500007</v>
      </c>
      <c r="AG1570" s="79">
        <v>0</v>
      </c>
      <c r="AH1570" s="147">
        <v>4.8799999999999999E-4</v>
      </c>
      <c r="AI1570" s="82">
        <v>1.1315440002100001E-9</v>
      </c>
      <c r="AJ1570" s="148">
        <v>2.59</v>
      </c>
      <c r="AK1570" s="149">
        <v>22</v>
      </c>
    </row>
    <row r="1571" spans="1:37" x14ac:dyDescent="0.2">
      <c r="A1571" s="145" t="s">
        <v>3331</v>
      </c>
      <c r="B1571" s="60" t="s">
        <v>3332</v>
      </c>
      <c r="C1571" s="61">
        <v>4</v>
      </c>
      <c r="D1571" s="78" t="s">
        <v>349</v>
      </c>
      <c r="E1571" s="79">
        <v>99.9919581237572</v>
      </c>
      <c r="F1571" s="85">
        <v>99.933471751081996</v>
      </c>
      <c r="G1571" s="80">
        <v>16.030383670604699</v>
      </c>
      <c r="H1571" s="80">
        <v>16.025266112995698</v>
      </c>
      <c r="I1571" s="80">
        <v>0</v>
      </c>
      <c r="J1571" s="80">
        <v>0.01</v>
      </c>
      <c r="K1571" s="81">
        <v>0</v>
      </c>
      <c r="L1571" s="79">
        <v>0</v>
      </c>
      <c r="M1571" s="80">
        <v>0</v>
      </c>
      <c r="N1571" s="80">
        <v>98.350904661218493</v>
      </c>
      <c r="O1571" s="80">
        <v>70.8333333333333</v>
      </c>
      <c r="P1571" s="80">
        <v>4.2999999999999997E-2</v>
      </c>
      <c r="Q1571" s="82">
        <v>1.4053</v>
      </c>
      <c r="R1571" s="79">
        <v>0</v>
      </c>
      <c r="S1571" s="80">
        <v>0</v>
      </c>
      <c r="T1571" s="80">
        <v>2.11</v>
      </c>
      <c r="U1571" s="82">
        <v>0</v>
      </c>
      <c r="V1571" s="83">
        <v>4.79</v>
      </c>
      <c r="W1571" s="79">
        <v>77.055663481127098</v>
      </c>
      <c r="X1571" s="82">
        <v>75.666666666699996</v>
      </c>
      <c r="Y1571" s="79">
        <v>-100</v>
      </c>
      <c r="Z1571" s="82"/>
      <c r="AA1571" s="79">
        <v>0</v>
      </c>
      <c r="AB1571" s="85">
        <v>0</v>
      </c>
      <c r="AC1571" s="80">
        <v>0</v>
      </c>
      <c r="AD1571" s="80">
        <v>0</v>
      </c>
      <c r="AE1571" s="80">
        <v>0</v>
      </c>
      <c r="AF1571" s="146">
        <v>96.715499098099997</v>
      </c>
      <c r="AG1571" s="79">
        <v>0</v>
      </c>
      <c r="AH1571" s="147">
        <v>7.7000000000000001E-5</v>
      </c>
      <c r="AI1571" s="82">
        <v>3.8326984121900001E-10</v>
      </c>
      <c r="AJ1571" s="148">
        <v>2.35</v>
      </c>
      <c r="AK1571" s="149">
        <v>15</v>
      </c>
    </row>
    <row r="1572" spans="1:37" x14ac:dyDescent="0.2">
      <c r="A1572" s="145" t="s">
        <v>3333</v>
      </c>
      <c r="B1572" s="60" t="s">
        <v>3334</v>
      </c>
      <c r="C1572" s="61">
        <v>4</v>
      </c>
      <c r="D1572" s="78" t="s">
        <v>349</v>
      </c>
      <c r="E1572" s="79">
        <v>97.399235580264104</v>
      </c>
      <c r="F1572" s="85">
        <v>93.505906879777598</v>
      </c>
      <c r="G1572" s="80">
        <v>15.950312717164699</v>
      </c>
      <c r="H1572" s="80">
        <v>12.3766504517026</v>
      </c>
      <c r="I1572" s="80">
        <v>5.63</v>
      </c>
      <c r="J1572" s="80">
        <v>1.97</v>
      </c>
      <c r="K1572" s="81">
        <v>0</v>
      </c>
      <c r="L1572" s="79">
        <v>6.4109391696799996E-10</v>
      </c>
      <c r="M1572" s="80">
        <v>0.239251961564454</v>
      </c>
      <c r="N1572" s="80">
        <v>98.460424172640501</v>
      </c>
      <c r="O1572" s="80">
        <v>73.887079261672099</v>
      </c>
      <c r="P1572" s="80">
        <v>8.3000000000000004E-2</v>
      </c>
      <c r="Q1572" s="82">
        <v>0.28960000000000002</v>
      </c>
      <c r="R1572" s="79">
        <v>4.9726504226752899E-2</v>
      </c>
      <c r="S1572" s="80">
        <v>0</v>
      </c>
      <c r="T1572" s="80">
        <v>1.48</v>
      </c>
      <c r="U1572" s="82">
        <v>5.2119527449617804E-3</v>
      </c>
      <c r="V1572" s="83">
        <v>4.8499999999999996</v>
      </c>
      <c r="W1572" s="79">
        <v>67.801795151275599</v>
      </c>
      <c r="X1572" s="82">
        <v>60.3</v>
      </c>
      <c r="Y1572" s="79">
        <v>-100</v>
      </c>
      <c r="Z1572" s="82"/>
      <c r="AA1572" s="79">
        <v>0</v>
      </c>
      <c r="AB1572" s="85">
        <v>0</v>
      </c>
      <c r="AC1572" s="80">
        <v>0</v>
      </c>
      <c r="AD1572" s="80">
        <v>0</v>
      </c>
      <c r="AE1572" s="80">
        <v>0</v>
      </c>
      <c r="AF1572" s="146">
        <v>84.233793531499998</v>
      </c>
      <c r="AG1572" s="79">
        <v>0</v>
      </c>
      <c r="AH1572" s="147">
        <v>1.1742000000000001E-2</v>
      </c>
      <c r="AI1572" s="82">
        <v>1.5940693993399999E-9</v>
      </c>
      <c r="AJ1572" s="148">
        <v>2.2000000000000002</v>
      </c>
      <c r="AK1572" s="149">
        <v>6</v>
      </c>
    </row>
    <row r="1573" spans="1:37" x14ac:dyDescent="0.2">
      <c r="A1573" s="145" t="s">
        <v>2847</v>
      </c>
      <c r="B1573" s="60" t="s">
        <v>3335</v>
      </c>
      <c r="C1573" s="61">
        <v>4</v>
      </c>
      <c r="D1573" s="78" t="s">
        <v>349</v>
      </c>
      <c r="E1573" s="79">
        <v>99.945528374764805</v>
      </c>
      <c r="F1573" s="85">
        <v>99.784589482024401</v>
      </c>
      <c r="G1573" s="80">
        <v>16.368723383183099</v>
      </c>
      <c r="H1573" s="80">
        <v>16.351391502426502</v>
      </c>
      <c r="I1573" s="80">
        <v>0</v>
      </c>
      <c r="J1573" s="80">
        <v>0.02</v>
      </c>
      <c r="K1573" s="81">
        <v>0</v>
      </c>
      <c r="L1573" s="79">
        <v>1.12838669408E-10</v>
      </c>
      <c r="M1573" s="80">
        <v>0</v>
      </c>
      <c r="N1573" s="80">
        <v>88.024570918350506</v>
      </c>
      <c r="O1573" s="80">
        <v>70.098643649815003</v>
      </c>
      <c r="P1573" s="80">
        <v>5.1999999999999998E-2</v>
      </c>
      <c r="Q1573" s="82">
        <v>0.84370000000000001</v>
      </c>
      <c r="R1573" s="79">
        <v>0</v>
      </c>
      <c r="S1573" s="80">
        <v>0</v>
      </c>
      <c r="T1573" s="80">
        <v>2.57</v>
      </c>
      <c r="U1573" s="82">
        <v>6.6026212406325299E-3</v>
      </c>
      <c r="V1573" s="83">
        <v>4.84</v>
      </c>
      <c r="W1573" s="79">
        <v>79.3519348464161</v>
      </c>
      <c r="X1573" s="82">
        <v>76.2</v>
      </c>
      <c r="Y1573" s="79"/>
      <c r="Z1573" s="82"/>
      <c r="AA1573" s="79">
        <v>0</v>
      </c>
      <c r="AB1573" s="85">
        <v>0.03</v>
      </c>
      <c r="AC1573" s="80">
        <v>0</v>
      </c>
      <c r="AD1573" s="80">
        <v>0</v>
      </c>
      <c r="AE1573" s="80">
        <v>0</v>
      </c>
      <c r="AF1573" s="146">
        <v>45.739899923000003</v>
      </c>
      <c r="AG1573" s="79">
        <v>0</v>
      </c>
      <c r="AH1573" s="147">
        <v>1.76E-4</v>
      </c>
      <c r="AI1573" s="82">
        <v>3.7977779595999998E-10</v>
      </c>
      <c r="AJ1573" s="148">
        <v>2.4900000000000002</v>
      </c>
      <c r="AK1573" s="149">
        <v>16</v>
      </c>
    </row>
    <row r="1574" spans="1:37" x14ac:dyDescent="0.2">
      <c r="A1574" s="145" t="s">
        <v>3336</v>
      </c>
      <c r="B1574" s="60" t="s">
        <v>3337</v>
      </c>
      <c r="C1574" s="61">
        <v>4</v>
      </c>
      <c r="D1574" s="78" t="s">
        <v>349</v>
      </c>
      <c r="E1574" s="79">
        <v>95.135694694940398</v>
      </c>
      <c r="F1574" s="85">
        <v>94.959606416016598</v>
      </c>
      <c r="G1574" s="80">
        <v>15.2214977108524</v>
      </c>
      <c r="H1574" s="80">
        <v>15.202288080424299</v>
      </c>
      <c r="I1574" s="80">
        <v>30.9</v>
      </c>
      <c r="J1574" s="80">
        <v>7.19</v>
      </c>
      <c r="K1574" s="81">
        <v>0</v>
      </c>
      <c r="L1574" s="79">
        <v>9.9999989915999996E-3</v>
      </c>
      <c r="M1574" s="80">
        <v>0</v>
      </c>
      <c r="N1574" s="80">
        <v>93.627896902750706</v>
      </c>
      <c r="O1574" s="80">
        <v>80.624549108523098</v>
      </c>
      <c r="P1574" s="80">
        <v>0.26100000000000001</v>
      </c>
      <c r="Q1574" s="82">
        <v>0.71150000000000002</v>
      </c>
      <c r="R1574" s="79">
        <v>0</v>
      </c>
      <c r="S1574" s="80">
        <v>0</v>
      </c>
      <c r="T1574" s="80">
        <v>3.24</v>
      </c>
      <c r="U1574" s="82">
        <v>1.7075227047159601E-2</v>
      </c>
      <c r="V1574" s="83">
        <v>4.76</v>
      </c>
      <c r="W1574" s="79">
        <v>63.825078434662899</v>
      </c>
      <c r="X1574" s="82">
        <v>61.6</v>
      </c>
      <c r="Y1574" s="79">
        <v>-96.92</v>
      </c>
      <c r="Z1574" s="82"/>
      <c r="AA1574" s="79">
        <v>0.06</v>
      </c>
      <c r="AB1574" s="85">
        <v>0.03</v>
      </c>
      <c r="AC1574" s="80">
        <v>0</v>
      </c>
      <c r="AD1574" s="80">
        <v>0</v>
      </c>
      <c r="AE1574" s="80">
        <v>0</v>
      </c>
      <c r="AF1574" s="146">
        <v>59.155802687200001</v>
      </c>
      <c r="AG1574" s="79">
        <v>0</v>
      </c>
      <c r="AH1574" s="147">
        <v>6.0838000000000003E-2</v>
      </c>
      <c r="AI1574" s="82">
        <v>2.6035997954199998E-2</v>
      </c>
      <c r="AJ1574" s="148">
        <v>2.12</v>
      </c>
      <c r="AK1574" s="149">
        <v>4</v>
      </c>
    </row>
    <row r="1575" spans="1:37" x14ac:dyDescent="0.2">
      <c r="A1575" s="145" t="s">
        <v>3338</v>
      </c>
      <c r="B1575" s="60" t="s">
        <v>3339</v>
      </c>
      <c r="C1575" s="61">
        <v>4</v>
      </c>
      <c r="D1575" s="78" t="s">
        <v>349</v>
      </c>
      <c r="E1575" s="79">
        <v>99.224393329116893</v>
      </c>
      <c r="F1575" s="85">
        <v>98.914150660763596</v>
      </c>
      <c r="G1575" s="80">
        <v>16.9135514796445</v>
      </c>
      <c r="H1575" s="80">
        <v>16.893578775673198</v>
      </c>
      <c r="I1575" s="80">
        <v>1.94</v>
      </c>
      <c r="J1575" s="80">
        <v>4.01</v>
      </c>
      <c r="K1575" s="81">
        <v>0</v>
      </c>
      <c r="L1575" s="79">
        <v>4.9999999156699997E-2</v>
      </c>
      <c r="M1575" s="80">
        <v>0</v>
      </c>
      <c r="N1575" s="80">
        <v>89.157175093576498</v>
      </c>
      <c r="O1575" s="80">
        <v>83.234282139505794</v>
      </c>
      <c r="P1575" s="80">
        <v>5.0999999999999997E-2</v>
      </c>
      <c r="Q1575" s="82">
        <v>1.117</v>
      </c>
      <c r="R1575" s="79">
        <v>0</v>
      </c>
      <c r="S1575" s="80">
        <v>0</v>
      </c>
      <c r="T1575" s="80">
        <v>2.21</v>
      </c>
      <c r="U1575" s="82">
        <v>1.39808927798675E-2</v>
      </c>
      <c r="V1575" s="83">
        <v>4.76</v>
      </c>
      <c r="W1575" s="79">
        <v>69.442917823592495</v>
      </c>
      <c r="X1575" s="82">
        <v>62.5</v>
      </c>
      <c r="Y1575" s="79">
        <v>-100</v>
      </c>
      <c r="Z1575" s="82"/>
      <c r="AA1575" s="79">
        <v>0</v>
      </c>
      <c r="AB1575" s="85">
        <v>0</v>
      </c>
      <c r="AC1575" s="80">
        <v>0</v>
      </c>
      <c r="AD1575" s="80">
        <v>0</v>
      </c>
      <c r="AE1575" s="80">
        <v>0</v>
      </c>
      <c r="AF1575" s="146">
        <v>11.577601119600001</v>
      </c>
      <c r="AG1575" s="79">
        <v>0</v>
      </c>
      <c r="AH1575" s="147">
        <v>5.7271000000000002E-2</v>
      </c>
      <c r="AI1575" s="82">
        <v>2.6035998688500001E-2</v>
      </c>
      <c r="AJ1575" s="148">
        <v>2.0299999999999998</v>
      </c>
      <c r="AK1575" s="149">
        <v>1</v>
      </c>
    </row>
    <row r="1576" spans="1:37" x14ac:dyDescent="0.2">
      <c r="A1576" s="145" t="s">
        <v>3340</v>
      </c>
      <c r="B1576" s="60" t="s">
        <v>3341</v>
      </c>
      <c r="C1576" s="61">
        <v>4</v>
      </c>
      <c r="D1576" s="78" t="s">
        <v>349</v>
      </c>
      <c r="E1576" s="79">
        <v>96.542211237189306</v>
      </c>
      <c r="F1576" s="85">
        <v>96.330000374489799</v>
      </c>
      <c r="G1576" s="80">
        <v>15.329114082063199</v>
      </c>
      <c r="H1576" s="80">
        <v>15.3078929957932</v>
      </c>
      <c r="I1576" s="80">
        <v>8.2899999999999991</v>
      </c>
      <c r="J1576" s="80">
        <v>2.1800000000000002</v>
      </c>
      <c r="K1576" s="81">
        <v>0</v>
      </c>
      <c r="L1576" s="79">
        <v>4.89039366877E-8</v>
      </c>
      <c r="M1576" s="80">
        <v>0</v>
      </c>
      <c r="N1576" s="80">
        <v>90.405922517069797</v>
      </c>
      <c r="O1576" s="80">
        <v>78.214882167377993</v>
      </c>
      <c r="P1576" s="80">
        <v>3.6999999999999998E-2</v>
      </c>
      <c r="Q1576" s="82">
        <v>2.4689000000000001</v>
      </c>
      <c r="R1576" s="79">
        <v>0</v>
      </c>
      <c r="S1576" s="80">
        <v>0</v>
      </c>
      <c r="T1576" s="80">
        <v>3.85</v>
      </c>
      <c r="U1576" s="82">
        <v>0.25340473604713598</v>
      </c>
      <c r="V1576" s="83">
        <v>4.8099999999999996</v>
      </c>
      <c r="W1576" s="79">
        <v>64.053085252488799</v>
      </c>
      <c r="X1576" s="82">
        <v>54.766666666699997</v>
      </c>
      <c r="Y1576" s="79">
        <v>-100</v>
      </c>
      <c r="Z1576" s="82"/>
      <c r="AA1576" s="79">
        <v>0</v>
      </c>
      <c r="AB1576" s="85">
        <v>0.06</v>
      </c>
      <c r="AC1576" s="80">
        <v>0</v>
      </c>
      <c r="AD1576" s="80">
        <v>0.02</v>
      </c>
      <c r="AE1576" s="80">
        <v>0</v>
      </c>
      <c r="AF1576" s="146">
        <v>59.585798969000003</v>
      </c>
      <c r="AG1576" s="79">
        <v>1.05796252451E-10</v>
      </c>
      <c r="AH1576" s="147">
        <v>1.5775000000000001E-2</v>
      </c>
      <c r="AI1576" s="82">
        <v>3.04102858831E-9</v>
      </c>
      <c r="AJ1576" s="148">
        <v>1.98</v>
      </c>
      <c r="AK1576" s="149">
        <v>0</v>
      </c>
    </row>
    <row r="1577" spans="1:37" x14ac:dyDescent="0.2">
      <c r="A1577" s="145" t="s">
        <v>1337</v>
      </c>
      <c r="B1577" s="60" t="s">
        <v>3342</v>
      </c>
      <c r="C1577" s="61">
        <v>4</v>
      </c>
      <c r="D1577" s="78" t="s">
        <v>349</v>
      </c>
      <c r="E1577" s="79">
        <v>97.793842835328405</v>
      </c>
      <c r="F1577" s="85">
        <v>97.664634211453603</v>
      </c>
      <c r="G1577" s="80">
        <v>15.522120302839401</v>
      </c>
      <c r="H1577" s="80">
        <v>15.515713263639</v>
      </c>
      <c r="I1577" s="80">
        <v>1.93</v>
      </c>
      <c r="J1577" s="80">
        <v>1.51</v>
      </c>
      <c r="K1577" s="81">
        <v>0</v>
      </c>
      <c r="L1577" s="79">
        <v>0.180000014854</v>
      </c>
      <c r="M1577" s="80">
        <v>0</v>
      </c>
      <c r="N1577" s="80">
        <v>93.601211400140599</v>
      </c>
      <c r="O1577" s="80">
        <v>76.091017150619805</v>
      </c>
      <c r="P1577" s="80">
        <v>4.4999999999999998E-2</v>
      </c>
      <c r="Q1577" s="82">
        <v>0.36780000000000002</v>
      </c>
      <c r="R1577" s="79">
        <v>0</v>
      </c>
      <c r="S1577" s="80">
        <v>0.1</v>
      </c>
      <c r="T1577" s="80">
        <v>1.92</v>
      </c>
      <c r="U1577" s="82">
        <v>0.489070658963982</v>
      </c>
      <c r="V1577" s="83">
        <v>4.8099999999999996</v>
      </c>
      <c r="W1577" s="79">
        <v>62.773032463579</v>
      </c>
      <c r="X1577" s="82">
        <v>52.3</v>
      </c>
      <c r="Y1577" s="79">
        <v>-100</v>
      </c>
      <c r="Z1577" s="82"/>
      <c r="AA1577" s="79">
        <v>0</v>
      </c>
      <c r="AB1577" s="85">
        <v>0</v>
      </c>
      <c r="AC1577" s="80">
        <v>0</v>
      </c>
      <c r="AD1577" s="80">
        <v>0</v>
      </c>
      <c r="AE1577" s="80">
        <v>0</v>
      </c>
      <c r="AF1577" s="146">
        <v>9.9756007718799999</v>
      </c>
      <c r="AG1577" s="79">
        <v>0</v>
      </c>
      <c r="AH1577" s="147">
        <v>1.3701E-2</v>
      </c>
      <c r="AI1577" s="82">
        <v>2.6036001145200001E-2</v>
      </c>
      <c r="AJ1577" s="148">
        <v>2.08</v>
      </c>
      <c r="AK1577" s="149">
        <v>1</v>
      </c>
    </row>
    <row r="1578" spans="1:37" x14ac:dyDescent="0.2">
      <c r="A1578" s="145" t="s">
        <v>3343</v>
      </c>
      <c r="B1578" s="60" t="s">
        <v>3344</v>
      </c>
      <c r="C1578" s="61">
        <v>4</v>
      </c>
      <c r="D1578" s="78" t="s">
        <v>349</v>
      </c>
      <c r="E1578" s="79">
        <v>90.301062783616302</v>
      </c>
      <c r="F1578" s="85">
        <v>89.406523619388395</v>
      </c>
      <c r="G1578" s="80">
        <v>16.435824220092201</v>
      </c>
      <c r="H1578" s="80">
        <v>16.377768035923701</v>
      </c>
      <c r="I1578" s="80">
        <v>27.09</v>
      </c>
      <c r="J1578" s="80">
        <v>14.07</v>
      </c>
      <c r="K1578" s="81">
        <v>0</v>
      </c>
      <c r="L1578" s="79">
        <v>0.62000055567699996</v>
      </c>
      <c r="M1578" s="80">
        <v>0</v>
      </c>
      <c r="N1578" s="80">
        <v>84.844858739484707</v>
      </c>
      <c r="O1578" s="80">
        <v>45.355648535564903</v>
      </c>
      <c r="P1578" s="80">
        <v>0.224</v>
      </c>
      <c r="Q1578" s="82">
        <v>0.72409999999999997</v>
      </c>
      <c r="R1578" s="79">
        <v>0</v>
      </c>
      <c r="S1578" s="80">
        <v>0.2</v>
      </c>
      <c r="T1578" s="80">
        <v>1.75</v>
      </c>
      <c r="U1578" s="82">
        <v>0.90283290482340295</v>
      </c>
      <c r="V1578" s="83">
        <v>4.68</v>
      </c>
      <c r="W1578" s="79">
        <v>56.545303633909903</v>
      </c>
      <c r="X1578" s="82">
        <v>45.166666666700003</v>
      </c>
      <c r="Y1578" s="79">
        <v>-100</v>
      </c>
      <c r="Z1578" s="82"/>
      <c r="AA1578" s="79">
        <v>0</v>
      </c>
      <c r="AB1578" s="85">
        <v>0</v>
      </c>
      <c r="AC1578" s="80">
        <v>0</v>
      </c>
      <c r="AD1578" s="80">
        <v>0</v>
      </c>
      <c r="AE1578" s="80">
        <v>0</v>
      </c>
      <c r="AF1578" s="146">
        <v>23.082700390300001</v>
      </c>
      <c r="AG1578" s="79">
        <v>1.98463598729E-9</v>
      </c>
      <c r="AH1578" s="147">
        <v>0.11069</v>
      </c>
      <c r="AI1578" s="82">
        <v>3.9054004697000003E-2</v>
      </c>
      <c r="AJ1578" s="148">
        <v>1.98</v>
      </c>
      <c r="AK1578" s="149">
        <v>0</v>
      </c>
    </row>
    <row r="1579" spans="1:37" x14ac:dyDescent="0.2">
      <c r="A1579" s="145" t="s">
        <v>3345</v>
      </c>
      <c r="B1579" s="60" t="s">
        <v>3346</v>
      </c>
      <c r="C1579" s="61">
        <v>3</v>
      </c>
      <c r="D1579" s="78" t="s">
        <v>349</v>
      </c>
      <c r="E1579" s="79">
        <v>80.275670278189907</v>
      </c>
      <c r="F1579" s="85">
        <v>80.015304646453302</v>
      </c>
      <c r="G1579" s="80">
        <v>14.408764709725</v>
      </c>
      <c r="H1579" s="80">
        <v>14.386367666134699</v>
      </c>
      <c r="I1579" s="80">
        <v>18.28</v>
      </c>
      <c r="J1579" s="80">
        <v>16.89</v>
      </c>
      <c r="K1579" s="81">
        <v>0</v>
      </c>
      <c r="L1579" s="79">
        <v>3.4600020155100002</v>
      </c>
      <c r="M1579" s="80">
        <v>0</v>
      </c>
      <c r="N1579" s="80">
        <v>73.400178044323695</v>
      </c>
      <c r="O1579" s="80">
        <v>25.448409474407899</v>
      </c>
      <c r="P1579" s="80">
        <v>0.308</v>
      </c>
      <c r="Q1579" s="82">
        <v>1.2028000000000001</v>
      </c>
      <c r="R1579" s="79">
        <v>0</v>
      </c>
      <c r="S1579" s="80">
        <v>0.5</v>
      </c>
      <c r="T1579" s="80">
        <v>1.89</v>
      </c>
      <c r="U1579" s="82">
        <v>2.1249195106246002</v>
      </c>
      <c r="V1579" s="83">
        <v>4.58</v>
      </c>
      <c r="W1579" s="79">
        <v>49.374471245862097</v>
      </c>
      <c r="X1579" s="82">
        <v>25.0333333333</v>
      </c>
      <c r="Y1579" s="79">
        <v>-100</v>
      </c>
      <c r="Z1579" s="82"/>
      <c r="AA1579" s="79">
        <v>0</v>
      </c>
      <c r="AB1579" s="85">
        <v>0</v>
      </c>
      <c r="AC1579" s="80">
        <v>0</v>
      </c>
      <c r="AD1579" s="80">
        <v>0</v>
      </c>
      <c r="AE1579" s="80">
        <v>0.01</v>
      </c>
      <c r="AF1579" s="146">
        <v>20.7315980218</v>
      </c>
      <c r="AG1579" s="79">
        <v>1.44457534769E-8</v>
      </c>
      <c r="AH1579" s="147">
        <v>0.168488</v>
      </c>
      <c r="AI1579" s="82">
        <v>0.13018002599600001</v>
      </c>
      <c r="AJ1579" s="148">
        <v>1.88</v>
      </c>
      <c r="AK1579" s="149">
        <v>1</v>
      </c>
    </row>
    <row r="1580" spans="1:37" x14ac:dyDescent="0.2">
      <c r="A1580" s="145" t="s">
        <v>2886</v>
      </c>
      <c r="B1580" s="60" t="s">
        <v>3347</v>
      </c>
      <c r="C1580" s="61">
        <v>4</v>
      </c>
      <c r="D1580" s="78" t="s">
        <v>349</v>
      </c>
      <c r="E1580" s="79">
        <v>99.887432080413902</v>
      </c>
      <c r="F1580" s="85">
        <v>99.717858611806605</v>
      </c>
      <c r="G1580" s="80">
        <v>15.4679866938946</v>
      </c>
      <c r="H1580" s="80">
        <v>15.434072000173201</v>
      </c>
      <c r="I1580" s="80">
        <v>0</v>
      </c>
      <c r="J1580" s="80">
        <v>1.1100000000000001</v>
      </c>
      <c r="K1580" s="81">
        <v>0</v>
      </c>
      <c r="L1580" s="79">
        <v>5.5066812168000002E-10</v>
      </c>
      <c r="M1580" s="80">
        <v>0</v>
      </c>
      <c r="N1580" s="80">
        <v>92.313924050632906</v>
      </c>
      <c r="O1580" s="80">
        <v>84.8006509357201</v>
      </c>
      <c r="P1580" s="80">
        <v>6.2E-2</v>
      </c>
      <c r="Q1580" s="82">
        <v>0.67349999999999999</v>
      </c>
      <c r="R1580" s="79">
        <v>0</v>
      </c>
      <c r="S1580" s="80">
        <v>0</v>
      </c>
      <c r="T1580" s="80">
        <v>2.57</v>
      </c>
      <c r="U1580" s="82">
        <v>1.4431784562320099E-3</v>
      </c>
      <c r="V1580" s="83">
        <v>4.7699999999999996</v>
      </c>
      <c r="W1580" s="79">
        <v>68.5833955883908</v>
      </c>
      <c r="X1580" s="82">
        <v>66.266666666700004</v>
      </c>
      <c r="Y1580" s="79"/>
      <c r="Z1580" s="82"/>
      <c r="AA1580" s="79">
        <v>0</v>
      </c>
      <c r="AB1580" s="85">
        <v>0</v>
      </c>
      <c r="AC1580" s="80">
        <v>0</v>
      </c>
      <c r="AD1580" s="80">
        <v>0</v>
      </c>
      <c r="AE1580" s="80">
        <v>0</v>
      </c>
      <c r="AF1580" s="146">
        <v>15.026909787499999</v>
      </c>
      <c r="AG1580" s="79">
        <v>0</v>
      </c>
      <c r="AH1580" s="147">
        <v>1.4756E-2</v>
      </c>
      <c r="AI1580" s="82">
        <v>1.30179993543E-2</v>
      </c>
      <c r="AJ1580" s="148">
        <v>2.14</v>
      </c>
      <c r="AK1580" s="149">
        <v>5</v>
      </c>
    </row>
    <row r="1581" spans="1:37" x14ac:dyDescent="0.2">
      <c r="A1581" s="145" t="s">
        <v>3348</v>
      </c>
      <c r="B1581" s="60" t="s">
        <v>3349</v>
      </c>
      <c r="C1581" s="61">
        <v>4</v>
      </c>
      <c r="D1581" s="78" t="s">
        <v>349</v>
      </c>
      <c r="E1581" s="79">
        <v>97.512253081835695</v>
      </c>
      <c r="F1581" s="85">
        <v>97.465411463629195</v>
      </c>
      <c r="G1581" s="80">
        <v>15.5856915993556</v>
      </c>
      <c r="H1581" s="80">
        <v>15.582264163877101</v>
      </c>
      <c r="I1581" s="80">
        <v>0.89</v>
      </c>
      <c r="J1581" s="80">
        <v>3.44</v>
      </c>
      <c r="K1581" s="81">
        <v>0</v>
      </c>
      <c r="L1581" s="79">
        <v>9.9999995477500006E-3</v>
      </c>
      <c r="M1581" s="80">
        <v>0</v>
      </c>
      <c r="N1581" s="80">
        <v>92.354149051817899</v>
      </c>
      <c r="O1581" s="80">
        <v>80.218962585034006</v>
      </c>
      <c r="P1581" s="80">
        <v>9.1999999999999998E-2</v>
      </c>
      <c r="Q1581" s="82">
        <v>0.33639999999999998</v>
      </c>
      <c r="R1581" s="79">
        <v>0</v>
      </c>
      <c r="S1581" s="80">
        <v>0</v>
      </c>
      <c r="T1581" s="80">
        <v>1.53</v>
      </c>
      <c r="U1581" s="82">
        <v>8.6828365456020296E-2</v>
      </c>
      <c r="V1581" s="83">
        <v>4.82</v>
      </c>
      <c r="W1581" s="79">
        <v>68.398215745566603</v>
      </c>
      <c r="X1581" s="82">
        <v>63.666666666700003</v>
      </c>
      <c r="Y1581" s="79">
        <v>-100</v>
      </c>
      <c r="Z1581" s="82"/>
      <c r="AA1581" s="79">
        <v>0.01</v>
      </c>
      <c r="AB1581" s="85">
        <v>0</v>
      </c>
      <c r="AC1581" s="80">
        <v>0</v>
      </c>
      <c r="AD1581" s="80">
        <v>0</v>
      </c>
      <c r="AE1581" s="80">
        <v>0</v>
      </c>
      <c r="AF1581" s="146">
        <v>39.098004768999999</v>
      </c>
      <c r="AG1581" s="79">
        <v>0</v>
      </c>
      <c r="AH1581" s="147">
        <v>5.6113000000000003E-2</v>
      </c>
      <c r="AI1581" s="82">
        <v>2.603599862E-2</v>
      </c>
      <c r="AJ1581" s="148">
        <v>2.2999999999999998</v>
      </c>
      <c r="AK1581" s="149">
        <v>8</v>
      </c>
    </row>
    <row r="1582" spans="1:37" x14ac:dyDescent="0.2">
      <c r="A1582" s="145" t="s">
        <v>3350</v>
      </c>
      <c r="B1582" s="60" t="s">
        <v>3351</v>
      </c>
      <c r="C1582" s="61">
        <v>4</v>
      </c>
      <c r="D1582" s="78" t="s">
        <v>349</v>
      </c>
      <c r="E1582" s="79">
        <v>96.521789539281997</v>
      </c>
      <c r="F1582" s="85">
        <v>96.193533427051804</v>
      </c>
      <c r="G1582" s="80">
        <v>15.4193417486703</v>
      </c>
      <c r="H1582" s="80">
        <v>15.399776814828799</v>
      </c>
      <c r="I1582" s="80">
        <v>22.66</v>
      </c>
      <c r="J1582" s="80">
        <v>8.35</v>
      </c>
      <c r="K1582" s="81">
        <v>0</v>
      </c>
      <c r="L1582" s="79">
        <v>5.0930748136700001E-8</v>
      </c>
      <c r="M1582" s="80">
        <v>2.5698454273238901E-4</v>
      </c>
      <c r="N1582" s="80">
        <v>90.105459963191294</v>
      </c>
      <c r="O1582" s="80">
        <v>72.774382141908106</v>
      </c>
      <c r="P1582" s="80">
        <v>0.19500000000000001</v>
      </c>
      <c r="Q1582" s="82">
        <v>0.66830000000000001</v>
      </c>
      <c r="R1582" s="79">
        <v>2.5021894157387699E-2</v>
      </c>
      <c r="S1582" s="80">
        <v>0</v>
      </c>
      <c r="T1582" s="80">
        <v>2.21</v>
      </c>
      <c r="U1582" s="82">
        <v>0.16666425124273601</v>
      </c>
      <c r="V1582" s="83">
        <v>4.7300000000000004</v>
      </c>
      <c r="W1582" s="79">
        <v>64.312920994767694</v>
      </c>
      <c r="X1582" s="82">
        <v>58.4666666667</v>
      </c>
      <c r="Y1582" s="79">
        <v>-33.760000000000005</v>
      </c>
      <c r="Z1582" s="82"/>
      <c r="AA1582" s="79">
        <v>0.02</v>
      </c>
      <c r="AB1582" s="85">
        <v>0.19</v>
      </c>
      <c r="AC1582" s="80">
        <v>0</v>
      </c>
      <c r="AD1582" s="80">
        <v>0</v>
      </c>
      <c r="AE1582" s="80">
        <v>0</v>
      </c>
      <c r="AF1582" s="146">
        <v>17.215597665899999</v>
      </c>
      <c r="AG1582" s="79">
        <v>0</v>
      </c>
      <c r="AH1582" s="147">
        <v>0.109637</v>
      </c>
      <c r="AI1582" s="82">
        <v>9.1126005797900006E-2</v>
      </c>
      <c r="AJ1582" s="148">
        <v>2.1800000000000002</v>
      </c>
      <c r="AK1582" s="149">
        <v>4</v>
      </c>
    </row>
    <row r="1583" spans="1:37" x14ac:dyDescent="0.2">
      <c r="A1583" s="145" t="s">
        <v>3352</v>
      </c>
      <c r="B1583" s="60" t="s">
        <v>3353</v>
      </c>
      <c r="C1583" s="61">
        <v>4</v>
      </c>
      <c r="D1583" s="78" t="s">
        <v>349</v>
      </c>
      <c r="E1583" s="79">
        <v>89.827949548642806</v>
      </c>
      <c r="F1583" s="85">
        <v>89.459944012833006</v>
      </c>
      <c r="G1583" s="80">
        <v>12.913219891171</v>
      </c>
      <c r="H1583" s="80">
        <v>12.870757713962201</v>
      </c>
      <c r="I1583" s="80">
        <v>62.17</v>
      </c>
      <c r="J1583" s="80">
        <v>15.78</v>
      </c>
      <c r="K1583" s="81">
        <v>0</v>
      </c>
      <c r="L1583" s="79">
        <v>0.52000009013399995</v>
      </c>
      <c r="M1583" s="80">
        <v>0</v>
      </c>
      <c r="N1583" s="80">
        <v>82.532820750051798</v>
      </c>
      <c r="O1583" s="80">
        <v>42.723735408560302</v>
      </c>
      <c r="P1583" s="80">
        <v>0.23699999999999999</v>
      </c>
      <c r="Q1583" s="82">
        <v>0.64649999999999996</v>
      </c>
      <c r="R1583" s="79">
        <v>0</v>
      </c>
      <c r="S1583" s="80">
        <v>0.1</v>
      </c>
      <c r="T1583" s="80">
        <v>2.1800000000000002</v>
      </c>
      <c r="U1583" s="82">
        <v>1.4877488755386401</v>
      </c>
      <c r="V1583" s="83">
        <v>4.6900000000000004</v>
      </c>
      <c r="W1583" s="79">
        <v>52.850266793440298</v>
      </c>
      <c r="X1583" s="82">
        <v>61.4666666667</v>
      </c>
      <c r="Y1583" s="79">
        <v>-100</v>
      </c>
      <c r="Z1583" s="82"/>
      <c r="AA1583" s="79">
        <v>0</v>
      </c>
      <c r="AB1583" s="85">
        <v>0.01</v>
      </c>
      <c r="AC1583" s="80">
        <v>0</v>
      </c>
      <c r="AD1583" s="80">
        <v>0</v>
      </c>
      <c r="AE1583" s="80">
        <v>0.01</v>
      </c>
      <c r="AF1583" s="146">
        <v>3.6926038176899998</v>
      </c>
      <c r="AG1583" s="79">
        <v>0</v>
      </c>
      <c r="AH1583" s="147">
        <v>9.2783000000000004E-2</v>
      </c>
      <c r="AI1583" s="82">
        <v>5.2071998614799997E-2</v>
      </c>
      <c r="AJ1583" s="148">
        <v>2.23</v>
      </c>
      <c r="AK1583" s="149">
        <v>6</v>
      </c>
    </row>
    <row r="1584" spans="1:37" x14ac:dyDescent="0.2">
      <c r="A1584" s="145" t="s">
        <v>750</v>
      </c>
      <c r="B1584" s="60" t="s">
        <v>3354</v>
      </c>
      <c r="C1584" s="61">
        <v>4</v>
      </c>
      <c r="D1584" s="78" t="s">
        <v>349</v>
      </c>
      <c r="E1584" s="79">
        <v>87.598948043281993</v>
      </c>
      <c r="F1584" s="85">
        <v>87.4537152128119</v>
      </c>
      <c r="G1584" s="80">
        <v>14.603095683575599</v>
      </c>
      <c r="H1584" s="80">
        <v>14.5743107982572</v>
      </c>
      <c r="I1584" s="80">
        <v>31.24</v>
      </c>
      <c r="J1584" s="80">
        <v>9.9700000000000006</v>
      </c>
      <c r="K1584" s="81">
        <v>0</v>
      </c>
      <c r="L1584" s="79">
        <v>1.13000014114</v>
      </c>
      <c r="M1584" s="80">
        <v>0</v>
      </c>
      <c r="N1584" s="80">
        <v>83.737698015893898</v>
      </c>
      <c r="O1584" s="80">
        <v>45.6046281924651</v>
      </c>
      <c r="P1584" s="80">
        <v>0.13800000000000001</v>
      </c>
      <c r="Q1584" s="82">
        <v>1.73</v>
      </c>
      <c r="R1584" s="79">
        <v>0</v>
      </c>
      <c r="S1584" s="80">
        <v>0.3</v>
      </c>
      <c r="T1584" s="80">
        <v>2.52</v>
      </c>
      <c r="U1584" s="82">
        <v>1.1801802980544001</v>
      </c>
      <c r="V1584" s="83">
        <v>4.55</v>
      </c>
      <c r="W1584" s="79">
        <v>52.868292217860002</v>
      </c>
      <c r="X1584" s="82">
        <v>41.8</v>
      </c>
      <c r="Y1584" s="79">
        <v>-100</v>
      </c>
      <c r="Z1584" s="82"/>
      <c r="AA1584" s="79">
        <v>0.01</v>
      </c>
      <c r="AB1584" s="85">
        <v>0</v>
      </c>
      <c r="AC1584" s="80">
        <v>0.01</v>
      </c>
      <c r="AD1584" s="80">
        <v>0</v>
      </c>
      <c r="AE1584" s="80">
        <v>0</v>
      </c>
      <c r="AF1584" s="146">
        <v>24.096098878700001</v>
      </c>
      <c r="AG1584" s="79">
        <v>2.5410183343600002E-10</v>
      </c>
      <c r="AH1584" s="147">
        <v>6.7517999999999995E-2</v>
      </c>
      <c r="AI1584" s="82">
        <v>6.5090004876800001E-2</v>
      </c>
      <c r="AJ1584" s="148">
        <v>1.97</v>
      </c>
      <c r="AK1584" s="149">
        <v>0</v>
      </c>
    </row>
    <row r="1585" spans="1:37" x14ac:dyDescent="0.2">
      <c r="A1585" s="145" t="s">
        <v>3355</v>
      </c>
      <c r="B1585" s="60" t="s">
        <v>3356</v>
      </c>
      <c r="C1585" s="61">
        <v>3</v>
      </c>
      <c r="D1585" s="78" t="s">
        <v>349</v>
      </c>
      <c r="E1585" s="79">
        <v>60.497570815507203</v>
      </c>
      <c r="F1585" s="85">
        <v>59.885165823978099</v>
      </c>
      <c r="G1585" s="80">
        <v>15.429441584210601</v>
      </c>
      <c r="H1585" s="80">
        <v>14.928442882852</v>
      </c>
      <c r="I1585" s="80">
        <v>16.07</v>
      </c>
      <c r="J1585" s="80">
        <v>209.12</v>
      </c>
      <c r="K1585" s="81">
        <v>1.46E-2</v>
      </c>
      <c r="L1585" s="79">
        <v>3.12999989904</v>
      </c>
      <c r="M1585" s="80">
        <v>6.5224532176465206E-5</v>
      </c>
      <c r="N1585" s="80">
        <v>55.987480566798801</v>
      </c>
      <c r="O1585" s="80">
        <v>34.474969474969498</v>
      </c>
      <c r="P1585" s="80">
        <v>5.8719999999999999</v>
      </c>
      <c r="Q1585" s="82">
        <v>1.1353</v>
      </c>
      <c r="R1585" s="79">
        <v>8.3084081090063107E-3</v>
      </c>
      <c r="S1585" s="80">
        <v>1.7</v>
      </c>
      <c r="T1585" s="80">
        <v>2.0499999999999998</v>
      </c>
      <c r="U1585" s="82">
        <v>4.50107780641674</v>
      </c>
      <c r="V1585" s="83">
        <v>4.2699999999999996</v>
      </c>
      <c r="W1585" s="79">
        <v>39.336092719896101</v>
      </c>
      <c r="X1585" s="82">
        <v>30.766666666700001</v>
      </c>
      <c r="Y1585" s="79">
        <v>-45.66</v>
      </c>
      <c r="Z1585" s="82"/>
      <c r="AA1585" s="79">
        <v>0</v>
      </c>
      <c r="AB1585" s="85">
        <v>0.05</v>
      </c>
      <c r="AC1585" s="80">
        <v>0</v>
      </c>
      <c r="AD1585" s="80">
        <v>0</v>
      </c>
      <c r="AE1585" s="80">
        <v>7.0000000000000007E-2</v>
      </c>
      <c r="AF1585" s="146">
        <v>8.6304998890500002</v>
      </c>
      <c r="AG1585" s="79">
        <v>8.5330105528099998E-3</v>
      </c>
      <c r="AH1585" s="147">
        <v>2.7685529999999998</v>
      </c>
      <c r="AI1585" s="82">
        <v>0.62486403177500005</v>
      </c>
      <c r="AJ1585" s="148">
        <v>1.93</v>
      </c>
      <c r="AK1585" s="149">
        <v>1</v>
      </c>
    </row>
    <row r="1586" spans="1:37" x14ac:dyDescent="0.2">
      <c r="A1586" s="145" t="s">
        <v>3357</v>
      </c>
      <c r="B1586" s="60" t="s">
        <v>3358</v>
      </c>
      <c r="C1586" s="61">
        <v>4</v>
      </c>
      <c r="D1586" s="78" t="s">
        <v>349</v>
      </c>
      <c r="E1586" s="79">
        <v>99.673669182133395</v>
      </c>
      <c r="F1586" s="85">
        <v>95.924264056020107</v>
      </c>
      <c r="G1586" s="80">
        <v>20.1577265619689</v>
      </c>
      <c r="H1586" s="80">
        <v>19.782106193487</v>
      </c>
      <c r="I1586" s="80">
        <v>0</v>
      </c>
      <c r="J1586" s="80">
        <v>0.04</v>
      </c>
      <c r="K1586" s="81">
        <v>0</v>
      </c>
      <c r="L1586" s="79">
        <v>0</v>
      </c>
      <c r="M1586" s="80">
        <v>0</v>
      </c>
      <c r="N1586" s="80">
        <v>98.493231103125595</v>
      </c>
      <c r="O1586" s="80">
        <v>74.230043997485893</v>
      </c>
      <c r="P1586" s="80">
        <v>1.4E-2</v>
      </c>
      <c r="Q1586" s="82">
        <v>0.30220000000000002</v>
      </c>
      <c r="R1586" s="79">
        <v>0</v>
      </c>
      <c r="S1586" s="80">
        <v>0</v>
      </c>
      <c r="T1586" s="80">
        <v>0.49</v>
      </c>
      <c r="U1586" s="82">
        <v>0</v>
      </c>
      <c r="V1586" s="83">
        <v>4.93</v>
      </c>
      <c r="W1586" s="79">
        <v>84.844242489013297</v>
      </c>
      <c r="X1586" s="82">
        <v>89.1</v>
      </c>
      <c r="Y1586" s="79">
        <v>100</v>
      </c>
      <c r="Z1586" s="82"/>
      <c r="AA1586" s="79">
        <v>0</v>
      </c>
      <c r="AB1586" s="85">
        <v>0</v>
      </c>
      <c r="AC1586" s="80">
        <v>0</v>
      </c>
      <c r="AD1586" s="80">
        <v>0</v>
      </c>
      <c r="AE1586" s="80">
        <v>0</v>
      </c>
      <c r="AF1586" s="146">
        <v>46.935399932199999</v>
      </c>
      <c r="AG1586" s="79">
        <v>0</v>
      </c>
      <c r="AH1586" s="147">
        <v>2.4600000000000002E-4</v>
      </c>
      <c r="AI1586" s="82">
        <v>0</v>
      </c>
      <c r="AJ1586" s="148">
        <v>3.47</v>
      </c>
      <c r="AK1586" s="149">
        <v>42</v>
      </c>
    </row>
    <row r="1587" spans="1:37" x14ac:dyDescent="0.2">
      <c r="A1587" s="145" t="s">
        <v>3359</v>
      </c>
      <c r="B1587" s="60" t="s">
        <v>3360</v>
      </c>
      <c r="C1587" s="61">
        <v>4</v>
      </c>
      <c r="D1587" s="78" t="s">
        <v>349</v>
      </c>
      <c r="E1587" s="79">
        <v>98.542772699907005</v>
      </c>
      <c r="F1587" s="85">
        <v>93.5334683378031</v>
      </c>
      <c r="G1587" s="80">
        <v>23.118603251053599</v>
      </c>
      <c r="H1587" s="80">
        <v>22.730009304362099</v>
      </c>
      <c r="I1587" s="80">
        <v>0</v>
      </c>
      <c r="J1587" s="80">
        <v>0.17</v>
      </c>
      <c r="K1587" s="81">
        <v>0</v>
      </c>
      <c r="L1587" s="79">
        <v>0</v>
      </c>
      <c r="M1587" s="80">
        <v>0</v>
      </c>
      <c r="N1587" s="80">
        <v>89.852285639367196</v>
      </c>
      <c r="O1587" s="80">
        <v>77.467811158798298</v>
      </c>
      <c r="P1587" s="80">
        <v>0.02</v>
      </c>
      <c r="Q1587" s="82">
        <v>0.62329999999999997</v>
      </c>
      <c r="R1587" s="79">
        <v>0</v>
      </c>
      <c r="S1587" s="80">
        <v>0</v>
      </c>
      <c r="T1587" s="80">
        <v>0.8</v>
      </c>
      <c r="U1587" s="82">
        <v>0</v>
      </c>
      <c r="V1587" s="83">
        <v>4.9000000000000004</v>
      </c>
      <c r="W1587" s="79">
        <v>82.334404599073807</v>
      </c>
      <c r="X1587" s="82">
        <v>80.133333333300001</v>
      </c>
      <c r="Y1587" s="79">
        <v>100</v>
      </c>
      <c r="Z1587" s="82"/>
      <c r="AA1587" s="79">
        <v>0</v>
      </c>
      <c r="AB1587" s="85">
        <v>0</v>
      </c>
      <c r="AC1587" s="80">
        <v>0</v>
      </c>
      <c r="AD1587" s="80">
        <v>0</v>
      </c>
      <c r="AE1587" s="80">
        <v>0</v>
      </c>
      <c r="AF1587" s="146">
        <v>53.565899708499998</v>
      </c>
      <c r="AG1587" s="79">
        <v>0</v>
      </c>
      <c r="AH1587" s="147">
        <v>1.2639999999999999E-3</v>
      </c>
      <c r="AI1587" s="82">
        <v>0</v>
      </c>
      <c r="AJ1587" s="148">
        <v>3.25</v>
      </c>
      <c r="AK1587" s="149">
        <v>27</v>
      </c>
    </row>
    <row r="1588" spans="1:37" x14ac:dyDescent="0.2">
      <c r="A1588" s="145" t="s">
        <v>3361</v>
      </c>
      <c r="B1588" s="60" t="s">
        <v>3362</v>
      </c>
      <c r="C1588" s="61">
        <v>4</v>
      </c>
      <c r="D1588" s="78" t="s">
        <v>349</v>
      </c>
      <c r="E1588" s="79">
        <v>99.822425707622898</v>
      </c>
      <c r="F1588" s="85">
        <v>99.758242228450399</v>
      </c>
      <c r="G1588" s="80">
        <v>15.547378104875801</v>
      </c>
      <c r="H1588" s="80">
        <v>15.547378104875801</v>
      </c>
      <c r="I1588" s="80">
        <v>0</v>
      </c>
      <c r="J1588" s="80">
        <v>0</v>
      </c>
      <c r="K1588" s="81">
        <v>0</v>
      </c>
      <c r="L1588" s="79">
        <v>0</v>
      </c>
      <c r="M1588" s="80">
        <v>0</v>
      </c>
      <c r="N1588" s="80">
        <v>99.195744954640006</v>
      </c>
      <c r="O1588" s="80">
        <v>70.489891135303296</v>
      </c>
      <c r="P1588" s="80">
        <v>9.7000000000000003E-2</v>
      </c>
      <c r="Q1588" s="82">
        <v>0.7369</v>
      </c>
      <c r="R1588" s="79">
        <v>0</v>
      </c>
      <c r="S1588" s="80">
        <v>0</v>
      </c>
      <c r="T1588" s="80">
        <v>2.81</v>
      </c>
      <c r="U1588" s="82">
        <v>1.28366958344922E-2</v>
      </c>
      <c r="V1588" s="83">
        <v>4.76</v>
      </c>
      <c r="W1588" s="79">
        <v>82.5275796026705</v>
      </c>
      <c r="X1588" s="82">
        <v>75.666666666699996</v>
      </c>
      <c r="Y1588" s="79">
        <v>100</v>
      </c>
      <c r="Z1588" s="82"/>
      <c r="AA1588" s="79">
        <v>0</v>
      </c>
      <c r="AB1588" s="85">
        <v>0</v>
      </c>
      <c r="AC1588" s="80">
        <v>0</v>
      </c>
      <c r="AD1588" s="80">
        <v>0</v>
      </c>
      <c r="AE1588" s="80">
        <v>0</v>
      </c>
      <c r="AF1588" s="146">
        <v>99.963584009900003</v>
      </c>
      <c r="AG1588" s="79">
        <v>0</v>
      </c>
      <c r="AH1588" s="147">
        <v>0</v>
      </c>
      <c r="AI1588" s="82">
        <v>1.64417139528E-10</v>
      </c>
      <c r="AJ1588" s="148">
        <v>3.22</v>
      </c>
      <c r="AK1588" s="149">
        <v>24</v>
      </c>
    </row>
    <row r="1589" spans="1:37" x14ac:dyDescent="0.2">
      <c r="A1589" s="145" t="s">
        <v>3363</v>
      </c>
      <c r="B1589" s="60" t="s">
        <v>3364</v>
      </c>
      <c r="C1589" s="61">
        <v>4</v>
      </c>
      <c r="D1589" s="78" t="s">
        <v>349</v>
      </c>
      <c r="E1589" s="79">
        <v>99.216977839818497</v>
      </c>
      <c r="F1589" s="85">
        <v>99.19189495725</v>
      </c>
      <c r="G1589" s="80">
        <v>21.370615948351102</v>
      </c>
      <c r="H1589" s="80">
        <v>21.370615948351102</v>
      </c>
      <c r="I1589" s="80">
        <v>0</v>
      </c>
      <c r="J1589" s="80">
        <v>0.41</v>
      </c>
      <c r="K1589" s="81">
        <v>0</v>
      </c>
      <c r="L1589" s="79">
        <v>0</v>
      </c>
      <c r="M1589" s="80">
        <v>0</v>
      </c>
      <c r="N1589" s="80">
        <v>98.715890850722303</v>
      </c>
      <c r="O1589" s="80">
        <v>65.003723008190605</v>
      </c>
      <c r="P1589" s="80">
        <v>5.3999999999999999E-2</v>
      </c>
      <c r="Q1589" s="82">
        <v>0.82399999999999995</v>
      </c>
      <c r="R1589" s="79">
        <v>0</v>
      </c>
      <c r="S1589" s="80">
        <v>0</v>
      </c>
      <c r="T1589" s="80">
        <v>1.91</v>
      </c>
      <c r="U1589" s="82">
        <v>1.09056011167336E-3</v>
      </c>
      <c r="V1589" s="83">
        <v>4.84</v>
      </c>
      <c r="W1589" s="79">
        <v>85.9642202243691</v>
      </c>
      <c r="X1589" s="82">
        <v>85.1</v>
      </c>
      <c r="Y1589" s="79">
        <v>100</v>
      </c>
      <c r="Z1589" s="82"/>
      <c r="AA1589" s="79">
        <v>0</v>
      </c>
      <c r="AB1589" s="85">
        <v>0</v>
      </c>
      <c r="AC1589" s="80">
        <v>0</v>
      </c>
      <c r="AD1589" s="80">
        <v>0</v>
      </c>
      <c r="AE1589" s="80">
        <v>0</v>
      </c>
      <c r="AF1589" s="146">
        <v>99.216496866599996</v>
      </c>
      <c r="AG1589" s="79">
        <v>0</v>
      </c>
      <c r="AH1589" s="147">
        <v>4.9550000000000002E-3</v>
      </c>
      <c r="AI1589" s="82">
        <v>8.2240863937500003E-11</v>
      </c>
      <c r="AJ1589" s="148">
        <v>3.3</v>
      </c>
      <c r="AK1589" s="149">
        <v>29</v>
      </c>
    </row>
    <row r="1590" spans="1:37" x14ac:dyDescent="0.2">
      <c r="A1590" s="145" t="s">
        <v>3365</v>
      </c>
      <c r="B1590" s="60" t="s">
        <v>3366</v>
      </c>
      <c r="C1590" s="61">
        <v>4</v>
      </c>
      <c r="D1590" s="78" t="s">
        <v>349</v>
      </c>
      <c r="E1590" s="79">
        <v>98.4704603117071</v>
      </c>
      <c r="F1590" s="85">
        <v>98.286818895735195</v>
      </c>
      <c r="G1590" s="80">
        <v>18.356892593935001</v>
      </c>
      <c r="H1590" s="80">
        <v>18.1974145221699</v>
      </c>
      <c r="I1590" s="80">
        <v>0</v>
      </c>
      <c r="J1590" s="80">
        <v>0.3</v>
      </c>
      <c r="K1590" s="81">
        <v>0</v>
      </c>
      <c r="L1590" s="79">
        <v>0</v>
      </c>
      <c r="M1590" s="80">
        <v>0</v>
      </c>
      <c r="N1590" s="80">
        <v>95.929568913175501</v>
      </c>
      <c r="O1590" s="80">
        <v>59.209823812066197</v>
      </c>
      <c r="P1590" s="80">
        <v>0.112</v>
      </c>
      <c r="Q1590" s="82">
        <v>0.45639999999999997</v>
      </c>
      <c r="R1590" s="79">
        <v>0</v>
      </c>
      <c r="S1590" s="80">
        <v>0</v>
      </c>
      <c r="T1590" s="80">
        <v>2.15</v>
      </c>
      <c r="U1590" s="82">
        <v>9.6653376827352897E-3</v>
      </c>
      <c r="V1590" s="83">
        <v>4.78</v>
      </c>
      <c r="W1590" s="79">
        <v>80.762931023771301</v>
      </c>
      <c r="X1590" s="82">
        <v>77.733333333299996</v>
      </c>
      <c r="Y1590" s="79">
        <v>100</v>
      </c>
      <c r="Z1590" s="82"/>
      <c r="AA1590" s="79">
        <v>0</v>
      </c>
      <c r="AB1590" s="85">
        <v>0</v>
      </c>
      <c r="AC1590" s="80">
        <v>0</v>
      </c>
      <c r="AD1590" s="80">
        <v>0</v>
      </c>
      <c r="AE1590" s="80">
        <v>0.09</v>
      </c>
      <c r="AF1590" s="146">
        <v>99.288901825300002</v>
      </c>
      <c r="AG1590" s="79">
        <v>0</v>
      </c>
      <c r="AH1590" s="147">
        <v>9.990000000000001E-4</v>
      </c>
      <c r="AI1590" s="82">
        <v>6.9253187194200001E-11</v>
      </c>
      <c r="AJ1590" s="148">
        <v>3.13</v>
      </c>
      <c r="AK1590" s="149">
        <v>14</v>
      </c>
    </row>
    <row r="1591" spans="1:37" x14ac:dyDescent="0.2">
      <c r="A1591" s="145" t="s">
        <v>3367</v>
      </c>
      <c r="B1591" s="60" t="s">
        <v>3368</v>
      </c>
      <c r="C1591" s="61">
        <v>4</v>
      </c>
      <c r="D1591" s="78" t="s">
        <v>349</v>
      </c>
      <c r="E1591" s="79">
        <v>98.753802734303406</v>
      </c>
      <c r="F1591" s="85">
        <v>97.695756820486494</v>
      </c>
      <c r="G1591" s="80">
        <v>24.1481264279344</v>
      </c>
      <c r="H1591" s="80">
        <v>24.0418331317426</v>
      </c>
      <c r="I1591" s="80">
        <v>0</v>
      </c>
      <c r="J1591" s="80">
        <v>0</v>
      </c>
      <c r="K1591" s="81">
        <v>0</v>
      </c>
      <c r="L1591" s="79">
        <v>0</v>
      </c>
      <c r="M1591" s="80">
        <v>0</v>
      </c>
      <c r="N1591" s="80">
        <v>75.273643004961698</v>
      </c>
      <c r="O1591" s="80">
        <v>77.824320893627799</v>
      </c>
      <c r="P1591" s="80">
        <v>2.5000000000000001E-2</v>
      </c>
      <c r="Q1591" s="82">
        <v>0.2172</v>
      </c>
      <c r="R1591" s="79">
        <v>0</v>
      </c>
      <c r="S1591" s="80">
        <v>0</v>
      </c>
      <c r="T1591" s="80">
        <v>0.57999999999999996</v>
      </c>
      <c r="U1591" s="82">
        <v>0</v>
      </c>
      <c r="V1591" s="83">
        <v>4.87</v>
      </c>
      <c r="W1591" s="79">
        <v>73.678455014629407</v>
      </c>
      <c r="X1591" s="82">
        <v>71.133333333300001</v>
      </c>
      <c r="Y1591" s="79"/>
      <c r="Z1591" s="82"/>
      <c r="AA1591" s="79">
        <v>0</v>
      </c>
      <c r="AB1591" s="85">
        <v>0</v>
      </c>
      <c r="AC1591" s="80">
        <v>0</v>
      </c>
      <c r="AD1591" s="80">
        <v>0</v>
      </c>
      <c r="AE1591" s="80">
        <v>0</v>
      </c>
      <c r="AF1591" s="146">
        <v>44.3433995659</v>
      </c>
      <c r="AG1591" s="79">
        <v>0</v>
      </c>
      <c r="AH1591" s="147">
        <v>0</v>
      </c>
      <c r="AI1591" s="82">
        <v>0</v>
      </c>
      <c r="AJ1591" s="148">
        <v>3.32</v>
      </c>
      <c r="AK1591" s="149">
        <v>39</v>
      </c>
    </row>
    <row r="1592" spans="1:37" x14ac:dyDescent="0.2">
      <c r="A1592" s="145" t="s">
        <v>3369</v>
      </c>
      <c r="B1592" s="60" t="s">
        <v>3370</v>
      </c>
      <c r="C1592" s="61">
        <v>4</v>
      </c>
      <c r="D1592" s="78" t="s">
        <v>349</v>
      </c>
      <c r="E1592" s="79">
        <v>98.030840699400002</v>
      </c>
      <c r="F1592" s="85">
        <v>98.002451771081994</v>
      </c>
      <c r="G1592" s="80">
        <v>18.607652106587501</v>
      </c>
      <c r="H1592" s="80">
        <v>18.603780889089599</v>
      </c>
      <c r="I1592" s="80">
        <v>0</v>
      </c>
      <c r="J1592" s="80">
        <v>0</v>
      </c>
      <c r="K1592" s="81">
        <v>0</v>
      </c>
      <c r="L1592" s="79">
        <v>0</v>
      </c>
      <c r="M1592" s="80">
        <v>0</v>
      </c>
      <c r="N1592" s="80">
        <v>96.552215230844894</v>
      </c>
      <c r="O1592" s="80">
        <v>71.088205474822601</v>
      </c>
      <c r="P1592" s="80">
        <v>7.4999999999999997E-2</v>
      </c>
      <c r="Q1592" s="82">
        <v>0.75990000000000002</v>
      </c>
      <c r="R1592" s="79">
        <v>0</v>
      </c>
      <c r="S1592" s="80">
        <v>0</v>
      </c>
      <c r="T1592" s="80">
        <v>2.19</v>
      </c>
      <c r="U1592" s="82">
        <v>1.29040583263436E-3</v>
      </c>
      <c r="V1592" s="83">
        <v>4.72</v>
      </c>
      <c r="W1592" s="79">
        <v>78.274014524004201</v>
      </c>
      <c r="X1592" s="82">
        <v>76.033333333300007</v>
      </c>
      <c r="Y1592" s="79">
        <v>100</v>
      </c>
      <c r="Z1592" s="82"/>
      <c r="AA1592" s="79">
        <v>0</v>
      </c>
      <c r="AB1592" s="85">
        <v>0</v>
      </c>
      <c r="AC1592" s="80">
        <v>0</v>
      </c>
      <c r="AD1592" s="80">
        <v>0</v>
      </c>
      <c r="AE1592" s="80">
        <v>0</v>
      </c>
      <c r="AF1592" s="146">
        <v>96.144699860100005</v>
      </c>
      <c r="AG1592" s="79">
        <v>0</v>
      </c>
      <c r="AH1592" s="147">
        <v>0</v>
      </c>
      <c r="AI1592" s="82">
        <v>0</v>
      </c>
      <c r="AJ1592" s="148">
        <v>3.44</v>
      </c>
      <c r="AK1592" s="149">
        <v>45</v>
      </c>
    </row>
    <row r="1593" spans="1:37" x14ac:dyDescent="0.2">
      <c r="A1593" s="145" t="s">
        <v>3371</v>
      </c>
      <c r="B1593" s="60" t="s">
        <v>3372</v>
      </c>
      <c r="C1593" s="61">
        <v>4</v>
      </c>
      <c r="D1593" s="78" t="s">
        <v>349</v>
      </c>
      <c r="E1593" s="79">
        <v>98.334540188269401</v>
      </c>
      <c r="F1593" s="85">
        <v>96.774615989030494</v>
      </c>
      <c r="G1593" s="80">
        <v>25.612799852096099</v>
      </c>
      <c r="H1593" s="80">
        <v>25.392484631857901</v>
      </c>
      <c r="I1593" s="80">
        <v>0.09</v>
      </c>
      <c r="J1593" s="80">
        <v>0.04</v>
      </c>
      <c r="K1593" s="81">
        <v>0</v>
      </c>
      <c r="L1593" s="79">
        <v>0</v>
      </c>
      <c r="M1593" s="80">
        <v>0</v>
      </c>
      <c r="N1593" s="80">
        <v>55.538510706295902</v>
      </c>
      <c r="O1593" s="80">
        <v>59.502009825815101</v>
      </c>
      <c r="P1593" s="80">
        <v>8.0000000000000002E-3</v>
      </c>
      <c r="Q1593" s="82">
        <v>0.4622</v>
      </c>
      <c r="R1593" s="79">
        <v>0</v>
      </c>
      <c r="S1593" s="80">
        <v>0</v>
      </c>
      <c r="T1593" s="80">
        <v>0.5</v>
      </c>
      <c r="U1593" s="82">
        <v>0</v>
      </c>
      <c r="V1593" s="83">
        <v>4.97</v>
      </c>
      <c r="W1593" s="79">
        <v>72.596897881934495</v>
      </c>
      <c r="X1593" s="82">
        <v>71.266666666700004</v>
      </c>
      <c r="Y1593" s="79">
        <v>45.16</v>
      </c>
      <c r="Z1593" s="82">
        <v>88.32</v>
      </c>
      <c r="AA1593" s="79">
        <v>0</v>
      </c>
      <c r="AB1593" s="85">
        <v>0</v>
      </c>
      <c r="AC1593" s="80">
        <v>0</v>
      </c>
      <c r="AD1593" s="80">
        <v>0</v>
      </c>
      <c r="AE1593" s="80">
        <v>0</v>
      </c>
      <c r="AF1593" s="146">
        <v>30.0577017088</v>
      </c>
      <c r="AG1593" s="79">
        <v>0</v>
      </c>
      <c r="AH1593" s="147">
        <v>4.6999999999999999E-4</v>
      </c>
      <c r="AI1593" s="82">
        <v>0</v>
      </c>
      <c r="AJ1593" s="148">
        <v>3.16</v>
      </c>
      <c r="AK1593" s="149">
        <v>23</v>
      </c>
    </row>
    <row r="1594" spans="1:37" x14ac:dyDescent="0.2">
      <c r="A1594" s="145" t="s">
        <v>3373</v>
      </c>
      <c r="B1594" s="60" t="s">
        <v>3374</v>
      </c>
      <c r="C1594" s="61">
        <v>4</v>
      </c>
      <c r="D1594" s="78" t="s">
        <v>349</v>
      </c>
      <c r="E1594" s="79">
        <v>98.920682370187293</v>
      </c>
      <c r="F1594" s="85">
        <v>88.521291731938305</v>
      </c>
      <c r="G1594" s="80">
        <v>17.0836866385939</v>
      </c>
      <c r="H1594" s="80">
        <v>16.1078455325448</v>
      </c>
      <c r="I1594" s="80">
        <v>0</v>
      </c>
      <c r="J1594" s="80">
        <v>0.02</v>
      </c>
      <c r="K1594" s="81">
        <v>0</v>
      </c>
      <c r="L1594" s="79">
        <v>0</v>
      </c>
      <c r="M1594" s="80">
        <v>0</v>
      </c>
      <c r="N1594" s="80">
        <v>97.848448900661396</v>
      </c>
      <c r="O1594" s="80">
        <v>81.9097010372178</v>
      </c>
      <c r="P1594" s="80">
        <v>8.9999999999999993E-3</v>
      </c>
      <c r="Q1594" s="82">
        <v>0.19159999999999999</v>
      </c>
      <c r="R1594" s="79">
        <v>0</v>
      </c>
      <c r="S1594" s="80">
        <v>0</v>
      </c>
      <c r="T1594" s="80">
        <v>0.45</v>
      </c>
      <c r="U1594" s="82">
        <v>0</v>
      </c>
      <c r="V1594" s="83">
        <v>4.96</v>
      </c>
      <c r="W1594" s="79">
        <v>79.349304733508106</v>
      </c>
      <c r="X1594" s="82">
        <v>73.3</v>
      </c>
      <c r="Y1594" s="79"/>
      <c r="Z1594" s="82"/>
      <c r="AA1594" s="79">
        <v>0</v>
      </c>
      <c r="AB1594" s="85">
        <v>0</v>
      </c>
      <c r="AC1594" s="80">
        <v>0</v>
      </c>
      <c r="AD1594" s="80">
        <v>0</v>
      </c>
      <c r="AE1594" s="80">
        <v>0</v>
      </c>
      <c r="AF1594" s="146">
        <v>29.250404429900001</v>
      </c>
      <c r="AG1594" s="79">
        <v>0</v>
      </c>
      <c r="AH1594" s="147">
        <v>1.3100000000000001E-4</v>
      </c>
      <c r="AI1594" s="82">
        <v>0</v>
      </c>
      <c r="AJ1594" s="148">
        <v>3.49</v>
      </c>
      <c r="AK1594" s="149">
        <v>40</v>
      </c>
    </row>
    <row r="1595" spans="1:37" x14ac:dyDescent="0.2">
      <c r="A1595" s="145" t="s">
        <v>3375</v>
      </c>
      <c r="B1595" s="60" t="s">
        <v>3376</v>
      </c>
      <c r="C1595" s="61">
        <v>4</v>
      </c>
      <c r="D1595" s="78" t="s">
        <v>349</v>
      </c>
      <c r="E1595" s="79">
        <v>98.370575846304007</v>
      </c>
      <c r="F1595" s="85">
        <v>98.045923871166593</v>
      </c>
      <c r="G1595" s="80">
        <v>18.619201725997801</v>
      </c>
      <c r="H1595" s="80">
        <v>18.6079005496481</v>
      </c>
      <c r="I1595" s="80">
        <v>0.08</v>
      </c>
      <c r="J1595" s="80">
        <v>0.09</v>
      </c>
      <c r="K1595" s="81">
        <v>0</v>
      </c>
      <c r="L1595" s="79">
        <v>0</v>
      </c>
      <c r="M1595" s="80">
        <v>0</v>
      </c>
      <c r="N1595" s="80">
        <v>97.674660238560307</v>
      </c>
      <c r="O1595" s="80">
        <v>78.2137118371719</v>
      </c>
      <c r="P1595" s="80">
        <v>5.6000000000000001E-2</v>
      </c>
      <c r="Q1595" s="82">
        <v>0.8105</v>
      </c>
      <c r="R1595" s="79">
        <v>0</v>
      </c>
      <c r="S1595" s="80">
        <v>0</v>
      </c>
      <c r="T1595" s="80">
        <v>2.13</v>
      </c>
      <c r="U1595" s="82">
        <v>0</v>
      </c>
      <c r="V1595" s="83">
        <v>4.9000000000000004</v>
      </c>
      <c r="W1595" s="79">
        <v>80.850771048413705</v>
      </c>
      <c r="X1595" s="82">
        <v>76.900000000000006</v>
      </c>
      <c r="Y1595" s="79"/>
      <c r="Z1595" s="82"/>
      <c r="AA1595" s="79">
        <v>0</v>
      </c>
      <c r="AB1595" s="85">
        <v>0</v>
      </c>
      <c r="AC1595" s="80">
        <v>0</v>
      </c>
      <c r="AD1595" s="80">
        <v>0</v>
      </c>
      <c r="AE1595" s="80">
        <v>0</v>
      </c>
      <c r="AF1595" s="146">
        <v>77.885591966700005</v>
      </c>
      <c r="AG1595" s="79">
        <v>0</v>
      </c>
      <c r="AH1595" s="147">
        <v>6.69E-4</v>
      </c>
      <c r="AI1595" s="82">
        <v>4.1893449500400001E-11</v>
      </c>
      <c r="AJ1595" s="148">
        <v>3.37</v>
      </c>
      <c r="AK1595" s="149">
        <v>38</v>
      </c>
    </row>
    <row r="1596" spans="1:37" x14ac:dyDescent="0.2">
      <c r="A1596" s="145" t="s">
        <v>3377</v>
      </c>
      <c r="B1596" s="60" t="s">
        <v>3378</v>
      </c>
      <c r="C1596" s="61">
        <v>4</v>
      </c>
      <c r="D1596" s="78" t="s">
        <v>349</v>
      </c>
      <c r="E1596" s="79">
        <v>95.948713041814202</v>
      </c>
      <c r="F1596" s="85">
        <v>85.974547890154099</v>
      </c>
      <c r="G1596" s="80">
        <v>18.692948043249402</v>
      </c>
      <c r="H1596" s="80">
        <v>17.9006793608267</v>
      </c>
      <c r="I1596" s="80">
        <v>0</v>
      </c>
      <c r="J1596" s="80">
        <v>0.02</v>
      </c>
      <c r="K1596" s="81">
        <v>0</v>
      </c>
      <c r="L1596" s="79">
        <v>0</v>
      </c>
      <c r="M1596" s="80">
        <v>0</v>
      </c>
      <c r="N1596" s="80">
        <v>98.773484106490997</v>
      </c>
      <c r="O1596" s="80">
        <v>76.362879733666304</v>
      </c>
      <c r="P1596" s="80">
        <v>0.01</v>
      </c>
      <c r="Q1596" s="82">
        <v>0.40400000000000003</v>
      </c>
      <c r="R1596" s="79">
        <v>0</v>
      </c>
      <c r="S1596" s="80">
        <v>0</v>
      </c>
      <c r="T1596" s="80">
        <v>0.96</v>
      </c>
      <c r="U1596" s="82">
        <v>0</v>
      </c>
      <c r="V1596" s="83">
        <v>4.93</v>
      </c>
      <c r="W1596" s="79">
        <v>84.334855081960299</v>
      </c>
      <c r="X1596" s="82">
        <v>83.233333333299996</v>
      </c>
      <c r="Y1596" s="79"/>
      <c r="Z1596" s="82"/>
      <c r="AA1596" s="79">
        <v>0</v>
      </c>
      <c r="AB1596" s="85">
        <v>0</v>
      </c>
      <c r="AC1596" s="80">
        <v>0</v>
      </c>
      <c r="AD1596" s="80">
        <v>0</v>
      </c>
      <c r="AE1596" s="80">
        <v>0</v>
      </c>
      <c r="AF1596" s="146">
        <v>49.690204641699999</v>
      </c>
      <c r="AG1596" s="79">
        <v>0</v>
      </c>
      <c r="AH1596" s="147">
        <v>1.18E-4</v>
      </c>
      <c r="AI1596" s="82">
        <v>0</v>
      </c>
      <c r="AJ1596" s="148">
        <v>3.63</v>
      </c>
      <c r="AK1596" s="149">
        <v>40</v>
      </c>
    </row>
    <row r="1597" spans="1:37" x14ac:dyDescent="0.2">
      <c r="A1597" s="145" t="s">
        <v>3379</v>
      </c>
      <c r="B1597" s="60" t="s">
        <v>3380</v>
      </c>
      <c r="C1597" s="61">
        <v>4</v>
      </c>
      <c r="D1597" s="78" t="s">
        <v>349</v>
      </c>
      <c r="E1597" s="79">
        <v>98.274979111075197</v>
      </c>
      <c r="F1597" s="85">
        <v>98.242634969407803</v>
      </c>
      <c r="G1597" s="80">
        <v>20.075829043242301</v>
      </c>
      <c r="H1597" s="80">
        <v>20.0659461110662</v>
      </c>
      <c r="I1597" s="80">
        <v>0</v>
      </c>
      <c r="J1597" s="80">
        <v>1.67</v>
      </c>
      <c r="K1597" s="81">
        <v>0</v>
      </c>
      <c r="L1597" s="79">
        <v>0</v>
      </c>
      <c r="M1597" s="80">
        <v>0</v>
      </c>
      <c r="N1597" s="80">
        <v>97.236524682245303</v>
      </c>
      <c r="O1597" s="80">
        <v>82.526671870934194</v>
      </c>
      <c r="P1597" s="80">
        <v>0.19400000000000001</v>
      </c>
      <c r="Q1597" s="82">
        <v>1.4974000000000001</v>
      </c>
      <c r="R1597" s="79">
        <v>0</v>
      </c>
      <c r="S1597" s="80">
        <v>0</v>
      </c>
      <c r="T1597" s="80">
        <v>2.92</v>
      </c>
      <c r="U1597" s="82">
        <v>2.4258106250505399E-2</v>
      </c>
      <c r="V1597" s="83">
        <v>4.72</v>
      </c>
      <c r="W1597" s="79">
        <v>76.504572224831605</v>
      </c>
      <c r="X1597" s="82">
        <v>60.733333333300003</v>
      </c>
      <c r="Y1597" s="79">
        <v>100</v>
      </c>
      <c r="Z1597" s="82"/>
      <c r="AA1597" s="79">
        <v>0</v>
      </c>
      <c r="AB1597" s="85">
        <v>0</v>
      </c>
      <c r="AC1597" s="80">
        <v>0</v>
      </c>
      <c r="AD1597" s="80">
        <v>0</v>
      </c>
      <c r="AE1597" s="80">
        <v>0.03</v>
      </c>
      <c r="AF1597" s="146">
        <v>75.508205261499995</v>
      </c>
      <c r="AG1597" s="79">
        <v>0</v>
      </c>
      <c r="AH1597" s="147">
        <v>2.0493999999999998E-2</v>
      </c>
      <c r="AI1597" s="82">
        <v>4.43700019005E-3</v>
      </c>
      <c r="AJ1597" s="148">
        <v>3.19</v>
      </c>
      <c r="AK1597" s="149">
        <v>22</v>
      </c>
    </row>
    <row r="1598" spans="1:37" x14ac:dyDescent="0.2">
      <c r="A1598" s="145" t="s">
        <v>3381</v>
      </c>
      <c r="B1598" s="60" t="s">
        <v>3382</v>
      </c>
      <c r="C1598" s="61">
        <v>4</v>
      </c>
      <c r="D1598" s="78" t="s">
        <v>349</v>
      </c>
      <c r="E1598" s="79">
        <v>91.605494027674794</v>
      </c>
      <c r="F1598" s="85">
        <v>89.589994117195701</v>
      </c>
      <c r="G1598" s="80">
        <v>16.0523825357444</v>
      </c>
      <c r="H1598" s="80">
        <v>14.118730337365999</v>
      </c>
      <c r="I1598" s="80">
        <v>0</v>
      </c>
      <c r="J1598" s="80">
        <v>1.57</v>
      </c>
      <c r="K1598" s="81">
        <v>0</v>
      </c>
      <c r="L1598" s="79">
        <v>0</v>
      </c>
      <c r="M1598" s="80">
        <v>0</v>
      </c>
      <c r="N1598" s="80">
        <v>96.756229987470405</v>
      </c>
      <c r="O1598" s="80">
        <v>74.432379072063199</v>
      </c>
      <c r="P1598" s="80">
        <v>0.23499999999999999</v>
      </c>
      <c r="Q1598" s="82">
        <v>1.222</v>
      </c>
      <c r="R1598" s="79">
        <v>0</v>
      </c>
      <c r="S1598" s="80">
        <v>0</v>
      </c>
      <c r="T1598" s="80">
        <v>1.99</v>
      </c>
      <c r="U1598" s="82">
        <v>2.81351510346062E-2</v>
      </c>
      <c r="V1598" s="83">
        <v>4.6900000000000004</v>
      </c>
      <c r="W1598" s="79">
        <v>71.527744287124193</v>
      </c>
      <c r="X1598" s="82">
        <v>63.366666666699999</v>
      </c>
      <c r="Y1598" s="79"/>
      <c r="Z1598" s="82"/>
      <c r="AA1598" s="79">
        <v>0</v>
      </c>
      <c r="AB1598" s="85">
        <v>0</v>
      </c>
      <c r="AC1598" s="80">
        <v>0</v>
      </c>
      <c r="AD1598" s="80">
        <v>0</v>
      </c>
      <c r="AE1598" s="80">
        <v>0.17</v>
      </c>
      <c r="AF1598" s="146">
        <v>85.349295767900003</v>
      </c>
      <c r="AG1598" s="79">
        <v>0</v>
      </c>
      <c r="AH1598" s="147">
        <v>6.4799999999999996E-3</v>
      </c>
      <c r="AI1598" s="82">
        <v>1.47899933147E-3</v>
      </c>
      <c r="AJ1598" s="148">
        <v>3</v>
      </c>
      <c r="AK1598" s="149">
        <v>1</v>
      </c>
    </row>
    <row r="1599" spans="1:37" x14ac:dyDescent="0.2">
      <c r="A1599" s="145" t="s">
        <v>3383</v>
      </c>
      <c r="B1599" s="60" t="s">
        <v>3384</v>
      </c>
      <c r="C1599" s="61">
        <v>4</v>
      </c>
      <c r="D1599" s="78" t="s">
        <v>349</v>
      </c>
      <c r="E1599" s="79">
        <v>99.626113494825304</v>
      </c>
      <c r="F1599" s="85">
        <v>99.608094868069898</v>
      </c>
      <c r="G1599" s="80">
        <v>16.275324616822601</v>
      </c>
      <c r="H1599" s="80">
        <v>16.275324616822601</v>
      </c>
      <c r="I1599" s="80">
        <v>0</v>
      </c>
      <c r="J1599" s="80">
        <v>0</v>
      </c>
      <c r="K1599" s="81">
        <v>0</v>
      </c>
      <c r="L1599" s="79">
        <v>0</v>
      </c>
      <c r="M1599" s="80">
        <v>0</v>
      </c>
      <c r="N1599" s="80">
        <v>98.661302863324394</v>
      </c>
      <c r="O1599" s="80">
        <v>69.867674858223097</v>
      </c>
      <c r="P1599" s="80">
        <v>8.5000000000000006E-2</v>
      </c>
      <c r="Q1599" s="82">
        <v>1.2513000000000001</v>
      </c>
      <c r="R1599" s="79">
        <v>0</v>
      </c>
      <c r="S1599" s="80">
        <v>0</v>
      </c>
      <c r="T1599" s="80">
        <v>2.4500000000000002</v>
      </c>
      <c r="U1599" s="82">
        <v>0</v>
      </c>
      <c r="V1599" s="83">
        <v>4.7300000000000004</v>
      </c>
      <c r="W1599" s="79">
        <v>81.882884319074705</v>
      </c>
      <c r="X1599" s="82">
        <v>77.533333333300007</v>
      </c>
      <c r="Y1599" s="79">
        <v>100</v>
      </c>
      <c r="Z1599" s="82"/>
      <c r="AA1599" s="79">
        <v>0</v>
      </c>
      <c r="AB1599" s="85">
        <v>0</v>
      </c>
      <c r="AC1599" s="80">
        <v>0</v>
      </c>
      <c r="AD1599" s="80">
        <v>0</v>
      </c>
      <c r="AE1599" s="80">
        <v>0</v>
      </c>
      <c r="AF1599" s="146">
        <v>99.996101020799998</v>
      </c>
      <c r="AG1599" s="79">
        <v>0</v>
      </c>
      <c r="AH1599" s="147">
        <v>0</v>
      </c>
      <c r="AI1599" s="82">
        <v>2.04936053768E-11</v>
      </c>
      <c r="AJ1599" s="148">
        <v>3.2</v>
      </c>
      <c r="AK1599" s="149">
        <v>22</v>
      </c>
    </row>
    <row r="1600" spans="1:37" x14ac:dyDescent="0.2">
      <c r="A1600" s="145" t="s">
        <v>3385</v>
      </c>
      <c r="B1600" s="60" t="s">
        <v>3386</v>
      </c>
      <c r="C1600" s="61">
        <v>4</v>
      </c>
      <c r="D1600" s="78" t="s">
        <v>349</v>
      </c>
      <c r="E1600" s="79">
        <v>99.039971017992997</v>
      </c>
      <c r="F1600" s="85">
        <v>98.025600772853494</v>
      </c>
      <c r="G1600" s="80">
        <v>15.7061345248158</v>
      </c>
      <c r="H1600" s="80">
        <v>14.8215795193817</v>
      </c>
      <c r="I1600" s="80">
        <v>0</v>
      </c>
      <c r="J1600" s="80">
        <v>0</v>
      </c>
      <c r="K1600" s="81">
        <v>0</v>
      </c>
      <c r="L1600" s="79">
        <v>0</v>
      </c>
      <c r="M1600" s="80">
        <v>0</v>
      </c>
      <c r="N1600" s="80">
        <v>99.451446885882504</v>
      </c>
      <c r="O1600" s="80">
        <v>74.136321195144703</v>
      </c>
      <c r="P1600" s="80">
        <v>6.9000000000000006E-2</v>
      </c>
      <c r="Q1600" s="82">
        <v>0.46960000000000002</v>
      </c>
      <c r="R1600" s="79">
        <v>0</v>
      </c>
      <c r="S1600" s="80">
        <v>0</v>
      </c>
      <c r="T1600" s="80">
        <v>1.17</v>
      </c>
      <c r="U1600" s="82">
        <v>0</v>
      </c>
      <c r="V1600" s="83">
        <v>4.82</v>
      </c>
      <c r="W1600" s="79">
        <v>76.4688978612635</v>
      </c>
      <c r="X1600" s="82">
        <v>71.466666666699993</v>
      </c>
      <c r="Y1600" s="79">
        <v>100</v>
      </c>
      <c r="Z1600" s="82"/>
      <c r="AA1600" s="79">
        <v>0</v>
      </c>
      <c r="AB1600" s="85">
        <v>0</v>
      </c>
      <c r="AC1600" s="80">
        <v>0</v>
      </c>
      <c r="AD1600" s="80">
        <v>0</v>
      </c>
      <c r="AE1600" s="80">
        <v>0</v>
      </c>
      <c r="AF1600" s="146">
        <v>87.4296012569</v>
      </c>
      <c r="AG1600" s="79">
        <v>0</v>
      </c>
      <c r="AH1600" s="147">
        <v>0</v>
      </c>
      <c r="AI1600" s="82">
        <v>2.8456797379899998E-10</v>
      </c>
      <c r="AJ1600" s="148">
        <v>3.13</v>
      </c>
      <c r="AK1600" s="149">
        <v>14</v>
      </c>
    </row>
    <row r="1601" spans="1:37" x14ac:dyDescent="0.2">
      <c r="A1601" s="145" t="s">
        <v>3387</v>
      </c>
      <c r="B1601" s="60" t="s">
        <v>3388</v>
      </c>
      <c r="C1601" s="61">
        <v>4</v>
      </c>
      <c r="D1601" s="78" t="s">
        <v>349</v>
      </c>
      <c r="E1601" s="79">
        <v>91.265412259685604</v>
      </c>
      <c r="F1601" s="85">
        <v>86.7323087711097</v>
      </c>
      <c r="G1601" s="80">
        <v>17.030912172032998</v>
      </c>
      <c r="H1601" s="80">
        <v>12.974054812131101</v>
      </c>
      <c r="I1601" s="80">
        <v>0.72</v>
      </c>
      <c r="J1601" s="80">
        <v>2.9</v>
      </c>
      <c r="K1601" s="81">
        <v>0</v>
      </c>
      <c r="L1601" s="79">
        <v>0</v>
      </c>
      <c r="M1601" s="80">
        <v>0</v>
      </c>
      <c r="N1601" s="80">
        <v>95.589800697640101</v>
      </c>
      <c r="O1601" s="80">
        <v>60.289057123193402</v>
      </c>
      <c r="P1601" s="80">
        <v>0.316</v>
      </c>
      <c r="Q1601" s="82">
        <v>0.60060000000000002</v>
      </c>
      <c r="R1601" s="79">
        <v>0</v>
      </c>
      <c r="S1601" s="80">
        <v>0</v>
      </c>
      <c r="T1601" s="80">
        <v>1.63</v>
      </c>
      <c r="U1601" s="82">
        <v>1.6069654648512802E-2</v>
      </c>
      <c r="V1601" s="83">
        <v>4.76</v>
      </c>
      <c r="W1601" s="79">
        <v>71.497546518332797</v>
      </c>
      <c r="X1601" s="82">
        <v>66.366666666699999</v>
      </c>
      <c r="Y1601" s="79">
        <v>100</v>
      </c>
      <c r="Z1601" s="82"/>
      <c r="AA1601" s="79">
        <v>0</v>
      </c>
      <c r="AB1601" s="85">
        <v>0</v>
      </c>
      <c r="AC1601" s="80">
        <v>0</v>
      </c>
      <c r="AD1601" s="80">
        <v>0</v>
      </c>
      <c r="AE1601" s="80">
        <v>0.25</v>
      </c>
      <c r="AF1601" s="146">
        <v>97.101485411799999</v>
      </c>
      <c r="AG1601" s="79">
        <v>0</v>
      </c>
      <c r="AH1601" s="147">
        <v>2.5072000000000001E-2</v>
      </c>
      <c r="AI1601" s="82">
        <v>1.4789998774399999E-3</v>
      </c>
      <c r="AJ1601" s="148">
        <v>3.17</v>
      </c>
      <c r="AK1601" s="149">
        <v>16</v>
      </c>
    </row>
    <row r="1602" spans="1:37" x14ac:dyDescent="0.2">
      <c r="A1602" s="145" t="s">
        <v>3389</v>
      </c>
      <c r="B1602" s="60" t="s">
        <v>3390</v>
      </c>
      <c r="C1602" s="61">
        <v>4</v>
      </c>
      <c r="D1602" s="78" t="s">
        <v>349</v>
      </c>
      <c r="E1602" s="79">
        <v>95.662151916890394</v>
      </c>
      <c r="F1602" s="85">
        <v>95.004405466877003</v>
      </c>
      <c r="G1602" s="80">
        <v>14.257320246706101</v>
      </c>
      <c r="H1602" s="80">
        <v>13.6149417044034</v>
      </c>
      <c r="I1602" s="80">
        <v>0</v>
      </c>
      <c r="J1602" s="80">
        <v>0</v>
      </c>
      <c r="K1602" s="81">
        <v>0</v>
      </c>
      <c r="L1602" s="79">
        <v>5.0639530958799997E-10</v>
      </c>
      <c r="M1602" s="80">
        <v>9.2972338503182594E-2</v>
      </c>
      <c r="N1602" s="80">
        <v>94.292110874200404</v>
      </c>
      <c r="O1602" s="80">
        <v>57.298657718120801</v>
      </c>
      <c r="P1602" s="80">
        <v>0.16</v>
      </c>
      <c r="Q1602" s="82">
        <v>0.68300000000000005</v>
      </c>
      <c r="R1602" s="79">
        <v>4.2140750105351898E-2</v>
      </c>
      <c r="S1602" s="80">
        <v>0</v>
      </c>
      <c r="T1602" s="80">
        <v>1.71</v>
      </c>
      <c r="U1602" s="82">
        <v>3.1760342601889202E-2</v>
      </c>
      <c r="V1602" s="83">
        <v>4.83</v>
      </c>
      <c r="W1602" s="79">
        <v>71.675416136746804</v>
      </c>
      <c r="X1602" s="82">
        <v>60.333333333299997</v>
      </c>
      <c r="Y1602" s="79"/>
      <c r="Z1602" s="82"/>
      <c r="AA1602" s="79">
        <v>0</v>
      </c>
      <c r="AB1602" s="85">
        <v>0</v>
      </c>
      <c r="AC1602" s="80">
        <v>0</v>
      </c>
      <c r="AD1602" s="80">
        <v>0</v>
      </c>
      <c r="AE1602" s="80">
        <v>0</v>
      </c>
      <c r="AF1602" s="146">
        <v>60.542902960500001</v>
      </c>
      <c r="AG1602" s="79">
        <v>0</v>
      </c>
      <c r="AH1602" s="147">
        <v>7.9999999999999996E-6</v>
      </c>
      <c r="AI1602" s="82">
        <v>5.6834497941100001E-11</v>
      </c>
      <c r="AJ1602" s="148">
        <v>3.16</v>
      </c>
      <c r="AK1602" s="149">
        <v>16</v>
      </c>
    </row>
    <row r="1603" spans="1:37" x14ac:dyDescent="0.2">
      <c r="A1603" s="145" t="s">
        <v>3391</v>
      </c>
      <c r="B1603" s="60" t="s">
        <v>3392</v>
      </c>
      <c r="C1603" s="61">
        <v>4</v>
      </c>
      <c r="D1603" s="78" t="s">
        <v>349</v>
      </c>
      <c r="E1603" s="79">
        <v>96.869333150853706</v>
      </c>
      <c r="F1603" s="85">
        <v>96.776952817600204</v>
      </c>
      <c r="G1603" s="80">
        <v>15.8534916344476</v>
      </c>
      <c r="H1603" s="80">
        <v>15.8209874431177</v>
      </c>
      <c r="I1603" s="80">
        <v>0.43</v>
      </c>
      <c r="J1603" s="80">
        <v>1.87</v>
      </c>
      <c r="K1603" s="81">
        <v>0</v>
      </c>
      <c r="L1603" s="79">
        <v>3.8480939395199999E-11</v>
      </c>
      <c r="M1603" s="80">
        <v>0</v>
      </c>
      <c r="N1603" s="80">
        <v>90.967442978015001</v>
      </c>
      <c r="O1603" s="80">
        <v>75.7319453480807</v>
      </c>
      <c r="P1603" s="80">
        <v>0.14000000000000001</v>
      </c>
      <c r="Q1603" s="82">
        <v>0.57020000000000004</v>
      </c>
      <c r="R1603" s="79">
        <v>0</v>
      </c>
      <c r="S1603" s="80">
        <v>0.2</v>
      </c>
      <c r="T1603" s="80">
        <v>2.1</v>
      </c>
      <c r="U1603" s="82">
        <v>3.4214938242036502E-2</v>
      </c>
      <c r="V1603" s="83">
        <v>4.7300000000000004</v>
      </c>
      <c r="W1603" s="79">
        <v>65.837313363455493</v>
      </c>
      <c r="X1603" s="82">
        <v>58.0333333333</v>
      </c>
      <c r="Y1603" s="79">
        <v>-100</v>
      </c>
      <c r="Z1603" s="82"/>
      <c r="AA1603" s="79">
        <v>0</v>
      </c>
      <c r="AB1603" s="85">
        <v>0.03</v>
      </c>
      <c r="AC1603" s="80">
        <v>0</v>
      </c>
      <c r="AD1603" s="80">
        <v>0</v>
      </c>
      <c r="AE1603" s="80">
        <v>0.02</v>
      </c>
      <c r="AF1603" s="146">
        <v>56.005401569599996</v>
      </c>
      <c r="AG1603" s="79">
        <v>0</v>
      </c>
      <c r="AH1603" s="147">
        <v>9.9240000000000005E-3</v>
      </c>
      <c r="AI1603" s="82">
        <v>1.36167351301E-10</v>
      </c>
      <c r="AJ1603" s="148">
        <v>2.99</v>
      </c>
      <c r="AK1603" s="149">
        <v>7</v>
      </c>
    </row>
    <row r="1604" spans="1:37" x14ac:dyDescent="0.2">
      <c r="A1604" s="145" t="s">
        <v>497</v>
      </c>
      <c r="B1604" s="60" t="s">
        <v>3393</v>
      </c>
      <c r="C1604" s="61">
        <v>4</v>
      </c>
      <c r="D1604" s="78" t="s">
        <v>349</v>
      </c>
      <c r="E1604" s="79">
        <v>99.659160955799706</v>
      </c>
      <c r="F1604" s="85">
        <v>99.644657166684794</v>
      </c>
      <c r="G1604" s="80">
        <v>17.812466006744302</v>
      </c>
      <c r="H1604" s="80">
        <v>17.812466006744302</v>
      </c>
      <c r="I1604" s="80">
        <v>0.28999999999999998</v>
      </c>
      <c r="J1604" s="80">
        <v>0.28999999999999998</v>
      </c>
      <c r="K1604" s="81">
        <v>0</v>
      </c>
      <c r="L1604" s="79">
        <v>3.0000000155400001E-2</v>
      </c>
      <c r="M1604" s="80">
        <v>0</v>
      </c>
      <c r="N1604" s="80">
        <v>97.359640214710595</v>
      </c>
      <c r="O1604" s="80">
        <v>83.311293308648501</v>
      </c>
      <c r="P1604" s="80">
        <v>1.2999999999999999E-2</v>
      </c>
      <c r="Q1604" s="82">
        <v>0.98709999999999998</v>
      </c>
      <c r="R1604" s="79">
        <v>0</v>
      </c>
      <c r="S1604" s="80">
        <v>0</v>
      </c>
      <c r="T1604" s="80">
        <v>2.4500000000000002</v>
      </c>
      <c r="U1604" s="82">
        <v>1.0877841836179699E-2</v>
      </c>
      <c r="V1604" s="83">
        <v>4.83</v>
      </c>
      <c r="W1604" s="79">
        <v>73.312394959145493</v>
      </c>
      <c r="X1604" s="82">
        <v>61.066666666700002</v>
      </c>
      <c r="Y1604" s="79">
        <v>100</v>
      </c>
      <c r="Z1604" s="82"/>
      <c r="AA1604" s="79">
        <v>0</v>
      </c>
      <c r="AB1604" s="85">
        <v>0</v>
      </c>
      <c r="AC1604" s="80">
        <v>0</v>
      </c>
      <c r="AD1604" s="80">
        <v>0</v>
      </c>
      <c r="AE1604" s="80">
        <v>0</v>
      </c>
      <c r="AF1604" s="146">
        <v>87.871592683100005</v>
      </c>
      <c r="AG1604" s="79">
        <v>0</v>
      </c>
      <c r="AH1604" s="147">
        <v>1.078E-3</v>
      </c>
      <c r="AI1604" s="82">
        <v>2.5710119012700002E-9</v>
      </c>
      <c r="AJ1604" s="148">
        <v>2.48</v>
      </c>
      <c r="AK1604" s="149">
        <v>12</v>
      </c>
    </row>
    <row r="1605" spans="1:37" x14ac:dyDescent="0.2">
      <c r="A1605" s="145" t="s">
        <v>3394</v>
      </c>
      <c r="B1605" s="60" t="s">
        <v>3395</v>
      </c>
      <c r="C1605" s="61">
        <v>4</v>
      </c>
      <c r="D1605" s="78" t="s">
        <v>349</v>
      </c>
      <c r="E1605" s="79">
        <v>90.668950889215196</v>
      </c>
      <c r="F1605" s="85">
        <v>90.221895904715296</v>
      </c>
      <c r="G1605" s="80">
        <v>11.737640724424899</v>
      </c>
      <c r="H1605" s="80">
        <v>11.5728503834231</v>
      </c>
      <c r="I1605" s="80">
        <v>3.57</v>
      </c>
      <c r="J1605" s="80">
        <v>14.51</v>
      </c>
      <c r="K1605" s="81">
        <v>0</v>
      </c>
      <c r="L1605" s="79">
        <v>2.9999999101699999E-2</v>
      </c>
      <c r="M1605" s="80">
        <v>0</v>
      </c>
      <c r="N1605" s="80">
        <v>85.346404151907095</v>
      </c>
      <c r="O1605" s="80">
        <v>71.157102539981196</v>
      </c>
      <c r="P1605" s="80">
        <v>0.36599999999999999</v>
      </c>
      <c r="Q1605" s="82">
        <v>0.54390000000000005</v>
      </c>
      <c r="R1605" s="79">
        <v>0</v>
      </c>
      <c r="S1605" s="80">
        <v>0.7</v>
      </c>
      <c r="T1605" s="80">
        <v>3.56</v>
      </c>
      <c r="U1605" s="82">
        <v>0.11747430249632899</v>
      </c>
      <c r="V1605" s="83">
        <v>4.6399999999999997</v>
      </c>
      <c r="W1605" s="79">
        <v>54.090995232286097</v>
      </c>
      <c r="X1605" s="82">
        <v>46.166666666700003</v>
      </c>
      <c r="Y1605" s="79">
        <v>-95.68</v>
      </c>
      <c r="Z1605" s="82"/>
      <c r="AA1605" s="79">
        <v>0</v>
      </c>
      <c r="AB1605" s="85">
        <v>0</v>
      </c>
      <c r="AC1605" s="80">
        <v>0</v>
      </c>
      <c r="AD1605" s="80">
        <v>0</v>
      </c>
      <c r="AE1605" s="80">
        <v>0.18</v>
      </c>
      <c r="AF1605" s="146">
        <v>50.310397855600002</v>
      </c>
      <c r="AG1605" s="79">
        <v>0</v>
      </c>
      <c r="AH1605" s="147">
        <v>0.100123</v>
      </c>
      <c r="AI1605" s="82">
        <v>0.111315996754</v>
      </c>
      <c r="AJ1605" s="148">
        <v>2.72</v>
      </c>
      <c r="AK1605" s="149">
        <v>4</v>
      </c>
    </row>
    <row r="1606" spans="1:37" x14ac:dyDescent="0.2">
      <c r="A1606" s="145" t="s">
        <v>3396</v>
      </c>
      <c r="B1606" s="60" t="s">
        <v>3397</v>
      </c>
      <c r="C1606" s="61">
        <v>4</v>
      </c>
      <c r="D1606" s="78" t="s">
        <v>349</v>
      </c>
      <c r="E1606" s="79">
        <v>82.994898594002706</v>
      </c>
      <c r="F1606" s="85">
        <v>82.850566131641202</v>
      </c>
      <c r="G1606" s="80">
        <v>11.7543859649123</v>
      </c>
      <c r="H1606" s="80">
        <v>11.7419435112604</v>
      </c>
      <c r="I1606" s="80">
        <v>77.86</v>
      </c>
      <c r="J1606" s="80">
        <v>44.93</v>
      </c>
      <c r="K1606" s="81">
        <v>0</v>
      </c>
      <c r="L1606" s="79">
        <v>1.2299999829899999</v>
      </c>
      <c r="M1606" s="80">
        <v>0</v>
      </c>
      <c r="N1606" s="80">
        <v>77.557885650451894</v>
      </c>
      <c r="O1606" s="80">
        <v>66.839439274355001</v>
      </c>
      <c r="P1606" s="80">
        <v>1.6220000000000001</v>
      </c>
      <c r="Q1606" s="82">
        <v>0.1244</v>
      </c>
      <c r="R1606" s="79">
        <v>0</v>
      </c>
      <c r="S1606" s="80">
        <v>0.9</v>
      </c>
      <c r="T1606" s="80">
        <v>4.67</v>
      </c>
      <c r="U1606" s="82">
        <v>0.21525444817718101</v>
      </c>
      <c r="V1606" s="83">
        <v>4.42</v>
      </c>
      <c r="W1606" s="79">
        <v>39.079088868722799</v>
      </c>
      <c r="X1606" s="82">
        <v>40.0333333333</v>
      </c>
      <c r="Y1606" s="79"/>
      <c r="Z1606" s="82"/>
      <c r="AA1606" s="79">
        <v>0</v>
      </c>
      <c r="AB1606" s="85">
        <v>0</v>
      </c>
      <c r="AC1606" s="80">
        <v>0</v>
      </c>
      <c r="AD1606" s="80">
        <v>0</v>
      </c>
      <c r="AE1606" s="80">
        <v>0.26</v>
      </c>
      <c r="AF1606" s="146">
        <v>20.125901203000002</v>
      </c>
      <c r="AG1606" s="79">
        <v>0</v>
      </c>
      <c r="AH1606" s="147">
        <v>0.31948599999999999</v>
      </c>
      <c r="AI1606" s="82">
        <v>1.0998489242</v>
      </c>
      <c r="AJ1606" s="148">
        <v>2.37</v>
      </c>
      <c r="AK1606" s="149">
        <v>7</v>
      </c>
    </row>
    <row r="1607" spans="1:37" x14ac:dyDescent="0.2">
      <c r="A1607" s="145" t="s">
        <v>2929</v>
      </c>
      <c r="B1607" s="60" t="s">
        <v>3398</v>
      </c>
      <c r="C1607" s="61">
        <v>4</v>
      </c>
      <c r="D1607" s="78" t="s">
        <v>349</v>
      </c>
      <c r="E1607" s="79">
        <v>99.906021965062294</v>
      </c>
      <c r="F1607" s="85">
        <v>99.856268887742303</v>
      </c>
      <c r="G1607" s="80">
        <v>14.349156040392099</v>
      </c>
      <c r="H1607" s="80">
        <v>14.349156040392099</v>
      </c>
      <c r="I1607" s="80">
        <v>0</v>
      </c>
      <c r="J1607" s="80">
        <v>0.02</v>
      </c>
      <c r="K1607" s="81">
        <v>0</v>
      </c>
      <c r="L1607" s="79">
        <v>0</v>
      </c>
      <c r="M1607" s="80">
        <v>0</v>
      </c>
      <c r="N1607" s="80">
        <v>99.446095899263298</v>
      </c>
      <c r="O1607" s="80">
        <v>62.154821186056999</v>
      </c>
      <c r="P1607" s="80">
        <v>1.7999999999999999E-2</v>
      </c>
      <c r="Q1607" s="82">
        <v>8.1900000000000001E-2</v>
      </c>
      <c r="R1607" s="79">
        <v>0</v>
      </c>
      <c r="S1607" s="80">
        <v>0</v>
      </c>
      <c r="T1607" s="80">
        <v>1.03</v>
      </c>
      <c r="U1607" s="82">
        <v>0</v>
      </c>
      <c r="V1607" s="83">
        <v>4.93</v>
      </c>
      <c r="W1607" s="79">
        <v>82.422803865455293</v>
      </c>
      <c r="X1607" s="82">
        <v>84.2</v>
      </c>
      <c r="Y1607" s="79">
        <v>100</v>
      </c>
      <c r="Z1607" s="82">
        <v>100</v>
      </c>
      <c r="AA1607" s="79">
        <v>0</v>
      </c>
      <c r="AB1607" s="85">
        <v>0</v>
      </c>
      <c r="AC1607" s="80">
        <v>0</v>
      </c>
      <c r="AD1607" s="80">
        <v>0</v>
      </c>
      <c r="AE1607" s="80">
        <v>0</v>
      </c>
      <c r="AF1607" s="146">
        <v>12.062809465300001</v>
      </c>
      <c r="AG1607" s="79">
        <v>0</v>
      </c>
      <c r="AH1607" s="147">
        <v>1.6699999999999999E-4</v>
      </c>
      <c r="AI1607" s="82">
        <v>7.4688438088700004E-11</v>
      </c>
      <c r="AJ1607" s="148">
        <v>3.37</v>
      </c>
      <c r="AK1607" s="149">
        <v>37</v>
      </c>
    </row>
    <row r="1608" spans="1:37" x14ac:dyDescent="0.2">
      <c r="A1608" s="145" t="s">
        <v>3399</v>
      </c>
      <c r="B1608" s="60" t="s">
        <v>3400</v>
      </c>
      <c r="C1608" s="61">
        <v>4</v>
      </c>
      <c r="D1608" s="78" t="s">
        <v>349</v>
      </c>
      <c r="E1608" s="79">
        <v>99.946077109733096</v>
      </c>
      <c r="F1608" s="85">
        <v>99.935806083015606</v>
      </c>
      <c r="G1608" s="80">
        <v>17.319518802398299</v>
      </c>
      <c r="H1608" s="80">
        <v>17.3156671673792</v>
      </c>
      <c r="I1608" s="80">
        <v>0</v>
      </c>
      <c r="J1608" s="80">
        <v>7.0000000000000007E-2</v>
      </c>
      <c r="K1608" s="81">
        <v>0</v>
      </c>
      <c r="L1608" s="79">
        <v>0</v>
      </c>
      <c r="M1608" s="80">
        <v>0</v>
      </c>
      <c r="N1608" s="80">
        <v>99.100638546631899</v>
      </c>
      <c r="O1608" s="80">
        <v>65.866922584772894</v>
      </c>
      <c r="P1608" s="80">
        <v>4.2000000000000003E-2</v>
      </c>
      <c r="Q1608" s="82">
        <v>1.2981</v>
      </c>
      <c r="R1608" s="79">
        <v>0</v>
      </c>
      <c r="S1608" s="80">
        <v>0</v>
      </c>
      <c r="T1608" s="80">
        <v>2.0699999999999998</v>
      </c>
      <c r="U1608" s="82">
        <v>0</v>
      </c>
      <c r="V1608" s="83">
        <v>4.88</v>
      </c>
      <c r="W1608" s="79">
        <v>79.2126636132448</v>
      </c>
      <c r="X1608" s="82">
        <v>77.466666666699993</v>
      </c>
      <c r="Y1608" s="79">
        <v>16.980000000000004</v>
      </c>
      <c r="Z1608" s="82"/>
      <c r="AA1608" s="79">
        <v>0</v>
      </c>
      <c r="AB1608" s="85">
        <v>0</v>
      </c>
      <c r="AC1608" s="80">
        <v>0</v>
      </c>
      <c r="AD1608" s="80">
        <v>0</v>
      </c>
      <c r="AE1608" s="80">
        <v>0</v>
      </c>
      <c r="AF1608" s="146">
        <v>52.773596362699998</v>
      </c>
      <c r="AG1608" s="79">
        <v>0</v>
      </c>
      <c r="AH1608" s="147">
        <v>6.7500000000000004E-4</v>
      </c>
      <c r="AI1608" s="82">
        <v>0</v>
      </c>
      <c r="AJ1608" s="148">
        <v>3.18</v>
      </c>
      <c r="AK1608" s="149">
        <v>18</v>
      </c>
    </row>
    <row r="1609" spans="1:37" x14ac:dyDescent="0.2">
      <c r="A1609" s="145" t="s">
        <v>3401</v>
      </c>
      <c r="B1609" s="60" t="s">
        <v>3402</v>
      </c>
      <c r="C1609" s="61">
        <v>4</v>
      </c>
      <c r="D1609" s="78" t="s">
        <v>349</v>
      </c>
      <c r="E1609" s="79">
        <v>99.943556637386706</v>
      </c>
      <c r="F1609" s="85">
        <v>99.835373525711105</v>
      </c>
      <c r="G1609" s="80">
        <v>15.2773368140074</v>
      </c>
      <c r="H1609" s="80">
        <v>15.2255970649451</v>
      </c>
      <c r="I1609" s="80">
        <v>0</v>
      </c>
      <c r="J1609" s="80">
        <v>0.71</v>
      </c>
      <c r="K1609" s="81">
        <v>0</v>
      </c>
      <c r="L1609" s="79">
        <v>0</v>
      </c>
      <c r="M1609" s="80">
        <v>0</v>
      </c>
      <c r="N1609" s="80">
        <v>97.068303914044506</v>
      </c>
      <c r="O1609" s="80">
        <v>75.682554372975503</v>
      </c>
      <c r="P1609" s="80">
        <v>4.4999999999999998E-2</v>
      </c>
      <c r="Q1609" s="82">
        <v>0.40500000000000003</v>
      </c>
      <c r="R1609" s="79">
        <v>0</v>
      </c>
      <c r="S1609" s="80">
        <v>0</v>
      </c>
      <c r="T1609" s="80">
        <v>1.19</v>
      </c>
      <c r="U1609" s="82">
        <v>0</v>
      </c>
      <c r="V1609" s="83">
        <v>4.9000000000000004</v>
      </c>
      <c r="W1609" s="79">
        <v>75.9892406254517</v>
      </c>
      <c r="X1609" s="82">
        <v>71.099999999999994</v>
      </c>
      <c r="Y1609" s="79">
        <v>-100</v>
      </c>
      <c r="Z1609" s="82"/>
      <c r="AA1609" s="79">
        <v>0</v>
      </c>
      <c r="AB1609" s="85">
        <v>0</v>
      </c>
      <c r="AC1609" s="80">
        <v>0</v>
      </c>
      <c r="AD1609" s="80">
        <v>0</v>
      </c>
      <c r="AE1609" s="80">
        <v>0.03</v>
      </c>
      <c r="AF1609" s="146">
        <v>47.064300889999998</v>
      </c>
      <c r="AG1609" s="79">
        <v>0</v>
      </c>
      <c r="AH1609" s="147">
        <v>7.7250000000000001E-3</v>
      </c>
      <c r="AI1609" s="82">
        <v>0</v>
      </c>
      <c r="AJ1609" s="148">
        <v>3.05</v>
      </c>
      <c r="AK1609" s="149">
        <v>7</v>
      </c>
    </row>
    <row r="1610" spans="1:37" x14ac:dyDescent="0.2">
      <c r="A1610" s="145" t="s">
        <v>3403</v>
      </c>
      <c r="B1610" s="60" t="s">
        <v>3404</v>
      </c>
      <c r="C1610" s="61">
        <v>4</v>
      </c>
      <c r="D1610" s="78" t="s">
        <v>349</v>
      </c>
      <c r="E1610" s="79">
        <v>99.788831907022498</v>
      </c>
      <c r="F1610" s="85">
        <v>99.3093374402617</v>
      </c>
      <c r="G1610" s="80">
        <v>18.9289173268977</v>
      </c>
      <c r="H1610" s="80">
        <v>18.778082974770999</v>
      </c>
      <c r="I1610" s="80">
        <v>4.63</v>
      </c>
      <c r="J1610" s="80">
        <v>0.98</v>
      </c>
      <c r="K1610" s="81">
        <v>0</v>
      </c>
      <c r="L1610" s="79">
        <v>6.0928062426600002E-10</v>
      </c>
      <c r="M1610" s="80">
        <v>0</v>
      </c>
      <c r="N1610" s="80">
        <v>93.404648789975496</v>
      </c>
      <c r="O1610" s="80">
        <v>91.730076091309598</v>
      </c>
      <c r="P1610" s="80">
        <v>9.0999999999999998E-2</v>
      </c>
      <c r="Q1610" s="82">
        <v>1.8170999999999999</v>
      </c>
      <c r="R1610" s="79">
        <v>0</v>
      </c>
      <c r="S1610" s="80">
        <v>0</v>
      </c>
      <c r="T1610" s="80">
        <v>3.55</v>
      </c>
      <c r="U1610" s="82">
        <v>3.8105520537287801E-2</v>
      </c>
      <c r="V1610" s="83">
        <v>4.68</v>
      </c>
      <c r="W1610" s="79">
        <v>72.551907857259593</v>
      </c>
      <c r="X1610" s="82">
        <v>71.633333333300001</v>
      </c>
      <c r="Y1610" s="79">
        <v>-77.7</v>
      </c>
      <c r="Z1610" s="82"/>
      <c r="AA1610" s="79">
        <v>0.09</v>
      </c>
      <c r="AB1610" s="85">
        <v>0.26</v>
      </c>
      <c r="AC1610" s="80">
        <v>0</v>
      </c>
      <c r="AD1610" s="80">
        <v>0.02</v>
      </c>
      <c r="AE1610" s="80">
        <v>0.17</v>
      </c>
      <c r="AF1610" s="146">
        <v>38.382997592999999</v>
      </c>
      <c r="AG1610" s="79">
        <v>0</v>
      </c>
      <c r="AH1610" s="147">
        <v>7.6559999999999996E-3</v>
      </c>
      <c r="AI1610" s="82">
        <v>1.4790026089400001E-3</v>
      </c>
      <c r="AJ1610" s="148">
        <v>2.94</v>
      </c>
      <c r="AK1610" s="149">
        <v>3</v>
      </c>
    </row>
    <row r="1611" spans="1:37" x14ac:dyDescent="0.2">
      <c r="A1611" s="145" t="s">
        <v>3405</v>
      </c>
      <c r="B1611" s="60" t="s">
        <v>3406</v>
      </c>
      <c r="C1611" s="61">
        <v>4</v>
      </c>
      <c r="D1611" s="78" t="s">
        <v>349</v>
      </c>
      <c r="E1611" s="79">
        <v>94.721774915011594</v>
      </c>
      <c r="F1611" s="85">
        <v>94.562980855251396</v>
      </c>
      <c r="G1611" s="80">
        <v>18.218822687421699</v>
      </c>
      <c r="H1611" s="80">
        <v>18.162909286097701</v>
      </c>
      <c r="I1611" s="80">
        <v>25.19</v>
      </c>
      <c r="J1611" s="80">
        <v>9.1</v>
      </c>
      <c r="K1611" s="81">
        <v>0</v>
      </c>
      <c r="L1611" s="79">
        <v>5.9566436480000003E-9</v>
      </c>
      <c r="M1611" s="80">
        <v>0</v>
      </c>
      <c r="N1611" s="80">
        <v>90.879714369647303</v>
      </c>
      <c r="O1611" s="80">
        <v>83.022477283596402</v>
      </c>
      <c r="P1611" s="80">
        <v>0.25600000000000001</v>
      </c>
      <c r="Q1611" s="82">
        <v>1.9135</v>
      </c>
      <c r="R1611" s="79">
        <v>0</v>
      </c>
      <c r="S1611" s="80">
        <v>0</v>
      </c>
      <c r="T1611" s="80">
        <v>4.78</v>
      </c>
      <c r="U1611" s="82">
        <v>8.7224906065485802E-2</v>
      </c>
      <c r="V1611" s="83">
        <v>4.8</v>
      </c>
      <c r="W1611" s="79">
        <v>61.8139606827054</v>
      </c>
      <c r="X1611" s="82">
        <v>52.433333333299998</v>
      </c>
      <c r="Y1611" s="79">
        <v>-100</v>
      </c>
      <c r="Z1611" s="82"/>
      <c r="AA1611" s="79">
        <v>0</v>
      </c>
      <c r="AB1611" s="85">
        <v>0</v>
      </c>
      <c r="AC1611" s="80">
        <v>0</v>
      </c>
      <c r="AD1611" s="80">
        <v>0</v>
      </c>
      <c r="AE1611" s="80">
        <v>0.51</v>
      </c>
      <c r="AF1611" s="146">
        <v>30.5032999471</v>
      </c>
      <c r="AG1611" s="79">
        <v>0</v>
      </c>
      <c r="AH1611" s="147">
        <v>5.0299999999999997E-2</v>
      </c>
      <c r="AI1611" s="82">
        <v>2.9580008958800001E-3</v>
      </c>
      <c r="AJ1611" s="148">
        <v>2.33</v>
      </c>
      <c r="AK1611" s="149">
        <v>0</v>
      </c>
    </row>
    <row r="1612" spans="1:37" x14ac:dyDescent="0.2">
      <c r="A1612" s="145" t="s">
        <v>3407</v>
      </c>
      <c r="B1612" s="60" t="s">
        <v>3408</v>
      </c>
      <c r="C1612" s="61">
        <v>3</v>
      </c>
      <c r="D1612" s="78" t="s">
        <v>349</v>
      </c>
      <c r="E1612" s="79">
        <v>63.487465877596897</v>
      </c>
      <c r="F1612" s="85">
        <v>63.344724832774197</v>
      </c>
      <c r="G1612" s="80">
        <v>17.406072224884898</v>
      </c>
      <c r="H1612" s="80">
        <v>17.2872950051053</v>
      </c>
      <c r="I1612" s="80">
        <v>22.82</v>
      </c>
      <c r="J1612" s="80">
        <v>23.97</v>
      </c>
      <c r="K1612" s="81">
        <v>0</v>
      </c>
      <c r="L1612" s="79">
        <v>1.0500000780100001</v>
      </c>
      <c r="M1612" s="80">
        <v>1.2589936178878E-5</v>
      </c>
      <c r="N1612" s="80">
        <v>58.707778615978</v>
      </c>
      <c r="O1612" s="80">
        <v>51.419558359621497</v>
      </c>
      <c r="P1612" s="80">
        <v>1.2290000000000001</v>
      </c>
      <c r="Q1612" s="82">
        <v>0.81040000000000001</v>
      </c>
      <c r="R1612" s="79">
        <v>1.9171779141104298E-2</v>
      </c>
      <c r="S1612" s="80">
        <v>1</v>
      </c>
      <c r="T1612" s="80">
        <v>2.2999999999999998</v>
      </c>
      <c r="U1612" s="82">
        <v>1.73164683573319</v>
      </c>
      <c r="V1612" s="83">
        <v>4.24</v>
      </c>
      <c r="W1612" s="79">
        <v>43.214596265036199</v>
      </c>
      <c r="X1612" s="82">
        <v>35.633333333300001</v>
      </c>
      <c r="Y1612" s="79">
        <v>-100</v>
      </c>
      <c r="Z1612" s="82"/>
      <c r="AA1612" s="79">
        <v>0</v>
      </c>
      <c r="AB1612" s="85">
        <v>0</v>
      </c>
      <c r="AC1612" s="80">
        <v>0.03</v>
      </c>
      <c r="AD1612" s="80">
        <v>0.05</v>
      </c>
      <c r="AE1612" s="80">
        <v>0.23</v>
      </c>
      <c r="AF1612" s="146">
        <v>12.4617996271</v>
      </c>
      <c r="AG1612" s="79">
        <v>2.7749187989800001E-9</v>
      </c>
      <c r="AH1612" s="147">
        <v>0.232512</v>
      </c>
      <c r="AI1612" s="82">
        <v>0.44526400626500001</v>
      </c>
      <c r="AJ1612" s="148">
        <v>1.8</v>
      </c>
      <c r="AK1612" s="149">
        <v>0</v>
      </c>
    </row>
    <row r="1613" spans="1:37" x14ac:dyDescent="0.2">
      <c r="A1613" s="145" t="s">
        <v>3409</v>
      </c>
      <c r="B1613" s="60" t="s">
        <v>3410</v>
      </c>
      <c r="C1613" s="61">
        <v>3</v>
      </c>
      <c r="D1613" s="78" t="s">
        <v>349</v>
      </c>
      <c r="E1613" s="79">
        <v>18.610799910374201</v>
      </c>
      <c r="F1613" s="85">
        <v>18.028232130853699</v>
      </c>
      <c r="G1613" s="80">
        <v>13.5140787213384</v>
      </c>
      <c r="H1613" s="80">
        <v>12.956904921950899</v>
      </c>
      <c r="I1613" s="80">
        <v>33.590000000000003</v>
      </c>
      <c r="J1613" s="80">
        <v>67.400000000000006</v>
      </c>
      <c r="K1613" s="81">
        <v>1.66E-2</v>
      </c>
      <c r="L1613" s="79">
        <v>3.5699999978900001</v>
      </c>
      <c r="M1613" s="80">
        <v>0</v>
      </c>
      <c r="N1613" s="80">
        <v>14.4989273201525</v>
      </c>
      <c r="O1613" s="80">
        <v>30.083018867924501</v>
      </c>
      <c r="P1613" s="80">
        <v>2.794</v>
      </c>
      <c r="Q1613" s="82">
        <v>0.99580000000000002</v>
      </c>
      <c r="R1613" s="79">
        <v>0</v>
      </c>
      <c r="S1613" s="80">
        <v>7</v>
      </c>
      <c r="T1613" s="80">
        <v>2.12</v>
      </c>
      <c r="U1613" s="82">
        <v>8.9013369183658195</v>
      </c>
      <c r="V1613" s="83">
        <v>3.11</v>
      </c>
      <c r="W1613" s="79">
        <v>34.7959478124437</v>
      </c>
      <c r="X1613" s="82">
        <v>35.133333333300001</v>
      </c>
      <c r="Y1613" s="79">
        <v>-90.28</v>
      </c>
      <c r="Z1613" s="82"/>
      <c r="AA1613" s="79">
        <v>0</v>
      </c>
      <c r="AB1613" s="85">
        <v>0</v>
      </c>
      <c r="AC1613" s="80">
        <v>0.13</v>
      </c>
      <c r="AD1613" s="80">
        <v>0.12</v>
      </c>
      <c r="AE1613" s="80">
        <v>0.32</v>
      </c>
      <c r="AF1613" s="146">
        <v>0.67449998815699996</v>
      </c>
      <c r="AG1613" s="79">
        <v>8.5220995546699999E-2</v>
      </c>
      <c r="AH1613" s="147">
        <v>0.47254499999999999</v>
      </c>
      <c r="AI1613" s="82">
        <v>0.28716398499399998</v>
      </c>
      <c r="AJ1613" s="148">
        <v>1.24</v>
      </c>
      <c r="AK1613" s="149">
        <v>0</v>
      </c>
    </row>
    <row r="1614" spans="1:37" x14ac:dyDescent="0.2">
      <c r="A1614" s="145" t="s">
        <v>3411</v>
      </c>
      <c r="B1614" s="60" t="s">
        <v>3412</v>
      </c>
      <c r="C1614" s="61">
        <v>3</v>
      </c>
      <c r="D1614" s="78" t="s">
        <v>349</v>
      </c>
      <c r="E1614" s="79">
        <v>13.777042615244</v>
      </c>
      <c r="F1614" s="85">
        <v>13.2793569262468</v>
      </c>
      <c r="G1614" s="80">
        <v>11.390182678216499</v>
      </c>
      <c r="H1614" s="80">
        <v>10.8924969892192</v>
      </c>
      <c r="I1614" s="80">
        <v>32.86</v>
      </c>
      <c r="J1614" s="80">
        <v>36.71</v>
      </c>
      <c r="K1614" s="81">
        <v>0</v>
      </c>
      <c r="L1614" s="79">
        <v>10.5500008315</v>
      </c>
      <c r="M1614" s="80">
        <v>0</v>
      </c>
      <c r="N1614" s="80">
        <v>10.4223272297696</v>
      </c>
      <c r="O1614" s="80">
        <v>34.336636592220103</v>
      </c>
      <c r="P1614" s="80">
        <v>2.1739999999999999</v>
      </c>
      <c r="Q1614" s="82">
        <v>0.43530000000000002</v>
      </c>
      <c r="R1614" s="79">
        <v>0</v>
      </c>
      <c r="S1614" s="80">
        <v>4.3</v>
      </c>
      <c r="T1614" s="80">
        <v>1.91</v>
      </c>
      <c r="U1614" s="82">
        <v>5.5775620656132601</v>
      </c>
      <c r="V1614" s="83">
        <v>3.43</v>
      </c>
      <c r="W1614" s="79">
        <v>34.088695362596098</v>
      </c>
      <c r="X1614" s="82">
        <v>32.5333333333</v>
      </c>
      <c r="Y1614" s="79">
        <v>-100</v>
      </c>
      <c r="Z1614" s="82"/>
      <c r="AA1614" s="79">
        <v>0</v>
      </c>
      <c r="AB1614" s="85">
        <v>0</v>
      </c>
      <c r="AC1614" s="80">
        <v>0</v>
      </c>
      <c r="AD1614" s="80">
        <v>0</v>
      </c>
      <c r="AE1614" s="80">
        <v>0.18</v>
      </c>
      <c r="AF1614" s="146">
        <v>9.1141222748200004E-10</v>
      </c>
      <c r="AG1614" s="79">
        <v>1.0345141545000001</v>
      </c>
      <c r="AH1614" s="147">
        <v>0.282059</v>
      </c>
      <c r="AI1614" s="82">
        <v>1.03530121779E-2</v>
      </c>
      <c r="AJ1614" s="148">
        <v>1.1499999999999999</v>
      </c>
      <c r="AK1614" s="149">
        <v>0</v>
      </c>
    </row>
    <row r="1615" spans="1:37" x14ac:dyDescent="0.2">
      <c r="A1615" s="145" t="s">
        <v>3413</v>
      </c>
      <c r="B1615" s="60" t="s">
        <v>3414</v>
      </c>
      <c r="C1615" s="61">
        <v>3</v>
      </c>
      <c r="D1615" s="78" t="s">
        <v>349</v>
      </c>
      <c r="E1615" s="79">
        <v>17.5548490996173</v>
      </c>
      <c r="F1615" s="85">
        <v>16.952502457490599</v>
      </c>
      <c r="G1615" s="80">
        <v>9.3802940622843192</v>
      </c>
      <c r="H1615" s="80">
        <v>8.7831761236483796</v>
      </c>
      <c r="I1615" s="80">
        <v>31.85</v>
      </c>
      <c r="J1615" s="80">
        <v>71.709999999999994</v>
      </c>
      <c r="K1615" s="81">
        <v>0</v>
      </c>
      <c r="L1615" s="79">
        <v>14.5499996921</v>
      </c>
      <c r="M1615" s="80">
        <v>0</v>
      </c>
      <c r="N1615" s="80">
        <v>14.9313997915943</v>
      </c>
      <c r="O1615" s="80">
        <v>30.682175416535699</v>
      </c>
      <c r="P1615" s="80">
        <v>3.472</v>
      </c>
      <c r="Q1615" s="82">
        <v>1.4292</v>
      </c>
      <c r="R1615" s="79">
        <v>0</v>
      </c>
      <c r="S1615" s="80">
        <v>4.8</v>
      </c>
      <c r="T1615" s="80">
        <v>2.04</v>
      </c>
      <c r="U1615" s="82">
        <v>10.1029008846966</v>
      </c>
      <c r="V1615" s="83">
        <v>3.88</v>
      </c>
      <c r="W1615" s="79">
        <v>23.9159176350019</v>
      </c>
      <c r="X1615" s="82">
        <v>28.5333333333</v>
      </c>
      <c r="Y1615" s="79">
        <v>-100</v>
      </c>
      <c r="Z1615" s="82"/>
      <c r="AA1615" s="79">
        <v>0</v>
      </c>
      <c r="AB1615" s="85">
        <v>0</v>
      </c>
      <c r="AC1615" s="80">
        <v>0</v>
      </c>
      <c r="AD1615" s="80">
        <v>0</v>
      </c>
      <c r="AE1615" s="80">
        <v>0.39</v>
      </c>
      <c r="AF1615" s="146">
        <v>1.2773356020000001E-7</v>
      </c>
      <c r="AG1615" s="79">
        <v>1.0261228527399999</v>
      </c>
      <c r="AH1615" s="147">
        <v>0.763235</v>
      </c>
      <c r="AI1615" s="82">
        <v>7.6364042030499998E-2</v>
      </c>
      <c r="AJ1615" s="148">
        <v>1.32</v>
      </c>
      <c r="AK1615" s="149">
        <v>0</v>
      </c>
    </row>
    <row r="1616" spans="1:37" x14ac:dyDescent="0.2">
      <c r="A1616" s="145" t="s">
        <v>3415</v>
      </c>
      <c r="B1616" s="60" t="s">
        <v>3416</v>
      </c>
      <c r="C1616" s="61">
        <v>4</v>
      </c>
      <c r="D1616" s="78" t="s">
        <v>349</v>
      </c>
      <c r="E1616" s="79">
        <v>99.856680998566802</v>
      </c>
      <c r="F1616" s="85">
        <v>99.791687497916897</v>
      </c>
      <c r="G1616" s="80">
        <v>17.439922674399199</v>
      </c>
      <c r="H1616" s="80">
        <v>17.439922674399199</v>
      </c>
      <c r="I1616" s="80">
        <v>0</v>
      </c>
      <c r="J1616" s="80">
        <v>0</v>
      </c>
      <c r="K1616" s="81">
        <v>0</v>
      </c>
      <c r="L1616" s="79">
        <v>0</v>
      </c>
      <c r="M1616" s="80">
        <v>0</v>
      </c>
      <c r="N1616" s="80">
        <v>98.334836489962299</v>
      </c>
      <c r="O1616" s="80">
        <v>76.610090676586793</v>
      </c>
      <c r="P1616" s="80">
        <v>4.2000000000000003E-2</v>
      </c>
      <c r="Q1616" s="82">
        <v>0.38890000000000002</v>
      </c>
      <c r="R1616" s="79">
        <v>0</v>
      </c>
      <c r="S1616" s="80">
        <v>0</v>
      </c>
      <c r="T1616" s="80">
        <v>0.74</v>
      </c>
      <c r="U1616" s="82">
        <v>0</v>
      </c>
      <c r="V1616" s="83">
        <v>4.8099999999999996</v>
      </c>
      <c r="W1616" s="79">
        <v>79.404096516182605</v>
      </c>
      <c r="X1616" s="82">
        <v>76.966666666699993</v>
      </c>
      <c r="Y1616" s="79"/>
      <c r="Z1616" s="82"/>
      <c r="AA1616" s="79">
        <v>0</v>
      </c>
      <c r="AB1616" s="85">
        <v>0</v>
      </c>
      <c r="AC1616" s="80">
        <v>0</v>
      </c>
      <c r="AD1616" s="80">
        <v>0</v>
      </c>
      <c r="AE1616" s="80">
        <v>0</v>
      </c>
      <c r="AF1616" s="146">
        <v>99.932097381999995</v>
      </c>
      <c r="AG1616" s="79">
        <v>0</v>
      </c>
      <c r="AH1616" s="147">
        <v>0</v>
      </c>
      <c r="AI1616" s="82">
        <v>0</v>
      </c>
      <c r="AJ1616" s="148">
        <v>3.31</v>
      </c>
      <c r="AK1616" s="149">
        <v>34</v>
      </c>
    </row>
    <row r="1617" spans="1:37" x14ac:dyDescent="0.2">
      <c r="A1617" s="145" t="s">
        <v>3417</v>
      </c>
      <c r="B1617" s="60" t="s">
        <v>3418</v>
      </c>
      <c r="C1617" s="61">
        <v>4</v>
      </c>
      <c r="D1617" s="78" t="s">
        <v>349</v>
      </c>
      <c r="E1617" s="79">
        <v>99.975384747104997</v>
      </c>
      <c r="F1617" s="85">
        <v>99.947558809049895</v>
      </c>
      <c r="G1617" s="80">
        <v>16.102656306855899</v>
      </c>
      <c r="H1617" s="80">
        <v>16.097305164922201</v>
      </c>
      <c r="I1617" s="80">
        <v>0</v>
      </c>
      <c r="J1617" s="80">
        <v>0</v>
      </c>
      <c r="K1617" s="81">
        <v>0</v>
      </c>
      <c r="L1617" s="79">
        <v>0</v>
      </c>
      <c r="M1617" s="80">
        <v>0</v>
      </c>
      <c r="N1617" s="80">
        <v>96.279683660439304</v>
      </c>
      <c r="O1617" s="80">
        <v>67.074644907827107</v>
      </c>
      <c r="P1617" s="80">
        <v>5.3999999999999999E-2</v>
      </c>
      <c r="Q1617" s="82">
        <v>0.92749999999999999</v>
      </c>
      <c r="R1617" s="79">
        <v>0</v>
      </c>
      <c r="S1617" s="80">
        <v>0</v>
      </c>
      <c r="T1617" s="80">
        <v>2.33</v>
      </c>
      <c r="U1617" s="82">
        <v>0</v>
      </c>
      <c r="V1617" s="83">
        <v>4.7699999999999996</v>
      </c>
      <c r="W1617" s="79">
        <v>83.900742929627498</v>
      </c>
      <c r="X1617" s="82">
        <v>82.466666666699993</v>
      </c>
      <c r="Y1617" s="79">
        <v>-100</v>
      </c>
      <c r="Z1617" s="82"/>
      <c r="AA1617" s="79">
        <v>0</v>
      </c>
      <c r="AB1617" s="85">
        <v>0</v>
      </c>
      <c r="AC1617" s="80">
        <v>0</v>
      </c>
      <c r="AD1617" s="80">
        <v>0</v>
      </c>
      <c r="AE1617" s="80">
        <v>0</v>
      </c>
      <c r="AF1617" s="146">
        <v>67.736605122699999</v>
      </c>
      <c r="AG1617" s="79">
        <v>0</v>
      </c>
      <c r="AH1617" s="147">
        <v>0</v>
      </c>
      <c r="AI1617" s="82">
        <v>0</v>
      </c>
      <c r="AJ1617" s="148">
        <v>3.31</v>
      </c>
      <c r="AK1617" s="149">
        <v>33</v>
      </c>
    </row>
    <row r="1618" spans="1:37" x14ac:dyDescent="0.2">
      <c r="A1618" s="145" t="s">
        <v>3419</v>
      </c>
      <c r="B1618" s="60" t="s">
        <v>3420</v>
      </c>
      <c r="C1618" s="61">
        <v>4</v>
      </c>
      <c r="D1618" s="78" t="s">
        <v>349</v>
      </c>
      <c r="E1618" s="79">
        <v>99.984301412872796</v>
      </c>
      <c r="F1618" s="85">
        <v>99.695447409733106</v>
      </c>
      <c r="G1618" s="80">
        <v>15.854003139717401</v>
      </c>
      <c r="H1618" s="80">
        <v>15.5996860282575</v>
      </c>
      <c r="I1618" s="80">
        <v>0</v>
      </c>
      <c r="J1618" s="80">
        <v>0</v>
      </c>
      <c r="K1618" s="81">
        <v>0</v>
      </c>
      <c r="L1618" s="79">
        <v>0</v>
      </c>
      <c r="M1618" s="80">
        <v>0</v>
      </c>
      <c r="N1618" s="80">
        <v>99.717056761557402</v>
      </c>
      <c r="O1618" s="80">
        <v>73.248106060606105</v>
      </c>
      <c r="P1618" s="80">
        <v>2.9000000000000001E-2</v>
      </c>
      <c r="Q1618" s="82">
        <v>5.2299999999999999E-2</v>
      </c>
      <c r="R1618" s="79">
        <v>0</v>
      </c>
      <c r="S1618" s="80">
        <v>0</v>
      </c>
      <c r="T1618" s="80">
        <v>0.25</v>
      </c>
      <c r="U1618" s="82">
        <v>0</v>
      </c>
      <c r="V1618" s="83">
        <v>4.9400000000000004</v>
      </c>
      <c r="W1618" s="79">
        <v>76.062385182853802</v>
      </c>
      <c r="X1618" s="82">
        <v>76.599999999999994</v>
      </c>
      <c r="Y1618" s="79">
        <v>5.6200000000000045</v>
      </c>
      <c r="Z1618" s="82"/>
      <c r="AA1618" s="79">
        <v>0</v>
      </c>
      <c r="AB1618" s="85">
        <v>0</v>
      </c>
      <c r="AC1618" s="80">
        <v>0</v>
      </c>
      <c r="AD1618" s="80">
        <v>0</v>
      </c>
      <c r="AE1618" s="80">
        <v>0</v>
      </c>
      <c r="AF1618" s="146">
        <v>31.690201324299998</v>
      </c>
      <c r="AG1618" s="79">
        <v>0</v>
      </c>
      <c r="AH1618" s="147">
        <v>0</v>
      </c>
      <c r="AI1618" s="82">
        <v>0</v>
      </c>
      <c r="AJ1618" s="148">
        <v>2.87</v>
      </c>
      <c r="AK1618" s="149">
        <v>19</v>
      </c>
    </row>
    <row r="1619" spans="1:37" x14ac:dyDescent="0.2">
      <c r="A1619" s="145" t="s">
        <v>3421</v>
      </c>
      <c r="B1619" s="60" t="s">
        <v>3422</v>
      </c>
      <c r="C1619" s="61">
        <v>4</v>
      </c>
      <c r="D1619" s="78" t="s">
        <v>349</v>
      </c>
      <c r="E1619" s="79">
        <v>99.989157149053099</v>
      </c>
      <c r="F1619" s="85">
        <v>99.785552503493804</v>
      </c>
      <c r="G1619" s="80">
        <v>14.381234639294499</v>
      </c>
      <c r="H1619" s="80">
        <v>14.380029878078201</v>
      </c>
      <c r="I1619" s="80">
        <v>0</v>
      </c>
      <c r="J1619" s="80">
        <v>0</v>
      </c>
      <c r="K1619" s="81">
        <v>0</v>
      </c>
      <c r="L1619" s="79">
        <v>0</v>
      </c>
      <c r="M1619" s="80">
        <v>0</v>
      </c>
      <c r="N1619" s="80">
        <v>94.538931703428105</v>
      </c>
      <c r="O1619" s="80">
        <v>65.595111583421897</v>
      </c>
      <c r="P1619" s="80">
        <v>6.2E-2</v>
      </c>
      <c r="Q1619" s="82">
        <v>0.3614</v>
      </c>
      <c r="R1619" s="79">
        <v>0</v>
      </c>
      <c r="S1619" s="80">
        <v>0</v>
      </c>
      <c r="T1619" s="80">
        <v>1.6</v>
      </c>
      <c r="U1619" s="82">
        <v>0</v>
      </c>
      <c r="V1619" s="83">
        <v>4.8099999999999996</v>
      </c>
      <c r="W1619" s="79">
        <v>73.238325139063093</v>
      </c>
      <c r="X1619" s="82">
        <v>71.400000000000006</v>
      </c>
      <c r="Y1619" s="79">
        <v>-100</v>
      </c>
      <c r="Z1619" s="82"/>
      <c r="AA1619" s="79">
        <v>0</v>
      </c>
      <c r="AB1619" s="85">
        <v>0</v>
      </c>
      <c r="AC1619" s="80">
        <v>0</v>
      </c>
      <c r="AD1619" s="80">
        <v>0</v>
      </c>
      <c r="AE1619" s="80">
        <v>0</v>
      </c>
      <c r="AF1619" s="146">
        <v>12.0810020926</v>
      </c>
      <c r="AG1619" s="79">
        <v>0</v>
      </c>
      <c r="AH1619" s="147">
        <v>0</v>
      </c>
      <c r="AI1619" s="82">
        <v>0</v>
      </c>
      <c r="AJ1619" s="148">
        <v>2.4300000000000002</v>
      </c>
      <c r="AK1619" s="149">
        <v>15</v>
      </c>
    </row>
    <row r="1620" spans="1:37" x14ac:dyDescent="0.2">
      <c r="A1620" s="145" t="s">
        <v>3423</v>
      </c>
      <c r="B1620" s="60" t="s">
        <v>3424</v>
      </c>
      <c r="C1620" s="61">
        <v>4</v>
      </c>
      <c r="D1620" s="78" t="s">
        <v>349</v>
      </c>
      <c r="E1620" s="79">
        <v>98.837137664417995</v>
      </c>
      <c r="F1620" s="85">
        <v>98.794011644025503</v>
      </c>
      <c r="G1620" s="80">
        <v>18.450235652897099</v>
      </c>
      <c r="H1620" s="80">
        <v>18.450235652897099</v>
      </c>
      <c r="I1620" s="80">
        <v>0</v>
      </c>
      <c r="J1620" s="80">
        <v>0</v>
      </c>
      <c r="K1620" s="81">
        <v>0</v>
      </c>
      <c r="L1620" s="79">
        <v>0</v>
      </c>
      <c r="M1620" s="80">
        <v>0</v>
      </c>
      <c r="N1620" s="80">
        <v>96.841667180467397</v>
      </c>
      <c r="O1620" s="80">
        <v>63.702042850024903</v>
      </c>
      <c r="P1620" s="80">
        <v>8.5999999999999993E-2</v>
      </c>
      <c r="Q1620" s="82">
        <v>0.54759999999999998</v>
      </c>
      <c r="R1620" s="79">
        <v>0</v>
      </c>
      <c r="S1620" s="80">
        <v>0</v>
      </c>
      <c r="T1620" s="80">
        <v>0.93</v>
      </c>
      <c r="U1620" s="82">
        <v>0</v>
      </c>
      <c r="V1620" s="83">
        <v>4.7699999999999996</v>
      </c>
      <c r="W1620" s="79">
        <v>80.879216257192198</v>
      </c>
      <c r="X1620" s="82">
        <v>78.8</v>
      </c>
      <c r="Y1620" s="79">
        <v>72.300000000000011</v>
      </c>
      <c r="Z1620" s="82"/>
      <c r="AA1620" s="79">
        <v>0</v>
      </c>
      <c r="AB1620" s="85">
        <v>0</v>
      </c>
      <c r="AC1620" s="80">
        <v>0</v>
      </c>
      <c r="AD1620" s="80">
        <v>0</v>
      </c>
      <c r="AE1620" s="80">
        <v>0</v>
      </c>
      <c r="AF1620" s="146">
        <v>85.689400000800006</v>
      </c>
      <c r="AG1620" s="79">
        <v>0</v>
      </c>
      <c r="AH1620" s="147">
        <v>0</v>
      </c>
      <c r="AI1620" s="82">
        <v>5.4178991883000002E-2</v>
      </c>
      <c r="AJ1620" s="148">
        <v>2.96</v>
      </c>
      <c r="AK1620" s="149">
        <v>38</v>
      </c>
    </row>
    <row r="1621" spans="1:37" x14ac:dyDescent="0.2">
      <c r="A1621" s="145" t="s">
        <v>3425</v>
      </c>
      <c r="B1621" s="60" t="s">
        <v>3426</v>
      </c>
      <c r="C1621" s="61">
        <v>4</v>
      </c>
      <c r="D1621" s="78" t="s">
        <v>349</v>
      </c>
      <c r="E1621" s="79">
        <v>97.650328916890601</v>
      </c>
      <c r="F1621" s="85">
        <v>97.566941536180906</v>
      </c>
      <c r="G1621" s="80">
        <v>18.9604373204855</v>
      </c>
      <c r="H1621" s="80">
        <v>18.9567312146762</v>
      </c>
      <c r="I1621" s="80">
        <v>0</v>
      </c>
      <c r="J1621" s="80">
        <v>0</v>
      </c>
      <c r="K1621" s="81">
        <v>0</v>
      </c>
      <c r="L1621" s="79">
        <v>0</v>
      </c>
      <c r="M1621" s="80">
        <v>0</v>
      </c>
      <c r="N1621" s="80">
        <v>96.928219890426206</v>
      </c>
      <c r="O1621" s="80">
        <v>70.104039167686693</v>
      </c>
      <c r="P1621" s="80">
        <v>0.122</v>
      </c>
      <c r="Q1621" s="82">
        <v>1.2765</v>
      </c>
      <c r="R1621" s="79">
        <v>0</v>
      </c>
      <c r="S1621" s="80">
        <v>0</v>
      </c>
      <c r="T1621" s="80">
        <v>2.11</v>
      </c>
      <c r="U1621" s="82">
        <v>0</v>
      </c>
      <c r="V1621" s="83">
        <v>4.68</v>
      </c>
      <c r="W1621" s="79">
        <v>78.220380700231502</v>
      </c>
      <c r="X1621" s="82">
        <v>76.066666666700002</v>
      </c>
      <c r="Y1621" s="79">
        <v>-100</v>
      </c>
      <c r="Z1621" s="82"/>
      <c r="AA1621" s="79">
        <v>0</v>
      </c>
      <c r="AB1621" s="85">
        <v>0</v>
      </c>
      <c r="AC1621" s="80">
        <v>0</v>
      </c>
      <c r="AD1621" s="80">
        <v>0</v>
      </c>
      <c r="AE1621" s="80">
        <v>0</v>
      </c>
      <c r="AF1621" s="146">
        <v>80.458799725199995</v>
      </c>
      <c r="AG1621" s="79">
        <v>0</v>
      </c>
      <c r="AH1621" s="147">
        <v>0</v>
      </c>
      <c r="AI1621" s="82">
        <v>6.4683161582699998E-9</v>
      </c>
      <c r="AJ1621" s="148">
        <v>2.5499999999999998</v>
      </c>
      <c r="AK1621" s="149">
        <v>23</v>
      </c>
    </row>
    <row r="1622" spans="1:37" x14ac:dyDescent="0.2">
      <c r="A1622" s="145" t="s">
        <v>3427</v>
      </c>
      <c r="B1622" s="60" t="s">
        <v>3428</v>
      </c>
      <c r="C1622" s="61">
        <v>4</v>
      </c>
      <c r="D1622" s="78" t="s">
        <v>349</v>
      </c>
      <c r="E1622" s="79">
        <v>99.965974821367794</v>
      </c>
      <c r="F1622" s="85">
        <v>99.938329363729196</v>
      </c>
      <c r="G1622" s="80">
        <v>20.376828853351501</v>
      </c>
      <c r="H1622" s="80">
        <v>20.349183395712799</v>
      </c>
      <c r="I1622" s="80">
        <v>0</v>
      </c>
      <c r="J1622" s="80">
        <v>0.02</v>
      </c>
      <c r="K1622" s="81">
        <v>0</v>
      </c>
      <c r="L1622" s="79">
        <v>0</v>
      </c>
      <c r="M1622" s="80">
        <v>0</v>
      </c>
      <c r="N1622" s="80">
        <v>94.775928841979805</v>
      </c>
      <c r="O1622" s="80">
        <v>62.314939434724103</v>
      </c>
      <c r="P1622" s="80">
        <v>8.5999999999999993E-2</v>
      </c>
      <c r="Q1622" s="82">
        <v>1.6304000000000001</v>
      </c>
      <c r="R1622" s="79">
        <v>0</v>
      </c>
      <c r="S1622" s="80">
        <v>0</v>
      </c>
      <c r="T1622" s="80">
        <v>3.28</v>
      </c>
      <c r="U1622" s="82">
        <v>2.12657366451174E-3</v>
      </c>
      <c r="V1622" s="83">
        <v>4.74</v>
      </c>
      <c r="W1622" s="79">
        <v>76.084506225453296</v>
      </c>
      <c r="X1622" s="82">
        <v>76.633333333300001</v>
      </c>
      <c r="Y1622" s="79">
        <v>99.800000000000011</v>
      </c>
      <c r="Z1622" s="82"/>
      <c r="AA1622" s="79">
        <v>0</v>
      </c>
      <c r="AB1622" s="85">
        <v>0</v>
      </c>
      <c r="AC1622" s="80">
        <v>0</v>
      </c>
      <c r="AD1622" s="80">
        <v>0</v>
      </c>
      <c r="AE1622" s="80">
        <v>0</v>
      </c>
      <c r="AF1622" s="146">
        <v>38.258702748700003</v>
      </c>
      <c r="AG1622" s="79">
        <v>0</v>
      </c>
      <c r="AH1622" s="147">
        <v>3.3000000000000003E-5</v>
      </c>
      <c r="AI1622" s="82">
        <v>0</v>
      </c>
      <c r="AJ1622" s="148">
        <v>2.54</v>
      </c>
      <c r="AK1622" s="149">
        <v>20</v>
      </c>
    </row>
    <row r="1623" spans="1:37" x14ac:dyDescent="0.2">
      <c r="A1623" s="145" t="s">
        <v>1945</v>
      </c>
      <c r="B1623" s="60" t="s">
        <v>3429</v>
      </c>
      <c r="C1623" s="61">
        <v>4</v>
      </c>
      <c r="D1623" s="78" t="s">
        <v>349</v>
      </c>
      <c r="E1623" s="79">
        <v>99.989898989899004</v>
      </c>
      <c r="F1623" s="85">
        <v>99.890572390572402</v>
      </c>
      <c r="G1623" s="80">
        <v>14.6616161616162</v>
      </c>
      <c r="H1623" s="80">
        <v>14.648148148148101</v>
      </c>
      <c r="I1623" s="80">
        <v>0</v>
      </c>
      <c r="J1623" s="80">
        <v>0</v>
      </c>
      <c r="K1623" s="81">
        <v>0</v>
      </c>
      <c r="L1623" s="79">
        <v>0</v>
      </c>
      <c r="M1623" s="80">
        <v>0</v>
      </c>
      <c r="N1623" s="80">
        <v>99.376337923710906</v>
      </c>
      <c r="O1623" s="80">
        <v>69.6896655619162</v>
      </c>
      <c r="P1623" s="80">
        <v>3.6999999999999998E-2</v>
      </c>
      <c r="Q1623" s="82">
        <v>0.26190000000000002</v>
      </c>
      <c r="R1623" s="79">
        <v>0</v>
      </c>
      <c r="S1623" s="80">
        <v>0</v>
      </c>
      <c r="T1623" s="80">
        <v>1.72</v>
      </c>
      <c r="U1623" s="82">
        <v>0</v>
      </c>
      <c r="V1623" s="83">
        <v>4.84</v>
      </c>
      <c r="W1623" s="79">
        <v>76.413599878990397</v>
      </c>
      <c r="X1623" s="82">
        <v>78.2</v>
      </c>
      <c r="Y1623" s="79">
        <v>100</v>
      </c>
      <c r="Z1623" s="82"/>
      <c r="AA1623" s="79">
        <v>0</v>
      </c>
      <c r="AB1623" s="85">
        <v>0</v>
      </c>
      <c r="AC1623" s="80">
        <v>0</v>
      </c>
      <c r="AD1623" s="80">
        <v>0</v>
      </c>
      <c r="AE1623" s="80">
        <v>0</v>
      </c>
      <c r="AF1623" s="146">
        <v>70.142997399999999</v>
      </c>
      <c r="AG1623" s="79">
        <v>0</v>
      </c>
      <c r="AH1623" s="147">
        <v>0</v>
      </c>
      <c r="AI1623" s="82">
        <v>0</v>
      </c>
      <c r="AJ1623" s="148">
        <v>2.57</v>
      </c>
      <c r="AK1623" s="149">
        <v>25</v>
      </c>
    </row>
    <row r="1624" spans="1:37" x14ac:dyDescent="0.2">
      <c r="A1624" s="145" t="s">
        <v>3430</v>
      </c>
      <c r="B1624" s="60" t="s">
        <v>3431</v>
      </c>
      <c r="C1624" s="61">
        <v>4</v>
      </c>
      <c r="D1624" s="78" t="s">
        <v>349</v>
      </c>
      <c r="E1624" s="79">
        <v>100</v>
      </c>
      <c r="F1624" s="85">
        <v>100</v>
      </c>
      <c r="G1624" s="80">
        <v>17.825721235819699</v>
      </c>
      <c r="H1624" s="80">
        <v>17.825721235819699</v>
      </c>
      <c r="I1624" s="80">
        <v>0</v>
      </c>
      <c r="J1624" s="80">
        <v>0</v>
      </c>
      <c r="K1624" s="81">
        <v>0</v>
      </c>
      <c r="L1624" s="79">
        <v>4.06113381999E-10</v>
      </c>
      <c r="M1624" s="80">
        <v>0</v>
      </c>
      <c r="N1624" s="80">
        <v>93.549780597048894</v>
      </c>
      <c r="O1624" s="80">
        <v>77.860696517412904</v>
      </c>
      <c r="P1624" s="80">
        <v>2.3E-2</v>
      </c>
      <c r="Q1624" s="82">
        <v>0.70730000000000004</v>
      </c>
      <c r="R1624" s="79">
        <v>0</v>
      </c>
      <c r="S1624" s="80">
        <v>0</v>
      </c>
      <c r="T1624" s="80">
        <v>1.26</v>
      </c>
      <c r="U1624" s="82">
        <v>0</v>
      </c>
      <c r="V1624" s="83">
        <v>4.82</v>
      </c>
      <c r="W1624" s="79">
        <v>75.871604034627794</v>
      </c>
      <c r="X1624" s="82">
        <v>72.633333333300001</v>
      </c>
      <c r="Y1624" s="79"/>
      <c r="Z1624" s="82"/>
      <c r="AA1624" s="79">
        <v>0</v>
      </c>
      <c r="AB1624" s="85">
        <v>0</v>
      </c>
      <c r="AC1624" s="80">
        <v>0</v>
      </c>
      <c r="AD1624" s="80">
        <v>0</v>
      </c>
      <c r="AE1624" s="80">
        <v>0</v>
      </c>
      <c r="AF1624" s="146">
        <v>37.015901135199996</v>
      </c>
      <c r="AG1624" s="79">
        <v>0</v>
      </c>
      <c r="AH1624" s="147">
        <v>0</v>
      </c>
      <c r="AI1624" s="82">
        <v>3.1247805456100001E-9</v>
      </c>
      <c r="AJ1624" s="148">
        <v>2.37</v>
      </c>
      <c r="AK1624" s="149">
        <v>12</v>
      </c>
    </row>
    <row r="1625" spans="1:37" x14ac:dyDescent="0.2">
      <c r="A1625" s="145" t="s">
        <v>3432</v>
      </c>
      <c r="B1625" s="60" t="s">
        <v>3433</v>
      </c>
      <c r="C1625" s="61">
        <v>4</v>
      </c>
      <c r="D1625" s="78" t="s">
        <v>349</v>
      </c>
      <c r="E1625" s="79">
        <v>99.934004289721202</v>
      </c>
      <c r="F1625" s="85">
        <v>99.869658472199305</v>
      </c>
      <c r="G1625" s="80">
        <v>15.449595776274499</v>
      </c>
      <c r="H1625" s="80">
        <v>15.426497277677001</v>
      </c>
      <c r="I1625" s="80">
        <v>0</v>
      </c>
      <c r="J1625" s="80">
        <v>0</v>
      </c>
      <c r="K1625" s="81">
        <v>0</v>
      </c>
      <c r="L1625" s="79">
        <v>0</v>
      </c>
      <c r="M1625" s="80">
        <v>0</v>
      </c>
      <c r="N1625" s="80">
        <v>97.184749764707803</v>
      </c>
      <c r="O1625" s="80">
        <v>81.453362255965303</v>
      </c>
      <c r="P1625" s="80">
        <v>8.1000000000000003E-2</v>
      </c>
      <c r="Q1625" s="82">
        <v>0.76990000000000003</v>
      </c>
      <c r="R1625" s="79">
        <v>0</v>
      </c>
      <c r="S1625" s="80">
        <v>0</v>
      </c>
      <c r="T1625" s="80">
        <v>1.73</v>
      </c>
      <c r="U1625" s="82">
        <v>0</v>
      </c>
      <c r="V1625" s="83">
        <v>4.76</v>
      </c>
      <c r="W1625" s="79">
        <v>74.090869267761306</v>
      </c>
      <c r="X1625" s="82">
        <v>73.7</v>
      </c>
      <c r="Y1625" s="79">
        <v>-100</v>
      </c>
      <c r="Z1625" s="82">
        <v>-100</v>
      </c>
      <c r="AA1625" s="79">
        <v>0</v>
      </c>
      <c r="AB1625" s="85">
        <v>0.05</v>
      </c>
      <c r="AC1625" s="80">
        <v>0</v>
      </c>
      <c r="AD1625" s="80">
        <v>0.01</v>
      </c>
      <c r="AE1625" s="80">
        <v>0</v>
      </c>
      <c r="AF1625" s="146">
        <v>66.273196445099998</v>
      </c>
      <c r="AG1625" s="79">
        <v>0</v>
      </c>
      <c r="AH1625" s="147">
        <v>1.1E-5</v>
      </c>
      <c r="AI1625" s="82">
        <v>0</v>
      </c>
      <c r="AJ1625" s="148">
        <v>2.2599999999999998</v>
      </c>
      <c r="AK1625" s="149">
        <v>10</v>
      </c>
    </row>
    <row r="1626" spans="1:37" x14ac:dyDescent="0.2">
      <c r="A1626" s="145" t="s">
        <v>1951</v>
      </c>
      <c r="B1626" s="60" t="s">
        <v>3434</v>
      </c>
      <c r="C1626" s="61">
        <v>4</v>
      </c>
      <c r="D1626" s="78" t="s">
        <v>349</v>
      </c>
      <c r="E1626" s="79">
        <v>99.875571890732999</v>
      </c>
      <c r="F1626" s="85">
        <v>99.697543980550904</v>
      </c>
      <c r="G1626" s="80">
        <v>15.402285648653301</v>
      </c>
      <c r="H1626" s="80">
        <v>15.402285648653301</v>
      </c>
      <c r="I1626" s="80">
        <v>0</v>
      </c>
      <c r="J1626" s="80">
        <v>0</v>
      </c>
      <c r="K1626" s="81">
        <v>0</v>
      </c>
      <c r="L1626" s="79">
        <v>1.3994332040299999E-9</v>
      </c>
      <c r="M1626" s="80">
        <v>0</v>
      </c>
      <c r="N1626" s="80">
        <v>94.675690703069606</v>
      </c>
      <c r="O1626" s="80">
        <v>83.386355602686507</v>
      </c>
      <c r="P1626" s="80">
        <v>0.05</v>
      </c>
      <c r="Q1626" s="82">
        <v>0.93589999999999995</v>
      </c>
      <c r="R1626" s="79">
        <v>0</v>
      </c>
      <c r="S1626" s="80">
        <v>0</v>
      </c>
      <c r="T1626" s="80">
        <v>2.29</v>
      </c>
      <c r="U1626" s="82">
        <v>3.82855720821608E-3</v>
      </c>
      <c r="V1626" s="83">
        <v>4.88</v>
      </c>
      <c r="W1626" s="79">
        <v>74.035555427779798</v>
      </c>
      <c r="X1626" s="82">
        <v>75.900000000000006</v>
      </c>
      <c r="Y1626" s="79">
        <v>59.900000000000006</v>
      </c>
      <c r="Z1626" s="82"/>
      <c r="AA1626" s="79">
        <v>0</v>
      </c>
      <c r="AB1626" s="85">
        <v>0.03</v>
      </c>
      <c r="AC1626" s="80">
        <v>0</v>
      </c>
      <c r="AD1626" s="80">
        <v>0</v>
      </c>
      <c r="AE1626" s="80">
        <v>0</v>
      </c>
      <c r="AF1626" s="146">
        <v>28.980398584</v>
      </c>
      <c r="AG1626" s="79">
        <v>0</v>
      </c>
      <c r="AH1626" s="147">
        <v>7.9999999999999996E-6</v>
      </c>
      <c r="AI1626" s="82">
        <v>1.2790027511699999E-8</v>
      </c>
      <c r="AJ1626" s="148">
        <v>2.4300000000000002</v>
      </c>
      <c r="AK1626" s="149">
        <v>14</v>
      </c>
    </row>
    <row r="1627" spans="1:37" x14ac:dyDescent="0.2">
      <c r="A1627" s="145" t="s">
        <v>3435</v>
      </c>
      <c r="B1627" s="60" t="s">
        <v>3436</v>
      </c>
      <c r="C1627" s="61">
        <v>4</v>
      </c>
      <c r="D1627" s="78" t="s">
        <v>349</v>
      </c>
      <c r="E1627" s="79">
        <v>97.297865353037807</v>
      </c>
      <c r="F1627" s="85">
        <v>97.275533661740596</v>
      </c>
      <c r="G1627" s="80">
        <v>13.578981937602601</v>
      </c>
      <c r="H1627" s="80">
        <v>13.578981937602601</v>
      </c>
      <c r="I1627" s="80">
        <v>0.5</v>
      </c>
      <c r="J1627" s="80">
        <v>0.21</v>
      </c>
      <c r="K1627" s="81">
        <v>0</v>
      </c>
      <c r="L1627" s="79">
        <v>0</v>
      </c>
      <c r="M1627" s="80">
        <v>0</v>
      </c>
      <c r="N1627" s="80">
        <v>95.901951764473907</v>
      </c>
      <c r="O1627" s="80">
        <v>70.320466132556405</v>
      </c>
      <c r="P1627" s="80">
        <v>9.9000000000000005E-2</v>
      </c>
      <c r="Q1627" s="82">
        <v>0.96330000000000005</v>
      </c>
      <c r="R1627" s="79">
        <v>0</v>
      </c>
      <c r="S1627" s="80">
        <v>0</v>
      </c>
      <c r="T1627" s="80">
        <v>3.66</v>
      </c>
      <c r="U1627" s="82">
        <v>0.107717569786535</v>
      </c>
      <c r="V1627" s="83">
        <v>4.83</v>
      </c>
      <c r="W1627" s="79">
        <v>72.693163816072101</v>
      </c>
      <c r="X1627" s="82">
        <v>63.9666666667</v>
      </c>
      <c r="Y1627" s="79">
        <v>-99.62</v>
      </c>
      <c r="Z1627" s="82"/>
      <c r="AA1627" s="79">
        <v>0</v>
      </c>
      <c r="AB1627" s="85">
        <v>0</v>
      </c>
      <c r="AC1627" s="80">
        <v>0</v>
      </c>
      <c r="AD1627" s="80">
        <v>0</v>
      </c>
      <c r="AE1627" s="80">
        <v>0</v>
      </c>
      <c r="AF1627" s="146">
        <v>67.806998516299998</v>
      </c>
      <c r="AG1627" s="79">
        <v>0</v>
      </c>
      <c r="AH1627" s="147">
        <v>1.3730000000000001E-3</v>
      </c>
      <c r="AI1627" s="82">
        <v>0</v>
      </c>
      <c r="AJ1627" s="148">
        <v>2.4500000000000002</v>
      </c>
      <c r="AK1627" s="149">
        <v>17</v>
      </c>
    </row>
    <row r="1628" spans="1:37" x14ac:dyDescent="0.2">
      <c r="A1628" s="145" t="s">
        <v>3437</v>
      </c>
      <c r="B1628" s="60" t="s">
        <v>3438</v>
      </c>
      <c r="C1628" s="61">
        <v>4</v>
      </c>
      <c r="D1628" s="78" t="s">
        <v>349</v>
      </c>
      <c r="E1628" s="79">
        <v>98.595418991280994</v>
      </c>
      <c r="F1628" s="85">
        <v>98.5379461156747</v>
      </c>
      <c r="G1628" s="80">
        <v>15.534497743138299</v>
      </c>
      <c r="H1628" s="80">
        <v>15.528890633323099</v>
      </c>
      <c r="I1628" s="80">
        <v>0</v>
      </c>
      <c r="J1628" s="80">
        <v>0</v>
      </c>
      <c r="K1628" s="81">
        <v>0</v>
      </c>
      <c r="L1628" s="79">
        <v>0</v>
      </c>
      <c r="M1628" s="80">
        <v>0</v>
      </c>
      <c r="N1628" s="80">
        <v>97.800516534725702</v>
      </c>
      <c r="O1628" s="80">
        <v>60.198120396240803</v>
      </c>
      <c r="P1628" s="80">
        <v>0.113</v>
      </c>
      <c r="Q1628" s="82">
        <v>0.80989999999999995</v>
      </c>
      <c r="R1628" s="79">
        <v>0</v>
      </c>
      <c r="S1628" s="80">
        <v>0</v>
      </c>
      <c r="T1628" s="80">
        <v>1.88</v>
      </c>
      <c r="U1628" s="82">
        <v>4.2053323614343E-3</v>
      </c>
      <c r="V1628" s="83">
        <v>4.72</v>
      </c>
      <c r="W1628" s="79">
        <v>77.139376883625104</v>
      </c>
      <c r="X1628" s="82">
        <v>72.099999999999994</v>
      </c>
      <c r="Y1628" s="79">
        <v>-100</v>
      </c>
      <c r="Z1628" s="82"/>
      <c r="AA1628" s="79">
        <v>0</v>
      </c>
      <c r="AB1628" s="85">
        <v>0</v>
      </c>
      <c r="AC1628" s="80">
        <v>0</v>
      </c>
      <c r="AD1628" s="80">
        <v>0</v>
      </c>
      <c r="AE1628" s="80">
        <v>0</v>
      </c>
      <c r="AF1628" s="146">
        <v>99.369903419600007</v>
      </c>
      <c r="AG1628" s="79">
        <v>0</v>
      </c>
      <c r="AH1628" s="147">
        <v>0</v>
      </c>
      <c r="AI1628" s="82">
        <v>0</v>
      </c>
      <c r="AJ1628" s="148">
        <v>3.18</v>
      </c>
      <c r="AK1628" s="149">
        <v>32</v>
      </c>
    </row>
    <row r="1629" spans="1:37" x14ac:dyDescent="0.2">
      <c r="A1629" s="145" t="s">
        <v>3439</v>
      </c>
      <c r="B1629" s="60" t="s">
        <v>3440</v>
      </c>
      <c r="C1629" s="61">
        <v>4</v>
      </c>
      <c r="D1629" s="78" t="s">
        <v>349</v>
      </c>
      <c r="E1629" s="79">
        <v>99.000703438573296</v>
      </c>
      <c r="F1629" s="85">
        <v>98.822774858277796</v>
      </c>
      <c r="G1629" s="80">
        <v>15.709438490503601</v>
      </c>
      <c r="H1629" s="80">
        <v>15.709438490503601</v>
      </c>
      <c r="I1629" s="80">
        <v>0</v>
      </c>
      <c r="J1629" s="80">
        <v>0</v>
      </c>
      <c r="K1629" s="81">
        <v>0</v>
      </c>
      <c r="L1629" s="79">
        <v>0</v>
      </c>
      <c r="M1629" s="80">
        <v>0</v>
      </c>
      <c r="N1629" s="80">
        <v>97.181199701319201</v>
      </c>
      <c r="O1629" s="80">
        <v>59.506398537477097</v>
      </c>
      <c r="P1629" s="80">
        <v>3.3000000000000002E-2</v>
      </c>
      <c r="Q1629" s="82">
        <v>1.6551</v>
      </c>
      <c r="R1629" s="79">
        <v>0</v>
      </c>
      <c r="S1629" s="80">
        <v>0</v>
      </c>
      <c r="T1629" s="80">
        <v>2.54</v>
      </c>
      <c r="U1629" s="82">
        <v>0</v>
      </c>
      <c r="V1629" s="83">
        <v>4.8600000000000003</v>
      </c>
      <c r="W1629" s="79">
        <v>70.712756407953094</v>
      </c>
      <c r="X1629" s="82">
        <v>73.599999999999994</v>
      </c>
      <c r="Y1629" s="79">
        <v>-100</v>
      </c>
      <c r="Z1629" s="82"/>
      <c r="AA1629" s="79">
        <v>0</v>
      </c>
      <c r="AB1629" s="85">
        <v>0</v>
      </c>
      <c r="AC1629" s="80">
        <v>0</v>
      </c>
      <c r="AD1629" s="80">
        <v>0</v>
      </c>
      <c r="AE1629" s="80">
        <v>0</v>
      </c>
      <c r="AF1629" s="146">
        <v>76.639194830999998</v>
      </c>
      <c r="AG1629" s="79">
        <v>0</v>
      </c>
      <c r="AH1629" s="147">
        <v>0</v>
      </c>
      <c r="AI1629" s="82">
        <v>0</v>
      </c>
      <c r="AJ1629" s="148">
        <v>2.3199999999999998</v>
      </c>
      <c r="AK1629" s="149">
        <v>13</v>
      </c>
    </row>
    <row r="1630" spans="1:37" x14ac:dyDescent="0.2">
      <c r="A1630" s="145" t="s">
        <v>3441</v>
      </c>
      <c r="B1630" s="60" t="s">
        <v>3442</v>
      </c>
      <c r="C1630" s="61">
        <v>4</v>
      </c>
      <c r="D1630" s="78" t="s">
        <v>349</v>
      </c>
      <c r="E1630" s="79">
        <v>99.988159199561906</v>
      </c>
      <c r="F1630" s="85">
        <v>99.988159199561906</v>
      </c>
      <c r="G1630" s="80">
        <v>15.489247073102099</v>
      </c>
      <c r="H1630" s="80">
        <v>15.489247073102099</v>
      </c>
      <c r="I1630" s="80">
        <v>0</v>
      </c>
      <c r="J1630" s="80">
        <v>0</v>
      </c>
      <c r="K1630" s="81">
        <v>0</v>
      </c>
      <c r="L1630" s="79">
        <v>0</v>
      </c>
      <c r="M1630" s="80">
        <v>0</v>
      </c>
      <c r="N1630" s="80">
        <v>98.654270359897595</v>
      </c>
      <c r="O1630" s="80">
        <v>75.519873650960804</v>
      </c>
      <c r="P1630" s="80">
        <v>0.03</v>
      </c>
      <c r="Q1630" s="82">
        <v>1.1183000000000001</v>
      </c>
      <c r="R1630" s="79">
        <v>0</v>
      </c>
      <c r="S1630" s="80">
        <v>0</v>
      </c>
      <c r="T1630" s="80">
        <v>2.61</v>
      </c>
      <c r="U1630" s="82">
        <v>0</v>
      </c>
      <c r="V1630" s="83">
        <v>4.83</v>
      </c>
      <c r="W1630" s="79">
        <v>72.423693052574507</v>
      </c>
      <c r="X1630" s="82">
        <v>70.266666666700004</v>
      </c>
      <c r="Y1630" s="79"/>
      <c r="Z1630" s="82"/>
      <c r="AA1630" s="79">
        <v>0</v>
      </c>
      <c r="AB1630" s="85">
        <v>0</v>
      </c>
      <c r="AC1630" s="80">
        <v>0</v>
      </c>
      <c r="AD1630" s="80">
        <v>0</v>
      </c>
      <c r="AE1630" s="80">
        <v>0</v>
      </c>
      <c r="AF1630" s="146">
        <v>87.6596936559</v>
      </c>
      <c r="AG1630" s="79">
        <v>0</v>
      </c>
      <c r="AH1630" s="147">
        <v>0</v>
      </c>
      <c r="AI1630" s="82">
        <v>0</v>
      </c>
      <c r="AJ1630" s="148">
        <v>2.2599999999999998</v>
      </c>
      <c r="AK1630" s="149">
        <v>4</v>
      </c>
    </row>
    <row r="1631" spans="1:37" x14ac:dyDescent="0.2">
      <c r="A1631" s="145" t="s">
        <v>3443</v>
      </c>
      <c r="B1631" s="60" t="s">
        <v>3444</v>
      </c>
      <c r="C1631" s="61">
        <v>4</v>
      </c>
      <c r="D1631" s="78" t="s">
        <v>349</v>
      </c>
      <c r="E1631" s="79">
        <v>99.318596888972806</v>
      </c>
      <c r="F1631" s="85">
        <v>99.295925436110593</v>
      </c>
      <c r="G1631" s="80">
        <v>16.797027520624699</v>
      </c>
      <c r="H1631" s="80">
        <v>16.774356067762501</v>
      </c>
      <c r="I1631" s="80">
        <v>0</v>
      </c>
      <c r="J1631" s="80">
        <v>0</v>
      </c>
      <c r="K1631" s="81">
        <v>0</v>
      </c>
      <c r="L1631" s="79">
        <v>0</v>
      </c>
      <c r="M1631" s="80">
        <v>0</v>
      </c>
      <c r="N1631" s="80">
        <v>96.430957753936497</v>
      </c>
      <c r="O1631" s="80">
        <v>76.563758389261693</v>
      </c>
      <c r="P1631" s="80">
        <v>1.4E-2</v>
      </c>
      <c r="Q1631" s="82">
        <v>2.1132</v>
      </c>
      <c r="R1631" s="79">
        <v>0</v>
      </c>
      <c r="S1631" s="80">
        <v>0</v>
      </c>
      <c r="T1631" s="80">
        <v>3.57</v>
      </c>
      <c r="U1631" s="82">
        <v>0</v>
      </c>
      <c r="V1631" s="83">
        <v>4.8899999999999997</v>
      </c>
      <c r="W1631" s="79">
        <v>73.024548048090196</v>
      </c>
      <c r="X1631" s="82">
        <v>72.433333333299998</v>
      </c>
      <c r="Y1631" s="79">
        <v>-19.519999999999996</v>
      </c>
      <c r="Z1631" s="82"/>
      <c r="AA1631" s="79">
        <v>0</v>
      </c>
      <c r="AB1631" s="85">
        <v>0</v>
      </c>
      <c r="AC1631" s="80">
        <v>0</v>
      </c>
      <c r="AD1631" s="80">
        <v>0</v>
      </c>
      <c r="AE1631" s="80">
        <v>0</v>
      </c>
      <c r="AF1631" s="146">
        <v>75.630300736500004</v>
      </c>
      <c r="AG1631" s="79">
        <v>0</v>
      </c>
      <c r="AH1631" s="147">
        <v>0</v>
      </c>
      <c r="AI1631" s="82">
        <v>0</v>
      </c>
      <c r="AJ1631" s="148">
        <v>2.1800000000000002</v>
      </c>
      <c r="AK1631" s="149">
        <v>5</v>
      </c>
    </row>
    <row r="1632" spans="1:37" x14ac:dyDescent="0.2">
      <c r="A1632" s="145" t="s">
        <v>3445</v>
      </c>
      <c r="B1632" s="60" t="s">
        <v>3446</v>
      </c>
      <c r="C1632" s="61">
        <v>4</v>
      </c>
      <c r="D1632" s="78" t="s">
        <v>349</v>
      </c>
      <c r="E1632" s="79">
        <v>95.854872149274399</v>
      </c>
      <c r="F1632" s="85">
        <v>94.986869384934394</v>
      </c>
      <c r="G1632" s="80">
        <v>13.9405666897028</v>
      </c>
      <c r="H1632" s="80">
        <v>13.109882515549399</v>
      </c>
      <c r="I1632" s="80">
        <v>0</v>
      </c>
      <c r="J1632" s="80">
        <v>0</v>
      </c>
      <c r="K1632" s="81">
        <v>0</v>
      </c>
      <c r="L1632" s="79">
        <v>0</v>
      </c>
      <c r="M1632" s="80">
        <v>0</v>
      </c>
      <c r="N1632" s="80">
        <v>89.499885228968196</v>
      </c>
      <c r="O1632" s="80">
        <v>76.675077095598496</v>
      </c>
      <c r="P1632" s="80">
        <v>0.05</v>
      </c>
      <c r="Q1632" s="82">
        <v>1.0904</v>
      </c>
      <c r="R1632" s="79">
        <v>0</v>
      </c>
      <c r="S1632" s="80">
        <v>0</v>
      </c>
      <c r="T1632" s="80">
        <v>1.81</v>
      </c>
      <c r="U1632" s="82">
        <v>2.7643400138217E-3</v>
      </c>
      <c r="V1632" s="83">
        <v>4.87</v>
      </c>
      <c r="W1632" s="79">
        <v>71.565693823797105</v>
      </c>
      <c r="X1632" s="82">
        <v>66.033333333300007</v>
      </c>
      <c r="Y1632" s="79">
        <v>-100</v>
      </c>
      <c r="Z1632" s="82"/>
      <c r="AA1632" s="79">
        <v>0</v>
      </c>
      <c r="AB1632" s="85">
        <v>0</v>
      </c>
      <c r="AC1632" s="80">
        <v>0</v>
      </c>
      <c r="AD1632" s="80">
        <v>0</v>
      </c>
      <c r="AE1632" s="80">
        <v>0</v>
      </c>
      <c r="AF1632" s="146">
        <v>54.510600085199997</v>
      </c>
      <c r="AG1632" s="79">
        <v>0</v>
      </c>
      <c r="AH1632" s="147">
        <v>0</v>
      </c>
      <c r="AI1632" s="82">
        <v>0</v>
      </c>
      <c r="AJ1632" s="148">
        <v>2.14</v>
      </c>
      <c r="AK1632" s="149">
        <v>5</v>
      </c>
    </row>
    <row r="1633" spans="1:37" x14ac:dyDescent="0.2">
      <c r="A1633" s="145" t="s">
        <v>3447</v>
      </c>
      <c r="B1633" s="60" t="s">
        <v>3448</v>
      </c>
      <c r="C1633" s="61">
        <v>4</v>
      </c>
      <c r="D1633" s="78" t="s">
        <v>349</v>
      </c>
      <c r="E1633" s="79">
        <v>92.785398744478002</v>
      </c>
      <c r="F1633" s="85">
        <v>90.927691234596594</v>
      </c>
      <c r="G1633" s="80">
        <v>16.371774006045101</v>
      </c>
      <c r="H1633" s="80">
        <v>14.7430830039526</v>
      </c>
      <c r="I1633" s="80">
        <v>0</v>
      </c>
      <c r="J1633" s="80">
        <v>0</v>
      </c>
      <c r="K1633" s="81">
        <v>0</v>
      </c>
      <c r="L1633" s="79">
        <v>0</v>
      </c>
      <c r="M1633" s="80">
        <v>0</v>
      </c>
      <c r="N1633" s="80">
        <v>93.940428761145895</v>
      </c>
      <c r="O1633" s="80">
        <v>73.126920349799093</v>
      </c>
      <c r="P1633" s="80">
        <v>3.1E-2</v>
      </c>
      <c r="Q1633" s="82">
        <v>0.96879999999999999</v>
      </c>
      <c r="R1633" s="79">
        <v>0</v>
      </c>
      <c r="S1633" s="80">
        <v>0</v>
      </c>
      <c r="T1633" s="80">
        <v>1.88</v>
      </c>
      <c r="U1633" s="82">
        <v>2.3250406882120399E-3</v>
      </c>
      <c r="V1633" s="83">
        <v>4.82</v>
      </c>
      <c r="W1633" s="79">
        <v>69.317181505031598</v>
      </c>
      <c r="X1633" s="82">
        <v>63.633333333300001</v>
      </c>
      <c r="Y1633" s="79">
        <v>3.5799999999999983</v>
      </c>
      <c r="Z1633" s="82"/>
      <c r="AA1633" s="79">
        <v>0</v>
      </c>
      <c r="AB1633" s="85">
        <v>0</v>
      </c>
      <c r="AC1633" s="80">
        <v>0</v>
      </c>
      <c r="AD1633" s="80">
        <v>0</v>
      </c>
      <c r="AE1633" s="80">
        <v>0</v>
      </c>
      <c r="AF1633" s="146">
        <v>23.846100660099999</v>
      </c>
      <c r="AG1633" s="79">
        <v>0</v>
      </c>
      <c r="AH1633" s="147">
        <v>3.9999999999999998E-6</v>
      </c>
      <c r="AI1633" s="82">
        <v>0</v>
      </c>
      <c r="AJ1633" s="148">
        <v>2.2799999999999998</v>
      </c>
      <c r="AK1633" s="149">
        <v>8</v>
      </c>
    </row>
    <row r="1634" spans="1:37" x14ac:dyDescent="0.2">
      <c r="A1634" s="145" t="s">
        <v>3449</v>
      </c>
      <c r="B1634" s="60" t="s">
        <v>3450</v>
      </c>
      <c r="C1634" s="61">
        <v>4</v>
      </c>
      <c r="D1634" s="78" t="s">
        <v>349</v>
      </c>
      <c r="E1634" s="79">
        <v>93.449185967201402</v>
      </c>
      <c r="F1634" s="85">
        <v>92.0894991251742</v>
      </c>
      <c r="G1634" s="80">
        <v>18.4143412117078</v>
      </c>
      <c r="H1634" s="80">
        <v>17.119895614009099</v>
      </c>
      <c r="I1634" s="80">
        <v>0</v>
      </c>
      <c r="J1634" s="80">
        <v>0</v>
      </c>
      <c r="K1634" s="81">
        <v>0</v>
      </c>
      <c r="L1634" s="79">
        <v>3.2022650760999999E-8</v>
      </c>
      <c r="M1634" s="80">
        <v>0.150279843767362</v>
      </c>
      <c r="N1634" s="80">
        <v>93.321611303838196</v>
      </c>
      <c r="O1634" s="80">
        <v>74.3826242189824</v>
      </c>
      <c r="P1634" s="80">
        <v>3.2000000000000001E-2</v>
      </c>
      <c r="Q1634" s="82">
        <v>0.77429999999999999</v>
      </c>
      <c r="R1634" s="79">
        <v>2.7063599458728001E-2</v>
      </c>
      <c r="S1634" s="80">
        <v>0</v>
      </c>
      <c r="T1634" s="80">
        <v>1.33</v>
      </c>
      <c r="U1634" s="82">
        <v>2.9655111058390902E-3</v>
      </c>
      <c r="V1634" s="83">
        <v>4.91</v>
      </c>
      <c r="W1634" s="79">
        <v>71.140388796266706</v>
      </c>
      <c r="X1634" s="82">
        <v>63.433333333299998</v>
      </c>
      <c r="Y1634" s="79"/>
      <c r="Z1634" s="82"/>
      <c r="AA1634" s="79">
        <v>0</v>
      </c>
      <c r="AB1634" s="85">
        <v>0</v>
      </c>
      <c r="AC1634" s="80">
        <v>0</v>
      </c>
      <c r="AD1634" s="80">
        <v>0.02</v>
      </c>
      <c r="AE1634" s="80">
        <v>0</v>
      </c>
      <c r="AF1634" s="146">
        <v>39.906398819300001</v>
      </c>
      <c r="AG1634" s="79">
        <v>0</v>
      </c>
      <c r="AH1634" s="147">
        <v>1.9999999999999999E-6</v>
      </c>
      <c r="AI1634" s="82">
        <v>5.8089784549199998E-9</v>
      </c>
      <c r="AJ1634" s="148">
        <v>2.13</v>
      </c>
      <c r="AK1634" s="149">
        <v>3</v>
      </c>
    </row>
    <row r="1635" spans="1:37" x14ac:dyDescent="0.2">
      <c r="A1635" s="145" t="s">
        <v>3451</v>
      </c>
      <c r="B1635" s="60" t="s">
        <v>3452</v>
      </c>
      <c r="C1635" s="61">
        <v>4</v>
      </c>
      <c r="D1635" s="78" t="s">
        <v>349</v>
      </c>
      <c r="E1635" s="79">
        <v>97.098187520177106</v>
      </c>
      <c r="F1635" s="85">
        <v>96.966286952912398</v>
      </c>
      <c r="G1635" s="80">
        <v>18.4439422589125</v>
      </c>
      <c r="H1635" s="80">
        <v>18.428261771894999</v>
      </c>
      <c r="I1635" s="80">
        <v>6.47</v>
      </c>
      <c r="J1635" s="80">
        <v>3.07</v>
      </c>
      <c r="K1635" s="81">
        <v>0</v>
      </c>
      <c r="L1635" s="79">
        <v>1.9999997076E-2</v>
      </c>
      <c r="M1635" s="80">
        <v>0</v>
      </c>
      <c r="N1635" s="80">
        <v>84.404599239656804</v>
      </c>
      <c r="O1635" s="80">
        <v>79.391138029964907</v>
      </c>
      <c r="P1635" s="80">
        <v>0.127</v>
      </c>
      <c r="Q1635" s="82">
        <v>1.1478999999999999</v>
      </c>
      <c r="R1635" s="79">
        <v>0</v>
      </c>
      <c r="S1635" s="80">
        <v>0</v>
      </c>
      <c r="T1635" s="80">
        <v>2.98</v>
      </c>
      <c r="U1635" s="82">
        <v>0.113452935479408</v>
      </c>
      <c r="V1635" s="83">
        <v>4.82</v>
      </c>
      <c r="W1635" s="79">
        <v>66.3252014888605</v>
      </c>
      <c r="X1635" s="82">
        <v>57.0333333333</v>
      </c>
      <c r="Y1635" s="79">
        <v>-58.72</v>
      </c>
      <c r="Z1635" s="82"/>
      <c r="AA1635" s="79">
        <v>0</v>
      </c>
      <c r="AB1635" s="85">
        <v>0</v>
      </c>
      <c r="AC1635" s="80">
        <v>0</v>
      </c>
      <c r="AD1635" s="80">
        <v>0</v>
      </c>
      <c r="AE1635" s="80">
        <v>0</v>
      </c>
      <c r="AF1635" s="146">
        <v>2.1230024168099999</v>
      </c>
      <c r="AG1635" s="79">
        <v>0</v>
      </c>
      <c r="AH1635" s="147">
        <v>2.6363000000000001E-2</v>
      </c>
      <c r="AI1635" s="82">
        <v>0.37925296043599999</v>
      </c>
      <c r="AJ1635" s="148">
        <v>2.16</v>
      </c>
      <c r="AK1635" s="149">
        <v>5</v>
      </c>
    </row>
    <row r="1636" spans="1:37" x14ac:dyDescent="0.2">
      <c r="A1636" s="145" t="s">
        <v>3453</v>
      </c>
      <c r="B1636" s="60" t="s">
        <v>3454</v>
      </c>
      <c r="C1636" s="61">
        <v>4</v>
      </c>
      <c r="D1636" s="78" t="s">
        <v>349</v>
      </c>
      <c r="E1636" s="79">
        <v>90.393137955682604</v>
      </c>
      <c r="F1636" s="85">
        <v>88.788420300214398</v>
      </c>
      <c r="G1636" s="80">
        <v>17.566118656183001</v>
      </c>
      <c r="H1636" s="80">
        <v>16.483202287348099</v>
      </c>
      <c r="I1636" s="80">
        <v>4.8</v>
      </c>
      <c r="J1636" s="80">
        <v>6.36</v>
      </c>
      <c r="K1636" s="81">
        <v>0</v>
      </c>
      <c r="L1636" s="79">
        <v>2.1161347351900001E-7</v>
      </c>
      <c r="M1636" s="80">
        <v>3.0742074042071899E-2</v>
      </c>
      <c r="N1636" s="80">
        <v>84.730014370361602</v>
      </c>
      <c r="O1636" s="80">
        <v>78.088678433060693</v>
      </c>
      <c r="P1636" s="80">
        <v>0.32200000000000001</v>
      </c>
      <c r="Q1636" s="82">
        <v>1.6479999999999999</v>
      </c>
      <c r="R1636" s="79">
        <v>4.0338846308995598E-2</v>
      </c>
      <c r="S1636" s="80">
        <v>0</v>
      </c>
      <c r="T1636" s="80">
        <v>3.85</v>
      </c>
      <c r="U1636" s="82">
        <v>9.1136526090064299E-2</v>
      </c>
      <c r="V1636" s="83">
        <v>4.8499999999999996</v>
      </c>
      <c r="W1636" s="79">
        <v>60.823248775641297</v>
      </c>
      <c r="X1636" s="82">
        <v>51.866666666699999</v>
      </c>
      <c r="Y1636" s="79">
        <v>-100</v>
      </c>
      <c r="Z1636" s="82"/>
      <c r="AA1636" s="79">
        <v>0</v>
      </c>
      <c r="AB1636" s="85">
        <v>0</v>
      </c>
      <c r="AC1636" s="80">
        <v>0</v>
      </c>
      <c r="AD1636" s="80">
        <v>0</v>
      </c>
      <c r="AE1636" s="80">
        <v>0</v>
      </c>
      <c r="AF1636" s="146">
        <v>15.4911974512</v>
      </c>
      <c r="AG1636" s="79">
        <v>0</v>
      </c>
      <c r="AH1636" s="147">
        <v>2.6537999999999999E-2</v>
      </c>
      <c r="AI1636" s="82">
        <v>0.162537080513</v>
      </c>
      <c r="AJ1636" s="148">
        <v>2.0299999999999998</v>
      </c>
      <c r="AK1636" s="149">
        <v>1</v>
      </c>
    </row>
    <row r="1637" spans="1:37" x14ac:dyDescent="0.2">
      <c r="A1637" s="145" t="s">
        <v>3455</v>
      </c>
      <c r="B1637" s="60" t="s">
        <v>3456</v>
      </c>
      <c r="C1637" s="61">
        <v>4</v>
      </c>
      <c r="D1637" s="78" t="s">
        <v>349</v>
      </c>
      <c r="E1637" s="79">
        <v>99.471881244647406</v>
      </c>
      <c r="F1637" s="85">
        <v>99.420904530810304</v>
      </c>
      <c r="G1637" s="80">
        <v>15.694710656172299</v>
      </c>
      <c r="H1637" s="80">
        <v>15.682476244851401</v>
      </c>
      <c r="I1637" s="80">
        <v>0.38</v>
      </c>
      <c r="J1637" s="80">
        <v>1.04</v>
      </c>
      <c r="K1637" s="81">
        <v>0</v>
      </c>
      <c r="L1637" s="79">
        <v>2.8451186495699999E-9</v>
      </c>
      <c r="M1637" s="80">
        <v>0</v>
      </c>
      <c r="N1637" s="80">
        <v>87.8702455366262</v>
      </c>
      <c r="O1637" s="80">
        <v>83.469896686854298</v>
      </c>
      <c r="P1637" s="80">
        <v>1.7999999999999999E-2</v>
      </c>
      <c r="Q1637" s="82">
        <v>0.79300000000000004</v>
      </c>
      <c r="R1637" s="79">
        <v>0</v>
      </c>
      <c r="S1637" s="80">
        <v>0</v>
      </c>
      <c r="T1637" s="80">
        <v>2.2599999999999998</v>
      </c>
      <c r="U1637" s="82">
        <v>6.7289262264997304E-2</v>
      </c>
      <c r="V1637" s="83">
        <v>4.8600000000000003</v>
      </c>
      <c r="W1637" s="79">
        <v>71.356135741247499</v>
      </c>
      <c r="X1637" s="82">
        <v>66.099999999999994</v>
      </c>
      <c r="Y1637" s="79"/>
      <c r="Z1637" s="82"/>
      <c r="AA1637" s="79">
        <v>0</v>
      </c>
      <c r="AB1637" s="85">
        <v>0</v>
      </c>
      <c r="AC1637" s="80">
        <v>0</v>
      </c>
      <c r="AD1637" s="80">
        <v>0.01</v>
      </c>
      <c r="AE1637" s="80">
        <v>0</v>
      </c>
      <c r="AF1637" s="146">
        <v>6.0648990317899996</v>
      </c>
      <c r="AG1637" s="79">
        <v>0</v>
      </c>
      <c r="AH1637" s="147">
        <v>4.1099999999999999E-3</v>
      </c>
      <c r="AI1637" s="82">
        <v>5.41790199744E-2</v>
      </c>
      <c r="AJ1637" s="148">
        <v>2.2200000000000002</v>
      </c>
      <c r="AK1637" s="149">
        <v>6</v>
      </c>
    </row>
    <row r="1638" spans="1:37" x14ac:dyDescent="0.2">
      <c r="A1638" s="145" t="s">
        <v>3457</v>
      </c>
      <c r="B1638" s="60" t="s">
        <v>3458</v>
      </c>
      <c r="C1638" s="61">
        <v>4</v>
      </c>
      <c r="D1638" s="78" t="s">
        <v>349</v>
      </c>
      <c r="E1638" s="79">
        <v>98.777664944296802</v>
      </c>
      <c r="F1638" s="85">
        <v>98.2452734386667</v>
      </c>
      <c r="G1638" s="80">
        <v>17.006660494011498</v>
      </c>
      <c r="H1638" s="80">
        <v>16.9581255040172</v>
      </c>
      <c r="I1638" s="80">
        <v>5.1100000000000003</v>
      </c>
      <c r="J1638" s="80">
        <v>6.05</v>
      </c>
      <c r="K1638" s="81">
        <v>0</v>
      </c>
      <c r="L1638" s="79">
        <v>0</v>
      </c>
      <c r="M1638" s="80">
        <v>0</v>
      </c>
      <c r="N1638" s="80">
        <v>84.007464039647004</v>
      </c>
      <c r="O1638" s="80">
        <v>80.263326089735401</v>
      </c>
      <c r="P1638" s="80">
        <v>0.215</v>
      </c>
      <c r="Q1638" s="82">
        <v>1.4601999999999999</v>
      </c>
      <c r="R1638" s="79">
        <v>0</v>
      </c>
      <c r="S1638" s="80">
        <v>0</v>
      </c>
      <c r="T1638" s="80">
        <v>2.73</v>
      </c>
      <c r="U1638" s="82">
        <v>3.4347839072906998E-2</v>
      </c>
      <c r="V1638" s="83">
        <v>4.8499999999999996</v>
      </c>
      <c r="W1638" s="79">
        <v>72.696643084503606</v>
      </c>
      <c r="X1638" s="82">
        <v>49.3</v>
      </c>
      <c r="Y1638" s="79"/>
      <c r="Z1638" s="82"/>
      <c r="AA1638" s="79">
        <v>0</v>
      </c>
      <c r="AB1638" s="85">
        <v>0</v>
      </c>
      <c r="AC1638" s="80">
        <v>0</v>
      </c>
      <c r="AD1638" s="80">
        <v>0</v>
      </c>
      <c r="AE1638" s="80">
        <v>0</v>
      </c>
      <c r="AF1638" s="146">
        <v>2.9486011354800001</v>
      </c>
      <c r="AG1638" s="79">
        <v>0</v>
      </c>
      <c r="AH1638" s="147">
        <v>6.4330999999999999E-2</v>
      </c>
      <c r="AI1638" s="82">
        <v>5.4179008971400003E-2</v>
      </c>
      <c r="AJ1638" s="148">
        <v>2.1800000000000002</v>
      </c>
      <c r="AK1638" s="149">
        <v>7</v>
      </c>
    </row>
    <row r="1639" spans="1:37" x14ac:dyDescent="0.2">
      <c r="A1639" s="145" t="s">
        <v>3459</v>
      </c>
      <c r="B1639" s="60" t="s">
        <v>3460</v>
      </c>
      <c r="C1639" s="61">
        <v>4</v>
      </c>
      <c r="D1639" s="78" t="s">
        <v>349</v>
      </c>
      <c r="E1639" s="79">
        <v>99.956810272510594</v>
      </c>
      <c r="F1639" s="85">
        <v>98.860455651625003</v>
      </c>
      <c r="G1639" s="80">
        <v>19.205309014194501</v>
      </c>
      <c r="H1639" s="80">
        <v>19.1330492778179</v>
      </c>
      <c r="I1639" s="80">
        <v>0</v>
      </c>
      <c r="J1639" s="80">
        <v>0</v>
      </c>
      <c r="K1639" s="81">
        <v>0</v>
      </c>
      <c r="L1639" s="79">
        <v>1.19249396959E-8</v>
      </c>
      <c r="M1639" s="80">
        <v>0</v>
      </c>
      <c r="N1639" s="80">
        <v>90.422355664396704</v>
      </c>
      <c r="O1639" s="80">
        <v>87.490075989565597</v>
      </c>
      <c r="P1639" s="80">
        <v>3.0000000000000001E-3</v>
      </c>
      <c r="Q1639" s="82">
        <v>1.0797000000000001</v>
      </c>
      <c r="R1639" s="79">
        <v>0</v>
      </c>
      <c r="S1639" s="80">
        <v>0</v>
      </c>
      <c r="T1639" s="80">
        <v>2.8</v>
      </c>
      <c r="U1639" s="82">
        <v>1.6611433649781099E-3</v>
      </c>
      <c r="V1639" s="83">
        <v>4.91</v>
      </c>
      <c r="W1639" s="79">
        <v>74.470021772833107</v>
      </c>
      <c r="X1639" s="82">
        <v>71.966666666699993</v>
      </c>
      <c r="Y1639" s="79">
        <v>-100</v>
      </c>
      <c r="Z1639" s="82">
        <v>-100</v>
      </c>
      <c r="AA1639" s="79">
        <v>0</v>
      </c>
      <c r="AB1639" s="85">
        <v>0.16</v>
      </c>
      <c r="AC1639" s="80">
        <v>0</v>
      </c>
      <c r="AD1639" s="80">
        <v>0</v>
      </c>
      <c r="AE1639" s="80">
        <v>0</v>
      </c>
      <c r="AF1639" s="146">
        <v>34.406200444</v>
      </c>
      <c r="AG1639" s="79">
        <v>0</v>
      </c>
      <c r="AH1639" s="147">
        <v>0</v>
      </c>
      <c r="AI1639" s="82">
        <v>3.6671986053500002E-9</v>
      </c>
      <c r="AJ1639" s="148">
        <v>2.2400000000000002</v>
      </c>
      <c r="AK1639" s="149">
        <v>8</v>
      </c>
    </row>
    <row r="1640" spans="1:37" x14ac:dyDescent="0.2">
      <c r="A1640" s="145" t="s">
        <v>3461</v>
      </c>
      <c r="B1640" s="60" t="s">
        <v>3462</v>
      </c>
      <c r="C1640" s="61">
        <v>4</v>
      </c>
      <c r="D1640" s="78" t="s">
        <v>349</v>
      </c>
      <c r="E1640" s="79">
        <v>97.521245832633198</v>
      </c>
      <c r="F1640" s="85">
        <v>96.394619785817198</v>
      </c>
      <c r="G1640" s="80">
        <v>18.7175564418426</v>
      </c>
      <c r="H1640" s="80">
        <v>18.546882323290401</v>
      </c>
      <c r="I1640" s="80">
        <v>7.82</v>
      </c>
      <c r="J1640" s="80">
        <v>2.4</v>
      </c>
      <c r="K1640" s="81">
        <v>0</v>
      </c>
      <c r="L1640" s="79">
        <v>0.200002194119</v>
      </c>
      <c r="M1640" s="80">
        <v>0</v>
      </c>
      <c r="N1640" s="80">
        <v>86.044470712552297</v>
      </c>
      <c r="O1640" s="80">
        <v>83.254169888434802</v>
      </c>
      <c r="P1640" s="80">
        <v>0.04</v>
      </c>
      <c r="Q1640" s="82">
        <v>1.1496</v>
      </c>
      <c r="R1640" s="79">
        <v>0</v>
      </c>
      <c r="S1640" s="80">
        <v>0.2</v>
      </c>
      <c r="T1640" s="80">
        <v>3.59</v>
      </c>
      <c r="U1640" s="82">
        <v>0.19543513057012199</v>
      </c>
      <c r="V1640" s="83">
        <v>4.74</v>
      </c>
      <c r="W1640" s="79">
        <v>66.224554858885995</v>
      </c>
      <c r="X1640" s="82">
        <v>60.566666666700002</v>
      </c>
      <c r="Y1640" s="79">
        <v>-8.6800000000000068</v>
      </c>
      <c r="Z1640" s="82"/>
      <c r="AA1640" s="79">
        <v>0</v>
      </c>
      <c r="AB1640" s="85">
        <v>0</v>
      </c>
      <c r="AC1640" s="80">
        <v>0</v>
      </c>
      <c r="AD1640" s="80">
        <v>0.09</v>
      </c>
      <c r="AE1640" s="80">
        <v>0</v>
      </c>
      <c r="AF1640" s="146">
        <v>27.8620984969</v>
      </c>
      <c r="AG1640" s="79">
        <v>6.8821382264699999E-10</v>
      </c>
      <c r="AH1640" s="147">
        <v>2.1999999999999999E-2</v>
      </c>
      <c r="AI1640" s="82">
        <v>5.4179032230799999E-2</v>
      </c>
      <c r="AJ1640" s="148">
        <v>2.0299999999999998</v>
      </c>
      <c r="AK1640" s="149">
        <v>1</v>
      </c>
    </row>
    <row r="1641" spans="1:37" x14ac:dyDescent="0.2">
      <c r="A1641" s="145" t="s">
        <v>762</v>
      </c>
      <c r="B1641" s="60" t="s">
        <v>3463</v>
      </c>
      <c r="C1641" s="61">
        <v>3</v>
      </c>
      <c r="D1641" s="78" t="s">
        <v>349</v>
      </c>
      <c r="E1641" s="79">
        <v>40.1302494683245</v>
      </c>
      <c r="F1641" s="85">
        <v>40.1073057950424</v>
      </c>
      <c r="G1641" s="80">
        <v>10.4940831796401</v>
      </c>
      <c r="H1641" s="80">
        <v>10.4940831796401</v>
      </c>
      <c r="I1641" s="80">
        <v>10.62</v>
      </c>
      <c r="J1641" s="80">
        <v>20.16</v>
      </c>
      <c r="K1641" s="81">
        <v>0</v>
      </c>
      <c r="L1641" s="79">
        <v>15.910000935699999</v>
      </c>
      <c r="M1641" s="80">
        <v>0</v>
      </c>
      <c r="N1641" s="80">
        <v>34.074605451936897</v>
      </c>
      <c r="O1641" s="80">
        <v>25.324675324675301</v>
      </c>
      <c r="P1641" s="80">
        <v>0.51600000000000001</v>
      </c>
      <c r="Q1641" s="82">
        <v>1.4706999999999999</v>
      </c>
      <c r="R1641" s="79">
        <v>0</v>
      </c>
      <c r="S1641" s="80">
        <v>4.5</v>
      </c>
      <c r="T1641" s="80">
        <v>1.73</v>
      </c>
      <c r="U1641" s="82">
        <v>3.6383371131564299</v>
      </c>
      <c r="V1641" s="83">
        <v>3.12</v>
      </c>
      <c r="W1641" s="79">
        <v>39.635626762959802</v>
      </c>
      <c r="X1641" s="82">
        <v>18.933333333299998</v>
      </c>
      <c r="Y1641" s="79">
        <v>-100</v>
      </c>
      <c r="Z1641" s="82">
        <v>-100</v>
      </c>
      <c r="AA1641" s="79">
        <v>0</v>
      </c>
      <c r="AB1641" s="85">
        <v>0</v>
      </c>
      <c r="AC1641" s="80">
        <v>0</v>
      </c>
      <c r="AD1641" s="80">
        <v>0</v>
      </c>
      <c r="AE1641" s="80">
        <v>0</v>
      </c>
      <c r="AF1641" s="146">
        <v>7.8903995162099996</v>
      </c>
      <c r="AG1641" s="79">
        <v>6.6599990336699999E-2</v>
      </c>
      <c r="AH1641" s="147">
        <v>0.17838100000000001</v>
      </c>
      <c r="AI1641" s="82">
        <v>0.43343197755200003</v>
      </c>
      <c r="AJ1641" s="148">
        <v>1.46</v>
      </c>
      <c r="AK1641" s="149">
        <v>1</v>
      </c>
    </row>
    <row r="1642" spans="1:37" x14ac:dyDescent="0.2">
      <c r="A1642" s="145" t="s">
        <v>3464</v>
      </c>
      <c r="B1642" s="60" t="s">
        <v>3465</v>
      </c>
      <c r="C1642" s="61">
        <v>3</v>
      </c>
      <c r="D1642" s="78" t="s">
        <v>349</v>
      </c>
      <c r="E1642" s="79">
        <v>29.6916204195694</v>
      </c>
      <c r="F1642" s="85">
        <v>29.6906364387767</v>
      </c>
      <c r="G1642" s="80">
        <v>6.2856693037351903</v>
      </c>
      <c r="H1642" s="80">
        <v>6.2856693037351903</v>
      </c>
      <c r="I1642" s="80">
        <v>11.6</v>
      </c>
      <c r="J1642" s="80">
        <v>14.34</v>
      </c>
      <c r="K1642" s="81">
        <v>0</v>
      </c>
      <c r="L1642" s="79">
        <v>25.1899974026</v>
      </c>
      <c r="M1642" s="80">
        <v>0</v>
      </c>
      <c r="N1642" s="80">
        <v>25.2477798921662</v>
      </c>
      <c r="O1642" s="80">
        <v>16.796273963488201</v>
      </c>
      <c r="P1642" s="80">
        <v>0.55400000000000005</v>
      </c>
      <c r="Q1642" s="82">
        <v>1.0932999999999999</v>
      </c>
      <c r="R1642" s="79">
        <v>0</v>
      </c>
      <c r="S1642" s="80">
        <v>7.1</v>
      </c>
      <c r="T1642" s="80">
        <v>1.28</v>
      </c>
      <c r="U1642" s="82">
        <v>6.02589837446373</v>
      </c>
      <c r="V1642" s="83">
        <v>3.34</v>
      </c>
      <c r="W1642" s="79">
        <v>35.885034593552703</v>
      </c>
      <c r="X1642" s="82">
        <v>20.8</v>
      </c>
      <c r="Y1642" s="79">
        <v>-100</v>
      </c>
      <c r="Z1642" s="82"/>
      <c r="AA1642" s="79">
        <v>0</v>
      </c>
      <c r="AB1642" s="85">
        <v>0</v>
      </c>
      <c r="AC1642" s="80">
        <v>0</v>
      </c>
      <c r="AD1642" s="80">
        <v>0</v>
      </c>
      <c r="AE1642" s="80">
        <v>0</v>
      </c>
      <c r="AF1642" s="146">
        <v>3.28380155827</v>
      </c>
      <c r="AG1642" s="79">
        <v>1.4984117590799999E-8</v>
      </c>
      <c r="AH1642" s="147">
        <v>0.117761</v>
      </c>
      <c r="AI1642" s="82">
        <v>0.37925296728800001</v>
      </c>
      <c r="AJ1642" s="148">
        <v>1.38</v>
      </c>
      <c r="AK1642" s="149">
        <v>0</v>
      </c>
    </row>
    <row r="1643" spans="1:37" x14ac:dyDescent="0.2">
      <c r="A1643" s="145" t="s">
        <v>3466</v>
      </c>
      <c r="B1643" s="60" t="s">
        <v>3467</v>
      </c>
      <c r="C1643" s="61">
        <v>4</v>
      </c>
      <c r="D1643" s="78" t="s">
        <v>349</v>
      </c>
      <c r="E1643" s="79">
        <v>99.991853095009205</v>
      </c>
      <c r="F1643" s="85">
        <v>99.882684568132603</v>
      </c>
      <c r="G1643" s="80">
        <v>18.416893422188899</v>
      </c>
      <c r="H1643" s="80">
        <v>18.400599612207301</v>
      </c>
      <c r="I1643" s="80">
        <v>0</v>
      </c>
      <c r="J1643" s="80">
        <v>0</v>
      </c>
      <c r="K1643" s="81">
        <v>0</v>
      </c>
      <c r="L1643" s="79">
        <v>2.3969319490900001E-9</v>
      </c>
      <c r="M1643" s="80">
        <v>0</v>
      </c>
      <c r="N1643" s="80">
        <v>87.248420743352398</v>
      </c>
      <c r="O1643" s="80">
        <v>68.154435925520303</v>
      </c>
      <c r="P1643" s="80">
        <v>3.0000000000000001E-3</v>
      </c>
      <c r="Q1643" s="82">
        <v>2.0276999999999998</v>
      </c>
      <c r="R1643" s="79">
        <v>0</v>
      </c>
      <c r="S1643" s="80">
        <v>0</v>
      </c>
      <c r="T1643" s="80">
        <v>2.81</v>
      </c>
      <c r="U1643" s="82">
        <v>0</v>
      </c>
      <c r="V1643" s="83">
        <v>4.8600000000000003</v>
      </c>
      <c r="W1643" s="79">
        <v>74.502943793585899</v>
      </c>
      <c r="X1643" s="82">
        <v>73</v>
      </c>
      <c r="Y1643" s="79">
        <v>-97.22</v>
      </c>
      <c r="Z1643" s="82"/>
      <c r="AA1643" s="79">
        <v>0</v>
      </c>
      <c r="AB1643" s="85">
        <v>0</v>
      </c>
      <c r="AC1643" s="80">
        <v>0</v>
      </c>
      <c r="AD1643" s="80">
        <v>0</v>
      </c>
      <c r="AE1643" s="80">
        <v>0</v>
      </c>
      <c r="AF1643" s="146">
        <v>24.588815348499999</v>
      </c>
      <c r="AG1643" s="79">
        <v>0</v>
      </c>
      <c r="AH1643" s="147">
        <v>0</v>
      </c>
      <c r="AI1643" s="82">
        <v>0</v>
      </c>
      <c r="AJ1643" s="148">
        <v>2.2400000000000002</v>
      </c>
      <c r="AK1643" s="149">
        <v>7</v>
      </c>
    </row>
    <row r="1644" spans="1:37" x14ac:dyDescent="0.2">
      <c r="A1644" s="145" t="s">
        <v>3468</v>
      </c>
      <c r="B1644" s="60" t="s">
        <v>3469</v>
      </c>
      <c r="C1644" s="61">
        <v>4</v>
      </c>
      <c r="D1644" s="78" t="s">
        <v>349</v>
      </c>
      <c r="E1644" s="79">
        <v>99.910743506590094</v>
      </c>
      <c r="F1644" s="85">
        <v>99.892892207908105</v>
      </c>
      <c r="G1644" s="80">
        <v>18.615929308857201</v>
      </c>
      <c r="H1644" s="80">
        <v>18.6040284430692</v>
      </c>
      <c r="I1644" s="80">
        <v>0</v>
      </c>
      <c r="J1644" s="80">
        <v>0</v>
      </c>
      <c r="K1644" s="81">
        <v>0</v>
      </c>
      <c r="L1644" s="79">
        <v>1.09328256219E-7</v>
      </c>
      <c r="M1644" s="80">
        <v>0</v>
      </c>
      <c r="N1644" s="80">
        <v>96.782606103958003</v>
      </c>
      <c r="O1644" s="80">
        <v>94.129554655870393</v>
      </c>
      <c r="P1644" s="80">
        <v>0</v>
      </c>
      <c r="Q1644" s="82">
        <v>1.5371999999999999</v>
      </c>
      <c r="R1644" s="79">
        <v>0</v>
      </c>
      <c r="S1644" s="80">
        <v>0</v>
      </c>
      <c r="T1644" s="80">
        <v>3.63</v>
      </c>
      <c r="U1644" s="82">
        <v>0</v>
      </c>
      <c r="V1644" s="83">
        <v>4.8499999999999996</v>
      </c>
      <c r="W1644" s="79">
        <v>73.766055216248901</v>
      </c>
      <c r="X1644" s="82">
        <v>74.933333333299998</v>
      </c>
      <c r="Y1644" s="79">
        <v>-100</v>
      </c>
      <c r="Z1644" s="82"/>
      <c r="AA1644" s="79">
        <v>0</v>
      </c>
      <c r="AB1644" s="85">
        <v>0</v>
      </c>
      <c r="AC1644" s="80">
        <v>0</v>
      </c>
      <c r="AD1644" s="80">
        <v>0</v>
      </c>
      <c r="AE1644" s="80">
        <v>0</v>
      </c>
      <c r="AF1644" s="146">
        <v>23.270600924</v>
      </c>
      <c r="AG1644" s="79">
        <v>0</v>
      </c>
      <c r="AH1644" s="147">
        <v>0</v>
      </c>
      <c r="AI1644" s="82">
        <v>7.68717653456E-8</v>
      </c>
      <c r="AJ1644" s="148">
        <v>2.3199999999999998</v>
      </c>
      <c r="AK1644" s="149">
        <v>7</v>
      </c>
    </row>
    <row r="1645" spans="1:37" x14ac:dyDescent="0.2">
      <c r="A1645" s="145" t="s">
        <v>3470</v>
      </c>
      <c r="B1645" s="60" t="s">
        <v>3471</v>
      </c>
      <c r="C1645" s="61">
        <v>3</v>
      </c>
      <c r="D1645" s="78" t="s">
        <v>349</v>
      </c>
      <c r="E1645" s="79">
        <v>76.074097800555194</v>
      </c>
      <c r="F1645" s="85">
        <v>75.940636344223805</v>
      </c>
      <c r="G1645" s="80">
        <v>13.851163783899199</v>
      </c>
      <c r="H1645" s="80">
        <v>13.7988468930173</v>
      </c>
      <c r="I1645" s="80">
        <v>7</v>
      </c>
      <c r="J1645" s="80">
        <v>5.39</v>
      </c>
      <c r="K1645" s="81">
        <v>0</v>
      </c>
      <c r="L1645" s="79">
        <v>1.94999996591</v>
      </c>
      <c r="M1645" s="80">
        <v>0</v>
      </c>
      <c r="N1645" s="80">
        <v>67.427675522432907</v>
      </c>
      <c r="O1645" s="80">
        <v>52.170326837818301</v>
      </c>
      <c r="P1645" s="80">
        <v>0.155</v>
      </c>
      <c r="Q1645" s="82">
        <v>1.6963999999999999</v>
      </c>
      <c r="R1645" s="79">
        <v>0</v>
      </c>
      <c r="S1645" s="80">
        <v>2.2000000000000002</v>
      </c>
      <c r="T1645" s="80">
        <v>3.31</v>
      </c>
      <c r="U1645" s="82">
        <v>1.28550074738416</v>
      </c>
      <c r="V1645" s="83">
        <v>4.3099999999999996</v>
      </c>
      <c r="W1645" s="79">
        <v>55.081545748605798</v>
      </c>
      <c r="X1645" s="82">
        <v>45.0333333333</v>
      </c>
      <c r="Y1645" s="79">
        <v>-100</v>
      </c>
      <c r="Z1645" s="82"/>
      <c r="AA1645" s="79">
        <v>0</v>
      </c>
      <c r="AB1645" s="85">
        <v>0</v>
      </c>
      <c r="AC1645" s="80">
        <v>0</v>
      </c>
      <c r="AD1645" s="80">
        <v>0</v>
      </c>
      <c r="AE1645" s="80">
        <v>0</v>
      </c>
      <c r="AF1645" s="146">
        <v>12.328500204599999</v>
      </c>
      <c r="AG1645" s="79">
        <v>0</v>
      </c>
      <c r="AH1645" s="147">
        <v>3.9738000000000002E-2</v>
      </c>
      <c r="AI1645" s="82">
        <v>0.27089498880599999</v>
      </c>
      <c r="AJ1645" s="148">
        <v>1.96</v>
      </c>
      <c r="AK1645" s="149">
        <v>4</v>
      </c>
    </row>
    <row r="1646" spans="1:37" x14ac:dyDescent="0.2">
      <c r="A1646" s="145" t="s">
        <v>1860</v>
      </c>
      <c r="B1646" s="60" t="s">
        <v>3472</v>
      </c>
      <c r="C1646" s="61">
        <v>4</v>
      </c>
      <c r="D1646" s="78" t="s">
        <v>349</v>
      </c>
      <c r="E1646" s="79">
        <v>86.930710957967094</v>
      </c>
      <c r="F1646" s="85">
        <v>86.815852981790499</v>
      </c>
      <c r="G1646" s="80">
        <v>13.137687612115601</v>
      </c>
      <c r="H1646" s="80">
        <v>13.137687612115601</v>
      </c>
      <c r="I1646" s="80">
        <v>5.89</v>
      </c>
      <c r="J1646" s="80">
        <v>2.66</v>
      </c>
      <c r="K1646" s="81">
        <v>0</v>
      </c>
      <c r="L1646" s="79">
        <v>0.16000008392100001</v>
      </c>
      <c r="M1646" s="80">
        <v>0</v>
      </c>
      <c r="N1646" s="80">
        <v>80.385168673293506</v>
      </c>
      <c r="O1646" s="80">
        <v>60.410936741627602</v>
      </c>
      <c r="P1646" s="80">
        <v>7.4999999999999997E-2</v>
      </c>
      <c r="Q1646" s="82">
        <v>1.4196</v>
      </c>
      <c r="R1646" s="79">
        <v>0</v>
      </c>
      <c r="S1646" s="80">
        <v>1.1000000000000001</v>
      </c>
      <c r="T1646" s="80">
        <v>3.84</v>
      </c>
      <c r="U1646" s="82">
        <v>1.26214719888497</v>
      </c>
      <c r="V1646" s="83">
        <v>4.5</v>
      </c>
      <c r="W1646" s="79">
        <v>55.886863862821599</v>
      </c>
      <c r="X1646" s="82">
        <v>46.133333333300001</v>
      </c>
      <c r="Y1646" s="79">
        <v>-28</v>
      </c>
      <c r="Z1646" s="82"/>
      <c r="AA1646" s="79">
        <v>0</v>
      </c>
      <c r="AB1646" s="85">
        <v>0</v>
      </c>
      <c r="AC1646" s="80">
        <v>0</v>
      </c>
      <c r="AD1646" s="80">
        <v>0</v>
      </c>
      <c r="AE1646" s="80">
        <v>0</v>
      </c>
      <c r="AF1646" s="146">
        <v>30.375698982399999</v>
      </c>
      <c r="AG1646" s="79">
        <v>2.6521283196099999E-11</v>
      </c>
      <c r="AH1646" s="147">
        <v>1.6872000000000002E-2</v>
      </c>
      <c r="AI1646" s="82">
        <v>5.4179006533E-2</v>
      </c>
      <c r="AJ1646" s="148">
        <v>2</v>
      </c>
      <c r="AK1646" s="149">
        <v>2</v>
      </c>
    </row>
    <row r="1647" spans="1:37" x14ac:dyDescent="0.2">
      <c r="A1647" s="145" t="s">
        <v>3473</v>
      </c>
      <c r="B1647" s="60" t="s">
        <v>3474</v>
      </c>
      <c r="C1647" s="61">
        <v>3</v>
      </c>
      <c r="D1647" s="78" t="s">
        <v>349</v>
      </c>
      <c r="E1647" s="79">
        <v>29.957666861010399</v>
      </c>
      <c r="F1647" s="85">
        <v>29.878239414602799</v>
      </c>
      <c r="G1647" s="80">
        <v>9.23893296830507</v>
      </c>
      <c r="H1647" s="80">
        <v>9.1856996797553006</v>
      </c>
      <c r="I1647" s="80">
        <v>30.29</v>
      </c>
      <c r="J1647" s="80">
        <v>28.55</v>
      </c>
      <c r="K1647" s="81">
        <v>0</v>
      </c>
      <c r="L1647" s="79">
        <v>14.5799998913</v>
      </c>
      <c r="M1647" s="80">
        <v>0</v>
      </c>
      <c r="N1647" s="80">
        <v>25.990979491107101</v>
      </c>
      <c r="O1647" s="80">
        <v>23.741661613098799</v>
      </c>
      <c r="P1647" s="80">
        <v>1.3280000000000001</v>
      </c>
      <c r="Q1647" s="82">
        <v>1.3238000000000001</v>
      </c>
      <c r="R1647" s="79">
        <v>0</v>
      </c>
      <c r="S1647" s="80">
        <v>7.2</v>
      </c>
      <c r="T1647" s="80">
        <v>2.16</v>
      </c>
      <c r="U1647" s="82">
        <v>6.0787345686836201</v>
      </c>
      <c r="V1647" s="83">
        <v>3.53</v>
      </c>
      <c r="W1647" s="79">
        <v>27.143898683771699</v>
      </c>
      <c r="X1647" s="82">
        <v>21.366666666699999</v>
      </c>
      <c r="Y1647" s="79">
        <v>-100</v>
      </c>
      <c r="Z1647" s="82"/>
      <c r="AA1647" s="79">
        <v>0.01</v>
      </c>
      <c r="AB1647" s="85">
        <v>0.01</v>
      </c>
      <c r="AC1647" s="80">
        <v>0.02</v>
      </c>
      <c r="AD1647" s="80">
        <v>0.02</v>
      </c>
      <c r="AE1647" s="80">
        <v>0</v>
      </c>
      <c r="AF1647" s="146">
        <v>0.94389998625600002</v>
      </c>
      <c r="AG1647" s="79">
        <v>0.10260000126799999</v>
      </c>
      <c r="AH1647" s="147">
        <v>0.25252200000000002</v>
      </c>
      <c r="AI1647" s="82">
        <v>1.3544750028300001</v>
      </c>
      <c r="AJ1647" s="148">
        <v>1.42</v>
      </c>
      <c r="AK1647" s="149">
        <v>0</v>
      </c>
    </row>
    <row r="1648" spans="1:37" x14ac:dyDescent="0.2">
      <c r="A1648" s="145" t="s">
        <v>3475</v>
      </c>
      <c r="B1648" s="60" t="s">
        <v>3476</v>
      </c>
      <c r="C1648" s="61">
        <v>3</v>
      </c>
      <c r="D1648" s="78" t="s">
        <v>349</v>
      </c>
      <c r="E1648" s="79">
        <v>65.765581865546906</v>
      </c>
      <c r="F1648" s="85">
        <v>65.025856370776495</v>
      </c>
      <c r="G1648" s="80">
        <v>12.1340254286714</v>
      </c>
      <c r="H1648" s="80">
        <v>12.011547882888101</v>
      </c>
      <c r="I1648" s="80">
        <v>161.46</v>
      </c>
      <c r="J1648" s="80">
        <v>123.06</v>
      </c>
      <c r="K1648" s="81">
        <v>2.1600000000000001E-2</v>
      </c>
      <c r="L1648" s="79">
        <v>2.6000001102499999</v>
      </c>
      <c r="M1648" s="80">
        <v>0</v>
      </c>
      <c r="N1648" s="80">
        <v>54.003407155025499</v>
      </c>
      <c r="O1648" s="80">
        <v>40.640178358149498</v>
      </c>
      <c r="P1648" s="80">
        <v>3.6579999999999999</v>
      </c>
      <c r="Q1648" s="82">
        <v>1.1233</v>
      </c>
      <c r="R1648" s="79">
        <v>0</v>
      </c>
      <c r="S1648" s="80">
        <v>2</v>
      </c>
      <c r="T1648" s="80">
        <v>3.06</v>
      </c>
      <c r="U1648" s="82">
        <v>0.92441385745946603</v>
      </c>
      <c r="V1648" s="83">
        <v>4.21</v>
      </c>
      <c r="W1648" s="79">
        <v>42.658042602742398</v>
      </c>
      <c r="X1648" s="82">
        <v>37.1</v>
      </c>
      <c r="Y1648" s="79"/>
      <c r="Z1648" s="82"/>
      <c r="AA1648" s="79">
        <v>0</v>
      </c>
      <c r="AB1648" s="85">
        <v>0</v>
      </c>
      <c r="AC1648" s="80">
        <v>0.01</v>
      </c>
      <c r="AD1648" s="80">
        <v>0</v>
      </c>
      <c r="AE1648" s="80">
        <v>0</v>
      </c>
      <c r="AF1648" s="146">
        <v>8.5003598673199995E-3</v>
      </c>
      <c r="AG1648" s="79">
        <v>0</v>
      </c>
      <c r="AH1648" s="147">
        <v>1.008</v>
      </c>
      <c r="AI1648" s="82">
        <v>3.2507394399899998</v>
      </c>
      <c r="AJ1648" s="148">
        <v>1.79</v>
      </c>
      <c r="AK1648" s="149">
        <v>3</v>
      </c>
    </row>
    <row r="1649" spans="1:37" x14ac:dyDescent="0.2">
      <c r="A1649" s="145" t="s">
        <v>3477</v>
      </c>
      <c r="B1649" s="60" t="s">
        <v>3478</v>
      </c>
      <c r="C1649" s="61">
        <v>4</v>
      </c>
      <c r="D1649" s="78" t="s">
        <v>349</v>
      </c>
      <c r="E1649" s="79">
        <v>93.581124850648493</v>
      </c>
      <c r="F1649" s="85">
        <v>92.962125901507207</v>
      </c>
      <c r="G1649" s="80">
        <v>19.813724502281701</v>
      </c>
      <c r="H1649" s="80">
        <v>19.761901334446598</v>
      </c>
      <c r="I1649" s="80">
        <v>4.1900000000000004</v>
      </c>
      <c r="J1649" s="80">
        <v>3.35</v>
      </c>
      <c r="K1649" s="81">
        <v>0</v>
      </c>
      <c r="L1649" s="79">
        <v>0.67999990578699998</v>
      </c>
      <c r="M1649" s="80">
        <v>0</v>
      </c>
      <c r="N1649" s="80">
        <v>81.449921342422698</v>
      </c>
      <c r="O1649" s="80">
        <v>68.289498227942502</v>
      </c>
      <c r="P1649" s="80">
        <v>7.5999999999999998E-2</v>
      </c>
      <c r="Q1649" s="82">
        <v>2.0632999999999999</v>
      </c>
      <c r="R1649" s="79">
        <v>0</v>
      </c>
      <c r="S1649" s="80">
        <v>0.8</v>
      </c>
      <c r="T1649" s="80">
        <v>3.56</v>
      </c>
      <c r="U1649" s="82">
        <v>0.78166611484589799</v>
      </c>
      <c r="V1649" s="83">
        <v>4.68</v>
      </c>
      <c r="W1649" s="79">
        <v>59.767119503291298</v>
      </c>
      <c r="X1649" s="82">
        <v>47.066666666700002</v>
      </c>
      <c r="Y1649" s="79">
        <v>-75.7</v>
      </c>
      <c r="Z1649" s="82"/>
      <c r="AA1649" s="79">
        <v>0</v>
      </c>
      <c r="AB1649" s="85">
        <v>0</v>
      </c>
      <c r="AC1649" s="80">
        <v>0</v>
      </c>
      <c r="AD1649" s="80">
        <v>0</v>
      </c>
      <c r="AE1649" s="80">
        <v>0</v>
      </c>
      <c r="AF1649" s="146">
        <v>7.0911046727300002</v>
      </c>
      <c r="AG1649" s="79">
        <v>0</v>
      </c>
      <c r="AH1649" s="147">
        <v>1.9127999999999999E-2</v>
      </c>
      <c r="AI1649" s="82">
        <v>5.4179053129499999E-2</v>
      </c>
      <c r="AJ1649" s="148">
        <v>1.99</v>
      </c>
      <c r="AK1649" s="149">
        <v>1</v>
      </c>
    </row>
    <row r="1650" spans="1:37" x14ac:dyDescent="0.2">
      <c r="A1650" s="145" t="s">
        <v>3479</v>
      </c>
      <c r="B1650" s="60" t="s">
        <v>3480</v>
      </c>
      <c r="C1650" s="61">
        <v>3</v>
      </c>
      <c r="D1650" s="78" t="s">
        <v>349</v>
      </c>
      <c r="E1650" s="79">
        <v>63.592054923746097</v>
      </c>
      <c r="F1650" s="85">
        <v>63.4007651590587</v>
      </c>
      <c r="G1650" s="80">
        <v>11.5651695403805</v>
      </c>
      <c r="H1650" s="80">
        <v>11.4564226193596</v>
      </c>
      <c r="I1650" s="80">
        <v>35.520000000000003</v>
      </c>
      <c r="J1650" s="80">
        <v>32.17</v>
      </c>
      <c r="K1650" s="81">
        <v>0</v>
      </c>
      <c r="L1650" s="79">
        <v>8.5099998243900004</v>
      </c>
      <c r="M1650" s="80">
        <v>0</v>
      </c>
      <c r="N1650" s="80">
        <v>55.188202097641501</v>
      </c>
      <c r="O1650" s="80">
        <v>25.346848273677502</v>
      </c>
      <c r="P1650" s="80">
        <v>1.3320000000000001</v>
      </c>
      <c r="Q1650" s="82">
        <v>0.64049999999999996</v>
      </c>
      <c r="R1650" s="79">
        <v>0</v>
      </c>
      <c r="S1650" s="80">
        <v>2.9</v>
      </c>
      <c r="T1650" s="80">
        <v>2</v>
      </c>
      <c r="U1650" s="82">
        <v>2.4212567475499198</v>
      </c>
      <c r="V1650" s="83">
        <v>4.04</v>
      </c>
      <c r="W1650" s="79">
        <v>47.051169395811201</v>
      </c>
      <c r="X1650" s="82">
        <v>31.433333333299998</v>
      </c>
      <c r="Y1650" s="79">
        <v>-100</v>
      </c>
      <c r="Z1650" s="82"/>
      <c r="AA1650" s="79">
        <v>0</v>
      </c>
      <c r="AB1650" s="85">
        <v>0</v>
      </c>
      <c r="AC1650" s="80">
        <v>0</v>
      </c>
      <c r="AD1650" s="80">
        <v>0.11</v>
      </c>
      <c r="AE1650" s="80">
        <v>0</v>
      </c>
      <c r="AF1650" s="146">
        <v>5.1100497648800002E-2</v>
      </c>
      <c r="AG1650" s="79">
        <v>1.2607291926000001E-9</v>
      </c>
      <c r="AH1650" s="147">
        <v>0.192858</v>
      </c>
      <c r="AI1650" s="82">
        <v>0.86686412669299995</v>
      </c>
      <c r="AJ1650" s="148">
        <v>1.69</v>
      </c>
      <c r="AK1650" s="149">
        <v>0</v>
      </c>
    </row>
    <row r="1651" spans="1:37" x14ac:dyDescent="0.2">
      <c r="A1651" s="145" t="s">
        <v>3481</v>
      </c>
      <c r="B1651" s="60" t="s">
        <v>3482</v>
      </c>
      <c r="C1651" s="61">
        <v>4</v>
      </c>
      <c r="D1651" s="78" t="s">
        <v>349</v>
      </c>
      <c r="E1651" s="79">
        <v>78.208247015034402</v>
      </c>
      <c r="F1651" s="85">
        <v>77.888475325144199</v>
      </c>
      <c r="G1651" s="80">
        <v>12.792586798243001</v>
      </c>
      <c r="H1651" s="80">
        <v>12.7487471310806</v>
      </c>
      <c r="I1651" s="80">
        <v>4.28</v>
      </c>
      <c r="J1651" s="80">
        <v>9.02</v>
      </c>
      <c r="K1651" s="81">
        <v>0</v>
      </c>
      <c r="L1651" s="79">
        <v>5.00000013988</v>
      </c>
      <c r="M1651" s="80">
        <v>0</v>
      </c>
      <c r="N1651" s="80">
        <v>67.972040041422204</v>
      </c>
      <c r="O1651" s="80">
        <v>35.135363076663602</v>
      </c>
      <c r="P1651" s="80">
        <v>0.27600000000000002</v>
      </c>
      <c r="Q1651" s="82">
        <v>1.4709000000000001</v>
      </c>
      <c r="R1651" s="79">
        <v>0</v>
      </c>
      <c r="S1651" s="80">
        <v>2</v>
      </c>
      <c r="T1651" s="80">
        <v>2.91</v>
      </c>
      <c r="U1651" s="82">
        <v>1.95043538806701</v>
      </c>
      <c r="V1651" s="83">
        <v>4.18</v>
      </c>
      <c r="W1651" s="79">
        <v>52.996236629845399</v>
      </c>
      <c r="X1651" s="82">
        <v>36.266666666699997</v>
      </c>
      <c r="Y1651" s="79">
        <v>-100</v>
      </c>
      <c r="Z1651" s="82"/>
      <c r="AA1651" s="79">
        <v>0</v>
      </c>
      <c r="AB1651" s="85">
        <v>0</v>
      </c>
      <c r="AC1651" s="80">
        <v>0</v>
      </c>
      <c r="AD1651" s="80">
        <v>0</v>
      </c>
      <c r="AE1651" s="80">
        <v>0</v>
      </c>
      <c r="AF1651" s="146">
        <v>13.7395999195</v>
      </c>
      <c r="AG1651" s="79">
        <v>6.4854129748200001E-9</v>
      </c>
      <c r="AH1651" s="147">
        <v>8.3377999999999994E-2</v>
      </c>
      <c r="AI1651" s="82">
        <v>0.43343204978400002</v>
      </c>
      <c r="AJ1651" s="148">
        <v>1.91</v>
      </c>
      <c r="AK1651" s="149">
        <v>3</v>
      </c>
    </row>
    <row r="1652" spans="1:37" x14ac:dyDescent="0.2">
      <c r="A1652" s="145" t="s">
        <v>3483</v>
      </c>
      <c r="B1652" s="60" t="s">
        <v>3484</v>
      </c>
      <c r="C1652" s="61">
        <v>3</v>
      </c>
      <c r="D1652" s="78" t="s">
        <v>349</v>
      </c>
      <c r="E1652" s="79">
        <v>44.348467542356801</v>
      </c>
      <c r="F1652" s="85">
        <v>44.035551113649298</v>
      </c>
      <c r="G1652" s="80">
        <v>8.1715210355986994</v>
      </c>
      <c r="H1652" s="80">
        <v>8.0691985532076895</v>
      </c>
      <c r="I1652" s="80">
        <v>10.96</v>
      </c>
      <c r="J1652" s="80">
        <v>116.85</v>
      </c>
      <c r="K1652" s="81">
        <v>0</v>
      </c>
      <c r="L1652" s="79">
        <v>12.2300002751</v>
      </c>
      <c r="M1652" s="80">
        <v>3.4819517932143401E-5</v>
      </c>
      <c r="N1652" s="80">
        <v>36.601905040674197</v>
      </c>
      <c r="O1652" s="80">
        <v>15.233526887149701</v>
      </c>
      <c r="P1652" s="80">
        <v>4.03</v>
      </c>
      <c r="Q1652" s="82">
        <v>0.95179999999999998</v>
      </c>
      <c r="R1652" s="79">
        <v>1.43781452192667E-2</v>
      </c>
      <c r="S1652" s="80">
        <v>4</v>
      </c>
      <c r="T1652" s="80">
        <v>2.04</v>
      </c>
      <c r="U1652" s="82">
        <v>5.7419569769655396</v>
      </c>
      <c r="V1652" s="83">
        <v>3.7</v>
      </c>
      <c r="W1652" s="79">
        <v>30.420909274501799</v>
      </c>
      <c r="X1652" s="82">
        <v>32.833333333299997</v>
      </c>
      <c r="Y1652" s="79">
        <v>-100</v>
      </c>
      <c r="Z1652" s="82"/>
      <c r="AA1652" s="79">
        <v>0</v>
      </c>
      <c r="AB1652" s="85">
        <v>0</v>
      </c>
      <c r="AC1652" s="80">
        <v>0</v>
      </c>
      <c r="AD1652" s="80">
        <v>0</v>
      </c>
      <c r="AE1652" s="80">
        <v>0</v>
      </c>
      <c r="AF1652" s="146">
        <v>1.19240014561</v>
      </c>
      <c r="AG1652" s="79">
        <v>0.23220003078900001</v>
      </c>
      <c r="AH1652" s="147">
        <v>0.76514899999999997</v>
      </c>
      <c r="AI1652" s="82">
        <v>2.1129810014700001</v>
      </c>
      <c r="AJ1652" s="148">
        <v>1.56</v>
      </c>
      <c r="AK1652" s="149">
        <v>1</v>
      </c>
    </row>
    <row r="1653" spans="1:37" x14ac:dyDescent="0.2">
      <c r="A1653" s="145" t="s">
        <v>3485</v>
      </c>
      <c r="B1653" s="60" t="s">
        <v>3486</v>
      </c>
      <c r="C1653" s="61">
        <v>3</v>
      </c>
      <c r="D1653" s="78" t="s">
        <v>349</v>
      </c>
      <c r="E1653" s="79">
        <v>10.8204402362243</v>
      </c>
      <c r="F1653" s="85">
        <v>10.277465957343001</v>
      </c>
      <c r="G1653" s="80">
        <v>10.065156913465801</v>
      </c>
      <c r="H1653" s="80">
        <v>9.5221826345844107</v>
      </c>
      <c r="I1653" s="80">
        <v>20.56</v>
      </c>
      <c r="J1653" s="80">
        <v>23.24</v>
      </c>
      <c r="K1653" s="81">
        <v>0</v>
      </c>
      <c r="L1653" s="79">
        <v>13.8200009826</v>
      </c>
      <c r="M1653" s="80">
        <v>2.7810011636828799E-5</v>
      </c>
      <c r="N1653" s="80">
        <v>8.9368895567242692</v>
      </c>
      <c r="O1653" s="80">
        <v>22.686392836285801</v>
      </c>
      <c r="P1653" s="80">
        <v>1.5389999999999999</v>
      </c>
      <c r="Q1653" s="82">
        <v>1.8303</v>
      </c>
      <c r="R1653" s="79">
        <v>1.00918357049147E-2</v>
      </c>
      <c r="S1653" s="80">
        <v>11.4</v>
      </c>
      <c r="T1653" s="80">
        <v>1.46</v>
      </c>
      <c r="U1653" s="82">
        <v>11.0266484455073</v>
      </c>
      <c r="V1653" s="83">
        <v>3.21</v>
      </c>
      <c r="W1653" s="79">
        <v>24.7724844381259</v>
      </c>
      <c r="X1653" s="82">
        <v>25.566666666700002</v>
      </c>
      <c r="Y1653" s="79">
        <v>-100</v>
      </c>
      <c r="Z1653" s="82"/>
      <c r="AA1653" s="79">
        <v>0</v>
      </c>
      <c r="AB1653" s="85">
        <v>0</v>
      </c>
      <c r="AC1653" s="80">
        <v>0</v>
      </c>
      <c r="AD1653" s="80">
        <v>0</v>
      </c>
      <c r="AE1653" s="80">
        <v>0</v>
      </c>
      <c r="AF1653" s="146">
        <v>1.95102565555E-7</v>
      </c>
      <c r="AG1653" s="79">
        <v>0.47195995961100001</v>
      </c>
      <c r="AH1653" s="147">
        <v>0.13522600000000001</v>
      </c>
      <c r="AI1653" s="82">
        <v>0.43343208002299999</v>
      </c>
      <c r="AJ1653" s="148">
        <v>1.17</v>
      </c>
      <c r="AK1653" s="149">
        <v>0</v>
      </c>
    </row>
    <row r="1654" spans="1:37" x14ac:dyDescent="0.2">
      <c r="A1654" s="145" t="s">
        <v>3487</v>
      </c>
      <c r="B1654" s="60" t="s">
        <v>3488</v>
      </c>
      <c r="C1654" s="61">
        <v>3</v>
      </c>
      <c r="D1654" s="78" t="s">
        <v>349</v>
      </c>
      <c r="E1654" s="79">
        <v>21.055219416255799</v>
      </c>
      <c r="F1654" s="85">
        <v>20.846251553600901</v>
      </c>
      <c r="G1654" s="80">
        <v>7.9039020992392501</v>
      </c>
      <c r="H1654" s="80">
        <v>7.7154212819427199</v>
      </c>
      <c r="I1654" s="80">
        <v>17.91</v>
      </c>
      <c r="J1654" s="80">
        <v>26.8</v>
      </c>
      <c r="K1654" s="81">
        <v>0</v>
      </c>
      <c r="L1654" s="79">
        <v>20.5999988919</v>
      </c>
      <c r="M1654" s="80">
        <v>2.4172767647044599E-5</v>
      </c>
      <c r="N1654" s="80">
        <v>16.215451239014399</v>
      </c>
      <c r="O1654" s="80">
        <v>29.973386560212901</v>
      </c>
      <c r="P1654" s="80">
        <v>2.012</v>
      </c>
      <c r="Q1654" s="82">
        <v>1.6086</v>
      </c>
      <c r="R1654" s="79">
        <v>7.7942322681215898E-2</v>
      </c>
      <c r="S1654" s="80">
        <v>1.9</v>
      </c>
      <c r="T1654" s="80">
        <v>2.61</v>
      </c>
      <c r="U1654" s="82">
        <v>8.0131663411502796</v>
      </c>
      <c r="V1654" s="83">
        <v>3.43</v>
      </c>
      <c r="W1654" s="79">
        <v>29.131907665948901</v>
      </c>
      <c r="X1654" s="82"/>
      <c r="Y1654" s="79">
        <v>-100</v>
      </c>
      <c r="Z1654" s="82">
        <v>-100</v>
      </c>
      <c r="AA1654" s="79">
        <v>0</v>
      </c>
      <c r="AB1654" s="85">
        <v>0</v>
      </c>
      <c r="AC1654" s="80">
        <v>0</v>
      </c>
      <c r="AD1654" s="80">
        <v>0</v>
      </c>
      <c r="AE1654" s="80">
        <v>0.2</v>
      </c>
      <c r="AF1654" s="146">
        <v>0.59890011049000003</v>
      </c>
      <c r="AG1654" s="79">
        <v>1.0791298892400001</v>
      </c>
      <c r="AH1654" s="147">
        <v>0.225436</v>
      </c>
      <c r="AI1654" s="82">
        <v>8.8740084090499997E-3</v>
      </c>
      <c r="AJ1654" s="148">
        <v>1.34</v>
      </c>
      <c r="AK1654" s="149">
        <v>1</v>
      </c>
    </row>
    <row r="1655" spans="1:37" x14ac:dyDescent="0.2">
      <c r="A1655" s="145" t="s">
        <v>3489</v>
      </c>
      <c r="B1655" s="60" t="s">
        <v>3490</v>
      </c>
      <c r="C1655" s="61">
        <v>3</v>
      </c>
      <c r="D1655" s="78" t="s">
        <v>349</v>
      </c>
      <c r="E1655" s="79">
        <v>23.770255186482402</v>
      </c>
      <c r="F1655" s="85">
        <v>23.6875024056041</v>
      </c>
      <c r="G1655" s="80">
        <v>5.3308186751857098</v>
      </c>
      <c r="H1655" s="80">
        <v>5.3250452253569902</v>
      </c>
      <c r="I1655" s="80">
        <v>150.22999999999999</v>
      </c>
      <c r="J1655" s="80">
        <v>224.36</v>
      </c>
      <c r="K1655" s="81">
        <v>0</v>
      </c>
      <c r="L1655" s="79">
        <v>14.7599997696</v>
      </c>
      <c r="M1655" s="80">
        <v>0</v>
      </c>
      <c r="N1655" s="80">
        <v>21.2128246046714</v>
      </c>
      <c r="O1655" s="80">
        <v>15.547777388869401</v>
      </c>
      <c r="P1655" s="80">
        <v>6.26</v>
      </c>
      <c r="Q1655" s="82">
        <v>1.7962</v>
      </c>
      <c r="R1655" s="79">
        <v>0</v>
      </c>
      <c r="S1655" s="80">
        <v>0.2</v>
      </c>
      <c r="T1655" s="80">
        <v>2.4900000000000002</v>
      </c>
      <c r="U1655" s="82">
        <v>3.3919017743735802</v>
      </c>
      <c r="V1655" s="83">
        <v>3.03</v>
      </c>
      <c r="W1655" s="79">
        <v>20.726050468405901</v>
      </c>
      <c r="X1655" s="82">
        <v>19.733333333299999</v>
      </c>
      <c r="Y1655" s="79">
        <v>100</v>
      </c>
      <c r="Z1655" s="82"/>
      <c r="AA1655" s="79">
        <v>0.03</v>
      </c>
      <c r="AB1655" s="85">
        <v>0.15</v>
      </c>
      <c r="AC1655" s="80">
        <v>0</v>
      </c>
      <c r="AD1655" s="80">
        <v>0</v>
      </c>
      <c r="AE1655" s="80">
        <v>0.14000000000000001</v>
      </c>
      <c r="AF1655" s="146">
        <v>5.1679710845399999E-7</v>
      </c>
      <c r="AG1655" s="79">
        <v>0.32436007917600002</v>
      </c>
      <c r="AH1655" s="147">
        <v>1.9888440000000001</v>
      </c>
      <c r="AI1655" s="82">
        <v>0.35354698215899999</v>
      </c>
      <c r="AJ1655" s="148">
        <v>1.59</v>
      </c>
      <c r="AK1655" s="149">
        <v>2</v>
      </c>
    </row>
    <row r="1656" spans="1:37" x14ac:dyDescent="0.2">
      <c r="A1656" s="145" t="s">
        <v>3491</v>
      </c>
      <c r="B1656" s="60" t="s">
        <v>3492</v>
      </c>
      <c r="C1656" s="61">
        <v>1</v>
      </c>
      <c r="D1656" s="78" t="s">
        <v>349</v>
      </c>
      <c r="E1656" s="79">
        <v>93.592219049771003</v>
      </c>
      <c r="F1656" s="85">
        <v>89.9574800238276</v>
      </c>
      <c r="G1656" s="80">
        <v>21.0720374668776</v>
      </c>
      <c r="H1656" s="80">
        <v>20.4516977178892</v>
      </c>
      <c r="I1656" s="80">
        <v>1.5</v>
      </c>
      <c r="J1656" s="80">
        <v>1.59</v>
      </c>
      <c r="K1656" s="81">
        <v>2.2800000000000001E-2</v>
      </c>
      <c r="L1656" s="79">
        <v>3.1122820417199999E-8</v>
      </c>
      <c r="M1656" s="80">
        <v>1.3106133234506301E-2</v>
      </c>
      <c r="N1656" s="80">
        <v>86.911005575056805</v>
      </c>
      <c r="O1656" s="80">
        <v>100</v>
      </c>
      <c r="P1656" s="80">
        <v>0.53</v>
      </c>
      <c r="Q1656" s="82">
        <v>2.5333999999999999</v>
      </c>
      <c r="R1656" s="79">
        <v>1.2677484787018301E-2</v>
      </c>
      <c r="S1656" s="80">
        <v>0</v>
      </c>
      <c r="T1656" s="80">
        <v>2.97</v>
      </c>
      <c r="U1656" s="82">
        <v>0.11092167697142701</v>
      </c>
      <c r="V1656" s="83">
        <v>4.28</v>
      </c>
      <c r="W1656" s="79">
        <v>54.073912103167103</v>
      </c>
      <c r="X1656" s="82">
        <v>27.566666666700002</v>
      </c>
      <c r="Y1656" s="79">
        <v>-30.519999999999996</v>
      </c>
      <c r="Z1656" s="82"/>
      <c r="AA1656" s="79">
        <v>0</v>
      </c>
      <c r="AB1656" s="85">
        <v>0</v>
      </c>
      <c r="AC1656" s="80">
        <v>0</v>
      </c>
      <c r="AD1656" s="80">
        <v>0.09</v>
      </c>
      <c r="AE1656" s="80">
        <v>0.01</v>
      </c>
      <c r="AF1656" s="146">
        <v>18.297400868</v>
      </c>
      <c r="AG1656" s="79">
        <v>0</v>
      </c>
      <c r="AH1656" s="147">
        <v>1.2682000000000001E-2</v>
      </c>
      <c r="AI1656" s="82">
        <v>1.30281291895E-9</v>
      </c>
      <c r="AJ1656" s="148">
        <v>2.0699999999999998</v>
      </c>
      <c r="AK1656" s="149">
        <v>1</v>
      </c>
    </row>
    <row r="1657" spans="1:37" x14ac:dyDescent="0.2">
      <c r="A1657" s="145" t="s">
        <v>3493</v>
      </c>
      <c r="B1657" s="60" t="s">
        <v>3494</v>
      </c>
      <c r="C1657" s="61">
        <v>3</v>
      </c>
      <c r="D1657" s="78" t="s">
        <v>349</v>
      </c>
      <c r="E1657" s="79">
        <v>20.039630570201901</v>
      </c>
      <c r="F1657" s="85">
        <v>20.003188666568001</v>
      </c>
      <c r="G1657" s="80">
        <v>6.9581259751056299</v>
      </c>
      <c r="H1657" s="80">
        <v>6.9558483561284996</v>
      </c>
      <c r="I1657" s="80">
        <v>7.26</v>
      </c>
      <c r="J1657" s="80">
        <v>14.59</v>
      </c>
      <c r="K1657" s="81">
        <v>0</v>
      </c>
      <c r="L1657" s="79">
        <v>23.859999401</v>
      </c>
      <c r="M1657" s="80">
        <v>2.2556069740733799E-2</v>
      </c>
      <c r="N1657" s="80">
        <v>14.9680650645591</v>
      </c>
      <c r="O1657" s="80">
        <v>12.600457126004599</v>
      </c>
      <c r="P1657" s="80">
        <v>2.052</v>
      </c>
      <c r="Q1657" s="82">
        <v>1.1640999999999999</v>
      </c>
      <c r="R1657" s="79">
        <v>6.4945608053255402E-2</v>
      </c>
      <c r="S1657" s="80">
        <v>0.2</v>
      </c>
      <c r="T1657" s="80">
        <v>1.51</v>
      </c>
      <c r="U1657" s="82">
        <v>6.7178371730193298</v>
      </c>
      <c r="V1657" s="83">
        <v>3.32</v>
      </c>
      <c r="W1657" s="79">
        <v>24.449626412791499</v>
      </c>
      <c r="X1657" s="82">
        <v>18.4666666667</v>
      </c>
      <c r="Y1657" s="79"/>
      <c r="Z1657" s="82"/>
      <c r="AA1657" s="79">
        <v>0</v>
      </c>
      <c r="AB1657" s="85">
        <v>0.05</v>
      </c>
      <c r="AC1657" s="80">
        <v>0</v>
      </c>
      <c r="AD1657" s="80">
        <v>0.02</v>
      </c>
      <c r="AE1657" s="80">
        <v>0.02</v>
      </c>
      <c r="AF1657" s="146">
        <v>1.0700000510700001</v>
      </c>
      <c r="AG1657" s="79">
        <v>1.1388299632800001</v>
      </c>
      <c r="AH1657" s="147">
        <v>0.103238</v>
      </c>
      <c r="AI1657" s="82">
        <v>6.4606016284199999E-2</v>
      </c>
      <c r="AJ1657" s="148">
        <v>1.39</v>
      </c>
      <c r="AK1657" s="149">
        <v>1</v>
      </c>
    </row>
    <row r="1658" spans="1:37" x14ac:dyDescent="0.2">
      <c r="A1658" s="145" t="s">
        <v>3495</v>
      </c>
      <c r="B1658" s="60" t="s">
        <v>3496</v>
      </c>
      <c r="C1658" s="61">
        <v>3</v>
      </c>
      <c r="D1658" s="78" t="s">
        <v>349</v>
      </c>
      <c r="E1658" s="79">
        <v>1.3598681339991301</v>
      </c>
      <c r="F1658" s="85">
        <v>1.34047607504727</v>
      </c>
      <c r="G1658" s="80">
        <v>1.3477480971542199</v>
      </c>
      <c r="H1658" s="80">
        <v>1.3356280603093</v>
      </c>
      <c r="I1658" s="80">
        <v>35.94</v>
      </c>
      <c r="J1658" s="80">
        <v>33.54</v>
      </c>
      <c r="K1658" s="81">
        <v>0</v>
      </c>
      <c r="L1658" s="79">
        <v>27.5800001074</v>
      </c>
      <c r="M1658" s="80">
        <v>0</v>
      </c>
      <c r="N1658" s="80">
        <v>1.05142466822795</v>
      </c>
      <c r="O1658" s="80">
        <v>3.01689460981496</v>
      </c>
      <c r="P1658" s="80">
        <v>3.875</v>
      </c>
      <c r="Q1658" s="82">
        <v>1.2388999999999999</v>
      </c>
      <c r="R1658" s="79">
        <v>0</v>
      </c>
      <c r="S1658" s="80">
        <v>0.6</v>
      </c>
      <c r="T1658" s="80">
        <v>2.0499999999999998</v>
      </c>
      <c r="U1658" s="82">
        <v>11.2861783099821</v>
      </c>
      <c r="V1658" s="83">
        <v>3.27</v>
      </c>
      <c r="W1658" s="79">
        <v>19.702687770458901</v>
      </c>
      <c r="X1658" s="82">
        <v>18.766666666700001</v>
      </c>
      <c r="Y1658" s="79"/>
      <c r="Z1658" s="82"/>
      <c r="AA1658" s="79">
        <v>0.35</v>
      </c>
      <c r="AB1658" s="85">
        <v>0</v>
      </c>
      <c r="AC1658" s="80">
        <v>0</v>
      </c>
      <c r="AD1658" s="80">
        <v>0</v>
      </c>
      <c r="AE1658" s="80">
        <v>0.1</v>
      </c>
      <c r="AF1658" s="146">
        <v>0</v>
      </c>
      <c r="AG1658" s="79">
        <v>0.95676000187300003</v>
      </c>
      <c r="AH1658" s="147">
        <v>0.117145</v>
      </c>
      <c r="AI1658" s="82">
        <v>0.15360500030099999</v>
      </c>
      <c r="AJ1658" s="148">
        <v>1.01</v>
      </c>
      <c r="AK1658" s="149">
        <v>0</v>
      </c>
    </row>
    <row r="1659" spans="1:37" x14ac:dyDescent="0.2">
      <c r="A1659" s="145" t="s">
        <v>3497</v>
      </c>
      <c r="B1659" s="60" t="s">
        <v>3498</v>
      </c>
      <c r="C1659" s="61">
        <v>3</v>
      </c>
      <c r="D1659" s="78" t="s">
        <v>349</v>
      </c>
      <c r="E1659" s="79">
        <v>27.476743574919801</v>
      </c>
      <c r="F1659" s="85">
        <v>27.441705646362202</v>
      </c>
      <c r="G1659" s="80">
        <v>9.6914910390497706</v>
      </c>
      <c r="H1659" s="80">
        <v>9.6914910390497706</v>
      </c>
      <c r="I1659" s="80">
        <v>135.86000000000001</v>
      </c>
      <c r="J1659" s="80">
        <v>280.77999999999997</v>
      </c>
      <c r="K1659" s="81">
        <v>0</v>
      </c>
      <c r="L1659" s="79">
        <v>10.4199999619</v>
      </c>
      <c r="M1659" s="80">
        <v>0</v>
      </c>
      <c r="N1659" s="80">
        <v>25.081587535530101</v>
      </c>
      <c r="O1659" s="80">
        <v>59.4920361601378</v>
      </c>
      <c r="P1659" s="80">
        <v>8.516</v>
      </c>
      <c r="Q1659" s="82">
        <v>2.1023000000000001</v>
      </c>
      <c r="R1659" s="79">
        <v>0</v>
      </c>
      <c r="S1659" s="80">
        <v>0.2</v>
      </c>
      <c r="T1659" s="80">
        <v>3.77</v>
      </c>
      <c r="U1659" s="82">
        <v>6.9953224365375499</v>
      </c>
      <c r="V1659" s="83">
        <v>3.79</v>
      </c>
      <c r="W1659" s="79">
        <v>18.6433930081329</v>
      </c>
      <c r="X1659" s="82">
        <v>17.333333333300001</v>
      </c>
      <c r="Y1659" s="79">
        <v>-100</v>
      </c>
      <c r="Z1659" s="82"/>
      <c r="AA1659" s="79">
        <v>0.15</v>
      </c>
      <c r="AB1659" s="85">
        <v>0.16</v>
      </c>
      <c r="AC1659" s="80">
        <v>0.11</v>
      </c>
      <c r="AD1659" s="80">
        <v>0.11</v>
      </c>
      <c r="AE1659" s="80">
        <v>0.11</v>
      </c>
      <c r="AF1659" s="146">
        <v>2.4014282732E-8</v>
      </c>
      <c r="AG1659" s="79">
        <v>0.113730014464</v>
      </c>
      <c r="AH1659" s="147">
        <v>1.3217620000000001</v>
      </c>
      <c r="AI1659" s="82">
        <v>0.38005098923399999</v>
      </c>
      <c r="AJ1659" s="148">
        <v>1.53</v>
      </c>
      <c r="AK1659" s="149">
        <v>2</v>
      </c>
    </row>
    <row r="1660" spans="1:37" x14ac:dyDescent="0.2">
      <c r="A1660" s="145" t="s">
        <v>3499</v>
      </c>
      <c r="B1660" s="60" t="s">
        <v>3500</v>
      </c>
      <c r="C1660" s="61">
        <v>3</v>
      </c>
      <c r="D1660" s="78" t="s">
        <v>349</v>
      </c>
      <c r="E1660" s="79">
        <v>26.519967231134601</v>
      </c>
      <c r="F1660" s="85">
        <v>26.119689317972099</v>
      </c>
      <c r="G1660" s="80">
        <v>9.1379507015233408</v>
      </c>
      <c r="H1660" s="80">
        <v>8.7376727883608307</v>
      </c>
      <c r="I1660" s="80">
        <v>26.82</v>
      </c>
      <c r="J1660" s="80">
        <v>41.36</v>
      </c>
      <c r="K1660" s="81">
        <v>1.15E-2</v>
      </c>
      <c r="L1660" s="79">
        <v>12.030000611</v>
      </c>
      <c r="M1660" s="80">
        <v>2.28441720903276E-6</v>
      </c>
      <c r="N1660" s="80">
        <v>23.234509045772601</v>
      </c>
      <c r="O1660" s="80">
        <v>34.646457424751603</v>
      </c>
      <c r="P1660" s="80">
        <v>1.925</v>
      </c>
      <c r="Q1660" s="82">
        <v>0.66830000000000001</v>
      </c>
      <c r="R1660" s="79">
        <v>2.7808676307007799E-2</v>
      </c>
      <c r="S1660" s="80">
        <v>1</v>
      </c>
      <c r="T1660" s="80">
        <v>1.98</v>
      </c>
      <c r="U1660" s="82">
        <v>7.8676386714091704</v>
      </c>
      <c r="V1660" s="83">
        <v>3.29</v>
      </c>
      <c r="W1660" s="79">
        <v>22.174311243824299</v>
      </c>
      <c r="X1660" s="82"/>
      <c r="Y1660" s="79"/>
      <c r="Z1660" s="82">
        <v>-100</v>
      </c>
      <c r="AA1660" s="79">
        <v>0</v>
      </c>
      <c r="AB1660" s="85">
        <v>0.01</v>
      </c>
      <c r="AC1660" s="80">
        <v>0</v>
      </c>
      <c r="AD1660" s="80">
        <v>0.01</v>
      </c>
      <c r="AE1660" s="80">
        <v>0.02</v>
      </c>
      <c r="AF1660" s="146">
        <v>0.312900062915</v>
      </c>
      <c r="AG1660" s="79">
        <v>2.3946359535999999</v>
      </c>
      <c r="AH1660" s="147">
        <v>0.36660700000000002</v>
      </c>
      <c r="AI1660" s="82">
        <v>0.18255501863099999</v>
      </c>
      <c r="AJ1660" s="148">
        <v>1.25</v>
      </c>
      <c r="AK1660" s="149">
        <v>0</v>
      </c>
    </row>
    <row r="1661" spans="1:37" x14ac:dyDescent="0.2">
      <c r="A1661" s="145" t="s">
        <v>2727</v>
      </c>
      <c r="B1661" s="60" t="s">
        <v>3501</v>
      </c>
      <c r="C1661" s="61">
        <v>3</v>
      </c>
      <c r="D1661" s="78" t="s">
        <v>349</v>
      </c>
      <c r="E1661" s="79">
        <v>23.5754333542179</v>
      </c>
      <c r="F1661" s="85">
        <v>23.5754333542179</v>
      </c>
      <c r="G1661" s="80">
        <v>9.0365800761482493</v>
      </c>
      <c r="H1661" s="80">
        <v>9.0365800761482493</v>
      </c>
      <c r="I1661" s="80">
        <v>39.42</v>
      </c>
      <c r="J1661" s="80">
        <v>166.14</v>
      </c>
      <c r="K1661" s="81">
        <v>0</v>
      </c>
      <c r="L1661" s="79">
        <v>5.1900029721600003</v>
      </c>
      <c r="M1661" s="80">
        <v>0</v>
      </c>
      <c r="N1661" s="80">
        <v>21.5422276621787</v>
      </c>
      <c r="O1661" s="80">
        <v>28.441220238095202</v>
      </c>
      <c r="P1661" s="80">
        <v>7.165</v>
      </c>
      <c r="Q1661" s="82">
        <v>2.4811999999999999</v>
      </c>
      <c r="R1661" s="79">
        <v>0</v>
      </c>
      <c r="S1661" s="80">
        <v>1.5</v>
      </c>
      <c r="T1661" s="80">
        <v>3.13</v>
      </c>
      <c r="U1661" s="82">
        <v>4.5399778302568796</v>
      </c>
      <c r="V1661" s="83">
        <v>3.03</v>
      </c>
      <c r="W1661" s="79">
        <v>37.814763800244499</v>
      </c>
      <c r="X1661" s="82">
        <v>22.933333333299998</v>
      </c>
      <c r="Y1661" s="79">
        <v>-35.44</v>
      </c>
      <c r="Z1661" s="82"/>
      <c r="AA1661" s="79">
        <v>0</v>
      </c>
      <c r="AB1661" s="85">
        <v>0</v>
      </c>
      <c r="AC1661" s="80">
        <v>0.02</v>
      </c>
      <c r="AD1661" s="80">
        <v>0.01</v>
      </c>
      <c r="AE1661" s="80">
        <v>0.92</v>
      </c>
      <c r="AF1661" s="146">
        <v>4.5276974433900001</v>
      </c>
      <c r="AG1661" s="79">
        <v>9.4208031383900001E-4</v>
      </c>
      <c r="AH1661" s="147">
        <v>1.27986</v>
      </c>
      <c r="AI1661" s="82">
        <v>3.6975023854999997E-2</v>
      </c>
      <c r="AJ1661" s="148">
        <v>1.47</v>
      </c>
      <c r="AK1661" s="149">
        <v>1</v>
      </c>
    </row>
    <row r="1662" spans="1:37" x14ac:dyDescent="0.2">
      <c r="A1662" s="145" t="s">
        <v>762</v>
      </c>
      <c r="B1662" s="60" t="s">
        <v>3502</v>
      </c>
      <c r="C1662" s="61">
        <v>3</v>
      </c>
      <c r="D1662" s="78" t="s">
        <v>349</v>
      </c>
      <c r="E1662" s="79">
        <v>8.8222461076761007</v>
      </c>
      <c r="F1662" s="85">
        <v>8.7307246160886294</v>
      </c>
      <c r="G1662" s="80">
        <v>3.7066204092926198</v>
      </c>
      <c r="H1662" s="80">
        <v>3.6587312567177799</v>
      </c>
      <c r="I1662" s="80">
        <v>57.02</v>
      </c>
      <c r="J1662" s="80">
        <v>78.17</v>
      </c>
      <c r="K1662" s="81">
        <v>0</v>
      </c>
      <c r="L1662" s="79">
        <v>6.0200000191200003</v>
      </c>
      <c r="M1662" s="80">
        <v>0</v>
      </c>
      <c r="N1662" s="80">
        <v>7.29564185613956</v>
      </c>
      <c r="O1662" s="80">
        <v>56.213450292397702</v>
      </c>
      <c r="P1662" s="80">
        <v>3.8959999999999999</v>
      </c>
      <c r="Q1662" s="82">
        <v>2.3649</v>
      </c>
      <c r="R1662" s="79">
        <v>0</v>
      </c>
      <c r="S1662" s="80">
        <v>1.7</v>
      </c>
      <c r="T1662" s="80">
        <v>2.73</v>
      </c>
      <c r="U1662" s="82">
        <v>3.0116955952621698</v>
      </c>
      <c r="V1662" s="83">
        <v>2.58</v>
      </c>
      <c r="W1662" s="79">
        <v>25.370227050700699</v>
      </c>
      <c r="X1662" s="82">
        <v>22.2</v>
      </c>
      <c r="Y1662" s="79"/>
      <c r="Z1662" s="82"/>
      <c r="AA1662" s="79">
        <v>0.06</v>
      </c>
      <c r="AB1662" s="85">
        <v>0.08</v>
      </c>
      <c r="AC1662" s="80">
        <v>0</v>
      </c>
      <c r="AD1662" s="80">
        <v>0</v>
      </c>
      <c r="AE1662" s="80">
        <v>0.23</v>
      </c>
      <c r="AF1662" s="146">
        <v>5.6699992417899997E-2</v>
      </c>
      <c r="AG1662" s="79">
        <v>1.1249573096300001E-8</v>
      </c>
      <c r="AH1662" s="147">
        <v>0.91269599999999995</v>
      </c>
      <c r="AI1662" s="82">
        <v>2.6621993829100001E-2</v>
      </c>
      <c r="AJ1662" s="148">
        <v>1.22</v>
      </c>
      <c r="AK1662" s="149">
        <v>0</v>
      </c>
    </row>
    <row r="1663" spans="1:37" x14ac:dyDescent="0.2">
      <c r="A1663" s="145" t="s">
        <v>1783</v>
      </c>
      <c r="B1663" s="60" t="s">
        <v>3503</v>
      </c>
      <c r="C1663" s="61">
        <v>3</v>
      </c>
      <c r="D1663" s="78" t="s">
        <v>349</v>
      </c>
      <c r="E1663" s="79">
        <v>21.1551192786212</v>
      </c>
      <c r="F1663" s="85">
        <v>21.095765323593199</v>
      </c>
      <c r="G1663" s="80">
        <v>7.3233649126811997</v>
      </c>
      <c r="H1663" s="80">
        <v>7.3096678461362901</v>
      </c>
      <c r="I1663" s="80">
        <v>272.93</v>
      </c>
      <c r="J1663" s="80">
        <v>252.03</v>
      </c>
      <c r="K1663" s="81">
        <v>0</v>
      </c>
      <c r="L1663" s="79">
        <v>10.949998195699999</v>
      </c>
      <c r="M1663" s="80">
        <v>0</v>
      </c>
      <c r="N1663" s="80">
        <v>17.409402266515698</v>
      </c>
      <c r="O1663" s="80">
        <v>50.3403212632725</v>
      </c>
      <c r="P1663" s="80">
        <v>6.9279999999999999</v>
      </c>
      <c r="Q1663" s="82">
        <v>3.3481999999999998</v>
      </c>
      <c r="R1663" s="79">
        <v>0</v>
      </c>
      <c r="S1663" s="80">
        <v>1.6</v>
      </c>
      <c r="T1663" s="80">
        <v>4.2300000000000004</v>
      </c>
      <c r="U1663" s="82">
        <v>3.9321995206026701</v>
      </c>
      <c r="V1663" s="83">
        <v>3.08</v>
      </c>
      <c r="W1663" s="79">
        <v>28.092655097726201</v>
      </c>
      <c r="X1663" s="82">
        <v>21.266666666700001</v>
      </c>
      <c r="Y1663" s="79">
        <v>-100</v>
      </c>
      <c r="Z1663" s="82"/>
      <c r="AA1663" s="79">
        <v>0.16</v>
      </c>
      <c r="AB1663" s="85">
        <v>0.22</v>
      </c>
      <c r="AC1663" s="80">
        <v>0.08</v>
      </c>
      <c r="AD1663" s="80">
        <v>0.1</v>
      </c>
      <c r="AE1663" s="80">
        <v>0.05</v>
      </c>
      <c r="AF1663" s="146">
        <v>1.2198871520299999E-7</v>
      </c>
      <c r="AG1663" s="79">
        <v>1.60140723246E-2</v>
      </c>
      <c r="AH1663" s="147">
        <v>2.7351399999999999</v>
      </c>
      <c r="AI1663" s="82">
        <v>4.8807192393599999E-2</v>
      </c>
      <c r="AJ1663" s="148">
        <v>1.41</v>
      </c>
      <c r="AK1663" s="149">
        <v>1</v>
      </c>
    </row>
    <row r="1664" spans="1:37" x14ac:dyDescent="0.2">
      <c r="A1664" s="145" t="s">
        <v>2729</v>
      </c>
      <c r="B1664" s="60" t="s">
        <v>3504</v>
      </c>
      <c r="C1664" s="61">
        <v>3</v>
      </c>
      <c r="D1664" s="78" t="s">
        <v>349</v>
      </c>
      <c r="E1664" s="79">
        <v>9.0432503276540004</v>
      </c>
      <c r="F1664" s="85">
        <v>8.6135195080149192</v>
      </c>
      <c r="G1664" s="80">
        <v>2.8657122693819899</v>
      </c>
      <c r="H1664" s="80">
        <v>2.5456195180965802</v>
      </c>
      <c r="I1664" s="80">
        <v>315.64</v>
      </c>
      <c r="J1664" s="80">
        <v>321.93</v>
      </c>
      <c r="K1664" s="81">
        <v>2.8000000000000001E-2</v>
      </c>
      <c r="L1664" s="79">
        <v>10.5399985515</v>
      </c>
      <c r="M1664" s="80">
        <v>0</v>
      </c>
      <c r="N1664" s="80">
        <v>6.5201766095081597</v>
      </c>
      <c r="O1664" s="80">
        <v>10.714285714285699</v>
      </c>
      <c r="P1664" s="80">
        <v>13.291</v>
      </c>
      <c r="Q1664" s="82">
        <v>2.3944000000000001</v>
      </c>
      <c r="R1664" s="79">
        <v>0</v>
      </c>
      <c r="S1664" s="80">
        <v>1.8</v>
      </c>
      <c r="T1664" s="80">
        <v>4.4400000000000004</v>
      </c>
      <c r="U1664" s="82">
        <v>6.7118661155358401</v>
      </c>
      <c r="V1664" s="83">
        <v>3.41</v>
      </c>
      <c r="W1664" s="79">
        <v>25.347888020152801</v>
      </c>
      <c r="X1664" s="82">
        <v>24.733333333299999</v>
      </c>
      <c r="Y1664" s="79">
        <v>-100</v>
      </c>
      <c r="Z1664" s="82"/>
      <c r="AA1664" s="79">
        <v>0</v>
      </c>
      <c r="AB1664" s="85">
        <v>0.05</v>
      </c>
      <c r="AC1664" s="80">
        <v>0</v>
      </c>
      <c r="AD1664" s="80">
        <v>0</v>
      </c>
      <c r="AE1664" s="80">
        <v>0.36</v>
      </c>
      <c r="AF1664" s="146">
        <v>1.2341068833999999E-6</v>
      </c>
      <c r="AG1664" s="79">
        <v>0.18274790864500001</v>
      </c>
      <c r="AH1664" s="147">
        <v>3.1282640000000002</v>
      </c>
      <c r="AI1664" s="82">
        <v>7.9865973644100002E-2</v>
      </c>
      <c r="AJ1664" s="148">
        <v>1.2</v>
      </c>
      <c r="AK1664" s="149">
        <v>0</v>
      </c>
    </row>
    <row r="1665" spans="1:37" x14ac:dyDescent="0.2">
      <c r="A1665" s="145" t="s">
        <v>3505</v>
      </c>
      <c r="B1665" s="60" t="s">
        <v>3506</v>
      </c>
      <c r="C1665" s="61">
        <v>3</v>
      </c>
      <c r="D1665" s="78" t="s">
        <v>349</v>
      </c>
      <c r="E1665" s="79">
        <v>19.3386575957012</v>
      </c>
      <c r="F1665" s="85">
        <v>19.071212009169599</v>
      </c>
      <c r="G1665" s="80">
        <v>7.52175306268333</v>
      </c>
      <c r="H1665" s="80">
        <v>7.3011412654982903</v>
      </c>
      <c r="I1665" s="80">
        <v>520.71</v>
      </c>
      <c r="J1665" s="80">
        <v>867.33</v>
      </c>
      <c r="K1665" s="81">
        <v>2.7400000000000001E-2</v>
      </c>
      <c r="L1665" s="79">
        <v>1.00000083744</v>
      </c>
      <c r="M1665" s="80">
        <v>0</v>
      </c>
      <c r="N1665" s="80">
        <v>15.2355846748394</v>
      </c>
      <c r="O1665" s="80">
        <v>39.778704879376001</v>
      </c>
      <c r="P1665" s="80">
        <v>27.765999999999998</v>
      </c>
      <c r="Q1665" s="82">
        <v>4.8750999999999998</v>
      </c>
      <c r="R1665" s="79">
        <v>0</v>
      </c>
      <c r="S1665" s="80">
        <v>0.6</v>
      </c>
      <c r="T1665" s="80">
        <v>6.52</v>
      </c>
      <c r="U1665" s="82">
        <v>6.7231137075106604</v>
      </c>
      <c r="V1665" s="83">
        <v>2.2999999999999998</v>
      </c>
      <c r="W1665" s="79">
        <v>30.747932243189201</v>
      </c>
      <c r="X1665" s="82"/>
      <c r="Y1665" s="79">
        <v>-100</v>
      </c>
      <c r="Z1665" s="82">
        <v>-100</v>
      </c>
      <c r="AA1665" s="79">
        <v>0.54</v>
      </c>
      <c r="AB1665" s="85">
        <v>0.6</v>
      </c>
      <c r="AC1665" s="80">
        <v>0.32</v>
      </c>
      <c r="AD1665" s="80">
        <v>0.32</v>
      </c>
      <c r="AE1665" s="80">
        <v>1.61</v>
      </c>
      <c r="AF1665" s="146">
        <v>0.39099999253700002</v>
      </c>
      <c r="AG1665" s="79">
        <v>1.2246034722200001E-2</v>
      </c>
      <c r="AH1665" s="147">
        <v>8.0250830000000004</v>
      </c>
      <c r="AI1665" s="82">
        <v>0.79399977981199998</v>
      </c>
      <c r="AJ1665" s="148">
        <v>1.31</v>
      </c>
      <c r="AK1665" s="149">
        <v>0</v>
      </c>
    </row>
    <row r="1666" spans="1:37" x14ac:dyDescent="0.2">
      <c r="A1666" s="145" t="s">
        <v>3507</v>
      </c>
      <c r="B1666" s="60" t="s">
        <v>3508</v>
      </c>
      <c r="C1666" s="61">
        <v>3</v>
      </c>
      <c r="D1666" s="78" t="s">
        <v>349</v>
      </c>
      <c r="E1666" s="79">
        <v>25.112462306589499</v>
      </c>
      <c r="F1666" s="85">
        <v>25.038311335211802</v>
      </c>
      <c r="G1666" s="80">
        <v>8.9096511608746507</v>
      </c>
      <c r="H1666" s="80">
        <v>8.8948209665991094</v>
      </c>
      <c r="I1666" s="80">
        <v>20.21</v>
      </c>
      <c r="J1666" s="80">
        <v>14.05</v>
      </c>
      <c r="K1666" s="81">
        <v>0</v>
      </c>
      <c r="L1666" s="79">
        <v>22.509999802399999</v>
      </c>
      <c r="M1666" s="80">
        <v>0</v>
      </c>
      <c r="N1666" s="80">
        <v>22.947378858993901</v>
      </c>
      <c r="O1666" s="80">
        <v>82.650936849410101</v>
      </c>
      <c r="P1666" s="80">
        <v>1.246</v>
      </c>
      <c r="Q1666" s="82">
        <v>1.0069999999999999</v>
      </c>
      <c r="R1666" s="79">
        <v>0</v>
      </c>
      <c r="S1666" s="80">
        <v>0.3</v>
      </c>
      <c r="T1666" s="80">
        <v>1.53</v>
      </c>
      <c r="U1666" s="82">
        <v>5.4954108787714002</v>
      </c>
      <c r="V1666" s="83">
        <v>3.37</v>
      </c>
      <c r="W1666" s="79">
        <v>25.523563885819499</v>
      </c>
      <c r="X1666" s="82">
        <v>18.8</v>
      </c>
      <c r="Y1666" s="79"/>
      <c r="Z1666" s="82"/>
      <c r="AA1666" s="79">
        <v>0</v>
      </c>
      <c r="AB1666" s="85">
        <v>0.08</v>
      </c>
      <c r="AC1666" s="80">
        <v>0</v>
      </c>
      <c r="AD1666" s="80">
        <v>0.01</v>
      </c>
      <c r="AE1666" s="80">
        <v>0.01</v>
      </c>
      <c r="AF1666" s="146">
        <v>0.94550000208999996</v>
      </c>
      <c r="AG1666" s="79">
        <v>0.275910007751</v>
      </c>
      <c r="AH1666" s="147">
        <v>7.1248000000000006E-2</v>
      </c>
      <c r="AI1666" s="82">
        <v>9.05880008067E-2</v>
      </c>
      <c r="AJ1666" s="148">
        <v>1.4</v>
      </c>
      <c r="AK1666" s="149">
        <v>1</v>
      </c>
    </row>
    <row r="1667" spans="1:37" x14ac:dyDescent="0.2">
      <c r="A1667" s="145" t="s">
        <v>3509</v>
      </c>
      <c r="B1667" s="60" t="s">
        <v>3510</v>
      </c>
      <c r="C1667" s="61">
        <v>3</v>
      </c>
      <c r="D1667" s="78" t="s">
        <v>349</v>
      </c>
      <c r="E1667" s="79">
        <v>10.527262911643</v>
      </c>
      <c r="F1667" s="85">
        <v>10.267504361909401</v>
      </c>
      <c r="G1667" s="80">
        <v>7.7473769863313802</v>
      </c>
      <c r="H1667" s="80">
        <v>7.5017017314628598</v>
      </c>
      <c r="I1667" s="80">
        <v>666.94</v>
      </c>
      <c r="J1667" s="80">
        <v>1017.26</v>
      </c>
      <c r="K1667" s="81">
        <v>2.6100000000000002E-2</v>
      </c>
      <c r="L1667" s="79">
        <v>3.1500005075200002</v>
      </c>
      <c r="M1667" s="80">
        <v>1.19924934674618E-5</v>
      </c>
      <c r="N1667" s="80">
        <v>8.4433279052069103</v>
      </c>
      <c r="O1667" s="80">
        <v>40.878647743581602</v>
      </c>
      <c r="P1667" s="80">
        <v>24.119</v>
      </c>
      <c r="Q1667" s="82">
        <v>2.8774999999999999</v>
      </c>
      <c r="R1667" s="79">
        <v>4.4883303411131101E-2</v>
      </c>
      <c r="S1667" s="80">
        <v>0.7</v>
      </c>
      <c r="T1667" s="80">
        <v>3.92</v>
      </c>
      <c r="U1667" s="82">
        <v>8.4664074297204497</v>
      </c>
      <c r="V1667" s="83">
        <v>2.68</v>
      </c>
      <c r="W1667" s="79">
        <v>29.048108671611399</v>
      </c>
      <c r="X1667" s="82"/>
      <c r="Y1667" s="79">
        <v>-62.32</v>
      </c>
      <c r="Z1667" s="82">
        <v>-100</v>
      </c>
      <c r="AA1667" s="79">
        <v>0.04</v>
      </c>
      <c r="AB1667" s="85">
        <v>0.05</v>
      </c>
      <c r="AC1667" s="80">
        <v>0</v>
      </c>
      <c r="AD1667" s="80">
        <v>0</v>
      </c>
      <c r="AE1667" s="80">
        <v>1.18</v>
      </c>
      <c r="AF1667" s="146">
        <v>3.3491999298900001</v>
      </c>
      <c r="AG1667" s="79">
        <v>1.14768302125</v>
      </c>
      <c r="AH1667" s="147">
        <v>14.408073</v>
      </c>
      <c r="AI1667" s="82">
        <v>0.89151000775800004</v>
      </c>
      <c r="AJ1667" s="148">
        <v>1.22</v>
      </c>
      <c r="AK1667" s="149">
        <v>0</v>
      </c>
    </row>
    <row r="1668" spans="1:37" x14ac:dyDescent="0.2">
      <c r="A1668" s="145" t="s">
        <v>3511</v>
      </c>
      <c r="B1668" s="60" t="s">
        <v>3512</v>
      </c>
      <c r="C1668" s="61">
        <v>3</v>
      </c>
      <c r="D1668" s="78" t="s">
        <v>349</v>
      </c>
      <c r="E1668" s="79">
        <v>13.268197747430801</v>
      </c>
      <c r="F1668" s="85">
        <v>12.590980518498601</v>
      </c>
      <c r="G1668" s="80">
        <v>12.1899101207814</v>
      </c>
      <c r="H1668" s="80">
        <v>11.519925308857101</v>
      </c>
      <c r="I1668" s="80">
        <v>8.2200000000000006</v>
      </c>
      <c r="J1668" s="80">
        <v>11.86</v>
      </c>
      <c r="K1668" s="81">
        <v>1.46E-2</v>
      </c>
      <c r="L1668" s="79">
        <v>12.4099998932</v>
      </c>
      <c r="M1668" s="80">
        <v>0</v>
      </c>
      <c r="N1668" s="80">
        <v>11.0863048224829</v>
      </c>
      <c r="O1668" s="80">
        <v>36.763651999426699</v>
      </c>
      <c r="P1668" s="80">
        <v>1.5469999999999999</v>
      </c>
      <c r="Q1668" s="82">
        <v>0.5333</v>
      </c>
      <c r="R1668" s="79">
        <v>0</v>
      </c>
      <c r="S1668" s="80">
        <v>2.2999999999999998</v>
      </c>
      <c r="T1668" s="80">
        <v>1.41</v>
      </c>
      <c r="U1668" s="82">
        <v>12.6047878600593</v>
      </c>
      <c r="V1668" s="83">
        <v>3.92</v>
      </c>
      <c r="W1668" s="79">
        <v>23.925694157649001</v>
      </c>
      <c r="X1668" s="82"/>
      <c r="Y1668" s="79">
        <v>-100</v>
      </c>
      <c r="Z1668" s="82">
        <v>-100</v>
      </c>
      <c r="AA1668" s="79">
        <v>0</v>
      </c>
      <c r="AB1668" s="85">
        <v>0</v>
      </c>
      <c r="AC1668" s="80">
        <v>0</v>
      </c>
      <c r="AD1668" s="80">
        <v>0</v>
      </c>
      <c r="AE1668" s="80">
        <v>0.08</v>
      </c>
      <c r="AF1668" s="146">
        <v>5.3218996808799997</v>
      </c>
      <c r="AG1668" s="79">
        <v>0.77928209640799995</v>
      </c>
      <c r="AH1668" s="147">
        <v>0.215555</v>
      </c>
      <c r="AI1668" s="82">
        <v>7.9829022816299999E-2</v>
      </c>
      <c r="AJ1668" s="148">
        <v>1.2</v>
      </c>
      <c r="AK1668" s="149">
        <v>0</v>
      </c>
    </row>
    <row r="1669" spans="1:37" x14ac:dyDescent="0.2">
      <c r="A1669" s="145" t="s">
        <v>3513</v>
      </c>
      <c r="B1669" s="60" t="s">
        <v>3514</v>
      </c>
      <c r="C1669" s="61">
        <v>3</v>
      </c>
      <c r="D1669" s="78" t="s">
        <v>349</v>
      </c>
      <c r="E1669" s="79">
        <v>7.0867494339033303</v>
      </c>
      <c r="F1669" s="85">
        <v>7.0422425236199002</v>
      </c>
      <c r="G1669" s="80">
        <v>6.6502693839306604</v>
      </c>
      <c r="H1669" s="80">
        <v>6.6057624736472196</v>
      </c>
      <c r="I1669" s="80">
        <v>14.74</v>
      </c>
      <c r="J1669" s="80">
        <v>17.8</v>
      </c>
      <c r="K1669" s="81">
        <v>0</v>
      </c>
      <c r="L1669" s="79">
        <v>16.299999840400002</v>
      </c>
      <c r="M1669" s="80">
        <v>4.2173008992901599E-2</v>
      </c>
      <c r="N1669" s="80">
        <v>6.6145501208442603</v>
      </c>
      <c r="O1669" s="80">
        <v>69.729344729344703</v>
      </c>
      <c r="P1669" s="80">
        <v>2.2189999999999999</v>
      </c>
      <c r="Q1669" s="82">
        <v>1.1452</v>
      </c>
      <c r="R1669" s="79">
        <v>4.7415836889521099E-2</v>
      </c>
      <c r="S1669" s="80">
        <v>2.2999999999999998</v>
      </c>
      <c r="T1669" s="80">
        <v>1.78</v>
      </c>
      <c r="U1669" s="82">
        <v>8.1268056531584296</v>
      </c>
      <c r="V1669" s="83">
        <v>3.65</v>
      </c>
      <c r="W1669" s="79">
        <v>23.871851241606699</v>
      </c>
      <c r="X1669" s="82">
        <v>19.266666666700001</v>
      </c>
      <c r="Y1669" s="79">
        <v>-12.239999999999995</v>
      </c>
      <c r="Z1669" s="82">
        <v>-100</v>
      </c>
      <c r="AA1669" s="79">
        <v>0.05</v>
      </c>
      <c r="AB1669" s="85">
        <v>0.08</v>
      </c>
      <c r="AC1669" s="80">
        <v>0.01</v>
      </c>
      <c r="AD1669" s="80">
        <v>0.02</v>
      </c>
      <c r="AE1669" s="80">
        <v>0.14000000000000001</v>
      </c>
      <c r="AF1669" s="146">
        <v>1.2894997937799999</v>
      </c>
      <c r="AG1669" s="79">
        <v>0.49831780262499997</v>
      </c>
      <c r="AH1669" s="147">
        <v>0.27672600000000003</v>
      </c>
      <c r="AI1669" s="82">
        <v>1.1832012389700001E-2</v>
      </c>
      <c r="AJ1669" s="148">
        <v>1.1599999999999999</v>
      </c>
      <c r="AK1669" s="149">
        <v>0</v>
      </c>
    </row>
    <row r="1670" spans="1:37" x14ac:dyDescent="0.2">
      <c r="A1670" s="145" t="s">
        <v>3515</v>
      </c>
      <c r="B1670" s="60" t="s">
        <v>3516</v>
      </c>
      <c r="C1670" s="61">
        <v>3</v>
      </c>
      <c r="D1670" s="78" t="s">
        <v>349</v>
      </c>
      <c r="E1670" s="79">
        <v>33.356636202428</v>
      </c>
      <c r="F1670" s="85">
        <v>33.098315373073198</v>
      </c>
      <c r="G1670" s="80">
        <v>7.5722957304596896</v>
      </c>
      <c r="H1670" s="80">
        <v>7.56291774655572</v>
      </c>
      <c r="I1670" s="80">
        <v>121.78</v>
      </c>
      <c r="J1670" s="80">
        <v>153.18</v>
      </c>
      <c r="K1670" s="81">
        <v>0</v>
      </c>
      <c r="L1670" s="79">
        <v>6.7300002376499997</v>
      </c>
      <c r="M1670" s="80">
        <v>5.5484131284895596E-3</v>
      </c>
      <c r="N1670" s="80">
        <v>29.184362315744501</v>
      </c>
      <c r="O1670" s="80">
        <v>36.4220920886439</v>
      </c>
      <c r="P1670" s="80">
        <v>4.8010000000000002</v>
      </c>
      <c r="Q1670" s="82">
        <v>1.9609000000000001</v>
      </c>
      <c r="R1670" s="79">
        <v>2.2920009168003699E-2</v>
      </c>
      <c r="S1670" s="80">
        <v>1.2</v>
      </c>
      <c r="T1670" s="80">
        <v>3.17</v>
      </c>
      <c r="U1670" s="82">
        <v>4.7452598554085403</v>
      </c>
      <c r="V1670" s="83">
        <v>3.43</v>
      </c>
      <c r="W1670" s="79">
        <v>24.290019165808399</v>
      </c>
      <c r="X1670" s="82">
        <v>17.066666666700002</v>
      </c>
      <c r="Y1670" s="79">
        <v>52.539999999999992</v>
      </c>
      <c r="Z1670" s="82"/>
      <c r="AA1670" s="79">
        <v>0.6</v>
      </c>
      <c r="AB1670" s="85">
        <v>0.87</v>
      </c>
      <c r="AC1670" s="80">
        <v>0.01</v>
      </c>
      <c r="AD1670" s="80">
        <v>0.01</v>
      </c>
      <c r="AE1670" s="80">
        <v>0.13</v>
      </c>
      <c r="AF1670" s="146">
        <v>1.14922303385E-8</v>
      </c>
      <c r="AG1670" s="79">
        <v>0.149837999065</v>
      </c>
      <c r="AH1670" s="147">
        <v>2.7733949999999998</v>
      </c>
      <c r="AI1670" s="82">
        <v>2.4944248324</v>
      </c>
      <c r="AJ1670" s="148">
        <v>1.53</v>
      </c>
      <c r="AK1670" s="149">
        <v>0</v>
      </c>
    </row>
    <row r="1671" spans="1:37" x14ac:dyDescent="0.2">
      <c r="A1671" s="145" t="s">
        <v>3517</v>
      </c>
      <c r="B1671" s="60" t="s">
        <v>3518</v>
      </c>
      <c r="C1671" s="61">
        <v>3</v>
      </c>
      <c r="D1671" s="78" t="s">
        <v>349</v>
      </c>
      <c r="E1671" s="79">
        <v>16.698667216139501</v>
      </c>
      <c r="F1671" s="85">
        <v>16.626548904644601</v>
      </c>
      <c r="G1671" s="80">
        <v>6.7191787878504101</v>
      </c>
      <c r="H1671" s="80">
        <v>6.6938905487547897</v>
      </c>
      <c r="I1671" s="80">
        <v>110.64</v>
      </c>
      <c r="J1671" s="80">
        <v>184.52</v>
      </c>
      <c r="K1671" s="81">
        <v>1.04E-2</v>
      </c>
      <c r="L1671" s="79">
        <v>7.4799997552999997</v>
      </c>
      <c r="M1671" s="80">
        <v>1.5509951673371001E-6</v>
      </c>
      <c r="N1671" s="80">
        <v>15.4088418260887</v>
      </c>
      <c r="O1671" s="80">
        <v>49.288888888888899</v>
      </c>
      <c r="P1671" s="80">
        <v>7.5519999999999996</v>
      </c>
      <c r="Q1671" s="82">
        <v>1.7586999999999999</v>
      </c>
      <c r="R1671" s="79">
        <v>1.5893197711379502E-2</v>
      </c>
      <c r="S1671" s="80">
        <v>1.5</v>
      </c>
      <c r="T1671" s="80">
        <v>2.65</v>
      </c>
      <c r="U1671" s="82">
        <v>7.6894978879637303</v>
      </c>
      <c r="V1671" s="83">
        <v>3.41</v>
      </c>
      <c r="W1671" s="79">
        <v>23.957202030232398</v>
      </c>
      <c r="X1671" s="82"/>
      <c r="Y1671" s="79"/>
      <c r="Z1671" s="82">
        <v>-100</v>
      </c>
      <c r="AA1671" s="79">
        <v>0</v>
      </c>
      <c r="AB1671" s="85">
        <v>0</v>
      </c>
      <c r="AC1671" s="80">
        <v>0.09</v>
      </c>
      <c r="AD1671" s="80">
        <v>0.1</v>
      </c>
      <c r="AE1671" s="80">
        <v>0.27</v>
      </c>
      <c r="AF1671" s="146">
        <v>0.57579997354800005</v>
      </c>
      <c r="AG1671" s="79">
        <v>0.70685499005700003</v>
      </c>
      <c r="AH1671" s="147">
        <v>2.93119</v>
      </c>
      <c r="AI1671" s="82">
        <v>2.2616119720599999</v>
      </c>
      <c r="AJ1671" s="148">
        <v>1.29</v>
      </c>
      <c r="AK1671" s="149">
        <v>0</v>
      </c>
    </row>
    <row r="1672" spans="1:37" x14ac:dyDescent="0.2">
      <c r="A1672" s="145" t="s">
        <v>3519</v>
      </c>
      <c r="B1672" s="60" t="s">
        <v>3520</v>
      </c>
      <c r="C1672" s="61">
        <v>3</v>
      </c>
      <c r="D1672" s="78" t="s">
        <v>349</v>
      </c>
      <c r="E1672" s="79">
        <v>27.7014238529386</v>
      </c>
      <c r="F1672" s="85">
        <v>27.671734478023701</v>
      </c>
      <c r="G1672" s="80">
        <v>11.779259497507301</v>
      </c>
      <c r="H1672" s="80">
        <v>11.756992466321099</v>
      </c>
      <c r="I1672" s="80">
        <v>48.7</v>
      </c>
      <c r="J1672" s="80">
        <v>56.26</v>
      </c>
      <c r="K1672" s="81">
        <v>0</v>
      </c>
      <c r="L1672" s="79">
        <v>6.31999995347</v>
      </c>
      <c r="M1672" s="80">
        <v>6.9149035884639398E-6</v>
      </c>
      <c r="N1672" s="80">
        <v>25.726504403441499</v>
      </c>
      <c r="O1672" s="80">
        <v>100</v>
      </c>
      <c r="P1672" s="80">
        <v>2.879</v>
      </c>
      <c r="Q1672" s="82">
        <v>2.4466000000000001</v>
      </c>
      <c r="R1672" s="79">
        <v>1.8986140117714101E-2</v>
      </c>
      <c r="S1672" s="80">
        <v>1.4</v>
      </c>
      <c r="T1672" s="80">
        <v>2.83</v>
      </c>
      <c r="U1672" s="82">
        <v>4.3395969667355301</v>
      </c>
      <c r="V1672" s="83">
        <v>3.24</v>
      </c>
      <c r="W1672" s="79">
        <v>23.819043155061099</v>
      </c>
      <c r="X1672" s="82"/>
      <c r="Y1672" s="79"/>
      <c r="Z1672" s="82">
        <v>-100</v>
      </c>
      <c r="AA1672" s="79">
        <v>0</v>
      </c>
      <c r="AB1672" s="85">
        <v>0</v>
      </c>
      <c r="AC1672" s="80">
        <v>0</v>
      </c>
      <c r="AD1672" s="80">
        <v>0</v>
      </c>
      <c r="AE1672" s="80">
        <v>0.16</v>
      </c>
      <c r="AF1672" s="146">
        <v>0.88299997112299999</v>
      </c>
      <c r="AG1672" s="79">
        <v>0.383393945643</v>
      </c>
      <c r="AH1672" s="147">
        <v>0.44103799999999999</v>
      </c>
      <c r="AI1672" s="82">
        <v>8.1678159945099998E-2</v>
      </c>
      <c r="AJ1672" s="148">
        <v>1.54</v>
      </c>
      <c r="AK1672" s="149">
        <v>2</v>
      </c>
    </row>
    <row r="1673" spans="1:37" x14ac:dyDescent="0.2">
      <c r="A1673" s="145" t="s">
        <v>3521</v>
      </c>
      <c r="B1673" s="60" t="s">
        <v>3522</v>
      </c>
      <c r="C1673" s="61">
        <v>3</v>
      </c>
      <c r="D1673" s="78" t="s">
        <v>349</v>
      </c>
      <c r="E1673" s="79">
        <v>15.6496254317628</v>
      </c>
      <c r="F1673" s="85">
        <v>15.628691478385701</v>
      </c>
      <c r="G1673" s="80">
        <v>9.8613873229959506</v>
      </c>
      <c r="H1673" s="80">
        <v>9.8434439343870093</v>
      </c>
      <c r="I1673" s="80">
        <v>253.25</v>
      </c>
      <c r="J1673" s="80">
        <v>429.76</v>
      </c>
      <c r="K1673" s="81">
        <v>4.9799999999999997E-2</v>
      </c>
      <c r="L1673" s="79">
        <v>3.03000174194</v>
      </c>
      <c r="M1673" s="80">
        <v>0</v>
      </c>
      <c r="N1673" s="80">
        <v>13.739941224439599</v>
      </c>
      <c r="O1673" s="80">
        <v>87.304625199361993</v>
      </c>
      <c r="P1673" s="80">
        <v>20.006</v>
      </c>
      <c r="Q1673" s="82">
        <v>2.2097000000000002</v>
      </c>
      <c r="R1673" s="79">
        <v>0</v>
      </c>
      <c r="S1673" s="80">
        <v>1.3</v>
      </c>
      <c r="T1673" s="80">
        <v>3.38</v>
      </c>
      <c r="U1673" s="82">
        <v>5.1766676136788403</v>
      </c>
      <c r="V1673" s="83">
        <v>2.78</v>
      </c>
      <c r="W1673" s="79">
        <v>18.793218977646401</v>
      </c>
      <c r="X1673" s="82"/>
      <c r="Y1673" s="79"/>
      <c r="Z1673" s="82">
        <v>-100</v>
      </c>
      <c r="AA1673" s="79">
        <v>1.81</v>
      </c>
      <c r="AB1673" s="85">
        <v>1.86</v>
      </c>
      <c r="AC1673" s="80">
        <v>0.49</v>
      </c>
      <c r="AD1673" s="80">
        <v>0.48</v>
      </c>
      <c r="AE1673" s="80">
        <v>0.94</v>
      </c>
      <c r="AF1673" s="146">
        <v>0.291600027958</v>
      </c>
      <c r="AG1673" s="79">
        <v>0.106600054232</v>
      </c>
      <c r="AH1673" s="147">
        <v>1.9209560000000001</v>
      </c>
      <c r="AI1673" s="82">
        <v>2.1173310197999999</v>
      </c>
      <c r="AJ1673" s="148">
        <v>1.29</v>
      </c>
      <c r="AK1673" s="149">
        <v>0</v>
      </c>
    </row>
    <row r="1674" spans="1:37" x14ac:dyDescent="0.2">
      <c r="A1674" s="145" t="s">
        <v>762</v>
      </c>
      <c r="B1674" s="60" t="s">
        <v>3523</v>
      </c>
      <c r="C1674" s="61">
        <v>3</v>
      </c>
      <c r="D1674" s="78" t="s">
        <v>349</v>
      </c>
      <c r="E1674" s="79">
        <v>26.342966049109101</v>
      </c>
      <c r="F1674" s="85">
        <v>26.335209644535102</v>
      </c>
      <c r="G1674" s="80">
        <v>10.4622817126141</v>
      </c>
      <c r="H1674" s="80">
        <v>10.4622817126141</v>
      </c>
      <c r="I1674" s="80">
        <v>132.74</v>
      </c>
      <c r="J1674" s="80">
        <v>277.82</v>
      </c>
      <c r="K1674" s="81">
        <v>0</v>
      </c>
      <c r="L1674" s="79">
        <v>1.42999996357</v>
      </c>
      <c r="M1674" s="80">
        <v>1.4644771273041601E-3</v>
      </c>
      <c r="N1674" s="80">
        <v>24.442469026057001</v>
      </c>
      <c r="O1674" s="80">
        <v>100</v>
      </c>
      <c r="P1674" s="80">
        <v>9.3320000000000007</v>
      </c>
      <c r="Q1674" s="82">
        <v>1.0833999999999999</v>
      </c>
      <c r="R1674" s="79">
        <v>1.85391175380052E-2</v>
      </c>
      <c r="S1674" s="80">
        <v>0.7</v>
      </c>
      <c r="T1674" s="80">
        <v>1.9</v>
      </c>
      <c r="U1674" s="82">
        <v>1.11359808527613</v>
      </c>
      <c r="V1674" s="83">
        <v>2.85</v>
      </c>
      <c r="W1674" s="79">
        <v>26.931451072266199</v>
      </c>
      <c r="X1674" s="82"/>
      <c r="Y1674" s="79">
        <v>100</v>
      </c>
      <c r="Z1674" s="82">
        <v>100</v>
      </c>
      <c r="AA1674" s="79">
        <v>0.17</v>
      </c>
      <c r="AB1674" s="85">
        <v>0.18</v>
      </c>
      <c r="AC1674" s="80">
        <v>0.06</v>
      </c>
      <c r="AD1674" s="80">
        <v>0.06</v>
      </c>
      <c r="AE1674" s="80">
        <v>0.22</v>
      </c>
      <c r="AF1674" s="146">
        <v>1.5544499463300001E-7</v>
      </c>
      <c r="AG1674" s="79">
        <v>0</v>
      </c>
      <c r="AH1674" s="147">
        <v>1.882684</v>
      </c>
      <c r="AI1674" s="82">
        <v>0.51784300704599995</v>
      </c>
      <c r="AJ1674" s="148">
        <v>1.67</v>
      </c>
      <c r="AK1674" s="149">
        <v>5</v>
      </c>
    </row>
    <row r="1675" spans="1:37" x14ac:dyDescent="0.2">
      <c r="A1675" s="145" t="s">
        <v>3524</v>
      </c>
      <c r="B1675" s="60" t="s">
        <v>3525</v>
      </c>
      <c r="C1675" s="61">
        <v>3</v>
      </c>
      <c r="D1675" s="78" t="s">
        <v>349</v>
      </c>
      <c r="E1675" s="79">
        <v>55.400306505311001</v>
      </c>
      <c r="F1675" s="85">
        <v>55.300956507953302</v>
      </c>
      <c r="G1675" s="80">
        <v>15.531363948633899</v>
      </c>
      <c r="H1675" s="80">
        <v>15.527136289171899</v>
      </c>
      <c r="I1675" s="80">
        <v>54.32</v>
      </c>
      <c r="J1675" s="80">
        <v>208.64</v>
      </c>
      <c r="K1675" s="81">
        <v>0</v>
      </c>
      <c r="L1675" s="79">
        <v>0.65000019011999999</v>
      </c>
      <c r="M1675" s="80">
        <v>1.53400872226724E-2</v>
      </c>
      <c r="N1675" s="80">
        <v>51.988600110595897</v>
      </c>
      <c r="O1675" s="80">
        <v>100</v>
      </c>
      <c r="P1675" s="80">
        <v>6.8550000000000004</v>
      </c>
      <c r="Q1675" s="82">
        <v>2.2782</v>
      </c>
      <c r="R1675" s="79">
        <v>1.4140271493212699E-2</v>
      </c>
      <c r="S1675" s="80">
        <v>0.3</v>
      </c>
      <c r="T1675" s="80">
        <v>2.72</v>
      </c>
      <c r="U1675" s="82">
        <v>0.46081488136130599</v>
      </c>
      <c r="V1675" s="83">
        <v>3.62</v>
      </c>
      <c r="W1675" s="79">
        <v>28.352040394257099</v>
      </c>
      <c r="X1675" s="82">
        <v>20.733333333299999</v>
      </c>
      <c r="Y1675" s="79">
        <v>-100</v>
      </c>
      <c r="Z1675" s="82">
        <v>-100</v>
      </c>
      <c r="AA1675" s="79">
        <v>0</v>
      </c>
      <c r="AB1675" s="85">
        <v>0</v>
      </c>
      <c r="AC1675" s="80">
        <v>0</v>
      </c>
      <c r="AD1675" s="80">
        <v>0</v>
      </c>
      <c r="AE1675" s="80">
        <v>0</v>
      </c>
      <c r="AF1675" s="146">
        <v>1.3129001129</v>
      </c>
      <c r="AG1675" s="79">
        <v>0</v>
      </c>
      <c r="AH1675" s="147">
        <v>1.4714160000000001</v>
      </c>
      <c r="AI1675" s="82">
        <v>0.71093698375799996</v>
      </c>
      <c r="AJ1675" s="148">
        <v>2.04</v>
      </c>
      <c r="AK1675" s="149">
        <v>8</v>
      </c>
    </row>
    <row r="1676" spans="1:37" x14ac:dyDescent="0.2">
      <c r="A1676" s="145" t="s">
        <v>3526</v>
      </c>
      <c r="B1676" s="60" t="s">
        <v>3527</v>
      </c>
      <c r="C1676" s="61">
        <v>3</v>
      </c>
      <c r="D1676" s="78" t="s">
        <v>349</v>
      </c>
      <c r="E1676" s="79">
        <v>21.755532352049599</v>
      </c>
      <c r="F1676" s="85">
        <v>21.622486442790301</v>
      </c>
      <c r="G1676" s="80">
        <v>7.8547610226009601</v>
      </c>
      <c r="H1676" s="80">
        <v>7.7318198659436197</v>
      </c>
      <c r="I1676" s="80">
        <v>159.91</v>
      </c>
      <c r="J1676" s="80">
        <v>663.87</v>
      </c>
      <c r="K1676" s="81">
        <v>1.8700000000000001E-2</v>
      </c>
      <c r="L1676" s="79">
        <v>0.73000431343200001</v>
      </c>
      <c r="M1676" s="80">
        <v>7.2493211195821903E-4</v>
      </c>
      <c r="N1676" s="80">
        <v>21.921385893051699</v>
      </c>
      <c r="O1676" s="80">
        <v>100</v>
      </c>
      <c r="P1676" s="80">
        <v>18.143000000000001</v>
      </c>
      <c r="Q1676" s="82">
        <v>1.4782999999999999</v>
      </c>
      <c r="R1676" s="79">
        <v>4.1169205434335103E-2</v>
      </c>
      <c r="S1676" s="80">
        <v>0.6</v>
      </c>
      <c r="T1676" s="80">
        <v>3.85</v>
      </c>
      <c r="U1676" s="82">
        <v>3.0920542962039801</v>
      </c>
      <c r="V1676" s="83">
        <v>2.69</v>
      </c>
      <c r="W1676" s="79">
        <v>18.900428421677699</v>
      </c>
      <c r="X1676" s="82">
        <v>9.9</v>
      </c>
      <c r="Y1676" s="79"/>
      <c r="Z1676" s="82">
        <v>-100</v>
      </c>
      <c r="AA1676" s="79">
        <v>0</v>
      </c>
      <c r="AB1676" s="85">
        <v>0</v>
      </c>
      <c r="AC1676" s="80">
        <v>0.05</v>
      </c>
      <c r="AD1676" s="80">
        <v>0.04</v>
      </c>
      <c r="AE1676" s="80">
        <v>7.0000000000000007E-2</v>
      </c>
      <c r="AF1676" s="146">
        <v>2.1373978177300001</v>
      </c>
      <c r="AG1676" s="79">
        <v>7.4601042847499994E-9</v>
      </c>
      <c r="AH1676" s="147">
        <v>2.6937509999999998</v>
      </c>
      <c r="AI1676" s="82">
        <v>0.93036315248799994</v>
      </c>
      <c r="AJ1676" s="148">
        <v>1.5</v>
      </c>
      <c r="AK1676" s="149">
        <v>1</v>
      </c>
    </row>
    <row r="1677" spans="1:37" x14ac:dyDescent="0.2">
      <c r="A1677" s="145" t="s">
        <v>3528</v>
      </c>
      <c r="B1677" s="60" t="s">
        <v>3529</v>
      </c>
      <c r="C1677" s="61">
        <v>1</v>
      </c>
      <c r="D1677" s="78" t="s">
        <v>349</v>
      </c>
      <c r="E1677" s="79">
        <v>96.759738937151894</v>
      </c>
      <c r="F1677" s="85">
        <v>96.185896584398193</v>
      </c>
      <c r="G1677" s="80">
        <v>20.199605040602901</v>
      </c>
      <c r="H1677" s="80">
        <v>20.034891031942099</v>
      </c>
      <c r="I1677" s="80">
        <v>0.13</v>
      </c>
      <c r="J1677" s="80">
        <v>0.2</v>
      </c>
      <c r="K1677" s="81">
        <v>0</v>
      </c>
      <c r="L1677" s="79">
        <v>6.99999992608E-2</v>
      </c>
      <c r="M1677" s="80">
        <v>0</v>
      </c>
      <c r="N1677" s="80">
        <v>90.739936351467506</v>
      </c>
      <c r="O1677" s="80">
        <v>79.930495221546494</v>
      </c>
      <c r="P1677" s="80">
        <v>0.17199999999999999</v>
      </c>
      <c r="Q1677" s="82">
        <v>1.5743</v>
      </c>
      <c r="R1677" s="79">
        <v>0</v>
      </c>
      <c r="S1677" s="80">
        <v>0</v>
      </c>
      <c r="T1677" s="80">
        <v>3.32</v>
      </c>
      <c r="U1677" s="82">
        <v>7.0844734907857601E-3</v>
      </c>
      <c r="V1677" s="83">
        <v>4.58</v>
      </c>
      <c r="W1677" s="79">
        <v>60.466362600690204</v>
      </c>
      <c r="X1677" s="82">
        <v>45.166666666700003</v>
      </c>
      <c r="Y1677" s="79"/>
      <c r="Z1677" s="82"/>
      <c r="AA1677" s="79">
        <v>0</v>
      </c>
      <c r="AB1677" s="85">
        <v>0</v>
      </c>
      <c r="AC1677" s="80">
        <v>0</v>
      </c>
      <c r="AD1677" s="80">
        <v>0</v>
      </c>
      <c r="AE1677" s="80">
        <v>0</v>
      </c>
      <c r="AF1677" s="146">
        <v>46.041599597999998</v>
      </c>
      <c r="AG1677" s="79">
        <v>0</v>
      </c>
      <c r="AH1677" s="147">
        <v>3.4480000000000001E-3</v>
      </c>
      <c r="AI1677" s="82">
        <v>6.6517996746099997E-2</v>
      </c>
      <c r="AJ1677" s="148">
        <v>2.0499999999999998</v>
      </c>
      <c r="AK1677" s="149">
        <v>0</v>
      </c>
    </row>
    <row r="1678" spans="1:37" x14ac:dyDescent="0.2">
      <c r="A1678" s="145" t="s">
        <v>3530</v>
      </c>
      <c r="B1678" s="60" t="s">
        <v>3531</v>
      </c>
      <c r="C1678" s="61">
        <v>1</v>
      </c>
      <c r="D1678" s="78" t="s">
        <v>349</v>
      </c>
      <c r="E1678" s="79">
        <v>97.473383855429105</v>
      </c>
      <c r="F1678" s="85">
        <v>96.879698094682894</v>
      </c>
      <c r="G1678" s="80">
        <v>16.584849507563</v>
      </c>
      <c r="H1678" s="80">
        <v>16.532691068634399</v>
      </c>
      <c r="I1678" s="80">
        <v>4.03</v>
      </c>
      <c r="J1678" s="80">
        <v>1.56</v>
      </c>
      <c r="K1678" s="81">
        <v>0</v>
      </c>
      <c r="L1678" s="79">
        <v>6.0000021539100001E-2</v>
      </c>
      <c r="M1678" s="80">
        <v>0</v>
      </c>
      <c r="N1678" s="80">
        <v>93.3453044185583</v>
      </c>
      <c r="O1678" s="80">
        <v>86.711622372074601</v>
      </c>
      <c r="P1678" s="80">
        <v>0.156</v>
      </c>
      <c r="Q1678" s="82">
        <v>2.3521999999999998</v>
      </c>
      <c r="R1678" s="79">
        <v>0</v>
      </c>
      <c r="S1678" s="80">
        <v>0</v>
      </c>
      <c r="T1678" s="80">
        <v>4.75</v>
      </c>
      <c r="U1678" s="82">
        <v>0.116589451722763</v>
      </c>
      <c r="V1678" s="83">
        <v>4.5599999999999996</v>
      </c>
      <c r="W1678" s="79">
        <v>61.924304413360701</v>
      </c>
      <c r="X1678" s="82">
        <v>46.9666666667</v>
      </c>
      <c r="Y1678" s="79"/>
      <c r="Z1678" s="82"/>
      <c r="AA1678" s="79">
        <v>0</v>
      </c>
      <c r="AB1678" s="85">
        <v>0.3</v>
      </c>
      <c r="AC1678" s="80">
        <v>0</v>
      </c>
      <c r="AD1678" s="80">
        <v>0</v>
      </c>
      <c r="AE1678" s="80">
        <v>0.02</v>
      </c>
      <c r="AF1678" s="146">
        <v>40.477101277599999</v>
      </c>
      <c r="AG1678" s="79">
        <v>0</v>
      </c>
      <c r="AH1678" s="147">
        <v>1.5692000000000001E-2</v>
      </c>
      <c r="AI1678" s="82">
        <v>6.6517990475399996E-2</v>
      </c>
      <c r="AJ1678" s="148">
        <v>2.13</v>
      </c>
      <c r="AK1678" s="149">
        <v>0</v>
      </c>
    </row>
    <row r="1679" spans="1:37" x14ac:dyDescent="0.2">
      <c r="A1679" s="145" t="s">
        <v>3532</v>
      </c>
      <c r="B1679" s="60" t="s">
        <v>3533</v>
      </c>
      <c r="C1679" s="61">
        <v>3</v>
      </c>
      <c r="D1679" s="78" t="s">
        <v>349</v>
      </c>
      <c r="E1679" s="79">
        <v>79.0603248259861</v>
      </c>
      <c r="F1679" s="85">
        <v>78.597855395999204</v>
      </c>
      <c r="G1679" s="80">
        <v>12.9648209694613</v>
      </c>
      <c r="H1679" s="80">
        <v>12.9413055747162</v>
      </c>
      <c r="I1679" s="80">
        <v>45.03</v>
      </c>
      <c r="J1679" s="80">
        <v>37.96</v>
      </c>
      <c r="K1679" s="81">
        <v>0</v>
      </c>
      <c r="L1679" s="79">
        <v>2.6800000437799998</v>
      </c>
      <c r="M1679" s="80">
        <v>0</v>
      </c>
      <c r="N1679" s="80">
        <v>70.865845042781999</v>
      </c>
      <c r="O1679" s="80">
        <v>60.683349374398503</v>
      </c>
      <c r="P1679" s="80">
        <v>1.2310000000000001</v>
      </c>
      <c r="Q1679" s="82">
        <v>2.5430999999999999</v>
      </c>
      <c r="R1679" s="79">
        <v>0</v>
      </c>
      <c r="S1679" s="80">
        <v>0.6</v>
      </c>
      <c r="T1679" s="80">
        <v>5.99</v>
      </c>
      <c r="U1679" s="82">
        <v>1.2604251583369901</v>
      </c>
      <c r="V1679" s="83">
        <v>4.49</v>
      </c>
      <c r="W1679" s="79">
        <v>31.505250478824198</v>
      </c>
      <c r="X1679" s="82">
        <v>18.399999999999999</v>
      </c>
      <c r="Y1679" s="79">
        <v>-100</v>
      </c>
      <c r="Z1679" s="82"/>
      <c r="AA1679" s="79">
        <v>0</v>
      </c>
      <c r="AB1679" s="85">
        <v>0</v>
      </c>
      <c r="AC1679" s="80">
        <v>0</v>
      </c>
      <c r="AD1679" s="80">
        <v>0</v>
      </c>
      <c r="AE1679" s="80">
        <v>0.13</v>
      </c>
      <c r="AF1679" s="146">
        <v>8.1594005577500006</v>
      </c>
      <c r="AG1679" s="79">
        <v>2.9291314639300001E-8</v>
      </c>
      <c r="AH1679" s="147">
        <v>0.34159200000000001</v>
      </c>
      <c r="AI1679" s="82">
        <v>0.53214400832700004</v>
      </c>
      <c r="AJ1679" s="148">
        <v>1.9</v>
      </c>
      <c r="AK1679" s="149">
        <v>2</v>
      </c>
    </row>
    <row r="1680" spans="1:37" x14ac:dyDescent="0.2">
      <c r="A1680" s="145" t="s">
        <v>3534</v>
      </c>
      <c r="B1680" s="60" t="s">
        <v>3535</v>
      </c>
      <c r="C1680" s="61">
        <v>1</v>
      </c>
      <c r="D1680" s="78" t="s">
        <v>349</v>
      </c>
      <c r="E1680" s="79">
        <v>96.179662410009001</v>
      </c>
      <c r="F1680" s="85">
        <v>94.946804462641396</v>
      </c>
      <c r="G1680" s="80">
        <v>20.498926956971701</v>
      </c>
      <c r="H1680" s="80">
        <v>20.328457709928301</v>
      </c>
      <c r="I1680" s="80">
        <v>22.01</v>
      </c>
      <c r="J1680" s="80">
        <v>4.45</v>
      </c>
      <c r="K1680" s="81">
        <v>0</v>
      </c>
      <c r="L1680" s="79">
        <v>0.54999999190299997</v>
      </c>
      <c r="M1680" s="80">
        <v>0</v>
      </c>
      <c r="N1680" s="80">
        <v>88.786299783648701</v>
      </c>
      <c r="O1680" s="80">
        <v>100</v>
      </c>
      <c r="P1680" s="80">
        <v>0.30099999999999999</v>
      </c>
      <c r="Q1680" s="82">
        <v>1.2515000000000001</v>
      </c>
      <c r="R1680" s="79">
        <v>0</v>
      </c>
      <c r="S1680" s="80">
        <v>0.2</v>
      </c>
      <c r="T1680" s="80">
        <v>4.12</v>
      </c>
      <c r="U1680" s="82">
        <v>0.13850626322278201</v>
      </c>
      <c r="V1680" s="83">
        <v>4.51</v>
      </c>
      <c r="W1680" s="79">
        <v>44.643748349526</v>
      </c>
      <c r="X1680" s="82">
        <v>25.2</v>
      </c>
      <c r="Y1680" s="79">
        <v>-100</v>
      </c>
      <c r="Z1680" s="82"/>
      <c r="AA1680" s="79">
        <v>0</v>
      </c>
      <c r="AB1680" s="85">
        <v>0</v>
      </c>
      <c r="AC1680" s="80">
        <v>0</v>
      </c>
      <c r="AD1680" s="80">
        <v>0.08</v>
      </c>
      <c r="AE1680" s="80">
        <v>0.01</v>
      </c>
      <c r="AF1680" s="146">
        <v>21.2727021416</v>
      </c>
      <c r="AG1680" s="79">
        <v>0</v>
      </c>
      <c r="AH1680" s="147">
        <v>4.4629000000000002E-2</v>
      </c>
      <c r="AI1680" s="82">
        <v>0.19955395181999999</v>
      </c>
      <c r="AJ1680" s="148">
        <v>2.17</v>
      </c>
      <c r="AK1680" s="149">
        <v>0</v>
      </c>
    </row>
    <row r="1681" spans="1:37" x14ac:dyDescent="0.2">
      <c r="A1681" s="145" t="s">
        <v>3536</v>
      </c>
      <c r="B1681" s="60" t="s">
        <v>3537</v>
      </c>
      <c r="C1681" s="61">
        <v>1</v>
      </c>
      <c r="D1681" s="78" t="s">
        <v>349</v>
      </c>
      <c r="E1681" s="79">
        <v>95.481276702689101</v>
      </c>
      <c r="F1681" s="85">
        <v>94.507413923096294</v>
      </c>
      <c r="G1681" s="80">
        <v>20.487559688363898</v>
      </c>
      <c r="H1681" s="80">
        <v>20.204825332998201</v>
      </c>
      <c r="I1681" s="80">
        <v>10.87</v>
      </c>
      <c r="J1681" s="80">
        <v>4.66</v>
      </c>
      <c r="K1681" s="81">
        <v>0</v>
      </c>
      <c r="L1681" s="79">
        <v>1.1499998894200001</v>
      </c>
      <c r="M1681" s="80">
        <v>0</v>
      </c>
      <c r="N1681" s="80">
        <v>90.202069737321906</v>
      </c>
      <c r="O1681" s="80">
        <v>86.665313578242305</v>
      </c>
      <c r="P1681" s="80">
        <v>0.21299999999999999</v>
      </c>
      <c r="Q1681" s="82">
        <v>1.6335999999999999</v>
      </c>
      <c r="R1681" s="79">
        <v>0</v>
      </c>
      <c r="S1681" s="80">
        <v>0.1</v>
      </c>
      <c r="T1681" s="80">
        <v>4.25</v>
      </c>
      <c r="U1681" s="82">
        <v>0.33048504649409399</v>
      </c>
      <c r="V1681" s="83">
        <v>4.62</v>
      </c>
      <c r="W1681" s="79">
        <v>61.650121429659002</v>
      </c>
      <c r="X1681" s="82">
        <v>19.399999999999999</v>
      </c>
      <c r="Y1681" s="79">
        <v>99.699999999999989</v>
      </c>
      <c r="Z1681" s="82"/>
      <c r="AA1681" s="79">
        <v>0.02</v>
      </c>
      <c r="AB1681" s="85">
        <v>0</v>
      </c>
      <c r="AC1681" s="80">
        <v>0.02</v>
      </c>
      <c r="AD1681" s="80">
        <v>0.19</v>
      </c>
      <c r="AE1681" s="80">
        <v>0.01</v>
      </c>
      <c r="AF1681" s="146">
        <v>51.707998050999997</v>
      </c>
      <c r="AG1681" s="79">
        <v>0</v>
      </c>
      <c r="AH1681" s="147">
        <v>4.8765999999999997E-2</v>
      </c>
      <c r="AI1681" s="82">
        <v>3.32590237035E-2</v>
      </c>
      <c r="AJ1681" s="148">
        <v>2.19</v>
      </c>
      <c r="AK1681" s="149">
        <v>0</v>
      </c>
    </row>
    <row r="1682" spans="1:37" x14ac:dyDescent="0.2">
      <c r="A1682" s="145" t="s">
        <v>497</v>
      </c>
      <c r="B1682" s="60" t="s">
        <v>3538</v>
      </c>
      <c r="C1682" s="61">
        <v>1</v>
      </c>
      <c r="D1682" s="78" t="s">
        <v>349</v>
      </c>
      <c r="E1682" s="79">
        <v>90.111473114515704</v>
      </c>
      <c r="F1682" s="85">
        <v>86.880368345943594</v>
      </c>
      <c r="G1682" s="80">
        <v>26.1746412127413</v>
      </c>
      <c r="H1682" s="80">
        <v>25.4826462748055</v>
      </c>
      <c r="I1682" s="80">
        <v>21.1</v>
      </c>
      <c r="J1682" s="80">
        <v>8.3000000000000007</v>
      </c>
      <c r="K1682" s="81">
        <v>0</v>
      </c>
      <c r="L1682" s="79">
        <v>0.35999995784</v>
      </c>
      <c r="M1682" s="80">
        <v>0</v>
      </c>
      <c r="N1682" s="80">
        <v>83.882966536839106</v>
      </c>
      <c r="O1682" s="80">
        <v>74.287251210328094</v>
      </c>
      <c r="P1682" s="80">
        <v>0.96399999999999997</v>
      </c>
      <c r="Q1682" s="82">
        <v>1.7053</v>
      </c>
      <c r="R1682" s="79">
        <v>0</v>
      </c>
      <c r="S1682" s="80">
        <v>0</v>
      </c>
      <c r="T1682" s="80">
        <v>3.74</v>
      </c>
      <c r="U1682" s="82">
        <v>0.17771076227146701</v>
      </c>
      <c r="V1682" s="83">
        <v>4.2</v>
      </c>
      <c r="W1682" s="79">
        <v>40.944174296457902</v>
      </c>
      <c r="X1682" s="82">
        <v>20.266666666700001</v>
      </c>
      <c r="Y1682" s="79">
        <v>99.52000000000001</v>
      </c>
      <c r="Z1682" s="82"/>
      <c r="AA1682" s="79">
        <v>0</v>
      </c>
      <c r="AB1682" s="85">
        <v>0</v>
      </c>
      <c r="AC1682" s="80">
        <v>0</v>
      </c>
      <c r="AD1682" s="80">
        <v>0</v>
      </c>
      <c r="AE1682" s="80">
        <v>0</v>
      </c>
      <c r="AF1682" s="146">
        <v>1.8036027837199999</v>
      </c>
      <c r="AG1682" s="79">
        <v>0</v>
      </c>
      <c r="AH1682" s="147">
        <v>5.2434000000000001E-2</v>
      </c>
      <c r="AI1682" s="82">
        <v>2.19750428721E-2</v>
      </c>
      <c r="AJ1682" s="148">
        <v>2.21</v>
      </c>
      <c r="AK1682" s="149">
        <v>1</v>
      </c>
    </row>
    <row r="1683" spans="1:37" x14ac:dyDescent="0.2">
      <c r="A1683" s="145" t="s">
        <v>3539</v>
      </c>
      <c r="B1683" s="60" t="s">
        <v>3540</v>
      </c>
      <c r="C1683" s="61">
        <v>1</v>
      </c>
      <c r="D1683" s="78" t="s">
        <v>349</v>
      </c>
      <c r="E1683" s="79">
        <v>85.409508515088106</v>
      </c>
      <c r="F1683" s="85">
        <v>84.278831789662405</v>
      </c>
      <c r="G1683" s="80">
        <v>18.709852106363901</v>
      </c>
      <c r="H1683" s="80">
        <v>18.617418583806401</v>
      </c>
      <c r="I1683" s="80">
        <v>0</v>
      </c>
      <c r="J1683" s="80">
        <v>9.0299999999999994</v>
      </c>
      <c r="K1683" s="81">
        <v>0</v>
      </c>
      <c r="L1683" s="79">
        <v>2.5600000872200002</v>
      </c>
      <c r="M1683" s="80">
        <v>0</v>
      </c>
      <c r="N1683" s="80">
        <v>79.165653808036794</v>
      </c>
      <c r="O1683" s="80">
        <v>73.644219308700798</v>
      </c>
      <c r="P1683" s="80">
        <v>0.96899999999999997</v>
      </c>
      <c r="Q1683" s="82">
        <v>1.2553000000000001</v>
      </c>
      <c r="R1683" s="79">
        <v>0</v>
      </c>
      <c r="S1683" s="80">
        <v>0.1</v>
      </c>
      <c r="T1683" s="80">
        <v>3.15</v>
      </c>
      <c r="U1683" s="82">
        <v>0.64516731401254901</v>
      </c>
      <c r="V1683" s="83">
        <v>4.18</v>
      </c>
      <c r="W1683" s="79">
        <v>33.166761209659199</v>
      </c>
      <c r="X1683" s="82">
        <v>17.933333333299998</v>
      </c>
      <c r="Y1683" s="79">
        <v>-100</v>
      </c>
      <c r="Z1683" s="82"/>
      <c r="AA1683" s="79">
        <v>0</v>
      </c>
      <c r="AB1683" s="85">
        <v>0</v>
      </c>
      <c r="AC1683" s="80">
        <v>0</v>
      </c>
      <c r="AD1683" s="80">
        <v>0</v>
      </c>
      <c r="AE1683" s="80">
        <v>0.02</v>
      </c>
      <c r="AF1683" s="146">
        <v>17.764498604300002</v>
      </c>
      <c r="AG1683" s="79">
        <v>4.2330036790599997E-2</v>
      </c>
      <c r="AH1683" s="147">
        <v>9.1961000000000001E-2</v>
      </c>
      <c r="AI1683" s="82">
        <v>0.121427022574</v>
      </c>
      <c r="AJ1683" s="148">
        <v>2.04</v>
      </c>
      <c r="AK1683" s="149">
        <v>1</v>
      </c>
    </row>
    <row r="1684" spans="1:37" x14ac:dyDescent="0.2">
      <c r="A1684" s="145" t="s">
        <v>3541</v>
      </c>
      <c r="B1684" s="60" t="s">
        <v>3542</v>
      </c>
      <c r="C1684" s="61">
        <v>3</v>
      </c>
      <c r="D1684" s="78" t="s">
        <v>349</v>
      </c>
      <c r="E1684" s="79">
        <v>70.730097548741398</v>
      </c>
      <c r="F1684" s="85">
        <v>69.890571168340898</v>
      </c>
      <c r="G1684" s="80">
        <v>15.756959752894099</v>
      </c>
      <c r="H1684" s="80">
        <v>15.714719431867699</v>
      </c>
      <c r="I1684" s="80">
        <v>7.36</v>
      </c>
      <c r="J1684" s="80">
        <v>15.4</v>
      </c>
      <c r="K1684" s="81">
        <v>0</v>
      </c>
      <c r="L1684" s="79">
        <v>3.4900005103399998</v>
      </c>
      <c r="M1684" s="80">
        <v>0</v>
      </c>
      <c r="N1684" s="80">
        <v>62.9388989073937</v>
      </c>
      <c r="O1684" s="80">
        <v>55.316259216142797</v>
      </c>
      <c r="P1684" s="80">
        <v>1.532</v>
      </c>
      <c r="Q1684" s="82">
        <v>2.2734000000000001</v>
      </c>
      <c r="R1684" s="79">
        <v>0</v>
      </c>
      <c r="S1684" s="80">
        <v>0.1</v>
      </c>
      <c r="T1684" s="80">
        <v>4.04</v>
      </c>
      <c r="U1684" s="82">
        <v>1.8585741251633501</v>
      </c>
      <c r="V1684" s="83">
        <v>4.17</v>
      </c>
      <c r="W1684" s="79">
        <v>32.1745586723003</v>
      </c>
      <c r="X1684" s="82">
        <v>19.933333333299998</v>
      </c>
      <c r="Y1684" s="79">
        <v>-14.579999999999998</v>
      </c>
      <c r="Z1684" s="82"/>
      <c r="AA1684" s="79">
        <v>0</v>
      </c>
      <c r="AB1684" s="85">
        <v>0</v>
      </c>
      <c r="AC1684" s="80">
        <v>0</v>
      </c>
      <c r="AD1684" s="80">
        <v>0</v>
      </c>
      <c r="AE1684" s="80">
        <v>0.05</v>
      </c>
      <c r="AF1684" s="146">
        <v>5.4891997292800001</v>
      </c>
      <c r="AG1684" s="79">
        <v>0.30803997222700003</v>
      </c>
      <c r="AH1684" s="147">
        <v>0.10470500000000001</v>
      </c>
      <c r="AI1684" s="82">
        <v>0.20729902523099999</v>
      </c>
      <c r="AJ1684" s="148">
        <v>1.88</v>
      </c>
      <c r="AK1684" s="149">
        <v>1</v>
      </c>
    </row>
    <row r="1685" spans="1:37" x14ac:dyDescent="0.2">
      <c r="A1685" s="145" t="s">
        <v>2727</v>
      </c>
      <c r="B1685" s="60" t="s">
        <v>3543</v>
      </c>
      <c r="C1685" s="61">
        <v>1</v>
      </c>
      <c r="D1685" s="78" t="s">
        <v>349</v>
      </c>
      <c r="E1685" s="79">
        <v>94.670181219110404</v>
      </c>
      <c r="F1685" s="85">
        <v>92.4836902800659</v>
      </c>
      <c r="G1685" s="80">
        <v>21.186161449752898</v>
      </c>
      <c r="H1685" s="80">
        <v>20.669522240527201</v>
      </c>
      <c r="I1685" s="80">
        <v>0</v>
      </c>
      <c r="J1685" s="80">
        <v>0.03</v>
      </c>
      <c r="K1685" s="81">
        <v>0</v>
      </c>
      <c r="L1685" s="79">
        <v>1.41028345797E-7</v>
      </c>
      <c r="M1685" s="80">
        <v>0</v>
      </c>
      <c r="N1685" s="80">
        <v>90.765275855250195</v>
      </c>
      <c r="O1685" s="80">
        <v>51.632047477744798</v>
      </c>
      <c r="P1685" s="80">
        <v>0.39500000000000002</v>
      </c>
      <c r="Q1685" s="82">
        <v>2.1819999999999999</v>
      </c>
      <c r="R1685" s="79">
        <v>0</v>
      </c>
      <c r="S1685" s="80">
        <v>0</v>
      </c>
      <c r="T1685" s="80">
        <v>2.86</v>
      </c>
      <c r="U1685" s="82">
        <v>6.5897858319604596E-3</v>
      </c>
      <c r="V1685" s="83">
        <v>4.33</v>
      </c>
      <c r="W1685" s="79">
        <v>67.064872208397304</v>
      </c>
      <c r="X1685" s="82">
        <v>63.1</v>
      </c>
      <c r="Y1685" s="79">
        <v>-42.58</v>
      </c>
      <c r="Z1685" s="82"/>
      <c r="AA1685" s="79">
        <v>0</v>
      </c>
      <c r="AB1685" s="85">
        <v>0.98</v>
      </c>
      <c r="AC1685" s="80">
        <v>0</v>
      </c>
      <c r="AD1685" s="80">
        <v>0.34</v>
      </c>
      <c r="AE1685" s="80">
        <v>0</v>
      </c>
      <c r="AF1685" s="146">
        <v>48.266096839299998</v>
      </c>
      <c r="AG1685" s="79">
        <v>1.43185852214E-8</v>
      </c>
      <c r="AH1685" s="147">
        <v>3.59E-4</v>
      </c>
      <c r="AI1685" s="82">
        <v>9.8347128254100003E-9</v>
      </c>
      <c r="AJ1685" s="148">
        <v>2.1</v>
      </c>
      <c r="AK1685" s="149">
        <v>0</v>
      </c>
    </row>
    <row r="1686" spans="1:37" x14ac:dyDescent="0.2">
      <c r="A1686" s="145" t="s">
        <v>2729</v>
      </c>
      <c r="B1686" s="60" t="s">
        <v>3544</v>
      </c>
      <c r="C1686" s="61">
        <v>3</v>
      </c>
      <c r="D1686" s="78" t="s">
        <v>349</v>
      </c>
      <c r="E1686" s="79">
        <v>63.6285699662197</v>
      </c>
      <c r="F1686" s="85">
        <v>63.403367796089697</v>
      </c>
      <c r="G1686" s="80">
        <v>16.402651243730201</v>
      </c>
      <c r="H1686" s="80">
        <v>16.3988125703757</v>
      </c>
      <c r="I1686" s="80">
        <v>0</v>
      </c>
      <c r="J1686" s="80">
        <v>8.86</v>
      </c>
      <c r="K1686" s="81">
        <v>0</v>
      </c>
      <c r="L1686" s="79">
        <v>0.97999999684600003</v>
      </c>
      <c r="M1686" s="80">
        <v>3.7667019784430399E-4</v>
      </c>
      <c r="N1686" s="80">
        <v>58.486720672682502</v>
      </c>
      <c r="O1686" s="80">
        <v>49.317738791422997</v>
      </c>
      <c r="P1686" s="80">
        <v>1.038</v>
      </c>
      <c r="Q1686" s="82">
        <v>3.0425</v>
      </c>
      <c r="R1686" s="79">
        <v>1.4671361502347401E-2</v>
      </c>
      <c r="S1686" s="80">
        <v>0.1</v>
      </c>
      <c r="T1686" s="80">
        <v>3.02</v>
      </c>
      <c r="U1686" s="82">
        <v>3.3050977582147598</v>
      </c>
      <c r="V1686" s="83">
        <v>4.0599999999999996</v>
      </c>
      <c r="W1686" s="79">
        <v>30.065747228826201</v>
      </c>
      <c r="X1686" s="82">
        <v>19.9666666667</v>
      </c>
      <c r="Y1686" s="79">
        <v>-19.959999999999994</v>
      </c>
      <c r="Z1686" s="82">
        <v>100</v>
      </c>
      <c r="AA1686" s="79">
        <v>0</v>
      </c>
      <c r="AB1686" s="85">
        <v>0</v>
      </c>
      <c r="AC1686" s="80">
        <v>0</v>
      </c>
      <c r="AD1686" s="80">
        <v>0</v>
      </c>
      <c r="AE1686" s="80">
        <v>0.03</v>
      </c>
      <c r="AF1686" s="146">
        <v>23.960904576800001</v>
      </c>
      <c r="AG1686" s="79">
        <v>0.163199994722</v>
      </c>
      <c r="AH1686" s="147">
        <v>6.1365999999999997E-2</v>
      </c>
      <c r="AI1686" s="82">
        <v>9.4803007838200004E-2</v>
      </c>
      <c r="AJ1686" s="148">
        <v>1.81</v>
      </c>
      <c r="AK1686" s="149">
        <v>1</v>
      </c>
    </row>
    <row r="1687" spans="1:37" x14ac:dyDescent="0.2">
      <c r="A1687" s="145" t="s">
        <v>3545</v>
      </c>
      <c r="B1687" s="60" t="s">
        <v>3546</v>
      </c>
      <c r="C1687" s="61">
        <v>3</v>
      </c>
      <c r="D1687" s="78" t="s">
        <v>349</v>
      </c>
      <c r="E1687" s="79">
        <v>37.5158842537124</v>
      </c>
      <c r="F1687" s="85">
        <v>37.388810224013397</v>
      </c>
      <c r="G1687" s="80">
        <v>8.9786878698761896</v>
      </c>
      <c r="H1687" s="80">
        <v>8.9556935216449407</v>
      </c>
      <c r="I1687" s="80">
        <v>110.3</v>
      </c>
      <c r="J1687" s="80">
        <v>104.66</v>
      </c>
      <c r="K1687" s="81">
        <v>0</v>
      </c>
      <c r="L1687" s="79">
        <v>9.6299995601399999</v>
      </c>
      <c r="M1687" s="80">
        <v>1.3562341780402099E-5</v>
      </c>
      <c r="N1687" s="80">
        <v>32.715792565037603</v>
      </c>
      <c r="O1687" s="80">
        <v>32.844636641704497</v>
      </c>
      <c r="P1687" s="80">
        <v>3.427</v>
      </c>
      <c r="Q1687" s="82">
        <v>1.0354000000000001</v>
      </c>
      <c r="R1687" s="79">
        <v>1.8195050946142599E-2</v>
      </c>
      <c r="S1687" s="80">
        <v>1.4</v>
      </c>
      <c r="T1687" s="80">
        <v>2.56</v>
      </c>
      <c r="U1687" s="82">
        <v>3.9877040748405501</v>
      </c>
      <c r="V1687" s="83">
        <v>4.05</v>
      </c>
      <c r="W1687" s="79">
        <v>22.865109070949998</v>
      </c>
      <c r="X1687" s="82">
        <v>19.399999999999999</v>
      </c>
      <c r="Y1687" s="79"/>
      <c r="Z1687" s="82"/>
      <c r="AA1687" s="79">
        <v>0</v>
      </c>
      <c r="AB1687" s="85">
        <v>0</v>
      </c>
      <c r="AC1687" s="80">
        <v>0</v>
      </c>
      <c r="AD1687" s="80">
        <v>0</v>
      </c>
      <c r="AE1687" s="80">
        <v>0.16</v>
      </c>
      <c r="AF1687" s="146">
        <v>8.9518021972200003E-7</v>
      </c>
      <c r="AG1687" s="79">
        <v>0.55637594080300001</v>
      </c>
      <c r="AH1687" s="147">
        <v>1.302859</v>
      </c>
      <c r="AI1687" s="82">
        <v>0.75129690891099998</v>
      </c>
      <c r="AJ1687" s="148">
        <v>1.59</v>
      </c>
      <c r="AK1687" s="149">
        <v>0</v>
      </c>
    </row>
    <row r="1688" spans="1:37" x14ac:dyDescent="0.2">
      <c r="A1688" s="145" t="s">
        <v>3547</v>
      </c>
      <c r="B1688" s="60" t="s">
        <v>3548</v>
      </c>
      <c r="C1688" s="61">
        <v>3</v>
      </c>
      <c r="D1688" s="78" t="s">
        <v>349</v>
      </c>
      <c r="E1688" s="79">
        <v>12.4187239333731</v>
      </c>
      <c r="F1688" s="85">
        <v>12.405771572157599</v>
      </c>
      <c r="G1688" s="80">
        <v>5.3985441545993798</v>
      </c>
      <c r="H1688" s="80">
        <v>5.3985441545993798</v>
      </c>
      <c r="I1688" s="80">
        <v>2.29</v>
      </c>
      <c r="J1688" s="80">
        <v>10.35</v>
      </c>
      <c r="K1688" s="81">
        <v>0</v>
      </c>
      <c r="L1688" s="79">
        <v>23.900000130399999</v>
      </c>
      <c r="M1688" s="80">
        <v>4.0026848857440296E-3</v>
      </c>
      <c r="N1688" s="80">
        <v>11.923766932737101</v>
      </c>
      <c r="O1688" s="80">
        <v>22.1939953810624</v>
      </c>
      <c r="P1688" s="80">
        <v>1.56</v>
      </c>
      <c r="Q1688" s="82">
        <v>0.60440000000000005</v>
      </c>
      <c r="R1688" s="79">
        <v>3.39097999321804E-2</v>
      </c>
      <c r="S1688" s="80">
        <v>0.5</v>
      </c>
      <c r="T1688" s="80">
        <v>0.88</v>
      </c>
      <c r="U1688" s="82">
        <v>5.2405253477709</v>
      </c>
      <c r="V1688" s="83">
        <v>3.37</v>
      </c>
      <c r="W1688" s="79">
        <v>24.4855759190513</v>
      </c>
      <c r="X1688" s="82">
        <v>21.366666666699999</v>
      </c>
      <c r="Y1688" s="79"/>
      <c r="Z1688" s="82"/>
      <c r="AA1688" s="79">
        <v>0.21</v>
      </c>
      <c r="AB1688" s="85">
        <v>0.22</v>
      </c>
      <c r="AC1688" s="80">
        <v>0.1</v>
      </c>
      <c r="AD1688" s="80">
        <v>0.1</v>
      </c>
      <c r="AE1688" s="80">
        <v>0.03</v>
      </c>
      <c r="AF1688" s="146">
        <v>6.3728715445200003E-11</v>
      </c>
      <c r="AG1688" s="79">
        <v>0.101830001559</v>
      </c>
      <c r="AH1688" s="147">
        <v>3.5614E-2</v>
      </c>
      <c r="AI1688" s="82">
        <v>7.6080000721400004E-2</v>
      </c>
      <c r="AJ1688" s="148">
        <v>1.45</v>
      </c>
      <c r="AK1688" s="149">
        <v>2</v>
      </c>
    </row>
    <row r="1689" spans="1:37" x14ac:dyDescent="0.2">
      <c r="A1689" s="145" t="s">
        <v>1895</v>
      </c>
      <c r="B1689" s="60" t="s">
        <v>3549</v>
      </c>
      <c r="C1689" s="61">
        <v>3</v>
      </c>
      <c r="D1689" s="78" t="s">
        <v>349</v>
      </c>
      <c r="E1689" s="79">
        <v>87.132669853459802</v>
      </c>
      <c r="F1689" s="85">
        <v>86.689130945850593</v>
      </c>
      <c r="G1689" s="80">
        <v>14.2324269257895</v>
      </c>
      <c r="H1689" s="80">
        <v>14.1524958859024</v>
      </c>
      <c r="I1689" s="80">
        <v>9.58</v>
      </c>
      <c r="J1689" s="80">
        <v>5.75</v>
      </c>
      <c r="K1689" s="81">
        <v>0</v>
      </c>
      <c r="L1689" s="79">
        <v>2.48000030086</v>
      </c>
      <c r="M1689" s="80">
        <v>0</v>
      </c>
      <c r="N1689" s="80">
        <v>83.957680250783696</v>
      </c>
      <c r="O1689" s="80">
        <v>54.305468258956601</v>
      </c>
      <c r="P1689" s="80">
        <v>0.19700000000000001</v>
      </c>
      <c r="Q1689" s="82">
        <v>1.6021000000000001</v>
      </c>
      <c r="R1689" s="79">
        <v>0</v>
      </c>
      <c r="S1689" s="80">
        <v>0.3</v>
      </c>
      <c r="T1689" s="80">
        <v>3.26</v>
      </c>
      <c r="U1689" s="82">
        <v>0.44667345819293203</v>
      </c>
      <c r="V1689" s="83">
        <v>4.42</v>
      </c>
      <c r="W1689" s="79">
        <v>44.937831718805199</v>
      </c>
      <c r="X1689" s="82">
        <v>26.8</v>
      </c>
      <c r="Y1689" s="79">
        <v>-100</v>
      </c>
      <c r="Z1689" s="82"/>
      <c r="AA1689" s="79">
        <v>0</v>
      </c>
      <c r="AB1689" s="85">
        <v>0</v>
      </c>
      <c r="AC1689" s="80">
        <v>0</v>
      </c>
      <c r="AD1689" s="80">
        <v>0</v>
      </c>
      <c r="AE1689" s="80">
        <v>0.01</v>
      </c>
      <c r="AF1689" s="146">
        <v>10.2211996881</v>
      </c>
      <c r="AG1689" s="79">
        <v>2.9482463097999999E-8</v>
      </c>
      <c r="AH1689" s="147">
        <v>5.6211999999999998E-2</v>
      </c>
      <c r="AI1689" s="82">
        <v>9.9777042147599998E-2</v>
      </c>
      <c r="AJ1689" s="148">
        <v>1.87</v>
      </c>
      <c r="AK1689" s="149">
        <v>0</v>
      </c>
    </row>
    <row r="1690" spans="1:37" x14ac:dyDescent="0.2">
      <c r="A1690" s="145" t="s">
        <v>1092</v>
      </c>
      <c r="B1690" s="60" t="s">
        <v>3550</v>
      </c>
      <c r="C1690" s="61">
        <v>3</v>
      </c>
      <c r="D1690" s="78" t="s">
        <v>349</v>
      </c>
      <c r="E1690" s="79">
        <v>60.491007021256102</v>
      </c>
      <c r="F1690" s="85">
        <v>60.491007021256102</v>
      </c>
      <c r="G1690" s="80">
        <v>10.0028854477253</v>
      </c>
      <c r="H1690" s="80">
        <v>10.0028854477253</v>
      </c>
      <c r="I1690" s="80">
        <v>12.51</v>
      </c>
      <c r="J1690" s="80">
        <v>10.37</v>
      </c>
      <c r="K1690" s="81">
        <v>0</v>
      </c>
      <c r="L1690" s="79">
        <v>6.5100005652200004</v>
      </c>
      <c r="M1690" s="80">
        <v>0</v>
      </c>
      <c r="N1690" s="80">
        <v>54.966807773715601</v>
      </c>
      <c r="O1690" s="80">
        <v>37.470647433747096</v>
      </c>
      <c r="P1690" s="80">
        <v>0.67900000000000005</v>
      </c>
      <c r="Q1690" s="82">
        <v>2.0038</v>
      </c>
      <c r="R1690" s="79">
        <v>0</v>
      </c>
      <c r="S1690" s="80">
        <v>1</v>
      </c>
      <c r="T1690" s="80">
        <v>1.94</v>
      </c>
      <c r="U1690" s="82">
        <v>2.6209483504857198</v>
      </c>
      <c r="V1690" s="83">
        <v>3.92</v>
      </c>
      <c r="W1690" s="79">
        <v>26.707523608227401</v>
      </c>
      <c r="X1690" s="82">
        <v>20.100000000000001</v>
      </c>
      <c r="Y1690" s="79"/>
      <c r="Z1690" s="82"/>
      <c r="AA1690" s="79">
        <v>0</v>
      </c>
      <c r="AB1690" s="85">
        <v>0</v>
      </c>
      <c r="AC1690" s="80">
        <v>0</v>
      </c>
      <c r="AD1690" s="80">
        <v>0</v>
      </c>
      <c r="AE1690" s="80">
        <v>0.04</v>
      </c>
      <c r="AF1690" s="146">
        <v>2.2200095018E-2</v>
      </c>
      <c r="AG1690" s="79">
        <v>6.0553981170700003E-2</v>
      </c>
      <c r="AH1690" s="147">
        <v>6.6854999999999998E-2</v>
      </c>
      <c r="AI1690" s="82">
        <v>6.6517959694399997E-2</v>
      </c>
      <c r="AJ1690" s="148">
        <v>1.75</v>
      </c>
      <c r="AK1690" s="149">
        <v>0</v>
      </c>
    </row>
    <row r="1691" spans="1:37" x14ac:dyDescent="0.2">
      <c r="A1691" s="145" t="s">
        <v>1897</v>
      </c>
      <c r="B1691" s="60" t="s">
        <v>3551</v>
      </c>
      <c r="C1691" s="61">
        <v>3</v>
      </c>
      <c r="D1691" s="78" t="s">
        <v>349</v>
      </c>
      <c r="E1691" s="79">
        <v>46.008442856898697</v>
      </c>
      <c r="F1691" s="85">
        <v>45.999897455179401</v>
      </c>
      <c r="G1691" s="80">
        <v>8.6359829775597792</v>
      </c>
      <c r="H1691" s="80">
        <v>8.6359829775597792</v>
      </c>
      <c r="I1691" s="80">
        <v>11.64</v>
      </c>
      <c r="J1691" s="80">
        <v>7.37</v>
      </c>
      <c r="K1691" s="81">
        <v>0</v>
      </c>
      <c r="L1691" s="79">
        <v>5.4800004758499998</v>
      </c>
      <c r="M1691" s="80">
        <v>0</v>
      </c>
      <c r="N1691" s="80">
        <v>40.736244571350397</v>
      </c>
      <c r="O1691" s="80">
        <v>35.933426909965902</v>
      </c>
      <c r="P1691" s="80">
        <v>0.90100000000000002</v>
      </c>
      <c r="Q1691" s="82">
        <v>1.1963999999999999</v>
      </c>
      <c r="R1691" s="79">
        <v>0</v>
      </c>
      <c r="S1691" s="80">
        <v>1.5</v>
      </c>
      <c r="T1691" s="80">
        <v>2.66</v>
      </c>
      <c r="U1691" s="82">
        <v>3.8317581309497402</v>
      </c>
      <c r="V1691" s="83">
        <v>3.83</v>
      </c>
      <c r="W1691" s="79">
        <v>25.891381228371401</v>
      </c>
      <c r="X1691" s="82">
        <v>16.9666666667</v>
      </c>
      <c r="Y1691" s="79">
        <v>100</v>
      </c>
      <c r="Z1691" s="82"/>
      <c r="AA1691" s="79">
        <v>0</v>
      </c>
      <c r="AB1691" s="85">
        <v>0</v>
      </c>
      <c r="AC1691" s="80">
        <v>0</v>
      </c>
      <c r="AD1691" s="80">
        <v>0</v>
      </c>
      <c r="AE1691" s="80">
        <v>0.06</v>
      </c>
      <c r="AF1691" s="146">
        <v>1.3200003598E-2</v>
      </c>
      <c r="AG1691" s="79">
        <v>0.33017401517599998</v>
      </c>
      <c r="AH1691" s="147">
        <v>7.0789000000000005E-2</v>
      </c>
      <c r="AI1691" s="82">
        <v>9.9777037733999999E-2</v>
      </c>
      <c r="AJ1691" s="148">
        <v>1.75</v>
      </c>
      <c r="AK1691" s="149">
        <v>2</v>
      </c>
    </row>
    <row r="1692" spans="1:37" x14ac:dyDescent="0.2">
      <c r="A1692" s="145" t="s">
        <v>3552</v>
      </c>
      <c r="B1692" s="60" t="s">
        <v>3553</v>
      </c>
      <c r="C1692" s="61">
        <v>3</v>
      </c>
      <c r="D1692" s="78" t="s">
        <v>349</v>
      </c>
      <c r="E1692" s="79">
        <v>15.4974534291495</v>
      </c>
      <c r="F1692" s="85">
        <v>15.2201213981721</v>
      </c>
      <c r="G1692" s="80">
        <v>9.2478894858019896</v>
      </c>
      <c r="H1692" s="80">
        <v>9.0630014651503501</v>
      </c>
      <c r="I1692" s="80">
        <v>13.79</v>
      </c>
      <c r="J1692" s="80">
        <v>12.9</v>
      </c>
      <c r="K1692" s="81">
        <v>0</v>
      </c>
      <c r="L1692" s="79">
        <v>27.749999219399999</v>
      </c>
      <c r="M1692" s="80">
        <v>1.4295288187159E-4</v>
      </c>
      <c r="N1692" s="80">
        <v>12.2283278734721</v>
      </c>
      <c r="O1692" s="80">
        <v>23.912728327051301</v>
      </c>
      <c r="P1692" s="80">
        <v>1.383</v>
      </c>
      <c r="Q1692" s="82">
        <v>0.9496</v>
      </c>
      <c r="R1692" s="79">
        <v>4.4782803403493103E-2</v>
      </c>
      <c r="S1692" s="80">
        <v>1.9</v>
      </c>
      <c r="T1692" s="80">
        <v>1.66</v>
      </c>
      <c r="U1692" s="82">
        <v>7.1565617805065198</v>
      </c>
      <c r="V1692" s="83">
        <v>3.82</v>
      </c>
      <c r="W1692" s="79">
        <v>18.630075963199801</v>
      </c>
      <c r="X1692" s="82">
        <v>18.166666666699999</v>
      </c>
      <c r="Y1692" s="79"/>
      <c r="Z1692" s="82"/>
      <c r="AA1692" s="79">
        <v>0</v>
      </c>
      <c r="AB1692" s="85">
        <v>0</v>
      </c>
      <c r="AC1692" s="80">
        <v>0</v>
      </c>
      <c r="AD1692" s="80">
        <v>0</v>
      </c>
      <c r="AE1692" s="80">
        <v>0.05</v>
      </c>
      <c r="AF1692" s="146">
        <v>5.2000073382799999E-3</v>
      </c>
      <c r="AG1692" s="79">
        <v>0.16088804071599999</v>
      </c>
      <c r="AH1692" s="147">
        <v>0.107239</v>
      </c>
      <c r="AI1692" s="82">
        <v>6.6518001571900007E-2</v>
      </c>
      <c r="AJ1692" s="148">
        <v>1.25</v>
      </c>
      <c r="AK1692" s="149">
        <v>0</v>
      </c>
    </row>
    <row r="1693" spans="1:37" x14ac:dyDescent="0.2">
      <c r="A1693" s="145" t="s">
        <v>3081</v>
      </c>
      <c r="B1693" s="60" t="s">
        <v>3554</v>
      </c>
      <c r="C1693" s="61">
        <v>3</v>
      </c>
      <c r="D1693" s="78" t="s">
        <v>349</v>
      </c>
      <c r="E1693" s="79">
        <v>52.395577395577398</v>
      </c>
      <c r="F1693" s="85">
        <v>51.371826371826401</v>
      </c>
      <c r="G1693" s="80">
        <v>11.349011349011301</v>
      </c>
      <c r="H1693" s="80">
        <v>11.300748800748799</v>
      </c>
      <c r="I1693" s="80">
        <v>27.24</v>
      </c>
      <c r="J1693" s="80">
        <v>18.559999999999999</v>
      </c>
      <c r="K1693" s="81">
        <v>0</v>
      </c>
      <c r="L1693" s="79">
        <v>6.87000025594</v>
      </c>
      <c r="M1693" s="80">
        <v>0</v>
      </c>
      <c r="N1693" s="80">
        <v>45.359538522508799</v>
      </c>
      <c r="O1693" s="80">
        <v>72.523792738808595</v>
      </c>
      <c r="P1693" s="80">
        <v>1.417</v>
      </c>
      <c r="Q1693" s="82">
        <v>3.4775</v>
      </c>
      <c r="R1693" s="79">
        <v>0</v>
      </c>
      <c r="S1693" s="80">
        <v>0.1</v>
      </c>
      <c r="T1693" s="80">
        <v>2.92</v>
      </c>
      <c r="U1693" s="82">
        <v>3.5787410787410798</v>
      </c>
      <c r="V1693" s="83">
        <v>3.61</v>
      </c>
      <c r="W1693" s="79">
        <v>32.845626066981197</v>
      </c>
      <c r="X1693" s="82">
        <v>17.833333333300001</v>
      </c>
      <c r="Y1693" s="79">
        <v>-100</v>
      </c>
      <c r="Z1693" s="82"/>
      <c r="AA1693" s="79">
        <v>0</v>
      </c>
      <c r="AB1693" s="85">
        <v>0</v>
      </c>
      <c r="AC1693" s="80">
        <v>0</v>
      </c>
      <c r="AD1693" s="80">
        <v>0</v>
      </c>
      <c r="AE1693" s="80">
        <v>0.03</v>
      </c>
      <c r="AF1693" s="146">
        <v>0.47639998618399998</v>
      </c>
      <c r="AG1693" s="79">
        <v>0.38249992557399998</v>
      </c>
      <c r="AH1693" s="147">
        <v>0.11138199999999999</v>
      </c>
      <c r="AI1693" s="82">
        <v>8.0226984659600001E-2</v>
      </c>
      <c r="AJ1693" s="148">
        <v>1.73</v>
      </c>
      <c r="AK1693" s="149">
        <v>3</v>
      </c>
    </row>
    <row r="1694" spans="1:37" x14ac:dyDescent="0.2">
      <c r="A1694" s="145" t="s">
        <v>3555</v>
      </c>
      <c r="B1694" s="60" t="s">
        <v>3556</v>
      </c>
      <c r="C1694" s="61">
        <v>3</v>
      </c>
      <c r="D1694" s="78" t="s">
        <v>349</v>
      </c>
      <c r="E1694" s="79">
        <v>13.307708147436299</v>
      </c>
      <c r="F1694" s="85">
        <v>13.263779257327201</v>
      </c>
      <c r="G1694" s="80">
        <v>1.5196650422129201</v>
      </c>
      <c r="H1694" s="80">
        <v>1.5073100418697201</v>
      </c>
      <c r="I1694" s="80">
        <v>8.0399999999999991</v>
      </c>
      <c r="J1694" s="80">
        <v>6.75</v>
      </c>
      <c r="K1694" s="81">
        <v>0</v>
      </c>
      <c r="L1694" s="79">
        <v>17.2200000735</v>
      </c>
      <c r="M1694" s="80">
        <v>9.6052548475960408E-3</v>
      </c>
      <c r="N1694" s="80">
        <v>11.408221744641001</v>
      </c>
      <c r="O1694" s="80">
        <v>3.0364221075461799</v>
      </c>
      <c r="P1694" s="80">
        <v>1.355</v>
      </c>
      <c r="Q1694" s="82">
        <v>1.1745000000000001</v>
      </c>
      <c r="R1694" s="79">
        <v>5.69476082004556E-2</v>
      </c>
      <c r="S1694" s="80">
        <v>0.3</v>
      </c>
      <c r="T1694" s="80">
        <v>1.6</v>
      </c>
      <c r="U1694" s="82">
        <v>6.3367423982428503</v>
      </c>
      <c r="V1694" s="83">
        <v>3.24</v>
      </c>
      <c r="W1694" s="79">
        <v>23.0656640301221</v>
      </c>
      <c r="X1694" s="82">
        <v>22.3</v>
      </c>
      <c r="Y1694" s="79"/>
      <c r="Z1694" s="82"/>
      <c r="AA1694" s="79">
        <v>0</v>
      </c>
      <c r="AB1694" s="85">
        <v>0.03</v>
      </c>
      <c r="AC1694" s="80">
        <v>0</v>
      </c>
      <c r="AD1694" s="80">
        <v>0</v>
      </c>
      <c r="AE1694" s="80">
        <v>0</v>
      </c>
      <c r="AF1694" s="146">
        <v>4.4695550238300002E-8</v>
      </c>
      <c r="AG1694" s="79">
        <v>0.41514005231200002</v>
      </c>
      <c r="AH1694" s="147">
        <v>4.1653999999999997E-2</v>
      </c>
      <c r="AI1694" s="82">
        <v>7.98070035141E-2</v>
      </c>
      <c r="AJ1694" s="148">
        <v>1.42</v>
      </c>
      <c r="AK1694" s="149">
        <v>0</v>
      </c>
    </row>
    <row r="1695" spans="1:37" x14ac:dyDescent="0.2">
      <c r="A1695" s="145" t="s">
        <v>3557</v>
      </c>
      <c r="B1695" s="60" t="s">
        <v>3558</v>
      </c>
      <c r="C1695" s="61">
        <v>3</v>
      </c>
      <c r="D1695" s="78" t="s">
        <v>349</v>
      </c>
      <c r="E1695" s="79">
        <v>24.208782104391101</v>
      </c>
      <c r="F1695" s="85">
        <v>24.101997606554399</v>
      </c>
      <c r="G1695" s="80">
        <v>5.02623584645126</v>
      </c>
      <c r="H1695" s="80">
        <v>4.9986191659762502</v>
      </c>
      <c r="I1695" s="80">
        <v>32.81</v>
      </c>
      <c r="J1695" s="80">
        <v>29.95</v>
      </c>
      <c r="K1695" s="81">
        <v>0</v>
      </c>
      <c r="L1695" s="79">
        <v>10.200001694499999</v>
      </c>
      <c r="M1695" s="80">
        <v>8.2998367523885903E-3</v>
      </c>
      <c r="N1695" s="80">
        <v>21.406739158623999</v>
      </c>
      <c r="O1695" s="80">
        <v>19.865145228215798</v>
      </c>
      <c r="P1695" s="80">
        <v>1.7789999999999999</v>
      </c>
      <c r="Q1695" s="82">
        <v>0.87960000000000005</v>
      </c>
      <c r="R1695" s="79">
        <v>9.6339113680154104E-2</v>
      </c>
      <c r="S1695" s="80">
        <v>1</v>
      </c>
      <c r="T1695" s="80">
        <v>1.41</v>
      </c>
      <c r="U1695" s="82">
        <v>4.18852987204271</v>
      </c>
      <c r="V1695" s="83">
        <v>3.45</v>
      </c>
      <c r="W1695" s="79">
        <v>27.7455316591567</v>
      </c>
      <c r="X1695" s="82">
        <v>17.366666666699999</v>
      </c>
      <c r="Y1695" s="79">
        <v>100</v>
      </c>
      <c r="Z1695" s="82"/>
      <c r="AA1695" s="79">
        <v>0</v>
      </c>
      <c r="AB1695" s="85">
        <v>0.09</v>
      </c>
      <c r="AC1695" s="80">
        <v>0</v>
      </c>
      <c r="AD1695" s="80">
        <v>0</v>
      </c>
      <c r="AE1695" s="80">
        <v>7.0000000000000007E-2</v>
      </c>
      <c r="AF1695" s="146">
        <v>0.10769998772100001</v>
      </c>
      <c r="AG1695" s="79">
        <v>2.97186158784E-7</v>
      </c>
      <c r="AH1695" s="147">
        <v>0.24290600000000001</v>
      </c>
      <c r="AI1695" s="82">
        <v>0.23281299799899999</v>
      </c>
      <c r="AJ1695" s="148">
        <v>1.49</v>
      </c>
      <c r="AK1695" s="149">
        <v>0</v>
      </c>
    </row>
    <row r="1696" spans="1:37" x14ac:dyDescent="0.2">
      <c r="A1696" s="145" t="s">
        <v>3085</v>
      </c>
      <c r="B1696" s="60" t="s">
        <v>3559</v>
      </c>
      <c r="C1696" s="61">
        <v>3</v>
      </c>
      <c r="D1696" s="78" t="s">
        <v>349</v>
      </c>
      <c r="E1696" s="79">
        <v>12.79296875</v>
      </c>
      <c r="F1696" s="85">
        <v>12.7615792410714</v>
      </c>
      <c r="G1696" s="80">
        <v>6.4871651785714297</v>
      </c>
      <c r="H1696" s="80">
        <v>6.4697265625</v>
      </c>
      <c r="I1696" s="80">
        <v>16.73</v>
      </c>
      <c r="J1696" s="80">
        <v>22</v>
      </c>
      <c r="K1696" s="81">
        <v>0</v>
      </c>
      <c r="L1696" s="79">
        <v>17.939998201400002</v>
      </c>
      <c r="M1696" s="80">
        <v>1.3132251911060801E-3</v>
      </c>
      <c r="N1696" s="80">
        <v>10.4594341828384</v>
      </c>
      <c r="O1696" s="80">
        <v>26.721311475409799</v>
      </c>
      <c r="P1696" s="80">
        <v>1.704</v>
      </c>
      <c r="Q1696" s="82">
        <v>0.77500000000000002</v>
      </c>
      <c r="R1696" s="79">
        <v>4.4709388971684097E-2</v>
      </c>
      <c r="S1696" s="80">
        <v>0.8</v>
      </c>
      <c r="T1696" s="80">
        <v>1.3</v>
      </c>
      <c r="U1696" s="82">
        <v>7.1161179315476204</v>
      </c>
      <c r="V1696" s="83">
        <v>3.68</v>
      </c>
      <c r="W1696" s="79">
        <v>20.7007441011928</v>
      </c>
      <c r="X1696" s="82">
        <v>18.933333333299998</v>
      </c>
      <c r="Y1696" s="79">
        <v>-100</v>
      </c>
      <c r="Z1696" s="82"/>
      <c r="AA1696" s="79">
        <v>0</v>
      </c>
      <c r="AB1696" s="85">
        <v>0</v>
      </c>
      <c r="AC1696" s="80">
        <v>0</v>
      </c>
      <c r="AD1696" s="80">
        <v>0</v>
      </c>
      <c r="AE1696" s="80">
        <v>0.02</v>
      </c>
      <c r="AF1696" s="146">
        <v>0.123300046242</v>
      </c>
      <c r="AG1696" s="79">
        <v>1.199417827</v>
      </c>
      <c r="AH1696" s="147">
        <v>0.264544</v>
      </c>
      <c r="AI1696" s="82">
        <v>0.107221013718</v>
      </c>
      <c r="AJ1696" s="148">
        <v>1.33</v>
      </c>
      <c r="AK1696" s="149">
        <v>1</v>
      </c>
    </row>
    <row r="1697" spans="1:37" x14ac:dyDescent="0.2">
      <c r="A1697" s="145" t="s">
        <v>3560</v>
      </c>
      <c r="B1697" s="60" t="s">
        <v>3561</v>
      </c>
      <c r="C1697" s="61">
        <v>3</v>
      </c>
      <c r="D1697" s="78" t="s">
        <v>349</v>
      </c>
      <c r="E1697" s="79">
        <v>85.362082295335497</v>
      </c>
      <c r="F1697" s="85">
        <v>85.074306331071199</v>
      </c>
      <c r="G1697" s="80">
        <v>15.5356069066231</v>
      </c>
      <c r="H1697" s="80">
        <v>15.527016579331701</v>
      </c>
      <c r="I1697" s="80">
        <v>7.96</v>
      </c>
      <c r="J1697" s="80">
        <v>3.75</v>
      </c>
      <c r="K1697" s="81">
        <v>0</v>
      </c>
      <c r="L1697" s="79">
        <v>1.2400002458199999</v>
      </c>
      <c r="M1697" s="80">
        <v>1.41687964686289E-2</v>
      </c>
      <c r="N1697" s="80">
        <v>80.708406946180006</v>
      </c>
      <c r="O1697" s="80">
        <v>90.897984117287706</v>
      </c>
      <c r="P1697" s="80">
        <v>0.39300000000000002</v>
      </c>
      <c r="Q1697" s="82">
        <v>0.90680000000000005</v>
      </c>
      <c r="R1697" s="79">
        <v>3.7383177570093497E-2</v>
      </c>
      <c r="S1697" s="80">
        <v>0.4</v>
      </c>
      <c r="T1697" s="80">
        <v>3.64</v>
      </c>
      <c r="U1697" s="82">
        <v>9.87887638519028E-2</v>
      </c>
      <c r="V1697" s="83">
        <v>4.26</v>
      </c>
      <c r="W1697" s="79">
        <v>47.346293985770998</v>
      </c>
      <c r="X1697" s="82">
        <v>26.9666666667</v>
      </c>
      <c r="Y1697" s="79">
        <v>100</v>
      </c>
      <c r="Z1697" s="82"/>
      <c r="AA1697" s="79">
        <v>0</v>
      </c>
      <c r="AB1697" s="85">
        <v>0</v>
      </c>
      <c r="AC1697" s="80">
        <v>0</v>
      </c>
      <c r="AD1697" s="80">
        <v>0</v>
      </c>
      <c r="AE1697" s="80">
        <v>0.01</v>
      </c>
      <c r="AF1697" s="146">
        <v>6.4432029201300001</v>
      </c>
      <c r="AG1697" s="79">
        <v>0</v>
      </c>
      <c r="AH1697" s="147">
        <v>2.5855E-2</v>
      </c>
      <c r="AI1697" s="82">
        <v>0.13303596195100001</v>
      </c>
      <c r="AJ1697" s="148">
        <v>1.89</v>
      </c>
      <c r="AK1697" s="149">
        <v>0</v>
      </c>
    </row>
    <row r="1698" spans="1:37" x14ac:dyDescent="0.2">
      <c r="A1698" s="145" t="s">
        <v>3562</v>
      </c>
      <c r="B1698" s="60" t="s">
        <v>3563</v>
      </c>
      <c r="C1698" s="61">
        <v>1</v>
      </c>
      <c r="D1698" s="78" t="s">
        <v>349</v>
      </c>
      <c r="E1698" s="79">
        <v>96.871799003303096</v>
      </c>
      <c r="F1698" s="85">
        <v>96.223830952846797</v>
      </c>
      <c r="G1698" s="80">
        <v>19.7187151127326</v>
      </c>
      <c r="H1698" s="80">
        <v>19.674980146627199</v>
      </c>
      <c r="I1698" s="80">
        <v>4.5999999999999996</v>
      </c>
      <c r="J1698" s="80">
        <v>1.47</v>
      </c>
      <c r="K1698" s="81">
        <v>0</v>
      </c>
      <c r="L1698" s="79">
        <v>0.26000026577000002</v>
      </c>
      <c r="M1698" s="80">
        <v>0</v>
      </c>
      <c r="N1698" s="80">
        <v>87.923011357091895</v>
      </c>
      <c r="O1698" s="80">
        <v>63.499825358016103</v>
      </c>
      <c r="P1698" s="80">
        <v>0.29899999999999999</v>
      </c>
      <c r="Q1698" s="82">
        <v>1.3171999999999999</v>
      </c>
      <c r="R1698" s="79">
        <v>0</v>
      </c>
      <c r="S1698" s="80">
        <v>0</v>
      </c>
      <c r="T1698" s="80">
        <v>3</v>
      </c>
      <c r="U1698" s="82">
        <v>0.103582814460161</v>
      </c>
      <c r="V1698" s="83">
        <v>4.59</v>
      </c>
      <c r="W1698" s="79">
        <v>60.880927621340398</v>
      </c>
      <c r="X1698" s="82">
        <v>18.3</v>
      </c>
      <c r="Y1698" s="79"/>
      <c r="Z1698" s="82"/>
      <c r="AA1698" s="79">
        <v>0</v>
      </c>
      <c r="AB1698" s="85">
        <v>0</v>
      </c>
      <c r="AC1698" s="80">
        <v>0</v>
      </c>
      <c r="AD1698" s="80">
        <v>0</v>
      </c>
      <c r="AE1698" s="80">
        <v>0</v>
      </c>
      <c r="AF1698" s="146">
        <v>34.658396144299999</v>
      </c>
      <c r="AG1698" s="79">
        <v>4.4279125974900001E-9</v>
      </c>
      <c r="AH1698" s="147">
        <v>1.8700000000000001E-2</v>
      </c>
      <c r="AI1698" s="82">
        <v>0.19955404303400001</v>
      </c>
      <c r="AJ1698" s="148">
        <v>1.94</v>
      </c>
      <c r="AK1698" s="149">
        <v>0</v>
      </c>
    </row>
    <row r="1699" spans="1:37" x14ac:dyDescent="0.2">
      <c r="A1699" s="145" t="s">
        <v>3564</v>
      </c>
      <c r="B1699" s="60" t="s">
        <v>3565</v>
      </c>
      <c r="C1699" s="61">
        <v>3</v>
      </c>
      <c r="D1699" s="78" t="s">
        <v>349</v>
      </c>
      <c r="E1699" s="79">
        <v>84.732549231670504</v>
      </c>
      <c r="F1699" s="85">
        <v>84.335992068856697</v>
      </c>
      <c r="G1699" s="80">
        <v>16.454869091073</v>
      </c>
      <c r="H1699" s="80">
        <v>16.441350096886101</v>
      </c>
      <c r="I1699" s="80">
        <v>7.87</v>
      </c>
      <c r="J1699" s="80">
        <v>4.92</v>
      </c>
      <c r="K1699" s="81">
        <v>0</v>
      </c>
      <c r="L1699" s="79">
        <v>1.37000056245</v>
      </c>
      <c r="M1699" s="80">
        <v>8.7655573074577595E-4</v>
      </c>
      <c r="N1699" s="80">
        <v>76.728297632468994</v>
      </c>
      <c r="O1699" s="80">
        <v>84.966649563878903</v>
      </c>
      <c r="P1699" s="80">
        <v>0.34</v>
      </c>
      <c r="Q1699" s="82">
        <v>1.8275999999999999</v>
      </c>
      <c r="R1699" s="79">
        <v>3.5958288385472902E-2</v>
      </c>
      <c r="S1699" s="80">
        <v>0.7</v>
      </c>
      <c r="T1699" s="80">
        <v>3.59</v>
      </c>
      <c r="U1699" s="82">
        <v>0.78860799423189598</v>
      </c>
      <c r="V1699" s="83">
        <v>4.3</v>
      </c>
      <c r="W1699" s="79">
        <v>39.680206223955203</v>
      </c>
      <c r="X1699" s="82">
        <v>21.633333333300001</v>
      </c>
      <c r="Y1699" s="79">
        <v>-29.14</v>
      </c>
      <c r="Z1699" s="82"/>
      <c r="AA1699" s="79">
        <v>0</v>
      </c>
      <c r="AB1699" s="85">
        <v>0</v>
      </c>
      <c r="AC1699" s="80">
        <v>0</v>
      </c>
      <c r="AD1699" s="80">
        <v>0</v>
      </c>
      <c r="AE1699" s="80">
        <v>0.01</v>
      </c>
      <c r="AF1699" s="146">
        <v>15.9428984565</v>
      </c>
      <c r="AG1699" s="79">
        <v>1.4133573307900001E-8</v>
      </c>
      <c r="AH1699" s="147">
        <v>3.4797000000000002E-2</v>
      </c>
      <c r="AI1699" s="82">
        <v>6.6518014328000002E-2</v>
      </c>
      <c r="AJ1699" s="148">
        <v>1.84</v>
      </c>
      <c r="AK1699" s="149">
        <v>0</v>
      </c>
    </row>
    <row r="1700" spans="1:37" x14ac:dyDescent="0.2">
      <c r="A1700" s="145" t="s">
        <v>3566</v>
      </c>
      <c r="B1700" s="60" t="s">
        <v>3567</v>
      </c>
      <c r="C1700" s="61">
        <v>3</v>
      </c>
      <c r="D1700" s="78" t="s">
        <v>349</v>
      </c>
      <c r="E1700" s="79">
        <v>40.365478779631403</v>
      </c>
      <c r="F1700" s="85">
        <v>40.2828572470019</v>
      </c>
      <c r="G1700" s="80">
        <v>6.5040156494902996</v>
      </c>
      <c r="H1700" s="80">
        <v>6.4979405367969596</v>
      </c>
      <c r="I1700" s="80">
        <v>20.22</v>
      </c>
      <c r="J1700" s="80">
        <v>17.22</v>
      </c>
      <c r="K1700" s="81">
        <v>0</v>
      </c>
      <c r="L1700" s="79">
        <v>8.2500000119300001</v>
      </c>
      <c r="M1700" s="80">
        <v>0</v>
      </c>
      <c r="N1700" s="80">
        <v>36.147879348765798</v>
      </c>
      <c r="O1700" s="80">
        <v>30.124343032944498</v>
      </c>
      <c r="P1700" s="80">
        <v>1.1679999999999999</v>
      </c>
      <c r="Q1700" s="82">
        <v>1.5525</v>
      </c>
      <c r="R1700" s="79">
        <v>0</v>
      </c>
      <c r="S1700" s="80">
        <v>1.1000000000000001</v>
      </c>
      <c r="T1700" s="80">
        <v>2.62</v>
      </c>
      <c r="U1700" s="82">
        <v>5.0557087833979297</v>
      </c>
      <c r="V1700" s="83">
        <v>4.03</v>
      </c>
      <c r="W1700" s="79">
        <v>23.978623969061299</v>
      </c>
      <c r="X1700" s="82">
        <v>19.8</v>
      </c>
      <c r="Y1700" s="79">
        <v>58.84</v>
      </c>
      <c r="Z1700" s="82"/>
      <c r="AA1700" s="79">
        <v>0</v>
      </c>
      <c r="AB1700" s="85">
        <v>7.0000000000000007E-2</v>
      </c>
      <c r="AC1700" s="80">
        <v>0</v>
      </c>
      <c r="AD1700" s="80">
        <v>0</v>
      </c>
      <c r="AE1700" s="80">
        <v>0.05</v>
      </c>
      <c r="AF1700" s="146">
        <v>0.82259999225699998</v>
      </c>
      <c r="AG1700" s="79">
        <v>0.36685994021500001</v>
      </c>
      <c r="AH1700" s="147">
        <v>0.22226299999999999</v>
      </c>
      <c r="AI1700" s="82">
        <v>0.33258995577099998</v>
      </c>
      <c r="AJ1700" s="148">
        <v>1.58</v>
      </c>
      <c r="AK1700" s="149">
        <v>0</v>
      </c>
    </row>
    <row r="1701" spans="1:37" x14ac:dyDescent="0.2">
      <c r="A1701" s="145" t="s">
        <v>3568</v>
      </c>
      <c r="B1701" s="60" t="s">
        <v>3569</v>
      </c>
      <c r="C1701" s="61">
        <v>3</v>
      </c>
      <c r="D1701" s="78" t="s">
        <v>349</v>
      </c>
      <c r="E1701" s="79">
        <v>28.9293472638875</v>
      </c>
      <c r="F1701" s="85">
        <v>28.919002793007099</v>
      </c>
      <c r="G1701" s="80">
        <v>3.99917244232957</v>
      </c>
      <c r="H1701" s="80">
        <v>3.99917244232957</v>
      </c>
      <c r="I1701" s="80">
        <v>51.91</v>
      </c>
      <c r="J1701" s="80">
        <v>40.770000000000003</v>
      </c>
      <c r="K1701" s="81">
        <v>0</v>
      </c>
      <c r="L1701" s="79">
        <v>9.1099997238199997</v>
      </c>
      <c r="M1701" s="80">
        <v>0</v>
      </c>
      <c r="N1701" s="80">
        <v>25.605256612221201</v>
      </c>
      <c r="O1701" s="80">
        <v>19.322392800423501</v>
      </c>
      <c r="P1701" s="80">
        <v>2.02</v>
      </c>
      <c r="Q1701" s="82">
        <v>1.7929999999999999</v>
      </c>
      <c r="R1701" s="79">
        <v>0</v>
      </c>
      <c r="S1701" s="80">
        <v>1.2</v>
      </c>
      <c r="T1701" s="80">
        <v>3.73</v>
      </c>
      <c r="U1701" s="82">
        <v>4.92810592738181</v>
      </c>
      <c r="V1701" s="83">
        <v>3.66</v>
      </c>
      <c r="W1701" s="79">
        <v>24.166497792911098</v>
      </c>
      <c r="X1701" s="82">
        <v>19.433333333299998</v>
      </c>
      <c r="Y1701" s="79">
        <v>100</v>
      </c>
      <c r="Z1701" s="82"/>
      <c r="AA1701" s="79">
        <v>0.33</v>
      </c>
      <c r="AB1701" s="85">
        <v>0.34</v>
      </c>
      <c r="AC1701" s="80">
        <v>0</v>
      </c>
      <c r="AD1701" s="80">
        <v>0</v>
      </c>
      <c r="AE1701" s="80">
        <v>0.21</v>
      </c>
      <c r="AF1701" s="146">
        <v>1.6328186288900001E-7</v>
      </c>
      <c r="AG1701" s="79">
        <v>7.0883433011299998E-8</v>
      </c>
      <c r="AH1701" s="147">
        <v>0.30515100000000001</v>
      </c>
      <c r="AI1701" s="82">
        <v>0.332590295004</v>
      </c>
      <c r="AJ1701" s="148">
        <v>1.49</v>
      </c>
      <c r="AK1701" s="149">
        <v>0</v>
      </c>
    </row>
    <row r="1702" spans="1:37" x14ac:dyDescent="0.2">
      <c r="A1702" s="145" t="s">
        <v>3570</v>
      </c>
      <c r="B1702" s="60" t="s">
        <v>3571</v>
      </c>
      <c r="C1702" s="61">
        <v>3</v>
      </c>
      <c r="D1702" s="78" t="s">
        <v>349</v>
      </c>
      <c r="E1702" s="79">
        <v>69.704812176497697</v>
      </c>
      <c r="F1702" s="85">
        <v>69.653564290473</v>
      </c>
      <c r="G1702" s="80">
        <v>13.461538461538501</v>
      </c>
      <c r="H1702" s="80">
        <v>13.455132475785399</v>
      </c>
      <c r="I1702" s="80">
        <v>73.510000000000005</v>
      </c>
      <c r="J1702" s="80">
        <v>44.5</v>
      </c>
      <c r="K1702" s="81">
        <v>1.4200000000000001E-2</v>
      </c>
      <c r="L1702" s="79">
        <v>3.5200001991900001</v>
      </c>
      <c r="M1702" s="80">
        <v>0</v>
      </c>
      <c r="N1702" s="80">
        <v>64.418625527385601</v>
      </c>
      <c r="O1702" s="80">
        <v>49.602954755309298</v>
      </c>
      <c r="P1702" s="80">
        <v>1.169</v>
      </c>
      <c r="Q1702" s="82">
        <v>2.0783999999999998</v>
      </c>
      <c r="R1702" s="79">
        <v>0</v>
      </c>
      <c r="S1702" s="80">
        <v>0.6</v>
      </c>
      <c r="T1702" s="80">
        <v>3.62</v>
      </c>
      <c r="U1702" s="82">
        <v>1.7923948137139301</v>
      </c>
      <c r="V1702" s="83">
        <v>4.25</v>
      </c>
      <c r="W1702" s="79">
        <v>42.184592725392903</v>
      </c>
      <c r="X1702" s="82">
        <v>18.266666666700001</v>
      </c>
      <c r="Y1702" s="79">
        <v>-100</v>
      </c>
      <c r="Z1702" s="82"/>
      <c r="AA1702" s="79">
        <v>0.06</v>
      </c>
      <c r="AB1702" s="85">
        <v>0</v>
      </c>
      <c r="AC1702" s="80">
        <v>0.09</v>
      </c>
      <c r="AD1702" s="80">
        <v>0.06</v>
      </c>
      <c r="AE1702" s="80">
        <v>0.14000000000000001</v>
      </c>
      <c r="AF1702" s="146">
        <v>9.7882996939400009</v>
      </c>
      <c r="AG1702" s="79">
        <v>0.18475594339900001</v>
      </c>
      <c r="AH1702" s="147">
        <v>0.53647800000000001</v>
      </c>
      <c r="AI1702" s="82">
        <v>0.29933092844499998</v>
      </c>
      <c r="AJ1702" s="148">
        <v>1.85</v>
      </c>
      <c r="AK1702" s="149">
        <v>0</v>
      </c>
    </row>
    <row r="1703" spans="1:37" x14ac:dyDescent="0.2">
      <c r="A1703" s="145" t="s">
        <v>3572</v>
      </c>
      <c r="B1703" s="60" t="s">
        <v>3573</v>
      </c>
      <c r="C1703" s="61">
        <v>3</v>
      </c>
      <c r="D1703" s="78" t="s">
        <v>349</v>
      </c>
      <c r="E1703" s="79">
        <v>70.012307376733901</v>
      </c>
      <c r="F1703" s="85">
        <v>69.887951590984798</v>
      </c>
      <c r="G1703" s="80">
        <v>15.6803671700726</v>
      </c>
      <c r="H1703" s="80">
        <v>15.6803671700726</v>
      </c>
      <c r="I1703" s="80">
        <v>9.83</v>
      </c>
      <c r="J1703" s="80">
        <v>7.7</v>
      </c>
      <c r="K1703" s="81">
        <v>0</v>
      </c>
      <c r="L1703" s="79">
        <v>3.8599998908800002</v>
      </c>
      <c r="M1703" s="80">
        <v>1.2117027584704499E-3</v>
      </c>
      <c r="N1703" s="80">
        <v>63.563881007100001</v>
      </c>
      <c r="O1703" s="80">
        <v>47.2465176546809</v>
      </c>
      <c r="P1703" s="80">
        <v>0.42499999999999999</v>
      </c>
      <c r="Q1703" s="82">
        <v>1.8945000000000001</v>
      </c>
      <c r="R1703" s="79">
        <v>1.66611129623459E-2</v>
      </c>
      <c r="S1703" s="80">
        <v>0.6</v>
      </c>
      <c r="T1703" s="80">
        <v>2.89</v>
      </c>
      <c r="U1703" s="82">
        <v>2.49608984385016</v>
      </c>
      <c r="V1703" s="83">
        <v>4.21</v>
      </c>
      <c r="W1703" s="79">
        <v>37.739281911875402</v>
      </c>
      <c r="X1703" s="82">
        <v>21.2</v>
      </c>
      <c r="Y1703" s="79">
        <v>-72.58</v>
      </c>
      <c r="Z1703" s="82"/>
      <c r="AA1703" s="79">
        <v>0.88</v>
      </c>
      <c r="AB1703" s="85">
        <v>0</v>
      </c>
      <c r="AC1703" s="80">
        <v>0.26</v>
      </c>
      <c r="AD1703" s="80">
        <v>0.05</v>
      </c>
      <c r="AE1703" s="80">
        <v>0.03</v>
      </c>
      <c r="AF1703" s="146">
        <v>11.8711001074</v>
      </c>
      <c r="AG1703" s="79">
        <v>1.16147217424E-8</v>
      </c>
      <c r="AH1703" s="147">
        <v>9.1717000000000007E-2</v>
      </c>
      <c r="AI1703" s="82">
        <v>0.16629500519900001</v>
      </c>
      <c r="AJ1703" s="148">
        <v>1.81</v>
      </c>
      <c r="AK1703" s="149">
        <v>0</v>
      </c>
    </row>
    <row r="1704" spans="1:37" x14ac:dyDescent="0.2">
      <c r="A1704" s="145" t="s">
        <v>3574</v>
      </c>
      <c r="B1704" s="60" t="s">
        <v>3575</v>
      </c>
      <c r="C1704" s="61">
        <v>3</v>
      </c>
      <c r="D1704" s="78" t="s">
        <v>349</v>
      </c>
      <c r="E1704" s="79">
        <v>10.276187562819601</v>
      </c>
      <c r="F1704" s="85">
        <v>10.245597168203499</v>
      </c>
      <c r="G1704" s="80">
        <v>7.81584582441113</v>
      </c>
      <c r="H1704" s="80">
        <v>7.8071057116636799</v>
      </c>
      <c r="I1704" s="80">
        <v>20.82</v>
      </c>
      <c r="J1704" s="80">
        <v>132.37</v>
      </c>
      <c r="K1704" s="81">
        <v>2.4299999999999999E-2</v>
      </c>
      <c r="L1704" s="79">
        <v>10.940000002</v>
      </c>
      <c r="M1704" s="80">
        <v>0</v>
      </c>
      <c r="N1704" s="80">
        <v>8.1878067111720192</v>
      </c>
      <c r="O1704" s="80">
        <v>29.800643086816699</v>
      </c>
      <c r="P1704" s="80">
        <v>6.3019999999999996</v>
      </c>
      <c r="Q1704" s="82">
        <v>0.5827</v>
      </c>
      <c r="R1704" s="79">
        <v>0</v>
      </c>
      <c r="S1704" s="80">
        <v>1</v>
      </c>
      <c r="T1704" s="80">
        <v>1.35</v>
      </c>
      <c r="U1704" s="82">
        <v>8.6461565354193102</v>
      </c>
      <c r="V1704" s="83">
        <v>4.28</v>
      </c>
      <c r="W1704" s="79">
        <v>20.4863520481581</v>
      </c>
      <c r="X1704" s="82">
        <v>16.933333333299998</v>
      </c>
      <c r="Y1704" s="79"/>
      <c r="Z1704" s="82">
        <v>-100</v>
      </c>
      <c r="AA1704" s="79">
        <v>0.32</v>
      </c>
      <c r="AB1704" s="85">
        <v>0.38</v>
      </c>
      <c r="AC1704" s="80">
        <v>0.08</v>
      </c>
      <c r="AD1704" s="80">
        <v>0.11</v>
      </c>
      <c r="AE1704" s="80">
        <v>0.25</v>
      </c>
      <c r="AF1704" s="146">
        <v>0</v>
      </c>
      <c r="AG1704" s="79">
        <v>8.7957986736699995E-2</v>
      </c>
      <c r="AH1704" s="147">
        <v>0.89663199999999998</v>
      </c>
      <c r="AI1704" s="82">
        <v>0.96451085485800003</v>
      </c>
      <c r="AJ1704" s="148">
        <v>1.19</v>
      </c>
      <c r="AK1704" s="149">
        <v>0</v>
      </c>
    </row>
    <row r="1705" spans="1:37" x14ac:dyDescent="0.2">
      <c r="A1705" s="145" t="s">
        <v>3576</v>
      </c>
      <c r="B1705" s="60" t="s">
        <v>3577</v>
      </c>
      <c r="C1705" s="61">
        <v>3</v>
      </c>
      <c r="D1705" s="78" t="s">
        <v>349</v>
      </c>
      <c r="E1705" s="79">
        <v>20.100138275569801</v>
      </c>
      <c r="F1705" s="85">
        <v>20.092332396627899</v>
      </c>
      <c r="G1705" s="80">
        <v>10.0049065524778</v>
      </c>
      <c r="H1705" s="80">
        <v>10.0049065524778</v>
      </c>
      <c r="I1705" s="80">
        <v>229.93</v>
      </c>
      <c r="J1705" s="80">
        <v>367.43</v>
      </c>
      <c r="K1705" s="81">
        <v>0</v>
      </c>
      <c r="L1705" s="79">
        <v>11.609999651600001</v>
      </c>
      <c r="M1705" s="80">
        <v>0</v>
      </c>
      <c r="N1705" s="80">
        <v>17.272012578616401</v>
      </c>
      <c r="O1705" s="80">
        <v>42.089081592432002</v>
      </c>
      <c r="P1705" s="80">
        <v>10.984</v>
      </c>
      <c r="Q1705" s="82">
        <v>1.4373</v>
      </c>
      <c r="R1705" s="79">
        <v>0</v>
      </c>
      <c r="S1705" s="80">
        <v>1.4</v>
      </c>
      <c r="T1705" s="80">
        <v>3.1</v>
      </c>
      <c r="U1705" s="82">
        <v>7.1044649627548102</v>
      </c>
      <c r="V1705" s="83">
        <v>3.82</v>
      </c>
      <c r="W1705" s="79">
        <v>21.284689006600701</v>
      </c>
      <c r="X1705" s="82">
        <v>17.733333333299999</v>
      </c>
      <c r="Y1705" s="79"/>
      <c r="Z1705" s="82"/>
      <c r="AA1705" s="79">
        <v>0.04</v>
      </c>
      <c r="AB1705" s="85">
        <v>0.05</v>
      </c>
      <c r="AC1705" s="80">
        <v>0</v>
      </c>
      <c r="AD1705" s="80">
        <v>0</v>
      </c>
      <c r="AE1705" s="80">
        <v>0.56999999999999995</v>
      </c>
      <c r="AF1705" s="146">
        <v>3.8311284254099998E-7</v>
      </c>
      <c r="AG1705" s="79">
        <v>0.224536014053</v>
      </c>
      <c r="AH1705" s="147">
        <v>4.8776859999999997</v>
      </c>
      <c r="AI1705" s="82">
        <v>3.3924177151600001</v>
      </c>
      <c r="AJ1705" s="148">
        <v>1.38</v>
      </c>
      <c r="AK1705" s="149">
        <v>0</v>
      </c>
    </row>
    <row r="1706" spans="1:37" x14ac:dyDescent="0.2">
      <c r="A1706" s="145" t="s">
        <v>3578</v>
      </c>
      <c r="B1706" s="60" t="s">
        <v>3579</v>
      </c>
      <c r="C1706" s="61">
        <v>3</v>
      </c>
      <c r="D1706" s="78" t="s">
        <v>349</v>
      </c>
      <c r="E1706" s="79">
        <v>15.483796876305</v>
      </c>
      <c r="F1706" s="85">
        <v>15.448300342437101</v>
      </c>
      <c r="G1706" s="80">
        <v>7.8906706756869598</v>
      </c>
      <c r="H1706" s="80">
        <v>7.8885826442829696</v>
      </c>
      <c r="I1706" s="80">
        <v>32.909999999999997</v>
      </c>
      <c r="J1706" s="80">
        <v>40.880000000000003</v>
      </c>
      <c r="K1706" s="81">
        <v>1.1599999999999999E-2</v>
      </c>
      <c r="L1706" s="79">
        <v>10.000000184999999</v>
      </c>
      <c r="M1706" s="80">
        <v>4.58056250368972E-3</v>
      </c>
      <c r="N1706" s="80">
        <v>14.5154526774856</v>
      </c>
      <c r="O1706" s="80">
        <v>31.405097250167699</v>
      </c>
      <c r="P1706" s="80">
        <v>1.923</v>
      </c>
      <c r="Q1706" s="82">
        <v>0.98599999999999999</v>
      </c>
      <c r="R1706" s="79">
        <v>3.2954358213873797E-2</v>
      </c>
      <c r="S1706" s="80">
        <v>2.2000000000000002</v>
      </c>
      <c r="T1706" s="80">
        <v>1.91</v>
      </c>
      <c r="U1706" s="82">
        <v>6.9113839472145697</v>
      </c>
      <c r="V1706" s="83">
        <v>3.69</v>
      </c>
      <c r="W1706" s="79">
        <v>23.183048769508002</v>
      </c>
      <c r="X1706" s="82">
        <v>16.899999999999999</v>
      </c>
      <c r="Y1706" s="79">
        <v>52.800000000000011</v>
      </c>
      <c r="Z1706" s="82"/>
      <c r="AA1706" s="79">
        <v>0.55000000000000004</v>
      </c>
      <c r="AB1706" s="85">
        <v>0.56000000000000005</v>
      </c>
      <c r="AC1706" s="80">
        <v>0.22</v>
      </c>
      <c r="AD1706" s="80">
        <v>0.22</v>
      </c>
      <c r="AE1706" s="80">
        <v>0.17</v>
      </c>
      <c r="AF1706" s="146">
        <v>8.4535026487900001E-8</v>
      </c>
      <c r="AG1706" s="79">
        <v>1.8183877423499999</v>
      </c>
      <c r="AH1706" s="147">
        <v>0.60890599999999995</v>
      </c>
      <c r="AI1706" s="82">
        <v>0.39910824480700002</v>
      </c>
      <c r="AJ1706" s="148">
        <v>1.35</v>
      </c>
      <c r="AK1706" s="149">
        <v>0</v>
      </c>
    </row>
    <row r="1707" spans="1:37" x14ac:dyDescent="0.2">
      <c r="A1707" s="145" t="s">
        <v>3580</v>
      </c>
      <c r="B1707" s="60" t="s">
        <v>3581</v>
      </c>
      <c r="C1707" s="61">
        <v>3</v>
      </c>
      <c r="D1707" s="78" t="s">
        <v>349</v>
      </c>
      <c r="E1707" s="79">
        <v>17.373244929797199</v>
      </c>
      <c r="F1707" s="85">
        <v>17.343018720748798</v>
      </c>
      <c r="G1707" s="80">
        <v>8.7490249609984403</v>
      </c>
      <c r="H1707" s="80">
        <v>8.7490249609984403</v>
      </c>
      <c r="I1707" s="80">
        <v>66.900000000000006</v>
      </c>
      <c r="J1707" s="80">
        <v>93.27</v>
      </c>
      <c r="K1707" s="81">
        <v>1.0800000000000001E-2</v>
      </c>
      <c r="L1707" s="79">
        <v>7.4699999775299997</v>
      </c>
      <c r="M1707" s="80">
        <v>8.0783938737514306E-5</v>
      </c>
      <c r="N1707" s="80">
        <v>15.725101921956901</v>
      </c>
      <c r="O1707" s="80">
        <v>64.490590525632697</v>
      </c>
      <c r="P1707" s="80">
        <v>3.8919999999999999</v>
      </c>
      <c r="Q1707" s="82">
        <v>0.84499999999999997</v>
      </c>
      <c r="R1707" s="79">
        <v>1.4712373105782E-2</v>
      </c>
      <c r="S1707" s="80">
        <v>1.8</v>
      </c>
      <c r="T1707" s="80">
        <v>2.46</v>
      </c>
      <c r="U1707" s="82">
        <v>5.9691887675507003</v>
      </c>
      <c r="V1707" s="83">
        <v>3.83</v>
      </c>
      <c r="W1707" s="79">
        <v>21.312767507329699</v>
      </c>
      <c r="X1707" s="82">
        <v>18.266666666700001</v>
      </c>
      <c r="Y1707" s="79">
        <v>-23.659999999999997</v>
      </c>
      <c r="Z1707" s="82">
        <v>-100</v>
      </c>
      <c r="AA1707" s="79">
        <v>0</v>
      </c>
      <c r="AB1707" s="85">
        <v>0</v>
      </c>
      <c r="AC1707" s="80">
        <v>0</v>
      </c>
      <c r="AD1707" s="80">
        <v>0</v>
      </c>
      <c r="AE1707" s="80">
        <v>0.34</v>
      </c>
      <c r="AF1707" s="146">
        <v>0</v>
      </c>
      <c r="AG1707" s="79">
        <v>0.18784999165899999</v>
      </c>
      <c r="AH1707" s="147">
        <v>1.4428129999999999</v>
      </c>
      <c r="AI1707" s="82">
        <v>0.96451098236199995</v>
      </c>
      <c r="AJ1707" s="148">
        <v>1.35</v>
      </c>
      <c r="AK1707" s="149">
        <v>0</v>
      </c>
    </row>
    <row r="1708" spans="1:37" x14ac:dyDescent="0.2">
      <c r="A1708" s="145" t="s">
        <v>3582</v>
      </c>
      <c r="B1708" s="60" t="s">
        <v>3583</v>
      </c>
      <c r="C1708" s="61">
        <v>3</v>
      </c>
      <c r="D1708" s="78" t="s">
        <v>349</v>
      </c>
      <c r="E1708" s="79">
        <v>10.055541401273899</v>
      </c>
      <c r="F1708" s="85">
        <v>10.0545222929936</v>
      </c>
      <c r="G1708" s="80">
        <v>6.7475159235668798</v>
      </c>
      <c r="H1708" s="80">
        <v>6.74649681528662</v>
      </c>
      <c r="I1708" s="80">
        <v>13.91</v>
      </c>
      <c r="J1708" s="80">
        <v>13.2</v>
      </c>
      <c r="K1708" s="81">
        <v>0</v>
      </c>
      <c r="L1708" s="79">
        <v>5.5100001522199999</v>
      </c>
      <c r="M1708" s="80">
        <v>2.9939234448352601E-3</v>
      </c>
      <c r="N1708" s="80">
        <v>9.4668496405382694</v>
      </c>
      <c r="O1708" s="80">
        <v>83.200992555831306</v>
      </c>
      <c r="P1708" s="80">
        <v>1.212</v>
      </c>
      <c r="Q1708" s="82">
        <v>1.54</v>
      </c>
      <c r="R1708" s="79">
        <v>2.6136957658128599E-2</v>
      </c>
      <c r="S1708" s="80">
        <v>1.7</v>
      </c>
      <c r="T1708" s="80">
        <v>1.49</v>
      </c>
      <c r="U1708" s="82">
        <v>5.30955414012739</v>
      </c>
      <c r="V1708" s="83">
        <v>2.75</v>
      </c>
      <c r="W1708" s="79">
        <v>24.884285235302801</v>
      </c>
      <c r="X1708" s="82">
        <v>20.5333333333</v>
      </c>
      <c r="Y1708" s="79">
        <v>-100</v>
      </c>
      <c r="Z1708" s="82"/>
      <c r="AA1708" s="79">
        <v>0.1</v>
      </c>
      <c r="AB1708" s="85">
        <v>7.0000000000000007E-2</v>
      </c>
      <c r="AC1708" s="80">
        <v>0.03</v>
      </c>
      <c r="AD1708" s="80">
        <v>0</v>
      </c>
      <c r="AE1708" s="80">
        <v>0.1</v>
      </c>
      <c r="AF1708" s="146">
        <v>1.5991507122699998E-8</v>
      </c>
      <c r="AG1708" s="79">
        <v>0</v>
      </c>
      <c r="AH1708" s="147">
        <v>0.15908900000000001</v>
      </c>
      <c r="AI1708" s="82">
        <v>7.3950073721299999E-3</v>
      </c>
      <c r="AJ1708" s="148">
        <v>1.27</v>
      </c>
      <c r="AK1708" s="149">
        <v>0</v>
      </c>
    </row>
    <row r="1709" spans="1:37" x14ac:dyDescent="0.2">
      <c r="A1709" s="145" t="s">
        <v>3584</v>
      </c>
      <c r="B1709" s="60" t="s">
        <v>3585</v>
      </c>
      <c r="C1709" s="61">
        <v>3</v>
      </c>
      <c r="D1709" s="78" t="s">
        <v>349</v>
      </c>
      <c r="E1709" s="79">
        <v>36.074988265827301</v>
      </c>
      <c r="F1709" s="85">
        <v>35.7422899583092</v>
      </c>
      <c r="G1709" s="80">
        <v>13.517766917915999</v>
      </c>
      <c r="H1709" s="80">
        <v>13.466688754521099</v>
      </c>
      <c r="I1709" s="80">
        <v>5.38</v>
      </c>
      <c r="J1709" s="80">
        <v>9.6199999999999992</v>
      </c>
      <c r="K1709" s="81">
        <v>0</v>
      </c>
      <c r="L1709" s="79">
        <v>1.0200000040299999</v>
      </c>
      <c r="M1709" s="80">
        <v>5.4888915503319997E-3</v>
      </c>
      <c r="N1709" s="80">
        <v>29.303298695864399</v>
      </c>
      <c r="O1709" s="80">
        <v>64.255319148936195</v>
      </c>
      <c r="P1709" s="80">
        <v>0.66700000000000004</v>
      </c>
      <c r="Q1709" s="82">
        <v>1.2578</v>
      </c>
      <c r="R1709" s="79">
        <v>5.8502340093603701E-2</v>
      </c>
      <c r="S1709" s="80">
        <v>1.5</v>
      </c>
      <c r="T1709" s="80">
        <v>1.47</v>
      </c>
      <c r="U1709" s="82">
        <v>4.0489798172229996</v>
      </c>
      <c r="V1709" s="83">
        <v>3.24</v>
      </c>
      <c r="W1709" s="79">
        <v>31.243582857925201</v>
      </c>
      <c r="X1709" s="82">
        <v>20.666666666699999</v>
      </c>
      <c r="Y1709" s="79">
        <v>-100</v>
      </c>
      <c r="Z1709" s="82"/>
      <c r="AA1709" s="79">
        <v>0</v>
      </c>
      <c r="AB1709" s="85">
        <v>0.05</v>
      </c>
      <c r="AC1709" s="80">
        <v>0</v>
      </c>
      <c r="AD1709" s="80">
        <v>0.03</v>
      </c>
      <c r="AE1709" s="80">
        <v>0.05</v>
      </c>
      <c r="AF1709" s="146">
        <v>0.67439997626399995</v>
      </c>
      <c r="AG1709" s="79">
        <v>1.6378129479899999E-12</v>
      </c>
      <c r="AH1709" s="147">
        <v>8.652E-2</v>
      </c>
      <c r="AI1709" s="82">
        <v>5.91600004842E-3</v>
      </c>
      <c r="AJ1709" s="148">
        <v>1.57</v>
      </c>
      <c r="AK1709" s="149">
        <v>0</v>
      </c>
    </row>
    <row r="1710" spans="1:37" x14ac:dyDescent="0.2">
      <c r="A1710" s="145" t="s">
        <v>3586</v>
      </c>
      <c r="B1710" s="60" t="s">
        <v>3587</v>
      </c>
      <c r="C1710" s="61">
        <v>4</v>
      </c>
      <c r="D1710" s="78" t="s">
        <v>349</v>
      </c>
      <c r="E1710" s="79">
        <v>98.559833316161203</v>
      </c>
      <c r="F1710" s="85">
        <v>98.390401941592003</v>
      </c>
      <c r="G1710" s="80">
        <v>21.761628372886399</v>
      </c>
      <c r="H1710" s="80">
        <v>21.759338759716499</v>
      </c>
      <c r="I1710" s="80">
        <v>1.37</v>
      </c>
      <c r="J1710" s="80">
        <v>1.1499999999999999</v>
      </c>
      <c r="K1710" s="81">
        <v>0</v>
      </c>
      <c r="L1710" s="79">
        <v>7.0614355349400001E-9</v>
      </c>
      <c r="M1710" s="80">
        <v>0</v>
      </c>
      <c r="N1710" s="80">
        <v>96.108949416342398</v>
      </c>
      <c r="O1710" s="80">
        <v>96.144340088976804</v>
      </c>
      <c r="P1710" s="80">
        <v>9.6000000000000002E-2</v>
      </c>
      <c r="Q1710" s="82">
        <v>1.0176000000000001</v>
      </c>
      <c r="R1710" s="79">
        <v>0</v>
      </c>
      <c r="S1710" s="80">
        <v>0</v>
      </c>
      <c r="T1710" s="80">
        <v>2.62</v>
      </c>
      <c r="U1710" s="82">
        <v>3.0909777793041899E-2</v>
      </c>
      <c r="V1710" s="83">
        <v>4.6900000000000004</v>
      </c>
      <c r="W1710" s="79">
        <v>64.812021399439601</v>
      </c>
      <c r="X1710" s="82">
        <v>63.4</v>
      </c>
      <c r="Y1710" s="79">
        <v>-18.819999999999993</v>
      </c>
      <c r="Z1710" s="82"/>
      <c r="AA1710" s="79">
        <v>0</v>
      </c>
      <c r="AB1710" s="85">
        <v>0</v>
      </c>
      <c r="AC1710" s="80">
        <v>0</v>
      </c>
      <c r="AD1710" s="80">
        <v>0</v>
      </c>
      <c r="AE1710" s="80">
        <v>0.01</v>
      </c>
      <c r="AF1710" s="146">
        <v>45.356597631900001</v>
      </c>
      <c r="AG1710" s="79">
        <v>0</v>
      </c>
      <c r="AH1710" s="147">
        <v>1.2524E-2</v>
      </c>
      <c r="AI1710" s="82">
        <v>2.9580026470400001E-3</v>
      </c>
      <c r="AJ1710" s="148">
        <v>2.76</v>
      </c>
      <c r="AK1710" s="149">
        <v>7</v>
      </c>
    </row>
    <row r="1711" spans="1:37" x14ac:dyDescent="0.2">
      <c r="A1711" s="145" t="s">
        <v>3588</v>
      </c>
      <c r="B1711" s="60" t="s">
        <v>3589</v>
      </c>
      <c r="C1711" s="61">
        <v>3</v>
      </c>
      <c r="D1711" s="78" t="s">
        <v>349</v>
      </c>
      <c r="E1711" s="79">
        <v>47.6566886321326</v>
      </c>
      <c r="F1711" s="85">
        <v>47.500073874885501</v>
      </c>
      <c r="G1711" s="80">
        <v>15.3127862651813</v>
      </c>
      <c r="H1711" s="80">
        <v>15.2758488224343</v>
      </c>
      <c r="I1711" s="80">
        <v>84.93</v>
      </c>
      <c r="J1711" s="80">
        <v>120.89</v>
      </c>
      <c r="K1711" s="81">
        <v>0</v>
      </c>
      <c r="L1711" s="79">
        <v>0.88999999987699996</v>
      </c>
      <c r="M1711" s="80">
        <v>1.0239746015856E-2</v>
      </c>
      <c r="N1711" s="80">
        <v>41.991884473087502</v>
      </c>
      <c r="O1711" s="80">
        <v>76.512455516014199</v>
      </c>
      <c r="P1711" s="80">
        <v>3.802</v>
      </c>
      <c r="Q1711" s="82">
        <v>0.93569999999999998</v>
      </c>
      <c r="R1711" s="79">
        <v>4.5392646391284597E-2</v>
      </c>
      <c r="S1711" s="80">
        <v>1.3</v>
      </c>
      <c r="T1711" s="80">
        <v>2.2000000000000002</v>
      </c>
      <c r="U1711" s="82">
        <v>2.39354629000325</v>
      </c>
      <c r="V1711" s="83">
        <v>3.88</v>
      </c>
      <c r="W1711" s="79">
        <v>32.620147090678302</v>
      </c>
      <c r="X1711" s="82">
        <v>19.733333333299999</v>
      </c>
      <c r="Y1711" s="79">
        <v>-100</v>
      </c>
      <c r="Z1711" s="82"/>
      <c r="AA1711" s="79">
        <v>0</v>
      </c>
      <c r="AB1711" s="85">
        <v>0</v>
      </c>
      <c r="AC1711" s="80">
        <v>0</v>
      </c>
      <c r="AD1711" s="80">
        <v>0</v>
      </c>
      <c r="AE1711" s="80">
        <v>0.46</v>
      </c>
      <c r="AF1711" s="146">
        <v>5.3368000976800003</v>
      </c>
      <c r="AG1711" s="79">
        <v>0</v>
      </c>
      <c r="AH1711" s="147">
        <v>1.011325</v>
      </c>
      <c r="AI1711" s="82">
        <v>2.5142999954599999E-2</v>
      </c>
      <c r="AJ1711" s="148">
        <v>1.73</v>
      </c>
      <c r="AK1711" s="149">
        <v>1</v>
      </c>
    </row>
    <row r="1712" spans="1:37" x14ac:dyDescent="0.2">
      <c r="A1712" s="145" t="s">
        <v>3590</v>
      </c>
      <c r="B1712" s="60" t="s">
        <v>3591</v>
      </c>
      <c r="C1712" s="61">
        <v>4</v>
      </c>
      <c r="D1712" s="78" t="s">
        <v>349</v>
      </c>
      <c r="E1712" s="79">
        <v>99.250036468478399</v>
      </c>
      <c r="F1712" s="85">
        <v>99.175383348063704</v>
      </c>
      <c r="G1712" s="80">
        <v>18.150147161036202</v>
      </c>
      <c r="H1712" s="80">
        <v>18.150147161036202</v>
      </c>
      <c r="I1712" s="80">
        <v>1.07</v>
      </c>
      <c r="J1712" s="80">
        <v>1.91</v>
      </c>
      <c r="K1712" s="81">
        <v>0</v>
      </c>
      <c r="L1712" s="79">
        <v>1.09398610549E-10</v>
      </c>
      <c r="M1712" s="80">
        <v>0</v>
      </c>
      <c r="N1712" s="80">
        <v>92.209216001104906</v>
      </c>
      <c r="O1712" s="80">
        <v>92.058772083260493</v>
      </c>
      <c r="P1712" s="80">
        <v>7.1999999999999995E-2</v>
      </c>
      <c r="Q1712" s="82">
        <v>0.50529999999999997</v>
      </c>
      <c r="R1712" s="79">
        <v>0</v>
      </c>
      <c r="S1712" s="80">
        <v>0</v>
      </c>
      <c r="T1712" s="80">
        <v>1.37</v>
      </c>
      <c r="U1712" s="82">
        <v>0</v>
      </c>
      <c r="V1712" s="83">
        <v>4.7300000000000004</v>
      </c>
      <c r="W1712" s="79">
        <v>69.046715730784399</v>
      </c>
      <c r="X1712" s="82">
        <v>63.733333333300003</v>
      </c>
      <c r="Y1712" s="79">
        <v>100</v>
      </c>
      <c r="Z1712" s="82"/>
      <c r="AA1712" s="79">
        <v>0</v>
      </c>
      <c r="AB1712" s="85">
        <v>0</v>
      </c>
      <c r="AC1712" s="80">
        <v>0</v>
      </c>
      <c r="AD1712" s="80">
        <v>0</v>
      </c>
      <c r="AE1712" s="80">
        <v>0.01</v>
      </c>
      <c r="AF1712" s="146">
        <v>19.8072003021</v>
      </c>
      <c r="AG1712" s="79">
        <v>0</v>
      </c>
      <c r="AH1712" s="147">
        <v>2.7671999999999999E-2</v>
      </c>
      <c r="AI1712" s="82">
        <v>2.95800005239E-3</v>
      </c>
      <c r="AJ1712" s="148">
        <v>2.89</v>
      </c>
      <c r="AK1712" s="149">
        <v>7</v>
      </c>
    </row>
    <row r="1713" spans="1:37" x14ac:dyDescent="0.2">
      <c r="A1713" s="145" t="s">
        <v>3592</v>
      </c>
      <c r="B1713" s="60" t="s">
        <v>3593</v>
      </c>
      <c r="C1713" s="61">
        <v>4</v>
      </c>
      <c r="D1713" s="78" t="s">
        <v>349</v>
      </c>
      <c r="E1713" s="79">
        <v>77.497307251311597</v>
      </c>
      <c r="F1713" s="85">
        <v>77.162016608179002</v>
      </c>
      <c r="G1713" s="80">
        <v>18.611236579688001</v>
      </c>
      <c r="H1713" s="80">
        <v>18.5417462909558</v>
      </c>
      <c r="I1713" s="80">
        <v>35.130000000000003</v>
      </c>
      <c r="J1713" s="80">
        <v>15.07</v>
      </c>
      <c r="K1713" s="81">
        <v>0</v>
      </c>
      <c r="L1713" s="79">
        <v>3.0000843280200001E-2</v>
      </c>
      <c r="M1713" s="80">
        <v>2.35046966807698E-3</v>
      </c>
      <c r="N1713" s="80">
        <v>67.814901905731205</v>
      </c>
      <c r="O1713" s="80">
        <v>71.669437188316294</v>
      </c>
      <c r="P1713" s="80">
        <v>0.245</v>
      </c>
      <c r="Q1713" s="82">
        <v>1.7951999999999999</v>
      </c>
      <c r="R1713" s="79">
        <v>2.98953662182362E-2</v>
      </c>
      <c r="S1713" s="80">
        <v>1.2</v>
      </c>
      <c r="T1713" s="80">
        <v>3.55</v>
      </c>
      <c r="U1713" s="82">
        <v>1.26646051214343</v>
      </c>
      <c r="V1713" s="83">
        <v>4.37</v>
      </c>
      <c r="W1713" s="79">
        <v>50.897924152661403</v>
      </c>
      <c r="X1713" s="82">
        <v>49.233333333300003</v>
      </c>
      <c r="Y1713" s="79"/>
      <c r="Z1713" s="82"/>
      <c r="AA1713" s="79">
        <v>0</v>
      </c>
      <c r="AB1713" s="85">
        <v>0</v>
      </c>
      <c r="AC1713" s="80">
        <v>0</v>
      </c>
      <c r="AD1713" s="80">
        <v>0.01</v>
      </c>
      <c r="AE1713" s="80">
        <v>0.08</v>
      </c>
      <c r="AF1713" s="146">
        <v>1.22409988747</v>
      </c>
      <c r="AG1713" s="79">
        <v>0</v>
      </c>
      <c r="AH1713" s="147">
        <v>0.100582</v>
      </c>
      <c r="AI1713" s="82">
        <v>8.87400174181E-3</v>
      </c>
      <c r="AJ1713" s="148">
        <v>2.0699999999999998</v>
      </c>
      <c r="AK1713" s="149">
        <v>2</v>
      </c>
    </row>
    <row r="1714" spans="1:37" x14ac:dyDescent="0.2">
      <c r="A1714" s="145" t="s">
        <v>3594</v>
      </c>
      <c r="B1714" s="60" t="s">
        <v>3595</v>
      </c>
      <c r="C1714" s="61">
        <v>3</v>
      </c>
      <c r="D1714" s="78" t="s">
        <v>349</v>
      </c>
      <c r="E1714" s="79">
        <v>16.654776060245698</v>
      </c>
      <c r="F1714" s="85">
        <v>16.603250099088399</v>
      </c>
      <c r="G1714" s="80">
        <v>7.6020610384462897</v>
      </c>
      <c r="H1714" s="80">
        <v>7.5505350772889397</v>
      </c>
      <c r="I1714" s="80">
        <v>51.59</v>
      </c>
      <c r="J1714" s="80">
        <v>116.99</v>
      </c>
      <c r="K1714" s="81">
        <v>2.1999999999999999E-2</v>
      </c>
      <c r="L1714" s="79">
        <v>8.6999999963200008</v>
      </c>
      <c r="M1714" s="80">
        <v>3.3058616859878902E-4</v>
      </c>
      <c r="N1714" s="80">
        <v>12.5545982768984</v>
      </c>
      <c r="O1714" s="80">
        <v>36.016696481812801</v>
      </c>
      <c r="P1714" s="80">
        <v>3.6640000000000001</v>
      </c>
      <c r="Q1714" s="82">
        <v>1.8936999999999999</v>
      </c>
      <c r="R1714" s="79">
        <v>2.51698968034231E-2</v>
      </c>
      <c r="S1714" s="80">
        <v>1.9</v>
      </c>
      <c r="T1714" s="80">
        <v>2.77</v>
      </c>
      <c r="U1714" s="82">
        <v>8.1173206500198205</v>
      </c>
      <c r="V1714" s="83">
        <v>3.12</v>
      </c>
      <c r="W1714" s="79">
        <v>29.6672656513235</v>
      </c>
      <c r="X1714" s="82">
        <v>21.866666666699999</v>
      </c>
      <c r="Y1714" s="79"/>
      <c r="Z1714" s="82"/>
      <c r="AA1714" s="79">
        <v>0</v>
      </c>
      <c r="AB1714" s="85">
        <v>0</v>
      </c>
      <c r="AC1714" s="80">
        <v>0</v>
      </c>
      <c r="AD1714" s="80">
        <v>0</v>
      </c>
      <c r="AE1714" s="80">
        <v>0.61</v>
      </c>
      <c r="AF1714" s="146">
        <v>0</v>
      </c>
      <c r="AG1714" s="79">
        <v>0</v>
      </c>
      <c r="AH1714" s="147">
        <v>0.72859600000000002</v>
      </c>
      <c r="AI1714" s="82">
        <v>1.6268997344800001E-2</v>
      </c>
      <c r="AJ1714" s="148">
        <v>1.29</v>
      </c>
      <c r="AK1714" s="149">
        <v>0</v>
      </c>
    </row>
    <row r="1715" spans="1:37" x14ac:dyDescent="0.2">
      <c r="A1715" s="145" t="s">
        <v>3596</v>
      </c>
      <c r="B1715" s="60" t="s">
        <v>3597</v>
      </c>
      <c r="C1715" s="61">
        <v>3</v>
      </c>
      <c r="D1715" s="78" t="s">
        <v>349</v>
      </c>
      <c r="E1715" s="79">
        <v>7.2900266958724096</v>
      </c>
      <c r="F1715" s="85">
        <v>7.2900266958724096</v>
      </c>
      <c r="G1715" s="80">
        <v>4.9501448878545196</v>
      </c>
      <c r="H1715" s="80">
        <v>4.9501448878545196</v>
      </c>
      <c r="I1715" s="80">
        <v>407.26</v>
      </c>
      <c r="J1715" s="80">
        <v>430.08</v>
      </c>
      <c r="K1715" s="81">
        <v>0</v>
      </c>
      <c r="L1715" s="79">
        <v>7.1499999160399996</v>
      </c>
      <c r="M1715" s="80">
        <v>1.76758952374294E-3</v>
      </c>
      <c r="N1715" s="80">
        <v>6.8598083826858396</v>
      </c>
      <c r="O1715" s="80">
        <v>70.6797235023041</v>
      </c>
      <c r="P1715" s="80">
        <v>11.04</v>
      </c>
      <c r="Q1715" s="82">
        <v>3.1562999999999999</v>
      </c>
      <c r="R1715" s="79">
        <v>1.7361111111111101E-2</v>
      </c>
      <c r="S1715" s="80">
        <v>1.7</v>
      </c>
      <c r="T1715" s="80">
        <v>4.37</v>
      </c>
      <c r="U1715" s="82">
        <v>5.1760330389942304</v>
      </c>
      <c r="V1715" s="83">
        <v>2.91</v>
      </c>
      <c r="W1715" s="79">
        <v>23.261342312514099</v>
      </c>
      <c r="X1715" s="82">
        <v>22</v>
      </c>
      <c r="Y1715" s="79">
        <v>-100</v>
      </c>
      <c r="Z1715" s="82"/>
      <c r="AA1715" s="79">
        <v>0.03</v>
      </c>
      <c r="AB1715" s="85">
        <v>0.03</v>
      </c>
      <c r="AC1715" s="80">
        <v>0.01</v>
      </c>
      <c r="AD1715" s="80">
        <v>0.01</v>
      </c>
      <c r="AE1715" s="80">
        <v>1.01</v>
      </c>
      <c r="AF1715" s="146">
        <v>4.2500589908599998E-9</v>
      </c>
      <c r="AG1715" s="79">
        <v>0.25575298940300001</v>
      </c>
      <c r="AH1715" s="147">
        <v>4.6638979999999997</v>
      </c>
      <c r="AI1715" s="82">
        <v>6.6554999103500004E-2</v>
      </c>
      <c r="AJ1715" s="148">
        <v>1.1499999999999999</v>
      </c>
      <c r="AK1715" s="149">
        <v>0</v>
      </c>
    </row>
    <row r="1716" spans="1:37" x14ac:dyDescent="0.2">
      <c r="A1716" s="145" t="s">
        <v>3598</v>
      </c>
      <c r="B1716" s="60" t="s">
        <v>3599</v>
      </c>
      <c r="C1716" s="61">
        <v>3</v>
      </c>
      <c r="D1716" s="78" t="s">
        <v>349</v>
      </c>
      <c r="E1716" s="79">
        <v>2.6549586776859502</v>
      </c>
      <c r="F1716" s="85">
        <v>2.6147842056932999</v>
      </c>
      <c r="G1716" s="80">
        <v>2.2853535353535399</v>
      </c>
      <c r="H1716" s="80">
        <v>2.2463269054178099</v>
      </c>
      <c r="I1716" s="80">
        <v>79.34</v>
      </c>
      <c r="J1716" s="80">
        <v>133.80000000000001</v>
      </c>
      <c r="K1716" s="81">
        <v>0</v>
      </c>
      <c r="L1716" s="79">
        <v>17.499999938199998</v>
      </c>
      <c r="M1716" s="80">
        <v>0</v>
      </c>
      <c r="N1716" s="80">
        <v>2.34134886558539</v>
      </c>
      <c r="O1716" s="80">
        <v>19.635193133047199</v>
      </c>
      <c r="P1716" s="80">
        <v>7.0739999999999998</v>
      </c>
      <c r="Q1716" s="82">
        <v>1.5942000000000001</v>
      </c>
      <c r="R1716" s="79">
        <v>0</v>
      </c>
      <c r="S1716" s="80">
        <v>2.1</v>
      </c>
      <c r="T1716" s="80">
        <v>2.12</v>
      </c>
      <c r="U1716" s="82">
        <v>9.3388429752066102</v>
      </c>
      <c r="V1716" s="83">
        <v>3.26</v>
      </c>
      <c r="W1716" s="79">
        <v>25.255599893150201</v>
      </c>
      <c r="X1716" s="82">
        <v>20.833333333300001</v>
      </c>
      <c r="Y1716" s="79"/>
      <c r="Z1716" s="82"/>
      <c r="AA1716" s="79">
        <v>0</v>
      </c>
      <c r="AB1716" s="85">
        <v>0.05</v>
      </c>
      <c r="AC1716" s="80">
        <v>0</v>
      </c>
      <c r="AD1716" s="80">
        <v>0.04</v>
      </c>
      <c r="AE1716" s="80">
        <v>0.53</v>
      </c>
      <c r="AF1716" s="146">
        <v>0</v>
      </c>
      <c r="AG1716" s="79">
        <v>0.75689700495400003</v>
      </c>
      <c r="AH1716" s="147">
        <v>1.4546889999999999</v>
      </c>
      <c r="AI1716" s="82">
        <v>6.5076000356599994E-2</v>
      </c>
      <c r="AJ1716" s="148">
        <v>1.1299999999999999</v>
      </c>
      <c r="AK1716" s="149">
        <v>0</v>
      </c>
    </row>
    <row r="1717" spans="1:37" x14ac:dyDescent="0.2">
      <c r="A1717" s="145" t="s">
        <v>3600</v>
      </c>
      <c r="B1717" s="60" t="s">
        <v>3601</v>
      </c>
      <c r="C1717" s="61">
        <v>3</v>
      </c>
      <c r="D1717" s="78" t="s">
        <v>349</v>
      </c>
      <c r="E1717" s="79">
        <v>4.8812175204157402</v>
      </c>
      <c r="F1717" s="85">
        <v>4.8762682504330597</v>
      </c>
      <c r="G1717" s="80">
        <v>4.40485028458302</v>
      </c>
      <c r="H1717" s="80">
        <v>4.3999010146003501</v>
      </c>
      <c r="I1717" s="80">
        <v>27.19</v>
      </c>
      <c r="J1717" s="80">
        <v>71.650000000000006</v>
      </c>
      <c r="K1717" s="81">
        <v>0</v>
      </c>
      <c r="L1717" s="79">
        <v>12.2800000087</v>
      </c>
      <c r="M1717" s="80">
        <v>0</v>
      </c>
      <c r="N1717" s="80">
        <v>4.2759428379203399</v>
      </c>
      <c r="O1717" s="80">
        <v>41.985554018748999</v>
      </c>
      <c r="P1717" s="80">
        <v>3.484</v>
      </c>
      <c r="Q1717" s="82">
        <v>1.1273</v>
      </c>
      <c r="R1717" s="79">
        <v>0</v>
      </c>
      <c r="S1717" s="80">
        <v>2.4</v>
      </c>
      <c r="T1717" s="80">
        <v>1.51</v>
      </c>
      <c r="U1717" s="82">
        <v>10.110121257114599</v>
      </c>
      <c r="V1717" s="83">
        <v>3.5</v>
      </c>
      <c r="W1717" s="79">
        <v>23.113971929879401</v>
      </c>
      <c r="X1717" s="82">
        <v>19.266666666700001</v>
      </c>
      <c r="Y1717" s="79">
        <v>-100</v>
      </c>
      <c r="Z1717" s="82"/>
      <c r="AA1717" s="79">
        <v>0</v>
      </c>
      <c r="AB1717" s="85">
        <v>0</v>
      </c>
      <c r="AC1717" s="80">
        <v>0</v>
      </c>
      <c r="AD1717" s="80">
        <v>0</v>
      </c>
      <c r="AE1717" s="80">
        <v>0.32</v>
      </c>
      <c r="AF1717" s="146">
        <v>2.38170379122E-10</v>
      </c>
      <c r="AG1717" s="79">
        <v>0.53882396050600001</v>
      </c>
      <c r="AH1717" s="147">
        <v>0.70374400000000004</v>
      </c>
      <c r="AI1717" s="82">
        <v>3.6974997432299997E-2</v>
      </c>
      <c r="AJ1717" s="148">
        <v>1.19</v>
      </c>
      <c r="AK1717" s="149">
        <v>0</v>
      </c>
    </row>
    <row r="1718" spans="1:37" x14ac:dyDescent="0.2">
      <c r="A1718" s="145" t="s">
        <v>623</v>
      </c>
      <c r="B1718" s="60" t="s">
        <v>3602</v>
      </c>
      <c r="C1718" s="61">
        <v>4</v>
      </c>
      <c r="D1718" s="78" t="s">
        <v>349</v>
      </c>
      <c r="E1718" s="79">
        <v>99.242033134650598</v>
      </c>
      <c r="F1718" s="85">
        <v>99.082461162998101</v>
      </c>
      <c r="G1718" s="80">
        <v>17.718355470033298</v>
      </c>
      <c r="H1718" s="80">
        <v>17.713662176749398</v>
      </c>
      <c r="I1718" s="80">
        <v>1.07</v>
      </c>
      <c r="J1718" s="80">
        <v>1.69</v>
      </c>
      <c r="K1718" s="81">
        <v>0</v>
      </c>
      <c r="L1718" s="79">
        <v>0</v>
      </c>
      <c r="M1718" s="80">
        <v>0</v>
      </c>
      <c r="N1718" s="80">
        <v>92.356635071089997</v>
      </c>
      <c r="O1718" s="80">
        <v>91.844781074911793</v>
      </c>
      <c r="P1718" s="80">
        <v>0.04</v>
      </c>
      <c r="Q1718" s="82">
        <v>0.61270000000000002</v>
      </c>
      <c r="R1718" s="79">
        <v>0</v>
      </c>
      <c r="S1718" s="80">
        <v>0</v>
      </c>
      <c r="T1718" s="80">
        <v>2.25</v>
      </c>
      <c r="U1718" s="82">
        <v>5.8666166048716396E-3</v>
      </c>
      <c r="V1718" s="83">
        <v>4.7699999999999996</v>
      </c>
      <c r="W1718" s="79">
        <v>70.943317197742104</v>
      </c>
      <c r="X1718" s="82">
        <v>62.0333333333</v>
      </c>
      <c r="Y1718" s="79">
        <v>-99.92</v>
      </c>
      <c r="Z1718" s="82"/>
      <c r="AA1718" s="79">
        <v>0</v>
      </c>
      <c r="AB1718" s="85">
        <v>0</v>
      </c>
      <c r="AC1718" s="80">
        <v>0</v>
      </c>
      <c r="AD1718" s="80">
        <v>0</v>
      </c>
      <c r="AE1718" s="80">
        <v>0</v>
      </c>
      <c r="AF1718" s="146">
        <v>43.920200667000003</v>
      </c>
      <c r="AG1718" s="79">
        <v>0</v>
      </c>
      <c r="AH1718" s="147">
        <v>1.6864000000000001E-2</v>
      </c>
      <c r="AI1718" s="82">
        <v>1.4789998787899999E-3</v>
      </c>
      <c r="AJ1718" s="148">
        <v>2.99</v>
      </c>
      <c r="AK1718" s="149">
        <v>10</v>
      </c>
    </row>
    <row r="1719" spans="1:37" x14ac:dyDescent="0.2">
      <c r="A1719" s="145" t="s">
        <v>3603</v>
      </c>
      <c r="B1719" s="60" t="s">
        <v>3604</v>
      </c>
      <c r="C1719" s="61">
        <v>4</v>
      </c>
      <c r="D1719" s="78" t="s">
        <v>349</v>
      </c>
      <c r="E1719" s="79">
        <v>91.598949674492303</v>
      </c>
      <c r="F1719" s="85">
        <v>91.076894392566899</v>
      </c>
      <c r="G1719" s="80">
        <v>20.240518326315598</v>
      </c>
      <c r="H1719" s="80">
        <v>20.054070011342301</v>
      </c>
      <c r="I1719" s="80">
        <v>5.26</v>
      </c>
      <c r="J1719" s="80">
        <v>7.03</v>
      </c>
      <c r="K1719" s="81">
        <v>0</v>
      </c>
      <c r="L1719" s="79">
        <v>0.49999999025699998</v>
      </c>
      <c r="M1719" s="80">
        <v>8.4075303274518398E-3</v>
      </c>
      <c r="N1719" s="80">
        <v>84.424648295980305</v>
      </c>
      <c r="O1719" s="80">
        <v>82.681053401609404</v>
      </c>
      <c r="P1719" s="80">
        <v>9.8000000000000004E-2</v>
      </c>
      <c r="Q1719" s="82">
        <v>1.2775000000000001</v>
      </c>
      <c r="R1719" s="79">
        <v>4.5055192610948397E-2</v>
      </c>
      <c r="S1719" s="80">
        <v>0.2</v>
      </c>
      <c r="T1719" s="80">
        <v>3.06</v>
      </c>
      <c r="U1719" s="82">
        <v>0.36512795015615002</v>
      </c>
      <c r="V1719" s="83">
        <v>4.71</v>
      </c>
      <c r="W1719" s="79">
        <v>57.588811620938898</v>
      </c>
      <c r="X1719" s="82">
        <v>53.4666666667</v>
      </c>
      <c r="Y1719" s="79">
        <v>-21.900000000000006</v>
      </c>
      <c r="Z1719" s="82">
        <v>-100</v>
      </c>
      <c r="AA1719" s="79">
        <v>0</v>
      </c>
      <c r="AB1719" s="85">
        <v>0.28999999999999998</v>
      </c>
      <c r="AC1719" s="80">
        <v>0</v>
      </c>
      <c r="AD1719" s="80">
        <v>0.08</v>
      </c>
      <c r="AE1719" s="80">
        <v>0.02</v>
      </c>
      <c r="AF1719" s="146">
        <v>12.3387027075</v>
      </c>
      <c r="AG1719" s="79">
        <v>1.8294962208199999E-10</v>
      </c>
      <c r="AH1719" s="147">
        <v>4.2660999999999998E-2</v>
      </c>
      <c r="AI1719" s="82">
        <v>1.90329989771E-2</v>
      </c>
      <c r="AJ1719" s="148">
        <v>2.59</v>
      </c>
      <c r="AK1719" s="149">
        <v>1</v>
      </c>
    </row>
    <row r="1720" spans="1:37" x14ac:dyDescent="0.2">
      <c r="A1720" s="145" t="s">
        <v>627</v>
      </c>
      <c r="B1720" s="60" t="s">
        <v>3605</v>
      </c>
      <c r="C1720" s="61">
        <v>3</v>
      </c>
      <c r="D1720" s="78" t="s">
        <v>349</v>
      </c>
      <c r="E1720" s="79">
        <v>10.253480157905701</v>
      </c>
      <c r="F1720" s="85">
        <v>10.2451693330563</v>
      </c>
      <c r="G1720" s="80">
        <v>6.8938292125493499</v>
      </c>
      <c r="H1720" s="80">
        <v>6.8855183876999799</v>
      </c>
      <c r="I1720" s="80">
        <v>28.24</v>
      </c>
      <c r="J1720" s="80">
        <v>38.44</v>
      </c>
      <c r="K1720" s="81">
        <v>0</v>
      </c>
      <c r="L1720" s="79">
        <v>10.140000323600001</v>
      </c>
      <c r="M1720" s="80">
        <v>1.20600896106724E-4</v>
      </c>
      <c r="N1720" s="80">
        <v>9.0818071836802794</v>
      </c>
      <c r="O1720" s="80">
        <v>42.9053341766814</v>
      </c>
      <c r="P1720" s="80">
        <v>1.6579999999999999</v>
      </c>
      <c r="Q1720" s="82">
        <v>1.2465999999999999</v>
      </c>
      <c r="R1720" s="79">
        <v>2.3218017181332699E-2</v>
      </c>
      <c r="S1720" s="80">
        <v>2.1</v>
      </c>
      <c r="T1720" s="80">
        <v>1.6</v>
      </c>
      <c r="U1720" s="82">
        <v>13.569499272802799</v>
      </c>
      <c r="V1720" s="83">
        <v>3.83</v>
      </c>
      <c r="W1720" s="79">
        <v>29.3104861764897</v>
      </c>
      <c r="X1720" s="82">
        <v>19.3</v>
      </c>
      <c r="Y1720" s="79">
        <v>67.680000000000007</v>
      </c>
      <c r="Z1720" s="82"/>
      <c r="AA1720" s="79">
        <v>0</v>
      </c>
      <c r="AB1720" s="85">
        <v>0</v>
      </c>
      <c r="AC1720" s="80">
        <v>0</v>
      </c>
      <c r="AD1720" s="80">
        <v>0</v>
      </c>
      <c r="AE1720" s="80">
        <v>0.16</v>
      </c>
      <c r="AF1720" s="146">
        <v>0</v>
      </c>
      <c r="AG1720" s="79">
        <v>0.71952706606700001</v>
      </c>
      <c r="AH1720" s="147">
        <v>0.19244900000000001</v>
      </c>
      <c r="AI1720" s="82">
        <v>5.7099003310700003E-2</v>
      </c>
      <c r="AJ1720" s="148">
        <v>1.24</v>
      </c>
      <c r="AK1720" s="149">
        <v>0</v>
      </c>
    </row>
    <row r="1721" spans="1:37" x14ac:dyDescent="0.2">
      <c r="A1721" s="145" t="s">
        <v>3606</v>
      </c>
      <c r="B1721" s="60" t="s">
        <v>3607</v>
      </c>
      <c r="C1721" s="61">
        <v>3</v>
      </c>
      <c r="D1721" s="78" t="s">
        <v>349</v>
      </c>
      <c r="E1721" s="79">
        <v>6.2026773784213001</v>
      </c>
      <c r="F1721" s="85">
        <v>6.19259309058212</v>
      </c>
      <c r="G1721" s="80">
        <v>5.3589586292091402</v>
      </c>
      <c r="H1721" s="80">
        <v>5.3488743413699504</v>
      </c>
      <c r="I1721" s="80">
        <v>37.69</v>
      </c>
      <c r="J1721" s="80">
        <v>63.49</v>
      </c>
      <c r="K1721" s="81">
        <v>0</v>
      </c>
      <c r="L1721" s="79">
        <v>13.049999938099999</v>
      </c>
      <c r="M1721" s="80">
        <v>1.5195962495260501E-4</v>
      </c>
      <c r="N1721" s="80">
        <v>5.5878810497209503</v>
      </c>
      <c r="O1721" s="80">
        <v>57.703189300411502</v>
      </c>
      <c r="P1721" s="80">
        <v>3.5619999999999998</v>
      </c>
      <c r="Q1721" s="82">
        <v>1.2791999999999999</v>
      </c>
      <c r="R1721" s="79">
        <v>1.0371292263016E-2</v>
      </c>
      <c r="S1721" s="80">
        <v>2.4</v>
      </c>
      <c r="T1721" s="80">
        <v>1.69</v>
      </c>
      <c r="U1721" s="82">
        <v>10.7935494172122</v>
      </c>
      <c r="V1721" s="83">
        <v>3.64</v>
      </c>
      <c r="W1721" s="79">
        <v>21.662093290966499</v>
      </c>
      <c r="X1721" s="82">
        <v>18.8</v>
      </c>
      <c r="Y1721" s="79">
        <v>-99.78</v>
      </c>
      <c r="Z1721" s="82"/>
      <c r="AA1721" s="79">
        <v>0</v>
      </c>
      <c r="AB1721" s="85">
        <v>0</v>
      </c>
      <c r="AC1721" s="80">
        <v>0</v>
      </c>
      <c r="AD1721" s="80">
        <v>0</v>
      </c>
      <c r="AE1721" s="80">
        <v>0.27</v>
      </c>
      <c r="AF1721" s="146">
        <v>6.2250253944799998E-9</v>
      </c>
      <c r="AG1721" s="79">
        <v>1.2217738245800001</v>
      </c>
      <c r="AH1721" s="147">
        <v>0.90518399999999999</v>
      </c>
      <c r="AI1721" s="82">
        <v>4.7328005478799999E-2</v>
      </c>
      <c r="AJ1721" s="148">
        <v>1.1599999999999999</v>
      </c>
      <c r="AK1721" s="149">
        <v>0</v>
      </c>
    </row>
    <row r="1722" spans="1:37" x14ac:dyDescent="0.2">
      <c r="A1722" s="145" t="s">
        <v>3608</v>
      </c>
      <c r="B1722" s="60" t="s">
        <v>3609</v>
      </c>
      <c r="C1722" s="61">
        <v>3</v>
      </c>
      <c r="D1722" s="78" t="s">
        <v>349</v>
      </c>
      <c r="E1722" s="79">
        <v>37.524208089397398</v>
      </c>
      <c r="F1722" s="85">
        <v>37.497495714889901</v>
      </c>
      <c r="G1722" s="80">
        <v>10.344367028025699</v>
      </c>
      <c r="H1722" s="80">
        <v>10.344367028025699</v>
      </c>
      <c r="I1722" s="80">
        <v>12.58</v>
      </c>
      <c r="J1722" s="80">
        <v>26.19</v>
      </c>
      <c r="K1722" s="81">
        <v>0</v>
      </c>
      <c r="L1722" s="79">
        <v>5.2899996578200001</v>
      </c>
      <c r="M1722" s="80">
        <v>1.31130882804155E-3</v>
      </c>
      <c r="N1722" s="80">
        <v>32.576062190054998</v>
      </c>
      <c r="O1722" s="80">
        <v>30.889748549322999</v>
      </c>
      <c r="P1722" s="80">
        <v>0.495</v>
      </c>
      <c r="Q1722" s="82">
        <v>0.84089999999999998</v>
      </c>
      <c r="R1722" s="79">
        <v>2.7886224205242598E-2</v>
      </c>
      <c r="S1722" s="80">
        <v>1</v>
      </c>
      <c r="T1722" s="80">
        <v>1.28</v>
      </c>
      <c r="U1722" s="82">
        <v>5.0530908443336404</v>
      </c>
      <c r="V1722" s="83">
        <v>3.28</v>
      </c>
      <c r="W1722" s="79">
        <v>37.811524719590203</v>
      </c>
      <c r="X1722" s="82">
        <v>29.1</v>
      </c>
      <c r="Y1722" s="79"/>
      <c r="Z1722" s="82"/>
      <c r="AA1722" s="79">
        <v>0</v>
      </c>
      <c r="AB1722" s="85">
        <v>0</v>
      </c>
      <c r="AC1722" s="80">
        <v>0</v>
      </c>
      <c r="AD1722" s="80">
        <v>0</v>
      </c>
      <c r="AE1722" s="80">
        <v>0.02</v>
      </c>
      <c r="AF1722" s="146">
        <v>3.82760061269</v>
      </c>
      <c r="AG1722" s="79">
        <v>2.0089999027999999E-2</v>
      </c>
      <c r="AH1722" s="147">
        <v>8.7153999999999995E-2</v>
      </c>
      <c r="AI1722" s="82">
        <v>1.7554000102199999E-2</v>
      </c>
      <c r="AJ1722" s="148">
        <v>1.65</v>
      </c>
      <c r="AK1722" s="149">
        <v>0</v>
      </c>
    </row>
    <row r="1723" spans="1:37" x14ac:dyDescent="0.2">
      <c r="A1723" s="145" t="s">
        <v>1999</v>
      </c>
      <c r="B1723" s="60" t="s">
        <v>3610</v>
      </c>
      <c r="C1723" s="61">
        <v>3</v>
      </c>
      <c r="D1723" s="78" t="s">
        <v>349</v>
      </c>
      <c r="E1723" s="79">
        <v>63.7655472157576</v>
      </c>
      <c r="F1723" s="85">
        <v>63.711603964058398</v>
      </c>
      <c r="G1723" s="80">
        <v>15.171924849344199</v>
      </c>
      <c r="H1723" s="80">
        <v>15.164218670529999</v>
      </c>
      <c r="I1723" s="80">
        <v>20.11</v>
      </c>
      <c r="J1723" s="80">
        <v>21.51</v>
      </c>
      <c r="K1723" s="81">
        <v>1.7100000000000001E-2</v>
      </c>
      <c r="L1723" s="79">
        <v>2.4500004714200001</v>
      </c>
      <c r="M1723" s="80">
        <v>2.2765830240053398E-3</v>
      </c>
      <c r="N1723" s="80">
        <v>54.4415713113358</v>
      </c>
      <c r="O1723" s="80">
        <v>48.364021724731799</v>
      </c>
      <c r="P1723" s="80">
        <v>0.435</v>
      </c>
      <c r="Q1723" s="82">
        <v>1.4384999999999999</v>
      </c>
      <c r="R1723" s="79">
        <v>4.4642857142857102E-2</v>
      </c>
      <c r="S1723" s="80">
        <v>0.5</v>
      </c>
      <c r="T1723" s="80">
        <v>2.2999999999999998</v>
      </c>
      <c r="U1723" s="82">
        <v>2.9745850222708601</v>
      </c>
      <c r="V1723" s="83">
        <v>3.65</v>
      </c>
      <c r="W1723" s="79">
        <v>41.701820839834802</v>
      </c>
      <c r="X1723" s="82">
        <v>26.4</v>
      </c>
      <c r="Y1723" s="79">
        <v>35.080000000000013</v>
      </c>
      <c r="Z1723" s="82">
        <v>-100</v>
      </c>
      <c r="AA1723" s="79">
        <v>0</v>
      </c>
      <c r="AB1723" s="85">
        <v>0</v>
      </c>
      <c r="AC1723" s="80">
        <v>0</v>
      </c>
      <c r="AD1723" s="80">
        <v>0</v>
      </c>
      <c r="AE1723" s="80">
        <v>0.03</v>
      </c>
      <c r="AF1723" s="146">
        <v>7.9453998627300004</v>
      </c>
      <c r="AG1723" s="79">
        <v>2.5681332328799999E-8</v>
      </c>
      <c r="AH1723" s="147">
        <v>0.102455</v>
      </c>
      <c r="AI1723" s="82">
        <v>7.0216000338199996E-2</v>
      </c>
      <c r="AJ1723" s="148">
        <v>2.27</v>
      </c>
      <c r="AK1723" s="149">
        <v>0</v>
      </c>
    </row>
    <row r="1724" spans="1:37" x14ac:dyDescent="0.2">
      <c r="A1724" s="145" t="s">
        <v>790</v>
      </c>
      <c r="B1724" s="60" t="s">
        <v>3611</v>
      </c>
      <c r="C1724" s="61">
        <v>3</v>
      </c>
      <c r="D1724" s="78" t="s">
        <v>349</v>
      </c>
      <c r="E1724" s="79">
        <v>6.8950864049859897</v>
      </c>
      <c r="F1724" s="85">
        <v>6.8762000692498999</v>
      </c>
      <c r="G1724" s="80">
        <v>5.7713494286883398</v>
      </c>
      <c r="H1724" s="80">
        <v>5.7587585381976103</v>
      </c>
      <c r="I1724" s="80">
        <v>51.63</v>
      </c>
      <c r="J1724" s="80">
        <v>165.79</v>
      </c>
      <c r="K1724" s="81">
        <v>1.7500000000000002E-2</v>
      </c>
      <c r="L1724" s="79">
        <v>14.959999937599999</v>
      </c>
      <c r="M1724" s="80">
        <v>0</v>
      </c>
      <c r="N1724" s="80">
        <v>6.2356680847026098</v>
      </c>
      <c r="O1724" s="80">
        <v>33.741420886663001</v>
      </c>
      <c r="P1724" s="80">
        <v>4.5439999999999996</v>
      </c>
      <c r="Q1724" s="82">
        <v>1.6437999999999999</v>
      </c>
      <c r="R1724" s="79">
        <v>0</v>
      </c>
      <c r="S1724" s="80">
        <v>1.8</v>
      </c>
      <c r="T1724" s="80">
        <v>2.39</v>
      </c>
      <c r="U1724" s="82">
        <v>8.5980043438572196</v>
      </c>
      <c r="V1724" s="83">
        <v>3</v>
      </c>
      <c r="W1724" s="79">
        <v>24.272844206378199</v>
      </c>
      <c r="X1724" s="82">
        <v>22.566666666700002</v>
      </c>
      <c r="Y1724" s="79"/>
      <c r="Z1724" s="82"/>
      <c r="AA1724" s="79">
        <v>0</v>
      </c>
      <c r="AB1724" s="85">
        <v>0</v>
      </c>
      <c r="AC1724" s="80">
        <v>0.03</v>
      </c>
      <c r="AD1724" s="80">
        <v>0.03</v>
      </c>
      <c r="AE1724" s="80">
        <v>0</v>
      </c>
      <c r="AF1724" s="146">
        <v>0</v>
      </c>
      <c r="AG1724" s="79">
        <v>0.14267999361600001</v>
      </c>
      <c r="AH1724" s="147">
        <v>0.766181</v>
      </c>
      <c r="AI1724" s="82">
        <v>0.34230298201199999</v>
      </c>
      <c r="AJ1724" s="148">
        <v>1.1599999999999999</v>
      </c>
      <c r="AK1724" s="149">
        <v>0</v>
      </c>
    </row>
    <row r="1725" spans="1:37" x14ac:dyDescent="0.2">
      <c r="A1725" s="145" t="s">
        <v>2003</v>
      </c>
      <c r="B1725" s="60" t="s">
        <v>3612</v>
      </c>
      <c r="C1725" s="61">
        <v>3</v>
      </c>
      <c r="D1725" s="78" t="s">
        <v>349</v>
      </c>
      <c r="E1725" s="79">
        <v>8.2974506185496608</v>
      </c>
      <c r="F1725" s="85">
        <v>8.2878818946073398</v>
      </c>
      <c r="G1725" s="80">
        <v>6.7432164582051799</v>
      </c>
      <c r="H1725" s="80">
        <v>6.7336477342628704</v>
      </c>
      <c r="I1725" s="80">
        <v>19.760000000000002</v>
      </c>
      <c r="J1725" s="80">
        <v>26.66</v>
      </c>
      <c r="K1725" s="81">
        <v>0</v>
      </c>
      <c r="L1725" s="79">
        <v>12.6799992128</v>
      </c>
      <c r="M1725" s="80">
        <v>5.47881192052109E-3</v>
      </c>
      <c r="N1725" s="80">
        <v>7.1021789369428898</v>
      </c>
      <c r="O1725" s="80">
        <v>49.623646043693803</v>
      </c>
      <c r="P1725" s="80">
        <v>1.675</v>
      </c>
      <c r="Q1725" s="82">
        <v>0.97209999999999996</v>
      </c>
      <c r="R1725" s="79">
        <v>5.31914893617021E-2</v>
      </c>
      <c r="S1725" s="80">
        <v>1.9</v>
      </c>
      <c r="T1725" s="80">
        <v>1.43</v>
      </c>
      <c r="U1725" s="82">
        <v>11.6875128152553</v>
      </c>
      <c r="V1725" s="83">
        <v>3.42</v>
      </c>
      <c r="W1725" s="79">
        <v>24.701831773928902</v>
      </c>
      <c r="X1725" s="82">
        <v>18.833333333300001</v>
      </c>
      <c r="Y1725" s="79">
        <v>100</v>
      </c>
      <c r="Z1725" s="82">
        <v>100</v>
      </c>
      <c r="AA1725" s="79">
        <v>0.14000000000000001</v>
      </c>
      <c r="AB1725" s="85">
        <v>0.14000000000000001</v>
      </c>
      <c r="AC1725" s="80">
        <v>0.01</v>
      </c>
      <c r="AD1725" s="80">
        <v>0.01</v>
      </c>
      <c r="AE1725" s="80">
        <v>0.03</v>
      </c>
      <c r="AF1725" s="146">
        <v>6.5273341526199999E-7</v>
      </c>
      <c r="AG1725" s="79">
        <v>0.53955993110099998</v>
      </c>
      <c r="AH1725" s="147">
        <v>0.14177899999999999</v>
      </c>
      <c r="AI1725" s="82">
        <v>0.12287800467399999</v>
      </c>
      <c r="AJ1725" s="148">
        <v>1.18</v>
      </c>
      <c r="AK1725" s="149">
        <v>0</v>
      </c>
    </row>
    <row r="1726" spans="1:37" x14ac:dyDescent="0.2">
      <c r="A1726" s="145" t="s">
        <v>3613</v>
      </c>
      <c r="B1726" s="60" t="s">
        <v>3614</v>
      </c>
      <c r="C1726" s="61">
        <v>4</v>
      </c>
      <c r="D1726" s="78" t="s">
        <v>349</v>
      </c>
      <c r="E1726" s="79">
        <v>99.995213433021604</v>
      </c>
      <c r="F1726" s="85">
        <v>99.982768358877607</v>
      </c>
      <c r="G1726" s="80">
        <v>13.6924534985018</v>
      </c>
      <c r="H1726" s="80">
        <v>13.6914961851061</v>
      </c>
      <c r="I1726" s="80">
        <v>0</v>
      </c>
      <c r="J1726" s="80">
        <v>0</v>
      </c>
      <c r="K1726" s="81">
        <v>0</v>
      </c>
      <c r="L1726" s="79">
        <v>0</v>
      </c>
      <c r="M1726" s="80">
        <v>0</v>
      </c>
      <c r="N1726" s="80">
        <v>96.534373532427907</v>
      </c>
      <c r="O1726" s="80">
        <v>75.030750307503098</v>
      </c>
      <c r="P1726" s="80">
        <v>5.0000000000000001E-3</v>
      </c>
      <c r="Q1726" s="82">
        <v>0.80840000000000001</v>
      </c>
      <c r="R1726" s="79">
        <v>0</v>
      </c>
      <c r="S1726" s="80">
        <v>0</v>
      </c>
      <c r="T1726" s="80">
        <v>2.88</v>
      </c>
      <c r="U1726" s="82">
        <v>0</v>
      </c>
      <c r="V1726" s="83">
        <v>4.8600000000000003</v>
      </c>
      <c r="W1726" s="79">
        <v>81.172192680729495</v>
      </c>
      <c r="X1726" s="82">
        <v>78.900000000000006</v>
      </c>
      <c r="Y1726" s="79">
        <v>-100</v>
      </c>
      <c r="Z1726" s="82"/>
      <c r="AA1726" s="79">
        <v>0</v>
      </c>
      <c r="AB1726" s="85">
        <v>0.01</v>
      </c>
      <c r="AC1726" s="80">
        <v>0</v>
      </c>
      <c r="AD1726" s="80">
        <v>0</v>
      </c>
      <c r="AE1726" s="80">
        <v>0</v>
      </c>
      <c r="AF1726" s="146">
        <v>44.372802688599997</v>
      </c>
      <c r="AG1726" s="79">
        <v>0</v>
      </c>
      <c r="AH1726" s="147">
        <v>0</v>
      </c>
      <c r="AI1726" s="82">
        <v>0</v>
      </c>
      <c r="AJ1726" s="148">
        <v>3.14</v>
      </c>
      <c r="AK1726" s="149">
        <v>17</v>
      </c>
    </row>
    <row r="1727" spans="1:37" x14ac:dyDescent="0.2">
      <c r="A1727" s="145" t="s">
        <v>3615</v>
      </c>
      <c r="B1727" s="60" t="s">
        <v>3616</v>
      </c>
      <c r="C1727" s="61">
        <v>4</v>
      </c>
      <c r="D1727" s="78" t="s">
        <v>349</v>
      </c>
      <c r="E1727" s="79">
        <v>100</v>
      </c>
      <c r="F1727" s="85">
        <v>99.9613654825352</v>
      </c>
      <c r="G1727" s="80">
        <v>16.631664454262701</v>
      </c>
      <c r="H1727" s="80">
        <v>16.631664454262701</v>
      </c>
      <c r="I1727" s="80">
        <v>0</v>
      </c>
      <c r="J1727" s="80">
        <v>0</v>
      </c>
      <c r="K1727" s="81">
        <v>0</v>
      </c>
      <c r="L1727" s="79">
        <v>0</v>
      </c>
      <c r="M1727" s="80">
        <v>0</v>
      </c>
      <c r="N1727" s="80">
        <v>95.884377696878303</v>
      </c>
      <c r="O1727" s="80">
        <v>68.510204081632693</v>
      </c>
      <c r="P1727" s="80">
        <v>2E-3</v>
      </c>
      <c r="Q1727" s="82">
        <v>0.64939999999999998</v>
      </c>
      <c r="R1727" s="79">
        <v>0</v>
      </c>
      <c r="S1727" s="80">
        <v>0</v>
      </c>
      <c r="T1727" s="80">
        <v>2.46</v>
      </c>
      <c r="U1727" s="82">
        <v>0</v>
      </c>
      <c r="V1727" s="83">
        <v>4.95</v>
      </c>
      <c r="W1727" s="79">
        <v>82.301182972830205</v>
      </c>
      <c r="X1727" s="82">
        <v>80.2</v>
      </c>
      <c r="Y1727" s="79"/>
      <c r="Z1727" s="82"/>
      <c r="AA1727" s="79">
        <v>0</v>
      </c>
      <c r="AB1727" s="85">
        <v>0.03</v>
      </c>
      <c r="AC1727" s="80">
        <v>0</v>
      </c>
      <c r="AD1727" s="80">
        <v>0</v>
      </c>
      <c r="AE1727" s="80">
        <v>0</v>
      </c>
      <c r="AF1727" s="146">
        <v>41.699101975700003</v>
      </c>
      <c r="AG1727" s="79">
        <v>0</v>
      </c>
      <c r="AH1727" s="147">
        <v>0</v>
      </c>
      <c r="AI1727" s="82">
        <v>3.2936342509899998E-11</v>
      </c>
      <c r="AJ1727" s="148">
        <v>3.05</v>
      </c>
      <c r="AK1727" s="149">
        <v>8</v>
      </c>
    </row>
    <row r="1728" spans="1:37" x14ac:dyDescent="0.2">
      <c r="A1728" s="145" t="s">
        <v>3617</v>
      </c>
      <c r="B1728" s="60" t="s">
        <v>3618</v>
      </c>
      <c r="C1728" s="61">
        <v>4</v>
      </c>
      <c r="D1728" s="78" t="s">
        <v>349</v>
      </c>
      <c r="E1728" s="79">
        <v>99.909917439797894</v>
      </c>
      <c r="F1728" s="85">
        <v>99.756684218835602</v>
      </c>
      <c r="G1728" s="80">
        <v>15.737516135922499</v>
      </c>
      <c r="H1728" s="80">
        <v>15.7207997845448</v>
      </c>
      <c r="I1728" s="80">
        <v>0</v>
      </c>
      <c r="J1728" s="80">
        <v>0.14000000000000001</v>
      </c>
      <c r="K1728" s="81">
        <v>0</v>
      </c>
      <c r="L1728" s="79">
        <v>3.20929404946E-11</v>
      </c>
      <c r="M1728" s="80">
        <v>0</v>
      </c>
      <c r="N1728" s="80">
        <v>95.930844866955596</v>
      </c>
      <c r="O1728" s="80">
        <v>86.548450653770402</v>
      </c>
      <c r="P1728" s="80">
        <v>8.0000000000000002E-3</v>
      </c>
      <c r="Q1728" s="82">
        <v>1.2485999999999999</v>
      </c>
      <c r="R1728" s="79">
        <v>0</v>
      </c>
      <c r="S1728" s="80">
        <v>0</v>
      </c>
      <c r="T1728" s="80">
        <v>3.27</v>
      </c>
      <c r="U1728" s="82">
        <v>1.8573723753006601E-3</v>
      </c>
      <c r="V1728" s="83">
        <v>4.7699999999999996</v>
      </c>
      <c r="W1728" s="79">
        <v>74.483200381970505</v>
      </c>
      <c r="X1728" s="82">
        <v>75.5</v>
      </c>
      <c r="Y1728" s="79">
        <v>-100</v>
      </c>
      <c r="Z1728" s="82"/>
      <c r="AA1728" s="79">
        <v>0</v>
      </c>
      <c r="AB1728" s="85">
        <v>0</v>
      </c>
      <c r="AC1728" s="80">
        <v>0</v>
      </c>
      <c r="AD1728" s="80">
        <v>0</v>
      </c>
      <c r="AE1728" s="80">
        <v>0</v>
      </c>
      <c r="AF1728" s="146">
        <v>51.180801262499998</v>
      </c>
      <c r="AG1728" s="79">
        <v>0</v>
      </c>
      <c r="AH1728" s="147">
        <v>1.1299999999999999E-3</v>
      </c>
      <c r="AI1728" s="82">
        <v>8.6068662553000001E-11</v>
      </c>
      <c r="AJ1728" s="148">
        <v>3.02</v>
      </c>
      <c r="AK1728" s="149">
        <v>6</v>
      </c>
    </row>
    <row r="1729" spans="1:37" x14ac:dyDescent="0.2">
      <c r="A1729" s="145" t="s">
        <v>3619</v>
      </c>
      <c r="B1729" s="60" t="s">
        <v>3620</v>
      </c>
      <c r="C1729" s="61">
        <v>4</v>
      </c>
      <c r="D1729" s="78" t="s">
        <v>349</v>
      </c>
      <c r="E1729" s="79">
        <v>99.253943038692796</v>
      </c>
      <c r="F1729" s="85">
        <v>99.063882900261007</v>
      </c>
      <c r="G1729" s="80">
        <v>19.125156019516599</v>
      </c>
      <c r="H1729" s="80">
        <v>19.093952116192</v>
      </c>
      <c r="I1729" s="80">
        <v>2.08</v>
      </c>
      <c r="J1729" s="80">
        <v>1.89</v>
      </c>
      <c r="K1729" s="81">
        <v>0</v>
      </c>
      <c r="L1729" s="79">
        <v>1.00000569854E-2</v>
      </c>
      <c r="M1729" s="80">
        <v>0</v>
      </c>
      <c r="N1729" s="80">
        <v>89.259602365851904</v>
      </c>
      <c r="O1729" s="80">
        <v>91.1091549295775</v>
      </c>
      <c r="P1729" s="80">
        <v>1.4999999999999999E-2</v>
      </c>
      <c r="Q1729" s="82">
        <v>2.3955000000000002</v>
      </c>
      <c r="R1729" s="79">
        <v>0</v>
      </c>
      <c r="S1729" s="80">
        <v>0</v>
      </c>
      <c r="T1729" s="80">
        <v>4.7699999999999996</v>
      </c>
      <c r="U1729" s="82">
        <v>2.8367184840576401E-3</v>
      </c>
      <c r="V1729" s="83">
        <v>4.78</v>
      </c>
      <c r="W1729" s="79">
        <v>72.273719579280396</v>
      </c>
      <c r="X1729" s="82">
        <v>68.900000000000006</v>
      </c>
      <c r="Y1729" s="79"/>
      <c r="Z1729" s="82"/>
      <c r="AA1729" s="79">
        <v>0</v>
      </c>
      <c r="AB1729" s="85">
        <v>0</v>
      </c>
      <c r="AC1729" s="80">
        <v>0</v>
      </c>
      <c r="AD1729" s="80">
        <v>0</v>
      </c>
      <c r="AE1729" s="80">
        <v>0</v>
      </c>
      <c r="AF1729" s="146">
        <v>12.3815999769</v>
      </c>
      <c r="AG1729" s="79">
        <v>0</v>
      </c>
      <c r="AH1729" s="147">
        <v>1.009E-2</v>
      </c>
      <c r="AI1729" s="82">
        <v>1.7554001740400001E-2</v>
      </c>
      <c r="AJ1729" s="148">
        <v>2.9</v>
      </c>
      <c r="AK1729" s="149">
        <v>3</v>
      </c>
    </row>
    <row r="1730" spans="1:37" x14ac:dyDescent="0.2">
      <c r="A1730" s="145" t="s">
        <v>3621</v>
      </c>
      <c r="B1730" s="60" t="s">
        <v>3622</v>
      </c>
      <c r="C1730" s="61">
        <v>4</v>
      </c>
      <c r="D1730" s="78" t="s">
        <v>349</v>
      </c>
      <c r="E1730" s="79">
        <v>99.995052688863595</v>
      </c>
      <c r="F1730" s="85">
        <v>99.621530698065598</v>
      </c>
      <c r="G1730" s="80">
        <v>14.940879631920099</v>
      </c>
      <c r="H1730" s="80">
        <v>14.8864592094197</v>
      </c>
      <c r="I1730" s="80">
        <v>0</v>
      </c>
      <c r="J1730" s="80">
        <v>0</v>
      </c>
      <c r="K1730" s="81">
        <v>0</v>
      </c>
      <c r="L1730" s="79">
        <v>0</v>
      </c>
      <c r="M1730" s="80">
        <v>0</v>
      </c>
      <c r="N1730" s="80">
        <v>93.088187762611597</v>
      </c>
      <c r="O1730" s="80">
        <v>74.974823766364594</v>
      </c>
      <c r="P1730" s="80">
        <v>4.1000000000000002E-2</v>
      </c>
      <c r="Q1730" s="82">
        <v>0.35730000000000001</v>
      </c>
      <c r="R1730" s="79">
        <v>0</v>
      </c>
      <c r="S1730" s="80">
        <v>0</v>
      </c>
      <c r="T1730" s="80">
        <v>1.82</v>
      </c>
      <c r="U1730" s="82">
        <v>0</v>
      </c>
      <c r="V1730" s="83">
        <v>4.78</v>
      </c>
      <c r="W1730" s="79">
        <v>74.843840309193197</v>
      </c>
      <c r="X1730" s="82">
        <v>78.099999999999994</v>
      </c>
      <c r="Y1730" s="79"/>
      <c r="Z1730" s="82"/>
      <c r="AA1730" s="79">
        <v>0</v>
      </c>
      <c r="AB1730" s="85">
        <v>0</v>
      </c>
      <c r="AC1730" s="80">
        <v>0</v>
      </c>
      <c r="AD1730" s="80">
        <v>0.05</v>
      </c>
      <c r="AE1730" s="80">
        <v>0</v>
      </c>
      <c r="AF1730" s="146">
        <v>23.508300750699998</v>
      </c>
      <c r="AG1730" s="79">
        <v>0</v>
      </c>
      <c r="AH1730" s="147">
        <v>0</v>
      </c>
      <c r="AI1730" s="82">
        <v>0</v>
      </c>
      <c r="AJ1730" s="148">
        <v>3.1</v>
      </c>
      <c r="AK1730" s="149">
        <v>14</v>
      </c>
    </row>
    <row r="1731" spans="1:37" x14ac:dyDescent="0.2">
      <c r="A1731" s="145" t="s">
        <v>3623</v>
      </c>
      <c r="B1731" s="60" t="s">
        <v>3624</v>
      </c>
      <c r="C1731" s="61">
        <v>4</v>
      </c>
      <c r="D1731" s="78" t="s">
        <v>349</v>
      </c>
      <c r="E1731" s="79">
        <v>99.945801905966306</v>
      </c>
      <c r="F1731" s="85">
        <v>99.864504764915793</v>
      </c>
      <c r="G1731" s="80">
        <v>12.547987895759</v>
      </c>
      <c r="H1731" s="80">
        <v>12.5457296418409</v>
      </c>
      <c r="I1731" s="80">
        <v>0</v>
      </c>
      <c r="J1731" s="80">
        <v>0</v>
      </c>
      <c r="K1731" s="81">
        <v>0</v>
      </c>
      <c r="L1731" s="79">
        <v>0</v>
      </c>
      <c r="M1731" s="80">
        <v>0</v>
      </c>
      <c r="N1731" s="80">
        <v>93.899663734248193</v>
      </c>
      <c r="O1731" s="80">
        <v>64.464902186421199</v>
      </c>
      <c r="P1731" s="80">
        <v>3.0000000000000001E-3</v>
      </c>
      <c r="Q1731" s="82">
        <v>2.4841000000000002</v>
      </c>
      <c r="R1731" s="79">
        <v>0</v>
      </c>
      <c r="S1731" s="80">
        <v>0</v>
      </c>
      <c r="T1731" s="80">
        <v>4.95</v>
      </c>
      <c r="U1731" s="82">
        <v>0</v>
      </c>
      <c r="V1731" s="83">
        <v>4.5</v>
      </c>
      <c r="W1731" s="79">
        <v>79.973032388786805</v>
      </c>
      <c r="X1731" s="82">
        <v>81.8</v>
      </c>
      <c r="Y1731" s="79"/>
      <c r="Z1731" s="82"/>
      <c r="AA1731" s="79">
        <v>0</v>
      </c>
      <c r="AB1731" s="85">
        <v>0.01</v>
      </c>
      <c r="AC1731" s="80">
        <v>0</v>
      </c>
      <c r="AD1731" s="80">
        <v>0</v>
      </c>
      <c r="AE1731" s="80">
        <v>0</v>
      </c>
      <c r="AF1731" s="146">
        <v>27.430500671800001</v>
      </c>
      <c r="AG1731" s="79">
        <v>0</v>
      </c>
      <c r="AH1731" s="147">
        <v>0</v>
      </c>
      <c r="AI1731" s="82">
        <v>0</v>
      </c>
      <c r="AJ1731" s="148">
        <v>3.1</v>
      </c>
      <c r="AK1731" s="149">
        <v>13</v>
      </c>
    </row>
    <row r="1732" spans="1:37" x14ac:dyDescent="0.2">
      <c r="A1732" s="145" t="s">
        <v>3625</v>
      </c>
      <c r="B1732" s="60" t="s">
        <v>3626</v>
      </c>
      <c r="C1732" s="61">
        <v>4</v>
      </c>
      <c r="D1732" s="78" t="s">
        <v>349</v>
      </c>
      <c r="E1732" s="79">
        <v>99.796836906920007</v>
      </c>
      <c r="F1732" s="85">
        <v>98.752891167093793</v>
      </c>
      <c r="G1732" s="80">
        <v>19.797462024129501</v>
      </c>
      <c r="H1732" s="80">
        <v>19.650559479902501</v>
      </c>
      <c r="I1732" s="80">
        <v>3.58</v>
      </c>
      <c r="J1732" s="80">
        <v>2.0299999999999998</v>
      </c>
      <c r="K1732" s="81">
        <v>0</v>
      </c>
      <c r="L1732" s="79">
        <v>0</v>
      </c>
      <c r="M1732" s="80">
        <v>0</v>
      </c>
      <c r="N1732" s="80">
        <v>83.405355960003803</v>
      </c>
      <c r="O1732" s="80">
        <v>88.255872063967999</v>
      </c>
      <c r="P1732" s="80">
        <v>1.2E-2</v>
      </c>
      <c r="Q1732" s="82">
        <v>1.0419</v>
      </c>
      <c r="R1732" s="79">
        <v>0</v>
      </c>
      <c r="S1732" s="80">
        <v>0</v>
      </c>
      <c r="T1732" s="80">
        <v>3.06</v>
      </c>
      <c r="U1732" s="82">
        <v>9.3767581421516505E-3</v>
      </c>
      <c r="V1732" s="83">
        <v>4.79</v>
      </c>
      <c r="W1732" s="79">
        <v>72.554107067383498</v>
      </c>
      <c r="X1732" s="82">
        <v>68.866666666699999</v>
      </c>
      <c r="Y1732" s="79"/>
      <c r="Z1732" s="82"/>
      <c r="AA1732" s="79">
        <v>0</v>
      </c>
      <c r="AB1732" s="85">
        <v>0</v>
      </c>
      <c r="AC1732" s="80">
        <v>0</v>
      </c>
      <c r="AD1732" s="80">
        <v>0.12</v>
      </c>
      <c r="AE1732" s="80">
        <v>0.01</v>
      </c>
      <c r="AF1732" s="146">
        <v>5.3955468844299997E-7</v>
      </c>
      <c r="AG1732" s="79">
        <v>0</v>
      </c>
      <c r="AH1732" s="147">
        <v>4.8799999999999998E-3</v>
      </c>
      <c r="AI1732" s="82">
        <v>0</v>
      </c>
      <c r="AJ1732" s="148">
        <v>2.83</v>
      </c>
      <c r="AK1732" s="149">
        <v>1</v>
      </c>
    </row>
    <row r="1733" spans="1:37" x14ac:dyDescent="0.2">
      <c r="A1733" s="145" t="s">
        <v>3627</v>
      </c>
      <c r="B1733" s="60" t="s">
        <v>3628</v>
      </c>
      <c r="C1733" s="61">
        <v>4</v>
      </c>
      <c r="D1733" s="78" t="s">
        <v>349</v>
      </c>
      <c r="E1733" s="79">
        <v>80.174896303928605</v>
      </c>
      <c r="F1733" s="85">
        <v>79.857863728831504</v>
      </c>
      <c r="G1733" s="80">
        <v>22.0152704023672</v>
      </c>
      <c r="H1733" s="80">
        <v>21.819766981057299</v>
      </c>
      <c r="I1733" s="80">
        <v>29.44</v>
      </c>
      <c r="J1733" s="80">
        <v>17.38</v>
      </c>
      <c r="K1733" s="81">
        <v>0</v>
      </c>
      <c r="L1733" s="79">
        <v>0.86000034906199996</v>
      </c>
      <c r="M1733" s="80">
        <v>0</v>
      </c>
      <c r="N1733" s="80">
        <v>71.433164536612793</v>
      </c>
      <c r="O1733" s="80">
        <v>63.751196172248797</v>
      </c>
      <c r="P1733" s="80">
        <v>0.309</v>
      </c>
      <c r="Q1733" s="82">
        <v>1.321</v>
      </c>
      <c r="R1733" s="79">
        <v>0</v>
      </c>
      <c r="S1733" s="80">
        <v>0.2</v>
      </c>
      <c r="T1733" s="80">
        <v>3.68</v>
      </c>
      <c r="U1733" s="82">
        <v>1.50854666983699</v>
      </c>
      <c r="V1733" s="83">
        <v>4.4000000000000004</v>
      </c>
      <c r="W1733" s="79">
        <v>55.175370569288802</v>
      </c>
      <c r="X1733" s="82">
        <v>58.633333333300001</v>
      </c>
      <c r="Y1733" s="79">
        <v>1.0400000000000063</v>
      </c>
      <c r="Z1733" s="82"/>
      <c r="AA1733" s="79">
        <v>0</v>
      </c>
      <c r="AB1733" s="85">
        <v>0</v>
      </c>
      <c r="AC1733" s="80">
        <v>0</v>
      </c>
      <c r="AD1733" s="80">
        <v>0</v>
      </c>
      <c r="AE1733" s="80">
        <v>0.01</v>
      </c>
      <c r="AF1733" s="146">
        <v>7.4227999314700002</v>
      </c>
      <c r="AG1733" s="79">
        <v>2.1458977059700002E-9</v>
      </c>
      <c r="AH1733" s="147">
        <v>4.8113000000000003E-2</v>
      </c>
      <c r="AI1733" s="82">
        <v>7.0215997087499996E-2</v>
      </c>
      <c r="AJ1733" s="148">
        <v>2.57</v>
      </c>
      <c r="AK1733" s="149">
        <v>1</v>
      </c>
    </row>
    <row r="1734" spans="1:37" x14ac:dyDescent="0.2">
      <c r="A1734" s="145" t="s">
        <v>3629</v>
      </c>
      <c r="B1734" s="60" t="s">
        <v>3630</v>
      </c>
      <c r="C1734" s="61">
        <v>3</v>
      </c>
      <c r="D1734" s="78" t="s">
        <v>349</v>
      </c>
      <c r="E1734" s="79">
        <v>9.2389199572444305</v>
      </c>
      <c r="F1734" s="85">
        <v>9.2389199572444305</v>
      </c>
      <c r="G1734" s="80">
        <v>8.6703948693321795</v>
      </c>
      <c r="H1734" s="80">
        <v>8.6703948693321795</v>
      </c>
      <c r="I1734" s="80">
        <v>55.35</v>
      </c>
      <c r="J1734" s="80">
        <v>105.52</v>
      </c>
      <c r="K1734" s="81">
        <v>0</v>
      </c>
      <c r="L1734" s="79">
        <v>15.330001054</v>
      </c>
      <c r="M1734" s="80">
        <v>0</v>
      </c>
      <c r="N1734" s="80">
        <v>8.3002537399399099</v>
      </c>
      <c r="O1734" s="80">
        <v>68.602993585174602</v>
      </c>
      <c r="P1734" s="80">
        <v>8.4700000000000006</v>
      </c>
      <c r="Q1734" s="82">
        <v>0.98109999999999997</v>
      </c>
      <c r="R1734" s="79">
        <v>0</v>
      </c>
      <c r="S1734" s="80">
        <v>2.2000000000000002</v>
      </c>
      <c r="T1734" s="80">
        <v>2.2599999999999998</v>
      </c>
      <c r="U1734" s="82">
        <v>6.8594798072901302</v>
      </c>
      <c r="V1734" s="83">
        <v>3.55</v>
      </c>
      <c r="W1734" s="79">
        <v>21.088746911636701</v>
      </c>
      <c r="X1734" s="82">
        <v>20.666666666699999</v>
      </c>
      <c r="Y1734" s="79">
        <v>100</v>
      </c>
      <c r="Z1734" s="82"/>
      <c r="AA1734" s="79">
        <v>0</v>
      </c>
      <c r="AB1734" s="85">
        <v>0</v>
      </c>
      <c r="AC1734" s="80">
        <v>0</v>
      </c>
      <c r="AD1734" s="80">
        <v>0</v>
      </c>
      <c r="AE1734" s="80">
        <v>0.59</v>
      </c>
      <c r="AF1734" s="146">
        <v>1.34730753188E-6</v>
      </c>
      <c r="AG1734" s="79">
        <v>0.213363193699</v>
      </c>
      <c r="AH1734" s="147">
        <v>0.82568399999999997</v>
      </c>
      <c r="AI1734" s="82">
        <v>4.2793992447899998E-2</v>
      </c>
      <c r="AJ1734" s="148">
        <v>1.1499999999999999</v>
      </c>
      <c r="AK1734" s="149">
        <v>0</v>
      </c>
    </row>
    <row r="1735" spans="1:37" x14ac:dyDescent="0.2">
      <c r="A1735" s="145" t="s">
        <v>3631</v>
      </c>
      <c r="B1735" s="60" t="s">
        <v>3632</v>
      </c>
      <c r="C1735" s="61">
        <v>3</v>
      </c>
      <c r="D1735" s="78" t="s">
        <v>349</v>
      </c>
      <c r="E1735" s="79">
        <v>9.9595040666084405</v>
      </c>
      <c r="F1735" s="85">
        <v>9.8177115827444208</v>
      </c>
      <c r="G1735" s="80">
        <v>9.0384200914277901</v>
      </c>
      <c r="H1735" s="80">
        <v>8.9499415814966508</v>
      </c>
      <c r="I1735" s="80">
        <v>251.38</v>
      </c>
      <c r="J1735" s="80">
        <v>385.01</v>
      </c>
      <c r="K1735" s="81">
        <v>0</v>
      </c>
      <c r="L1735" s="79">
        <v>12.1200002084</v>
      </c>
      <c r="M1735" s="80">
        <v>0</v>
      </c>
      <c r="N1735" s="80">
        <v>8.6371547657216095</v>
      </c>
      <c r="O1735" s="80">
        <v>65.005452562704505</v>
      </c>
      <c r="P1735" s="80">
        <v>11.423999999999999</v>
      </c>
      <c r="Q1735" s="82">
        <v>1.4116</v>
      </c>
      <c r="R1735" s="79">
        <v>0</v>
      </c>
      <c r="S1735" s="80">
        <v>1.9</v>
      </c>
      <c r="T1735" s="80">
        <v>2.42</v>
      </c>
      <c r="U1735" s="82">
        <v>7.5320167428564897</v>
      </c>
      <c r="V1735" s="83">
        <v>3.59</v>
      </c>
      <c r="W1735" s="79">
        <v>21.2897206347177</v>
      </c>
      <c r="X1735" s="82">
        <v>18.233333333299999</v>
      </c>
      <c r="Y1735" s="79">
        <v>-7.6200000000000045</v>
      </c>
      <c r="Z1735" s="82"/>
      <c r="AA1735" s="79">
        <v>0</v>
      </c>
      <c r="AB1735" s="85">
        <v>0</v>
      </c>
      <c r="AC1735" s="80">
        <v>0</v>
      </c>
      <c r="AD1735" s="80">
        <v>0</v>
      </c>
      <c r="AE1735" s="80">
        <v>0.72</v>
      </c>
      <c r="AF1735" s="146">
        <v>0.77679980218900002</v>
      </c>
      <c r="AG1735" s="79">
        <v>0.36855319640700002</v>
      </c>
      <c r="AH1735" s="147">
        <v>3.983622</v>
      </c>
      <c r="AI1735" s="82">
        <v>0.19583400582999999</v>
      </c>
      <c r="AJ1735" s="148">
        <v>1.1399999999999999</v>
      </c>
      <c r="AK1735" s="149">
        <v>0</v>
      </c>
    </row>
    <row r="1736" spans="1:37" x14ac:dyDescent="0.2">
      <c r="A1736" s="145" t="s">
        <v>2450</v>
      </c>
      <c r="B1736" s="60" t="s">
        <v>3633</v>
      </c>
      <c r="C1736" s="61">
        <v>4</v>
      </c>
      <c r="D1736" s="78" t="s">
        <v>349</v>
      </c>
      <c r="E1736" s="79">
        <v>97.7456251427148</v>
      </c>
      <c r="F1736" s="85">
        <v>97.6086189359185</v>
      </c>
      <c r="G1736" s="80">
        <v>20.741909368318399</v>
      </c>
      <c r="H1736" s="80">
        <v>20.741909368318399</v>
      </c>
      <c r="I1736" s="80">
        <v>0</v>
      </c>
      <c r="J1736" s="80">
        <v>10.84</v>
      </c>
      <c r="K1736" s="81">
        <v>0</v>
      </c>
      <c r="L1736" s="79">
        <v>5.3668084812900003E-8</v>
      </c>
      <c r="M1736" s="80">
        <v>0</v>
      </c>
      <c r="N1736" s="80">
        <v>91.6343628860823</v>
      </c>
      <c r="O1736" s="80">
        <v>91.060291060291107</v>
      </c>
      <c r="P1736" s="80">
        <v>8.6999999999999994E-2</v>
      </c>
      <c r="Q1736" s="82">
        <v>1.0148999999999999</v>
      </c>
      <c r="R1736" s="79">
        <v>0</v>
      </c>
      <c r="S1736" s="80">
        <v>0</v>
      </c>
      <c r="T1736" s="80">
        <v>3.02</v>
      </c>
      <c r="U1736" s="82">
        <v>2.9061922653768699E-2</v>
      </c>
      <c r="V1736" s="83">
        <v>4.75</v>
      </c>
      <c r="W1736" s="79">
        <v>64.054714436182906</v>
      </c>
      <c r="X1736" s="82">
        <v>59.166666666700003</v>
      </c>
      <c r="Y1736" s="79"/>
      <c r="Z1736" s="82"/>
      <c r="AA1736" s="79">
        <v>0</v>
      </c>
      <c r="AB1736" s="85">
        <v>0</v>
      </c>
      <c r="AC1736" s="80">
        <v>0</v>
      </c>
      <c r="AD1736" s="80">
        <v>0</v>
      </c>
      <c r="AE1736" s="80">
        <v>0.01</v>
      </c>
      <c r="AF1736" s="146">
        <v>12.4198990127</v>
      </c>
      <c r="AG1736" s="79">
        <v>0</v>
      </c>
      <c r="AH1736" s="147">
        <v>3.5666999999999997E-2</v>
      </c>
      <c r="AI1736" s="82">
        <v>1.7554015572500001E-2</v>
      </c>
      <c r="AJ1736" s="148">
        <v>2.93</v>
      </c>
      <c r="AK1736" s="149">
        <v>4</v>
      </c>
    </row>
    <row r="1737" spans="1:37" x14ac:dyDescent="0.2">
      <c r="A1737" s="145" t="s">
        <v>3634</v>
      </c>
      <c r="B1737" s="60" t="s">
        <v>3635</v>
      </c>
      <c r="C1737" s="61">
        <v>4</v>
      </c>
      <c r="D1737" s="78" t="s">
        <v>349</v>
      </c>
      <c r="E1737" s="79">
        <v>82.192792010421201</v>
      </c>
      <c r="F1737" s="85">
        <v>82.014763352149401</v>
      </c>
      <c r="G1737" s="80">
        <v>19.112027789839299</v>
      </c>
      <c r="H1737" s="80">
        <v>19.109856708640901</v>
      </c>
      <c r="I1737" s="80">
        <v>0</v>
      </c>
      <c r="J1737" s="80">
        <v>23.98</v>
      </c>
      <c r="K1737" s="81">
        <v>0</v>
      </c>
      <c r="L1737" s="79">
        <v>6.9999990240400004E-2</v>
      </c>
      <c r="M1737" s="80">
        <v>0</v>
      </c>
      <c r="N1737" s="80">
        <v>77.7739100165347</v>
      </c>
      <c r="O1737" s="80">
        <v>69.965690155713901</v>
      </c>
      <c r="P1737" s="80">
        <v>0.20699999999999999</v>
      </c>
      <c r="Q1737" s="82">
        <v>3.2566000000000002</v>
      </c>
      <c r="R1737" s="79">
        <v>0</v>
      </c>
      <c r="S1737" s="80">
        <v>0.2</v>
      </c>
      <c r="T1737" s="80">
        <v>3.99</v>
      </c>
      <c r="U1737" s="82">
        <v>1.36126791141989</v>
      </c>
      <c r="V1737" s="83">
        <v>4.32</v>
      </c>
      <c r="W1737" s="79">
        <v>51.957970544932799</v>
      </c>
      <c r="X1737" s="82">
        <v>46.9666666667</v>
      </c>
      <c r="Y1737" s="79"/>
      <c r="Z1737" s="82"/>
      <c r="AA1737" s="79">
        <v>0</v>
      </c>
      <c r="AB1737" s="85">
        <v>0</v>
      </c>
      <c r="AC1737" s="80">
        <v>0</v>
      </c>
      <c r="AD1737" s="80">
        <v>0</v>
      </c>
      <c r="AE1737" s="80">
        <v>0.03</v>
      </c>
      <c r="AF1737" s="146">
        <v>10.101201874299999</v>
      </c>
      <c r="AG1737" s="79">
        <v>0</v>
      </c>
      <c r="AH1737" s="147">
        <v>8.4345000000000003E-2</v>
      </c>
      <c r="AI1737" s="82">
        <v>7.0215985776799994E-2</v>
      </c>
      <c r="AJ1737" s="148">
        <v>2.62</v>
      </c>
      <c r="AK1737" s="149">
        <v>1</v>
      </c>
    </row>
    <row r="1738" spans="1:37" x14ac:dyDescent="0.2">
      <c r="A1738" s="145" t="s">
        <v>3636</v>
      </c>
      <c r="B1738" s="60" t="s">
        <v>3637</v>
      </c>
      <c r="C1738" s="61">
        <v>3</v>
      </c>
      <c r="D1738" s="78" t="s">
        <v>349</v>
      </c>
      <c r="E1738" s="79">
        <v>77.953184540010895</v>
      </c>
      <c r="F1738" s="85">
        <v>77.943798922531101</v>
      </c>
      <c r="G1738" s="80">
        <v>25.709083400596899</v>
      </c>
      <c r="H1738" s="80">
        <v>25.699697783117202</v>
      </c>
      <c r="I1738" s="80">
        <v>11.25</v>
      </c>
      <c r="J1738" s="80">
        <v>39.799999999999997</v>
      </c>
      <c r="K1738" s="81">
        <v>0</v>
      </c>
      <c r="L1738" s="79">
        <v>1.00000066185E-2</v>
      </c>
      <c r="M1738" s="80">
        <v>0</v>
      </c>
      <c r="N1738" s="80">
        <v>70.817773754290698</v>
      </c>
      <c r="O1738" s="80">
        <v>77.538237436270904</v>
      </c>
      <c r="P1738" s="80">
        <v>0.38800000000000001</v>
      </c>
      <c r="Q1738" s="82">
        <v>1.3556999999999999</v>
      </c>
      <c r="R1738" s="79">
        <v>0</v>
      </c>
      <c r="S1738" s="80">
        <v>0.1</v>
      </c>
      <c r="T1738" s="80">
        <v>2.46</v>
      </c>
      <c r="U1738" s="82">
        <v>9.7610421789649501E-2</v>
      </c>
      <c r="V1738" s="83">
        <v>4.4000000000000004</v>
      </c>
      <c r="W1738" s="79">
        <v>44.132562502430801</v>
      </c>
      <c r="X1738" s="82">
        <v>38.433333333299998</v>
      </c>
      <c r="Y1738" s="79"/>
      <c r="Z1738" s="82"/>
      <c r="AA1738" s="79">
        <v>0</v>
      </c>
      <c r="AB1738" s="85">
        <v>0</v>
      </c>
      <c r="AC1738" s="80">
        <v>0</v>
      </c>
      <c r="AD1738" s="80">
        <v>0</v>
      </c>
      <c r="AE1738" s="80">
        <v>7.0000000000000007E-2</v>
      </c>
      <c r="AF1738" s="146">
        <v>8.2470998882700002</v>
      </c>
      <c r="AG1738" s="79">
        <v>0</v>
      </c>
      <c r="AH1738" s="147">
        <v>0.16103500000000001</v>
      </c>
      <c r="AI1738" s="82">
        <v>0.10532396049499999</v>
      </c>
      <c r="AJ1738" s="148">
        <v>2.4900000000000002</v>
      </c>
      <c r="AK1738" s="149">
        <v>0</v>
      </c>
    </row>
    <row r="1739" spans="1:37" x14ac:dyDescent="0.2">
      <c r="A1739" s="145" t="s">
        <v>3638</v>
      </c>
      <c r="B1739" s="60" t="s">
        <v>3639</v>
      </c>
      <c r="C1739" s="61">
        <v>4</v>
      </c>
      <c r="D1739" s="78" t="s">
        <v>349</v>
      </c>
      <c r="E1739" s="79">
        <v>86.6932314114554</v>
      </c>
      <c r="F1739" s="85">
        <v>86.083326556612704</v>
      </c>
      <c r="G1739" s="80">
        <v>23.241441001870399</v>
      </c>
      <c r="H1739" s="80">
        <v>23.184516548751699</v>
      </c>
      <c r="I1739" s="80">
        <v>36.81</v>
      </c>
      <c r="J1739" s="80">
        <v>15.09</v>
      </c>
      <c r="K1739" s="81">
        <v>3.0099999999999998E-2</v>
      </c>
      <c r="L1739" s="79">
        <v>0.98000168413800004</v>
      </c>
      <c r="M1739" s="80">
        <v>5.6852540844146496E-4</v>
      </c>
      <c r="N1739" s="80">
        <v>73.713240313464198</v>
      </c>
      <c r="O1739" s="80">
        <v>78.403421240199606</v>
      </c>
      <c r="P1739" s="80">
        <v>0.3</v>
      </c>
      <c r="Q1739" s="82">
        <v>1.5361</v>
      </c>
      <c r="R1739" s="79">
        <v>3.60750360750361E-2</v>
      </c>
      <c r="S1739" s="80">
        <v>0.1</v>
      </c>
      <c r="T1739" s="80">
        <v>3.35</v>
      </c>
      <c r="U1739" s="82">
        <v>0.590930037136429</v>
      </c>
      <c r="V1739" s="83">
        <v>4.4400000000000004</v>
      </c>
      <c r="W1739" s="79">
        <v>44.252644863684601</v>
      </c>
      <c r="X1739" s="82">
        <v>35.133333333300001</v>
      </c>
      <c r="Y1739" s="79"/>
      <c r="Z1739" s="82"/>
      <c r="AA1739" s="79">
        <v>0</v>
      </c>
      <c r="AB1739" s="85">
        <v>0</v>
      </c>
      <c r="AC1739" s="80">
        <v>0</v>
      </c>
      <c r="AD1739" s="80">
        <v>0</v>
      </c>
      <c r="AE1739" s="80">
        <v>0.04</v>
      </c>
      <c r="AF1739" s="146">
        <v>0.621800064205</v>
      </c>
      <c r="AG1739" s="79">
        <v>2.02297237452E-8</v>
      </c>
      <c r="AH1739" s="147">
        <v>4.1478000000000001E-2</v>
      </c>
      <c r="AI1739" s="82">
        <v>5.26620227651E-2</v>
      </c>
      <c r="AJ1739" s="148">
        <v>2.5299999999999998</v>
      </c>
      <c r="AK1739" s="149">
        <v>2</v>
      </c>
    </row>
    <row r="1740" spans="1:37" x14ac:dyDescent="0.2">
      <c r="A1740" s="145" t="s">
        <v>3640</v>
      </c>
      <c r="B1740" s="60" t="s">
        <v>3641</v>
      </c>
      <c r="C1740" s="61">
        <v>3</v>
      </c>
      <c r="D1740" s="78" t="s">
        <v>349</v>
      </c>
      <c r="E1740" s="79">
        <v>66.320497436456904</v>
      </c>
      <c r="F1740" s="85">
        <v>66.309588742227604</v>
      </c>
      <c r="G1740" s="80">
        <v>18.1498854587106</v>
      </c>
      <c r="H1740" s="80">
        <v>18.1498854587106</v>
      </c>
      <c r="I1740" s="80">
        <v>77.180000000000007</v>
      </c>
      <c r="J1740" s="80">
        <v>50.11</v>
      </c>
      <c r="K1740" s="81">
        <v>0</v>
      </c>
      <c r="L1740" s="79">
        <v>1.5799999095799999</v>
      </c>
      <c r="M1740" s="80">
        <v>0</v>
      </c>
      <c r="N1740" s="80">
        <v>58.037062156781197</v>
      </c>
      <c r="O1740" s="80">
        <v>59.108429696664999</v>
      </c>
      <c r="P1740" s="80">
        <v>0.63600000000000001</v>
      </c>
      <c r="Q1740" s="82">
        <v>0.92120000000000002</v>
      </c>
      <c r="R1740" s="79">
        <v>0</v>
      </c>
      <c r="S1740" s="80">
        <v>0.2</v>
      </c>
      <c r="T1740" s="80">
        <v>2.56</v>
      </c>
      <c r="U1740" s="82">
        <v>0.938147703719865</v>
      </c>
      <c r="V1740" s="83">
        <v>4.13</v>
      </c>
      <c r="W1740" s="79">
        <v>37.514069995868503</v>
      </c>
      <c r="X1740" s="82">
        <v>32.066666666700002</v>
      </c>
      <c r="Y1740" s="79"/>
      <c r="Z1740" s="82"/>
      <c r="AA1740" s="79">
        <v>0</v>
      </c>
      <c r="AB1740" s="85">
        <v>0</v>
      </c>
      <c r="AC1740" s="80">
        <v>0</v>
      </c>
      <c r="AD1740" s="80">
        <v>0</v>
      </c>
      <c r="AE1740" s="80">
        <v>0.13</v>
      </c>
      <c r="AF1740" s="146">
        <v>0.87730036250900001</v>
      </c>
      <c r="AG1740" s="79">
        <v>0</v>
      </c>
      <c r="AH1740" s="147">
        <v>0.16988900000000001</v>
      </c>
      <c r="AI1740" s="82">
        <v>0.10532400793500001</v>
      </c>
      <c r="AJ1740" s="148">
        <v>2.3199999999999998</v>
      </c>
      <c r="AK1740" s="149">
        <v>1</v>
      </c>
    </row>
    <row r="1741" spans="1:37" x14ac:dyDescent="0.2">
      <c r="A1741" s="145" t="s">
        <v>3642</v>
      </c>
      <c r="B1741" s="60" t="s">
        <v>3643</v>
      </c>
      <c r="C1741" s="61">
        <v>3</v>
      </c>
      <c r="D1741" s="78" t="s">
        <v>349</v>
      </c>
      <c r="E1741" s="79">
        <v>54.6063730084349</v>
      </c>
      <c r="F1741" s="85">
        <v>54.6063730084349</v>
      </c>
      <c r="G1741" s="80">
        <v>17.378944079975</v>
      </c>
      <c r="H1741" s="80">
        <v>17.378944079975</v>
      </c>
      <c r="I1741" s="80">
        <v>53.32</v>
      </c>
      <c r="J1741" s="80">
        <v>50.6</v>
      </c>
      <c r="K1741" s="81">
        <v>0</v>
      </c>
      <c r="L1741" s="79">
        <v>1.44000027666</v>
      </c>
      <c r="M1741" s="80">
        <v>0</v>
      </c>
      <c r="N1741" s="80">
        <v>47.835758933466998</v>
      </c>
      <c r="O1741" s="80">
        <v>51.906503003395102</v>
      </c>
      <c r="P1741" s="80">
        <v>1.397</v>
      </c>
      <c r="Q1741" s="82">
        <v>1.4404999999999999</v>
      </c>
      <c r="R1741" s="79">
        <v>0</v>
      </c>
      <c r="S1741" s="80">
        <v>0.5</v>
      </c>
      <c r="T1741" s="80">
        <v>2.58</v>
      </c>
      <c r="U1741" s="82">
        <v>3.7503905029678202</v>
      </c>
      <c r="V1741" s="83">
        <v>4.01</v>
      </c>
      <c r="W1741" s="79">
        <v>28.193312454710998</v>
      </c>
      <c r="X1741" s="82">
        <v>19.9666666667</v>
      </c>
      <c r="Y1741" s="79"/>
      <c r="Z1741" s="82"/>
      <c r="AA1741" s="79">
        <v>0</v>
      </c>
      <c r="AB1741" s="85">
        <v>0</v>
      </c>
      <c r="AC1741" s="80">
        <v>0.08</v>
      </c>
      <c r="AD1741" s="80">
        <v>0.08</v>
      </c>
      <c r="AE1741" s="80">
        <v>0</v>
      </c>
      <c r="AF1741" s="146">
        <v>1.70379991915</v>
      </c>
      <c r="AG1741" s="79">
        <v>6.0661982346599999E-9</v>
      </c>
      <c r="AH1741" s="147">
        <v>0.23269100000000001</v>
      </c>
      <c r="AI1741" s="82">
        <v>0.12287798931799999</v>
      </c>
      <c r="AJ1741" s="148">
        <v>1.92</v>
      </c>
      <c r="AK1741" s="149">
        <v>6</v>
      </c>
    </row>
    <row r="1742" spans="1:37" x14ac:dyDescent="0.2">
      <c r="A1742" s="145" t="s">
        <v>3644</v>
      </c>
      <c r="B1742" s="60" t="s">
        <v>3645</v>
      </c>
      <c r="C1742" s="61">
        <v>3</v>
      </c>
      <c r="D1742" s="78" t="s">
        <v>349</v>
      </c>
      <c r="E1742" s="79">
        <v>16.577177881676601</v>
      </c>
      <c r="F1742" s="85">
        <v>16.3979249615887</v>
      </c>
      <c r="G1742" s="80">
        <v>12.237935535032801</v>
      </c>
      <c r="H1742" s="80">
        <v>12.064464967205801</v>
      </c>
      <c r="I1742" s="80">
        <v>69.150000000000006</v>
      </c>
      <c r="J1742" s="80">
        <v>110.34</v>
      </c>
      <c r="K1742" s="81">
        <v>1.84E-2</v>
      </c>
      <c r="L1742" s="79">
        <v>12.449999226899999</v>
      </c>
      <c r="M1742" s="80">
        <v>0</v>
      </c>
      <c r="N1742" s="80">
        <v>13.432848458164701</v>
      </c>
      <c r="O1742" s="80">
        <v>45.781303560060699</v>
      </c>
      <c r="P1742" s="80">
        <v>3.9689999999999999</v>
      </c>
      <c r="Q1742" s="82">
        <v>1.1197999999999999</v>
      </c>
      <c r="R1742" s="79">
        <v>0</v>
      </c>
      <c r="S1742" s="80">
        <v>1.4</v>
      </c>
      <c r="T1742" s="80">
        <v>2.09</v>
      </c>
      <c r="U1742" s="82">
        <v>9.7986089312560907</v>
      </c>
      <c r="V1742" s="83">
        <v>3.51</v>
      </c>
      <c r="W1742" s="79">
        <v>26.8239216903814</v>
      </c>
      <c r="X1742" s="82">
        <v>17.566666666700002</v>
      </c>
      <c r="Y1742" s="79">
        <v>-99.52</v>
      </c>
      <c r="Z1742" s="82"/>
      <c r="AA1742" s="79">
        <v>0</v>
      </c>
      <c r="AB1742" s="85">
        <v>0</v>
      </c>
      <c r="AC1742" s="80">
        <v>0</v>
      </c>
      <c r="AD1742" s="80">
        <v>0</v>
      </c>
      <c r="AE1742" s="80">
        <v>0</v>
      </c>
      <c r="AF1742" s="146">
        <v>1.0180001681899999</v>
      </c>
      <c r="AG1742" s="79">
        <v>0.44525997427399999</v>
      </c>
      <c r="AH1742" s="147">
        <v>0.92773899999999998</v>
      </c>
      <c r="AI1742" s="82">
        <v>0.59683600713899998</v>
      </c>
      <c r="AJ1742" s="148">
        <v>1.26</v>
      </c>
      <c r="AK1742" s="149">
        <v>0</v>
      </c>
    </row>
    <row r="1743" spans="1:37" x14ac:dyDescent="0.2">
      <c r="A1743" s="145" t="s">
        <v>3646</v>
      </c>
      <c r="B1743" s="60" t="s">
        <v>3647</v>
      </c>
      <c r="C1743" s="61">
        <v>1</v>
      </c>
      <c r="D1743" s="78" t="s">
        <v>349</v>
      </c>
      <c r="E1743" s="79">
        <v>96.941918451158699</v>
      </c>
      <c r="F1743" s="85">
        <v>95.782173238905401</v>
      </c>
      <c r="G1743" s="80">
        <v>15.5041277291204</v>
      </c>
      <c r="H1743" s="80">
        <v>15.448602438922199</v>
      </c>
      <c r="I1743" s="80">
        <v>12.87</v>
      </c>
      <c r="J1743" s="80">
        <v>3.02</v>
      </c>
      <c r="K1743" s="81">
        <v>0</v>
      </c>
      <c r="L1743" s="79">
        <v>1.7254536544299999E-7</v>
      </c>
      <c r="M1743" s="80">
        <v>0</v>
      </c>
      <c r="N1743" s="80">
        <v>90.503197400146803</v>
      </c>
      <c r="O1743" s="80">
        <v>82.103960396039597</v>
      </c>
      <c r="P1743" s="80">
        <v>0.32200000000000001</v>
      </c>
      <c r="Q1743" s="82">
        <v>1.5714999999999999</v>
      </c>
      <c r="R1743" s="79">
        <v>0</v>
      </c>
      <c r="S1743" s="80">
        <v>0</v>
      </c>
      <c r="T1743" s="80">
        <v>3.17</v>
      </c>
      <c r="U1743" s="82">
        <v>1.2571763818463699E-2</v>
      </c>
      <c r="V1743" s="83">
        <v>4.4800000000000004</v>
      </c>
      <c r="W1743" s="79">
        <v>62.3393359039054</v>
      </c>
      <c r="X1743" s="82">
        <v>56.3</v>
      </c>
      <c r="Y1743" s="79"/>
      <c r="Z1743" s="82"/>
      <c r="AA1743" s="79">
        <v>0</v>
      </c>
      <c r="AB1743" s="85">
        <v>0</v>
      </c>
      <c r="AC1743" s="80">
        <v>0</v>
      </c>
      <c r="AD1743" s="80">
        <v>0</v>
      </c>
      <c r="AE1743" s="80">
        <v>0.01</v>
      </c>
      <c r="AF1743" s="146">
        <v>44.634599064200003</v>
      </c>
      <c r="AG1743" s="79">
        <v>0</v>
      </c>
      <c r="AH1743" s="147">
        <v>1.4903E-2</v>
      </c>
      <c r="AI1743" s="82">
        <v>9.6971057873800004E-2</v>
      </c>
      <c r="AJ1743" s="148">
        <v>1.98</v>
      </c>
      <c r="AK1743" s="149">
        <v>0</v>
      </c>
    </row>
    <row r="1744" spans="1:37" x14ac:dyDescent="0.2">
      <c r="A1744" s="145" t="s">
        <v>3648</v>
      </c>
      <c r="B1744" s="60" t="s">
        <v>3649</v>
      </c>
      <c r="C1744" s="61">
        <v>3</v>
      </c>
      <c r="D1744" s="78" t="s">
        <v>349</v>
      </c>
      <c r="E1744" s="79">
        <v>74.686981977215794</v>
      </c>
      <c r="F1744" s="85">
        <v>74.565301731739098</v>
      </c>
      <c r="G1744" s="80">
        <v>13.2613832751384</v>
      </c>
      <c r="H1744" s="80">
        <v>13.238458011497899</v>
      </c>
      <c r="I1744" s="80">
        <v>10.39</v>
      </c>
      <c r="J1744" s="80">
        <v>14.76</v>
      </c>
      <c r="K1744" s="81">
        <v>0</v>
      </c>
      <c r="L1744" s="79">
        <v>2.0699999966</v>
      </c>
      <c r="M1744" s="80">
        <v>0</v>
      </c>
      <c r="N1744" s="80">
        <v>70.791720432008205</v>
      </c>
      <c r="O1744" s="80">
        <v>47.4328780028262</v>
      </c>
      <c r="P1744" s="80">
        <v>0.751</v>
      </c>
      <c r="Q1744" s="82">
        <v>0.96009999999999995</v>
      </c>
      <c r="R1744" s="79">
        <v>0</v>
      </c>
      <c r="S1744" s="80">
        <v>0.8</v>
      </c>
      <c r="T1744" s="80">
        <v>2.4</v>
      </c>
      <c r="U1744" s="82">
        <v>4.54272916446231</v>
      </c>
      <c r="V1744" s="83">
        <v>4.34</v>
      </c>
      <c r="W1744" s="79">
        <v>40.282922225977899</v>
      </c>
      <c r="X1744" s="82">
        <v>26.1</v>
      </c>
      <c r="Y1744" s="79"/>
      <c r="Z1744" s="82"/>
      <c r="AA1744" s="79">
        <v>0</v>
      </c>
      <c r="AB1744" s="85">
        <v>0</v>
      </c>
      <c r="AC1744" s="80">
        <v>0</v>
      </c>
      <c r="AD1744" s="80">
        <v>0</v>
      </c>
      <c r="AE1744" s="80">
        <v>0.2</v>
      </c>
      <c r="AF1744" s="146">
        <v>24.438900088</v>
      </c>
      <c r="AG1744" s="79">
        <v>3.0577542330200001E-11</v>
      </c>
      <c r="AH1744" s="147">
        <v>4.0732999999999998E-2</v>
      </c>
      <c r="AI1744" s="82">
        <v>0.16461397237399999</v>
      </c>
      <c r="AJ1744" s="148">
        <v>1.8</v>
      </c>
      <c r="AK1744" s="149">
        <v>0</v>
      </c>
    </row>
    <row r="1745" spans="1:37" x14ac:dyDescent="0.2">
      <c r="A1745" s="145" t="s">
        <v>3650</v>
      </c>
      <c r="B1745" s="60" t="s">
        <v>3651</v>
      </c>
      <c r="C1745" s="61">
        <v>3</v>
      </c>
      <c r="D1745" s="78" t="s">
        <v>349</v>
      </c>
      <c r="E1745" s="79">
        <v>74.744156068728103</v>
      </c>
      <c r="F1745" s="85">
        <v>74.417178878531104</v>
      </c>
      <c r="G1745" s="80">
        <v>11.724018675428001</v>
      </c>
      <c r="H1745" s="80">
        <v>11.7114426296512</v>
      </c>
      <c r="I1745" s="80">
        <v>22.59</v>
      </c>
      <c r="J1745" s="80">
        <v>56.82</v>
      </c>
      <c r="K1745" s="81">
        <v>0</v>
      </c>
      <c r="L1745" s="79">
        <v>2.8699998299499998</v>
      </c>
      <c r="M1745" s="80">
        <v>0</v>
      </c>
      <c r="N1745" s="80">
        <v>69.827545476021697</v>
      </c>
      <c r="O1745" s="80">
        <v>31.301169590643301</v>
      </c>
      <c r="P1745" s="80">
        <v>1.595</v>
      </c>
      <c r="Q1745" s="82">
        <v>0.83840000000000003</v>
      </c>
      <c r="R1745" s="79">
        <v>0</v>
      </c>
      <c r="S1745" s="80">
        <v>0.8</v>
      </c>
      <c r="T1745" s="80">
        <v>1.89</v>
      </c>
      <c r="U1745" s="82">
        <v>4.6012607485891204</v>
      </c>
      <c r="V1745" s="83">
        <v>4.5199999999999996</v>
      </c>
      <c r="W1745" s="79">
        <v>42.715788822115499</v>
      </c>
      <c r="X1745" s="82">
        <v>17.9666666667</v>
      </c>
      <c r="Y1745" s="79">
        <v>-87.3</v>
      </c>
      <c r="Z1745" s="82"/>
      <c r="AA1745" s="79">
        <v>0.25</v>
      </c>
      <c r="AB1745" s="85">
        <v>0</v>
      </c>
      <c r="AC1745" s="80">
        <v>0</v>
      </c>
      <c r="AD1745" s="80">
        <v>0</v>
      </c>
      <c r="AE1745" s="80">
        <v>0.79</v>
      </c>
      <c r="AF1745" s="146">
        <v>2.2672020344499999</v>
      </c>
      <c r="AG1745" s="79">
        <v>4.5539997864799996E-3</v>
      </c>
      <c r="AH1745" s="147">
        <v>0.18194299999999999</v>
      </c>
      <c r="AI1745" s="82">
        <v>5.2949011341000003E-2</v>
      </c>
      <c r="AJ1745" s="148">
        <v>1.85</v>
      </c>
      <c r="AK1745" s="149">
        <v>0</v>
      </c>
    </row>
    <row r="1746" spans="1:37" x14ac:dyDescent="0.2">
      <c r="A1746" s="145" t="s">
        <v>3652</v>
      </c>
      <c r="B1746" s="60" t="s">
        <v>3653</v>
      </c>
      <c r="C1746" s="61">
        <v>1</v>
      </c>
      <c r="D1746" s="78" t="s">
        <v>349</v>
      </c>
      <c r="E1746" s="79">
        <v>97.436497375078602</v>
      </c>
      <c r="F1746" s="85">
        <v>95.1464545281722</v>
      </c>
      <c r="G1746" s="80">
        <v>16.896012166766599</v>
      </c>
      <c r="H1746" s="80">
        <v>16.8521416141439</v>
      </c>
      <c r="I1746" s="80">
        <v>0</v>
      </c>
      <c r="J1746" s="80">
        <v>0</v>
      </c>
      <c r="K1746" s="81">
        <v>0</v>
      </c>
      <c r="L1746" s="79">
        <v>1.3399031619100001E-7</v>
      </c>
      <c r="M1746" s="80">
        <v>0</v>
      </c>
      <c r="N1746" s="80">
        <v>84.305090201471899</v>
      </c>
      <c r="O1746" s="80">
        <v>84.039808330261707</v>
      </c>
      <c r="P1746" s="80">
        <v>0.216</v>
      </c>
      <c r="Q1746" s="82">
        <v>0.76370000000000005</v>
      </c>
      <c r="R1746" s="79">
        <v>0</v>
      </c>
      <c r="S1746" s="80">
        <v>0</v>
      </c>
      <c r="T1746" s="80">
        <v>1.99</v>
      </c>
      <c r="U1746" s="82">
        <v>0</v>
      </c>
      <c r="V1746" s="83">
        <v>4.55</v>
      </c>
      <c r="W1746" s="79">
        <v>64.873449195815198</v>
      </c>
      <c r="X1746" s="82">
        <v>71.766666666700004</v>
      </c>
      <c r="Y1746" s="79">
        <v>-100</v>
      </c>
      <c r="Z1746" s="82"/>
      <c r="AA1746" s="79">
        <v>0.01</v>
      </c>
      <c r="AB1746" s="85">
        <v>0</v>
      </c>
      <c r="AC1746" s="80">
        <v>0</v>
      </c>
      <c r="AD1746" s="80">
        <v>0</v>
      </c>
      <c r="AE1746" s="80">
        <v>0</v>
      </c>
      <c r="AF1746" s="146">
        <v>52.904200836400001</v>
      </c>
      <c r="AG1746" s="79">
        <v>1.3164959103699999E-11</v>
      </c>
      <c r="AH1746" s="147">
        <v>1.7E-5</v>
      </c>
      <c r="AI1746" s="82">
        <v>9.2359803921400003E-9</v>
      </c>
      <c r="AJ1746" s="148">
        <v>2.02</v>
      </c>
      <c r="AK1746" s="149">
        <v>0</v>
      </c>
    </row>
    <row r="1747" spans="1:37" x14ac:dyDescent="0.2">
      <c r="A1747" s="145" t="s">
        <v>3654</v>
      </c>
      <c r="B1747" s="60" t="s">
        <v>3655</v>
      </c>
      <c r="C1747" s="61">
        <v>3</v>
      </c>
      <c r="D1747" s="78" t="s">
        <v>349</v>
      </c>
      <c r="E1747" s="79">
        <v>44.239564139613201</v>
      </c>
      <c r="F1747" s="85">
        <v>44.0725373490462</v>
      </c>
      <c r="G1747" s="80">
        <v>7.8356774527088797</v>
      </c>
      <c r="H1747" s="80">
        <v>7.8356774527088797</v>
      </c>
      <c r="I1747" s="80">
        <v>27.46</v>
      </c>
      <c r="J1747" s="80">
        <v>35.04</v>
      </c>
      <c r="K1747" s="81">
        <v>0</v>
      </c>
      <c r="L1747" s="79">
        <v>10.8999995933</v>
      </c>
      <c r="M1747" s="80">
        <v>0</v>
      </c>
      <c r="N1747" s="80">
        <v>40.126652859646299</v>
      </c>
      <c r="O1747" s="80">
        <v>25.061214495592601</v>
      </c>
      <c r="P1747" s="80">
        <v>1.4370000000000001</v>
      </c>
      <c r="Q1747" s="82">
        <v>1.6054999999999999</v>
      </c>
      <c r="R1747" s="79">
        <v>0</v>
      </c>
      <c r="S1747" s="80">
        <v>1.9</v>
      </c>
      <c r="T1747" s="80">
        <v>2.82</v>
      </c>
      <c r="U1747" s="82">
        <v>6.5909301801503197</v>
      </c>
      <c r="V1747" s="83">
        <v>4.04</v>
      </c>
      <c r="W1747" s="79">
        <v>26.780303850407599</v>
      </c>
      <c r="X1747" s="82">
        <v>18.233333333299999</v>
      </c>
      <c r="Y1747" s="79"/>
      <c r="Z1747" s="82"/>
      <c r="AA1747" s="79">
        <v>0</v>
      </c>
      <c r="AB1747" s="85">
        <v>0</v>
      </c>
      <c r="AC1747" s="80">
        <v>0</v>
      </c>
      <c r="AD1747" s="80">
        <v>0</v>
      </c>
      <c r="AE1747" s="80">
        <v>0.48</v>
      </c>
      <c r="AF1747" s="146">
        <v>0.125300485258</v>
      </c>
      <c r="AG1747" s="79">
        <v>0.19356397179099999</v>
      </c>
      <c r="AH1747" s="147">
        <v>0.247221</v>
      </c>
      <c r="AI1747" s="82">
        <v>0.50158796123399996</v>
      </c>
      <c r="AJ1747" s="148">
        <v>1.58</v>
      </c>
      <c r="AK1747" s="149">
        <v>0</v>
      </c>
    </row>
    <row r="1748" spans="1:37" x14ac:dyDescent="0.2">
      <c r="A1748" s="145" t="s">
        <v>3656</v>
      </c>
      <c r="B1748" s="60" t="s">
        <v>3657</v>
      </c>
      <c r="C1748" s="61">
        <v>3</v>
      </c>
      <c r="D1748" s="78" t="s">
        <v>349</v>
      </c>
      <c r="E1748" s="79">
        <v>89.599420285338098</v>
      </c>
      <c r="F1748" s="85">
        <v>87.490162772033401</v>
      </c>
      <c r="G1748" s="80">
        <v>15.4590576519998</v>
      </c>
      <c r="H1748" s="80">
        <v>14.4344275707306</v>
      </c>
      <c r="I1748" s="80">
        <v>6.45</v>
      </c>
      <c r="J1748" s="80">
        <v>4.9400000000000004</v>
      </c>
      <c r="K1748" s="81">
        <v>0</v>
      </c>
      <c r="L1748" s="79">
        <v>0.92000014929100005</v>
      </c>
      <c r="M1748" s="80">
        <v>1.1151131250328701</v>
      </c>
      <c r="N1748" s="80">
        <v>77.921888307580005</v>
      </c>
      <c r="O1748" s="80">
        <v>74.771267276620605</v>
      </c>
      <c r="P1748" s="80">
        <v>0.59299999999999997</v>
      </c>
      <c r="Q1748" s="82">
        <v>0.62329999999999997</v>
      </c>
      <c r="R1748" s="79">
        <v>3.2776138970829198E-2</v>
      </c>
      <c r="S1748" s="80">
        <v>0.4</v>
      </c>
      <c r="T1748" s="80">
        <v>1.59</v>
      </c>
      <c r="U1748" s="82">
        <v>0.64516631733144203</v>
      </c>
      <c r="V1748" s="83">
        <v>4.5999999999999996</v>
      </c>
      <c r="W1748" s="79">
        <v>56.899228358645097</v>
      </c>
      <c r="X1748" s="82">
        <v>21.5</v>
      </c>
      <c r="Y1748" s="79">
        <v>-97.58</v>
      </c>
      <c r="Z1748" s="82"/>
      <c r="AA1748" s="79">
        <v>0</v>
      </c>
      <c r="AB1748" s="85">
        <v>0</v>
      </c>
      <c r="AC1748" s="80">
        <v>0</v>
      </c>
      <c r="AD1748" s="80">
        <v>0</v>
      </c>
      <c r="AE1748" s="80">
        <v>0.16</v>
      </c>
      <c r="AF1748" s="146">
        <v>17.731599878099999</v>
      </c>
      <c r="AG1748" s="79">
        <v>2.1635376859999998E-9</v>
      </c>
      <c r="AH1748" s="147">
        <v>3.1116999999999999E-2</v>
      </c>
      <c r="AI1748" s="82">
        <v>0.16509799747000001</v>
      </c>
      <c r="AJ1748" s="148">
        <v>1.93</v>
      </c>
      <c r="AK1748" s="149">
        <v>0</v>
      </c>
    </row>
    <row r="1749" spans="1:37" x14ac:dyDescent="0.2">
      <c r="A1749" s="145" t="s">
        <v>3658</v>
      </c>
      <c r="B1749" s="60" t="s">
        <v>3659</v>
      </c>
      <c r="C1749" s="61">
        <v>3</v>
      </c>
      <c r="D1749" s="78" t="s">
        <v>349</v>
      </c>
      <c r="E1749" s="79">
        <v>76.522697987907605</v>
      </c>
      <c r="F1749" s="85">
        <v>76.0147190008921</v>
      </c>
      <c r="G1749" s="80">
        <v>14.2122608781842</v>
      </c>
      <c r="H1749" s="80">
        <v>14.192437307959199</v>
      </c>
      <c r="I1749" s="80">
        <v>13.76</v>
      </c>
      <c r="J1749" s="80">
        <v>18.899999999999999</v>
      </c>
      <c r="K1749" s="81">
        <v>0</v>
      </c>
      <c r="L1749" s="79">
        <v>3.5700000534899998</v>
      </c>
      <c r="M1749" s="80">
        <v>0</v>
      </c>
      <c r="N1749" s="80">
        <v>70.606038054129101</v>
      </c>
      <c r="O1749" s="80">
        <v>34.792962032014799</v>
      </c>
      <c r="P1749" s="80">
        <v>1.0229999999999999</v>
      </c>
      <c r="Q1749" s="82">
        <v>1.2390000000000001</v>
      </c>
      <c r="R1749" s="79">
        <v>0</v>
      </c>
      <c r="S1749" s="80">
        <v>1.2</v>
      </c>
      <c r="T1749" s="80">
        <v>2.9</v>
      </c>
      <c r="U1749" s="82">
        <v>2.97601348002775</v>
      </c>
      <c r="V1749" s="83">
        <v>4.3600000000000003</v>
      </c>
      <c r="W1749" s="79">
        <v>41.582002511227401</v>
      </c>
      <c r="X1749" s="82">
        <v>20.6</v>
      </c>
      <c r="Y1749" s="79">
        <v>-71.94</v>
      </c>
      <c r="Z1749" s="82"/>
      <c r="AA1749" s="79">
        <v>0</v>
      </c>
      <c r="AB1749" s="85">
        <v>0</v>
      </c>
      <c r="AC1749" s="80">
        <v>0</v>
      </c>
      <c r="AD1749" s="80">
        <v>0</v>
      </c>
      <c r="AE1749" s="80">
        <v>0.11</v>
      </c>
      <c r="AF1749" s="146">
        <v>9.5143003193099993</v>
      </c>
      <c r="AG1749" s="79">
        <v>4.1400322571399998E-4</v>
      </c>
      <c r="AH1749" s="147">
        <v>9.0787999999999994E-2</v>
      </c>
      <c r="AI1749" s="82">
        <v>0.217292974901</v>
      </c>
      <c r="AJ1749" s="148">
        <v>1.84</v>
      </c>
      <c r="AK1749" s="149">
        <v>0</v>
      </c>
    </row>
    <row r="1750" spans="1:37" x14ac:dyDescent="0.2">
      <c r="A1750" s="145" t="s">
        <v>3660</v>
      </c>
      <c r="B1750" s="60" t="s">
        <v>3661</v>
      </c>
      <c r="C1750" s="61">
        <v>3</v>
      </c>
      <c r="D1750" s="78" t="s">
        <v>349</v>
      </c>
      <c r="E1750" s="79">
        <v>36.8512553050059</v>
      </c>
      <c r="F1750" s="85">
        <v>36.777113054149403</v>
      </c>
      <c r="G1750" s="80">
        <v>8.1454210768522799</v>
      </c>
      <c r="H1750" s="80">
        <v>8.0917318607148303</v>
      </c>
      <c r="I1750" s="80">
        <v>36.6</v>
      </c>
      <c r="J1750" s="80">
        <v>32.299999999999997</v>
      </c>
      <c r="K1750" s="81">
        <v>0</v>
      </c>
      <c r="L1750" s="79">
        <v>11.2799988489</v>
      </c>
      <c r="M1750" s="80">
        <v>1.1977087442605601E-3</v>
      </c>
      <c r="N1750" s="80">
        <v>30.8002880213959</v>
      </c>
      <c r="O1750" s="80">
        <v>17.936627687664998</v>
      </c>
      <c r="P1750" s="80">
        <v>2.38</v>
      </c>
      <c r="Q1750" s="82">
        <v>2.4714</v>
      </c>
      <c r="R1750" s="79">
        <v>6.25E-2</v>
      </c>
      <c r="S1750" s="80">
        <v>2.6</v>
      </c>
      <c r="T1750" s="80">
        <v>2.23</v>
      </c>
      <c r="U1750" s="82">
        <v>9.5899166538835203</v>
      </c>
      <c r="V1750" s="83">
        <v>4.1100000000000003</v>
      </c>
      <c r="W1750" s="79">
        <v>22.981421772245501</v>
      </c>
      <c r="X1750" s="82">
        <v>16.5</v>
      </c>
      <c r="Y1750" s="79">
        <v>-100</v>
      </c>
      <c r="Z1750" s="82"/>
      <c r="AA1750" s="79">
        <v>7.0000000000000007E-2</v>
      </c>
      <c r="AB1750" s="85">
        <v>0</v>
      </c>
      <c r="AC1750" s="80">
        <v>0.06</v>
      </c>
      <c r="AD1750" s="80">
        <v>7.0000000000000007E-2</v>
      </c>
      <c r="AE1750" s="80">
        <v>1.05</v>
      </c>
      <c r="AF1750" s="146">
        <v>1.9945926460699998E-6</v>
      </c>
      <c r="AG1750" s="79">
        <v>0.52370998902999999</v>
      </c>
      <c r="AH1750" s="147">
        <v>6.3240000000000005E-2</v>
      </c>
      <c r="AI1750" s="82">
        <v>9.2902003713199996E-2</v>
      </c>
      <c r="AJ1750" s="148">
        <v>1.48</v>
      </c>
      <c r="AK1750" s="149">
        <v>0</v>
      </c>
    </row>
    <row r="1751" spans="1:37" x14ac:dyDescent="0.2">
      <c r="A1751" s="145" t="s">
        <v>3662</v>
      </c>
      <c r="B1751" s="60" t="s">
        <v>3663</v>
      </c>
      <c r="C1751" s="61">
        <v>3</v>
      </c>
      <c r="D1751" s="78" t="s">
        <v>349</v>
      </c>
      <c r="E1751" s="79">
        <v>16.329841893670299</v>
      </c>
      <c r="F1751" s="85">
        <v>15.814238583713401</v>
      </c>
      <c r="G1751" s="80">
        <v>8.1703293731633906</v>
      </c>
      <c r="H1751" s="80">
        <v>8.10362544844868</v>
      </c>
      <c r="I1751" s="80">
        <v>56.96</v>
      </c>
      <c r="J1751" s="80">
        <v>366.39</v>
      </c>
      <c r="K1751" s="81">
        <v>0.02</v>
      </c>
      <c r="L1751" s="79">
        <v>7.6900000230899996</v>
      </c>
      <c r="M1751" s="80">
        <v>7.2514118626103795E-4</v>
      </c>
      <c r="N1751" s="80">
        <v>13.4857017077242</v>
      </c>
      <c r="O1751" s="80">
        <v>27.707837132811601</v>
      </c>
      <c r="P1751" s="80">
        <v>9.0079999999999991</v>
      </c>
      <c r="Q1751" s="82">
        <v>0.54079999999999995</v>
      </c>
      <c r="R1751" s="79">
        <v>7.7002053388090394E-2</v>
      </c>
      <c r="S1751" s="80">
        <v>3.1</v>
      </c>
      <c r="T1751" s="80">
        <v>1.1399999999999999</v>
      </c>
      <c r="U1751" s="82">
        <v>11.4207935964232</v>
      </c>
      <c r="V1751" s="83">
        <v>4.2300000000000004</v>
      </c>
      <c r="W1751" s="79">
        <v>19.7385011857804</v>
      </c>
      <c r="X1751" s="82">
        <v>16.933333333299998</v>
      </c>
      <c r="Y1751" s="79">
        <v>-100</v>
      </c>
      <c r="Z1751" s="82"/>
      <c r="AA1751" s="79">
        <v>0</v>
      </c>
      <c r="AB1751" s="85">
        <v>0.44</v>
      </c>
      <c r="AC1751" s="80">
        <v>0</v>
      </c>
      <c r="AD1751" s="80">
        <v>0.04</v>
      </c>
      <c r="AE1751" s="80">
        <v>1.75</v>
      </c>
      <c r="AF1751" s="146">
        <v>0</v>
      </c>
      <c r="AG1751" s="79">
        <v>0.57877200640399995</v>
      </c>
      <c r="AH1751" s="147">
        <v>0.97212900000000002</v>
      </c>
      <c r="AI1751" s="82">
        <v>0.37751900019099999</v>
      </c>
      <c r="AJ1751" s="148">
        <v>1.31</v>
      </c>
      <c r="AK1751" s="149">
        <v>0</v>
      </c>
    </row>
    <row r="1752" spans="1:37" x14ac:dyDescent="0.2">
      <c r="A1752" s="145" t="s">
        <v>3664</v>
      </c>
      <c r="B1752" s="60" t="s">
        <v>3665</v>
      </c>
      <c r="C1752" s="61">
        <v>3</v>
      </c>
      <c r="D1752" s="78" t="s">
        <v>349</v>
      </c>
      <c r="E1752" s="79">
        <v>90.881433457124302</v>
      </c>
      <c r="F1752" s="85">
        <v>90.657980319338705</v>
      </c>
      <c r="G1752" s="80">
        <v>19.7205262164033</v>
      </c>
      <c r="H1752" s="80">
        <v>19.7142317618178</v>
      </c>
      <c r="I1752" s="80">
        <v>15.44</v>
      </c>
      <c r="J1752" s="80">
        <v>10.02</v>
      </c>
      <c r="K1752" s="81">
        <v>0</v>
      </c>
      <c r="L1752" s="79">
        <v>0.65999999698599998</v>
      </c>
      <c r="M1752" s="80">
        <v>0</v>
      </c>
      <c r="N1752" s="80">
        <v>86.217612228614598</v>
      </c>
      <c r="O1752" s="80">
        <v>50.190342616710097</v>
      </c>
      <c r="P1752" s="80">
        <v>0.63700000000000001</v>
      </c>
      <c r="Q1752" s="82">
        <v>0.90920000000000001</v>
      </c>
      <c r="R1752" s="79">
        <v>0</v>
      </c>
      <c r="S1752" s="80">
        <v>0.4</v>
      </c>
      <c r="T1752" s="80">
        <v>1.95</v>
      </c>
      <c r="U1752" s="82">
        <v>0.51404712448333001</v>
      </c>
      <c r="V1752" s="83">
        <v>4.37</v>
      </c>
      <c r="W1752" s="79">
        <v>37.9112704835307</v>
      </c>
      <c r="X1752" s="82">
        <v>19.899999999999999</v>
      </c>
      <c r="Y1752" s="79">
        <v>-100</v>
      </c>
      <c r="Z1752" s="82"/>
      <c r="AA1752" s="79">
        <v>0</v>
      </c>
      <c r="AB1752" s="85">
        <v>0</v>
      </c>
      <c r="AC1752" s="80">
        <v>0</v>
      </c>
      <c r="AD1752" s="80">
        <v>0</v>
      </c>
      <c r="AE1752" s="80">
        <v>0.16</v>
      </c>
      <c r="AF1752" s="146">
        <v>10.4417999694</v>
      </c>
      <c r="AG1752" s="79">
        <v>0</v>
      </c>
      <c r="AH1752" s="147">
        <v>4.9230000000000003E-2</v>
      </c>
      <c r="AI1752" s="82">
        <v>1.16882097221</v>
      </c>
      <c r="AJ1752" s="148">
        <v>1.82</v>
      </c>
      <c r="AK1752" s="149">
        <v>0</v>
      </c>
    </row>
    <row r="1753" spans="1:37" x14ac:dyDescent="0.2">
      <c r="A1753" s="145" t="s">
        <v>3666</v>
      </c>
      <c r="B1753" s="60" t="s">
        <v>3667</v>
      </c>
      <c r="C1753" s="61">
        <v>3</v>
      </c>
      <c r="D1753" s="78" t="s">
        <v>349</v>
      </c>
      <c r="E1753" s="79">
        <v>69.584469549409206</v>
      </c>
      <c r="F1753" s="85">
        <v>69.5442150370082</v>
      </c>
      <c r="G1753" s="80">
        <v>16.166731593299598</v>
      </c>
      <c r="H1753" s="80">
        <v>16.151149201402401</v>
      </c>
      <c r="I1753" s="80">
        <v>35.479999999999997</v>
      </c>
      <c r="J1753" s="80">
        <v>35.799999999999997</v>
      </c>
      <c r="K1753" s="81">
        <v>0</v>
      </c>
      <c r="L1753" s="79">
        <v>4.4900000069499999</v>
      </c>
      <c r="M1753" s="80">
        <v>0</v>
      </c>
      <c r="N1753" s="80">
        <v>65.107212475633503</v>
      </c>
      <c r="O1753" s="80">
        <v>44.184280470826501</v>
      </c>
      <c r="P1753" s="80">
        <v>1.696</v>
      </c>
      <c r="Q1753" s="82">
        <v>1.2985</v>
      </c>
      <c r="R1753" s="79">
        <v>0</v>
      </c>
      <c r="S1753" s="80">
        <v>2</v>
      </c>
      <c r="T1753" s="80">
        <v>2.74</v>
      </c>
      <c r="U1753" s="82">
        <v>3.60342812621737</v>
      </c>
      <c r="V1753" s="83">
        <v>4.16</v>
      </c>
      <c r="W1753" s="79">
        <v>23.557592671418</v>
      </c>
      <c r="X1753" s="82">
        <v>17.066666666700002</v>
      </c>
      <c r="Y1753" s="79">
        <v>-61.06</v>
      </c>
      <c r="Z1753" s="82"/>
      <c r="AA1753" s="79">
        <v>0</v>
      </c>
      <c r="AB1753" s="85">
        <v>0</v>
      </c>
      <c r="AC1753" s="80">
        <v>0</v>
      </c>
      <c r="AD1753" s="80">
        <v>0</v>
      </c>
      <c r="AE1753" s="80">
        <v>0.72</v>
      </c>
      <c r="AF1753" s="146">
        <v>0.18080000517399999</v>
      </c>
      <c r="AG1753" s="79">
        <v>0</v>
      </c>
      <c r="AH1753" s="147">
        <v>0.13486699999999999</v>
      </c>
      <c r="AI1753" s="82">
        <v>0.87771299157000005</v>
      </c>
      <c r="AJ1753" s="148">
        <v>1.8</v>
      </c>
      <c r="AK1753" s="149">
        <v>0</v>
      </c>
    </row>
    <row r="1754" spans="1:37" x14ac:dyDescent="0.2">
      <c r="A1754" s="145" t="s">
        <v>3668</v>
      </c>
      <c r="B1754" s="60" t="s">
        <v>3669</v>
      </c>
      <c r="C1754" s="61">
        <v>3</v>
      </c>
      <c r="D1754" s="78" t="s">
        <v>349</v>
      </c>
      <c r="E1754" s="79">
        <v>14.181023852306</v>
      </c>
      <c r="F1754" s="85">
        <v>14.1651692914773</v>
      </c>
      <c r="G1754" s="80">
        <v>2.55258429341507</v>
      </c>
      <c r="H1754" s="80">
        <v>2.53672973258641</v>
      </c>
      <c r="I1754" s="80">
        <v>56.22</v>
      </c>
      <c r="J1754" s="80">
        <v>37.549999999999997</v>
      </c>
      <c r="K1754" s="81">
        <v>0</v>
      </c>
      <c r="L1754" s="79">
        <v>17.669999443599998</v>
      </c>
      <c r="M1754" s="80">
        <v>0</v>
      </c>
      <c r="N1754" s="80">
        <v>13.271424781108999</v>
      </c>
      <c r="O1754" s="80">
        <v>6.2780269058296003</v>
      </c>
      <c r="P1754" s="80">
        <v>2.0129999999999999</v>
      </c>
      <c r="Q1754" s="82">
        <v>0.72419999999999995</v>
      </c>
      <c r="R1754" s="79">
        <v>0</v>
      </c>
      <c r="S1754" s="80">
        <v>3.3</v>
      </c>
      <c r="T1754" s="80">
        <v>1.28</v>
      </c>
      <c r="U1754" s="82">
        <v>10.9607863862171</v>
      </c>
      <c r="V1754" s="83">
        <v>4.2300000000000004</v>
      </c>
      <c r="W1754" s="79">
        <v>21.132867545332999</v>
      </c>
      <c r="X1754" s="82">
        <v>15.9333333333</v>
      </c>
      <c r="Y1754" s="79">
        <v>-100</v>
      </c>
      <c r="Z1754" s="82"/>
      <c r="AA1754" s="79">
        <v>0</v>
      </c>
      <c r="AB1754" s="85">
        <v>0.02</v>
      </c>
      <c r="AC1754" s="80">
        <v>0</v>
      </c>
      <c r="AD1754" s="80">
        <v>0.02</v>
      </c>
      <c r="AE1754" s="80">
        <v>0.71</v>
      </c>
      <c r="AF1754" s="146">
        <v>3.5996768797100002E-7</v>
      </c>
      <c r="AG1754" s="79">
        <v>1.1624001016799999E-8</v>
      </c>
      <c r="AH1754" s="147">
        <v>0.10689</v>
      </c>
      <c r="AI1754" s="82">
        <v>9.7864018389600002E-2</v>
      </c>
      <c r="AJ1754" s="148">
        <v>1.36</v>
      </c>
      <c r="AK1754" s="149">
        <v>0</v>
      </c>
    </row>
    <row r="1755" spans="1:37" x14ac:dyDescent="0.2">
      <c r="A1755" s="145" t="s">
        <v>3670</v>
      </c>
      <c r="B1755" s="60" t="s">
        <v>3671</v>
      </c>
      <c r="C1755" s="61">
        <v>1</v>
      </c>
      <c r="D1755" s="78" t="s">
        <v>349</v>
      </c>
      <c r="E1755" s="79">
        <v>96.975908139722094</v>
      </c>
      <c r="F1755" s="85">
        <v>96.577775393035395</v>
      </c>
      <c r="G1755" s="80">
        <v>20.2586253152331</v>
      </c>
      <c r="H1755" s="80">
        <v>20.201749208563601</v>
      </c>
      <c r="I1755" s="80">
        <v>4.7300000000000004</v>
      </c>
      <c r="J1755" s="80">
        <v>3.67</v>
      </c>
      <c r="K1755" s="81">
        <v>0</v>
      </c>
      <c r="L1755" s="79">
        <v>2.1631053362199999E-7</v>
      </c>
      <c r="M1755" s="80">
        <v>0</v>
      </c>
      <c r="N1755" s="80">
        <v>89.571494559087398</v>
      </c>
      <c r="O1755" s="80">
        <v>69.858809085328403</v>
      </c>
      <c r="P1755" s="80">
        <v>0.23799999999999999</v>
      </c>
      <c r="Q1755" s="82">
        <v>1.0135000000000001</v>
      </c>
      <c r="R1755" s="79">
        <v>0</v>
      </c>
      <c r="S1755" s="80">
        <v>0</v>
      </c>
      <c r="T1755" s="80">
        <v>1.5</v>
      </c>
      <c r="U1755" s="82">
        <v>8.5850727048344695E-3</v>
      </c>
      <c r="V1755" s="83">
        <v>4.57</v>
      </c>
      <c r="W1755" s="79">
        <v>51.170251806300897</v>
      </c>
      <c r="X1755" s="82">
        <v>38.9666666667</v>
      </c>
      <c r="Y1755" s="79"/>
      <c r="Z1755" s="82"/>
      <c r="AA1755" s="79">
        <v>0</v>
      </c>
      <c r="AB1755" s="85">
        <v>0</v>
      </c>
      <c r="AC1755" s="80">
        <v>0</v>
      </c>
      <c r="AD1755" s="80">
        <v>0</v>
      </c>
      <c r="AE1755" s="80">
        <v>0.03</v>
      </c>
      <c r="AF1755" s="146">
        <v>14.182999480499999</v>
      </c>
      <c r="AG1755" s="79">
        <v>5.0251277072100004E-9</v>
      </c>
      <c r="AH1755" s="147">
        <v>1.7218000000000001E-2</v>
      </c>
      <c r="AI1755" s="82">
        <v>0.28741504714799998</v>
      </c>
      <c r="AJ1755" s="148">
        <v>1.93</v>
      </c>
      <c r="AK1755" s="149">
        <v>0</v>
      </c>
    </row>
    <row r="1756" spans="1:37" x14ac:dyDescent="0.2">
      <c r="A1756" s="145" t="s">
        <v>3672</v>
      </c>
      <c r="B1756" s="60" t="s">
        <v>3673</v>
      </c>
      <c r="C1756" s="61">
        <v>3</v>
      </c>
      <c r="D1756" s="78" t="s">
        <v>349</v>
      </c>
      <c r="E1756" s="79">
        <v>45.167732501036703</v>
      </c>
      <c r="F1756" s="85">
        <v>45.134993561341901</v>
      </c>
      <c r="G1756" s="80">
        <v>9.8107689285636308</v>
      </c>
      <c r="H1756" s="80">
        <v>9.8107689285636308</v>
      </c>
      <c r="I1756" s="80">
        <v>22.97</v>
      </c>
      <c r="J1756" s="80">
        <v>27.23</v>
      </c>
      <c r="K1756" s="81">
        <v>0</v>
      </c>
      <c r="L1756" s="79">
        <v>11.3000001429</v>
      </c>
      <c r="M1756" s="80">
        <v>0</v>
      </c>
      <c r="N1756" s="80">
        <v>41.925961559486602</v>
      </c>
      <c r="O1756" s="80">
        <v>26.9753320683112</v>
      </c>
      <c r="P1756" s="80">
        <v>1.825</v>
      </c>
      <c r="Q1756" s="82">
        <v>0.8609</v>
      </c>
      <c r="R1756" s="79">
        <v>0</v>
      </c>
      <c r="S1756" s="80">
        <v>2.7</v>
      </c>
      <c r="T1756" s="80">
        <v>1.69</v>
      </c>
      <c r="U1756" s="82">
        <v>6.0916253792260502</v>
      </c>
      <c r="V1756" s="83">
        <v>4.3</v>
      </c>
      <c r="W1756" s="79">
        <v>24.278595764234101</v>
      </c>
      <c r="X1756" s="82">
        <v>20.2</v>
      </c>
      <c r="Y1756" s="79">
        <v>-100</v>
      </c>
      <c r="Z1756" s="82"/>
      <c r="AA1756" s="79">
        <v>0</v>
      </c>
      <c r="AB1756" s="85">
        <v>0</v>
      </c>
      <c r="AC1756" s="80">
        <v>0</v>
      </c>
      <c r="AD1756" s="80">
        <v>0</v>
      </c>
      <c r="AE1756" s="80">
        <v>0.83</v>
      </c>
      <c r="AF1756" s="146">
        <v>5.3541000814200004</v>
      </c>
      <c r="AG1756" s="79">
        <v>0.28069198294800002</v>
      </c>
      <c r="AH1756" s="147">
        <v>0.12274</v>
      </c>
      <c r="AI1756" s="82">
        <v>0.38392198306300002</v>
      </c>
      <c r="AJ1756" s="148">
        <v>1.64</v>
      </c>
      <c r="AK1756" s="149">
        <v>0</v>
      </c>
    </row>
    <row r="1757" spans="1:37" x14ac:dyDescent="0.2">
      <c r="A1757" s="145" t="s">
        <v>2739</v>
      </c>
      <c r="B1757" s="60" t="s">
        <v>3674</v>
      </c>
      <c r="C1757" s="61">
        <v>3</v>
      </c>
      <c r="D1757" s="78" t="s">
        <v>349</v>
      </c>
      <c r="E1757" s="79">
        <v>80.4252371010476</v>
      </c>
      <c r="F1757" s="85">
        <v>80.378425443072302</v>
      </c>
      <c r="G1757" s="80">
        <v>19.044854930671899</v>
      </c>
      <c r="H1757" s="80">
        <v>19.0326838995984</v>
      </c>
      <c r="I1757" s="80">
        <v>9</v>
      </c>
      <c r="J1757" s="80">
        <v>12.49</v>
      </c>
      <c r="K1757" s="81">
        <v>0</v>
      </c>
      <c r="L1757" s="79">
        <v>2.0499998673099999</v>
      </c>
      <c r="M1757" s="80">
        <v>0</v>
      </c>
      <c r="N1757" s="80">
        <v>76.305800537972004</v>
      </c>
      <c r="O1757" s="80">
        <v>74.114774114774093</v>
      </c>
      <c r="P1757" s="80">
        <v>0.65100000000000002</v>
      </c>
      <c r="Q1757" s="82">
        <v>0.4577</v>
      </c>
      <c r="R1757" s="79">
        <v>0</v>
      </c>
      <c r="S1757" s="80">
        <v>1.5</v>
      </c>
      <c r="T1757" s="80">
        <v>1.03</v>
      </c>
      <c r="U1757" s="82">
        <v>1.29293799327785</v>
      </c>
      <c r="V1757" s="83">
        <v>4.2699999999999996</v>
      </c>
      <c r="W1757" s="79">
        <v>41.862455831964297</v>
      </c>
      <c r="X1757" s="82">
        <v>21.066666666700002</v>
      </c>
      <c r="Y1757" s="79">
        <v>12.840000000000003</v>
      </c>
      <c r="Z1757" s="82"/>
      <c r="AA1757" s="79">
        <v>0</v>
      </c>
      <c r="AB1757" s="85">
        <v>0</v>
      </c>
      <c r="AC1757" s="80">
        <v>0</v>
      </c>
      <c r="AD1757" s="80">
        <v>0</v>
      </c>
      <c r="AE1757" s="80">
        <v>0.48</v>
      </c>
      <c r="AF1757" s="146">
        <v>10.293000623699999</v>
      </c>
      <c r="AG1757" s="79">
        <v>1.10374570755E-9</v>
      </c>
      <c r="AH1757" s="147">
        <v>7.1001999999999996E-2</v>
      </c>
      <c r="AI1757" s="82">
        <v>0.62014313786399999</v>
      </c>
      <c r="AJ1757" s="148">
        <v>1.71</v>
      </c>
      <c r="AK1757" s="149">
        <v>0</v>
      </c>
    </row>
    <row r="1758" spans="1:37" x14ac:dyDescent="0.2">
      <c r="A1758" s="145" t="s">
        <v>2742</v>
      </c>
      <c r="B1758" s="60" t="s">
        <v>3675</v>
      </c>
      <c r="C1758" s="61">
        <v>3</v>
      </c>
      <c r="D1758" s="78" t="s">
        <v>349</v>
      </c>
      <c r="E1758" s="79">
        <v>9.5320461876490103</v>
      </c>
      <c r="F1758" s="85">
        <v>9.5098405871628309</v>
      </c>
      <c r="G1758" s="80">
        <v>5.9066897293254197</v>
      </c>
      <c r="H1758" s="80">
        <v>5.9031835818802296</v>
      </c>
      <c r="I1758" s="80">
        <v>190.98</v>
      </c>
      <c r="J1758" s="80">
        <v>313.49</v>
      </c>
      <c r="K1758" s="81">
        <v>0</v>
      </c>
      <c r="L1758" s="79">
        <v>11.1699996366</v>
      </c>
      <c r="M1758" s="80">
        <v>7.9066166751465001E-4</v>
      </c>
      <c r="N1758" s="80">
        <v>8.4859291236055192</v>
      </c>
      <c r="O1758" s="80">
        <v>25.807966929725701</v>
      </c>
      <c r="P1758" s="80">
        <v>11.83</v>
      </c>
      <c r="Q1758" s="82">
        <v>1.5323</v>
      </c>
      <c r="R1758" s="79">
        <v>1.6059097478721699E-2</v>
      </c>
      <c r="S1758" s="80">
        <v>2.9</v>
      </c>
      <c r="T1758" s="80">
        <v>2.87</v>
      </c>
      <c r="U1758" s="82">
        <v>7.8257210976578904</v>
      </c>
      <c r="V1758" s="83">
        <v>3.69</v>
      </c>
      <c r="W1758" s="79">
        <v>19.759755858587699</v>
      </c>
      <c r="X1758" s="82">
        <v>16.133333333300001</v>
      </c>
      <c r="Y1758" s="79">
        <v>-51.12</v>
      </c>
      <c r="Z1758" s="82"/>
      <c r="AA1758" s="79">
        <v>0.38</v>
      </c>
      <c r="AB1758" s="85">
        <v>0.4</v>
      </c>
      <c r="AC1758" s="80">
        <v>0.2</v>
      </c>
      <c r="AD1758" s="80">
        <v>0.2</v>
      </c>
      <c r="AE1758" s="80">
        <v>2.62</v>
      </c>
      <c r="AF1758" s="146">
        <v>1.43440425236E-7</v>
      </c>
      <c r="AG1758" s="79">
        <v>0.30097799283100002</v>
      </c>
      <c r="AH1758" s="147">
        <v>1.3210230000000001</v>
      </c>
      <c r="AI1758" s="82">
        <v>1.2417931766400001</v>
      </c>
      <c r="AJ1758" s="148">
        <v>1.34</v>
      </c>
      <c r="AK1758" s="149">
        <v>0</v>
      </c>
    </row>
    <row r="1759" spans="1:37" x14ac:dyDescent="0.2">
      <c r="A1759" s="145" t="s">
        <v>3676</v>
      </c>
      <c r="B1759" s="60" t="s">
        <v>3677</v>
      </c>
      <c r="C1759" s="61">
        <v>3</v>
      </c>
      <c r="D1759" s="78" t="s">
        <v>349</v>
      </c>
      <c r="E1759" s="79">
        <v>5.6531937315157901</v>
      </c>
      <c r="F1759" s="85">
        <v>5.6446952442465204</v>
      </c>
      <c r="G1759" s="80">
        <v>4.38521943094129</v>
      </c>
      <c r="H1759" s="80">
        <v>4.3835197334874403</v>
      </c>
      <c r="I1759" s="80">
        <v>116.38</v>
      </c>
      <c r="J1759" s="80">
        <v>324.54000000000002</v>
      </c>
      <c r="K1759" s="81">
        <v>0</v>
      </c>
      <c r="L1759" s="79">
        <v>12.6300000284</v>
      </c>
      <c r="M1759" s="80">
        <v>0</v>
      </c>
      <c r="N1759" s="80">
        <v>4.4275979557069904</v>
      </c>
      <c r="O1759" s="80">
        <v>16.192392449937699</v>
      </c>
      <c r="P1759" s="80">
        <v>9.6809999999999992</v>
      </c>
      <c r="Q1759" s="82">
        <v>0.60429999999999995</v>
      </c>
      <c r="R1759" s="79">
        <v>0</v>
      </c>
      <c r="S1759" s="80">
        <v>3.3</v>
      </c>
      <c r="T1759" s="80">
        <v>1.98</v>
      </c>
      <c r="U1759" s="82">
        <v>7.6962300710473501</v>
      </c>
      <c r="V1759" s="83">
        <v>4.07</v>
      </c>
      <c r="W1759" s="79">
        <v>19.638300763600601</v>
      </c>
      <c r="X1759" s="82">
        <v>15.4333333333</v>
      </c>
      <c r="Y1759" s="79">
        <v>-100</v>
      </c>
      <c r="Z1759" s="82"/>
      <c r="AA1759" s="79">
        <v>0.26</v>
      </c>
      <c r="AB1759" s="85">
        <v>0.28999999999999998</v>
      </c>
      <c r="AC1759" s="80">
        <v>0.06</v>
      </c>
      <c r="AD1759" s="80">
        <v>0.06</v>
      </c>
      <c r="AE1759" s="80">
        <v>2.88</v>
      </c>
      <c r="AF1759" s="146">
        <v>0</v>
      </c>
      <c r="AG1759" s="79">
        <v>0.26123400008300002</v>
      </c>
      <c r="AH1759" s="147">
        <v>0.94966799999999996</v>
      </c>
      <c r="AI1759" s="82">
        <v>0.59014600018700003</v>
      </c>
      <c r="AJ1759" s="148">
        <v>1.17</v>
      </c>
      <c r="AK1759" s="149">
        <v>0</v>
      </c>
    </row>
    <row r="1760" spans="1:37" x14ac:dyDescent="0.2">
      <c r="A1760" s="145" t="s">
        <v>3678</v>
      </c>
      <c r="B1760" s="60" t="s">
        <v>3679</v>
      </c>
      <c r="C1760" s="61">
        <v>3</v>
      </c>
      <c r="D1760" s="78" t="s">
        <v>349</v>
      </c>
      <c r="E1760" s="79">
        <v>10.863886384959301</v>
      </c>
      <c r="F1760" s="85">
        <v>10.8436505454479</v>
      </c>
      <c r="G1760" s="80">
        <v>3.8714840228848901</v>
      </c>
      <c r="H1760" s="80">
        <v>3.8714840228848901</v>
      </c>
      <c r="I1760" s="80">
        <v>1834.29</v>
      </c>
      <c r="J1760" s="80">
        <v>1816.35</v>
      </c>
      <c r="K1760" s="81">
        <v>0</v>
      </c>
      <c r="L1760" s="79">
        <v>0.20000013498200001</v>
      </c>
      <c r="M1760" s="80">
        <v>0</v>
      </c>
      <c r="N1760" s="80">
        <v>10.133807947325201</v>
      </c>
      <c r="O1760" s="80">
        <v>28.530050687907298</v>
      </c>
      <c r="P1760" s="80">
        <v>42.137</v>
      </c>
      <c r="Q1760" s="82">
        <v>4.3333000000000004</v>
      </c>
      <c r="R1760" s="79">
        <v>0</v>
      </c>
      <c r="S1760" s="80">
        <v>0.6</v>
      </c>
      <c r="T1760" s="80">
        <v>10.09</v>
      </c>
      <c r="U1760" s="82">
        <v>5.6513180890008998</v>
      </c>
      <c r="V1760" s="83">
        <v>1.65</v>
      </c>
      <c r="W1760" s="79">
        <v>32.376163951028502</v>
      </c>
      <c r="X1760" s="82">
        <v>24.833333333300001</v>
      </c>
      <c r="Y1760" s="79">
        <v>-36.4</v>
      </c>
      <c r="Z1760" s="82"/>
      <c r="AA1760" s="79">
        <v>1.54</v>
      </c>
      <c r="AB1760" s="85">
        <v>1.57</v>
      </c>
      <c r="AC1760" s="80">
        <v>0.34</v>
      </c>
      <c r="AD1760" s="80">
        <v>0.34</v>
      </c>
      <c r="AE1760" s="80">
        <v>4.72</v>
      </c>
      <c r="AF1760" s="146">
        <v>3.8838997421400001</v>
      </c>
      <c r="AG1760" s="79">
        <v>8.2800213533200005E-4</v>
      </c>
      <c r="AH1760" s="147">
        <v>10.219614</v>
      </c>
      <c r="AI1760" s="82">
        <v>11.0091753574</v>
      </c>
      <c r="AJ1760" s="148">
        <v>1.47</v>
      </c>
      <c r="AK1760" s="149">
        <v>0</v>
      </c>
    </row>
    <row r="1761" spans="1:37" x14ac:dyDescent="0.2">
      <c r="A1761" s="145" t="s">
        <v>1999</v>
      </c>
      <c r="B1761" s="60" t="s">
        <v>3680</v>
      </c>
      <c r="C1761" s="61">
        <v>3</v>
      </c>
      <c r="D1761" s="78" t="s">
        <v>349</v>
      </c>
      <c r="E1761" s="79">
        <v>35.501559114211702</v>
      </c>
      <c r="F1761" s="85">
        <v>35.4989165477512</v>
      </c>
      <c r="G1761" s="80">
        <v>10.0100417525501</v>
      </c>
      <c r="H1761" s="80">
        <v>10.0100417525501</v>
      </c>
      <c r="I1761" s="80">
        <v>352.78</v>
      </c>
      <c r="J1761" s="80">
        <v>601.01</v>
      </c>
      <c r="K1761" s="81">
        <v>0</v>
      </c>
      <c r="L1761" s="79">
        <v>5.7199990163500001</v>
      </c>
      <c r="M1761" s="80">
        <v>2.83587215228903E-3</v>
      </c>
      <c r="N1761" s="80">
        <v>33.1054402840713</v>
      </c>
      <c r="O1761" s="80">
        <v>65.798449612403104</v>
      </c>
      <c r="P1761" s="80">
        <v>15.095000000000001</v>
      </c>
      <c r="Q1761" s="82">
        <v>1.5121</v>
      </c>
      <c r="R1761" s="79">
        <v>1.7415534656913999E-2</v>
      </c>
      <c r="S1761" s="80">
        <v>1.9</v>
      </c>
      <c r="T1761" s="80">
        <v>3.31</v>
      </c>
      <c r="U1761" s="82">
        <v>3.25432059616299</v>
      </c>
      <c r="V1761" s="83">
        <v>3.2</v>
      </c>
      <c r="W1761" s="79">
        <v>26.665434575061301</v>
      </c>
      <c r="X1761" s="82">
        <v>18.399999999999999</v>
      </c>
      <c r="Y1761" s="79">
        <v>99.82</v>
      </c>
      <c r="Z1761" s="82"/>
      <c r="AA1761" s="79">
        <v>0.13</v>
      </c>
      <c r="AB1761" s="85">
        <v>0</v>
      </c>
      <c r="AC1761" s="80">
        <v>0.08</v>
      </c>
      <c r="AD1761" s="80">
        <v>0.05</v>
      </c>
      <c r="AE1761" s="80">
        <v>1.54</v>
      </c>
      <c r="AF1761" s="146">
        <v>1.5951004016799999</v>
      </c>
      <c r="AG1761" s="79">
        <v>1.4076005950400001E-2</v>
      </c>
      <c r="AH1761" s="147">
        <v>2.3398409999999998</v>
      </c>
      <c r="AI1761" s="82">
        <v>3.3907037178700001</v>
      </c>
      <c r="AJ1761" s="148">
        <v>1.69</v>
      </c>
      <c r="AK1761" s="149">
        <v>0</v>
      </c>
    </row>
    <row r="1762" spans="1:37" x14ac:dyDescent="0.2">
      <c r="A1762" s="145" t="s">
        <v>2003</v>
      </c>
      <c r="B1762" s="60" t="s">
        <v>3681</v>
      </c>
      <c r="C1762" s="61">
        <v>3</v>
      </c>
      <c r="D1762" s="78" t="s">
        <v>349</v>
      </c>
      <c r="E1762" s="79">
        <v>3.9061593782623798</v>
      </c>
      <c r="F1762" s="85">
        <v>3.90035958705487</v>
      </c>
      <c r="G1762" s="80">
        <v>3.6045702354715199</v>
      </c>
      <c r="H1762" s="80">
        <v>3.59877044426401</v>
      </c>
      <c r="I1762" s="80">
        <v>1504.82</v>
      </c>
      <c r="J1762" s="80">
        <v>1641.31</v>
      </c>
      <c r="K1762" s="81">
        <v>0</v>
      </c>
      <c r="L1762" s="79">
        <v>2.0500000364100002</v>
      </c>
      <c r="M1762" s="80">
        <v>0</v>
      </c>
      <c r="N1762" s="80">
        <v>3.09233322656728</v>
      </c>
      <c r="O1762" s="80">
        <v>30.020703933747399</v>
      </c>
      <c r="P1762" s="80">
        <v>47.134</v>
      </c>
      <c r="Q1762" s="82">
        <v>2.4165999999999999</v>
      </c>
      <c r="R1762" s="79">
        <v>0</v>
      </c>
      <c r="S1762" s="80">
        <v>2</v>
      </c>
      <c r="T1762" s="80">
        <v>7.36</v>
      </c>
      <c r="U1762" s="82">
        <v>5.9969841085720903</v>
      </c>
      <c r="V1762" s="83">
        <v>2.0699999999999998</v>
      </c>
      <c r="W1762" s="79">
        <v>19.6380700967872</v>
      </c>
      <c r="X1762" s="82">
        <v>21.133333333300001</v>
      </c>
      <c r="Y1762" s="79">
        <v>100</v>
      </c>
      <c r="Z1762" s="82"/>
      <c r="AA1762" s="79">
        <v>1.35</v>
      </c>
      <c r="AB1762" s="85">
        <v>1.56</v>
      </c>
      <c r="AC1762" s="80">
        <v>0.65</v>
      </c>
      <c r="AD1762" s="80">
        <v>0.65</v>
      </c>
      <c r="AE1762" s="80">
        <v>5.81</v>
      </c>
      <c r="AF1762" s="146">
        <v>0.34959998855500002</v>
      </c>
      <c r="AG1762" s="79">
        <v>7.4520001597199997E-3</v>
      </c>
      <c r="AH1762" s="147">
        <v>2.8212980000000001</v>
      </c>
      <c r="AI1762" s="82">
        <v>3.4554558765099999</v>
      </c>
      <c r="AJ1762" s="148">
        <v>1.38</v>
      </c>
      <c r="AK1762" s="149">
        <v>0</v>
      </c>
    </row>
    <row r="1763" spans="1:37" x14ac:dyDescent="0.2">
      <c r="A1763" s="145" t="s">
        <v>3682</v>
      </c>
      <c r="B1763" s="60" t="s">
        <v>3683</v>
      </c>
      <c r="C1763" s="61">
        <v>3</v>
      </c>
      <c r="D1763" s="78" t="s">
        <v>349</v>
      </c>
      <c r="E1763" s="79">
        <v>16.543361517367501</v>
      </c>
      <c r="F1763" s="85">
        <v>16.1434529250457</v>
      </c>
      <c r="G1763" s="80">
        <v>11.7158935100548</v>
      </c>
      <c r="H1763" s="80">
        <v>11.6787591407678</v>
      </c>
      <c r="I1763" s="80">
        <v>296.91000000000003</v>
      </c>
      <c r="J1763" s="80">
        <v>616.17999999999995</v>
      </c>
      <c r="K1763" s="81">
        <v>1.5900000000000001E-2</v>
      </c>
      <c r="L1763" s="79">
        <v>5.89999973804</v>
      </c>
      <c r="M1763" s="80">
        <v>1.8868186846083399E-4</v>
      </c>
      <c r="N1763" s="80">
        <v>11.944634064864699</v>
      </c>
      <c r="O1763" s="80">
        <v>42.092711283350702</v>
      </c>
      <c r="P1763" s="80">
        <v>14.298999999999999</v>
      </c>
      <c r="Q1763" s="82">
        <v>1.6028</v>
      </c>
      <c r="R1763" s="79">
        <v>8.5077420452611893E-2</v>
      </c>
      <c r="S1763" s="80">
        <v>3.2</v>
      </c>
      <c r="T1763" s="80">
        <v>2.06</v>
      </c>
      <c r="U1763" s="82">
        <v>9.6877856489945096</v>
      </c>
      <c r="V1763" s="83">
        <v>3.69</v>
      </c>
      <c r="W1763" s="79">
        <v>21.758594600377499</v>
      </c>
      <c r="X1763" s="82">
        <v>16.066666666700002</v>
      </c>
      <c r="Y1763" s="79">
        <v>-86.74</v>
      </c>
      <c r="Z1763" s="82"/>
      <c r="AA1763" s="79">
        <v>0</v>
      </c>
      <c r="AB1763" s="85">
        <v>0.55000000000000004</v>
      </c>
      <c r="AC1763" s="80">
        <v>0.03</v>
      </c>
      <c r="AD1763" s="80">
        <v>0.14000000000000001</v>
      </c>
      <c r="AE1763" s="80">
        <v>2.87</v>
      </c>
      <c r="AF1763" s="146">
        <v>0.76050015702700002</v>
      </c>
      <c r="AG1763" s="79">
        <v>0.22024799888499999</v>
      </c>
      <c r="AH1763" s="147">
        <v>2.036502</v>
      </c>
      <c r="AI1763" s="82">
        <v>2.30597631346</v>
      </c>
      <c r="AJ1763" s="148">
        <v>1.24</v>
      </c>
      <c r="AK1763" s="149">
        <v>0</v>
      </c>
    </row>
    <row r="1764" spans="1:37" x14ac:dyDescent="0.2">
      <c r="A1764" s="145" t="s">
        <v>3684</v>
      </c>
      <c r="B1764" s="60" t="s">
        <v>3685</v>
      </c>
      <c r="C1764" s="61">
        <v>3</v>
      </c>
      <c r="D1764" s="78" t="s">
        <v>349</v>
      </c>
      <c r="E1764" s="79">
        <v>54.007604350914299</v>
      </c>
      <c r="F1764" s="85">
        <v>53.8460467124413</v>
      </c>
      <c r="G1764" s="80">
        <v>20.874361081322</v>
      </c>
      <c r="H1764" s="80">
        <v>20.828400718652901</v>
      </c>
      <c r="I1764" s="80">
        <v>19.82</v>
      </c>
      <c r="J1764" s="80">
        <v>46.59</v>
      </c>
      <c r="K1764" s="81">
        <v>0</v>
      </c>
      <c r="L1764" s="79">
        <v>1.58000044216</v>
      </c>
      <c r="M1764" s="80">
        <v>3.2597196797921999E-3</v>
      </c>
      <c r="N1764" s="80">
        <v>49.695253769229701</v>
      </c>
      <c r="O1764" s="80">
        <v>100</v>
      </c>
      <c r="P1764" s="80">
        <v>1.944</v>
      </c>
      <c r="Q1764" s="82">
        <v>2.0427</v>
      </c>
      <c r="R1764" s="79">
        <v>2.8785261945883701E-2</v>
      </c>
      <c r="S1764" s="80">
        <v>2.2999999999999998</v>
      </c>
      <c r="T1764" s="80">
        <v>2.44</v>
      </c>
      <c r="U1764" s="82">
        <v>3.8648486789877601</v>
      </c>
      <c r="V1764" s="83">
        <v>4.03</v>
      </c>
      <c r="W1764" s="79">
        <v>29.884124995373401</v>
      </c>
      <c r="X1764" s="82">
        <v>18.399999999999999</v>
      </c>
      <c r="Y1764" s="79">
        <v>-100</v>
      </c>
      <c r="Z1764" s="82">
        <v>-100</v>
      </c>
      <c r="AA1764" s="79">
        <v>0</v>
      </c>
      <c r="AB1764" s="85">
        <v>0.01</v>
      </c>
      <c r="AC1764" s="80">
        <v>0</v>
      </c>
      <c r="AD1764" s="80">
        <v>0</v>
      </c>
      <c r="AE1764" s="80">
        <v>0.68</v>
      </c>
      <c r="AF1764" s="146">
        <v>1.23719984039</v>
      </c>
      <c r="AG1764" s="79">
        <v>9.5220168200100003E-3</v>
      </c>
      <c r="AH1764" s="147">
        <v>0.238318</v>
      </c>
      <c r="AI1764" s="82">
        <v>0.56265820063799998</v>
      </c>
      <c r="AJ1764" s="148">
        <v>1.69</v>
      </c>
      <c r="AK1764" s="149">
        <v>2</v>
      </c>
    </row>
    <row r="1765" spans="1:37" x14ac:dyDescent="0.2">
      <c r="A1765" s="145" t="s">
        <v>3686</v>
      </c>
      <c r="B1765" s="60" t="s">
        <v>3687</v>
      </c>
      <c r="C1765" s="61">
        <v>3</v>
      </c>
      <c r="D1765" s="78" t="s">
        <v>349</v>
      </c>
      <c r="E1765" s="79">
        <v>21.8268026239578</v>
      </c>
      <c r="F1765" s="85">
        <v>21.3135952801088</v>
      </c>
      <c r="G1765" s="80">
        <v>9.8735166152561291</v>
      </c>
      <c r="H1765" s="80">
        <v>9.7765325502768103</v>
      </c>
      <c r="I1765" s="80">
        <v>26.26</v>
      </c>
      <c r="J1765" s="80">
        <v>45.83</v>
      </c>
      <c r="K1765" s="81">
        <v>2.9899999999999999E-2</v>
      </c>
      <c r="L1765" s="79">
        <v>7.0000004515900001</v>
      </c>
      <c r="M1765" s="80">
        <v>1.11390788212945E-4</v>
      </c>
      <c r="N1765" s="80">
        <v>18.140752597737301</v>
      </c>
      <c r="O1765" s="80">
        <v>50.636227544910199</v>
      </c>
      <c r="P1765" s="80">
        <v>2.5920000000000001</v>
      </c>
      <c r="Q1765" s="82">
        <v>1.5416000000000001</v>
      </c>
      <c r="R1765" s="79">
        <v>5.0942435048395303E-2</v>
      </c>
      <c r="S1765" s="80">
        <v>3.6</v>
      </c>
      <c r="T1765" s="80">
        <v>1.73</v>
      </c>
      <c r="U1765" s="82">
        <v>9.2242621802556606</v>
      </c>
      <c r="V1765" s="83">
        <v>3.93</v>
      </c>
      <c r="W1765" s="79">
        <v>25.243993547854998</v>
      </c>
      <c r="X1765" s="82">
        <v>14.733333333299999</v>
      </c>
      <c r="Y1765" s="79">
        <v>-100</v>
      </c>
      <c r="Z1765" s="82"/>
      <c r="AA1765" s="79">
        <v>0</v>
      </c>
      <c r="AB1765" s="85">
        <v>0</v>
      </c>
      <c r="AC1765" s="80">
        <v>0</v>
      </c>
      <c r="AD1765" s="80">
        <v>0.03</v>
      </c>
      <c r="AE1765" s="80">
        <v>0.93</v>
      </c>
      <c r="AF1765" s="146">
        <v>7.4800059192500004E-2</v>
      </c>
      <c r="AG1765" s="79">
        <v>0.133308028858</v>
      </c>
      <c r="AH1765" s="147">
        <v>0.170962</v>
      </c>
      <c r="AI1765" s="82">
        <v>0.54885039410299996</v>
      </c>
      <c r="AJ1765" s="148">
        <v>1.39</v>
      </c>
      <c r="AK1765" s="149">
        <v>0</v>
      </c>
    </row>
    <row r="1766" spans="1:37" x14ac:dyDescent="0.2">
      <c r="A1766" s="145" t="s">
        <v>1267</v>
      </c>
      <c r="B1766" s="60" t="s">
        <v>3688</v>
      </c>
      <c r="C1766" s="61">
        <v>3</v>
      </c>
      <c r="D1766" s="78" t="s">
        <v>349</v>
      </c>
      <c r="E1766" s="79">
        <v>33.999914540870797</v>
      </c>
      <c r="F1766" s="85">
        <v>33.972140323890102</v>
      </c>
      <c r="G1766" s="80">
        <v>13.649959406913601</v>
      </c>
      <c r="H1766" s="80">
        <v>13.649959406913601</v>
      </c>
      <c r="I1766" s="80">
        <v>136.21</v>
      </c>
      <c r="J1766" s="80">
        <v>403.05</v>
      </c>
      <c r="K1766" s="81">
        <v>0</v>
      </c>
      <c r="L1766" s="79">
        <v>2.7700017080900001</v>
      </c>
      <c r="M1766" s="80">
        <v>2.9340344316340999E-2</v>
      </c>
      <c r="N1766" s="80">
        <v>30.2048329445003</v>
      </c>
      <c r="O1766" s="80">
        <v>100</v>
      </c>
      <c r="P1766" s="80">
        <v>10.291</v>
      </c>
      <c r="Q1766" s="82">
        <v>2.5163000000000002</v>
      </c>
      <c r="R1766" s="79">
        <v>2.4032684450853201E-2</v>
      </c>
      <c r="S1766" s="80">
        <v>3.2</v>
      </c>
      <c r="T1766" s="80">
        <v>3.83</v>
      </c>
      <c r="U1766" s="82">
        <v>3.21326325684741</v>
      </c>
      <c r="V1766" s="83">
        <v>3.32</v>
      </c>
      <c r="W1766" s="79">
        <v>24.469329802245099</v>
      </c>
      <c r="X1766" s="82">
        <v>18.899999999999999</v>
      </c>
      <c r="Y1766" s="79">
        <v>-100</v>
      </c>
      <c r="Z1766" s="82"/>
      <c r="AA1766" s="79">
        <v>0.03</v>
      </c>
      <c r="AB1766" s="85">
        <v>0.09</v>
      </c>
      <c r="AC1766" s="80">
        <v>0</v>
      </c>
      <c r="AD1766" s="80">
        <v>0</v>
      </c>
      <c r="AE1766" s="80">
        <v>2.86</v>
      </c>
      <c r="AF1766" s="146">
        <v>5.4437070471400003E-8</v>
      </c>
      <c r="AG1766" s="79">
        <v>6.0858029995599999E-2</v>
      </c>
      <c r="AH1766" s="147">
        <v>0.97288300000000005</v>
      </c>
      <c r="AI1766" s="82">
        <v>0.91121014152099999</v>
      </c>
      <c r="AJ1766" s="148">
        <v>1.62</v>
      </c>
      <c r="AK1766" s="149">
        <v>6</v>
      </c>
    </row>
    <row r="1767" spans="1:37" x14ac:dyDescent="0.2">
      <c r="A1767" s="145" t="s">
        <v>3689</v>
      </c>
      <c r="B1767" s="60" t="s">
        <v>3690</v>
      </c>
      <c r="C1767" s="61">
        <v>3</v>
      </c>
      <c r="D1767" s="78" t="s">
        <v>349</v>
      </c>
      <c r="E1767" s="79">
        <v>10.2318697582634</v>
      </c>
      <c r="F1767" s="85">
        <v>10.2318697582634</v>
      </c>
      <c r="G1767" s="80">
        <v>4.19448555610371</v>
      </c>
      <c r="H1767" s="80">
        <v>4.19448555610371</v>
      </c>
      <c r="I1767" s="80">
        <v>1640.98</v>
      </c>
      <c r="J1767" s="80">
        <v>1700.72</v>
      </c>
      <c r="K1767" s="81">
        <v>0</v>
      </c>
      <c r="L1767" s="79">
        <v>0.27999999142900001</v>
      </c>
      <c r="M1767" s="80">
        <v>0</v>
      </c>
      <c r="N1767" s="80">
        <v>9.0967053986610509</v>
      </c>
      <c r="O1767" s="80">
        <v>21.7316759537077</v>
      </c>
      <c r="P1767" s="80">
        <v>40.094999999999999</v>
      </c>
      <c r="Q1767" s="82">
        <v>7.1746999999999996</v>
      </c>
      <c r="R1767" s="79">
        <v>0</v>
      </c>
      <c r="S1767" s="80">
        <v>0.3</v>
      </c>
      <c r="T1767" s="80">
        <v>10.14</v>
      </c>
      <c r="U1767" s="82">
        <v>6.3257139724825997</v>
      </c>
      <c r="V1767" s="83">
        <v>1.51</v>
      </c>
      <c r="W1767" s="79">
        <v>33.427924106615201</v>
      </c>
      <c r="X1767" s="82">
        <v>23</v>
      </c>
      <c r="Y1767" s="79">
        <v>-78.3</v>
      </c>
      <c r="Z1767" s="82">
        <v>-100</v>
      </c>
      <c r="AA1767" s="79">
        <v>0.88</v>
      </c>
      <c r="AB1767" s="85">
        <v>0.88</v>
      </c>
      <c r="AC1767" s="80">
        <v>0.24</v>
      </c>
      <c r="AD1767" s="80">
        <v>0.24</v>
      </c>
      <c r="AE1767" s="80">
        <v>4.5</v>
      </c>
      <c r="AF1767" s="146">
        <v>1.9374007287999999</v>
      </c>
      <c r="AG1767" s="79">
        <v>4.14000662786E-4</v>
      </c>
      <c r="AH1767" s="147">
        <v>9.1676880000000001</v>
      </c>
      <c r="AI1767" s="82">
        <v>12.9308503487</v>
      </c>
      <c r="AJ1767" s="148">
        <v>1.35</v>
      </c>
      <c r="AK1767" s="149">
        <v>0</v>
      </c>
    </row>
    <row r="1768" spans="1:37" x14ac:dyDescent="0.2">
      <c r="A1768" s="145" t="s">
        <v>3691</v>
      </c>
      <c r="B1768" s="60" t="s">
        <v>3692</v>
      </c>
      <c r="C1768" s="61">
        <v>3</v>
      </c>
      <c r="D1768" s="78" t="s">
        <v>349</v>
      </c>
      <c r="E1768" s="79">
        <v>17.77435155749</v>
      </c>
      <c r="F1768" s="85">
        <v>17.719774597153801</v>
      </c>
      <c r="G1768" s="80">
        <v>10.975426723608599</v>
      </c>
      <c r="H1768" s="80">
        <v>10.9495026674489</v>
      </c>
      <c r="I1768" s="80">
        <v>222.01</v>
      </c>
      <c r="J1768" s="80">
        <v>492.29</v>
      </c>
      <c r="K1768" s="81">
        <v>0</v>
      </c>
      <c r="L1768" s="79">
        <v>8.7999984996599991</v>
      </c>
      <c r="M1768" s="80">
        <v>0</v>
      </c>
      <c r="N1768" s="80">
        <v>13.205819800278899</v>
      </c>
      <c r="O1768" s="80">
        <v>54.086154937067903</v>
      </c>
      <c r="P1768" s="80">
        <v>15.680999999999999</v>
      </c>
      <c r="Q1768" s="82">
        <v>1.0914999999999999</v>
      </c>
      <c r="R1768" s="79">
        <v>0</v>
      </c>
      <c r="S1768" s="80">
        <v>3.5</v>
      </c>
      <c r="T1768" s="80">
        <v>2.44</v>
      </c>
      <c r="U1768" s="82">
        <v>6.9708422589403902</v>
      </c>
      <c r="V1768" s="83">
        <v>3.58</v>
      </c>
      <c r="W1768" s="79">
        <v>15.5194417202325</v>
      </c>
      <c r="X1768" s="82">
        <v>13.8666666667</v>
      </c>
      <c r="Y1768" s="79">
        <v>-100</v>
      </c>
      <c r="Z1768" s="82"/>
      <c r="AA1768" s="79">
        <v>0.64</v>
      </c>
      <c r="AB1768" s="85">
        <v>0.71</v>
      </c>
      <c r="AC1768" s="80">
        <v>0.05</v>
      </c>
      <c r="AD1768" s="80">
        <v>0.08</v>
      </c>
      <c r="AE1768" s="80">
        <v>3.33</v>
      </c>
      <c r="AF1768" s="146">
        <v>3.05616234374E-8</v>
      </c>
      <c r="AG1768" s="79">
        <v>0.191267906742</v>
      </c>
      <c r="AH1768" s="147">
        <v>1.746534</v>
      </c>
      <c r="AI1768" s="82">
        <v>2.4619634841</v>
      </c>
      <c r="AJ1768" s="148">
        <v>1.22</v>
      </c>
      <c r="AK1768" s="149">
        <v>0</v>
      </c>
    </row>
    <row r="1769" spans="1:37" x14ac:dyDescent="0.2">
      <c r="A1769" s="145" t="s">
        <v>3693</v>
      </c>
      <c r="B1769" s="60" t="s">
        <v>3694</v>
      </c>
      <c r="C1769" s="61">
        <v>3</v>
      </c>
      <c r="D1769" s="78" t="s">
        <v>349</v>
      </c>
      <c r="E1769" s="79">
        <v>23.3516988062443</v>
      </c>
      <c r="F1769" s="85">
        <v>23.284358738904199</v>
      </c>
      <c r="G1769" s="80">
        <v>9.7689011325375006</v>
      </c>
      <c r="H1769" s="80">
        <v>9.7444138353229306</v>
      </c>
      <c r="I1769" s="80">
        <v>450.68</v>
      </c>
      <c r="J1769" s="80">
        <v>606.89</v>
      </c>
      <c r="K1769" s="81">
        <v>1.7000000000000001E-2</v>
      </c>
      <c r="L1769" s="79">
        <v>0.85000065228800004</v>
      </c>
      <c r="M1769" s="80">
        <v>2.1054865727585599E-5</v>
      </c>
      <c r="N1769" s="80">
        <v>21.364502922149001</v>
      </c>
      <c r="O1769" s="80">
        <v>53.765781454070499</v>
      </c>
      <c r="P1769" s="80">
        <v>23.332000000000001</v>
      </c>
      <c r="Q1769" s="82">
        <v>3.1118999999999999</v>
      </c>
      <c r="R1769" s="79">
        <v>1.88323917137476E-2</v>
      </c>
      <c r="S1769" s="80">
        <v>1.1000000000000001</v>
      </c>
      <c r="T1769" s="80">
        <v>5.1100000000000003</v>
      </c>
      <c r="U1769" s="82">
        <v>3.6991123354759701</v>
      </c>
      <c r="V1769" s="83">
        <v>2.94</v>
      </c>
      <c r="W1769" s="79">
        <v>19.236578434447399</v>
      </c>
      <c r="X1769" s="82">
        <v>15.766666666700001</v>
      </c>
      <c r="Y1769" s="79">
        <v>-100</v>
      </c>
      <c r="Z1769" s="82">
        <v>-100</v>
      </c>
      <c r="AA1769" s="79">
        <v>1.99</v>
      </c>
      <c r="AB1769" s="85">
        <v>2.12</v>
      </c>
      <c r="AC1769" s="80">
        <v>0.44</v>
      </c>
      <c r="AD1769" s="80">
        <v>0.44</v>
      </c>
      <c r="AE1769" s="80">
        <v>1.87</v>
      </c>
      <c r="AF1769" s="146">
        <v>1.61034876215E-2</v>
      </c>
      <c r="AG1769" s="79">
        <v>3.6281071094900002E-8</v>
      </c>
      <c r="AH1769" s="147">
        <v>2.403956</v>
      </c>
      <c r="AI1769" s="82">
        <v>5.2389552745100003</v>
      </c>
      <c r="AJ1769" s="148">
        <v>1.48</v>
      </c>
      <c r="AK1769" s="149">
        <v>0</v>
      </c>
    </row>
    <row r="1770" spans="1:37" x14ac:dyDescent="0.2">
      <c r="A1770" s="145" t="s">
        <v>3695</v>
      </c>
      <c r="B1770" s="60" t="s">
        <v>3696</v>
      </c>
      <c r="C1770" s="61">
        <v>4</v>
      </c>
      <c r="D1770" s="78" t="s">
        <v>349</v>
      </c>
      <c r="E1770" s="79">
        <v>99.973885225566406</v>
      </c>
      <c r="F1770" s="85">
        <v>99.941241757524296</v>
      </c>
      <c r="G1770" s="80">
        <v>17.409849622423899</v>
      </c>
      <c r="H1770" s="80">
        <v>17.409849622423899</v>
      </c>
      <c r="I1770" s="80">
        <v>0</v>
      </c>
      <c r="J1770" s="80">
        <v>0</v>
      </c>
      <c r="K1770" s="81">
        <v>0</v>
      </c>
      <c r="L1770" s="79">
        <v>0</v>
      </c>
      <c r="M1770" s="80">
        <v>0</v>
      </c>
      <c r="N1770" s="80">
        <v>98.599250609968607</v>
      </c>
      <c r="O1770" s="80">
        <v>76.100046317739697</v>
      </c>
      <c r="P1770" s="80">
        <v>8.0000000000000002E-3</v>
      </c>
      <c r="Q1770" s="82">
        <v>0.29020000000000001</v>
      </c>
      <c r="R1770" s="79">
        <v>0</v>
      </c>
      <c r="S1770" s="80">
        <v>0</v>
      </c>
      <c r="T1770" s="80">
        <v>0.59</v>
      </c>
      <c r="U1770" s="82">
        <v>0</v>
      </c>
      <c r="V1770" s="83">
        <v>4.95</v>
      </c>
      <c r="W1770" s="79">
        <v>76.890998012691696</v>
      </c>
      <c r="X1770" s="82">
        <v>72.866666666699999</v>
      </c>
      <c r="Y1770" s="79">
        <v>96.139999999999986</v>
      </c>
      <c r="Z1770" s="82"/>
      <c r="AA1770" s="79">
        <v>0</v>
      </c>
      <c r="AB1770" s="85">
        <v>0</v>
      </c>
      <c r="AC1770" s="80">
        <v>0</v>
      </c>
      <c r="AD1770" s="80">
        <v>0</v>
      </c>
      <c r="AE1770" s="80">
        <v>0</v>
      </c>
      <c r="AF1770" s="146">
        <v>34.871909788400004</v>
      </c>
      <c r="AG1770" s="79">
        <v>0</v>
      </c>
      <c r="AH1770" s="147">
        <v>1.1E-5</v>
      </c>
      <c r="AI1770" s="82">
        <v>3.25733123758E-11</v>
      </c>
      <c r="AJ1770" s="148">
        <v>3.25</v>
      </c>
      <c r="AK1770" s="149">
        <v>25</v>
      </c>
    </row>
    <row r="1771" spans="1:37" x14ac:dyDescent="0.2">
      <c r="A1771" s="145" t="s">
        <v>3697</v>
      </c>
      <c r="B1771" s="60" t="s">
        <v>3698</v>
      </c>
      <c r="C1771" s="61">
        <v>4</v>
      </c>
      <c r="D1771" s="78" t="s">
        <v>349</v>
      </c>
      <c r="E1771" s="79">
        <v>100</v>
      </c>
      <c r="F1771" s="85">
        <v>99.943184209418803</v>
      </c>
      <c r="G1771" s="80">
        <v>16.141997390682199</v>
      </c>
      <c r="H1771" s="80">
        <v>16.097807331341301</v>
      </c>
      <c r="I1771" s="80">
        <v>0</v>
      </c>
      <c r="J1771" s="80">
        <v>0</v>
      </c>
      <c r="K1771" s="81">
        <v>0</v>
      </c>
      <c r="L1771" s="79">
        <v>0</v>
      </c>
      <c r="M1771" s="80">
        <v>0</v>
      </c>
      <c r="N1771" s="80">
        <v>99.382049816942796</v>
      </c>
      <c r="O1771" s="80">
        <v>77.799841143764894</v>
      </c>
      <c r="P1771" s="80">
        <v>2.5999999999999999E-2</v>
      </c>
      <c r="Q1771" s="82">
        <v>2.8759000000000001</v>
      </c>
      <c r="R1771" s="79">
        <v>0</v>
      </c>
      <c r="S1771" s="80">
        <v>0</v>
      </c>
      <c r="T1771" s="80">
        <v>2.92</v>
      </c>
      <c r="U1771" s="82">
        <v>0</v>
      </c>
      <c r="V1771" s="83">
        <v>4.8</v>
      </c>
      <c r="W1771" s="79">
        <v>78.911488715380699</v>
      </c>
      <c r="X1771" s="82">
        <v>78</v>
      </c>
      <c r="Y1771" s="79">
        <v>65.919999999999987</v>
      </c>
      <c r="Z1771" s="82"/>
      <c r="AA1771" s="79">
        <v>0</v>
      </c>
      <c r="AB1771" s="85">
        <v>0</v>
      </c>
      <c r="AC1771" s="80">
        <v>0</v>
      </c>
      <c r="AD1771" s="80">
        <v>0</v>
      </c>
      <c r="AE1771" s="80">
        <v>0</v>
      </c>
      <c r="AF1771" s="146">
        <v>99.893187627100005</v>
      </c>
      <c r="AG1771" s="79">
        <v>0</v>
      </c>
      <c r="AH1771" s="147">
        <v>3.4E-5</v>
      </c>
      <c r="AI1771" s="82">
        <v>0</v>
      </c>
      <c r="AJ1771" s="148">
        <v>3.16</v>
      </c>
      <c r="AK1771" s="149">
        <v>18</v>
      </c>
    </row>
    <row r="1772" spans="1:37" x14ac:dyDescent="0.2">
      <c r="A1772" s="145" t="s">
        <v>3699</v>
      </c>
      <c r="B1772" s="60" t="s">
        <v>3700</v>
      </c>
      <c r="C1772" s="61">
        <v>4</v>
      </c>
      <c r="D1772" s="78" t="s">
        <v>349</v>
      </c>
      <c r="E1772" s="79">
        <v>99.976874109957507</v>
      </c>
      <c r="F1772" s="85">
        <v>99.923319417227603</v>
      </c>
      <c r="G1772" s="80">
        <v>22.418724668021799</v>
      </c>
      <c r="H1772" s="80">
        <v>22.417507515914298</v>
      </c>
      <c r="I1772" s="80">
        <v>0</v>
      </c>
      <c r="J1772" s="80">
        <v>0</v>
      </c>
      <c r="K1772" s="81">
        <v>0</v>
      </c>
      <c r="L1772" s="79">
        <v>0</v>
      </c>
      <c r="M1772" s="80">
        <v>0</v>
      </c>
      <c r="N1772" s="80">
        <v>97.6628713295095</v>
      </c>
      <c r="O1772" s="80">
        <v>81.305309734513301</v>
      </c>
      <c r="P1772" s="80">
        <v>2.8000000000000001E-2</v>
      </c>
      <c r="Q1772" s="82">
        <v>1.5551999999999999</v>
      </c>
      <c r="R1772" s="79">
        <v>0</v>
      </c>
      <c r="S1772" s="80">
        <v>0</v>
      </c>
      <c r="T1772" s="80">
        <v>1.98</v>
      </c>
      <c r="U1772" s="82">
        <v>1.21715210749887E-3</v>
      </c>
      <c r="V1772" s="83">
        <v>4.8499999999999996</v>
      </c>
      <c r="W1772" s="79">
        <v>75.129345733035507</v>
      </c>
      <c r="X1772" s="82">
        <v>69.3</v>
      </c>
      <c r="Y1772" s="79">
        <v>100</v>
      </c>
      <c r="Z1772" s="82">
        <v>100</v>
      </c>
      <c r="AA1772" s="79">
        <v>0</v>
      </c>
      <c r="AB1772" s="85">
        <v>0</v>
      </c>
      <c r="AC1772" s="80">
        <v>0</v>
      </c>
      <c r="AD1772" s="80">
        <v>0</v>
      </c>
      <c r="AE1772" s="80">
        <v>0</v>
      </c>
      <c r="AF1772" s="146">
        <v>92.966196800099993</v>
      </c>
      <c r="AG1772" s="79">
        <v>0</v>
      </c>
      <c r="AH1772" s="147">
        <v>0</v>
      </c>
      <c r="AI1772" s="82">
        <v>6.2661171743300005E-11</v>
      </c>
      <c r="AJ1772" s="148">
        <v>3.2</v>
      </c>
      <c r="AK1772" s="149">
        <v>22</v>
      </c>
    </row>
    <row r="1773" spans="1:37" x14ac:dyDescent="0.2">
      <c r="A1773" s="145" t="s">
        <v>3701</v>
      </c>
      <c r="B1773" s="60" t="s">
        <v>3702</v>
      </c>
      <c r="C1773" s="61">
        <v>4</v>
      </c>
      <c r="D1773" s="78" t="s">
        <v>349</v>
      </c>
      <c r="E1773" s="79">
        <v>99.480805334369094</v>
      </c>
      <c r="F1773" s="85">
        <v>99.439373341101799</v>
      </c>
      <c r="G1773" s="80">
        <v>17.5231436524892</v>
      </c>
      <c r="H1773" s="80">
        <v>17.515375153751499</v>
      </c>
      <c r="I1773" s="80">
        <v>0</v>
      </c>
      <c r="J1773" s="80">
        <v>0</v>
      </c>
      <c r="K1773" s="81">
        <v>0</v>
      </c>
      <c r="L1773" s="79">
        <v>0</v>
      </c>
      <c r="M1773" s="80">
        <v>0</v>
      </c>
      <c r="N1773" s="80">
        <v>86.560857601168493</v>
      </c>
      <c r="O1773" s="80">
        <v>80.952380952380906</v>
      </c>
      <c r="P1773" s="80">
        <v>0.01</v>
      </c>
      <c r="Q1773" s="82">
        <v>5.7500000000000002E-2</v>
      </c>
      <c r="R1773" s="79">
        <v>0</v>
      </c>
      <c r="S1773" s="80">
        <v>0</v>
      </c>
      <c r="T1773" s="80">
        <v>0.17</v>
      </c>
      <c r="U1773" s="82">
        <v>0</v>
      </c>
      <c r="V1773" s="83">
        <v>4.97</v>
      </c>
      <c r="W1773" s="79">
        <v>84.912914639836004</v>
      </c>
      <c r="X1773" s="82">
        <v>81.8</v>
      </c>
      <c r="Y1773" s="79">
        <v>100</v>
      </c>
      <c r="Z1773" s="82">
        <v>100</v>
      </c>
      <c r="AA1773" s="79">
        <v>0</v>
      </c>
      <c r="AB1773" s="85">
        <v>0</v>
      </c>
      <c r="AC1773" s="80">
        <v>0</v>
      </c>
      <c r="AD1773" s="80">
        <v>0</v>
      </c>
      <c r="AE1773" s="80">
        <v>0</v>
      </c>
      <c r="AF1773" s="146">
        <v>14.1576090152</v>
      </c>
      <c r="AG1773" s="79">
        <v>0</v>
      </c>
      <c r="AH1773" s="147">
        <v>1.2999999999999999E-5</v>
      </c>
      <c r="AI1773" s="82">
        <v>1.4789996682100001E-3</v>
      </c>
      <c r="AJ1773" s="148">
        <v>3.44</v>
      </c>
      <c r="AK1773" s="149">
        <v>48</v>
      </c>
    </row>
    <row r="1774" spans="1:37" x14ac:dyDescent="0.2">
      <c r="A1774" s="145" t="s">
        <v>3703</v>
      </c>
      <c r="B1774" s="60" t="s">
        <v>3704</v>
      </c>
      <c r="C1774" s="61">
        <v>4</v>
      </c>
      <c r="D1774" s="78" t="s">
        <v>349</v>
      </c>
      <c r="E1774" s="79">
        <v>99.826782430178397</v>
      </c>
      <c r="F1774" s="85">
        <v>99.8096745220478</v>
      </c>
      <c r="G1774" s="80">
        <v>21.2843762028998</v>
      </c>
      <c r="H1774" s="80">
        <v>21.2843762028998</v>
      </c>
      <c r="I1774" s="80">
        <v>0</v>
      </c>
      <c r="J1774" s="80">
        <v>0</v>
      </c>
      <c r="K1774" s="81">
        <v>0</v>
      </c>
      <c r="L1774" s="79">
        <v>0</v>
      </c>
      <c r="M1774" s="80">
        <v>0</v>
      </c>
      <c r="N1774" s="80">
        <v>99.740560475138807</v>
      </c>
      <c r="O1774" s="80">
        <v>75.78125</v>
      </c>
      <c r="P1774" s="80">
        <v>4.1000000000000002E-2</v>
      </c>
      <c r="Q1774" s="82">
        <v>0.59399999999999997</v>
      </c>
      <c r="R1774" s="79">
        <v>0</v>
      </c>
      <c r="S1774" s="80">
        <v>0</v>
      </c>
      <c r="T1774" s="80">
        <v>1</v>
      </c>
      <c r="U1774" s="82">
        <v>8.5539540652666696E-3</v>
      </c>
      <c r="V1774" s="83">
        <v>4.82</v>
      </c>
      <c r="W1774" s="79">
        <v>80.6759968349525</v>
      </c>
      <c r="X1774" s="82">
        <v>75.033333333300007</v>
      </c>
      <c r="Y1774" s="79">
        <v>100</v>
      </c>
      <c r="Z1774" s="82"/>
      <c r="AA1774" s="79">
        <v>0</v>
      </c>
      <c r="AB1774" s="85">
        <v>0</v>
      </c>
      <c r="AC1774" s="80">
        <v>0</v>
      </c>
      <c r="AD1774" s="80">
        <v>0</v>
      </c>
      <c r="AE1774" s="80">
        <v>0</v>
      </c>
      <c r="AF1774" s="146">
        <v>99.952900720299994</v>
      </c>
      <c r="AG1774" s="79">
        <v>0</v>
      </c>
      <c r="AH1774" s="147">
        <v>0</v>
      </c>
      <c r="AI1774" s="82">
        <v>0</v>
      </c>
      <c r="AJ1774" s="148">
        <v>3.51</v>
      </c>
      <c r="AK1774" s="149">
        <v>54</v>
      </c>
    </row>
    <row r="1775" spans="1:37" x14ac:dyDescent="0.2">
      <c r="A1775" s="145" t="s">
        <v>3705</v>
      </c>
      <c r="B1775" s="60" t="s">
        <v>3706</v>
      </c>
      <c r="C1775" s="61">
        <v>4</v>
      </c>
      <c r="D1775" s="78" t="s">
        <v>349</v>
      </c>
      <c r="E1775" s="79">
        <v>99.955621528149706</v>
      </c>
      <c r="F1775" s="85">
        <v>99.713835371172394</v>
      </c>
      <c r="G1775" s="80">
        <v>22.732489632270799</v>
      </c>
      <c r="H1775" s="80">
        <v>22.701883789615401</v>
      </c>
      <c r="I1775" s="80">
        <v>0</v>
      </c>
      <c r="J1775" s="80">
        <v>0</v>
      </c>
      <c r="K1775" s="81">
        <v>0</v>
      </c>
      <c r="L1775" s="79">
        <v>0</v>
      </c>
      <c r="M1775" s="80">
        <v>0</v>
      </c>
      <c r="N1775" s="80">
        <v>94.644918058013403</v>
      </c>
      <c r="O1775" s="80">
        <v>76.207562793265296</v>
      </c>
      <c r="P1775" s="80">
        <v>1.7000000000000001E-2</v>
      </c>
      <c r="Q1775" s="82">
        <v>0.69710000000000005</v>
      </c>
      <c r="R1775" s="79">
        <v>0</v>
      </c>
      <c r="S1775" s="80">
        <v>0</v>
      </c>
      <c r="T1775" s="80">
        <v>0.88</v>
      </c>
      <c r="U1775" s="82">
        <v>0</v>
      </c>
      <c r="V1775" s="83">
        <v>4.93</v>
      </c>
      <c r="W1775" s="79">
        <v>76.054338903953607</v>
      </c>
      <c r="X1775" s="82">
        <v>75.7</v>
      </c>
      <c r="Y1775" s="79">
        <v>-97.62</v>
      </c>
      <c r="Z1775" s="82"/>
      <c r="AA1775" s="79">
        <v>0</v>
      </c>
      <c r="AB1775" s="85">
        <v>0</v>
      </c>
      <c r="AC1775" s="80">
        <v>0</v>
      </c>
      <c r="AD1775" s="80">
        <v>0</v>
      </c>
      <c r="AE1775" s="80">
        <v>0</v>
      </c>
      <c r="AF1775" s="146">
        <v>68.179204708200004</v>
      </c>
      <c r="AG1775" s="79">
        <v>0</v>
      </c>
      <c r="AH1775" s="147">
        <v>0</v>
      </c>
      <c r="AI1775" s="82">
        <v>3.6500326612399997E-11</v>
      </c>
      <c r="AJ1775" s="148">
        <v>3.27</v>
      </c>
      <c r="AK1775" s="149">
        <v>28</v>
      </c>
    </row>
    <row r="1776" spans="1:37" x14ac:dyDescent="0.2">
      <c r="A1776" s="145" t="s">
        <v>3707</v>
      </c>
      <c r="B1776" s="60" t="s">
        <v>3708</v>
      </c>
      <c r="C1776" s="61">
        <v>4</v>
      </c>
      <c r="D1776" s="78" t="s">
        <v>349</v>
      </c>
      <c r="E1776" s="79">
        <v>99.944143211356604</v>
      </c>
      <c r="F1776" s="85">
        <v>99.764311599139006</v>
      </c>
      <c r="G1776" s="80">
        <v>23.797716683469101</v>
      </c>
      <c r="H1776" s="80">
        <v>23.688727827579601</v>
      </c>
      <c r="I1776" s="80">
        <v>0</v>
      </c>
      <c r="J1776" s="80">
        <v>0</v>
      </c>
      <c r="K1776" s="81">
        <v>0</v>
      </c>
      <c r="L1776" s="79">
        <v>0</v>
      </c>
      <c r="M1776" s="80">
        <v>0</v>
      </c>
      <c r="N1776" s="80">
        <v>99.519684716121304</v>
      </c>
      <c r="O1776" s="80">
        <v>87.264573991031398</v>
      </c>
      <c r="P1776" s="80">
        <v>0.03</v>
      </c>
      <c r="Q1776" s="82">
        <v>1.8012999999999999</v>
      </c>
      <c r="R1776" s="79">
        <v>0</v>
      </c>
      <c r="S1776" s="80">
        <v>0</v>
      </c>
      <c r="T1776" s="80">
        <v>2.29</v>
      </c>
      <c r="U1776" s="82">
        <v>0</v>
      </c>
      <c r="V1776" s="83">
        <v>4.8899999999999997</v>
      </c>
      <c r="W1776" s="79">
        <v>74.270696219569601</v>
      </c>
      <c r="X1776" s="82">
        <v>73.933333333299998</v>
      </c>
      <c r="Y1776" s="79">
        <v>100</v>
      </c>
      <c r="Z1776" s="82"/>
      <c r="AA1776" s="79">
        <v>0</v>
      </c>
      <c r="AB1776" s="85">
        <v>0</v>
      </c>
      <c r="AC1776" s="80">
        <v>0</v>
      </c>
      <c r="AD1776" s="80">
        <v>0</v>
      </c>
      <c r="AE1776" s="80">
        <v>0</v>
      </c>
      <c r="AF1776" s="146">
        <v>99.991887103600007</v>
      </c>
      <c r="AG1776" s="79">
        <v>0</v>
      </c>
      <c r="AH1776" s="147">
        <v>0</v>
      </c>
      <c r="AI1776" s="82">
        <v>0</v>
      </c>
      <c r="AJ1776" s="148">
        <v>3.11</v>
      </c>
      <c r="AK1776" s="149">
        <v>12</v>
      </c>
    </row>
    <row r="1777" spans="1:37" x14ac:dyDescent="0.2">
      <c r="A1777" s="145" t="s">
        <v>3709</v>
      </c>
      <c r="B1777" s="60" t="s">
        <v>3710</v>
      </c>
      <c r="C1777" s="61">
        <v>4</v>
      </c>
      <c r="D1777" s="78" t="s">
        <v>349</v>
      </c>
      <c r="E1777" s="79">
        <v>98.591065292096204</v>
      </c>
      <c r="F1777" s="85">
        <v>97.663230240549794</v>
      </c>
      <c r="G1777" s="80">
        <v>23.1435828477514</v>
      </c>
      <c r="H1777" s="80">
        <v>22.970267443597798</v>
      </c>
      <c r="I1777" s="80">
        <v>0</v>
      </c>
      <c r="J1777" s="80">
        <v>0</v>
      </c>
      <c r="K1777" s="81">
        <v>0</v>
      </c>
      <c r="L1777" s="79">
        <v>0</v>
      </c>
      <c r="M1777" s="80">
        <v>0</v>
      </c>
      <c r="N1777" s="80">
        <v>96.732144747387693</v>
      </c>
      <c r="O1777" s="80">
        <v>84.211775878442495</v>
      </c>
      <c r="P1777" s="80">
        <v>5.5E-2</v>
      </c>
      <c r="Q1777" s="82">
        <v>0.51459999999999995</v>
      </c>
      <c r="R1777" s="79">
        <v>0</v>
      </c>
      <c r="S1777" s="80">
        <v>0</v>
      </c>
      <c r="T1777" s="80">
        <v>0.89</v>
      </c>
      <c r="U1777" s="82">
        <v>1.49409831166891E-3</v>
      </c>
      <c r="V1777" s="83">
        <v>4.78</v>
      </c>
      <c r="W1777" s="79">
        <v>76.416293798694099</v>
      </c>
      <c r="X1777" s="82">
        <v>76.166666666699996</v>
      </c>
      <c r="Y1777" s="79">
        <v>100</v>
      </c>
      <c r="Z1777" s="82">
        <v>100</v>
      </c>
      <c r="AA1777" s="79">
        <v>0</v>
      </c>
      <c r="AB1777" s="85">
        <v>0</v>
      </c>
      <c r="AC1777" s="80">
        <v>0</v>
      </c>
      <c r="AD1777" s="80">
        <v>0</v>
      </c>
      <c r="AE1777" s="80">
        <v>0</v>
      </c>
      <c r="AF1777" s="146">
        <v>99.335799345300003</v>
      </c>
      <c r="AG1777" s="79">
        <v>0</v>
      </c>
      <c r="AH1777" s="147">
        <v>0</v>
      </c>
      <c r="AI1777" s="82">
        <v>0</v>
      </c>
      <c r="AJ1777" s="148">
        <v>3.55</v>
      </c>
      <c r="AK1777" s="149">
        <v>55</v>
      </c>
    </row>
    <row r="1778" spans="1:37" x14ac:dyDescent="0.2">
      <c r="A1778" s="145" t="s">
        <v>3711</v>
      </c>
      <c r="B1778" s="60" t="s">
        <v>3712</v>
      </c>
      <c r="C1778" s="61">
        <v>4</v>
      </c>
      <c r="D1778" s="78" t="s">
        <v>349</v>
      </c>
      <c r="E1778" s="79">
        <v>99.574584642248794</v>
      </c>
      <c r="F1778" s="85">
        <v>99.151737184041394</v>
      </c>
      <c r="G1778" s="80">
        <v>25.762880156128301</v>
      </c>
      <c r="H1778" s="80">
        <v>25.708954265709099</v>
      </c>
      <c r="I1778" s="80">
        <v>0</v>
      </c>
      <c r="J1778" s="80">
        <v>0</v>
      </c>
      <c r="K1778" s="81">
        <v>0</v>
      </c>
      <c r="L1778" s="79">
        <v>0</v>
      </c>
      <c r="M1778" s="80">
        <v>0</v>
      </c>
      <c r="N1778" s="80">
        <v>100</v>
      </c>
      <c r="O1778" s="80">
        <v>91.114965789727293</v>
      </c>
      <c r="P1778" s="80">
        <v>1.4E-2</v>
      </c>
      <c r="Q1778" s="82">
        <v>0.4375</v>
      </c>
      <c r="R1778" s="79">
        <v>0</v>
      </c>
      <c r="S1778" s="80">
        <v>0</v>
      </c>
      <c r="T1778" s="80">
        <v>1</v>
      </c>
      <c r="U1778" s="82">
        <v>0</v>
      </c>
      <c r="V1778" s="83">
        <v>4.91</v>
      </c>
      <c r="W1778" s="79">
        <v>66.578392117114404</v>
      </c>
      <c r="X1778" s="82">
        <v>67.866666666699999</v>
      </c>
      <c r="Y1778" s="79"/>
      <c r="Z1778" s="82">
        <v>100</v>
      </c>
      <c r="AA1778" s="79">
        <v>0</v>
      </c>
      <c r="AB1778" s="85">
        <v>0.01</v>
      </c>
      <c r="AC1778" s="80">
        <v>0</v>
      </c>
      <c r="AD1778" s="80">
        <v>0.01</v>
      </c>
      <c r="AE1778" s="80">
        <v>0</v>
      </c>
      <c r="AF1778" s="146">
        <v>91.924103408999997</v>
      </c>
      <c r="AG1778" s="79">
        <v>0</v>
      </c>
      <c r="AH1778" s="147">
        <v>0</v>
      </c>
      <c r="AI1778" s="82">
        <v>0</v>
      </c>
      <c r="AJ1778" s="148">
        <v>3.5</v>
      </c>
      <c r="AK1778" s="149">
        <v>53</v>
      </c>
    </row>
    <row r="1779" spans="1:37" x14ac:dyDescent="0.2">
      <c r="A1779" s="145" t="s">
        <v>3713</v>
      </c>
      <c r="B1779" s="60" t="s">
        <v>3714</v>
      </c>
      <c r="C1779" s="61">
        <v>4</v>
      </c>
      <c r="D1779" s="78" t="s">
        <v>349</v>
      </c>
      <c r="E1779" s="79">
        <v>99.329358325537399</v>
      </c>
      <c r="F1779" s="85">
        <v>99.314705650297</v>
      </c>
      <c r="G1779" s="80">
        <v>22.708265235964401</v>
      </c>
      <c r="H1779" s="80">
        <v>22.708265235964401</v>
      </c>
      <c r="I1779" s="80">
        <v>0</v>
      </c>
      <c r="J1779" s="80">
        <v>0</v>
      </c>
      <c r="K1779" s="81">
        <v>0</v>
      </c>
      <c r="L1779" s="79">
        <v>0</v>
      </c>
      <c r="M1779" s="80">
        <v>0</v>
      </c>
      <c r="N1779" s="80">
        <v>99.326671965482006</v>
      </c>
      <c r="O1779" s="80">
        <v>89.198492050483495</v>
      </c>
      <c r="P1779" s="80">
        <v>4.2999999999999997E-2</v>
      </c>
      <c r="Q1779" s="82">
        <v>0.70130000000000003</v>
      </c>
      <c r="R1779" s="79">
        <v>0</v>
      </c>
      <c r="S1779" s="80">
        <v>0</v>
      </c>
      <c r="T1779" s="80">
        <v>1.32</v>
      </c>
      <c r="U1779" s="82">
        <v>0</v>
      </c>
      <c r="V1779" s="83">
        <v>4.84</v>
      </c>
      <c r="W1779" s="79">
        <v>72.714727928845406</v>
      </c>
      <c r="X1779" s="82">
        <v>67.2</v>
      </c>
      <c r="Y1779" s="79">
        <v>100</v>
      </c>
      <c r="Z1779" s="82"/>
      <c r="AA1779" s="79">
        <v>0</v>
      </c>
      <c r="AB1779" s="85">
        <v>0</v>
      </c>
      <c r="AC1779" s="80">
        <v>0</v>
      </c>
      <c r="AD1779" s="80">
        <v>0</v>
      </c>
      <c r="AE1779" s="80">
        <v>0</v>
      </c>
      <c r="AF1779" s="146">
        <v>87.778602390000003</v>
      </c>
      <c r="AG1779" s="79">
        <v>0</v>
      </c>
      <c r="AH1779" s="147">
        <v>0</v>
      </c>
      <c r="AI1779" s="82">
        <v>0</v>
      </c>
      <c r="AJ1779" s="148">
        <v>3.37</v>
      </c>
      <c r="AK1779" s="149">
        <v>41</v>
      </c>
    </row>
    <row r="1780" spans="1:37" x14ac:dyDescent="0.2">
      <c r="A1780" s="145" t="s">
        <v>3715</v>
      </c>
      <c r="B1780" s="60" t="s">
        <v>3716</v>
      </c>
      <c r="C1780" s="61">
        <v>4</v>
      </c>
      <c r="D1780" s="78" t="s">
        <v>349</v>
      </c>
      <c r="E1780" s="79">
        <v>99.980814243505606</v>
      </c>
      <c r="F1780" s="85">
        <v>99.9309312766202</v>
      </c>
      <c r="G1780" s="80">
        <v>24.946599644424001</v>
      </c>
      <c r="H1780" s="80">
        <v>24.946599644424001</v>
      </c>
      <c r="I1780" s="80">
        <v>0</v>
      </c>
      <c r="J1780" s="80">
        <v>0</v>
      </c>
      <c r="K1780" s="81">
        <v>0</v>
      </c>
      <c r="L1780" s="79">
        <v>0</v>
      </c>
      <c r="M1780" s="80">
        <v>0</v>
      </c>
      <c r="N1780" s="80">
        <v>99.349891648608093</v>
      </c>
      <c r="O1780" s="80">
        <v>86.635446685879003</v>
      </c>
      <c r="P1780" s="80">
        <v>2.3E-2</v>
      </c>
      <c r="Q1780" s="82">
        <v>0.73899999999999999</v>
      </c>
      <c r="R1780" s="79">
        <v>0</v>
      </c>
      <c r="S1780" s="80">
        <v>0</v>
      </c>
      <c r="T1780" s="80">
        <v>1.87</v>
      </c>
      <c r="U1780" s="82">
        <v>0</v>
      </c>
      <c r="V1780" s="83">
        <v>4.8499999999999996</v>
      </c>
      <c r="W1780" s="79">
        <v>71.180015892055394</v>
      </c>
      <c r="X1780" s="82">
        <v>74.099999999999994</v>
      </c>
      <c r="Y1780" s="79">
        <v>100</v>
      </c>
      <c r="Z1780" s="82"/>
      <c r="AA1780" s="79">
        <v>0</v>
      </c>
      <c r="AB1780" s="85">
        <v>0</v>
      </c>
      <c r="AC1780" s="80">
        <v>0</v>
      </c>
      <c r="AD1780" s="80">
        <v>0</v>
      </c>
      <c r="AE1780" s="80">
        <v>0</v>
      </c>
      <c r="AF1780" s="146">
        <v>90.165397716100003</v>
      </c>
      <c r="AG1780" s="79">
        <v>0</v>
      </c>
      <c r="AH1780" s="147">
        <v>0</v>
      </c>
      <c r="AI1780" s="82">
        <v>0</v>
      </c>
      <c r="AJ1780" s="148">
        <v>3.4</v>
      </c>
      <c r="AK1780" s="149">
        <v>42</v>
      </c>
    </row>
    <row r="1781" spans="1:37" x14ac:dyDescent="0.2">
      <c r="A1781" s="145" t="s">
        <v>3717</v>
      </c>
      <c r="B1781" s="60" t="s">
        <v>3718</v>
      </c>
      <c r="C1781" s="61">
        <v>4</v>
      </c>
      <c r="D1781" s="78" t="s">
        <v>349</v>
      </c>
      <c r="E1781" s="79">
        <v>98.848359226686298</v>
      </c>
      <c r="F1781" s="85">
        <v>98.710820967804395</v>
      </c>
      <c r="G1781" s="80">
        <v>19.796792065398499</v>
      </c>
      <c r="H1781" s="80">
        <v>19.796792065398499</v>
      </c>
      <c r="I1781" s="80">
        <v>0</v>
      </c>
      <c r="J1781" s="80">
        <v>0</v>
      </c>
      <c r="K1781" s="81">
        <v>0</v>
      </c>
      <c r="L1781" s="79">
        <v>0</v>
      </c>
      <c r="M1781" s="80">
        <v>0</v>
      </c>
      <c r="N1781" s="80">
        <v>98.331990252143299</v>
      </c>
      <c r="O1781" s="80">
        <v>82.504312823461802</v>
      </c>
      <c r="P1781" s="80">
        <v>4.1000000000000002E-2</v>
      </c>
      <c r="Q1781" s="82">
        <v>1.4959</v>
      </c>
      <c r="R1781" s="79">
        <v>0</v>
      </c>
      <c r="S1781" s="80">
        <v>0</v>
      </c>
      <c r="T1781" s="80">
        <v>2.14</v>
      </c>
      <c r="U1781" s="82">
        <v>9.6857928790050802E-4</v>
      </c>
      <c r="V1781" s="83">
        <v>4.8899999999999997</v>
      </c>
      <c r="W1781" s="79">
        <v>73.997345363479496</v>
      </c>
      <c r="X1781" s="82">
        <v>70.466666666699993</v>
      </c>
      <c r="Y1781" s="79"/>
      <c r="Z1781" s="82"/>
      <c r="AA1781" s="79">
        <v>0</v>
      </c>
      <c r="AB1781" s="85">
        <v>0</v>
      </c>
      <c r="AC1781" s="80">
        <v>0</v>
      </c>
      <c r="AD1781" s="80">
        <v>0</v>
      </c>
      <c r="AE1781" s="80">
        <v>0</v>
      </c>
      <c r="AF1781" s="146">
        <v>93.750296957100005</v>
      </c>
      <c r="AG1781" s="79">
        <v>0</v>
      </c>
      <c r="AH1781" s="147">
        <v>0</v>
      </c>
      <c r="AI1781" s="82">
        <v>0</v>
      </c>
      <c r="AJ1781" s="148">
        <v>3.15</v>
      </c>
      <c r="AK1781" s="149">
        <v>18</v>
      </c>
    </row>
    <row r="1782" spans="1:37" x14ac:dyDescent="0.2">
      <c r="A1782" s="145" t="s">
        <v>3719</v>
      </c>
      <c r="B1782" s="60" t="s">
        <v>3720</v>
      </c>
      <c r="C1782" s="61">
        <v>4</v>
      </c>
      <c r="D1782" s="78" t="s">
        <v>349</v>
      </c>
      <c r="E1782" s="79">
        <v>99.172420547475596</v>
      </c>
      <c r="F1782" s="85">
        <v>99.162626707800797</v>
      </c>
      <c r="G1782" s="80">
        <v>28.650245662145199</v>
      </c>
      <c r="H1782" s="80">
        <v>28.650245662145199</v>
      </c>
      <c r="I1782" s="80">
        <v>0</v>
      </c>
      <c r="J1782" s="80">
        <v>0</v>
      </c>
      <c r="K1782" s="81">
        <v>0</v>
      </c>
      <c r="L1782" s="79">
        <v>0.19999996923800001</v>
      </c>
      <c r="M1782" s="80">
        <v>0</v>
      </c>
      <c r="N1782" s="80">
        <v>95.115933266883403</v>
      </c>
      <c r="O1782" s="80">
        <v>93.628640776699001</v>
      </c>
      <c r="P1782" s="80">
        <v>2.8000000000000001E-2</v>
      </c>
      <c r="Q1782" s="82">
        <v>0.54410000000000003</v>
      </c>
      <c r="R1782" s="79">
        <v>0</v>
      </c>
      <c r="S1782" s="80">
        <v>0</v>
      </c>
      <c r="T1782" s="80">
        <v>1.76</v>
      </c>
      <c r="U1782" s="82">
        <v>0.12731991577297899</v>
      </c>
      <c r="V1782" s="83">
        <v>4.84</v>
      </c>
      <c r="W1782" s="79">
        <v>63.471942525866901</v>
      </c>
      <c r="X1782" s="82">
        <v>60.366666666699999</v>
      </c>
      <c r="Y1782" s="79"/>
      <c r="Z1782" s="82"/>
      <c r="AA1782" s="79">
        <v>0</v>
      </c>
      <c r="AB1782" s="85">
        <v>0</v>
      </c>
      <c r="AC1782" s="80">
        <v>0</v>
      </c>
      <c r="AD1782" s="80">
        <v>0</v>
      </c>
      <c r="AE1782" s="80">
        <v>0</v>
      </c>
      <c r="AF1782" s="146">
        <v>98.758705147000001</v>
      </c>
      <c r="AG1782" s="79">
        <v>0</v>
      </c>
      <c r="AH1782" s="147">
        <v>0</v>
      </c>
      <c r="AI1782" s="82">
        <v>0</v>
      </c>
      <c r="AJ1782" s="148">
        <v>3.29</v>
      </c>
      <c r="AK1782" s="149">
        <v>45</v>
      </c>
    </row>
    <row r="1783" spans="1:37" x14ac:dyDescent="0.2">
      <c r="A1783" s="145" t="s">
        <v>3721</v>
      </c>
      <c r="B1783" s="60" t="s">
        <v>3722</v>
      </c>
      <c r="C1783" s="61">
        <v>4</v>
      </c>
      <c r="D1783" s="78" t="s">
        <v>349</v>
      </c>
      <c r="E1783" s="79">
        <v>92.796421530177398</v>
      </c>
      <c r="F1783" s="85">
        <v>92.657565029361294</v>
      </c>
      <c r="G1783" s="80">
        <v>23.1657162239512</v>
      </c>
      <c r="H1783" s="80">
        <v>23.031099616289701</v>
      </c>
      <c r="I1783" s="80">
        <v>0</v>
      </c>
      <c r="J1783" s="80">
        <v>0</v>
      </c>
      <c r="K1783" s="81">
        <v>0</v>
      </c>
      <c r="L1783" s="79">
        <v>7.3780844495999999E-9</v>
      </c>
      <c r="M1783" s="80">
        <v>0.54332997802945904</v>
      </c>
      <c r="N1783" s="80">
        <v>97.794504564277403</v>
      </c>
      <c r="O1783" s="80">
        <v>92.271739130434796</v>
      </c>
      <c r="P1783" s="80">
        <v>2.5999999999999999E-2</v>
      </c>
      <c r="Q1783" s="82">
        <v>0.51819999999999999</v>
      </c>
      <c r="R1783" s="79">
        <v>3.8955979742890501E-2</v>
      </c>
      <c r="S1783" s="80">
        <v>0</v>
      </c>
      <c r="T1783" s="80">
        <v>1.36</v>
      </c>
      <c r="U1783" s="82">
        <v>0</v>
      </c>
      <c r="V1783" s="83">
        <v>4.8099999999999996</v>
      </c>
      <c r="W1783" s="79">
        <v>65.930127448901402</v>
      </c>
      <c r="X1783" s="82"/>
      <c r="Y1783" s="79">
        <v>100</v>
      </c>
      <c r="Z1783" s="82"/>
      <c r="AA1783" s="79">
        <v>0</v>
      </c>
      <c r="AB1783" s="85">
        <v>0</v>
      </c>
      <c r="AC1783" s="80">
        <v>0</v>
      </c>
      <c r="AD1783" s="80">
        <v>0</v>
      </c>
      <c r="AE1783" s="80">
        <v>0</v>
      </c>
      <c r="AF1783" s="146">
        <v>99.462904373900002</v>
      </c>
      <c r="AG1783" s="79">
        <v>0</v>
      </c>
      <c r="AH1783" s="147">
        <v>0</v>
      </c>
      <c r="AI1783" s="82">
        <v>2.9186099683100001E-10</v>
      </c>
      <c r="AJ1783" s="148">
        <v>3.51</v>
      </c>
      <c r="AK1783" s="149">
        <v>55</v>
      </c>
    </row>
    <row r="1784" spans="1:37" x14ac:dyDescent="0.2">
      <c r="A1784" s="145" t="s">
        <v>3723</v>
      </c>
      <c r="B1784" s="60" t="s">
        <v>3724</v>
      </c>
      <c r="C1784" s="61">
        <v>4</v>
      </c>
      <c r="D1784" s="78" t="s">
        <v>349</v>
      </c>
      <c r="E1784" s="79">
        <v>99.936564878817094</v>
      </c>
      <c r="F1784" s="85">
        <v>99.925627788957897</v>
      </c>
      <c r="G1784" s="80">
        <v>26.207454720447998</v>
      </c>
      <c r="H1784" s="80">
        <v>26.200892466532501</v>
      </c>
      <c r="I1784" s="80">
        <v>0</v>
      </c>
      <c r="J1784" s="80">
        <v>0</v>
      </c>
      <c r="K1784" s="81">
        <v>0</v>
      </c>
      <c r="L1784" s="79">
        <v>0</v>
      </c>
      <c r="M1784" s="80">
        <v>0</v>
      </c>
      <c r="N1784" s="80">
        <v>99.482388033513203</v>
      </c>
      <c r="O1784" s="80">
        <v>95.201958384332897</v>
      </c>
      <c r="P1784" s="80">
        <v>1.0999999999999999E-2</v>
      </c>
      <c r="Q1784" s="82">
        <v>1.0693999999999999</v>
      </c>
      <c r="R1784" s="79">
        <v>0</v>
      </c>
      <c r="S1784" s="80">
        <v>0</v>
      </c>
      <c r="T1784" s="80">
        <v>1.58</v>
      </c>
      <c r="U1784" s="82">
        <v>0</v>
      </c>
      <c r="V1784" s="83">
        <v>4.88</v>
      </c>
      <c r="W1784" s="79">
        <v>67.476846418239404</v>
      </c>
      <c r="X1784" s="82">
        <v>70.333333333300004</v>
      </c>
      <c r="Y1784" s="79"/>
      <c r="Z1784" s="82"/>
      <c r="AA1784" s="79">
        <v>0</v>
      </c>
      <c r="AB1784" s="85">
        <v>0</v>
      </c>
      <c r="AC1784" s="80">
        <v>0</v>
      </c>
      <c r="AD1784" s="80">
        <v>0</v>
      </c>
      <c r="AE1784" s="80">
        <v>0</v>
      </c>
      <c r="AF1784" s="146">
        <v>99.967102215099999</v>
      </c>
      <c r="AG1784" s="79">
        <v>0</v>
      </c>
      <c r="AH1784" s="147">
        <v>0</v>
      </c>
      <c r="AI1784" s="82">
        <v>0</v>
      </c>
      <c r="AJ1784" s="148">
        <v>3.69</v>
      </c>
      <c r="AK1784" s="149">
        <v>73</v>
      </c>
    </row>
    <row r="1785" spans="1:37" x14ac:dyDescent="0.2">
      <c r="A1785" s="145" t="s">
        <v>3725</v>
      </c>
      <c r="B1785" s="60" t="s">
        <v>3726</v>
      </c>
      <c r="C1785" s="61">
        <v>4</v>
      </c>
      <c r="D1785" s="78" t="s">
        <v>349</v>
      </c>
      <c r="E1785" s="79">
        <v>99.694533197570294</v>
      </c>
      <c r="F1785" s="85">
        <v>99.620799831466599</v>
      </c>
      <c r="G1785" s="80">
        <v>15.491029107124</v>
      </c>
      <c r="H1785" s="80">
        <v>15.491029107124</v>
      </c>
      <c r="I1785" s="80">
        <v>0</v>
      </c>
      <c r="J1785" s="80">
        <v>0</v>
      </c>
      <c r="K1785" s="81">
        <v>0</v>
      </c>
      <c r="L1785" s="79">
        <v>0</v>
      </c>
      <c r="M1785" s="80">
        <v>0</v>
      </c>
      <c r="N1785" s="80">
        <v>99.799371482342906</v>
      </c>
      <c r="O1785" s="80">
        <v>80.692549842602304</v>
      </c>
      <c r="P1785" s="80">
        <v>0.03</v>
      </c>
      <c r="Q1785" s="82">
        <v>0.62419999999999998</v>
      </c>
      <c r="R1785" s="79">
        <v>0</v>
      </c>
      <c r="S1785" s="80">
        <v>0</v>
      </c>
      <c r="T1785" s="80">
        <v>1.86</v>
      </c>
      <c r="U1785" s="82">
        <v>0</v>
      </c>
      <c r="V1785" s="83">
        <v>4.79</v>
      </c>
      <c r="W1785" s="79">
        <v>78.903709068596797</v>
      </c>
      <c r="X1785" s="82">
        <v>76.766666666700004</v>
      </c>
      <c r="Y1785" s="79"/>
      <c r="Z1785" s="82"/>
      <c r="AA1785" s="79">
        <v>0</v>
      </c>
      <c r="AB1785" s="85">
        <v>0</v>
      </c>
      <c r="AC1785" s="80">
        <v>0</v>
      </c>
      <c r="AD1785" s="80">
        <v>0</v>
      </c>
      <c r="AE1785" s="80">
        <v>0</v>
      </c>
      <c r="AF1785" s="146">
        <v>79.168500406000007</v>
      </c>
      <c r="AG1785" s="79">
        <v>0</v>
      </c>
      <c r="AH1785" s="147">
        <v>0</v>
      </c>
      <c r="AI1785" s="82">
        <v>0</v>
      </c>
      <c r="AJ1785" s="148">
        <v>3.52</v>
      </c>
      <c r="AK1785" s="149">
        <v>53</v>
      </c>
    </row>
    <row r="1786" spans="1:37" x14ac:dyDescent="0.2">
      <c r="A1786" s="145" t="s">
        <v>3727</v>
      </c>
      <c r="B1786" s="60" t="s">
        <v>3728</v>
      </c>
      <c r="C1786" s="61">
        <v>4</v>
      </c>
      <c r="D1786" s="78" t="s">
        <v>349</v>
      </c>
      <c r="E1786" s="79">
        <v>99.036062332281901</v>
      </c>
      <c r="F1786" s="85">
        <v>98.956028435572705</v>
      </c>
      <c r="G1786" s="80">
        <v>18.367779294760101</v>
      </c>
      <c r="H1786" s="80">
        <v>18.3348241608211</v>
      </c>
      <c r="I1786" s="80">
        <v>0</v>
      </c>
      <c r="J1786" s="80">
        <v>0</v>
      </c>
      <c r="K1786" s="81">
        <v>0</v>
      </c>
      <c r="L1786" s="79">
        <v>0</v>
      </c>
      <c r="M1786" s="80">
        <v>0</v>
      </c>
      <c r="N1786" s="80">
        <v>98.553531155167704</v>
      </c>
      <c r="O1786" s="80">
        <v>87.407125166698407</v>
      </c>
      <c r="P1786" s="80">
        <v>7.0000000000000007E-2</v>
      </c>
      <c r="Q1786" s="82">
        <v>0.4446</v>
      </c>
      <c r="R1786" s="79">
        <v>0</v>
      </c>
      <c r="S1786" s="80">
        <v>0</v>
      </c>
      <c r="T1786" s="80">
        <v>1.93</v>
      </c>
      <c r="U1786" s="82">
        <v>1.1769690692528601E-3</v>
      </c>
      <c r="V1786" s="83">
        <v>4.83</v>
      </c>
      <c r="W1786" s="79">
        <v>65.771591522945002</v>
      </c>
      <c r="X1786" s="82">
        <v>56.7</v>
      </c>
      <c r="Y1786" s="79">
        <v>100</v>
      </c>
      <c r="Z1786" s="82"/>
      <c r="AA1786" s="79">
        <v>0</v>
      </c>
      <c r="AB1786" s="85">
        <v>0</v>
      </c>
      <c r="AC1786" s="80">
        <v>0</v>
      </c>
      <c r="AD1786" s="80">
        <v>0</v>
      </c>
      <c r="AE1786" s="80">
        <v>0</v>
      </c>
      <c r="AF1786" s="146">
        <v>99.999999556500001</v>
      </c>
      <c r="AG1786" s="79">
        <v>0</v>
      </c>
      <c r="AH1786" s="147">
        <v>0</v>
      </c>
      <c r="AI1786" s="82">
        <v>0</v>
      </c>
      <c r="AJ1786" s="148">
        <v>3.35</v>
      </c>
      <c r="AK1786" s="149">
        <v>37</v>
      </c>
    </row>
    <row r="1787" spans="1:37" x14ac:dyDescent="0.2">
      <c r="A1787" s="145" t="s">
        <v>3729</v>
      </c>
      <c r="B1787" s="60" t="s">
        <v>3730</v>
      </c>
      <c r="C1787" s="61">
        <v>4</v>
      </c>
      <c r="D1787" s="78" t="s">
        <v>349</v>
      </c>
      <c r="E1787" s="79">
        <v>98.460621086823494</v>
      </c>
      <c r="F1787" s="85">
        <v>98.427668021403804</v>
      </c>
      <c r="G1787" s="80">
        <v>17.868407425424099</v>
      </c>
      <c r="H1787" s="80">
        <v>17.855853876692802</v>
      </c>
      <c r="I1787" s="80">
        <v>0.55000000000000004</v>
      </c>
      <c r="J1787" s="80">
        <v>1.47</v>
      </c>
      <c r="K1787" s="81">
        <v>0</v>
      </c>
      <c r="L1787" s="79">
        <v>0</v>
      </c>
      <c r="M1787" s="80">
        <v>8.6700541426080904E-4</v>
      </c>
      <c r="N1787" s="80">
        <v>97.986862624639699</v>
      </c>
      <c r="O1787" s="80">
        <v>85.518814139110603</v>
      </c>
      <c r="P1787" s="80">
        <v>5.0999999999999997E-2</v>
      </c>
      <c r="Q1787" s="82">
        <v>1.1856</v>
      </c>
      <c r="R1787" s="79">
        <v>5.1229508196721299E-2</v>
      </c>
      <c r="S1787" s="80">
        <v>0</v>
      </c>
      <c r="T1787" s="80">
        <v>2.2799999999999998</v>
      </c>
      <c r="U1787" s="82">
        <v>1.5691935914133701E-3</v>
      </c>
      <c r="V1787" s="83">
        <v>4.9000000000000004</v>
      </c>
      <c r="W1787" s="79">
        <v>64.852458084684699</v>
      </c>
      <c r="X1787" s="82">
        <v>53.666666666700003</v>
      </c>
      <c r="Y1787" s="79">
        <v>100</v>
      </c>
      <c r="Z1787" s="82"/>
      <c r="AA1787" s="79">
        <v>0</v>
      </c>
      <c r="AB1787" s="85">
        <v>0</v>
      </c>
      <c r="AC1787" s="80">
        <v>0</v>
      </c>
      <c r="AD1787" s="80">
        <v>0</v>
      </c>
      <c r="AE1787" s="80">
        <v>0</v>
      </c>
      <c r="AF1787" s="146">
        <v>79.941704019200003</v>
      </c>
      <c r="AG1787" s="79">
        <v>0</v>
      </c>
      <c r="AH1787" s="147">
        <v>6.9670000000000001E-3</v>
      </c>
      <c r="AI1787" s="82">
        <v>0</v>
      </c>
      <c r="AJ1787" s="148">
        <v>3.14</v>
      </c>
      <c r="AK1787" s="149">
        <v>15</v>
      </c>
    </row>
    <row r="1788" spans="1:37" x14ac:dyDescent="0.2">
      <c r="A1788" s="145" t="s">
        <v>3731</v>
      </c>
      <c r="B1788" s="60" t="s">
        <v>3732</v>
      </c>
      <c r="C1788" s="61">
        <v>4</v>
      </c>
      <c r="D1788" s="78" t="s">
        <v>349</v>
      </c>
      <c r="E1788" s="79">
        <v>98.680684831048694</v>
      </c>
      <c r="F1788" s="85">
        <v>98.607350369492906</v>
      </c>
      <c r="G1788" s="80">
        <v>17.450781294071199</v>
      </c>
      <c r="H1788" s="80">
        <v>17.398601004117999</v>
      </c>
      <c r="I1788" s="80">
        <v>0.89</v>
      </c>
      <c r="J1788" s="80">
        <v>1.53</v>
      </c>
      <c r="K1788" s="81">
        <v>0</v>
      </c>
      <c r="L1788" s="79">
        <v>0</v>
      </c>
      <c r="M1788" s="80">
        <v>2.9939911612538898E-4</v>
      </c>
      <c r="N1788" s="80">
        <v>98.745778378186202</v>
      </c>
      <c r="O1788" s="80">
        <v>82.190102890739794</v>
      </c>
      <c r="P1788" s="80">
        <v>4.4999999999999998E-2</v>
      </c>
      <c r="Q1788" s="82">
        <v>0.50139999999999996</v>
      </c>
      <c r="R1788" s="79">
        <v>1.22955858846674E-2</v>
      </c>
      <c r="S1788" s="80">
        <v>0</v>
      </c>
      <c r="T1788" s="80">
        <v>1.85</v>
      </c>
      <c r="U1788" s="82">
        <v>2.8205562136853399E-3</v>
      </c>
      <c r="V1788" s="83">
        <v>4.92</v>
      </c>
      <c r="W1788" s="79">
        <v>72.528009074458893</v>
      </c>
      <c r="X1788" s="82">
        <v>60.566666666700002</v>
      </c>
      <c r="Y1788" s="79"/>
      <c r="Z1788" s="82"/>
      <c r="AA1788" s="79">
        <v>0</v>
      </c>
      <c r="AB1788" s="85">
        <v>0</v>
      </c>
      <c r="AC1788" s="80">
        <v>0</v>
      </c>
      <c r="AD1788" s="80">
        <v>0</v>
      </c>
      <c r="AE1788" s="80">
        <v>0</v>
      </c>
      <c r="AF1788" s="146">
        <v>70.299103874400004</v>
      </c>
      <c r="AG1788" s="79">
        <v>0</v>
      </c>
      <c r="AH1788" s="147">
        <v>1.636E-2</v>
      </c>
      <c r="AI1788" s="82">
        <v>0</v>
      </c>
      <c r="AJ1788" s="148">
        <v>3.14</v>
      </c>
      <c r="AK1788" s="149">
        <v>16</v>
      </c>
    </row>
    <row r="1789" spans="1:37" x14ac:dyDescent="0.2">
      <c r="A1789" s="145" t="s">
        <v>3733</v>
      </c>
      <c r="B1789" s="60" t="s">
        <v>3734</v>
      </c>
      <c r="C1789" s="61">
        <v>4</v>
      </c>
      <c r="D1789" s="78" t="s">
        <v>349</v>
      </c>
      <c r="E1789" s="79">
        <v>99.802099536603393</v>
      </c>
      <c r="F1789" s="85">
        <v>99.646548143563393</v>
      </c>
      <c r="G1789" s="80">
        <v>14.8140305727712</v>
      </c>
      <c r="H1789" s="80">
        <v>14.804257710381201</v>
      </c>
      <c r="I1789" s="80">
        <v>0</v>
      </c>
      <c r="J1789" s="80">
        <v>0.04</v>
      </c>
      <c r="K1789" s="81">
        <v>0</v>
      </c>
      <c r="L1789" s="79">
        <v>0</v>
      </c>
      <c r="M1789" s="80">
        <v>0</v>
      </c>
      <c r="N1789" s="80">
        <v>99.147231574549707</v>
      </c>
      <c r="O1789" s="80">
        <v>79.505788837048598</v>
      </c>
      <c r="P1789" s="80">
        <v>8.9999999999999993E-3</v>
      </c>
      <c r="Q1789" s="82">
        <v>1.8100000000000002E-2</v>
      </c>
      <c r="R1789" s="79">
        <v>0</v>
      </c>
      <c r="S1789" s="80">
        <v>0</v>
      </c>
      <c r="T1789" s="80">
        <v>0.19</v>
      </c>
      <c r="U1789" s="82">
        <v>0</v>
      </c>
      <c r="V1789" s="83">
        <v>4.9400000000000004</v>
      </c>
      <c r="W1789" s="79">
        <v>80.360261855033897</v>
      </c>
      <c r="X1789" s="82">
        <v>79.099999999999994</v>
      </c>
      <c r="Y1789" s="79">
        <v>100</v>
      </c>
      <c r="Z1789" s="82"/>
      <c r="AA1789" s="79">
        <v>0</v>
      </c>
      <c r="AB1789" s="85">
        <v>0</v>
      </c>
      <c r="AC1789" s="80">
        <v>0</v>
      </c>
      <c r="AD1789" s="80">
        <v>0</v>
      </c>
      <c r="AE1789" s="80">
        <v>0</v>
      </c>
      <c r="AF1789" s="146">
        <v>8.0717014458499996</v>
      </c>
      <c r="AG1789" s="79">
        <v>0</v>
      </c>
      <c r="AH1789" s="147">
        <v>4.0900000000000002E-4</v>
      </c>
      <c r="AI1789" s="82">
        <v>0</v>
      </c>
      <c r="AJ1789" s="148">
        <v>3.3</v>
      </c>
      <c r="AK1789" s="149">
        <v>31</v>
      </c>
    </row>
    <row r="1790" spans="1:37" x14ac:dyDescent="0.2">
      <c r="A1790" s="145" t="s">
        <v>3735</v>
      </c>
      <c r="B1790" s="60" t="s">
        <v>3736</v>
      </c>
      <c r="C1790" s="61">
        <v>4</v>
      </c>
      <c r="D1790" s="78" t="s">
        <v>349</v>
      </c>
      <c r="E1790" s="79">
        <v>99.976128310332001</v>
      </c>
      <c r="F1790" s="85">
        <v>99.962700484893702</v>
      </c>
      <c r="G1790" s="80">
        <v>18.169339798582602</v>
      </c>
      <c r="H1790" s="80">
        <v>18.169339798582602</v>
      </c>
      <c r="I1790" s="80">
        <v>0</v>
      </c>
      <c r="J1790" s="80">
        <v>0</v>
      </c>
      <c r="K1790" s="81">
        <v>0</v>
      </c>
      <c r="L1790" s="79">
        <v>0</v>
      </c>
      <c r="M1790" s="80">
        <v>0</v>
      </c>
      <c r="N1790" s="80">
        <v>99.127182977450403</v>
      </c>
      <c r="O1790" s="80">
        <v>63.378746594005499</v>
      </c>
      <c r="P1790" s="80">
        <v>2.5999999999999999E-2</v>
      </c>
      <c r="Q1790" s="82">
        <v>1.1438999999999999</v>
      </c>
      <c r="R1790" s="79">
        <v>0</v>
      </c>
      <c r="S1790" s="80">
        <v>0</v>
      </c>
      <c r="T1790" s="80">
        <v>2.74</v>
      </c>
      <c r="U1790" s="82">
        <v>0</v>
      </c>
      <c r="V1790" s="83">
        <v>4.87</v>
      </c>
      <c r="W1790" s="79">
        <v>80.196983891467994</v>
      </c>
      <c r="X1790" s="82">
        <v>81.666666666699996</v>
      </c>
      <c r="Y1790" s="79">
        <v>0.78000000000000114</v>
      </c>
      <c r="Z1790" s="82"/>
      <c r="AA1790" s="79">
        <v>0</v>
      </c>
      <c r="AB1790" s="85">
        <v>0</v>
      </c>
      <c r="AC1790" s="80">
        <v>0</v>
      </c>
      <c r="AD1790" s="80">
        <v>0</v>
      </c>
      <c r="AE1790" s="80">
        <v>0</v>
      </c>
      <c r="AF1790" s="146">
        <v>98.7622967418</v>
      </c>
      <c r="AG1790" s="79">
        <v>0</v>
      </c>
      <c r="AH1790" s="147">
        <v>0</v>
      </c>
      <c r="AI1790" s="82">
        <v>1.3085211274199999E-9</v>
      </c>
      <c r="AJ1790" s="148">
        <v>3.14</v>
      </c>
      <c r="AK1790" s="149">
        <v>14</v>
      </c>
    </row>
    <row r="1791" spans="1:37" x14ac:dyDescent="0.2">
      <c r="A1791" s="145" t="s">
        <v>3737</v>
      </c>
      <c r="B1791" s="60" t="s">
        <v>3738</v>
      </c>
      <c r="C1791" s="61">
        <v>4</v>
      </c>
      <c r="D1791" s="78" t="s">
        <v>349</v>
      </c>
      <c r="E1791" s="79">
        <v>99.957167512818302</v>
      </c>
      <c r="F1791" s="85">
        <v>99.957167512818302</v>
      </c>
      <c r="G1791" s="80">
        <v>16.280124466168601</v>
      </c>
      <c r="H1791" s="80">
        <v>16.280124466168601</v>
      </c>
      <c r="I1791" s="80">
        <v>0</v>
      </c>
      <c r="J1791" s="80">
        <v>0</v>
      </c>
      <c r="K1791" s="81">
        <v>0</v>
      </c>
      <c r="L1791" s="79">
        <v>0</v>
      </c>
      <c r="M1791" s="80">
        <v>0</v>
      </c>
      <c r="N1791" s="80">
        <v>99.429732150742495</v>
      </c>
      <c r="O1791" s="80">
        <v>69.396825396825406</v>
      </c>
      <c r="P1791" s="80">
        <v>2.5999999999999999E-2</v>
      </c>
      <c r="Q1791" s="82">
        <v>0.19600000000000001</v>
      </c>
      <c r="R1791" s="79">
        <v>0</v>
      </c>
      <c r="S1791" s="80">
        <v>0</v>
      </c>
      <c r="T1791" s="80">
        <v>0.6</v>
      </c>
      <c r="U1791" s="82">
        <v>0</v>
      </c>
      <c r="V1791" s="83">
        <v>4.87</v>
      </c>
      <c r="W1791" s="79">
        <v>76.3179275170951</v>
      </c>
      <c r="X1791" s="82">
        <v>77.833333333300004</v>
      </c>
      <c r="Y1791" s="79">
        <v>100</v>
      </c>
      <c r="Z1791" s="82"/>
      <c r="AA1791" s="79">
        <v>0</v>
      </c>
      <c r="AB1791" s="85">
        <v>0</v>
      </c>
      <c r="AC1791" s="80">
        <v>0</v>
      </c>
      <c r="AD1791" s="80">
        <v>0</v>
      </c>
      <c r="AE1791" s="80">
        <v>0</v>
      </c>
      <c r="AF1791" s="146">
        <v>79.835798708499993</v>
      </c>
      <c r="AG1791" s="79">
        <v>0</v>
      </c>
      <c r="AH1791" s="147">
        <v>6.9999999999999999E-6</v>
      </c>
      <c r="AI1791" s="82">
        <v>6.1599918386799995E-10</v>
      </c>
      <c r="AJ1791" s="148">
        <v>3.11</v>
      </c>
      <c r="AK1791" s="149">
        <v>12</v>
      </c>
    </row>
    <row r="1792" spans="1:37" x14ac:dyDescent="0.2">
      <c r="A1792" s="145" t="s">
        <v>3739</v>
      </c>
      <c r="B1792" s="60" t="s">
        <v>3740</v>
      </c>
      <c r="C1792" s="61">
        <v>4</v>
      </c>
      <c r="D1792" s="78" t="s">
        <v>349</v>
      </c>
      <c r="E1792" s="79">
        <v>99.933196133995594</v>
      </c>
      <c r="F1792" s="85">
        <v>99.907336572961697</v>
      </c>
      <c r="G1792" s="80">
        <v>22.2801667941687</v>
      </c>
      <c r="H1792" s="80">
        <v>22.2801667941687</v>
      </c>
      <c r="I1792" s="80">
        <v>1.06</v>
      </c>
      <c r="J1792" s="80">
        <v>1.08</v>
      </c>
      <c r="K1792" s="81">
        <v>0</v>
      </c>
      <c r="L1792" s="79">
        <v>9.9525981879300004E-8</v>
      </c>
      <c r="M1792" s="80">
        <v>0</v>
      </c>
      <c r="N1792" s="80">
        <v>94.772031229780396</v>
      </c>
      <c r="O1792" s="80">
        <v>93.554502369668199</v>
      </c>
      <c r="P1792" s="80">
        <v>8.0000000000000002E-3</v>
      </c>
      <c r="Q1792" s="82">
        <v>0.52680000000000005</v>
      </c>
      <c r="R1792" s="79">
        <v>0</v>
      </c>
      <c r="S1792" s="80">
        <v>0</v>
      </c>
      <c r="T1792" s="80">
        <v>1.37</v>
      </c>
      <c r="U1792" s="82">
        <v>0</v>
      </c>
      <c r="V1792" s="83">
        <v>4.91</v>
      </c>
      <c r="W1792" s="79">
        <v>73.844042058735695</v>
      </c>
      <c r="X1792" s="82">
        <v>71.099999999999994</v>
      </c>
      <c r="Y1792" s="79">
        <v>100</v>
      </c>
      <c r="Z1792" s="82"/>
      <c r="AA1792" s="79">
        <v>0</v>
      </c>
      <c r="AB1792" s="85">
        <v>0</v>
      </c>
      <c r="AC1792" s="80">
        <v>0</v>
      </c>
      <c r="AD1792" s="80">
        <v>0</v>
      </c>
      <c r="AE1792" s="80">
        <v>0</v>
      </c>
      <c r="AF1792" s="146">
        <v>69.7484951271</v>
      </c>
      <c r="AG1792" s="79">
        <v>1.0036607867E-9</v>
      </c>
      <c r="AH1792" s="147">
        <v>7.9740000000000002E-3</v>
      </c>
      <c r="AI1792" s="82">
        <v>5.7938925019899998E-9</v>
      </c>
      <c r="AJ1792" s="148">
        <v>2.97</v>
      </c>
      <c r="AK1792" s="149">
        <v>3</v>
      </c>
    </row>
    <row r="1793" spans="1:37" x14ac:dyDescent="0.2">
      <c r="A1793" s="145" t="s">
        <v>3741</v>
      </c>
      <c r="B1793" s="60" t="s">
        <v>3742</v>
      </c>
      <c r="C1793" s="61">
        <v>4</v>
      </c>
      <c r="D1793" s="78" t="s">
        <v>349</v>
      </c>
      <c r="E1793" s="79">
        <v>93.532102256552307</v>
      </c>
      <c r="F1793" s="85">
        <v>93.327133666091001</v>
      </c>
      <c r="G1793" s="80">
        <v>12.484105444952601</v>
      </c>
      <c r="H1793" s="80">
        <v>12.4157825814655</v>
      </c>
      <c r="I1793" s="80">
        <v>1.7</v>
      </c>
      <c r="J1793" s="80">
        <v>1.21</v>
      </c>
      <c r="K1793" s="81">
        <v>0</v>
      </c>
      <c r="L1793" s="79">
        <v>1.6365986241799999E-8</v>
      </c>
      <c r="M1793" s="80">
        <v>8.5539443756829005E-3</v>
      </c>
      <c r="N1793" s="80">
        <v>93.763757861635199</v>
      </c>
      <c r="O1793" s="80">
        <v>53.803418803418801</v>
      </c>
      <c r="P1793" s="80">
        <v>0.28299999999999997</v>
      </c>
      <c r="Q1793" s="82">
        <v>0.44280000000000003</v>
      </c>
      <c r="R1793" s="79">
        <v>4.4682752457551399E-2</v>
      </c>
      <c r="S1793" s="80">
        <v>0</v>
      </c>
      <c r="T1793" s="80">
        <v>3.43</v>
      </c>
      <c r="U1793" s="82">
        <v>3.0365717105388001E-2</v>
      </c>
      <c r="V1793" s="83">
        <v>4.88</v>
      </c>
      <c r="W1793" s="79">
        <v>59.447078459158398</v>
      </c>
      <c r="X1793" s="82">
        <v>53.766666666699997</v>
      </c>
      <c r="Y1793" s="79"/>
      <c r="Z1793" s="82"/>
      <c r="AA1793" s="79">
        <v>0</v>
      </c>
      <c r="AB1793" s="85">
        <v>0</v>
      </c>
      <c r="AC1793" s="80">
        <v>0</v>
      </c>
      <c r="AD1793" s="80">
        <v>0</v>
      </c>
      <c r="AE1793" s="80">
        <v>0</v>
      </c>
      <c r="AF1793" s="146">
        <v>79.689203829899995</v>
      </c>
      <c r="AG1793" s="79">
        <v>9.3720481121000006E-11</v>
      </c>
      <c r="AH1793" s="147">
        <v>4.5030000000000001E-3</v>
      </c>
      <c r="AI1793" s="82">
        <v>8.7769978591700007E-3</v>
      </c>
      <c r="AJ1793" s="148">
        <v>2.95</v>
      </c>
      <c r="AK1793" s="149">
        <v>3</v>
      </c>
    </row>
    <row r="1794" spans="1:37" x14ac:dyDescent="0.2">
      <c r="A1794" s="145" t="s">
        <v>1153</v>
      </c>
      <c r="B1794" s="60" t="s">
        <v>3743</v>
      </c>
      <c r="C1794" s="61">
        <v>4</v>
      </c>
      <c r="D1794" s="78" t="s">
        <v>349</v>
      </c>
      <c r="E1794" s="79">
        <v>99.992308776967306</v>
      </c>
      <c r="F1794" s="85">
        <v>99.9807719424184</v>
      </c>
      <c r="G1794" s="80">
        <v>16.638679160631199</v>
      </c>
      <c r="H1794" s="80">
        <v>16.638679160631199</v>
      </c>
      <c r="I1794" s="80">
        <v>0</v>
      </c>
      <c r="J1794" s="80">
        <v>0</v>
      </c>
      <c r="K1794" s="81">
        <v>0</v>
      </c>
      <c r="L1794" s="79">
        <v>1.85889508165E-7</v>
      </c>
      <c r="M1794" s="80">
        <v>0</v>
      </c>
      <c r="N1794" s="80">
        <v>99.347310380201293</v>
      </c>
      <c r="O1794" s="80">
        <v>78.085224128389598</v>
      </c>
      <c r="P1794" s="80">
        <v>3.0000000000000001E-3</v>
      </c>
      <c r="Q1794" s="82">
        <v>0.24210000000000001</v>
      </c>
      <c r="R1794" s="79">
        <v>0</v>
      </c>
      <c r="S1794" s="80">
        <v>0</v>
      </c>
      <c r="T1794" s="80">
        <v>0.55000000000000004</v>
      </c>
      <c r="U1794" s="82">
        <v>0</v>
      </c>
      <c r="V1794" s="83">
        <v>4.9800000000000004</v>
      </c>
      <c r="W1794" s="79">
        <v>74.710827725136099</v>
      </c>
      <c r="X1794" s="82">
        <v>77.599999999999994</v>
      </c>
      <c r="Y1794" s="79">
        <v>-21.900000000000006</v>
      </c>
      <c r="Z1794" s="82"/>
      <c r="AA1794" s="79">
        <v>0</v>
      </c>
      <c r="AB1794" s="85">
        <v>0</v>
      </c>
      <c r="AC1794" s="80">
        <v>0</v>
      </c>
      <c r="AD1794" s="80">
        <v>0</v>
      </c>
      <c r="AE1794" s="80">
        <v>0</v>
      </c>
      <c r="AF1794" s="146">
        <v>42.978494211200001</v>
      </c>
      <c r="AG1794" s="79">
        <v>1.5494560177200001E-9</v>
      </c>
      <c r="AH1794" s="147">
        <v>1.0000000000000001E-5</v>
      </c>
      <c r="AI1794" s="82">
        <v>1.6299725490799999E-8</v>
      </c>
      <c r="AJ1794" s="148">
        <v>3.14</v>
      </c>
      <c r="AK1794" s="149">
        <v>15</v>
      </c>
    </row>
    <row r="1795" spans="1:37" x14ac:dyDescent="0.2">
      <c r="A1795" s="145" t="s">
        <v>3744</v>
      </c>
      <c r="B1795" s="60" t="s">
        <v>3745</v>
      </c>
      <c r="C1795" s="61">
        <v>4</v>
      </c>
      <c r="D1795" s="78" t="s">
        <v>349</v>
      </c>
      <c r="E1795" s="79">
        <v>95.195445825755499</v>
      </c>
      <c r="F1795" s="85">
        <v>95.064650340068297</v>
      </c>
      <c r="G1795" s="80">
        <v>22.703604972719798</v>
      </c>
      <c r="H1795" s="80">
        <v>22.682428560751401</v>
      </c>
      <c r="I1795" s="80">
        <v>5.59</v>
      </c>
      <c r="J1795" s="80">
        <v>15.75</v>
      </c>
      <c r="K1795" s="81">
        <v>0</v>
      </c>
      <c r="L1795" s="79">
        <v>1.55104379038E-7</v>
      </c>
      <c r="M1795" s="80">
        <v>0</v>
      </c>
      <c r="N1795" s="80">
        <v>87.055242277558804</v>
      </c>
      <c r="O1795" s="80">
        <v>86.559211402690806</v>
      </c>
      <c r="P1795" s="80">
        <v>8.6999999999999994E-2</v>
      </c>
      <c r="Q1795" s="82">
        <v>0.69199999999999995</v>
      </c>
      <c r="R1795" s="79">
        <v>0</v>
      </c>
      <c r="S1795" s="80">
        <v>0.1</v>
      </c>
      <c r="T1795" s="80">
        <v>1.8</v>
      </c>
      <c r="U1795" s="82">
        <v>0</v>
      </c>
      <c r="V1795" s="83">
        <v>4.68</v>
      </c>
      <c r="W1795" s="79">
        <v>57.605625416543702</v>
      </c>
      <c r="X1795" s="82">
        <v>49.7</v>
      </c>
      <c r="Y1795" s="79">
        <v>-100</v>
      </c>
      <c r="Z1795" s="82"/>
      <c r="AA1795" s="79">
        <v>0.22</v>
      </c>
      <c r="AB1795" s="85">
        <v>0.28999999999999998</v>
      </c>
      <c r="AC1795" s="80">
        <v>0.04</v>
      </c>
      <c r="AD1795" s="80">
        <v>0.04</v>
      </c>
      <c r="AE1795" s="80">
        <v>0.02</v>
      </c>
      <c r="AF1795" s="146">
        <v>15.768299655</v>
      </c>
      <c r="AG1795" s="79">
        <v>1.3531602062100001E-9</v>
      </c>
      <c r="AH1795" s="147">
        <v>9.1647999999999993E-2</v>
      </c>
      <c r="AI1795" s="82">
        <v>3.5108002015700003E-2</v>
      </c>
      <c r="AJ1795" s="148">
        <v>2.9</v>
      </c>
      <c r="AK1795" s="149">
        <v>13</v>
      </c>
    </row>
    <row r="1796" spans="1:37" x14ac:dyDescent="0.2">
      <c r="A1796" s="145" t="s">
        <v>1165</v>
      </c>
      <c r="B1796" s="60" t="s">
        <v>3746</v>
      </c>
      <c r="C1796" s="61">
        <v>4</v>
      </c>
      <c r="D1796" s="78" t="s">
        <v>349</v>
      </c>
      <c r="E1796" s="79">
        <v>73.577547182951506</v>
      </c>
      <c r="F1796" s="85">
        <v>73.4502004715808</v>
      </c>
      <c r="G1796" s="80">
        <v>18.4792016953031</v>
      </c>
      <c r="H1796" s="80">
        <v>18.454329290738499</v>
      </c>
      <c r="I1796" s="80">
        <v>23.44</v>
      </c>
      <c r="J1796" s="80">
        <v>39.56</v>
      </c>
      <c r="K1796" s="81">
        <v>0</v>
      </c>
      <c r="L1796" s="79">
        <v>3.3399994460800002</v>
      </c>
      <c r="M1796" s="80">
        <v>0</v>
      </c>
      <c r="N1796" s="80">
        <v>65.453130922220694</v>
      </c>
      <c r="O1796" s="80">
        <v>59.809165823333799</v>
      </c>
      <c r="P1796" s="80">
        <v>0.54500000000000004</v>
      </c>
      <c r="Q1796" s="82">
        <v>1.006</v>
      </c>
      <c r="R1796" s="79">
        <v>0</v>
      </c>
      <c r="S1796" s="80">
        <v>0.3</v>
      </c>
      <c r="T1796" s="80">
        <v>2.2999999999999998</v>
      </c>
      <c r="U1796" s="82">
        <v>1.2048192771084301</v>
      </c>
      <c r="V1796" s="83">
        <v>4.42</v>
      </c>
      <c r="W1796" s="79">
        <v>52.881800015228301</v>
      </c>
      <c r="X1796" s="82">
        <v>35.066666666700002</v>
      </c>
      <c r="Y1796" s="79">
        <v>-30.599999999999994</v>
      </c>
      <c r="Z1796" s="82"/>
      <c r="AA1796" s="79">
        <v>0</v>
      </c>
      <c r="AB1796" s="85">
        <v>0</v>
      </c>
      <c r="AC1796" s="80">
        <v>0</v>
      </c>
      <c r="AD1796" s="80">
        <v>0.01</v>
      </c>
      <c r="AE1796" s="80">
        <v>0.04</v>
      </c>
      <c r="AF1796" s="146">
        <v>7.2202020521700003</v>
      </c>
      <c r="AG1796" s="79">
        <v>3.6489996500600003E-2</v>
      </c>
      <c r="AH1796" s="147">
        <v>0.29830600000000002</v>
      </c>
      <c r="AI1796" s="82">
        <v>0.210647991338</v>
      </c>
      <c r="AJ1796" s="148">
        <v>2.33</v>
      </c>
      <c r="AK1796" s="149">
        <v>3</v>
      </c>
    </row>
    <row r="1797" spans="1:37" x14ac:dyDescent="0.2">
      <c r="A1797" s="145" t="s">
        <v>3747</v>
      </c>
      <c r="B1797" s="60" t="s">
        <v>3748</v>
      </c>
      <c r="C1797" s="61">
        <v>4</v>
      </c>
      <c r="D1797" s="78" t="s">
        <v>349</v>
      </c>
      <c r="E1797" s="79">
        <v>99.762125256487096</v>
      </c>
      <c r="F1797" s="85">
        <v>99.734887690435997</v>
      </c>
      <c r="G1797" s="80">
        <v>17.528281672749699</v>
      </c>
      <c r="H1797" s="80">
        <v>17.528281672749699</v>
      </c>
      <c r="I1797" s="80">
        <v>0</v>
      </c>
      <c r="J1797" s="80">
        <v>2.97</v>
      </c>
      <c r="K1797" s="81">
        <v>0</v>
      </c>
      <c r="L1797" s="79">
        <v>8.2216038116899999E-10</v>
      </c>
      <c r="M1797" s="80">
        <v>0</v>
      </c>
      <c r="N1797" s="80">
        <v>95.971835598493499</v>
      </c>
      <c r="O1797" s="80">
        <v>82.307692307692307</v>
      </c>
      <c r="P1797" s="80">
        <v>1.6E-2</v>
      </c>
      <c r="Q1797" s="82">
        <v>1.1701999999999999</v>
      </c>
      <c r="R1797" s="79">
        <v>0</v>
      </c>
      <c r="S1797" s="80">
        <v>0</v>
      </c>
      <c r="T1797" s="80">
        <v>2.1</v>
      </c>
      <c r="U1797" s="82">
        <v>0</v>
      </c>
      <c r="V1797" s="83">
        <v>4.8</v>
      </c>
      <c r="W1797" s="79">
        <v>64.036424536590602</v>
      </c>
      <c r="X1797" s="82">
        <v>61.866666666699999</v>
      </c>
      <c r="Y1797" s="79"/>
      <c r="Z1797" s="82"/>
      <c r="AA1797" s="79">
        <v>0</v>
      </c>
      <c r="AB1797" s="85">
        <v>0</v>
      </c>
      <c r="AC1797" s="80">
        <v>0</v>
      </c>
      <c r="AD1797" s="80">
        <v>0</v>
      </c>
      <c r="AE1797" s="80">
        <v>0.01</v>
      </c>
      <c r="AF1797" s="146">
        <v>32.457599326</v>
      </c>
      <c r="AG1797" s="79">
        <v>0</v>
      </c>
      <c r="AH1797" s="147">
        <v>1.3571E-2</v>
      </c>
      <c r="AI1797" s="82">
        <v>8.7769997375900001E-3</v>
      </c>
      <c r="AJ1797" s="148">
        <v>3.04</v>
      </c>
      <c r="AK1797" s="149">
        <v>11</v>
      </c>
    </row>
    <row r="1798" spans="1:37" x14ac:dyDescent="0.2">
      <c r="A1798" s="145" t="s">
        <v>3749</v>
      </c>
      <c r="B1798" s="60" t="s">
        <v>3750</v>
      </c>
      <c r="C1798" s="61">
        <v>3</v>
      </c>
      <c r="D1798" s="78" t="s">
        <v>349</v>
      </c>
      <c r="E1798" s="79">
        <v>73.224244277922196</v>
      </c>
      <c r="F1798" s="85">
        <v>73.105979507569998</v>
      </c>
      <c r="G1798" s="80">
        <v>20.218178110822201</v>
      </c>
      <c r="H1798" s="80">
        <v>20.205943824234101</v>
      </c>
      <c r="I1798" s="80">
        <v>10.66</v>
      </c>
      <c r="J1798" s="80">
        <v>26.87</v>
      </c>
      <c r="K1798" s="81">
        <v>0</v>
      </c>
      <c r="L1798" s="79">
        <v>5.0000104184900002E-2</v>
      </c>
      <c r="M1798" s="80">
        <v>3.7453026115022301E-4</v>
      </c>
      <c r="N1798" s="80">
        <v>66.403032811174796</v>
      </c>
      <c r="O1798" s="80">
        <v>67.173065079039205</v>
      </c>
      <c r="P1798" s="80">
        <v>0.30099999999999999</v>
      </c>
      <c r="Q1798" s="82">
        <v>1.3933</v>
      </c>
      <c r="R1798" s="79">
        <v>1.6289297931259199E-2</v>
      </c>
      <c r="S1798" s="80">
        <v>0.3</v>
      </c>
      <c r="T1798" s="80">
        <v>2.2599999999999998</v>
      </c>
      <c r="U1798" s="82">
        <v>0.52913289493806404</v>
      </c>
      <c r="V1798" s="83">
        <v>4.24</v>
      </c>
      <c r="W1798" s="79">
        <v>43.026609052909997</v>
      </c>
      <c r="X1798" s="82">
        <v>30.4</v>
      </c>
      <c r="Y1798" s="79"/>
      <c r="Z1798" s="82"/>
      <c r="AA1798" s="79">
        <v>0</v>
      </c>
      <c r="AB1798" s="85">
        <v>0</v>
      </c>
      <c r="AC1798" s="80">
        <v>0</v>
      </c>
      <c r="AD1798" s="80">
        <v>0</v>
      </c>
      <c r="AE1798" s="80">
        <v>0.01</v>
      </c>
      <c r="AF1798" s="146">
        <v>7.9957011379100003</v>
      </c>
      <c r="AG1798" s="79">
        <v>0</v>
      </c>
      <c r="AH1798" s="147">
        <v>0.19686699999999999</v>
      </c>
      <c r="AI1798" s="82">
        <v>0.18431703852199999</v>
      </c>
      <c r="AJ1798" s="148">
        <v>2.39</v>
      </c>
      <c r="AK1798" s="149">
        <v>3</v>
      </c>
    </row>
    <row r="1799" spans="1:37" x14ac:dyDescent="0.2">
      <c r="A1799" s="145" t="s">
        <v>3751</v>
      </c>
      <c r="B1799" s="60" t="s">
        <v>3752</v>
      </c>
      <c r="C1799" s="61">
        <v>4</v>
      </c>
      <c r="D1799" s="78" t="s">
        <v>349</v>
      </c>
      <c r="E1799" s="79">
        <v>57.7981489953197</v>
      </c>
      <c r="F1799" s="85">
        <v>57.407537741492803</v>
      </c>
      <c r="G1799" s="80">
        <v>20.573952211704299</v>
      </c>
      <c r="H1799" s="80">
        <v>20.364570503571802</v>
      </c>
      <c r="I1799" s="80">
        <v>78.13</v>
      </c>
      <c r="J1799" s="80">
        <v>106.34</v>
      </c>
      <c r="K1799" s="81">
        <v>1.95E-2</v>
      </c>
      <c r="L1799" s="79">
        <v>0.84000808133000004</v>
      </c>
      <c r="M1799" s="80">
        <v>1.8251051371078299E-3</v>
      </c>
      <c r="N1799" s="80">
        <v>55.045367060764399</v>
      </c>
      <c r="O1799" s="80">
        <v>62.5178062678063</v>
      </c>
      <c r="P1799" s="80">
        <v>2.1230000000000002</v>
      </c>
      <c r="Q1799" s="82">
        <v>1.7595000000000001</v>
      </c>
      <c r="R1799" s="79">
        <v>6.7279659116393803E-2</v>
      </c>
      <c r="S1799" s="80">
        <v>0.4</v>
      </c>
      <c r="T1799" s="80">
        <v>4.2300000000000004</v>
      </c>
      <c r="U1799" s="82">
        <v>1.6187493401836901</v>
      </c>
      <c r="V1799" s="83">
        <v>4.25</v>
      </c>
      <c r="W1799" s="79">
        <v>44.981257352124899</v>
      </c>
      <c r="X1799" s="82">
        <v>38.4</v>
      </c>
      <c r="Y1799" s="79">
        <v>-97.48</v>
      </c>
      <c r="Z1799" s="82"/>
      <c r="AA1799" s="79">
        <v>0</v>
      </c>
      <c r="AB1799" s="85">
        <v>0</v>
      </c>
      <c r="AC1799" s="80">
        <v>0</v>
      </c>
      <c r="AD1799" s="80">
        <v>0</v>
      </c>
      <c r="AE1799" s="80">
        <v>0</v>
      </c>
      <c r="AF1799" s="146">
        <v>10.1817878548</v>
      </c>
      <c r="AG1799" s="79">
        <v>2.3779987228699999E-2</v>
      </c>
      <c r="AH1799" s="147">
        <v>0.44463200000000003</v>
      </c>
      <c r="AI1799" s="82">
        <v>0.19309527064500001</v>
      </c>
      <c r="AJ1799" s="148">
        <v>2.06</v>
      </c>
      <c r="AK1799" s="149">
        <v>1</v>
      </c>
    </row>
    <row r="1800" spans="1:37" x14ac:dyDescent="0.2">
      <c r="A1800" s="145" t="s">
        <v>3753</v>
      </c>
      <c r="B1800" s="60" t="s">
        <v>3754</v>
      </c>
      <c r="C1800" s="61">
        <v>3</v>
      </c>
      <c r="D1800" s="78" t="s">
        <v>349</v>
      </c>
      <c r="E1800" s="79">
        <v>56.201671045586401</v>
      </c>
      <c r="F1800" s="85">
        <v>56.139411522992397</v>
      </c>
      <c r="G1800" s="80">
        <v>20.851959307175999</v>
      </c>
      <c r="H1800" s="80">
        <v>20.8370170217535</v>
      </c>
      <c r="I1800" s="80">
        <v>71.290000000000006</v>
      </c>
      <c r="J1800" s="80">
        <v>180.05</v>
      </c>
      <c r="K1800" s="81">
        <v>0</v>
      </c>
      <c r="L1800" s="79">
        <v>0.47000015447600002</v>
      </c>
      <c r="M1800" s="80">
        <v>0</v>
      </c>
      <c r="N1800" s="80">
        <v>50.420588824354098</v>
      </c>
      <c r="O1800" s="80">
        <v>75.158742450054206</v>
      </c>
      <c r="P1800" s="80">
        <v>3.0640000000000001</v>
      </c>
      <c r="Q1800" s="82">
        <v>1.6187</v>
      </c>
      <c r="R1800" s="79">
        <v>0</v>
      </c>
      <c r="S1800" s="80">
        <v>0.5</v>
      </c>
      <c r="T1800" s="80">
        <v>2.56</v>
      </c>
      <c r="U1800" s="82">
        <v>2.5476596645456899</v>
      </c>
      <c r="V1800" s="83">
        <v>4.0999999999999996</v>
      </c>
      <c r="W1800" s="79">
        <v>37.775603632116599</v>
      </c>
      <c r="X1800" s="82">
        <v>38.166666666700003</v>
      </c>
      <c r="Y1800" s="79">
        <v>-100</v>
      </c>
      <c r="Z1800" s="82"/>
      <c r="AA1800" s="79">
        <v>0</v>
      </c>
      <c r="AB1800" s="85">
        <v>0.03</v>
      </c>
      <c r="AC1800" s="80">
        <v>0.06</v>
      </c>
      <c r="AD1800" s="80">
        <v>7.0000000000000007E-2</v>
      </c>
      <c r="AE1800" s="80">
        <v>0.1</v>
      </c>
      <c r="AF1800" s="146">
        <v>2.6703000533700001</v>
      </c>
      <c r="AG1800" s="79">
        <v>1.37395839533E-9</v>
      </c>
      <c r="AH1800" s="147">
        <v>1.0825260000000001</v>
      </c>
      <c r="AI1800" s="82">
        <v>0.46518099028100002</v>
      </c>
      <c r="AJ1800" s="148">
        <v>2.09</v>
      </c>
      <c r="AK1800" s="149">
        <v>3</v>
      </c>
    </row>
    <row r="1801" spans="1:37" x14ac:dyDescent="0.2">
      <c r="A1801" s="145" t="s">
        <v>3755</v>
      </c>
      <c r="B1801" s="60" t="s">
        <v>3756</v>
      </c>
      <c r="C1801" s="61">
        <v>3</v>
      </c>
      <c r="D1801" s="78" t="s">
        <v>349</v>
      </c>
      <c r="E1801" s="79">
        <v>28.267305110244799</v>
      </c>
      <c r="F1801" s="85">
        <v>28.1993626348739</v>
      </c>
      <c r="G1801" s="80">
        <v>14.343950693175</v>
      </c>
      <c r="H1801" s="80">
        <v>14.2760082178042</v>
      </c>
      <c r="I1801" s="80">
        <v>85.01</v>
      </c>
      <c r="J1801" s="80">
        <v>124.14</v>
      </c>
      <c r="K1801" s="81">
        <v>0</v>
      </c>
      <c r="L1801" s="79">
        <v>9.2899988750099993</v>
      </c>
      <c r="M1801" s="80">
        <v>0</v>
      </c>
      <c r="N1801" s="80">
        <v>22.041049963202202</v>
      </c>
      <c r="O1801" s="80">
        <v>29.7726990435971</v>
      </c>
      <c r="P1801" s="80">
        <v>4.9139999999999997</v>
      </c>
      <c r="Q1801" s="82">
        <v>1.8693</v>
      </c>
      <c r="R1801" s="79">
        <v>0</v>
      </c>
      <c r="S1801" s="80">
        <v>1.1000000000000001</v>
      </c>
      <c r="T1801" s="80">
        <v>2.67</v>
      </c>
      <c r="U1801" s="82">
        <v>6.5936554669427503</v>
      </c>
      <c r="V1801" s="83">
        <v>3.68</v>
      </c>
      <c r="W1801" s="79">
        <v>20.869989131244701</v>
      </c>
      <c r="X1801" s="82">
        <v>16.666666666699999</v>
      </c>
      <c r="Y1801" s="79">
        <v>-100</v>
      </c>
      <c r="Z1801" s="82"/>
      <c r="AA1801" s="79">
        <v>0</v>
      </c>
      <c r="AB1801" s="85">
        <v>0</v>
      </c>
      <c r="AC1801" s="80">
        <v>0</v>
      </c>
      <c r="AD1801" s="80">
        <v>0</v>
      </c>
      <c r="AE1801" s="80">
        <v>0.22</v>
      </c>
      <c r="AF1801" s="146">
        <v>0.369900289677</v>
      </c>
      <c r="AG1801" s="79">
        <v>5.7809998207000002E-2</v>
      </c>
      <c r="AH1801" s="147">
        <v>0.56276000000000004</v>
      </c>
      <c r="AI1801" s="82">
        <v>0.24575604936199999</v>
      </c>
      <c r="AJ1801" s="148">
        <v>1.64</v>
      </c>
      <c r="AK1801" s="149">
        <v>2</v>
      </c>
    </row>
    <row r="1802" spans="1:37" x14ac:dyDescent="0.2">
      <c r="A1802" s="145" t="s">
        <v>3757</v>
      </c>
      <c r="B1802" s="60" t="s">
        <v>3758</v>
      </c>
      <c r="C1802" s="61">
        <v>3</v>
      </c>
      <c r="D1802" s="78" t="s">
        <v>349</v>
      </c>
      <c r="E1802" s="79">
        <v>39.382891694824799</v>
      </c>
      <c r="F1802" s="85">
        <v>39.341988262493302</v>
      </c>
      <c r="G1802" s="80">
        <v>14.474479815045299</v>
      </c>
      <c r="H1802" s="80">
        <v>14.462030944335799</v>
      </c>
      <c r="I1802" s="80">
        <v>49.76</v>
      </c>
      <c r="J1802" s="80">
        <v>68.41</v>
      </c>
      <c r="K1802" s="81">
        <v>0</v>
      </c>
      <c r="L1802" s="79">
        <v>3.6999998068700002</v>
      </c>
      <c r="M1802" s="80">
        <v>2.2183241764066301E-4</v>
      </c>
      <c r="N1802" s="80">
        <v>35.315765966949499</v>
      </c>
      <c r="O1802" s="80">
        <v>91.894326028219794</v>
      </c>
      <c r="P1802" s="80">
        <v>2.6880000000000002</v>
      </c>
      <c r="Q1802" s="82">
        <v>1.2844</v>
      </c>
      <c r="R1802" s="79">
        <v>2.5746652935118401E-2</v>
      </c>
      <c r="S1802" s="80">
        <v>0.7</v>
      </c>
      <c r="T1802" s="80">
        <v>2.29</v>
      </c>
      <c r="U1802" s="82">
        <v>1.1061710830517499</v>
      </c>
      <c r="V1802" s="83">
        <v>3.78</v>
      </c>
      <c r="W1802" s="79">
        <v>26.17626143252</v>
      </c>
      <c r="X1802" s="82">
        <v>20.2</v>
      </c>
      <c r="Y1802" s="79">
        <v>-100</v>
      </c>
      <c r="Z1802" s="82"/>
      <c r="AA1802" s="79">
        <v>0</v>
      </c>
      <c r="AB1802" s="85">
        <v>0</v>
      </c>
      <c r="AC1802" s="80">
        <v>0</v>
      </c>
      <c r="AD1802" s="80">
        <v>0</v>
      </c>
      <c r="AE1802" s="80">
        <v>0.11</v>
      </c>
      <c r="AF1802" s="146">
        <v>2.1815004031799998</v>
      </c>
      <c r="AG1802" s="79">
        <v>9.2439507591000002E-10</v>
      </c>
      <c r="AH1802" s="147">
        <v>0.29079100000000002</v>
      </c>
      <c r="AI1802" s="82">
        <v>0.10532403952699999</v>
      </c>
      <c r="AJ1802" s="148">
        <v>2.14</v>
      </c>
      <c r="AK1802" s="149">
        <v>10</v>
      </c>
    </row>
    <row r="1803" spans="1:37" x14ac:dyDescent="0.2">
      <c r="A1803" s="145" t="s">
        <v>3759</v>
      </c>
      <c r="B1803" s="60" t="s">
        <v>3760</v>
      </c>
      <c r="C1803" s="61">
        <v>3</v>
      </c>
      <c r="D1803" s="78" t="s">
        <v>349</v>
      </c>
      <c r="E1803" s="79">
        <v>32.558630546352198</v>
      </c>
      <c r="F1803" s="85">
        <v>32.198889105437502</v>
      </c>
      <c r="G1803" s="80">
        <v>14.9231793672449</v>
      </c>
      <c r="H1803" s="80">
        <v>14.603228740336499</v>
      </c>
      <c r="I1803" s="80">
        <v>152.63999999999999</v>
      </c>
      <c r="J1803" s="80">
        <v>345.7</v>
      </c>
      <c r="K1803" s="81">
        <v>8.9999999999999993E-3</v>
      </c>
      <c r="L1803" s="79">
        <v>5.2399986683600002</v>
      </c>
      <c r="M1803" s="80">
        <v>0</v>
      </c>
      <c r="N1803" s="80">
        <v>28.198706781023901</v>
      </c>
      <c r="O1803" s="80">
        <v>55.461729998917399</v>
      </c>
      <c r="P1803" s="80">
        <v>14.074</v>
      </c>
      <c r="Q1803" s="82">
        <v>1.7323999999999999</v>
      </c>
      <c r="R1803" s="79">
        <v>0</v>
      </c>
      <c r="S1803" s="80">
        <v>0.5</v>
      </c>
      <c r="T1803" s="80">
        <v>3.31</v>
      </c>
      <c r="U1803" s="82">
        <v>4.3916065744169401</v>
      </c>
      <c r="V1803" s="83">
        <v>3.59</v>
      </c>
      <c r="W1803" s="79">
        <v>21.7137884604285</v>
      </c>
      <c r="X1803" s="82">
        <v>18.433333333299998</v>
      </c>
      <c r="Y1803" s="79">
        <v>-100</v>
      </c>
      <c r="Z1803" s="82"/>
      <c r="AA1803" s="79">
        <v>0.22</v>
      </c>
      <c r="AB1803" s="85">
        <v>0.24</v>
      </c>
      <c r="AC1803" s="80">
        <v>0.02</v>
      </c>
      <c r="AD1803" s="80">
        <v>0.01</v>
      </c>
      <c r="AE1803" s="80">
        <v>0.08</v>
      </c>
      <c r="AF1803" s="146">
        <v>0.27020229339700003</v>
      </c>
      <c r="AG1803" s="79">
        <v>4.1001143842000001E-4</v>
      </c>
      <c r="AH1803" s="147">
        <v>3.0320149999999999</v>
      </c>
      <c r="AI1803" s="82">
        <v>1.6412971351100001</v>
      </c>
      <c r="AJ1803" s="148">
        <v>1.84</v>
      </c>
      <c r="AK1803" s="149">
        <v>3</v>
      </c>
    </row>
    <row r="1804" spans="1:37" x14ac:dyDescent="0.2">
      <c r="A1804" s="145" t="s">
        <v>3761</v>
      </c>
      <c r="B1804" s="60" t="s">
        <v>3762</v>
      </c>
      <c r="C1804" s="61">
        <v>3</v>
      </c>
      <c r="D1804" s="78" t="s">
        <v>349</v>
      </c>
      <c r="E1804" s="79">
        <v>26.528297459030298</v>
      </c>
      <c r="F1804" s="85">
        <v>26.521778809173</v>
      </c>
      <c r="G1804" s="80">
        <v>6.2891933822666699</v>
      </c>
      <c r="H1804" s="80">
        <v>6.2891933822666699</v>
      </c>
      <c r="I1804" s="80">
        <v>433.37</v>
      </c>
      <c r="J1804" s="80">
        <v>561.65</v>
      </c>
      <c r="K1804" s="81">
        <v>0</v>
      </c>
      <c r="L1804" s="79">
        <v>3.02999979276</v>
      </c>
      <c r="M1804" s="80">
        <v>7.1392408413203695E-4</v>
      </c>
      <c r="N1804" s="80">
        <v>23.9658414290191</v>
      </c>
      <c r="O1804" s="80">
        <v>30.473069834118402</v>
      </c>
      <c r="P1804" s="80">
        <v>15.569000000000001</v>
      </c>
      <c r="Q1804" s="82">
        <v>3.3172999999999999</v>
      </c>
      <c r="R1804" s="79">
        <v>1.9588638589617999E-2</v>
      </c>
      <c r="S1804" s="80">
        <v>0.8</v>
      </c>
      <c r="T1804" s="80">
        <v>5.07</v>
      </c>
      <c r="U1804" s="82">
        <v>4.5839145796122702</v>
      </c>
      <c r="V1804" s="83">
        <v>3.12</v>
      </c>
      <c r="W1804" s="79">
        <v>20.2300808325015</v>
      </c>
      <c r="X1804" s="82">
        <v>19.433333333299998</v>
      </c>
      <c r="Y1804" s="79">
        <v>-100</v>
      </c>
      <c r="Z1804" s="82"/>
      <c r="AA1804" s="79">
        <v>0.46</v>
      </c>
      <c r="AB1804" s="85">
        <v>0.47</v>
      </c>
      <c r="AC1804" s="80">
        <v>0.06</v>
      </c>
      <c r="AD1804" s="80">
        <v>0.06</v>
      </c>
      <c r="AE1804" s="80">
        <v>0.53</v>
      </c>
      <c r="AF1804" s="146">
        <v>1.7821003762200001</v>
      </c>
      <c r="AG1804" s="79">
        <v>3.3209999187299999E-2</v>
      </c>
      <c r="AH1804" s="147">
        <v>3.5772879999999998</v>
      </c>
      <c r="AI1804" s="82">
        <v>0.25728816256300002</v>
      </c>
      <c r="AJ1804" s="148">
        <v>1.64</v>
      </c>
      <c r="AK1804" s="149">
        <v>2</v>
      </c>
    </row>
    <row r="1805" spans="1:37" x14ac:dyDescent="0.2">
      <c r="A1805" s="145" t="s">
        <v>3763</v>
      </c>
      <c r="B1805" s="60" t="s">
        <v>3764</v>
      </c>
      <c r="C1805" s="61">
        <v>3</v>
      </c>
      <c r="D1805" s="78" t="s">
        <v>349</v>
      </c>
      <c r="E1805" s="79">
        <v>9.2451139370145903</v>
      </c>
      <c r="F1805" s="85">
        <v>9.2451139370145903</v>
      </c>
      <c r="G1805" s="80">
        <v>3.0127165656738102</v>
      </c>
      <c r="H1805" s="80">
        <v>3.0127165656738102</v>
      </c>
      <c r="I1805" s="80">
        <v>1117.72</v>
      </c>
      <c r="J1805" s="80">
        <v>1439.78</v>
      </c>
      <c r="K1805" s="81">
        <v>0</v>
      </c>
      <c r="L1805" s="79">
        <v>0.16000020975000001</v>
      </c>
      <c r="M1805" s="80">
        <v>0</v>
      </c>
      <c r="N1805" s="80">
        <v>8.2480188477190008</v>
      </c>
      <c r="O1805" s="80">
        <v>32</v>
      </c>
      <c r="P1805" s="80">
        <v>42.494</v>
      </c>
      <c r="Q1805" s="82">
        <v>2.8449</v>
      </c>
      <c r="R1805" s="79">
        <v>0</v>
      </c>
      <c r="S1805" s="80">
        <v>0.1</v>
      </c>
      <c r="T1805" s="80">
        <v>9.02</v>
      </c>
      <c r="U1805" s="82">
        <v>4.44012972603909</v>
      </c>
      <c r="V1805" s="83">
        <v>1.63</v>
      </c>
      <c r="W1805" s="79">
        <v>26.197916725488501</v>
      </c>
      <c r="X1805" s="82">
        <v>22.266666666700001</v>
      </c>
      <c r="Y1805" s="79">
        <v>-100</v>
      </c>
      <c r="Z1805" s="82"/>
      <c r="AA1805" s="79">
        <v>1.59</v>
      </c>
      <c r="AB1805" s="85">
        <v>1.58</v>
      </c>
      <c r="AC1805" s="80">
        <v>0.28000000000000003</v>
      </c>
      <c r="AD1805" s="80">
        <v>0.27</v>
      </c>
      <c r="AE1805" s="80">
        <v>0.67</v>
      </c>
      <c r="AF1805" s="146">
        <v>3.8697716675200001E-7</v>
      </c>
      <c r="AG1805" s="79">
        <v>4.0999993334199999E-3</v>
      </c>
      <c r="AH1805" s="147">
        <v>5.0838080000000003</v>
      </c>
      <c r="AI1805" s="82">
        <v>1.8519467785799999</v>
      </c>
      <c r="AJ1805" s="148">
        <v>1.45</v>
      </c>
      <c r="AK1805" s="149">
        <v>0</v>
      </c>
    </row>
    <row r="1806" spans="1:37" x14ac:dyDescent="0.2">
      <c r="A1806" s="145" t="s">
        <v>3765</v>
      </c>
      <c r="B1806" s="60" t="s">
        <v>3766</v>
      </c>
      <c r="C1806" s="61">
        <v>3</v>
      </c>
      <c r="D1806" s="78" t="s">
        <v>349</v>
      </c>
      <c r="E1806" s="79">
        <v>8.6428262514866496</v>
      </c>
      <c r="F1806" s="85">
        <v>8.5495729268029006</v>
      </c>
      <c r="G1806" s="80">
        <v>2.36917504595091</v>
      </c>
      <c r="H1806" s="80">
        <v>2.3326846145529201</v>
      </c>
      <c r="I1806" s="80">
        <v>1146.06</v>
      </c>
      <c r="J1806" s="80">
        <v>2302.5</v>
      </c>
      <c r="K1806" s="81">
        <v>0</v>
      </c>
      <c r="L1806" s="79">
        <v>8.0000070118800004E-2</v>
      </c>
      <c r="M1806" s="80">
        <v>2.0849282076599299E-4</v>
      </c>
      <c r="N1806" s="80">
        <v>8.2508877022741398</v>
      </c>
      <c r="O1806" s="80">
        <v>20.842738901429598</v>
      </c>
      <c r="P1806" s="80">
        <v>45.155999999999999</v>
      </c>
      <c r="Q1806" s="82">
        <v>2.9733000000000001</v>
      </c>
      <c r="R1806" s="79">
        <v>3.95569620253165E-2</v>
      </c>
      <c r="S1806" s="80">
        <v>0</v>
      </c>
      <c r="T1806" s="80">
        <v>9.81</v>
      </c>
      <c r="U1806" s="82">
        <v>2.8692291058492798</v>
      </c>
      <c r="V1806" s="83">
        <v>2.2599999999999998</v>
      </c>
      <c r="W1806" s="79">
        <v>21.646912012965</v>
      </c>
      <c r="X1806" s="82">
        <v>20.133333333300001</v>
      </c>
      <c r="Y1806" s="79">
        <v>-100</v>
      </c>
      <c r="Z1806" s="82"/>
      <c r="AA1806" s="79">
        <v>0.7</v>
      </c>
      <c r="AB1806" s="85">
        <v>0.79</v>
      </c>
      <c r="AC1806" s="80">
        <v>7.0000000000000007E-2</v>
      </c>
      <c r="AD1806" s="80">
        <v>0.1</v>
      </c>
      <c r="AE1806" s="80">
        <v>1</v>
      </c>
      <c r="AF1806" s="146">
        <v>4.9015001228599999</v>
      </c>
      <c r="AG1806" s="79">
        <v>7.5736622715999996E-10</v>
      </c>
      <c r="AH1806" s="147">
        <v>14.390207999999999</v>
      </c>
      <c r="AI1806" s="82">
        <v>1.02497384093</v>
      </c>
      <c r="AJ1806" s="148">
        <v>1.71</v>
      </c>
      <c r="AK1806" s="149">
        <v>0</v>
      </c>
    </row>
    <row r="1807" spans="1:37" x14ac:dyDescent="0.2">
      <c r="A1807" s="145" t="s">
        <v>3767</v>
      </c>
      <c r="B1807" s="60" t="s">
        <v>3768</v>
      </c>
      <c r="C1807" s="61">
        <v>3</v>
      </c>
      <c r="D1807" s="78" t="s">
        <v>349</v>
      </c>
      <c r="E1807" s="79">
        <v>22.479812451159201</v>
      </c>
      <c r="F1807" s="85">
        <v>22.268682908103798</v>
      </c>
      <c r="G1807" s="80">
        <v>8.7563921525616593</v>
      </c>
      <c r="H1807" s="80">
        <v>8.5589723200943197</v>
      </c>
      <c r="I1807" s="80">
        <v>772.48</v>
      </c>
      <c r="J1807" s="80">
        <v>1327.41</v>
      </c>
      <c r="K1807" s="81">
        <v>0</v>
      </c>
      <c r="L1807" s="79">
        <v>0.10000003763199999</v>
      </c>
      <c r="M1807" s="80">
        <v>3.7443403150156398E-4</v>
      </c>
      <c r="N1807" s="80">
        <v>22.9898793189932</v>
      </c>
      <c r="O1807" s="80">
        <v>45.858585858585897</v>
      </c>
      <c r="P1807" s="80">
        <v>27.065000000000001</v>
      </c>
      <c r="Q1807" s="82">
        <v>3.8083</v>
      </c>
      <c r="R1807" s="79">
        <v>2.2983222247759099E-2</v>
      </c>
      <c r="S1807" s="80">
        <v>0</v>
      </c>
      <c r="T1807" s="80">
        <v>7.62</v>
      </c>
      <c r="U1807" s="82">
        <v>1.7808914053824301</v>
      </c>
      <c r="V1807" s="83">
        <v>2.5</v>
      </c>
      <c r="W1807" s="79">
        <v>23.975518255897601</v>
      </c>
      <c r="X1807" s="82"/>
      <c r="Y1807" s="79">
        <v>-100</v>
      </c>
      <c r="Z1807" s="82">
        <v>100</v>
      </c>
      <c r="AA1807" s="79">
        <v>1.27</v>
      </c>
      <c r="AB1807" s="85">
        <v>1.24</v>
      </c>
      <c r="AC1807" s="80">
        <v>0.21</v>
      </c>
      <c r="AD1807" s="80">
        <v>0.16</v>
      </c>
      <c r="AE1807" s="80">
        <v>0.06</v>
      </c>
      <c r="AF1807" s="146">
        <v>5.52789935864</v>
      </c>
      <c r="AG1807" s="79">
        <v>3.7401776357399997E-11</v>
      </c>
      <c r="AH1807" s="147">
        <v>7.0643000000000002</v>
      </c>
      <c r="AI1807" s="82">
        <v>2.1871321479499999</v>
      </c>
      <c r="AJ1807" s="148">
        <v>1.7</v>
      </c>
      <c r="AK1807" s="149">
        <v>0</v>
      </c>
    </row>
    <row r="1808" spans="1:37" x14ac:dyDescent="0.2">
      <c r="A1808" s="145" t="s">
        <v>3769</v>
      </c>
      <c r="B1808" s="60" t="s">
        <v>3770</v>
      </c>
      <c r="C1808" s="61">
        <v>3</v>
      </c>
      <c r="D1808" s="78" t="s">
        <v>349</v>
      </c>
      <c r="E1808" s="79">
        <v>8.0492656150138302</v>
      </c>
      <c r="F1808" s="85">
        <v>7.3211523184345904</v>
      </c>
      <c r="G1808" s="80">
        <v>7.1168744288282699</v>
      </c>
      <c r="H1808" s="80">
        <v>6.42280744718341</v>
      </c>
      <c r="I1808" s="80">
        <v>286.44</v>
      </c>
      <c r="J1808" s="80">
        <v>1326.23</v>
      </c>
      <c r="K1808" s="81">
        <v>1.9900000000000001E-2</v>
      </c>
      <c r="L1808" s="79">
        <v>1.8399997957000001</v>
      </c>
      <c r="M1808" s="80">
        <v>7.4017079735065799E-2</v>
      </c>
      <c r="N1808" s="80">
        <v>2.1535327368414401</v>
      </c>
      <c r="O1808" s="80">
        <v>15.031426440822401</v>
      </c>
      <c r="P1808" s="80">
        <v>50.704000000000001</v>
      </c>
      <c r="Q1808" s="82">
        <v>1.1016999999999999</v>
      </c>
      <c r="R1808" s="79">
        <v>3.18116748846827E-2</v>
      </c>
      <c r="S1808" s="80">
        <v>0.1</v>
      </c>
      <c r="T1808" s="80">
        <v>4.42</v>
      </c>
      <c r="U1808" s="82">
        <v>6.1289339919602899</v>
      </c>
      <c r="V1808" s="83">
        <v>1.94</v>
      </c>
      <c r="W1808" s="79">
        <v>23.0671796532543</v>
      </c>
      <c r="X1808" s="82">
        <v>17.833333333300001</v>
      </c>
      <c r="Y1808" s="79">
        <v>-100</v>
      </c>
      <c r="Z1808" s="82">
        <v>-88.18</v>
      </c>
      <c r="AA1808" s="79">
        <v>0.88</v>
      </c>
      <c r="AB1808" s="85">
        <v>0.99</v>
      </c>
      <c r="AC1808" s="80">
        <v>0.4</v>
      </c>
      <c r="AD1808" s="80">
        <v>0.4</v>
      </c>
      <c r="AE1808" s="80">
        <v>0.74</v>
      </c>
      <c r="AF1808" s="146">
        <v>2.02660034165</v>
      </c>
      <c r="AG1808" s="79">
        <v>3.8143995795200003E-2</v>
      </c>
      <c r="AH1808" s="147">
        <v>17.884323999999999</v>
      </c>
      <c r="AI1808" s="82">
        <v>0.87465015613200003</v>
      </c>
      <c r="AJ1808" s="148">
        <v>1.2</v>
      </c>
      <c r="AK1808" s="149">
        <v>0</v>
      </c>
    </row>
    <row r="1809" spans="1:37" x14ac:dyDescent="0.2">
      <c r="A1809" s="145" t="s">
        <v>3771</v>
      </c>
      <c r="B1809" s="60" t="s">
        <v>3772</v>
      </c>
      <c r="C1809" s="61">
        <v>3</v>
      </c>
      <c r="D1809" s="78" t="s">
        <v>349</v>
      </c>
      <c r="E1809" s="79">
        <v>20.140013079322902</v>
      </c>
      <c r="F1809" s="85">
        <v>19.711718858882701</v>
      </c>
      <c r="G1809" s="80">
        <v>2.80186969992603</v>
      </c>
      <c r="H1809" s="80">
        <v>2.3746475551314901</v>
      </c>
      <c r="I1809" s="80">
        <v>340.31</v>
      </c>
      <c r="J1809" s="80">
        <v>1838.63</v>
      </c>
      <c r="K1809" s="81">
        <v>2.3800000000000002E-2</v>
      </c>
      <c r="L1809" s="79">
        <v>0.29000025855099998</v>
      </c>
      <c r="M1809" s="80">
        <v>0</v>
      </c>
      <c r="N1809" s="80">
        <v>20.668973879059699</v>
      </c>
      <c r="O1809" s="80">
        <v>37.582195245321202</v>
      </c>
      <c r="P1809" s="80">
        <v>43.043999999999997</v>
      </c>
      <c r="Q1809" s="82">
        <v>0.34539999999999998</v>
      </c>
      <c r="R1809" s="79">
        <v>0</v>
      </c>
      <c r="S1809" s="80">
        <v>0</v>
      </c>
      <c r="T1809" s="80">
        <v>3.35</v>
      </c>
      <c r="U1809" s="82">
        <v>3.3513084683255201</v>
      </c>
      <c r="V1809" s="83">
        <v>2.34</v>
      </c>
      <c r="W1809" s="79">
        <v>12.1000949785993</v>
      </c>
      <c r="X1809" s="82">
        <v>20.2</v>
      </c>
      <c r="Y1809" s="79">
        <v>68.06</v>
      </c>
      <c r="Z1809" s="82"/>
      <c r="AA1809" s="79">
        <v>0.12</v>
      </c>
      <c r="AB1809" s="85">
        <v>0.04</v>
      </c>
      <c r="AC1809" s="80">
        <v>0.09</v>
      </c>
      <c r="AD1809" s="80">
        <v>0.02</v>
      </c>
      <c r="AE1809" s="80">
        <v>1.2</v>
      </c>
      <c r="AF1809" s="146">
        <v>1.80800019284</v>
      </c>
      <c r="AG1809" s="79">
        <v>2.9800048761100002E-3</v>
      </c>
      <c r="AH1809" s="147">
        <v>27.270723</v>
      </c>
      <c r="AI1809" s="82">
        <v>1.78755092655</v>
      </c>
      <c r="AJ1809" s="148">
        <v>1.9</v>
      </c>
      <c r="AK1809" s="149">
        <v>0</v>
      </c>
    </row>
    <row r="1810" spans="1:37" x14ac:dyDescent="0.2">
      <c r="A1810" s="145" t="s">
        <v>3773</v>
      </c>
      <c r="B1810" s="60" t="s">
        <v>3774</v>
      </c>
      <c r="C1810" s="61">
        <v>1</v>
      </c>
      <c r="D1810" s="78" t="s">
        <v>349</v>
      </c>
      <c r="E1810" s="79">
        <v>89.260637685607904</v>
      </c>
      <c r="F1810" s="85">
        <v>89.134021409661202</v>
      </c>
      <c r="G1810" s="80">
        <v>20.876338103825301</v>
      </c>
      <c r="H1810" s="80">
        <v>20.808553632864001</v>
      </c>
      <c r="I1810" s="80">
        <v>55.8</v>
      </c>
      <c r="J1810" s="80">
        <v>56.7</v>
      </c>
      <c r="K1810" s="81">
        <v>0</v>
      </c>
      <c r="L1810" s="79">
        <v>0.210001028354</v>
      </c>
      <c r="M1810" s="80">
        <v>0</v>
      </c>
      <c r="N1810" s="80">
        <v>85.715935927713303</v>
      </c>
      <c r="O1810" s="80">
        <v>46.648392723648101</v>
      </c>
      <c r="P1810" s="80">
        <v>1.9810000000000001</v>
      </c>
      <c r="Q1810" s="82">
        <v>1.9326000000000001</v>
      </c>
      <c r="R1810" s="79">
        <v>0</v>
      </c>
      <c r="S1810" s="80">
        <v>0.4</v>
      </c>
      <c r="T1810" s="80">
        <v>2.62</v>
      </c>
      <c r="U1810" s="82">
        <v>0.52692834030362301</v>
      </c>
      <c r="V1810" s="83">
        <v>4.3499999999999996</v>
      </c>
      <c r="W1810" s="79">
        <v>48.854046983516703</v>
      </c>
      <c r="X1810" s="82">
        <v>16.166666666699999</v>
      </c>
      <c r="Y1810" s="79"/>
      <c r="Z1810" s="82"/>
      <c r="AA1810" s="79">
        <v>0</v>
      </c>
      <c r="AB1810" s="85">
        <v>0</v>
      </c>
      <c r="AC1810" s="80">
        <v>0</v>
      </c>
      <c r="AD1810" s="80">
        <v>0</v>
      </c>
      <c r="AE1810" s="80">
        <v>0.05</v>
      </c>
      <c r="AF1810" s="146">
        <v>16.3055000994</v>
      </c>
      <c r="AG1810" s="79">
        <v>1.12902074782E-8</v>
      </c>
      <c r="AH1810" s="147">
        <v>0.36005999999999999</v>
      </c>
      <c r="AI1810" s="82">
        <v>2.3000038005299999</v>
      </c>
      <c r="AJ1810" s="148">
        <v>1.97</v>
      </c>
      <c r="AK1810" s="149">
        <v>0</v>
      </c>
    </row>
    <row r="1811" spans="1:37" x14ac:dyDescent="0.2">
      <c r="A1811" s="145" t="s">
        <v>3775</v>
      </c>
      <c r="B1811" s="60" t="s">
        <v>3776</v>
      </c>
      <c r="C1811" s="61">
        <v>1</v>
      </c>
      <c r="D1811" s="78" t="s">
        <v>349</v>
      </c>
      <c r="E1811" s="79">
        <v>93.778133656509695</v>
      </c>
      <c r="F1811" s="85">
        <v>93.675337603878106</v>
      </c>
      <c r="G1811" s="80">
        <v>19.6470308171745</v>
      </c>
      <c r="H1811" s="80">
        <v>19.645948753462601</v>
      </c>
      <c r="I1811" s="80">
        <v>55.7</v>
      </c>
      <c r="J1811" s="80">
        <v>20</v>
      </c>
      <c r="K1811" s="81">
        <v>0</v>
      </c>
      <c r="L1811" s="79">
        <v>4.0000005372999997E-2</v>
      </c>
      <c r="M1811" s="80">
        <v>0</v>
      </c>
      <c r="N1811" s="80">
        <v>89.421358718606896</v>
      </c>
      <c r="O1811" s="80">
        <v>62.547770700636903</v>
      </c>
      <c r="P1811" s="80">
        <v>0.73299999999999998</v>
      </c>
      <c r="Q1811" s="82">
        <v>2.1040000000000001</v>
      </c>
      <c r="R1811" s="79">
        <v>0</v>
      </c>
      <c r="S1811" s="80">
        <v>0.1</v>
      </c>
      <c r="T1811" s="80">
        <v>4.2699999999999996</v>
      </c>
      <c r="U1811" s="82">
        <v>0.15689923822714699</v>
      </c>
      <c r="V1811" s="83">
        <v>4.29</v>
      </c>
      <c r="W1811" s="79">
        <v>54.032699636554902</v>
      </c>
      <c r="X1811" s="82">
        <v>24.0333333333</v>
      </c>
      <c r="Y1811" s="79"/>
      <c r="Z1811" s="82"/>
      <c r="AA1811" s="79">
        <v>0</v>
      </c>
      <c r="AB1811" s="85">
        <v>0</v>
      </c>
      <c r="AC1811" s="80">
        <v>0</v>
      </c>
      <c r="AD1811" s="80">
        <v>0</v>
      </c>
      <c r="AE1811" s="80">
        <v>0</v>
      </c>
      <c r="AF1811" s="146">
        <v>14.286199072400001</v>
      </c>
      <c r="AG1811" s="79">
        <v>0</v>
      </c>
      <c r="AH1811" s="147">
        <v>0.14782500000000001</v>
      </c>
      <c r="AI1811" s="82">
        <v>1.7250030865399999</v>
      </c>
      <c r="AJ1811" s="148">
        <v>2.0499999999999998</v>
      </c>
      <c r="AK1811" s="149">
        <v>0</v>
      </c>
    </row>
    <row r="1812" spans="1:37" x14ac:dyDescent="0.2">
      <c r="A1812" s="145" t="s">
        <v>3777</v>
      </c>
      <c r="B1812" s="60" t="s">
        <v>3778</v>
      </c>
      <c r="C1812" s="61">
        <v>1</v>
      </c>
      <c r="D1812" s="78" t="s">
        <v>349</v>
      </c>
      <c r="E1812" s="79">
        <v>83.8187667444938</v>
      </c>
      <c r="F1812" s="85">
        <v>83.805855327573397</v>
      </c>
      <c r="G1812" s="80">
        <v>18.876491537642199</v>
      </c>
      <c r="H1812" s="80">
        <v>18.8689598777719</v>
      </c>
      <c r="I1812" s="80">
        <v>75.17</v>
      </c>
      <c r="J1812" s="80">
        <v>57.08</v>
      </c>
      <c r="K1812" s="81">
        <v>2.3900000000000001E-2</v>
      </c>
      <c r="L1812" s="79">
        <v>0.19000116450400001</v>
      </c>
      <c r="M1812" s="80">
        <v>1.0046661904688501E-3</v>
      </c>
      <c r="N1812" s="80">
        <v>79.403332542950096</v>
      </c>
      <c r="O1812" s="80">
        <v>67.041389882473197</v>
      </c>
      <c r="P1812" s="80">
        <v>1.879</v>
      </c>
      <c r="Q1812" s="82">
        <v>2.4986000000000002</v>
      </c>
      <c r="R1812" s="79">
        <v>1.4388489208633099E-2</v>
      </c>
      <c r="S1812" s="80">
        <v>0.8</v>
      </c>
      <c r="T1812" s="80">
        <v>3.64</v>
      </c>
      <c r="U1812" s="82">
        <v>0.40240582735283698</v>
      </c>
      <c r="V1812" s="83">
        <v>4.08</v>
      </c>
      <c r="W1812" s="79">
        <v>36.378581845178303</v>
      </c>
      <c r="X1812" s="82">
        <v>13.8666666667</v>
      </c>
      <c r="Y1812" s="79"/>
      <c r="Z1812" s="82"/>
      <c r="AA1812" s="79">
        <v>0.05</v>
      </c>
      <c r="AB1812" s="85">
        <v>0</v>
      </c>
      <c r="AC1812" s="80">
        <v>0.02</v>
      </c>
      <c r="AD1812" s="80">
        <v>0</v>
      </c>
      <c r="AE1812" s="80">
        <v>0</v>
      </c>
      <c r="AF1812" s="146">
        <v>1.04150001787</v>
      </c>
      <c r="AG1812" s="79">
        <v>2.4220292609599999E-10</v>
      </c>
      <c r="AH1812" s="147">
        <v>0.434145</v>
      </c>
      <c r="AI1812" s="82">
        <v>4.9833423230999996</v>
      </c>
      <c r="AJ1812" s="148">
        <v>2.13</v>
      </c>
      <c r="AK1812" s="149">
        <v>1</v>
      </c>
    </row>
    <row r="1813" spans="1:37" x14ac:dyDescent="0.2">
      <c r="A1813" s="145" t="s">
        <v>3779</v>
      </c>
      <c r="B1813" s="60" t="s">
        <v>3780</v>
      </c>
      <c r="C1813" s="61">
        <v>3</v>
      </c>
      <c r="D1813" s="78" t="s">
        <v>349</v>
      </c>
      <c r="E1813" s="79">
        <v>52.315668030146398</v>
      </c>
      <c r="F1813" s="85">
        <v>51.0181148019958</v>
      </c>
      <c r="G1813" s="80">
        <v>27.453888913861</v>
      </c>
      <c r="H1813" s="80">
        <v>26.193793919779399</v>
      </c>
      <c r="I1813" s="80">
        <v>122.38</v>
      </c>
      <c r="J1813" s="80">
        <v>182.85</v>
      </c>
      <c r="K1813" s="81">
        <v>0</v>
      </c>
      <c r="L1813" s="79">
        <v>2.7099994084599999</v>
      </c>
      <c r="M1813" s="80">
        <v>0</v>
      </c>
      <c r="N1813" s="80">
        <v>39.527830542563898</v>
      </c>
      <c r="O1813" s="80">
        <v>44.349819849328497</v>
      </c>
      <c r="P1813" s="80">
        <v>7.0250000000000004</v>
      </c>
      <c r="Q1813" s="82">
        <v>1.4317</v>
      </c>
      <c r="R1813" s="79">
        <v>0</v>
      </c>
      <c r="S1813" s="80">
        <v>2.1</v>
      </c>
      <c r="T1813" s="80">
        <v>2.12</v>
      </c>
      <c r="U1813" s="82">
        <v>1.1836801965808099</v>
      </c>
      <c r="V1813" s="83">
        <v>3.58</v>
      </c>
      <c r="W1813" s="79">
        <v>20.207057404984099</v>
      </c>
      <c r="X1813" s="82">
        <v>15.7</v>
      </c>
      <c r="Y1813" s="79"/>
      <c r="Z1813" s="82"/>
      <c r="AA1813" s="79">
        <v>0</v>
      </c>
      <c r="AB1813" s="85">
        <v>0</v>
      </c>
      <c r="AC1813" s="80">
        <v>0</v>
      </c>
      <c r="AD1813" s="80">
        <v>0</v>
      </c>
      <c r="AE1813" s="80">
        <v>0</v>
      </c>
      <c r="AF1813" s="146">
        <v>1.88290074596</v>
      </c>
      <c r="AG1813" s="79">
        <v>0</v>
      </c>
      <c r="AH1813" s="147">
        <v>0.85300500000000001</v>
      </c>
      <c r="AI1813" s="82">
        <v>6.3250116280700004</v>
      </c>
      <c r="AJ1813" s="148">
        <v>1.65</v>
      </c>
      <c r="AK1813" s="149">
        <v>0</v>
      </c>
    </row>
    <row r="1814" spans="1:37" x14ac:dyDescent="0.2">
      <c r="A1814" s="145" t="s">
        <v>3781</v>
      </c>
      <c r="B1814" s="60" t="s">
        <v>3782</v>
      </c>
      <c r="C1814" s="61">
        <v>3</v>
      </c>
      <c r="D1814" s="78" t="s">
        <v>349</v>
      </c>
      <c r="E1814" s="79">
        <v>46.671881635116101</v>
      </c>
      <c r="F1814" s="85">
        <v>44.361799611112403</v>
      </c>
      <c r="G1814" s="80">
        <v>26.2454462150504</v>
      </c>
      <c r="H1814" s="80">
        <v>24.013141720492602</v>
      </c>
      <c r="I1814" s="80">
        <v>50.87</v>
      </c>
      <c r="J1814" s="80">
        <v>64.61</v>
      </c>
      <c r="K1814" s="81">
        <v>1.49E-2</v>
      </c>
      <c r="L1814" s="79">
        <v>30.239998940500001</v>
      </c>
      <c r="M1814" s="80">
        <v>4.6257709900082902E-3</v>
      </c>
      <c r="N1814" s="80">
        <v>35.462578125817899</v>
      </c>
      <c r="O1814" s="80">
        <v>20.1354301698847</v>
      </c>
      <c r="P1814" s="80">
        <v>2.577</v>
      </c>
      <c r="Q1814" s="82">
        <v>0.55630000000000002</v>
      </c>
      <c r="R1814" s="79">
        <v>1.6437455481891398E-2</v>
      </c>
      <c r="S1814" s="80">
        <v>1.6</v>
      </c>
      <c r="T1814" s="80">
        <v>2.0699999999999998</v>
      </c>
      <c r="U1814" s="82">
        <v>9.1384127126030901</v>
      </c>
      <c r="V1814" s="83">
        <v>3.98</v>
      </c>
      <c r="W1814" s="79">
        <v>22.650844637446799</v>
      </c>
      <c r="X1814" s="82">
        <v>10.7</v>
      </c>
      <c r="Y1814" s="79">
        <v>-75.260000000000005</v>
      </c>
      <c r="Z1814" s="82">
        <v>100</v>
      </c>
      <c r="AA1814" s="79">
        <v>0</v>
      </c>
      <c r="AB1814" s="85">
        <v>0</v>
      </c>
      <c r="AC1814" s="80">
        <v>0</v>
      </c>
      <c r="AD1814" s="80">
        <v>0.04</v>
      </c>
      <c r="AE1814" s="80">
        <v>0.08</v>
      </c>
      <c r="AF1814" s="146">
        <v>23.409400501099999</v>
      </c>
      <c r="AG1814" s="79">
        <v>0.99744397385899997</v>
      </c>
      <c r="AH1814" s="147">
        <v>0.88260799999999995</v>
      </c>
      <c r="AI1814" s="82">
        <v>3.8626650086200001</v>
      </c>
      <c r="AJ1814" s="148">
        <v>1.56</v>
      </c>
      <c r="AK1814" s="149">
        <v>0</v>
      </c>
    </row>
    <row r="1815" spans="1:37" x14ac:dyDescent="0.2">
      <c r="A1815" s="145" t="s">
        <v>3783</v>
      </c>
      <c r="B1815" s="60" t="s">
        <v>3784</v>
      </c>
      <c r="C1815" s="61">
        <v>3</v>
      </c>
      <c r="D1815" s="78" t="s">
        <v>349</v>
      </c>
      <c r="E1815" s="79">
        <v>18.305190220318099</v>
      </c>
      <c r="F1815" s="85">
        <v>13.3411519728103</v>
      </c>
      <c r="G1815" s="80">
        <v>18.034729120043998</v>
      </c>
      <c r="H1815" s="80">
        <v>13.1831835425617</v>
      </c>
      <c r="I1815" s="80">
        <v>68.39</v>
      </c>
      <c r="J1815" s="80">
        <v>163.25</v>
      </c>
      <c r="K1815" s="81">
        <v>0</v>
      </c>
      <c r="L1815" s="79">
        <v>2.8300002757199998</v>
      </c>
      <c r="M1815" s="80">
        <v>0</v>
      </c>
      <c r="N1815" s="80">
        <v>36.6470437675966</v>
      </c>
      <c r="O1815" s="80">
        <v>62.155227710070598</v>
      </c>
      <c r="P1815" s="80">
        <v>4.7069999999999999</v>
      </c>
      <c r="Q1815" s="82">
        <v>0.19950000000000001</v>
      </c>
      <c r="R1815" s="79">
        <v>0</v>
      </c>
      <c r="S1815" s="80">
        <v>0</v>
      </c>
      <c r="T1815" s="80">
        <v>0.43</v>
      </c>
      <c r="U1815" s="82">
        <v>3.4597479685499199</v>
      </c>
      <c r="V1815" s="83">
        <v>3.9</v>
      </c>
      <c r="W1815" s="79">
        <v>21.697939851652599</v>
      </c>
      <c r="X1815" s="82">
        <v>19.2</v>
      </c>
      <c r="Y1815" s="79">
        <v>-96.08</v>
      </c>
      <c r="Z1815" s="82"/>
      <c r="AA1815" s="79">
        <v>0.28999999999999998</v>
      </c>
      <c r="AB1815" s="85">
        <v>0.06</v>
      </c>
      <c r="AC1815" s="80">
        <v>0.23</v>
      </c>
      <c r="AD1815" s="80">
        <v>0.04</v>
      </c>
      <c r="AE1815" s="80">
        <v>1.64</v>
      </c>
      <c r="AF1815" s="146">
        <v>12.336100414800001</v>
      </c>
      <c r="AG1815" s="79">
        <v>5.79774872042E-9</v>
      </c>
      <c r="AH1815" s="147">
        <v>0.22545999999999999</v>
      </c>
      <c r="AI1815" s="82">
        <v>2.4225214799399999E-2</v>
      </c>
      <c r="AJ1815" s="148">
        <v>1.35</v>
      </c>
      <c r="AK1815" s="149">
        <v>0</v>
      </c>
    </row>
    <row r="1816" spans="1:37" x14ac:dyDescent="0.2">
      <c r="A1816" s="145" t="s">
        <v>3785</v>
      </c>
      <c r="B1816" s="60" t="s">
        <v>3786</v>
      </c>
      <c r="C1816" s="61">
        <v>1</v>
      </c>
      <c r="D1816" s="78" t="s">
        <v>349</v>
      </c>
      <c r="E1816" s="79">
        <v>89.242561657060904</v>
      </c>
      <c r="F1816" s="85">
        <v>89.012901904566903</v>
      </c>
      <c r="G1816" s="80">
        <v>14.671893742137399</v>
      </c>
      <c r="H1816" s="80">
        <v>14.655802931453101</v>
      </c>
      <c r="I1816" s="80">
        <v>8.32</v>
      </c>
      <c r="J1816" s="80">
        <v>2.97</v>
      </c>
      <c r="K1816" s="81">
        <v>0</v>
      </c>
      <c r="L1816" s="79">
        <v>0</v>
      </c>
      <c r="M1816" s="80">
        <v>0</v>
      </c>
      <c r="N1816" s="80">
        <v>79.280215437754293</v>
      </c>
      <c r="O1816" s="80">
        <v>74.4993324432577</v>
      </c>
      <c r="P1816" s="80">
        <v>1.1399999999999999</v>
      </c>
      <c r="Q1816" s="82">
        <v>1.1052</v>
      </c>
      <c r="R1816" s="79">
        <v>0</v>
      </c>
      <c r="S1816" s="80">
        <v>0</v>
      </c>
      <c r="T1816" s="80">
        <v>4.18</v>
      </c>
      <c r="U1816" s="82">
        <v>2.04792135981978E-2</v>
      </c>
      <c r="V1816" s="83">
        <v>4.2</v>
      </c>
      <c r="W1816" s="79">
        <v>47.9596630655967</v>
      </c>
      <c r="X1816" s="82">
        <v>35.4</v>
      </c>
      <c r="Y1816" s="79">
        <v>-7.6200000000000045</v>
      </c>
      <c r="Z1816" s="82"/>
      <c r="AA1816" s="79">
        <v>0.01</v>
      </c>
      <c r="AB1816" s="85">
        <v>0</v>
      </c>
      <c r="AC1816" s="80">
        <v>0</v>
      </c>
      <c r="AD1816" s="80">
        <v>0</v>
      </c>
      <c r="AE1816" s="80">
        <v>0</v>
      </c>
      <c r="AF1816" s="146">
        <v>3.4442999152699998</v>
      </c>
      <c r="AG1816" s="79">
        <v>0</v>
      </c>
      <c r="AH1816" s="147">
        <v>3.9246999999999997E-2</v>
      </c>
      <c r="AI1816" s="82">
        <v>0.27777800006499997</v>
      </c>
      <c r="AJ1816" s="148">
        <v>2.04</v>
      </c>
      <c r="AK1816" s="149">
        <v>0</v>
      </c>
    </row>
    <row r="1817" spans="1:37" x14ac:dyDescent="0.2">
      <c r="A1817" s="145" t="s">
        <v>3787</v>
      </c>
      <c r="B1817" s="60" t="s">
        <v>3788</v>
      </c>
      <c r="C1817" s="61">
        <v>1</v>
      </c>
      <c r="D1817" s="78" t="s">
        <v>349</v>
      </c>
      <c r="E1817" s="79">
        <v>90.872688729242697</v>
      </c>
      <c r="F1817" s="85">
        <v>89.986456247791807</v>
      </c>
      <c r="G1817" s="80">
        <v>17.2476740077729</v>
      </c>
      <c r="H1817" s="80">
        <v>17.179955246731801</v>
      </c>
      <c r="I1817" s="80">
        <v>7.73</v>
      </c>
      <c r="J1817" s="80">
        <v>1.47</v>
      </c>
      <c r="K1817" s="81">
        <v>0</v>
      </c>
      <c r="L1817" s="79">
        <v>0</v>
      </c>
      <c r="M1817" s="80">
        <v>0</v>
      </c>
      <c r="N1817" s="80">
        <v>72.101246427203293</v>
      </c>
      <c r="O1817" s="80">
        <v>72.506903958269405</v>
      </c>
      <c r="P1817" s="80">
        <v>1.089</v>
      </c>
      <c r="Q1817" s="82">
        <v>1.3904000000000001</v>
      </c>
      <c r="R1817" s="79">
        <v>0</v>
      </c>
      <c r="S1817" s="80">
        <v>0</v>
      </c>
      <c r="T1817" s="80">
        <v>4.28</v>
      </c>
      <c r="U1817" s="82">
        <v>1.4721469791544E-2</v>
      </c>
      <c r="V1817" s="83">
        <v>4.22</v>
      </c>
      <c r="W1817" s="79">
        <v>48.120605103564301</v>
      </c>
      <c r="X1817" s="82">
        <v>30.7</v>
      </c>
      <c r="Y1817" s="79">
        <v>-8.980000000000004</v>
      </c>
      <c r="Z1817" s="82"/>
      <c r="AA1817" s="79">
        <v>0.01</v>
      </c>
      <c r="AB1817" s="85">
        <v>0</v>
      </c>
      <c r="AC1817" s="80">
        <v>0</v>
      </c>
      <c r="AD1817" s="80">
        <v>0</v>
      </c>
      <c r="AE1817" s="80">
        <v>0</v>
      </c>
      <c r="AF1817" s="146">
        <v>3.0841411289800001E-7</v>
      </c>
      <c r="AG1817" s="79">
        <v>0</v>
      </c>
      <c r="AH1817" s="147">
        <v>1.9748999999999999E-2</v>
      </c>
      <c r="AI1817" s="82">
        <v>1.9311636370200001E-7</v>
      </c>
      <c r="AJ1817" s="148">
        <v>1.84</v>
      </c>
      <c r="AK1817" s="149">
        <v>0</v>
      </c>
    </row>
    <row r="1818" spans="1:37" x14ac:dyDescent="0.2">
      <c r="A1818" s="145" t="s">
        <v>3789</v>
      </c>
      <c r="B1818" s="60" t="s">
        <v>3790</v>
      </c>
      <c r="C1818" s="61">
        <v>1</v>
      </c>
      <c r="D1818" s="78" t="s">
        <v>349</v>
      </c>
      <c r="E1818" s="79">
        <v>79.988602621397106</v>
      </c>
      <c r="F1818" s="85">
        <v>78.678903852114004</v>
      </c>
      <c r="G1818" s="80">
        <v>30.184057666736699</v>
      </c>
      <c r="H1818" s="80">
        <v>29.151295202103501</v>
      </c>
      <c r="I1818" s="80">
        <v>223.39</v>
      </c>
      <c r="J1818" s="80">
        <v>112.11</v>
      </c>
      <c r="K1818" s="81">
        <v>2.2200000000000001E-2</v>
      </c>
      <c r="L1818" s="79">
        <v>6.34846033131E-9</v>
      </c>
      <c r="M1818" s="80">
        <v>0</v>
      </c>
      <c r="N1818" s="80">
        <v>70.310576147412206</v>
      </c>
      <c r="O1818" s="80">
        <v>54.894283476898998</v>
      </c>
      <c r="P1818" s="80">
        <v>4.9560000000000004</v>
      </c>
      <c r="Q1818" s="82">
        <v>2.2772999999999999</v>
      </c>
      <c r="R1818" s="79">
        <v>0</v>
      </c>
      <c r="S1818" s="80">
        <v>0.1</v>
      </c>
      <c r="T1818" s="80">
        <v>4.7699999999999996</v>
      </c>
      <c r="U1818" s="82">
        <v>1.2567109564800101</v>
      </c>
      <c r="V1818" s="83">
        <v>4.07</v>
      </c>
      <c r="W1818" s="79">
        <v>29.703420542383402</v>
      </c>
      <c r="X1818" s="82">
        <v>24.433333333299998</v>
      </c>
      <c r="Y1818" s="79">
        <v>-9.8199999999999932</v>
      </c>
      <c r="Z1818" s="82">
        <v>-100</v>
      </c>
      <c r="AA1818" s="79">
        <v>0.01</v>
      </c>
      <c r="AB1818" s="85">
        <v>0</v>
      </c>
      <c r="AC1818" s="80">
        <v>0</v>
      </c>
      <c r="AD1818" s="80">
        <v>0</v>
      </c>
      <c r="AE1818" s="80">
        <v>0</v>
      </c>
      <c r="AF1818" s="146">
        <v>2.1298020223599998</v>
      </c>
      <c r="AG1818" s="79">
        <v>0</v>
      </c>
      <c r="AH1818" s="147">
        <v>1.902204</v>
      </c>
      <c r="AI1818" s="82">
        <v>3.6111135317800001</v>
      </c>
      <c r="AJ1818" s="148">
        <v>1.7</v>
      </c>
      <c r="AK1818" s="149">
        <v>0</v>
      </c>
    </row>
    <row r="1819" spans="1:37" x14ac:dyDescent="0.2">
      <c r="A1819" s="145" t="s">
        <v>3791</v>
      </c>
      <c r="B1819" s="60" t="s">
        <v>3792</v>
      </c>
      <c r="C1819" s="61">
        <v>1</v>
      </c>
      <c r="D1819" s="78" t="s">
        <v>349</v>
      </c>
      <c r="E1819" s="79">
        <v>91.799199921943597</v>
      </c>
      <c r="F1819" s="85">
        <v>91.018635964484304</v>
      </c>
      <c r="G1819" s="80">
        <v>16.5707223468956</v>
      </c>
      <c r="H1819" s="80">
        <v>16.2471135395323</v>
      </c>
      <c r="I1819" s="80">
        <v>16.3</v>
      </c>
      <c r="J1819" s="80">
        <v>9.24</v>
      </c>
      <c r="K1819" s="81">
        <v>0</v>
      </c>
      <c r="L1819" s="79">
        <v>5.2339460407400002E-8</v>
      </c>
      <c r="M1819" s="80">
        <v>0</v>
      </c>
      <c r="N1819" s="80">
        <v>82.698576506625997</v>
      </c>
      <c r="O1819" s="80">
        <v>77.906976744186096</v>
      </c>
      <c r="P1819" s="80">
        <v>1.236</v>
      </c>
      <c r="Q1819" s="82">
        <v>0.90339999999999998</v>
      </c>
      <c r="R1819" s="79">
        <v>0</v>
      </c>
      <c r="S1819" s="80">
        <v>0</v>
      </c>
      <c r="T1819" s="80">
        <v>3.66</v>
      </c>
      <c r="U1819" s="82">
        <v>0.16749601587146701</v>
      </c>
      <c r="V1819" s="83">
        <v>4.16</v>
      </c>
      <c r="W1819" s="79">
        <v>49.979799282664104</v>
      </c>
      <c r="X1819" s="82">
        <v>31.1</v>
      </c>
      <c r="Y1819" s="79">
        <v>-100</v>
      </c>
      <c r="Z1819" s="82"/>
      <c r="AA1819" s="79">
        <v>0</v>
      </c>
      <c r="AB1819" s="85">
        <v>0</v>
      </c>
      <c r="AC1819" s="80">
        <v>0</v>
      </c>
      <c r="AD1819" s="80">
        <v>0</v>
      </c>
      <c r="AE1819" s="80">
        <v>0</v>
      </c>
      <c r="AF1819" s="146">
        <v>7.0255002169600003</v>
      </c>
      <c r="AG1819" s="79">
        <v>0</v>
      </c>
      <c r="AH1819" s="147">
        <v>0.106812</v>
      </c>
      <c r="AI1819" s="82">
        <v>1.2500010966599999</v>
      </c>
      <c r="AJ1819" s="148">
        <v>1.41</v>
      </c>
      <c r="AK1819" s="149">
        <v>0</v>
      </c>
    </row>
    <row r="1820" spans="1:37" x14ac:dyDescent="0.2">
      <c r="A1820" s="145" t="s">
        <v>3793</v>
      </c>
      <c r="B1820" s="60" t="s">
        <v>3794</v>
      </c>
      <c r="C1820" s="61">
        <v>1</v>
      </c>
      <c r="D1820" s="78" t="s">
        <v>349</v>
      </c>
      <c r="E1820" s="79">
        <v>85.248159385322694</v>
      </c>
      <c r="F1820" s="85">
        <v>80.359528222758399</v>
      </c>
      <c r="G1820" s="80">
        <v>30.490519928342898</v>
      </c>
      <c r="H1820" s="80">
        <v>26.171417920493699</v>
      </c>
      <c r="I1820" s="80">
        <v>0</v>
      </c>
      <c r="J1820" s="80">
        <v>48.59</v>
      </c>
      <c r="K1820" s="81">
        <v>0</v>
      </c>
      <c r="L1820" s="79">
        <v>0</v>
      </c>
      <c r="M1820" s="80">
        <v>0</v>
      </c>
      <c r="N1820" s="80">
        <v>80.149758454106305</v>
      </c>
      <c r="O1820" s="80">
        <v>53.920102542191799</v>
      </c>
      <c r="P1820" s="80">
        <v>3.2749999999999999</v>
      </c>
      <c r="Q1820" s="82">
        <v>0.8629</v>
      </c>
      <c r="R1820" s="79">
        <v>0</v>
      </c>
      <c r="S1820" s="80">
        <v>0</v>
      </c>
      <c r="T1820" s="80">
        <v>3.48</v>
      </c>
      <c r="U1820" s="82">
        <v>0.29615516045189499</v>
      </c>
      <c r="V1820" s="83">
        <v>4.2</v>
      </c>
      <c r="W1820" s="79">
        <v>49.876178805594897</v>
      </c>
      <c r="X1820" s="82">
        <v>46</v>
      </c>
      <c r="Y1820" s="79"/>
      <c r="Z1820" s="82"/>
      <c r="AA1820" s="79">
        <v>0</v>
      </c>
      <c r="AB1820" s="85">
        <v>0</v>
      </c>
      <c r="AC1820" s="80">
        <v>0</v>
      </c>
      <c r="AD1820" s="80">
        <v>0.08</v>
      </c>
      <c r="AE1820" s="80">
        <v>0</v>
      </c>
      <c r="AF1820" s="146">
        <v>37.8983983197</v>
      </c>
      <c r="AG1820" s="79">
        <v>0</v>
      </c>
      <c r="AH1820" s="147">
        <v>0.71547300000000003</v>
      </c>
      <c r="AI1820" s="82">
        <v>0.70141697926199997</v>
      </c>
      <c r="AJ1820" s="148">
        <v>1.1599999999999999</v>
      </c>
      <c r="AK1820" s="149">
        <v>0</v>
      </c>
    </row>
    <row r="1821" spans="1:37" x14ac:dyDescent="0.2">
      <c r="A1821" s="145" t="s">
        <v>3795</v>
      </c>
      <c r="B1821" s="60" t="s">
        <v>3796</v>
      </c>
      <c r="C1821" s="61">
        <v>1</v>
      </c>
      <c r="D1821" s="78" t="s">
        <v>349</v>
      </c>
      <c r="E1821" s="79">
        <v>1.18513201544222</v>
      </c>
      <c r="F1821" s="85">
        <v>0.113682658544629</v>
      </c>
      <c r="G1821" s="80">
        <v>1.18455002230974</v>
      </c>
      <c r="H1821" s="80">
        <v>0.113682658544629</v>
      </c>
      <c r="I1821" s="80">
        <v>0</v>
      </c>
      <c r="J1821" s="80">
        <v>0</v>
      </c>
      <c r="K1821" s="81">
        <v>0</v>
      </c>
      <c r="L1821" s="79">
        <v>0</v>
      </c>
      <c r="M1821" s="80">
        <v>0</v>
      </c>
      <c r="N1821" s="80"/>
      <c r="O1821" s="80"/>
      <c r="P1821" s="80">
        <v>0</v>
      </c>
      <c r="Q1821" s="82">
        <v>0</v>
      </c>
      <c r="R1821" s="79">
        <v>0</v>
      </c>
      <c r="S1821" s="80">
        <v>0</v>
      </c>
      <c r="T1821" s="80">
        <v>0</v>
      </c>
      <c r="U1821" s="82">
        <v>0</v>
      </c>
      <c r="V1821" s="83"/>
      <c r="W1821" s="79"/>
      <c r="X1821" s="82"/>
      <c r="Y1821" s="79">
        <v>-100</v>
      </c>
      <c r="Z1821" s="82"/>
      <c r="AA1821" s="79">
        <v>0</v>
      </c>
      <c r="AB1821" s="85">
        <v>0.02</v>
      </c>
      <c r="AC1821" s="80">
        <v>0</v>
      </c>
      <c r="AD1821" s="80">
        <v>0.02</v>
      </c>
      <c r="AE1821" s="80">
        <v>0</v>
      </c>
      <c r="AF1821" s="146">
        <v>0.52450016543400002</v>
      </c>
      <c r="AG1821" s="79">
        <v>0</v>
      </c>
      <c r="AH1821" s="147">
        <v>6.9999999999999999E-6</v>
      </c>
      <c r="AI1821" s="82">
        <v>1.5498853324E-8</v>
      </c>
      <c r="AJ1821" s="148">
        <v>1</v>
      </c>
      <c r="AK1821" s="149">
        <v>0</v>
      </c>
    </row>
    <row r="1822" spans="1:37" x14ac:dyDescent="0.2">
      <c r="A1822" s="145" t="s">
        <v>3797</v>
      </c>
      <c r="B1822" s="60" t="s">
        <v>3798</v>
      </c>
      <c r="C1822" s="61">
        <v>1</v>
      </c>
      <c r="D1822" s="78" t="s">
        <v>349</v>
      </c>
      <c r="E1822" s="79">
        <v>96.755773777050393</v>
      </c>
      <c r="F1822" s="85">
        <v>96.547251015336101</v>
      </c>
      <c r="G1822" s="80">
        <v>22.509547190398301</v>
      </c>
      <c r="H1822" s="80">
        <v>22.507122507122499</v>
      </c>
      <c r="I1822" s="80">
        <v>0.08</v>
      </c>
      <c r="J1822" s="80">
        <v>3.08</v>
      </c>
      <c r="K1822" s="81">
        <v>0</v>
      </c>
      <c r="L1822" s="79">
        <v>0</v>
      </c>
      <c r="M1822" s="80">
        <v>0</v>
      </c>
      <c r="N1822" s="80">
        <v>91.368957360344496</v>
      </c>
      <c r="O1822" s="80">
        <v>86.2196180555556</v>
      </c>
      <c r="P1822" s="80">
        <v>0.315</v>
      </c>
      <c r="Q1822" s="82">
        <v>0.98329999999999995</v>
      </c>
      <c r="R1822" s="79">
        <v>0</v>
      </c>
      <c r="S1822" s="80">
        <v>0</v>
      </c>
      <c r="T1822" s="80">
        <v>1.99</v>
      </c>
      <c r="U1822" s="82">
        <v>4.8493665514942096E-3</v>
      </c>
      <c r="V1822" s="83">
        <v>4.5199999999999996</v>
      </c>
      <c r="W1822" s="79">
        <v>61.199157230649803</v>
      </c>
      <c r="X1822" s="82">
        <v>34.0333333333</v>
      </c>
      <c r="Y1822" s="79">
        <v>-16.319999999999993</v>
      </c>
      <c r="Z1822" s="82"/>
      <c r="AA1822" s="79">
        <v>0</v>
      </c>
      <c r="AB1822" s="85">
        <v>0</v>
      </c>
      <c r="AC1822" s="80">
        <v>0</v>
      </c>
      <c r="AD1822" s="80">
        <v>0</v>
      </c>
      <c r="AE1822" s="80">
        <v>0.01</v>
      </c>
      <c r="AF1822" s="146">
        <v>67.255393740100004</v>
      </c>
      <c r="AG1822" s="79">
        <v>0</v>
      </c>
      <c r="AH1822" s="147">
        <v>1.2760000000000001E-2</v>
      </c>
      <c r="AI1822" s="82">
        <v>0.12755700004100001</v>
      </c>
      <c r="AJ1822" s="148">
        <v>1.95</v>
      </c>
      <c r="AK1822" s="149">
        <v>0</v>
      </c>
    </row>
    <row r="1823" spans="1:37" x14ac:dyDescent="0.2">
      <c r="A1823" s="145" t="s">
        <v>2626</v>
      </c>
      <c r="B1823" s="60" t="s">
        <v>3799</v>
      </c>
      <c r="C1823" s="61">
        <v>1</v>
      </c>
      <c r="D1823" s="78" t="s">
        <v>349</v>
      </c>
      <c r="E1823" s="79">
        <v>95.002267947713506</v>
      </c>
      <c r="F1823" s="85">
        <v>93.952826687559295</v>
      </c>
      <c r="G1823" s="80">
        <v>16.6467362170632</v>
      </c>
      <c r="H1823" s="80">
        <v>16.6426126757659</v>
      </c>
      <c r="I1823" s="80">
        <v>0.68</v>
      </c>
      <c r="J1823" s="80">
        <v>0.09</v>
      </c>
      <c r="K1823" s="81">
        <v>0</v>
      </c>
      <c r="L1823" s="79">
        <v>0</v>
      </c>
      <c r="M1823" s="80">
        <v>0</v>
      </c>
      <c r="N1823" s="80">
        <v>83.516188904928896</v>
      </c>
      <c r="O1823" s="80">
        <v>76.181198246468597</v>
      </c>
      <c r="P1823" s="80">
        <v>0.59499999999999997</v>
      </c>
      <c r="Q1823" s="82">
        <v>0.36649999999999999</v>
      </c>
      <c r="R1823" s="79">
        <v>0</v>
      </c>
      <c r="S1823" s="80">
        <v>0</v>
      </c>
      <c r="T1823" s="80">
        <v>2.0699999999999998</v>
      </c>
      <c r="U1823" s="82">
        <v>3.5050101026761801E-2</v>
      </c>
      <c r="V1823" s="83">
        <v>4.3899999999999997</v>
      </c>
      <c r="W1823" s="79">
        <v>60.111739875104199</v>
      </c>
      <c r="X1823" s="82">
        <v>43.133333333300001</v>
      </c>
      <c r="Y1823" s="79">
        <v>-100</v>
      </c>
      <c r="Z1823" s="82"/>
      <c r="AA1823" s="79">
        <v>0</v>
      </c>
      <c r="AB1823" s="85">
        <v>0.67</v>
      </c>
      <c r="AC1823" s="80">
        <v>0</v>
      </c>
      <c r="AD1823" s="80">
        <v>0</v>
      </c>
      <c r="AE1823" s="80">
        <v>0</v>
      </c>
      <c r="AF1823" s="146">
        <v>56.574798529500001</v>
      </c>
      <c r="AG1823" s="79">
        <v>0</v>
      </c>
      <c r="AH1823" s="147">
        <v>2.0699999999999999E-4</v>
      </c>
      <c r="AI1823" s="82">
        <v>0</v>
      </c>
      <c r="AJ1823" s="148">
        <v>1.93</v>
      </c>
      <c r="AK1823" s="149">
        <v>0</v>
      </c>
    </row>
    <row r="1824" spans="1:37" x14ac:dyDescent="0.2">
      <c r="A1824" s="145" t="s">
        <v>3800</v>
      </c>
      <c r="B1824" s="60" t="s">
        <v>3801</v>
      </c>
      <c r="C1824" s="61">
        <v>1</v>
      </c>
      <c r="D1824" s="78" t="s">
        <v>349</v>
      </c>
      <c r="E1824" s="79">
        <v>95.672499571109995</v>
      </c>
      <c r="F1824" s="85">
        <v>95.0234459884486</v>
      </c>
      <c r="G1824" s="80">
        <v>17.5401726997198</v>
      </c>
      <c r="H1824" s="80">
        <v>17.434379825012901</v>
      </c>
      <c r="I1824" s="80">
        <v>2.6</v>
      </c>
      <c r="J1824" s="80">
        <v>1.1200000000000001</v>
      </c>
      <c r="K1824" s="81">
        <v>0</v>
      </c>
      <c r="L1824" s="79">
        <v>7.0000000063199994E-2</v>
      </c>
      <c r="M1824" s="80">
        <v>0</v>
      </c>
      <c r="N1824" s="80">
        <v>85.192712284066303</v>
      </c>
      <c r="O1824" s="80">
        <v>81.558185404339198</v>
      </c>
      <c r="P1824" s="80">
        <v>0.311</v>
      </c>
      <c r="Q1824" s="82">
        <v>0.63539999999999996</v>
      </c>
      <c r="R1824" s="79">
        <v>0</v>
      </c>
      <c r="S1824" s="80">
        <v>0.2</v>
      </c>
      <c r="T1824" s="80">
        <v>2.78</v>
      </c>
      <c r="U1824" s="82">
        <v>5.57557042374335E-2</v>
      </c>
      <c r="V1824" s="83">
        <v>4.55</v>
      </c>
      <c r="W1824" s="79">
        <v>50.320311454919803</v>
      </c>
      <c r="X1824" s="82">
        <v>26.733333333299999</v>
      </c>
      <c r="Y1824" s="79">
        <v>-100</v>
      </c>
      <c r="Z1824" s="82"/>
      <c r="AA1824" s="79">
        <v>0</v>
      </c>
      <c r="AB1824" s="85">
        <v>0</v>
      </c>
      <c r="AC1824" s="80">
        <v>0</v>
      </c>
      <c r="AD1824" s="80">
        <v>0</v>
      </c>
      <c r="AE1824" s="80">
        <v>0</v>
      </c>
      <c r="AF1824" s="146">
        <v>14.652900709000001</v>
      </c>
      <c r="AG1824" s="79">
        <v>0</v>
      </c>
      <c r="AH1824" s="147">
        <v>6.0959999999999999E-3</v>
      </c>
      <c r="AI1824" s="82">
        <v>0.38333400053200001</v>
      </c>
      <c r="AJ1824" s="148">
        <v>1.92</v>
      </c>
      <c r="AK1824" s="149">
        <v>0</v>
      </c>
    </row>
    <row r="1825" spans="1:37" x14ac:dyDescent="0.2">
      <c r="A1825" s="145" t="s">
        <v>1999</v>
      </c>
      <c r="B1825" s="60" t="s">
        <v>3802</v>
      </c>
      <c r="C1825" s="61">
        <v>1</v>
      </c>
      <c r="D1825" s="78" t="s">
        <v>349</v>
      </c>
      <c r="E1825" s="79">
        <v>94.471992066284898</v>
      </c>
      <c r="F1825" s="85">
        <v>92.926837070923597</v>
      </c>
      <c r="G1825" s="80">
        <v>17.546946479413901</v>
      </c>
      <c r="H1825" s="80">
        <v>17.335807287501201</v>
      </c>
      <c r="I1825" s="80">
        <v>0</v>
      </c>
      <c r="J1825" s="80">
        <v>0.05</v>
      </c>
      <c r="K1825" s="81">
        <v>0</v>
      </c>
      <c r="L1825" s="79">
        <v>0</v>
      </c>
      <c r="M1825" s="80">
        <v>0</v>
      </c>
      <c r="N1825" s="80">
        <v>83.388805325311196</v>
      </c>
      <c r="O1825" s="80">
        <v>78.872282608695699</v>
      </c>
      <c r="P1825" s="80">
        <v>0.60499999999999998</v>
      </c>
      <c r="Q1825" s="82">
        <v>0.69310000000000005</v>
      </c>
      <c r="R1825" s="79">
        <v>0</v>
      </c>
      <c r="S1825" s="80">
        <v>0</v>
      </c>
      <c r="T1825" s="80">
        <v>2.4900000000000002</v>
      </c>
      <c r="U1825" s="82">
        <v>1.11967753287053E-2</v>
      </c>
      <c r="V1825" s="83">
        <v>4.34</v>
      </c>
      <c r="W1825" s="79">
        <v>60.591100718314401</v>
      </c>
      <c r="X1825" s="82">
        <v>49.733333333300003</v>
      </c>
      <c r="Y1825" s="79">
        <v>100</v>
      </c>
      <c r="Z1825" s="82"/>
      <c r="AA1825" s="79">
        <v>0</v>
      </c>
      <c r="AB1825" s="85">
        <v>0</v>
      </c>
      <c r="AC1825" s="80">
        <v>0</v>
      </c>
      <c r="AD1825" s="80">
        <v>0</v>
      </c>
      <c r="AE1825" s="80">
        <v>0</v>
      </c>
      <c r="AF1825" s="146">
        <v>48.513099731399997</v>
      </c>
      <c r="AG1825" s="79">
        <v>0</v>
      </c>
      <c r="AH1825" s="147">
        <v>7.5199999999999996E-4</v>
      </c>
      <c r="AI1825" s="82">
        <v>0</v>
      </c>
      <c r="AJ1825" s="148">
        <v>1.94</v>
      </c>
      <c r="AK1825" s="149">
        <v>0</v>
      </c>
    </row>
    <row r="1826" spans="1:37" x14ac:dyDescent="0.2">
      <c r="A1826" s="145" t="s">
        <v>2001</v>
      </c>
      <c r="B1826" s="60" t="s">
        <v>3803</v>
      </c>
      <c r="C1826" s="61">
        <v>1</v>
      </c>
      <c r="D1826" s="78" t="s">
        <v>349</v>
      </c>
      <c r="E1826" s="79">
        <v>96.162558294470401</v>
      </c>
      <c r="F1826" s="85">
        <v>94.688540972684905</v>
      </c>
      <c r="G1826" s="80">
        <v>18.037974683544299</v>
      </c>
      <c r="H1826" s="80">
        <v>17.914723517654899</v>
      </c>
      <c r="I1826" s="80">
        <v>0.13</v>
      </c>
      <c r="J1826" s="80">
        <v>0.13</v>
      </c>
      <c r="K1826" s="81">
        <v>0</v>
      </c>
      <c r="L1826" s="79">
        <v>0</v>
      </c>
      <c r="M1826" s="80">
        <v>0</v>
      </c>
      <c r="N1826" s="80">
        <v>85.544297046863505</v>
      </c>
      <c r="O1826" s="80">
        <v>81.537102473498194</v>
      </c>
      <c r="P1826" s="80">
        <v>0.32400000000000001</v>
      </c>
      <c r="Q1826" s="82">
        <v>0.74019999999999997</v>
      </c>
      <c r="R1826" s="79">
        <v>0</v>
      </c>
      <c r="S1826" s="80">
        <v>0</v>
      </c>
      <c r="T1826" s="80">
        <v>3.93</v>
      </c>
      <c r="U1826" s="82">
        <v>0</v>
      </c>
      <c r="V1826" s="83">
        <v>4.4400000000000004</v>
      </c>
      <c r="W1826" s="79">
        <v>58.340146330876202</v>
      </c>
      <c r="X1826" s="82">
        <v>37.1</v>
      </c>
      <c r="Y1826" s="79">
        <v>100</v>
      </c>
      <c r="Z1826" s="82"/>
      <c r="AA1826" s="79">
        <v>0</v>
      </c>
      <c r="AB1826" s="85">
        <v>0</v>
      </c>
      <c r="AC1826" s="80">
        <v>0</v>
      </c>
      <c r="AD1826" s="80">
        <v>0</v>
      </c>
      <c r="AE1826" s="80">
        <v>0</v>
      </c>
      <c r="AF1826" s="146">
        <v>26.0046004567</v>
      </c>
      <c r="AG1826" s="79">
        <v>0</v>
      </c>
      <c r="AH1826" s="147">
        <v>7.7099999999999998E-4</v>
      </c>
      <c r="AI1826" s="82">
        <v>0.19166699992799999</v>
      </c>
      <c r="AJ1826" s="148">
        <v>2.02</v>
      </c>
      <c r="AK1826" s="149">
        <v>0</v>
      </c>
    </row>
    <row r="1827" spans="1:37" x14ac:dyDescent="0.2">
      <c r="A1827" s="145" t="s">
        <v>2003</v>
      </c>
      <c r="B1827" s="60" t="s">
        <v>3804</v>
      </c>
      <c r="C1827" s="61">
        <v>1</v>
      </c>
      <c r="D1827" s="78" t="s">
        <v>349</v>
      </c>
      <c r="E1827" s="79">
        <v>93.1212835579325</v>
      </c>
      <c r="F1827" s="85">
        <v>92.843320080222398</v>
      </c>
      <c r="G1827" s="80">
        <v>21.030224130044701</v>
      </c>
      <c r="H1827" s="80">
        <v>20.991520354667301</v>
      </c>
      <c r="I1827" s="80">
        <v>27.4</v>
      </c>
      <c r="J1827" s="80">
        <v>29.45</v>
      </c>
      <c r="K1827" s="81">
        <v>0</v>
      </c>
      <c r="L1827" s="79">
        <v>0.130000000033</v>
      </c>
      <c r="M1827" s="80">
        <v>0</v>
      </c>
      <c r="N1827" s="80">
        <v>87.034132760048607</v>
      </c>
      <c r="O1827" s="80">
        <v>81.432108169872393</v>
      </c>
      <c r="P1827" s="80">
        <v>1.0189999999999999</v>
      </c>
      <c r="Q1827" s="82">
        <v>0.72330000000000005</v>
      </c>
      <c r="R1827" s="79">
        <v>0</v>
      </c>
      <c r="S1827" s="80">
        <v>0.2</v>
      </c>
      <c r="T1827" s="80">
        <v>2.2000000000000002</v>
      </c>
      <c r="U1827" s="82">
        <v>0.13546321382076601</v>
      </c>
      <c r="V1827" s="83">
        <v>4.38</v>
      </c>
      <c r="W1827" s="79">
        <v>41.624786026370401</v>
      </c>
      <c r="X1827" s="82">
        <v>27.3</v>
      </c>
      <c r="Y1827" s="79">
        <v>-91.88</v>
      </c>
      <c r="Z1827" s="82"/>
      <c r="AA1827" s="79">
        <v>0</v>
      </c>
      <c r="AB1827" s="85">
        <v>0</v>
      </c>
      <c r="AC1827" s="80">
        <v>0</v>
      </c>
      <c r="AD1827" s="80">
        <v>0</v>
      </c>
      <c r="AE1827" s="80">
        <v>0</v>
      </c>
      <c r="AF1827" s="146">
        <v>5.3148002637899996</v>
      </c>
      <c r="AG1827" s="79">
        <v>0</v>
      </c>
      <c r="AH1827" s="147">
        <v>0.13764799999999999</v>
      </c>
      <c r="AI1827" s="82">
        <v>1.15000196331</v>
      </c>
      <c r="AJ1827" s="148">
        <v>2.02</v>
      </c>
      <c r="AK1827" s="149">
        <v>0</v>
      </c>
    </row>
    <row r="1828" spans="1:37" x14ac:dyDescent="0.2">
      <c r="A1828" s="145" t="s">
        <v>3805</v>
      </c>
      <c r="B1828" s="60" t="s">
        <v>3806</v>
      </c>
      <c r="C1828" s="61">
        <v>1</v>
      </c>
      <c r="D1828" s="78" t="s">
        <v>349</v>
      </c>
      <c r="E1828" s="79">
        <v>97.103981024424598</v>
      </c>
      <c r="F1828" s="85">
        <v>96.414834284248997</v>
      </c>
      <c r="G1828" s="80">
        <v>20.381114173985502</v>
      </c>
      <c r="H1828" s="80">
        <v>20.342650169882699</v>
      </c>
      <c r="I1828" s="80">
        <v>0.89</v>
      </c>
      <c r="J1828" s="80">
        <v>1.25</v>
      </c>
      <c r="K1828" s="81">
        <v>0</v>
      </c>
      <c r="L1828" s="79">
        <v>0</v>
      </c>
      <c r="M1828" s="80">
        <v>0</v>
      </c>
      <c r="N1828" s="80">
        <v>90.048680172870803</v>
      </c>
      <c r="O1828" s="80">
        <v>79.684601113172505</v>
      </c>
      <c r="P1828" s="80">
        <v>0.309</v>
      </c>
      <c r="Q1828" s="82">
        <v>0.87260000000000004</v>
      </c>
      <c r="R1828" s="79">
        <v>0</v>
      </c>
      <c r="S1828" s="80">
        <v>0</v>
      </c>
      <c r="T1828" s="80">
        <v>2.95</v>
      </c>
      <c r="U1828" s="82">
        <v>1.28213347009424E-2</v>
      </c>
      <c r="V1828" s="83">
        <v>4.49</v>
      </c>
      <c r="W1828" s="79">
        <v>59.512115675472202</v>
      </c>
      <c r="X1828" s="82">
        <v>46.2</v>
      </c>
      <c r="Y1828" s="79">
        <v>-100</v>
      </c>
      <c r="Z1828" s="82"/>
      <c r="AA1828" s="79">
        <v>0</v>
      </c>
      <c r="AB1828" s="85">
        <v>0</v>
      </c>
      <c r="AC1828" s="80">
        <v>0</v>
      </c>
      <c r="AD1828" s="80">
        <v>0</v>
      </c>
      <c r="AE1828" s="80">
        <v>0.01</v>
      </c>
      <c r="AF1828" s="146">
        <v>0.28570000615899999</v>
      </c>
      <c r="AG1828" s="79">
        <v>0</v>
      </c>
      <c r="AH1828" s="147">
        <v>5.6550000000000003E-3</v>
      </c>
      <c r="AI1828" s="82">
        <v>0</v>
      </c>
      <c r="AJ1828" s="148">
        <v>1.96</v>
      </c>
      <c r="AK1828" s="149">
        <v>0</v>
      </c>
    </row>
    <row r="1829" spans="1:37" x14ac:dyDescent="0.2">
      <c r="A1829" s="145" t="s">
        <v>3807</v>
      </c>
      <c r="B1829" s="60" t="s">
        <v>3808</v>
      </c>
      <c r="C1829" s="61">
        <v>1</v>
      </c>
      <c r="D1829" s="78" t="s">
        <v>349</v>
      </c>
      <c r="E1829" s="79">
        <v>96.251092621968994</v>
      </c>
      <c r="F1829" s="85">
        <v>96.121596684904006</v>
      </c>
      <c r="G1829" s="80">
        <v>21.771504419048899</v>
      </c>
      <c r="H1829" s="80">
        <v>21.7563965597246</v>
      </c>
      <c r="I1829" s="80">
        <v>1.67</v>
      </c>
      <c r="J1829" s="80">
        <v>0.49</v>
      </c>
      <c r="K1829" s="81">
        <v>0</v>
      </c>
      <c r="L1829" s="79">
        <v>0</v>
      </c>
      <c r="M1829" s="80">
        <v>0</v>
      </c>
      <c r="N1829" s="80">
        <v>93.3447172747709</v>
      </c>
      <c r="O1829" s="80">
        <v>75.507050415298394</v>
      </c>
      <c r="P1829" s="80">
        <v>0.36199999999999999</v>
      </c>
      <c r="Q1829" s="82">
        <v>1.1511</v>
      </c>
      <c r="R1829" s="79">
        <v>0</v>
      </c>
      <c r="S1829" s="80">
        <v>0</v>
      </c>
      <c r="T1829" s="80">
        <v>3.01</v>
      </c>
      <c r="U1829" s="82">
        <v>4.3165312354991499E-3</v>
      </c>
      <c r="V1829" s="83">
        <v>4.51</v>
      </c>
      <c r="W1829" s="79">
        <v>60.048358192004798</v>
      </c>
      <c r="X1829" s="82">
        <v>35.9666666667</v>
      </c>
      <c r="Y1829" s="79">
        <v>-100</v>
      </c>
      <c r="Z1829" s="82"/>
      <c r="AA1829" s="79">
        <v>0</v>
      </c>
      <c r="AB1829" s="85">
        <v>0</v>
      </c>
      <c r="AC1829" s="80">
        <v>0</v>
      </c>
      <c r="AD1829" s="80">
        <v>0</v>
      </c>
      <c r="AE1829" s="80">
        <v>0</v>
      </c>
      <c r="AF1829" s="146">
        <v>22.285099757200001</v>
      </c>
      <c r="AG1829" s="79">
        <v>0</v>
      </c>
      <c r="AH1829" s="147">
        <v>3.5590000000000001E-3</v>
      </c>
      <c r="AI1829" s="82">
        <v>0</v>
      </c>
      <c r="AJ1829" s="148">
        <v>2.04</v>
      </c>
      <c r="AK1829" s="149">
        <v>0</v>
      </c>
    </row>
    <row r="1830" spans="1:37" x14ac:dyDescent="0.2">
      <c r="A1830" s="145" t="s">
        <v>3809</v>
      </c>
      <c r="B1830" s="60" t="s">
        <v>3810</v>
      </c>
      <c r="C1830" s="61">
        <v>1</v>
      </c>
      <c r="D1830" s="78" t="s">
        <v>349</v>
      </c>
      <c r="E1830" s="79">
        <v>91.608141102386</v>
      </c>
      <c r="F1830" s="85">
        <v>91.419602371817206</v>
      </c>
      <c r="G1830" s="80">
        <v>18.753947529671301</v>
      </c>
      <c r="H1830" s="80">
        <v>18.703042072417698</v>
      </c>
      <c r="I1830" s="80">
        <v>63.18</v>
      </c>
      <c r="J1830" s="80">
        <v>19.09</v>
      </c>
      <c r="K1830" s="81">
        <v>0</v>
      </c>
      <c r="L1830" s="79">
        <v>0.54000000304600004</v>
      </c>
      <c r="M1830" s="80">
        <v>0</v>
      </c>
      <c r="N1830" s="80">
        <v>86.438156248815403</v>
      </c>
      <c r="O1830" s="80">
        <v>61.888900827334297</v>
      </c>
      <c r="P1830" s="80">
        <v>0.86</v>
      </c>
      <c r="Q1830" s="82">
        <v>1.016</v>
      </c>
      <c r="R1830" s="79">
        <v>0</v>
      </c>
      <c r="S1830" s="80">
        <v>0.3</v>
      </c>
      <c r="T1830" s="80">
        <v>3.34</v>
      </c>
      <c r="U1830" s="82">
        <v>0.213991459195505</v>
      </c>
      <c r="V1830" s="83">
        <v>4.4400000000000004</v>
      </c>
      <c r="W1830" s="79">
        <v>32.255263584891701</v>
      </c>
      <c r="X1830" s="82">
        <v>22.633333333300001</v>
      </c>
      <c r="Y1830" s="79">
        <v>-38.86</v>
      </c>
      <c r="Z1830" s="82"/>
      <c r="AA1830" s="79">
        <v>0</v>
      </c>
      <c r="AB1830" s="85">
        <v>0</v>
      </c>
      <c r="AC1830" s="80">
        <v>0</v>
      </c>
      <c r="AD1830" s="80">
        <v>0</v>
      </c>
      <c r="AE1830" s="80">
        <v>0.01</v>
      </c>
      <c r="AF1830" s="146">
        <v>0.75060021530099996</v>
      </c>
      <c r="AG1830" s="79">
        <v>0</v>
      </c>
      <c r="AH1830" s="147">
        <v>0.160192</v>
      </c>
      <c r="AI1830" s="82">
        <v>2.57191798704</v>
      </c>
      <c r="AJ1830" s="148">
        <v>1.94</v>
      </c>
      <c r="AK1830" s="149">
        <v>0</v>
      </c>
    </row>
    <row r="1831" spans="1:37" x14ac:dyDescent="0.2">
      <c r="A1831" s="145" t="s">
        <v>3811</v>
      </c>
      <c r="B1831" s="60" t="s">
        <v>3812</v>
      </c>
      <c r="C1831" s="61">
        <v>1</v>
      </c>
      <c r="D1831" s="78" t="s">
        <v>349</v>
      </c>
      <c r="E1831" s="79">
        <v>95.7749803304485</v>
      </c>
      <c r="F1831" s="85">
        <v>94.6357199055862</v>
      </c>
      <c r="G1831" s="80">
        <v>19.224232887490199</v>
      </c>
      <c r="H1831" s="80">
        <v>18.985051140833999</v>
      </c>
      <c r="I1831" s="80">
        <v>2.27</v>
      </c>
      <c r="J1831" s="80">
        <v>0.74</v>
      </c>
      <c r="K1831" s="81">
        <v>0</v>
      </c>
      <c r="L1831" s="79">
        <v>1.00000033843E-2</v>
      </c>
      <c r="M1831" s="80">
        <v>0</v>
      </c>
      <c r="N1831" s="80">
        <v>85.895191685985097</v>
      </c>
      <c r="O1831" s="80">
        <v>75.0601443464314</v>
      </c>
      <c r="P1831" s="80">
        <v>0.48</v>
      </c>
      <c r="Q1831" s="82">
        <v>0.85670000000000002</v>
      </c>
      <c r="R1831" s="79">
        <v>0</v>
      </c>
      <c r="S1831" s="80">
        <v>0</v>
      </c>
      <c r="T1831" s="80">
        <v>4.1500000000000004</v>
      </c>
      <c r="U1831" s="82">
        <v>1.1014948859166001E-2</v>
      </c>
      <c r="V1831" s="83">
        <v>4.46</v>
      </c>
      <c r="W1831" s="79">
        <v>41.522426534128897</v>
      </c>
      <c r="X1831" s="82">
        <v>25.9</v>
      </c>
      <c r="Y1831" s="79">
        <v>-24.64</v>
      </c>
      <c r="Z1831" s="82"/>
      <c r="AA1831" s="79">
        <v>0</v>
      </c>
      <c r="AB1831" s="85">
        <v>0</v>
      </c>
      <c r="AC1831" s="80">
        <v>0</v>
      </c>
      <c r="AD1831" s="80">
        <v>0</v>
      </c>
      <c r="AE1831" s="80">
        <v>0</v>
      </c>
      <c r="AF1831" s="146">
        <v>0.26550015138299998</v>
      </c>
      <c r="AG1831" s="79">
        <v>0</v>
      </c>
      <c r="AH1831" s="147">
        <v>4.0930000000000003E-3</v>
      </c>
      <c r="AI1831" s="82">
        <v>0.191667036703</v>
      </c>
      <c r="AJ1831" s="148">
        <v>2.0099999999999998</v>
      </c>
      <c r="AK1831" s="149">
        <v>0</v>
      </c>
    </row>
    <row r="1832" spans="1:37" x14ac:dyDescent="0.2">
      <c r="A1832" s="145" t="s">
        <v>3813</v>
      </c>
      <c r="B1832" s="60" t="s">
        <v>3814</v>
      </c>
      <c r="C1832" s="61">
        <v>1</v>
      </c>
      <c r="D1832" s="78" t="s">
        <v>349</v>
      </c>
      <c r="E1832" s="79">
        <v>93.371519762902196</v>
      </c>
      <c r="F1832" s="85">
        <v>93.111244098676806</v>
      </c>
      <c r="G1832" s="80">
        <v>19.273697909245499</v>
      </c>
      <c r="H1832" s="80">
        <v>19.249000218479601</v>
      </c>
      <c r="I1832" s="80">
        <v>2.97</v>
      </c>
      <c r="J1832" s="80">
        <v>0.83</v>
      </c>
      <c r="K1832" s="81">
        <v>0</v>
      </c>
      <c r="L1832" s="79">
        <v>1.16572602295E-8</v>
      </c>
      <c r="M1832" s="80">
        <v>0</v>
      </c>
      <c r="N1832" s="80">
        <v>85.746433747806805</v>
      </c>
      <c r="O1832" s="80">
        <v>80.925103823571504</v>
      </c>
      <c r="P1832" s="80">
        <v>0.64300000000000002</v>
      </c>
      <c r="Q1832" s="82">
        <v>1.1398999999999999</v>
      </c>
      <c r="R1832" s="79">
        <v>0</v>
      </c>
      <c r="S1832" s="80">
        <v>0</v>
      </c>
      <c r="T1832" s="80">
        <v>3.69</v>
      </c>
      <c r="U1832" s="82">
        <v>1.8048312482782901E-2</v>
      </c>
      <c r="V1832" s="83">
        <v>4.28</v>
      </c>
      <c r="W1832" s="79">
        <v>44.081226821631802</v>
      </c>
      <c r="X1832" s="82">
        <v>23.4</v>
      </c>
      <c r="Y1832" s="79">
        <v>-100</v>
      </c>
      <c r="Z1832" s="82"/>
      <c r="AA1832" s="79">
        <v>0</v>
      </c>
      <c r="AB1832" s="85">
        <v>0</v>
      </c>
      <c r="AC1832" s="80">
        <v>0</v>
      </c>
      <c r="AD1832" s="80">
        <v>0</v>
      </c>
      <c r="AE1832" s="80">
        <v>0</v>
      </c>
      <c r="AF1832" s="146">
        <v>9.8584993354999995</v>
      </c>
      <c r="AG1832" s="79">
        <v>0</v>
      </c>
      <c r="AH1832" s="147">
        <v>7.1130000000000004E-3</v>
      </c>
      <c r="AI1832" s="82">
        <v>7.8821136079699995E-8</v>
      </c>
      <c r="AJ1832" s="148">
        <v>2.1</v>
      </c>
      <c r="AK1832" s="149">
        <v>0</v>
      </c>
    </row>
    <row r="1833" spans="1:37" x14ac:dyDescent="0.2">
      <c r="A1833" s="145" t="s">
        <v>3815</v>
      </c>
      <c r="B1833" s="60" t="s">
        <v>3816</v>
      </c>
      <c r="C1833" s="61">
        <v>1</v>
      </c>
      <c r="D1833" s="78" t="s">
        <v>349</v>
      </c>
      <c r="E1833" s="79">
        <v>90.769394132459595</v>
      </c>
      <c r="F1833" s="85">
        <v>89.334364855435197</v>
      </c>
      <c r="G1833" s="80">
        <v>23.723491398926001</v>
      </c>
      <c r="H1833" s="80">
        <v>23.583932526319</v>
      </c>
      <c r="I1833" s="80">
        <v>4.04</v>
      </c>
      <c r="J1833" s="80">
        <v>3.64</v>
      </c>
      <c r="K1833" s="81">
        <v>0</v>
      </c>
      <c r="L1833" s="79">
        <v>0.509999999092</v>
      </c>
      <c r="M1833" s="80">
        <v>0</v>
      </c>
      <c r="N1833" s="80">
        <v>82.002138057422101</v>
      </c>
      <c r="O1833" s="80">
        <v>65.618997730050594</v>
      </c>
      <c r="P1833" s="80">
        <v>0.64800000000000002</v>
      </c>
      <c r="Q1833" s="82">
        <v>0.6573</v>
      </c>
      <c r="R1833" s="79">
        <v>0</v>
      </c>
      <c r="S1833" s="80">
        <v>0.4</v>
      </c>
      <c r="T1833" s="80">
        <v>1.78</v>
      </c>
      <c r="U1833" s="82">
        <v>0.163829980886502</v>
      </c>
      <c r="V1833" s="83">
        <v>4.4000000000000004</v>
      </c>
      <c r="W1833" s="79">
        <v>45.3144706459248</v>
      </c>
      <c r="X1833" s="82">
        <v>18.866666666699999</v>
      </c>
      <c r="Y1833" s="79">
        <v>-50.98</v>
      </c>
      <c r="Z1833" s="82"/>
      <c r="AA1833" s="79">
        <v>0.01</v>
      </c>
      <c r="AB1833" s="85">
        <v>0</v>
      </c>
      <c r="AC1833" s="80">
        <v>0</v>
      </c>
      <c r="AD1833" s="80">
        <v>0</v>
      </c>
      <c r="AE1833" s="80">
        <v>0</v>
      </c>
      <c r="AF1833" s="146">
        <v>0</v>
      </c>
      <c r="AG1833" s="79">
        <v>0</v>
      </c>
      <c r="AH1833" s="147">
        <v>1.8159999999999999E-2</v>
      </c>
      <c r="AI1833" s="82">
        <v>0.76666799860099999</v>
      </c>
      <c r="AJ1833" s="148">
        <v>2.04</v>
      </c>
      <c r="AK1833" s="149">
        <v>0</v>
      </c>
    </row>
    <row r="1834" spans="1:37" x14ac:dyDescent="0.2">
      <c r="A1834" s="145" t="s">
        <v>3817</v>
      </c>
      <c r="B1834" s="60" t="s">
        <v>3818</v>
      </c>
      <c r="C1834" s="61">
        <v>1</v>
      </c>
      <c r="D1834" s="78" t="s">
        <v>349</v>
      </c>
      <c r="E1834" s="79">
        <v>94.777302503664302</v>
      </c>
      <c r="F1834" s="85">
        <v>93.972660105889702</v>
      </c>
      <c r="G1834" s="80">
        <v>18.503783913134502</v>
      </c>
      <c r="H1834" s="80">
        <v>18.443959199545301</v>
      </c>
      <c r="I1834" s="80">
        <v>6.52</v>
      </c>
      <c r="J1834" s="80">
        <v>1.95</v>
      </c>
      <c r="K1834" s="81">
        <v>0</v>
      </c>
      <c r="L1834" s="79">
        <v>0</v>
      </c>
      <c r="M1834" s="80">
        <v>1.36517798580892E-2</v>
      </c>
      <c r="N1834" s="80">
        <v>90.326263293877304</v>
      </c>
      <c r="O1834" s="80">
        <v>72.939801285797799</v>
      </c>
      <c r="P1834" s="80">
        <v>0.39600000000000002</v>
      </c>
      <c r="Q1834" s="82">
        <v>1.3627</v>
      </c>
      <c r="R1834" s="79">
        <v>2.5621316935690499E-2</v>
      </c>
      <c r="S1834" s="80">
        <v>0.1</v>
      </c>
      <c r="T1834" s="80">
        <v>2.5299999999999998</v>
      </c>
      <c r="U1834" s="82">
        <v>8.9737070383775503E-3</v>
      </c>
      <c r="V1834" s="83">
        <v>4.3499999999999996</v>
      </c>
      <c r="W1834" s="79">
        <v>50.206729106279496</v>
      </c>
      <c r="X1834" s="82">
        <v>31.7</v>
      </c>
      <c r="Y1834" s="79">
        <v>-100</v>
      </c>
      <c r="Z1834" s="82">
        <v>-100</v>
      </c>
      <c r="AA1834" s="79">
        <v>0</v>
      </c>
      <c r="AB1834" s="85">
        <v>0.12</v>
      </c>
      <c r="AC1834" s="80">
        <v>0</v>
      </c>
      <c r="AD1834" s="80">
        <v>0.03</v>
      </c>
      <c r="AE1834" s="80">
        <v>0</v>
      </c>
      <c r="AF1834" s="146">
        <v>40.182498772700001</v>
      </c>
      <c r="AG1834" s="79">
        <v>0</v>
      </c>
      <c r="AH1834" s="147">
        <v>1.9633000000000001E-2</v>
      </c>
      <c r="AI1834" s="82">
        <v>0.33055595861300002</v>
      </c>
      <c r="AJ1834" s="148">
        <v>2.06</v>
      </c>
      <c r="AK1834" s="149">
        <v>0</v>
      </c>
    </row>
    <row r="1835" spans="1:37" x14ac:dyDescent="0.2">
      <c r="A1835" s="145" t="s">
        <v>3819</v>
      </c>
      <c r="B1835" s="60" t="s">
        <v>3820</v>
      </c>
      <c r="C1835" s="61">
        <v>1</v>
      </c>
      <c r="D1835" s="78" t="s">
        <v>349</v>
      </c>
      <c r="E1835" s="79">
        <v>88.3746221337462</v>
      </c>
      <c r="F1835" s="85">
        <v>88.125783381257804</v>
      </c>
      <c r="G1835" s="80">
        <v>20.144879451448801</v>
      </c>
      <c r="H1835" s="80">
        <v>20.049030450490299</v>
      </c>
      <c r="I1835" s="80">
        <v>2.11</v>
      </c>
      <c r="J1835" s="80">
        <v>1.58</v>
      </c>
      <c r="K1835" s="81">
        <v>0</v>
      </c>
      <c r="L1835" s="79">
        <v>0.349999926214</v>
      </c>
      <c r="M1835" s="80">
        <v>0</v>
      </c>
      <c r="N1835" s="80">
        <v>83.3938040747977</v>
      </c>
      <c r="O1835" s="80">
        <v>59.029903461266798</v>
      </c>
      <c r="P1835" s="80">
        <v>0.624</v>
      </c>
      <c r="Q1835" s="82">
        <v>0.55300000000000005</v>
      </c>
      <c r="R1835" s="79">
        <v>0</v>
      </c>
      <c r="S1835" s="80">
        <v>0.6</v>
      </c>
      <c r="T1835" s="80">
        <v>2.0099999999999998</v>
      </c>
      <c r="U1835" s="82">
        <v>0.63960775639607803</v>
      </c>
      <c r="V1835" s="83">
        <v>4.33</v>
      </c>
      <c r="W1835" s="79">
        <v>37.576020600059501</v>
      </c>
      <c r="X1835" s="82">
        <v>20.366666666699999</v>
      </c>
      <c r="Y1835" s="79">
        <v>-100</v>
      </c>
      <c r="Z1835" s="82"/>
      <c r="AA1835" s="79">
        <v>0</v>
      </c>
      <c r="AB1835" s="85">
        <v>0</v>
      </c>
      <c r="AC1835" s="80">
        <v>0</v>
      </c>
      <c r="AD1835" s="80">
        <v>0</v>
      </c>
      <c r="AE1835" s="80">
        <v>0</v>
      </c>
      <c r="AF1835" s="146">
        <v>6.7655219239000003E-6</v>
      </c>
      <c r="AG1835" s="79">
        <v>0</v>
      </c>
      <c r="AH1835" s="147">
        <v>7.1799999999999998E-3</v>
      </c>
      <c r="AI1835" s="82">
        <v>1.1500019694700001</v>
      </c>
      <c r="AJ1835" s="148">
        <v>2.02</v>
      </c>
      <c r="AK1835" s="149">
        <v>0</v>
      </c>
    </row>
    <row r="1836" spans="1:37" x14ac:dyDescent="0.2">
      <c r="A1836" s="145" t="s">
        <v>1185</v>
      </c>
      <c r="B1836" s="60" t="s">
        <v>3821</v>
      </c>
      <c r="C1836" s="61">
        <v>1</v>
      </c>
      <c r="D1836" s="78" t="s">
        <v>349</v>
      </c>
      <c r="E1836" s="79">
        <v>94.551891129773793</v>
      </c>
      <c r="F1836" s="85">
        <v>94.4890578066573</v>
      </c>
      <c r="G1836" s="80">
        <v>15.2470422362533</v>
      </c>
      <c r="H1836" s="80">
        <v>15.234782075645199</v>
      </c>
      <c r="I1836" s="80">
        <v>2.16</v>
      </c>
      <c r="J1836" s="80">
        <v>0.51</v>
      </c>
      <c r="K1836" s="81">
        <v>0</v>
      </c>
      <c r="L1836" s="79">
        <v>8.9999999725100005E-2</v>
      </c>
      <c r="M1836" s="80">
        <v>0</v>
      </c>
      <c r="N1836" s="80">
        <v>90.357750755217495</v>
      </c>
      <c r="O1836" s="80">
        <v>83.704405495026094</v>
      </c>
      <c r="P1836" s="80">
        <v>0.434</v>
      </c>
      <c r="Q1836" s="82">
        <v>0.45979999999999999</v>
      </c>
      <c r="R1836" s="79">
        <v>0</v>
      </c>
      <c r="S1836" s="80">
        <v>0</v>
      </c>
      <c r="T1836" s="80">
        <v>3.35</v>
      </c>
      <c r="U1836" s="82">
        <v>4.5975602280389901E-3</v>
      </c>
      <c r="V1836" s="83">
        <v>4.38</v>
      </c>
      <c r="W1836" s="79">
        <v>54.406684126272701</v>
      </c>
      <c r="X1836" s="82">
        <v>38.233333333300003</v>
      </c>
      <c r="Y1836" s="79"/>
      <c r="Z1836" s="82"/>
      <c r="AA1836" s="79">
        <v>0</v>
      </c>
      <c r="AB1836" s="85">
        <v>0</v>
      </c>
      <c r="AC1836" s="80">
        <v>0</v>
      </c>
      <c r="AD1836" s="80">
        <v>0</v>
      </c>
      <c r="AE1836" s="80">
        <v>0</v>
      </c>
      <c r="AF1836" s="146">
        <v>23.920900271800001</v>
      </c>
      <c r="AG1836" s="79">
        <v>0</v>
      </c>
      <c r="AH1836" s="147">
        <v>2.7070000000000002E-3</v>
      </c>
      <c r="AI1836" s="82">
        <v>0</v>
      </c>
      <c r="AJ1836" s="148">
        <v>2.11</v>
      </c>
      <c r="AK1836" s="149">
        <v>0</v>
      </c>
    </row>
    <row r="1837" spans="1:37" x14ac:dyDescent="0.2">
      <c r="A1837" s="145" t="s">
        <v>3822</v>
      </c>
      <c r="B1837" s="60" t="s">
        <v>3823</v>
      </c>
      <c r="C1837" s="61">
        <v>1</v>
      </c>
      <c r="D1837" s="78" t="s">
        <v>349</v>
      </c>
      <c r="E1837" s="79">
        <v>91.994543872439493</v>
      </c>
      <c r="F1837" s="85">
        <v>91.923990498812302</v>
      </c>
      <c r="G1837" s="80">
        <v>17.249123962277501</v>
      </c>
      <c r="H1837" s="80">
        <v>17.249123962277501</v>
      </c>
      <c r="I1837" s="80">
        <v>2.16</v>
      </c>
      <c r="J1837" s="80">
        <v>1.21</v>
      </c>
      <c r="K1837" s="81">
        <v>0</v>
      </c>
      <c r="L1837" s="79">
        <v>0.40000000004399999</v>
      </c>
      <c r="M1837" s="80">
        <v>0</v>
      </c>
      <c r="N1837" s="80">
        <v>87.828589020982307</v>
      </c>
      <c r="O1837" s="80">
        <v>55.865185464131102</v>
      </c>
      <c r="P1837" s="80">
        <v>0.34399999999999997</v>
      </c>
      <c r="Q1837" s="82">
        <v>0.52259999999999995</v>
      </c>
      <c r="R1837" s="79">
        <v>0</v>
      </c>
      <c r="S1837" s="80">
        <v>0.2</v>
      </c>
      <c r="T1837" s="80">
        <v>2.12</v>
      </c>
      <c r="U1837" s="82">
        <v>7.0553373627148903E-3</v>
      </c>
      <c r="V1837" s="83">
        <v>4.5</v>
      </c>
      <c r="W1837" s="79">
        <v>54.053584836904797</v>
      </c>
      <c r="X1837" s="82">
        <v>18.399999999999999</v>
      </c>
      <c r="Y1837" s="79">
        <v>-100</v>
      </c>
      <c r="Z1837" s="82"/>
      <c r="AA1837" s="79">
        <v>0</v>
      </c>
      <c r="AB1837" s="85">
        <v>0</v>
      </c>
      <c r="AC1837" s="80">
        <v>0</v>
      </c>
      <c r="AD1837" s="80">
        <v>0</v>
      </c>
      <c r="AE1837" s="80">
        <v>0</v>
      </c>
      <c r="AF1837" s="146">
        <v>75.839401253399998</v>
      </c>
      <c r="AG1837" s="79">
        <v>0</v>
      </c>
      <c r="AH1837" s="147">
        <v>2.0015000000000002E-2</v>
      </c>
      <c r="AI1837" s="82">
        <v>0.13888900004400001</v>
      </c>
      <c r="AJ1837" s="148">
        <v>1.97</v>
      </c>
      <c r="AK1837" s="149">
        <v>0</v>
      </c>
    </row>
    <row r="1838" spans="1:37" x14ac:dyDescent="0.2">
      <c r="A1838" s="145" t="s">
        <v>3824</v>
      </c>
      <c r="B1838" s="60" t="s">
        <v>3825</v>
      </c>
      <c r="C1838" s="61">
        <v>1</v>
      </c>
      <c r="D1838" s="78" t="s">
        <v>349</v>
      </c>
      <c r="E1838" s="79">
        <v>91.782374203912994</v>
      </c>
      <c r="F1838" s="85">
        <v>91.307590796947594</v>
      </c>
      <c r="G1838" s="80">
        <v>14.3467783579092</v>
      </c>
      <c r="H1838" s="80">
        <v>14.3467783579092</v>
      </c>
      <c r="I1838" s="80">
        <v>1.28</v>
      </c>
      <c r="J1838" s="80">
        <v>0.88</v>
      </c>
      <c r="K1838" s="81">
        <v>0</v>
      </c>
      <c r="L1838" s="79">
        <v>0.12999996765300001</v>
      </c>
      <c r="M1838" s="80">
        <v>0</v>
      </c>
      <c r="N1838" s="80">
        <v>86.8135023762689</v>
      </c>
      <c r="O1838" s="80">
        <v>74.037201991092502</v>
      </c>
      <c r="P1838" s="80">
        <v>0.65500000000000003</v>
      </c>
      <c r="Q1838" s="82">
        <v>0.5897</v>
      </c>
      <c r="R1838" s="79">
        <v>0</v>
      </c>
      <c r="S1838" s="80">
        <v>0</v>
      </c>
      <c r="T1838" s="80">
        <v>3.67</v>
      </c>
      <c r="U1838" s="82">
        <v>0</v>
      </c>
      <c r="V1838" s="83">
        <v>4.21</v>
      </c>
      <c r="W1838" s="79">
        <v>47.954450281575397</v>
      </c>
      <c r="X1838" s="82">
        <v>25.833333333300001</v>
      </c>
      <c r="Y1838" s="79">
        <v>17.72</v>
      </c>
      <c r="Z1838" s="82"/>
      <c r="AA1838" s="79">
        <v>0</v>
      </c>
      <c r="AB1838" s="85">
        <v>0</v>
      </c>
      <c r="AC1838" s="80">
        <v>0</v>
      </c>
      <c r="AD1838" s="80">
        <v>0</v>
      </c>
      <c r="AE1838" s="80">
        <v>0</v>
      </c>
      <c r="AF1838" s="146">
        <v>47.972589086200003</v>
      </c>
      <c r="AG1838" s="79">
        <v>0</v>
      </c>
      <c r="AH1838" s="147">
        <v>1.1537E-2</v>
      </c>
      <c r="AI1838" s="82">
        <v>4.4517228263600002E-8</v>
      </c>
      <c r="AJ1838" s="148">
        <v>1.92</v>
      </c>
      <c r="AK1838" s="149">
        <v>0</v>
      </c>
    </row>
    <row r="1839" spans="1:37" x14ac:dyDescent="0.2">
      <c r="A1839" s="145" t="s">
        <v>3826</v>
      </c>
      <c r="B1839" s="60" t="s">
        <v>3827</v>
      </c>
      <c r="C1839" s="61">
        <v>1</v>
      </c>
      <c r="D1839" s="78" t="s">
        <v>349</v>
      </c>
      <c r="E1839" s="79">
        <v>95.002098820598206</v>
      </c>
      <c r="F1839" s="85">
        <v>94.131426791783497</v>
      </c>
      <c r="G1839" s="80">
        <v>19.000419764119599</v>
      </c>
      <c r="H1839" s="80">
        <v>18.966567818986899</v>
      </c>
      <c r="I1839" s="80">
        <v>1.85</v>
      </c>
      <c r="J1839" s="80">
        <v>0.62</v>
      </c>
      <c r="K1839" s="81">
        <v>0</v>
      </c>
      <c r="L1839" s="79">
        <v>3.00000045345E-2</v>
      </c>
      <c r="M1839" s="80">
        <v>0</v>
      </c>
      <c r="N1839" s="80">
        <v>90.461484280818695</v>
      </c>
      <c r="O1839" s="80">
        <v>73.5369458128079</v>
      </c>
      <c r="P1839" s="80">
        <v>0.29399999999999998</v>
      </c>
      <c r="Q1839" s="82">
        <v>0.40620000000000001</v>
      </c>
      <c r="R1839" s="79">
        <v>0</v>
      </c>
      <c r="S1839" s="80">
        <v>0</v>
      </c>
      <c r="T1839" s="80">
        <v>1.42</v>
      </c>
      <c r="U1839" s="82">
        <v>6.7703890265534694E-2</v>
      </c>
      <c r="V1839" s="83">
        <v>4.4800000000000004</v>
      </c>
      <c r="W1839" s="79">
        <v>56.182061365946403</v>
      </c>
      <c r="X1839" s="82">
        <v>27.366666666699999</v>
      </c>
      <c r="Y1839" s="79">
        <v>-100</v>
      </c>
      <c r="Z1839" s="82"/>
      <c r="AA1839" s="79">
        <v>0</v>
      </c>
      <c r="AB1839" s="85">
        <v>0.08</v>
      </c>
      <c r="AC1839" s="80">
        <v>0</v>
      </c>
      <c r="AD1839" s="80">
        <v>0.03</v>
      </c>
      <c r="AE1839" s="80">
        <v>0</v>
      </c>
      <c r="AF1839" s="146">
        <v>72.291896922099994</v>
      </c>
      <c r="AG1839" s="79">
        <v>0</v>
      </c>
      <c r="AH1839" s="147">
        <v>7.9019999999999993E-3</v>
      </c>
      <c r="AI1839" s="82">
        <v>0</v>
      </c>
      <c r="AJ1839" s="148">
        <v>1.95</v>
      </c>
      <c r="AK1839" s="149">
        <v>0</v>
      </c>
    </row>
    <row r="1840" spans="1:37" x14ac:dyDescent="0.2">
      <c r="A1840" s="145" t="s">
        <v>3828</v>
      </c>
      <c r="B1840" s="60" t="s">
        <v>3829</v>
      </c>
      <c r="C1840" s="61">
        <v>1</v>
      </c>
      <c r="D1840" s="78" t="s">
        <v>349</v>
      </c>
      <c r="E1840" s="79">
        <v>93.663933157976203</v>
      </c>
      <c r="F1840" s="85">
        <v>93.630408994790898</v>
      </c>
      <c r="G1840" s="80">
        <v>19.7766774975502</v>
      </c>
      <c r="H1840" s="80">
        <v>19.743153334364798</v>
      </c>
      <c r="I1840" s="80">
        <v>3.35</v>
      </c>
      <c r="J1840" s="80">
        <v>1.48</v>
      </c>
      <c r="K1840" s="81">
        <v>0</v>
      </c>
      <c r="L1840" s="79">
        <v>0.21000000097499999</v>
      </c>
      <c r="M1840" s="80">
        <v>0</v>
      </c>
      <c r="N1840" s="80">
        <v>92.813683248465907</v>
      </c>
      <c r="O1840" s="80">
        <v>70.612244897959201</v>
      </c>
      <c r="P1840" s="80">
        <v>0.39100000000000001</v>
      </c>
      <c r="Q1840" s="82">
        <v>0.71630000000000005</v>
      </c>
      <c r="R1840" s="79">
        <v>0</v>
      </c>
      <c r="S1840" s="80">
        <v>0.1</v>
      </c>
      <c r="T1840" s="80">
        <v>1.98</v>
      </c>
      <c r="U1840" s="82">
        <v>1.8051472484398399E-2</v>
      </c>
      <c r="V1840" s="83">
        <v>4.58</v>
      </c>
      <c r="W1840" s="79">
        <v>44.3719069273264</v>
      </c>
      <c r="X1840" s="82">
        <v>19.5</v>
      </c>
      <c r="Y1840" s="79">
        <v>-48.3</v>
      </c>
      <c r="Z1840" s="82"/>
      <c r="AA1840" s="79">
        <v>0</v>
      </c>
      <c r="AB1840" s="85">
        <v>0</v>
      </c>
      <c r="AC1840" s="80">
        <v>0</v>
      </c>
      <c r="AD1840" s="80">
        <v>0</v>
      </c>
      <c r="AE1840" s="80">
        <v>0</v>
      </c>
      <c r="AF1840" s="146">
        <v>61.0927012418</v>
      </c>
      <c r="AG1840" s="79">
        <v>0</v>
      </c>
      <c r="AH1840" s="147">
        <v>1.1159000000000001E-2</v>
      </c>
      <c r="AI1840" s="82">
        <v>0</v>
      </c>
      <c r="AJ1840" s="148">
        <v>1.84</v>
      </c>
      <c r="AK1840" s="149">
        <v>0</v>
      </c>
    </row>
    <row r="1841" spans="1:37" x14ac:dyDescent="0.2">
      <c r="A1841" s="145" t="s">
        <v>3830</v>
      </c>
      <c r="B1841" s="60" t="s">
        <v>3831</v>
      </c>
      <c r="C1841" s="61">
        <v>1</v>
      </c>
      <c r="D1841" s="78" t="s">
        <v>349</v>
      </c>
      <c r="E1841" s="79">
        <v>96.541890914932907</v>
      </c>
      <c r="F1841" s="85">
        <v>96.541890914932907</v>
      </c>
      <c r="G1841" s="80">
        <v>17.495381155112899</v>
      </c>
      <c r="H1841" s="80">
        <v>17.495381155112899</v>
      </c>
      <c r="I1841" s="80">
        <v>0.16</v>
      </c>
      <c r="J1841" s="80">
        <v>0.09</v>
      </c>
      <c r="K1841" s="81">
        <v>0</v>
      </c>
      <c r="L1841" s="79">
        <v>0</v>
      </c>
      <c r="M1841" s="80">
        <v>0</v>
      </c>
      <c r="N1841" s="80">
        <v>95.429707903089707</v>
      </c>
      <c r="O1841" s="80">
        <v>93.180349062702007</v>
      </c>
      <c r="P1841" s="80">
        <v>0.28899999999999998</v>
      </c>
      <c r="Q1841" s="82">
        <v>0.4909</v>
      </c>
      <c r="R1841" s="79">
        <v>0</v>
      </c>
      <c r="S1841" s="80">
        <v>0</v>
      </c>
      <c r="T1841" s="80">
        <v>2.1800000000000002</v>
      </c>
      <c r="U1841" s="82">
        <v>6.0245802875733001E-3</v>
      </c>
      <c r="V1841" s="83">
        <v>4.4800000000000004</v>
      </c>
      <c r="W1841" s="79">
        <v>63.803372982216501</v>
      </c>
      <c r="X1841" s="82">
        <v>60.433333333299998</v>
      </c>
      <c r="Y1841" s="79">
        <v>-100</v>
      </c>
      <c r="Z1841" s="82"/>
      <c r="AA1841" s="79">
        <v>0</v>
      </c>
      <c r="AB1841" s="85">
        <v>0</v>
      </c>
      <c r="AC1841" s="80">
        <v>0</v>
      </c>
      <c r="AD1841" s="80">
        <v>0</v>
      </c>
      <c r="AE1841" s="80">
        <v>0</v>
      </c>
      <c r="AF1841" s="146">
        <v>98.234096487200006</v>
      </c>
      <c r="AG1841" s="79">
        <v>0</v>
      </c>
      <c r="AH1841" s="147">
        <v>4.8899999999999996E-4</v>
      </c>
      <c r="AI1841" s="82">
        <v>0</v>
      </c>
      <c r="AJ1841" s="148">
        <v>1.91</v>
      </c>
      <c r="AK1841" s="149">
        <v>0</v>
      </c>
    </row>
    <row r="1842" spans="1:37" x14ac:dyDescent="0.2">
      <c r="A1842" s="145" t="s">
        <v>3832</v>
      </c>
      <c r="B1842" s="60" t="s">
        <v>3833</v>
      </c>
      <c r="C1842" s="61">
        <v>1</v>
      </c>
      <c r="D1842" s="78" t="s">
        <v>349</v>
      </c>
      <c r="E1842" s="79">
        <v>91.2620316259883</v>
      </c>
      <c r="F1842" s="85">
        <v>90.843073221038196</v>
      </c>
      <c r="G1842" s="80">
        <v>18.878910278446199</v>
      </c>
      <c r="H1842" s="80">
        <v>18.821974905465801</v>
      </c>
      <c r="I1842" s="80">
        <v>4.6100000000000003</v>
      </c>
      <c r="J1842" s="80">
        <v>6.61</v>
      </c>
      <c r="K1842" s="81">
        <v>0</v>
      </c>
      <c r="L1842" s="79">
        <v>0.55999999923800003</v>
      </c>
      <c r="M1842" s="80">
        <v>0</v>
      </c>
      <c r="N1842" s="80">
        <v>87.223346608343704</v>
      </c>
      <c r="O1842" s="80">
        <v>51.442087593468599</v>
      </c>
      <c r="P1842" s="80">
        <v>0.56599999999999995</v>
      </c>
      <c r="Q1842" s="82">
        <v>0.5968</v>
      </c>
      <c r="R1842" s="79">
        <v>0</v>
      </c>
      <c r="S1842" s="80">
        <v>0.2</v>
      </c>
      <c r="T1842" s="80">
        <v>2.4900000000000002</v>
      </c>
      <c r="U1842" s="82">
        <v>0.25244929529047799</v>
      </c>
      <c r="V1842" s="83">
        <v>4.42</v>
      </c>
      <c r="W1842" s="79">
        <v>38.539414238286497</v>
      </c>
      <c r="X1842" s="82">
        <v>24.6</v>
      </c>
      <c r="Y1842" s="79">
        <v>-100</v>
      </c>
      <c r="Z1842" s="82"/>
      <c r="AA1842" s="79">
        <v>0</v>
      </c>
      <c r="AB1842" s="85">
        <v>0</v>
      </c>
      <c r="AC1842" s="80">
        <v>0</v>
      </c>
      <c r="AD1842" s="80">
        <v>0</v>
      </c>
      <c r="AE1842" s="80">
        <v>0</v>
      </c>
      <c r="AF1842" s="146">
        <v>46.908100064400003</v>
      </c>
      <c r="AG1842" s="79">
        <v>0</v>
      </c>
      <c r="AH1842" s="147">
        <v>0.118091</v>
      </c>
      <c r="AI1842" s="82">
        <v>0.55555599945</v>
      </c>
      <c r="AJ1842" s="148">
        <v>1.86</v>
      </c>
      <c r="AK1842" s="149">
        <v>0</v>
      </c>
    </row>
    <row r="1843" spans="1:37" x14ac:dyDescent="0.2">
      <c r="A1843" s="145" t="s">
        <v>3361</v>
      </c>
      <c r="B1843" s="60" t="s">
        <v>3834</v>
      </c>
      <c r="C1843" s="61">
        <v>1</v>
      </c>
      <c r="D1843" s="78" t="s">
        <v>349</v>
      </c>
      <c r="E1843" s="79">
        <v>91.385102706853502</v>
      </c>
      <c r="F1843" s="85">
        <v>91.1703301977347</v>
      </c>
      <c r="G1843" s="80">
        <v>16.503887502399699</v>
      </c>
      <c r="H1843" s="80">
        <v>16.489489345363801</v>
      </c>
      <c r="I1843" s="80">
        <v>2.89</v>
      </c>
      <c r="J1843" s="80">
        <v>1.54</v>
      </c>
      <c r="K1843" s="81">
        <v>0</v>
      </c>
      <c r="L1843" s="79">
        <v>3.9999998568299999E-2</v>
      </c>
      <c r="M1843" s="80">
        <v>0</v>
      </c>
      <c r="N1843" s="80">
        <v>81.081860107609501</v>
      </c>
      <c r="O1843" s="80">
        <v>74.512298558100099</v>
      </c>
      <c r="P1843" s="80">
        <v>0.82799999999999996</v>
      </c>
      <c r="Q1843" s="82">
        <v>0.78659999999999997</v>
      </c>
      <c r="R1843" s="79">
        <v>0</v>
      </c>
      <c r="S1843" s="80">
        <v>0</v>
      </c>
      <c r="T1843" s="80">
        <v>2.95</v>
      </c>
      <c r="U1843" s="82">
        <v>9.2388174313687899E-2</v>
      </c>
      <c r="V1843" s="83">
        <v>4.2300000000000004</v>
      </c>
      <c r="W1843" s="79">
        <v>46.903450856597303</v>
      </c>
      <c r="X1843" s="82">
        <v>31.133333333300001</v>
      </c>
      <c r="Y1843" s="79">
        <v>-100</v>
      </c>
      <c r="Z1843" s="82"/>
      <c r="AA1843" s="79">
        <v>0</v>
      </c>
      <c r="AB1843" s="85">
        <v>0</v>
      </c>
      <c r="AC1843" s="80">
        <v>0</v>
      </c>
      <c r="AD1843" s="80">
        <v>0</v>
      </c>
      <c r="AE1843" s="80">
        <v>0</v>
      </c>
      <c r="AF1843" s="146">
        <v>1.5594002980199999</v>
      </c>
      <c r="AG1843" s="79">
        <v>0</v>
      </c>
      <c r="AH1843" s="147">
        <v>2.5974000000000001E-2</v>
      </c>
      <c r="AI1843" s="82">
        <v>0.55555600010700001</v>
      </c>
      <c r="AJ1843" s="148">
        <v>1.94</v>
      </c>
      <c r="AK1843" s="149">
        <v>0</v>
      </c>
    </row>
    <row r="1844" spans="1:37" x14ac:dyDescent="0.2">
      <c r="A1844" s="145" t="s">
        <v>3835</v>
      </c>
      <c r="B1844" s="60" t="s">
        <v>3836</v>
      </c>
      <c r="C1844" s="61">
        <v>1</v>
      </c>
      <c r="D1844" s="78" t="s">
        <v>349</v>
      </c>
      <c r="E1844" s="79">
        <v>94.823138387810502</v>
      </c>
      <c r="F1844" s="85">
        <v>94.510091884945794</v>
      </c>
      <c r="G1844" s="80">
        <v>15.1093247277751</v>
      </c>
      <c r="H1844" s="80">
        <v>15.1044937632248</v>
      </c>
      <c r="I1844" s="80">
        <v>1.66</v>
      </c>
      <c r="J1844" s="80">
        <v>0.52</v>
      </c>
      <c r="K1844" s="81">
        <v>0</v>
      </c>
      <c r="L1844" s="79">
        <v>0</v>
      </c>
      <c r="M1844" s="80">
        <v>0</v>
      </c>
      <c r="N1844" s="80">
        <v>89.943118512871607</v>
      </c>
      <c r="O1844" s="80">
        <v>73.174921271113703</v>
      </c>
      <c r="P1844" s="80">
        <v>0.39900000000000002</v>
      </c>
      <c r="Q1844" s="82">
        <v>0.63339999999999996</v>
      </c>
      <c r="R1844" s="79">
        <v>0</v>
      </c>
      <c r="S1844" s="80">
        <v>0</v>
      </c>
      <c r="T1844" s="80">
        <v>3.55</v>
      </c>
      <c r="U1844" s="82">
        <v>0</v>
      </c>
      <c r="V1844" s="83">
        <v>4.42</v>
      </c>
      <c r="W1844" s="79">
        <v>49.507937744781202</v>
      </c>
      <c r="X1844" s="82">
        <v>29.266666666700001</v>
      </c>
      <c r="Y1844" s="79">
        <v>-100</v>
      </c>
      <c r="Z1844" s="82"/>
      <c r="AA1844" s="79">
        <v>0</v>
      </c>
      <c r="AB1844" s="85">
        <v>0</v>
      </c>
      <c r="AC1844" s="80">
        <v>0</v>
      </c>
      <c r="AD1844" s="80">
        <v>0</v>
      </c>
      <c r="AE1844" s="80">
        <v>0</v>
      </c>
      <c r="AF1844" s="146">
        <v>63.232497251799998</v>
      </c>
      <c r="AG1844" s="79">
        <v>0</v>
      </c>
      <c r="AH1844" s="147">
        <v>9.4710000000000003E-3</v>
      </c>
      <c r="AI1844" s="82">
        <v>1.21536857688E-8</v>
      </c>
      <c r="AJ1844" s="148">
        <v>1.88</v>
      </c>
      <c r="AK1844" s="149">
        <v>0</v>
      </c>
    </row>
    <row r="1845" spans="1:37" x14ac:dyDescent="0.2">
      <c r="A1845" s="145" t="s">
        <v>3837</v>
      </c>
      <c r="B1845" s="60" t="s">
        <v>3838</v>
      </c>
      <c r="C1845" s="61">
        <v>1</v>
      </c>
      <c r="D1845" s="78" t="s">
        <v>349</v>
      </c>
      <c r="E1845" s="79">
        <v>96.665448822438293</v>
      </c>
      <c r="F1845" s="85">
        <v>96.298690349052904</v>
      </c>
      <c r="G1845" s="80">
        <v>16.584227980439501</v>
      </c>
      <c r="H1845" s="80">
        <v>16.581417570681801</v>
      </c>
      <c r="I1845" s="80">
        <v>0</v>
      </c>
      <c r="J1845" s="80">
        <v>0</v>
      </c>
      <c r="K1845" s="81">
        <v>0</v>
      </c>
      <c r="L1845" s="79">
        <v>0</v>
      </c>
      <c r="M1845" s="80">
        <v>0</v>
      </c>
      <c r="N1845" s="80">
        <v>91.235345385026307</v>
      </c>
      <c r="O1845" s="80">
        <v>77.998196573489594</v>
      </c>
      <c r="P1845" s="80">
        <v>0.29099999999999998</v>
      </c>
      <c r="Q1845" s="82">
        <v>0.23419999999999999</v>
      </c>
      <c r="R1845" s="79">
        <v>0</v>
      </c>
      <c r="S1845" s="80">
        <v>0</v>
      </c>
      <c r="T1845" s="80">
        <v>1.25</v>
      </c>
      <c r="U1845" s="82">
        <v>0</v>
      </c>
      <c r="V1845" s="83">
        <v>4.49</v>
      </c>
      <c r="W1845" s="79">
        <v>66.167275477173007</v>
      </c>
      <c r="X1845" s="82">
        <v>63.766666666699997</v>
      </c>
      <c r="Y1845" s="79">
        <v>100</v>
      </c>
      <c r="Z1845" s="82"/>
      <c r="AA1845" s="79">
        <v>0</v>
      </c>
      <c r="AB1845" s="85">
        <v>0</v>
      </c>
      <c r="AC1845" s="80">
        <v>0</v>
      </c>
      <c r="AD1845" s="80">
        <v>0</v>
      </c>
      <c r="AE1845" s="80">
        <v>0</v>
      </c>
      <c r="AF1845" s="146">
        <v>77.114799516399998</v>
      </c>
      <c r="AG1845" s="79">
        <v>0</v>
      </c>
      <c r="AH1845" s="147">
        <v>0</v>
      </c>
      <c r="AI1845" s="82">
        <v>0</v>
      </c>
      <c r="AJ1845" s="148">
        <v>1.95</v>
      </c>
      <c r="AK1845" s="149">
        <v>0</v>
      </c>
    </row>
    <row r="1846" spans="1:37" x14ac:dyDescent="0.2">
      <c r="A1846" s="145" t="s">
        <v>3839</v>
      </c>
      <c r="B1846" s="60" t="s">
        <v>3840</v>
      </c>
      <c r="C1846" s="61">
        <v>1</v>
      </c>
      <c r="D1846" s="78" t="s">
        <v>349</v>
      </c>
      <c r="E1846" s="79">
        <v>94.776524518969794</v>
      </c>
      <c r="F1846" s="85">
        <v>92.217564388684494</v>
      </c>
      <c r="G1846" s="80">
        <v>14.675191507328501</v>
      </c>
      <c r="H1846" s="80">
        <v>14.465588998130199</v>
      </c>
      <c r="I1846" s="80">
        <v>0</v>
      </c>
      <c r="J1846" s="80">
        <v>0</v>
      </c>
      <c r="K1846" s="81">
        <v>0</v>
      </c>
      <c r="L1846" s="79">
        <v>0</v>
      </c>
      <c r="M1846" s="80">
        <v>0</v>
      </c>
      <c r="N1846" s="80">
        <v>80.780658492074295</v>
      </c>
      <c r="O1846" s="80">
        <v>71.573301549463693</v>
      </c>
      <c r="P1846" s="80">
        <v>0.5</v>
      </c>
      <c r="Q1846" s="82">
        <v>0.16750000000000001</v>
      </c>
      <c r="R1846" s="79">
        <v>0</v>
      </c>
      <c r="S1846" s="80">
        <v>0</v>
      </c>
      <c r="T1846" s="80">
        <v>1.69</v>
      </c>
      <c r="U1846" s="82">
        <v>1.5079317208516799E-3</v>
      </c>
      <c r="V1846" s="83">
        <v>4.32</v>
      </c>
      <c r="W1846" s="79">
        <v>64.419433220507301</v>
      </c>
      <c r="X1846" s="82">
        <v>61.9666666667</v>
      </c>
      <c r="Y1846" s="79">
        <v>100</v>
      </c>
      <c r="Z1846" s="82"/>
      <c r="AA1846" s="79">
        <v>0</v>
      </c>
      <c r="AB1846" s="85">
        <v>0</v>
      </c>
      <c r="AC1846" s="80">
        <v>0</v>
      </c>
      <c r="AD1846" s="80">
        <v>0</v>
      </c>
      <c r="AE1846" s="80">
        <v>0</v>
      </c>
      <c r="AF1846" s="146">
        <v>33.008401020500003</v>
      </c>
      <c r="AG1846" s="79">
        <v>0</v>
      </c>
      <c r="AH1846" s="147">
        <v>0</v>
      </c>
      <c r="AI1846" s="82">
        <v>0</v>
      </c>
      <c r="AJ1846" s="148">
        <v>1.91</v>
      </c>
      <c r="AK1846" s="149">
        <v>0</v>
      </c>
    </row>
    <row r="1847" spans="1:37" x14ac:dyDescent="0.2">
      <c r="A1847" s="145" t="s">
        <v>3841</v>
      </c>
      <c r="B1847" s="60" t="s">
        <v>3842</v>
      </c>
      <c r="C1847" s="61">
        <v>1</v>
      </c>
      <c r="D1847" s="78" t="s">
        <v>349</v>
      </c>
      <c r="E1847" s="79">
        <v>95.384433018714205</v>
      </c>
      <c r="F1847" s="85">
        <v>94.9562150869031</v>
      </c>
      <c r="G1847" s="80">
        <v>15.5077123679414</v>
      </c>
      <c r="H1847" s="80">
        <v>15.503267199099099</v>
      </c>
      <c r="I1847" s="80">
        <v>0</v>
      </c>
      <c r="J1847" s="80">
        <v>0.02</v>
      </c>
      <c r="K1847" s="81">
        <v>0</v>
      </c>
      <c r="L1847" s="79">
        <v>0</v>
      </c>
      <c r="M1847" s="80">
        <v>0</v>
      </c>
      <c r="N1847" s="80">
        <v>90.3685752092657</v>
      </c>
      <c r="O1847" s="80">
        <v>60.8067429259482</v>
      </c>
      <c r="P1847" s="80">
        <v>0.34499999999999997</v>
      </c>
      <c r="Q1847" s="82">
        <v>0.6915</v>
      </c>
      <c r="R1847" s="79">
        <v>0</v>
      </c>
      <c r="S1847" s="80">
        <v>0</v>
      </c>
      <c r="T1847" s="80">
        <v>1.72</v>
      </c>
      <c r="U1847" s="82">
        <v>5.9268917897731498E-3</v>
      </c>
      <c r="V1847" s="83">
        <v>4.51</v>
      </c>
      <c r="W1847" s="79">
        <v>61.4498956585945</v>
      </c>
      <c r="X1847" s="82">
        <v>47.733333333300003</v>
      </c>
      <c r="Y1847" s="79">
        <v>-19.879999999999995</v>
      </c>
      <c r="Z1847" s="82"/>
      <c r="AA1847" s="79">
        <v>0</v>
      </c>
      <c r="AB1847" s="85">
        <v>0</v>
      </c>
      <c r="AC1847" s="80">
        <v>0</v>
      </c>
      <c r="AD1847" s="80">
        <v>0</v>
      </c>
      <c r="AE1847" s="80">
        <v>0</v>
      </c>
      <c r="AF1847" s="146">
        <v>69.198800823100001</v>
      </c>
      <c r="AG1847" s="79">
        <v>0</v>
      </c>
      <c r="AH1847" s="147">
        <v>1.2E-4</v>
      </c>
      <c r="AI1847" s="82">
        <v>1.29934720006E-10</v>
      </c>
      <c r="AJ1847" s="148">
        <v>1.95</v>
      </c>
      <c r="AK1847" s="149">
        <v>0</v>
      </c>
    </row>
    <row r="1848" spans="1:37" x14ac:dyDescent="0.2">
      <c r="A1848" s="145" t="s">
        <v>3843</v>
      </c>
      <c r="B1848" s="60" t="s">
        <v>3844</v>
      </c>
      <c r="C1848" s="61">
        <v>1</v>
      </c>
      <c r="D1848" s="78" t="s">
        <v>349</v>
      </c>
      <c r="E1848" s="79">
        <v>92.341557164565998</v>
      </c>
      <c r="F1848" s="85">
        <v>92.180656118709194</v>
      </c>
      <c r="G1848" s="80">
        <v>17.420890319120399</v>
      </c>
      <c r="H1848" s="80">
        <v>17.418655582372399</v>
      </c>
      <c r="I1848" s="80">
        <v>3.98</v>
      </c>
      <c r="J1848" s="80">
        <v>1.33</v>
      </c>
      <c r="K1848" s="81">
        <v>0</v>
      </c>
      <c r="L1848" s="79">
        <v>0</v>
      </c>
      <c r="M1848" s="80">
        <v>0</v>
      </c>
      <c r="N1848" s="80">
        <v>87.446187563596496</v>
      </c>
      <c r="O1848" s="80">
        <v>83.127174333204493</v>
      </c>
      <c r="P1848" s="80">
        <v>0.69</v>
      </c>
      <c r="Q1848" s="82">
        <v>1.8995</v>
      </c>
      <c r="R1848" s="79">
        <v>0</v>
      </c>
      <c r="S1848" s="80">
        <v>0</v>
      </c>
      <c r="T1848" s="80">
        <v>3.8</v>
      </c>
      <c r="U1848" s="82">
        <v>5.58684187002771E-3</v>
      </c>
      <c r="V1848" s="83">
        <v>4.2300000000000004</v>
      </c>
      <c r="W1848" s="79">
        <v>54.645997453449198</v>
      </c>
      <c r="X1848" s="82">
        <v>43.9</v>
      </c>
      <c r="Y1848" s="79">
        <v>-15.060000000000002</v>
      </c>
      <c r="Z1848" s="82"/>
      <c r="AA1848" s="79">
        <v>0.01</v>
      </c>
      <c r="AB1848" s="85">
        <v>0</v>
      </c>
      <c r="AC1848" s="80">
        <v>0</v>
      </c>
      <c r="AD1848" s="80">
        <v>0</v>
      </c>
      <c r="AE1848" s="80">
        <v>0</v>
      </c>
      <c r="AF1848" s="146">
        <v>50.078899381699998</v>
      </c>
      <c r="AG1848" s="79">
        <v>0</v>
      </c>
      <c r="AH1848" s="147">
        <v>2.3623000000000002E-2</v>
      </c>
      <c r="AI1848" s="82">
        <v>0.13888898770499999</v>
      </c>
      <c r="AJ1848" s="148">
        <v>1.96</v>
      </c>
      <c r="AK1848" s="149">
        <v>0</v>
      </c>
    </row>
    <row r="1849" spans="1:37" x14ac:dyDescent="0.2">
      <c r="A1849" s="145" t="s">
        <v>3845</v>
      </c>
      <c r="B1849" s="60" t="s">
        <v>3846</v>
      </c>
      <c r="C1849" s="61">
        <v>1</v>
      </c>
      <c r="D1849" s="78" t="s">
        <v>349</v>
      </c>
      <c r="E1849" s="79">
        <v>93.824486762180598</v>
      </c>
      <c r="F1849" s="85">
        <v>93.252941025706704</v>
      </c>
      <c r="G1849" s="80">
        <v>17.528256913652999</v>
      </c>
      <c r="H1849" s="80">
        <v>17.516723479508901</v>
      </c>
      <c r="I1849" s="80">
        <v>0</v>
      </c>
      <c r="J1849" s="80">
        <v>0.24</v>
      </c>
      <c r="K1849" s="81">
        <v>0</v>
      </c>
      <c r="L1849" s="79">
        <v>0</v>
      </c>
      <c r="M1849" s="80">
        <v>0</v>
      </c>
      <c r="N1849" s="80">
        <v>85.096123016941803</v>
      </c>
      <c r="O1849" s="80">
        <v>83.077905491698601</v>
      </c>
      <c r="P1849" s="80">
        <v>0.64100000000000001</v>
      </c>
      <c r="Q1849" s="82">
        <v>0.42720000000000002</v>
      </c>
      <c r="R1849" s="79">
        <v>0</v>
      </c>
      <c r="S1849" s="80">
        <v>0</v>
      </c>
      <c r="T1849" s="80">
        <v>2.74</v>
      </c>
      <c r="U1849" s="82">
        <v>0</v>
      </c>
      <c r="V1849" s="83">
        <v>4.25</v>
      </c>
      <c r="W1849" s="79">
        <v>52.155712629768502</v>
      </c>
      <c r="X1849" s="82">
        <v>44.4</v>
      </c>
      <c r="Y1849" s="79">
        <v>-100</v>
      </c>
      <c r="Z1849" s="82"/>
      <c r="AA1849" s="79">
        <v>0</v>
      </c>
      <c r="AB1849" s="85">
        <v>0</v>
      </c>
      <c r="AC1849" s="80">
        <v>0</v>
      </c>
      <c r="AD1849" s="80">
        <v>0</v>
      </c>
      <c r="AE1849" s="80">
        <v>0</v>
      </c>
      <c r="AF1849" s="146">
        <v>40.617099746999997</v>
      </c>
      <c r="AG1849" s="79">
        <v>0</v>
      </c>
      <c r="AH1849" s="147">
        <v>3.3639999999999998E-3</v>
      </c>
      <c r="AI1849" s="82">
        <v>0</v>
      </c>
      <c r="AJ1849" s="148">
        <v>1.92</v>
      </c>
      <c r="AK1849" s="149">
        <v>0</v>
      </c>
    </row>
    <row r="1850" spans="1:37" x14ac:dyDescent="0.2">
      <c r="A1850" s="145" t="s">
        <v>3847</v>
      </c>
      <c r="B1850" s="60" t="s">
        <v>3848</v>
      </c>
      <c r="C1850" s="61">
        <v>1</v>
      </c>
      <c r="D1850" s="78" t="s">
        <v>349</v>
      </c>
      <c r="E1850" s="79">
        <v>90.629953514880597</v>
      </c>
      <c r="F1850" s="85">
        <v>90.430477140363706</v>
      </c>
      <c r="G1850" s="80">
        <v>19.305572871213101</v>
      </c>
      <c r="H1850" s="80">
        <v>19.244127023705602</v>
      </c>
      <c r="I1850" s="80">
        <v>10.33</v>
      </c>
      <c r="J1850" s="80">
        <v>4.49</v>
      </c>
      <c r="K1850" s="81">
        <v>0</v>
      </c>
      <c r="L1850" s="79">
        <v>0.88999998231699995</v>
      </c>
      <c r="M1850" s="80">
        <v>0</v>
      </c>
      <c r="N1850" s="80">
        <v>81.752804164654094</v>
      </c>
      <c r="O1850" s="80">
        <v>50.073344509639597</v>
      </c>
      <c r="P1850" s="80">
        <v>0.69099999999999995</v>
      </c>
      <c r="Q1850" s="82">
        <v>0.86080000000000001</v>
      </c>
      <c r="R1850" s="79">
        <v>0</v>
      </c>
      <c r="S1850" s="80">
        <v>0.1</v>
      </c>
      <c r="T1850" s="80">
        <v>2.39</v>
      </c>
      <c r="U1850" s="82">
        <v>0.912782517320605</v>
      </c>
      <c r="V1850" s="83">
        <v>4.34</v>
      </c>
      <c r="W1850" s="79">
        <v>41.685147637203301</v>
      </c>
      <c r="X1850" s="82">
        <v>22.633333333300001</v>
      </c>
      <c r="Y1850" s="79">
        <v>96.68</v>
      </c>
      <c r="Z1850" s="82"/>
      <c r="AA1850" s="79">
        <v>0.27</v>
      </c>
      <c r="AB1850" s="85">
        <v>0</v>
      </c>
      <c r="AC1850" s="80">
        <v>0.24</v>
      </c>
      <c r="AD1850" s="80">
        <v>0.19</v>
      </c>
      <c r="AE1850" s="80">
        <v>0</v>
      </c>
      <c r="AF1850" s="146">
        <v>19.452200289299999</v>
      </c>
      <c r="AG1850" s="79">
        <v>0</v>
      </c>
      <c r="AH1850" s="147">
        <v>5.7437000000000002E-2</v>
      </c>
      <c r="AI1850" s="82">
        <v>4.6480157715799997E-3</v>
      </c>
      <c r="AJ1850" s="148">
        <v>1.62</v>
      </c>
      <c r="AK1850" s="149">
        <v>0</v>
      </c>
    </row>
    <row r="1851" spans="1:37" x14ac:dyDescent="0.2">
      <c r="A1851" s="145" t="s">
        <v>1259</v>
      </c>
      <c r="B1851" s="60" t="s">
        <v>3849</v>
      </c>
      <c r="C1851" s="61">
        <v>1</v>
      </c>
      <c r="D1851" s="78" t="s">
        <v>349</v>
      </c>
      <c r="E1851" s="79">
        <v>94.689326796153097</v>
      </c>
      <c r="F1851" s="85">
        <v>94.681076749010003</v>
      </c>
      <c r="G1851" s="80">
        <v>13.3026117292099</v>
      </c>
      <c r="H1851" s="80">
        <v>13.3026117292099</v>
      </c>
      <c r="I1851" s="80">
        <v>0</v>
      </c>
      <c r="J1851" s="80">
        <v>0</v>
      </c>
      <c r="K1851" s="81">
        <v>0</v>
      </c>
      <c r="L1851" s="79">
        <v>0</v>
      </c>
      <c r="M1851" s="80">
        <v>0</v>
      </c>
      <c r="N1851" s="80">
        <v>91.368619592125398</v>
      </c>
      <c r="O1851" s="80">
        <v>63.058186738836298</v>
      </c>
      <c r="P1851" s="80">
        <v>0.35899999999999999</v>
      </c>
      <c r="Q1851" s="82">
        <v>1.2179</v>
      </c>
      <c r="R1851" s="79">
        <v>0</v>
      </c>
      <c r="S1851" s="80">
        <v>0</v>
      </c>
      <c r="T1851" s="80">
        <v>3.59</v>
      </c>
      <c r="U1851" s="82">
        <v>1.17857816330379E-3</v>
      </c>
      <c r="V1851" s="83">
        <v>4.33</v>
      </c>
      <c r="W1851" s="79">
        <v>62.348943166641497</v>
      </c>
      <c r="X1851" s="82">
        <v>52.066666666700002</v>
      </c>
      <c r="Y1851" s="79">
        <v>-52.26</v>
      </c>
      <c r="Z1851" s="82"/>
      <c r="AA1851" s="79">
        <v>0</v>
      </c>
      <c r="AB1851" s="85">
        <v>0</v>
      </c>
      <c r="AC1851" s="80">
        <v>0</v>
      </c>
      <c r="AD1851" s="80">
        <v>0</v>
      </c>
      <c r="AE1851" s="80">
        <v>0</v>
      </c>
      <c r="AF1851" s="146">
        <v>99.968795941899998</v>
      </c>
      <c r="AG1851" s="79">
        <v>0</v>
      </c>
      <c r="AH1851" s="147">
        <v>0</v>
      </c>
      <c r="AI1851" s="82">
        <v>0</v>
      </c>
      <c r="AJ1851" s="148">
        <v>1.94</v>
      </c>
      <c r="AK1851" s="149">
        <v>0</v>
      </c>
    </row>
    <row r="1852" spans="1:37" x14ac:dyDescent="0.2">
      <c r="A1852" s="145" t="s">
        <v>3850</v>
      </c>
      <c r="B1852" s="60" t="s">
        <v>3851</v>
      </c>
      <c r="C1852" s="61">
        <v>1</v>
      </c>
      <c r="D1852" s="78" t="s">
        <v>349</v>
      </c>
      <c r="E1852" s="79">
        <v>95.176896077724805</v>
      </c>
      <c r="F1852" s="85">
        <v>95.162215905299504</v>
      </c>
      <c r="G1852" s="80">
        <v>13.7272957787831</v>
      </c>
      <c r="H1852" s="80">
        <v>13.719288412005699</v>
      </c>
      <c r="I1852" s="80">
        <v>0</v>
      </c>
      <c r="J1852" s="80">
        <v>0.14000000000000001</v>
      </c>
      <c r="K1852" s="81">
        <v>0</v>
      </c>
      <c r="L1852" s="79">
        <v>0</v>
      </c>
      <c r="M1852" s="80">
        <v>0</v>
      </c>
      <c r="N1852" s="80">
        <v>92.3491960720837</v>
      </c>
      <c r="O1852" s="80">
        <v>67.075564278704604</v>
      </c>
      <c r="P1852" s="80">
        <v>0.35199999999999998</v>
      </c>
      <c r="Q1852" s="82">
        <v>0.57830000000000004</v>
      </c>
      <c r="R1852" s="79">
        <v>0</v>
      </c>
      <c r="S1852" s="80">
        <v>0</v>
      </c>
      <c r="T1852" s="80">
        <v>3.65</v>
      </c>
      <c r="U1852" s="82">
        <v>2.6691222591450799E-3</v>
      </c>
      <c r="V1852" s="83">
        <v>4.54</v>
      </c>
      <c r="W1852" s="79">
        <v>52.6776947376405</v>
      </c>
      <c r="X1852" s="82">
        <v>30</v>
      </c>
      <c r="Y1852" s="79">
        <v>-13.560000000000002</v>
      </c>
      <c r="Z1852" s="82"/>
      <c r="AA1852" s="79">
        <v>0</v>
      </c>
      <c r="AB1852" s="85">
        <v>0.01</v>
      </c>
      <c r="AC1852" s="80">
        <v>0</v>
      </c>
      <c r="AD1852" s="80">
        <v>0</v>
      </c>
      <c r="AE1852" s="80">
        <v>0</v>
      </c>
      <c r="AF1852" s="146">
        <v>98.431296484200004</v>
      </c>
      <c r="AG1852" s="79">
        <v>0</v>
      </c>
      <c r="AH1852" s="147">
        <v>8.0699999999999999E-4</v>
      </c>
      <c r="AI1852" s="82">
        <v>2.3239998686100001E-3</v>
      </c>
      <c r="AJ1852" s="148">
        <v>1.93</v>
      </c>
      <c r="AK1852" s="149">
        <v>0</v>
      </c>
    </row>
    <row r="1853" spans="1:37" x14ac:dyDescent="0.2">
      <c r="A1853" s="145" t="s">
        <v>2931</v>
      </c>
      <c r="B1853" s="60" t="s">
        <v>3852</v>
      </c>
      <c r="C1853" s="61">
        <v>1</v>
      </c>
      <c r="D1853" s="78" t="s">
        <v>349</v>
      </c>
      <c r="E1853" s="79">
        <v>90.771650969415901</v>
      </c>
      <c r="F1853" s="85">
        <v>90.109710503197306</v>
      </c>
      <c r="G1853" s="80">
        <v>14.000858070974701</v>
      </c>
      <c r="H1853" s="80">
        <v>13.880319529286799</v>
      </c>
      <c r="I1853" s="80">
        <v>20.87</v>
      </c>
      <c r="J1853" s="80">
        <v>6.04</v>
      </c>
      <c r="K1853" s="81">
        <v>0</v>
      </c>
      <c r="L1853" s="79">
        <v>1.00000024501E-2</v>
      </c>
      <c r="M1853" s="80">
        <v>0</v>
      </c>
      <c r="N1853" s="80">
        <v>84.043836512707301</v>
      </c>
      <c r="O1853" s="80">
        <v>68.145483613109505</v>
      </c>
      <c r="P1853" s="80">
        <v>0.96</v>
      </c>
      <c r="Q1853" s="82">
        <v>1.0669</v>
      </c>
      <c r="R1853" s="79">
        <v>0</v>
      </c>
      <c r="S1853" s="80">
        <v>0</v>
      </c>
      <c r="T1853" s="80">
        <v>5.33</v>
      </c>
      <c r="U1853" s="82">
        <v>1.0215130651521E-2</v>
      </c>
      <c r="V1853" s="83">
        <v>4.13</v>
      </c>
      <c r="W1853" s="79">
        <v>39.9119317998856</v>
      </c>
      <c r="X1853" s="82">
        <v>26.0333333333</v>
      </c>
      <c r="Y1853" s="79">
        <v>-3.8199999999999932</v>
      </c>
      <c r="Z1853" s="82"/>
      <c r="AA1853" s="79">
        <v>0</v>
      </c>
      <c r="AB1853" s="85">
        <v>0</v>
      </c>
      <c r="AC1853" s="80">
        <v>0</v>
      </c>
      <c r="AD1853" s="80">
        <v>0</v>
      </c>
      <c r="AE1853" s="80">
        <v>0</v>
      </c>
      <c r="AF1853" s="146">
        <v>40.538706071100002</v>
      </c>
      <c r="AG1853" s="79">
        <v>0</v>
      </c>
      <c r="AH1853" s="147">
        <v>3.1005999999999999E-2</v>
      </c>
      <c r="AI1853" s="82">
        <v>6.4586434772700003E-10</v>
      </c>
      <c r="AJ1853" s="148">
        <v>1.83</v>
      </c>
      <c r="AK1853" s="149">
        <v>0</v>
      </c>
    </row>
    <row r="1854" spans="1:37" x14ac:dyDescent="0.2">
      <c r="A1854" s="145" t="s">
        <v>3853</v>
      </c>
      <c r="B1854" s="60" t="s">
        <v>3854</v>
      </c>
      <c r="C1854" s="61">
        <v>1</v>
      </c>
      <c r="D1854" s="78" t="s">
        <v>349</v>
      </c>
      <c r="E1854" s="79">
        <v>86.020515518148301</v>
      </c>
      <c r="F1854" s="85">
        <v>85.696124846572005</v>
      </c>
      <c r="G1854" s="80">
        <v>18.431088900578601</v>
      </c>
      <c r="H1854" s="80">
        <v>18.1877958968964</v>
      </c>
      <c r="I1854" s="80">
        <v>0</v>
      </c>
      <c r="J1854" s="80">
        <v>7.36</v>
      </c>
      <c r="K1854" s="81">
        <v>0</v>
      </c>
      <c r="L1854" s="79">
        <v>1.2299999988000001</v>
      </c>
      <c r="M1854" s="80">
        <v>0</v>
      </c>
      <c r="N1854" s="80">
        <v>80.2284750091208</v>
      </c>
      <c r="O1854" s="80">
        <v>28.333648571969</v>
      </c>
      <c r="P1854" s="80">
        <v>0.93799999999999994</v>
      </c>
      <c r="Q1854" s="82">
        <v>1.1203000000000001</v>
      </c>
      <c r="R1854" s="79">
        <v>0</v>
      </c>
      <c r="S1854" s="80">
        <v>0.2</v>
      </c>
      <c r="T1854" s="80">
        <v>4.09</v>
      </c>
      <c r="U1854" s="82">
        <v>0.951253726109065</v>
      </c>
      <c r="V1854" s="83">
        <v>4.42</v>
      </c>
      <c r="W1854" s="79">
        <v>37.698437060833001</v>
      </c>
      <c r="X1854" s="82">
        <v>21.566666666700002</v>
      </c>
      <c r="Y1854" s="79">
        <v>-68.34</v>
      </c>
      <c r="Z1854" s="82"/>
      <c r="AA1854" s="79">
        <v>0</v>
      </c>
      <c r="AB1854" s="85">
        <v>0</v>
      </c>
      <c r="AC1854" s="80">
        <v>0</v>
      </c>
      <c r="AD1854" s="80">
        <v>0</v>
      </c>
      <c r="AE1854" s="80">
        <v>0</v>
      </c>
      <c r="AF1854" s="146">
        <v>56.009700720399998</v>
      </c>
      <c r="AG1854" s="79">
        <v>0</v>
      </c>
      <c r="AH1854" s="147">
        <v>3.3350999999999999E-2</v>
      </c>
      <c r="AI1854" s="82">
        <v>4.6479999969099997E-3</v>
      </c>
      <c r="AJ1854" s="148">
        <v>1.76</v>
      </c>
      <c r="AK1854" s="149">
        <v>0</v>
      </c>
    </row>
    <row r="1855" spans="1:37" x14ac:dyDescent="0.2">
      <c r="A1855" s="145" t="s">
        <v>3855</v>
      </c>
      <c r="B1855" s="60" t="s">
        <v>3856</v>
      </c>
      <c r="C1855" s="61">
        <v>1</v>
      </c>
      <c r="D1855" s="78" t="s">
        <v>349</v>
      </c>
      <c r="E1855" s="79">
        <v>76.678194993412404</v>
      </c>
      <c r="F1855" s="85">
        <v>69.762845849802403</v>
      </c>
      <c r="G1855" s="80">
        <v>29.540513833992101</v>
      </c>
      <c r="H1855" s="80">
        <v>23.320158102766801</v>
      </c>
      <c r="I1855" s="80">
        <v>34.99</v>
      </c>
      <c r="J1855" s="80">
        <v>43.4</v>
      </c>
      <c r="K1855" s="81">
        <v>0</v>
      </c>
      <c r="L1855" s="79">
        <v>2.1599999079500001</v>
      </c>
      <c r="M1855" s="80">
        <v>0</v>
      </c>
      <c r="N1855" s="80">
        <v>67.100877282673196</v>
      </c>
      <c r="O1855" s="80">
        <v>38.043013815695801</v>
      </c>
      <c r="P1855" s="80">
        <v>2.5409999999999999</v>
      </c>
      <c r="Q1855" s="82">
        <v>0.98809999999999998</v>
      </c>
      <c r="R1855" s="79">
        <v>0</v>
      </c>
      <c r="S1855" s="80">
        <v>0.1</v>
      </c>
      <c r="T1855" s="80">
        <v>3.05</v>
      </c>
      <c r="U1855" s="82">
        <v>1.2401185770751</v>
      </c>
      <c r="V1855" s="83">
        <v>4.2</v>
      </c>
      <c r="W1855" s="79">
        <v>26.1150755135866</v>
      </c>
      <c r="X1855" s="82">
        <v>23.9</v>
      </c>
      <c r="Y1855" s="79">
        <v>-49.48</v>
      </c>
      <c r="Z1855" s="82"/>
      <c r="AA1855" s="79">
        <v>0</v>
      </c>
      <c r="AB1855" s="85">
        <v>0</v>
      </c>
      <c r="AC1855" s="80">
        <v>0</v>
      </c>
      <c r="AD1855" s="80">
        <v>0.04</v>
      </c>
      <c r="AE1855" s="80">
        <v>0</v>
      </c>
      <c r="AF1855" s="146">
        <v>3.9073007788399998</v>
      </c>
      <c r="AG1855" s="79">
        <v>0</v>
      </c>
      <c r="AH1855" s="147">
        <v>0.22275300000000001</v>
      </c>
      <c r="AI1855" s="82">
        <v>2.7888005588699999E-2</v>
      </c>
      <c r="AJ1855" s="148">
        <v>1.02</v>
      </c>
      <c r="AK1855" s="149">
        <v>0</v>
      </c>
    </row>
    <row r="1856" spans="1:37" x14ac:dyDescent="0.2">
      <c r="A1856" s="145" t="s">
        <v>3857</v>
      </c>
      <c r="B1856" s="60" t="s">
        <v>3858</v>
      </c>
      <c r="C1856" s="61">
        <v>1</v>
      </c>
      <c r="D1856" s="78" t="s">
        <v>349</v>
      </c>
      <c r="E1856" s="79">
        <v>93.254898356235699</v>
      </c>
      <c r="F1856" s="85">
        <v>92.792254546011605</v>
      </c>
      <c r="G1856" s="80">
        <v>20.848078189867799</v>
      </c>
      <c r="H1856" s="80">
        <v>20.822035326378401</v>
      </c>
      <c r="I1856" s="80">
        <v>2.38</v>
      </c>
      <c r="J1856" s="80">
        <v>0.71</v>
      </c>
      <c r="K1856" s="81">
        <v>0</v>
      </c>
      <c r="L1856" s="79">
        <v>5.8710982505700001E-8</v>
      </c>
      <c r="M1856" s="80">
        <v>0</v>
      </c>
      <c r="N1856" s="80">
        <v>88.624655013799398</v>
      </c>
      <c r="O1856" s="80">
        <v>77.366575769380603</v>
      </c>
      <c r="P1856" s="80">
        <v>0.55600000000000005</v>
      </c>
      <c r="Q1856" s="82">
        <v>2.0935999999999999</v>
      </c>
      <c r="R1856" s="79">
        <v>0</v>
      </c>
      <c r="S1856" s="80">
        <v>0</v>
      </c>
      <c r="T1856" s="80">
        <v>4.24</v>
      </c>
      <c r="U1856" s="82">
        <v>1.0723532025062399E-2</v>
      </c>
      <c r="V1856" s="83">
        <v>4.3</v>
      </c>
      <c r="W1856" s="79">
        <v>43.7101528312933</v>
      </c>
      <c r="X1856" s="82">
        <v>32.700000000000003</v>
      </c>
      <c r="Y1856" s="79">
        <v>100</v>
      </c>
      <c r="Z1856" s="82"/>
      <c r="AA1856" s="79">
        <v>0</v>
      </c>
      <c r="AB1856" s="85">
        <v>0</v>
      </c>
      <c r="AC1856" s="80">
        <v>0</v>
      </c>
      <c r="AD1856" s="80">
        <v>0</v>
      </c>
      <c r="AE1856" s="80">
        <v>0</v>
      </c>
      <c r="AF1856" s="146">
        <v>54.238698908000003</v>
      </c>
      <c r="AG1856" s="79">
        <v>0</v>
      </c>
      <c r="AH1856" s="147">
        <v>4.5310000000000003E-3</v>
      </c>
      <c r="AI1856" s="82">
        <v>2.3240217275800001E-3</v>
      </c>
      <c r="AJ1856" s="148">
        <v>2.02</v>
      </c>
      <c r="AK1856" s="149">
        <v>0</v>
      </c>
    </row>
    <row r="1857" spans="1:37" x14ac:dyDescent="0.2">
      <c r="A1857" s="145" t="s">
        <v>3859</v>
      </c>
      <c r="B1857" s="60" t="s">
        <v>3860</v>
      </c>
      <c r="C1857" s="61">
        <v>1</v>
      </c>
      <c r="D1857" s="78" t="s">
        <v>349</v>
      </c>
      <c r="E1857" s="79">
        <v>91.739996146187906</v>
      </c>
      <c r="F1857" s="85">
        <v>91.500203395636603</v>
      </c>
      <c r="G1857" s="80">
        <v>20.352409703042401</v>
      </c>
      <c r="H1857" s="80">
        <v>20.350268696341001</v>
      </c>
      <c r="I1857" s="80">
        <v>0.55000000000000004</v>
      </c>
      <c r="J1857" s="80">
        <v>0.74</v>
      </c>
      <c r="K1857" s="81">
        <v>0</v>
      </c>
      <c r="L1857" s="79">
        <v>1.2781506356799999E-8</v>
      </c>
      <c r="M1857" s="80">
        <v>0</v>
      </c>
      <c r="N1857" s="80">
        <v>89.094297587935401</v>
      </c>
      <c r="O1857" s="80">
        <v>68.724400234054997</v>
      </c>
      <c r="P1857" s="80">
        <v>0.60399999999999998</v>
      </c>
      <c r="Q1857" s="82">
        <v>1.6175999999999999</v>
      </c>
      <c r="R1857" s="79">
        <v>0</v>
      </c>
      <c r="S1857" s="80">
        <v>0</v>
      </c>
      <c r="T1857" s="80">
        <v>2.88</v>
      </c>
      <c r="U1857" s="82">
        <v>0</v>
      </c>
      <c r="V1857" s="83">
        <v>4.21</v>
      </c>
      <c r="W1857" s="79">
        <v>53.521876923221399</v>
      </c>
      <c r="X1857" s="82">
        <v>35.866666666699999</v>
      </c>
      <c r="Y1857" s="79">
        <v>100</v>
      </c>
      <c r="Z1857" s="82"/>
      <c r="AA1857" s="79">
        <v>0</v>
      </c>
      <c r="AB1857" s="85">
        <v>0.24</v>
      </c>
      <c r="AC1857" s="80">
        <v>0</v>
      </c>
      <c r="AD1857" s="80">
        <v>0</v>
      </c>
      <c r="AE1857" s="80">
        <v>0</v>
      </c>
      <c r="AF1857" s="146">
        <v>70.737897701799994</v>
      </c>
      <c r="AG1857" s="79">
        <v>0</v>
      </c>
      <c r="AH1857" s="147">
        <v>3.7650000000000001E-3</v>
      </c>
      <c r="AI1857" s="82">
        <v>2.0862197490100001E-10</v>
      </c>
      <c r="AJ1857" s="148">
        <v>2.16</v>
      </c>
      <c r="AK1857" s="149">
        <v>0</v>
      </c>
    </row>
    <row r="1858" spans="1:37" x14ac:dyDescent="0.2">
      <c r="A1858" s="145" t="s">
        <v>3861</v>
      </c>
      <c r="B1858" s="60" t="s">
        <v>3862</v>
      </c>
      <c r="C1858" s="61">
        <v>1</v>
      </c>
      <c r="D1858" s="78" t="s">
        <v>349</v>
      </c>
      <c r="E1858" s="79">
        <v>88.583635778931395</v>
      </c>
      <c r="F1858" s="85">
        <v>86.344772668106103</v>
      </c>
      <c r="G1858" s="80">
        <v>24.0716068666636</v>
      </c>
      <c r="H1858" s="80">
        <v>22.227837245983999</v>
      </c>
      <c r="I1858" s="80">
        <v>15.61</v>
      </c>
      <c r="J1858" s="80">
        <v>5.99</v>
      </c>
      <c r="K1858" s="81">
        <v>0</v>
      </c>
      <c r="L1858" s="79">
        <v>0.77999997321000003</v>
      </c>
      <c r="M1858" s="80">
        <v>0</v>
      </c>
      <c r="N1858" s="80">
        <v>80.429238932446296</v>
      </c>
      <c r="O1858" s="80">
        <v>32.3270739244117</v>
      </c>
      <c r="P1858" s="80">
        <v>0.84299999999999997</v>
      </c>
      <c r="Q1858" s="82">
        <v>1.8547</v>
      </c>
      <c r="R1858" s="79">
        <v>0</v>
      </c>
      <c r="S1858" s="80">
        <v>0.2</v>
      </c>
      <c r="T1858" s="80">
        <v>3.25</v>
      </c>
      <c r="U1858" s="82">
        <v>0.56354420299842301</v>
      </c>
      <c r="V1858" s="83">
        <v>4.28</v>
      </c>
      <c r="W1858" s="79">
        <v>36.575564216120902</v>
      </c>
      <c r="X1858" s="82">
        <v>17.8</v>
      </c>
      <c r="Y1858" s="79">
        <v>29.139999999999986</v>
      </c>
      <c r="Z1858" s="82"/>
      <c r="AA1858" s="79">
        <v>0</v>
      </c>
      <c r="AB1858" s="85">
        <v>0</v>
      </c>
      <c r="AC1858" s="80">
        <v>0</v>
      </c>
      <c r="AD1858" s="80">
        <v>0</v>
      </c>
      <c r="AE1858" s="80">
        <v>0</v>
      </c>
      <c r="AF1858" s="146">
        <v>34.949402433000003</v>
      </c>
      <c r="AG1858" s="79">
        <v>0</v>
      </c>
      <c r="AH1858" s="147">
        <v>3.8020999999999999E-2</v>
      </c>
      <c r="AI1858" s="82">
        <v>2.32399984711E-3</v>
      </c>
      <c r="AJ1858" s="148">
        <v>1.88</v>
      </c>
      <c r="AK1858" s="149">
        <v>0</v>
      </c>
    </row>
    <row r="1859" spans="1:37" x14ac:dyDescent="0.2">
      <c r="A1859" s="145" t="s">
        <v>3863</v>
      </c>
      <c r="B1859" s="60" t="s">
        <v>3864</v>
      </c>
      <c r="C1859" s="61">
        <v>1</v>
      </c>
      <c r="D1859" s="78" t="s">
        <v>349</v>
      </c>
      <c r="E1859" s="79">
        <v>95.325551415402501</v>
      </c>
      <c r="F1859" s="85">
        <v>94.582089815812196</v>
      </c>
      <c r="G1859" s="80">
        <v>22.740035672029201</v>
      </c>
      <c r="H1859" s="80">
        <v>22.6764617585251</v>
      </c>
      <c r="I1859" s="80">
        <v>0</v>
      </c>
      <c r="J1859" s="80">
        <v>0</v>
      </c>
      <c r="K1859" s="81">
        <v>0</v>
      </c>
      <c r="L1859" s="79">
        <v>9.13958505974E-7</v>
      </c>
      <c r="M1859" s="80">
        <v>0.14064021316247399</v>
      </c>
      <c r="N1859" s="80">
        <v>93.972099329242198</v>
      </c>
      <c r="O1859" s="80">
        <v>72.879091516366103</v>
      </c>
      <c r="P1859" s="80">
        <v>0.21099999999999999</v>
      </c>
      <c r="Q1859" s="82">
        <v>1.6875</v>
      </c>
      <c r="R1859" s="79">
        <v>2.45519273262951E-2</v>
      </c>
      <c r="S1859" s="80">
        <v>0</v>
      </c>
      <c r="T1859" s="80">
        <v>4.29</v>
      </c>
      <c r="U1859" s="82">
        <v>0</v>
      </c>
      <c r="V1859" s="83">
        <v>4.54</v>
      </c>
      <c r="W1859" s="79">
        <v>55.997318833943403</v>
      </c>
      <c r="X1859" s="82">
        <v>45.5</v>
      </c>
      <c r="Y1859" s="79">
        <v>-27.560000000000002</v>
      </c>
      <c r="Z1859" s="82"/>
      <c r="AA1859" s="79">
        <v>0</v>
      </c>
      <c r="AB1859" s="85">
        <v>0.01</v>
      </c>
      <c r="AC1859" s="80">
        <v>0</v>
      </c>
      <c r="AD1859" s="80">
        <v>0</v>
      </c>
      <c r="AE1859" s="80">
        <v>0</v>
      </c>
      <c r="AF1859" s="146">
        <v>61.815790014299999</v>
      </c>
      <c r="AG1859" s="79">
        <v>2.68337237049E-8</v>
      </c>
      <c r="AH1859" s="147">
        <v>6.7999999999999999E-5</v>
      </c>
      <c r="AI1859" s="82">
        <v>5.1767596351899998E-8</v>
      </c>
      <c r="AJ1859" s="148">
        <v>2.0499999999999998</v>
      </c>
      <c r="AK1859" s="149">
        <v>0</v>
      </c>
    </row>
    <row r="1860" spans="1:37" x14ac:dyDescent="0.2">
      <c r="A1860" s="145" t="s">
        <v>3865</v>
      </c>
      <c r="B1860" s="60" t="s">
        <v>3866</v>
      </c>
      <c r="C1860" s="61">
        <v>1</v>
      </c>
      <c r="D1860" s="78" t="s">
        <v>349</v>
      </c>
      <c r="E1860" s="79">
        <v>91.727609459587796</v>
      </c>
      <c r="F1860" s="85">
        <v>91.727609459587796</v>
      </c>
      <c r="G1860" s="80">
        <v>17.5952132206287</v>
      </c>
      <c r="H1860" s="80">
        <v>17.5952132206287</v>
      </c>
      <c r="I1860" s="80">
        <v>0</v>
      </c>
      <c r="J1860" s="80">
        <v>0.04</v>
      </c>
      <c r="K1860" s="81">
        <v>0</v>
      </c>
      <c r="L1860" s="79">
        <v>0</v>
      </c>
      <c r="M1860" s="80">
        <v>0</v>
      </c>
      <c r="N1860" s="80">
        <v>91.193176421420603</v>
      </c>
      <c r="O1860" s="80">
        <v>69.281663516068093</v>
      </c>
      <c r="P1860" s="80">
        <v>0.48499999999999999</v>
      </c>
      <c r="Q1860" s="82">
        <v>1.3297000000000001</v>
      </c>
      <c r="R1860" s="79">
        <v>0</v>
      </c>
      <c r="S1860" s="80">
        <v>0</v>
      </c>
      <c r="T1860" s="80">
        <v>2.7</v>
      </c>
      <c r="U1860" s="82">
        <v>0</v>
      </c>
      <c r="V1860" s="83">
        <v>4.21</v>
      </c>
      <c r="W1860" s="79">
        <v>59.330656416425299</v>
      </c>
      <c r="X1860" s="82">
        <v>48.5333333333</v>
      </c>
      <c r="Y1860" s="79">
        <v>23.379999999999995</v>
      </c>
      <c r="Z1860" s="82"/>
      <c r="AA1860" s="79">
        <v>0</v>
      </c>
      <c r="AB1860" s="85">
        <v>0</v>
      </c>
      <c r="AC1860" s="80">
        <v>0</v>
      </c>
      <c r="AD1860" s="80">
        <v>0</v>
      </c>
      <c r="AE1860" s="80">
        <v>0</v>
      </c>
      <c r="AF1860" s="146">
        <v>95.185896558099998</v>
      </c>
      <c r="AG1860" s="79">
        <v>0</v>
      </c>
      <c r="AH1860" s="147">
        <v>1.7200000000000001E-4</v>
      </c>
      <c r="AI1860" s="82">
        <v>0</v>
      </c>
      <c r="AJ1860" s="148">
        <v>2.14</v>
      </c>
      <c r="AK1860" s="149">
        <v>0</v>
      </c>
    </row>
    <row r="1861" spans="1:37" x14ac:dyDescent="0.2">
      <c r="A1861" s="145" t="s">
        <v>3867</v>
      </c>
      <c r="B1861" s="60" t="s">
        <v>3868</v>
      </c>
      <c r="C1861" s="61">
        <v>1</v>
      </c>
      <c r="D1861" s="78" t="s">
        <v>349</v>
      </c>
      <c r="E1861" s="79">
        <v>92.918312229415207</v>
      </c>
      <c r="F1861" s="85">
        <v>92.720166117014799</v>
      </c>
      <c r="G1861" s="80">
        <v>18.219942184764498</v>
      </c>
      <c r="H1861" s="80">
        <v>18.219942184764498</v>
      </c>
      <c r="I1861" s="80">
        <v>0.91</v>
      </c>
      <c r="J1861" s="80">
        <v>0.3</v>
      </c>
      <c r="K1861" s="81">
        <v>0</v>
      </c>
      <c r="L1861" s="79">
        <v>1.13974297647E-8</v>
      </c>
      <c r="M1861" s="80">
        <v>0</v>
      </c>
      <c r="N1861" s="80">
        <v>91.603986205772898</v>
      </c>
      <c r="O1861" s="80">
        <v>71.304698527929006</v>
      </c>
      <c r="P1861" s="80">
        <v>0.39400000000000002</v>
      </c>
      <c r="Q1861" s="82">
        <v>0.99529999999999996</v>
      </c>
      <c r="R1861" s="79">
        <v>0</v>
      </c>
      <c r="S1861" s="80">
        <v>0</v>
      </c>
      <c r="T1861" s="80">
        <v>2.97</v>
      </c>
      <c r="U1861" s="82">
        <v>1.3571651534275201E-3</v>
      </c>
      <c r="V1861" s="83">
        <v>4.33</v>
      </c>
      <c r="W1861" s="79">
        <v>55.998115767410702</v>
      </c>
      <c r="X1861" s="82">
        <v>47.6</v>
      </c>
      <c r="Y1861" s="79">
        <v>-5.1800000000000068</v>
      </c>
      <c r="Z1861" s="82"/>
      <c r="AA1861" s="79">
        <v>0</v>
      </c>
      <c r="AB1861" s="85">
        <v>0</v>
      </c>
      <c r="AC1861" s="80">
        <v>0</v>
      </c>
      <c r="AD1861" s="80">
        <v>0</v>
      </c>
      <c r="AE1861" s="80">
        <v>0</v>
      </c>
      <c r="AF1861" s="146">
        <v>79.668596043899996</v>
      </c>
      <c r="AG1861" s="79">
        <v>0</v>
      </c>
      <c r="AH1861" s="147">
        <v>2.1900000000000001E-3</v>
      </c>
      <c r="AI1861" s="82">
        <v>1.09556002265E-8</v>
      </c>
      <c r="AJ1861" s="148">
        <v>2.19</v>
      </c>
      <c r="AK1861" s="149">
        <v>1</v>
      </c>
    </row>
    <row r="1862" spans="1:37" x14ac:dyDescent="0.2">
      <c r="A1862" s="145" t="s">
        <v>3869</v>
      </c>
      <c r="B1862" s="60" t="s">
        <v>3870</v>
      </c>
      <c r="C1862" s="61">
        <v>1</v>
      </c>
      <c r="D1862" s="78" t="s">
        <v>349</v>
      </c>
      <c r="E1862" s="79">
        <v>94.907483215981699</v>
      </c>
      <c r="F1862" s="85">
        <v>94.889619959212197</v>
      </c>
      <c r="G1862" s="80">
        <v>19.113684743290101</v>
      </c>
      <c r="H1862" s="80">
        <v>19.113684743290101</v>
      </c>
      <c r="I1862" s="80">
        <v>0</v>
      </c>
      <c r="J1862" s="80">
        <v>0.17</v>
      </c>
      <c r="K1862" s="81">
        <v>0</v>
      </c>
      <c r="L1862" s="79">
        <v>0</v>
      </c>
      <c r="M1862" s="80">
        <v>0</v>
      </c>
      <c r="N1862" s="80">
        <v>94.505609105671695</v>
      </c>
      <c r="O1862" s="80">
        <v>72.824083555191507</v>
      </c>
      <c r="P1862" s="80">
        <v>0.30399999999999999</v>
      </c>
      <c r="Q1862" s="82">
        <v>1.1909000000000001</v>
      </c>
      <c r="R1862" s="79">
        <v>0</v>
      </c>
      <c r="S1862" s="80">
        <v>0</v>
      </c>
      <c r="T1862" s="80">
        <v>2.72</v>
      </c>
      <c r="U1862" s="82">
        <v>0</v>
      </c>
      <c r="V1862" s="83">
        <v>4.55</v>
      </c>
      <c r="W1862" s="79">
        <v>64.561342844156997</v>
      </c>
      <c r="X1862" s="82">
        <v>41.233333333300003</v>
      </c>
      <c r="Y1862" s="79">
        <v>-66</v>
      </c>
      <c r="Z1862" s="82"/>
      <c r="AA1862" s="79">
        <v>0</v>
      </c>
      <c r="AB1862" s="85">
        <v>0</v>
      </c>
      <c r="AC1862" s="80">
        <v>0</v>
      </c>
      <c r="AD1862" s="80">
        <v>0</v>
      </c>
      <c r="AE1862" s="80">
        <v>0</v>
      </c>
      <c r="AF1862" s="146">
        <v>81.251205102499995</v>
      </c>
      <c r="AG1862" s="79">
        <v>0</v>
      </c>
      <c r="AH1862" s="147">
        <v>1.6069999999999999E-3</v>
      </c>
      <c r="AI1862" s="82">
        <v>2.32399978568E-3</v>
      </c>
      <c r="AJ1862" s="148">
        <v>2.17</v>
      </c>
      <c r="AK1862" s="149">
        <v>0</v>
      </c>
    </row>
    <row r="1863" spans="1:37" x14ac:dyDescent="0.2">
      <c r="A1863" s="145" t="s">
        <v>3871</v>
      </c>
      <c r="B1863" s="60" t="s">
        <v>3872</v>
      </c>
      <c r="C1863" s="61">
        <v>1</v>
      </c>
      <c r="D1863" s="78" t="s">
        <v>349</v>
      </c>
      <c r="E1863" s="79">
        <v>92.648656349616203</v>
      </c>
      <c r="F1863" s="85">
        <v>92.468790625612201</v>
      </c>
      <c r="G1863" s="80">
        <v>15.6874966609086</v>
      </c>
      <c r="H1863" s="80">
        <v>15.6874966609086</v>
      </c>
      <c r="I1863" s="80">
        <v>2.35</v>
      </c>
      <c r="J1863" s="80">
        <v>1</v>
      </c>
      <c r="K1863" s="81">
        <v>0</v>
      </c>
      <c r="L1863" s="79">
        <v>0</v>
      </c>
      <c r="M1863" s="80">
        <v>0</v>
      </c>
      <c r="N1863" s="80">
        <v>90.669121063730898</v>
      </c>
      <c r="O1863" s="80">
        <v>61.567065073041199</v>
      </c>
      <c r="P1863" s="80">
        <v>0.44900000000000001</v>
      </c>
      <c r="Q1863" s="82">
        <v>0.75190000000000001</v>
      </c>
      <c r="R1863" s="79">
        <v>0</v>
      </c>
      <c r="S1863" s="80">
        <v>0</v>
      </c>
      <c r="T1863" s="80">
        <v>2.39</v>
      </c>
      <c r="U1863" s="82">
        <v>0</v>
      </c>
      <c r="V1863" s="83">
        <v>4.22</v>
      </c>
      <c r="W1863" s="79">
        <v>64.540966856946994</v>
      </c>
      <c r="X1863" s="82">
        <v>49.066666666700002</v>
      </c>
      <c r="Y1863" s="79"/>
      <c r="Z1863" s="82"/>
      <c r="AA1863" s="79">
        <v>0</v>
      </c>
      <c r="AB1863" s="85">
        <v>0</v>
      </c>
      <c r="AC1863" s="80">
        <v>0</v>
      </c>
      <c r="AD1863" s="80">
        <v>0</v>
      </c>
      <c r="AE1863" s="80">
        <v>0</v>
      </c>
      <c r="AF1863" s="146">
        <v>68.303300196799995</v>
      </c>
      <c r="AG1863" s="79">
        <v>0</v>
      </c>
      <c r="AH1863" s="147">
        <v>6.0109999999999999E-3</v>
      </c>
      <c r="AI1863" s="82">
        <v>6.7520048095899998E-10</v>
      </c>
      <c r="AJ1863" s="148">
        <v>2.1800000000000002</v>
      </c>
      <c r="AK1863" s="149">
        <v>0</v>
      </c>
    </row>
    <row r="1864" spans="1:37" x14ac:dyDescent="0.2">
      <c r="A1864" s="145" t="s">
        <v>3873</v>
      </c>
      <c r="B1864" s="60" t="s">
        <v>3874</v>
      </c>
      <c r="C1864" s="61">
        <v>1</v>
      </c>
      <c r="D1864" s="78" t="s">
        <v>349</v>
      </c>
      <c r="E1864" s="79">
        <v>94.641298870493998</v>
      </c>
      <c r="F1864" s="85">
        <v>94.641298870493998</v>
      </c>
      <c r="G1864" s="80">
        <v>21.766650688888099</v>
      </c>
      <c r="H1864" s="80">
        <v>21.766650688888099</v>
      </c>
      <c r="I1864" s="80">
        <v>3.17</v>
      </c>
      <c r="J1864" s="80">
        <v>1.79</v>
      </c>
      <c r="K1864" s="81">
        <v>0</v>
      </c>
      <c r="L1864" s="79">
        <v>6.7294240272000004E-11</v>
      </c>
      <c r="M1864" s="80">
        <v>0</v>
      </c>
      <c r="N1864" s="80">
        <v>93.959367723335802</v>
      </c>
      <c r="O1864" s="80">
        <v>57.3878399445695</v>
      </c>
      <c r="P1864" s="80">
        <v>0.28399999999999997</v>
      </c>
      <c r="Q1864" s="82">
        <v>1.3247</v>
      </c>
      <c r="R1864" s="79">
        <v>0</v>
      </c>
      <c r="S1864" s="80">
        <v>0</v>
      </c>
      <c r="T1864" s="80">
        <v>2.42</v>
      </c>
      <c r="U1864" s="82">
        <v>3.68717967626562E-3</v>
      </c>
      <c r="V1864" s="83">
        <v>4.58</v>
      </c>
      <c r="W1864" s="79">
        <v>58.951965160319297</v>
      </c>
      <c r="X1864" s="82">
        <v>35.433333333299998</v>
      </c>
      <c r="Y1864" s="79">
        <v>-55.26</v>
      </c>
      <c r="Z1864" s="82"/>
      <c r="AA1864" s="79">
        <v>0</v>
      </c>
      <c r="AB1864" s="85">
        <v>0</v>
      </c>
      <c r="AC1864" s="80">
        <v>0</v>
      </c>
      <c r="AD1864" s="80">
        <v>0</v>
      </c>
      <c r="AE1864" s="80">
        <v>0</v>
      </c>
      <c r="AF1864" s="146">
        <v>74.6959989753</v>
      </c>
      <c r="AG1864" s="79">
        <v>0</v>
      </c>
      <c r="AH1864" s="147">
        <v>1.4874E-2</v>
      </c>
      <c r="AI1864" s="82">
        <v>9.2959994077499997E-3</v>
      </c>
      <c r="AJ1864" s="148">
        <v>2.1</v>
      </c>
      <c r="AK1864" s="149">
        <v>0</v>
      </c>
    </row>
    <row r="1865" spans="1:37" x14ac:dyDescent="0.2">
      <c r="A1865" s="145" t="s">
        <v>762</v>
      </c>
      <c r="B1865" s="60" t="s">
        <v>3875</v>
      </c>
      <c r="C1865" s="61">
        <v>1</v>
      </c>
      <c r="D1865" s="78" t="s">
        <v>349</v>
      </c>
      <c r="E1865" s="79">
        <v>92.823200142916704</v>
      </c>
      <c r="F1865" s="85">
        <v>92.463526469362193</v>
      </c>
      <c r="G1865" s="80">
        <v>18.321919847555499</v>
      </c>
      <c r="H1865" s="80">
        <v>18.3076281784077</v>
      </c>
      <c r="I1865" s="80">
        <v>23.31</v>
      </c>
      <c r="J1865" s="80">
        <v>4.68</v>
      </c>
      <c r="K1865" s="81">
        <v>0</v>
      </c>
      <c r="L1865" s="79">
        <v>3.2616550610699997E-8</v>
      </c>
      <c r="M1865" s="80">
        <v>0</v>
      </c>
      <c r="N1865" s="80">
        <v>89.049372564441697</v>
      </c>
      <c r="O1865" s="80">
        <v>69.632070291048905</v>
      </c>
      <c r="P1865" s="80">
        <v>0.622</v>
      </c>
      <c r="Q1865" s="82">
        <v>1.8393999999999999</v>
      </c>
      <c r="R1865" s="79">
        <v>0</v>
      </c>
      <c r="S1865" s="80">
        <v>0</v>
      </c>
      <c r="T1865" s="80">
        <v>4.09</v>
      </c>
      <c r="U1865" s="82">
        <v>5.5975704162448597E-2</v>
      </c>
      <c r="V1865" s="83">
        <v>4.25</v>
      </c>
      <c r="W1865" s="79">
        <v>45.619626709444198</v>
      </c>
      <c r="X1865" s="82">
        <v>31.366666666699999</v>
      </c>
      <c r="Y1865" s="79">
        <v>-8.7800000000000011</v>
      </c>
      <c r="Z1865" s="82"/>
      <c r="AA1865" s="79">
        <v>0</v>
      </c>
      <c r="AB1865" s="85">
        <v>0</v>
      </c>
      <c r="AC1865" s="80">
        <v>0</v>
      </c>
      <c r="AD1865" s="80">
        <v>0</v>
      </c>
      <c r="AE1865" s="80">
        <v>0</v>
      </c>
      <c r="AF1865" s="146">
        <v>43.925604697399997</v>
      </c>
      <c r="AG1865" s="79">
        <v>0</v>
      </c>
      <c r="AH1865" s="147">
        <v>4.1452000000000003E-2</v>
      </c>
      <c r="AI1865" s="82">
        <v>4.6480001780399996E-3</v>
      </c>
      <c r="AJ1865" s="148">
        <v>2.0299999999999998</v>
      </c>
      <c r="AK1865" s="149">
        <v>0</v>
      </c>
    </row>
    <row r="1866" spans="1:37" x14ac:dyDescent="0.2">
      <c r="A1866" s="145" t="s">
        <v>3876</v>
      </c>
      <c r="B1866" s="60" t="s">
        <v>3877</v>
      </c>
      <c r="C1866" s="61">
        <v>1</v>
      </c>
      <c r="D1866" s="78" t="s">
        <v>349</v>
      </c>
      <c r="E1866" s="79">
        <v>95.580186347910399</v>
      </c>
      <c r="F1866" s="85">
        <v>95.580186347910399</v>
      </c>
      <c r="G1866" s="80">
        <v>16.920500100679099</v>
      </c>
      <c r="H1866" s="80">
        <v>16.920500100679099</v>
      </c>
      <c r="I1866" s="80">
        <v>15.94</v>
      </c>
      <c r="J1866" s="80">
        <v>3.95</v>
      </c>
      <c r="K1866" s="81">
        <v>0</v>
      </c>
      <c r="L1866" s="79">
        <v>1.00001766575E-2</v>
      </c>
      <c r="M1866" s="80">
        <v>0</v>
      </c>
      <c r="N1866" s="80">
        <v>94.7801644417587</v>
      </c>
      <c r="O1866" s="80">
        <v>55.874213836477999</v>
      </c>
      <c r="P1866" s="80">
        <v>0.33800000000000002</v>
      </c>
      <c r="Q1866" s="82">
        <v>1.4339</v>
      </c>
      <c r="R1866" s="79">
        <v>0</v>
      </c>
      <c r="S1866" s="80">
        <v>0</v>
      </c>
      <c r="T1866" s="80">
        <v>3.01</v>
      </c>
      <c r="U1866" s="82">
        <v>7.2305918102106903E-2</v>
      </c>
      <c r="V1866" s="83">
        <v>4.53</v>
      </c>
      <c r="W1866" s="79">
        <v>55.074391641489598</v>
      </c>
      <c r="X1866" s="82">
        <v>27.4</v>
      </c>
      <c r="Y1866" s="79"/>
      <c r="Z1866" s="82"/>
      <c r="AA1866" s="79">
        <v>0.01</v>
      </c>
      <c r="AB1866" s="85">
        <v>0</v>
      </c>
      <c r="AC1866" s="80">
        <v>0.01</v>
      </c>
      <c r="AD1866" s="80">
        <v>0.01</v>
      </c>
      <c r="AE1866" s="80">
        <v>0</v>
      </c>
      <c r="AF1866" s="146">
        <v>84.786196046499995</v>
      </c>
      <c r="AG1866" s="79">
        <v>0</v>
      </c>
      <c r="AH1866" s="147">
        <v>4.6190000000000002E-2</v>
      </c>
      <c r="AI1866" s="82">
        <v>9.2960053381200003E-3</v>
      </c>
      <c r="AJ1866" s="148">
        <v>2.13</v>
      </c>
      <c r="AK1866" s="149">
        <v>0</v>
      </c>
    </row>
    <row r="1867" spans="1:37" x14ac:dyDescent="0.2">
      <c r="A1867" s="145" t="s">
        <v>3878</v>
      </c>
      <c r="B1867" s="60" t="s">
        <v>3879</v>
      </c>
      <c r="C1867" s="61">
        <v>1</v>
      </c>
      <c r="D1867" s="78" t="s">
        <v>349</v>
      </c>
      <c r="E1867" s="79">
        <v>89.392952397340295</v>
      </c>
      <c r="F1867" s="85">
        <v>89.392952397340295</v>
      </c>
      <c r="G1867" s="80">
        <v>16.751269035532999</v>
      </c>
      <c r="H1867" s="80">
        <v>16.751269035532999</v>
      </c>
      <c r="I1867" s="80">
        <v>22.3</v>
      </c>
      <c r="J1867" s="80">
        <v>8.18</v>
      </c>
      <c r="K1867" s="81">
        <v>0</v>
      </c>
      <c r="L1867" s="79">
        <v>0.119999991584</v>
      </c>
      <c r="M1867" s="80">
        <v>0</v>
      </c>
      <c r="N1867" s="80">
        <v>87.2975382634108</v>
      </c>
      <c r="O1867" s="80">
        <v>47.286235990429397</v>
      </c>
      <c r="P1867" s="80">
        <v>0.52200000000000002</v>
      </c>
      <c r="Q1867" s="82">
        <v>1.3520000000000001</v>
      </c>
      <c r="R1867" s="79">
        <v>0</v>
      </c>
      <c r="S1867" s="80">
        <v>0.1</v>
      </c>
      <c r="T1867" s="80">
        <v>3.03</v>
      </c>
      <c r="U1867" s="82">
        <v>0.18927987610771699</v>
      </c>
      <c r="V1867" s="83">
        <v>4.47</v>
      </c>
      <c r="W1867" s="79">
        <v>47.237446385764102</v>
      </c>
      <c r="X1867" s="82">
        <v>24.7</v>
      </c>
      <c r="Y1867" s="79">
        <v>-24.040000000000006</v>
      </c>
      <c r="Z1867" s="82"/>
      <c r="AA1867" s="79">
        <v>0</v>
      </c>
      <c r="AB1867" s="85">
        <v>0</v>
      </c>
      <c r="AC1867" s="80">
        <v>0</v>
      </c>
      <c r="AD1867" s="80">
        <v>0</v>
      </c>
      <c r="AE1867" s="80">
        <v>0</v>
      </c>
      <c r="AF1867" s="146">
        <v>61.392298388100002</v>
      </c>
      <c r="AG1867" s="79">
        <v>0</v>
      </c>
      <c r="AH1867" s="147">
        <v>6.7698999999999995E-2</v>
      </c>
      <c r="AI1867" s="82">
        <v>4.6479998440800002E-3</v>
      </c>
      <c r="AJ1867" s="148">
        <v>1.89</v>
      </c>
      <c r="AK1867" s="149">
        <v>0</v>
      </c>
    </row>
    <row r="1868" spans="1:37" x14ac:dyDescent="0.2">
      <c r="A1868" s="145" t="s">
        <v>3880</v>
      </c>
      <c r="B1868" s="60" t="s">
        <v>3881</v>
      </c>
      <c r="C1868" s="61">
        <v>1</v>
      </c>
      <c r="D1868" s="78" t="s">
        <v>349</v>
      </c>
      <c r="E1868" s="79">
        <v>78.952571674820703</v>
      </c>
      <c r="F1868" s="85">
        <v>76.638191082156695</v>
      </c>
      <c r="G1868" s="80">
        <v>23.1159218231134</v>
      </c>
      <c r="H1868" s="80">
        <v>20.924484777814399</v>
      </c>
      <c r="I1868" s="80">
        <v>0</v>
      </c>
      <c r="J1868" s="80">
        <v>23.98</v>
      </c>
      <c r="K1868" s="81">
        <v>0</v>
      </c>
      <c r="L1868" s="79">
        <v>2.1199997754700002</v>
      </c>
      <c r="M1868" s="80">
        <v>0</v>
      </c>
      <c r="N1868" s="80">
        <v>72.067979365361694</v>
      </c>
      <c r="O1868" s="80">
        <v>22.449110229163999</v>
      </c>
      <c r="P1868" s="80">
        <v>1.74</v>
      </c>
      <c r="Q1868" s="82">
        <v>0.91539999999999999</v>
      </c>
      <c r="R1868" s="79">
        <v>0</v>
      </c>
      <c r="S1868" s="80">
        <v>0.4</v>
      </c>
      <c r="T1868" s="80">
        <v>2.4700000000000002</v>
      </c>
      <c r="U1868" s="82">
        <v>1.3409718877538099</v>
      </c>
      <c r="V1868" s="83">
        <v>4.3099999999999996</v>
      </c>
      <c r="W1868" s="79">
        <v>25.076996321417401</v>
      </c>
      <c r="X1868" s="82">
        <v>15.766666666700001</v>
      </c>
      <c r="Y1868" s="79">
        <v>-4.2800000000000011</v>
      </c>
      <c r="Z1868" s="82"/>
      <c r="AA1868" s="79">
        <v>0</v>
      </c>
      <c r="AB1868" s="85">
        <v>0</v>
      </c>
      <c r="AC1868" s="80">
        <v>0</v>
      </c>
      <c r="AD1868" s="80">
        <v>0.01</v>
      </c>
      <c r="AE1868" s="80">
        <v>0</v>
      </c>
      <c r="AF1868" s="146">
        <v>41.543600014100001</v>
      </c>
      <c r="AG1868" s="79">
        <v>0</v>
      </c>
      <c r="AH1868" s="147">
        <v>0.17475099999999999</v>
      </c>
      <c r="AI1868" s="82">
        <v>9.2959994549899998E-3</v>
      </c>
      <c r="AJ1868" s="148">
        <v>1.79</v>
      </c>
      <c r="AK1868" s="149">
        <v>0</v>
      </c>
    </row>
    <row r="1869" spans="1:37" x14ac:dyDescent="0.2">
      <c r="A1869" s="145" t="s">
        <v>3882</v>
      </c>
      <c r="B1869" s="60" t="s">
        <v>3883</v>
      </c>
      <c r="C1869" s="61">
        <v>1</v>
      </c>
      <c r="D1869" s="78" t="s">
        <v>349</v>
      </c>
      <c r="E1869" s="79">
        <v>86.390865597233898</v>
      </c>
      <c r="F1869" s="85">
        <v>84.851043299963806</v>
      </c>
      <c r="G1869" s="80">
        <v>20.523258151409198</v>
      </c>
      <c r="H1869" s="80">
        <v>20.395609697262099</v>
      </c>
      <c r="I1869" s="80">
        <v>6.53</v>
      </c>
      <c r="J1869" s="80">
        <v>8.08</v>
      </c>
      <c r="K1869" s="81">
        <v>0</v>
      </c>
      <c r="L1869" s="79">
        <v>0.72000006266899996</v>
      </c>
      <c r="M1869" s="80">
        <v>5.3881545871586004E-3</v>
      </c>
      <c r="N1869" s="80">
        <v>79.760405436721001</v>
      </c>
      <c r="O1869" s="80">
        <v>52.702095808383199</v>
      </c>
      <c r="P1869" s="80">
        <v>0.83699999999999997</v>
      </c>
      <c r="Q1869" s="82">
        <v>1.0386</v>
      </c>
      <c r="R1869" s="79">
        <v>1.2901561088891801E-2</v>
      </c>
      <c r="S1869" s="80">
        <v>0.1</v>
      </c>
      <c r="T1869" s="80">
        <v>2.29</v>
      </c>
      <c r="U1869" s="82">
        <v>0.226148836087324</v>
      </c>
      <c r="V1869" s="83">
        <v>4.21</v>
      </c>
      <c r="W1869" s="79">
        <v>41.528360014939501</v>
      </c>
      <c r="X1869" s="82">
        <v>16.233333333299999</v>
      </c>
      <c r="Y1869" s="79">
        <v>-68.84</v>
      </c>
      <c r="Z1869" s="82">
        <v>-100</v>
      </c>
      <c r="AA1869" s="79">
        <v>0</v>
      </c>
      <c r="AB1869" s="85">
        <v>0.46</v>
      </c>
      <c r="AC1869" s="80">
        <v>0</v>
      </c>
      <c r="AD1869" s="80">
        <v>0</v>
      </c>
      <c r="AE1869" s="80">
        <v>0</v>
      </c>
      <c r="AF1869" s="146">
        <v>17.946500975100001</v>
      </c>
      <c r="AG1869" s="79">
        <v>0</v>
      </c>
      <c r="AH1869" s="147">
        <v>8.2934999999999995E-2</v>
      </c>
      <c r="AI1869" s="82">
        <v>9.2960001395099995E-3</v>
      </c>
      <c r="AJ1869" s="148">
        <v>2.0499999999999998</v>
      </c>
      <c r="AK1869" s="149">
        <v>1</v>
      </c>
    </row>
    <row r="1870" spans="1:37" x14ac:dyDescent="0.2">
      <c r="A1870" s="145" t="s">
        <v>3884</v>
      </c>
      <c r="B1870" s="60" t="s">
        <v>3885</v>
      </c>
      <c r="C1870" s="61">
        <v>1</v>
      </c>
      <c r="D1870" s="78" t="s">
        <v>349</v>
      </c>
      <c r="E1870" s="79">
        <v>74.804886543944093</v>
      </c>
      <c r="F1870" s="85">
        <v>74.219223674196002</v>
      </c>
      <c r="G1870" s="80">
        <v>27.159793082986099</v>
      </c>
      <c r="H1870" s="80">
        <v>27.019182393993699</v>
      </c>
      <c r="I1870" s="80">
        <v>41.92</v>
      </c>
      <c r="J1870" s="80">
        <v>17.71</v>
      </c>
      <c r="K1870" s="81">
        <v>0</v>
      </c>
      <c r="L1870" s="79">
        <v>4.6899999052699997</v>
      </c>
      <c r="M1870" s="80">
        <v>0</v>
      </c>
      <c r="N1870" s="80">
        <v>58.137306379627198</v>
      </c>
      <c r="O1870" s="80">
        <v>32.3510678952061</v>
      </c>
      <c r="P1870" s="80">
        <v>2.2559999999999998</v>
      </c>
      <c r="Q1870" s="82">
        <v>1.5049999999999999</v>
      </c>
      <c r="R1870" s="79">
        <v>0</v>
      </c>
      <c r="S1870" s="80">
        <v>0.4</v>
      </c>
      <c r="T1870" s="80">
        <v>3.36</v>
      </c>
      <c r="U1870" s="82">
        <v>1.7544085966021199</v>
      </c>
      <c r="V1870" s="83">
        <v>4.08</v>
      </c>
      <c r="W1870" s="79">
        <v>22.508462153757101</v>
      </c>
      <c r="X1870" s="82">
        <v>17.266666666700001</v>
      </c>
      <c r="Y1870" s="79">
        <v>-100</v>
      </c>
      <c r="Z1870" s="82"/>
      <c r="AA1870" s="79">
        <v>0.01</v>
      </c>
      <c r="AB1870" s="85">
        <v>0</v>
      </c>
      <c r="AC1870" s="80">
        <v>0</v>
      </c>
      <c r="AD1870" s="80">
        <v>0</v>
      </c>
      <c r="AE1870" s="80">
        <v>0</v>
      </c>
      <c r="AF1870" s="146">
        <v>4.3159400757600003E-7</v>
      </c>
      <c r="AG1870" s="79">
        <v>0</v>
      </c>
      <c r="AH1870" s="147">
        <v>0.12662699999999999</v>
      </c>
      <c r="AI1870" s="82">
        <v>3.0212002999199999E-2</v>
      </c>
      <c r="AJ1870" s="148">
        <v>1.61</v>
      </c>
      <c r="AK1870" s="149">
        <v>0</v>
      </c>
    </row>
    <row r="1871" spans="1:37" x14ac:dyDescent="0.2">
      <c r="A1871" s="145" t="s">
        <v>3886</v>
      </c>
      <c r="B1871" s="60" t="s">
        <v>3887</v>
      </c>
      <c r="C1871" s="61">
        <v>1</v>
      </c>
      <c r="D1871" s="78" t="s">
        <v>349</v>
      </c>
      <c r="E1871" s="79">
        <v>95.271173071041105</v>
      </c>
      <c r="F1871" s="85">
        <v>93.302371255171494</v>
      </c>
      <c r="G1871" s="80">
        <v>18.228722291086498</v>
      </c>
      <c r="H1871" s="80">
        <v>17.869733897841201</v>
      </c>
      <c r="I1871" s="80">
        <v>0</v>
      </c>
      <c r="J1871" s="80">
        <v>0</v>
      </c>
      <c r="K1871" s="81">
        <v>0</v>
      </c>
      <c r="L1871" s="79">
        <v>1.5794419096399999E-9</v>
      </c>
      <c r="M1871" s="80">
        <v>0.13829083523649799</v>
      </c>
      <c r="N1871" s="80">
        <v>85.994105866453907</v>
      </c>
      <c r="O1871" s="80">
        <v>71.006171953494999</v>
      </c>
      <c r="P1871" s="80">
        <v>0.29899999999999999</v>
      </c>
      <c r="Q1871" s="82">
        <v>0.88539999999999996</v>
      </c>
      <c r="R1871" s="79">
        <v>1.27275041364388E-2</v>
      </c>
      <c r="S1871" s="80">
        <v>0</v>
      </c>
      <c r="T1871" s="80">
        <v>1.95</v>
      </c>
      <c r="U1871" s="82">
        <v>3.5415895297734999E-2</v>
      </c>
      <c r="V1871" s="83">
        <v>4.45</v>
      </c>
      <c r="W1871" s="79">
        <v>62.115188865984798</v>
      </c>
      <c r="X1871" s="82">
        <v>50.433333333299998</v>
      </c>
      <c r="Y1871" s="79">
        <v>-39.24</v>
      </c>
      <c r="Z1871" s="82"/>
      <c r="AA1871" s="79">
        <v>0</v>
      </c>
      <c r="AB1871" s="85">
        <v>0.25</v>
      </c>
      <c r="AC1871" s="80">
        <v>0</v>
      </c>
      <c r="AD1871" s="80">
        <v>0</v>
      </c>
      <c r="AE1871" s="80">
        <v>0</v>
      </c>
      <c r="AF1871" s="146">
        <v>59.460601539499997</v>
      </c>
      <c r="AG1871" s="79">
        <v>0</v>
      </c>
      <c r="AH1871" s="147">
        <v>0</v>
      </c>
      <c r="AI1871" s="82">
        <v>2.7935997283600002E-2</v>
      </c>
      <c r="AJ1871" s="148">
        <v>2.0099999999999998</v>
      </c>
      <c r="AK1871" s="149">
        <v>0</v>
      </c>
    </row>
    <row r="1872" spans="1:37" x14ac:dyDescent="0.2">
      <c r="A1872" s="145" t="s">
        <v>3888</v>
      </c>
      <c r="B1872" s="60" t="s">
        <v>3889</v>
      </c>
      <c r="C1872" s="61">
        <v>1</v>
      </c>
      <c r="D1872" s="78" t="s">
        <v>349</v>
      </c>
      <c r="E1872" s="79">
        <v>95.119168835086896</v>
      </c>
      <c r="F1872" s="85">
        <v>94.828789078704204</v>
      </c>
      <c r="G1872" s="80">
        <v>14.6575781574085</v>
      </c>
      <c r="H1872" s="80">
        <v>14.642493494739201</v>
      </c>
      <c r="I1872" s="80">
        <v>0.09</v>
      </c>
      <c r="J1872" s="80">
        <v>0.08</v>
      </c>
      <c r="K1872" s="81">
        <v>0</v>
      </c>
      <c r="L1872" s="79">
        <v>0</v>
      </c>
      <c r="M1872" s="80">
        <v>0</v>
      </c>
      <c r="N1872" s="80">
        <v>88.070622669121505</v>
      </c>
      <c r="O1872" s="80">
        <v>56.516976998904703</v>
      </c>
      <c r="P1872" s="80">
        <v>0.315</v>
      </c>
      <c r="Q1872" s="82">
        <v>0.81710000000000005</v>
      </c>
      <c r="R1872" s="79">
        <v>0</v>
      </c>
      <c r="S1872" s="80">
        <v>0</v>
      </c>
      <c r="T1872" s="80">
        <v>2.5299999999999998</v>
      </c>
      <c r="U1872" s="82">
        <v>1.8855828336538801E-3</v>
      </c>
      <c r="V1872" s="83">
        <v>4.45</v>
      </c>
      <c r="W1872" s="79">
        <v>63.024966095531603</v>
      </c>
      <c r="X1872" s="82">
        <v>49.833333333299997</v>
      </c>
      <c r="Y1872" s="79">
        <v>32.699999999999989</v>
      </c>
      <c r="Z1872" s="82"/>
      <c r="AA1872" s="79">
        <v>0</v>
      </c>
      <c r="AB1872" s="85">
        <v>0.26</v>
      </c>
      <c r="AC1872" s="80">
        <v>0</v>
      </c>
      <c r="AD1872" s="80">
        <v>0.02</v>
      </c>
      <c r="AE1872" s="80">
        <v>0</v>
      </c>
      <c r="AF1872" s="146">
        <v>94.695896526400006</v>
      </c>
      <c r="AG1872" s="79">
        <v>0</v>
      </c>
      <c r="AH1872" s="147">
        <v>6.7699999999999998E-4</v>
      </c>
      <c r="AI1872" s="82">
        <v>2.0894584178000002E-9</v>
      </c>
      <c r="AJ1872" s="148">
        <v>1.97</v>
      </c>
      <c r="AK1872" s="149">
        <v>0</v>
      </c>
    </row>
    <row r="1873" spans="1:37" x14ac:dyDescent="0.2">
      <c r="A1873" s="145" t="s">
        <v>3890</v>
      </c>
      <c r="B1873" s="60" t="s">
        <v>3891</v>
      </c>
      <c r="C1873" s="61">
        <v>1</v>
      </c>
      <c r="D1873" s="78" t="s">
        <v>349</v>
      </c>
      <c r="E1873" s="79">
        <v>94.505166338171193</v>
      </c>
      <c r="F1873" s="85">
        <v>94.456190646837499</v>
      </c>
      <c r="G1873" s="80">
        <v>18.920145732544899</v>
      </c>
      <c r="H1873" s="80">
        <v>18.9105895000896</v>
      </c>
      <c r="I1873" s="80">
        <v>0</v>
      </c>
      <c r="J1873" s="80">
        <v>0.08</v>
      </c>
      <c r="K1873" s="81">
        <v>0</v>
      </c>
      <c r="L1873" s="79">
        <v>0</v>
      </c>
      <c r="M1873" s="80">
        <v>0</v>
      </c>
      <c r="N1873" s="80">
        <v>90.798857921081904</v>
      </c>
      <c r="O1873" s="80">
        <v>58.7234893957583</v>
      </c>
      <c r="P1873" s="80">
        <v>0.39300000000000002</v>
      </c>
      <c r="Q1873" s="82">
        <v>1.4201999999999999</v>
      </c>
      <c r="R1873" s="79">
        <v>0</v>
      </c>
      <c r="S1873" s="80">
        <v>0</v>
      </c>
      <c r="T1873" s="80">
        <v>2.94</v>
      </c>
      <c r="U1873" s="82">
        <v>0</v>
      </c>
      <c r="V1873" s="83">
        <v>4.29</v>
      </c>
      <c r="W1873" s="79">
        <v>66.527329023239304</v>
      </c>
      <c r="X1873" s="82">
        <v>63.233333333300003</v>
      </c>
      <c r="Y1873" s="79"/>
      <c r="Z1873" s="82"/>
      <c r="AA1873" s="79">
        <v>0</v>
      </c>
      <c r="AB1873" s="85">
        <v>0.03</v>
      </c>
      <c r="AC1873" s="80">
        <v>0</v>
      </c>
      <c r="AD1873" s="80">
        <v>0.01</v>
      </c>
      <c r="AE1873" s="80">
        <v>0</v>
      </c>
      <c r="AF1873" s="146">
        <v>85.420996706799997</v>
      </c>
      <c r="AG1873" s="79">
        <v>0</v>
      </c>
      <c r="AH1873" s="147">
        <v>9.9099999999999991E-4</v>
      </c>
      <c r="AI1873" s="82">
        <v>0</v>
      </c>
      <c r="AJ1873" s="148">
        <v>2.0099999999999998</v>
      </c>
      <c r="AK1873" s="149">
        <v>0</v>
      </c>
    </row>
    <row r="1874" spans="1:37" x14ac:dyDescent="0.2">
      <c r="A1874" s="145" t="s">
        <v>3892</v>
      </c>
      <c r="B1874" s="60" t="s">
        <v>3893</v>
      </c>
      <c r="C1874" s="61">
        <v>1</v>
      </c>
      <c r="D1874" s="78" t="s">
        <v>349</v>
      </c>
      <c r="E1874" s="79">
        <v>94.714609827452406</v>
      </c>
      <c r="F1874" s="85">
        <v>94.371305749596999</v>
      </c>
      <c r="G1874" s="80">
        <v>13.269448922323701</v>
      </c>
      <c r="H1874" s="80">
        <v>13.269448922323701</v>
      </c>
      <c r="I1874" s="80">
        <v>1.45</v>
      </c>
      <c r="J1874" s="80">
        <v>0.81</v>
      </c>
      <c r="K1874" s="81">
        <v>0</v>
      </c>
      <c r="L1874" s="79">
        <v>5.4367543575299997E-8</v>
      </c>
      <c r="M1874" s="80">
        <v>0</v>
      </c>
      <c r="N1874" s="80">
        <v>91.046180031951295</v>
      </c>
      <c r="O1874" s="80">
        <v>47.609038360483403</v>
      </c>
      <c r="P1874" s="80">
        <v>0.32800000000000001</v>
      </c>
      <c r="Q1874" s="82">
        <v>1.2439</v>
      </c>
      <c r="R1874" s="79">
        <v>0</v>
      </c>
      <c r="S1874" s="80">
        <v>0</v>
      </c>
      <c r="T1874" s="80">
        <v>4.1399999999999997</v>
      </c>
      <c r="U1874" s="82">
        <v>0</v>
      </c>
      <c r="V1874" s="83">
        <v>4.3600000000000003</v>
      </c>
      <c r="W1874" s="79">
        <v>68.330421265121601</v>
      </c>
      <c r="X1874" s="82">
        <v>57.433333333299998</v>
      </c>
      <c r="Y1874" s="79">
        <v>100</v>
      </c>
      <c r="Z1874" s="82"/>
      <c r="AA1874" s="79">
        <v>0</v>
      </c>
      <c r="AB1874" s="85">
        <v>0.34</v>
      </c>
      <c r="AC1874" s="80">
        <v>0</v>
      </c>
      <c r="AD1874" s="80">
        <v>0</v>
      </c>
      <c r="AE1874" s="80">
        <v>0</v>
      </c>
      <c r="AF1874" s="146">
        <v>81.959495930200006</v>
      </c>
      <c r="AG1874" s="79">
        <v>0</v>
      </c>
      <c r="AH1874" s="147">
        <v>4.4619999999999998E-3</v>
      </c>
      <c r="AI1874" s="82">
        <v>8.2057000686499999E-10</v>
      </c>
      <c r="AJ1874" s="148">
        <v>2.1</v>
      </c>
      <c r="AK1874" s="149">
        <v>0</v>
      </c>
    </row>
    <row r="1875" spans="1:37" x14ac:dyDescent="0.2">
      <c r="A1875" s="145" t="s">
        <v>3894</v>
      </c>
      <c r="B1875" s="60" t="s">
        <v>3895</v>
      </c>
      <c r="C1875" s="61">
        <v>1</v>
      </c>
      <c r="D1875" s="78" t="s">
        <v>349</v>
      </c>
      <c r="E1875" s="79">
        <v>95.237765146263698</v>
      </c>
      <c r="F1875" s="85">
        <v>95.197906557604298</v>
      </c>
      <c r="G1875" s="80">
        <v>13.506862609177899</v>
      </c>
      <c r="H1875" s="80">
        <v>13.506862609177899</v>
      </c>
      <c r="I1875" s="80">
        <v>5.09</v>
      </c>
      <c r="J1875" s="80">
        <v>2.21</v>
      </c>
      <c r="K1875" s="81">
        <v>0</v>
      </c>
      <c r="L1875" s="79">
        <v>7.2961096614299996E-7</v>
      </c>
      <c r="M1875" s="80">
        <v>0</v>
      </c>
      <c r="N1875" s="80">
        <v>91.747615297103394</v>
      </c>
      <c r="O1875" s="80">
        <v>51.308094798399502</v>
      </c>
      <c r="P1875" s="80">
        <v>0.434</v>
      </c>
      <c r="Q1875" s="82">
        <v>0.40439999999999998</v>
      </c>
      <c r="R1875" s="79">
        <v>0</v>
      </c>
      <c r="S1875" s="80">
        <v>0</v>
      </c>
      <c r="T1875" s="80">
        <v>4.01</v>
      </c>
      <c r="U1875" s="82">
        <v>1.7329821156245699E-3</v>
      </c>
      <c r="V1875" s="83">
        <v>4.49</v>
      </c>
      <c r="W1875" s="79">
        <v>57.466642636000998</v>
      </c>
      <c r="X1875" s="82">
        <v>49.3</v>
      </c>
      <c r="Y1875" s="79">
        <v>-99.86</v>
      </c>
      <c r="Z1875" s="82"/>
      <c r="AA1875" s="79">
        <v>0</v>
      </c>
      <c r="AB1875" s="85">
        <v>0.01</v>
      </c>
      <c r="AC1875" s="80">
        <v>0</v>
      </c>
      <c r="AD1875" s="80">
        <v>0</v>
      </c>
      <c r="AE1875" s="80">
        <v>0</v>
      </c>
      <c r="AF1875" s="146">
        <v>47.596193401599997</v>
      </c>
      <c r="AG1875" s="79">
        <v>0</v>
      </c>
      <c r="AH1875" s="147">
        <v>1.3402000000000001E-2</v>
      </c>
      <c r="AI1875" s="82">
        <v>9.2960114136799998E-3</v>
      </c>
      <c r="AJ1875" s="148">
        <v>2.2200000000000002</v>
      </c>
      <c r="AK1875" s="149">
        <v>0</v>
      </c>
    </row>
    <row r="1876" spans="1:37" x14ac:dyDescent="0.2">
      <c r="A1876" s="145" t="s">
        <v>3896</v>
      </c>
      <c r="B1876" s="60" t="s">
        <v>3897</v>
      </c>
      <c r="C1876" s="61">
        <v>1</v>
      </c>
      <c r="D1876" s="78" t="s">
        <v>349</v>
      </c>
      <c r="E1876" s="79">
        <v>39.879384224726202</v>
      </c>
      <c r="F1876" s="85">
        <v>39.803205840342798</v>
      </c>
      <c r="G1876" s="80">
        <v>20.236470401523601</v>
      </c>
      <c r="H1876" s="80">
        <v>20.174575464212001</v>
      </c>
      <c r="I1876" s="80">
        <v>117</v>
      </c>
      <c r="J1876" s="80">
        <v>158.87</v>
      </c>
      <c r="K1876" s="81">
        <v>0</v>
      </c>
      <c r="L1876" s="79">
        <v>5.2199999031999997</v>
      </c>
      <c r="M1876" s="80">
        <v>0</v>
      </c>
      <c r="N1876" s="80">
        <v>28.100128578636401</v>
      </c>
      <c r="O1876" s="80">
        <v>13.584260764453299</v>
      </c>
      <c r="P1876" s="80">
        <v>5.8310000000000004</v>
      </c>
      <c r="Q1876" s="82">
        <v>2.0983999999999998</v>
      </c>
      <c r="R1876" s="79">
        <v>0</v>
      </c>
      <c r="S1876" s="80">
        <v>1</v>
      </c>
      <c r="T1876" s="80">
        <v>3.19</v>
      </c>
      <c r="U1876" s="82">
        <v>3.78670052372639</v>
      </c>
      <c r="V1876" s="83">
        <v>3.58</v>
      </c>
      <c r="W1876" s="79">
        <v>21.833629002919899</v>
      </c>
      <c r="X1876" s="82">
        <v>18.433333333299998</v>
      </c>
      <c r="Y1876" s="79">
        <v>-100</v>
      </c>
      <c r="Z1876" s="82"/>
      <c r="AA1876" s="79">
        <v>0</v>
      </c>
      <c r="AB1876" s="85">
        <v>0</v>
      </c>
      <c r="AC1876" s="80">
        <v>0</v>
      </c>
      <c r="AD1876" s="80">
        <v>0</v>
      </c>
      <c r="AE1876" s="80">
        <v>0</v>
      </c>
      <c r="AF1876" s="146">
        <v>2.0643005585599998</v>
      </c>
      <c r="AG1876" s="79">
        <v>0</v>
      </c>
      <c r="AH1876" s="147">
        <v>0.91178199999999998</v>
      </c>
      <c r="AI1876" s="82">
        <v>9.2959983289799999E-2</v>
      </c>
      <c r="AJ1876" s="148">
        <v>1.43</v>
      </c>
      <c r="AK1876" s="149">
        <v>1</v>
      </c>
    </row>
    <row r="1877" spans="1:37" x14ac:dyDescent="0.2">
      <c r="A1877" s="145" t="s">
        <v>3898</v>
      </c>
      <c r="B1877" s="60" t="s">
        <v>3899</v>
      </c>
      <c r="C1877" s="61">
        <v>1</v>
      </c>
      <c r="D1877" s="78" t="s">
        <v>349</v>
      </c>
      <c r="E1877" s="79">
        <v>94.843049327354294</v>
      </c>
      <c r="F1877" s="85">
        <v>94.4664547868867</v>
      </c>
      <c r="G1877" s="80">
        <v>15.185685053768101</v>
      </c>
      <c r="H1877" s="80">
        <v>15.159562889111401</v>
      </c>
      <c r="I1877" s="80">
        <v>34.82</v>
      </c>
      <c r="J1877" s="80">
        <v>4.88</v>
      </c>
      <c r="K1877" s="81">
        <v>0</v>
      </c>
      <c r="L1877" s="79">
        <v>1.6796602291599999E-8</v>
      </c>
      <c r="M1877" s="80">
        <v>0</v>
      </c>
      <c r="N1877" s="80">
        <v>88.822837731904897</v>
      </c>
      <c r="O1877" s="80">
        <v>54.5</v>
      </c>
      <c r="P1877" s="80">
        <v>0.41699999999999998</v>
      </c>
      <c r="Q1877" s="82">
        <v>0.74980000000000002</v>
      </c>
      <c r="R1877" s="79">
        <v>0</v>
      </c>
      <c r="S1877" s="80">
        <v>0</v>
      </c>
      <c r="T1877" s="80">
        <v>3.84</v>
      </c>
      <c r="U1877" s="82">
        <v>1.52379293830815E-2</v>
      </c>
      <c r="V1877" s="83">
        <v>4.3099999999999996</v>
      </c>
      <c r="W1877" s="79">
        <v>63.852511681140697</v>
      </c>
      <c r="X1877" s="82">
        <v>57.333333333299997</v>
      </c>
      <c r="Y1877" s="79"/>
      <c r="Z1877" s="82"/>
      <c r="AA1877" s="79">
        <v>0</v>
      </c>
      <c r="AB1877" s="85">
        <v>0.15</v>
      </c>
      <c r="AC1877" s="80">
        <v>0</v>
      </c>
      <c r="AD1877" s="80">
        <v>0.03</v>
      </c>
      <c r="AE1877" s="80">
        <v>0</v>
      </c>
      <c r="AF1877" s="146">
        <v>99.204999559699999</v>
      </c>
      <c r="AG1877" s="79">
        <v>0</v>
      </c>
      <c r="AH1877" s="147">
        <v>2.3639E-2</v>
      </c>
      <c r="AI1877" s="82">
        <v>1.07927151709E-9</v>
      </c>
      <c r="AJ1877" s="148">
        <v>1.97</v>
      </c>
      <c r="AK1877" s="149">
        <v>0</v>
      </c>
    </row>
    <row r="1878" spans="1:37" x14ac:dyDescent="0.2">
      <c r="A1878" s="145" t="s">
        <v>3900</v>
      </c>
      <c r="B1878" s="60" t="s">
        <v>3901</v>
      </c>
      <c r="C1878" s="61">
        <v>1</v>
      </c>
      <c r="D1878" s="78" t="s">
        <v>349</v>
      </c>
      <c r="E1878" s="79">
        <v>94.323680975175904</v>
      </c>
      <c r="F1878" s="85">
        <v>93.720735567239501</v>
      </c>
      <c r="G1878" s="80">
        <v>18.960736613565601</v>
      </c>
      <c r="H1878" s="80">
        <v>18.900572863532901</v>
      </c>
      <c r="I1878" s="80">
        <v>0</v>
      </c>
      <c r="J1878" s="80">
        <v>0.02</v>
      </c>
      <c r="K1878" s="81">
        <v>0</v>
      </c>
      <c r="L1878" s="79">
        <v>7.1416713125199994E-8</v>
      </c>
      <c r="M1878" s="80">
        <v>0</v>
      </c>
      <c r="N1878" s="80">
        <v>88.142737459419806</v>
      </c>
      <c r="O1878" s="80">
        <v>73.727714748784507</v>
      </c>
      <c r="P1878" s="80">
        <v>0.58599999999999997</v>
      </c>
      <c r="Q1878" s="82">
        <v>1.6567000000000001</v>
      </c>
      <c r="R1878" s="79">
        <v>0</v>
      </c>
      <c r="S1878" s="80">
        <v>0</v>
      </c>
      <c r="T1878" s="80">
        <v>3.6</v>
      </c>
      <c r="U1878" s="82">
        <v>1.1771168484658199E-2</v>
      </c>
      <c r="V1878" s="83">
        <v>4.32</v>
      </c>
      <c r="W1878" s="79">
        <v>55.108075462372199</v>
      </c>
      <c r="X1878" s="82">
        <v>50.166666666700003</v>
      </c>
      <c r="Y1878" s="79"/>
      <c r="Z1878" s="82"/>
      <c r="AA1878" s="79">
        <v>0</v>
      </c>
      <c r="AB1878" s="85">
        <v>0</v>
      </c>
      <c r="AC1878" s="80">
        <v>0</v>
      </c>
      <c r="AD1878" s="80">
        <v>0</v>
      </c>
      <c r="AE1878" s="80">
        <v>0</v>
      </c>
      <c r="AF1878" s="146">
        <v>76.401393212000002</v>
      </c>
      <c r="AG1878" s="79">
        <v>0</v>
      </c>
      <c r="AH1878" s="147">
        <v>1.7E-5</v>
      </c>
      <c r="AI1878" s="82">
        <v>8.0770633108600001E-9</v>
      </c>
      <c r="AJ1878" s="148">
        <v>1.98</v>
      </c>
      <c r="AK1878" s="149">
        <v>0</v>
      </c>
    </row>
    <row r="1879" spans="1:37" x14ac:dyDescent="0.2">
      <c r="A1879" s="145" t="s">
        <v>3902</v>
      </c>
      <c r="B1879" s="60" t="s">
        <v>3903</v>
      </c>
      <c r="C1879" s="61">
        <v>1</v>
      </c>
      <c r="D1879" s="78" t="s">
        <v>349</v>
      </c>
      <c r="E1879" s="79">
        <v>93.928543829370696</v>
      </c>
      <c r="F1879" s="85">
        <v>93.746941088586098</v>
      </c>
      <c r="G1879" s="80">
        <v>12.0733623554262</v>
      </c>
      <c r="H1879" s="80">
        <v>12.070786430025001</v>
      </c>
      <c r="I1879" s="80">
        <v>0.55000000000000004</v>
      </c>
      <c r="J1879" s="80">
        <v>0.06</v>
      </c>
      <c r="K1879" s="81">
        <v>0</v>
      </c>
      <c r="L1879" s="79">
        <v>0</v>
      </c>
      <c r="M1879" s="80">
        <v>0</v>
      </c>
      <c r="N1879" s="80">
        <v>91.120134055168904</v>
      </c>
      <c r="O1879" s="80">
        <v>44.019012410879299</v>
      </c>
      <c r="P1879" s="80">
        <v>0.442</v>
      </c>
      <c r="Q1879" s="82">
        <v>2.0893999999999999</v>
      </c>
      <c r="R1879" s="79">
        <v>0</v>
      </c>
      <c r="S1879" s="80">
        <v>0</v>
      </c>
      <c r="T1879" s="80">
        <v>4.6900000000000004</v>
      </c>
      <c r="U1879" s="82">
        <v>2.57592540120038E-3</v>
      </c>
      <c r="V1879" s="83">
        <v>4.28</v>
      </c>
      <c r="W1879" s="79">
        <v>58.586096352088703</v>
      </c>
      <c r="X1879" s="82">
        <v>53.166666666700003</v>
      </c>
      <c r="Y1879" s="79">
        <v>100</v>
      </c>
      <c r="Z1879" s="82"/>
      <c r="AA1879" s="79">
        <v>0</v>
      </c>
      <c r="AB1879" s="85">
        <v>0</v>
      </c>
      <c r="AC1879" s="80">
        <v>0</v>
      </c>
      <c r="AD1879" s="80">
        <v>0</v>
      </c>
      <c r="AE1879" s="80">
        <v>0</v>
      </c>
      <c r="AF1879" s="146">
        <v>70.483597706799998</v>
      </c>
      <c r="AG1879" s="79">
        <v>0</v>
      </c>
      <c r="AH1879" s="147">
        <v>4.5300000000000001E-4</v>
      </c>
      <c r="AI1879" s="82">
        <v>0</v>
      </c>
      <c r="AJ1879" s="148">
        <v>2.09</v>
      </c>
      <c r="AK1879" s="149">
        <v>0</v>
      </c>
    </row>
    <row r="1880" spans="1:37" x14ac:dyDescent="0.2">
      <c r="A1880" s="145" t="s">
        <v>3904</v>
      </c>
      <c r="B1880" s="60" t="s">
        <v>3905</v>
      </c>
      <c r="C1880" s="61">
        <v>1</v>
      </c>
      <c r="D1880" s="78" t="s">
        <v>349</v>
      </c>
      <c r="E1880" s="79">
        <v>94.598820432048399</v>
      </c>
      <c r="F1880" s="85">
        <v>94.327496809648096</v>
      </c>
      <c r="G1880" s="80">
        <v>13.9133833825778</v>
      </c>
      <c r="H1880" s="80">
        <v>13.859348593370999</v>
      </c>
      <c r="I1880" s="80">
        <v>0</v>
      </c>
      <c r="J1880" s="80">
        <v>0.71</v>
      </c>
      <c r="K1880" s="81">
        <v>0</v>
      </c>
      <c r="L1880" s="79">
        <v>0</v>
      </c>
      <c r="M1880" s="80">
        <v>0</v>
      </c>
      <c r="N1880" s="80">
        <v>92.739612379876903</v>
      </c>
      <c r="O1880" s="80">
        <v>53.413300405715297</v>
      </c>
      <c r="P1880" s="80">
        <v>0.42599999999999999</v>
      </c>
      <c r="Q1880" s="82">
        <v>1.4690000000000001</v>
      </c>
      <c r="R1880" s="79">
        <v>0</v>
      </c>
      <c r="S1880" s="80">
        <v>0</v>
      </c>
      <c r="T1880" s="80">
        <v>4.29</v>
      </c>
      <c r="U1880" s="82">
        <v>5.7483818305147103E-3</v>
      </c>
      <c r="V1880" s="83">
        <v>4.3899999999999997</v>
      </c>
      <c r="W1880" s="79">
        <v>60.1362801865018</v>
      </c>
      <c r="X1880" s="82">
        <v>46.666666666700003</v>
      </c>
      <c r="Y1880" s="79">
        <v>-3.1400000000000006</v>
      </c>
      <c r="Z1880" s="82"/>
      <c r="AA1880" s="79">
        <v>0</v>
      </c>
      <c r="AB1880" s="85">
        <v>0</v>
      </c>
      <c r="AC1880" s="80">
        <v>0</v>
      </c>
      <c r="AD1880" s="80">
        <v>0</v>
      </c>
      <c r="AE1880" s="80">
        <v>0</v>
      </c>
      <c r="AF1880" s="146">
        <v>82.371101689200003</v>
      </c>
      <c r="AG1880" s="79">
        <v>0</v>
      </c>
      <c r="AH1880" s="147">
        <v>6.4619999999999999E-3</v>
      </c>
      <c r="AI1880" s="82">
        <v>1.10898160287E-10</v>
      </c>
      <c r="AJ1880" s="148">
        <v>2.0499999999999998</v>
      </c>
      <c r="AK1880" s="149">
        <v>0</v>
      </c>
    </row>
    <row r="1881" spans="1:37" x14ac:dyDescent="0.2">
      <c r="A1881" s="145" t="s">
        <v>1295</v>
      </c>
      <c r="B1881" s="60" t="s">
        <v>3906</v>
      </c>
      <c r="C1881" s="61">
        <v>1</v>
      </c>
      <c r="D1881" s="78" t="s">
        <v>349</v>
      </c>
      <c r="E1881" s="79">
        <v>94.808889621902495</v>
      </c>
      <c r="F1881" s="85">
        <v>94.369081488200806</v>
      </c>
      <c r="G1881" s="80">
        <v>13.1062823843098</v>
      </c>
      <c r="H1881" s="80">
        <v>13.049931967179299</v>
      </c>
      <c r="I1881" s="80">
        <v>0</v>
      </c>
      <c r="J1881" s="80">
        <v>0.08</v>
      </c>
      <c r="K1881" s="81">
        <v>0</v>
      </c>
      <c r="L1881" s="79">
        <v>0</v>
      </c>
      <c r="M1881" s="80">
        <v>0</v>
      </c>
      <c r="N1881" s="80">
        <v>89.816342241284502</v>
      </c>
      <c r="O1881" s="80">
        <v>45.377523050087198</v>
      </c>
      <c r="P1881" s="80">
        <v>0.39100000000000001</v>
      </c>
      <c r="Q1881" s="82">
        <v>1.4201999999999999</v>
      </c>
      <c r="R1881" s="79">
        <v>0</v>
      </c>
      <c r="S1881" s="80">
        <v>0</v>
      </c>
      <c r="T1881" s="80">
        <v>4.6900000000000004</v>
      </c>
      <c r="U1881" s="82">
        <v>1.3744004178177301E-3</v>
      </c>
      <c r="V1881" s="83">
        <v>4.34</v>
      </c>
      <c r="W1881" s="79">
        <v>59.4914830354762</v>
      </c>
      <c r="X1881" s="82">
        <v>54.8</v>
      </c>
      <c r="Y1881" s="79">
        <v>100</v>
      </c>
      <c r="Z1881" s="82"/>
      <c r="AA1881" s="79">
        <v>0.01</v>
      </c>
      <c r="AB1881" s="85">
        <v>0.17</v>
      </c>
      <c r="AC1881" s="80">
        <v>0</v>
      </c>
      <c r="AD1881" s="80">
        <v>0.05</v>
      </c>
      <c r="AE1881" s="80">
        <v>0</v>
      </c>
      <c r="AF1881" s="146">
        <v>85.686600801400004</v>
      </c>
      <c r="AG1881" s="79">
        <v>0</v>
      </c>
      <c r="AH1881" s="147">
        <v>4.9899999999999999E-4</v>
      </c>
      <c r="AI1881" s="82">
        <v>0</v>
      </c>
      <c r="AJ1881" s="148">
        <v>2.0299999999999998</v>
      </c>
      <c r="AK1881" s="149">
        <v>0</v>
      </c>
    </row>
    <row r="1882" spans="1:37" x14ac:dyDescent="0.2">
      <c r="A1882" s="145" t="s">
        <v>3907</v>
      </c>
      <c r="B1882" s="60" t="s">
        <v>3908</v>
      </c>
      <c r="C1882" s="61">
        <v>1</v>
      </c>
      <c r="D1882" s="78" t="s">
        <v>349</v>
      </c>
      <c r="E1882" s="79">
        <v>93.349364253244602</v>
      </c>
      <c r="F1882" s="85">
        <v>93.271954674221007</v>
      </c>
      <c r="G1882" s="80">
        <v>11.950721391396</v>
      </c>
      <c r="H1882" s="80">
        <v>11.917781145003</v>
      </c>
      <c r="I1882" s="80">
        <v>0</v>
      </c>
      <c r="J1882" s="80">
        <v>0.6</v>
      </c>
      <c r="K1882" s="81">
        <v>0</v>
      </c>
      <c r="L1882" s="79">
        <v>2.4012714959999998E-9</v>
      </c>
      <c r="M1882" s="80">
        <v>0</v>
      </c>
      <c r="N1882" s="80">
        <v>87.916058878132901</v>
      </c>
      <c r="O1882" s="80">
        <v>37.960011590843202</v>
      </c>
      <c r="P1882" s="80">
        <v>0.495</v>
      </c>
      <c r="Q1882" s="82">
        <v>1.0980000000000001</v>
      </c>
      <c r="R1882" s="79">
        <v>0</v>
      </c>
      <c r="S1882" s="80">
        <v>0</v>
      </c>
      <c r="T1882" s="80">
        <v>5.14</v>
      </c>
      <c r="U1882" s="82">
        <v>9.8820739179129105E-3</v>
      </c>
      <c r="V1882" s="83">
        <v>4.42</v>
      </c>
      <c r="W1882" s="79">
        <v>57.718034476016797</v>
      </c>
      <c r="X1882" s="82">
        <v>46.933333333299998</v>
      </c>
      <c r="Y1882" s="79">
        <v>-48.64</v>
      </c>
      <c r="Z1882" s="82"/>
      <c r="AA1882" s="79">
        <v>0</v>
      </c>
      <c r="AB1882" s="85">
        <v>0</v>
      </c>
      <c r="AC1882" s="80">
        <v>0</v>
      </c>
      <c r="AD1882" s="80">
        <v>0</v>
      </c>
      <c r="AE1882" s="80">
        <v>0</v>
      </c>
      <c r="AF1882" s="146">
        <v>95.478300104699997</v>
      </c>
      <c r="AG1882" s="79">
        <v>0</v>
      </c>
      <c r="AH1882" s="147">
        <v>4.5739999999999999E-3</v>
      </c>
      <c r="AI1882" s="82">
        <v>1.3592119389599999E-10</v>
      </c>
      <c r="AJ1882" s="148">
        <v>1.98</v>
      </c>
      <c r="AK1882" s="149">
        <v>0</v>
      </c>
    </row>
    <row r="1883" spans="1:37" x14ac:dyDescent="0.2">
      <c r="A1883" s="145" t="s">
        <v>3909</v>
      </c>
      <c r="B1883" s="60" t="s">
        <v>3910</v>
      </c>
      <c r="C1883" s="61">
        <v>1</v>
      </c>
      <c r="D1883" s="78" t="s">
        <v>349</v>
      </c>
      <c r="E1883" s="79">
        <v>95.700878523797797</v>
      </c>
      <c r="F1883" s="85">
        <v>95.688529795716804</v>
      </c>
      <c r="G1883" s="80">
        <v>13.555375224923299</v>
      </c>
      <c r="H1883" s="80">
        <v>13.555375224923299</v>
      </c>
      <c r="I1883" s="80">
        <v>0</v>
      </c>
      <c r="J1883" s="80">
        <v>0.04</v>
      </c>
      <c r="K1883" s="81">
        <v>0</v>
      </c>
      <c r="L1883" s="79">
        <v>2.1729803937799999E-8</v>
      </c>
      <c r="M1883" s="80">
        <v>0</v>
      </c>
      <c r="N1883" s="80">
        <v>91.3818669679424</v>
      </c>
      <c r="O1883" s="80">
        <v>57.019257605358597</v>
      </c>
      <c r="P1883" s="80">
        <v>0.31</v>
      </c>
      <c r="Q1883" s="82">
        <v>0.3332</v>
      </c>
      <c r="R1883" s="79">
        <v>0</v>
      </c>
      <c r="S1883" s="80">
        <v>0</v>
      </c>
      <c r="T1883" s="80">
        <v>1.32</v>
      </c>
      <c r="U1883" s="82">
        <v>0</v>
      </c>
      <c r="V1883" s="83">
        <v>4.43</v>
      </c>
      <c r="W1883" s="79">
        <v>63.561390276859697</v>
      </c>
      <c r="X1883" s="82">
        <v>60.6</v>
      </c>
      <c r="Y1883" s="79">
        <v>100</v>
      </c>
      <c r="Z1883" s="82"/>
      <c r="AA1883" s="79">
        <v>0</v>
      </c>
      <c r="AB1883" s="85">
        <v>0</v>
      </c>
      <c r="AC1883" s="80">
        <v>0</v>
      </c>
      <c r="AD1883" s="80">
        <v>0</v>
      </c>
      <c r="AE1883" s="80">
        <v>0</v>
      </c>
      <c r="AF1883" s="146">
        <v>99.329800015999993</v>
      </c>
      <c r="AG1883" s="79">
        <v>0</v>
      </c>
      <c r="AH1883" s="147">
        <v>1.37E-4</v>
      </c>
      <c r="AI1883" s="82">
        <v>5.8170000074999997E-10</v>
      </c>
      <c r="AJ1883" s="148">
        <v>2.08</v>
      </c>
      <c r="AK1883" s="149">
        <v>0</v>
      </c>
    </row>
    <row r="1884" spans="1:37" x14ac:dyDescent="0.2">
      <c r="A1884" s="145" t="s">
        <v>3911</v>
      </c>
      <c r="B1884" s="60" t="s">
        <v>3912</v>
      </c>
      <c r="C1884" s="61">
        <v>1</v>
      </c>
      <c r="D1884" s="78" t="s">
        <v>349</v>
      </c>
      <c r="E1884" s="79">
        <v>84.206934565211697</v>
      </c>
      <c r="F1884" s="85">
        <v>84.167563453108997</v>
      </c>
      <c r="G1884" s="80">
        <v>17.405968660594802</v>
      </c>
      <c r="H1884" s="80">
        <v>17.378408882122901</v>
      </c>
      <c r="I1884" s="80">
        <v>0</v>
      </c>
      <c r="J1884" s="80">
        <v>19.54</v>
      </c>
      <c r="K1884" s="81">
        <v>1.46E-2</v>
      </c>
      <c r="L1884" s="79">
        <v>0.35999995790799999</v>
      </c>
      <c r="M1884" s="80">
        <v>0</v>
      </c>
      <c r="N1884" s="80">
        <v>79.600984826183506</v>
      </c>
      <c r="O1884" s="80">
        <v>27.6770293609672</v>
      </c>
      <c r="P1884" s="80">
        <v>1.369</v>
      </c>
      <c r="Q1884" s="82">
        <v>1.7206999999999999</v>
      </c>
      <c r="R1884" s="79">
        <v>0</v>
      </c>
      <c r="S1884" s="80">
        <v>0.2</v>
      </c>
      <c r="T1884" s="80">
        <v>4.05</v>
      </c>
      <c r="U1884" s="82">
        <v>1.4488569253786201</v>
      </c>
      <c r="V1884" s="83">
        <v>4.42</v>
      </c>
      <c r="W1884" s="79">
        <v>42.4772268169</v>
      </c>
      <c r="X1884" s="82">
        <v>23.5333333333</v>
      </c>
      <c r="Y1884" s="79">
        <v>-80.599999999999994</v>
      </c>
      <c r="Z1884" s="82"/>
      <c r="AA1884" s="79">
        <v>0</v>
      </c>
      <c r="AB1884" s="85">
        <v>0</v>
      </c>
      <c r="AC1884" s="80">
        <v>0</v>
      </c>
      <c r="AD1884" s="80">
        <v>0</v>
      </c>
      <c r="AE1884" s="80">
        <v>0</v>
      </c>
      <c r="AF1884" s="146">
        <v>65.153708029900002</v>
      </c>
      <c r="AG1884" s="79">
        <v>0</v>
      </c>
      <c r="AH1884" s="147">
        <v>0.149675</v>
      </c>
      <c r="AI1884" s="82">
        <v>2.5564000214800001E-2</v>
      </c>
      <c r="AJ1884" s="148">
        <v>1.93</v>
      </c>
      <c r="AK1884" s="149">
        <v>0</v>
      </c>
    </row>
    <row r="1885" spans="1:37" x14ac:dyDescent="0.2">
      <c r="A1885" s="145" t="s">
        <v>3913</v>
      </c>
      <c r="B1885" s="60" t="s">
        <v>3914</v>
      </c>
      <c r="C1885" s="61">
        <v>1</v>
      </c>
      <c r="D1885" s="78" t="s">
        <v>349</v>
      </c>
      <c r="E1885" s="79">
        <v>96.089518323777298</v>
      </c>
      <c r="F1885" s="85">
        <v>96.069701693661301</v>
      </c>
      <c r="G1885" s="80">
        <v>12.138346500383101</v>
      </c>
      <c r="H1885" s="80">
        <v>12.138346500383101</v>
      </c>
      <c r="I1885" s="80">
        <v>0</v>
      </c>
      <c r="J1885" s="80">
        <v>0</v>
      </c>
      <c r="K1885" s="81">
        <v>0</v>
      </c>
      <c r="L1885" s="79">
        <v>1.39354910997E-8</v>
      </c>
      <c r="M1885" s="80">
        <v>0</v>
      </c>
      <c r="N1885" s="80">
        <v>95.809277192796998</v>
      </c>
      <c r="O1885" s="80">
        <v>49.618320610687</v>
      </c>
      <c r="P1885" s="80">
        <v>0.23400000000000001</v>
      </c>
      <c r="Q1885" s="82">
        <v>0.82199999999999995</v>
      </c>
      <c r="R1885" s="79">
        <v>0</v>
      </c>
      <c r="S1885" s="80">
        <v>0</v>
      </c>
      <c r="T1885" s="80">
        <v>3.14</v>
      </c>
      <c r="U1885" s="82">
        <v>0</v>
      </c>
      <c r="V1885" s="83">
        <v>4.4800000000000004</v>
      </c>
      <c r="W1885" s="79">
        <v>67.283408180671501</v>
      </c>
      <c r="X1885" s="82">
        <v>67.3</v>
      </c>
      <c r="Y1885" s="79"/>
      <c r="Z1885" s="82"/>
      <c r="AA1885" s="79">
        <v>0</v>
      </c>
      <c r="AB1885" s="85">
        <v>0.02</v>
      </c>
      <c r="AC1885" s="80">
        <v>0</v>
      </c>
      <c r="AD1885" s="80">
        <v>0</v>
      </c>
      <c r="AE1885" s="80">
        <v>0</v>
      </c>
      <c r="AF1885" s="146">
        <v>99.999995772000005</v>
      </c>
      <c r="AG1885" s="79">
        <v>0</v>
      </c>
      <c r="AH1885" s="147">
        <v>0</v>
      </c>
      <c r="AI1885" s="82">
        <v>2.32399972588E-3</v>
      </c>
      <c r="AJ1885" s="148">
        <v>2.14</v>
      </c>
      <c r="AK1885" s="149">
        <v>0</v>
      </c>
    </row>
    <row r="1886" spans="1:37" x14ac:dyDescent="0.2">
      <c r="A1886" s="145" t="s">
        <v>3915</v>
      </c>
      <c r="B1886" s="60" t="s">
        <v>3916</v>
      </c>
      <c r="C1886" s="61">
        <v>1</v>
      </c>
      <c r="D1886" s="78" t="s">
        <v>349</v>
      </c>
      <c r="E1886" s="79">
        <v>93.527078177318401</v>
      </c>
      <c r="F1886" s="85">
        <v>93.452467608094295</v>
      </c>
      <c r="G1886" s="80">
        <v>12.640122288542701</v>
      </c>
      <c r="H1886" s="80">
        <v>12.6201048187509</v>
      </c>
      <c r="I1886" s="80">
        <v>0</v>
      </c>
      <c r="J1886" s="80">
        <v>1.49</v>
      </c>
      <c r="K1886" s="81">
        <v>0</v>
      </c>
      <c r="L1886" s="79">
        <v>6.0000005579499999E-2</v>
      </c>
      <c r="M1886" s="80">
        <v>0</v>
      </c>
      <c r="N1886" s="80">
        <v>92.498994258128207</v>
      </c>
      <c r="O1886" s="80">
        <v>43.677174046363298</v>
      </c>
      <c r="P1886" s="80">
        <v>0.41099999999999998</v>
      </c>
      <c r="Q1886" s="82">
        <v>1.0210999999999999</v>
      </c>
      <c r="R1886" s="79">
        <v>0</v>
      </c>
      <c r="S1886" s="80">
        <v>0</v>
      </c>
      <c r="T1886" s="80">
        <v>4.2300000000000004</v>
      </c>
      <c r="U1886" s="82">
        <v>0.11555539379822399</v>
      </c>
      <c r="V1886" s="83">
        <v>4.3600000000000003</v>
      </c>
      <c r="W1886" s="79">
        <v>58.700422265541398</v>
      </c>
      <c r="X1886" s="82">
        <v>35.633333333300001</v>
      </c>
      <c r="Y1886" s="79">
        <v>-33.019999999999996</v>
      </c>
      <c r="Z1886" s="82"/>
      <c r="AA1886" s="79">
        <v>0</v>
      </c>
      <c r="AB1886" s="85">
        <v>0</v>
      </c>
      <c r="AC1886" s="80">
        <v>0</v>
      </c>
      <c r="AD1886" s="80">
        <v>0</v>
      </c>
      <c r="AE1886" s="80">
        <v>0</v>
      </c>
      <c r="AF1886" s="146">
        <v>85.668603651400005</v>
      </c>
      <c r="AG1886" s="79">
        <v>0</v>
      </c>
      <c r="AH1886" s="147">
        <v>1.8780999999999999E-2</v>
      </c>
      <c r="AI1886" s="82">
        <v>1.7091065410299999E-9</v>
      </c>
      <c r="AJ1886" s="148">
        <v>1.96</v>
      </c>
      <c r="AK1886" s="149">
        <v>0</v>
      </c>
    </row>
    <row r="1887" spans="1:37" x14ac:dyDescent="0.2">
      <c r="A1887" s="145" t="s">
        <v>3917</v>
      </c>
      <c r="B1887" s="60" t="s">
        <v>3918</v>
      </c>
      <c r="C1887" s="61">
        <v>1</v>
      </c>
      <c r="D1887" s="78" t="s">
        <v>349</v>
      </c>
      <c r="E1887" s="79">
        <v>94.925817216838894</v>
      </c>
      <c r="F1887" s="85">
        <v>94.877568252181206</v>
      </c>
      <c r="G1887" s="80">
        <v>14.042459088898701</v>
      </c>
      <c r="H1887" s="80">
        <v>14.042459088898701</v>
      </c>
      <c r="I1887" s="80">
        <v>0</v>
      </c>
      <c r="J1887" s="80">
        <v>0.69</v>
      </c>
      <c r="K1887" s="81">
        <v>0</v>
      </c>
      <c r="L1887" s="79">
        <v>4.1606629549500003E-9</v>
      </c>
      <c r="M1887" s="80">
        <v>0</v>
      </c>
      <c r="N1887" s="80">
        <v>93.820303853506402</v>
      </c>
      <c r="O1887" s="80">
        <v>56.772422208663798</v>
      </c>
      <c r="P1887" s="80">
        <v>0.34</v>
      </c>
      <c r="Q1887" s="82">
        <v>2.0550000000000002</v>
      </c>
      <c r="R1887" s="79">
        <v>0</v>
      </c>
      <c r="S1887" s="80">
        <v>0</v>
      </c>
      <c r="T1887" s="80">
        <v>3.81</v>
      </c>
      <c r="U1887" s="82">
        <v>0</v>
      </c>
      <c r="V1887" s="83">
        <v>4.4000000000000004</v>
      </c>
      <c r="W1887" s="79">
        <v>63.722591337692897</v>
      </c>
      <c r="X1887" s="82">
        <v>52.6</v>
      </c>
      <c r="Y1887" s="79">
        <v>100</v>
      </c>
      <c r="Z1887" s="82"/>
      <c r="AA1887" s="79">
        <v>0</v>
      </c>
      <c r="AB1887" s="85">
        <v>0.01</v>
      </c>
      <c r="AC1887" s="80">
        <v>0</v>
      </c>
      <c r="AD1887" s="80">
        <v>0</v>
      </c>
      <c r="AE1887" s="80">
        <v>0</v>
      </c>
      <c r="AF1887" s="146">
        <v>92.177591987400007</v>
      </c>
      <c r="AG1887" s="79">
        <v>0</v>
      </c>
      <c r="AH1887" s="147">
        <v>3.1350000000000002E-3</v>
      </c>
      <c r="AI1887" s="82">
        <v>4.6479989653699996E-3</v>
      </c>
      <c r="AJ1887" s="148">
        <v>1.96</v>
      </c>
      <c r="AK1887" s="149">
        <v>0</v>
      </c>
    </row>
    <row r="1888" spans="1:37" x14ac:dyDescent="0.2">
      <c r="A1888" s="145" t="s">
        <v>3919</v>
      </c>
      <c r="B1888" s="60" t="s">
        <v>3920</v>
      </c>
      <c r="C1888" s="61">
        <v>1</v>
      </c>
      <c r="D1888" s="78" t="s">
        <v>349</v>
      </c>
      <c r="E1888" s="79">
        <v>88.653521544768196</v>
      </c>
      <c r="F1888" s="85">
        <v>88.505128823431207</v>
      </c>
      <c r="G1888" s="80">
        <v>13.887703808128199</v>
      </c>
      <c r="H1888" s="80">
        <v>13.8543154458274</v>
      </c>
      <c r="I1888" s="80">
        <v>0</v>
      </c>
      <c r="J1888" s="80">
        <v>1.79</v>
      </c>
      <c r="K1888" s="81">
        <v>0</v>
      </c>
      <c r="L1888" s="79">
        <v>0.110000063917</v>
      </c>
      <c r="M1888" s="80">
        <v>0</v>
      </c>
      <c r="N1888" s="80">
        <v>82.908955640286393</v>
      </c>
      <c r="O1888" s="80">
        <v>47.789890981169499</v>
      </c>
      <c r="P1888" s="80">
        <v>0.91500000000000004</v>
      </c>
      <c r="Q1888" s="82">
        <v>1.69</v>
      </c>
      <c r="R1888" s="79">
        <v>0</v>
      </c>
      <c r="S1888" s="80">
        <v>0.2</v>
      </c>
      <c r="T1888" s="80">
        <v>4.41</v>
      </c>
      <c r="U1888" s="82">
        <v>0.60099052141492504</v>
      </c>
      <c r="V1888" s="83">
        <v>4.2</v>
      </c>
      <c r="W1888" s="79">
        <v>39.978244600014698</v>
      </c>
      <c r="X1888" s="82">
        <v>30.766666666700001</v>
      </c>
      <c r="Y1888" s="79">
        <v>-28.14</v>
      </c>
      <c r="Z1888" s="82"/>
      <c r="AA1888" s="79">
        <v>0.01</v>
      </c>
      <c r="AB1888" s="85">
        <v>0</v>
      </c>
      <c r="AC1888" s="80">
        <v>0</v>
      </c>
      <c r="AD1888" s="80">
        <v>0</v>
      </c>
      <c r="AE1888" s="80">
        <v>0</v>
      </c>
      <c r="AF1888" s="146">
        <v>30.896906260600002</v>
      </c>
      <c r="AG1888" s="79">
        <v>0</v>
      </c>
      <c r="AH1888" s="147">
        <v>1.0081E-2</v>
      </c>
      <c r="AI1888" s="82">
        <v>2.32400091325E-3</v>
      </c>
      <c r="AJ1888" s="148">
        <v>1.93</v>
      </c>
      <c r="AK1888" s="149">
        <v>0</v>
      </c>
    </row>
    <row r="1889" spans="1:37" x14ac:dyDescent="0.2">
      <c r="A1889" s="145" t="s">
        <v>3921</v>
      </c>
      <c r="B1889" s="60" t="s">
        <v>3922</v>
      </c>
      <c r="C1889" s="61">
        <v>1</v>
      </c>
      <c r="D1889" s="78" t="s">
        <v>349</v>
      </c>
      <c r="E1889" s="79">
        <v>60.022600288781497</v>
      </c>
      <c r="F1889" s="85">
        <v>47.554774311005097</v>
      </c>
      <c r="G1889" s="80">
        <v>34.584719693640501</v>
      </c>
      <c r="H1889" s="80">
        <v>22.404628873961499</v>
      </c>
      <c r="I1889" s="80">
        <v>58.75</v>
      </c>
      <c r="J1889" s="80">
        <v>64.040000000000006</v>
      </c>
      <c r="K1889" s="81">
        <v>0</v>
      </c>
      <c r="L1889" s="79">
        <v>0.989999570203</v>
      </c>
      <c r="M1889" s="80">
        <v>0</v>
      </c>
      <c r="N1889" s="80">
        <v>68.063472500385103</v>
      </c>
      <c r="O1889" s="80">
        <v>36.364234056541697</v>
      </c>
      <c r="P1889" s="80">
        <v>2.302</v>
      </c>
      <c r="Q1889" s="82">
        <v>1.1974</v>
      </c>
      <c r="R1889" s="79">
        <v>0</v>
      </c>
      <c r="S1889" s="80">
        <v>0.1</v>
      </c>
      <c r="T1889" s="80">
        <v>1.86</v>
      </c>
      <c r="U1889" s="82">
        <v>0.95423441521752805</v>
      </c>
      <c r="V1889" s="83">
        <v>4.01</v>
      </c>
      <c r="W1889" s="79">
        <v>28.236228847924899</v>
      </c>
      <c r="X1889" s="82">
        <v>16.066666666700002</v>
      </c>
      <c r="Y1889" s="79">
        <v>-17.78</v>
      </c>
      <c r="Z1889" s="82"/>
      <c r="AA1889" s="79">
        <v>0</v>
      </c>
      <c r="AB1889" s="85">
        <v>0.06</v>
      </c>
      <c r="AC1889" s="80">
        <v>0</v>
      </c>
      <c r="AD1889" s="80">
        <v>0</v>
      </c>
      <c r="AE1889" s="80">
        <v>0</v>
      </c>
      <c r="AF1889" s="146">
        <v>9.0762993013499997</v>
      </c>
      <c r="AG1889" s="79">
        <v>0</v>
      </c>
      <c r="AH1889" s="147">
        <v>0.37720999999999999</v>
      </c>
      <c r="AI1889" s="82">
        <v>3.4859996801E-2</v>
      </c>
      <c r="AJ1889" s="148">
        <v>1.59</v>
      </c>
      <c r="AK1889" s="149">
        <v>0</v>
      </c>
    </row>
    <row r="1890" spans="1:37" x14ac:dyDescent="0.2">
      <c r="A1890" s="145" t="s">
        <v>3923</v>
      </c>
      <c r="B1890" s="60" t="s">
        <v>3924</v>
      </c>
      <c r="C1890" s="61">
        <v>1</v>
      </c>
      <c r="D1890" s="78" t="s">
        <v>349</v>
      </c>
      <c r="E1890" s="79">
        <v>87.417362679217604</v>
      </c>
      <c r="F1890" s="85">
        <v>74.791196234730805</v>
      </c>
      <c r="G1890" s="80">
        <v>31.685121201403799</v>
      </c>
      <c r="H1890" s="80">
        <v>20.338983050847499</v>
      </c>
      <c r="I1890" s="80">
        <v>15.48</v>
      </c>
      <c r="J1890" s="80">
        <v>21.27</v>
      </c>
      <c r="K1890" s="81">
        <v>1.5100000000000001E-2</v>
      </c>
      <c r="L1890" s="79">
        <v>1.4294956234700001E-7</v>
      </c>
      <c r="M1890" s="80">
        <v>0</v>
      </c>
      <c r="N1890" s="80">
        <v>81.250948326730196</v>
      </c>
      <c r="O1890" s="80">
        <v>69.105807935595195</v>
      </c>
      <c r="P1890" s="80">
        <v>1.5529999999999999</v>
      </c>
      <c r="Q1890" s="82">
        <v>0.89170000000000005</v>
      </c>
      <c r="R1890" s="79">
        <v>0</v>
      </c>
      <c r="S1890" s="80">
        <v>0</v>
      </c>
      <c r="T1890" s="80">
        <v>2.06</v>
      </c>
      <c r="U1890" s="82">
        <v>0.20268248224827901</v>
      </c>
      <c r="V1890" s="83">
        <v>4.2</v>
      </c>
      <c r="W1890" s="79">
        <v>37.750678963683299</v>
      </c>
      <c r="X1890" s="82"/>
      <c r="Y1890" s="79">
        <v>100</v>
      </c>
      <c r="Z1890" s="82"/>
      <c r="AA1890" s="79">
        <v>0.01</v>
      </c>
      <c r="AB1890" s="85">
        <v>0.91</v>
      </c>
      <c r="AC1890" s="80">
        <v>0</v>
      </c>
      <c r="AD1890" s="80">
        <v>0.05</v>
      </c>
      <c r="AE1890" s="80">
        <v>0</v>
      </c>
      <c r="AF1890" s="146">
        <v>12.433700414500001</v>
      </c>
      <c r="AG1890" s="79">
        <v>0</v>
      </c>
      <c r="AH1890" s="147">
        <v>0.14909700000000001</v>
      </c>
      <c r="AI1890" s="82">
        <v>9.2960002730199994E-3</v>
      </c>
      <c r="AJ1890" s="148">
        <v>1.75</v>
      </c>
      <c r="AK1890" s="149">
        <v>0</v>
      </c>
    </row>
    <row r="1891" spans="1:37" x14ac:dyDescent="0.2">
      <c r="A1891" s="145" t="s">
        <v>3925</v>
      </c>
      <c r="B1891" s="60" t="s">
        <v>3926</v>
      </c>
      <c r="C1891" s="61">
        <v>1</v>
      </c>
      <c r="D1891" s="78" t="s">
        <v>349</v>
      </c>
      <c r="E1891" s="79">
        <v>92.377125796955895</v>
      </c>
      <c r="F1891" s="85">
        <v>82.721578147016601</v>
      </c>
      <c r="G1891" s="80">
        <v>33.3472844208206</v>
      </c>
      <c r="H1891" s="80">
        <v>27.4320233262183</v>
      </c>
      <c r="I1891" s="80">
        <v>0</v>
      </c>
      <c r="J1891" s="80">
        <v>8.5500000000000007</v>
      </c>
      <c r="K1891" s="81">
        <v>0</v>
      </c>
      <c r="L1891" s="79">
        <v>1.0000036705399999E-2</v>
      </c>
      <c r="M1891" s="80">
        <v>0</v>
      </c>
      <c r="N1891" s="80">
        <v>85.548434294438493</v>
      </c>
      <c r="O1891" s="80">
        <v>69.8378479707564</v>
      </c>
      <c r="P1891" s="80">
        <v>1.1020000000000001</v>
      </c>
      <c r="Q1891" s="82">
        <v>0.72860000000000003</v>
      </c>
      <c r="R1891" s="79">
        <v>0</v>
      </c>
      <c r="S1891" s="80">
        <v>0</v>
      </c>
      <c r="T1891" s="80">
        <v>2.25</v>
      </c>
      <c r="U1891" s="82">
        <v>0.118584243641792</v>
      </c>
      <c r="V1891" s="83">
        <v>4.25</v>
      </c>
      <c r="W1891" s="79">
        <v>38.624519812142097</v>
      </c>
      <c r="X1891" s="82"/>
      <c r="Y1891" s="79"/>
      <c r="Z1891" s="82"/>
      <c r="AA1891" s="79">
        <v>0</v>
      </c>
      <c r="AB1891" s="85">
        <v>0</v>
      </c>
      <c r="AC1891" s="80">
        <v>0</v>
      </c>
      <c r="AD1891" s="80">
        <v>0</v>
      </c>
      <c r="AE1891" s="80">
        <v>0</v>
      </c>
      <c r="AF1891" s="146">
        <v>42.0531980214</v>
      </c>
      <c r="AG1891" s="79">
        <v>0</v>
      </c>
      <c r="AH1891" s="147">
        <v>5.6547E-2</v>
      </c>
      <c r="AI1891" s="82">
        <v>4.6479997622E-3</v>
      </c>
      <c r="AJ1891" s="148">
        <v>1.81</v>
      </c>
      <c r="AK1891" s="149">
        <v>0</v>
      </c>
    </row>
    <row r="1892" spans="1:37" x14ac:dyDescent="0.2">
      <c r="A1892" s="145" t="s">
        <v>3927</v>
      </c>
      <c r="B1892" s="60" t="s">
        <v>3928</v>
      </c>
      <c r="C1892" s="61">
        <v>1</v>
      </c>
      <c r="D1892" s="78" t="s">
        <v>349</v>
      </c>
      <c r="E1892" s="79">
        <v>91.020908533678394</v>
      </c>
      <c r="F1892" s="85">
        <v>89.088061022951706</v>
      </c>
      <c r="G1892" s="80">
        <v>21.170060614315901</v>
      </c>
      <c r="H1892" s="80">
        <v>19.572294490226799</v>
      </c>
      <c r="I1892" s="80">
        <v>18.010000000000002</v>
      </c>
      <c r="J1892" s="80">
        <v>7.36</v>
      </c>
      <c r="K1892" s="81">
        <v>0</v>
      </c>
      <c r="L1892" s="79">
        <v>2.2877288576199998E-8</v>
      </c>
      <c r="M1892" s="80">
        <v>0</v>
      </c>
      <c r="N1892" s="80">
        <v>89.906157015335296</v>
      </c>
      <c r="O1892" s="80">
        <v>59.229701596113799</v>
      </c>
      <c r="P1892" s="80">
        <v>0.91100000000000003</v>
      </c>
      <c r="Q1892" s="82">
        <v>1.7556</v>
      </c>
      <c r="R1892" s="79">
        <v>0</v>
      </c>
      <c r="S1892" s="80">
        <v>0</v>
      </c>
      <c r="T1892" s="80">
        <v>3.37</v>
      </c>
      <c r="U1892" s="82">
        <v>6.8105972893822794E-2</v>
      </c>
      <c r="V1892" s="83">
        <v>4.2300000000000004</v>
      </c>
      <c r="W1892" s="79">
        <v>45.744611792807703</v>
      </c>
      <c r="X1892" s="82"/>
      <c r="Y1892" s="79">
        <v>100</v>
      </c>
      <c r="Z1892" s="82"/>
      <c r="AA1892" s="79">
        <v>0</v>
      </c>
      <c r="AB1892" s="85">
        <v>0.22</v>
      </c>
      <c r="AC1892" s="80">
        <v>0</v>
      </c>
      <c r="AD1892" s="80">
        <v>0.05</v>
      </c>
      <c r="AE1892" s="80">
        <v>0</v>
      </c>
      <c r="AF1892" s="146">
        <v>45.887401902100002</v>
      </c>
      <c r="AG1892" s="79">
        <v>0</v>
      </c>
      <c r="AH1892" s="147">
        <v>5.5050000000000002E-2</v>
      </c>
      <c r="AI1892" s="82">
        <v>5.04034769136E-9</v>
      </c>
      <c r="AJ1892" s="148">
        <v>1.68</v>
      </c>
      <c r="AK1892" s="149">
        <v>0</v>
      </c>
    </row>
    <row r="1893" spans="1:37" x14ac:dyDescent="0.2">
      <c r="A1893" s="145" t="s">
        <v>3929</v>
      </c>
      <c r="B1893" s="60" t="s">
        <v>3930</v>
      </c>
      <c r="C1893" s="61">
        <v>1</v>
      </c>
      <c r="D1893" s="78" t="s">
        <v>349</v>
      </c>
      <c r="E1893" s="79">
        <v>75.981772990886498</v>
      </c>
      <c r="F1893" s="85">
        <v>71.876553438276702</v>
      </c>
      <c r="G1893" s="80">
        <v>21.971830985915499</v>
      </c>
      <c r="H1893" s="80">
        <v>17.9453189726595</v>
      </c>
      <c r="I1893" s="80">
        <v>32.11</v>
      </c>
      <c r="J1893" s="80">
        <v>81.27</v>
      </c>
      <c r="K1893" s="81">
        <v>0</v>
      </c>
      <c r="L1893" s="79">
        <v>9.2670784954999996E-8</v>
      </c>
      <c r="M1893" s="80">
        <v>0</v>
      </c>
      <c r="N1893" s="80">
        <v>77.306341283046805</v>
      </c>
      <c r="O1893" s="80">
        <v>46.303818034118599</v>
      </c>
      <c r="P1893" s="80">
        <v>5.7930000000000001</v>
      </c>
      <c r="Q1893" s="82">
        <v>2.4394999999999998</v>
      </c>
      <c r="R1893" s="79">
        <v>0</v>
      </c>
      <c r="S1893" s="80">
        <v>0</v>
      </c>
      <c r="T1893" s="80">
        <v>7.96</v>
      </c>
      <c r="U1893" s="82">
        <v>2.15410107705054</v>
      </c>
      <c r="V1893" s="83">
        <v>3.85</v>
      </c>
      <c r="W1893" s="79">
        <v>45.332328391546397</v>
      </c>
      <c r="X1893" s="82">
        <v>26.666666666699999</v>
      </c>
      <c r="Y1893" s="79"/>
      <c r="Z1893" s="82">
        <v>100</v>
      </c>
      <c r="AA1893" s="79">
        <v>0</v>
      </c>
      <c r="AB1893" s="85">
        <v>0</v>
      </c>
      <c r="AC1893" s="80">
        <v>0</v>
      </c>
      <c r="AD1893" s="80">
        <v>0.02</v>
      </c>
      <c r="AE1893" s="80">
        <v>0</v>
      </c>
      <c r="AF1893" s="146">
        <v>0.67230530967000002</v>
      </c>
      <c r="AG1893" s="79">
        <v>0</v>
      </c>
      <c r="AH1893" s="147">
        <v>0.190326</v>
      </c>
      <c r="AI1893" s="82">
        <v>1.39439991914E-2</v>
      </c>
      <c r="AJ1893" s="148">
        <v>1.34</v>
      </c>
      <c r="AK1893" s="149">
        <v>0</v>
      </c>
    </row>
    <row r="1894" spans="1:37" x14ac:dyDescent="0.2">
      <c r="A1894" s="145" t="s">
        <v>3931</v>
      </c>
      <c r="B1894" s="60" t="s">
        <v>3932</v>
      </c>
      <c r="C1894" s="61">
        <v>1</v>
      </c>
      <c r="D1894" s="78" t="s">
        <v>349</v>
      </c>
      <c r="E1894" s="79">
        <v>0.85353049435304496</v>
      </c>
      <c r="F1894" s="85">
        <v>1.6567593786553501E-2</v>
      </c>
      <c r="G1894" s="80">
        <v>0.846144940496389</v>
      </c>
      <c r="H1894" s="80">
        <v>1.6567593786553501E-2</v>
      </c>
      <c r="I1894" s="80">
        <v>0</v>
      </c>
      <c r="J1894" s="80">
        <v>0</v>
      </c>
      <c r="K1894" s="81">
        <v>0</v>
      </c>
      <c r="L1894" s="79">
        <v>4.6368164646200001E-8</v>
      </c>
      <c r="M1894" s="80">
        <v>0</v>
      </c>
      <c r="N1894" s="80"/>
      <c r="O1894" s="80"/>
      <c r="P1894" s="80">
        <v>0</v>
      </c>
      <c r="Q1894" s="82">
        <v>0</v>
      </c>
      <c r="R1894" s="79">
        <v>0</v>
      </c>
      <c r="S1894" s="80">
        <v>0</v>
      </c>
      <c r="T1894" s="80">
        <v>0</v>
      </c>
      <c r="U1894" s="82">
        <v>3.9921912738683098E-4</v>
      </c>
      <c r="V1894" s="83"/>
      <c r="W1894" s="79"/>
      <c r="X1894" s="82"/>
      <c r="Y1894" s="79"/>
      <c r="Z1894" s="82"/>
      <c r="AA1894" s="79">
        <v>0</v>
      </c>
      <c r="AB1894" s="85">
        <v>0</v>
      </c>
      <c r="AC1894" s="80">
        <v>0</v>
      </c>
      <c r="AD1894" s="80">
        <v>0</v>
      </c>
      <c r="AE1894" s="80">
        <v>0</v>
      </c>
      <c r="AF1894" s="146">
        <v>4.7000569573700003E-2</v>
      </c>
      <c r="AG1894" s="79">
        <v>0</v>
      </c>
      <c r="AH1894" s="147">
        <v>0</v>
      </c>
      <c r="AI1894" s="82">
        <v>7.2465609689099999E-9</v>
      </c>
      <c r="AJ1894" s="148">
        <v>1</v>
      </c>
      <c r="AK1894" s="149">
        <v>0</v>
      </c>
    </row>
    <row r="1895" spans="1:37" x14ac:dyDescent="0.2">
      <c r="A1895" s="145" t="s">
        <v>3933</v>
      </c>
      <c r="B1895" s="60" t="s">
        <v>3934</v>
      </c>
      <c r="C1895" s="61">
        <v>1</v>
      </c>
      <c r="D1895" s="78" t="s">
        <v>349</v>
      </c>
      <c r="E1895" s="79">
        <v>93.098435133770806</v>
      </c>
      <c r="F1895" s="85">
        <v>92.7693084300858</v>
      </c>
      <c r="G1895" s="80">
        <v>20.218071680969199</v>
      </c>
      <c r="H1895" s="80">
        <v>20.181726400807701</v>
      </c>
      <c r="I1895" s="80">
        <v>2.85</v>
      </c>
      <c r="J1895" s="80">
        <v>1.79</v>
      </c>
      <c r="K1895" s="81">
        <v>0</v>
      </c>
      <c r="L1895" s="79">
        <v>1.7059986055099999E-7</v>
      </c>
      <c r="M1895" s="80">
        <v>0</v>
      </c>
      <c r="N1895" s="80">
        <v>90.666207539143997</v>
      </c>
      <c r="O1895" s="80">
        <v>70.692431561996798</v>
      </c>
      <c r="P1895" s="80">
        <v>0.497</v>
      </c>
      <c r="Q1895" s="82">
        <v>3.298</v>
      </c>
      <c r="R1895" s="79">
        <v>0</v>
      </c>
      <c r="S1895" s="80">
        <v>0</v>
      </c>
      <c r="T1895" s="80">
        <v>3.02</v>
      </c>
      <c r="U1895" s="82">
        <v>6.0575466935890998E-3</v>
      </c>
      <c r="V1895" s="83">
        <v>4.26</v>
      </c>
      <c r="W1895" s="79">
        <v>57.336715498704301</v>
      </c>
      <c r="X1895" s="82">
        <v>33.6</v>
      </c>
      <c r="Y1895" s="79">
        <v>-100</v>
      </c>
      <c r="Z1895" s="82"/>
      <c r="AA1895" s="79">
        <v>0</v>
      </c>
      <c r="AB1895" s="85">
        <v>0</v>
      </c>
      <c r="AC1895" s="80">
        <v>0</v>
      </c>
      <c r="AD1895" s="80">
        <v>0</v>
      </c>
      <c r="AE1895" s="80">
        <v>0</v>
      </c>
      <c r="AF1895" s="146">
        <v>29.9364955667</v>
      </c>
      <c r="AG1895" s="79">
        <v>0</v>
      </c>
      <c r="AH1895" s="147">
        <v>8.175E-3</v>
      </c>
      <c r="AI1895" s="82">
        <v>0.264610963872</v>
      </c>
      <c r="AJ1895" s="148">
        <v>2.04</v>
      </c>
      <c r="AK1895" s="149">
        <v>1</v>
      </c>
    </row>
    <row r="1896" spans="1:37" x14ac:dyDescent="0.2">
      <c r="A1896" s="145" t="s">
        <v>3935</v>
      </c>
      <c r="B1896" s="60" t="s">
        <v>3936</v>
      </c>
      <c r="C1896" s="61">
        <v>1</v>
      </c>
      <c r="D1896" s="78" t="s">
        <v>349</v>
      </c>
      <c r="E1896" s="79">
        <v>93.7229637869237</v>
      </c>
      <c r="F1896" s="85">
        <v>93.409343715239203</v>
      </c>
      <c r="G1896" s="80">
        <v>21.256643183784501</v>
      </c>
      <c r="H1896" s="80">
        <v>21.2149301693239</v>
      </c>
      <c r="I1896" s="80">
        <v>2.77</v>
      </c>
      <c r="J1896" s="80">
        <v>1.73</v>
      </c>
      <c r="K1896" s="81">
        <v>0</v>
      </c>
      <c r="L1896" s="79">
        <v>0</v>
      </c>
      <c r="M1896" s="80">
        <v>0</v>
      </c>
      <c r="N1896" s="80">
        <v>90.188007736943902</v>
      </c>
      <c r="O1896" s="80">
        <v>66.827077317933899</v>
      </c>
      <c r="P1896" s="80">
        <v>0.48499999999999999</v>
      </c>
      <c r="Q1896" s="82">
        <v>2.7294</v>
      </c>
      <c r="R1896" s="79">
        <v>0</v>
      </c>
      <c r="S1896" s="80">
        <v>0</v>
      </c>
      <c r="T1896" s="80">
        <v>3.31</v>
      </c>
      <c r="U1896" s="82">
        <v>1.0814485230503001E-2</v>
      </c>
      <c r="V1896" s="83">
        <v>4.37</v>
      </c>
      <c r="W1896" s="79">
        <v>41.605137040635597</v>
      </c>
      <c r="X1896" s="82">
        <v>35.1</v>
      </c>
      <c r="Y1896" s="79"/>
      <c r="Z1896" s="82"/>
      <c r="AA1896" s="79">
        <v>0</v>
      </c>
      <c r="AB1896" s="85">
        <v>0</v>
      </c>
      <c r="AC1896" s="80">
        <v>0</v>
      </c>
      <c r="AD1896" s="80">
        <v>0</v>
      </c>
      <c r="AE1896" s="80">
        <v>0</v>
      </c>
      <c r="AF1896" s="146">
        <v>6.6794009722899998</v>
      </c>
      <c r="AG1896" s="79">
        <v>0</v>
      </c>
      <c r="AH1896" s="147">
        <v>9.9640000000000006E-3</v>
      </c>
      <c r="AI1896" s="82">
        <v>0.131313964206</v>
      </c>
      <c r="AJ1896" s="148">
        <v>2.06</v>
      </c>
      <c r="AK1896" s="149">
        <v>3</v>
      </c>
    </row>
    <row r="1897" spans="1:37" x14ac:dyDescent="0.2">
      <c r="A1897" s="145" t="s">
        <v>3937</v>
      </c>
      <c r="B1897" s="60" t="s">
        <v>3938</v>
      </c>
      <c r="C1897" s="61">
        <v>1</v>
      </c>
      <c r="D1897" s="78" t="s">
        <v>349</v>
      </c>
      <c r="E1897" s="79">
        <v>90.494013369830398</v>
      </c>
      <c r="F1897" s="85">
        <v>90.173733310988197</v>
      </c>
      <c r="G1897" s="80">
        <v>14.9432992570247</v>
      </c>
      <c r="H1897" s="80">
        <v>14.870677615775699</v>
      </c>
      <c r="I1897" s="80">
        <v>0</v>
      </c>
      <c r="J1897" s="80">
        <v>3.41</v>
      </c>
      <c r="K1897" s="81">
        <v>0</v>
      </c>
      <c r="L1897" s="79">
        <v>0</v>
      </c>
      <c r="M1897" s="80">
        <v>0</v>
      </c>
      <c r="N1897" s="80">
        <v>88.269176996924202</v>
      </c>
      <c r="O1897" s="80">
        <v>54.857142857142897</v>
      </c>
      <c r="P1897" s="80">
        <v>0.75</v>
      </c>
      <c r="Q1897" s="82">
        <v>2.9173</v>
      </c>
      <c r="R1897" s="79">
        <v>0</v>
      </c>
      <c r="S1897" s="80">
        <v>0</v>
      </c>
      <c r="T1897" s="80">
        <v>3.74</v>
      </c>
      <c r="U1897" s="82">
        <v>0.13593281567137799</v>
      </c>
      <c r="V1897" s="83">
        <v>4.26</v>
      </c>
      <c r="W1897" s="79">
        <v>27.610891803157699</v>
      </c>
      <c r="X1897" s="82">
        <v>22.333333333300001</v>
      </c>
      <c r="Y1897" s="79"/>
      <c r="Z1897" s="82"/>
      <c r="AA1897" s="79">
        <v>0</v>
      </c>
      <c r="AB1897" s="85">
        <v>0.18</v>
      </c>
      <c r="AC1897" s="80">
        <v>0</v>
      </c>
      <c r="AD1897" s="80">
        <v>0.06</v>
      </c>
      <c r="AE1897" s="80">
        <v>0</v>
      </c>
      <c r="AF1897" s="146">
        <v>43.506499721899999</v>
      </c>
      <c r="AG1897" s="79">
        <v>0</v>
      </c>
      <c r="AH1897" s="147">
        <v>1.6285999999999998E-2</v>
      </c>
      <c r="AI1897" s="82">
        <v>6.5656997763599997E-2</v>
      </c>
      <c r="AJ1897" s="148">
        <v>2.0499999999999998</v>
      </c>
      <c r="AK1897" s="149">
        <v>1</v>
      </c>
    </row>
    <row r="1898" spans="1:37" x14ac:dyDescent="0.2">
      <c r="A1898" s="145" t="s">
        <v>3939</v>
      </c>
      <c r="B1898" s="60" t="s">
        <v>3940</v>
      </c>
      <c r="C1898" s="61">
        <v>1</v>
      </c>
      <c r="D1898" s="78" t="s">
        <v>349</v>
      </c>
      <c r="E1898" s="79">
        <v>91.782647735563202</v>
      </c>
      <c r="F1898" s="85">
        <v>91.180762107862407</v>
      </c>
      <c r="G1898" s="80">
        <v>20.046018295078301</v>
      </c>
      <c r="H1898" s="80">
        <v>19.919748582973199</v>
      </c>
      <c r="I1898" s="80">
        <v>16.41</v>
      </c>
      <c r="J1898" s="80">
        <v>4.9800000000000004</v>
      </c>
      <c r="K1898" s="81">
        <v>0</v>
      </c>
      <c r="L1898" s="79">
        <v>2.12872398151E-9</v>
      </c>
      <c r="M1898" s="80">
        <v>0</v>
      </c>
      <c r="N1898" s="80">
        <v>88.379434330851296</v>
      </c>
      <c r="O1898" s="80">
        <v>55.5383095809228</v>
      </c>
      <c r="P1898" s="80">
        <v>0.69299999999999995</v>
      </c>
      <c r="Q1898" s="82">
        <v>6.1108000000000002</v>
      </c>
      <c r="R1898" s="79">
        <v>0</v>
      </c>
      <c r="S1898" s="80">
        <v>0</v>
      </c>
      <c r="T1898" s="80">
        <v>4.5999999999999996</v>
      </c>
      <c r="U1898" s="82">
        <v>3.5074920029182298E-2</v>
      </c>
      <c r="V1898" s="83">
        <v>4.41</v>
      </c>
      <c r="W1898" s="79">
        <v>45.642426692421999</v>
      </c>
      <c r="X1898" s="82">
        <v>24.333333333300001</v>
      </c>
      <c r="Y1898" s="79"/>
      <c r="Z1898" s="82"/>
      <c r="AA1898" s="79">
        <v>0.02</v>
      </c>
      <c r="AB1898" s="85">
        <v>0</v>
      </c>
      <c r="AC1898" s="80">
        <v>0.01</v>
      </c>
      <c r="AD1898" s="80">
        <v>0</v>
      </c>
      <c r="AE1898" s="80">
        <v>0</v>
      </c>
      <c r="AF1898" s="146">
        <v>4.8946022444399997</v>
      </c>
      <c r="AG1898" s="79">
        <v>0</v>
      </c>
      <c r="AH1898" s="147">
        <v>2.9923999999999999E-2</v>
      </c>
      <c r="AI1898" s="82">
        <v>6.5657053858700007E-2</v>
      </c>
      <c r="AJ1898" s="148">
        <v>2.09</v>
      </c>
      <c r="AK1898" s="149">
        <v>1</v>
      </c>
    </row>
    <row r="1899" spans="1:37" x14ac:dyDescent="0.2">
      <c r="A1899" s="145" t="s">
        <v>3941</v>
      </c>
      <c r="B1899" s="60" t="s">
        <v>3942</v>
      </c>
      <c r="C1899" s="61">
        <v>1</v>
      </c>
      <c r="D1899" s="78" t="s">
        <v>349</v>
      </c>
      <c r="E1899" s="79">
        <v>94.112111130257304</v>
      </c>
      <c r="F1899" s="85">
        <v>94.0763225216389</v>
      </c>
      <c r="G1899" s="80">
        <v>21.185530798085999</v>
      </c>
      <c r="H1899" s="80">
        <v>21.185530798085999</v>
      </c>
      <c r="I1899" s="80">
        <v>1.31</v>
      </c>
      <c r="J1899" s="80">
        <v>1.37</v>
      </c>
      <c r="K1899" s="81">
        <v>0</v>
      </c>
      <c r="L1899" s="79">
        <v>0</v>
      </c>
      <c r="M1899" s="80">
        <v>0</v>
      </c>
      <c r="N1899" s="80">
        <v>92.089975861428698</v>
      </c>
      <c r="O1899" s="80">
        <v>62.907031618688102</v>
      </c>
      <c r="P1899" s="80">
        <v>0.34</v>
      </c>
      <c r="Q1899" s="82">
        <v>1.9440999999999999</v>
      </c>
      <c r="R1899" s="79">
        <v>0</v>
      </c>
      <c r="S1899" s="80">
        <v>0</v>
      </c>
      <c r="T1899" s="80">
        <v>2.79</v>
      </c>
      <c r="U1899" s="82">
        <v>5.3020160916188398E-3</v>
      </c>
      <c r="V1899" s="83">
        <v>4.3499999999999996</v>
      </c>
      <c r="W1899" s="79">
        <v>46.807241638465797</v>
      </c>
      <c r="X1899" s="82">
        <v>36.4</v>
      </c>
      <c r="Y1899" s="79">
        <v>-100</v>
      </c>
      <c r="Z1899" s="82"/>
      <c r="AA1899" s="79">
        <v>0</v>
      </c>
      <c r="AB1899" s="85">
        <v>0</v>
      </c>
      <c r="AC1899" s="80">
        <v>0</v>
      </c>
      <c r="AD1899" s="80">
        <v>0</v>
      </c>
      <c r="AE1899" s="80">
        <v>0</v>
      </c>
      <c r="AF1899" s="146">
        <v>53.255698096300002</v>
      </c>
      <c r="AG1899" s="79">
        <v>0</v>
      </c>
      <c r="AH1899" s="147">
        <v>9.7490000000000007E-3</v>
      </c>
      <c r="AI1899" s="82">
        <v>6.5656995637199997E-2</v>
      </c>
      <c r="AJ1899" s="148">
        <v>2.06</v>
      </c>
      <c r="AK1899" s="149">
        <v>0</v>
      </c>
    </row>
    <row r="1900" spans="1:37" x14ac:dyDescent="0.2">
      <c r="A1900" s="145" t="s">
        <v>3943</v>
      </c>
      <c r="B1900" s="60" t="s">
        <v>3944</v>
      </c>
      <c r="C1900" s="61">
        <v>1</v>
      </c>
      <c r="D1900" s="78" t="s">
        <v>349</v>
      </c>
      <c r="E1900" s="79">
        <v>92.385450327284801</v>
      </c>
      <c r="F1900" s="85">
        <v>91.630531849274107</v>
      </c>
      <c r="G1900" s="80">
        <v>15.937986208928301</v>
      </c>
      <c r="H1900" s="80">
        <v>15.7391296342328</v>
      </c>
      <c r="I1900" s="80">
        <v>0</v>
      </c>
      <c r="J1900" s="80">
        <v>0.65</v>
      </c>
      <c r="K1900" s="81">
        <v>0</v>
      </c>
      <c r="L1900" s="79">
        <v>0</v>
      </c>
      <c r="M1900" s="80">
        <v>0</v>
      </c>
      <c r="N1900" s="80">
        <v>89.858666691251699</v>
      </c>
      <c r="O1900" s="80">
        <v>54.0512147078135</v>
      </c>
      <c r="P1900" s="80">
        <v>0.36399999999999999</v>
      </c>
      <c r="Q1900" s="82">
        <v>1.6980999999999999</v>
      </c>
      <c r="R1900" s="79">
        <v>0</v>
      </c>
      <c r="S1900" s="80">
        <v>0</v>
      </c>
      <c r="T1900" s="80">
        <v>3.28</v>
      </c>
      <c r="U1900" s="82">
        <v>3.4063394739507098E-2</v>
      </c>
      <c r="V1900" s="83">
        <v>4.32</v>
      </c>
      <c r="W1900" s="79">
        <v>53.499449066987502</v>
      </c>
      <c r="X1900" s="82">
        <v>34.066666666700002</v>
      </c>
      <c r="Y1900" s="79">
        <v>-100</v>
      </c>
      <c r="Z1900" s="82"/>
      <c r="AA1900" s="79">
        <v>0</v>
      </c>
      <c r="AB1900" s="85">
        <v>0.04</v>
      </c>
      <c r="AC1900" s="80">
        <v>0</v>
      </c>
      <c r="AD1900" s="80">
        <v>0.01</v>
      </c>
      <c r="AE1900" s="80">
        <v>0</v>
      </c>
      <c r="AF1900" s="146">
        <v>58.500300789000001</v>
      </c>
      <c r="AG1900" s="79">
        <v>0</v>
      </c>
      <c r="AH1900" s="147">
        <v>6.1209999999999997E-3</v>
      </c>
      <c r="AI1900" s="82">
        <v>5.8985178992599998E-9</v>
      </c>
      <c r="AJ1900" s="148">
        <v>2.13</v>
      </c>
      <c r="AK1900" s="149">
        <v>1</v>
      </c>
    </row>
    <row r="1901" spans="1:37" x14ac:dyDescent="0.2">
      <c r="A1901" s="145" t="s">
        <v>3945</v>
      </c>
      <c r="B1901" s="60" t="s">
        <v>3946</v>
      </c>
      <c r="C1901" s="61">
        <v>1</v>
      </c>
      <c r="D1901" s="78" t="s">
        <v>349</v>
      </c>
      <c r="E1901" s="79">
        <v>93.879740310401502</v>
      </c>
      <c r="F1901" s="85">
        <v>93.805901529716607</v>
      </c>
      <c r="G1901" s="80">
        <v>20.125943882526698</v>
      </c>
      <c r="H1901" s="80">
        <v>20.105046114408299</v>
      </c>
      <c r="I1901" s="80">
        <v>1.25</v>
      </c>
      <c r="J1901" s="80">
        <v>1.29</v>
      </c>
      <c r="K1901" s="81">
        <v>0</v>
      </c>
      <c r="L1901" s="79">
        <v>2.6741601652199999E-9</v>
      </c>
      <c r="M1901" s="80">
        <v>0</v>
      </c>
      <c r="N1901" s="80">
        <v>89.856330691461096</v>
      </c>
      <c r="O1901" s="80">
        <v>56.221268771069603</v>
      </c>
      <c r="P1901" s="80">
        <v>0.39800000000000002</v>
      </c>
      <c r="Q1901" s="82">
        <v>4.3653000000000004</v>
      </c>
      <c r="R1901" s="79">
        <v>0</v>
      </c>
      <c r="S1901" s="80">
        <v>0</v>
      </c>
      <c r="T1901" s="80">
        <v>3.58</v>
      </c>
      <c r="U1901" s="82">
        <v>8.2197887932235494E-2</v>
      </c>
      <c r="V1901" s="83">
        <v>4.45</v>
      </c>
      <c r="W1901" s="79">
        <v>41.290928336422901</v>
      </c>
      <c r="X1901" s="82">
        <v>20.6</v>
      </c>
      <c r="Y1901" s="79">
        <v>-100</v>
      </c>
      <c r="Z1901" s="82"/>
      <c r="AA1901" s="79">
        <v>0</v>
      </c>
      <c r="AB1901" s="85">
        <v>0</v>
      </c>
      <c r="AC1901" s="80">
        <v>0</v>
      </c>
      <c r="AD1901" s="80">
        <v>0</v>
      </c>
      <c r="AE1901" s="80">
        <v>0</v>
      </c>
      <c r="AF1901" s="146">
        <v>29.521397654000001</v>
      </c>
      <c r="AG1901" s="79">
        <v>0</v>
      </c>
      <c r="AH1901" s="147">
        <v>8.0499999999999999E-3</v>
      </c>
      <c r="AI1901" s="82">
        <v>0.19697111418499999</v>
      </c>
      <c r="AJ1901" s="148">
        <v>2.14</v>
      </c>
      <c r="AK1901" s="149">
        <v>2</v>
      </c>
    </row>
    <row r="1902" spans="1:37" x14ac:dyDescent="0.2">
      <c r="A1902" s="145" t="s">
        <v>3947</v>
      </c>
      <c r="B1902" s="60" t="s">
        <v>3948</v>
      </c>
      <c r="C1902" s="61">
        <v>1</v>
      </c>
      <c r="D1902" s="78" t="s">
        <v>349</v>
      </c>
      <c r="E1902" s="79">
        <v>87.946440921791606</v>
      </c>
      <c r="F1902" s="85">
        <v>87.423575953744404</v>
      </c>
      <c r="G1902" s="80">
        <v>23.971560572108299</v>
      </c>
      <c r="H1902" s="80">
        <v>23.603618557556601</v>
      </c>
      <c r="I1902" s="80">
        <v>33.979999999999997</v>
      </c>
      <c r="J1902" s="80">
        <v>41.41</v>
      </c>
      <c r="K1902" s="81">
        <v>0</v>
      </c>
      <c r="L1902" s="79">
        <v>2.0000002795800002E-2</v>
      </c>
      <c r="M1902" s="80">
        <v>6.4974435044432401E-3</v>
      </c>
      <c r="N1902" s="80">
        <v>86.035631517960596</v>
      </c>
      <c r="O1902" s="80">
        <v>53.431115767417502</v>
      </c>
      <c r="P1902" s="80">
        <v>1.5629999999999999</v>
      </c>
      <c r="Q1902" s="82">
        <v>1.8596999999999999</v>
      </c>
      <c r="R1902" s="79">
        <v>3.37780780273602E-2</v>
      </c>
      <c r="S1902" s="80">
        <v>0</v>
      </c>
      <c r="T1902" s="80">
        <v>3.62</v>
      </c>
      <c r="U1902" s="82">
        <v>0.38177442111378501</v>
      </c>
      <c r="V1902" s="83">
        <v>4.2300000000000004</v>
      </c>
      <c r="W1902" s="79">
        <v>36.174726307319197</v>
      </c>
      <c r="X1902" s="82">
        <v>16.633333333300001</v>
      </c>
      <c r="Y1902" s="79">
        <v>-6.4599999999999937</v>
      </c>
      <c r="Z1902" s="82"/>
      <c r="AA1902" s="79">
        <v>0</v>
      </c>
      <c r="AB1902" s="85">
        <v>0.08</v>
      </c>
      <c r="AC1902" s="80">
        <v>0</v>
      </c>
      <c r="AD1902" s="80">
        <v>0.01</v>
      </c>
      <c r="AE1902" s="80">
        <v>0</v>
      </c>
      <c r="AF1902" s="146">
        <v>10.529602037</v>
      </c>
      <c r="AG1902" s="79">
        <v>0</v>
      </c>
      <c r="AH1902" s="147">
        <v>0.24470800000000001</v>
      </c>
      <c r="AI1902" s="82">
        <v>1.05051165555</v>
      </c>
      <c r="AJ1902" s="148">
        <v>2.0299999999999998</v>
      </c>
      <c r="AK1902" s="149">
        <v>1</v>
      </c>
    </row>
    <row r="1903" spans="1:37" x14ac:dyDescent="0.2">
      <c r="A1903" s="145" t="s">
        <v>3584</v>
      </c>
      <c r="B1903" s="60" t="s">
        <v>3949</v>
      </c>
      <c r="C1903" s="61">
        <v>1</v>
      </c>
      <c r="D1903" s="78" t="s">
        <v>349</v>
      </c>
      <c r="E1903" s="79">
        <v>90.306875434697801</v>
      </c>
      <c r="F1903" s="85">
        <v>89.723320158102794</v>
      </c>
      <c r="G1903" s="80">
        <v>23.6390778469524</v>
      </c>
      <c r="H1903" s="80">
        <v>23.516938370455801</v>
      </c>
      <c r="I1903" s="80">
        <v>40.020000000000003</v>
      </c>
      <c r="J1903" s="80">
        <v>48.02</v>
      </c>
      <c r="K1903" s="81">
        <v>0</v>
      </c>
      <c r="L1903" s="79">
        <v>4.1677141860700001E-8</v>
      </c>
      <c r="M1903" s="80">
        <v>0</v>
      </c>
      <c r="N1903" s="80">
        <v>85.864787672521402</v>
      </c>
      <c r="O1903" s="80">
        <v>57.797667480336301</v>
      </c>
      <c r="P1903" s="80">
        <v>1.929</v>
      </c>
      <c r="Q1903" s="82">
        <v>2.5634000000000001</v>
      </c>
      <c r="R1903" s="79">
        <v>0</v>
      </c>
      <c r="S1903" s="80">
        <v>0</v>
      </c>
      <c r="T1903" s="80">
        <v>4.0999999999999996</v>
      </c>
      <c r="U1903" s="82">
        <v>0.65480330455139202</v>
      </c>
      <c r="V1903" s="83">
        <v>4.25</v>
      </c>
      <c r="W1903" s="79">
        <v>38.229482920791398</v>
      </c>
      <c r="X1903" s="82">
        <v>24.866666666699999</v>
      </c>
      <c r="Y1903" s="79"/>
      <c r="Z1903" s="82"/>
      <c r="AA1903" s="79">
        <v>0</v>
      </c>
      <c r="AB1903" s="85">
        <v>0</v>
      </c>
      <c r="AC1903" s="80">
        <v>0</v>
      </c>
      <c r="AD1903" s="80">
        <v>0</v>
      </c>
      <c r="AE1903" s="80">
        <v>0</v>
      </c>
      <c r="AF1903" s="146">
        <v>1.48626842094E-6</v>
      </c>
      <c r="AG1903" s="79">
        <v>0</v>
      </c>
      <c r="AH1903" s="147">
        <v>0.23982300000000001</v>
      </c>
      <c r="AI1903" s="82">
        <v>0.59091320186100005</v>
      </c>
      <c r="AJ1903" s="148">
        <v>1.87</v>
      </c>
      <c r="AK1903" s="149">
        <v>2</v>
      </c>
    </row>
    <row r="1904" spans="1:37" x14ac:dyDescent="0.2">
      <c r="A1904" s="145" t="s">
        <v>3950</v>
      </c>
      <c r="B1904" s="60" t="s">
        <v>3951</v>
      </c>
      <c r="C1904" s="61">
        <v>1</v>
      </c>
      <c r="D1904" s="78" t="s">
        <v>349</v>
      </c>
      <c r="E1904" s="79">
        <v>78.547882069671104</v>
      </c>
      <c r="F1904" s="85">
        <v>74.438094844423304</v>
      </c>
      <c r="G1904" s="80">
        <v>29.780198203970301</v>
      </c>
      <c r="H1904" s="80">
        <v>25.946325786150499</v>
      </c>
      <c r="I1904" s="80">
        <v>0</v>
      </c>
      <c r="J1904" s="80">
        <v>39.270000000000003</v>
      </c>
      <c r="K1904" s="81">
        <v>0</v>
      </c>
      <c r="L1904" s="79">
        <v>0.33999991985400002</v>
      </c>
      <c r="M1904" s="80">
        <v>0</v>
      </c>
      <c r="N1904" s="80">
        <v>85.1818684647194</v>
      </c>
      <c r="O1904" s="80">
        <v>61.019960288431399</v>
      </c>
      <c r="P1904" s="80">
        <v>2.218</v>
      </c>
      <c r="Q1904" s="82">
        <v>1.4238</v>
      </c>
      <c r="R1904" s="79">
        <v>0</v>
      </c>
      <c r="S1904" s="80">
        <v>0</v>
      </c>
      <c r="T1904" s="80">
        <v>2.5499999999999998</v>
      </c>
      <c r="U1904" s="82">
        <v>0.54356250452107602</v>
      </c>
      <c r="V1904" s="83">
        <v>4.28</v>
      </c>
      <c r="W1904" s="79">
        <v>28.175842740421398</v>
      </c>
      <c r="X1904" s="82">
        <v>16.733333333299999</v>
      </c>
      <c r="Y1904" s="79">
        <v>24.379999999999995</v>
      </c>
      <c r="Z1904" s="82"/>
      <c r="AA1904" s="79">
        <v>0</v>
      </c>
      <c r="AB1904" s="85">
        <v>0</v>
      </c>
      <c r="AC1904" s="80">
        <v>0</v>
      </c>
      <c r="AD1904" s="80">
        <v>0.01</v>
      </c>
      <c r="AE1904" s="80">
        <v>0</v>
      </c>
      <c r="AF1904" s="146">
        <v>9.6757000088599998</v>
      </c>
      <c r="AG1904" s="79">
        <v>0</v>
      </c>
      <c r="AH1904" s="147">
        <v>0.26545299999999999</v>
      </c>
      <c r="AI1904" s="82">
        <v>2.1010241858700001</v>
      </c>
      <c r="AJ1904" s="148">
        <v>1.51</v>
      </c>
      <c r="AK1904" s="149">
        <v>0</v>
      </c>
    </row>
    <row r="1905" spans="1:37" x14ac:dyDescent="0.2">
      <c r="A1905" s="145" t="s">
        <v>3952</v>
      </c>
      <c r="B1905" s="60" t="s">
        <v>3953</v>
      </c>
      <c r="C1905" s="61">
        <v>1</v>
      </c>
      <c r="D1905" s="78" t="s">
        <v>349</v>
      </c>
      <c r="E1905" s="79">
        <v>91.063177068353895</v>
      </c>
      <c r="F1905" s="85">
        <v>86.083788706739497</v>
      </c>
      <c r="G1905" s="80">
        <v>22.743744607420201</v>
      </c>
      <c r="H1905" s="80">
        <v>21.779311667146001</v>
      </c>
      <c r="I1905" s="80">
        <v>0</v>
      </c>
      <c r="J1905" s="80">
        <v>0</v>
      </c>
      <c r="K1905" s="81">
        <v>0</v>
      </c>
      <c r="L1905" s="79">
        <v>0</v>
      </c>
      <c r="M1905" s="80">
        <v>0</v>
      </c>
      <c r="N1905" s="80">
        <v>84.8835202761001</v>
      </c>
      <c r="O1905" s="80">
        <v>63.141715339686399</v>
      </c>
      <c r="P1905" s="80">
        <v>0.58799999999999997</v>
      </c>
      <c r="Q1905" s="82">
        <v>1.1930000000000001</v>
      </c>
      <c r="R1905" s="79">
        <v>0</v>
      </c>
      <c r="S1905" s="80">
        <v>0</v>
      </c>
      <c r="T1905" s="80">
        <v>2.77</v>
      </c>
      <c r="U1905" s="82">
        <v>0</v>
      </c>
      <c r="V1905" s="83">
        <v>4.2</v>
      </c>
      <c r="W1905" s="79">
        <v>54.655177312393803</v>
      </c>
      <c r="X1905" s="82">
        <v>54.1</v>
      </c>
      <c r="Y1905" s="79"/>
      <c r="Z1905" s="82"/>
      <c r="AA1905" s="79">
        <v>0</v>
      </c>
      <c r="AB1905" s="85">
        <v>3.97</v>
      </c>
      <c r="AC1905" s="80">
        <v>0</v>
      </c>
      <c r="AD1905" s="80">
        <v>0.86</v>
      </c>
      <c r="AE1905" s="80">
        <v>0</v>
      </c>
      <c r="AF1905" s="146">
        <v>35.952999391500001</v>
      </c>
      <c r="AG1905" s="79">
        <v>0</v>
      </c>
      <c r="AH1905" s="147">
        <v>0</v>
      </c>
      <c r="AI1905" s="82">
        <v>0</v>
      </c>
      <c r="AJ1905" s="148">
        <v>2.15</v>
      </c>
      <c r="AK1905" s="149">
        <v>0</v>
      </c>
    </row>
    <row r="1906" spans="1:37" x14ac:dyDescent="0.2">
      <c r="A1906" s="145" t="s">
        <v>3954</v>
      </c>
      <c r="B1906" s="60" t="s">
        <v>3955</v>
      </c>
      <c r="C1906" s="61">
        <v>1</v>
      </c>
      <c r="D1906" s="78" t="s">
        <v>349</v>
      </c>
      <c r="E1906" s="79">
        <v>93.694973019028694</v>
      </c>
      <c r="F1906" s="85">
        <v>91.111900028400996</v>
      </c>
      <c r="G1906" s="80">
        <v>25.867651235444502</v>
      </c>
      <c r="H1906" s="80">
        <v>25.4245952854303</v>
      </c>
      <c r="I1906" s="80">
        <v>0</v>
      </c>
      <c r="J1906" s="80">
        <v>0</v>
      </c>
      <c r="K1906" s="81">
        <v>0</v>
      </c>
      <c r="L1906" s="79">
        <v>0</v>
      </c>
      <c r="M1906" s="80">
        <v>0</v>
      </c>
      <c r="N1906" s="80">
        <v>87.886579631497497</v>
      </c>
      <c r="O1906" s="80">
        <v>59.760273972602697</v>
      </c>
      <c r="P1906" s="80">
        <v>0.42499999999999999</v>
      </c>
      <c r="Q1906" s="82">
        <v>1.0570999999999999</v>
      </c>
      <c r="R1906" s="79">
        <v>0</v>
      </c>
      <c r="S1906" s="80">
        <v>0</v>
      </c>
      <c r="T1906" s="80">
        <v>2.34</v>
      </c>
      <c r="U1906" s="82">
        <v>1.4200511218403901E-3</v>
      </c>
      <c r="V1906" s="83">
        <v>4.32</v>
      </c>
      <c r="W1906" s="79">
        <v>62.0364056837102</v>
      </c>
      <c r="X1906" s="82">
        <v>51.1</v>
      </c>
      <c r="Y1906" s="79"/>
      <c r="Z1906" s="82"/>
      <c r="AA1906" s="79">
        <v>0.02</v>
      </c>
      <c r="AB1906" s="85">
        <v>0.85</v>
      </c>
      <c r="AC1906" s="80">
        <v>0.01</v>
      </c>
      <c r="AD1906" s="80">
        <v>0.04</v>
      </c>
      <c r="AE1906" s="80">
        <v>0</v>
      </c>
      <c r="AF1906" s="146">
        <v>38.621798790600003</v>
      </c>
      <c r="AG1906" s="79">
        <v>0</v>
      </c>
      <c r="AH1906" s="147">
        <v>0</v>
      </c>
      <c r="AI1906" s="82">
        <v>0</v>
      </c>
      <c r="AJ1906" s="148">
        <v>2.14</v>
      </c>
      <c r="AK1906" s="149">
        <v>1</v>
      </c>
    </row>
    <row r="1907" spans="1:37" x14ac:dyDescent="0.2">
      <c r="A1907" s="145" t="s">
        <v>3956</v>
      </c>
      <c r="B1907" s="60" t="s">
        <v>3957</v>
      </c>
      <c r="C1907" s="61">
        <v>1</v>
      </c>
      <c r="D1907" s="78" t="s">
        <v>349</v>
      </c>
      <c r="E1907" s="79">
        <v>95.023324141130402</v>
      </c>
      <c r="F1907" s="85">
        <v>94.121285533877995</v>
      </c>
      <c r="G1907" s="80">
        <v>30.664158140254099</v>
      </c>
      <c r="H1907" s="80">
        <v>30.555913507383799</v>
      </c>
      <c r="I1907" s="80">
        <v>0</v>
      </c>
      <c r="J1907" s="80">
        <v>0</v>
      </c>
      <c r="K1907" s="81">
        <v>0</v>
      </c>
      <c r="L1907" s="79">
        <v>0</v>
      </c>
      <c r="M1907" s="80">
        <v>0</v>
      </c>
      <c r="N1907" s="80">
        <v>91.611179931867497</v>
      </c>
      <c r="O1907" s="80">
        <v>78.815148106486703</v>
      </c>
      <c r="P1907" s="80">
        <v>0.40200000000000002</v>
      </c>
      <c r="Q1907" s="82">
        <v>1.0882000000000001</v>
      </c>
      <c r="R1907" s="79">
        <v>0</v>
      </c>
      <c r="S1907" s="80">
        <v>0</v>
      </c>
      <c r="T1907" s="80">
        <v>2.59</v>
      </c>
      <c r="U1907" s="82">
        <v>6.8297208834823805E-2</v>
      </c>
      <c r="V1907" s="83">
        <v>4.4400000000000004</v>
      </c>
      <c r="W1907" s="79">
        <v>54.466195327224497</v>
      </c>
      <c r="X1907" s="82">
        <v>48.7</v>
      </c>
      <c r="Y1907" s="79">
        <v>-100</v>
      </c>
      <c r="Z1907" s="82">
        <v>-100</v>
      </c>
      <c r="AA1907" s="79">
        <v>0.01</v>
      </c>
      <c r="AB1907" s="85">
        <v>0</v>
      </c>
      <c r="AC1907" s="80">
        <v>0</v>
      </c>
      <c r="AD1907" s="80">
        <v>0</v>
      </c>
      <c r="AE1907" s="80">
        <v>0</v>
      </c>
      <c r="AF1907" s="146">
        <v>11.048900331600001</v>
      </c>
      <c r="AG1907" s="79">
        <v>0</v>
      </c>
      <c r="AH1907" s="147">
        <v>0</v>
      </c>
      <c r="AI1907" s="82">
        <v>0</v>
      </c>
      <c r="AJ1907" s="148">
        <v>2.21</v>
      </c>
      <c r="AK1907" s="149">
        <v>6</v>
      </c>
    </row>
    <row r="1908" spans="1:37" x14ac:dyDescent="0.2">
      <c r="A1908" s="145" t="s">
        <v>3958</v>
      </c>
      <c r="B1908" s="60" t="s">
        <v>3959</v>
      </c>
      <c r="C1908" s="61">
        <v>1</v>
      </c>
      <c r="D1908" s="78" t="s">
        <v>349</v>
      </c>
      <c r="E1908" s="79">
        <v>94.472223356055395</v>
      </c>
      <c r="F1908" s="85">
        <v>89.024041797624406</v>
      </c>
      <c r="G1908" s="80">
        <v>20.5712478060329</v>
      </c>
      <c r="H1908" s="80">
        <v>19.6263112780113</v>
      </c>
      <c r="I1908" s="80">
        <v>0</v>
      </c>
      <c r="J1908" s="80">
        <v>0</v>
      </c>
      <c r="K1908" s="81">
        <v>0</v>
      </c>
      <c r="L1908" s="79">
        <v>0</v>
      </c>
      <c r="M1908" s="80">
        <v>0</v>
      </c>
      <c r="N1908" s="80">
        <v>83.756938957694203</v>
      </c>
      <c r="O1908" s="80">
        <v>65.740338688666995</v>
      </c>
      <c r="P1908" s="80">
        <v>0.53100000000000003</v>
      </c>
      <c r="Q1908" s="82">
        <v>1.5306999999999999</v>
      </c>
      <c r="R1908" s="79">
        <v>0</v>
      </c>
      <c r="S1908" s="80">
        <v>0</v>
      </c>
      <c r="T1908" s="80">
        <v>2.94</v>
      </c>
      <c r="U1908" s="82">
        <v>1.02044981427813E-3</v>
      </c>
      <c r="V1908" s="83">
        <v>4.33</v>
      </c>
      <c r="W1908" s="79">
        <v>52.623143243660103</v>
      </c>
      <c r="X1908" s="82">
        <v>46.733333333300003</v>
      </c>
      <c r="Y1908" s="79"/>
      <c r="Z1908" s="82"/>
      <c r="AA1908" s="79">
        <v>0.01</v>
      </c>
      <c r="AB1908" s="85">
        <v>0</v>
      </c>
      <c r="AC1908" s="80">
        <v>0</v>
      </c>
      <c r="AD1908" s="80">
        <v>0.15</v>
      </c>
      <c r="AE1908" s="80">
        <v>0</v>
      </c>
      <c r="AF1908" s="146">
        <v>0.13850126608499999</v>
      </c>
      <c r="AG1908" s="79">
        <v>0</v>
      </c>
      <c r="AH1908" s="147">
        <v>0</v>
      </c>
      <c r="AI1908" s="82">
        <v>1.5336400759400001E-8</v>
      </c>
      <c r="AJ1908" s="148">
        <v>2.31</v>
      </c>
      <c r="AK1908" s="149">
        <v>7</v>
      </c>
    </row>
    <row r="1909" spans="1:37" x14ac:dyDescent="0.2">
      <c r="A1909" s="145" t="s">
        <v>3960</v>
      </c>
      <c r="B1909" s="60" t="s">
        <v>3961</v>
      </c>
      <c r="C1909" s="61">
        <v>1</v>
      </c>
      <c r="D1909" s="78" t="s">
        <v>349</v>
      </c>
      <c r="E1909" s="79">
        <v>91.978085156752002</v>
      </c>
      <c r="F1909" s="85">
        <v>89.324405063861903</v>
      </c>
      <c r="G1909" s="80">
        <v>23.1086610977713</v>
      </c>
      <c r="H1909" s="80">
        <v>22.4458047279245</v>
      </c>
      <c r="I1909" s="80">
        <v>0</v>
      </c>
      <c r="J1909" s="80">
        <v>2.37</v>
      </c>
      <c r="K1909" s="81">
        <v>0</v>
      </c>
      <c r="L1909" s="79">
        <v>4.6775803996200005E-10</v>
      </c>
      <c r="M1909" s="80">
        <v>0</v>
      </c>
      <c r="N1909" s="80">
        <v>81.622063515492798</v>
      </c>
      <c r="O1909" s="80">
        <v>58.032043102225998</v>
      </c>
      <c r="P1909" s="80">
        <v>0.41199999999999998</v>
      </c>
      <c r="Q1909" s="82">
        <v>1.0771999999999999</v>
      </c>
      <c r="R1909" s="79">
        <v>0</v>
      </c>
      <c r="S1909" s="80">
        <v>0</v>
      </c>
      <c r="T1909" s="80">
        <v>3.19</v>
      </c>
      <c r="U1909" s="82">
        <v>3.3819202543204002E-2</v>
      </c>
      <c r="V1909" s="83">
        <v>4.45</v>
      </c>
      <c r="W1909" s="79">
        <v>52.690390159541899</v>
      </c>
      <c r="X1909" s="82">
        <v>28.933333333299998</v>
      </c>
      <c r="Y1909" s="79"/>
      <c r="Z1909" s="82"/>
      <c r="AA1909" s="79">
        <v>0.01</v>
      </c>
      <c r="AB1909" s="85">
        <v>0.74</v>
      </c>
      <c r="AC1909" s="80">
        <v>0</v>
      </c>
      <c r="AD1909" s="80">
        <v>0.19</v>
      </c>
      <c r="AE1909" s="80">
        <v>0</v>
      </c>
      <c r="AF1909" s="146">
        <v>9.2846990369999993</v>
      </c>
      <c r="AG1909" s="79">
        <v>0</v>
      </c>
      <c r="AH1909" s="147">
        <v>1.6871000000000001E-2</v>
      </c>
      <c r="AI1909" s="82">
        <v>0.131313980666</v>
      </c>
      <c r="AJ1909" s="148">
        <v>2.2200000000000002</v>
      </c>
      <c r="AK1909" s="149">
        <v>7</v>
      </c>
    </row>
    <row r="1910" spans="1:37" x14ac:dyDescent="0.2">
      <c r="A1910" s="145" t="s">
        <v>3962</v>
      </c>
      <c r="B1910" s="60" t="s">
        <v>3963</v>
      </c>
      <c r="C1910" s="61">
        <v>1</v>
      </c>
      <c r="D1910" s="78" t="s">
        <v>349</v>
      </c>
      <c r="E1910" s="79">
        <v>93.969026025569605</v>
      </c>
      <c r="F1910" s="85">
        <v>93.779871983246395</v>
      </c>
      <c r="G1910" s="80">
        <v>20.185438516491899</v>
      </c>
      <c r="H1910" s="80">
        <v>20.139838881288899</v>
      </c>
      <c r="I1910" s="80">
        <v>0</v>
      </c>
      <c r="J1910" s="80">
        <v>0.53</v>
      </c>
      <c r="K1910" s="81">
        <v>0</v>
      </c>
      <c r="L1910" s="79">
        <v>0</v>
      </c>
      <c r="M1910" s="80">
        <v>0</v>
      </c>
      <c r="N1910" s="80">
        <v>92.879508488059201</v>
      </c>
      <c r="O1910" s="80">
        <v>76.188650306748499</v>
      </c>
      <c r="P1910" s="80">
        <v>0.43</v>
      </c>
      <c r="Q1910" s="82">
        <v>1.6700999999999999</v>
      </c>
      <c r="R1910" s="79">
        <v>0</v>
      </c>
      <c r="S1910" s="80">
        <v>0</v>
      </c>
      <c r="T1910" s="80">
        <v>3.87</v>
      </c>
      <c r="U1910" s="82">
        <v>0</v>
      </c>
      <c r="V1910" s="83">
        <v>4.26</v>
      </c>
      <c r="W1910" s="79">
        <v>52.230227019177697</v>
      </c>
      <c r="X1910" s="82">
        <v>51</v>
      </c>
      <c r="Y1910" s="79"/>
      <c r="Z1910" s="82"/>
      <c r="AA1910" s="79">
        <v>0</v>
      </c>
      <c r="AB1910" s="85">
        <v>0</v>
      </c>
      <c r="AC1910" s="80">
        <v>0</v>
      </c>
      <c r="AD1910" s="80">
        <v>0</v>
      </c>
      <c r="AE1910" s="80">
        <v>0</v>
      </c>
      <c r="AF1910" s="146">
        <v>40.9463921523</v>
      </c>
      <c r="AG1910" s="79">
        <v>0</v>
      </c>
      <c r="AH1910" s="147">
        <v>2.6189999999999998E-3</v>
      </c>
      <c r="AI1910" s="82">
        <v>2.94781937952E-8</v>
      </c>
      <c r="AJ1910" s="148">
        <v>2.04</v>
      </c>
      <c r="AK1910" s="149">
        <v>0</v>
      </c>
    </row>
    <row r="1911" spans="1:37" x14ac:dyDescent="0.2">
      <c r="A1911" s="145" t="s">
        <v>3964</v>
      </c>
      <c r="B1911" s="60" t="s">
        <v>3965</v>
      </c>
      <c r="C1911" s="61">
        <v>1</v>
      </c>
      <c r="D1911" s="78" t="s">
        <v>349</v>
      </c>
      <c r="E1911" s="79">
        <v>94.098426349778805</v>
      </c>
      <c r="F1911" s="85">
        <v>92.0793452628659</v>
      </c>
      <c r="G1911" s="80">
        <v>21.137158798415602</v>
      </c>
      <c r="H1911" s="80">
        <v>20.967617638445802</v>
      </c>
      <c r="I1911" s="80">
        <v>0</v>
      </c>
      <c r="J1911" s="80">
        <v>0.8</v>
      </c>
      <c r="K1911" s="81">
        <v>0</v>
      </c>
      <c r="L1911" s="79">
        <v>9.9483687808799994E-10</v>
      </c>
      <c r="M1911" s="80">
        <v>0</v>
      </c>
      <c r="N1911" s="80">
        <v>85.298338193769396</v>
      </c>
      <c r="O1911" s="80">
        <v>69.315564330371799</v>
      </c>
      <c r="P1911" s="80">
        <v>0.33800000000000002</v>
      </c>
      <c r="Q1911" s="82">
        <v>1.0275000000000001</v>
      </c>
      <c r="R1911" s="79">
        <v>0</v>
      </c>
      <c r="S1911" s="80">
        <v>0</v>
      </c>
      <c r="T1911" s="80">
        <v>1.98</v>
      </c>
      <c r="U1911" s="82">
        <v>0</v>
      </c>
      <c r="V1911" s="83">
        <v>4.43</v>
      </c>
      <c r="W1911" s="79">
        <v>48.595325120423503</v>
      </c>
      <c r="X1911" s="82">
        <v>38.299999999999997</v>
      </c>
      <c r="Y1911" s="79"/>
      <c r="Z1911" s="82"/>
      <c r="AA1911" s="79">
        <v>0</v>
      </c>
      <c r="AB1911" s="85">
        <v>0.54</v>
      </c>
      <c r="AC1911" s="80">
        <v>0</v>
      </c>
      <c r="AD1911" s="80">
        <v>0</v>
      </c>
      <c r="AE1911" s="80">
        <v>0</v>
      </c>
      <c r="AF1911" s="146">
        <v>26.084999803599999</v>
      </c>
      <c r="AG1911" s="79">
        <v>0</v>
      </c>
      <c r="AH1911" s="147">
        <v>5.5630000000000002E-3</v>
      </c>
      <c r="AI1911" s="82">
        <v>5.1540791430800001E-11</v>
      </c>
      <c r="AJ1911" s="148">
        <v>2.08</v>
      </c>
      <c r="AK1911" s="149">
        <v>2</v>
      </c>
    </row>
    <row r="1912" spans="1:37" x14ac:dyDescent="0.2">
      <c r="A1912" s="145" t="s">
        <v>3966</v>
      </c>
      <c r="B1912" s="60" t="s">
        <v>3967</v>
      </c>
      <c r="C1912" s="61">
        <v>1</v>
      </c>
      <c r="D1912" s="78" t="s">
        <v>349</v>
      </c>
      <c r="E1912" s="79">
        <v>92.771152220865801</v>
      </c>
      <c r="F1912" s="85">
        <v>92.3654803267912</v>
      </c>
      <c r="G1912" s="80">
        <v>20.6066297304911</v>
      </c>
      <c r="H1912" s="80">
        <v>20.595361066766799</v>
      </c>
      <c r="I1912" s="80">
        <v>0</v>
      </c>
      <c r="J1912" s="80">
        <v>2.87</v>
      </c>
      <c r="K1912" s="81">
        <v>0</v>
      </c>
      <c r="L1912" s="79">
        <v>6.9999996662700001E-2</v>
      </c>
      <c r="M1912" s="80">
        <v>0</v>
      </c>
      <c r="N1912" s="80">
        <v>90.678576847215894</v>
      </c>
      <c r="O1912" s="80">
        <v>79.291744840525297</v>
      </c>
      <c r="P1912" s="80">
        <v>0.47499999999999998</v>
      </c>
      <c r="Q1912" s="82">
        <v>2.6711</v>
      </c>
      <c r="R1912" s="79">
        <v>0</v>
      </c>
      <c r="S1912" s="80">
        <v>0</v>
      </c>
      <c r="T1912" s="80">
        <v>4.4400000000000004</v>
      </c>
      <c r="U1912" s="82">
        <v>7.7002535449337994E-2</v>
      </c>
      <c r="V1912" s="83">
        <v>4.3499999999999996</v>
      </c>
      <c r="W1912" s="79">
        <v>45.726326832632303</v>
      </c>
      <c r="X1912" s="82">
        <v>24.5333333333</v>
      </c>
      <c r="Y1912" s="79">
        <v>-32.799999999999997</v>
      </c>
      <c r="Z1912" s="82">
        <v>-100</v>
      </c>
      <c r="AA1912" s="79">
        <v>0</v>
      </c>
      <c r="AB1912" s="85">
        <v>0</v>
      </c>
      <c r="AC1912" s="80">
        <v>0</v>
      </c>
      <c r="AD1912" s="80">
        <v>0</v>
      </c>
      <c r="AE1912" s="80">
        <v>0</v>
      </c>
      <c r="AF1912" s="146">
        <v>16.285098531199999</v>
      </c>
      <c r="AG1912" s="79">
        <v>0</v>
      </c>
      <c r="AH1912" s="147">
        <v>1.3393E-2</v>
      </c>
      <c r="AI1912" s="82">
        <v>1.3676439907E-8</v>
      </c>
      <c r="AJ1912" s="148">
        <v>2.1</v>
      </c>
      <c r="AK1912" s="149">
        <v>1</v>
      </c>
    </row>
    <row r="1913" spans="1:37" x14ac:dyDescent="0.2">
      <c r="A1913" s="145" t="s">
        <v>3968</v>
      </c>
      <c r="B1913" s="60" t="s">
        <v>3969</v>
      </c>
      <c r="C1913" s="61">
        <v>1</v>
      </c>
      <c r="D1913" s="78" t="s">
        <v>349</v>
      </c>
      <c r="E1913" s="79">
        <v>93.523642822209098</v>
      </c>
      <c r="F1913" s="85">
        <v>90.406445468351805</v>
      </c>
      <c r="G1913" s="80">
        <v>19.773996756673299</v>
      </c>
      <c r="H1913" s="80">
        <v>19.359571674946601</v>
      </c>
      <c r="I1913" s="80">
        <v>0.66</v>
      </c>
      <c r="J1913" s="80">
        <v>0.92</v>
      </c>
      <c r="K1913" s="81">
        <v>0</v>
      </c>
      <c r="L1913" s="79">
        <v>1.8864799203700001E-8</v>
      </c>
      <c r="M1913" s="80">
        <v>0</v>
      </c>
      <c r="N1913" s="80">
        <v>83.121166829871697</v>
      </c>
      <c r="O1913" s="80">
        <v>60.0146735143067</v>
      </c>
      <c r="P1913" s="80">
        <v>0.52900000000000003</v>
      </c>
      <c r="Q1913" s="82">
        <v>1.573</v>
      </c>
      <c r="R1913" s="79">
        <v>0</v>
      </c>
      <c r="S1913" s="80">
        <v>0</v>
      </c>
      <c r="T1913" s="80">
        <v>2.5</v>
      </c>
      <c r="U1913" s="82">
        <v>7.4647996087415402E-2</v>
      </c>
      <c r="V1913" s="83">
        <v>4.26</v>
      </c>
      <c r="W1913" s="79">
        <v>50.9029124931252</v>
      </c>
      <c r="X1913" s="82">
        <v>33.5</v>
      </c>
      <c r="Y1913" s="79">
        <v>100</v>
      </c>
      <c r="Z1913" s="82"/>
      <c r="AA1913" s="79">
        <v>0</v>
      </c>
      <c r="AB1913" s="85">
        <v>0</v>
      </c>
      <c r="AC1913" s="80">
        <v>0</v>
      </c>
      <c r="AD1913" s="80">
        <v>0.19</v>
      </c>
      <c r="AE1913" s="80">
        <v>0</v>
      </c>
      <c r="AF1913" s="146">
        <v>1.5750163891600001E-6</v>
      </c>
      <c r="AG1913" s="79">
        <v>0</v>
      </c>
      <c r="AH1913" s="147">
        <v>1.8220000000000001E-3</v>
      </c>
      <c r="AI1913" s="82">
        <v>2.5326946417300001E-8</v>
      </c>
      <c r="AJ1913" s="148">
        <v>2.37</v>
      </c>
      <c r="AK1913" s="149">
        <v>11</v>
      </c>
    </row>
    <row r="1914" spans="1:37" x14ac:dyDescent="0.2">
      <c r="A1914" s="145" t="s">
        <v>3970</v>
      </c>
      <c r="B1914" s="60" t="s">
        <v>3971</v>
      </c>
      <c r="C1914" s="61">
        <v>1</v>
      </c>
      <c r="D1914" s="78" t="s">
        <v>349</v>
      </c>
      <c r="E1914" s="79">
        <v>87.136148431272801</v>
      </c>
      <c r="F1914" s="85">
        <v>86.876854670648896</v>
      </c>
      <c r="G1914" s="80">
        <v>24.661717677112001</v>
      </c>
      <c r="H1914" s="80">
        <v>24.617541703079802</v>
      </c>
      <c r="I1914" s="80">
        <v>25.07</v>
      </c>
      <c r="J1914" s="80">
        <v>27.15</v>
      </c>
      <c r="K1914" s="81">
        <v>0</v>
      </c>
      <c r="L1914" s="79">
        <v>0.10999999329600001</v>
      </c>
      <c r="M1914" s="80">
        <v>0</v>
      </c>
      <c r="N1914" s="80">
        <v>82.471958458424197</v>
      </c>
      <c r="O1914" s="80">
        <v>66.897267381528906</v>
      </c>
      <c r="P1914" s="80">
        <v>0.96199999999999997</v>
      </c>
      <c r="Q1914" s="82">
        <v>1.0137</v>
      </c>
      <c r="R1914" s="79">
        <v>0</v>
      </c>
      <c r="S1914" s="80">
        <v>0</v>
      </c>
      <c r="T1914" s="80">
        <v>2.37</v>
      </c>
      <c r="U1914" s="82">
        <v>0.171902159820991</v>
      </c>
      <c r="V1914" s="83">
        <v>4.3600000000000003</v>
      </c>
      <c r="W1914" s="79">
        <v>33.166912950906699</v>
      </c>
      <c r="X1914" s="82">
        <v>15.8666666667</v>
      </c>
      <c r="Y1914" s="79">
        <v>-100</v>
      </c>
      <c r="Z1914" s="82"/>
      <c r="AA1914" s="79">
        <v>0</v>
      </c>
      <c r="AB1914" s="85">
        <v>0</v>
      </c>
      <c r="AC1914" s="80">
        <v>0</v>
      </c>
      <c r="AD1914" s="80">
        <v>0</v>
      </c>
      <c r="AE1914" s="80">
        <v>0</v>
      </c>
      <c r="AF1914" s="146">
        <v>1.1823006090499999</v>
      </c>
      <c r="AG1914" s="79">
        <v>0</v>
      </c>
      <c r="AH1914" s="147">
        <v>0.24363199999999999</v>
      </c>
      <c r="AI1914" s="82">
        <v>0.59091294484599999</v>
      </c>
      <c r="AJ1914" s="148">
        <v>2.1</v>
      </c>
      <c r="AK1914" s="149">
        <v>5</v>
      </c>
    </row>
    <row r="1915" spans="1:37" x14ac:dyDescent="0.2">
      <c r="A1915" s="145" t="s">
        <v>3972</v>
      </c>
      <c r="B1915" s="60" t="s">
        <v>3973</v>
      </c>
      <c r="C1915" s="61">
        <v>1</v>
      </c>
      <c r="D1915" s="78" t="s">
        <v>349</v>
      </c>
      <c r="E1915" s="79">
        <v>93.666291456630603</v>
      </c>
      <c r="F1915" s="85">
        <v>92.912608688559402</v>
      </c>
      <c r="G1915" s="80">
        <v>26.7402404606927</v>
      </c>
      <c r="H1915" s="80">
        <v>26.591787794254401</v>
      </c>
      <c r="I1915" s="80">
        <v>1.81</v>
      </c>
      <c r="J1915" s="80">
        <v>0.84</v>
      </c>
      <c r="K1915" s="81">
        <v>0</v>
      </c>
      <c r="L1915" s="79">
        <v>5.9999994651399997E-2</v>
      </c>
      <c r="M1915" s="80">
        <v>0</v>
      </c>
      <c r="N1915" s="80">
        <v>89.141217258596996</v>
      </c>
      <c r="O1915" s="80">
        <v>72.514587991492604</v>
      </c>
      <c r="P1915" s="80">
        <v>0.47499999999999998</v>
      </c>
      <c r="Q1915" s="82">
        <v>0.34439999999999998</v>
      </c>
      <c r="R1915" s="79">
        <v>0</v>
      </c>
      <c r="S1915" s="80">
        <v>0</v>
      </c>
      <c r="T1915" s="80">
        <v>1.42</v>
      </c>
      <c r="U1915" s="82">
        <v>4.15993735623746E-2</v>
      </c>
      <c r="V1915" s="83">
        <v>4.41</v>
      </c>
      <c r="W1915" s="79">
        <v>40.194169597189997</v>
      </c>
      <c r="X1915" s="82">
        <v>18.3</v>
      </c>
      <c r="Y1915" s="79">
        <v>-10.340000000000003</v>
      </c>
      <c r="Z1915" s="82"/>
      <c r="AA1915" s="79">
        <v>0</v>
      </c>
      <c r="AB1915" s="85">
        <v>0.14000000000000001</v>
      </c>
      <c r="AC1915" s="80">
        <v>0</v>
      </c>
      <c r="AD1915" s="80">
        <v>0.11</v>
      </c>
      <c r="AE1915" s="80">
        <v>0</v>
      </c>
      <c r="AF1915" s="146">
        <v>8.5639998248900007</v>
      </c>
      <c r="AG1915" s="79">
        <v>0</v>
      </c>
      <c r="AH1915" s="147">
        <v>8.6560000000000005E-3</v>
      </c>
      <c r="AI1915" s="82">
        <v>5.32653840848E-8</v>
      </c>
      <c r="AJ1915" s="148">
        <v>1.94</v>
      </c>
      <c r="AK1915" s="149">
        <v>5</v>
      </c>
    </row>
    <row r="1916" spans="1:37" x14ac:dyDescent="0.2">
      <c r="A1916" s="145" t="s">
        <v>3974</v>
      </c>
      <c r="B1916" s="60" t="s">
        <v>3975</v>
      </c>
      <c r="C1916" s="61">
        <v>1</v>
      </c>
      <c r="D1916" s="78" t="s">
        <v>349</v>
      </c>
      <c r="E1916" s="79">
        <v>91.250996400879202</v>
      </c>
      <c r="F1916" s="85">
        <v>90.364501558008598</v>
      </c>
      <c r="G1916" s="80">
        <v>23.145486605956702</v>
      </c>
      <c r="H1916" s="80">
        <v>23.007802120824199</v>
      </c>
      <c r="I1916" s="80">
        <v>0</v>
      </c>
      <c r="J1916" s="80">
        <v>7.31</v>
      </c>
      <c r="K1916" s="81">
        <v>0</v>
      </c>
      <c r="L1916" s="79">
        <v>5.0000001554299997E-2</v>
      </c>
      <c r="M1916" s="80">
        <v>0</v>
      </c>
      <c r="N1916" s="80">
        <v>87.172974345948703</v>
      </c>
      <c r="O1916" s="80">
        <v>48.408488063660499</v>
      </c>
      <c r="P1916" s="80">
        <v>0.68700000000000006</v>
      </c>
      <c r="Q1916" s="82">
        <v>0.3221</v>
      </c>
      <c r="R1916" s="79">
        <v>0</v>
      </c>
      <c r="S1916" s="80">
        <v>0</v>
      </c>
      <c r="T1916" s="80">
        <v>3.69</v>
      </c>
      <c r="U1916" s="82">
        <v>0.171501727094857</v>
      </c>
      <c r="V1916" s="83">
        <v>4.25</v>
      </c>
      <c r="W1916" s="79">
        <v>31.669229894402399</v>
      </c>
      <c r="X1916" s="82">
        <v>17.833333333300001</v>
      </c>
      <c r="Y1916" s="79">
        <v>-100</v>
      </c>
      <c r="Z1916" s="82"/>
      <c r="AA1916" s="79">
        <v>0.01</v>
      </c>
      <c r="AB1916" s="85">
        <v>0</v>
      </c>
      <c r="AC1916" s="80">
        <v>0.01</v>
      </c>
      <c r="AD1916" s="80">
        <v>0</v>
      </c>
      <c r="AE1916" s="80">
        <v>0</v>
      </c>
      <c r="AF1916" s="146">
        <v>27.054195011000001</v>
      </c>
      <c r="AG1916" s="79">
        <v>0</v>
      </c>
      <c r="AH1916" s="147">
        <v>2.4875999999999999E-2</v>
      </c>
      <c r="AI1916" s="82">
        <v>0.131313977857</v>
      </c>
      <c r="AJ1916" s="148">
        <v>1.8</v>
      </c>
      <c r="AK1916" s="149">
        <v>0</v>
      </c>
    </row>
    <row r="1917" spans="1:37" x14ac:dyDescent="0.2">
      <c r="A1917" s="145" t="s">
        <v>3976</v>
      </c>
      <c r="B1917" s="60" t="s">
        <v>3977</v>
      </c>
      <c r="C1917" s="61">
        <v>1</v>
      </c>
      <c r="D1917" s="78" t="s">
        <v>349</v>
      </c>
      <c r="E1917" s="79">
        <v>93.934648199807498</v>
      </c>
      <c r="F1917" s="85">
        <v>92.304931564952099</v>
      </c>
      <c r="G1917" s="80">
        <v>20.636551982903502</v>
      </c>
      <c r="H1917" s="80">
        <v>20.2776554266791</v>
      </c>
      <c r="I1917" s="80">
        <v>0</v>
      </c>
      <c r="J1917" s="80">
        <v>0</v>
      </c>
      <c r="K1917" s="81">
        <v>0</v>
      </c>
      <c r="L1917" s="79">
        <v>4.2109174507500003E-9</v>
      </c>
      <c r="M1917" s="80">
        <v>0</v>
      </c>
      <c r="N1917" s="80">
        <v>87.580138688996499</v>
      </c>
      <c r="O1917" s="80">
        <v>69.072414628239301</v>
      </c>
      <c r="P1917" s="80">
        <v>0.45900000000000002</v>
      </c>
      <c r="Q1917" s="82">
        <v>1.2325999999999999</v>
      </c>
      <c r="R1917" s="79">
        <v>0</v>
      </c>
      <c r="S1917" s="80">
        <v>0</v>
      </c>
      <c r="T1917" s="80">
        <v>1.81</v>
      </c>
      <c r="U1917" s="82">
        <v>0</v>
      </c>
      <c r="V1917" s="83">
        <v>4.26</v>
      </c>
      <c r="W1917" s="79">
        <v>57.256904649608799</v>
      </c>
      <c r="X1917" s="82">
        <v>55.0333333333</v>
      </c>
      <c r="Y1917" s="79">
        <v>-100</v>
      </c>
      <c r="Z1917" s="82"/>
      <c r="AA1917" s="79">
        <v>0</v>
      </c>
      <c r="AB1917" s="85">
        <v>0</v>
      </c>
      <c r="AC1917" s="80">
        <v>0</v>
      </c>
      <c r="AD1917" s="80">
        <v>0.2</v>
      </c>
      <c r="AE1917" s="80">
        <v>0</v>
      </c>
      <c r="AF1917" s="146">
        <v>27.5550006908</v>
      </c>
      <c r="AG1917" s="79">
        <v>0</v>
      </c>
      <c r="AH1917" s="147">
        <v>5.0000000000000004E-6</v>
      </c>
      <c r="AI1917" s="82">
        <v>1.7250645247599999E-8</v>
      </c>
      <c r="AJ1917" s="148">
        <v>2.13</v>
      </c>
      <c r="AK1917" s="149">
        <v>0</v>
      </c>
    </row>
    <row r="1918" spans="1:37" x14ac:dyDescent="0.2">
      <c r="A1918" s="145" t="s">
        <v>3978</v>
      </c>
      <c r="B1918" s="60" t="s">
        <v>3979</v>
      </c>
      <c r="C1918" s="61">
        <v>1</v>
      </c>
      <c r="D1918" s="78" t="s">
        <v>349</v>
      </c>
      <c r="E1918" s="79">
        <v>93.505697205048307</v>
      </c>
      <c r="F1918" s="85">
        <v>93.013472314478904</v>
      </c>
      <c r="G1918" s="80">
        <v>27.520310663737199</v>
      </c>
      <c r="H1918" s="80">
        <v>27.045117776301701</v>
      </c>
      <c r="I1918" s="80">
        <v>0</v>
      </c>
      <c r="J1918" s="80">
        <v>7.08</v>
      </c>
      <c r="K1918" s="81">
        <v>0</v>
      </c>
      <c r="L1918" s="79">
        <v>2.2620482522299999E-9</v>
      </c>
      <c r="M1918" s="80">
        <v>0</v>
      </c>
      <c r="N1918" s="80">
        <v>91.547107899605507</v>
      </c>
      <c r="O1918" s="80">
        <v>62.569511025886897</v>
      </c>
      <c r="P1918" s="80">
        <v>0.66500000000000004</v>
      </c>
      <c r="Q1918" s="82">
        <v>1.0787</v>
      </c>
      <c r="R1918" s="79">
        <v>0</v>
      </c>
      <c r="S1918" s="80">
        <v>0</v>
      </c>
      <c r="T1918" s="80">
        <v>1.81</v>
      </c>
      <c r="U1918" s="82">
        <v>4.4283208148110299E-2</v>
      </c>
      <c r="V1918" s="83">
        <v>4.32</v>
      </c>
      <c r="W1918" s="79">
        <v>51.9434867305688</v>
      </c>
      <c r="X1918" s="82">
        <v>27</v>
      </c>
      <c r="Y1918" s="79">
        <v>-78.239999999999995</v>
      </c>
      <c r="Z1918" s="82"/>
      <c r="AA1918" s="79">
        <v>0</v>
      </c>
      <c r="AB1918" s="85">
        <v>0</v>
      </c>
      <c r="AC1918" s="80">
        <v>0</v>
      </c>
      <c r="AD1918" s="80">
        <v>0</v>
      </c>
      <c r="AE1918" s="80">
        <v>0</v>
      </c>
      <c r="AF1918" s="146">
        <v>76.050990830299995</v>
      </c>
      <c r="AG1918" s="79">
        <v>0</v>
      </c>
      <c r="AH1918" s="147">
        <v>3.4791000000000002E-2</v>
      </c>
      <c r="AI1918" s="82">
        <v>0.13131400230099999</v>
      </c>
      <c r="AJ1918" s="148">
        <v>1.9</v>
      </c>
      <c r="AK1918" s="149">
        <v>0</v>
      </c>
    </row>
    <row r="1919" spans="1:37" x14ac:dyDescent="0.2">
      <c r="A1919" s="145" t="s">
        <v>3980</v>
      </c>
      <c r="B1919" s="60" t="s">
        <v>3981</v>
      </c>
      <c r="C1919" s="61">
        <v>1</v>
      </c>
      <c r="D1919" s="78" t="s">
        <v>349</v>
      </c>
      <c r="E1919" s="79">
        <v>90.877673951656504</v>
      </c>
      <c r="F1919" s="85">
        <v>89.867943470538293</v>
      </c>
      <c r="G1919" s="80">
        <v>18.513012587844599</v>
      </c>
      <c r="H1919" s="80">
        <v>18.140396941848799</v>
      </c>
      <c r="I1919" s="80">
        <v>39.99</v>
      </c>
      <c r="J1919" s="80">
        <v>20.76</v>
      </c>
      <c r="K1919" s="81">
        <v>0</v>
      </c>
      <c r="L1919" s="79">
        <v>2.5791660019100001E-10</v>
      </c>
      <c r="M1919" s="80">
        <v>0</v>
      </c>
      <c r="N1919" s="80">
        <v>89.023364942809707</v>
      </c>
      <c r="O1919" s="80">
        <v>65.420560747663501</v>
      </c>
      <c r="P1919" s="80">
        <v>1.4890000000000001</v>
      </c>
      <c r="Q1919" s="82">
        <v>1.3514999999999999</v>
      </c>
      <c r="R1919" s="79">
        <v>0</v>
      </c>
      <c r="S1919" s="80">
        <v>0</v>
      </c>
      <c r="T1919" s="80">
        <v>4.0599999999999996</v>
      </c>
      <c r="U1919" s="82">
        <v>0.19306510155224299</v>
      </c>
      <c r="V1919" s="83">
        <v>4.2</v>
      </c>
      <c r="W1919" s="79">
        <v>51.331630920787802</v>
      </c>
      <c r="X1919" s="82">
        <v>25.9</v>
      </c>
      <c r="Y1919" s="79">
        <v>-10.099999999999994</v>
      </c>
      <c r="Z1919" s="82"/>
      <c r="AA1919" s="79">
        <v>0.16</v>
      </c>
      <c r="AB1919" s="85">
        <v>0</v>
      </c>
      <c r="AC1919" s="80">
        <v>0</v>
      </c>
      <c r="AD1919" s="80">
        <v>0</v>
      </c>
      <c r="AE1919" s="80">
        <v>0</v>
      </c>
      <c r="AF1919" s="146">
        <v>58.5468940457</v>
      </c>
      <c r="AG1919" s="79">
        <v>0</v>
      </c>
      <c r="AH1919" s="147">
        <v>9.3095999999999998E-2</v>
      </c>
      <c r="AI1919" s="82">
        <v>6.5657042140700006E-2</v>
      </c>
      <c r="AJ1919" s="148">
        <v>1.84</v>
      </c>
      <c r="AK1919" s="149">
        <v>0</v>
      </c>
    </row>
    <row r="1920" spans="1:37" x14ac:dyDescent="0.2">
      <c r="A1920" s="145" t="s">
        <v>3982</v>
      </c>
      <c r="B1920" s="60" t="s">
        <v>3983</v>
      </c>
      <c r="C1920" s="61">
        <v>1</v>
      </c>
      <c r="D1920" s="78" t="s">
        <v>349</v>
      </c>
      <c r="E1920" s="79">
        <v>76.380517999674197</v>
      </c>
      <c r="F1920" s="85">
        <v>61.546397350274198</v>
      </c>
      <c r="G1920" s="80">
        <v>44.143997393712297</v>
      </c>
      <c r="H1920" s="80">
        <v>30.640169408698501</v>
      </c>
      <c r="I1920" s="80">
        <v>0</v>
      </c>
      <c r="J1920" s="80">
        <v>85.15</v>
      </c>
      <c r="K1920" s="81">
        <v>6.0299999999999999E-2</v>
      </c>
      <c r="L1920" s="79">
        <v>2.9999996829100001E-2</v>
      </c>
      <c r="M1920" s="80">
        <v>0</v>
      </c>
      <c r="N1920" s="80">
        <v>69.053559547571496</v>
      </c>
      <c r="O1920" s="80">
        <v>60.0161225312374</v>
      </c>
      <c r="P1920" s="80">
        <v>3.9089999999999998</v>
      </c>
      <c r="Q1920" s="82">
        <v>2.4131999999999998</v>
      </c>
      <c r="R1920" s="79">
        <v>0</v>
      </c>
      <c r="S1920" s="80">
        <v>0</v>
      </c>
      <c r="T1920" s="80">
        <v>3.68</v>
      </c>
      <c r="U1920" s="82">
        <v>1.1999782809360899</v>
      </c>
      <c r="V1920" s="83">
        <v>4.09</v>
      </c>
      <c r="W1920" s="79">
        <v>20.248189048104599</v>
      </c>
      <c r="X1920" s="82"/>
      <c r="Y1920" s="79"/>
      <c r="Z1920" s="82"/>
      <c r="AA1920" s="79">
        <v>0</v>
      </c>
      <c r="AB1920" s="85">
        <v>1.0900000000000001</v>
      </c>
      <c r="AC1920" s="80">
        <v>0</v>
      </c>
      <c r="AD1920" s="80">
        <v>0.17</v>
      </c>
      <c r="AE1920" s="80">
        <v>0</v>
      </c>
      <c r="AF1920" s="146">
        <v>8.1823030594599996E-6</v>
      </c>
      <c r="AG1920" s="79">
        <v>0</v>
      </c>
      <c r="AH1920" s="147">
        <v>9.5545000000000005E-2</v>
      </c>
      <c r="AI1920" s="82">
        <v>0.262628004581</v>
      </c>
      <c r="AJ1920" s="148">
        <v>1.1200000000000001</v>
      </c>
      <c r="AK1920" s="149">
        <v>0</v>
      </c>
    </row>
    <row r="1921" spans="1:37" x14ac:dyDescent="0.2">
      <c r="A1921" s="145" t="s">
        <v>3984</v>
      </c>
      <c r="B1921" s="60" t="s">
        <v>3985</v>
      </c>
      <c r="C1921" s="61">
        <v>1</v>
      </c>
      <c r="D1921" s="78" t="s">
        <v>349</v>
      </c>
      <c r="E1921" s="79">
        <v>92.560473557282407</v>
      </c>
      <c r="F1921" s="85">
        <v>91.498380063823006</v>
      </c>
      <c r="G1921" s="80">
        <v>18.118925239336399</v>
      </c>
      <c r="H1921" s="80">
        <v>18.0019975152859</v>
      </c>
      <c r="I1921" s="80">
        <v>36.58</v>
      </c>
      <c r="J1921" s="80">
        <v>7.59</v>
      </c>
      <c r="K1921" s="81">
        <v>0</v>
      </c>
      <c r="L1921" s="79">
        <v>7.9311737202700005E-9</v>
      </c>
      <c r="M1921" s="80">
        <v>0</v>
      </c>
      <c r="N1921" s="80">
        <v>88.203041232088907</v>
      </c>
      <c r="O1921" s="80">
        <v>63.0660377358491</v>
      </c>
      <c r="P1921" s="80">
        <v>0.55400000000000005</v>
      </c>
      <c r="Q1921" s="82">
        <v>1.5427999999999999</v>
      </c>
      <c r="R1921" s="79">
        <v>0</v>
      </c>
      <c r="S1921" s="80">
        <v>0</v>
      </c>
      <c r="T1921" s="80">
        <v>3.14</v>
      </c>
      <c r="U1921" s="82">
        <v>9.7439770042142704E-3</v>
      </c>
      <c r="V1921" s="83">
        <v>4.2</v>
      </c>
      <c r="W1921" s="79">
        <v>51.475498413278302</v>
      </c>
      <c r="X1921" s="82">
        <v>38.200000000000003</v>
      </c>
      <c r="Y1921" s="79">
        <v>100</v>
      </c>
      <c r="Z1921" s="82"/>
      <c r="AA1921" s="79">
        <v>0</v>
      </c>
      <c r="AB1921" s="85">
        <v>0.57999999999999996</v>
      </c>
      <c r="AC1921" s="80">
        <v>0</v>
      </c>
      <c r="AD1921" s="80">
        <v>7.0000000000000007E-2</v>
      </c>
      <c r="AE1921" s="80">
        <v>0</v>
      </c>
      <c r="AF1921" s="146">
        <v>32.934698476800001</v>
      </c>
      <c r="AG1921" s="79">
        <v>0</v>
      </c>
      <c r="AH1921" s="147">
        <v>2.8055E-2</v>
      </c>
      <c r="AI1921" s="82">
        <v>0.26262792950199998</v>
      </c>
      <c r="AJ1921" s="148">
        <v>2.2799999999999998</v>
      </c>
      <c r="AK1921" s="149">
        <v>0</v>
      </c>
    </row>
    <row r="1922" spans="1:37" x14ac:dyDescent="0.2">
      <c r="A1922" s="145" t="s">
        <v>2984</v>
      </c>
      <c r="B1922" s="60" t="s">
        <v>3986</v>
      </c>
      <c r="C1922" s="61">
        <v>1</v>
      </c>
      <c r="D1922" s="78" t="s">
        <v>349</v>
      </c>
      <c r="E1922" s="79">
        <v>91.703380588876797</v>
      </c>
      <c r="F1922" s="85">
        <v>88.479825517993504</v>
      </c>
      <c r="G1922" s="80">
        <v>21.6270447110142</v>
      </c>
      <c r="H1922" s="80">
        <v>21.239912758996699</v>
      </c>
      <c r="I1922" s="80">
        <v>0.45</v>
      </c>
      <c r="J1922" s="80">
        <v>5.34</v>
      </c>
      <c r="K1922" s="81">
        <v>0</v>
      </c>
      <c r="L1922" s="79">
        <v>0</v>
      </c>
      <c r="M1922" s="80">
        <v>0</v>
      </c>
      <c r="N1922" s="80">
        <v>84.927362097214598</v>
      </c>
      <c r="O1922" s="80">
        <v>63.296354992076097</v>
      </c>
      <c r="P1922" s="80">
        <v>0.76</v>
      </c>
      <c r="Q1922" s="82">
        <v>1.4903999999999999</v>
      </c>
      <c r="R1922" s="79">
        <v>0</v>
      </c>
      <c r="S1922" s="80">
        <v>0</v>
      </c>
      <c r="T1922" s="80">
        <v>3.08</v>
      </c>
      <c r="U1922" s="82">
        <v>2.9443838604143999E-2</v>
      </c>
      <c r="V1922" s="83">
        <v>4.21</v>
      </c>
      <c r="W1922" s="79">
        <v>43.684399896142303</v>
      </c>
      <c r="X1922" s="82">
        <v>29.566666666700002</v>
      </c>
      <c r="Y1922" s="79">
        <v>-99.42</v>
      </c>
      <c r="Z1922" s="82"/>
      <c r="AA1922" s="79">
        <v>0</v>
      </c>
      <c r="AB1922" s="85">
        <v>0</v>
      </c>
      <c r="AC1922" s="80">
        <v>0</v>
      </c>
      <c r="AD1922" s="80">
        <v>0</v>
      </c>
      <c r="AE1922" s="80">
        <v>0</v>
      </c>
      <c r="AF1922" s="146">
        <v>8.9771017197099994</v>
      </c>
      <c r="AG1922" s="79">
        <v>0</v>
      </c>
      <c r="AH1922" s="147">
        <v>4.1882999999999997E-2</v>
      </c>
      <c r="AI1922" s="82">
        <v>0.131314026749</v>
      </c>
      <c r="AJ1922" s="148">
        <v>2.2000000000000002</v>
      </c>
      <c r="AK1922" s="149">
        <v>0</v>
      </c>
    </row>
    <row r="1923" spans="1:37" x14ac:dyDescent="0.2">
      <c r="A1923" s="145" t="s">
        <v>2988</v>
      </c>
      <c r="B1923" s="60" t="s">
        <v>3987</v>
      </c>
      <c r="C1923" s="61">
        <v>1</v>
      </c>
      <c r="D1923" s="78" t="s">
        <v>349</v>
      </c>
      <c r="E1923" s="79">
        <v>90.034896294111903</v>
      </c>
      <c r="F1923" s="85">
        <v>89.3996362921459</v>
      </c>
      <c r="G1923" s="80">
        <v>23.665585373046301</v>
      </c>
      <c r="H1923" s="80">
        <v>23.051213997837401</v>
      </c>
      <c r="I1923" s="80">
        <v>85.31</v>
      </c>
      <c r="J1923" s="80">
        <v>35.46</v>
      </c>
      <c r="K1923" s="81">
        <v>0</v>
      </c>
      <c r="L1923" s="79">
        <v>1.48787836532E-10</v>
      </c>
      <c r="M1923" s="80">
        <v>0</v>
      </c>
      <c r="N1923" s="80">
        <v>86.826731800669805</v>
      </c>
      <c r="O1923" s="80">
        <v>50.758471237194598</v>
      </c>
      <c r="P1923" s="80">
        <v>1.119</v>
      </c>
      <c r="Q1923" s="82">
        <v>2.7988</v>
      </c>
      <c r="R1923" s="79">
        <v>0</v>
      </c>
      <c r="S1923" s="80">
        <v>0</v>
      </c>
      <c r="T1923" s="80">
        <v>4.04</v>
      </c>
      <c r="U1923" s="82">
        <v>9.7070677283004003E-2</v>
      </c>
      <c r="V1923" s="83">
        <v>4.29</v>
      </c>
      <c r="W1923" s="79">
        <v>39.491370279003</v>
      </c>
      <c r="X1923" s="82">
        <v>20.7</v>
      </c>
      <c r="Y1923" s="79">
        <v>-99.7</v>
      </c>
      <c r="Z1923" s="82"/>
      <c r="AA1923" s="79">
        <v>0</v>
      </c>
      <c r="AB1923" s="85">
        <v>0</v>
      </c>
      <c r="AC1923" s="80">
        <v>0</v>
      </c>
      <c r="AD1923" s="80">
        <v>0</v>
      </c>
      <c r="AE1923" s="80">
        <v>0</v>
      </c>
      <c r="AF1923" s="146">
        <v>65.742705609599994</v>
      </c>
      <c r="AG1923" s="79">
        <v>0</v>
      </c>
      <c r="AH1923" s="147">
        <v>0.240263</v>
      </c>
      <c r="AI1923" s="82">
        <v>0.196971037416</v>
      </c>
      <c r="AJ1923" s="148">
        <v>1.72</v>
      </c>
      <c r="AK1923" s="149">
        <v>0</v>
      </c>
    </row>
    <row r="1924" spans="1:37" x14ac:dyDescent="0.2">
      <c r="A1924" s="145" t="s">
        <v>3988</v>
      </c>
      <c r="B1924" s="60" t="s">
        <v>3989</v>
      </c>
      <c r="C1924" s="61">
        <v>1</v>
      </c>
      <c r="D1924" s="78" t="s">
        <v>349</v>
      </c>
      <c r="E1924" s="79">
        <v>71.255757978171602</v>
      </c>
      <c r="F1924" s="85">
        <v>67.717973191683598</v>
      </c>
      <c r="G1924" s="80">
        <v>21.533800888077401</v>
      </c>
      <c r="H1924" s="80">
        <v>18.261609328962098</v>
      </c>
      <c r="I1924" s="80">
        <v>0</v>
      </c>
      <c r="J1924" s="80">
        <v>202.49</v>
      </c>
      <c r="K1924" s="81">
        <v>2.3099999999999999E-2</v>
      </c>
      <c r="L1924" s="79">
        <v>9.9999984175700007E-3</v>
      </c>
      <c r="M1924" s="80">
        <v>0</v>
      </c>
      <c r="N1924" s="80">
        <v>73.872017607529997</v>
      </c>
      <c r="O1924" s="80">
        <v>61.284153005464503</v>
      </c>
      <c r="P1924" s="80">
        <v>7.3559999999999999</v>
      </c>
      <c r="Q1924" s="82">
        <v>1.66</v>
      </c>
      <c r="R1924" s="79">
        <v>0</v>
      </c>
      <c r="S1924" s="80">
        <v>0</v>
      </c>
      <c r="T1924" s="80">
        <v>4.3499999999999996</v>
      </c>
      <c r="U1924" s="82">
        <v>0.95655060795949698</v>
      </c>
      <c r="V1924" s="83">
        <v>4.04</v>
      </c>
      <c r="W1924" s="79">
        <v>44.0724506049715</v>
      </c>
      <c r="X1924" s="82">
        <v>21.2</v>
      </c>
      <c r="Y1924" s="79">
        <v>17.64</v>
      </c>
      <c r="Z1924" s="82"/>
      <c r="AA1924" s="79">
        <v>0.56000000000000005</v>
      </c>
      <c r="AB1924" s="85">
        <v>0.03</v>
      </c>
      <c r="AC1924" s="80">
        <v>0.18</v>
      </c>
      <c r="AD1924" s="80">
        <v>0.18</v>
      </c>
      <c r="AE1924" s="80">
        <v>0</v>
      </c>
      <c r="AF1924" s="146">
        <v>21.0563020114</v>
      </c>
      <c r="AG1924" s="79">
        <v>0</v>
      </c>
      <c r="AH1924" s="147">
        <v>0.77868199999999999</v>
      </c>
      <c r="AI1924" s="82">
        <v>1.8383957712400001</v>
      </c>
      <c r="AJ1924" s="148">
        <v>1.26</v>
      </c>
      <c r="AK1924" s="149">
        <v>0</v>
      </c>
    </row>
    <row r="1925" spans="1:37" x14ac:dyDescent="0.2">
      <c r="A1925" s="145" t="s">
        <v>3990</v>
      </c>
      <c r="B1925" s="60" t="s">
        <v>3991</v>
      </c>
      <c r="C1925" s="61">
        <v>1</v>
      </c>
      <c r="D1925" s="78" t="s">
        <v>349</v>
      </c>
      <c r="E1925" s="79">
        <v>84.637638521133695</v>
      </c>
      <c r="F1925" s="85">
        <v>82.83972410186</v>
      </c>
      <c r="G1925" s="80">
        <v>20.787159622111101</v>
      </c>
      <c r="H1925" s="80">
        <v>19.437089340002</v>
      </c>
      <c r="I1925" s="80">
        <v>85.48</v>
      </c>
      <c r="J1925" s="80">
        <v>64.42</v>
      </c>
      <c r="K1925" s="81">
        <v>0</v>
      </c>
      <c r="L1925" s="79">
        <v>1.1005036468900001E-8</v>
      </c>
      <c r="M1925" s="80">
        <v>0</v>
      </c>
      <c r="N1925" s="80">
        <v>81.446804148370902</v>
      </c>
      <c r="O1925" s="80">
        <v>73.140655105972996</v>
      </c>
      <c r="P1925" s="80">
        <v>3.2679999999999998</v>
      </c>
      <c r="Q1925" s="82">
        <v>1.1259999999999999</v>
      </c>
      <c r="R1925" s="79">
        <v>0</v>
      </c>
      <c r="S1925" s="80">
        <v>0</v>
      </c>
      <c r="T1925" s="80">
        <v>4.26</v>
      </c>
      <c r="U1925" s="82">
        <v>0.69464875290118</v>
      </c>
      <c r="V1925" s="83">
        <v>4.18</v>
      </c>
      <c r="W1925" s="79">
        <v>37.970567289930003</v>
      </c>
      <c r="X1925" s="82">
        <v>36.266666666699997</v>
      </c>
      <c r="Y1925" s="79"/>
      <c r="Z1925" s="82"/>
      <c r="AA1925" s="79">
        <v>0</v>
      </c>
      <c r="AB1925" s="85">
        <v>0</v>
      </c>
      <c r="AC1925" s="80">
        <v>0</v>
      </c>
      <c r="AD1925" s="80">
        <v>0</v>
      </c>
      <c r="AE1925" s="80">
        <v>0</v>
      </c>
      <c r="AF1925" s="146">
        <v>2.5995010142399999</v>
      </c>
      <c r="AG1925" s="79">
        <v>0</v>
      </c>
      <c r="AH1925" s="147">
        <v>0.338694</v>
      </c>
      <c r="AI1925" s="82">
        <v>0.196970971297</v>
      </c>
      <c r="AJ1925" s="148">
        <v>1.1299999999999999</v>
      </c>
      <c r="AK1925" s="149">
        <v>0</v>
      </c>
    </row>
    <row r="1926" spans="1:37" x14ac:dyDescent="0.2">
      <c r="A1926" s="145" t="s">
        <v>3992</v>
      </c>
      <c r="B1926" s="60" t="s">
        <v>3993</v>
      </c>
      <c r="C1926" s="61">
        <v>1</v>
      </c>
      <c r="D1926" s="78" t="s">
        <v>349</v>
      </c>
      <c r="E1926" s="79">
        <v>84.321309825012307</v>
      </c>
      <c r="F1926" s="85">
        <v>81.748817739863</v>
      </c>
      <c r="G1926" s="80">
        <v>22.1350889510008</v>
      </c>
      <c r="H1926" s="80">
        <v>20.055370838907901</v>
      </c>
      <c r="I1926" s="80">
        <v>36.71</v>
      </c>
      <c r="J1926" s="80">
        <v>133.41999999999999</v>
      </c>
      <c r="K1926" s="81">
        <v>1.47E-2</v>
      </c>
      <c r="L1926" s="79">
        <v>3.0320309187399999E-9</v>
      </c>
      <c r="M1926" s="80">
        <v>6.2404661891174898E-2</v>
      </c>
      <c r="N1926" s="80">
        <v>83.294862403074006</v>
      </c>
      <c r="O1926" s="80">
        <v>77.755240027045303</v>
      </c>
      <c r="P1926" s="80">
        <v>5.367</v>
      </c>
      <c r="Q1926" s="82">
        <v>2.5756999999999999</v>
      </c>
      <c r="R1926" s="79">
        <v>3.80662352493338E-2</v>
      </c>
      <c r="S1926" s="80">
        <v>0</v>
      </c>
      <c r="T1926" s="80">
        <v>3.85</v>
      </c>
      <c r="U1926" s="82">
        <v>0.51264389132479404</v>
      </c>
      <c r="V1926" s="83">
        <v>4.18</v>
      </c>
      <c r="W1926" s="79">
        <v>38.322447239018999</v>
      </c>
      <c r="X1926" s="82">
        <v>29.866666666699999</v>
      </c>
      <c r="Y1926" s="79"/>
      <c r="Z1926" s="82"/>
      <c r="AA1926" s="79">
        <v>0.04</v>
      </c>
      <c r="AB1926" s="85">
        <v>0</v>
      </c>
      <c r="AC1926" s="80">
        <v>0.02</v>
      </c>
      <c r="AD1926" s="80">
        <v>0</v>
      </c>
      <c r="AE1926" s="80">
        <v>0</v>
      </c>
      <c r="AF1926" s="146">
        <v>1.69759998647</v>
      </c>
      <c r="AG1926" s="79">
        <v>0</v>
      </c>
      <c r="AH1926" s="147">
        <v>0.87617999999999996</v>
      </c>
      <c r="AI1926" s="82">
        <v>1.96970992077</v>
      </c>
      <c r="AJ1926" s="148">
        <v>1.55</v>
      </c>
      <c r="AK1926" s="149">
        <v>2</v>
      </c>
    </row>
    <row r="1927" spans="1:37" x14ac:dyDescent="0.2">
      <c r="A1927" s="145" t="s">
        <v>3994</v>
      </c>
      <c r="B1927" s="60" t="s">
        <v>3995</v>
      </c>
      <c r="C1927" s="61">
        <v>1</v>
      </c>
      <c r="D1927" s="78" t="s">
        <v>349</v>
      </c>
      <c r="E1927" s="79">
        <v>0.30690220403542501</v>
      </c>
      <c r="F1927" s="85">
        <v>1.2382221488460901E-2</v>
      </c>
      <c r="G1927" s="80">
        <v>0.30690220403542501</v>
      </c>
      <c r="H1927" s="80">
        <v>1.2382221488460901E-2</v>
      </c>
      <c r="I1927" s="80">
        <v>0</v>
      </c>
      <c r="J1927" s="80">
        <v>0</v>
      </c>
      <c r="K1927" s="81">
        <v>0</v>
      </c>
      <c r="L1927" s="79">
        <v>1.0314019043E-10</v>
      </c>
      <c r="M1927" s="80">
        <v>0</v>
      </c>
      <c r="N1927" s="80"/>
      <c r="O1927" s="80"/>
      <c r="P1927" s="80">
        <v>1.4999999999999999E-2</v>
      </c>
      <c r="Q1927" s="82">
        <v>3.3E-3</v>
      </c>
      <c r="R1927" s="79">
        <v>0</v>
      </c>
      <c r="S1927" s="80">
        <v>0</v>
      </c>
      <c r="T1927" s="80">
        <v>0</v>
      </c>
      <c r="U1927" s="82">
        <v>1.32666658804939E-2</v>
      </c>
      <c r="V1927" s="83">
        <v>3.6</v>
      </c>
      <c r="W1927" s="79"/>
      <c r="X1927" s="82"/>
      <c r="Y1927" s="79"/>
      <c r="Z1927" s="82"/>
      <c r="AA1927" s="79">
        <v>0.01</v>
      </c>
      <c r="AB1927" s="85">
        <v>0</v>
      </c>
      <c r="AC1927" s="80">
        <v>0.01</v>
      </c>
      <c r="AD1927" s="80">
        <v>0</v>
      </c>
      <c r="AE1927" s="80">
        <v>0</v>
      </c>
      <c r="AF1927" s="146">
        <v>1.5800250581599999E-2</v>
      </c>
      <c r="AG1927" s="79">
        <v>0</v>
      </c>
      <c r="AH1927" s="147">
        <v>1.2E-5</v>
      </c>
      <c r="AI1927" s="82">
        <v>1.69776168898E-7</v>
      </c>
      <c r="AJ1927" s="148"/>
      <c r="AK1927" s="149">
        <v>0</v>
      </c>
    </row>
    <row r="1928" spans="1:37" x14ac:dyDescent="0.2">
      <c r="A1928" s="145" t="s">
        <v>3996</v>
      </c>
      <c r="B1928" s="60" t="s">
        <v>3997</v>
      </c>
      <c r="C1928" s="61">
        <v>1</v>
      </c>
      <c r="D1928" s="78" t="s">
        <v>349</v>
      </c>
      <c r="E1928" s="79">
        <v>92.092919365646594</v>
      </c>
      <c r="F1928" s="85">
        <v>90.932602894325399</v>
      </c>
      <c r="G1928" s="80">
        <v>14.7337855471827</v>
      </c>
      <c r="H1928" s="80">
        <v>14.611523223963401</v>
      </c>
      <c r="I1928" s="80">
        <v>0</v>
      </c>
      <c r="J1928" s="80">
        <v>0.03</v>
      </c>
      <c r="K1928" s="81">
        <v>0</v>
      </c>
      <c r="L1928" s="79">
        <v>9.0371093811700002E-7</v>
      </c>
      <c r="M1928" s="80">
        <v>0</v>
      </c>
      <c r="N1928" s="80">
        <v>88.144044972891606</v>
      </c>
      <c r="O1928" s="80">
        <v>68.171745152354603</v>
      </c>
      <c r="P1928" s="80">
        <v>0.54900000000000004</v>
      </c>
      <c r="Q1928" s="82">
        <v>1.5935999999999999</v>
      </c>
      <c r="R1928" s="79">
        <v>0</v>
      </c>
      <c r="S1928" s="80">
        <v>0</v>
      </c>
      <c r="T1928" s="80">
        <v>4.46</v>
      </c>
      <c r="U1928" s="82">
        <v>0</v>
      </c>
      <c r="V1928" s="83">
        <v>4.2</v>
      </c>
      <c r="W1928" s="79">
        <v>50.524884953735103</v>
      </c>
      <c r="X1928" s="82">
        <v>53.5</v>
      </c>
      <c r="Y1928" s="79">
        <v>-100</v>
      </c>
      <c r="Z1928" s="82"/>
      <c r="AA1928" s="79">
        <v>0.01</v>
      </c>
      <c r="AB1928" s="85">
        <v>0</v>
      </c>
      <c r="AC1928" s="80">
        <v>0.01</v>
      </c>
      <c r="AD1928" s="80">
        <v>0</v>
      </c>
      <c r="AE1928" s="80">
        <v>0</v>
      </c>
      <c r="AF1928" s="146">
        <v>64.293498531699996</v>
      </c>
      <c r="AG1928" s="79">
        <v>1.3539620189899999E-8</v>
      </c>
      <c r="AH1928" s="147">
        <v>2.12E-4</v>
      </c>
      <c r="AI1928" s="82">
        <v>3.5462987859099999E-9</v>
      </c>
      <c r="AJ1928" s="148">
        <v>2.02</v>
      </c>
      <c r="AK1928" s="149">
        <v>0</v>
      </c>
    </row>
    <row r="1929" spans="1:37" x14ac:dyDescent="0.2">
      <c r="A1929" s="145" t="s">
        <v>566</v>
      </c>
      <c r="B1929" s="60" t="s">
        <v>3998</v>
      </c>
      <c r="C1929" s="61">
        <v>1</v>
      </c>
      <c r="D1929" s="78" t="s">
        <v>349</v>
      </c>
      <c r="E1929" s="79">
        <v>94.879335697604006</v>
      </c>
      <c r="F1929" s="85">
        <v>93.787302136493395</v>
      </c>
      <c r="G1929" s="80">
        <v>15.1024997837557</v>
      </c>
      <c r="H1929" s="80">
        <v>14.8430066603235</v>
      </c>
      <c r="I1929" s="80">
        <v>13.85</v>
      </c>
      <c r="J1929" s="80">
        <v>2.56</v>
      </c>
      <c r="K1929" s="81">
        <v>0</v>
      </c>
      <c r="L1929" s="79">
        <v>1.5574351949399999E-8</v>
      </c>
      <c r="M1929" s="80">
        <v>0</v>
      </c>
      <c r="N1929" s="80">
        <v>90.257830074407295</v>
      </c>
      <c r="O1929" s="80">
        <v>63.487566887000298</v>
      </c>
      <c r="P1929" s="80">
        <v>0.45100000000000001</v>
      </c>
      <c r="Q1929" s="82">
        <v>1.2254</v>
      </c>
      <c r="R1929" s="79">
        <v>0</v>
      </c>
      <c r="S1929" s="80">
        <v>0</v>
      </c>
      <c r="T1929" s="80">
        <v>2.27</v>
      </c>
      <c r="U1929" s="82">
        <v>8.6497707810743001E-3</v>
      </c>
      <c r="V1929" s="83">
        <v>4.28</v>
      </c>
      <c r="W1929" s="79">
        <v>41.707250989133499</v>
      </c>
      <c r="X1929" s="82">
        <v>40.633333333300001</v>
      </c>
      <c r="Y1929" s="79"/>
      <c r="Z1929" s="82"/>
      <c r="AA1929" s="79">
        <v>0</v>
      </c>
      <c r="AB1929" s="85">
        <v>0</v>
      </c>
      <c r="AC1929" s="80">
        <v>0</v>
      </c>
      <c r="AD1929" s="80">
        <v>7.0000000000000007E-2</v>
      </c>
      <c r="AE1929" s="80">
        <v>0</v>
      </c>
      <c r="AF1929" s="146">
        <v>48.222198073999998</v>
      </c>
      <c r="AG1929" s="79">
        <v>0</v>
      </c>
      <c r="AH1929" s="147">
        <v>1.1894E-2</v>
      </c>
      <c r="AI1929" s="82">
        <v>1.98300079836E-3</v>
      </c>
      <c r="AJ1929" s="148">
        <v>2.04</v>
      </c>
      <c r="AK1929" s="149">
        <v>0</v>
      </c>
    </row>
    <row r="1930" spans="1:37" x14ac:dyDescent="0.2">
      <c r="A1930" s="145" t="s">
        <v>3999</v>
      </c>
      <c r="B1930" s="60" t="s">
        <v>4000</v>
      </c>
      <c r="C1930" s="61">
        <v>1</v>
      </c>
      <c r="D1930" s="78" t="s">
        <v>349</v>
      </c>
      <c r="E1930" s="79">
        <v>94.179504705820506</v>
      </c>
      <c r="F1930" s="85">
        <v>93.431831326568201</v>
      </c>
      <c r="G1930" s="80">
        <v>18.262789841737199</v>
      </c>
      <c r="H1930" s="80">
        <v>18.191282401808699</v>
      </c>
      <c r="I1930" s="80">
        <v>2.78</v>
      </c>
      <c r="J1930" s="80">
        <v>0.65</v>
      </c>
      <c r="K1930" s="81">
        <v>0</v>
      </c>
      <c r="L1930" s="79">
        <v>7.2734920147700002E-9</v>
      </c>
      <c r="M1930" s="80">
        <v>0</v>
      </c>
      <c r="N1930" s="80">
        <v>91.812699314830596</v>
      </c>
      <c r="O1930" s="80">
        <v>68.612627747445103</v>
      </c>
      <c r="P1930" s="80">
        <v>0.44</v>
      </c>
      <c r="Q1930" s="82">
        <v>1.8344</v>
      </c>
      <c r="R1930" s="79">
        <v>0</v>
      </c>
      <c r="S1930" s="80">
        <v>0</v>
      </c>
      <c r="T1930" s="80">
        <v>3.55</v>
      </c>
      <c r="U1930" s="82">
        <v>2.4186339975813698E-2</v>
      </c>
      <c r="V1930" s="83">
        <v>4.32</v>
      </c>
      <c r="W1930" s="79">
        <v>51.961534712089097</v>
      </c>
      <c r="X1930" s="82">
        <v>38.9</v>
      </c>
      <c r="Y1930" s="79">
        <v>-100</v>
      </c>
      <c r="Z1930" s="82"/>
      <c r="AA1930" s="79">
        <v>0</v>
      </c>
      <c r="AB1930" s="85">
        <v>0</v>
      </c>
      <c r="AC1930" s="80">
        <v>0</v>
      </c>
      <c r="AD1930" s="80">
        <v>0.02</v>
      </c>
      <c r="AE1930" s="80">
        <v>0</v>
      </c>
      <c r="AF1930" s="146">
        <v>60.130697648999998</v>
      </c>
      <c r="AG1930" s="79">
        <v>2.6214595530000001E-11</v>
      </c>
      <c r="AH1930" s="147">
        <v>6.5170000000000002E-3</v>
      </c>
      <c r="AI1930" s="82">
        <v>2.38815571571E-10</v>
      </c>
      <c r="AJ1930" s="148">
        <v>2.23</v>
      </c>
      <c r="AK1930" s="149">
        <v>3</v>
      </c>
    </row>
    <row r="1931" spans="1:37" x14ac:dyDescent="0.2">
      <c r="A1931" s="145" t="s">
        <v>4001</v>
      </c>
      <c r="B1931" s="60" t="s">
        <v>4002</v>
      </c>
      <c r="C1931" s="61">
        <v>1</v>
      </c>
      <c r="D1931" s="78" t="s">
        <v>349</v>
      </c>
      <c r="E1931" s="79">
        <v>89.144189144189099</v>
      </c>
      <c r="F1931" s="85">
        <v>88.655094905094899</v>
      </c>
      <c r="G1931" s="80">
        <v>16.727022977023001</v>
      </c>
      <c r="H1931" s="80">
        <v>16.656260406260401</v>
      </c>
      <c r="I1931" s="80">
        <v>5.98</v>
      </c>
      <c r="J1931" s="80">
        <v>2.65</v>
      </c>
      <c r="K1931" s="81">
        <v>1.1599999999999999E-2</v>
      </c>
      <c r="L1931" s="79">
        <v>0.29999999610599998</v>
      </c>
      <c r="M1931" s="80">
        <v>0</v>
      </c>
      <c r="N1931" s="80">
        <v>86.099163742020195</v>
      </c>
      <c r="O1931" s="80">
        <v>61.792105908310901</v>
      </c>
      <c r="P1931" s="80">
        <v>0.501</v>
      </c>
      <c r="Q1931" s="82">
        <v>1.4106000000000001</v>
      </c>
      <c r="R1931" s="79">
        <v>0</v>
      </c>
      <c r="S1931" s="80">
        <v>0</v>
      </c>
      <c r="T1931" s="80">
        <v>3.04</v>
      </c>
      <c r="U1931" s="82">
        <v>0.42561605061605101</v>
      </c>
      <c r="V1931" s="83">
        <v>4.3099999999999996</v>
      </c>
      <c r="W1931" s="79">
        <v>35.235734828902899</v>
      </c>
      <c r="X1931" s="82">
        <v>19.066666666700002</v>
      </c>
      <c r="Y1931" s="79">
        <v>-100</v>
      </c>
      <c r="Z1931" s="82"/>
      <c r="AA1931" s="79">
        <v>0</v>
      </c>
      <c r="AB1931" s="85">
        <v>0</v>
      </c>
      <c r="AC1931" s="80">
        <v>0</v>
      </c>
      <c r="AD1931" s="80">
        <v>0</v>
      </c>
      <c r="AE1931" s="80">
        <v>0</v>
      </c>
      <c r="AF1931" s="146">
        <v>50.682799329200002</v>
      </c>
      <c r="AG1931" s="79">
        <v>3.8611997320700003E-2</v>
      </c>
      <c r="AH1931" s="147">
        <v>2.5777000000000001E-2</v>
      </c>
      <c r="AI1931" s="82">
        <v>3.9660009738700002E-3</v>
      </c>
      <c r="AJ1931" s="148">
        <v>2.08</v>
      </c>
      <c r="AK1931" s="149">
        <v>2</v>
      </c>
    </row>
    <row r="1932" spans="1:37" x14ac:dyDescent="0.2">
      <c r="A1932" s="145" t="s">
        <v>4003</v>
      </c>
      <c r="B1932" s="60" t="s">
        <v>4004</v>
      </c>
      <c r="C1932" s="61">
        <v>1</v>
      </c>
      <c r="D1932" s="78" t="s">
        <v>349</v>
      </c>
      <c r="E1932" s="79">
        <v>87.152464813145698</v>
      </c>
      <c r="F1932" s="85">
        <v>86.239571055490103</v>
      </c>
      <c r="G1932" s="80">
        <v>14.647900344357399</v>
      </c>
      <c r="H1932" s="80">
        <v>14.3197208162888</v>
      </c>
      <c r="I1932" s="80">
        <v>19.440000000000001</v>
      </c>
      <c r="J1932" s="80">
        <v>8.15</v>
      </c>
      <c r="K1932" s="81">
        <v>0</v>
      </c>
      <c r="L1932" s="79">
        <v>0.190000037008</v>
      </c>
      <c r="M1932" s="80">
        <v>0</v>
      </c>
      <c r="N1932" s="80">
        <v>83.870445718512997</v>
      </c>
      <c r="O1932" s="80">
        <v>52.593832177862801</v>
      </c>
      <c r="P1932" s="80">
        <v>0.66</v>
      </c>
      <c r="Q1932" s="82">
        <v>1.0785</v>
      </c>
      <c r="R1932" s="79">
        <v>0</v>
      </c>
      <c r="S1932" s="80">
        <v>0</v>
      </c>
      <c r="T1932" s="80">
        <v>2.0699999999999998</v>
      </c>
      <c r="U1932" s="82">
        <v>0.72107051237606601</v>
      </c>
      <c r="V1932" s="83">
        <v>4.34</v>
      </c>
      <c r="W1932" s="79">
        <v>24.881078604162699</v>
      </c>
      <c r="X1932" s="82">
        <v>19.166666666699999</v>
      </c>
      <c r="Y1932" s="79">
        <v>44.879999999999995</v>
      </c>
      <c r="Z1932" s="82"/>
      <c r="AA1932" s="79">
        <v>0</v>
      </c>
      <c r="AB1932" s="85">
        <v>0.59</v>
      </c>
      <c r="AC1932" s="80">
        <v>0</v>
      </c>
      <c r="AD1932" s="80">
        <v>0.27</v>
      </c>
      <c r="AE1932" s="80">
        <v>0</v>
      </c>
      <c r="AF1932" s="146">
        <v>33.433112570799999</v>
      </c>
      <c r="AG1932" s="79">
        <v>3.3785267589999998E-9</v>
      </c>
      <c r="AH1932" s="147">
        <v>3.5131000000000003E-2</v>
      </c>
      <c r="AI1932" s="82">
        <v>1.38809992229E-2</v>
      </c>
      <c r="AJ1932" s="148">
        <v>2.0099999999999998</v>
      </c>
      <c r="AK1932" s="149">
        <v>2</v>
      </c>
    </row>
    <row r="1933" spans="1:37" x14ac:dyDescent="0.2">
      <c r="A1933" s="145" t="s">
        <v>4005</v>
      </c>
      <c r="B1933" s="60" t="s">
        <v>4006</v>
      </c>
      <c r="C1933" s="61">
        <v>1</v>
      </c>
      <c r="D1933" s="78" t="s">
        <v>349</v>
      </c>
      <c r="E1933" s="79">
        <v>93.1196281354148</v>
      </c>
      <c r="F1933" s="85">
        <v>92.841168216102403</v>
      </c>
      <c r="G1933" s="80">
        <v>13.4833801087529</v>
      </c>
      <c r="H1933" s="80">
        <v>13.4735134186985</v>
      </c>
      <c r="I1933" s="80">
        <v>0</v>
      </c>
      <c r="J1933" s="80">
        <v>0.71</v>
      </c>
      <c r="K1933" s="81">
        <v>0</v>
      </c>
      <c r="L1933" s="79">
        <v>9.9999997074599993E-3</v>
      </c>
      <c r="M1933" s="80">
        <v>0</v>
      </c>
      <c r="N1933" s="80">
        <v>91.817254204930705</v>
      </c>
      <c r="O1933" s="80">
        <v>54.133666805613402</v>
      </c>
      <c r="P1933" s="80">
        <v>0.30499999999999999</v>
      </c>
      <c r="Q1933" s="82">
        <v>1.5713999999999999</v>
      </c>
      <c r="R1933" s="79">
        <v>0</v>
      </c>
      <c r="S1933" s="80">
        <v>0</v>
      </c>
      <c r="T1933" s="80">
        <v>2.71</v>
      </c>
      <c r="U1933" s="82">
        <v>5.0429749166812803E-2</v>
      </c>
      <c r="V1933" s="83">
        <v>4.33</v>
      </c>
      <c r="W1933" s="79">
        <v>36.943449472016098</v>
      </c>
      <c r="X1933" s="82">
        <v>28.166666666699999</v>
      </c>
      <c r="Y1933" s="79">
        <v>-22.86</v>
      </c>
      <c r="Z1933" s="82"/>
      <c r="AA1933" s="79">
        <v>0</v>
      </c>
      <c r="AB1933" s="85">
        <v>0</v>
      </c>
      <c r="AC1933" s="80">
        <v>0</v>
      </c>
      <c r="AD1933" s="80">
        <v>0.01</v>
      </c>
      <c r="AE1933" s="80">
        <v>0</v>
      </c>
      <c r="AF1933" s="146">
        <v>74.955101097400004</v>
      </c>
      <c r="AG1933" s="79">
        <v>0</v>
      </c>
      <c r="AH1933" s="147">
        <v>6.7879999999999998E-3</v>
      </c>
      <c r="AI1933" s="82">
        <v>3.4453742009600003E-11</v>
      </c>
      <c r="AJ1933" s="148">
        <v>2.12</v>
      </c>
      <c r="AK1933" s="149">
        <v>1</v>
      </c>
    </row>
    <row r="1934" spans="1:37" x14ac:dyDescent="0.2">
      <c r="A1934" s="145" t="s">
        <v>4007</v>
      </c>
      <c r="B1934" s="60" t="s">
        <v>4008</v>
      </c>
      <c r="C1934" s="61">
        <v>1</v>
      </c>
      <c r="D1934" s="78" t="s">
        <v>349</v>
      </c>
      <c r="E1934" s="79">
        <v>95.221033424566599</v>
      </c>
      <c r="F1934" s="85">
        <v>94.910840175831495</v>
      </c>
      <c r="G1934" s="80">
        <v>18.059218711122199</v>
      </c>
      <c r="H1934" s="80">
        <v>18.009455088330402</v>
      </c>
      <c r="I1934" s="80">
        <v>1.27</v>
      </c>
      <c r="J1934" s="80">
        <v>0.66</v>
      </c>
      <c r="K1934" s="81">
        <v>0</v>
      </c>
      <c r="L1934" s="79">
        <v>0</v>
      </c>
      <c r="M1934" s="80">
        <v>0</v>
      </c>
      <c r="N1934" s="80">
        <v>94.6553098226738</v>
      </c>
      <c r="O1934" s="80">
        <v>70.664790714034496</v>
      </c>
      <c r="P1934" s="80">
        <v>0.29899999999999999</v>
      </c>
      <c r="Q1934" s="82">
        <v>0.88470000000000004</v>
      </c>
      <c r="R1934" s="79">
        <v>0</v>
      </c>
      <c r="S1934" s="80">
        <v>0</v>
      </c>
      <c r="T1934" s="80">
        <v>2.29</v>
      </c>
      <c r="U1934" s="82">
        <v>4.9763622791739199E-3</v>
      </c>
      <c r="V1934" s="83">
        <v>4.38</v>
      </c>
      <c r="W1934" s="79">
        <v>60.871162635496901</v>
      </c>
      <c r="X1934" s="82">
        <v>45.366666666699999</v>
      </c>
      <c r="Y1934" s="79">
        <v>-89.16</v>
      </c>
      <c r="Z1934" s="82"/>
      <c r="AA1934" s="79">
        <v>0</v>
      </c>
      <c r="AB1934" s="85">
        <v>0.31</v>
      </c>
      <c r="AC1934" s="80">
        <v>0</v>
      </c>
      <c r="AD1934" s="80">
        <v>0.05</v>
      </c>
      <c r="AE1934" s="80">
        <v>0</v>
      </c>
      <c r="AF1934" s="146">
        <v>90.212897475299997</v>
      </c>
      <c r="AG1934" s="79">
        <v>0</v>
      </c>
      <c r="AH1934" s="147">
        <v>3.9950000000000003E-3</v>
      </c>
      <c r="AI1934" s="82">
        <v>4.5143939579399998E-9</v>
      </c>
      <c r="AJ1934" s="148">
        <v>2.1</v>
      </c>
      <c r="AK1934" s="149">
        <v>0</v>
      </c>
    </row>
    <row r="1935" spans="1:37" x14ac:dyDescent="0.2">
      <c r="A1935" s="145" t="s">
        <v>4009</v>
      </c>
      <c r="B1935" s="60" t="s">
        <v>4010</v>
      </c>
      <c r="C1935" s="61">
        <v>1</v>
      </c>
      <c r="D1935" s="78" t="s">
        <v>349</v>
      </c>
      <c r="E1935" s="79">
        <v>94.607229678217493</v>
      </c>
      <c r="F1935" s="85">
        <v>94.565514463671803</v>
      </c>
      <c r="G1935" s="80">
        <v>20.546900847250399</v>
      </c>
      <c r="H1935" s="80">
        <v>20.518131733770598</v>
      </c>
      <c r="I1935" s="80">
        <v>0.93</v>
      </c>
      <c r="J1935" s="80">
        <v>0.84</v>
      </c>
      <c r="K1935" s="81">
        <v>0</v>
      </c>
      <c r="L1935" s="79">
        <v>0</v>
      </c>
      <c r="M1935" s="80">
        <v>0</v>
      </c>
      <c r="N1935" s="80">
        <v>93.798695220127598</v>
      </c>
      <c r="O1935" s="80">
        <v>74.724044152935505</v>
      </c>
      <c r="P1935" s="80">
        <v>0.35099999999999998</v>
      </c>
      <c r="Q1935" s="82">
        <v>0.97499999999999998</v>
      </c>
      <c r="R1935" s="79">
        <v>0</v>
      </c>
      <c r="S1935" s="80">
        <v>0</v>
      </c>
      <c r="T1935" s="80">
        <v>2.02</v>
      </c>
      <c r="U1935" s="82">
        <v>8.6307340439304402E-3</v>
      </c>
      <c r="V1935" s="83">
        <v>4.26</v>
      </c>
      <c r="W1935" s="79">
        <v>55.9771514933582</v>
      </c>
      <c r="X1935" s="82">
        <v>46.566666666700002</v>
      </c>
      <c r="Y1935" s="79">
        <v>-100</v>
      </c>
      <c r="Z1935" s="82"/>
      <c r="AA1935" s="79">
        <v>0</v>
      </c>
      <c r="AB1935" s="85">
        <v>0</v>
      </c>
      <c r="AC1935" s="80">
        <v>0</v>
      </c>
      <c r="AD1935" s="80">
        <v>0</v>
      </c>
      <c r="AE1935" s="80">
        <v>0</v>
      </c>
      <c r="AF1935" s="146">
        <v>85.3768009482</v>
      </c>
      <c r="AG1935" s="79">
        <v>0</v>
      </c>
      <c r="AH1935" s="147">
        <v>4.8269999999999997E-3</v>
      </c>
      <c r="AI1935" s="82">
        <v>6.56569891372E-2</v>
      </c>
      <c r="AJ1935" s="148">
        <v>2.19</v>
      </c>
      <c r="AK1935" s="149">
        <v>2</v>
      </c>
    </row>
    <row r="1936" spans="1:37" x14ac:dyDescent="0.2">
      <c r="A1936" s="145" t="s">
        <v>4011</v>
      </c>
      <c r="B1936" s="60" t="s">
        <v>4012</v>
      </c>
      <c r="C1936" s="61">
        <v>1</v>
      </c>
      <c r="D1936" s="78" t="s">
        <v>349</v>
      </c>
      <c r="E1936" s="79">
        <v>94.906616966648002</v>
      </c>
      <c r="F1936" s="85">
        <v>94.881853845452099</v>
      </c>
      <c r="G1936" s="80">
        <v>16.986197818238701</v>
      </c>
      <c r="H1936" s="80">
        <v>16.9796812073977</v>
      </c>
      <c r="I1936" s="80">
        <v>0</v>
      </c>
      <c r="J1936" s="80">
        <v>0.71</v>
      </c>
      <c r="K1936" s="81">
        <v>0</v>
      </c>
      <c r="L1936" s="79">
        <v>1.2980962430500001E-9</v>
      </c>
      <c r="M1936" s="80">
        <v>0</v>
      </c>
      <c r="N1936" s="80">
        <v>94.115958293641</v>
      </c>
      <c r="O1936" s="80">
        <v>67.110055423594602</v>
      </c>
      <c r="P1936" s="80">
        <v>0.29599999999999999</v>
      </c>
      <c r="Q1936" s="82">
        <v>0.63719999999999999</v>
      </c>
      <c r="R1936" s="79">
        <v>0</v>
      </c>
      <c r="S1936" s="80">
        <v>0</v>
      </c>
      <c r="T1936" s="80">
        <v>2.42</v>
      </c>
      <c r="U1936" s="82">
        <v>6.2559464073924403E-2</v>
      </c>
      <c r="V1936" s="83">
        <v>4.47</v>
      </c>
      <c r="W1936" s="79">
        <v>47.338969067337203</v>
      </c>
      <c r="X1936" s="82">
        <v>41.366666666699999</v>
      </c>
      <c r="Y1936" s="79">
        <v>-85.38</v>
      </c>
      <c r="Z1936" s="82"/>
      <c r="AA1936" s="79">
        <v>0</v>
      </c>
      <c r="AB1936" s="85">
        <v>0</v>
      </c>
      <c r="AC1936" s="80">
        <v>0</v>
      </c>
      <c r="AD1936" s="80">
        <v>0</v>
      </c>
      <c r="AE1936" s="80">
        <v>0</v>
      </c>
      <c r="AF1936" s="146">
        <v>75.550399978399994</v>
      </c>
      <c r="AG1936" s="79">
        <v>8.9139888189800002E-12</v>
      </c>
      <c r="AH1936" s="147">
        <v>4.8339999999999998E-3</v>
      </c>
      <c r="AI1936" s="82">
        <v>1.0890072996699999E-9</v>
      </c>
      <c r="AJ1936" s="148">
        <v>2.14</v>
      </c>
      <c r="AK1936" s="149">
        <v>2</v>
      </c>
    </row>
    <row r="1937" spans="1:37" x14ac:dyDescent="0.2">
      <c r="A1937" s="145" t="s">
        <v>4013</v>
      </c>
      <c r="B1937" s="60" t="s">
        <v>4014</v>
      </c>
      <c r="C1937" s="61">
        <v>1</v>
      </c>
      <c r="D1937" s="78" t="s">
        <v>349</v>
      </c>
      <c r="E1937" s="79">
        <v>94.1649462131913</v>
      </c>
      <c r="F1937" s="85">
        <v>94.108442899054694</v>
      </c>
      <c r="G1937" s="80">
        <v>22.8860154297512</v>
      </c>
      <c r="H1937" s="80">
        <v>22.864283385852399</v>
      </c>
      <c r="I1937" s="80">
        <v>0.62</v>
      </c>
      <c r="J1937" s="80">
        <v>0.53</v>
      </c>
      <c r="K1937" s="81">
        <v>0</v>
      </c>
      <c r="L1937" s="79">
        <v>1.79639352139E-8</v>
      </c>
      <c r="M1937" s="80">
        <v>0</v>
      </c>
      <c r="N1937" s="80">
        <v>93.361800396505501</v>
      </c>
      <c r="O1937" s="80">
        <v>73.034551827741595</v>
      </c>
      <c r="P1937" s="80">
        <v>0.42699999999999999</v>
      </c>
      <c r="Q1937" s="82">
        <v>2.2456</v>
      </c>
      <c r="R1937" s="79">
        <v>0</v>
      </c>
      <c r="S1937" s="80">
        <v>0</v>
      </c>
      <c r="T1937" s="80">
        <v>2.94</v>
      </c>
      <c r="U1937" s="82">
        <v>0</v>
      </c>
      <c r="V1937" s="83">
        <v>4.33</v>
      </c>
      <c r="W1937" s="79">
        <v>49.390726870431003</v>
      </c>
      <c r="X1937" s="82">
        <v>40.633333333300001</v>
      </c>
      <c r="Y1937" s="79">
        <v>-76.16</v>
      </c>
      <c r="Z1937" s="82"/>
      <c r="AA1937" s="79">
        <v>0</v>
      </c>
      <c r="AB1937" s="85">
        <v>0.02</v>
      </c>
      <c r="AC1937" s="80">
        <v>0</v>
      </c>
      <c r="AD1937" s="80">
        <v>0.02</v>
      </c>
      <c r="AE1937" s="80">
        <v>0</v>
      </c>
      <c r="AF1937" s="146">
        <v>87.0520981887</v>
      </c>
      <c r="AG1937" s="79">
        <v>0</v>
      </c>
      <c r="AH1937" s="147">
        <v>2.2300000000000002E-3</v>
      </c>
      <c r="AI1937" s="82">
        <v>2.8857227976499999E-8</v>
      </c>
      <c r="AJ1937" s="148">
        <v>2.09</v>
      </c>
      <c r="AK1937" s="149">
        <v>0</v>
      </c>
    </row>
    <row r="1938" spans="1:37" x14ac:dyDescent="0.2">
      <c r="A1938" s="145" t="s">
        <v>3976</v>
      </c>
      <c r="B1938" s="60" t="s">
        <v>4015</v>
      </c>
      <c r="C1938" s="61">
        <v>1</v>
      </c>
      <c r="D1938" s="78" t="s">
        <v>349</v>
      </c>
      <c r="E1938" s="79">
        <v>93.538005721291398</v>
      </c>
      <c r="F1938" s="85">
        <v>91.051968396676202</v>
      </c>
      <c r="G1938" s="80">
        <v>18.1106116332925</v>
      </c>
      <c r="H1938" s="80">
        <v>18.059528674567499</v>
      </c>
      <c r="I1938" s="80">
        <v>0</v>
      </c>
      <c r="J1938" s="80">
        <v>0.1</v>
      </c>
      <c r="K1938" s="81">
        <v>0</v>
      </c>
      <c r="L1938" s="79">
        <v>1.2886965295E-8</v>
      </c>
      <c r="M1938" s="80">
        <v>0</v>
      </c>
      <c r="N1938" s="80">
        <v>86.1217183770883</v>
      </c>
      <c r="O1938" s="80">
        <v>66.506024096385502</v>
      </c>
      <c r="P1938" s="80">
        <v>0.40699999999999997</v>
      </c>
      <c r="Q1938" s="82">
        <v>1.1352</v>
      </c>
      <c r="R1938" s="79">
        <v>0</v>
      </c>
      <c r="S1938" s="80">
        <v>0</v>
      </c>
      <c r="T1938" s="80">
        <v>2.33</v>
      </c>
      <c r="U1938" s="82">
        <v>0</v>
      </c>
      <c r="V1938" s="83">
        <v>4.3</v>
      </c>
      <c r="W1938" s="79">
        <v>65.611120775456996</v>
      </c>
      <c r="X1938" s="82">
        <v>55.5</v>
      </c>
      <c r="Y1938" s="79">
        <v>-100</v>
      </c>
      <c r="Z1938" s="82"/>
      <c r="AA1938" s="79">
        <v>0</v>
      </c>
      <c r="AB1938" s="85">
        <v>2.37</v>
      </c>
      <c r="AC1938" s="80">
        <v>0</v>
      </c>
      <c r="AD1938" s="80">
        <v>0</v>
      </c>
      <c r="AE1938" s="80">
        <v>0</v>
      </c>
      <c r="AF1938" s="146">
        <v>57.315598679099999</v>
      </c>
      <c r="AG1938" s="79">
        <v>0</v>
      </c>
      <c r="AH1938" s="147">
        <v>3.8200000000000002E-4</v>
      </c>
      <c r="AI1938" s="82">
        <v>2.0012004492599999E-9</v>
      </c>
      <c r="AJ1938" s="148">
        <v>2.21</v>
      </c>
      <c r="AK1938" s="149">
        <v>0</v>
      </c>
    </row>
    <row r="1939" spans="1:37" x14ac:dyDescent="0.2">
      <c r="A1939" s="145" t="s">
        <v>4016</v>
      </c>
      <c r="B1939" s="60" t="s">
        <v>4017</v>
      </c>
      <c r="C1939" s="61">
        <v>1</v>
      </c>
      <c r="D1939" s="78" t="s">
        <v>349</v>
      </c>
      <c r="E1939" s="79">
        <v>93.480005837711602</v>
      </c>
      <c r="F1939" s="85">
        <v>90.666958552247493</v>
      </c>
      <c r="G1939" s="80">
        <v>17.701036193812001</v>
      </c>
      <c r="H1939" s="80">
        <v>17.5788091068301</v>
      </c>
      <c r="I1939" s="80">
        <v>0</v>
      </c>
      <c r="J1939" s="80">
        <v>0.5</v>
      </c>
      <c r="K1939" s="81">
        <v>0</v>
      </c>
      <c r="L1939" s="79">
        <v>9.3091394217800005E-11</v>
      </c>
      <c r="M1939" s="80">
        <v>0</v>
      </c>
      <c r="N1939" s="80">
        <v>84.003869884268596</v>
      </c>
      <c r="O1939" s="80">
        <v>68.403266685440698</v>
      </c>
      <c r="P1939" s="80">
        <v>0.46</v>
      </c>
      <c r="Q1939" s="82">
        <v>3.2837000000000001</v>
      </c>
      <c r="R1939" s="79">
        <v>0</v>
      </c>
      <c r="S1939" s="80">
        <v>0</v>
      </c>
      <c r="T1939" s="80">
        <v>3.46</v>
      </c>
      <c r="U1939" s="82">
        <v>0</v>
      </c>
      <c r="V1939" s="83">
        <v>4.1500000000000004</v>
      </c>
      <c r="W1939" s="79">
        <v>53.1384840265587</v>
      </c>
      <c r="X1939" s="82">
        <v>49.566666666700002</v>
      </c>
      <c r="Y1939" s="79">
        <v>-100</v>
      </c>
      <c r="Z1939" s="82"/>
      <c r="AA1939" s="79">
        <v>0.01</v>
      </c>
      <c r="AB1939" s="85">
        <v>2.38</v>
      </c>
      <c r="AC1939" s="80">
        <v>0</v>
      </c>
      <c r="AD1939" s="80">
        <v>7.0000000000000007E-2</v>
      </c>
      <c r="AE1939" s="80">
        <v>0</v>
      </c>
      <c r="AF1939" s="146">
        <v>46.189000755800002</v>
      </c>
      <c r="AG1939" s="79">
        <v>0</v>
      </c>
      <c r="AH1939" s="147">
        <v>2.0929999999999998E-3</v>
      </c>
      <c r="AI1939" s="82">
        <v>8.3782947039400005E-9</v>
      </c>
      <c r="AJ1939" s="148">
        <v>2.25</v>
      </c>
      <c r="AK1939" s="149">
        <v>5</v>
      </c>
    </row>
    <row r="1940" spans="1:37" x14ac:dyDescent="0.2">
      <c r="A1940" s="145" t="s">
        <v>3978</v>
      </c>
      <c r="B1940" s="60" t="s">
        <v>4018</v>
      </c>
      <c r="C1940" s="61">
        <v>1</v>
      </c>
      <c r="D1940" s="78" t="s">
        <v>349</v>
      </c>
      <c r="E1940" s="79">
        <v>97.239853258021299</v>
      </c>
      <c r="F1940" s="85">
        <v>97.189774646247002</v>
      </c>
      <c r="G1940" s="80">
        <v>21.4650905491178</v>
      </c>
      <c r="H1940" s="80">
        <v>21.431316601642099</v>
      </c>
      <c r="I1940" s="80">
        <v>0</v>
      </c>
      <c r="J1940" s="80">
        <v>0.37</v>
      </c>
      <c r="K1940" s="81">
        <v>0</v>
      </c>
      <c r="L1940" s="79">
        <v>8.1146031993000006E-11</v>
      </c>
      <c r="M1940" s="80">
        <v>0</v>
      </c>
      <c r="N1940" s="80">
        <v>96.188240816805504</v>
      </c>
      <c r="O1940" s="80">
        <v>69.006849315068493</v>
      </c>
      <c r="P1940" s="80">
        <v>0.21299999999999999</v>
      </c>
      <c r="Q1940" s="82">
        <v>0.69879999999999998</v>
      </c>
      <c r="R1940" s="79">
        <v>0</v>
      </c>
      <c r="S1940" s="80">
        <v>0</v>
      </c>
      <c r="T1940" s="80">
        <v>1.1200000000000001</v>
      </c>
      <c r="U1940" s="82">
        <v>0</v>
      </c>
      <c r="V1940" s="83">
        <v>4.67</v>
      </c>
      <c r="W1940" s="79">
        <v>46.835356102195199</v>
      </c>
      <c r="X1940" s="82">
        <v>35.133333333300001</v>
      </c>
      <c r="Y1940" s="79">
        <v>60.900000000000006</v>
      </c>
      <c r="Z1940" s="82"/>
      <c r="AA1940" s="79">
        <v>0</v>
      </c>
      <c r="AB1940" s="85">
        <v>0</v>
      </c>
      <c r="AC1940" s="80">
        <v>0</v>
      </c>
      <c r="AD1940" s="80">
        <v>0</v>
      </c>
      <c r="AE1940" s="80">
        <v>0</v>
      </c>
      <c r="AF1940" s="146">
        <v>61.479597697899997</v>
      </c>
      <c r="AG1940" s="79">
        <v>0</v>
      </c>
      <c r="AH1940" s="147">
        <v>3.346E-3</v>
      </c>
      <c r="AI1940" s="82">
        <v>0.13131400485799999</v>
      </c>
      <c r="AJ1940" s="148">
        <v>2.13</v>
      </c>
      <c r="AK1940" s="149">
        <v>3</v>
      </c>
    </row>
    <row r="1941" spans="1:37" x14ac:dyDescent="0.2">
      <c r="A1941" s="145" t="s">
        <v>4019</v>
      </c>
      <c r="B1941" s="60" t="s">
        <v>4020</v>
      </c>
      <c r="C1941" s="61">
        <v>1</v>
      </c>
      <c r="D1941" s="78" t="s">
        <v>349</v>
      </c>
      <c r="E1941" s="79">
        <v>93.984320959188395</v>
      </c>
      <c r="F1941" s="85">
        <v>92.241180539543507</v>
      </c>
      <c r="G1941" s="80">
        <v>14.394742909845499</v>
      </c>
      <c r="H1941" s="80">
        <v>14.2540926908001</v>
      </c>
      <c r="I1941" s="80">
        <v>2.21</v>
      </c>
      <c r="J1941" s="80">
        <v>0.68</v>
      </c>
      <c r="K1941" s="81">
        <v>0</v>
      </c>
      <c r="L1941" s="79">
        <v>8.9999984184199994E-2</v>
      </c>
      <c r="M1941" s="80">
        <v>0</v>
      </c>
      <c r="N1941" s="80">
        <v>88.643023604605602</v>
      </c>
      <c r="O1941" s="80">
        <v>52.392241379310299</v>
      </c>
      <c r="P1941" s="80">
        <v>0.40100000000000002</v>
      </c>
      <c r="Q1941" s="82">
        <v>1.7677</v>
      </c>
      <c r="R1941" s="79">
        <v>0</v>
      </c>
      <c r="S1941" s="80">
        <v>0</v>
      </c>
      <c r="T1941" s="80">
        <v>3.18</v>
      </c>
      <c r="U1941" s="82">
        <v>5.1879179156098701E-2</v>
      </c>
      <c r="V1941" s="83">
        <v>4.2300000000000004</v>
      </c>
      <c r="W1941" s="79">
        <v>51.4908959236962</v>
      </c>
      <c r="X1941" s="82">
        <v>34.733333333300003</v>
      </c>
      <c r="Y1941" s="79">
        <v>-100</v>
      </c>
      <c r="Z1941" s="82"/>
      <c r="AA1941" s="79">
        <v>0</v>
      </c>
      <c r="AB1941" s="85">
        <v>1.59</v>
      </c>
      <c r="AC1941" s="80">
        <v>0</v>
      </c>
      <c r="AD1941" s="80">
        <v>0.13</v>
      </c>
      <c r="AE1941" s="80">
        <v>0</v>
      </c>
      <c r="AF1941" s="146">
        <v>43.550806324100002</v>
      </c>
      <c r="AG1941" s="79">
        <v>2.9234680009200001E-12</v>
      </c>
      <c r="AH1941" s="147">
        <v>3.5569999999999998E-3</v>
      </c>
      <c r="AI1941" s="82">
        <v>2.0485553164899999E-8</v>
      </c>
      <c r="AJ1941" s="148">
        <v>2.15</v>
      </c>
      <c r="AK1941" s="149">
        <v>2</v>
      </c>
    </row>
    <row r="1942" spans="1:37" x14ac:dyDescent="0.2">
      <c r="A1942" s="145" t="s">
        <v>4021</v>
      </c>
      <c r="B1942" s="60" t="s">
        <v>4022</v>
      </c>
      <c r="C1942" s="61">
        <v>1</v>
      </c>
      <c r="D1942" s="78" t="s">
        <v>349</v>
      </c>
      <c r="E1942" s="79">
        <v>87.930798742087802</v>
      </c>
      <c r="F1942" s="85">
        <v>87.5584116847498</v>
      </c>
      <c r="G1942" s="80">
        <v>16.429266566398301</v>
      </c>
      <c r="H1942" s="80">
        <v>16.3858348145706</v>
      </c>
      <c r="I1942" s="80">
        <v>4.42</v>
      </c>
      <c r="J1942" s="80">
        <v>2.85</v>
      </c>
      <c r="K1942" s="81">
        <v>0</v>
      </c>
      <c r="L1942" s="79">
        <v>0.29999999010200001</v>
      </c>
      <c r="M1942" s="80">
        <v>0</v>
      </c>
      <c r="N1942" s="80">
        <v>84.249690956539993</v>
      </c>
      <c r="O1942" s="80">
        <v>54.205449314604799</v>
      </c>
      <c r="P1942" s="80">
        <v>0.495</v>
      </c>
      <c r="Q1942" s="82">
        <v>2.1269</v>
      </c>
      <c r="R1942" s="79">
        <v>0</v>
      </c>
      <c r="S1942" s="80">
        <v>0</v>
      </c>
      <c r="T1942" s="80">
        <v>3.38</v>
      </c>
      <c r="U1942" s="82">
        <v>0.44718618548575201</v>
      </c>
      <c r="V1942" s="83">
        <v>4.42</v>
      </c>
      <c r="W1942" s="79">
        <v>18.1755494191308</v>
      </c>
      <c r="X1942" s="82">
        <v>19.733333333299999</v>
      </c>
      <c r="Y1942" s="79">
        <v>-87.12</v>
      </c>
      <c r="Z1942" s="82"/>
      <c r="AA1942" s="79">
        <v>0</v>
      </c>
      <c r="AB1942" s="85">
        <v>0</v>
      </c>
      <c r="AC1942" s="80">
        <v>0</v>
      </c>
      <c r="AD1942" s="80">
        <v>0.02</v>
      </c>
      <c r="AE1942" s="80">
        <v>0</v>
      </c>
      <c r="AF1942" s="146">
        <v>41.855500010299998</v>
      </c>
      <c r="AG1942" s="79">
        <v>3.9399992548400002E-3</v>
      </c>
      <c r="AH1942" s="147">
        <v>3.6516E-2</v>
      </c>
      <c r="AI1942" s="82">
        <v>7.9319987438100006E-3</v>
      </c>
      <c r="AJ1942" s="148">
        <v>2.06</v>
      </c>
      <c r="AK1942" s="149">
        <v>4</v>
      </c>
    </row>
    <row r="1943" spans="1:37" x14ac:dyDescent="0.2">
      <c r="A1943" s="145" t="s">
        <v>4023</v>
      </c>
      <c r="B1943" s="60" t="s">
        <v>4024</v>
      </c>
      <c r="C1943" s="61">
        <v>1</v>
      </c>
      <c r="D1943" s="78" t="s">
        <v>349</v>
      </c>
      <c r="E1943" s="79">
        <v>93.777513901760898</v>
      </c>
      <c r="F1943" s="85">
        <v>93.734070898980505</v>
      </c>
      <c r="G1943" s="80">
        <v>16.2303058387396</v>
      </c>
      <c r="H1943" s="80">
        <v>16.2303058387396</v>
      </c>
      <c r="I1943" s="80">
        <v>0</v>
      </c>
      <c r="J1943" s="80">
        <v>1.26</v>
      </c>
      <c r="K1943" s="81">
        <v>0</v>
      </c>
      <c r="L1943" s="79">
        <v>0.119999983822</v>
      </c>
      <c r="M1943" s="80">
        <v>0</v>
      </c>
      <c r="N1943" s="80">
        <v>92.522083904259404</v>
      </c>
      <c r="O1943" s="80">
        <v>59.497729094309399</v>
      </c>
      <c r="P1943" s="80">
        <v>0.42899999999999999</v>
      </c>
      <c r="Q1943" s="82">
        <v>0.8367</v>
      </c>
      <c r="R1943" s="79">
        <v>0</v>
      </c>
      <c r="S1943" s="80">
        <v>0</v>
      </c>
      <c r="T1943" s="80">
        <v>2.27</v>
      </c>
      <c r="U1943" s="82">
        <v>2.89620018535681E-3</v>
      </c>
      <c r="V1943" s="83">
        <v>4.37</v>
      </c>
      <c r="W1943" s="79">
        <v>39.513559356148697</v>
      </c>
      <c r="X1943" s="82">
        <v>15.766666666700001</v>
      </c>
      <c r="Y1943" s="79"/>
      <c r="Z1943" s="82"/>
      <c r="AA1943" s="79">
        <v>0</v>
      </c>
      <c r="AB1943" s="85">
        <v>0</v>
      </c>
      <c r="AC1943" s="80">
        <v>0</v>
      </c>
      <c r="AD1943" s="80">
        <v>0</v>
      </c>
      <c r="AE1943" s="80">
        <v>0</v>
      </c>
      <c r="AF1943" s="146">
        <v>78.896004723000004</v>
      </c>
      <c r="AG1943" s="79">
        <v>0</v>
      </c>
      <c r="AH1943" s="147">
        <v>8.1480000000000007E-3</v>
      </c>
      <c r="AI1943" s="82">
        <v>0.196970958813</v>
      </c>
      <c r="AJ1943" s="148">
        <v>2.21</v>
      </c>
      <c r="AK1943" s="149">
        <v>1</v>
      </c>
    </row>
    <row r="1944" spans="1:37" x14ac:dyDescent="0.2">
      <c r="A1944" s="145" t="s">
        <v>4025</v>
      </c>
      <c r="B1944" s="60" t="s">
        <v>4026</v>
      </c>
      <c r="C1944" s="61">
        <v>1</v>
      </c>
      <c r="D1944" s="78" t="s">
        <v>349</v>
      </c>
      <c r="E1944" s="79">
        <v>93.362518417771696</v>
      </c>
      <c r="F1944" s="85">
        <v>93.192508217159698</v>
      </c>
      <c r="G1944" s="80">
        <v>19.300408024481499</v>
      </c>
      <c r="H1944" s="80">
        <v>19.283407004420301</v>
      </c>
      <c r="I1944" s="80">
        <v>0</v>
      </c>
      <c r="J1944" s="80">
        <v>5.71</v>
      </c>
      <c r="K1944" s="81">
        <v>0</v>
      </c>
      <c r="L1944" s="79">
        <v>1.0000000195000001E-2</v>
      </c>
      <c r="M1944" s="80">
        <v>0</v>
      </c>
      <c r="N1944" s="80">
        <v>92.7865029438438</v>
      </c>
      <c r="O1944" s="80">
        <v>55.455386037910301</v>
      </c>
      <c r="P1944" s="80">
        <v>0.44</v>
      </c>
      <c r="Q1944" s="82">
        <v>1.8418000000000001</v>
      </c>
      <c r="R1944" s="79">
        <v>0</v>
      </c>
      <c r="S1944" s="80">
        <v>0</v>
      </c>
      <c r="T1944" s="80">
        <v>3.43</v>
      </c>
      <c r="U1944" s="82">
        <v>2.8335033435339498E-3</v>
      </c>
      <c r="V1944" s="83">
        <v>4.41</v>
      </c>
      <c r="W1944" s="79">
        <v>30.010389126674799</v>
      </c>
      <c r="X1944" s="82">
        <v>15.9333333333</v>
      </c>
      <c r="Y1944" s="79">
        <v>81.759999999999991</v>
      </c>
      <c r="Z1944" s="82"/>
      <c r="AA1944" s="79">
        <v>0.01</v>
      </c>
      <c r="AB1944" s="85">
        <v>0.12</v>
      </c>
      <c r="AC1944" s="80">
        <v>0</v>
      </c>
      <c r="AD1944" s="80">
        <v>0</v>
      </c>
      <c r="AE1944" s="80">
        <v>0</v>
      </c>
      <c r="AF1944" s="146">
        <v>81.174399667200007</v>
      </c>
      <c r="AG1944" s="79">
        <v>0</v>
      </c>
      <c r="AH1944" s="147">
        <v>3.5082000000000002E-2</v>
      </c>
      <c r="AI1944" s="82">
        <v>0.13131400641900001</v>
      </c>
      <c r="AJ1944" s="148">
        <v>2.2000000000000002</v>
      </c>
      <c r="AK1944" s="149">
        <v>2</v>
      </c>
    </row>
    <row r="1945" spans="1:37" x14ac:dyDescent="0.2">
      <c r="A1945" s="145" t="s">
        <v>4027</v>
      </c>
      <c r="B1945" s="60" t="s">
        <v>4028</v>
      </c>
      <c r="C1945" s="61">
        <v>1</v>
      </c>
      <c r="D1945" s="78" t="s">
        <v>349</v>
      </c>
      <c r="E1945" s="79">
        <v>86.699023161516294</v>
      </c>
      <c r="F1945" s="85">
        <v>82.264340275644599</v>
      </c>
      <c r="G1945" s="80">
        <v>28.234113575392701</v>
      </c>
      <c r="H1945" s="80">
        <v>23.9028486002744</v>
      </c>
      <c r="I1945" s="80">
        <v>48.59</v>
      </c>
      <c r="J1945" s="80">
        <v>40.03</v>
      </c>
      <c r="K1945" s="81">
        <v>1.14E-2</v>
      </c>
      <c r="L1945" s="79">
        <v>1.00000000026E-2</v>
      </c>
      <c r="M1945" s="80">
        <v>1.04104921532954E-4</v>
      </c>
      <c r="N1945" s="80">
        <v>88.055992711008003</v>
      </c>
      <c r="O1945" s="80">
        <v>62.701080432172901</v>
      </c>
      <c r="P1945" s="80">
        <v>1.8049999999999999</v>
      </c>
      <c r="Q1945" s="82">
        <v>1.1605000000000001</v>
      </c>
      <c r="R1945" s="79">
        <v>1.5114873035066499E-2</v>
      </c>
      <c r="S1945" s="80">
        <v>0</v>
      </c>
      <c r="T1945" s="80">
        <v>2.78</v>
      </c>
      <c r="U1945" s="82">
        <v>0.24881734963445401</v>
      </c>
      <c r="V1945" s="83">
        <v>4.2300000000000004</v>
      </c>
      <c r="W1945" s="79">
        <v>33.0938740693772</v>
      </c>
      <c r="X1945" s="82">
        <v>16.866666666699999</v>
      </c>
      <c r="Y1945" s="79">
        <v>-7.8799999999999955</v>
      </c>
      <c r="Z1945" s="82"/>
      <c r="AA1945" s="79">
        <v>0</v>
      </c>
      <c r="AB1945" s="85">
        <v>0</v>
      </c>
      <c r="AC1945" s="80">
        <v>0</v>
      </c>
      <c r="AD1945" s="80">
        <v>0</v>
      </c>
      <c r="AE1945" s="80">
        <v>0</v>
      </c>
      <c r="AF1945" s="146">
        <v>44.808499090300003</v>
      </c>
      <c r="AG1945" s="79">
        <v>0</v>
      </c>
      <c r="AH1945" s="147">
        <v>0.30592999999999998</v>
      </c>
      <c r="AI1945" s="82">
        <v>0.59091296491500001</v>
      </c>
      <c r="AJ1945" s="148">
        <v>1.51</v>
      </c>
      <c r="AK1945" s="149">
        <v>3</v>
      </c>
    </row>
    <row r="1946" spans="1:37" x14ac:dyDescent="0.2">
      <c r="A1946" s="145" t="s">
        <v>762</v>
      </c>
      <c r="B1946" s="60" t="s">
        <v>4029</v>
      </c>
      <c r="C1946" s="61">
        <v>1</v>
      </c>
      <c r="D1946" s="78" t="s">
        <v>349</v>
      </c>
      <c r="E1946" s="79">
        <v>94.669500794518896</v>
      </c>
      <c r="F1946" s="85">
        <v>94.507501496171898</v>
      </c>
      <c r="G1946" s="80">
        <v>22.639659904657702</v>
      </c>
      <c r="H1946" s="80">
        <v>22.509647728914299</v>
      </c>
      <c r="I1946" s="80">
        <v>10.18</v>
      </c>
      <c r="J1946" s="80">
        <v>7.86</v>
      </c>
      <c r="K1946" s="81">
        <v>0</v>
      </c>
      <c r="L1946" s="79">
        <v>4.4847478287300001E-9</v>
      </c>
      <c r="M1946" s="80">
        <v>0</v>
      </c>
      <c r="N1946" s="80">
        <v>92.4382216185152</v>
      </c>
      <c r="O1946" s="80">
        <v>68.7706993960647</v>
      </c>
      <c r="P1946" s="80">
        <v>0.52800000000000002</v>
      </c>
      <c r="Q1946" s="82">
        <v>1.4101999999999999</v>
      </c>
      <c r="R1946" s="79">
        <v>0</v>
      </c>
      <c r="S1946" s="80">
        <v>0</v>
      </c>
      <c r="T1946" s="80">
        <v>2.96</v>
      </c>
      <c r="U1946" s="82">
        <v>4.7464762573002903E-2</v>
      </c>
      <c r="V1946" s="83">
        <v>4.3</v>
      </c>
      <c r="W1946" s="79">
        <v>42.140874023560997</v>
      </c>
      <c r="X1946" s="82">
        <v>24.933333333299998</v>
      </c>
      <c r="Y1946" s="79">
        <v>100</v>
      </c>
      <c r="Z1946" s="82"/>
      <c r="AA1946" s="79">
        <v>0</v>
      </c>
      <c r="AB1946" s="85">
        <v>0</v>
      </c>
      <c r="AC1946" s="80">
        <v>0</v>
      </c>
      <c r="AD1946" s="80">
        <v>0</v>
      </c>
      <c r="AE1946" s="80">
        <v>0</v>
      </c>
      <c r="AF1946" s="146">
        <v>51.402800965600001</v>
      </c>
      <c r="AG1946" s="79">
        <v>0</v>
      </c>
      <c r="AH1946" s="147">
        <v>6.4461000000000004E-2</v>
      </c>
      <c r="AI1946" s="82">
        <v>0.131314031158</v>
      </c>
      <c r="AJ1946" s="148">
        <v>1.5</v>
      </c>
      <c r="AK1946" s="149">
        <v>1</v>
      </c>
    </row>
    <row r="1947" spans="1:37" x14ac:dyDescent="0.2">
      <c r="A1947" s="145" t="s">
        <v>4030</v>
      </c>
      <c r="B1947" s="60" t="s">
        <v>4031</v>
      </c>
      <c r="C1947" s="61">
        <v>1</v>
      </c>
      <c r="D1947" s="78" t="s">
        <v>349</v>
      </c>
      <c r="E1947" s="79">
        <v>84.518764472017097</v>
      </c>
      <c r="F1947" s="85">
        <v>80.189173838961906</v>
      </c>
      <c r="G1947" s="80">
        <v>33.489885971427299</v>
      </c>
      <c r="H1947" s="80">
        <v>29.551312857704598</v>
      </c>
      <c r="I1947" s="80">
        <v>31.1</v>
      </c>
      <c r="J1947" s="80">
        <v>59.14</v>
      </c>
      <c r="K1947" s="81">
        <v>0</v>
      </c>
      <c r="L1947" s="79">
        <v>9.9999992434800008E-3</v>
      </c>
      <c r="M1947" s="80">
        <v>0</v>
      </c>
      <c r="N1947" s="80">
        <v>83.9391558951653</v>
      </c>
      <c r="O1947" s="80">
        <v>82.455077730668293</v>
      </c>
      <c r="P1947" s="80">
        <v>4.2030000000000003</v>
      </c>
      <c r="Q1947" s="82">
        <v>1.1165</v>
      </c>
      <c r="R1947" s="79">
        <v>0</v>
      </c>
      <c r="S1947" s="80">
        <v>0</v>
      </c>
      <c r="T1947" s="80">
        <v>3.21</v>
      </c>
      <c r="U1947" s="82">
        <v>0.80169513740224596</v>
      </c>
      <c r="V1947" s="83">
        <v>4.25</v>
      </c>
      <c r="W1947" s="79">
        <v>31.624110966669299</v>
      </c>
      <c r="X1947" s="82">
        <v>28.166666666699999</v>
      </c>
      <c r="Y1947" s="79"/>
      <c r="Z1947" s="82"/>
      <c r="AA1947" s="79">
        <v>0</v>
      </c>
      <c r="AB1947" s="85">
        <v>0</v>
      </c>
      <c r="AC1947" s="80">
        <v>0</v>
      </c>
      <c r="AD1947" s="80">
        <v>0</v>
      </c>
      <c r="AE1947" s="80">
        <v>0</v>
      </c>
      <c r="AF1947" s="146">
        <v>8.0501998620500004</v>
      </c>
      <c r="AG1947" s="79">
        <v>0</v>
      </c>
      <c r="AH1947" s="147">
        <v>0.22822799999999999</v>
      </c>
      <c r="AI1947" s="82">
        <v>0.91919775624199995</v>
      </c>
      <c r="AJ1947" s="148">
        <v>1.04</v>
      </c>
      <c r="AK1947" s="149">
        <v>0</v>
      </c>
    </row>
    <row r="1948" spans="1:37" x14ac:dyDescent="0.2">
      <c r="A1948" s="145" t="s">
        <v>4032</v>
      </c>
      <c r="B1948" s="60" t="s">
        <v>4033</v>
      </c>
      <c r="C1948" s="61">
        <v>1</v>
      </c>
      <c r="D1948" s="78" t="s">
        <v>349</v>
      </c>
      <c r="E1948" s="79">
        <v>88.025616737366704</v>
      </c>
      <c r="F1948" s="85">
        <v>84.172810016061902</v>
      </c>
      <c r="G1948" s="80">
        <v>27.531814999382199</v>
      </c>
      <c r="H1948" s="80">
        <v>24.1402742885384</v>
      </c>
      <c r="I1948" s="80">
        <v>36.909999999999997</v>
      </c>
      <c r="J1948" s="80">
        <v>56.53</v>
      </c>
      <c r="K1948" s="81">
        <v>0</v>
      </c>
      <c r="L1948" s="79">
        <v>7.9999992160000005E-2</v>
      </c>
      <c r="M1948" s="80">
        <v>0</v>
      </c>
      <c r="N1948" s="80">
        <v>89.295142555438204</v>
      </c>
      <c r="O1948" s="80">
        <v>76.387068588903404</v>
      </c>
      <c r="P1948" s="80">
        <v>2.9409999999999998</v>
      </c>
      <c r="Q1948" s="82">
        <v>1.1898</v>
      </c>
      <c r="R1948" s="79">
        <v>0</v>
      </c>
      <c r="S1948" s="80">
        <v>0</v>
      </c>
      <c r="T1948" s="80">
        <v>2.96</v>
      </c>
      <c r="U1948" s="82">
        <v>0.37477863349944401</v>
      </c>
      <c r="V1948" s="83">
        <v>4.28</v>
      </c>
      <c r="W1948" s="79">
        <v>39.970491569142297</v>
      </c>
      <c r="X1948" s="82">
        <v>23.2</v>
      </c>
      <c r="Y1948" s="79"/>
      <c r="Z1948" s="82"/>
      <c r="AA1948" s="79">
        <v>0.01</v>
      </c>
      <c r="AB1948" s="85">
        <v>0.38</v>
      </c>
      <c r="AC1948" s="80">
        <v>0</v>
      </c>
      <c r="AD1948" s="80">
        <v>0</v>
      </c>
      <c r="AE1948" s="80">
        <v>0</v>
      </c>
      <c r="AF1948" s="146">
        <v>68.408793092899998</v>
      </c>
      <c r="AG1948" s="79">
        <v>0</v>
      </c>
      <c r="AH1948" s="147">
        <v>0.23450099999999999</v>
      </c>
      <c r="AI1948" s="82">
        <v>0.19697099976499999</v>
      </c>
      <c r="AJ1948" s="148">
        <v>1.1599999999999999</v>
      </c>
      <c r="AK1948" s="149">
        <v>0</v>
      </c>
    </row>
    <row r="1949" spans="1:37" x14ac:dyDescent="0.2">
      <c r="A1949" s="145" t="s">
        <v>4034</v>
      </c>
      <c r="B1949" s="60" t="s">
        <v>4035</v>
      </c>
      <c r="C1949" s="61">
        <v>1</v>
      </c>
      <c r="D1949" s="78" t="s">
        <v>349</v>
      </c>
      <c r="E1949" s="79">
        <v>94.586720608628198</v>
      </c>
      <c r="F1949" s="85">
        <v>94.562548503237807</v>
      </c>
      <c r="G1949" s="80">
        <v>20.003053318575599</v>
      </c>
      <c r="H1949" s="80">
        <v>19.994147806063399</v>
      </c>
      <c r="I1949" s="80">
        <v>0</v>
      </c>
      <c r="J1949" s="80">
        <v>1.33</v>
      </c>
      <c r="K1949" s="81">
        <v>0</v>
      </c>
      <c r="L1949" s="79">
        <v>2.24969076339E-10</v>
      </c>
      <c r="M1949" s="80">
        <v>0</v>
      </c>
      <c r="N1949" s="80">
        <v>93.967691798099196</v>
      </c>
      <c r="O1949" s="80">
        <v>64.170584284754895</v>
      </c>
      <c r="P1949" s="80">
        <v>0.36799999999999999</v>
      </c>
      <c r="Q1949" s="82">
        <v>0.91879999999999995</v>
      </c>
      <c r="R1949" s="79">
        <v>0</v>
      </c>
      <c r="S1949" s="80">
        <v>0</v>
      </c>
      <c r="T1949" s="80">
        <v>2.1800000000000002</v>
      </c>
      <c r="U1949" s="82">
        <v>0</v>
      </c>
      <c r="V1949" s="83">
        <v>4.32</v>
      </c>
      <c r="W1949" s="79">
        <v>59.522568885889001</v>
      </c>
      <c r="X1949" s="82">
        <v>37.299999999999997</v>
      </c>
      <c r="Y1949" s="79">
        <v>-26.540000000000006</v>
      </c>
      <c r="Z1949" s="82"/>
      <c r="AA1949" s="79">
        <v>0</v>
      </c>
      <c r="AB1949" s="85">
        <v>0</v>
      </c>
      <c r="AC1949" s="80">
        <v>0</v>
      </c>
      <c r="AD1949" s="80">
        <v>0</v>
      </c>
      <c r="AE1949" s="80">
        <v>0</v>
      </c>
      <c r="AF1949" s="146">
        <v>84.837996119500005</v>
      </c>
      <c r="AG1949" s="79">
        <v>0</v>
      </c>
      <c r="AH1949" s="147">
        <v>9.3360000000000005E-3</v>
      </c>
      <c r="AI1949" s="82">
        <v>6.5657014545999995E-2</v>
      </c>
      <c r="AJ1949" s="148">
        <v>2.23</v>
      </c>
      <c r="AK1949" s="149">
        <v>1</v>
      </c>
    </row>
    <row r="1950" spans="1:37" x14ac:dyDescent="0.2">
      <c r="A1950" s="145" t="s">
        <v>4036</v>
      </c>
      <c r="B1950" s="60" t="s">
        <v>4037</v>
      </c>
      <c r="C1950" s="61">
        <v>1</v>
      </c>
      <c r="D1950" s="78" t="s">
        <v>349</v>
      </c>
      <c r="E1950" s="79">
        <v>95.0140929279125</v>
      </c>
      <c r="F1950" s="85">
        <v>94.619063887939902</v>
      </c>
      <c r="G1950" s="80">
        <v>22.913819610522701</v>
      </c>
      <c r="H1950" s="80">
        <v>22.625555175948101</v>
      </c>
      <c r="I1950" s="80">
        <v>16.18</v>
      </c>
      <c r="J1950" s="80">
        <v>7.94</v>
      </c>
      <c r="K1950" s="81">
        <v>0</v>
      </c>
      <c r="L1950" s="79">
        <v>1.5223864234000001E-9</v>
      </c>
      <c r="M1950" s="80">
        <v>0</v>
      </c>
      <c r="N1950" s="80">
        <v>92.977606944654397</v>
      </c>
      <c r="O1950" s="80">
        <v>62.810915237865302</v>
      </c>
      <c r="P1950" s="80">
        <v>0.625</v>
      </c>
      <c r="Q1950" s="82">
        <v>0.97270000000000001</v>
      </c>
      <c r="R1950" s="79">
        <v>0</v>
      </c>
      <c r="S1950" s="80">
        <v>0</v>
      </c>
      <c r="T1950" s="80">
        <v>2.64</v>
      </c>
      <c r="U1950" s="82">
        <v>7.6870515886573301E-2</v>
      </c>
      <c r="V1950" s="83">
        <v>4.4400000000000004</v>
      </c>
      <c r="W1950" s="79">
        <v>45.822368981391101</v>
      </c>
      <c r="X1950" s="82">
        <v>29.5333333333</v>
      </c>
      <c r="Y1950" s="79">
        <v>-60.62</v>
      </c>
      <c r="Z1950" s="82"/>
      <c r="AA1950" s="79">
        <v>0</v>
      </c>
      <c r="AB1950" s="85">
        <v>0</v>
      </c>
      <c r="AC1950" s="80">
        <v>0</v>
      </c>
      <c r="AD1950" s="80">
        <v>0</v>
      </c>
      <c r="AE1950" s="80">
        <v>0</v>
      </c>
      <c r="AF1950" s="146">
        <v>63.7319995776</v>
      </c>
      <c r="AG1950" s="79">
        <v>0</v>
      </c>
      <c r="AH1950" s="147">
        <v>3.2351999999999999E-2</v>
      </c>
      <c r="AI1950" s="82">
        <v>0.131313989499</v>
      </c>
      <c r="AJ1950" s="148">
        <v>1.65</v>
      </c>
      <c r="AK1950" s="149">
        <v>0</v>
      </c>
    </row>
    <row r="1951" spans="1:37" x14ac:dyDescent="0.2">
      <c r="A1951" s="145" t="s">
        <v>4038</v>
      </c>
      <c r="B1951" s="60" t="s">
        <v>4039</v>
      </c>
      <c r="C1951" s="61">
        <v>1</v>
      </c>
      <c r="D1951" s="78" t="s">
        <v>349</v>
      </c>
      <c r="E1951" s="79">
        <v>95.038386798763995</v>
      </c>
      <c r="F1951" s="85">
        <v>94.192602975375095</v>
      </c>
      <c r="G1951" s="80">
        <v>17.699340575324101</v>
      </c>
      <c r="H1951" s="80">
        <v>16.8710776974292</v>
      </c>
      <c r="I1951" s="80">
        <v>0</v>
      </c>
      <c r="J1951" s="80">
        <v>2.94</v>
      </c>
      <c r="K1951" s="81">
        <v>0</v>
      </c>
      <c r="L1951" s="79">
        <v>0</v>
      </c>
      <c r="M1951" s="80">
        <v>0</v>
      </c>
      <c r="N1951" s="80">
        <v>95.872700957832606</v>
      </c>
      <c r="O1951" s="80">
        <v>56.9356638155448</v>
      </c>
      <c r="P1951" s="80">
        <v>0.627</v>
      </c>
      <c r="Q1951" s="82">
        <v>0.35399999999999998</v>
      </c>
      <c r="R1951" s="79">
        <v>0</v>
      </c>
      <c r="S1951" s="80">
        <v>0</v>
      </c>
      <c r="T1951" s="80">
        <v>1.6</v>
      </c>
      <c r="U1951" s="82">
        <v>9.7161606829983094E-2</v>
      </c>
      <c r="V1951" s="83">
        <v>4.54</v>
      </c>
      <c r="W1951" s="79">
        <v>63.066798764596001</v>
      </c>
      <c r="X1951" s="82">
        <v>64.099999999999994</v>
      </c>
      <c r="Y1951" s="79">
        <v>100</v>
      </c>
      <c r="Z1951" s="82"/>
      <c r="AA1951" s="79">
        <v>0</v>
      </c>
      <c r="AB1951" s="85">
        <v>0.01</v>
      </c>
      <c r="AC1951" s="80">
        <v>0</v>
      </c>
      <c r="AD1951" s="80">
        <v>0</v>
      </c>
      <c r="AE1951" s="80">
        <v>0</v>
      </c>
      <c r="AF1951" s="146">
        <v>18.599607584899999</v>
      </c>
      <c r="AG1951" s="79">
        <v>0</v>
      </c>
      <c r="AH1951" s="147">
        <v>1.6489E-2</v>
      </c>
      <c r="AI1951" s="82">
        <v>5.5146895126199997E-9</v>
      </c>
      <c r="AJ1951" s="148">
        <v>1.96</v>
      </c>
      <c r="AK1951" s="149">
        <v>3</v>
      </c>
    </row>
    <row r="1952" spans="1:37" x14ac:dyDescent="0.2">
      <c r="A1952" s="145" t="s">
        <v>360</v>
      </c>
      <c r="B1952" s="60" t="s">
        <v>4040</v>
      </c>
      <c r="C1952" s="61">
        <v>1</v>
      </c>
      <c r="D1952" s="78" t="s">
        <v>349</v>
      </c>
      <c r="E1952" s="79">
        <v>96.0765962504085</v>
      </c>
      <c r="F1952" s="85">
        <v>96.036485723623599</v>
      </c>
      <c r="G1952" s="80">
        <v>16.075407790355602</v>
      </c>
      <c r="H1952" s="80">
        <v>16.035297263570701</v>
      </c>
      <c r="I1952" s="80">
        <v>0.26</v>
      </c>
      <c r="J1952" s="80">
        <v>0.36</v>
      </c>
      <c r="K1952" s="81">
        <v>0</v>
      </c>
      <c r="L1952" s="79">
        <v>0</v>
      </c>
      <c r="M1952" s="80">
        <v>0</v>
      </c>
      <c r="N1952" s="80">
        <v>96.011264415770199</v>
      </c>
      <c r="O1952" s="80">
        <v>64.007782101167294</v>
      </c>
      <c r="P1952" s="80">
        <v>0.27200000000000002</v>
      </c>
      <c r="Q1952" s="82">
        <v>0.61070000000000002</v>
      </c>
      <c r="R1952" s="79">
        <v>0</v>
      </c>
      <c r="S1952" s="80">
        <v>0</v>
      </c>
      <c r="T1952" s="80">
        <v>1.84</v>
      </c>
      <c r="U1952" s="82">
        <v>0</v>
      </c>
      <c r="V1952" s="83">
        <v>4.42</v>
      </c>
      <c r="W1952" s="79">
        <v>66.7225780083334</v>
      </c>
      <c r="X1952" s="82">
        <v>59.766666666699997</v>
      </c>
      <c r="Y1952" s="79">
        <v>-80.260000000000005</v>
      </c>
      <c r="Z1952" s="82"/>
      <c r="AA1952" s="79">
        <v>0</v>
      </c>
      <c r="AB1952" s="85">
        <v>0</v>
      </c>
      <c r="AC1952" s="80">
        <v>0</v>
      </c>
      <c r="AD1952" s="80">
        <v>0</v>
      </c>
      <c r="AE1952" s="80">
        <v>0</v>
      </c>
      <c r="AF1952" s="146">
        <v>94.832982785400006</v>
      </c>
      <c r="AG1952" s="79">
        <v>0</v>
      </c>
      <c r="AH1952" s="147">
        <v>2.1050000000000001E-3</v>
      </c>
      <c r="AI1952" s="82">
        <v>9.0978610121500002E-10</v>
      </c>
      <c r="AJ1952" s="148">
        <v>2.19</v>
      </c>
      <c r="AK1952" s="149">
        <v>1</v>
      </c>
    </row>
    <row r="1953" spans="1:37" x14ac:dyDescent="0.2">
      <c r="A1953" s="145" t="s">
        <v>4041</v>
      </c>
      <c r="B1953" s="60" t="s">
        <v>4042</v>
      </c>
      <c r="C1953" s="61">
        <v>1</v>
      </c>
      <c r="D1953" s="78" t="s">
        <v>349</v>
      </c>
      <c r="E1953" s="79">
        <v>94.9970862724292</v>
      </c>
      <c r="F1953" s="85">
        <v>94.202117018778296</v>
      </c>
      <c r="G1953" s="80">
        <v>18.2512415958529</v>
      </c>
      <c r="H1953" s="80">
        <v>17.461490958746801</v>
      </c>
      <c r="I1953" s="80">
        <v>0.19</v>
      </c>
      <c r="J1953" s="80">
        <v>0.42</v>
      </c>
      <c r="K1953" s="81">
        <v>0</v>
      </c>
      <c r="L1953" s="79">
        <v>0</v>
      </c>
      <c r="M1953" s="80">
        <v>0</v>
      </c>
      <c r="N1953" s="80">
        <v>95.100126698106607</v>
      </c>
      <c r="O1953" s="80">
        <v>57.353378981839803</v>
      </c>
      <c r="P1953" s="80">
        <v>0.53600000000000003</v>
      </c>
      <c r="Q1953" s="82">
        <v>0.5605</v>
      </c>
      <c r="R1953" s="79">
        <v>0</v>
      </c>
      <c r="S1953" s="80">
        <v>0</v>
      </c>
      <c r="T1953" s="80">
        <v>2.71</v>
      </c>
      <c r="U1953" s="82">
        <v>2.2614005027267299E-2</v>
      </c>
      <c r="V1953" s="83">
        <v>4.42</v>
      </c>
      <c r="W1953" s="79">
        <v>67.444043405821702</v>
      </c>
      <c r="X1953" s="82">
        <v>53.9666666667</v>
      </c>
      <c r="Y1953" s="79">
        <v>100</v>
      </c>
      <c r="Z1953" s="82"/>
      <c r="AA1953" s="79">
        <v>0</v>
      </c>
      <c r="AB1953" s="85">
        <v>0</v>
      </c>
      <c r="AC1953" s="80">
        <v>0</v>
      </c>
      <c r="AD1953" s="80">
        <v>0</v>
      </c>
      <c r="AE1953" s="80">
        <v>0</v>
      </c>
      <c r="AF1953" s="146">
        <v>65.646302136299994</v>
      </c>
      <c r="AG1953" s="79">
        <v>0</v>
      </c>
      <c r="AH1953" s="147">
        <v>4.7889999999999999E-3</v>
      </c>
      <c r="AI1953" s="82">
        <v>5.2071998296600003E-2</v>
      </c>
      <c r="AJ1953" s="148">
        <v>2.16</v>
      </c>
      <c r="AK1953" s="149">
        <v>0</v>
      </c>
    </row>
    <row r="1954" spans="1:37" x14ac:dyDescent="0.2">
      <c r="A1954" s="145" t="s">
        <v>4043</v>
      </c>
      <c r="B1954" s="60" t="s">
        <v>4044</v>
      </c>
      <c r="C1954" s="61">
        <v>1</v>
      </c>
      <c r="D1954" s="78" t="s">
        <v>349</v>
      </c>
      <c r="E1954" s="79">
        <v>87.498120583370905</v>
      </c>
      <c r="F1954" s="85">
        <v>78.801683957299602</v>
      </c>
      <c r="G1954" s="80">
        <v>37.863479176063798</v>
      </c>
      <c r="H1954" s="80">
        <v>30.882574049015201</v>
      </c>
      <c r="I1954" s="80">
        <v>22.72</v>
      </c>
      <c r="J1954" s="80">
        <v>28.16</v>
      </c>
      <c r="K1954" s="81">
        <v>0</v>
      </c>
      <c r="L1954" s="79">
        <v>9.9999997379499994E-2</v>
      </c>
      <c r="M1954" s="80">
        <v>0</v>
      </c>
      <c r="N1954" s="80">
        <v>87.589931284425106</v>
      </c>
      <c r="O1954" s="80">
        <v>72.599184278828304</v>
      </c>
      <c r="P1954" s="80">
        <v>1.36</v>
      </c>
      <c r="Q1954" s="82">
        <v>0.75180000000000002</v>
      </c>
      <c r="R1954" s="79">
        <v>0</v>
      </c>
      <c r="S1954" s="80">
        <v>0</v>
      </c>
      <c r="T1954" s="80">
        <v>2.19</v>
      </c>
      <c r="U1954" s="82">
        <v>0.255600661554653</v>
      </c>
      <c r="V1954" s="83">
        <v>4.25</v>
      </c>
      <c r="W1954" s="79">
        <v>39.583219464066701</v>
      </c>
      <c r="X1954" s="82">
        <v>22.766666666700001</v>
      </c>
      <c r="Y1954" s="79">
        <v>100</v>
      </c>
      <c r="Z1954" s="82">
        <v>-100</v>
      </c>
      <c r="AA1954" s="79">
        <v>0</v>
      </c>
      <c r="AB1954" s="85">
        <v>0.02</v>
      </c>
      <c r="AC1954" s="80">
        <v>0</v>
      </c>
      <c r="AD1954" s="80">
        <v>0</v>
      </c>
      <c r="AE1954" s="80">
        <v>0.02</v>
      </c>
      <c r="AF1954" s="146">
        <v>59.790398854099998</v>
      </c>
      <c r="AG1954" s="79">
        <v>1.1129998753699999E-3</v>
      </c>
      <c r="AH1954" s="147">
        <v>0.14985599999999999</v>
      </c>
      <c r="AI1954" s="82">
        <v>6.5089998644699998E-2</v>
      </c>
      <c r="AJ1954" s="148">
        <v>1.86</v>
      </c>
      <c r="AK1954" s="149">
        <v>0</v>
      </c>
    </row>
    <row r="1955" spans="1:37" x14ac:dyDescent="0.2">
      <c r="A1955" s="145" t="s">
        <v>4045</v>
      </c>
      <c r="B1955" s="60" t="s">
        <v>4046</v>
      </c>
      <c r="C1955" s="61">
        <v>1</v>
      </c>
      <c r="D1955" s="78" t="s">
        <v>349</v>
      </c>
      <c r="E1955" s="79">
        <v>0.52664462794503697</v>
      </c>
      <c r="F1955" s="85">
        <v>1.1423455851840099E-2</v>
      </c>
      <c r="G1955" s="80">
        <v>0.52571210093672305</v>
      </c>
      <c r="H1955" s="80">
        <v>1.1423455851840099E-2</v>
      </c>
      <c r="I1955" s="80">
        <v>0</v>
      </c>
      <c r="J1955" s="80">
        <v>0</v>
      </c>
      <c r="K1955" s="81">
        <v>0</v>
      </c>
      <c r="L1955" s="79">
        <v>1.7812583144E-10</v>
      </c>
      <c r="M1955" s="80">
        <v>0</v>
      </c>
      <c r="N1955" s="80"/>
      <c r="O1955" s="80"/>
      <c r="P1955" s="80">
        <v>0</v>
      </c>
      <c r="Q1955" s="82">
        <v>0</v>
      </c>
      <c r="R1955" s="79">
        <v>0</v>
      </c>
      <c r="S1955" s="80">
        <v>0</v>
      </c>
      <c r="T1955" s="80">
        <v>0</v>
      </c>
      <c r="U1955" s="82">
        <v>0</v>
      </c>
      <c r="V1955" s="83"/>
      <c r="W1955" s="79"/>
      <c r="X1955" s="82"/>
      <c r="Y1955" s="79">
        <v>-50</v>
      </c>
      <c r="Z1955" s="82"/>
      <c r="AA1955" s="79">
        <v>0</v>
      </c>
      <c r="AB1955" s="85">
        <v>0</v>
      </c>
      <c r="AC1955" s="80">
        <v>0</v>
      </c>
      <c r="AD1955" s="80">
        <v>0</v>
      </c>
      <c r="AE1955" s="80">
        <v>0.01</v>
      </c>
      <c r="AF1955" s="146">
        <v>0.119600123504</v>
      </c>
      <c r="AG1955" s="79">
        <v>7.9762167149999994E-12</v>
      </c>
      <c r="AH1955" s="147">
        <v>0</v>
      </c>
      <c r="AI1955" s="82">
        <v>5.8180612270000003E-8</v>
      </c>
      <c r="AJ1955" s="148">
        <v>1</v>
      </c>
      <c r="AK1955" s="149">
        <v>0</v>
      </c>
    </row>
    <row r="1956" spans="1:37" x14ac:dyDescent="0.2">
      <c r="A1956" s="145" t="s">
        <v>1109</v>
      </c>
      <c r="B1956" s="60" t="s">
        <v>4047</v>
      </c>
      <c r="C1956" s="61">
        <v>1</v>
      </c>
      <c r="D1956" s="78" t="s">
        <v>349</v>
      </c>
      <c r="E1956" s="79">
        <v>93.262197549683194</v>
      </c>
      <c r="F1956" s="85">
        <v>92.573970218526398</v>
      </c>
      <c r="G1956" s="80">
        <v>19.6173228525601</v>
      </c>
      <c r="H1956" s="80">
        <v>19.5285927173035</v>
      </c>
      <c r="I1956" s="80">
        <v>3.22</v>
      </c>
      <c r="J1956" s="80">
        <v>1.79</v>
      </c>
      <c r="K1956" s="81">
        <v>0</v>
      </c>
      <c r="L1956" s="79">
        <v>5.7991697794900002E-8</v>
      </c>
      <c r="M1956" s="80">
        <v>0</v>
      </c>
      <c r="N1956" s="80">
        <v>88.8599177929338</v>
      </c>
      <c r="O1956" s="80">
        <v>67.847640386500501</v>
      </c>
      <c r="P1956" s="80">
        <v>0.47399999999999998</v>
      </c>
      <c r="Q1956" s="82">
        <v>2.9323999999999999</v>
      </c>
      <c r="R1956" s="79">
        <v>0</v>
      </c>
      <c r="S1956" s="80">
        <v>0</v>
      </c>
      <c r="T1956" s="80">
        <v>3.73</v>
      </c>
      <c r="U1956" s="82">
        <v>1.25132242028507E-2</v>
      </c>
      <c r="V1956" s="83">
        <v>4.21</v>
      </c>
      <c r="W1956" s="79">
        <v>48.033686368999</v>
      </c>
      <c r="X1956" s="82">
        <v>41.9</v>
      </c>
      <c r="Y1956" s="79">
        <v>33.539999999999992</v>
      </c>
      <c r="Z1956" s="82"/>
      <c r="AA1956" s="79">
        <v>0</v>
      </c>
      <c r="AB1956" s="85">
        <v>0</v>
      </c>
      <c r="AC1956" s="80">
        <v>0</v>
      </c>
      <c r="AD1956" s="80">
        <v>0</v>
      </c>
      <c r="AE1956" s="80">
        <v>0</v>
      </c>
      <c r="AF1956" s="146">
        <v>44.314701326399998</v>
      </c>
      <c r="AG1956" s="79">
        <v>4.3923359524000002E-10</v>
      </c>
      <c r="AH1956" s="147">
        <v>1.5223E-2</v>
      </c>
      <c r="AI1956" s="82">
        <v>7.8107982914400007E-2</v>
      </c>
      <c r="AJ1956" s="148">
        <v>2.42</v>
      </c>
      <c r="AK1956" s="149">
        <v>2</v>
      </c>
    </row>
    <row r="1957" spans="1:37" x14ac:dyDescent="0.2">
      <c r="A1957" s="145" t="s">
        <v>1111</v>
      </c>
      <c r="B1957" s="60" t="s">
        <v>4048</v>
      </c>
      <c r="C1957" s="61">
        <v>1</v>
      </c>
      <c r="D1957" s="78" t="s">
        <v>349</v>
      </c>
      <c r="E1957" s="79">
        <v>93.450363196125906</v>
      </c>
      <c r="F1957" s="85">
        <v>92.789346246973395</v>
      </c>
      <c r="G1957" s="80">
        <v>20.669491525423702</v>
      </c>
      <c r="H1957" s="80">
        <v>20.5944309927361</v>
      </c>
      <c r="I1957" s="80">
        <v>0</v>
      </c>
      <c r="J1957" s="80">
        <v>0</v>
      </c>
      <c r="K1957" s="81">
        <v>0</v>
      </c>
      <c r="L1957" s="79">
        <v>0</v>
      </c>
      <c r="M1957" s="80">
        <v>0</v>
      </c>
      <c r="N1957" s="80">
        <v>87.8580361587683</v>
      </c>
      <c r="O1957" s="80">
        <v>69.314681724845997</v>
      </c>
      <c r="P1957" s="80">
        <v>0.36</v>
      </c>
      <c r="Q1957" s="82">
        <v>1.5335000000000001</v>
      </c>
      <c r="R1957" s="79">
        <v>0</v>
      </c>
      <c r="S1957" s="80">
        <v>0</v>
      </c>
      <c r="T1957" s="80">
        <v>3.01</v>
      </c>
      <c r="U1957" s="82">
        <v>2.4213075060532702E-3</v>
      </c>
      <c r="V1957" s="83">
        <v>4.3899999999999997</v>
      </c>
      <c r="W1957" s="79">
        <v>56.508949703103198</v>
      </c>
      <c r="X1957" s="82">
        <v>40.666666666700003</v>
      </c>
      <c r="Y1957" s="79">
        <v>100</v>
      </c>
      <c r="Z1957" s="82"/>
      <c r="AA1957" s="79">
        <v>0</v>
      </c>
      <c r="AB1957" s="85">
        <v>0</v>
      </c>
      <c r="AC1957" s="80">
        <v>0</v>
      </c>
      <c r="AD1957" s="80">
        <v>0</v>
      </c>
      <c r="AE1957" s="80">
        <v>0</v>
      </c>
      <c r="AF1957" s="146">
        <v>48.800201358099997</v>
      </c>
      <c r="AG1957" s="79">
        <v>0</v>
      </c>
      <c r="AH1957" s="147">
        <v>3.9999999999999998E-6</v>
      </c>
      <c r="AI1957" s="82">
        <v>5.4112318711599996E-9</v>
      </c>
      <c r="AJ1957" s="148">
        <v>2.25</v>
      </c>
      <c r="AK1957" s="149">
        <v>2</v>
      </c>
    </row>
    <row r="1958" spans="1:37" x14ac:dyDescent="0.2">
      <c r="A1958" s="145" t="s">
        <v>519</v>
      </c>
      <c r="B1958" s="60" t="s">
        <v>4049</v>
      </c>
      <c r="C1958" s="61">
        <v>1</v>
      </c>
      <c r="D1958" s="78" t="s">
        <v>349</v>
      </c>
      <c r="E1958" s="79">
        <v>95.107794361525706</v>
      </c>
      <c r="F1958" s="85">
        <v>94.851065186886103</v>
      </c>
      <c r="G1958" s="80">
        <v>17.095611685163899</v>
      </c>
      <c r="H1958" s="80">
        <v>17.095611685163899</v>
      </c>
      <c r="I1958" s="80">
        <v>0.68</v>
      </c>
      <c r="J1958" s="80">
        <v>3.06</v>
      </c>
      <c r="K1958" s="81">
        <v>0</v>
      </c>
      <c r="L1958" s="79">
        <v>9.37463318896E-8</v>
      </c>
      <c r="M1958" s="80">
        <v>0</v>
      </c>
      <c r="N1958" s="80">
        <v>92.158991140553894</v>
      </c>
      <c r="O1958" s="80">
        <v>72.188300177269994</v>
      </c>
      <c r="P1958" s="80">
        <v>0.35799999999999998</v>
      </c>
      <c r="Q1958" s="82">
        <v>1.1516</v>
      </c>
      <c r="R1958" s="79">
        <v>0</v>
      </c>
      <c r="S1958" s="80">
        <v>0</v>
      </c>
      <c r="T1958" s="80">
        <v>1.84</v>
      </c>
      <c r="U1958" s="82">
        <v>1.5945911468299499E-3</v>
      </c>
      <c r="V1958" s="83">
        <v>4.41</v>
      </c>
      <c r="W1958" s="79">
        <v>45.9</v>
      </c>
      <c r="X1958" s="82">
        <v>45.9</v>
      </c>
      <c r="Y1958" s="79">
        <v>100</v>
      </c>
      <c r="Z1958" s="82"/>
      <c r="AA1958" s="79">
        <v>0</v>
      </c>
      <c r="AB1958" s="85">
        <v>0</v>
      </c>
      <c r="AC1958" s="80">
        <v>0</v>
      </c>
      <c r="AD1958" s="80">
        <v>0</v>
      </c>
      <c r="AE1958" s="80">
        <v>0</v>
      </c>
      <c r="AF1958" s="146">
        <v>52.488599800400003</v>
      </c>
      <c r="AG1958" s="79">
        <v>4.4103179497099999E-10</v>
      </c>
      <c r="AH1958" s="147">
        <v>1.7909000000000001E-2</v>
      </c>
      <c r="AI1958" s="82">
        <v>1.30180081749E-2</v>
      </c>
      <c r="AJ1958" s="148">
        <v>2.21</v>
      </c>
      <c r="AK1958" s="149">
        <v>1</v>
      </c>
    </row>
    <row r="1959" spans="1:37" x14ac:dyDescent="0.2">
      <c r="A1959" s="145" t="s">
        <v>523</v>
      </c>
      <c r="B1959" s="60" t="s">
        <v>4050</v>
      </c>
      <c r="C1959" s="61">
        <v>1</v>
      </c>
      <c r="D1959" s="78" t="s">
        <v>349</v>
      </c>
      <c r="E1959" s="79">
        <v>96.5539213083417</v>
      </c>
      <c r="F1959" s="85">
        <v>96.036744013168402</v>
      </c>
      <c r="G1959" s="80">
        <v>17.981203207136399</v>
      </c>
      <c r="H1959" s="80">
        <v>17.919609196623</v>
      </c>
      <c r="I1959" s="80">
        <v>0</v>
      </c>
      <c r="J1959" s="80">
        <v>1.36</v>
      </c>
      <c r="K1959" s="81">
        <v>0</v>
      </c>
      <c r="L1959" s="79">
        <v>3.0486159335800001E-9</v>
      </c>
      <c r="M1959" s="80">
        <v>0</v>
      </c>
      <c r="N1959" s="80">
        <v>92.639461434399607</v>
      </c>
      <c r="O1959" s="80">
        <v>66.685673556664298</v>
      </c>
      <c r="P1959" s="80">
        <v>0.21199999999999999</v>
      </c>
      <c r="Q1959" s="82">
        <v>1.4041999999999999</v>
      </c>
      <c r="R1959" s="79">
        <v>0</v>
      </c>
      <c r="S1959" s="80">
        <v>0</v>
      </c>
      <c r="T1959" s="80">
        <v>2.4300000000000002</v>
      </c>
      <c r="U1959" s="82">
        <v>6.9027770403015998E-2</v>
      </c>
      <c r="V1959" s="83">
        <v>4.62</v>
      </c>
      <c r="W1959" s="79">
        <v>52.370830369360803</v>
      </c>
      <c r="X1959" s="82">
        <v>49.333333333299997</v>
      </c>
      <c r="Y1959" s="79">
        <v>100</v>
      </c>
      <c r="Z1959" s="82"/>
      <c r="AA1959" s="79">
        <v>0</v>
      </c>
      <c r="AB1959" s="85">
        <v>0</v>
      </c>
      <c r="AC1959" s="80">
        <v>0</v>
      </c>
      <c r="AD1959" s="80">
        <v>0</v>
      </c>
      <c r="AE1959" s="80">
        <v>0</v>
      </c>
      <c r="AF1959" s="146">
        <v>53.309699986399998</v>
      </c>
      <c r="AG1959" s="79">
        <v>0</v>
      </c>
      <c r="AH1959" s="147">
        <v>1.1403E-2</v>
      </c>
      <c r="AI1959" s="82">
        <v>5.4958150529600003E-10</v>
      </c>
      <c r="AJ1959" s="148">
        <v>2.21</v>
      </c>
      <c r="AK1959" s="149">
        <v>4</v>
      </c>
    </row>
    <row r="1960" spans="1:37" x14ac:dyDescent="0.2">
      <c r="A1960" s="145" t="s">
        <v>4051</v>
      </c>
      <c r="B1960" s="60" t="s">
        <v>4052</v>
      </c>
      <c r="C1960" s="61">
        <v>3</v>
      </c>
      <c r="D1960" s="78" t="s">
        <v>349</v>
      </c>
      <c r="E1960" s="79">
        <v>88.400070607085098</v>
      </c>
      <c r="F1960" s="85">
        <v>87.900389696796907</v>
      </c>
      <c r="G1960" s="80">
        <v>14.9578394231944</v>
      </c>
      <c r="H1960" s="80">
        <v>14.907599766453499</v>
      </c>
      <c r="I1960" s="80">
        <v>2.2000000000000002</v>
      </c>
      <c r="J1960" s="80">
        <v>2.25</v>
      </c>
      <c r="K1960" s="81">
        <v>0</v>
      </c>
      <c r="L1960" s="79">
        <v>0.77000002308500004</v>
      </c>
      <c r="M1960" s="80">
        <v>0</v>
      </c>
      <c r="N1960" s="80">
        <v>83.545318657426293</v>
      </c>
      <c r="O1960" s="80">
        <v>73.035354460523905</v>
      </c>
      <c r="P1960" s="80">
        <v>0.36699999999999999</v>
      </c>
      <c r="Q1960" s="82">
        <v>2.1876000000000002</v>
      </c>
      <c r="R1960" s="79">
        <v>0</v>
      </c>
      <c r="S1960" s="80">
        <v>0.1</v>
      </c>
      <c r="T1960" s="80">
        <v>2.2999999999999998</v>
      </c>
      <c r="U1960" s="82">
        <v>9.5047999239615995E-3</v>
      </c>
      <c r="V1960" s="83">
        <v>4.21</v>
      </c>
      <c r="W1960" s="79">
        <v>38.561726446019698</v>
      </c>
      <c r="X1960" s="82">
        <v>25.233333333299999</v>
      </c>
      <c r="Y1960" s="79">
        <v>-100</v>
      </c>
      <c r="Z1960" s="82"/>
      <c r="AA1960" s="79">
        <v>0</v>
      </c>
      <c r="AB1960" s="85">
        <v>0</v>
      </c>
      <c r="AC1960" s="80">
        <v>0</v>
      </c>
      <c r="AD1960" s="80">
        <v>0</v>
      </c>
      <c r="AE1960" s="80">
        <v>0.01</v>
      </c>
      <c r="AF1960" s="146">
        <v>34.381197953700003</v>
      </c>
      <c r="AG1960" s="79">
        <v>0</v>
      </c>
      <c r="AH1960" s="147">
        <v>1.5391E-2</v>
      </c>
      <c r="AI1960" s="82">
        <v>6.5090007710200001E-2</v>
      </c>
      <c r="AJ1960" s="148">
        <v>2.71</v>
      </c>
      <c r="AK1960" s="149">
        <v>2</v>
      </c>
    </row>
    <row r="1961" spans="1:37" x14ac:dyDescent="0.2">
      <c r="A1961" s="145" t="s">
        <v>4053</v>
      </c>
      <c r="B1961" s="60" t="s">
        <v>4054</v>
      </c>
      <c r="C1961" s="61">
        <v>3</v>
      </c>
      <c r="D1961" s="78" t="s">
        <v>349</v>
      </c>
      <c r="E1961" s="79">
        <v>71.058666993469799</v>
      </c>
      <c r="F1961" s="85">
        <v>70.619233529998795</v>
      </c>
      <c r="G1961" s="80">
        <v>13.6171851748105</v>
      </c>
      <c r="H1961" s="80">
        <v>13.6136837129502</v>
      </c>
      <c r="I1961" s="80">
        <v>2.25</v>
      </c>
      <c r="J1961" s="80">
        <v>6.96</v>
      </c>
      <c r="K1961" s="81">
        <v>0</v>
      </c>
      <c r="L1961" s="79">
        <v>5.6899995458400001</v>
      </c>
      <c r="M1961" s="80">
        <v>4.2216421011649604E-3</v>
      </c>
      <c r="N1961" s="80">
        <v>64.671509791535101</v>
      </c>
      <c r="O1961" s="80">
        <v>67.445403758252894</v>
      </c>
      <c r="P1961" s="80">
        <v>0.57299999999999995</v>
      </c>
      <c r="Q1961" s="82">
        <v>0.73919999999999997</v>
      </c>
      <c r="R1961" s="79">
        <v>2.6917900403768499E-2</v>
      </c>
      <c r="S1961" s="80">
        <v>1.3</v>
      </c>
      <c r="T1961" s="80">
        <v>2.5099999999999998</v>
      </c>
      <c r="U1961" s="82">
        <v>0.80008403508464798</v>
      </c>
      <c r="V1961" s="83">
        <v>3.96</v>
      </c>
      <c r="W1961" s="79">
        <v>33.2402757154588</v>
      </c>
      <c r="X1961" s="82">
        <v>21.666666666699999</v>
      </c>
      <c r="Y1961" s="79"/>
      <c r="Z1961" s="82"/>
      <c r="AA1961" s="79">
        <v>0</v>
      </c>
      <c r="AB1961" s="85">
        <v>0.12</v>
      </c>
      <c r="AC1961" s="80">
        <v>0</v>
      </c>
      <c r="AD1961" s="80">
        <v>0</v>
      </c>
      <c r="AE1961" s="80">
        <v>0</v>
      </c>
      <c r="AF1961" s="146">
        <v>20.2971984124</v>
      </c>
      <c r="AG1961" s="79">
        <v>0</v>
      </c>
      <c r="AH1961" s="147">
        <v>3.7069999999999999E-2</v>
      </c>
      <c r="AI1961" s="82">
        <v>3.9054005797000003E-2</v>
      </c>
      <c r="AJ1961" s="148">
        <v>2.73</v>
      </c>
      <c r="AK1961" s="149">
        <v>3</v>
      </c>
    </row>
    <row r="1962" spans="1:37" x14ac:dyDescent="0.2">
      <c r="A1962" s="145" t="s">
        <v>4055</v>
      </c>
      <c r="B1962" s="60" t="s">
        <v>4056</v>
      </c>
      <c r="C1962" s="61">
        <v>3</v>
      </c>
      <c r="D1962" s="78" t="s">
        <v>349</v>
      </c>
      <c r="E1962" s="79">
        <v>94.871961629135896</v>
      </c>
      <c r="F1962" s="85">
        <v>94.2313633037964</v>
      </c>
      <c r="G1962" s="80">
        <v>19.842289244776801</v>
      </c>
      <c r="H1962" s="80">
        <v>19.752865620681199</v>
      </c>
      <c r="I1962" s="80">
        <v>1.98</v>
      </c>
      <c r="J1962" s="80">
        <v>2.5099999999999998</v>
      </c>
      <c r="K1962" s="81">
        <v>0</v>
      </c>
      <c r="L1962" s="79">
        <v>0.110000875746</v>
      </c>
      <c r="M1962" s="80">
        <v>0</v>
      </c>
      <c r="N1962" s="80">
        <v>89.1208755415133</v>
      </c>
      <c r="O1962" s="80">
        <v>71.671794871794901</v>
      </c>
      <c r="P1962" s="80">
        <v>0.245</v>
      </c>
      <c r="Q1962" s="82">
        <v>1.7161999999999999</v>
      </c>
      <c r="R1962" s="79">
        <v>0</v>
      </c>
      <c r="S1962" s="80">
        <v>0</v>
      </c>
      <c r="T1962" s="80">
        <v>2.85</v>
      </c>
      <c r="U1962" s="82">
        <v>1.6258840744654899E-3</v>
      </c>
      <c r="V1962" s="83">
        <v>4.5</v>
      </c>
      <c r="W1962" s="79">
        <v>41.612811174507598</v>
      </c>
      <c r="X1962" s="82">
        <v>20.766666666700001</v>
      </c>
      <c r="Y1962" s="79"/>
      <c r="Z1962" s="82"/>
      <c r="AA1962" s="79">
        <v>0</v>
      </c>
      <c r="AB1962" s="85">
        <v>0</v>
      </c>
      <c r="AC1962" s="80">
        <v>0</v>
      </c>
      <c r="AD1962" s="80">
        <v>0</v>
      </c>
      <c r="AE1962" s="80">
        <v>0</v>
      </c>
      <c r="AF1962" s="146">
        <v>42.854897229199999</v>
      </c>
      <c r="AG1962" s="79">
        <v>0</v>
      </c>
      <c r="AH1962" s="147">
        <v>1.3906999999999999E-2</v>
      </c>
      <c r="AI1962" s="82">
        <v>6.6746497992099998E-9</v>
      </c>
      <c r="AJ1962" s="148">
        <v>2.36</v>
      </c>
      <c r="AK1962" s="149">
        <v>2</v>
      </c>
    </row>
    <row r="1963" spans="1:37" x14ac:dyDescent="0.2">
      <c r="A1963" s="145" t="s">
        <v>4057</v>
      </c>
      <c r="B1963" s="60" t="s">
        <v>4058</v>
      </c>
      <c r="C1963" s="61">
        <v>3</v>
      </c>
      <c r="D1963" s="78" t="s">
        <v>349</v>
      </c>
      <c r="E1963" s="79">
        <v>94.515748082588203</v>
      </c>
      <c r="F1963" s="85">
        <v>93.925276094319798</v>
      </c>
      <c r="G1963" s="80">
        <v>20.4433082004231</v>
      </c>
      <c r="H1963" s="80">
        <v>20.4004827595157</v>
      </c>
      <c r="I1963" s="80">
        <v>0</v>
      </c>
      <c r="J1963" s="80">
        <v>0.3</v>
      </c>
      <c r="K1963" s="81">
        <v>0</v>
      </c>
      <c r="L1963" s="79">
        <v>3.82603233746E-9</v>
      </c>
      <c r="M1963" s="80">
        <v>0</v>
      </c>
      <c r="N1963" s="80">
        <v>89.092774401329805</v>
      </c>
      <c r="O1963" s="80">
        <v>71.426671985108399</v>
      </c>
      <c r="P1963" s="80">
        <v>0.309</v>
      </c>
      <c r="Q1963" s="82">
        <v>2.7397</v>
      </c>
      <c r="R1963" s="79">
        <v>0</v>
      </c>
      <c r="S1963" s="80">
        <v>0</v>
      </c>
      <c r="T1963" s="80">
        <v>2.82</v>
      </c>
      <c r="U1963" s="82">
        <v>0</v>
      </c>
      <c r="V1963" s="83">
        <v>4.45</v>
      </c>
      <c r="W1963" s="79">
        <v>52.696685414289199</v>
      </c>
      <c r="X1963" s="82">
        <v>20.833333333300001</v>
      </c>
      <c r="Y1963" s="79"/>
      <c r="Z1963" s="82"/>
      <c r="AA1963" s="79">
        <v>0</v>
      </c>
      <c r="AB1963" s="85">
        <v>0</v>
      </c>
      <c r="AC1963" s="80">
        <v>0</v>
      </c>
      <c r="AD1963" s="80">
        <v>0</v>
      </c>
      <c r="AE1963" s="80">
        <v>0</v>
      </c>
      <c r="AF1963" s="146">
        <v>48.298599510599999</v>
      </c>
      <c r="AG1963" s="79">
        <v>0</v>
      </c>
      <c r="AH1963" s="147">
        <v>2.2049999999999999E-3</v>
      </c>
      <c r="AI1963" s="82">
        <v>5.1456456832600001E-11</v>
      </c>
      <c r="AJ1963" s="148">
        <v>2.15</v>
      </c>
      <c r="AK1963" s="149">
        <v>1</v>
      </c>
    </row>
    <row r="1964" spans="1:37" x14ac:dyDescent="0.2">
      <c r="A1964" s="145" t="s">
        <v>4059</v>
      </c>
      <c r="B1964" s="60" t="s">
        <v>4060</v>
      </c>
      <c r="C1964" s="61">
        <v>1</v>
      </c>
      <c r="D1964" s="78" t="s">
        <v>349</v>
      </c>
      <c r="E1964" s="79">
        <v>94.295842032011095</v>
      </c>
      <c r="F1964" s="85">
        <v>93.386830201809303</v>
      </c>
      <c r="G1964" s="80">
        <v>23.090640222686201</v>
      </c>
      <c r="H1964" s="80">
        <v>23.059107515657601</v>
      </c>
      <c r="I1964" s="80">
        <v>0</v>
      </c>
      <c r="J1964" s="80">
        <v>0</v>
      </c>
      <c r="K1964" s="81">
        <v>0</v>
      </c>
      <c r="L1964" s="79">
        <v>0</v>
      </c>
      <c r="M1964" s="80">
        <v>0</v>
      </c>
      <c r="N1964" s="80">
        <v>86.895604994225707</v>
      </c>
      <c r="O1964" s="80">
        <v>72.099255583126507</v>
      </c>
      <c r="P1964" s="80">
        <v>0.32500000000000001</v>
      </c>
      <c r="Q1964" s="82">
        <v>1.5706</v>
      </c>
      <c r="R1964" s="79">
        <v>0</v>
      </c>
      <c r="S1964" s="80">
        <v>0</v>
      </c>
      <c r="T1964" s="80">
        <v>1.7</v>
      </c>
      <c r="U1964" s="82">
        <v>7.6113430758524697E-3</v>
      </c>
      <c r="V1964" s="83">
        <v>4.45</v>
      </c>
      <c r="W1964" s="79">
        <v>50.121001784967703</v>
      </c>
      <c r="X1964" s="82">
        <v>22.7</v>
      </c>
      <c r="Y1964" s="79"/>
      <c r="Z1964" s="82"/>
      <c r="AA1964" s="79">
        <v>0.01</v>
      </c>
      <c r="AB1964" s="85">
        <v>0</v>
      </c>
      <c r="AC1964" s="80">
        <v>0.01</v>
      </c>
      <c r="AD1964" s="80">
        <v>0</v>
      </c>
      <c r="AE1964" s="80">
        <v>0</v>
      </c>
      <c r="AF1964" s="146">
        <v>50.6004984916</v>
      </c>
      <c r="AG1964" s="79">
        <v>0</v>
      </c>
      <c r="AH1964" s="147">
        <v>1.8E-5</v>
      </c>
      <c r="AI1964" s="82">
        <v>5.4894921982100003E-9</v>
      </c>
      <c r="AJ1964" s="148">
        <v>2.33</v>
      </c>
      <c r="AK1964" s="149">
        <v>7</v>
      </c>
    </row>
    <row r="1965" spans="1:37" x14ac:dyDescent="0.2">
      <c r="A1965" s="145" t="s">
        <v>4061</v>
      </c>
      <c r="B1965" s="60" t="s">
        <v>4062</v>
      </c>
      <c r="C1965" s="61">
        <v>1</v>
      </c>
      <c r="D1965" s="78" t="s">
        <v>349</v>
      </c>
      <c r="E1965" s="79">
        <v>93.688968183169806</v>
      </c>
      <c r="F1965" s="85">
        <v>93.379720487659796</v>
      </c>
      <c r="G1965" s="80">
        <v>22.1516503122212</v>
      </c>
      <c r="H1965" s="80">
        <v>22.1516503122212</v>
      </c>
      <c r="I1965" s="80">
        <v>0</v>
      </c>
      <c r="J1965" s="80">
        <v>0.06</v>
      </c>
      <c r="K1965" s="81">
        <v>0</v>
      </c>
      <c r="L1965" s="79">
        <v>0</v>
      </c>
      <c r="M1965" s="80">
        <v>0</v>
      </c>
      <c r="N1965" s="80">
        <v>91.552214982549302</v>
      </c>
      <c r="O1965" s="80">
        <v>71.856657398826101</v>
      </c>
      <c r="P1965" s="80">
        <v>0.25600000000000001</v>
      </c>
      <c r="Q1965" s="82">
        <v>2.7357</v>
      </c>
      <c r="R1965" s="79">
        <v>0</v>
      </c>
      <c r="S1965" s="80">
        <v>0</v>
      </c>
      <c r="T1965" s="80">
        <v>3.14</v>
      </c>
      <c r="U1965" s="82">
        <v>2.3788284269996999E-3</v>
      </c>
      <c r="V1965" s="83">
        <v>4.4400000000000004</v>
      </c>
      <c r="W1965" s="79">
        <v>52.684489989387103</v>
      </c>
      <c r="X1965" s="82">
        <v>20.399999999999999</v>
      </c>
      <c r="Y1965" s="79"/>
      <c r="Z1965" s="82"/>
      <c r="AA1965" s="79">
        <v>0</v>
      </c>
      <c r="AB1965" s="85">
        <v>0</v>
      </c>
      <c r="AC1965" s="80">
        <v>0</v>
      </c>
      <c r="AD1965" s="80">
        <v>0</v>
      </c>
      <c r="AE1965" s="80">
        <v>0</v>
      </c>
      <c r="AF1965" s="146">
        <v>52.201000021699997</v>
      </c>
      <c r="AG1965" s="79">
        <v>0</v>
      </c>
      <c r="AH1965" s="147">
        <v>4.3100000000000001E-4</v>
      </c>
      <c r="AI1965" s="82">
        <v>0</v>
      </c>
      <c r="AJ1965" s="148">
        <v>2.19</v>
      </c>
      <c r="AK1965" s="149">
        <v>2</v>
      </c>
    </row>
    <row r="1966" spans="1:37" x14ac:dyDescent="0.2">
      <c r="A1966" s="145" t="s">
        <v>4063</v>
      </c>
      <c r="B1966" s="60" t="s">
        <v>4064</v>
      </c>
      <c r="C1966" s="61">
        <v>1</v>
      </c>
      <c r="D1966" s="78" t="s">
        <v>349</v>
      </c>
      <c r="E1966" s="79">
        <v>94.882646385345097</v>
      </c>
      <c r="F1966" s="85">
        <v>94.882646385345097</v>
      </c>
      <c r="G1966" s="80">
        <v>17.7277559699051</v>
      </c>
      <c r="H1966" s="80">
        <v>17.7277559699051</v>
      </c>
      <c r="I1966" s="80">
        <v>0</v>
      </c>
      <c r="J1966" s="80">
        <v>0</v>
      </c>
      <c r="K1966" s="81">
        <v>0</v>
      </c>
      <c r="L1966" s="79">
        <v>0</v>
      </c>
      <c r="M1966" s="80">
        <v>0</v>
      </c>
      <c r="N1966" s="80">
        <v>94.6937773595713</v>
      </c>
      <c r="O1966" s="80">
        <v>64.426125554850998</v>
      </c>
      <c r="P1966" s="80">
        <v>0.16800000000000001</v>
      </c>
      <c r="Q1966" s="82">
        <v>3.044</v>
      </c>
      <c r="R1966" s="79">
        <v>0</v>
      </c>
      <c r="S1966" s="80">
        <v>0</v>
      </c>
      <c r="T1966" s="80">
        <v>3.86</v>
      </c>
      <c r="U1966" s="82">
        <v>4.0889761203794601E-3</v>
      </c>
      <c r="V1966" s="83">
        <v>4.46</v>
      </c>
      <c r="W1966" s="79">
        <v>64.012480114903596</v>
      </c>
      <c r="X1966" s="82">
        <v>58.2</v>
      </c>
      <c r="Y1966" s="79">
        <v>100</v>
      </c>
      <c r="Z1966" s="82">
        <v>100</v>
      </c>
      <c r="AA1966" s="79">
        <v>0</v>
      </c>
      <c r="AB1966" s="85">
        <v>0</v>
      </c>
      <c r="AC1966" s="80">
        <v>0</v>
      </c>
      <c r="AD1966" s="80">
        <v>0</v>
      </c>
      <c r="AE1966" s="80">
        <v>0</v>
      </c>
      <c r="AF1966" s="146">
        <v>55.7761988922</v>
      </c>
      <c r="AG1966" s="79">
        <v>0</v>
      </c>
      <c r="AH1966" s="147">
        <v>0</v>
      </c>
      <c r="AI1966" s="82">
        <v>0</v>
      </c>
      <c r="AJ1966" s="148">
        <v>2.15</v>
      </c>
      <c r="AK1966" s="149">
        <v>0</v>
      </c>
    </row>
    <row r="1967" spans="1:37" x14ac:dyDescent="0.2">
      <c r="A1967" s="145" t="s">
        <v>4065</v>
      </c>
      <c r="B1967" s="60" t="s">
        <v>4066</v>
      </c>
      <c r="C1967" s="61">
        <v>1</v>
      </c>
      <c r="D1967" s="78" t="s">
        <v>349</v>
      </c>
      <c r="E1967" s="79">
        <v>95.827822832189597</v>
      </c>
      <c r="F1967" s="85">
        <v>95.489706799750493</v>
      </c>
      <c r="G1967" s="80">
        <v>22.354335620711201</v>
      </c>
      <c r="H1967" s="80">
        <v>22.308172177167801</v>
      </c>
      <c r="I1967" s="80">
        <v>0.22</v>
      </c>
      <c r="J1967" s="80">
        <v>7.0000000000000007E-2</v>
      </c>
      <c r="K1967" s="81">
        <v>0</v>
      </c>
      <c r="L1967" s="79">
        <v>0</v>
      </c>
      <c r="M1967" s="80">
        <v>0</v>
      </c>
      <c r="N1967" s="80">
        <v>90.326252845955594</v>
      </c>
      <c r="O1967" s="80">
        <v>76.263493621197298</v>
      </c>
      <c r="P1967" s="80">
        <v>0.16800000000000001</v>
      </c>
      <c r="Q1967" s="82">
        <v>2.2319</v>
      </c>
      <c r="R1967" s="79">
        <v>0</v>
      </c>
      <c r="S1967" s="80">
        <v>0</v>
      </c>
      <c r="T1967" s="80">
        <v>2.72</v>
      </c>
      <c r="U1967" s="82">
        <v>2.24578914535246E-2</v>
      </c>
      <c r="V1967" s="83">
        <v>4.68</v>
      </c>
      <c r="W1967" s="79">
        <v>52.416447798445397</v>
      </c>
      <c r="X1967" s="82">
        <v>21.333333333300001</v>
      </c>
      <c r="Y1967" s="79"/>
      <c r="Z1967" s="82"/>
      <c r="AA1967" s="79">
        <v>0</v>
      </c>
      <c r="AB1967" s="85">
        <v>0</v>
      </c>
      <c r="AC1967" s="80">
        <v>0</v>
      </c>
      <c r="AD1967" s="80">
        <v>0</v>
      </c>
      <c r="AE1967" s="80">
        <v>0</v>
      </c>
      <c r="AF1967" s="146">
        <v>50.256001346799998</v>
      </c>
      <c r="AG1967" s="79">
        <v>0</v>
      </c>
      <c r="AH1967" s="147">
        <v>5.7899999999999998E-4</v>
      </c>
      <c r="AI1967" s="82">
        <v>1.60933887063E-10</v>
      </c>
      <c r="AJ1967" s="148">
        <v>2.29</v>
      </c>
      <c r="AK1967" s="149">
        <v>6</v>
      </c>
    </row>
    <row r="1968" spans="1:37" x14ac:dyDescent="0.2">
      <c r="A1968" s="145" t="s">
        <v>4067</v>
      </c>
      <c r="B1968" s="60" t="s">
        <v>4068</v>
      </c>
      <c r="C1968" s="61">
        <v>1</v>
      </c>
      <c r="D1968" s="78" t="s">
        <v>349</v>
      </c>
      <c r="E1968" s="79">
        <v>95.546966383563003</v>
      </c>
      <c r="F1968" s="85">
        <v>95.509332248385306</v>
      </c>
      <c r="G1968" s="80">
        <v>16.296597670752199</v>
      </c>
      <c r="H1968" s="80">
        <v>16.2752377561918</v>
      </c>
      <c r="I1968" s="80">
        <v>0</v>
      </c>
      <c r="J1968" s="80">
        <v>0.65</v>
      </c>
      <c r="K1968" s="81">
        <v>0</v>
      </c>
      <c r="L1968" s="79">
        <v>0</v>
      </c>
      <c r="M1968" s="80">
        <v>0</v>
      </c>
      <c r="N1968" s="80">
        <v>95.273490001221802</v>
      </c>
      <c r="O1968" s="80">
        <v>66.557418378923501</v>
      </c>
      <c r="P1968" s="80">
        <v>0.23300000000000001</v>
      </c>
      <c r="Q1968" s="82">
        <v>0.75719999999999998</v>
      </c>
      <c r="R1968" s="79">
        <v>0</v>
      </c>
      <c r="S1968" s="80">
        <v>0</v>
      </c>
      <c r="T1968" s="80">
        <v>1.97</v>
      </c>
      <c r="U1968" s="82">
        <v>1.11885266744647E-2</v>
      </c>
      <c r="V1968" s="83">
        <v>4.46</v>
      </c>
      <c r="W1968" s="79">
        <v>65.944123099225394</v>
      </c>
      <c r="X1968" s="82">
        <v>50.266666666699997</v>
      </c>
      <c r="Y1968" s="79">
        <v>-61.32</v>
      </c>
      <c r="Z1968" s="82"/>
      <c r="AA1968" s="79">
        <v>0</v>
      </c>
      <c r="AB1968" s="85">
        <v>0.02</v>
      </c>
      <c r="AC1968" s="80">
        <v>0</v>
      </c>
      <c r="AD1968" s="80">
        <v>0.05</v>
      </c>
      <c r="AE1968" s="80">
        <v>0</v>
      </c>
      <c r="AF1968" s="146">
        <v>86.022201483399996</v>
      </c>
      <c r="AG1968" s="79">
        <v>0</v>
      </c>
      <c r="AH1968" s="147">
        <v>5.2969999999999996E-3</v>
      </c>
      <c r="AI1968" s="82">
        <v>1.3017999341299999E-2</v>
      </c>
      <c r="AJ1968" s="148">
        <v>2.11</v>
      </c>
      <c r="AK1968" s="149">
        <v>1</v>
      </c>
    </row>
    <row r="1969" spans="1:37" x14ac:dyDescent="0.2">
      <c r="A1969" s="145" t="s">
        <v>4069</v>
      </c>
      <c r="B1969" s="60" t="s">
        <v>4070</v>
      </c>
      <c r="C1969" s="61">
        <v>1</v>
      </c>
      <c r="D1969" s="78" t="s">
        <v>349</v>
      </c>
      <c r="E1969" s="79">
        <v>95.872984497218496</v>
      </c>
      <c r="F1969" s="85">
        <v>95.776974557365904</v>
      </c>
      <c r="G1969" s="80">
        <v>19.100330387145998</v>
      </c>
      <c r="H1969" s="80">
        <v>19.049501595459301</v>
      </c>
      <c r="I1969" s="80">
        <v>6.28</v>
      </c>
      <c r="J1969" s="80">
        <v>1.79</v>
      </c>
      <c r="K1969" s="81">
        <v>0</v>
      </c>
      <c r="L1969" s="79">
        <v>0</v>
      </c>
      <c r="M1969" s="80">
        <v>0</v>
      </c>
      <c r="N1969" s="80">
        <v>94.779485584197005</v>
      </c>
      <c r="O1969" s="80">
        <v>69.956842544897697</v>
      </c>
      <c r="P1969" s="80">
        <v>0.24199999999999999</v>
      </c>
      <c r="Q1969" s="82">
        <v>1.71</v>
      </c>
      <c r="R1969" s="79">
        <v>0</v>
      </c>
      <c r="S1969" s="80">
        <v>0</v>
      </c>
      <c r="T1969" s="80">
        <v>2.4700000000000002</v>
      </c>
      <c r="U1969" s="82">
        <v>4.5181148165927797E-2</v>
      </c>
      <c r="V1969" s="83">
        <v>4.58</v>
      </c>
      <c r="W1969" s="79">
        <v>54.654991468071202</v>
      </c>
      <c r="X1969" s="82">
        <v>51.633333333300001</v>
      </c>
      <c r="Y1969" s="79">
        <v>-100</v>
      </c>
      <c r="Z1969" s="82"/>
      <c r="AA1969" s="79">
        <v>0</v>
      </c>
      <c r="AB1969" s="85">
        <v>0</v>
      </c>
      <c r="AC1969" s="80">
        <v>0</v>
      </c>
      <c r="AD1969" s="80">
        <v>0</v>
      </c>
      <c r="AE1969" s="80">
        <v>0</v>
      </c>
      <c r="AF1969" s="146">
        <v>83.035796388500003</v>
      </c>
      <c r="AG1969" s="79">
        <v>0</v>
      </c>
      <c r="AH1969" s="147">
        <v>1.1185E-2</v>
      </c>
      <c r="AI1969" s="82">
        <v>1.3017997926899999E-2</v>
      </c>
      <c r="AJ1969" s="148">
        <v>2.16</v>
      </c>
      <c r="AK1969" s="149">
        <v>2</v>
      </c>
    </row>
    <row r="1970" spans="1:37" x14ac:dyDescent="0.2">
      <c r="A1970" s="145" t="s">
        <v>1354</v>
      </c>
      <c r="B1970" s="60" t="s">
        <v>4071</v>
      </c>
      <c r="C1970" s="61">
        <v>1</v>
      </c>
      <c r="D1970" s="78" t="s">
        <v>349</v>
      </c>
      <c r="E1970" s="79">
        <v>95.569258412283602</v>
      </c>
      <c r="F1970" s="85">
        <v>95.298717739300898</v>
      </c>
      <c r="G1970" s="80">
        <v>21.661630186213699</v>
      </c>
      <c r="H1970" s="80">
        <v>21.633044756615501</v>
      </c>
      <c r="I1970" s="80">
        <v>0</v>
      </c>
      <c r="J1970" s="80">
        <v>0.17</v>
      </c>
      <c r="K1970" s="81">
        <v>0</v>
      </c>
      <c r="L1970" s="79">
        <v>0</v>
      </c>
      <c r="M1970" s="80">
        <v>0</v>
      </c>
      <c r="N1970" s="80">
        <v>95.099111624531005</v>
      </c>
      <c r="O1970" s="80">
        <v>71.345462238206096</v>
      </c>
      <c r="P1970" s="80">
        <v>0.26200000000000001</v>
      </c>
      <c r="Q1970" s="82">
        <v>0.78269999999999995</v>
      </c>
      <c r="R1970" s="79">
        <v>0</v>
      </c>
      <c r="S1970" s="80">
        <v>0</v>
      </c>
      <c r="T1970" s="80">
        <v>2.2000000000000002</v>
      </c>
      <c r="U1970" s="82">
        <v>5.1045409996733099E-2</v>
      </c>
      <c r="V1970" s="83">
        <v>4.4000000000000004</v>
      </c>
      <c r="W1970" s="79">
        <v>62.493998721875201</v>
      </c>
      <c r="X1970" s="82">
        <v>46.766666666699997</v>
      </c>
      <c r="Y1970" s="79">
        <v>-8.8799999999999955</v>
      </c>
      <c r="Z1970" s="82"/>
      <c r="AA1970" s="79">
        <v>0</v>
      </c>
      <c r="AB1970" s="85">
        <v>0.08</v>
      </c>
      <c r="AC1970" s="80">
        <v>0</v>
      </c>
      <c r="AD1970" s="80">
        <v>0</v>
      </c>
      <c r="AE1970" s="80">
        <v>0</v>
      </c>
      <c r="AF1970" s="146">
        <v>84.454101752699998</v>
      </c>
      <c r="AG1970" s="79">
        <v>0</v>
      </c>
      <c r="AH1970" s="147">
        <v>1.586E-3</v>
      </c>
      <c r="AI1970" s="82">
        <v>7.5317454447500002E-10</v>
      </c>
      <c r="AJ1970" s="148">
        <v>2.15</v>
      </c>
      <c r="AK1970" s="149">
        <v>0</v>
      </c>
    </row>
    <row r="1971" spans="1:37" x14ac:dyDescent="0.2">
      <c r="A1971" s="145" t="s">
        <v>1356</v>
      </c>
      <c r="B1971" s="60" t="s">
        <v>4072</v>
      </c>
      <c r="C1971" s="61">
        <v>1</v>
      </c>
      <c r="D1971" s="78" t="s">
        <v>349</v>
      </c>
      <c r="E1971" s="79">
        <v>94.960858648023205</v>
      </c>
      <c r="F1971" s="85">
        <v>94.941164886022307</v>
      </c>
      <c r="G1971" s="80">
        <v>19.8365417753926</v>
      </c>
      <c r="H1971" s="80">
        <v>19.8365417753926</v>
      </c>
      <c r="I1971" s="80">
        <v>4.41</v>
      </c>
      <c r="J1971" s="80">
        <v>1.25</v>
      </c>
      <c r="K1971" s="81">
        <v>0</v>
      </c>
      <c r="L1971" s="79">
        <v>4.6007559695500003E-9</v>
      </c>
      <c r="M1971" s="80">
        <v>0</v>
      </c>
      <c r="N1971" s="80">
        <v>94.343818725444194</v>
      </c>
      <c r="O1971" s="80">
        <v>71.969527223840501</v>
      </c>
      <c r="P1971" s="80">
        <v>0.30299999999999999</v>
      </c>
      <c r="Q1971" s="82">
        <v>1.4222999999999999</v>
      </c>
      <c r="R1971" s="79">
        <v>0</v>
      </c>
      <c r="S1971" s="80">
        <v>0</v>
      </c>
      <c r="T1971" s="80">
        <v>2.57</v>
      </c>
      <c r="U1971" s="82">
        <v>0.150164935256757</v>
      </c>
      <c r="V1971" s="83">
        <v>4.47</v>
      </c>
      <c r="W1971" s="79">
        <v>52.540737168381803</v>
      </c>
      <c r="X1971" s="82">
        <v>54.366666666699999</v>
      </c>
      <c r="Y1971" s="79">
        <v>-100</v>
      </c>
      <c r="Z1971" s="82"/>
      <c r="AA1971" s="79">
        <v>0.28000000000000003</v>
      </c>
      <c r="AB1971" s="85">
        <v>0.28000000000000003</v>
      </c>
      <c r="AC1971" s="80">
        <v>0.21</v>
      </c>
      <c r="AD1971" s="80">
        <v>0.21</v>
      </c>
      <c r="AE1971" s="80">
        <v>0</v>
      </c>
      <c r="AF1971" s="146">
        <v>78.008896276200005</v>
      </c>
      <c r="AG1971" s="79">
        <v>0</v>
      </c>
      <c r="AH1971" s="147">
        <v>4.1859999999999996E-3</v>
      </c>
      <c r="AI1971" s="82">
        <v>6.6729614440200001E-9</v>
      </c>
      <c r="AJ1971" s="148">
        <v>2.16</v>
      </c>
      <c r="AK1971" s="149">
        <v>2</v>
      </c>
    </row>
    <row r="1972" spans="1:37" x14ac:dyDescent="0.2">
      <c r="A1972" s="145" t="s">
        <v>4073</v>
      </c>
      <c r="B1972" s="60" t="s">
        <v>4074</v>
      </c>
      <c r="C1972" s="61">
        <v>1</v>
      </c>
      <c r="D1972" s="78" t="s">
        <v>349</v>
      </c>
      <c r="E1972" s="79">
        <v>93.016654598117299</v>
      </c>
      <c r="F1972" s="85">
        <v>92.805213613323701</v>
      </c>
      <c r="G1972" s="80">
        <v>9.7653874004344701</v>
      </c>
      <c r="H1972" s="80">
        <v>9.7653874004344701</v>
      </c>
      <c r="I1972" s="80">
        <v>2.81</v>
      </c>
      <c r="J1972" s="80">
        <v>0.44</v>
      </c>
      <c r="K1972" s="81">
        <v>0</v>
      </c>
      <c r="L1972" s="79">
        <v>5.0385335073000003E-11</v>
      </c>
      <c r="M1972" s="80">
        <v>1.0269312055749999E-2</v>
      </c>
      <c r="N1972" s="80">
        <v>89.703019207857494</v>
      </c>
      <c r="O1972" s="80">
        <v>53.473308018762602</v>
      </c>
      <c r="P1972" s="80">
        <v>0.42599999999999999</v>
      </c>
      <c r="Q1972" s="82">
        <v>0.93330000000000002</v>
      </c>
      <c r="R1972" s="79">
        <v>4.9309664694280102E-2</v>
      </c>
      <c r="S1972" s="80">
        <v>0</v>
      </c>
      <c r="T1972" s="80">
        <v>3.82</v>
      </c>
      <c r="U1972" s="82">
        <v>6.5170166545981206E-2</v>
      </c>
      <c r="V1972" s="83">
        <v>4.25</v>
      </c>
      <c r="W1972" s="79">
        <v>49.792479089238199</v>
      </c>
      <c r="X1972" s="82">
        <v>41.266666666699997</v>
      </c>
      <c r="Y1972" s="79">
        <v>100</v>
      </c>
      <c r="Z1972" s="82"/>
      <c r="AA1972" s="79">
        <v>0.01</v>
      </c>
      <c r="AB1972" s="85">
        <v>0.14000000000000001</v>
      </c>
      <c r="AC1972" s="80">
        <v>0</v>
      </c>
      <c r="AD1972" s="80">
        <v>0</v>
      </c>
      <c r="AE1972" s="80">
        <v>0</v>
      </c>
      <c r="AF1972" s="146">
        <v>71.851997405000006</v>
      </c>
      <c r="AG1972" s="79">
        <v>0</v>
      </c>
      <c r="AH1972" s="147">
        <v>2.5990000000000002E-3</v>
      </c>
      <c r="AI1972" s="82">
        <v>0</v>
      </c>
      <c r="AJ1972" s="148">
        <v>2.06</v>
      </c>
      <c r="AK1972" s="149">
        <v>1</v>
      </c>
    </row>
    <row r="1973" spans="1:37" x14ac:dyDescent="0.2">
      <c r="A1973" s="145" t="s">
        <v>4075</v>
      </c>
      <c r="B1973" s="60" t="s">
        <v>4076</v>
      </c>
      <c r="C1973" s="61">
        <v>1</v>
      </c>
      <c r="D1973" s="78" t="s">
        <v>349</v>
      </c>
      <c r="E1973" s="79">
        <v>85.499873266466295</v>
      </c>
      <c r="F1973" s="85">
        <v>84.446174457761501</v>
      </c>
      <c r="G1973" s="80">
        <v>13.7786508310099</v>
      </c>
      <c r="H1973" s="80">
        <v>13.6781692435819</v>
      </c>
      <c r="I1973" s="80">
        <v>7.99</v>
      </c>
      <c r="J1973" s="80">
        <v>3.96</v>
      </c>
      <c r="K1973" s="81">
        <v>0</v>
      </c>
      <c r="L1973" s="79">
        <v>0.70000027679599996</v>
      </c>
      <c r="M1973" s="80">
        <v>0</v>
      </c>
      <c r="N1973" s="80">
        <v>81.911836269981904</v>
      </c>
      <c r="O1973" s="80">
        <v>36.0912137740685</v>
      </c>
      <c r="P1973" s="80">
        <v>0.437</v>
      </c>
      <c r="Q1973" s="82">
        <v>1.8909</v>
      </c>
      <c r="R1973" s="79">
        <v>0</v>
      </c>
      <c r="S1973" s="80">
        <v>0.2</v>
      </c>
      <c r="T1973" s="80">
        <v>2.91</v>
      </c>
      <c r="U1973" s="82">
        <v>0.60741572220009399</v>
      </c>
      <c r="V1973" s="83">
        <v>4.3</v>
      </c>
      <c r="W1973" s="79">
        <v>41.535895127186997</v>
      </c>
      <c r="X1973" s="82">
        <v>22.733333333299999</v>
      </c>
      <c r="Y1973" s="79">
        <v>-99.76</v>
      </c>
      <c r="Z1973" s="82">
        <v>-100</v>
      </c>
      <c r="AA1973" s="79">
        <v>0</v>
      </c>
      <c r="AB1973" s="85">
        <v>0.11</v>
      </c>
      <c r="AC1973" s="80">
        <v>0</v>
      </c>
      <c r="AD1973" s="80">
        <v>0.09</v>
      </c>
      <c r="AE1973" s="80">
        <v>0</v>
      </c>
      <c r="AF1973" s="146">
        <v>45.583698035099999</v>
      </c>
      <c r="AG1973" s="79">
        <v>6.4997491147700003E-9</v>
      </c>
      <c r="AH1973" s="147">
        <v>4.0690999999999998E-2</v>
      </c>
      <c r="AI1973" s="82">
        <v>2.6036004042500002E-2</v>
      </c>
      <c r="AJ1973" s="148">
        <v>1.98</v>
      </c>
      <c r="AK1973" s="149">
        <v>1</v>
      </c>
    </row>
    <row r="1974" spans="1:37" x14ac:dyDescent="0.2">
      <c r="A1974" s="145" t="s">
        <v>4077</v>
      </c>
      <c r="B1974" s="60" t="s">
        <v>4078</v>
      </c>
      <c r="C1974" s="61">
        <v>1</v>
      </c>
      <c r="D1974" s="78" t="s">
        <v>349</v>
      </c>
      <c r="E1974" s="79">
        <v>94.123006833713006</v>
      </c>
      <c r="F1974" s="85">
        <v>93.010087862024093</v>
      </c>
      <c r="G1974" s="80">
        <v>13.7292547998698</v>
      </c>
      <c r="H1974" s="80">
        <v>13.6739342661894</v>
      </c>
      <c r="I1974" s="80">
        <v>6.54</v>
      </c>
      <c r="J1974" s="80">
        <v>2.46</v>
      </c>
      <c r="K1974" s="81">
        <v>0</v>
      </c>
      <c r="L1974" s="79">
        <v>1.00000319277E-2</v>
      </c>
      <c r="M1974" s="80">
        <v>0</v>
      </c>
      <c r="N1974" s="80">
        <v>90.418410723301704</v>
      </c>
      <c r="O1974" s="80">
        <v>53.9727126805778</v>
      </c>
      <c r="P1974" s="80">
        <v>0.311</v>
      </c>
      <c r="Q1974" s="82">
        <v>1.0124</v>
      </c>
      <c r="R1974" s="79">
        <v>0</v>
      </c>
      <c r="S1974" s="80">
        <v>0.1</v>
      </c>
      <c r="T1974" s="80">
        <v>2.4</v>
      </c>
      <c r="U1974" s="82">
        <v>7.1591278880572706E-2</v>
      </c>
      <c r="V1974" s="83">
        <v>4.54</v>
      </c>
      <c r="W1974" s="79">
        <v>42.300519304947301</v>
      </c>
      <c r="X1974" s="82">
        <v>20.666666666699999</v>
      </c>
      <c r="Y1974" s="79">
        <v>-100</v>
      </c>
      <c r="Z1974" s="82"/>
      <c r="AA1974" s="79">
        <v>0</v>
      </c>
      <c r="AB1974" s="85">
        <v>0</v>
      </c>
      <c r="AC1974" s="80">
        <v>0</v>
      </c>
      <c r="AD1974" s="80">
        <v>0</v>
      </c>
      <c r="AE1974" s="80">
        <v>0</v>
      </c>
      <c r="AF1974" s="146">
        <v>66.735397033799998</v>
      </c>
      <c r="AG1974" s="79">
        <v>0</v>
      </c>
      <c r="AH1974" s="147">
        <v>1.4649000000000001E-2</v>
      </c>
      <c r="AI1974" s="82">
        <v>1.3017999701700001E-2</v>
      </c>
      <c r="AJ1974" s="148">
        <v>2.06</v>
      </c>
      <c r="AK1974" s="149">
        <v>1</v>
      </c>
    </row>
    <row r="1975" spans="1:37" x14ac:dyDescent="0.2">
      <c r="A1975" s="145" t="s">
        <v>4079</v>
      </c>
      <c r="B1975" s="60" t="s">
        <v>4080</v>
      </c>
      <c r="C1975" s="61">
        <v>1</v>
      </c>
      <c r="D1975" s="78" t="s">
        <v>349</v>
      </c>
      <c r="E1975" s="79">
        <v>95.671625929861804</v>
      </c>
      <c r="F1975" s="85">
        <v>95.369819341126501</v>
      </c>
      <c r="G1975" s="80">
        <v>15.0435706695005</v>
      </c>
      <c r="H1975" s="80">
        <v>15.014877789585499</v>
      </c>
      <c r="I1975" s="80">
        <v>0</v>
      </c>
      <c r="J1975" s="80">
        <v>3.17</v>
      </c>
      <c r="K1975" s="81">
        <v>0</v>
      </c>
      <c r="L1975" s="79">
        <v>8.4561346837499995E-10</v>
      </c>
      <c r="M1975" s="80">
        <v>0</v>
      </c>
      <c r="N1975" s="80">
        <v>92.190270686008503</v>
      </c>
      <c r="O1975" s="80">
        <v>56.563337160352098</v>
      </c>
      <c r="P1975" s="80">
        <v>0.27300000000000002</v>
      </c>
      <c r="Q1975" s="82">
        <v>2.1726000000000001</v>
      </c>
      <c r="R1975" s="79">
        <v>0</v>
      </c>
      <c r="S1975" s="80">
        <v>0</v>
      </c>
      <c r="T1975" s="80">
        <v>3.44</v>
      </c>
      <c r="U1975" s="82">
        <v>4.8884165781083899E-2</v>
      </c>
      <c r="V1975" s="83">
        <v>4.5599999999999996</v>
      </c>
      <c r="W1975" s="79">
        <v>45.888068250865899</v>
      </c>
      <c r="X1975" s="82">
        <v>27.233333333299999</v>
      </c>
      <c r="Y1975" s="79">
        <v>-7.7999999999999972</v>
      </c>
      <c r="Z1975" s="82"/>
      <c r="AA1975" s="79">
        <v>0</v>
      </c>
      <c r="AB1975" s="85">
        <v>0</v>
      </c>
      <c r="AC1975" s="80">
        <v>0</v>
      </c>
      <c r="AD1975" s="80">
        <v>0</v>
      </c>
      <c r="AE1975" s="80">
        <v>0</v>
      </c>
      <c r="AF1975" s="146">
        <v>68.945701369399998</v>
      </c>
      <c r="AG1975" s="79">
        <v>0</v>
      </c>
      <c r="AH1975" s="147">
        <v>2.6967000000000001E-2</v>
      </c>
      <c r="AI1975" s="82">
        <v>2.60360029086E-2</v>
      </c>
      <c r="AJ1975" s="148">
        <v>2.09</v>
      </c>
      <c r="AK1975" s="149">
        <v>1</v>
      </c>
    </row>
    <row r="1976" spans="1:37" x14ac:dyDescent="0.2">
      <c r="A1976" s="145" t="s">
        <v>4081</v>
      </c>
      <c r="B1976" s="60" t="s">
        <v>4082</v>
      </c>
      <c r="C1976" s="61">
        <v>1</v>
      </c>
      <c r="D1976" s="78" t="s">
        <v>349</v>
      </c>
      <c r="E1976" s="79">
        <v>95.195998945034304</v>
      </c>
      <c r="F1976" s="85">
        <v>95.178416183954795</v>
      </c>
      <c r="G1976" s="80">
        <v>18.3143993045041</v>
      </c>
      <c r="H1976" s="80">
        <v>18.3143993045041</v>
      </c>
      <c r="I1976" s="80">
        <v>1.1100000000000001</v>
      </c>
      <c r="J1976" s="80">
        <v>0.91</v>
      </c>
      <c r="K1976" s="81">
        <v>0</v>
      </c>
      <c r="L1976" s="79">
        <v>9.9406628987699998E-10</v>
      </c>
      <c r="M1976" s="80">
        <v>0</v>
      </c>
      <c r="N1976" s="80">
        <v>94.657727041713898</v>
      </c>
      <c r="O1976" s="80">
        <v>70.897868871550003</v>
      </c>
      <c r="P1976" s="80">
        <v>0.29899999999999999</v>
      </c>
      <c r="Q1976" s="82">
        <v>1.6279999999999999</v>
      </c>
      <c r="R1976" s="79">
        <v>0</v>
      </c>
      <c r="S1976" s="80">
        <v>0</v>
      </c>
      <c r="T1976" s="80">
        <v>2.52</v>
      </c>
      <c r="U1976" s="82">
        <v>5.8609203598605098E-3</v>
      </c>
      <c r="V1976" s="83">
        <v>4.3600000000000003</v>
      </c>
      <c r="W1976" s="79">
        <v>54.016089011170301</v>
      </c>
      <c r="X1976" s="82">
        <v>41.4666666667</v>
      </c>
      <c r="Y1976" s="79">
        <v>-54.46</v>
      </c>
      <c r="Z1976" s="82"/>
      <c r="AA1976" s="79">
        <v>0</v>
      </c>
      <c r="AB1976" s="85">
        <v>0</v>
      </c>
      <c r="AC1976" s="80">
        <v>0</v>
      </c>
      <c r="AD1976" s="80">
        <v>0</v>
      </c>
      <c r="AE1976" s="80">
        <v>0</v>
      </c>
      <c r="AF1976" s="146">
        <v>88.253691764699994</v>
      </c>
      <c r="AG1976" s="79">
        <v>0</v>
      </c>
      <c r="AH1976" s="147">
        <v>8.9309999999999997E-3</v>
      </c>
      <c r="AI1976" s="82">
        <v>1.14249947681E-9</v>
      </c>
      <c r="AJ1976" s="148">
        <v>2.15</v>
      </c>
      <c r="AK1976" s="149">
        <v>0</v>
      </c>
    </row>
    <row r="1977" spans="1:37" x14ac:dyDescent="0.2">
      <c r="A1977" s="145" t="s">
        <v>4083</v>
      </c>
      <c r="B1977" s="60" t="s">
        <v>4084</v>
      </c>
      <c r="C1977" s="61">
        <v>1</v>
      </c>
      <c r="D1977" s="78" t="s">
        <v>349</v>
      </c>
      <c r="E1977" s="79">
        <v>92.016434383307796</v>
      </c>
      <c r="F1977" s="85">
        <v>91.572199652438101</v>
      </c>
      <c r="G1977" s="80">
        <v>26.617256102473199</v>
      </c>
      <c r="H1977" s="80">
        <v>26.329539307868501</v>
      </c>
      <c r="I1977" s="80">
        <v>18.88</v>
      </c>
      <c r="J1977" s="80">
        <v>7.41</v>
      </c>
      <c r="K1977" s="81">
        <v>0</v>
      </c>
      <c r="L1977" s="79">
        <v>0.190000001532</v>
      </c>
      <c r="M1977" s="80">
        <v>0</v>
      </c>
      <c r="N1977" s="80">
        <v>86.773346521129895</v>
      </c>
      <c r="O1977" s="80">
        <v>46.8081845352134</v>
      </c>
      <c r="P1977" s="80">
        <v>0.434</v>
      </c>
      <c r="Q1977" s="82">
        <v>1.0613999999999999</v>
      </c>
      <c r="R1977" s="79">
        <v>0</v>
      </c>
      <c r="S1977" s="80">
        <v>0.2</v>
      </c>
      <c r="T1977" s="80">
        <v>2.27</v>
      </c>
      <c r="U1977" s="82">
        <v>0.449989066761805</v>
      </c>
      <c r="V1977" s="83">
        <v>4.5999999999999996</v>
      </c>
      <c r="W1977" s="79">
        <v>36.929140975991402</v>
      </c>
      <c r="X1977" s="82">
        <v>15.5333333333</v>
      </c>
      <c r="Y1977" s="79">
        <v>-17.700000000000003</v>
      </c>
      <c r="Z1977" s="82"/>
      <c r="AA1977" s="79">
        <v>0</v>
      </c>
      <c r="AB1977" s="85">
        <v>0</v>
      </c>
      <c r="AC1977" s="80">
        <v>0</v>
      </c>
      <c r="AD1977" s="80">
        <v>0</v>
      </c>
      <c r="AE1977" s="80">
        <v>0.01</v>
      </c>
      <c r="AF1977" s="146">
        <v>61.007098064099999</v>
      </c>
      <c r="AG1977" s="79">
        <v>3.3483368969700003E-11</v>
      </c>
      <c r="AH1977" s="147">
        <v>5.4155000000000002E-2</v>
      </c>
      <c r="AI1977" s="82">
        <v>2.6036016768099999E-2</v>
      </c>
      <c r="AJ1977" s="148">
        <v>1.98</v>
      </c>
      <c r="AK1977" s="149">
        <v>0</v>
      </c>
    </row>
    <row r="1978" spans="1:37" x14ac:dyDescent="0.2">
      <c r="A1978" s="145" t="s">
        <v>4085</v>
      </c>
      <c r="B1978" s="60" t="s">
        <v>4086</v>
      </c>
      <c r="C1978" s="61">
        <v>1</v>
      </c>
      <c r="D1978" s="78" t="s">
        <v>349</v>
      </c>
      <c r="E1978" s="79">
        <v>95.809430471185607</v>
      </c>
      <c r="F1978" s="85">
        <v>95.484154408969204</v>
      </c>
      <c r="G1978" s="80">
        <v>16.2866146788216</v>
      </c>
      <c r="H1978" s="80">
        <v>16.260423619266501</v>
      </c>
      <c r="I1978" s="80">
        <v>2.15</v>
      </c>
      <c r="J1978" s="80">
        <v>1</v>
      </c>
      <c r="K1978" s="81">
        <v>0</v>
      </c>
      <c r="L1978" s="79">
        <v>1.0570134176499999E-9</v>
      </c>
      <c r="M1978" s="80">
        <v>0</v>
      </c>
      <c r="N1978" s="80">
        <v>92.810168366782605</v>
      </c>
      <c r="O1978" s="80">
        <v>56.61166627934</v>
      </c>
      <c r="P1978" s="80">
        <v>0.20699999999999999</v>
      </c>
      <c r="Q1978" s="82">
        <v>1.1076999999999999</v>
      </c>
      <c r="R1978" s="79">
        <v>0</v>
      </c>
      <c r="S1978" s="80">
        <v>0</v>
      </c>
      <c r="T1978" s="80">
        <v>2.71</v>
      </c>
      <c r="U1978" s="82">
        <v>5.0692373332432102E-2</v>
      </c>
      <c r="V1978" s="83">
        <v>4.63</v>
      </c>
      <c r="W1978" s="79">
        <v>40.365693893780502</v>
      </c>
      <c r="X1978" s="82">
        <v>24.8</v>
      </c>
      <c r="Y1978" s="79"/>
      <c r="Z1978" s="82"/>
      <c r="AA1978" s="79">
        <v>0</v>
      </c>
      <c r="AB1978" s="85">
        <v>0</v>
      </c>
      <c r="AC1978" s="80">
        <v>0</v>
      </c>
      <c r="AD1978" s="80">
        <v>0</v>
      </c>
      <c r="AE1978" s="80">
        <v>0</v>
      </c>
      <c r="AF1978" s="146">
        <v>47.119098757099998</v>
      </c>
      <c r="AG1978" s="79">
        <v>0</v>
      </c>
      <c r="AH1978" s="147">
        <v>1.1898000000000001E-2</v>
      </c>
      <c r="AI1978" s="82">
        <v>2.60359997798E-2</v>
      </c>
      <c r="AJ1978" s="148">
        <v>2.31</v>
      </c>
      <c r="AK1978" s="149">
        <v>8</v>
      </c>
    </row>
    <row r="1979" spans="1:37" x14ac:dyDescent="0.2">
      <c r="A1979" s="145" t="s">
        <v>4087</v>
      </c>
      <c r="B1979" s="60" t="s">
        <v>4088</v>
      </c>
      <c r="C1979" s="61">
        <v>1</v>
      </c>
      <c r="D1979" s="78" t="s">
        <v>349</v>
      </c>
      <c r="E1979" s="79">
        <v>95.126895096351404</v>
      </c>
      <c r="F1979" s="85">
        <v>94.971400011106795</v>
      </c>
      <c r="G1979" s="80">
        <v>22.914699838951499</v>
      </c>
      <c r="H1979" s="80">
        <v>22.895262953295902</v>
      </c>
      <c r="I1979" s="80">
        <v>0</v>
      </c>
      <c r="J1979" s="80">
        <v>0.89</v>
      </c>
      <c r="K1979" s="81">
        <v>0</v>
      </c>
      <c r="L1979" s="79">
        <v>1.00000266107E-2</v>
      </c>
      <c r="M1979" s="80">
        <v>0</v>
      </c>
      <c r="N1979" s="80">
        <v>92.047130178337895</v>
      </c>
      <c r="O1979" s="80">
        <v>58.998792108441798</v>
      </c>
      <c r="P1979" s="80">
        <v>0.19</v>
      </c>
      <c r="Q1979" s="82">
        <v>2.1442000000000001</v>
      </c>
      <c r="R1979" s="79">
        <v>0</v>
      </c>
      <c r="S1979" s="80">
        <v>0</v>
      </c>
      <c r="T1979" s="80">
        <v>2.5499999999999998</v>
      </c>
      <c r="U1979" s="82">
        <v>1.66601877047815E-2</v>
      </c>
      <c r="V1979" s="83">
        <v>4.4800000000000004</v>
      </c>
      <c r="W1979" s="79">
        <v>60.431795093186999</v>
      </c>
      <c r="X1979" s="82">
        <v>46.2</v>
      </c>
      <c r="Y1979" s="79">
        <v>-100</v>
      </c>
      <c r="Z1979" s="82"/>
      <c r="AA1979" s="79">
        <v>0</v>
      </c>
      <c r="AB1979" s="85">
        <v>0</v>
      </c>
      <c r="AC1979" s="80">
        <v>0</v>
      </c>
      <c r="AD1979" s="80">
        <v>0</v>
      </c>
      <c r="AE1979" s="80">
        <v>0</v>
      </c>
      <c r="AF1979" s="146">
        <v>77.208193250400001</v>
      </c>
      <c r="AG1979" s="79">
        <v>0</v>
      </c>
      <c r="AH1979" s="147">
        <v>5.953E-3</v>
      </c>
      <c r="AI1979" s="82">
        <v>1.30180200051E-2</v>
      </c>
      <c r="AJ1979" s="148">
        <v>2.31</v>
      </c>
      <c r="AK1979" s="149">
        <v>4</v>
      </c>
    </row>
    <row r="1980" spans="1:37" x14ac:dyDescent="0.2">
      <c r="A1980" s="145" t="s">
        <v>4089</v>
      </c>
      <c r="B1980" s="60" t="s">
        <v>4090</v>
      </c>
      <c r="C1980" s="61">
        <v>1</v>
      </c>
      <c r="D1980" s="78" t="s">
        <v>349</v>
      </c>
      <c r="E1980" s="79">
        <v>94.211086866167904</v>
      </c>
      <c r="F1980" s="85">
        <v>93.981842269326705</v>
      </c>
      <c r="G1980" s="80">
        <v>16.4737894846218</v>
      </c>
      <c r="H1980" s="80">
        <v>16.441967996675</v>
      </c>
      <c r="I1980" s="80">
        <v>18.21</v>
      </c>
      <c r="J1980" s="80">
        <v>7.12</v>
      </c>
      <c r="K1980" s="81">
        <v>7.1999999999999998E-3</v>
      </c>
      <c r="L1980" s="79">
        <v>2.0000002794799999E-2</v>
      </c>
      <c r="M1980" s="80">
        <v>0</v>
      </c>
      <c r="N1980" s="80">
        <v>92.035345747835393</v>
      </c>
      <c r="O1980" s="80">
        <v>48.017373119922802</v>
      </c>
      <c r="P1980" s="80">
        <v>0.52400000000000002</v>
      </c>
      <c r="Q1980" s="82">
        <v>2.2368999999999999</v>
      </c>
      <c r="R1980" s="79">
        <v>0</v>
      </c>
      <c r="S1980" s="80">
        <v>0</v>
      </c>
      <c r="T1980" s="80">
        <v>3.68</v>
      </c>
      <c r="U1980" s="82">
        <v>0.168848711554447</v>
      </c>
      <c r="V1980" s="83">
        <v>4.4800000000000004</v>
      </c>
      <c r="W1980" s="79">
        <v>44.005027159875503</v>
      </c>
      <c r="X1980" s="82">
        <v>17.266666666700001</v>
      </c>
      <c r="Y1980" s="79">
        <v>-79.02</v>
      </c>
      <c r="Z1980" s="82"/>
      <c r="AA1980" s="79">
        <v>0</v>
      </c>
      <c r="AB1980" s="85">
        <v>0</v>
      </c>
      <c r="AC1980" s="80">
        <v>0</v>
      </c>
      <c r="AD1980" s="80">
        <v>0</v>
      </c>
      <c r="AE1980" s="80">
        <v>0</v>
      </c>
      <c r="AF1980" s="146">
        <v>49.131007387399997</v>
      </c>
      <c r="AG1980" s="79">
        <v>0</v>
      </c>
      <c r="AH1980" s="147">
        <v>0.102148</v>
      </c>
      <c r="AI1980" s="82">
        <v>9.1126001498600007E-2</v>
      </c>
      <c r="AJ1980" s="148">
        <v>2.2999999999999998</v>
      </c>
      <c r="AK1980" s="149">
        <v>5</v>
      </c>
    </row>
    <row r="1981" spans="1:37" x14ac:dyDescent="0.2">
      <c r="A1981" s="145" t="s">
        <v>4091</v>
      </c>
      <c r="B1981" s="60" t="s">
        <v>4092</v>
      </c>
      <c r="C1981" s="61">
        <v>1</v>
      </c>
      <c r="D1981" s="78" t="s">
        <v>349</v>
      </c>
      <c r="E1981" s="79">
        <v>82.104401898216295</v>
      </c>
      <c r="F1981" s="85">
        <v>77.607592865324804</v>
      </c>
      <c r="G1981" s="80">
        <v>26.5900834560628</v>
      </c>
      <c r="H1981" s="80">
        <v>23.6583210603829</v>
      </c>
      <c r="I1981" s="80">
        <v>62.41</v>
      </c>
      <c r="J1981" s="80">
        <v>90.58</v>
      </c>
      <c r="K1981" s="81">
        <v>0</v>
      </c>
      <c r="L1981" s="79">
        <v>0.25999999045099997</v>
      </c>
      <c r="M1981" s="80">
        <v>0</v>
      </c>
      <c r="N1981" s="80">
        <v>82.841956711815996</v>
      </c>
      <c r="O1981" s="80">
        <v>56.647079156584901</v>
      </c>
      <c r="P1981" s="80">
        <v>4.1120000000000001</v>
      </c>
      <c r="Q1981" s="82">
        <v>1.0108999999999999</v>
      </c>
      <c r="R1981" s="79">
        <v>0</v>
      </c>
      <c r="S1981" s="80">
        <v>0</v>
      </c>
      <c r="T1981" s="80">
        <v>2.57</v>
      </c>
      <c r="U1981" s="82">
        <v>0.98969072164948402</v>
      </c>
      <c r="V1981" s="83">
        <v>4.22</v>
      </c>
      <c r="W1981" s="79">
        <v>34.318604028591402</v>
      </c>
      <c r="X1981" s="82">
        <v>13.8666666667</v>
      </c>
      <c r="Y1981" s="79">
        <v>-95.64</v>
      </c>
      <c r="Z1981" s="82">
        <v>100</v>
      </c>
      <c r="AA1981" s="79">
        <v>0.2</v>
      </c>
      <c r="AB1981" s="85">
        <v>0</v>
      </c>
      <c r="AC1981" s="80">
        <v>0.04</v>
      </c>
      <c r="AD1981" s="80">
        <v>0</v>
      </c>
      <c r="AE1981" s="80">
        <v>0.12</v>
      </c>
      <c r="AF1981" s="146">
        <v>41.1867992902</v>
      </c>
      <c r="AG1981" s="79">
        <v>8.5201362071099998E-11</v>
      </c>
      <c r="AH1981" s="147">
        <v>1.1274580000000001</v>
      </c>
      <c r="AI1981" s="82">
        <v>0.53373789462800003</v>
      </c>
      <c r="AJ1981" s="148">
        <v>2</v>
      </c>
      <c r="AK1981" s="149">
        <v>0</v>
      </c>
    </row>
    <row r="1982" spans="1:37" x14ac:dyDescent="0.2">
      <c r="A1982" s="145" t="s">
        <v>4093</v>
      </c>
      <c r="B1982" s="60" t="s">
        <v>4094</v>
      </c>
      <c r="C1982" s="61">
        <v>1</v>
      </c>
      <c r="D1982" s="78" t="s">
        <v>349</v>
      </c>
      <c r="E1982" s="79">
        <v>93.930465527401296</v>
      </c>
      <c r="F1982" s="85">
        <v>93.920644274209394</v>
      </c>
      <c r="G1982" s="80">
        <v>22.615072349898501</v>
      </c>
      <c r="H1982" s="80">
        <v>22.6085248477706</v>
      </c>
      <c r="I1982" s="80">
        <v>0</v>
      </c>
      <c r="J1982" s="80">
        <v>2.11</v>
      </c>
      <c r="K1982" s="81">
        <v>0</v>
      </c>
      <c r="L1982" s="79">
        <v>0.17000000234599999</v>
      </c>
      <c r="M1982" s="80">
        <v>0</v>
      </c>
      <c r="N1982" s="80">
        <v>91.094854512576006</v>
      </c>
      <c r="O1982" s="80">
        <v>54.6236318963592</v>
      </c>
      <c r="P1982" s="80">
        <v>0.32400000000000001</v>
      </c>
      <c r="Q1982" s="82">
        <v>1.5641</v>
      </c>
      <c r="R1982" s="79">
        <v>0</v>
      </c>
      <c r="S1982" s="80">
        <v>0</v>
      </c>
      <c r="T1982" s="80">
        <v>2.27</v>
      </c>
      <c r="U1982" s="82">
        <v>4.9106265959536401E-3</v>
      </c>
      <c r="V1982" s="83">
        <v>4.41</v>
      </c>
      <c r="W1982" s="79">
        <v>48.961807972111899</v>
      </c>
      <c r="X1982" s="82">
        <v>32.6</v>
      </c>
      <c r="Y1982" s="79">
        <v>100</v>
      </c>
      <c r="Z1982" s="82"/>
      <c r="AA1982" s="79">
        <v>0</v>
      </c>
      <c r="AB1982" s="85">
        <v>0</v>
      </c>
      <c r="AC1982" s="80">
        <v>0</v>
      </c>
      <c r="AD1982" s="80">
        <v>0</v>
      </c>
      <c r="AE1982" s="80">
        <v>0</v>
      </c>
      <c r="AF1982" s="146">
        <v>58.893296964400001</v>
      </c>
      <c r="AG1982" s="79">
        <v>0</v>
      </c>
      <c r="AH1982" s="147">
        <v>1.0991000000000001E-2</v>
      </c>
      <c r="AI1982" s="82">
        <v>3.9054020661100003E-2</v>
      </c>
      <c r="AJ1982" s="148">
        <v>2.09</v>
      </c>
      <c r="AK1982" s="149">
        <v>1</v>
      </c>
    </row>
    <row r="1983" spans="1:37" x14ac:dyDescent="0.2">
      <c r="A1983" s="145" t="s">
        <v>4095</v>
      </c>
      <c r="B1983" s="60" t="s">
        <v>4096</v>
      </c>
      <c r="C1983" s="61">
        <v>1</v>
      </c>
      <c r="D1983" s="78" t="s">
        <v>349</v>
      </c>
      <c r="E1983" s="79">
        <v>96.552165086875206</v>
      </c>
      <c r="F1983" s="85">
        <v>96.449864931826497</v>
      </c>
      <c r="G1983" s="80">
        <v>19.435431019325101</v>
      </c>
      <c r="H1983" s="80">
        <v>19.433832579402502</v>
      </c>
      <c r="I1983" s="80">
        <v>0</v>
      </c>
      <c r="J1983" s="80">
        <v>0.35</v>
      </c>
      <c r="K1983" s="81">
        <v>0</v>
      </c>
      <c r="L1983" s="79">
        <v>5.0000001692499997E-2</v>
      </c>
      <c r="M1983" s="80">
        <v>0</v>
      </c>
      <c r="N1983" s="80">
        <v>93.374434589443496</v>
      </c>
      <c r="O1983" s="80">
        <v>56.300467488312798</v>
      </c>
      <c r="P1983" s="80">
        <v>0.17699999999999999</v>
      </c>
      <c r="Q1983" s="82">
        <v>0.90580000000000005</v>
      </c>
      <c r="R1983" s="79">
        <v>0</v>
      </c>
      <c r="S1983" s="80">
        <v>0</v>
      </c>
      <c r="T1983" s="80">
        <v>2.11</v>
      </c>
      <c r="U1983" s="82">
        <v>1.2787519381084101E-2</v>
      </c>
      <c r="V1983" s="83">
        <v>4.57</v>
      </c>
      <c r="W1983" s="79">
        <v>50.596504766771702</v>
      </c>
      <c r="X1983" s="82">
        <v>37.6</v>
      </c>
      <c r="Y1983" s="79">
        <v>-100</v>
      </c>
      <c r="Z1983" s="82"/>
      <c r="AA1983" s="79">
        <v>0</v>
      </c>
      <c r="AB1983" s="85">
        <v>0</v>
      </c>
      <c r="AC1983" s="80">
        <v>0</v>
      </c>
      <c r="AD1983" s="80">
        <v>0</v>
      </c>
      <c r="AE1983" s="80">
        <v>0</v>
      </c>
      <c r="AF1983" s="146">
        <v>58.013998031900002</v>
      </c>
      <c r="AG1983" s="79">
        <v>0</v>
      </c>
      <c r="AH1983" s="147">
        <v>2.0100000000000001E-3</v>
      </c>
      <c r="AI1983" s="82">
        <v>4.0930374458600001E-9</v>
      </c>
      <c r="AJ1983" s="148">
        <v>2.11</v>
      </c>
      <c r="AK1983" s="149">
        <v>2</v>
      </c>
    </row>
    <row r="1984" spans="1:37" x14ac:dyDescent="0.2">
      <c r="A1984" s="145" t="s">
        <v>4097</v>
      </c>
      <c r="B1984" s="60" t="s">
        <v>4098</v>
      </c>
      <c r="C1984" s="61">
        <v>1</v>
      </c>
      <c r="D1984" s="78" t="s">
        <v>349</v>
      </c>
      <c r="E1984" s="79">
        <v>77.846968163773596</v>
      </c>
      <c r="F1984" s="85">
        <v>64.815823841277293</v>
      </c>
      <c r="G1984" s="80">
        <v>38.761319114709003</v>
      </c>
      <c r="H1984" s="80">
        <v>30.459337675030099</v>
      </c>
      <c r="I1984" s="80">
        <v>0</v>
      </c>
      <c r="J1984" s="80">
        <v>28.59</v>
      </c>
      <c r="K1984" s="81">
        <v>0</v>
      </c>
      <c r="L1984" s="79">
        <v>2.1290434886400001E-8</v>
      </c>
      <c r="M1984" s="80">
        <v>6.7792988647039698E-2</v>
      </c>
      <c r="N1984" s="80">
        <v>85.234031908388502</v>
      </c>
      <c r="O1984" s="80">
        <v>76.241480038948396</v>
      </c>
      <c r="P1984" s="80">
        <v>1.141</v>
      </c>
      <c r="Q1984" s="82">
        <v>0.2787</v>
      </c>
      <c r="R1984" s="79">
        <v>4.4742729306487698E-2</v>
      </c>
      <c r="S1984" s="80">
        <v>0</v>
      </c>
      <c r="T1984" s="80">
        <v>1.81</v>
      </c>
      <c r="U1984" s="82">
        <v>0.13838077199173199</v>
      </c>
      <c r="V1984" s="83">
        <v>4.25</v>
      </c>
      <c r="W1984" s="79">
        <v>35.4171326494711</v>
      </c>
      <c r="X1984" s="82">
        <v>17.899999999999999</v>
      </c>
      <c r="Y1984" s="79">
        <v>31.139999999999986</v>
      </c>
      <c r="Z1984" s="82">
        <v>-100</v>
      </c>
      <c r="AA1984" s="79">
        <v>0</v>
      </c>
      <c r="AB1984" s="85">
        <v>0</v>
      </c>
      <c r="AC1984" s="80">
        <v>0</v>
      </c>
      <c r="AD1984" s="80">
        <v>0</v>
      </c>
      <c r="AE1984" s="80">
        <v>0</v>
      </c>
      <c r="AF1984" s="146">
        <v>35.6152012011</v>
      </c>
      <c r="AG1984" s="79">
        <v>0</v>
      </c>
      <c r="AH1984" s="147">
        <v>0.22425200000000001</v>
      </c>
      <c r="AI1984" s="82">
        <v>0.104144015248</v>
      </c>
      <c r="AJ1984" s="148">
        <v>1.73</v>
      </c>
      <c r="AK1984" s="149">
        <v>0</v>
      </c>
    </row>
    <row r="1985" spans="1:37" x14ac:dyDescent="0.2">
      <c r="A1985" s="145" t="s">
        <v>4099</v>
      </c>
      <c r="B1985" s="60" t="s">
        <v>4100</v>
      </c>
      <c r="C1985" s="61">
        <v>1</v>
      </c>
      <c r="D1985" s="78" t="s">
        <v>349</v>
      </c>
      <c r="E1985" s="79">
        <v>89.842917312908398</v>
      </c>
      <c r="F1985" s="85">
        <v>83.835257969906607</v>
      </c>
      <c r="G1985" s="80">
        <v>31.831112221870999</v>
      </c>
      <c r="H1985" s="80">
        <v>28.046279485162799</v>
      </c>
      <c r="I1985" s="80">
        <v>0.22</v>
      </c>
      <c r="J1985" s="80">
        <v>0.16</v>
      </c>
      <c r="K1985" s="81">
        <v>0</v>
      </c>
      <c r="L1985" s="79">
        <v>8.5401789317700004E-9</v>
      </c>
      <c r="M1985" s="80">
        <v>0.16297146208889801</v>
      </c>
      <c r="N1985" s="80">
        <v>87.420975562706602</v>
      </c>
      <c r="O1985" s="80">
        <v>72.693491878118706</v>
      </c>
      <c r="P1985" s="80">
        <v>0.39400000000000002</v>
      </c>
      <c r="Q1985" s="82">
        <v>1.4375</v>
      </c>
      <c r="R1985" s="79">
        <v>1.6742005692281899E-2</v>
      </c>
      <c r="S1985" s="80">
        <v>0</v>
      </c>
      <c r="T1985" s="80">
        <v>1.72</v>
      </c>
      <c r="U1985" s="82">
        <v>4.4103702505825402E-3</v>
      </c>
      <c r="V1985" s="83">
        <v>4.3899999999999997</v>
      </c>
      <c r="W1985" s="79">
        <v>48.190572281666697</v>
      </c>
      <c r="X1985" s="82">
        <v>29.733333333299999</v>
      </c>
      <c r="Y1985" s="79">
        <v>100</v>
      </c>
      <c r="Z1985" s="82">
        <v>-100</v>
      </c>
      <c r="AA1985" s="79">
        <v>0</v>
      </c>
      <c r="AB1985" s="85">
        <v>0</v>
      </c>
      <c r="AC1985" s="80">
        <v>0</v>
      </c>
      <c r="AD1985" s="80">
        <v>0</v>
      </c>
      <c r="AE1985" s="80">
        <v>0</v>
      </c>
      <c r="AF1985" s="146">
        <v>39.118197747400004</v>
      </c>
      <c r="AG1985" s="79">
        <v>0</v>
      </c>
      <c r="AH1985" s="147">
        <v>1.7240000000000001E-3</v>
      </c>
      <c r="AI1985" s="82">
        <v>1.5417728239300002E-8</v>
      </c>
      <c r="AJ1985" s="148">
        <v>1.84</v>
      </c>
      <c r="AK1985" s="149">
        <v>0</v>
      </c>
    </row>
    <row r="1986" spans="1:37" x14ac:dyDescent="0.2">
      <c r="A1986" s="145" t="s">
        <v>4101</v>
      </c>
      <c r="B1986" s="60" t="s">
        <v>4102</v>
      </c>
      <c r="C1986" s="61">
        <v>1</v>
      </c>
      <c r="D1986" s="78" t="s">
        <v>349</v>
      </c>
      <c r="E1986" s="79">
        <v>0.79760488940521701</v>
      </c>
      <c r="F1986" s="85">
        <v>0</v>
      </c>
      <c r="G1986" s="80">
        <v>0.79760488940521701</v>
      </c>
      <c r="H1986" s="80">
        <v>0</v>
      </c>
      <c r="I1986" s="80">
        <v>0</v>
      </c>
      <c r="J1986" s="80">
        <v>0</v>
      </c>
      <c r="K1986" s="81">
        <v>0</v>
      </c>
      <c r="L1986" s="79">
        <v>0</v>
      </c>
      <c r="M1986" s="80">
        <v>0</v>
      </c>
      <c r="N1986" s="80"/>
      <c r="O1986" s="80"/>
      <c r="P1986" s="80">
        <v>0</v>
      </c>
      <c r="Q1986" s="82">
        <v>0</v>
      </c>
      <c r="R1986" s="79">
        <v>0</v>
      </c>
      <c r="S1986" s="80">
        <v>0</v>
      </c>
      <c r="T1986" s="80">
        <v>0</v>
      </c>
      <c r="U1986" s="82">
        <v>0</v>
      </c>
      <c r="V1986" s="83"/>
      <c r="W1986" s="79"/>
      <c r="X1986" s="82"/>
      <c r="Y1986" s="79">
        <v>100</v>
      </c>
      <c r="Z1986" s="82"/>
      <c r="AA1986" s="79">
        <v>0</v>
      </c>
      <c r="AB1986" s="85">
        <v>0</v>
      </c>
      <c r="AC1986" s="80">
        <v>0</v>
      </c>
      <c r="AD1986" s="80">
        <v>0</v>
      </c>
      <c r="AE1986" s="80">
        <v>0</v>
      </c>
      <c r="AF1986" s="146">
        <v>0</v>
      </c>
      <c r="AG1986" s="79">
        <v>0</v>
      </c>
      <c r="AH1986" s="147">
        <v>0</v>
      </c>
      <c r="AI1986" s="82">
        <v>0</v>
      </c>
      <c r="AJ1986" s="148"/>
      <c r="AK1986" s="149">
        <v>0</v>
      </c>
    </row>
    <row r="1987" spans="1:37" x14ac:dyDescent="0.2">
      <c r="A1987" s="145" t="s">
        <v>4103</v>
      </c>
      <c r="B1987" s="60" t="s">
        <v>4104</v>
      </c>
      <c r="C1987" s="61">
        <v>4</v>
      </c>
      <c r="D1987" s="78" t="s">
        <v>349</v>
      </c>
      <c r="E1987" s="79">
        <v>97.218793799552301</v>
      </c>
      <c r="F1987" s="85">
        <v>86.782210321527899</v>
      </c>
      <c r="G1987" s="80">
        <v>34.360814174842602</v>
      </c>
      <c r="H1987" s="80">
        <v>26.799573248540899</v>
      </c>
      <c r="I1987" s="80">
        <v>0</v>
      </c>
      <c r="J1987" s="80">
        <v>0</v>
      </c>
      <c r="K1987" s="81">
        <v>0</v>
      </c>
      <c r="L1987" s="79">
        <v>0</v>
      </c>
      <c r="M1987" s="80">
        <v>0</v>
      </c>
      <c r="N1987" s="80">
        <v>91.831213547888396</v>
      </c>
      <c r="O1987" s="80">
        <v>55.484460694698399</v>
      </c>
      <c r="P1987" s="80">
        <v>0.23</v>
      </c>
      <c r="Q1987" s="82">
        <v>0.37190000000000001</v>
      </c>
      <c r="R1987" s="79">
        <v>0</v>
      </c>
      <c r="S1987" s="80">
        <v>0</v>
      </c>
      <c r="T1987" s="80">
        <v>2.63</v>
      </c>
      <c r="U1987" s="82">
        <v>3.13787837583415E-3</v>
      </c>
      <c r="V1987" s="83">
        <v>4.54</v>
      </c>
      <c r="W1987" s="79">
        <v>57.4680071201972</v>
      </c>
      <c r="X1987" s="82">
        <v>53.066666666700002</v>
      </c>
      <c r="Y1987" s="79"/>
      <c r="Z1987" s="82"/>
      <c r="AA1987" s="79">
        <v>0</v>
      </c>
      <c r="AB1987" s="85">
        <v>0.04</v>
      </c>
      <c r="AC1987" s="80">
        <v>0</v>
      </c>
      <c r="AD1987" s="80">
        <v>0</v>
      </c>
      <c r="AE1987" s="80">
        <v>0</v>
      </c>
      <c r="AF1987" s="146">
        <v>22.215307961400001</v>
      </c>
      <c r="AG1987" s="79">
        <v>0</v>
      </c>
      <c r="AH1987" s="147">
        <v>2.5000000000000001E-5</v>
      </c>
      <c r="AI1987" s="82">
        <v>0</v>
      </c>
      <c r="AJ1987" s="148">
        <v>2.91</v>
      </c>
      <c r="AK1987" s="149">
        <v>1</v>
      </c>
    </row>
    <row r="1988" spans="1:37" x14ac:dyDescent="0.2">
      <c r="A1988" s="145" t="s">
        <v>4105</v>
      </c>
      <c r="B1988" s="60" t="s">
        <v>4106</v>
      </c>
      <c r="C1988" s="61">
        <v>4</v>
      </c>
      <c r="D1988" s="78" t="s">
        <v>349</v>
      </c>
      <c r="E1988" s="79">
        <v>98.931912822454194</v>
      </c>
      <c r="F1988" s="85">
        <v>96.736250067600494</v>
      </c>
      <c r="G1988" s="80">
        <v>23.322156724893201</v>
      </c>
      <c r="H1988" s="80">
        <v>22.7245687091017</v>
      </c>
      <c r="I1988" s="80">
        <v>0</v>
      </c>
      <c r="J1988" s="80">
        <v>0</v>
      </c>
      <c r="K1988" s="81">
        <v>0</v>
      </c>
      <c r="L1988" s="79">
        <v>0</v>
      </c>
      <c r="M1988" s="80">
        <v>0</v>
      </c>
      <c r="N1988" s="80">
        <v>96.809189534141694</v>
      </c>
      <c r="O1988" s="80">
        <v>59.108781127129802</v>
      </c>
      <c r="P1988" s="80">
        <v>0.16300000000000001</v>
      </c>
      <c r="Q1988" s="82">
        <v>1.2619</v>
      </c>
      <c r="R1988" s="79">
        <v>0</v>
      </c>
      <c r="S1988" s="80">
        <v>0</v>
      </c>
      <c r="T1988" s="80">
        <v>3.2</v>
      </c>
      <c r="U1988" s="82">
        <v>2.7040181710021099E-3</v>
      </c>
      <c r="V1988" s="83">
        <v>4.4400000000000004</v>
      </c>
      <c r="W1988" s="79">
        <v>59.066666666700002</v>
      </c>
      <c r="X1988" s="82">
        <v>59.066666666700002</v>
      </c>
      <c r="Y1988" s="79">
        <v>100</v>
      </c>
      <c r="Z1988" s="82"/>
      <c r="AA1988" s="79">
        <v>0</v>
      </c>
      <c r="AB1988" s="85">
        <v>0.05</v>
      </c>
      <c r="AC1988" s="80">
        <v>0</v>
      </c>
      <c r="AD1988" s="80">
        <v>0</v>
      </c>
      <c r="AE1988" s="80">
        <v>0</v>
      </c>
      <c r="AF1988" s="146">
        <v>76.442180805700005</v>
      </c>
      <c r="AG1988" s="79">
        <v>0</v>
      </c>
      <c r="AH1988" s="147">
        <v>0</v>
      </c>
      <c r="AI1988" s="82">
        <v>8.9777670685600002E-11</v>
      </c>
      <c r="AJ1988" s="148">
        <v>2.97</v>
      </c>
      <c r="AK1988" s="149">
        <v>1</v>
      </c>
    </row>
    <row r="1989" spans="1:37" x14ac:dyDescent="0.2">
      <c r="A1989" s="145" t="s">
        <v>4107</v>
      </c>
      <c r="B1989" s="60" t="s">
        <v>4108</v>
      </c>
      <c r="C1989" s="61">
        <v>4</v>
      </c>
      <c r="D1989" s="78" t="s">
        <v>349</v>
      </c>
      <c r="E1989" s="79">
        <v>74.536653293988905</v>
      </c>
      <c r="F1989" s="85">
        <v>71.000629952587801</v>
      </c>
      <c r="G1989" s="80">
        <v>15.8449653526077</v>
      </c>
      <c r="H1989" s="80">
        <v>15.6410596465634</v>
      </c>
      <c r="I1989" s="80">
        <v>2.0499999999999998</v>
      </c>
      <c r="J1989" s="80">
        <v>1.52</v>
      </c>
      <c r="K1989" s="81">
        <v>0</v>
      </c>
      <c r="L1989" s="79">
        <v>0</v>
      </c>
      <c r="M1989" s="80">
        <v>0</v>
      </c>
      <c r="N1989" s="80">
        <v>93.278028821294498</v>
      </c>
      <c r="O1989" s="80">
        <v>40.836169178415197</v>
      </c>
      <c r="P1989" s="80">
        <v>0.251</v>
      </c>
      <c r="Q1989" s="82">
        <v>1.0683</v>
      </c>
      <c r="R1989" s="79">
        <v>0</v>
      </c>
      <c r="S1989" s="80">
        <v>0</v>
      </c>
      <c r="T1989" s="80">
        <v>1.56</v>
      </c>
      <c r="U1989" s="82">
        <v>3.1497629388946E-2</v>
      </c>
      <c r="V1989" s="83">
        <v>4.63</v>
      </c>
      <c r="W1989" s="79">
        <v>68.612490661101404</v>
      </c>
      <c r="X1989" s="82"/>
      <c r="Y1989" s="79">
        <v>100</v>
      </c>
      <c r="Z1989" s="82">
        <v>-100</v>
      </c>
      <c r="AA1989" s="79">
        <v>0</v>
      </c>
      <c r="AB1989" s="85">
        <v>0.05</v>
      </c>
      <c r="AC1989" s="80">
        <v>0</v>
      </c>
      <c r="AD1989" s="80">
        <v>0</v>
      </c>
      <c r="AE1989" s="80">
        <v>0</v>
      </c>
      <c r="AF1989" s="146">
        <v>88.235294151600002</v>
      </c>
      <c r="AG1989" s="79">
        <v>0</v>
      </c>
      <c r="AH1989" s="147">
        <v>7.0720000000000002E-3</v>
      </c>
      <c r="AI1989" s="82">
        <v>2.0819997426800001E-3</v>
      </c>
      <c r="AJ1989" s="148">
        <v>3.06</v>
      </c>
      <c r="AK1989" s="149">
        <v>5</v>
      </c>
    </row>
    <row r="1990" spans="1:37" x14ac:dyDescent="0.2">
      <c r="A1990" s="145" t="s">
        <v>4109</v>
      </c>
      <c r="B1990" s="60" t="s">
        <v>4110</v>
      </c>
      <c r="C1990" s="61">
        <v>4</v>
      </c>
      <c r="D1990" s="78" t="s">
        <v>349</v>
      </c>
      <c r="E1990" s="79">
        <v>99.815555348894904</v>
      </c>
      <c r="F1990" s="85">
        <v>99.615611147276695</v>
      </c>
      <c r="G1990" s="80">
        <v>17.826033045041701</v>
      </c>
      <c r="H1990" s="80">
        <v>17.796583899066899</v>
      </c>
      <c r="I1990" s="80">
        <v>0</v>
      </c>
      <c r="J1990" s="80">
        <v>0</v>
      </c>
      <c r="K1990" s="81">
        <v>0</v>
      </c>
      <c r="L1990" s="79">
        <v>0</v>
      </c>
      <c r="M1990" s="80">
        <v>0</v>
      </c>
      <c r="N1990" s="80">
        <v>99.605992649349005</v>
      </c>
      <c r="O1990" s="80">
        <v>76.414342629482107</v>
      </c>
      <c r="P1990" s="80">
        <v>1E-3</v>
      </c>
      <c r="Q1990" s="82">
        <v>0.62</v>
      </c>
      <c r="R1990" s="79">
        <v>0</v>
      </c>
      <c r="S1990" s="80">
        <v>0</v>
      </c>
      <c r="T1990" s="80">
        <v>1.89</v>
      </c>
      <c r="U1990" s="82">
        <v>0</v>
      </c>
      <c r="V1990" s="83">
        <v>5</v>
      </c>
      <c r="W1990" s="79">
        <v>73.977091186746406</v>
      </c>
      <c r="X1990" s="82"/>
      <c r="Y1990" s="79"/>
      <c r="Z1990" s="82"/>
      <c r="AA1990" s="79">
        <v>0</v>
      </c>
      <c r="AB1990" s="85">
        <v>0</v>
      </c>
      <c r="AC1990" s="80">
        <v>0</v>
      </c>
      <c r="AD1990" s="80">
        <v>0</v>
      </c>
      <c r="AE1990" s="80">
        <v>0</v>
      </c>
      <c r="AF1990" s="146">
        <v>22.2802011687</v>
      </c>
      <c r="AG1990" s="79">
        <v>0</v>
      </c>
      <c r="AH1990" s="147">
        <v>9.9999999999999995E-7</v>
      </c>
      <c r="AI1990" s="82">
        <v>1.25209271186E-9</v>
      </c>
      <c r="AJ1990" s="148">
        <v>3.33</v>
      </c>
      <c r="AK1990" s="149">
        <v>26</v>
      </c>
    </row>
    <row r="1991" spans="1:37" x14ac:dyDescent="0.2">
      <c r="A1991" s="145" t="s">
        <v>4111</v>
      </c>
      <c r="B1991" s="60" t="s">
        <v>4112</v>
      </c>
      <c r="C1991" s="61">
        <v>4</v>
      </c>
      <c r="D1991" s="78" t="s">
        <v>349</v>
      </c>
      <c r="E1991" s="79">
        <v>99.988527944016397</v>
      </c>
      <c r="F1991" s="85">
        <v>99.684518460450093</v>
      </c>
      <c r="G1991" s="80">
        <v>19.2787900804956</v>
      </c>
      <c r="H1991" s="80">
        <v>19.2787900804956</v>
      </c>
      <c r="I1991" s="80">
        <v>0</v>
      </c>
      <c r="J1991" s="80">
        <v>0</v>
      </c>
      <c r="K1991" s="81">
        <v>0</v>
      </c>
      <c r="L1991" s="79">
        <v>0</v>
      </c>
      <c r="M1991" s="80">
        <v>0</v>
      </c>
      <c r="N1991" s="80">
        <v>99.150522755227598</v>
      </c>
      <c r="O1991" s="80">
        <v>67.222578576010307</v>
      </c>
      <c r="P1991" s="80">
        <v>3.7999999999999999E-2</v>
      </c>
      <c r="Q1991" s="82">
        <v>0.82850000000000001</v>
      </c>
      <c r="R1991" s="79">
        <v>0</v>
      </c>
      <c r="S1991" s="80">
        <v>0</v>
      </c>
      <c r="T1991" s="80">
        <v>1.3</v>
      </c>
      <c r="U1991" s="82">
        <v>0</v>
      </c>
      <c r="V1991" s="83">
        <v>4.8499999999999996</v>
      </c>
      <c r="W1991" s="79">
        <v>75.089503521408901</v>
      </c>
      <c r="X1991" s="82">
        <v>66.433333333299998</v>
      </c>
      <c r="Y1991" s="79"/>
      <c r="Z1991" s="82"/>
      <c r="AA1991" s="79">
        <v>0</v>
      </c>
      <c r="AB1991" s="85">
        <v>0</v>
      </c>
      <c r="AC1991" s="80">
        <v>0</v>
      </c>
      <c r="AD1991" s="80">
        <v>0</v>
      </c>
      <c r="AE1991" s="80">
        <v>0</v>
      </c>
      <c r="AF1991" s="146">
        <v>99.861900244099999</v>
      </c>
      <c r="AG1991" s="79">
        <v>0</v>
      </c>
      <c r="AH1991" s="147">
        <v>0</v>
      </c>
      <c r="AI1991" s="82">
        <v>0</v>
      </c>
      <c r="AJ1991" s="148">
        <v>3.26</v>
      </c>
      <c r="AK1991" s="149">
        <v>19</v>
      </c>
    </row>
    <row r="1992" spans="1:37" x14ac:dyDescent="0.2">
      <c r="A1992" s="145" t="s">
        <v>4113</v>
      </c>
      <c r="B1992" s="60" t="s">
        <v>4114</v>
      </c>
      <c r="C1992" s="61">
        <v>4</v>
      </c>
      <c r="D1992" s="78" t="s">
        <v>349</v>
      </c>
      <c r="E1992" s="79">
        <v>99.968075689637701</v>
      </c>
      <c r="F1992" s="85">
        <v>99.717034521788307</v>
      </c>
      <c r="G1992" s="80">
        <v>24.182665099473301</v>
      </c>
      <c r="H1992" s="80">
        <v>24.1014032185509</v>
      </c>
      <c r="I1992" s="80">
        <v>0</v>
      </c>
      <c r="J1992" s="80">
        <v>0</v>
      </c>
      <c r="K1992" s="81">
        <v>0</v>
      </c>
      <c r="L1992" s="79">
        <v>0</v>
      </c>
      <c r="M1992" s="80">
        <v>0</v>
      </c>
      <c r="N1992" s="80">
        <v>99.188117657347703</v>
      </c>
      <c r="O1992" s="80">
        <v>75.089126559714799</v>
      </c>
      <c r="P1992" s="80">
        <v>2.4E-2</v>
      </c>
      <c r="Q1992" s="82">
        <v>0.19350000000000001</v>
      </c>
      <c r="R1992" s="79">
        <v>0</v>
      </c>
      <c r="S1992" s="80">
        <v>0</v>
      </c>
      <c r="T1992" s="80">
        <v>0.54</v>
      </c>
      <c r="U1992" s="82">
        <v>0</v>
      </c>
      <c r="V1992" s="83">
        <v>4.92</v>
      </c>
      <c r="W1992" s="79">
        <v>72.267445355338893</v>
      </c>
      <c r="X1992" s="82">
        <v>71.5</v>
      </c>
      <c r="Y1992" s="79"/>
      <c r="Z1992" s="82"/>
      <c r="AA1992" s="79">
        <v>0</v>
      </c>
      <c r="AB1992" s="85">
        <v>0</v>
      </c>
      <c r="AC1992" s="80">
        <v>0</v>
      </c>
      <c r="AD1992" s="80">
        <v>0</v>
      </c>
      <c r="AE1992" s="80">
        <v>0</v>
      </c>
      <c r="AF1992" s="146">
        <v>86.743803504599995</v>
      </c>
      <c r="AG1992" s="79">
        <v>0</v>
      </c>
      <c r="AH1992" s="147">
        <v>0</v>
      </c>
      <c r="AI1992" s="82">
        <v>0</v>
      </c>
      <c r="AJ1992" s="148">
        <v>3.4</v>
      </c>
      <c r="AK1992" s="149">
        <v>29</v>
      </c>
    </row>
    <row r="1993" spans="1:37" x14ac:dyDescent="0.2">
      <c r="A1993" s="145" t="s">
        <v>686</v>
      </c>
      <c r="B1993" s="60" t="s">
        <v>4115</v>
      </c>
      <c r="C1993" s="61">
        <v>4</v>
      </c>
      <c r="D1993" s="78" t="s">
        <v>349</v>
      </c>
      <c r="E1993" s="79">
        <v>98.237042928288702</v>
      </c>
      <c r="F1993" s="85">
        <v>96.683330492908397</v>
      </c>
      <c r="G1993" s="80">
        <v>27.9762919199379</v>
      </c>
      <c r="H1993" s="80">
        <v>27.9204302296957</v>
      </c>
      <c r="I1993" s="80">
        <v>7.0000000000000007E-2</v>
      </c>
      <c r="J1993" s="80">
        <v>0.02</v>
      </c>
      <c r="K1993" s="81">
        <v>0</v>
      </c>
      <c r="L1993" s="79">
        <v>0</v>
      </c>
      <c r="M1993" s="80">
        <v>0</v>
      </c>
      <c r="N1993" s="80">
        <v>96.872392042697697</v>
      </c>
      <c r="O1993" s="80">
        <v>74.593128390596704</v>
      </c>
      <c r="P1993" s="80">
        <v>0.125</v>
      </c>
      <c r="Q1993" s="82">
        <v>0.69430000000000003</v>
      </c>
      <c r="R1993" s="79">
        <v>0</v>
      </c>
      <c r="S1993" s="80">
        <v>0</v>
      </c>
      <c r="T1993" s="80">
        <v>1.26</v>
      </c>
      <c r="U1993" s="82">
        <v>1.89361661837944E-3</v>
      </c>
      <c r="V1993" s="83">
        <v>4.7699999999999996</v>
      </c>
      <c r="W1993" s="79">
        <v>68.073545548196606</v>
      </c>
      <c r="X1993" s="82"/>
      <c r="Y1993" s="79">
        <v>2.5999999999999943</v>
      </c>
      <c r="Z1993" s="82">
        <v>100</v>
      </c>
      <c r="AA1993" s="79">
        <v>0</v>
      </c>
      <c r="AB1993" s="85">
        <v>0</v>
      </c>
      <c r="AC1993" s="80">
        <v>0</v>
      </c>
      <c r="AD1993" s="80">
        <v>0</v>
      </c>
      <c r="AE1993" s="80">
        <v>0</v>
      </c>
      <c r="AF1993" s="146">
        <v>76.771695038800004</v>
      </c>
      <c r="AG1993" s="79">
        <v>0</v>
      </c>
      <c r="AH1993" s="147">
        <v>1.9100000000000001E-4</v>
      </c>
      <c r="AI1993" s="82">
        <v>4.4335845098800001E-10</v>
      </c>
      <c r="AJ1993" s="148">
        <v>3.42</v>
      </c>
      <c r="AK1993" s="149">
        <v>29</v>
      </c>
    </row>
    <row r="1994" spans="1:37" x14ac:dyDescent="0.2">
      <c r="A1994" s="145" t="s">
        <v>4116</v>
      </c>
      <c r="B1994" s="60" t="s">
        <v>4117</v>
      </c>
      <c r="C1994" s="61">
        <v>4</v>
      </c>
      <c r="D1994" s="78" t="s">
        <v>349</v>
      </c>
      <c r="E1994" s="79">
        <v>96.880891493849504</v>
      </c>
      <c r="F1994" s="85">
        <v>96.580366975901995</v>
      </c>
      <c r="G1994" s="80">
        <v>20.551397159016702</v>
      </c>
      <c r="H1994" s="80">
        <v>20.2770052078472</v>
      </c>
      <c r="I1994" s="80">
        <v>1.1399999999999999</v>
      </c>
      <c r="J1994" s="80">
        <v>0.22</v>
      </c>
      <c r="K1994" s="81">
        <v>0</v>
      </c>
      <c r="L1994" s="79">
        <v>0</v>
      </c>
      <c r="M1994" s="80">
        <v>5.2171443472063699E-2</v>
      </c>
      <c r="N1994" s="80">
        <v>97.1096693990132</v>
      </c>
      <c r="O1994" s="80">
        <v>79.416205334675396</v>
      </c>
      <c r="P1994" s="80">
        <v>0.11799999999999999</v>
      </c>
      <c r="Q1994" s="82">
        <v>0.56000000000000005</v>
      </c>
      <c r="R1994" s="79">
        <v>9.8960910440376096E-2</v>
      </c>
      <c r="S1994" s="80">
        <v>0</v>
      </c>
      <c r="T1994" s="80">
        <v>2.2200000000000002</v>
      </c>
      <c r="U1994" s="82">
        <v>1.8666119127172299E-3</v>
      </c>
      <c r="V1994" s="83">
        <v>4.8</v>
      </c>
      <c r="W1994" s="79">
        <v>71.898445848557003</v>
      </c>
      <c r="X1994" s="82"/>
      <c r="Y1994" s="79">
        <v>100</v>
      </c>
      <c r="Z1994" s="82">
        <v>100</v>
      </c>
      <c r="AA1994" s="79">
        <v>0</v>
      </c>
      <c r="AB1994" s="85">
        <v>0</v>
      </c>
      <c r="AC1994" s="80">
        <v>0</v>
      </c>
      <c r="AD1994" s="80">
        <v>0</v>
      </c>
      <c r="AE1994" s="80">
        <v>0</v>
      </c>
      <c r="AF1994" s="146">
        <v>100.000000146</v>
      </c>
      <c r="AG1994" s="79">
        <v>0</v>
      </c>
      <c r="AH1994" s="147">
        <v>1.098E-3</v>
      </c>
      <c r="AI1994" s="82">
        <v>0</v>
      </c>
      <c r="AJ1994" s="148">
        <v>3.5</v>
      </c>
      <c r="AK1994" s="149">
        <v>37</v>
      </c>
    </row>
    <row r="1995" spans="1:37" x14ac:dyDescent="0.2">
      <c r="A1995" s="145" t="s">
        <v>4118</v>
      </c>
      <c r="B1995" s="60" t="s">
        <v>4119</v>
      </c>
      <c r="C1995" s="61">
        <v>4</v>
      </c>
      <c r="D1995" s="78" t="s">
        <v>349</v>
      </c>
      <c r="E1995" s="79">
        <v>99.427360972089701</v>
      </c>
      <c r="F1995" s="85">
        <v>99.301659722060606</v>
      </c>
      <c r="G1995" s="80">
        <v>27.603063386019201</v>
      </c>
      <c r="H1995" s="80">
        <v>27.5797853767546</v>
      </c>
      <c r="I1995" s="80">
        <v>0</v>
      </c>
      <c r="J1995" s="80">
        <v>0</v>
      </c>
      <c r="K1995" s="81">
        <v>0</v>
      </c>
      <c r="L1995" s="79">
        <v>0</v>
      </c>
      <c r="M1995" s="80">
        <v>0</v>
      </c>
      <c r="N1995" s="80">
        <v>97.6113199617064</v>
      </c>
      <c r="O1995" s="80">
        <v>79.484536082474193</v>
      </c>
      <c r="P1995" s="80">
        <v>8.2000000000000003E-2</v>
      </c>
      <c r="Q1995" s="82">
        <v>1.2674000000000001</v>
      </c>
      <c r="R1995" s="79">
        <v>0</v>
      </c>
      <c r="S1995" s="80">
        <v>0</v>
      </c>
      <c r="T1995" s="80">
        <v>1.58</v>
      </c>
      <c r="U1995" s="82">
        <v>0</v>
      </c>
      <c r="V1995" s="83">
        <v>4.78</v>
      </c>
      <c r="W1995" s="79">
        <v>70.839410492209694</v>
      </c>
      <c r="X1995" s="82">
        <v>70.3</v>
      </c>
      <c r="Y1995" s="79">
        <v>100</v>
      </c>
      <c r="Z1995" s="82"/>
      <c r="AA1995" s="79">
        <v>0</v>
      </c>
      <c r="AB1995" s="85">
        <v>0</v>
      </c>
      <c r="AC1995" s="80">
        <v>0</v>
      </c>
      <c r="AD1995" s="80">
        <v>0</v>
      </c>
      <c r="AE1995" s="80">
        <v>0</v>
      </c>
      <c r="AF1995" s="146">
        <v>99.999996441799993</v>
      </c>
      <c r="AG1995" s="79">
        <v>0</v>
      </c>
      <c r="AH1995" s="147">
        <v>0</v>
      </c>
      <c r="AI1995" s="82">
        <v>0</v>
      </c>
      <c r="AJ1995" s="148">
        <v>3.65</v>
      </c>
      <c r="AK1995" s="149">
        <v>50</v>
      </c>
    </row>
    <row r="1996" spans="1:37" x14ac:dyDescent="0.2">
      <c r="A1996" s="145" t="s">
        <v>790</v>
      </c>
      <c r="B1996" s="60" t="s">
        <v>4120</v>
      </c>
      <c r="C1996" s="61">
        <v>4</v>
      </c>
      <c r="D1996" s="78" t="s">
        <v>349</v>
      </c>
      <c r="E1996" s="79">
        <v>99.960251046025107</v>
      </c>
      <c r="F1996" s="85">
        <v>97.9979079497908</v>
      </c>
      <c r="G1996" s="80">
        <v>16.110878661087899</v>
      </c>
      <c r="H1996" s="80">
        <v>16.1046025104602</v>
      </c>
      <c r="I1996" s="80">
        <v>0</v>
      </c>
      <c r="J1996" s="80">
        <v>0</v>
      </c>
      <c r="K1996" s="81">
        <v>0</v>
      </c>
      <c r="L1996" s="79">
        <v>0</v>
      </c>
      <c r="M1996" s="80">
        <v>0</v>
      </c>
      <c r="N1996" s="80">
        <v>98.120405495188507</v>
      </c>
      <c r="O1996" s="80">
        <v>71.562952243125906</v>
      </c>
      <c r="P1996" s="80">
        <v>4.1000000000000002E-2</v>
      </c>
      <c r="Q1996" s="82">
        <v>0.23250000000000001</v>
      </c>
      <c r="R1996" s="79">
        <v>0</v>
      </c>
      <c r="S1996" s="80">
        <v>0</v>
      </c>
      <c r="T1996" s="80">
        <v>2.25</v>
      </c>
      <c r="U1996" s="82">
        <v>0</v>
      </c>
      <c r="V1996" s="83">
        <v>4.8</v>
      </c>
      <c r="W1996" s="79">
        <v>74.766666666700004</v>
      </c>
      <c r="X1996" s="82">
        <v>74.766666666700004</v>
      </c>
      <c r="Y1996" s="79">
        <v>100</v>
      </c>
      <c r="Z1996" s="82">
        <v>100</v>
      </c>
      <c r="AA1996" s="79">
        <v>0</v>
      </c>
      <c r="AB1996" s="85">
        <v>0</v>
      </c>
      <c r="AC1996" s="80">
        <v>0</v>
      </c>
      <c r="AD1996" s="80">
        <v>0</v>
      </c>
      <c r="AE1996" s="80">
        <v>0</v>
      </c>
      <c r="AF1996" s="146">
        <v>99.999999186899998</v>
      </c>
      <c r="AG1996" s="79">
        <v>0</v>
      </c>
      <c r="AH1996" s="147">
        <v>0</v>
      </c>
      <c r="AI1996" s="82">
        <v>2.1140503334399999E-11</v>
      </c>
      <c r="AJ1996" s="148">
        <v>3.37</v>
      </c>
      <c r="AK1996" s="149">
        <v>27</v>
      </c>
    </row>
    <row r="1997" spans="1:37" x14ac:dyDescent="0.2">
      <c r="A1997" s="145" t="s">
        <v>4121</v>
      </c>
      <c r="B1997" s="60" t="s">
        <v>4122</v>
      </c>
      <c r="C1997" s="61">
        <v>4</v>
      </c>
      <c r="D1997" s="78" t="s">
        <v>349</v>
      </c>
      <c r="E1997" s="79">
        <v>96.911694700095197</v>
      </c>
      <c r="F1997" s="85">
        <v>96.866074262138994</v>
      </c>
      <c r="G1997" s="80">
        <v>23.3675817200889</v>
      </c>
      <c r="H1997" s="80">
        <v>23.331878768644899</v>
      </c>
      <c r="I1997" s="80">
        <v>0</v>
      </c>
      <c r="J1997" s="80">
        <v>0</v>
      </c>
      <c r="K1997" s="81">
        <v>0</v>
      </c>
      <c r="L1997" s="79">
        <v>0</v>
      </c>
      <c r="M1997" s="80">
        <v>4.3968132934970898E-3</v>
      </c>
      <c r="N1997" s="80">
        <v>94.748572224543807</v>
      </c>
      <c r="O1997" s="80">
        <v>91.526661796932103</v>
      </c>
      <c r="P1997" s="80">
        <v>0.24099999999999999</v>
      </c>
      <c r="Q1997" s="82">
        <v>0.50690000000000002</v>
      </c>
      <c r="R1997" s="79">
        <v>0.10249402118209799</v>
      </c>
      <c r="S1997" s="80">
        <v>0</v>
      </c>
      <c r="T1997" s="80">
        <v>2.93</v>
      </c>
      <c r="U1997" s="82">
        <v>1.9834973024436698E-3</v>
      </c>
      <c r="V1997" s="83">
        <v>4.5599999999999996</v>
      </c>
      <c r="W1997" s="79">
        <v>64.888405717474598</v>
      </c>
      <c r="X1997" s="82">
        <v>62</v>
      </c>
      <c r="Y1997" s="79">
        <v>100</v>
      </c>
      <c r="Z1997" s="82">
        <v>100</v>
      </c>
      <c r="AA1997" s="79">
        <v>0</v>
      </c>
      <c r="AB1997" s="85">
        <v>0</v>
      </c>
      <c r="AC1997" s="80">
        <v>0</v>
      </c>
      <c r="AD1997" s="80">
        <v>0</v>
      </c>
      <c r="AE1997" s="80">
        <v>0</v>
      </c>
      <c r="AF1997" s="146">
        <v>100.000000145</v>
      </c>
      <c r="AG1997" s="79">
        <v>0</v>
      </c>
      <c r="AH1997" s="147">
        <v>0</v>
      </c>
      <c r="AI1997" s="82">
        <v>0</v>
      </c>
      <c r="AJ1997" s="148">
        <v>3.75</v>
      </c>
      <c r="AK1997" s="149">
        <v>53</v>
      </c>
    </row>
    <row r="1998" spans="1:37" x14ac:dyDescent="0.2">
      <c r="A1998" s="145" t="s">
        <v>4123</v>
      </c>
      <c r="B1998" s="60" t="s">
        <v>4124</v>
      </c>
      <c r="C1998" s="61">
        <v>4</v>
      </c>
      <c r="D1998" s="78" t="s">
        <v>349</v>
      </c>
      <c r="E1998" s="79">
        <v>98.803064353915502</v>
      </c>
      <c r="F1998" s="85">
        <v>98.795614546989697</v>
      </c>
      <c r="G1998" s="80">
        <v>22.775301406771899</v>
      </c>
      <c r="H1998" s="80">
        <v>22.771576503308999</v>
      </c>
      <c r="I1998" s="80">
        <v>0</v>
      </c>
      <c r="J1998" s="80">
        <v>0.03</v>
      </c>
      <c r="K1998" s="81">
        <v>0</v>
      </c>
      <c r="L1998" s="79">
        <v>0</v>
      </c>
      <c r="M1998" s="80">
        <v>0</v>
      </c>
      <c r="N1998" s="80">
        <v>96.944617299315496</v>
      </c>
      <c r="O1998" s="80">
        <v>83.108108108108098</v>
      </c>
      <c r="P1998" s="80">
        <v>0.14000000000000001</v>
      </c>
      <c r="Q1998" s="82">
        <v>2.1659999999999999</v>
      </c>
      <c r="R1998" s="79">
        <v>0</v>
      </c>
      <c r="S1998" s="80">
        <v>0</v>
      </c>
      <c r="T1998" s="80">
        <v>3.18</v>
      </c>
      <c r="U1998" s="82">
        <v>2.48326897527906E-3</v>
      </c>
      <c r="V1998" s="83">
        <v>4.72</v>
      </c>
      <c r="W1998" s="79">
        <v>74.094181332087601</v>
      </c>
      <c r="X1998" s="82">
        <v>57.066666666700002</v>
      </c>
      <c r="Y1998" s="79">
        <v>22.159999999999997</v>
      </c>
      <c r="Z1998" s="82"/>
      <c r="AA1998" s="79">
        <v>0</v>
      </c>
      <c r="AB1998" s="85">
        <v>0</v>
      </c>
      <c r="AC1998" s="80">
        <v>0</v>
      </c>
      <c r="AD1998" s="80">
        <v>0</v>
      </c>
      <c r="AE1998" s="80">
        <v>0</v>
      </c>
      <c r="AF1998" s="146">
        <v>99.999999942200006</v>
      </c>
      <c r="AG1998" s="79">
        <v>0</v>
      </c>
      <c r="AH1998" s="147">
        <v>3.7300000000000001E-4</v>
      </c>
      <c r="AI1998" s="82">
        <v>0</v>
      </c>
      <c r="AJ1998" s="148">
        <v>3.67</v>
      </c>
      <c r="AK1998" s="149">
        <v>45</v>
      </c>
    </row>
    <row r="1999" spans="1:37" x14ac:dyDescent="0.2">
      <c r="A1999" s="145" t="s">
        <v>4125</v>
      </c>
      <c r="B1999" s="60" t="s">
        <v>4126</v>
      </c>
      <c r="C1999" s="61">
        <v>4</v>
      </c>
      <c r="D1999" s="78" t="s">
        <v>349</v>
      </c>
      <c r="E1999" s="79">
        <v>99.852577354526005</v>
      </c>
      <c r="F1999" s="85">
        <v>99.461144813095203</v>
      </c>
      <c r="G1999" s="80">
        <v>17.328091639271999</v>
      </c>
      <c r="H1999" s="80">
        <v>17.328091639271999</v>
      </c>
      <c r="I1999" s="80">
        <v>0</v>
      </c>
      <c r="J1999" s="80">
        <v>0</v>
      </c>
      <c r="K1999" s="81">
        <v>0</v>
      </c>
      <c r="L1999" s="79">
        <v>0</v>
      </c>
      <c r="M1999" s="80">
        <v>0</v>
      </c>
      <c r="N1999" s="80">
        <v>95.200286244909805</v>
      </c>
      <c r="O1999" s="80">
        <v>70.003806623524895</v>
      </c>
      <c r="P1999" s="80">
        <v>7.9000000000000001E-2</v>
      </c>
      <c r="Q1999" s="82">
        <v>1.0731999999999999</v>
      </c>
      <c r="R1999" s="79">
        <v>0</v>
      </c>
      <c r="S1999" s="80">
        <v>0</v>
      </c>
      <c r="T1999" s="80">
        <v>2.4</v>
      </c>
      <c r="U1999" s="82">
        <v>0</v>
      </c>
      <c r="V1999" s="83">
        <v>4.71</v>
      </c>
      <c r="W1999" s="79">
        <v>75.007428061532906</v>
      </c>
      <c r="X1999" s="82">
        <v>70.466666666699993</v>
      </c>
      <c r="Y1999" s="79">
        <v>7.8199999999999932</v>
      </c>
      <c r="Z1999" s="82"/>
      <c r="AA1999" s="79">
        <v>0</v>
      </c>
      <c r="AB1999" s="85">
        <v>0.37</v>
      </c>
      <c r="AC1999" s="80">
        <v>0</v>
      </c>
      <c r="AD1999" s="80">
        <v>0</v>
      </c>
      <c r="AE1999" s="80">
        <v>0</v>
      </c>
      <c r="AF1999" s="146">
        <v>84.462696128199994</v>
      </c>
      <c r="AG1999" s="79">
        <v>0</v>
      </c>
      <c r="AH1999" s="147">
        <v>0</v>
      </c>
      <c r="AI1999" s="82">
        <v>0</v>
      </c>
      <c r="AJ1999" s="148">
        <v>3.78</v>
      </c>
      <c r="AK1999" s="149">
        <v>50</v>
      </c>
    </row>
    <row r="2000" spans="1:37" x14ac:dyDescent="0.2">
      <c r="A2000" s="145" t="s">
        <v>4127</v>
      </c>
      <c r="B2000" s="60" t="s">
        <v>4128</v>
      </c>
      <c r="C2000" s="61">
        <v>4</v>
      </c>
      <c r="D2000" s="78" t="s">
        <v>349</v>
      </c>
      <c r="E2000" s="79">
        <v>99.862722218408905</v>
      </c>
      <c r="F2000" s="85">
        <v>99.741460178003507</v>
      </c>
      <c r="G2000" s="80">
        <v>12.972750360354199</v>
      </c>
      <c r="H2000" s="80">
        <v>12.940718877982899</v>
      </c>
      <c r="I2000" s="80">
        <v>0</v>
      </c>
      <c r="J2000" s="80">
        <v>0</v>
      </c>
      <c r="K2000" s="81">
        <v>0</v>
      </c>
      <c r="L2000" s="79">
        <v>0</v>
      </c>
      <c r="M2000" s="80">
        <v>0</v>
      </c>
      <c r="N2000" s="80">
        <v>95.992974996533704</v>
      </c>
      <c r="O2000" s="80">
        <v>76.064908722109493</v>
      </c>
      <c r="P2000" s="80">
        <v>7.8E-2</v>
      </c>
      <c r="Q2000" s="82">
        <v>0.27960000000000002</v>
      </c>
      <c r="R2000" s="79">
        <v>0</v>
      </c>
      <c r="S2000" s="80">
        <v>0</v>
      </c>
      <c r="T2000" s="80">
        <v>3.24</v>
      </c>
      <c r="U2000" s="82">
        <v>0</v>
      </c>
      <c r="V2000" s="83">
        <v>4.6900000000000004</v>
      </c>
      <c r="W2000" s="79">
        <v>81.805206794395005</v>
      </c>
      <c r="X2000" s="82">
        <v>84.033333333300007</v>
      </c>
      <c r="Y2000" s="79">
        <v>100</v>
      </c>
      <c r="Z2000" s="82"/>
      <c r="AA2000" s="79">
        <v>0</v>
      </c>
      <c r="AB2000" s="85">
        <v>0</v>
      </c>
      <c r="AC2000" s="80">
        <v>0</v>
      </c>
      <c r="AD2000" s="80">
        <v>0</v>
      </c>
      <c r="AE2000" s="80">
        <v>0</v>
      </c>
      <c r="AF2000" s="146">
        <v>99.999998147400007</v>
      </c>
      <c r="AG2000" s="79">
        <v>0</v>
      </c>
      <c r="AH2000" s="147">
        <v>0</v>
      </c>
      <c r="AI2000" s="82">
        <v>0</v>
      </c>
      <c r="AJ2000" s="148">
        <v>3.69</v>
      </c>
      <c r="AK2000" s="149">
        <v>44</v>
      </c>
    </row>
    <row r="2001" spans="1:37" x14ac:dyDescent="0.2">
      <c r="A2001" s="145" t="s">
        <v>4129</v>
      </c>
      <c r="B2001" s="60" t="s">
        <v>4130</v>
      </c>
      <c r="C2001" s="61">
        <v>4</v>
      </c>
      <c r="D2001" s="78" t="s">
        <v>349</v>
      </c>
      <c r="E2001" s="79">
        <v>99.971693940734198</v>
      </c>
      <c r="F2001" s="85">
        <v>99.948695267580703</v>
      </c>
      <c r="G2001" s="80">
        <v>18.605926581158801</v>
      </c>
      <c r="H2001" s="80">
        <v>18.605926581158801</v>
      </c>
      <c r="I2001" s="80">
        <v>0</v>
      </c>
      <c r="J2001" s="80">
        <v>0</v>
      </c>
      <c r="K2001" s="81">
        <v>0</v>
      </c>
      <c r="L2001" s="79">
        <v>0</v>
      </c>
      <c r="M2001" s="80">
        <v>0</v>
      </c>
      <c r="N2001" s="80">
        <v>96.563488396886896</v>
      </c>
      <c r="O2001" s="80">
        <v>58.6623977232302</v>
      </c>
      <c r="P2001" s="80">
        <v>0.05</v>
      </c>
      <c r="Q2001" s="82">
        <v>1.0024999999999999</v>
      </c>
      <c r="R2001" s="79">
        <v>0</v>
      </c>
      <c r="S2001" s="80">
        <v>0</v>
      </c>
      <c r="T2001" s="80">
        <v>2.33</v>
      </c>
      <c r="U2001" s="82">
        <v>0</v>
      </c>
      <c r="V2001" s="83">
        <v>4.84</v>
      </c>
      <c r="W2001" s="79">
        <v>81.248818008636107</v>
      </c>
      <c r="X2001" s="82">
        <v>76.433333333299998</v>
      </c>
      <c r="Y2001" s="79">
        <v>-97.06</v>
      </c>
      <c r="Z2001" s="82"/>
      <c r="AA2001" s="79">
        <v>0</v>
      </c>
      <c r="AB2001" s="85">
        <v>0.01</v>
      </c>
      <c r="AC2001" s="80">
        <v>0</v>
      </c>
      <c r="AD2001" s="80">
        <v>0</v>
      </c>
      <c r="AE2001" s="80">
        <v>0</v>
      </c>
      <c r="AF2001" s="146">
        <v>77.392502716600006</v>
      </c>
      <c r="AG2001" s="79">
        <v>0</v>
      </c>
      <c r="AH2001" s="147">
        <v>0</v>
      </c>
      <c r="AI2001" s="82">
        <v>0</v>
      </c>
      <c r="AJ2001" s="148">
        <v>3.46</v>
      </c>
      <c r="AK2001" s="149">
        <v>34</v>
      </c>
    </row>
    <row r="2002" spans="1:37" x14ac:dyDescent="0.2">
      <c r="A2002" s="145" t="s">
        <v>4131</v>
      </c>
      <c r="B2002" s="60" t="s">
        <v>4132</v>
      </c>
      <c r="C2002" s="61">
        <v>4</v>
      </c>
      <c r="D2002" s="78" t="s">
        <v>349</v>
      </c>
      <c r="E2002" s="79">
        <v>99.710622222760307</v>
      </c>
      <c r="F2002" s="85">
        <v>99.687617294862605</v>
      </c>
      <c r="G2002" s="80">
        <v>29.792592413216902</v>
      </c>
      <c r="H2002" s="80">
        <v>29.776852199392199</v>
      </c>
      <c r="I2002" s="80">
        <v>0</v>
      </c>
      <c r="J2002" s="80">
        <v>0</v>
      </c>
      <c r="K2002" s="81">
        <v>0</v>
      </c>
      <c r="L2002" s="79">
        <v>0</v>
      </c>
      <c r="M2002" s="80">
        <v>7.5727879413881201E-4</v>
      </c>
      <c r="N2002" s="80">
        <v>97.171685360595006</v>
      </c>
      <c r="O2002" s="80">
        <v>93.848711554447206</v>
      </c>
      <c r="P2002" s="80">
        <v>5.1999999999999998E-2</v>
      </c>
      <c r="Q2002" s="82">
        <v>0.55159999999999998</v>
      </c>
      <c r="R2002" s="79">
        <v>3.60230547550432E-2</v>
      </c>
      <c r="S2002" s="80">
        <v>0</v>
      </c>
      <c r="T2002" s="80">
        <v>1.6</v>
      </c>
      <c r="U2002" s="82">
        <v>0</v>
      </c>
      <c r="V2002" s="83">
        <v>4.8600000000000003</v>
      </c>
      <c r="W2002" s="79">
        <v>74.340432538553898</v>
      </c>
      <c r="X2002" s="82">
        <v>68</v>
      </c>
      <c r="Y2002" s="79">
        <v>-100</v>
      </c>
      <c r="Z2002" s="82"/>
      <c r="AA2002" s="79">
        <v>0</v>
      </c>
      <c r="AB2002" s="85">
        <v>0.01</v>
      </c>
      <c r="AC2002" s="80">
        <v>0</v>
      </c>
      <c r="AD2002" s="80">
        <v>0</v>
      </c>
      <c r="AE2002" s="80">
        <v>0</v>
      </c>
      <c r="AF2002" s="146">
        <v>99.999999896800006</v>
      </c>
      <c r="AG2002" s="79">
        <v>0</v>
      </c>
      <c r="AH2002" s="147">
        <v>0</v>
      </c>
      <c r="AI2002" s="82">
        <v>4.1472275867900001E-11</v>
      </c>
      <c r="AJ2002" s="148">
        <v>3.23</v>
      </c>
      <c r="AK2002" s="149">
        <v>22</v>
      </c>
    </row>
    <row r="2003" spans="1:37" x14ac:dyDescent="0.2">
      <c r="A2003" s="145" t="s">
        <v>4133</v>
      </c>
      <c r="B2003" s="60" t="s">
        <v>4134</v>
      </c>
      <c r="C2003" s="61">
        <v>4</v>
      </c>
      <c r="D2003" s="78" t="s">
        <v>349</v>
      </c>
      <c r="E2003" s="79">
        <v>99.919482466613005</v>
      </c>
      <c r="F2003" s="85">
        <v>99.339200932892794</v>
      </c>
      <c r="G2003" s="80">
        <v>16.975317211316899</v>
      </c>
      <c r="H2003" s="80">
        <v>16.873976177915999</v>
      </c>
      <c r="I2003" s="80">
        <v>0</v>
      </c>
      <c r="J2003" s="80">
        <v>0</v>
      </c>
      <c r="K2003" s="81">
        <v>0</v>
      </c>
      <c r="L2003" s="79">
        <v>0</v>
      </c>
      <c r="M2003" s="80">
        <v>0</v>
      </c>
      <c r="N2003" s="80">
        <v>92.392937904687003</v>
      </c>
      <c r="O2003" s="80">
        <v>63.7211855104281</v>
      </c>
      <c r="P2003" s="80">
        <v>7.8E-2</v>
      </c>
      <c r="Q2003" s="82">
        <v>0.44729999999999998</v>
      </c>
      <c r="R2003" s="79">
        <v>0</v>
      </c>
      <c r="S2003" s="80">
        <v>0</v>
      </c>
      <c r="T2003" s="80">
        <v>1.65</v>
      </c>
      <c r="U2003" s="82">
        <v>1.3882333342588201E-3</v>
      </c>
      <c r="V2003" s="83">
        <v>4.8</v>
      </c>
      <c r="W2003" s="79">
        <v>70.905825537742004</v>
      </c>
      <c r="X2003" s="82">
        <v>57.6</v>
      </c>
      <c r="Y2003" s="79">
        <v>100</v>
      </c>
      <c r="Z2003" s="82">
        <v>100</v>
      </c>
      <c r="AA2003" s="79">
        <v>0</v>
      </c>
      <c r="AB2003" s="85">
        <v>0.39</v>
      </c>
      <c r="AC2003" s="80">
        <v>0</v>
      </c>
      <c r="AD2003" s="80">
        <v>0</v>
      </c>
      <c r="AE2003" s="80">
        <v>0</v>
      </c>
      <c r="AF2003" s="146">
        <v>99.999998613900004</v>
      </c>
      <c r="AG2003" s="79">
        <v>0</v>
      </c>
      <c r="AH2003" s="147">
        <v>4.0000000000000003E-5</v>
      </c>
      <c r="AI2003" s="82">
        <v>0</v>
      </c>
      <c r="AJ2003" s="148">
        <v>3.54</v>
      </c>
      <c r="AK2003" s="149">
        <v>39</v>
      </c>
    </row>
    <row r="2004" spans="1:37" x14ac:dyDescent="0.2">
      <c r="A2004" s="145" t="s">
        <v>4135</v>
      </c>
      <c r="B2004" s="60" t="s">
        <v>4136</v>
      </c>
      <c r="C2004" s="61">
        <v>4</v>
      </c>
      <c r="D2004" s="78" t="s">
        <v>349</v>
      </c>
      <c r="E2004" s="79">
        <v>99.950810508664105</v>
      </c>
      <c r="F2004" s="85">
        <v>99.836780324203502</v>
      </c>
      <c r="G2004" s="80">
        <v>26.099496925656801</v>
      </c>
      <c r="H2004" s="80">
        <v>26.081609837898299</v>
      </c>
      <c r="I2004" s="80">
        <v>0</v>
      </c>
      <c r="J2004" s="80">
        <v>0</v>
      </c>
      <c r="K2004" s="81">
        <v>0</v>
      </c>
      <c r="L2004" s="79">
        <v>0</v>
      </c>
      <c r="M2004" s="80">
        <v>0</v>
      </c>
      <c r="N2004" s="80">
        <v>98.611702962747003</v>
      </c>
      <c r="O2004" s="80">
        <v>77.045696068012703</v>
      </c>
      <c r="P2004" s="80">
        <v>6.8000000000000005E-2</v>
      </c>
      <c r="Q2004" s="82">
        <v>0.94399999999999995</v>
      </c>
      <c r="R2004" s="79">
        <v>0</v>
      </c>
      <c r="S2004" s="80">
        <v>0</v>
      </c>
      <c r="T2004" s="80">
        <v>1.53</v>
      </c>
      <c r="U2004" s="82">
        <v>0</v>
      </c>
      <c r="V2004" s="83">
        <v>4.76</v>
      </c>
      <c r="W2004" s="79">
        <v>80.184045530665898</v>
      </c>
      <c r="X2004" s="82">
        <v>76.866666666699999</v>
      </c>
      <c r="Y2004" s="79"/>
      <c r="Z2004" s="82"/>
      <c r="AA2004" s="79">
        <v>0</v>
      </c>
      <c r="AB2004" s="85">
        <v>0</v>
      </c>
      <c r="AC2004" s="80">
        <v>0</v>
      </c>
      <c r="AD2004" s="80">
        <v>0</v>
      </c>
      <c r="AE2004" s="80">
        <v>0</v>
      </c>
      <c r="AF2004" s="146">
        <v>99.999999929500007</v>
      </c>
      <c r="AG2004" s="79">
        <v>0</v>
      </c>
      <c r="AH2004" s="147">
        <v>4.3999999999999999E-5</v>
      </c>
      <c r="AI2004" s="82">
        <v>0</v>
      </c>
      <c r="AJ2004" s="148">
        <v>3.53</v>
      </c>
      <c r="AK2004" s="149">
        <v>41</v>
      </c>
    </row>
    <row r="2005" spans="1:37" x14ac:dyDescent="0.2">
      <c r="A2005" s="145" t="s">
        <v>4137</v>
      </c>
      <c r="B2005" s="60" t="s">
        <v>4138</v>
      </c>
      <c r="C2005" s="61">
        <v>4</v>
      </c>
      <c r="D2005" s="78" t="s">
        <v>349</v>
      </c>
      <c r="E2005" s="79">
        <v>99.950316977682405</v>
      </c>
      <c r="F2005" s="85">
        <v>99.948329656789696</v>
      </c>
      <c r="G2005" s="80">
        <v>23.5875116755102</v>
      </c>
      <c r="H2005" s="80">
        <v>23.585524354617501</v>
      </c>
      <c r="I2005" s="80">
        <v>0</v>
      </c>
      <c r="J2005" s="80">
        <v>0.02</v>
      </c>
      <c r="K2005" s="81">
        <v>0</v>
      </c>
      <c r="L2005" s="79">
        <v>0</v>
      </c>
      <c r="M2005" s="80">
        <v>0</v>
      </c>
      <c r="N2005" s="80">
        <v>98.953296320617696</v>
      </c>
      <c r="O2005" s="80">
        <v>67.96875</v>
      </c>
      <c r="P2005" s="80">
        <v>0.04</v>
      </c>
      <c r="Q2005" s="82">
        <v>0.66239999999999999</v>
      </c>
      <c r="R2005" s="79">
        <v>0</v>
      </c>
      <c r="S2005" s="80">
        <v>0</v>
      </c>
      <c r="T2005" s="80">
        <v>2.0099999999999998</v>
      </c>
      <c r="U2005" s="82">
        <v>5.9619626781136402E-3</v>
      </c>
      <c r="V2005" s="83">
        <v>4.96</v>
      </c>
      <c r="W2005" s="79">
        <v>65.314587957776396</v>
      </c>
      <c r="X2005" s="82">
        <v>55.266666666699997</v>
      </c>
      <c r="Y2005" s="79">
        <v>100</v>
      </c>
      <c r="Z2005" s="82"/>
      <c r="AA2005" s="79">
        <v>0</v>
      </c>
      <c r="AB2005" s="85">
        <v>0</v>
      </c>
      <c r="AC2005" s="80">
        <v>0</v>
      </c>
      <c r="AD2005" s="80">
        <v>0</v>
      </c>
      <c r="AE2005" s="80">
        <v>0</v>
      </c>
      <c r="AF2005" s="146">
        <v>99.999999742400007</v>
      </c>
      <c r="AG2005" s="79">
        <v>0</v>
      </c>
      <c r="AH2005" s="147">
        <v>1.4300000000000001E-4</v>
      </c>
      <c r="AI2005" s="82">
        <v>0</v>
      </c>
      <c r="AJ2005" s="148">
        <v>3.63</v>
      </c>
      <c r="AK2005" s="149">
        <v>44</v>
      </c>
    </row>
    <row r="2006" spans="1:37" x14ac:dyDescent="0.2">
      <c r="A2006" s="145" t="s">
        <v>1062</v>
      </c>
      <c r="B2006" s="60" t="s">
        <v>4139</v>
      </c>
      <c r="C2006" s="61">
        <v>4</v>
      </c>
      <c r="D2006" s="78" t="s">
        <v>349</v>
      </c>
      <c r="E2006" s="79">
        <v>100</v>
      </c>
      <c r="F2006" s="85">
        <v>99.940769090577703</v>
      </c>
      <c r="G2006" s="80">
        <v>19.140696190996898</v>
      </c>
      <c r="H2006" s="80">
        <v>19.140696190996898</v>
      </c>
      <c r="I2006" s="80">
        <v>0</v>
      </c>
      <c r="J2006" s="80">
        <v>0</v>
      </c>
      <c r="K2006" s="81">
        <v>0</v>
      </c>
      <c r="L2006" s="79">
        <v>0</v>
      </c>
      <c r="M2006" s="80">
        <v>0</v>
      </c>
      <c r="N2006" s="80">
        <v>99.013022618231702</v>
      </c>
      <c r="O2006" s="80">
        <v>52.925170068027199</v>
      </c>
      <c r="P2006" s="80">
        <v>5.3999999999999999E-2</v>
      </c>
      <c r="Q2006" s="82">
        <v>1.0884</v>
      </c>
      <c r="R2006" s="79">
        <v>0</v>
      </c>
      <c r="S2006" s="80">
        <v>0</v>
      </c>
      <c r="T2006" s="80">
        <v>1.71</v>
      </c>
      <c r="U2006" s="82">
        <v>0</v>
      </c>
      <c r="V2006" s="83">
        <v>4.8099999999999996</v>
      </c>
      <c r="W2006" s="79">
        <v>83.050448107503101</v>
      </c>
      <c r="X2006" s="82">
        <v>75.133333333300001</v>
      </c>
      <c r="Y2006" s="79">
        <v>100</v>
      </c>
      <c r="Z2006" s="82"/>
      <c r="AA2006" s="79">
        <v>0</v>
      </c>
      <c r="AB2006" s="85">
        <v>0</v>
      </c>
      <c r="AC2006" s="80">
        <v>0</v>
      </c>
      <c r="AD2006" s="80">
        <v>0</v>
      </c>
      <c r="AE2006" s="80">
        <v>0</v>
      </c>
      <c r="AF2006" s="146">
        <v>99.896301462599993</v>
      </c>
      <c r="AG2006" s="79">
        <v>0</v>
      </c>
      <c r="AH2006" s="147">
        <v>0</v>
      </c>
      <c r="AI2006" s="82">
        <v>0</v>
      </c>
      <c r="AJ2006" s="148">
        <v>3.94</v>
      </c>
      <c r="AK2006" s="149">
        <v>58</v>
      </c>
    </row>
    <row r="2007" spans="1:37" x14ac:dyDescent="0.2">
      <c r="A2007" s="145" t="s">
        <v>4140</v>
      </c>
      <c r="B2007" s="60" t="s">
        <v>4141</v>
      </c>
      <c r="C2007" s="61">
        <v>4</v>
      </c>
      <c r="D2007" s="78" t="s">
        <v>349</v>
      </c>
      <c r="E2007" s="79">
        <v>98.072547017798499</v>
      </c>
      <c r="F2007" s="85">
        <v>97.862212327334902</v>
      </c>
      <c r="G2007" s="80">
        <v>17.273275194036799</v>
      </c>
      <c r="H2007" s="80">
        <v>17.203163630549</v>
      </c>
      <c r="I2007" s="80">
        <v>5.59</v>
      </c>
      <c r="J2007" s="80">
        <v>1.22</v>
      </c>
      <c r="K2007" s="81">
        <v>0</v>
      </c>
      <c r="L2007" s="79">
        <v>0</v>
      </c>
      <c r="M2007" s="80">
        <v>2.9673692457083301E-3</v>
      </c>
      <c r="N2007" s="80">
        <v>93.736498398430697</v>
      </c>
      <c r="O2007" s="80">
        <v>82.793184096224493</v>
      </c>
      <c r="P2007" s="80">
        <v>0.11</v>
      </c>
      <c r="Q2007" s="82">
        <v>1.845</v>
      </c>
      <c r="R2007" s="79">
        <v>0.126555578991774</v>
      </c>
      <c r="S2007" s="80">
        <v>0</v>
      </c>
      <c r="T2007" s="80">
        <v>3.9</v>
      </c>
      <c r="U2007" s="82">
        <v>1.59903565849518E-2</v>
      </c>
      <c r="V2007" s="83">
        <v>4.8099999999999996</v>
      </c>
      <c r="W2007" s="79">
        <v>65.2588671478875</v>
      </c>
      <c r="X2007" s="82">
        <v>58.2</v>
      </c>
      <c r="Y2007" s="79">
        <v>76.740000000000009</v>
      </c>
      <c r="Z2007" s="82"/>
      <c r="AA2007" s="79">
        <v>0</v>
      </c>
      <c r="AB2007" s="85">
        <v>0</v>
      </c>
      <c r="AC2007" s="80">
        <v>0</v>
      </c>
      <c r="AD2007" s="80">
        <v>0</v>
      </c>
      <c r="AE2007" s="80">
        <v>0</v>
      </c>
      <c r="AF2007" s="146">
        <v>99.253293277400005</v>
      </c>
      <c r="AG2007" s="79">
        <v>0</v>
      </c>
      <c r="AH2007" s="147">
        <v>9.6839999999999999E-3</v>
      </c>
      <c r="AI2007" s="82">
        <v>0</v>
      </c>
      <c r="AJ2007" s="148">
        <v>3.39</v>
      </c>
      <c r="AK2007" s="149">
        <v>31</v>
      </c>
    </row>
    <row r="2008" spans="1:37" x14ac:dyDescent="0.2">
      <c r="A2008" s="145" t="s">
        <v>4142</v>
      </c>
      <c r="B2008" s="60" t="s">
        <v>4143</v>
      </c>
      <c r="C2008" s="61">
        <v>4</v>
      </c>
      <c r="D2008" s="78" t="s">
        <v>349</v>
      </c>
      <c r="E2008" s="79">
        <v>100</v>
      </c>
      <c r="F2008" s="85">
        <v>99.991474996163703</v>
      </c>
      <c r="G2008" s="80">
        <v>17.682562957153301</v>
      </c>
      <c r="H2008" s="80">
        <v>17.682562957153301</v>
      </c>
      <c r="I2008" s="80">
        <v>0</v>
      </c>
      <c r="J2008" s="80">
        <v>0</v>
      </c>
      <c r="K2008" s="81">
        <v>0</v>
      </c>
      <c r="L2008" s="79">
        <v>0</v>
      </c>
      <c r="M2008" s="80">
        <v>0</v>
      </c>
      <c r="N2008" s="80">
        <v>99.471332582966696</v>
      </c>
      <c r="O2008" s="80">
        <v>88.456751711263195</v>
      </c>
      <c r="P2008" s="80">
        <v>2.5999999999999999E-2</v>
      </c>
      <c r="Q2008" s="82">
        <v>0.89039999999999997</v>
      </c>
      <c r="R2008" s="79">
        <v>0</v>
      </c>
      <c r="S2008" s="80">
        <v>0</v>
      </c>
      <c r="T2008" s="80">
        <v>1.97</v>
      </c>
      <c r="U2008" s="82">
        <v>0</v>
      </c>
      <c r="V2008" s="83">
        <v>4.9000000000000004</v>
      </c>
      <c r="W2008" s="79">
        <v>78.347574054352407</v>
      </c>
      <c r="X2008" s="82">
        <v>75.833333333300004</v>
      </c>
      <c r="Y2008" s="79">
        <v>-100</v>
      </c>
      <c r="Z2008" s="82"/>
      <c r="AA2008" s="79">
        <v>0</v>
      </c>
      <c r="AB2008" s="85">
        <v>0</v>
      </c>
      <c r="AC2008" s="80">
        <v>0</v>
      </c>
      <c r="AD2008" s="80">
        <v>0</v>
      </c>
      <c r="AE2008" s="80">
        <v>0</v>
      </c>
      <c r="AF2008" s="146">
        <v>97.729694836099995</v>
      </c>
      <c r="AG2008" s="79">
        <v>0</v>
      </c>
      <c r="AH2008" s="147">
        <v>0</v>
      </c>
      <c r="AI2008" s="82">
        <v>0</v>
      </c>
      <c r="AJ2008" s="148">
        <v>3.05</v>
      </c>
      <c r="AK2008" s="149">
        <v>7</v>
      </c>
    </row>
    <row r="2009" spans="1:37" x14ac:dyDescent="0.2">
      <c r="A2009" s="145" t="s">
        <v>2168</v>
      </c>
      <c r="B2009" s="60" t="s">
        <v>4144</v>
      </c>
      <c r="C2009" s="61">
        <v>4</v>
      </c>
      <c r="D2009" s="78" t="s">
        <v>349</v>
      </c>
      <c r="E2009" s="79">
        <v>100</v>
      </c>
      <c r="F2009" s="85">
        <v>99.989161301510904</v>
      </c>
      <c r="G2009" s="80">
        <v>17.2205241594589</v>
      </c>
      <c r="H2009" s="80">
        <v>17.2205241594589</v>
      </c>
      <c r="I2009" s="80">
        <v>0</v>
      </c>
      <c r="J2009" s="80">
        <v>0</v>
      </c>
      <c r="K2009" s="81">
        <v>0</v>
      </c>
      <c r="L2009" s="79">
        <v>0</v>
      </c>
      <c r="M2009" s="80">
        <v>0</v>
      </c>
      <c r="N2009" s="80">
        <v>98.616832155400402</v>
      </c>
      <c r="O2009" s="80">
        <v>73.203795752372301</v>
      </c>
      <c r="P2009" s="80">
        <v>5.8000000000000003E-2</v>
      </c>
      <c r="Q2009" s="82">
        <v>2.5289999999999999</v>
      </c>
      <c r="R2009" s="79">
        <v>0</v>
      </c>
      <c r="S2009" s="80">
        <v>0</v>
      </c>
      <c r="T2009" s="80">
        <v>2.82</v>
      </c>
      <c r="U2009" s="82">
        <v>0</v>
      </c>
      <c r="V2009" s="83">
        <v>4.75</v>
      </c>
      <c r="W2009" s="79">
        <v>74.439062246243097</v>
      </c>
      <c r="X2009" s="82">
        <v>75.933333333299998</v>
      </c>
      <c r="Y2009" s="79">
        <v>-39.619999999999997</v>
      </c>
      <c r="Z2009" s="82"/>
      <c r="AA2009" s="79">
        <v>0</v>
      </c>
      <c r="AB2009" s="85">
        <v>0</v>
      </c>
      <c r="AC2009" s="80">
        <v>0</v>
      </c>
      <c r="AD2009" s="80">
        <v>0</v>
      </c>
      <c r="AE2009" s="80">
        <v>0</v>
      </c>
      <c r="AF2009" s="146">
        <v>73.682702155900003</v>
      </c>
      <c r="AG2009" s="79">
        <v>0</v>
      </c>
      <c r="AH2009" s="147">
        <v>0</v>
      </c>
      <c r="AI2009" s="82">
        <v>0</v>
      </c>
      <c r="AJ2009" s="148">
        <v>3.03</v>
      </c>
      <c r="AK2009" s="149">
        <v>4</v>
      </c>
    </row>
    <row r="2010" spans="1:37" x14ac:dyDescent="0.2">
      <c r="A2010" s="145" t="s">
        <v>4145</v>
      </c>
      <c r="B2010" s="60" t="s">
        <v>4146</v>
      </c>
      <c r="C2010" s="61">
        <v>4</v>
      </c>
      <c r="D2010" s="78" t="s">
        <v>349</v>
      </c>
      <c r="E2010" s="79">
        <v>100</v>
      </c>
      <c r="F2010" s="85">
        <v>99.985862636232795</v>
      </c>
      <c r="G2010" s="80">
        <v>18.899084926999802</v>
      </c>
      <c r="H2010" s="80">
        <v>18.899084926999802</v>
      </c>
      <c r="I2010" s="80">
        <v>0</v>
      </c>
      <c r="J2010" s="80">
        <v>0</v>
      </c>
      <c r="K2010" s="81">
        <v>0</v>
      </c>
      <c r="L2010" s="79">
        <v>0</v>
      </c>
      <c r="M2010" s="80">
        <v>0</v>
      </c>
      <c r="N2010" s="80">
        <v>99.573226382836495</v>
      </c>
      <c r="O2010" s="80">
        <v>83.69140625</v>
      </c>
      <c r="P2010" s="80">
        <v>3.5999999999999997E-2</v>
      </c>
      <c r="Q2010" s="82">
        <v>2.0849000000000002</v>
      </c>
      <c r="R2010" s="79">
        <v>0</v>
      </c>
      <c r="S2010" s="80">
        <v>0</v>
      </c>
      <c r="T2010" s="80">
        <v>3.5</v>
      </c>
      <c r="U2010" s="82">
        <v>0</v>
      </c>
      <c r="V2010" s="83">
        <v>4.87</v>
      </c>
      <c r="W2010" s="79">
        <v>78.831559654749697</v>
      </c>
      <c r="X2010" s="82">
        <v>79.3</v>
      </c>
      <c r="Y2010" s="79">
        <v>2.8400000000000034</v>
      </c>
      <c r="Z2010" s="82"/>
      <c r="AA2010" s="79">
        <v>0</v>
      </c>
      <c r="AB2010" s="85">
        <v>0</v>
      </c>
      <c r="AC2010" s="80">
        <v>0</v>
      </c>
      <c r="AD2010" s="80">
        <v>0</v>
      </c>
      <c r="AE2010" s="80">
        <v>0</v>
      </c>
      <c r="AF2010" s="146">
        <v>62.338101428400002</v>
      </c>
      <c r="AG2010" s="79">
        <v>0</v>
      </c>
      <c r="AH2010" s="147">
        <v>0</v>
      </c>
      <c r="AI2010" s="82">
        <v>0</v>
      </c>
      <c r="AJ2010" s="148">
        <v>3.03</v>
      </c>
      <c r="AK2010" s="149">
        <v>3</v>
      </c>
    </row>
    <row r="2011" spans="1:37" x14ac:dyDescent="0.2">
      <c r="A2011" s="145" t="s">
        <v>4147</v>
      </c>
      <c r="B2011" s="60" t="s">
        <v>4148</v>
      </c>
      <c r="C2011" s="61">
        <v>4</v>
      </c>
      <c r="D2011" s="78" t="s">
        <v>349</v>
      </c>
      <c r="E2011" s="79">
        <v>99.998656573052202</v>
      </c>
      <c r="F2011" s="85">
        <v>99.976490028413494</v>
      </c>
      <c r="G2011" s="80">
        <v>17.152203556051099</v>
      </c>
      <c r="H2011" s="80">
        <v>17.152203556051099</v>
      </c>
      <c r="I2011" s="80">
        <v>0</v>
      </c>
      <c r="J2011" s="80">
        <v>0</v>
      </c>
      <c r="K2011" s="81">
        <v>0</v>
      </c>
      <c r="L2011" s="79">
        <v>0</v>
      </c>
      <c r="M2011" s="80">
        <v>0</v>
      </c>
      <c r="N2011" s="80">
        <v>98.906409635962802</v>
      </c>
      <c r="O2011" s="80">
        <v>78.290623179965095</v>
      </c>
      <c r="P2011" s="80">
        <v>0.04</v>
      </c>
      <c r="Q2011" s="82">
        <v>0.7762</v>
      </c>
      <c r="R2011" s="79">
        <v>0</v>
      </c>
      <c r="S2011" s="80">
        <v>0</v>
      </c>
      <c r="T2011" s="80">
        <v>1.23</v>
      </c>
      <c r="U2011" s="82">
        <v>0</v>
      </c>
      <c r="V2011" s="83">
        <v>4.83</v>
      </c>
      <c r="W2011" s="79">
        <v>81.666250958245499</v>
      </c>
      <c r="X2011" s="82">
        <v>81.966666666699993</v>
      </c>
      <c r="Y2011" s="79">
        <v>-100</v>
      </c>
      <c r="Z2011" s="82"/>
      <c r="AA2011" s="79">
        <v>0</v>
      </c>
      <c r="AB2011" s="85">
        <v>0</v>
      </c>
      <c r="AC2011" s="80">
        <v>0</v>
      </c>
      <c r="AD2011" s="80">
        <v>0</v>
      </c>
      <c r="AE2011" s="80">
        <v>0</v>
      </c>
      <c r="AF2011" s="146">
        <v>96.813903612900006</v>
      </c>
      <c r="AG2011" s="79">
        <v>0</v>
      </c>
      <c r="AH2011" s="147">
        <v>0</v>
      </c>
      <c r="AI2011" s="82">
        <v>2.5638851771100002E-10</v>
      </c>
      <c r="AJ2011" s="148">
        <v>3.15</v>
      </c>
      <c r="AK2011" s="149">
        <v>16</v>
      </c>
    </row>
    <row r="2012" spans="1:37" x14ac:dyDescent="0.2">
      <c r="A2012" s="145" t="s">
        <v>4149</v>
      </c>
      <c r="B2012" s="60" t="s">
        <v>4150</v>
      </c>
      <c r="C2012" s="61">
        <v>4</v>
      </c>
      <c r="D2012" s="78" t="s">
        <v>349</v>
      </c>
      <c r="E2012" s="79">
        <v>100</v>
      </c>
      <c r="F2012" s="85">
        <v>99.983619983620002</v>
      </c>
      <c r="G2012" s="80">
        <v>16.314496314496299</v>
      </c>
      <c r="H2012" s="80">
        <v>16.314496314496299</v>
      </c>
      <c r="I2012" s="80">
        <v>0</v>
      </c>
      <c r="J2012" s="80">
        <v>0.03</v>
      </c>
      <c r="K2012" s="81">
        <v>0</v>
      </c>
      <c r="L2012" s="79">
        <v>0</v>
      </c>
      <c r="M2012" s="80">
        <v>0</v>
      </c>
      <c r="N2012" s="80">
        <v>97.388687789545799</v>
      </c>
      <c r="O2012" s="80">
        <v>92.905405405405403</v>
      </c>
      <c r="P2012" s="80">
        <v>4.2000000000000003E-2</v>
      </c>
      <c r="Q2012" s="82">
        <v>0.6784</v>
      </c>
      <c r="R2012" s="79">
        <v>0</v>
      </c>
      <c r="S2012" s="80">
        <v>0</v>
      </c>
      <c r="T2012" s="80">
        <v>2.93</v>
      </c>
      <c r="U2012" s="82">
        <v>0</v>
      </c>
      <c r="V2012" s="83">
        <v>4.8600000000000003</v>
      </c>
      <c r="W2012" s="79">
        <v>79.814973904466996</v>
      </c>
      <c r="X2012" s="82">
        <v>79.666666666699996</v>
      </c>
      <c r="Y2012" s="79">
        <v>-100</v>
      </c>
      <c r="Z2012" s="82"/>
      <c r="AA2012" s="79">
        <v>0</v>
      </c>
      <c r="AB2012" s="85">
        <v>0</v>
      </c>
      <c r="AC2012" s="80">
        <v>0</v>
      </c>
      <c r="AD2012" s="80">
        <v>0</v>
      </c>
      <c r="AE2012" s="80">
        <v>0</v>
      </c>
      <c r="AF2012" s="146">
        <v>99.999999580799994</v>
      </c>
      <c r="AG2012" s="79">
        <v>0</v>
      </c>
      <c r="AH2012" s="147">
        <v>2.7500000000000002E-4</v>
      </c>
      <c r="AI2012" s="82">
        <v>0</v>
      </c>
      <c r="AJ2012" s="148">
        <v>3.07</v>
      </c>
      <c r="AK2012" s="149">
        <v>9</v>
      </c>
    </row>
    <row r="2013" spans="1:37" x14ac:dyDescent="0.2">
      <c r="A2013" s="145" t="s">
        <v>4151</v>
      </c>
      <c r="B2013" s="60" t="s">
        <v>4152</v>
      </c>
      <c r="C2013" s="61">
        <v>4</v>
      </c>
      <c r="D2013" s="78" t="s">
        <v>349</v>
      </c>
      <c r="E2013" s="79">
        <v>99.959142963577193</v>
      </c>
      <c r="F2013" s="85">
        <v>99.936311090282004</v>
      </c>
      <c r="G2013" s="80">
        <v>17.0121489599481</v>
      </c>
      <c r="H2013" s="80">
        <v>17.0121489599481</v>
      </c>
      <c r="I2013" s="80">
        <v>0</v>
      </c>
      <c r="J2013" s="80">
        <v>0.03</v>
      </c>
      <c r="K2013" s="81">
        <v>0</v>
      </c>
      <c r="L2013" s="79">
        <v>0</v>
      </c>
      <c r="M2013" s="80">
        <v>0</v>
      </c>
      <c r="N2013" s="80">
        <v>98.451423341842897</v>
      </c>
      <c r="O2013" s="80">
        <v>73.123287671232902</v>
      </c>
      <c r="P2013" s="80">
        <v>3.4000000000000002E-2</v>
      </c>
      <c r="Q2013" s="82">
        <v>0.49399999999999999</v>
      </c>
      <c r="R2013" s="79">
        <v>0</v>
      </c>
      <c r="S2013" s="80">
        <v>0</v>
      </c>
      <c r="T2013" s="80">
        <v>1.32</v>
      </c>
      <c r="U2013" s="82">
        <v>0</v>
      </c>
      <c r="V2013" s="83">
        <v>4.8</v>
      </c>
      <c r="W2013" s="79">
        <v>87.041109997173294</v>
      </c>
      <c r="X2013" s="82">
        <v>84.266666666700004</v>
      </c>
      <c r="Y2013" s="79">
        <v>-100</v>
      </c>
      <c r="Z2013" s="82"/>
      <c r="AA2013" s="79">
        <v>0</v>
      </c>
      <c r="AB2013" s="85">
        <v>0</v>
      </c>
      <c r="AC2013" s="80">
        <v>0</v>
      </c>
      <c r="AD2013" s="80">
        <v>0</v>
      </c>
      <c r="AE2013" s="80">
        <v>0</v>
      </c>
      <c r="AF2013" s="146">
        <v>99.999995916000003</v>
      </c>
      <c r="AG2013" s="79">
        <v>0</v>
      </c>
      <c r="AH2013" s="147">
        <v>1.7699999999999999E-4</v>
      </c>
      <c r="AI2013" s="82">
        <v>0</v>
      </c>
      <c r="AJ2013" s="148">
        <v>3.39</v>
      </c>
      <c r="AK2013" s="149">
        <v>28</v>
      </c>
    </row>
    <row r="2014" spans="1:37" x14ac:dyDescent="0.2">
      <c r="A2014" s="145" t="s">
        <v>4153</v>
      </c>
      <c r="B2014" s="60" t="s">
        <v>4154</v>
      </c>
      <c r="C2014" s="61">
        <v>4</v>
      </c>
      <c r="D2014" s="78" t="s">
        <v>349</v>
      </c>
      <c r="E2014" s="79">
        <v>99.962083870478494</v>
      </c>
      <c r="F2014" s="85">
        <v>99.933646773337401</v>
      </c>
      <c r="G2014" s="80">
        <v>16.3437476302419</v>
      </c>
      <c r="H2014" s="80">
        <v>16.3437476302419</v>
      </c>
      <c r="I2014" s="80">
        <v>0</v>
      </c>
      <c r="J2014" s="80">
        <v>0</v>
      </c>
      <c r="K2014" s="81">
        <v>0</v>
      </c>
      <c r="L2014" s="79">
        <v>0</v>
      </c>
      <c r="M2014" s="80">
        <v>0</v>
      </c>
      <c r="N2014" s="80">
        <v>98.5423625873064</v>
      </c>
      <c r="O2014" s="80">
        <v>88.611670020120698</v>
      </c>
      <c r="P2014" s="80">
        <v>4.9000000000000002E-2</v>
      </c>
      <c r="Q2014" s="82">
        <v>1.0111000000000001</v>
      </c>
      <c r="R2014" s="79">
        <v>0</v>
      </c>
      <c r="S2014" s="80">
        <v>0</v>
      </c>
      <c r="T2014" s="80">
        <v>2.75</v>
      </c>
      <c r="U2014" s="82">
        <v>0</v>
      </c>
      <c r="V2014" s="83">
        <v>4.84</v>
      </c>
      <c r="W2014" s="79">
        <v>79.877197509142107</v>
      </c>
      <c r="X2014" s="82">
        <v>82.633333333300001</v>
      </c>
      <c r="Y2014" s="79">
        <v>-100</v>
      </c>
      <c r="Z2014" s="82"/>
      <c r="AA2014" s="79">
        <v>0</v>
      </c>
      <c r="AB2014" s="85">
        <v>0</v>
      </c>
      <c r="AC2014" s="80">
        <v>0</v>
      </c>
      <c r="AD2014" s="80">
        <v>0</v>
      </c>
      <c r="AE2014" s="80">
        <v>0</v>
      </c>
      <c r="AF2014" s="146">
        <v>99.987195844799999</v>
      </c>
      <c r="AG2014" s="79">
        <v>0</v>
      </c>
      <c r="AH2014" s="147">
        <v>0</v>
      </c>
      <c r="AI2014" s="82">
        <v>0</v>
      </c>
      <c r="AJ2014" s="148">
        <v>3.14</v>
      </c>
      <c r="AK2014" s="149">
        <v>12</v>
      </c>
    </row>
    <row r="2015" spans="1:37" x14ac:dyDescent="0.2">
      <c r="A2015" s="145" t="s">
        <v>4155</v>
      </c>
      <c r="B2015" s="60" t="s">
        <v>4156</v>
      </c>
      <c r="C2015" s="61">
        <v>4</v>
      </c>
      <c r="D2015" s="78" t="s">
        <v>349</v>
      </c>
      <c r="E2015" s="79">
        <v>100</v>
      </c>
      <c r="F2015" s="85">
        <v>100</v>
      </c>
      <c r="G2015" s="80">
        <v>16.608742146771799</v>
      </c>
      <c r="H2015" s="80">
        <v>16.608742146771799</v>
      </c>
      <c r="I2015" s="80">
        <v>0</v>
      </c>
      <c r="J2015" s="80">
        <v>0</v>
      </c>
      <c r="K2015" s="81">
        <v>0</v>
      </c>
      <c r="L2015" s="79">
        <v>0</v>
      </c>
      <c r="M2015" s="80">
        <v>0</v>
      </c>
      <c r="N2015" s="80">
        <v>99.507641580893804</v>
      </c>
      <c r="O2015" s="80">
        <v>80.709876543209901</v>
      </c>
      <c r="P2015" s="80">
        <v>2.4E-2</v>
      </c>
      <c r="Q2015" s="82">
        <v>0.51980000000000004</v>
      </c>
      <c r="R2015" s="79">
        <v>0</v>
      </c>
      <c r="S2015" s="80">
        <v>0</v>
      </c>
      <c r="T2015" s="80">
        <v>1.21</v>
      </c>
      <c r="U2015" s="82">
        <v>0</v>
      </c>
      <c r="V2015" s="83">
        <v>4.8499999999999996</v>
      </c>
      <c r="W2015" s="79">
        <v>79.576193550333898</v>
      </c>
      <c r="X2015" s="82">
        <v>78.866666666699999</v>
      </c>
      <c r="Y2015" s="79">
        <v>-100</v>
      </c>
      <c r="Z2015" s="82"/>
      <c r="AA2015" s="79">
        <v>0</v>
      </c>
      <c r="AB2015" s="85">
        <v>0</v>
      </c>
      <c r="AC2015" s="80">
        <v>0</v>
      </c>
      <c r="AD2015" s="80">
        <v>0</v>
      </c>
      <c r="AE2015" s="80">
        <v>0</v>
      </c>
      <c r="AF2015" s="146">
        <v>99.999999122299997</v>
      </c>
      <c r="AG2015" s="79">
        <v>0</v>
      </c>
      <c r="AH2015" s="147">
        <v>0</v>
      </c>
      <c r="AI2015" s="82">
        <v>0</v>
      </c>
      <c r="AJ2015" s="148">
        <v>3.13</v>
      </c>
      <c r="AK2015" s="149">
        <v>13</v>
      </c>
    </row>
    <row r="2016" spans="1:37" x14ac:dyDescent="0.2">
      <c r="A2016" s="145" t="s">
        <v>4157</v>
      </c>
      <c r="B2016" s="60" t="s">
        <v>4158</v>
      </c>
      <c r="C2016" s="61">
        <v>4</v>
      </c>
      <c r="D2016" s="78" t="s">
        <v>349</v>
      </c>
      <c r="E2016" s="79">
        <v>99.974475402348304</v>
      </c>
      <c r="F2016" s="85">
        <v>99.938203605685302</v>
      </c>
      <c r="G2016" s="80">
        <v>16.013326526774001</v>
      </c>
      <c r="H2016" s="80">
        <v>16.013326526774001</v>
      </c>
      <c r="I2016" s="80">
        <v>0.12</v>
      </c>
      <c r="J2016" s="80">
        <v>0.02</v>
      </c>
      <c r="K2016" s="81">
        <v>0</v>
      </c>
      <c r="L2016" s="79">
        <v>0</v>
      </c>
      <c r="M2016" s="80">
        <v>0</v>
      </c>
      <c r="N2016" s="80">
        <v>98.646105031057601</v>
      </c>
      <c r="O2016" s="80">
        <v>85.774351786965696</v>
      </c>
      <c r="P2016" s="80">
        <v>4.3999999999999997E-2</v>
      </c>
      <c r="Q2016" s="82">
        <v>1.0001</v>
      </c>
      <c r="R2016" s="79">
        <v>0</v>
      </c>
      <c r="S2016" s="80">
        <v>0</v>
      </c>
      <c r="T2016" s="80">
        <v>2.46</v>
      </c>
      <c r="U2016" s="82">
        <v>0</v>
      </c>
      <c r="V2016" s="83">
        <v>4.84</v>
      </c>
      <c r="W2016" s="79">
        <v>81.116866955775905</v>
      </c>
      <c r="X2016" s="82">
        <v>71.099999999999994</v>
      </c>
      <c r="Y2016" s="79">
        <v>-100</v>
      </c>
      <c r="Z2016" s="82"/>
      <c r="AA2016" s="79">
        <v>0</v>
      </c>
      <c r="AB2016" s="85">
        <v>0</v>
      </c>
      <c r="AC2016" s="80">
        <v>0</v>
      </c>
      <c r="AD2016" s="80">
        <v>0</v>
      </c>
      <c r="AE2016" s="80">
        <v>0</v>
      </c>
      <c r="AF2016" s="146">
        <v>99.942581376800007</v>
      </c>
      <c r="AG2016" s="79">
        <v>0</v>
      </c>
      <c r="AH2016" s="147">
        <v>1.17E-4</v>
      </c>
      <c r="AI2016" s="82">
        <v>0</v>
      </c>
      <c r="AJ2016" s="148">
        <v>3.04</v>
      </c>
      <c r="AK2016" s="149">
        <v>5</v>
      </c>
    </row>
    <row r="2017" spans="1:37" x14ac:dyDescent="0.2">
      <c r="A2017" s="145" t="s">
        <v>2839</v>
      </c>
      <c r="B2017" s="60" t="s">
        <v>4159</v>
      </c>
      <c r="C2017" s="61">
        <v>4</v>
      </c>
      <c r="D2017" s="78" t="s">
        <v>349</v>
      </c>
      <c r="E2017" s="79">
        <v>99.682080266186603</v>
      </c>
      <c r="F2017" s="85">
        <v>98.519793067298707</v>
      </c>
      <c r="G2017" s="80">
        <v>18.366416736935701</v>
      </c>
      <c r="H2017" s="80">
        <v>18.295767907199298</v>
      </c>
      <c r="I2017" s="80">
        <v>0</v>
      </c>
      <c r="J2017" s="80">
        <v>0</v>
      </c>
      <c r="K2017" s="81">
        <v>0</v>
      </c>
      <c r="L2017" s="79">
        <v>0</v>
      </c>
      <c r="M2017" s="80">
        <v>0</v>
      </c>
      <c r="N2017" s="80">
        <v>60.215997689864302</v>
      </c>
      <c r="O2017" s="80">
        <v>29.498525073746301</v>
      </c>
      <c r="P2017" s="80">
        <v>3.4000000000000002E-2</v>
      </c>
      <c r="Q2017" s="82">
        <v>0.22789999999999999</v>
      </c>
      <c r="R2017" s="79">
        <v>0</v>
      </c>
      <c r="S2017" s="80">
        <v>0</v>
      </c>
      <c r="T2017" s="80">
        <v>0.34</v>
      </c>
      <c r="U2017" s="82">
        <v>0</v>
      </c>
      <c r="V2017" s="83">
        <v>4.88</v>
      </c>
      <c r="W2017" s="79">
        <v>80.233362804828104</v>
      </c>
      <c r="X2017" s="82">
        <v>76.766666666700004</v>
      </c>
      <c r="Y2017" s="79">
        <v>-100</v>
      </c>
      <c r="Z2017" s="82"/>
      <c r="AA2017" s="79">
        <v>0</v>
      </c>
      <c r="AB2017" s="85">
        <v>0.01</v>
      </c>
      <c r="AC2017" s="80">
        <v>0</v>
      </c>
      <c r="AD2017" s="80">
        <v>0.04</v>
      </c>
      <c r="AE2017" s="80">
        <v>0</v>
      </c>
      <c r="AF2017" s="146">
        <v>8.4958085091500006</v>
      </c>
      <c r="AG2017" s="79">
        <v>0</v>
      </c>
      <c r="AH2017" s="147">
        <v>0</v>
      </c>
      <c r="AI2017" s="82">
        <v>0</v>
      </c>
      <c r="AJ2017" s="148">
        <v>3.25</v>
      </c>
      <c r="AK2017" s="149">
        <v>30</v>
      </c>
    </row>
    <row r="2018" spans="1:37" x14ac:dyDescent="0.2">
      <c r="A2018" s="145" t="s">
        <v>4160</v>
      </c>
      <c r="B2018" s="60" t="s">
        <v>4161</v>
      </c>
      <c r="C2018" s="61">
        <v>4</v>
      </c>
      <c r="D2018" s="78" t="s">
        <v>349</v>
      </c>
      <c r="E2018" s="79">
        <v>99.885864623836895</v>
      </c>
      <c r="F2018" s="85">
        <v>99.880061130133697</v>
      </c>
      <c r="G2018" s="80">
        <v>14.7979416942333</v>
      </c>
      <c r="H2018" s="80">
        <v>14.7979416942333</v>
      </c>
      <c r="I2018" s="80">
        <v>0</v>
      </c>
      <c r="J2018" s="80">
        <v>0</v>
      </c>
      <c r="K2018" s="81">
        <v>0</v>
      </c>
      <c r="L2018" s="79">
        <v>0</v>
      </c>
      <c r="M2018" s="80">
        <v>0</v>
      </c>
      <c r="N2018" s="80">
        <v>99.088454727552502</v>
      </c>
      <c r="O2018" s="80">
        <v>73.357162496563106</v>
      </c>
      <c r="P2018" s="80">
        <v>2.5999999999999999E-2</v>
      </c>
      <c r="Q2018" s="82">
        <v>0.78449999999999998</v>
      </c>
      <c r="R2018" s="79">
        <v>0</v>
      </c>
      <c r="S2018" s="80">
        <v>0</v>
      </c>
      <c r="T2018" s="80">
        <v>2.0699999999999998</v>
      </c>
      <c r="U2018" s="82">
        <v>0</v>
      </c>
      <c r="V2018" s="83">
        <v>4.8899999999999997</v>
      </c>
      <c r="W2018" s="79">
        <v>84.275980238264907</v>
      </c>
      <c r="X2018" s="82">
        <v>77</v>
      </c>
      <c r="Y2018" s="79">
        <v>-100</v>
      </c>
      <c r="Z2018" s="82"/>
      <c r="AA2018" s="79">
        <v>0</v>
      </c>
      <c r="AB2018" s="85">
        <v>0</v>
      </c>
      <c r="AC2018" s="80">
        <v>0</v>
      </c>
      <c r="AD2018" s="80">
        <v>0</v>
      </c>
      <c r="AE2018" s="80">
        <v>0</v>
      </c>
      <c r="AF2018" s="146">
        <v>99.987197462599994</v>
      </c>
      <c r="AG2018" s="79">
        <v>0</v>
      </c>
      <c r="AH2018" s="147">
        <v>0</v>
      </c>
      <c r="AI2018" s="82">
        <v>2.08199967456E-3</v>
      </c>
      <c r="AJ2018" s="148">
        <v>3.47</v>
      </c>
      <c r="AK2018" s="149">
        <v>30</v>
      </c>
    </row>
    <row r="2019" spans="1:37" x14ac:dyDescent="0.2">
      <c r="A2019" s="145" t="s">
        <v>4162</v>
      </c>
      <c r="B2019" s="60" t="s">
        <v>4163</v>
      </c>
      <c r="C2019" s="61">
        <v>4</v>
      </c>
      <c r="D2019" s="78" t="s">
        <v>349</v>
      </c>
      <c r="E2019" s="79">
        <v>97.808671065032996</v>
      </c>
      <c r="F2019" s="85">
        <v>97.720311027332698</v>
      </c>
      <c r="G2019" s="80">
        <v>17.047596606974601</v>
      </c>
      <c r="H2019" s="80">
        <v>17.047596606974601</v>
      </c>
      <c r="I2019" s="80">
        <v>0</v>
      </c>
      <c r="J2019" s="80">
        <v>0.13</v>
      </c>
      <c r="K2019" s="81">
        <v>0</v>
      </c>
      <c r="L2019" s="79">
        <v>0</v>
      </c>
      <c r="M2019" s="80">
        <v>0</v>
      </c>
      <c r="N2019" s="80">
        <v>94.142741161709395</v>
      </c>
      <c r="O2019" s="80">
        <v>80.1445416508178</v>
      </c>
      <c r="P2019" s="80">
        <v>8.1000000000000003E-2</v>
      </c>
      <c r="Q2019" s="82">
        <v>2.4544000000000001</v>
      </c>
      <c r="R2019" s="79">
        <v>0</v>
      </c>
      <c r="S2019" s="80">
        <v>0</v>
      </c>
      <c r="T2019" s="80">
        <v>3.34</v>
      </c>
      <c r="U2019" s="82">
        <v>2.9453345900094202E-3</v>
      </c>
      <c r="V2019" s="83">
        <v>4.9000000000000004</v>
      </c>
      <c r="W2019" s="79">
        <v>76.075209397395895</v>
      </c>
      <c r="X2019" s="82">
        <v>60.433333333299998</v>
      </c>
      <c r="Y2019" s="79"/>
      <c r="Z2019" s="82"/>
      <c r="AA2019" s="79">
        <v>0</v>
      </c>
      <c r="AB2019" s="85">
        <v>0</v>
      </c>
      <c r="AC2019" s="80">
        <v>0</v>
      </c>
      <c r="AD2019" s="80">
        <v>0</v>
      </c>
      <c r="AE2019" s="80">
        <v>0</v>
      </c>
      <c r="AF2019" s="146">
        <v>83.692203547800005</v>
      </c>
      <c r="AG2019" s="79">
        <v>0</v>
      </c>
      <c r="AH2019" s="147">
        <v>9.4700000000000003E-4</v>
      </c>
      <c r="AI2019" s="82">
        <v>1.4008903345799999E-10</v>
      </c>
      <c r="AJ2019" s="148">
        <v>3.15</v>
      </c>
      <c r="AK2019" s="149">
        <v>15</v>
      </c>
    </row>
    <row r="2020" spans="1:37" x14ac:dyDescent="0.2">
      <c r="A2020" s="145" t="s">
        <v>827</v>
      </c>
      <c r="B2020" s="60" t="s">
        <v>4164</v>
      </c>
      <c r="C2020" s="61">
        <v>4</v>
      </c>
      <c r="D2020" s="78" t="s">
        <v>349</v>
      </c>
      <c r="E2020" s="79">
        <v>99.496519803554406</v>
      </c>
      <c r="F2020" s="85">
        <v>99.477087234568799</v>
      </c>
      <c r="G2020" s="80">
        <v>16.7968059922976</v>
      </c>
      <c r="H2020" s="80">
        <v>16.7968059922976</v>
      </c>
      <c r="I2020" s="80">
        <v>0</v>
      </c>
      <c r="J2020" s="80">
        <v>0</v>
      </c>
      <c r="K2020" s="81">
        <v>0</v>
      </c>
      <c r="L2020" s="79">
        <v>0</v>
      </c>
      <c r="M2020" s="80">
        <v>0</v>
      </c>
      <c r="N2020" s="80">
        <v>88.581896704308093</v>
      </c>
      <c r="O2020" s="80">
        <v>71.094480823199206</v>
      </c>
      <c r="P2020" s="80">
        <v>2.5999999999999999E-2</v>
      </c>
      <c r="Q2020" s="82">
        <v>0.72629999999999995</v>
      </c>
      <c r="R2020" s="79">
        <v>0</v>
      </c>
      <c r="S2020" s="80">
        <v>0</v>
      </c>
      <c r="T2020" s="80">
        <v>1.26</v>
      </c>
      <c r="U2020" s="82">
        <v>0</v>
      </c>
      <c r="V2020" s="83">
        <v>4.87</v>
      </c>
      <c r="W2020" s="79">
        <v>84.187969872071605</v>
      </c>
      <c r="X2020" s="82">
        <v>83.566666666700002</v>
      </c>
      <c r="Y2020" s="79">
        <v>-100</v>
      </c>
      <c r="Z2020" s="82"/>
      <c r="AA2020" s="79">
        <v>0</v>
      </c>
      <c r="AB2020" s="85">
        <v>0</v>
      </c>
      <c r="AC2020" s="80">
        <v>0</v>
      </c>
      <c r="AD2020" s="80">
        <v>0</v>
      </c>
      <c r="AE2020" s="80">
        <v>0</v>
      </c>
      <c r="AF2020" s="146">
        <v>99.999998008099993</v>
      </c>
      <c r="AG2020" s="79">
        <v>0</v>
      </c>
      <c r="AH2020" s="147">
        <v>0</v>
      </c>
      <c r="AI2020" s="82">
        <v>0</v>
      </c>
      <c r="AJ2020" s="148">
        <v>3.25</v>
      </c>
      <c r="AK2020" s="149">
        <v>18</v>
      </c>
    </row>
    <row r="2021" spans="1:37" x14ac:dyDescent="0.2">
      <c r="A2021" s="145" t="s">
        <v>3572</v>
      </c>
      <c r="B2021" s="60" t="s">
        <v>4165</v>
      </c>
      <c r="C2021" s="61">
        <v>4</v>
      </c>
      <c r="D2021" s="78" t="s">
        <v>349</v>
      </c>
      <c r="E2021" s="79">
        <v>99.548792517628101</v>
      </c>
      <c r="F2021" s="85">
        <v>99.506777245990307</v>
      </c>
      <c r="G2021" s="80">
        <v>17.701216616126601</v>
      </c>
      <c r="H2021" s="80">
        <v>17.701216616126601</v>
      </c>
      <c r="I2021" s="80">
        <v>0</v>
      </c>
      <c r="J2021" s="80">
        <v>0</v>
      </c>
      <c r="K2021" s="81">
        <v>0</v>
      </c>
      <c r="L2021" s="79">
        <v>0</v>
      </c>
      <c r="M2021" s="80">
        <v>0</v>
      </c>
      <c r="N2021" s="80">
        <v>70.857477105306501</v>
      </c>
      <c r="O2021" s="80">
        <v>48.792884371029203</v>
      </c>
      <c r="P2021" s="80">
        <v>5.1999999999999998E-2</v>
      </c>
      <c r="Q2021" s="82">
        <v>1.3192999999999999</v>
      </c>
      <c r="R2021" s="79">
        <v>0</v>
      </c>
      <c r="S2021" s="80">
        <v>0</v>
      </c>
      <c r="T2021" s="80">
        <v>2.38</v>
      </c>
      <c r="U2021" s="82">
        <v>0</v>
      </c>
      <c r="V2021" s="83">
        <v>4.78</v>
      </c>
      <c r="W2021" s="79">
        <v>78.760424011113201</v>
      </c>
      <c r="X2021" s="82">
        <v>79.666666666699996</v>
      </c>
      <c r="Y2021" s="79">
        <v>-35.319999999999993</v>
      </c>
      <c r="Z2021" s="82"/>
      <c r="AA2021" s="79">
        <v>0</v>
      </c>
      <c r="AB2021" s="85">
        <v>0</v>
      </c>
      <c r="AC2021" s="80">
        <v>0</v>
      </c>
      <c r="AD2021" s="80">
        <v>0</v>
      </c>
      <c r="AE2021" s="80">
        <v>0</v>
      </c>
      <c r="AF2021" s="146">
        <v>99.999996423200002</v>
      </c>
      <c r="AG2021" s="79">
        <v>0</v>
      </c>
      <c r="AH2021" s="147">
        <v>2.3E-5</v>
      </c>
      <c r="AI2021" s="82">
        <v>0</v>
      </c>
      <c r="AJ2021" s="148">
        <v>3.06</v>
      </c>
      <c r="AK2021" s="149">
        <v>19</v>
      </c>
    </row>
    <row r="2022" spans="1:37" x14ac:dyDescent="0.2">
      <c r="A2022" s="145" t="s">
        <v>4166</v>
      </c>
      <c r="B2022" s="60" t="s">
        <v>4167</v>
      </c>
      <c r="C2022" s="61">
        <v>4</v>
      </c>
      <c r="D2022" s="78" t="s">
        <v>349</v>
      </c>
      <c r="E2022" s="79">
        <v>96.928269402150207</v>
      </c>
      <c r="F2022" s="85">
        <v>96.816397732228495</v>
      </c>
      <c r="G2022" s="80">
        <v>16.818673088226902</v>
      </c>
      <c r="H2022" s="80">
        <v>16.7523085382734</v>
      </c>
      <c r="I2022" s="80">
        <v>0.14000000000000001</v>
      </c>
      <c r="J2022" s="80">
        <v>0.41</v>
      </c>
      <c r="K2022" s="81">
        <v>0</v>
      </c>
      <c r="L2022" s="79">
        <v>0</v>
      </c>
      <c r="M2022" s="80">
        <v>0</v>
      </c>
      <c r="N2022" s="80">
        <v>91.655232868358894</v>
      </c>
      <c r="O2022" s="80">
        <v>57.770270270270302</v>
      </c>
      <c r="P2022" s="80">
        <v>0.26100000000000001</v>
      </c>
      <c r="Q2022" s="82">
        <v>1.3905000000000001</v>
      </c>
      <c r="R2022" s="79">
        <v>0</v>
      </c>
      <c r="S2022" s="80">
        <v>0</v>
      </c>
      <c r="T2022" s="80">
        <v>4.49</v>
      </c>
      <c r="U2022" s="82">
        <v>2.84419499800906E-2</v>
      </c>
      <c r="V2022" s="83">
        <v>4.71</v>
      </c>
      <c r="W2022" s="79">
        <v>68.455406768098896</v>
      </c>
      <c r="X2022" s="82">
        <v>60.166666666700003</v>
      </c>
      <c r="Y2022" s="79"/>
      <c r="Z2022" s="82"/>
      <c r="AA2022" s="79">
        <v>0</v>
      </c>
      <c r="AB2022" s="85">
        <v>0</v>
      </c>
      <c r="AC2022" s="80">
        <v>0</v>
      </c>
      <c r="AD2022" s="80">
        <v>0</v>
      </c>
      <c r="AE2022" s="80">
        <v>0</v>
      </c>
      <c r="AF2022" s="146">
        <v>82.994114969500004</v>
      </c>
      <c r="AG2022" s="79">
        <v>0</v>
      </c>
      <c r="AH2022" s="147">
        <v>2.1909999999999998E-3</v>
      </c>
      <c r="AI2022" s="82">
        <v>0</v>
      </c>
      <c r="AJ2022" s="148">
        <v>3.11</v>
      </c>
      <c r="AK2022" s="149">
        <v>10</v>
      </c>
    </row>
    <row r="2023" spans="1:37" x14ac:dyDescent="0.2">
      <c r="A2023" s="145" t="s">
        <v>4168</v>
      </c>
      <c r="B2023" s="60" t="s">
        <v>4169</v>
      </c>
      <c r="C2023" s="61">
        <v>4</v>
      </c>
      <c r="D2023" s="78" t="s">
        <v>349</v>
      </c>
      <c r="E2023" s="79">
        <v>98.635980713735194</v>
      </c>
      <c r="F2023" s="85">
        <v>98.635980713735194</v>
      </c>
      <c r="G2023" s="80">
        <v>16.542094603072201</v>
      </c>
      <c r="H2023" s="80">
        <v>16.542094603072201</v>
      </c>
      <c r="I2023" s="80">
        <v>0</v>
      </c>
      <c r="J2023" s="80">
        <v>0.1</v>
      </c>
      <c r="K2023" s="81">
        <v>0</v>
      </c>
      <c r="L2023" s="79">
        <v>0</v>
      </c>
      <c r="M2023" s="80">
        <v>0</v>
      </c>
      <c r="N2023" s="80">
        <v>97.023681377825596</v>
      </c>
      <c r="O2023" s="80">
        <v>65.822784810126606</v>
      </c>
      <c r="P2023" s="80">
        <v>5.5E-2</v>
      </c>
      <c r="Q2023" s="82">
        <v>2.35</v>
      </c>
      <c r="R2023" s="79">
        <v>0</v>
      </c>
      <c r="S2023" s="80">
        <v>0</v>
      </c>
      <c r="T2023" s="80">
        <v>2.59</v>
      </c>
      <c r="U2023" s="82">
        <v>0</v>
      </c>
      <c r="V2023" s="83">
        <v>4.8899999999999997</v>
      </c>
      <c r="W2023" s="79">
        <v>77.752817485683295</v>
      </c>
      <c r="X2023" s="82">
        <v>67.966666666699993</v>
      </c>
      <c r="Y2023" s="79"/>
      <c r="Z2023" s="82"/>
      <c r="AA2023" s="79">
        <v>0</v>
      </c>
      <c r="AB2023" s="85">
        <v>0</v>
      </c>
      <c r="AC2023" s="80">
        <v>0</v>
      </c>
      <c r="AD2023" s="80">
        <v>0</v>
      </c>
      <c r="AE2023" s="80">
        <v>0</v>
      </c>
      <c r="AF2023" s="146">
        <v>93.425697657900002</v>
      </c>
      <c r="AG2023" s="79">
        <v>0</v>
      </c>
      <c r="AH2023" s="147">
        <v>5.4500000000000002E-4</v>
      </c>
      <c r="AI2023" s="82">
        <v>0</v>
      </c>
      <c r="AJ2023" s="148">
        <v>3.06</v>
      </c>
      <c r="AK2023" s="149">
        <v>7</v>
      </c>
    </row>
    <row r="2024" spans="1:37" x14ac:dyDescent="0.2">
      <c r="A2024" s="145" t="s">
        <v>4170</v>
      </c>
      <c r="B2024" s="60" t="s">
        <v>4171</v>
      </c>
      <c r="C2024" s="61">
        <v>4</v>
      </c>
      <c r="D2024" s="78" t="s">
        <v>349</v>
      </c>
      <c r="E2024" s="79">
        <v>98.632377785524696</v>
      </c>
      <c r="F2024" s="85">
        <v>98.632377785524696</v>
      </c>
      <c r="G2024" s="80">
        <v>17.124775414979499</v>
      </c>
      <c r="H2024" s="80">
        <v>17.124775414979499</v>
      </c>
      <c r="I2024" s="80">
        <v>0</v>
      </c>
      <c r="J2024" s="80">
        <v>0.2</v>
      </c>
      <c r="K2024" s="81">
        <v>0</v>
      </c>
      <c r="L2024" s="79">
        <v>0</v>
      </c>
      <c r="M2024" s="80">
        <v>0</v>
      </c>
      <c r="N2024" s="80">
        <v>97.669889873757697</v>
      </c>
      <c r="O2024" s="80">
        <v>70.3912583715192</v>
      </c>
      <c r="P2024" s="80">
        <v>0.06</v>
      </c>
      <c r="Q2024" s="82">
        <v>2.0112000000000001</v>
      </c>
      <c r="R2024" s="79">
        <v>0</v>
      </c>
      <c r="S2024" s="80">
        <v>0</v>
      </c>
      <c r="T2024" s="80">
        <v>2.98</v>
      </c>
      <c r="U2024" s="82">
        <v>1.34080609262288E-3</v>
      </c>
      <c r="V2024" s="83">
        <v>4.8499999999999996</v>
      </c>
      <c r="W2024" s="79">
        <v>75.408966262218996</v>
      </c>
      <c r="X2024" s="82">
        <v>60.8</v>
      </c>
      <c r="Y2024" s="79">
        <v>78.259999999999991</v>
      </c>
      <c r="Z2024" s="82"/>
      <c r="AA2024" s="79">
        <v>0</v>
      </c>
      <c r="AB2024" s="85">
        <v>0</v>
      </c>
      <c r="AC2024" s="80">
        <v>0</v>
      </c>
      <c r="AD2024" s="80">
        <v>0</v>
      </c>
      <c r="AE2024" s="80">
        <v>0</v>
      </c>
      <c r="AF2024" s="146">
        <v>96.469702144799996</v>
      </c>
      <c r="AG2024" s="79">
        <v>0</v>
      </c>
      <c r="AH2024" s="147">
        <v>1.5410000000000001E-3</v>
      </c>
      <c r="AI2024" s="82">
        <v>5.7036343394099997E-12</v>
      </c>
      <c r="AJ2024" s="148">
        <v>3</v>
      </c>
      <c r="AK2024" s="149">
        <v>5</v>
      </c>
    </row>
    <row r="2025" spans="1:37" x14ac:dyDescent="0.2">
      <c r="A2025" s="145" t="s">
        <v>4172</v>
      </c>
      <c r="B2025" s="60" t="s">
        <v>4173</v>
      </c>
      <c r="C2025" s="61">
        <v>4</v>
      </c>
      <c r="D2025" s="78" t="s">
        <v>349</v>
      </c>
      <c r="E2025" s="79">
        <v>98.051606108478197</v>
      </c>
      <c r="F2025" s="85">
        <v>98.011098958966301</v>
      </c>
      <c r="G2025" s="80">
        <v>15.4119577105359</v>
      </c>
      <c r="H2025" s="80">
        <v>15.4068943168469</v>
      </c>
      <c r="I2025" s="80">
        <v>4.0999999999999996</v>
      </c>
      <c r="J2025" s="80">
        <v>1.27</v>
      </c>
      <c r="K2025" s="81">
        <v>0</v>
      </c>
      <c r="L2025" s="79">
        <v>1.2029716707600001E-7</v>
      </c>
      <c r="M2025" s="80">
        <v>0</v>
      </c>
      <c r="N2025" s="80">
        <v>94.463237691555307</v>
      </c>
      <c r="O2025" s="80">
        <v>72.552348613469107</v>
      </c>
      <c r="P2025" s="80">
        <v>5.3999999999999999E-2</v>
      </c>
      <c r="Q2025" s="82">
        <v>1.8903000000000001</v>
      </c>
      <c r="R2025" s="79">
        <v>0</v>
      </c>
      <c r="S2025" s="80">
        <v>0</v>
      </c>
      <c r="T2025" s="80">
        <v>4.1900000000000004</v>
      </c>
      <c r="U2025" s="82">
        <v>2.0253574755944399E-3</v>
      </c>
      <c r="V2025" s="83">
        <v>4.92</v>
      </c>
      <c r="W2025" s="79">
        <v>67.947403825888699</v>
      </c>
      <c r="X2025" s="82">
        <v>57.633333333300001</v>
      </c>
      <c r="Y2025" s="79">
        <v>-100</v>
      </c>
      <c r="Z2025" s="82"/>
      <c r="AA2025" s="79">
        <v>0</v>
      </c>
      <c r="AB2025" s="85">
        <v>0.01</v>
      </c>
      <c r="AC2025" s="80">
        <v>0</v>
      </c>
      <c r="AD2025" s="80">
        <v>0</v>
      </c>
      <c r="AE2025" s="80">
        <v>0</v>
      </c>
      <c r="AF2025" s="146">
        <v>48.591498509200001</v>
      </c>
      <c r="AG2025" s="79">
        <v>0</v>
      </c>
      <c r="AH2025" s="147">
        <v>1.2418999999999999E-2</v>
      </c>
      <c r="AI2025" s="82">
        <v>2.0820000262700001E-3</v>
      </c>
      <c r="AJ2025" s="148">
        <v>2.12</v>
      </c>
      <c r="AK2025" s="149">
        <v>1</v>
      </c>
    </row>
    <row r="2026" spans="1:37" x14ac:dyDescent="0.2">
      <c r="A2026" s="145" t="s">
        <v>1999</v>
      </c>
      <c r="B2026" s="60" t="s">
        <v>4174</v>
      </c>
      <c r="C2026" s="61">
        <v>4</v>
      </c>
      <c r="D2026" s="78" t="s">
        <v>349</v>
      </c>
      <c r="E2026" s="79">
        <v>99.980421770990702</v>
      </c>
      <c r="F2026" s="85">
        <v>99.869478473271101</v>
      </c>
      <c r="G2026" s="80">
        <v>17.329529563125799</v>
      </c>
      <c r="H2026" s="80">
        <v>17.3024929611605</v>
      </c>
      <c r="I2026" s="80">
        <v>0</v>
      </c>
      <c r="J2026" s="80">
        <v>0</v>
      </c>
      <c r="K2026" s="81">
        <v>0</v>
      </c>
      <c r="L2026" s="79">
        <v>0</v>
      </c>
      <c r="M2026" s="80">
        <v>0</v>
      </c>
      <c r="N2026" s="80">
        <v>97.092583425951005</v>
      </c>
      <c r="O2026" s="80">
        <v>70.998071359691394</v>
      </c>
      <c r="P2026" s="80">
        <v>5.5E-2</v>
      </c>
      <c r="Q2026" s="82">
        <v>2.4447000000000001</v>
      </c>
      <c r="R2026" s="79">
        <v>0</v>
      </c>
      <c r="S2026" s="80">
        <v>0</v>
      </c>
      <c r="T2026" s="80">
        <v>3.13</v>
      </c>
      <c r="U2026" s="82">
        <v>9.3229661949245798E-4</v>
      </c>
      <c r="V2026" s="83">
        <v>4.8099999999999996</v>
      </c>
      <c r="W2026" s="79">
        <v>71.796593361964796</v>
      </c>
      <c r="X2026" s="82">
        <v>72</v>
      </c>
      <c r="Y2026" s="79">
        <v>-100</v>
      </c>
      <c r="Z2026" s="82"/>
      <c r="AA2026" s="79">
        <v>0</v>
      </c>
      <c r="AB2026" s="85">
        <v>0</v>
      </c>
      <c r="AC2026" s="80">
        <v>0</v>
      </c>
      <c r="AD2026" s="80">
        <v>0</v>
      </c>
      <c r="AE2026" s="80">
        <v>0</v>
      </c>
      <c r="AF2026" s="146">
        <v>45.198001747100001</v>
      </c>
      <c r="AG2026" s="79">
        <v>0</v>
      </c>
      <c r="AH2026" s="147">
        <v>0</v>
      </c>
      <c r="AI2026" s="82">
        <v>2.46272759891E-11</v>
      </c>
      <c r="AJ2026" s="148">
        <v>2.17</v>
      </c>
      <c r="AK2026" s="149">
        <v>1</v>
      </c>
    </row>
    <row r="2027" spans="1:37" x14ac:dyDescent="0.2">
      <c r="A2027" s="145" t="s">
        <v>4175</v>
      </c>
      <c r="B2027" s="60" t="s">
        <v>4176</v>
      </c>
      <c r="C2027" s="61">
        <v>4</v>
      </c>
      <c r="D2027" s="78" t="s">
        <v>349</v>
      </c>
      <c r="E2027" s="79">
        <v>99.989121481965</v>
      </c>
      <c r="F2027" s="85">
        <v>99.973580741914901</v>
      </c>
      <c r="G2027" s="80">
        <v>16.614605187498999</v>
      </c>
      <c r="H2027" s="80">
        <v>16.606834817473999</v>
      </c>
      <c r="I2027" s="80">
        <v>0</v>
      </c>
      <c r="J2027" s="80">
        <v>0</v>
      </c>
      <c r="K2027" s="81">
        <v>0</v>
      </c>
      <c r="L2027" s="79">
        <v>0</v>
      </c>
      <c r="M2027" s="80">
        <v>0</v>
      </c>
      <c r="N2027" s="80">
        <v>94.062053099546105</v>
      </c>
      <c r="O2027" s="80">
        <v>86.498040612753798</v>
      </c>
      <c r="P2027" s="80">
        <v>0.02</v>
      </c>
      <c r="Q2027" s="82">
        <v>2.0720999999999998</v>
      </c>
      <c r="R2027" s="79">
        <v>0</v>
      </c>
      <c r="S2027" s="80">
        <v>0</v>
      </c>
      <c r="T2027" s="80">
        <v>3.73</v>
      </c>
      <c r="U2027" s="82">
        <v>0</v>
      </c>
      <c r="V2027" s="83">
        <v>4.87</v>
      </c>
      <c r="W2027" s="79">
        <v>75.672913571607893</v>
      </c>
      <c r="X2027" s="82">
        <v>74.933333333299998</v>
      </c>
      <c r="Y2027" s="79">
        <v>-100</v>
      </c>
      <c r="Z2027" s="82"/>
      <c r="AA2027" s="79">
        <v>0</v>
      </c>
      <c r="AB2027" s="85">
        <v>0</v>
      </c>
      <c r="AC2027" s="80">
        <v>0</v>
      </c>
      <c r="AD2027" s="80">
        <v>0</v>
      </c>
      <c r="AE2027" s="80">
        <v>0</v>
      </c>
      <c r="AF2027" s="146">
        <v>42.158002355400001</v>
      </c>
      <c r="AG2027" s="79">
        <v>0</v>
      </c>
      <c r="AH2027" s="147">
        <v>0</v>
      </c>
      <c r="AI2027" s="82">
        <v>2.29382157873E-11</v>
      </c>
      <c r="AJ2027" s="148">
        <v>2.5</v>
      </c>
      <c r="AK2027" s="149">
        <v>2</v>
      </c>
    </row>
    <row r="2028" spans="1:37" x14ac:dyDescent="0.2">
      <c r="A2028" s="145" t="s">
        <v>2003</v>
      </c>
      <c r="B2028" s="60" t="s">
        <v>4177</v>
      </c>
      <c r="C2028" s="61">
        <v>4</v>
      </c>
      <c r="D2028" s="78" t="s">
        <v>349</v>
      </c>
      <c r="E2028" s="79">
        <v>99.949321266968298</v>
      </c>
      <c r="F2028" s="85">
        <v>99.7990950226244</v>
      </c>
      <c r="G2028" s="80">
        <v>19.7185520361991</v>
      </c>
      <c r="H2028" s="80">
        <v>19.702262443438901</v>
      </c>
      <c r="I2028" s="80">
        <v>0.75</v>
      </c>
      <c r="J2028" s="80">
        <v>0.69</v>
      </c>
      <c r="K2028" s="81">
        <v>0</v>
      </c>
      <c r="L2028" s="79">
        <v>1.2501917376300001E-7</v>
      </c>
      <c r="M2028" s="80">
        <v>0</v>
      </c>
      <c r="N2028" s="80">
        <v>98.413646982126394</v>
      </c>
      <c r="O2028" s="80">
        <v>89.834064466908302</v>
      </c>
      <c r="P2028" s="80">
        <v>2.7E-2</v>
      </c>
      <c r="Q2028" s="82">
        <v>2.0110999999999999</v>
      </c>
      <c r="R2028" s="79">
        <v>0</v>
      </c>
      <c r="S2028" s="80">
        <v>0</v>
      </c>
      <c r="T2028" s="80">
        <v>2.78</v>
      </c>
      <c r="U2028" s="82">
        <v>0</v>
      </c>
      <c r="V2028" s="83">
        <v>4.8600000000000003</v>
      </c>
      <c r="W2028" s="79">
        <v>68.203623267442595</v>
      </c>
      <c r="X2028" s="82">
        <v>68.5</v>
      </c>
      <c r="Y2028" s="79">
        <v>-33.599999999999994</v>
      </c>
      <c r="Z2028" s="82"/>
      <c r="AA2028" s="79">
        <v>0</v>
      </c>
      <c r="AB2028" s="85">
        <v>0.11</v>
      </c>
      <c r="AC2028" s="80">
        <v>0</v>
      </c>
      <c r="AD2028" s="80">
        <v>0</v>
      </c>
      <c r="AE2028" s="80">
        <v>0</v>
      </c>
      <c r="AF2028" s="146">
        <v>46.587998271399996</v>
      </c>
      <c r="AG2028" s="79">
        <v>0</v>
      </c>
      <c r="AH2028" s="147">
        <v>7.6569999999999997E-3</v>
      </c>
      <c r="AI2028" s="82">
        <v>1.0409999627599999E-3</v>
      </c>
      <c r="AJ2028" s="148">
        <v>2.1</v>
      </c>
      <c r="AK2028" s="149">
        <v>1</v>
      </c>
    </row>
    <row r="2029" spans="1:37" x14ac:dyDescent="0.2">
      <c r="A2029" s="145" t="s">
        <v>4178</v>
      </c>
      <c r="B2029" s="60" t="s">
        <v>4179</v>
      </c>
      <c r="C2029" s="61">
        <v>4</v>
      </c>
      <c r="D2029" s="78" t="s">
        <v>349</v>
      </c>
      <c r="E2029" s="79">
        <v>99.878565882985299</v>
      </c>
      <c r="F2029" s="85">
        <v>99.872593713295998</v>
      </c>
      <c r="G2029" s="80">
        <v>19.246312185216901</v>
      </c>
      <c r="H2029" s="80">
        <v>19.246312185216901</v>
      </c>
      <c r="I2029" s="80">
        <v>0</v>
      </c>
      <c r="J2029" s="80">
        <v>0</v>
      </c>
      <c r="K2029" s="81">
        <v>0</v>
      </c>
      <c r="L2029" s="79">
        <v>0</v>
      </c>
      <c r="M2029" s="80">
        <v>2.32834674315931E-2</v>
      </c>
      <c r="N2029" s="80">
        <v>98.428327968187801</v>
      </c>
      <c r="O2029" s="80">
        <v>70.579915134370594</v>
      </c>
      <c r="P2029" s="80">
        <v>4.4999999999999998E-2</v>
      </c>
      <c r="Q2029" s="82">
        <v>1.5041</v>
      </c>
      <c r="R2029" s="79">
        <v>1.45454545454545E-2</v>
      </c>
      <c r="S2029" s="80">
        <v>0</v>
      </c>
      <c r="T2029" s="80">
        <v>2.83</v>
      </c>
      <c r="U2029" s="82">
        <v>0</v>
      </c>
      <c r="V2029" s="83">
        <v>4.8099999999999996</v>
      </c>
      <c r="W2029" s="79">
        <v>74.6244666556927</v>
      </c>
      <c r="X2029" s="82">
        <v>69</v>
      </c>
      <c r="Y2029" s="79">
        <v>-100</v>
      </c>
      <c r="Z2029" s="82"/>
      <c r="AA2029" s="79">
        <v>0</v>
      </c>
      <c r="AB2029" s="85">
        <v>0</v>
      </c>
      <c r="AC2029" s="80">
        <v>0</v>
      </c>
      <c r="AD2029" s="80">
        <v>0</v>
      </c>
      <c r="AE2029" s="80">
        <v>0</v>
      </c>
      <c r="AF2029" s="146">
        <v>99.314695225899996</v>
      </c>
      <c r="AG2029" s="79">
        <v>0</v>
      </c>
      <c r="AH2029" s="147">
        <v>0</v>
      </c>
      <c r="AI2029" s="82">
        <v>0</v>
      </c>
      <c r="AJ2029" s="148">
        <v>3.21</v>
      </c>
      <c r="AK2029" s="149">
        <v>18</v>
      </c>
    </row>
    <row r="2030" spans="1:37" x14ac:dyDescent="0.2">
      <c r="A2030" s="145" t="s">
        <v>3087</v>
      </c>
      <c r="B2030" s="60" t="s">
        <v>4180</v>
      </c>
      <c r="C2030" s="61">
        <v>4</v>
      </c>
      <c r="D2030" s="78" t="s">
        <v>349</v>
      </c>
      <c r="E2030" s="79">
        <v>99.910132036776702</v>
      </c>
      <c r="F2030" s="85">
        <v>99.875567435536993</v>
      </c>
      <c r="G2030" s="80">
        <v>20.754890891075402</v>
      </c>
      <c r="H2030" s="80">
        <v>20.750282277576801</v>
      </c>
      <c r="I2030" s="80">
        <v>0</v>
      </c>
      <c r="J2030" s="80">
        <v>0</v>
      </c>
      <c r="K2030" s="81">
        <v>0</v>
      </c>
      <c r="L2030" s="79">
        <v>0</v>
      </c>
      <c r="M2030" s="80">
        <v>0</v>
      </c>
      <c r="N2030" s="80">
        <v>98.791791560986894</v>
      </c>
      <c r="O2030" s="80">
        <v>75.252747252747298</v>
      </c>
      <c r="P2030" s="80">
        <v>3.6999999999999998E-2</v>
      </c>
      <c r="Q2030" s="82">
        <v>3.2515999999999998</v>
      </c>
      <c r="R2030" s="79">
        <v>0</v>
      </c>
      <c r="S2030" s="80">
        <v>0</v>
      </c>
      <c r="T2030" s="80">
        <v>4.47</v>
      </c>
      <c r="U2030" s="82">
        <v>0</v>
      </c>
      <c r="V2030" s="83">
        <v>4.82</v>
      </c>
      <c r="W2030" s="79">
        <v>78.413534657507</v>
      </c>
      <c r="X2030" s="82">
        <v>82.266666666700004</v>
      </c>
      <c r="Y2030" s="79">
        <v>-100</v>
      </c>
      <c r="Z2030" s="82"/>
      <c r="AA2030" s="79">
        <v>0</v>
      </c>
      <c r="AB2030" s="85">
        <v>0</v>
      </c>
      <c r="AC2030" s="80">
        <v>0</v>
      </c>
      <c r="AD2030" s="80">
        <v>0</v>
      </c>
      <c r="AE2030" s="80">
        <v>0</v>
      </c>
      <c r="AF2030" s="146">
        <v>96.992995465299998</v>
      </c>
      <c r="AG2030" s="79">
        <v>0</v>
      </c>
      <c r="AH2030" s="147">
        <v>0</v>
      </c>
      <c r="AI2030" s="82">
        <v>0</v>
      </c>
      <c r="AJ2030" s="148">
        <v>3.12</v>
      </c>
      <c r="AK2030" s="149">
        <v>13</v>
      </c>
    </row>
    <row r="2031" spans="1:37" x14ac:dyDescent="0.2">
      <c r="A2031" s="145" t="s">
        <v>4181</v>
      </c>
      <c r="B2031" s="60" t="s">
        <v>4182</v>
      </c>
      <c r="C2031" s="61">
        <v>4</v>
      </c>
      <c r="D2031" s="78" t="s">
        <v>349</v>
      </c>
      <c r="E2031" s="79">
        <v>99.976633564216002</v>
      </c>
      <c r="F2031" s="85">
        <v>99.976633564216002</v>
      </c>
      <c r="G2031" s="80">
        <v>17.766836351498</v>
      </c>
      <c r="H2031" s="80">
        <v>17.766836351498</v>
      </c>
      <c r="I2031" s="80">
        <v>1.28</v>
      </c>
      <c r="J2031" s="80">
        <v>0.34</v>
      </c>
      <c r="K2031" s="81">
        <v>0</v>
      </c>
      <c r="L2031" s="79">
        <v>0</v>
      </c>
      <c r="M2031" s="80">
        <v>0</v>
      </c>
      <c r="N2031" s="80">
        <v>95.303032832034205</v>
      </c>
      <c r="O2031" s="80">
        <v>80.347694633408906</v>
      </c>
      <c r="P2031" s="80">
        <v>4.2999999999999997E-2</v>
      </c>
      <c r="Q2031" s="82">
        <v>1.2796000000000001</v>
      </c>
      <c r="R2031" s="79">
        <v>0</v>
      </c>
      <c r="S2031" s="80">
        <v>0</v>
      </c>
      <c r="T2031" s="80">
        <v>4.3</v>
      </c>
      <c r="U2031" s="82">
        <v>0</v>
      </c>
      <c r="V2031" s="83">
        <v>4.88</v>
      </c>
      <c r="W2031" s="79">
        <v>75.200577057362395</v>
      </c>
      <c r="X2031" s="82">
        <v>69.7</v>
      </c>
      <c r="Y2031" s="79">
        <v>-100</v>
      </c>
      <c r="Z2031" s="82"/>
      <c r="AA2031" s="79">
        <v>0</v>
      </c>
      <c r="AB2031" s="85">
        <v>0</v>
      </c>
      <c r="AC2031" s="80">
        <v>0</v>
      </c>
      <c r="AD2031" s="80">
        <v>0</v>
      </c>
      <c r="AE2031" s="80">
        <v>0</v>
      </c>
      <c r="AF2031" s="146">
        <v>57.728601642599997</v>
      </c>
      <c r="AG2031" s="79">
        <v>0</v>
      </c>
      <c r="AH2031" s="147">
        <v>2.0179999999999998E-3</v>
      </c>
      <c r="AI2031" s="82">
        <v>2.2351068679299999E-10</v>
      </c>
      <c r="AJ2031" s="148">
        <v>3.11</v>
      </c>
      <c r="AK2031" s="149">
        <v>14</v>
      </c>
    </row>
    <row r="2032" spans="1:37" x14ac:dyDescent="0.2">
      <c r="A2032" s="145" t="s">
        <v>4183</v>
      </c>
      <c r="B2032" s="60" t="s">
        <v>4184</v>
      </c>
      <c r="C2032" s="61">
        <v>4</v>
      </c>
      <c r="D2032" s="78" t="s">
        <v>349</v>
      </c>
      <c r="E2032" s="79">
        <v>100</v>
      </c>
      <c r="F2032" s="85">
        <v>100</v>
      </c>
      <c r="G2032" s="80">
        <v>17.9656944195915</v>
      </c>
      <c r="H2032" s="80">
        <v>17.9656944195915</v>
      </c>
      <c r="I2032" s="80">
        <v>0.21</v>
      </c>
      <c r="J2032" s="80">
        <v>0.2</v>
      </c>
      <c r="K2032" s="81">
        <v>0</v>
      </c>
      <c r="L2032" s="79">
        <v>0</v>
      </c>
      <c r="M2032" s="80">
        <v>0</v>
      </c>
      <c r="N2032" s="80">
        <v>95.505790321343696</v>
      </c>
      <c r="O2032" s="80">
        <v>75.136876006441199</v>
      </c>
      <c r="P2032" s="80">
        <v>3.6999999999999998E-2</v>
      </c>
      <c r="Q2032" s="82">
        <v>1.5622</v>
      </c>
      <c r="R2032" s="79">
        <v>0</v>
      </c>
      <c r="S2032" s="80">
        <v>0</v>
      </c>
      <c r="T2032" s="80">
        <v>2.82</v>
      </c>
      <c r="U2032" s="82">
        <v>0</v>
      </c>
      <c r="V2032" s="83">
        <v>4.8099999999999996</v>
      </c>
      <c r="W2032" s="79">
        <v>72.931526204005493</v>
      </c>
      <c r="X2032" s="82">
        <v>76.599999999999994</v>
      </c>
      <c r="Y2032" s="79">
        <v>-64.97999999999999</v>
      </c>
      <c r="Z2032" s="82"/>
      <c r="AA2032" s="79">
        <v>0</v>
      </c>
      <c r="AB2032" s="85">
        <v>0</v>
      </c>
      <c r="AC2032" s="80">
        <v>0</v>
      </c>
      <c r="AD2032" s="80">
        <v>0</v>
      </c>
      <c r="AE2032" s="80">
        <v>0</v>
      </c>
      <c r="AF2032" s="146">
        <v>84.158988368699994</v>
      </c>
      <c r="AG2032" s="79">
        <v>0</v>
      </c>
      <c r="AH2032" s="147">
        <v>1.0039999999999999E-3</v>
      </c>
      <c r="AI2032" s="82">
        <v>3.8293131021600002E-11</v>
      </c>
      <c r="AJ2032" s="148">
        <v>2.99</v>
      </c>
      <c r="AK2032" s="149">
        <v>9</v>
      </c>
    </row>
    <row r="2033" spans="1:37" x14ac:dyDescent="0.2">
      <c r="A2033" s="145" t="s">
        <v>4185</v>
      </c>
      <c r="B2033" s="60" t="s">
        <v>4186</v>
      </c>
      <c r="C2033" s="61">
        <v>4</v>
      </c>
      <c r="D2033" s="78" t="s">
        <v>349</v>
      </c>
      <c r="E2033" s="79">
        <v>99.835863766926593</v>
      </c>
      <c r="F2033" s="85">
        <v>99.685003258587003</v>
      </c>
      <c r="G2033" s="80">
        <v>18.3023968717565</v>
      </c>
      <c r="H2033" s="80">
        <v>18.301189987689799</v>
      </c>
      <c r="I2033" s="80">
        <v>20.13</v>
      </c>
      <c r="J2033" s="80">
        <v>5.03</v>
      </c>
      <c r="K2033" s="81">
        <v>0</v>
      </c>
      <c r="L2033" s="79">
        <v>3.2466375230499997E-8</v>
      </c>
      <c r="M2033" s="80">
        <v>0</v>
      </c>
      <c r="N2033" s="80">
        <v>92.911444421615002</v>
      </c>
      <c r="O2033" s="80">
        <v>80.908846464103306</v>
      </c>
      <c r="P2033" s="80">
        <v>7.4999999999999997E-2</v>
      </c>
      <c r="Q2033" s="82">
        <v>1.3142</v>
      </c>
      <c r="R2033" s="79">
        <v>0</v>
      </c>
      <c r="S2033" s="80">
        <v>0</v>
      </c>
      <c r="T2033" s="80">
        <v>3.27</v>
      </c>
      <c r="U2033" s="82">
        <v>2.8965217601197201E-2</v>
      </c>
      <c r="V2033" s="83">
        <v>4.84</v>
      </c>
      <c r="W2033" s="79">
        <v>73.911740859606098</v>
      </c>
      <c r="X2033" s="82">
        <v>57</v>
      </c>
      <c r="Y2033" s="79">
        <v>-100</v>
      </c>
      <c r="Z2033" s="82"/>
      <c r="AA2033" s="79">
        <v>0.05</v>
      </c>
      <c r="AB2033" s="85">
        <v>0.11</v>
      </c>
      <c r="AC2033" s="80">
        <v>0</v>
      </c>
      <c r="AD2033" s="80">
        <v>0</v>
      </c>
      <c r="AE2033" s="80">
        <v>0</v>
      </c>
      <c r="AF2033" s="146">
        <v>54.019795723800001</v>
      </c>
      <c r="AG2033" s="79">
        <v>0</v>
      </c>
      <c r="AH2033" s="147">
        <v>4.1125000000000002E-2</v>
      </c>
      <c r="AI2033" s="82">
        <v>2.08199961081E-3</v>
      </c>
      <c r="AJ2033" s="148">
        <v>2.5299999999999998</v>
      </c>
      <c r="AK2033" s="149">
        <v>6</v>
      </c>
    </row>
    <row r="2034" spans="1:37" x14ac:dyDescent="0.2">
      <c r="A2034" s="145" t="s">
        <v>4187</v>
      </c>
      <c r="B2034" s="60" t="s">
        <v>4188</v>
      </c>
      <c r="C2034" s="61">
        <v>4</v>
      </c>
      <c r="D2034" s="78" t="s">
        <v>349</v>
      </c>
      <c r="E2034" s="79">
        <v>99.990833256943802</v>
      </c>
      <c r="F2034" s="85">
        <v>99.990833256943802</v>
      </c>
      <c r="G2034" s="80">
        <v>19.172243102025899</v>
      </c>
      <c r="H2034" s="80">
        <v>19.172243102025899</v>
      </c>
      <c r="I2034" s="80">
        <v>0</v>
      </c>
      <c r="J2034" s="80">
        <v>0</v>
      </c>
      <c r="K2034" s="81">
        <v>0</v>
      </c>
      <c r="L2034" s="79">
        <v>4.1207995253500003E-9</v>
      </c>
      <c r="M2034" s="80">
        <v>0</v>
      </c>
      <c r="N2034" s="80">
        <v>99.532410378655896</v>
      </c>
      <c r="O2034" s="80">
        <v>77.946287519747202</v>
      </c>
      <c r="P2034" s="80">
        <v>2.1999999999999999E-2</v>
      </c>
      <c r="Q2034" s="82">
        <v>1.7994000000000001</v>
      </c>
      <c r="R2034" s="79">
        <v>0</v>
      </c>
      <c r="S2034" s="80">
        <v>0</v>
      </c>
      <c r="T2034" s="80">
        <v>2.8</v>
      </c>
      <c r="U2034" s="82">
        <v>0</v>
      </c>
      <c r="V2034" s="83">
        <v>4.8499999999999996</v>
      </c>
      <c r="W2034" s="79">
        <v>74.453182128839899</v>
      </c>
      <c r="X2034" s="82">
        <v>77.633333333300001</v>
      </c>
      <c r="Y2034" s="79">
        <v>-100</v>
      </c>
      <c r="Z2034" s="82"/>
      <c r="AA2034" s="79">
        <v>0</v>
      </c>
      <c r="AB2034" s="85">
        <v>0</v>
      </c>
      <c r="AC2034" s="80">
        <v>0</v>
      </c>
      <c r="AD2034" s="80">
        <v>0</v>
      </c>
      <c r="AE2034" s="80">
        <v>0</v>
      </c>
      <c r="AF2034" s="146">
        <v>97.630991200699995</v>
      </c>
      <c r="AG2034" s="79">
        <v>0</v>
      </c>
      <c r="AH2034" s="147">
        <v>0</v>
      </c>
      <c r="AI2034" s="82">
        <v>5.6707188146900003E-11</v>
      </c>
      <c r="AJ2034" s="148">
        <v>3.06</v>
      </c>
      <c r="AK2034" s="149">
        <v>6</v>
      </c>
    </row>
    <row r="2035" spans="1:37" x14ac:dyDescent="0.2">
      <c r="A2035" s="145" t="s">
        <v>4189</v>
      </c>
      <c r="B2035" s="60" t="s">
        <v>4190</v>
      </c>
      <c r="C2035" s="61">
        <v>4</v>
      </c>
      <c r="D2035" s="78" t="s">
        <v>349</v>
      </c>
      <c r="E2035" s="79">
        <v>99.979842773634402</v>
      </c>
      <c r="F2035" s="85">
        <v>99.7600330194565</v>
      </c>
      <c r="G2035" s="80">
        <v>18.016720899204302</v>
      </c>
      <c r="H2035" s="80">
        <v>18.0119215595934</v>
      </c>
      <c r="I2035" s="80">
        <v>1.43</v>
      </c>
      <c r="J2035" s="80">
        <v>1.49</v>
      </c>
      <c r="K2035" s="81">
        <v>0</v>
      </c>
      <c r="L2035" s="79">
        <v>1.75029019938E-8</v>
      </c>
      <c r="M2035" s="80">
        <v>0</v>
      </c>
      <c r="N2035" s="80">
        <v>96.231959208365794</v>
      </c>
      <c r="O2035" s="80">
        <v>87.351315128162199</v>
      </c>
      <c r="P2035" s="80">
        <v>3.1E-2</v>
      </c>
      <c r="Q2035" s="82">
        <v>1.9197</v>
      </c>
      <c r="R2035" s="79">
        <v>0</v>
      </c>
      <c r="S2035" s="80">
        <v>0</v>
      </c>
      <c r="T2035" s="80">
        <v>3.93</v>
      </c>
      <c r="U2035" s="82">
        <v>0</v>
      </c>
      <c r="V2035" s="83">
        <v>4.84</v>
      </c>
      <c r="W2035" s="79">
        <v>77.314057825349593</v>
      </c>
      <c r="X2035" s="82">
        <v>75.766666666700004</v>
      </c>
      <c r="Y2035" s="79">
        <v>-100</v>
      </c>
      <c r="Z2035" s="82"/>
      <c r="AA2035" s="79">
        <v>0</v>
      </c>
      <c r="AB2035" s="85">
        <v>0.19</v>
      </c>
      <c r="AC2035" s="80">
        <v>0</v>
      </c>
      <c r="AD2035" s="80">
        <v>0</v>
      </c>
      <c r="AE2035" s="80">
        <v>0</v>
      </c>
      <c r="AF2035" s="146">
        <v>30.409203726200001</v>
      </c>
      <c r="AG2035" s="79">
        <v>0</v>
      </c>
      <c r="AH2035" s="147">
        <v>1.5261E-2</v>
      </c>
      <c r="AI2035" s="82">
        <v>1.6464708374800001E-10</v>
      </c>
      <c r="AJ2035" s="148">
        <v>2.8</v>
      </c>
      <c r="AK2035" s="149">
        <v>5</v>
      </c>
    </row>
    <row r="2036" spans="1:37" x14ac:dyDescent="0.2">
      <c r="A2036" s="145" t="s">
        <v>4191</v>
      </c>
      <c r="B2036" s="60" t="s">
        <v>4192</v>
      </c>
      <c r="C2036" s="61">
        <v>78</v>
      </c>
      <c r="D2036" s="78" t="s">
        <v>349</v>
      </c>
      <c r="E2036" s="79">
        <v>93.100843252955499</v>
      </c>
      <c r="F2036" s="85">
        <v>92.889519570410599</v>
      </c>
      <c r="G2036" s="80">
        <v>12.8090736468138</v>
      </c>
      <c r="H2036" s="80">
        <v>12.7682381526022</v>
      </c>
      <c r="I2036" s="80">
        <v>0</v>
      </c>
      <c r="J2036" s="80">
        <v>7.87</v>
      </c>
      <c r="K2036" s="81">
        <v>0</v>
      </c>
      <c r="L2036" s="79">
        <v>3.5899998596899998</v>
      </c>
      <c r="M2036" s="80">
        <v>2.7102763277826698E-4</v>
      </c>
      <c r="N2036" s="80">
        <v>80.804254314371704</v>
      </c>
      <c r="O2036" s="80">
        <v>62.505701687699599</v>
      </c>
      <c r="P2036" s="80">
        <v>0.111</v>
      </c>
      <c r="Q2036" s="82">
        <v>2.1097999999999999</v>
      </c>
      <c r="R2036" s="79">
        <v>2.2079929344226101E-2</v>
      </c>
      <c r="S2036" s="80">
        <v>0.1</v>
      </c>
      <c r="T2036" s="80">
        <v>6.24</v>
      </c>
      <c r="U2036" s="82">
        <v>0.14394511709578001</v>
      </c>
      <c r="V2036" s="83">
        <v>4.2699999999999996</v>
      </c>
      <c r="W2036" s="79">
        <v>60.454058983774097</v>
      </c>
      <c r="X2036" s="82">
        <v>45.1</v>
      </c>
      <c r="Y2036" s="79">
        <v>-1.2600000000000051</v>
      </c>
      <c r="Z2036" s="82"/>
      <c r="AA2036" s="79">
        <v>0</v>
      </c>
      <c r="AB2036" s="85">
        <v>0</v>
      </c>
      <c r="AC2036" s="80">
        <v>0</v>
      </c>
      <c r="AD2036" s="80">
        <v>0</v>
      </c>
      <c r="AE2036" s="80">
        <v>0</v>
      </c>
      <c r="AF2036" s="146">
        <v>23.041501287300001</v>
      </c>
      <c r="AG2036" s="79">
        <v>0</v>
      </c>
      <c r="AH2036" s="147">
        <v>7.9421000000000005E-2</v>
      </c>
      <c r="AI2036" s="82">
        <v>3.1230000115700001E-3</v>
      </c>
      <c r="AJ2036" s="148">
        <v>2.46</v>
      </c>
      <c r="AK2036" s="149">
        <v>9</v>
      </c>
    </row>
    <row r="2037" spans="1:37" x14ac:dyDescent="0.2">
      <c r="A2037" s="145" t="s">
        <v>4193</v>
      </c>
      <c r="B2037" s="60" t="s">
        <v>4194</v>
      </c>
      <c r="C2037" s="61">
        <v>78</v>
      </c>
      <c r="D2037" s="78" t="s">
        <v>349</v>
      </c>
      <c r="E2037" s="79">
        <v>78.187559979467494</v>
      </c>
      <c r="F2037" s="85">
        <v>77.832704711317405</v>
      </c>
      <c r="G2037" s="80">
        <v>9.5777445488428192</v>
      </c>
      <c r="H2037" s="80">
        <v>9.4282143415091397</v>
      </c>
      <c r="I2037" s="80">
        <v>0</v>
      </c>
      <c r="J2037" s="80">
        <v>25.14</v>
      </c>
      <c r="K2037" s="81">
        <v>0</v>
      </c>
      <c r="L2037" s="79">
        <v>6.6299991993800003</v>
      </c>
      <c r="M2037" s="80">
        <v>5.96515860696496E-5</v>
      </c>
      <c r="N2037" s="80">
        <v>61.2998924305044</v>
      </c>
      <c r="O2037" s="80">
        <v>27.1601016518424</v>
      </c>
      <c r="P2037" s="80">
        <v>0.67300000000000004</v>
      </c>
      <c r="Q2037" s="82">
        <v>1.1531</v>
      </c>
      <c r="R2037" s="79">
        <v>2.5627883136852901E-2</v>
      </c>
      <c r="S2037" s="80">
        <v>0.2</v>
      </c>
      <c r="T2037" s="80">
        <v>5.33</v>
      </c>
      <c r="U2037" s="82">
        <v>0.69631977146428004</v>
      </c>
      <c r="V2037" s="83">
        <v>4.47</v>
      </c>
      <c r="W2037" s="79">
        <v>52.490753523393899</v>
      </c>
      <c r="X2037" s="82">
        <v>47.9666666667</v>
      </c>
      <c r="Y2037" s="79">
        <v>-100</v>
      </c>
      <c r="Z2037" s="82"/>
      <c r="AA2037" s="79">
        <v>0</v>
      </c>
      <c r="AB2037" s="85">
        <v>0</v>
      </c>
      <c r="AC2037" s="80">
        <v>0</v>
      </c>
      <c r="AD2037" s="80">
        <v>0</v>
      </c>
      <c r="AE2037" s="80">
        <v>0</v>
      </c>
      <c r="AF2037" s="146">
        <v>14.3760039982</v>
      </c>
      <c r="AG2037" s="79">
        <v>0</v>
      </c>
      <c r="AH2037" s="147">
        <v>0.222331</v>
      </c>
      <c r="AI2037" s="82">
        <v>3.1229997208299999E-3</v>
      </c>
      <c r="AJ2037" s="148">
        <v>2.19</v>
      </c>
      <c r="AK2037" s="149">
        <v>7</v>
      </c>
    </row>
    <row r="2038" spans="1:37" x14ac:dyDescent="0.2">
      <c r="A2038" s="145" t="s">
        <v>4195</v>
      </c>
      <c r="B2038" s="60" t="s">
        <v>4196</v>
      </c>
      <c r="C2038" s="61">
        <v>78</v>
      </c>
      <c r="D2038" s="78" t="s">
        <v>349</v>
      </c>
      <c r="E2038" s="79">
        <v>73.404722769215795</v>
      </c>
      <c r="F2038" s="85">
        <v>72.950672937653593</v>
      </c>
      <c r="G2038" s="80">
        <v>7.1638973424251802</v>
      </c>
      <c r="H2038" s="80">
        <v>7.1329763861539197</v>
      </c>
      <c r="I2038" s="80">
        <v>7.25</v>
      </c>
      <c r="J2038" s="80">
        <v>5.23</v>
      </c>
      <c r="K2038" s="81">
        <v>0</v>
      </c>
      <c r="L2038" s="79">
        <v>7.37999986125</v>
      </c>
      <c r="M2038" s="80">
        <v>0</v>
      </c>
      <c r="N2038" s="80">
        <v>48.56423750143</v>
      </c>
      <c r="O2038" s="80">
        <v>18.9477490508046</v>
      </c>
      <c r="P2038" s="80">
        <v>0.28399999999999997</v>
      </c>
      <c r="Q2038" s="82">
        <v>2.2241</v>
      </c>
      <c r="R2038" s="79">
        <v>0</v>
      </c>
      <c r="S2038" s="80">
        <v>0.1</v>
      </c>
      <c r="T2038" s="80">
        <v>5.55</v>
      </c>
      <c r="U2038" s="82">
        <v>8.1370937555942505E-2</v>
      </c>
      <c r="V2038" s="83">
        <v>3.95</v>
      </c>
      <c r="W2038" s="79"/>
      <c r="X2038" s="82"/>
      <c r="Y2038" s="79"/>
      <c r="Z2038" s="82"/>
      <c r="AA2038" s="79">
        <v>0</v>
      </c>
      <c r="AB2038" s="85">
        <v>0</v>
      </c>
      <c r="AC2038" s="80">
        <v>0</v>
      </c>
      <c r="AD2038" s="80">
        <v>0.02</v>
      </c>
      <c r="AE2038" s="80">
        <v>0</v>
      </c>
      <c r="AF2038" s="146">
        <v>0.18880481390100001</v>
      </c>
      <c r="AG2038" s="79">
        <v>6.5509047253899996E-10</v>
      </c>
      <c r="AH2038" s="147">
        <v>3.1192999999999999E-2</v>
      </c>
      <c r="AI2038" s="82">
        <v>3.12300013127E-3</v>
      </c>
      <c r="AJ2038" s="148">
        <v>2.52</v>
      </c>
      <c r="AK2038" s="149">
        <v>12</v>
      </c>
    </row>
    <row r="2039" spans="1:37" x14ac:dyDescent="0.2">
      <c r="A2039" s="145" t="s">
        <v>4197</v>
      </c>
      <c r="B2039" s="60" t="s">
        <v>4198</v>
      </c>
      <c r="C2039" s="61">
        <v>78</v>
      </c>
      <c r="D2039" s="78" t="s">
        <v>349</v>
      </c>
      <c r="E2039" s="79">
        <v>81.339310057254707</v>
      </c>
      <c r="F2039" s="85">
        <v>80.800442641091806</v>
      </c>
      <c r="G2039" s="80">
        <v>11.7123474411817</v>
      </c>
      <c r="H2039" s="80">
        <v>11.366734559684399</v>
      </c>
      <c r="I2039" s="80">
        <v>10.029999999999999</v>
      </c>
      <c r="J2039" s="80">
        <v>5.76</v>
      </c>
      <c r="K2039" s="81">
        <v>8.8999999999999999E-3</v>
      </c>
      <c r="L2039" s="79">
        <v>2.9000008703</v>
      </c>
      <c r="M2039" s="80">
        <v>0</v>
      </c>
      <c r="N2039" s="80">
        <v>55.947906579789603</v>
      </c>
      <c r="O2039" s="80">
        <v>31.166347992351799</v>
      </c>
      <c r="P2039" s="80">
        <v>0.11799999999999999</v>
      </c>
      <c r="Q2039" s="82">
        <v>1.5591999999999999</v>
      </c>
      <c r="R2039" s="79">
        <v>0</v>
      </c>
      <c r="S2039" s="80">
        <v>0.3</v>
      </c>
      <c r="T2039" s="80">
        <v>3.96</v>
      </c>
      <c r="U2039" s="82">
        <v>0.87165012108479101</v>
      </c>
      <c r="V2039" s="83">
        <v>4.47</v>
      </c>
      <c r="W2039" s="79">
        <v>51.882148275923598</v>
      </c>
      <c r="X2039" s="82">
        <v>38.266666666699997</v>
      </c>
      <c r="Y2039" s="79">
        <v>-29.060000000000002</v>
      </c>
      <c r="Z2039" s="82"/>
      <c r="AA2039" s="79">
        <v>0</v>
      </c>
      <c r="AB2039" s="85">
        <v>0</v>
      </c>
      <c r="AC2039" s="80">
        <v>0</v>
      </c>
      <c r="AD2039" s="80">
        <v>0</v>
      </c>
      <c r="AE2039" s="80">
        <v>0</v>
      </c>
      <c r="AF2039" s="146">
        <v>28.0087958069</v>
      </c>
      <c r="AG2039" s="79">
        <v>6.2884633250900004E-10</v>
      </c>
      <c r="AH2039" s="147">
        <v>7.0656999999999998E-2</v>
      </c>
      <c r="AI2039" s="82">
        <v>5.5809164601699998E-9</v>
      </c>
      <c r="AJ2039" s="148">
        <v>2.5499999999999998</v>
      </c>
      <c r="AK2039" s="149">
        <v>13</v>
      </c>
    </row>
    <row r="2040" spans="1:37" x14ac:dyDescent="0.2">
      <c r="A2040" s="145" t="s">
        <v>4199</v>
      </c>
      <c r="B2040" s="60" t="s">
        <v>4200</v>
      </c>
      <c r="C2040" s="61">
        <v>78</v>
      </c>
      <c r="D2040" s="78" t="s">
        <v>349</v>
      </c>
      <c r="E2040" s="79">
        <v>63.732405047931103</v>
      </c>
      <c r="F2040" s="85">
        <v>63.260678315738403</v>
      </c>
      <c r="G2040" s="80">
        <v>8.7125348865428993</v>
      </c>
      <c r="H2040" s="80">
        <v>8.6473122193908498</v>
      </c>
      <c r="I2040" s="80">
        <v>102.46</v>
      </c>
      <c r="J2040" s="80">
        <v>73.86</v>
      </c>
      <c r="K2040" s="81">
        <v>0</v>
      </c>
      <c r="L2040" s="79">
        <v>11.9899984944</v>
      </c>
      <c r="M2040" s="80">
        <v>9.0764773980272703E-2</v>
      </c>
      <c r="N2040" s="80">
        <v>55.873001244182298</v>
      </c>
      <c r="O2040" s="80">
        <v>24.535197838868601</v>
      </c>
      <c r="P2040" s="80">
        <v>2.5270000000000001</v>
      </c>
      <c r="Q2040" s="82">
        <v>2.7387000000000001</v>
      </c>
      <c r="R2040" s="79">
        <v>4.9172266841501402E-2</v>
      </c>
      <c r="S2040" s="80">
        <v>0.6</v>
      </c>
      <c r="T2040" s="80">
        <v>5.53</v>
      </c>
      <c r="U2040" s="82">
        <v>1.1595983497148401</v>
      </c>
      <c r="V2040" s="83">
        <v>4.03</v>
      </c>
      <c r="W2040" s="79">
        <v>25.8739884336219</v>
      </c>
      <c r="X2040" s="82">
        <v>14.3666666667</v>
      </c>
      <c r="Y2040" s="79">
        <v>-100</v>
      </c>
      <c r="Z2040" s="82"/>
      <c r="AA2040" s="79">
        <v>0</v>
      </c>
      <c r="AB2040" s="85">
        <v>0.28000000000000003</v>
      </c>
      <c r="AC2040" s="80">
        <v>0</v>
      </c>
      <c r="AD2040" s="80">
        <v>0</v>
      </c>
      <c r="AE2040" s="80">
        <v>0</v>
      </c>
      <c r="AF2040" s="146">
        <v>5.6374995591900001</v>
      </c>
      <c r="AG2040" s="79">
        <v>2.8026936101800001E-10</v>
      </c>
      <c r="AH2040" s="147">
        <v>0.95087500000000003</v>
      </c>
      <c r="AI2040" s="82">
        <v>4.1639996845999998E-2</v>
      </c>
      <c r="AJ2040" s="148">
        <v>2.4700000000000002</v>
      </c>
      <c r="AK2040" s="149">
        <v>15</v>
      </c>
    </row>
    <row r="2041" spans="1:37" x14ac:dyDescent="0.2">
      <c r="A2041" s="145" t="s">
        <v>4201</v>
      </c>
      <c r="B2041" s="60" t="s">
        <v>4202</v>
      </c>
      <c r="C2041" s="61">
        <v>78</v>
      </c>
      <c r="D2041" s="78" t="s">
        <v>349</v>
      </c>
      <c r="E2041" s="79">
        <v>53.0076301425892</v>
      </c>
      <c r="F2041" s="85">
        <v>52.466045160289397</v>
      </c>
      <c r="G2041" s="80">
        <v>12.433888551965399</v>
      </c>
      <c r="H2041" s="80">
        <v>11.9501290495466</v>
      </c>
      <c r="I2041" s="80">
        <v>147.16</v>
      </c>
      <c r="J2041" s="80">
        <v>91.32</v>
      </c>
      <c r="K2041" s="81">
        <v>0</v>
      </c>
      <c r="L2041" s="79">
        <v>3.5700014445399999</v>
      </c>
      <c r="M2041" s="80">
        <v>2.2867037176067299E-4</v>
      </c>
      <c r="N2041" s="80">
        <v>41.591554059021597</v>
      </c>
      <c r="O2041" s="80">
        <v>34.581836839404801</v>
      </c>
      <c r="P2041" s="80">
        <v>3.9630000000000001</v>
      </c>
      <c r="Q2041" s="82">
        <v>1.238</v>
      </c>
      <c r="R2041" s="79">
        <v>2.8376844494892198E-2</v>
      </c>
      <c r="S2041" s="80">
        <v>0.6</v>
      </c>
      <c r="T2041" s="80">
        <v>5.44</v>
      </c>
      <c r="U2041" s="82">
        <v>0.82507087147229297</v>
      </c>
      <c r="V2041" s="83">
        <v>4.07</v>
      </c>
      <c r="W2041" s="79">
        <v>30.655938471023301</v>
      </c>
      <c r="X2041" s="82">
        <v>20.833333333300001</v>
      </c>
      <c r="Y2041" s="79"/>
      <c r="Z2041" s="82"/>
      <c r="AA2041" s="79">
        <v>0.08</v>
      </c>
      <c r="AB2041" s="85">
        <v>0.3</v>
      </c>
      <c r="AC2041" s="80">
        <v>0</v>
      </c>
      <c r="AD2041" s="80">
        <v>0.03</v>
      </c>
      <c r="AE2041" s="80">
        <v>0</v>
      </c>
      <c r="AF2041" s="146">
        <v>1.0491878856000001E-6</v>
      </c>
      <c r="AG2041" s="79">
        <v>6.3499988650100002E-4</v>
      </c>
      <c r="AH2041" s="147">
        <v>0.61071600000000004</v>
      </c>
      <c r="AI2041" s="82">
        <v>2.9147994804500001E-2</v>
      </c>
      <c r="AJ2041" s="148">
        <v>2.54</v>
      </c>
      <c r="AK2041" s="149">
        <v>14</v>
      </c>
    </row>
    <row r="2042" spans="1:37" x14ac:dyDescent="0.2">
      <c r="A2042" s="145" t="s">
        <v>4203</v>
      </c>
      <c r="B2042" s="60" t="s">
        <v>4204</v>
      </c>
      <c r="C2042" s="61">
        <v>4</v>
      </c>
      <c r="D2042" s="78" t="s">
        <v>349</v>
      </c>
      <c r="E2042" s="79">
        <v>99.203689544663305</v>
      </c>
      <c r="F2042" s="85">
        <v>99.082494184249498</v>
      </c>
      <c r="G2042" s="80">
        <v>16.0246295000895</v>
      </c>
      <c r="H2042" s="80">
        <v>15.9912804411836</v>
      </c>
      <c r="I2042" s="80">
        <v>0</v>
      </c>
      <c r="J2042" s="80">
        <v>0</v>
      </c>
      <c r="K2042" s="81">
        <v>0</v>
      </c>
      <c r="L2042" s="79">
        <v>0</v>
      </c>
      <c r="M2042" s="80">
        <v>0</v>
      </c>
      <c r="N2042" s="80">
        <v>92.040400068807898</v>
      </c>
      <c r="O2042" s="80">
        <v>76.142920550377298</v>
      </c>
      <c r="P2042" s="80">
        <v>3.7999999999999999E-2</v>
      </c>
      <c r="Q2042" s="82">
        <v>1.0754999999999999</v>
      </c>
      <c r="R2042" s="79">
        <v>0</v>
      </c>
      <c r="S2042" s="80">
        <v>0</v>
      </c>
      <c r="T2042" s="80">
        <v>1.75</v>
      </c>
      <c r="U2042" s="82">
        <v>0</v>
      </c>
      <c r="V2042" s="83">
        <v>4.8899999999999997</v>
      </c>
      <c r="W2042" s="79">
        <v>84.179376553080601</v>
      </c>
      <c r="X2042" s="82">
        <v>81.7</v>
      </c>
      <c r="Y2042" s="79">
        <v>-100</v>
      </c>
      <c r="Z2042" s="82"/>
      <c r="AA2042" s="79">
        <v>0</v>
      </c>
      <c r="AB2042" s="85">
        <v>0</v>
      </c>
      <c r="AC2042" s="80">
        <v>0</v>
      </c>
      <c r="AD2042" s="80">
        <v>0</v>
      </c>
      <c r="AE2042" s="80">
        <v>0</v>
      </c>
      <c r="AF2042" s="146">
        <v>50.180200209600002</v>
      </c>
      <c r="AG2042" s="79">
        <v>0</v>
      </c>
      <c r="AH2042" s="147">
        <v>0</v>
      </c>
      <c r="AI2042" s="82">
        <v>0</v>
      </c>
      <c r="AJ2042" s="148">
        <v>3.55</v>
      </c>
      <c r="AK2042" s="149">
        <v>36</v>
      </c>
    </row>
    <row r="2043" spans="1:37" x14ac:dyDescent="0.2">
      <c r="A2043" s="145" t="s">
        <v>4205</v>
      </c>
      <c r="B2043" s="60" t="s">
        <v>4206</v>
      </c>
      <c r="C2043" s="61">
        <v>4</v>
      </c>
      <c r="D2043" s="78" t="s">
        <v>349</v>
      </c>
      <c r="E2043" s="79">
        <v>98.310942157328597</v>
      </c>
      <c r="F2043" s="85">
        <v>98.240744740593499</v>
      </c>
      <c r="G2043" s="80">
        <v>18.081774590695101</v>
      </c>
      <c r="H2043" s="80">
        <v>18.068815067605499</v>
      </c>
      <c r="I2043" s="80">
        <v>0</v>
      </c>
      <c r="J2043" s="80">
        <v>0</v>
      </c>
      <c r="K2043" s="81">
        <v>0</v>
      </c>
      <c r="L2043" s="79">
        <v>0</v>
      </c>
      <c r="M2043" s="80">
        <v>0</v>
      </c>
      <c r="N2043" s="80">
        <v>94.490239080410106</v>
      </c>
      <c r="O2043" s="80">
        <v>67.019354838709702</v>
      </c>
      <c r="P2043" s="80">
        <v>0.06</v>
      </c>
      <c r="Q2043" s="82">
        <v>0.68400000000000005</v>
      </c>
      <c r="R2043" s="79">
        <v>0</v>
      </c>
      <c r="S2043" s="80">
        <v>0</v>
      </c>
      <c r="T2043" s="80">
        <v>1.56</v>
      </c>
      <c r="U2043" s="82">
        <v>0</v>
      </c>
      <c r="V2043" s="83">
        <v>4.78</v>
      </c>
      <c r="W2043" s="79">
        <v>82.258625475404102</v>
      </c>
      <c r="X2043" s="82">
        <v>83</v>
      </c>
      <c r="Y2043" s="79"/>
      <c r="Z2043" s="82"/>
      <c r="AA2043" s="79">
        <v>0.01</v>
      </c>
      <c r="AB2043" s="85">
        <v>7.0000000000000007E-2</v>
      </c>
      <c r="AC2043" s="80">
        <v>0</v>
      </c>
      <c r="AD2043" s="80">
        <v>0.01</v>
      </c>
      <c r="AE2043" s="80">
        <v>0</v>
      </c>
      <c r="AF2043" s="146">
        <v>99.889800607400005</v>
      </c>
      <c r="AG2043" s="79">
        <v>0</v>
      </c>
      <c r="AH2043" s="147">
        <v>0</v>
      </c>
      <c r="AI2043" s="82">
        <v>1.4186015457500001E-10</v>
      </c>
      <c r="AJ2043" s="148">
        <v>3.33</v>
      </c>
      <c r="AK2043" s="149">
        <v>24</v>
      </c>
    </row>
    <row r="2044" spans="1:37" x14ac:dyDescent="0.2">
      <c r="A2044" s="145" t="s">
        <v>2847</v>
      </c>
      <c r="B2044" s="60" t="s">
        <v>4207</v>
      </c>
      <c r="C2044" s="61">
        <v>4</v>
      </c>
      <c r="D2044" s="78" t="s">
        <v>349</v>
      </c>
      <c r="E2044" s="79">
        <v>99.574540503744004</v>
      </c>
      <c r="F2044" s="85">
        <v>99.525376295287799</v>
      </c>
      <c r="G2044" s="80">
        <v>16.859541638302701</v>
      </c>
      <c r="H2044" s="80">
        <v>16.821723016413301</v>
      </c>
      <c r="I2044" s="80">
        <v>0</v>
      </c>
      <c r="J2044" s="80">
        <v>0</v>
      </c>
      <c r="K2044" s="81">
        <v>0</v>
      </c>
      <c r="L2044" s="79">
        <v>0</v>
      </c>
      <c r="M2044" s="80">
        <v>0</v>
      </c>
      <c r="N2044" s="80">
        <v>78.083254493850504</v>
      </c>
      <c r="O2044" s="80">
        <v>56.0115886045389</v>
      </c>
      <c r="P2044" s="80">
        <v>4.1000000000000002E-2</v>
      </c>
      <c r="Q2044" s="82">
        <v>0.56730000000000003</v>
      </c>
      <c r="R2044" s="79">
        <v>0</v>
      </c>
      <c r="S2044" s="80">
        <v>0</v>
      </c>
      <c r="T2044" s="80">
        <v>0.87</v>
      </c>
      <c r="U2044" s="82">
        <v>0</v>
      </c>
      <c r="V2044" s="83">
        <v>4.82</v>
      </c>
      <c r="W2044" s="79">
        <v>78.566328908512901</v>
      </c>
      <c r="X2044" s="82">
        <v>71.433333333299998</v>
      </c>
      <c r="Y2044" s="79">
        <v>-100</v>
      </c>
      <c r="Z2044" s="82"/>
      <c r="AA2044" s="79">
        <v>0</v>
      </c>
      <c r="AB2044" s="85">
        <v>0</v>
      </c>
      <c r="AC2044" s="80">
        <v>0</v>
      </c>
      <c r="AD2044" s="80">
        <v>0</v>
      </c>
      <c r="AE2044" s="80">
        <v>0</v>
      </c>
      <c r="AF2044" s="146">
        <v>99.999999899599999</v>
      </c>
      <c r="AG2044" s="79">
        <v>0</v>
      </c>
      <c r="AH2044" s="147">
        <v>2.0999999999999999E-5</v>
      </c>
      <c r="AI2044" s="82">
        <v>0</v>
      </c>
      <c r="AJ2044" s="148">
        <v>3.67</v>
      </c>
      <c r="AK2044" s="149">
        <v>51</v>
      </c>
    </row>
    <row r="2045" spans="1:37" x14ac:dyDescent="0.2">
      <c r="A2045" s="145" t="s">
        <v>4208</v>
      </c>
      <c r="B2045" s="60" t="s">
        <v>4209</v>
      </c>
      <c r="C2045" s="61">
        <v>4</v>
      </c>
      <c r="D2045" s="78" t="s">
        <v>349</v>
      </c>
      <c r="E2045" s="79">
        <v>99.900425955634205</v>
      </c>
      <c r="F2045" s="85">
        <v>99.893511091442207</v>
      </c>
      <c r="G2045" s="80">
        <v>19.9977872434585</v>
      </c>
      <c r="H2045" s="80">
        <v>19.993638324943301</v>
      </c>
      <c r="I2045" s="80">
        <v>0</v>
      </c>
      <c r="J2045" s="80">
        <v>0</v>
      </c>
      <c r="K2045" s="81">
        <v>0</v>
      </c>
      <c r="L2045" s="79">
        <v>0</v>
      </c>
      <c r="M2045" s="80">
        <v>0</v>
      </c>
      <c r="N2045" s="80">
        <v>95.363954469385803</v>
      </c>
      <c r="O2045" s="80">
        <v>76.974839087185501</v>
      </c>
      <c r="P2045" s="80">
        <v>5.2999999999999999E-2</v>
      </c>
      <c r="Q2045" s="82">
        <v>2.0897999999999999</v>
      </c>
      <c r="R2045" s="79">
        <v>0</v>
      </c>
      <c r="S2045" s="80">
        <v>0</v>
      </c>
      <c r="T2045" s="80">
        <v>3.4</v>
      </c>
      <c r="U2045" s="82">
        <v>0</v>
      </c>
      <c r="V2045" s="83">
        <v>4.7699999999999996</v>
      </c>
      <c r="W2045" s="79">
        <v>77.263329668687703</v>
      </c>
      <c r="X2045" s="82">
        <v>73.166666666699996</v>
      </c>
      <c r="Y2045" s="79">
        <v>-100</v>
      </c>
      <c r="Z2045" s="82"/>
      <c r="AA2045" s="79">
        <v>0</v>
      </c>
      <c r="AB2045" s="85">
        <v>0</v>
      </c>
      <c r="AC2045" s="80">
        <v>0</v>
      </c>
      <c r="AD2045" s="80">
        <v>0</v>
      </c>
      <c r="AE2045" s="80">
        <v>0</v>
      </c>
      <c r="AF2045" s="146">
        <v>99.848898485700005</v>
      </c>
      <c r="AG2045" s="79">
        <v>0</v>
      </c>
      <c r="AH2045" s="147">
        <v>0</v>
      </c>
      <c r="AI2045" s="82">
        <v>0</v>
      </c>
      <c r="AJ2045" s="148">
        <v>3.73</v>
      </c>
      <c r="AK2045" s="149">
        <v>43</v>
      </c>
    </row>
    <row r="2046" spans="1:37" x14ac:dyDescent="0.2">
      <c r="A2046" s="145" t="s">
        <v>4210</v>
      </c>
      <c r="B2046" s="60" t="s">
        <v>4211</v>
      </c>
      <c r="C2046" s="61">
        <v>4</v>
      </c>
      <c r="D2046" s="78" t="s">
        <v>349</v>
      </c>
      <c r="E2046" s="79">
        <v>98.843481973066304</v>
      </c>
      <c r="F2046" s="85">
        <v>98.820196375208596</v>
      </c>
      <c r="G2046" s="80">
        <v>18.799239337136601</v>
      </c>
      <c r="H2046" s="80">
        <v>18.799239337136601</v>
      </c>
      <c r="I2046" s="80">
        <v>0</v>
      </c>
      <c r="J2046" s="80">
        <v>0.02</v>
      </c>
      <c r="K2046" s="81">
        <v>0</v>
      </c>
      <c r="L2046" s="79">
        <v>0</v>
      </c>
      <c r="M2046" s="80">
        <v>0</v>
      </c>
      <c r="N2046" s="80">
        <v>87.437878552570297</v>
      </c>
      <c r="O2046" s="80">
        <v>79.3827689669953</v>
      </c>
      <c r="P2046" s="80">
        <v>4.4999999999999998E-2</v>
      </c>
      <c r="Q2046" s="82">
        <v>2.1991999999999998</v>
      </c>
      <c r="R2046" s="79">
        <v>0</v>
      </c>
      <c r="S2046" s="80">
        <v>0</v>
      </c>
      <c r="T2046" s="80">
        <v>3.82</v>
      </c>
      <c r="U2046" s="82">
        <v>0</v>
      </c>
      <c r="V2046" s="83">
        <v>4.8899999999999997</v>
      </c>
      <c r="W2046" s="79">
        <v>75.030722601709499</v>
      </c>
      <c r="X2046" s="82">
        <v>74.466666666699993</v>
      </c>
      <c r="Y2046" s="79"/>
      <c r="Z2046" s="82"/>
      <c r="AA2046" s="79">
        <v>0</v>
      </c>
      <c r="AB2046" s="85">
        <v>0</v>
      </c>
      <c r="AC2046" s="80">
        <v>0</v>
      </c>
      <c r="AD2046" s="80">
        <v>0</v>
      </c>
      <c r="AE2046" s="80">
        <v>0</v>
      </c>
      <c r="AF2046" s="146">
        <v>98.642500641400005</v>
      </c>
      <c r="AG2046" s="79">
        <v>0</v>
      </c>
      <c r="AH2046" s="147">
        <v>1.4899999999999999E-4</v>
      </c>
      <c r="AI2046" s="82">
        <v>0</v>
      </c>
      <c r="AJ2046" s="148">
        <v>3.86</v>
      </c>
      <c r="AK2046" s="149">
        <v>53</v>
      </c>
    </row>
    <row r="2047" spans="1:37" x14ac:dyDescent="0.2">
      <c r="A2047" s="145" t="s">
        <v>4212</v>
      </c>
      <c r="B2047" s="60" t="s">
        <v>4213</v>
      </c>
      <c r="C2047" s="61">
        <v>4</v>
      </c>
      <c r="D2047" s="78" t="s">
        <v>349</v>
      </c>
      <c r="E2047" s="79">
        <v>100</v>
      </c>
      <c r="F2047" s="85">
        <v>99.9536427072659</v>
      </c>
      <c r="G2047" s="80">
        <v>16.478797638217898</v>
      </c>
      <c r="H2047" s="80">
        <v>16.476357780705602</v>
      </c>
      <c r="I2047" s="80">
        <v>0</v>
      </c>
      <c r="J2047" s="80">
        <v>0</v>
      </c>
      <c r="K2047" s="81">
        <v>0</v>
      </c>
      <c r="L2047" s="79">
        <v>0</v>
      </c>
      <c r="M2047" s="80">
        <v>0</v>
      </c>
      <c r="N2047" s="80">
        <v>98.360315230007899</v>
      </c>
      <c r="O2047" s="80">
        <v>71.097596293078496</v>
      </c>
      <c r="P2047" s="80">
        <v>0.02</v>
      </c>
      <c r="Q2047" s="82">
        <v>1.4503999999999999</v>
      </c>
      <c r="R2047" s="79">
        <v>0</v>
      </c>
      <c r="S2047" s="80">
        <v>0</v>
      </c>
      <c r="T2047" s="80">
        <v>1.91</v>
      </c>
      <c r="U2047" s="82">
        <v>0</v>
      </c>
      <c r="V2047" s="83">
        <v>4.8899999999999997</v>
      </c>
      <c r="W2047" s="79">
        <v>80.644336497852606</v>
      </c>
      <c r="X2047" s="82">
        <v>83.333333333300004</v>
      </c>
      <c r="Y2047" s="79">
        <v>39.52000000000001</v>
      </c>
      <c r="Z2047" s="82">
        <v>100</v>
      </c>
      <c r="AA2047" s="79">
        <v>0</v>
      </c>
      <c r="AB2047" s="85">
        <v>0</v>
      </c>
      <c r="AC2047" s="80">
        <v>0</v>
      </c>
      <c r="AD2047" s="80">
        <v>0</v>
      </c>
      <c r="AE2047" s="80">
        <v>0</v>
      </c>
      <c r="AF2047" s="146">
        <v>45.377709006800004</v>
      </c>
      <c r="AG2047" s="79">
        <v>0</v>
      </c>
      <c r="AH2047" s="147">
        <v>0</v>
      </c>
      <c r="AI2047" s="82">
        <v>0</v>
      </c>
      <c r="AJ2047" s="148">
        <v>3.41</v>
      </c>
      <c r="AK2047" s="149">
        <v>30</v>
      </c>
    </row>
    <row r="2048" spans="1:37" x14ac:dyDescent="0.2">
      <c r="A2048" s="145" t="s">
        <v>4214</v>
      </c>
      <c r="B2048" s="60" t="s">
        <v>4215</v>
      </c>
      <c r="C2048" s="61">
        <v>4</v>
      </c>
      <c r="D2048" s="78" t="s">
        <v>349</v>
      </c>
      <c r="E2048" s="79">
        <v>99.904173764906304</v>
      </c>
      <c r="F2048" s="85">
        <v>99.872231686541696</v>
      </c>
      <c r="G2048" s="80">
        <v>17.8698182850653</v>
      </c>
      <c r="H2048" s="80">
        <v>17.8639030853682</v>
      </c>
      <c r="I2048" s="80">
        <v>0</v>
      </c>
      <c r="J2048" s="80">
        <v>0</v>
      </c>
      <c r="K2048" s="81">
        <v>0</v>
      </c>
      <c r="L2048" s="79">
        <v>0</v>
      </c>
      <c r="M2048" s="80">
        <v>0</v>
      </c>
      <c r="N2048" s="80">
        <v>94.320590080863795</v>
      </c>
      <c r="O2048" s="80">
        <v>71.417322834645702</v>
      </c>
      <c r="P2048" s="80">
        <v>7.1999999999999995E-2</v>
      </c>
      <c r="Q2048" s="82">
        <v>0.59150000000000003</v>
      </c>
      <c r="R2048" s="79">
        <v>0</v>
      </c>
      <c r="S2048" s="80">
        <v>0</v>
      </c>
      <c r="T2048" s="80">
        <v>2.66</v>
      </c>
      <c r="U2048" s="82">
        <v>0</v>
      </c>
      <c r="V2048" s="83">
        <v>4.8600000000000003</v>
      </c>
      <c r="W2048" s="79">
        <v>72.807960295326097</v>
      </c>
      <c r="X2048" s="82">
        <v>69.333333333300004</v>
      </c>
      <c r="Y2048" s="79">
        <v>-98.98</v>
      </c>
      <c r="Z2048" s="82"/>
      <c r="AA2048" s="79">
        <v>0</v>
      </c>
      <c r="AB2048" s="85">
        <v>0</v>
      </c>
      <c r="AC2048" s="80">
        <v>0</v>
      </c>
      <c r="AD2048" s="80">
        <v>0</v>
      </c>
      <c r="AE2048" s="80">
        <v>0</v>
      </c>
      <c r="AF2048" s="146">
        <v>98.312803848900003</v>
      </c>
      <c r="AG2048" s="79">
        <v>0</v>
      </c>
      <c r="AH2048" s="147">
        <v>0</v>
      </c>
      <c r="AI2048" s="82">
        <v>0</v>
      </c>
      <c r="AJ2048" s="148">
        <v>3.81</v>
      </c>
      <c r="AK2048" s="149">
        <v>48</v>
      </c>
    </row>
    <row r="2049" spans="1:37" x14ac:dyDescent="0.2">
      <c r="A2049" s="145" t="s">
        <v>837</v>
      </c>
      <c r="B2049" s="60" t="s">
        <v>4216</v>
      </c>
      <c r="C2049" s="61">
        <v>4</v>
      </c>
      <c r="D2049" s="78" t="s">
        <v>349</v>
      </c>
      <c r="E2049" s="79">
        <v>99.995421035761694</v>
      </c>
      <c r="F2049" s="85">
        <v>99.958789321855406</v>
      </c>
      <c r="G2049" s="80">
        <v>16.233954546148301</v>
      </c>
      <c r="H2049" s="80">
        <v>16.226322939084501</v>
      </c>
      <c r="I2049" s="80">
        <v>0</v>
      </c>
      <c r="J2049" s="80">
        <v>0</v>
      </c>
      <c r="K2049" s="81">
        <v>0</v>
      </c>
      <c r="L2049" s="79">
        <v>0</v>
      </c>
      <c r="M2049" s="80">
        <v>0</v>
      </c>
      <c r="N2049" s="80">
        <v>99.129398826979497</v>
      </c>
      <c r="O2049" s="80">
        <v>60.5136436597111</v>
      </c>
      <c r="P2049" s="80">
        <v>3.5999999999999997E-2</v>
      </c>
      <c r="Q2049" s="82">
        <v>0.44090000000000001</v>
      </c>
      <c r="R2049" s="79">
        <v>0</v>
      </c>
      <c r="S2049" s="80">
        <v>0</v>
      </c>
      <c r="T2049" s="80">
        <v>0.55000000000000004</v>
      </c>
      <c r="U2049" s="82">
        <v>0</v>
      </c>
      <c r="V2049" s="83">
        <v>4.8099999999999996</v>
      </c>
      <c r="W2049" s="79">
        <v>77.5928353990613</v>
      </c>
      <c r="X2049" s="82">
        <v>78.099999999999994</v>
      </c>
      <c r="Y2049" s="79">
        <v>100</v>
      </c>
      <c r="Z2049" s="82"/>
      <c r="AA2049" s="79">
        <v>0</v>
      </c>
      <c r="AB2049" s="85">
        <v>0</v>
      </c>
      <c r="AC2049" s="80">
        <v>0</v>
      </c>
      <c r="AD2049" s="80">
        <v>0</v>
      </c>
      <c r="AE2049" s="80">
        <v>0</v>
      </c>
      <c r="AF2049" s="146">
        <v>89.820196232599997</v>
      </c>
      <c r="AG2049" s="79">
        <v>0</v>
      </c>
      <c r="AH2049" s="147">
        <v>3.8000000000000002E-5</v>
      </c>
      <c r="AI2049" s="82">
        <v>0</v>
      </c>
      <c r="AJ2049" s="148">
        <v>3.71</v>
      </c>
      <c r="AK2049" s="149">
        <v>42</v>
      </c>
    </row>
    <row r="2050" spans="1:37" x14ac:dyDescent="0.2">
      <c r="A2050" s="145" t="s">
        <v>762</v>
      </c>
      <c r="B2050" s="60" t="s">
        <v>4217</v>
      </c>
      <c r="C2050" s="61">
        <v>4</v>
      </c>
      <c r="D2050" s="78" t="s">
        <v>349</v>
      </c>
      <c r="E2050" s="79">
        <v>99.628219618107195</v>
      </c>
      <c r="F2050" s="85">
        <v>99.623262546348599</v>
      </c>
      <c r="G2050" s="80">
        <v>17.626355759126</v>
      </c>
      <c r="H2050" s="80">
        <v>17.625364344774301</v>
      </c>
      <c r="I2050" s="80">
        <v>0</v>
      </c>
      <c r="J2050" s="80">
        <v>0.02</v>
      </c>
      <c r="K2050" s="81">
        <v>0</v>
      </c>
      <c r="L2050" s="79">
        <v>0</v>
      </c>
      <c r="M2050" s="80">
        <v>0</v>
      </c>
      <c r="N2050" s="80">
        <v>97.607432526226006</v>
      </c>
      <c r="O2050" s="80">
        <v>81.988439306358401</v>
      </c>
      <c r="P2050" s="80">
        <v>3.5999999999999997E-2</v>
      </c>
      <c r="Q2050" s="82">
        <v>2.0158999999999998</v>
      </c>
      <c r="R2050" s="79">
        <v>0</v>
      </c>
      <c r="S2050" s="80">
        <v>0</v>
      </c>
      <c r="T2050" s="80">
        <v>2.59</v>
      </c>
      <c r="U2050" s="82">
        <v>0</v>
      </c>
      <c r="V2050" s="83">
        <v>4.83</v>
      </c>
      <c r="W2050" s="79">
        <v>69.417874661958194</v>
      </c>
      <c r="X2050" s="82">
        <v>62.4666666667</v>
      </c>
      <c r="Y2050" s="79">
        <v>-9.5400000000000063</v>
      </c>
      <c r="Z2050" s="82"/>
      <c r="AA2050" s="79">
        <v>0</v>
      </c>
      <c r="AB2050" s="85">
        <v>0</v>
      </c>
      <c r="AC2050" s="80">
        <v>0</v>
      </c>
      <c r="AD2050" s="80">
        <v>0</v>
      </c>
      <c r="AE2050" s="80">
        <v>0</v>
      </c>
      <c r="AF2050" s="146">
        <v>92.332601277400002</v>
      </c>
      <c r="AG2050" s="79">
        <v>0</v>
      </c>
      <c r="AH2050" s="147">
        <v>2.3800000000000001E-4</v>
      </c>
      <c r="AI2050" s="82">
        <v>0</v>
      </c>
      <c r="AJ2050" s="148">
        <v>3.92</v>
      </c>
      <c r="AK2050" s="149">
        <v>54</v>
      </c>
    </row>
    <row r="2051" spans="1:37" x14ac:dyDescent="0.2">
      <c r="A2051" s="145" t="s">
        <v>4218</v>
      </c>
      <c r="B2051" s="60" t="s">
        <v>4219</v>
      </c>
      <c r="C2051" s="61">
        <v>4</v>
      </c>
      <c r="D2051" s="78" t="s">
        <v>349</v>
      </c>
      <c r="E2051" s="79">
        <v>99.817765159514195</v>
      </c>
      <c r="F2051" s="85">
        <v>99.796647817483603</v>
      </c>
      <c r="G2051" s="80">
        <v>18.917227840477999</v>
      </c>
      <c r="H2051" s="80">
        <v>18.917227840477999</v>
      </c>
      <c r="I2051" s="80">
        <v>0</v>
      </c>
      <c r="J2051" s="80">
        <v>0.09</v>
      </c>
      <c r="K2051" s="81">
        <v>0</v>
      </c>
      <c r="L2051" s="79">
        <v>0</v>
      </c>
      <c r="M2051" s="80">
        <v>0</v>
      </c>
      <c r="N2051" s="80">
        <v>97.847384153116593</v>
      </c>
      <c r="O2051" s="80">
        <v>78.156391569824706</v>
      </c>
      <c r="P2051" s="80">
        <v>4.4999999999999998E-2</v>
      </c>
      <c r="Q2051" s="82">
        <v>2.9460000000000002</v>
      </c>
      <c r="R2051" s="79">
        <v>0</v>
      </c>
      <c r="S2051" s="80">
        <v>0</v>
      </c>
      <c r="T2051" s="80">
        <v>2.39</v>
      </c>
      <c r="U2051" s="82">
        <v>0</v>
      </c>
      <c r="V2051" s="83">
        <v>4.84</v>
      </c>
      <c r="W2051" s="79">
        <v>73.525058242508095</v>
      </c>
      <c r="X2051" s="82">
        <v>71.066666666700002</v>
      </c>
      <c r="Y2051" s="79">
        <v>-100</v>
      </c>
      <c r="Z2051" s="82"/>
      <c r="AA2051" s="79">
        <v>0</v>
      </c>
      <c r="AB2051" s="85">
        <v>0</v>
      </c>
      <c r="AC2051" s="80">
        <v>0</v>
      </c>
      <c r="AD2051" s="80">
        <v>0</v>
      </c>
      <c r="AE2051" s="80">
        <v>0</v>
      </c>
      <c r="AF2051" s="146">
        <v>84.783097153599996</v>
      </c>
      <c r="AG2051" s="79">
        <v>0</v>
      </c>
      <c r="AH2051" s="147">
        <v>1.1820000000000001E-3</v>
      </c>
      <c r="AI2051" s="82">
        <v>0</v>
      </c>
      <c r="AJ2051" s="148">
        <v>3.83</v>
      </c>
      <c r="AK2051" s="149">
        <v>49</v>
      </c>
    </row>
    <row r="2052" spans="1:37" x14ac:dyDescent="0.2">
      <c r="A2052" s="145" t="s">
        <v>2839</v>
      </c>
      <c r="B2052" s="60" t="s">
        <v>4220</v>
      </c>
      <c r="C2052" s="61">
        <v>4</v>
      </c>
      <c r="D2052" s="78" t="s">
        <v>349</v>
      </c>
      <c r="E2052" s="79">
        <v>99.658075699563796</v>
      </c>
      <c r="F2052" s="85">
        <v>99.649503781168406</v>
      </c>
      <c r="G2052" s="80">
        <v>18.079128331142702</v>
      </c>
      <c r="H2052" s="80">
        <v>18.075318589633699</v>
      </c>
      <c r="I2052" s="80">
        <v>7.0000000000000007E-2</v>
      </c>
      <c r="J2052" s="80">
        <v>0.02</v>
      </c>
      <c r="K2052" s="81">
        <v>0</v>
      </c>
      <c r="L2052" s="79">
        <v>0</v>
      </c>
      <c r="M2052" s="80">
        <v>0</v>
      </c>
      <c r="N2052" s="80">
        <v>62.158866842571499</v>
      </c>
      <c r="O2052" s="80">
        <v>51.200339919269197</v>
      </c>
      <c r="P2052" s="80">
        <v>3.5999999999999997E-2</v>
      </c>
      <c r="Q2052" s="82">
        <v>0.87839999999999996</v>
      </c>
      <c r="R2052" s="79">
        <v>0</v>
      </c>
      <c r="S2052" s="80">
        <v>0</v>
      </c>
      <c r="T2052" s="80">
        <v>1.91</v>
      </c>
      <c r="U2052" s="82">
        <v>0</v>
      </c>
      <c r="V2052" s="83">
        <v>4.8499999999999996</v>
      </c>
      <c r="W2052" s="79">
        <v>72.8925539678511</v>
      </c>
      <c r="X2052" s="82">
        <v>72.433333333299998</v>
      </c>
      <c r="Y2052" s="79">
        <v>-100</v>
      </c>
      <c r="Z2052" s="82"/>
      <c r="AA2052" s="79">
        <v>0</v>
      </c>
      <c r="AB2052" s="85">
        <v>0</v>
      </c>
      <c r="AC2052" s="80">
        <v>0</v>
      </c>
      <c r="AD2052" s="80">
        <v>0</v>
      </c>
      <c r="AE2052" s="80">
        <v>0</v>
      </c>
      <c r="AF2052" s="146">
        <v>99.999999933500007</v>
      </c>
      <c r="AG2052" s="79">
        <v>0</v>
      </c>
      <c r="AH2052" s="147">
        <v>2.7399999999999999E-4</v>
      </c>
      <c r="AI2052" s="82">
        <v>0</v>
      </c>
      <c r="AJ2052" s="148">
        <v>3.42</v>
      </c>
      <c r="AK2052" s="149">
        <v>40</v>
      </c>
    </row>
    <row r="2053" spans="1:37" x14ac:dyDescent="0.2">
      <c r="A2053" s="145" t="s">
        <v>4221</v>
      </c>
      <c r="B2053" s="60" t="s">
        <v>4222</v>
      </c>
      <c r="C2053" s="61">
        <v>4</v>
      </c>
      <c r="D2053" s="78" t="s">
        <v>349</v>
      </c>
      <c r="E2053" s="79">
        <v>99.970867368090794</v>
      </c>
      <c r="F2053" s="85">
        <v>99.965264938877496</v>
      </c>
      <c r="G2053" s="80">
        <v>16.494672089818099</v>
      </c>
      <c r="H2053" s="80">
        <v>16.494672089818099</v>
      </c>
      <c r="I2053" s="80">
        <v>0</v>
      </c>
      <c r="J2053" s="80">
        <v>0.01</v>
      </c>
      <c r="K2053" s="81">
        <v>0</v>
      </c>
      <c r="L2053" s="79">
        <v>0</v>
      </c>
      <c r="M2053" s="80">
        <v>0</v>
      </c>
      <c r="N2053" s="80">
        <v>89.754823961811695</v>
      </c>
      <c r="O2053" s="80">
        <v>76.396348012889405</v>
      </c>
      <c r="P2053" s="80">
        <v>2.7E-2</v>
      </c>
      <c r="Q2053" s="82">
        <v>0.97109999999999996</v>
      </c>
      <c r="R2053" s="79">
        <v>0</v>
      </c>
      <c r="S2053" s="80">
        <v>0</v>
      </c>
      <c r="T2053" s="80">
        <v>1.55</v>
      </c>
      <c r="U2053" s="82">
        <v>0</v>
      </c>
      <c r="V2053" s="83">
        <v>4.83</v>
      </c>
      <c r="W2053" s="79">
        <v>78.162172247064603</v>
      </c>
      <c r="X2053" s="82">
        <v>78.233333333299996</v>
      </c>
      <c r="Y2053" s="79"/>
      <c r="Z2053" s="82"/>
      <c r="AA2053" s="79">
        <v>0</v>
      </c>
      <c r="AB2053" s="85">
        <v>0</v>
      </c>
      <c r="AC2053" s="80">
        <v>0</v>
      </c>
      <c r="AD2053" s="80">
        <v>0</v>
      </c>
      <c r="AE2053" s="80">
        <v>0</v>
      </c>
      <c r="AF2053" s="146">
        <v>99.565198161500007</v>
      </c>
      <c r="AG2053" s="79">
        <v>0</v>
      </c>
      <c r="AH2053" s="147">
        <v>1.3200000000000001E-4</v>
      </c>
      <c r="AI2053" s="82">
        <v>0</v>
      </c>
      <c r="AJ2053" s="148">
        <v>3.26</v>
      </c>
      <c r="AK2053" s="149">
        <v>22</v>
      </c>
    </row>
    <row r="2054" spans="1:37" x14ac:dyDescent="0.2">
      <c r="A2054" s="145" t="s">
        <v>4223</v>
      </c>
      <c r="B2054" s="60" t="s">
        <v>4224</v>
      </c>
      <c r="C2054" s="61">
        <v>4</v>
      </c>
      <c r="D2054" s="78" t="s">
        <v>349</v>
      </c>
      <c r="E2054" s="79">
        <v>99.789919284777795</v>
      </c>
      <c r="F2054" s="85">
        <v>99.769385079530593</v>
      </c>
      <c r="G2054" s="80">
        <v>19.690723277890999</v>
      </c>
      <c r="H2054" s="80">
        <v>19.690723277890999</v>
      </c>
      <c r="I2054" s="80">
        <v>0.23</v>
      </c>
      <c r="J2054" s="80">
        <v>0.16</v>
      </c>
      <c r="K2054" s="81">
        <v>0</v>
      </c>
      <c r="L2054" s="79">
        <v>0</v>
      </c>
      <c r="M2054" s="80">
        <v>0</v>
      </c>
      <c r="N2054" s="80">
        <v>88.929796008658997</v>
      </c>
      <c r="O2054" s="80">
        <v>77.135598602730994</v>
      </c>
      <c r="P2054" s="80">
        <v>3.1E-2</v>
      </c>
      <c r="Q2054" s="82">
        <v>1.8955</v>
      </c>
      <c r="R2054" s="79">
        <v>0</v>
      </c>
      <c r="S2054" s="80">
        <v>0</v>
      </c>
      <c r="T2054" s="80">
        <v>2.99</v>
      </c>
      <c r="U2054" s="82">
        <v>0</v>
      </c>
      <c r="V2054" s="83">
        <v>4.87</v>
      </c>
      <c r="W2054" s="79">
        <v>71.874717756726199</v>
      </c>
      <c r="X2054" s="82">
        <v>75.033333333300007</v>
      </c>
      <c r="Y2054" s="79">
        <v>98.039999999999992</v>
      </c>
      <c r="Z2054" s="82"/>
      <c r="AA2054" s="79">
        <v>0.08</v>
      </c>
      <c r="AB2054" s="85">
        <v>0.08</v>
      </c>
      <c r="AC2054" s="80">
        <v>0.06</v>
      </c>
      <c r="AD2054" s="80">
        <v>0.06</v>
      </c>
      <c r="AE2054" s="80">
        <v>0</v>
      </c>
      <c r="AF2054" s="146">
        <v>98.843101036799993</v>
      </c>
      <c r="AG2054" s="79">
        <v>0</v>
      </c>
      <c r="AH2054" s="147">
        <v>1.0250000000000001E-3</v>
      </c>
      <c r="AI2054" s="82">
        <v>0</v>
      </c>
      <c r="AJ2054" s="148">
        <v>4.03</v>
      </c>
      <c r="AK2054" s="149">
        <v>61</v>
      </c>
    </row>
    <row r="2055" spans="1:37" x14ac:dyDescent="0.2">
      <c r="A2055" s="145" t="s">
        <v>4225</v>
      </c>
      <c r="B2055" s="60" t="s">
        <v>4226</v>
      </c>
      <c r="C2055" s="61">
        <v>4</v>
      </c>
      <c r="D2055" s="78" t="s">
        <v>349</v>
      </c>
      <c r="E2055" s="79">
        <v>99.397579872899797</v>
      </c>
      <c r="F2055" s="85">
        <v>99.366240097501503</v>
      </c>
      <c r="G2055" s="80">
        <v>16.5247671280578</v>
      </c>
      <c r="H2055" s="80">
        <v>16.510838338991899</v>
      </c>
      <c r="I2055" s="80">
        <v>0.35</v>
      </c>
      <c r="J2055" s="80">
        <v>0.47</v>
      </c>
      <c r="K2055" s="81">
        <v>0</v>
      </c>
      <c r="L2055" s="79">
        <v>0</v>
      </c>
      <c r="M2055" s="80">
        <v>0</v>
      </c>
      <c r="N2055" s="80">
        <v>96.699773479700298</v>
      </c>
      <c r="O2055" s="80">
        <v>81.363278171788807</v>
      </c>
      <c r="P2055" s="80">
        <v>3.3000000000000002E-2</v>
      </c>
      <c r="Q2055" s="82">
        <v>1.1414</v>
      </c>
      <c r="R2055" s="79">
        <v>0</v>
      </c>
      <c r="S2055" s="80">
        <v>0</v>
      </c>
      <c r="T2055" s="80">
        <v>3.61</v>
      </c>
      <c r="U2055" s="82">
        <v>0</v>
      </c>
      <c r="V2055" s="83">
        <v>4.84</v>
      </c>
      <c r="W2055" s="79">
        <v>69.6935316813246</v>
      </c>
      <c r="X2055" s="82">
        <v>73.166666666699996</v>
      </c>
      <c r="Y2055" s="79">
        <v>-100</v>
      </c>
      <c r="Z2055" s="82"/>
      <c r="AA2055" s="79">
        <v>0.3</v>
      </c>
      <c r="AB2055" s="85">
        <v>0.3</v>
      </c>
      <c r="AC2055" s="80">
        <v>0.2</v>
      </c>
      <c r="AD2055" s="80">
        <v>0.2</v>
      </c>
      <c r="AE2055" s="80">
        <v>0</v>
      </c>
      <c r="AF2055" s="146">
        <v>71.3734002554</v>
      </c>
      <c r="AG2055" s="79">
        <v>0</v>
      </c>
      <c r="AH2055" s="147">
        <v>2.7650000000000001E-3</v>
      </c>
      <c r="AI2055" s="82">
        <v>0</v>
      </c>
      <c r="AJ2055" s="148">
        <v>3.72</v>
      </c>
      <c r="AK2055" s="149">
        <v>50</v>
      </c>
    </row>
    <row r="2056" spans="1:37" x14ac:dyDescent="0.2">
      <c r="A2056" s="145" t="s">
        <v>756</v>
      </c>
      <c r="B2056" s="60" t="s">
        <v>4227</v>
      </c>
      <c r="C2056" s="61">
        <v>4</v>
      </c>
      <c r="D2056" s="78" t="s">
        <v>349</v>
      </c>
      <c r="E2056" s="79">
        <v>99.988059131182396</v>
      </c>
      <c r="F2056" s="85">
        <v>99.988059131182396</v>
      </c>
      <c r="G2056" s="80">
        <v>17.608005158455299</v>
      </c>
      <c r="H2056" s="80">
        <v>17.608005158455299</v>
      </c>
      <c r="I2056" s="80">
        <v>0.4</v>
      </c>
      <c r="J2056" s="80">
        <v>0.14000000000000001</v>
      </c>
      <c r="K2056" s="81">
        <v>0</v>
      </c>
      <c r="L2056" s="79">
        <v>2.4267126441899998E-9</v>
      </c>
      <c r="M2056" s="80">
        <v>0</v>
      </c>
      <c r="N2056" s="80">
        <v>99.082941274807197</v>
      </c>
      <c r="O2056" s="80">
        <v>77.339102217414805</v>
      </c>
      <c r="P2056" s="80">
        <v>4.1000000000000002E-2</v>
      </c>
      <c r="Q2056" s="82">
        <v>2.5474000000000001</v>
      </c>
      <c r="R2056" s="79">
        <v>0</v>
      </c>
      <c r="S2056" s="80">
        <v>0</v>
      </c>
      <c r="T2056" s="80">
        <v>2.79</v>
      </c>
      <c r="U2056" s="82">
        <v>0</v>
      </c>
      <c r="V2056" s="83">
        <v>4.8</v>
      </c>
      <c r="W2056" s="79">
        <v>73.349163032809102</v>
      </c>
      <c r="X2056" s="82">
        <v>72.333333333300004</v>
      </c>
      <c r="Y2056" s="79">
        <v>-49.42</v>
      </c>
      <c r="Z2056" s="82"/>
      <c r="AA2056" s="79">
        <v>0</v>
      </c>
      <c r="AB2056" s="85">
        <v>0</v>
      </c>
      <c r="AC2056" s="80">
        <v>0</v>
      </c>
      <c r="AD2056" s="80">
        <v>0</v>
      </c>
      <c r="AE2056" s="80">
        <v>0</v>
      </c>
      <c r="AF2056" s="146">
        <v>85.413800614500005</v>
      </c>
      <c r="AG2056" s="79">
        <v>0</v>
      </c>
      <c r="AH2056" s="147">
        <v>1.142E-3</v>
      </c>
      <c r="AI2056" s="82">
        <v>2.66970437491E-12</v>
      </c>
      <c r="AJ2056" s="148">
        <v>3.18</v>
      </c>
      <c r="AK2056" s="149">
        <v>18</v>
      </c>
    </row>
    <row r="2057" spans="1:37" x14ac:dyDescent="0.2">
      <c r="A2057" s="145" t="s">
        <v>4228</v>
      </c>
      <c r="B2057" s="60" t="s">
        <v>4229</v>
      </c>
      <c r="C2057" s="61">
        <v>4</v>
      </c>
      <c r="D2057" s="78" t="s">
        <v>349</v>
      </c>
      <c r="E2057" s="79">
        <v>98.612739351309102</v>
      </c>
      <c r="F2057" s="85">
        <v>98.5107029655681</v>
      </c>
      <c r="G2057" s="80">
        <v>17.9258390864487</v>
      </c>
      <c r="H2057" s="80">
        <v>17.904129217142099</v>
      </c>
      <c r="I2057" s="80">
        <v>1.8</v>
      </c>
      <c r="J2057" s="80">
        <v>1.54</v>
      </c>
      <c r="K2057" s="81">
        <v>0</v>
      </c>
      <c r="L2057" s="79">
        <v>8.8446181410899999E-9</v>
      </c>
      <c r="M2057" s="80">
        <v>0</v>
      </c>
      <c r="N2057" s="80">
        <v>92.373232224183397</v>
      </c>
      <c r="O2057" s="80">
        <v>71.200708905626897</v>
      </c>
      <c r="P2057" s="80">
        <v>9.5000000000000001E-2</v>
      </c>
      <c r="Q2057" s="82">
        <v>1.8091999999999999</v>
      </c>
      <c r="R2057" s="79">
        <v>0</v>
      </c>
      <c r="S2057" s="80">
        <v>0</v>
      </c>
      <c r="T2057" s="80">
        <v>4.4400000000000004</v>
      </c>
      <c r="U2057" s="82">
        <v>0</v>
      </c>
      <c r="V2057" s="83">
        <v>4.83</v>
      </c>
      <c r="W2057" s="79">
        <v>66.2600188927874</v>
      </c>
      <c r="X2057" s="82">
        <v>65</v>
      </c>
      <c r="Y2057" s="79">
        <v>59.800000000000011</v>
      </c>
      <c r="Z2057" s="82"/>
      <c r="AA2057" s="79">
        <v>0</v>
      </c>
      <c r="AB2057" s="85">
        <v>0</v>
      </c>
      <c r="AC2057" s="80">
        <v>0</v>
      </c>
      <c r="AD2057" s="80">
        <v>0</v>
      </c>
      <c r="AE2057" s="80">
        <v>0</v>
      </c>
      <c r="AF2057" s="146">
        <v>42.254401285100002</v>
      </c>
      <c r="AG2057" s="79">
        <v>0</v>
      </c>
      <c r="AH2057" s="147">
        <v>6.8900000000000003E-3</v>
      </c>
      <c r="AI2057" s="82">
        <v>3.6957787898199997E-11</v>
      </c>
      <c r="AJ2057" s="148">
        <v>3.41</v>
      </c>
      <c r="AK2057" s="149">
        <v>33</v>
      </c>
    </row>
    <row r="2058" spans="1:37" x14ac:dyDescent="0.2">
      <c r="A2058" s="145" t="s">
        <v>4230</v>
      </c>
      <c r="B2058" s="60" t="s">
        <v>4231</v>
      </c>
      <c r="C2058" s="61">
        <v>4</v>
      </c>
      <c r="D2058" s="78" t="s">
        <v>349</v>
      </c>
      <c r="E2058" s="79">
        <v>98.400991789902506</v>
      </c>
      <c r="F2058" s="85">
        <v>98.387076370352602</v>
      </c>
      <c r="G2058" s="80">
        <v>18.852863413831901</v>
      </c>
      <c r="H2058" s="80">
        <v>18.852863413831901</v>
      </c>
      <c r="I2058" s="80">
        <v>0</v>
      </c>
      <c r="J2058" s="80">
        <v>0.17</v>
      </c>
      <c r="K2058" s="81">
        <v>0</v>
      </c>
      <c r="L2058" s="79">
        <v>0</v>
      </c>
      <c r="M2058" s="80">
        <v>0</v>
      </c>
      <c r="N2058" s="80">
        <v>95.0859080442319</v>
      </c>
      <c r="O2058" s="80">
        <v>82.591583409022107</v>
      </c>
      <c r="P2058" s="80">
        <v>2.5999999999999999E-2</v>
      </c>
      <c r="Q2058" s="82">
        <v>1.4899</v>
      </c>
      <c r="R2058" s="79">
        <v>0</v>
      </c>
      <c r="S2058" s="80">
        <v>0</v>
      </c>
      <c r="T2058" s="80">
        <v>2.2599999999999998</v>
      </c>
      <c r="U2058" s="82">
        <v>0</v>
      </c>
      <c r="V2058" s="83">
        <v>4.88</v>
      </c>
      <c r="W2058" s="79">
        <v>66.917442238175397</v>
      </c>
      <c r="X2058" s="82">
        <v>66.333333333300004</v>
      </c>
      <c r="Y2058" s="79">
        <v>-100</v>
      </c>
      <c r="Z2058" s="82"/>
      <c r="AA2058" s="79">
        <v>0</v>
      </c>
      <c r="AB2058" s="85">
        <v>0</v>
      </c>
      <c r="AC2058" s="80">
        <v>0</v>
      </c>
      <c r="AD2058" s="80">
        <v>0</v>
      </c>
      <c r="AE2058" s="80">
        <v>0</v>
      </c>
      <c r="AF2058" s="146">
        <v>61.094200127400001</v>
      </c>
      <c r="AG2058" s="79">
        <v>0</v>
      </c>
      <c r="AH2058" s="147">
        <v>1.261E-3</v>
      </c>
      <c r="AI2058" s="82">
        <v>0</v>
      </c>
      <c r="AJ2058" s="148">
        <v>3.7</v>
      </c>
      <c r="AK2058" s="149">
        <v>51</v>
      </c>
    </row>
    <row r="2059" spans="1:37" x14ac:dyDescent="0.2">
      <c r="A2059" s="145" t="s">
        <v>4232</v>
      </c>
      <c r="B2059" s="60" t="s">
        <v>4233</v>
      </c>
      <c r="C2059" s="61">
        <v>4</v>
      </c>
      <c r="D2059" s="78" t="s">
        <v>349</v>
      </c>
      <c r="E2059" s="79">
        <v>99.225259148650693</v>
      </c>
      <c r="F2059" s="85">
        <v>99.225259148650693</v>
      </c>
      <c r="G2059" s="80">
        <v>20.407279967106</v>
      </c>
      <c r="H2059" s="80">
        <v>20.407279967106</v>
      </c>
      <c r="I2059" s="80">
        <v>0.6</v>
      </c>
      <c r="J2059" s="80">
        <v>0.52</v>
      </c>
      <c r="K2059" s="81">
        <v>0</v>
      </c>
      <c r="L2059" s="79">
        <v>0</v>
      </c>
      <c r="M2059" s="80">
        <v>0</v>
      </c>
      <c r="N2059" s="80">
        <v>97.567257537389395</v>
      </c>
      <c r="O2059" s="80">
        <v>75.8110687022901</v>
      </c>
      <c r="P2059" s="80">
        <v>5.8000000000000003E-2</v>
      </c>
      <c r="Q2059" s="82">
        <v>1.7313000000000001</v>
      </c>
      <c r="R2059" s="79">
        <v>0</v>
      </c>
      <c r="S2059" s="80">
        <v>0</v>
      </c>
      <c r="T2059" s="80">
        <v>2.41</v>
      </c>
      <c r="U2059" s="82">
        <v>0</v>
      </c>
      <c r="V2059" s="83">
        <v>4.8</v>
      </c>
      <c r="W2059" s="79">
        <v>69.163149758418299</v>
      </c>
      <c r="X2059" s="82">
        <v>61.233333333300003</v>
      </c>
      <c r="Y2059" s="79">
        <v>-100</v>
      </c>
      <c r="Z2059" s="82"/>
      <c r="AA2059" s="79">
        <v>0</v>
      </c>
      <c r="AB2059" s="85">
        <v>0</v>
      </c>
      <c r="AC2059" s="80">
        <v>0</v>
      </c>
      <c r="AD2059" s="80">
        <v>0</v>
      </c>
      <c r="AE2059" s="80">
        <v>0</v>
      </c>
      <c r="AF2059" s="146">
        <v>61.020002085900003</v>
      </c>
      <c r="AG2059" s="79">
        <v>0</v>
      </c>
      <c r="AH2059" s="147">
        <v>2.457E-3</v>
      </c>
      <c r="AI2059" s="82">
        <v>1.0409997416700001E-3</v>
      </c>
      <c r="AJ2059" s="148">
        <v>3.79</v>
      </c>
      <c r="AK2059" s="149">
        <v>45</v>
      </c>
    </row>
    <row r="2060" spans="1:37" x14ac:dyDescent="0.2">
      <c r="A2060" s="145" t="s">
        <v>4234</v>
      </c>
      <c r="B2060" s="60" t="s">
        <v>4235</v>
      </c>
      <c r="C2060" s="61">
        <v>4</v>
      </c>
      <c r="D2060" s="78" t="s">
        <v>349</v>
      </c>
      <c r="E2060" s="79">
        <v>99.768892997457797</v>
      </c>
      <c r="F2060" s="85">
        <v>99.61636237578</v>
      </c>
      <c r="G2060" s="80">
        <v>17.543332562976701</v>
      </c>
      <c r="H2060" s="80">
        <v>17.531777212849601</v>
      </c>
      <c r="I2060" s="80">
        <v>0</v>
      </c>
      <c r="J2060" s="80">
        <v>0.11</v>
      </c>
      <c r="K2060" s="81">
        <v>0</v>
      </c>
      <c r="L2060" s="79">
        <v>0</v>
      </c>
      <c r="M2060" s="80">
        <v>0</v>
      </c>
      <c r="N2060" s="80">
        <v>95.958260869565194</v>
      </c>
      <c r="O2060" s="80">
        <v>83.618721461187207</v>
      </c>
      <c r="P2060" s="80">
        <v>0.03</v>
      </c>
      <c r="Q2060" s="82">
        <v>0.74470000000000003</v>
      </c>
      <c r="R2060" s="79">
        <v>0</v>
      </c>
      <c r="S2060" s="80">
        <v>0</v>
      </c>
      <c r="T2060" s="80">
        <v>0.96</v>
      </c>
      <c r="U2060" s="82">
        <v>0</v>
      </c>
      <c r="V2060" s="83">
        <v>4.88</v>
      </c>
      <c r="W2060" s="79">
        <v>74.4374359189503</v>
      </c>
      <c r="X2060" s="82">
        <v>75.033333333300007</v>
      </c>
      <c r="Y2060" s="79">
        <v>-100</v>
      </c>
      <c r="Z2060" s="82"/>
      <c r="AA2060" s="79">
        <v>0.08</v>
      </c>
      <c r="AB2060" s="85">
        <v>0</v>
      </c>
      <c r="AC2060" s="80">
        <v>0</v>
      </c>
      <c r="AD2060" s="80">
        <v>0</v>
      </c>
      <c r="AE2060" s="80">
        <v>0</v>
      </c>
      <c r="AF2060" s="146">
        <v>83.651485833300001</v>
      </c>
      <c r="AG2060" s="79">
        <v>0</v>
      </c>
      <c r="AH2060" s="147">
        <v>3.77E-4</v>
      </c>
      <c r="AI2060" s="82">
        <v>6.0420335079999995E-10</v>
      </c>
      <c r="AJ2060" s="148">
        <v>3.8</v>
      </c>
      <c r="AK2060" s="149">
        <v>47</v>
      </c>
    </row>
    <row r="2061" spans="1:37" x14ac:dyDescent="0.2">
      <c r="A2061" s="145" t="s">
        <v>4236</v>
      </c>
      <c r="B2061" s="60" t="s">
        <v>4237</v>
      </c>
      <c r="C2061" s="61">
        <v>4</v>
      </c>
      <c r="D2061" s="78" t="s">
        <v>349</v>
      </c>
      <c r="E2061" s="79">
        <v>98.4711211778029</v>
      </c>
      <c r="F2061" s="85">
        <v>98.410545444968307</v>
      </c>
      <c r="G2061" s="80">
        <v>16.552977428955199</v>
      </c>
      <c r="H2061" s="80">
        <v>16.5463931101688</v>
      </c>
      <c r="I2061" s="80">
        <v>2.2599999999999998</v>
      </c>
      <c r="J2061" s="80">
        <v>1.1299999999999999</v>
      </c>
      <c r="K2061" s="81">
        <v>0</v>
      </c>
      <c r="L2061" s="79">
        <v>8.3526491704900004E-10</v>
      </c>
      <c r="M2061" s="80">
        <v>0</v>
      </c>
      <c r="N2061" s="80">
        <v>91.019794933972904</v>
      </c>
      <c r="O2061" s="80">
        <v>56.426531259917503</v>
      </c>
      <c r="P2061" s="80">
        <v>8.5000000000000006E-2</v>
      </c>
      <c r="Q2061" s="82">
        <v>3.3068</v>
      </c>
      <c r="R2061" s="79">
        <v>0</v>
      </c>
      <c r="S2061" s="80">
        <v>0</v>
      </c>
      <c r="T2061" s="80">
        <v>4.16</v>
      </c>
      <c r="U2061" s="82">
        <v>2.63372751455134E-2</v>
      </c>
      <c r="V2061" s="83">
        <v>4.83</v>
      </c>
      <c r="W2061" s="79">
        <v>67.5630520110888</v>
      </c>
      <c r="X2061" s="82">
        <v>63.7</v>
      </c>
      <c r="Y2061" s="79">
        <v>-100</v>
      </c>
      <c r="Z2061" s="82"/>
      <c r="AA2061" s="79">
        <v>0</v>
      </c>
      <c r="AB2061" s="85">
        <v>0</v>
      </c>
      <c r="AC2061" s="80">
        <v>0</v>
      </c>
      <c r="AD2061" s="80">
        <v>0</v>
      </c>
      <c r="AE2061" s="80">
        <v>0</v>
      </c>
      <c r="AF2061" s="146">
        <v>55.353700177299999</v>
      </c>
      <c r="AG2061" s="79">
        <v>0</v>
      </c>
      <c r="AH2061" s="147">
        <v>8.5660000000000007E-3</v>
      </c>
      <c r="AI2061" s="82">
        <v>3.1229995389000001E-3</v>
      </c>
      <c r="AJ2061" s="148">
        <v>3.75</v>
      </c>
      <c r="AK2061" s="149">
        <v>47</v>
      </c>
    </row>
    <row r="2062" spans="1:37" x14ac:dyDescent="0.2">
      <c r="A2062" s="145" t="s">
        <v>4238</v>
      </c>
      <c r="B2062" s="60" t="s">
        <v>4239</v>
      </c>
      <c r="C2062" s="61">
        <v>4</v>
      </c>
      <c r="D2062" s="78" t="s">
        <v>349</v>
      </c>
      <c r="E2062" s="79">
        <v>99.984305724487001</v>
      </c>
      <c r="F2062" s="85">
        <v>99.9019107780437</v>
      </c>
      <c r="G2062" s="80">
        <v>19.990583434692201</v>
      </c>
      <c r="H2062" s="80">
        <v>19.990583434692201</v>
      </c>
      <c r="I2062" s="80">
        <v>0</v>
      </c>
      <c r="J2062" s="80">
        <v>0.47</v>
      </c>
      <c r="K2062" s="81">
        <v>0</v>
      </c>
      <c r="L2062" s="79">
        <v>1.4319035537700001E-7</v>
      </c>
      <c r="M2062" s="80">
        <v>0</v>
      </c>
      <c r="N2062" s="80">
        <v>97.471783295711106</v>
      </c>
      <c r="O2062" s="80">
        <v>77.830596369922205</v>
      </c>
      <c r="P2062" s="80">
        <v>1.6E-2</v>
      </c>
      <c r="Q2062" s="82">
        <v>2.6593</v>
      </c>
      <c r="R2062" s="79">
        <v>0</v>
      </c>
      <c r="S2062" s="80">
        <v>0</v>
      </c>
      <c r="T2062" s="80">
        <v>2.4</v>
      </c>
      <c r="U2062" s="82">
        <v>0</v>
      </c>
      <c r="V2062" s="83">
        <v>4.88</v>
      </c>
      <c r="W2062" s="79">
        <v>68.948147006359406</v>
      </c>
      <c r="X2062" s="82">
        <v>70.8</v>
      </c>
      <c r="Y2062" s="79">
        <v>-100</v>
      </c>
      <c r="Z2062" s="82"/>
      <c r="AA2062" s="79">
        <v>0</v>
      </c>
      <c r="AB2062" s="85">
        <v>0.03</v>
      </c>
      <c r="AC2062" s="80">
        <v>0</v>
      </c>
      <c r="AD2062" s="80">
        <v>0</v>
      </c>
      <c r="AE2062" s="80">
        <v>0</v>
      </c>
      <c r="AF2062" s="146">
        <v>59.232099805499999</v>
      </c>
      <c r="AG2062" s="79">
        <v>0</v>
      </c>
      <c r="AH2062" s="147">
        <v>2.4030000000000002E-3</v>
      </c>
      <c r="AI2062" s="82">
        <v>1.82645288484E-10</v>
      </c>
      <c r="AJ2062" s="148">
        <v>3.13</v>
      </c>
      <c r="AK2062" s="149">
        <v>16</v>
      </c>
    </row>
    <row r="2063" spans="1:37" x14ac:dyDescent="0.2">
      <c r="A2063" s="145" t="s">
        <v>4240</v>
      </c>
      <c r="B2063" s="60" t="s">
        <v>4241</v>
      </c>
      <c r="C2063" s="61">
        <v>78</v>
      </c>
      <c r="D2063" s="78" t="s">
        <v>349</v>
      </c>
      <c r="E2063" s="79">
        <v>94.6225018504811</v>
      </c>
      <c r="F2063" s="85">
        <v>94.561435973353099</v>
      </c>
      <c r="G2063" s="80">
        <v>17.0373797187269</v>
      </c>
      <c r="H2063" s="80">
        <v>17.013323464100701</v>
      </c>
      <c r="I2063" s="80">
        <v>0</v>
      </c>
      <c r="J2063" s="80">
        <v>3.33</v>
      </c>
      <c r="K2063" s="81">
        <v>0</v>
      </c>
      <c r="L2063" s="79">
        <v>0.769999886016</v>
      </c>
      <c r="M2063" s="80">
        <v>0</v>
      </c>
      <c r="N2063" s="80">
        <v>92.476914215640704</v>
      </c>
      <c r="O2063" s="80">
        <v>49.966329966330001</v>
      </c>
      <c r="P2063" s="80">
        <v>0.28199999999999997</v>
      </c>
      <c r="Q2063" s="82">
        <v>1.8093999999999999</v>
      </c>
      <c r="R2063" s="79">
        <v>0</v>
      </c>
      <c r="S2063" s="80">
        <v>0</v>
      </c>
      <c r="T2063" s="80">
        <v>3.89</v>
      </c>
      <c r="U2063" s="82">
        <v>5.3663952627683198E-2</v>
      </c>
      <c r="V2063" s="83">
        <v>4.7300000000000004</v>
      </c>
      <c r="W2063" s="79">
        <v>70.344970953115606</v>
      </c>
      <c r="X2063" s="82">
        <v>53.366666666699999</v>
      </c>
      <c r="Y2063" s="79"/>
      <c r="Z2063" s="82"/>
      <c r="AA2063" s="79">
        <v>0</v>
      </c>
      <c r="AB2063" s="85">
        <v>0</v>
      </c>
      <c r="AC2063" s="80">
        <v>0</v>
      </c>
      <c r="AD2063" s="80">
        <v>0</v>
      </c>
      <c r="AE2063" s="80">
        <v>0</v>
      </c>
      <c r="AF2063" s="146">
        <v>53.892600512900003</v>
      </c>
      <c r="AG2063" s="79">
        <v>0</v>
      </c>
      <c r="AH2063" s="147">
        <v>1.7614999999999999E-2</v>
      </c>
      <c r="AI2063" s="82">
        <v>1.0409998467300001E-3</v>
      </c>
      <c r="AJ2063" s="148">
        <v>3.46</v>
      </c>
      <c r="AK2063" s="149">
        <v>42</v>
      </c>
    </row>
    <row r="2064" spans="1:37" x14ac:dyDescent="0.2">
      <c r="A2064" s="145" t="s">
        <v>4242</v>
      </c>
      <c r="B2064" s="60" t="s">
        <v>4243</v>
      </c>
      <c r="C2064" s="61">
        <v>78</v>
      </c>
      <c r="D2064" s="78" t="s">
        <v>349</v>
      </c>
      <c r="E2064" s="79">
        <v>99.797235593666301</v>
      </c>
      <c r="F2064" s="85">
        <v>99.512436732861801</v>
      </c>
      <c r="G2064" s="80">
        <v>17.352608850434201</v>
      </c>
      <c r="H2064" s="80">
        <v>17.3278437321033</v>
      </c>
      <c r="I2064" s="80">
        <v>0</v>
      </c>
      <c r="J2064" s="80">
        <v>0.3</v>
      </c>
      <c r="K2064" s="81">
        <v>0</v>
      </c>
      <c r="L2064" s="79">
        <v>9.4986432797399999E-8</v>
      </c>
      <c r="M2064" s="80">
        <v>0</v>
      </c>
      <c r="N2064" s="80">
        <v>96.297792347010102</v>
      </c>
      <c r="O2064" s="80">
        <v>74.243443174176207</v>
      </c>
      <c r="P2064" s="80">
        <v>8.9999999999999993E-3</v>
      </c>
      <c r="Q2064" s="82">
        <v>3.2160000000000002</v>
      </c>
      <c r="R2064" s="79">
        <v>0</v>
      </c>
      <c r="S2064" s="80">
        <v>0</v>
      </c>
      <c r="T2064" s="80">
        <v>2.77</v>
      </c>
      <c r="U2064" s="82">
        <v>0</v>
      </c>
      <c r="V2064" s="83">
        <v>4.9000000000000004</v>
      </c>
      <c r="W2064" s="79">
        <v>76.770941641805706</v>
      </c>
      <c r="X2064" s="82">
        <v>74.666666666699996</v>
      </c>
      <c r="Y2064" s="79">
        <v>-100</v>
      </c>
      <c r="Z2064" s="82"/>
      <c r="AA2064" s="79">
        <v>0</v>
      </c>
      <c r="AB2064" s="85">
        <v>0</v>
      </c>
      <c r="AC2064" s="80">
        <v>0</v>
      </c>
      <c r="AD2064" s="80">
        <v>0</v>
      </c>
      <c r="AE2064" s="80">
        <v>0</v>
      </c>
      <c r="AF2064" s="146">
        <v>54.659500065899998</v>
      </c>
      <c r="AG2064" s="79">
        <v>0</v>
      </c>
      <c r="AH2064" s="147">
        <v>1.916E-3</v>
      </c>
      <c r="AI2064" s="82">
        <v>2.3568346875599998E-10</v>
      </c>
      <c r="AJ2064" s="148">
        <v>3.35</v>
      </c>
      <c r="AK2064" s="149">
        <v>37</v>
      </c>
    </row>
    <row r="2065" spans="1:37" x14ac:dyDescent="0.2">
      <c r="A2065" s="145" t="s">
        <v>4244</v>
      </c>
      <c r="B2065" s="60" t="s">
        <v>4245</v>
      </c>
      <c r="C2065" s="61">
        <v>78</v>
      </c>
      <c r="D2065" s="78" t="s">
        <v>349</v>
      </c>
      <c r="E2065" s="79">
        <v>91.259982966688597</v>
      </c>
      <c r="F2065" s="85">
        <v>91.023766290112604</v>
      </c>
      <c r="G2065" s="80">
        <v>15.2480275104048</v>
      </c>
      <c r="H2065" s="80">
        <v>15.1917854445534</v>
      </c>
      <c r="I2065" s="80">
        <v>2.99</v>
      </c>
      <c r="J2065" s="80">
        <v>2.15</v>
      </c>
      <c r="K2065" s="81">
        <v>0</v>
      </c>
      <c r="L2065" s="79">
        <v>0.38000001115699999</v>
      </c>
      <c r="M2065" s="80">
        <v>0</v>
      </c>
      <c r="N2065" s="80">
        <v>76.966074313408697</v>
      </c>
      <c r="O2065" s="80">
        <v>48.273773470623901</v>
      </c>
      <c r="P2065" s="80">
        <v>0.13100000000000001</v>
      </c>
      <c r="Q2065" s="82">
        <v>2.2496999999999998</v>
      </c>
      <c r="R2065" s="79">
        <v>0</v>
      </c>
      <c r="S2065" s="80">
        <v>0.2</v>
      </c>
      <c r="T2065" s="80">
        <v>4.0199999999999996</v>
      </c>
      <c r="U2065" s="82">
        <v>0.88380389195095699</v>
      </c>
      <c r="V2065" s="83">
        <v>4.74</v>
      </c>
      <c r="W2065" s="79">
        <v>61.789984952980198</v>
      </c>
      <c r="X2065" s="82">
        <v>57.266666666699997</v>
      </c>
      <c r="Y2065" s="79">
        <v>69.039999999999992</v>
      </c>
      <c r="Z2065" s="82"/>
      <c r="AA2065" s="79">
        <v>0</v>
      </c>
      <c r="AB2065" s="85">
        <v>0</v>
      </c>
      <c r="AC2065" s="80">
        <v>0</v>
      </c>
      <c r="AD2065" s="80">
        <v>0</v>
      </c>
      <c r="AE2065" s="80">
        <v>0</v>
      </c>
      <c r="AF2065" s="146">
        <v>43.735901890999997</v>
      </c>
      <c r="AG2065" s="79">
        <v>0</v>
      </c>
      <c r="AH2065" s="147">
        <v>1.3280999999999999E-2</v>
      </c>
      <c r="AI2065" s="82">
        <v>1.0409997089999999E-3</v>
      </c>
      <c r="AJ2065" s="148">
        <v>3.01</v>
      </c>
      <c r="AK2065" s="149">
        <v>20</v>
      </c>
    </row>
    <row r="2066" spans="1:37" x14ac:dyDescent="0.2">
      <c r="A2066" s="145" t="s">
        <v>4246</v>
      </c>
      <c r="B2066" s="60" t="s">
        <v>4247</v>
      </c>
      <c r="C2066" s="61">
        <v>78</v>
      </c>
      <c r="D2066" s="78" t="s">
        <v>349</v>
      </c>
      <c r="E2066" s="79">
        <v>92.497677612181405</v>
      </c>
      <c r="F2066" s="85">
        <v>92.4300254452926</v>
      </c>
      <c r="G2066" s="80">
        <v>12.7539480592916</v>
      </c>
      <c r="H2066" s="80">
        <v>12.7539480592916</v>
      </c>
      <c r="I2066" s="80">
        <v>1.52</v>
      </c>
      <c r="J2066" s="80">
        <v>2.39</v>
      </c>
      <c r="K2066" s="81">
        <v>0</v>
      </c>
      <c r="L2066" s="79">
        <v>1.5999995814700001</v>
      </c>
      <c r="M2066" s="80">
        <v>0</v>
      </c>
      <c r="N2066" s="80">
        <v>85.693942270790004</v>
      </c>
      <c r="O2066" s="80">
        <v>60.429394309652601</v>
      </c>
      <c r="P2066" s="80">
        <v>5.7000000000000002E-2</v>
      </c>
      <c r="Q2066" s="82">
        <v>4.2072000000000003</v>
      </c>
      <c r="R2066" s="79">
        <v>0</v>
      </c>
      <c r="S2066" s="80">
        <v>0.1</v>
      </c>
      <c r="T2066" s="80">
        <v>5.0599999999999996</v>
      </c>
      <c r="U2066" s="82">
        <v>0.37360151863968699</v>
      </c>
      <c r="V2066" s="83">
        <v>4.5599999999999996</v>
      </c>
      <c r="W2066" s="79">
        <v>65.082243237910006</v>
      </c>
      <c r="X2066" s="82">
        <v>53.4</v>
      </c>
      <c r="Y2066" s="79">
        <v>-100</v>
      </c>
      <c r="Z2066" s="82"/>
      <c r="AA2066" s="79">
        <v>0.06</v>
      </c>
      <c r="AB2066" s="85">
        <v>0.11</v>
      </c>
      <c r="AC2066" s="80">
        <v>0.02</v>
      </c>
      <c r="AD2066" s="80">
        <v>0.02</v>
      </c>
      <c r="AE2066" s="80">
        <v>0</v>
      </c>
      <c r="AF2066" s="146">
        <v>36.2722061666</v>
      </c>
      <c r="AG2066" s="79">
        <v>0</v>
      </c>
      <c r="AH2066" s="147">
        <v>2.2866000000000001E-2</v>
      </c>
      <c r="AI2066" s="82">
        <v>2.0820004951500001E-3</v>
      </c>
      <c r="AJ2066" s="148">
        <v>3.05</v>
      </c>
      <c r="AK2066" s="149">
        <v>23</v>
      </c>
    </row>
    <row r="2067" spans="1:37" x14ac:dyDescent="0.2">
      <c r="A2067" s="145" t="s">
        <v>4248</v>
      </c>
      <c r="B2067" s="60" t="s">
        <v>4249</v>
      </c>
      <c r="C2067" s="61">
        <v>78</v>
      </c>
      <c r="D2067" s="78" t="s">
        <v>349</v>
      </c>
      <c r="E2067" s="79">
        <v>92.581236930892501</v>
      </c>
      <c r="F2067" s="85">
        <v>92.2887454939642</v>
      </c>
      <c r="G2067" s="80">
        <v>14.1601775474336</v>
      </c>
      <c r="H2067" s="80">
        <v>14.106297545894201</v>
      </c>
      <c r="I2067" s="80">
        <v>0</v>
      </c>
      <c r="J2067" s="80">
        <v>3</v>
      </c>
      <c r="K2067" s="81">
        <v>0</v>
      </c>
      <c r="L2067" s="79">
        <v>0.61999994724600005</v>
      </c>
      <c r="M2067" s="80">
        <v>0</v>
      </c>
      <c r="N2067" s="80">
        <v>81.727909803211702</v>
      </c>
      <c r="O2067" s="80">
        <v>60.5813360530342</v>
      </c>
      <c r="P2067" s="80">
        <v>0.14899999999999999</v>
      </c>
      <c r="Q2067" s="82">
        <v>4.9461000000000004</v>
      </c>
      <c r="R2067" s="79">
        <v>0</v>
      </c>
      <c r="S2067" s="80">
        <v>0.1</v>
      </c>
      <c r="T2067" s="80">
        <v>5.14</v>
      </c>
      <c r="U2067" s="82">
        <v>0.69017716257648998</v>
      </c>
      <c r="V2067" s="83">
        <v>4.74</v>
      </c>
      <c r="W2067" s="79">
        <v>62.813105418111398</v>
      </c>
      <c r="X2067" s="82">
        <v>55.666666666700003</v>
      </c>
      <c r="Y2067" s="79">
        <v>-1.8199999999999932</v>
      </c>
      <c r="Z2067" s="82"/>
      <c r="AA2067" s="79">
        <v>0</v>
      </c>
      <c r="AB2067" s="85">
        <v>0</v>
      </c>
      <c r="AC2067" s="80">
        <v>0</v>
      </c>
      <c r="AD2067" s="80">
        <v>0</v>
      </c>
      <c r="AE2067" s="80">
        <v>0</v>
      </c>
      <c r="AF2067" s="146">
        <v>40.5099022144</v>
      </c>
      <c r="AG2067" s="79">
        <v>0</v>
      </c>
      <c r="AH2067" s="147">
        <v>2.3876000000000001E-2</v>
      </c>
      <c r="AI2067" s="82">
        <v>2.0819999266999999E-3</v>
      </c>
      <c r="AJ2067" s="148">
        <v>3.19</v>
      </c>
      <c r="AK2067" s="149">
        <v>34</v>
      </c>
    </row>
    <row r="2068" spans="1:37" x14ac:dyDescent="0.2">
      <c r="A2068" s="145" t="s">
        <v>2450</v>
      </c>
      <c r="B2068" s="60" t="s">
        <v>4250</v>
      </c>
      <c r="C2068" s="61">
        <v>78</v>
      </c>
      <c r="D2068" s="78" t="s">
        <v>349</v>
      </c>
      <c r="E2068" s="79">
        <v>93.977222549308195</v>
      </c>
      <c r="F2068" s="85">
        <v>93.9744627612599</v>
      </c>
      <c r="G2068" s="80">
        <v>12.4227259346482</v>
      </c>
      <c r="H2068" s="80">
        <v>12.4227259346482</v>
      </c>
      <c r="I2068" s="80">
        <v>0</v>
      </c>
      <c r="J2068" s="80">
        <v>19.96</v>
      </c>
      <c r="K2068" s="81">
        <v>0</v>
      </c>
      <c r="L2068" s="79">
        <v>1.92269323339E-7</v>
      </c>
      <c r="M2068" s="80">
        <v>8.3373497274306495E-3</v>
      </c>
      <c r="N2068" s="80">
        <v>92.762915469083893</v>
      </c>
      <c r="O2068" s="80">
        <v>34.862385321100902</v>
      </c>
      <c r="P2068" s="80">
        <v>1.125</v>
      </c>
      <c r="Q2068" s="82">
        <v>5.2435999999999998</v>
      </c>
      <c r="R2068" s="79">
        <v>1.6789791806581598E-2</v>
      </c>
      <c r="S2068" s="80">
        <v>0</v>
      </c>
      <c r="T2068" s="80">
        <v>7.3</v>
      </c>
      <c r="U2068" s="82">
        <v>0.42960700618192499</v>
      </c>
      <c r="V2068" s="83">
        <v>4.38</v>
      </c>
      <c r="W2068" s="79">
        <v>57.086204625471801</v>
      </c>
      <c r="X2068" s="82">
        <v>28.6</v>
      </c>
      <c r="Y2068" s="79">
        <v>-100</v>
      </c>
      <c r="Z2068" s="82"/>
      <c r="AA2068" s="79">
        <v>0</v>
      </c>
      <c r="AB2068" s="85">
        <v>0</v>
      </c>
      <c r="AC2068" s="80">
        <v>0</v>
      </c>
      <c r="AD2068" s="80">
        <v>0</v>
      </c>
      <c r="AE2068" s="80">
        <v>0</v>
      </c>
      <c r="AF2068" s="146">
        <v>55.029496552799998</v>
      </c>
      <c r="AG2068" s="79">
        <v>0</v>
      </c>
      <c r="AH2068" s="147">
        <v>0.21507999999999999</v>
      </c>
      <c r="AI2068" s="82">
        <v>4.16399998271E-3</v>
      </c>
      <c r="AJ2068" s="148">
        <v>3.52</v>
      </c>
      <c r="AK2068" s="149">
        <v>51</v>
      </c>
    </row>
    <row r="2069" spans="1:37" x14ac:dyDescent="0.2">
      <c r="A2069" s="145" t="s">
        <v>4251</v>
      </c>
      <c r="B2069" s="60" t="s">
        <v>4252</v>
      </c>
      <c r="C2069" s="61">
        <v>78</v>
      </c>
      <c r="D2069" s="78" t="s">
        <v>349</v>
      </c>
      <c r="E2069" s="79">
        <v>76.100459993956306</v>
      </c>
      <c r="F2069" s="85">
        <v>75.681596884128496</v>
      </c>
      <c r="G2069" s="80">
        <v>11.633314306819299</v>
      </c>
      <c r="H2069" s="80">
        <v>11.553570828996399</v>
      </c>
      <c r="I2069" s="80">
        <v>0</v>
      </c>
      <c r="J2069" s="80">
        <v>9.98</v>
      </c>
      <c r="K2069" s="81">
        <v>0</v>
      </c>
      <c r="L2069" s="79">
        <v>2.93999969463</v>
      </c>
      <c r="M2069" s="80">
        <v>0</v>
      </c>
      <c r="N2069" s="80">
        <v>70.286743199147907</v>
      </c>
      <c r="O2069" s="80">
        <v>35.577284693493802</v>
      </c>
      <c r="P2069" s="80">
        <v>0.86599999999999999</v>
      </c>
      <c r="Q2069" s="82">
        <v>2.3317000000000001</v>
      </c>
      <c r="R2069" s="79">
        <v>0</v>
      </c>
      <c r="S2069" s="80">
        <v>0.5</v>
      </c>
      <c r="T2069" s="80">
        <v>5.1100000000000003</v>
      </c>
      <c r="U2069" s="82">
        <v>1.0282711614008</v>
      </c>
      <c r="V2069" s="83">
        <v>4.3499999999999996</v>
      </c>
      <c r="W2069" s="79">
        <v>49.088617789417697</v>
      </c>
      <c r="X2069" s="82">
        <v>28.666666666699999</v>
      </c>
      <c r="Y2069" s="79">
        <v>7.2999999999999972</v>
      </c>
      <c r="Z2069" s="82"/>
      <c r="AA2069" s="79">
        <v>0.46</v>
      </c>
      <c r="AB2069" s="85">
        <v>0.75</v>
      </c>
      <c r="AC2069" s="80">
        <v>0.18</v>
      </c>
      <c r="AD2069" s="80">
        <v>0.18</v>
      </c>
      <c r="AE2069" s="80">
        <v>0</v>
      </c>
      <c r="AF2069" s="146">
        <v>20.943600833200001</v>
      </c>
      <c r="AG2069" s="79">
        <v>0</v>
      </c>
      <c r="AH2069" s="147">
        <v>0.117213</v>
      </c>
      <c r="AI2069" s="82">
        <v>7.2869987088800001E-3</v>
      </c>
      <c r="AJ2069" s="148">
        <v>2.91</v>
      </c>
      <c r="AK2069" s="149">
        <v>29</v>
      </c>
    </row>
    <row r="2070" spans="1:37" x14ac:dyDescent="0.2">
      <c r="A2070" s="145" t="s">
        <v>4253</v>
      </c>
      <c r="B2070" s="60" t="s">
        <v>4254</v>
      </c>
      <c r="C2070" s="61">
        <v>78</v>
      </c>
      <c r="D2070" s="78" t="s">
        <v>349</v>
      </c>
      <c r="E2070" s="79">
        <v>99.788292156823601</v>
      </c>
      <c r="F2070" s="85">
        <v>99.778305937805797</v>
      </c>
      <c r="G2070" s="80">
        <v>15.7143142463401</v>
      </c>
      <c r="H2070" s="80">
        <v>15.7143142463401</v>
      </c>
      <c r="I2070" s="80">
        <v>0.19</v>
      </c>
      <c r="J2070" s="80">
        <v>0.02</v>
      </c>
      <c r="K2070" s="81">
        <v>0</v>
      </c>
      <c r="L2070" s="79">
        <v>0</v>
      </c>
      <c r="M2070" s="80">
        <v>0</v>
      </c>
      <c r="N2070" s="80">
        <v>99.038903430775093</v>
      </c>
      <c r="O2070" s="80">
        <v>73.954599761051398</v>
      </c>
      <c r="P2070" s="80">
        <v>3.9E-2</v>
      </c>
      <c r="Q2070" s="82">
        <v>0.62139999999999995</v>
      </c>
      <c r="R2070" s="79">
        <v>0</v>
      </c>
      <c r="S2070" s="80">
        <v>0</v>
      </c>
      <c r="T2070" s="80">
        <v>1.59</v>
      </c>
      <c r="U2070" s="82">
        <v>0</v>
      </c>
      <c r="V2070" s="83">
        <v>4.91</v>
      </c>
      <c r="W2070" s="79">
        <v>81.075805983414199</v>
      </c>
      <c r="X2070" s="82">
        <v>85</v>
      </c>
      <c r="Y2070" s="79">
        <v>100</v>
      </c>
      <c r="Z2070" s="82"/>
      <c r="AA2070" s="79">
        <v>0</v>
      </c>
      <c r="AB2070" s="85">
        <v>0</v>
      </c>
      <c r="AC2070" s="80">
        <v>0</v>
      </c>
      <c r="AD2070" s="80">
        <v>0</v>
      </c>
      <c r="AE2070" s="80">
        <v>0</v>
      </c>
      <c r="AF2070" s="146">
        <v>94.130675155999995</v>
      </c>
      <c r="AG2070" s="79">
        <v>0</v>
      </c>
      <c r="AH2070" s="147">
        <v>1.8000000000000001E-4</v>
      </c>
      <c r="AI2070" s="82">
        <v>4.7699114014500004E-10</v>
      </c>
      <c r="AJ2070" s="148">
        <v>3.42</v>
      </c>
      <c r="AK2070" s="149">
        <v>40</v>
      </c>
    </row>
    <row r="2071" spans="1:37" x14ac:dyDescent="0.2">
      <c r="A2071" s="145" t="s">
        <v>4255</v>
      </c>
      <c r="B2071" s="60" t="s">
        <v>4256</v>
      </c>
      <c r="C2071" s="61">
        <v>78</v>
      </c>
      <c r="D2071" s="78" t="s">
        <v>349</v>
      </c>
      <c r="E2071" s="79">
        <v>99.788455093833804</v>
      </c>
      <c r="F2071" s="85">
        <v>99.755990281501298</v>
      </c>
      <c r="G2071" s="80">
        <v>20.462257037533501</v>
      </c>
      <c r="H2071" s="80">
        <v>20.451784517426301</v>
      </c>
      <c r="I2071" s="80">
        <v>0</v>
      </c>
      <c r="J2071" s="80">
        <v>0.73</v>
      </c>
      <c r="K2071" s="81">
        <v>0</v>
      </c>
      <c r="L2071" s="79">
        <v>0</v>
      </c>
      <c r="M2071" s="80">
        <v>0</v>
      </c>
      <c r="N2071" s="80">
        <v>98.249418568106094</v>
      </c>
      <c r="O2071" s="80">
        <v>79.449861737738303</v>
      </c>
      <c r="P2071" s="80">
        <v>3.6999999999999998E-2</v>
      </c>
      <c r="Q2071" s="82">
        <v>3.0253999999999999</v>
      </c>
      <c r="R2071" s="79">
        <v>0</v>
      </c>
      <c r="S2071" s="80">
        <v>0</v>
      </c>
      <c r="T2071" s="80">
        <v>4.29</v>
      </c>
      <c r="U2071" s="82">
        <v>0</v>
      </c>
      <c r="V2071" s="83">
        <v>4.8499999999999996</v>
      </c>
      <c r="W2071" s="79">
        <v>80.007416461972696</v>
      </c>
      <c r="X2071" s="82">
        <v>80.566666666700002</v>
      </c>
      <c r="Y2071" s="79">
        <v>-86.38</v>
      </c>
      <c r="Z2071" s="82"/>
      <c r="AA2071" s="79">
        <v>0</v>
      </c>
      <c r="AB2071" s="85">
        <v>0</v>
      </c>
      <c r="AC2071" s="80">
        <v>0</v>
      </c>
      <c r="AD2071" s="80">
        <v>0</v>
      </c>
      <c r="AE2071" s="80">
        <v>0</v>
      </c>
      <c r="AF2071" s="146">
        <v>72.7974985261</v>
      </c>
      <c r="AG2071" s="79">
        <v>0</v>
      </c>
      <c r="AH2071" s="147">
        <v>6.8739999999999999E-3</v>
      </c>
      <c r="AI2071" s="82">
        <v>2.0819995816399998E-3</v>
      </c>
      <c r="AJ2071" s="148">
        <v>3.51</v>
      </c>
      <c r="AK2071" s="149">
        <v>49</v>
      </c>
    </row>
    <row r="2072" spans="1:37" x14ac:dyDescent="0.2">
      <c r="A2072" s="145" t="s">
        <v>4257</v>
      </c>
      <c r="B2072" s="60" t="s">
        <v>4258</v>
      </c>
      <c r="C2072" s="61">
        <v>78</v>
      </c>
      <c r="D2072" s="78" t="s">
        <v>349</v>
      </c>
      <c r="E2072" s="79">
        <v>95.789566469317904</v>
      </c>
      <c r="F2072" s="85">
        <v>95.528067108375296</v>
      </c>
      <c r="G2072" s="80">
        <v>19.3729891727512</v>
      </c>
      <c r="H2072" s="80">
        <v>19.2936579059484</v>
      </c>
      <c r="I2072" s="80">
        <v>3.57</v>
      </c>
      <c r="J2072" s="80">
        <v>1.39</v>
      </c>
      <c r="K2072" s="81">
        <v>0</v>
      </c>
      <c r="L2072" s="79">
        <v>1.9754876721399999E-8</v>
      </c>
      <c r="M2072" s="80">
        <v>0</v>
      </c>
      <c r="N2072" s="80">
        <v>89.522514354790005</v>
      </c>
      <c r="O2072" s="80">
        <v>67.222476016445896</v>
      </c>
      <c r="P2072" s="80">
        <v>0.13700000000000001</v>
      </c>
      <c r="Q2072" s="82">
        <v>3.2810000000000001</v>
      </c>
      <c r="R2072" s="79">
        <v>0</v>
      </c>
      <c r="S2072" s="80">
        <v>0</v>
      </c>
      <c r="T2072" s="80">
        <v>3.53</v>
      </c>
      <c r="U2072" s="82">
        <v>8.0800364336188299E-2</v>
      </c>
      <c r="V2072" s="83">
        <v>4.75</v>
      </c>
      <c r="W2072" s="79">
        <v>73.569348444250707</v>
      </c>
      <c r="X2072" s="82">
        <v>53.4</v>
      </c>
      <c r="Y2072" s="79">
        <v>-63.56</v>
      </c>
      <c r="Z2072" s="82"/>
      <c r="AA2072" s="79">
        <v>0</v>
      </c>
      <c r="AB2072" s="85">
        <v>0.12</v>
      </c>
      <c r="AC2072" s="80">
        <v>0</v>
      </c>
      <c r="AD2072" s="80">
        <v>0</v>
      </c>
      <c r="AE2072" s="80">
        <v>0</v>
      </c>
      <c r="AF2072" s="146">
        <v>57.974504037099997</v>
      </c>
      <c r="AG2072" s="79">
        <v>0</v>
      </c>
      <c r="AH2072" s="147">
        <v>8.4499999999999992E-3</v>
      </c>
      <c r="AI2072" s="82">
        <v>3.3092567540699998E-10</v>
      </c>
      <c r="AJ2072" s="148">
        <v>3.47</v>
      </c>
      <c r="AK2072" s="149">
        <v>50</v>
      </c>
    </row>
    <row r="2073" spans="1:37" x14ac:dyDescent="0.2">
      <c r="A2073" s="145" t="s">
        <v>4259</v>
      </c>
      <c r="B2073" s="60" t="s">
        <v>4260</v>
      </c>
      <c r="C2073" s="61">
        <v>78</v>
      </c>
      <c r="D2073" s="78" t="s">
        <v>349</v>
      </c>
      <c r="E2073" s="79">
        <v>98.905460546965998</v>
      </c>
      <c r="F2073" s="85">
        <v>98.381985156384502</v>
      </c>
      <c r="G2073" s="80">
        <v>17.167360246246101</v>
      </c>
      <c r="H2073" s="80">
        <v>17.092433401172499</v>
      </c>
      <c r="I2073" s="80">
        <v>5.59</v>
      </c>
      <c r="J2073" s="80">
        <v>3.34</v>
      </c>
      <c r="K2073" s="81">
        <v>0</v>
      </c>
      <c r="L2073" s="79">
        <v>5.9558620239200002E-8</v>
      </c>
      <c r="M2073" s="80">
        <v>0.29957669986586299</v>
      </c>
      <c r="N2073" s="80">
        <v>92.660280776443201</v>
      </c>
      <c r="O2073" s="80">
        <v>66.806526806526804</v>
      </c>
      <c r="P2073" s="80">
        <v>7.0999999999999994E-2</v>
      </c>
      <c r="Q2073" s="82">
        <v>2.8576000000000001</v>
      </c>
      <c r="R2073" s="79">
        <v>1.8034265103697E-2</v>
      </c>
      <c r="S2073" s="80">
        <v>0</v>
      </c>
      <c r="T2073" s="80">
        <v>4.78</v>
      </c>
      <c r="U2073" s="82">
        <v>4.2526047203912398E-2</v>
      </c>
      <c r="V2073" s="83">
        <v>4.79</v>
      </c>
      <c r="W2073" s="79">
        <v>63.472085387766001</v>
      </c>
      <c r="X2073" s="82">
        <v>44.8</v>
      </c>
      <c r="Y2073" s="79">
        <v>100</v>
      </c>
      <c r="Z2073" s="82"/>
      <c r="AA2073" s="79">
        <v>0.13</v>
      </c>
      <c r="AB2073" s="85">
        <v>0.56999999999999995</v>
      </c>
      <c r="AC2073" s="80">
        <v>0.03</v>
      </c>
      <c r="AD2073" s="80">
        <v>0.11</v>
      </c>
      <c r="AE2073" s="80">
        <v>0</v>
      </c>
      <c r="AF2073" s="146">
        <v>52.348097422899997</v>
      </c>
      <c r="AG2073" s="79">
        <v>0</v>
      </c>
      <c r="AH2073" s="147">
        <v>3.2758000000000002E-2</v>
      </c>
      <c r="AI2073" s="82">
        <v>6.9788190393799996E-10</v>
      </c>
      <c r="AJ2073" s="148">
        <v>3.55</v>
      </c>
      <c r="AK2073" s="149">
        <v>59</v>
      </c>
    </row>
    <row r="2074" spans="1:37" x14ac:dyDescent="0.2">
      <c r="A2074" s="145" t="s">
        <v>4261</v>
      </c>
      <c r="B2074" s="60" t="s">
        <v>4262</v>
      </c>
      <c r="C2074" s="61">
        <v>78</v>
      </c>
      <c r="D2074" s="78" t="s">
        <v>349</v>
      </c>
      <c r="E2074" s="79">
        <v>87.962424242424206</v>
      </c>
      <c r="F2074" s="85">
        <v>87.756363636363602</v>
      </c>
      <c r="G2074" s="80">
        <v>13.3187878787879</v>
      </c>
      <c r="H2074" s="80">
        <v>13.3090909090909</v>
      </c>
      <c r="I2074" s="80">
        <v>5.28</v>
      </c>
      <c r="J2074" s="80">
        <v>5.82</v>
      </c>
      <c r="K2074" s="81">
        <v>0</v>
      </c>
      <c r="L2074" s="79">
        <v>0.37999988647600003</v>
      </c>
      <c r="M2074" s="80">
        <v>0</v>
      </c>
      <c r="N2074" s="80">
        <v>84.693233666634299</v>
      </c>
      <c r="O2074" s="80">
        <v>74.526315789473699</v>
      </c>
      <c r="P2074" s="80">
        <v>0.80700000000000005</v>
      </c>
      <c r="Q2074" s="82">
        <v>2.4512</v>
      </c>
      <c r="R2074" s="79">
        <v>0</v>
      </c>
      <c r="S2074" s="80">
        <v>0.2</v>
      </c>
      <c r="T2074" s="80">
        <v>5.51</v>
      </c>
      <c r="U2074" s="82">
        <v>0.15636363636363601</v>
      </c>
      <c r="V2074" s="83">
        <v>4.46</v>
      </c>
      <c r="W2074" s="79">
        <v>44.996126124326501</v>
      </c>
      <c r="X2074" s="82">
        <v>20.766666666700001</v>
      </c>
      <c r="Y2074" s="79">
        <v>-100</v>
      </c>
      <c r="Z2074" s="82"/>
      <c r="AA2074" s="79">
        <v>0</v>
      </c>
      <c r="AB2074" s="85">
        <v>0.16</v>
      </c>
      <c r="AC2074" s="80">
        <v>0</v>
      </c>
      <c r="AD2074" s="80">
        <v>0</v>
      </c>
      <c r="AE2074" s="80">
        <v>0</v>
      </c>
      <c r="AF2074" s="146">
        <v>41.394103519399998</v>
      </c>
      <c r="AG2074" s="79">
        <v>0</v>
      </c>
      <c r="AH2074" s="147">
        <v>4.7530999999999997E-2</v>
      </c>
      <c r="AI2074" s="82">
        <v>3.1229997643200001E-3</v>
      </c>
      <c r="AJ2074" s="148">
        <v>3.56</v>
      </c>
      <c r="AK2074" s="149">
        <v>58</v>
      </c>
    </row>
    <row r="2075" spans="1:37" x14ac:dyDescent="0.2">
      <c r="A2075" s="145" t="s">
        <v>4263</v>
      </c>
      <c r="B2075" s="60" t="s">
        <v>4264</v>
      </c>
      <c r="C2075" s="61">
        <v>78</v>
      </c>
      <c r="D2075" s="78" t="s">
        <v>349</v>
      </c>
      <c r="E2075" s="79">
        <v>86.659616740370396</v>
      </c>
      <c r="F2075" s="85">
        <v>86.504197910658206</v>
      </c>
      <c r="G2075" s="80">
        <v>14.046978145228501</v>
      </c>
      <c r="H2075" s="80">
        <v>14.046978145228501</v>
      </c>
      <c r="I2075" s="80">
        <v>5.4</v>
      </c>
      <c r="J2075" s="80">
        <v>16.3</v>
      </c>
      <c r="K2075" s="81">
        <v>0</v>
      </c>
      <c r="L2075" s="79">
        <v>4.5460194179800002E-8</v>
      </c>
      <c r="M2075" s="80">
        <v>0</v>
      </c>
      <c r="N2075" s="80">
        <v>82.69153662331</v>
      </c>
      <c r="O2075" s="80">
        <v>92.666317443687802</v>
      </c>
      <c r="P2075" s="80">
        <v>1.2470000000000001</v>
      </c>
      <c r="Q2075" s="82">
        <v>2.2075999999999998</v>
      </c>
      <c r="R2075" s="79">
        <v>0</v>
      </c>
      <c r="S2075" s="80">
        <v>0.3</v>
      </c>
      <c r="T2075" s="80">
        <v>4.93</v>
      </c>
      <c r="U2075" s="82">
        <v>0.16182785361789401</v>
      </c>
      <c r="V2075" s="83">
        <v>4.4400000000000004</v>
      </c>
      <c r="W2075" s="79">
        <v>28.636552247859399</v>
      </c>
      <c r="X2075" s="82">
        <v>16.4666666667</v>
      </c>
      <c r="Y2075" s="79">
        <v>-100</v>
      </c>
      <c r="Z2075" s="82"/>
      <c r="AA2075" s="79">
        <v>0</v>
      </c>
      <c r="AB2075" s="85">
        <v>0.09</v>
      </c>
      <c r="AC2075" s="80">
        <v>0</v>
      </c>
      <c r="AD2075" s="80">
        <v>0</v>
      </c>
      <c r="AE2075" s="80">
        <v>0</v>
      </c>
      <c r="AF2075" s="146">
        <v>39.255002809799997</v>
      </c>
      <c r="AG2075" s="79">
        <v>0</v>
      </c>
      <c r="AH2075" s="147">
        <v>9.6881999999999996E-2</v>
      </c>
      <c r="AI2075" s="82">
        <v>3.1229997928000001E-3</v>
      </c>
      <c r="AJ2075" s="148">
        <v>3.5</v>
      </c>
      <c r="AK2075" s="149">
        <v>56</v>
      </c>
    </row>
    <row r="2076" spans="1:37" x14ac:dyDescent="0.2">
      <c r="A2076" s="145" t="s">
        <v>4265</v>
      </c>
      <c r="B2076" s="60" t="s">
        <v>4266</v>
      </c>
      <c r="C2076" s="61">
        <v>78</v>
      </c>
      <c r="D2076" s="78" t="s">
        <v>349</v>
      </c>
      <c r="E2076" s="79">
        <v>95.752621794598895</v>
      </c>
      <c r="F2076" s="85">
        <v>95.417713255850302</v>
      </c>
      <c r="G2076" s="80">
        <v>14.849504023159801</v>
      </c>
      <c r="H2076" s="80">
        <v>14.798416279960801</v>
      </c>
      <c r="I2076" s="80">
        <v>9.4600000000000009</v>
      </c>
      <c r="J2076" s="80">
        <v>2.08</v>
      </c>
      <c r="K2076" s="81">
        <v>0</v>
      </c>
      <c r="L2076" s="79">
        <v>0</v>
      </c>
      <c r="M2076" s="80">
        <v>0</v>
      </c>
      <c r="N2076" s="80">
        <v>91.924361981943605</v>
      </c>
      <c r="O2076" s="80">
        <v>64.420247204237796</v>
      </c>
      <c r="P2076" s="80">
        <v>0.17199999999999999</v>
      </c>
      <c r="Q2076" s="82">
        <v>3.3428</v>
      </c>
      <c r="R2076" s="79">
        <v>0</v>
      </c>
      <c r="S2076" s="80">
        <v>0</v>
      </c>
      <c r="T2076" s="80">
        <v>5.18</v>
      </c>
      <c r="U2076" s="82">
        <v>2.6962975577220501E-2</v>
      </c>
      <c r="V2076" s="83">
        <v>4.68</v>
      </c>
      <c r="W2076" s="79">
        <v>62.6376903327779</v>
      </c>
      <c r="X2076" s="82">
        <v>30.1</v>
      </c>
      <c r="Y2076" s="79">
        <v>-100</v>
      </c>
      <c r="Z2076" s="82"/>
      <c r="AA2076" s="79">
        <v>0</v>
      </c>
      <c r="AB2076" s="85">
        <v>0</v>
      </c>
      <c r="AC2076" s="80">
        <v>0</v>
      </c>
      <c r="AD2076" s="80">
        <v>0</v>
      </c>
      <c r="AE2076" s="80">
        <v>0</v>
      </c>
      <c r="AF2076" s="146">
        <v>53.326296832899999</v>
      </c>
      <c r="AG2076" s="79">
        <v>0</v>
      </c>
      <c r="AH2076" s="147">
        <v>1.5647999999999999E-2</v>
      </c>
      <c r="AI2076" s="82">
        <v>1.04100106926E-3</v>
      </c>
      <c r="AJ2076" s="148">
        <v>3.68</v>
      </c>
      <c r="AK2076" s="149">
        <v>69</v>
      </c>
    </row>
    <row r="2077" spans="1:37" x14ac:dyDescent="0.2">
      <c r="A2077" s="145" t="s">
        <v>4267</v>
      </c>
      <c r="B2077" s="60" t="s">
        <v>4268</v>
      </c>
      <c r="C2077" s="61">
        <v>78</v>
      </c>
      <c r="D2077" s="78" t="s">
        <v>349</v>
      </c>
      <c r="E2077" s="79">
        <v>95.345570630486804</v>
      </c>
      <c r="F2077" s="85">
        <v>94.6384676775738</v>
      </c>
      <c r="G2077" s="80">
        <v>14.0319233838787</v>
      </c>
      <c r="H2077" s="80">
        <v>13.996807661612101</v>
      </c>
      <c r="I2077" s="80">
        <v>78.459999999999994</v>
      </c>
      <c r="J2077" s="80">
        <v>20.58</v>
      </c>
      <c r="K2077" s="81">
        <v>0</v>
      </c>
      <c r="L2077" s="79">
        <v>0</v>
      </c>
      <c r="M2077" s="80">
        <v>0</v>
      </c>
      <c r="N2077" s="80">
        <v>92.795729855850695</v>
      </c>
      <c r="O2077" s="80">
        <v>56.978896704924097</v>
      </c>
      <c r="P2077" s="80">
        <v>0.71099999999999997</v>
      </c>
      <c r="Q2077" s="82">
        <v>3.9016999999999999</v>
      </c>
      <c r="R2077" s="79">
        <v>0</v>
      </c>
      <c r="S2077" s="80">
        <v>0</v>
      </c>
      <c r="T2077" s="80">
        <v>7.26</v>
      </c>
      <c r="U2077" s="82">
        <v>9.57701516360734E-2</v>
      </c>
      <c r="V2077" s="83">
        <v>4.5199999999999996</v>
      </c>
      <c r="W2077" s="79">
        <v>48.3619888836052</v>
      </c>
      <c r="X2077" s="82">
        <v>20.8</v>
      </c>
      <c r="Y2077" s="79">
        <v>98.6</v>
      </c>
      <c r="Z2077" s="82"/>
      <c r="AA2077" s="79">
        <v>0</v>
      </c>
      <c r="AB2077" s="85">
        <v>0.36</v>
      </c>
      <c r="AC2077" s="80">
        <v>0</v>
      </c>
      <c r="AD2077" s="80">
        <v>0.03</v>
      </c>
      <c r="AE2077" s="80">
        <v>0</v>
      </c>
      <c r="AF2077" s="146">
        <v>40.879102728399999</v>
      </c>
      <c r="AG2077" s="79">
        <v>0</v>
      </c>
      <c r="AH2077" s="147">
        <v>0.12602099999999999</v>
      </c>
      <c r="AI2077" s="82">
        <v>3.1229987620400002E-3</v>
      </c>
      <c r="AJ2077" s="148">
        <v>3.67</v>
      </c>
      <c r="AK2077" s="149">
        <v>66</v>
      </c>
    </row>
    <row r="2078" spans="1:37" x14ac:dyDescent="0.2">
      <c r="A2078" s="145" t="s">
        <v>4269</v>
      </c>
      <c r="B2078" s="60" t="s">
        <v>4270</v>
      </c>
      <c r="C2078" s="61">
        <v>78</v>
      </c>
      <c r="D2078" s="78" t="s">
        <v>349</v>
      </c>
      <c r="E2078" s="79">
        <v>97.372060857538003</v>
      </c>
      <c r="F2078" s="85">
        <v>96.728483924690195</v>
      </c>
      <c r="G2078" s="80">
        <v>15.3682219775877</v>
      </c>
      <c r="H2078" s="80">
        <v>15.296242978519199</v>
      </c>
      <c r="I2078" s="80">
        <v>0.37</v>
      </c>
      <c r="J2078" s="80">
        <v>0.37</v>
      </c>
      <c r="K2078" s="81">
        <v>0</v>
      </c>
      <c r="L2078" s="79">
        <v>0</v>
      </c>
      <c r="M2078" s="80">
        <v>0</v>
      </c>
      <c r="N2078" s="80">
        <v>96.280915858016598</v>
      </c>
      <c r="O2078" s="80">
        <v>43.669131238447299</v>
      </c>
      <c r="P2078" s="80">
        <v>0.159</v>
      </c>
      <c r="Q2078" s="82">
        <v>2.1484000000000001</v>
      </c>
      <c r="R2078" s="79">
        <v>0</v>
      </c>
      <c r="S2078" s="80">
        <v>0</v>
      </c>
      <c r="T2078" s="80">
        <v>3.44</v>
      </c>
      <c r="U2078" s="82">
        <v>4.2340587687357103E-3</v>
      </c>
      <c r="V2078" s="83">
        <v>4.72</v>
      </c>
      <c r="W2078" s="79">
        <v>58.287467179292399</v>
      </c>
      <c r="X2078" s="82">
        <v>23.6</v>
      </c>
      <c r="Y2078" s="79">
        <v>-44.56</v>
      </c>
      <c r="Z2078" s="82"/>
      <c r="AA2078" s="79">
        <v>0</v>
      </c>
      <c r="AB2078" s="85">
        <v>0.64</v>
      </c>
      <c r="AC2078" s="80">
        <v>0</v>
      </c>
      <c r="AD2078" s="80">
        <v>7.0000000000000007E-2</v>
      </c>
      <c r="AE2078" s="80">
        <v>0</v>
      </c>
      <c r="AF2078" s="146">
        <v>43.603101173500001</v>
      </c>
      <c r="AG2078" s="79">
        <v>0</v>
      </c>
      <c r="AH2078" s="147">
        <v>2.9919999999999999E-3</v>
      </c>
      <c r="AI2078" s="82">
        <v>4.5586480380200002E-10</v>
      </c>
      <c r="AJ2078" s="148">
        <v>3.66</v>
      </c>
      <c r="AK2078" s="149">
        <v>68</v>
      </c>
    </row>
    <row r="2079" spans="1:37" x14ac:dyDescent="0.2">
      <c r="A2079" s="145" t="s">
        <v>4271</v>
      </c>
      <c r="B2079" s="60" t="s">
        <v>4272</v>
      </c>
      <c r="C2079" s="61">
        <v>78</v>
      </c>
      <c r="D2079" s="78" t="s">
        <v>349</v>
      </c>
      <c r="E2079" s="79">
        <v>96.545937403261803</v>
      </c>
      <c r="F2079" s="85">
        <v>96.368346448995595</v>
      </c>
      <c r="G2079" s="80">
        <v>15.321700311191501</v>
      </c>
      <c r="H2079" s="80">
        <v>15.321700311191501</v>
      </c>
      <c r="I2079" s="80">
        <v>0</v>
      </c>
      <c r="J2079" s="80">
        <v>0</v>
      </c>
      <c r="K2079" s="81">
        <v>0</v>
      </c>
      <c r="L2079" s="79">
        <v>0</v>
      </c>
      <c r="M2079" s="80">
        <v>0</v>
      </c>
      <c r="N2079" s="80">
        <v>95.983870177787196</v>
      </c>
      <c r="O2079" s="80">
        <v>40.618336886993603</v>
      </c>
      <c r="P2079" s="80">
        <v>0.18</v>
      </c>
      <c r="Q2079" s="82">
        <v>5.0869999999999997</v>
      </c>
      <c r="R2079" s="79">
        <v>0</v>
      </c>
      <c r="S2079" s="80">
        <v>0</v>
      </c>
      <c r="T2079" s="80">
        <v>4.1900000000000004</v>
      </c>
      <c r="U2079" s="82">
        <v>0</v>
      </c>
      <c r="V2079" s="83">
        <v>4.63</v>
      </c>
      <c r="W2079" s="79">
        <v>57.814113878566303</v>
      </c>
      <c r="X2079" s="82">
        <v>24.766666666700001</v>
      </c>
      <c r="Y2079" s="79">
        <v>-38.26</v>
      </c>
      <c r="Z2079" s="82"/>
      <c r="AA2079" s="79">
        <v>0</v>
      </c>
      <c r="AB2079" s="85">
        <v>0</v>
      </c>
      <c r="AC2079" s="80">
        <v>0</v>
      </c>
      <c r="AD2079" s="80">
        <v>0</v>
      </c>
      <c r="AE2079" s="80">
        <v>0</v>
      </c>
      <c r="AF2079" s="146">
        <v>55.5143954296</v>
      </c>
      <c r="AG2079" s="79">
        <v>0</v>
      </c>
      <c r="AH2079" s="147">
        <v>0</v>
      </c>
      <c r="AI2079" s="82">
        <v>3.1229985098099999E-3</v>
      </c>
      <c r="AJ2079" s="148">
        <v>3.67</v>
      </c>
      <c r="AK2079" s="149">
        <v>67</v>
      </c>
    </row>
    <row r="2080" spans="1:37" x14ac:dyDescent="0.2">
      <c r="A2080" s="145" t="s">
        <v>4273</v>
      </c>
      <c r="B2080" s="60" t="s">
        <v>4274</v>
      </c>
      <c r="C2080" s="61">
        <v>1</v>
      </c>
      <c r="D2080" s="78" t="s">
        <v>349</v>
      </c>
      <c r="E2080" s="79">
        <v>97.721011263268807</v>
      </c>
      <c r="F2080" s="85">
        <v>96.017340572076805</v>
      </c>
      <c r="G2080" s="80">
        <v>16.8077951543635</v>
      </c>
      <c r="H2080" s="80">
        <v>16.690300623936501</v>
      </c>
      <c r="I2080" s="80">
        <v>0</v>
      </c>
      <c r="J2080" s="80">
        <v>0</v>
      </c>
      <c r="K2080" s="81">
        <v>0</v>
      </c>
      <c r="L2080" s="79">
        <v>5.2349000587099999E-9</v>
      </c>
      <c r="M2080" s="80">
        <v>0</v>
      </c>
      <c r="N2080" s="80">
        <v>90.062426527220396</v>
      </c>
      <c r="O2080" s="80">
        <v>69.304132815259607</v>
      </c>
      <c r="P2080" s="80">
        <v>0.10199999999999999</v>
      </c>
      <c r="Q2080" s="82">
        <v>0.1125</v>
      </c>
      <c r="R2080" s="79">
        <v>0</v>
      </c>
      <c r="S2080" s="80">
        <v>0</v>
      </c>
      <c r="T2080" s="80">
        <v>0.37</v>
      </c>
      <c r="U2080" s="82">
        <v>0</v>
      </c>
      <c r="V2080" s="83">
        <v>4.71</v>
      </c>
      <c r="W2080" s="79">
        <v>71.398703496509796</v>
      </c>
      <c r="X2080" s="82">
        <v>57.566666666700002</v>
      </c>
      <c r="Y2080" s="79">
        <v>12.219999999999999</v>
      </c>
      <c r="Z2080" s="82"/>
      <c r="AA2080" s="79">
        <v>0</v>
      </c>
      <c r="AB2080" s="85">
        <v>1.57</v>
      </c>
      <c r="AC2080" s="80">
        <v>0</v>
      </c>
      <c r="AD2080" s="80">
        <v>0.12</v>
      </c>
      <c r="AE2080" s="80">
        <v>0</v>
      </c>
      <c r="AF2080" s="146">
        <v>47.697215643100002</v>
      </c>
      <c r="AG2080" s="79">
        <v>0</v>
      </c>
      <c r="AH2080" s="147">
        <v>0</v>
      </c>
      <c r="AI2080" s="82">
        <v>0</v>
      </c>
      <c r="AJ2080" s="148">
        <v>2.34</v>
      </c>
      <c r="AK2080" s="149">
        <v>6</v>
      </c>
    </row>
    <row r="2081" spans="1:37" x14ac:dyDescent="0.2">
      <c r="A2081" s="145" t="s">
        <v>4275</v>
      </c>
      <c r="B2081" s="60" t="s">
        <v>4276</v>
      </c>
      <c r="C2081" s="61">
        <v>1</v>
      </c>
      <c r="D2081" s="78" t="s">
        <v>349</v>
      </c>
      <c r="E2081" s="79">
        <v>97.736115065001997</v>
      </c>
      <c r="F2081" s="85">
        <v>93.894288774113093</v>
      </c>
      <c r="G2081" s="80">
        <v>16.328439546138501</v>
      </c>
      <c r="H2081" s="80">
        <v>16.0817167568154</v>
      </c>
      <c r="I2081" s="80">
        <v>0</v>
      </c>
      <c r="J2081" s="80">
        <v>0</v>
      </c>
      <c r="K2081" s="81">
        <v>0</v>
      </c>
      <c r="L2081" s="79">
        <v>0</v>
      </c>
      <c r="M2081" s="80">
        <v>0</v>
      </c>
      <c r="N2081" s="80">
        <v>87.376902417188901</v>
      </c>
      <c r="O2081" s="80">
        <v>59.218263576617097</v>
      </c>
      <c r="P2081" s="80">
        <v>0.112</v>
      </c>
      <c r="Q2081" s="82">
        <v>3.5998999999999999</v>
      </c>
      <c r="R2081" s="79">
        <v>0</v>
      </c>
      <c r="S2081" s="80">
        <v>0</v>
      </c>
      <c r="T2081" s="80">
        <v>4.38</v>
      </c>
      <c r="U2081" s="82">
        <v>0</v>
      </c>
      <c r="V2081" s="83">
        <v>4.71</v>
      </c>
      <c r="W2081" s="79">
        <v>68.473450860238302</v>
      </c>
      <c r="X2081" s="82">
        <v>58.766666666699997</v>
      </c>
      <c r="Y2081" s="79">
        <v>-15.099999999999994</v>
      </c>
      <c r="Z2081" s="82"/>
      <c r="AA2081" s="79">
        <v>0</v>
      </c>
      <c r="AB2081" s="85">
        <v>3.57</v>
      </c>
      <c r="AC2081" s="80">
        <v>0</v>
      </c>
      <c r="AD2081" s="80">
        <v>0.21</v>
      </c>
      <c r="AE2081" s="80">
        <v>0</v>
      </c>
      <c r="AF2081" s="146">
        <v>47.292301266700001</v>
      </c>
      <c r="AG2081" s="79">
        <v>0</v>
      </c>
      <c r="AH2081" s="147">
        <v>0</v>
      </c>
      <c r="AI2081" s="82">
        <v>0</v>
      </c>
      <c r="AJ2081" s="148">
        <v>2.59</v>
      </c>
      <c r="AK2081" s="149">
        <v>18</v>
      </c>
    </row>
    <row r="2082" spans="1:37" x14ac:dyDescent="0.2">
      <c r="A2082" s="145" t="s">
        <v>4277</v>
      </c>
      <c r="B2082" s="60" t="s">
        <v>4278</v>
      </c>
      <c r="C2082" s="61">
        <v>1</v>
      </c>
      <c r="D2082" s="78" t="s">
        <v>349</v>
      </c>
      <c r="E2082" s="79">
        <v>98.222572719827696</v>
      </c>
      <c r="F2082" s="85">
        <v>96.891018835876096</v>
      </c>
      <c r="G2082" s="80">
        <v>15.4099305408111</v>
      </c>
      <c r="H2082" s="80">
        <v>15.3022536321999</v>
      </c>
      <c r="I2082" s="80">
        <v>0</v>
      </c>
      <c r="J2082" s="80">
        <v>0</v>
      </c>
      <c r="K2082" s="81">
        <v>0</v>
      </c>
      <c r="L2082" s="79">
        <v>0</v>
      </c>
      <c r="M2082" s="80">
        <v>0</v>
      </c>
      <c r="N2082" s="80">
        <v>92.610687949503799</v>
      </c>
      <c r="O2082" s="80">
        <v>61.729383506805398</v>
      </c>
      <c r="P2082" s="80">
        <v>9.1999999999999998E-2</v>
      </c>
      <c r="Q2082" s="82">
        <v>1.4155</v>
      </c>
      <c r="R2082" s="79">
        <v>0</v>
      </c>
      <c r="S2082" s="80">
        <v>0</v>
      </c>
      <c r="T2082" s="80">
        <v>2.93</v>
      </c>
      <c r="U2082" s="82">
        <v>0</v>
      </c>
      <c r="V2082" s="83">
        <v>4.82</v>
      </c>
      <c r="W2082" s="79">
        <v>61.454566499534501</v>
      </c>
      <c r="X2082" s="82">
        <v>57.5333333333</v>
      </c>
      <c r="Y2082" s="79">
        <v>-6.7399999999999949</v>
      </c>
      <c r="Z2082" s="82"/>
      <c r="AA2082" s="79">
        <v>0</v>
      </c>
      <c r="AB2082" s="85">
        <v>1.33</v>
      </c>
      <c r="AC2082" s="80">
        <v>0</v>
      </c>
      <c r="AD2082" s="80">
        <v>0.11</v>
      </c>
      <c r="AE2082" s="80">
        <v>0</v>
      </c>
      <c r="AF2082" s="146">
        <v>60.841799371800001</v>
      </c>
      <c r="AG2082" s="79">
        <v>0</v>
      </c>
      <c r="AH2082" s="147">
        <v>0</v>
      </c>
      <c r="AI2082" s="82">
        <v>0</v>
      </c>
      <c r="AJ2082" s="148">
        <v>3.17</v>
      </c>
      <c r="AK2082" s="149">
        <v>45</v>
      </c>
    </row>
    <row r="2083" spans="1:37" x14ac:dyDescent="0.2">
      <c r="A2083" s="145" t="s">
        <v>4279</v>
      </c>
      <c r="B2083" s="60" t="s">
        <v>4280</v>
      </c>
      <c r="C2083" s="61">
        <v>78</v>
      </c>
      <c r="D2083" s="78" t="s">
        <v>349</v>
      </c>
      <c r="E2083" s="79">
        <v>96.539459771219796</v>
      </c>
      <c r="F2083" s="85">
        <v>96.130923771988805</v>
      </c>
      <c r="G2083" s="80">
        <v>16.713127623441999</v>
      </c>
      <c r="H2083" s="80">
        <v>16.711525521484202</v>
      </c>
      <c r="I2083" s="80">
        <v>0</v>
      </c>
      <c r="J2083" s="80">
        <v>0</v>
      </c>
      <c r="K2083" s="81">
        <v>0</v>
      </c>
      <c r="L2083" s="79">
        <v>0</v>
      </c>
      <c r="M2083" s="80">
        <v>0</v>
      </c>
      <c r="N2083" s="80">
        <v>95.448715893423994</v>
      </c>
      <c r="O2083" s="80">
        <v>46.890971039182297</v>
      </c>
      <c r="P2083" s="80">
        <v>0.17499999999999999</v>
      </c>
      <c r="Q2083" s="82">
        <v>2.4209999999999998</v>
      </c>
      <c r="R2083" s="79">
        <v>0</v>
      </c>
      <c r="S2083" s="80">
        <v>0</v>
      </c>
      <c r="T2083" s="80">
        <v>3.44</v>
      </c>
      <c r="U2083" s="82">
        <v>8.0105097888429604E-3</v>
      </c>
      <c r="V2083" s="83">
        <v>4.67</v>
      </c>
      <c r="W2083" s="79">
        <v>61.840823000448196</v>
      </c>
      <c r="X2083" s="82">
        <v>56.433333333299998</v>
      </c>
      <c r="Y2083" s="79">
        <v>-66.42</v>
      </c>
      <c r="Z2083" s="82"/>
      <c r="AA2083" s="79">
        <v>0</v>
      </c>
      <c r="AB2083" s="85">
        <v>0.35</v>
      </c>
      <c r="AC2083" s="80">
        <v>0</v>
      </c>
      <c r="AD2083" s="80">
        <v>0</v>
      </c>
      <c r="AE2083" s="80">
        <v>0</v>
      </c>
      <c r="AF2083" s="146">
        <v>55.1332032639</v>
      </c>
      <c r="AG2083" s="79">
        <v>0</v>
      </c>
      <c r="AH2083" s="147">
        <v>0</v>
      </c>
      <c r="AI2083" s="82">
        <v>2.42225414155E-10</v>
      </c>
      <c r="AJ2083" s="148">
        <v>3.63</v>
      </c>
      <c r="AK2083" s="149">
        <v>65</v>
      </c>
    </row>
    <row r="2084" spans="1:37" x14ac:dyDescent="0.2">
      <c r="A2084" s="145" t="s">
        <v>4281</v>
      </c>
      <c r="B2084" s="60" t="s">
        <v>4282</v>
      </c>
      <c r="C2084" s="61">
        <v>78</v>
      </c>
      <c r="D2084" s="78" t="s">
        <v>349</v>
      </c>
      <c r="E2084" s="79">
        <v>96.662765396281202</v>
      </c>
      <c r="F2084" s="85">
        <v>95.769319530528804</v>
      </c>
      <c r="G2084" s="80">
        <v>14.8943360147699</v>
      </c>
      <c r="H2084" s="80">
        <v>14.8012000527496</v>
      </c>
      <c r="I2084" s="80">
        <v>0</v>
      </c>
      <c r="J2084" s="80">
        <v>0.01</v>
      </c>
      <c r="K2084" s="81">
        <v>0</v>
      </c>
      <c r="L2084" s="79">
        <v>2.8431330696799998E-8</v>
      </c>
      <c r="M2084" s="80">
        <v>0</v>
      </c>
      <c r="N2084" s="80">
        <v>94.369200003305394</v>
      </c>
      <c r="O2084" s="80">
        <v>45.996463753473101</v>
      </c>
      <c r="P2084" s="80">
        <v>0.20300000000000001</v>
      </c>
      <c r="Q2084" s="82">
        <v>4.8994999999999997</v>
      </c>
      <c r="R2084" s="79">
        <v>0</v>
      </c>
      <c r="S2084" s="80">
        <v>0</v>
      </c>
      <c r="T2084" s="80">
        <v>5.37</v>
      </c>
      <c r="U2084" s="82">
        <v>8.2421205327706695E-4</v>
      </c>
      <c r="V2084" s="83">
        <v>4.58</v>
      </c>
      <c r="W2084" s="79">
        <v>59.986753506973898</v>
      </c>
      <c r="X2084" s="82">
        <v>51.633333333300001</v>
      </c>
      <c r="Y2084" s="79">
        <v>-100</v>
      </c>
      <c r="Z2084" s="82"/>
      <c r="AA2084" s="79">
        <v>0</v>
      </c>
      <c r="AB2084" s="85">
        <v>0</v>
      </c>
      <c r="AC2084" s="80">
        <v>0</v>
      </c>
      <c r="AD2084" s="80">
        <v>0</v>
      </c>
      <c r="AE2084" s="80">
        <v>0</v>
      </c>
      <c r="AF2084" s="146">
        <v>42.056802210100003</v>
      </c>
      <c r="AG2084" s="79">
        <v>0</v>
      </c>
      <c r="AH2084" s="147">
        <v>1.21E-4</v>
      </c>
      <c r="AI2084" s="82">
        <v>1.35648986481E-9</v>
      </c>
      <c r="AJ2084" s="148">
        <v>3.51</v>
      </c>
      <c r="AK2084" s="149">
        <v>52</v>
      </c>
    </row>
    <row r="2085" spans="1:37" x14ac:dyDescent="0.2">
      <c r="A2085" s="145" t="s">
        <v>4283</v>
      </c>
      <c r="B2085" s="60" t="s">
        <v>4284</v>
      </c>
      <c r="C2085" s="61">
        <v>78</v>
      </c>
      <c r="D2085" s="78" t="s">
        <v>349</v>
      </c>
      <c r="E2085" s="79">
        <v>97.031018831966705</v>
      </c>
      <c r="F2085" s="85">
        <v>96.572130695353394</v>
      </c>
      <c r="G2085" s="80">
        <v>14.7784548258482</v>
      </c>
      <c r="H2085" s="80">
        <v>14.7721858622333</v>
      </c>
      <c r="I2085" s="80">
        <v>0</v>
      </c>
      <c r="J2085" s="80">
        <v>0</v>
      </c>
      <c r="K2085" s="81">
        <v>0</v>
      </c>
      <c r="L2085" s="79">
        <v>0</v>
      </c>
      <c r="M2085" s="80">
        <v>0</v>
      </c>
      <c r="N2085" s="80">
        <v>90.947019201769393</v>
      </c>
      <c r="O2085" s="80">
        <v>44.845748683220499</v>
      </c>
      <c r="P2085" s="80">
        <v>0.25</v>
      </c>
      <c r="Q2085" s="82">
        <v>2.9952000000000001</v>
      </c>
      <c r="R2085" s="79">
        <v>0</v>
      </c>
      <c r="S2085" s="80">
        <v>0</v>
      </c>
      <c r="T2085" s="80">
        <v>3.89</v>
      </c>
      <c r="U2085" s="82">
        <v>5.0151708919481397E-3</v>
      </c>
      <c r="V2085" s="83">
        <v>4.5999999999999996</v>
      </c>
      <c r="W2085" s="79">
        <v>51.124362226389401</v>
      </c>
      <c r="X2085" s="82">
        <v>26.666666666699999</v>
      </c>
      <c r="Y2085" s="79">
        <v>-70.36</v>
      </c>
      <c r="Z2085" s="82"/>
      <c r="AA2085" s="79">
        <v>0</v>
      </c>
      <c r="AB2085" s="85">
        <v>0</v>
      </c>
      <c r="AC2085" s="80">
        <v>0</v>
      </c>
      <c r="AD2085" s="80">
        <v>0</v>
      </c>
      <c r="AE2085" s="80">
        <v>0</v>
      </c>
      <c r="AF2085" s="146">
        <v>47.564998907300001</v>
      </c>
      <c r="AG2085" s="79">
        <v>0</v>
      </c>
      <c r="AH2085" s="147">
        <v>0</v>
      </c>
      <c r="AI2085" s="82">
        <v>2.8907356895499998E-10</v>
      </c>
      <c r="AJ2085" s="148">
        <v>3.38</v>
      </c>
      <c r="AK2085" s="149">
        <v>48</v>
      </c>
    </row>
    <row r="2086" spans="1:37" x14ac:dyDescent="0.2">
      <c r="A2086" s="145" t="s">
        <v>4285</v>
      </c>
      <c r="B2086" s="60" t="s">
        <v>4286</v>
      </c>
      <c r="C2086" s="61">
        <v>78</v>
      </c>
      <c r="D2086" s="78" t="s">
        <v>349</v>
      </c>
      <c r="E2086" s="79">
        <v>97.432184573800598</v>
      </c>
      <c r="F2086" s="85">
        <v>95.499565595134698</v>
      </c>
      <c r="G2086" s="80">
        <v>14.646201370788701</v>
      </c>
      <c r="H2086" s="80">
        <v>14.4067960227821</v>
      </c>
      <c r="I2086" s="80">
        <v>0</v>
      </c>
      <c r="J2086" s="80">
        <v>0.22</v>
      </c>
      <c r="K2086" s="81">
        <v>0</v>
      </c>
      <c r="L2086" s="79">
        <v>0</v>
      </c>
      <c r="M2086" s="80">
        <v>0</v>
      </c>
      <c r="N2086" s="80">
        <v>92.569821567106302</v>
      </c>
      <c r="O2086" s="80">
        <v>44.103773584905703</v>
      </c>
      <c r="P2086" s="80">
        <v>0.23</v>
      </c>
      <c r="Q2086" s="82">
        <v>2.5743</v>
      </c>
      <c r="R2086" s="79">
        <v>0</v>
      </c>
      <c r="S2086" s="80">
        <v>0</v>
      </c>
      <c r="T2086" s="80">
        <v>3.46</v>
      </c>
      <c r="U2086" s="82">
        <v>1.5445506323004199E-2</v>
      </c>
      <c r="V2086" s="83">
        <v>4.71</v>
      </c>
      <c r="W2086" s="79">
        <v>51.811102224154098</v>
      </c>
      <c r="X2086" s="82">
        <v>31.366666666699999</v>
      </c>
      <c r="Y2086" s="79">
        <v>-100</v>
      </c>
      <c r="Z2086" s="82"/>
      <c r="AA2086" s="79">
        <v>0</v>
      </c>
      <c r="AB2086" s="85">
        <v>0.39</v>
      </c>
      <c r="AC2086" s="80">
        <v>0</v>
      </c>
      <c r="AD2086" s="80">
        <v>0.03</v>
      </c>
      <c r="AE2086" s="80">
        <v>0</v>
      </c>
      <c r="AF2086" s="146">
        <v>47.227400918000001</v>
      </c>
      <c r="AG2086" s="79">
        <v>0</v>
      </c>
      <c r="AH2086" s="147">
        <v>1.2149999999999999E-3</v>
      </c>
      <c r="AI2086" s="82">
        <v>0</v>
      </c>
      <c r="AJ2086" s="148">
        <v>3.49</v>
      </c>
      <c r="AK2086" s="149">
        <v>52</v>
      </c>
    </row>
    <row r="2087" spans="1:37" x14ac:dyDescent="0.2">
      <c r="A2087" s="145" t="s">
        <v>4287</v>
      </c>
      <c r="B2087" s="60" t="s">
        <v>4288</v>
      </c>
      <c r="C2087" s="61">
        <v>78</v>
      </c>
      <c r="D2087" s="78" t="s">
        <v>349</v>
      </c>
      <c r="E2087" s="79">
        <v>96.939917502478096</v>
      </c>
      <c r="F2087" s="85">
        <v>96.470939341938404</v>
      </c>
      <c r="G2087" s="80">
        <v>17.473699917928801</v>
      </c>
      <c r="H2087" s="80">
        <v>17.458777885547999</v>
      </c>
      <c r="I2087" s="80">
        <v>0</v>
      </c>
      <c r="J2087" s="80">
        <v>0.5</v>
      </c>
      <c r="K2087" s="81">
        <v>0</v>
      </c>
      <c r="L2087" s="79">
        <v>1.5366822922599999E-7</v>
      </c>
      <c r="M2087" s="80">
        <v>0</v>
      </c>
      <c r="N2087" s="80">
        <v>93.332471338677706</v>
      </c>
      <c r="O2087" s="80">
        <v>44.677137870855098</v>
      </c>
      <c r="P2087" s="80">
        <v>0.30499999999999999</v>
      </c>
      <c r="Q2087" s="82">
        <v>3.1027999999999998</v>
      </c>
      <c r="R2087" s="79">
        <v>0</v>
      </c>
      <c r="S2087" s="80">
        <v>0</v>
      </c>
      <c r="T2087" s="80">
        <v>2.97</v>
      </c>
      <c r="U2087" s="82">
        <v>2.55806269385319E-2</v>
      </c>
      <c r="V2087" s="83">
        <v>4.59</v>
      </c>
      <c r="W2087" s="79">
        <v>50.867547266822598</v>
      </c>
      <c r="X2087" s="82">
        <v>25.4666666667</v>
      </c>
      <c r="Y2087" s="79">
        <v>-52.1</v>
      </c>
      <c r="Z2087" s="82"/>
      <c r="AA2087" s="79">
        <v>0</v>
      </c>
      <c r="AB2087" s="85">
        <v>0</v>
      </c>
      <c r="AC2087" s="80">
        <v>0</v>
      </c>
      <c r="AD2087" s="80">
        <v>0</v>
      </c>
      <c r="AE2087" s="80">
        <v>0</v>
      </c>
      <c r="AF2087" s="146">
        <v>36.544602144599999</v>
      </c>
      <c r="AG2087" s="79">
        <v>0</v>
      </c>
      <c r="AH2087" s="147">
        <v>3.6779999999999998E-3</v>
      </c>
      <c r="AI2087" s="82">
        <v>3.0039170535400001E-9</v>
      </c>
      <c r="AJ2087" s="148">
        <v>3.47</v>
      </c>
      <c r="AK2087" s="149">
        <v>47</v>
      </c>
    </row>
    <row r="2088" spans="1:37" x14ac:dyDescent="0.2">
      <c r="A2088" s="145" t="s">
        <v>4289</v>
      </c>
      <c r="B2088" s="60" t="s">
        <v>4290</v>
      </c>
      <c r="C2088" s="61">
        <v>78</v>
      </c>
      <c r="D2088" s="78" t="s">
        <v>349</v>
      </c>
      <c r="E2088" s="79">
        <v>80.739623700222694</v>
      </c>
      <c r="F2088" s="85">
        <v>77.872661277595597</v>
      </c>
      <c r="G2088" s="80">
        <v>12.490136597169901</v>
      </c>
      <c r="H2088" s="80">
        <v>11.9290185694997</v>
      </c>
      <c r="I2088" s="80">
        <v>10.23</v>
      </c>
      <c r="J2088" s="80">
        <v>23.48</v>
      </c>
      <c r="K2088" s="81">
        <v>0</v>
      </c>
      <c r="L2088" s="79">
        <v>0.91999998113299997</v>
      </c>
      <c r="M2088" s="80">
        <v>0</v>
      </c>
      <c r="N2088" s="80">
        <v>72.626872821140594</v>
      </c>
      <c r="O2088" s="80">
        <v>60.123784261715301</v>
      </c>
      <c r="P2088" s="80">
        <v>1.675</v>
      </c>
      <c r="Q2088" s="82">
        <v>2.8542999999999998</v>
      </c>
      <c r="R2088" s="79">
        <v>0</v>
      </c>
      <c r="S2088" s="80">
        <v>0.3</v>
      </c>
      <c r="T2088" s="80">
        <v>3.65</v>
      </c>
      <c r="U2088" s="82">
        <v>0.29283347069035098</v>
      </c>
      <c r="V2088" s="83">
        <v>4.3</v>
      </c>
      <c r="W2088" s="79">
        <v>36.2302278714713</v>
      </c>
      <c r="X2088" s="82">
        <v>16.8</v>
      </c>
      <c r="Y2088" s="79">
        <v>-100</v>
      </c>
      <c r="Z2088" s="82"/>
      <c r="AA2088" s="79">
        <v>0.06</v>
      </c>
      <c r="AB2088" s="85">
        <v>0.33</v>
      </c>
      <c r="AC2088" s="80">
        <v>0.01</v>
      </c>
      <c r="AD2088" s="80">
        <v>0.04</v>
      </c>
      <c r="AE2088" s="80">
        <v>0</v>
      </c>
      <c r="AF2088" s="146">
        <v>28.6028012897</v>
      </c>
      <c r="AG2088" s="79">
        <v>0</v>
      </c>
      <c r="AH2088" s="147">
        <v>0.26455699999999999</v>
      </c>
      <c r="AI2088" s="82">
        <v>2.1860995664700001E-2</v>
      </c>
      <c r="AJ2088" s="148">
        <v>3.23</v>
      </c>
      <c r="AK2088" s="149">
        <v>37</v>
      </c>
    </row>
    <row r="2089" spans="1:37" x14ac:dyDescent="0.2">
      <c r="A2089" s="145" t="s">
        <v>4291</v>
      </c>
      <c r="B2089" s="60" t="s">
        <v>4292</v>
      </c>
      <c r="C2089" s="61">
        <v>78</v>
      </c>
      <c r="D2089" s="78" t="s">
        <v>349</v>
      </c>
      <c r="E2089" s="79">
        <v>97.5616269172355</v>
      </c>
      <c r="F2089" s="85">
        <v>97.253700952985</v>
      </c>
      <c r="G2089" s="80">
        <v>16.950114324815999</v>
      </c>
      <c r="H2089" s="80">
        <v>16.935928033780101</v>
      </c>
      <c r="I2089" s="80">
        <v>1.1499999999999999</v>
      </c>
      <c r="J2089" s="80">
        <v>1.52</v>
      </c>
      <c r="K2089" s="81">
        <v>0</v>
      </c>
      <c r="L2089" s="79">
        <v>0.45000017426400002</v>
      </c>
      <c r="M2089" s="80">
        <v>0</v>
      </c>
      <c r="N2089" s="80">
        <v>91.156866516688595</v>
      </c>
      <c r="O2089" s="80">
        <v>64.370932754880698</v>
      </c>
      <c r="P2089" s="80">
        <v>6.4000000000000001E-2</v>
      </c>
      <c r="Q2089" s="82">
        <v>2.1326000000000001</v>
      </c>
      <c r="R2089" s="79">
        <v>0</v>
      </c>
      <c r="S2089" s="80">
        <v>0.1</v>
      </c>
      <c r="T2089" s="80">
        <v>4.63</v>
      </c>
      <c r="U2089" s="82">
        <v>0.22447719345094</v>
      </c>
      <c r="V2089" s="83">
        <v>4.71</v>
      </c>
      <c r="W2089" s="79">
        <v>72.095928043853803</v>
      </c>
      <c r="X2089" s="82">
        <v>59.3</v>
      </c>
      <c r="Y2089" s="79">
        <v>-94.14</v>
      </c>
      <c r="Z2089" s="82"/>
      <c r="AA2089" s="79">
        <v>0</v>
      </c>
      <c r="AB2089" s="85">
        <v>0.09</v>
      </c>
      <c r="AC2089" s="80">
        <v>0</v>
      </c>
      <c r="AD2089" s="80">
        <v>0</v>
      </c>
      <c r="AE2089" s="80">
        <v>0</v>
      </c>
      <c r="AF2089" s="146">
        <v>60.041796762600001</v>
      </c>
      <c r="AG2089" s="79">
        <v>0</v>
      </c>
      <c r="AH2089" s="147">
        <v>1.8127000000000001E-2</v>
      </c>
      <c r="AI2089" s="82">
        <v>3.1229996433900001E-3</v>
      </c>
      <c r="AJ2089" s="148">
        <v>3.02</v>
      </c>
      <c r="AK2089" s="149">
        <v>12</v>
      </c>
    </row>
    <row r="2090" spans="1:37" x14ac:dyDescent="0.2">
      <c r="A2090" s="145" t="s">
        <v>4293</v>
      </c>
      <c r="B2090" s="60" t="s">
        <v>4294</v>
      </c>
      <c r="C2090" s="61">
        <v>78</v>
      </c>
      <c r="D2090" s="78" t="s">
        <v>349</v>
      </c>
      <c r="E2090" s="79">
        <v>81.631792257331</v>
      </c>
      <c r="F2090" s="85">
        <v>81.468576353866794</v>
      </c>
      <c r="G2090" s="80">
        <v>8.0911074840910295</v>
      </c>
      <c r="H2090" s="80">
        <v>8.0819380513121502</v>
      </c>
      <c r="I2090" s="80">
        <v>17.510000000000002</v>
      </c>
      <c r="J2090" s="80">
        <v>18.16</v>
      </c>
      <c r="K2090" s="81">
        <v>0</v>
      </c>
      <c r="L2090" s="79">
        <v>1.7999998669399999</v>
      </c>
      <c r="M2090" s="80">
        <v>0</v>
      </c>
      <c r="N2090" s="80">
        <v>75.186177042444697</v>
      </c>
      <c r="O2090" s="80">
        <v>26.1826182618262</v>
      </c>
      <c r="P2090" s="80">
        <v>0.33700000000000002</v>
      </c>
      <c r="Q2090" s="82">
        <v>2.9138000000000002</v>
      </c>
      <c r="R2090" s="79">
        <v>0</v>
      </c>
      <c r="S2090" s="80">
        <v>0.4</v>
      </c>
      <c r="T2090" s="80">
        <v>5.71</v>
      </c>
      <c r="U2090" s="82">
        <v>2.4372352326285101</v>
      </c>
      <c r="V2090" s="83">
        <v>4.76</v>
      </c>
      <c r="W2090" s="79">
        <v>55.869449023667102</v>
      </c>
      <c r="X2090" s="82">
        <v>42.1</v>
      </c>
      <c r="Y2090" s="79">
        <v>-100</v>
      </c>
      <c r="Z2090" s="82"/>
      <c r="AA2090" s="79">
        <v>0</v>
      </c>
      <c r="AB2090" s="85">
        <v>0</v>
      </c>
      <c r="AC2090" s="80">
        <v>0</v>
      </c>
      <c r="AD2090" s="80">
        <v>0</v>
      </c>
      <c r="AE2090" s="80">
        <v>0</v>
      </c>
      <c r="AF2090" s="146">
        <v>21.369908887299999</v>
      </c>
      <c r="AG2090" s="79">
        <v>0</v>
      </c>
      <c r="AH2090" s="147">
        <v>9.7892000000000007E-2</v>
      </c>
      <c r="AI2090" s="82">
        <v>1.0410031108900001E-3</v>
      </c>
      <c r="AJ2090" s="148">
        <v>2.96</v>
      </c>
      <c r="AK2090" s="149">
        <v>23</v>
      </c>
    </row>
    <row r="2091" spans="1:37" x14ac:dyDescent="0.2">
      <c r="A2091" s="145" t="s">
        <v>4295</v>
      </c>
      <c r="B2091" s="60" t="s">
        <v>4296</v>
      </c>
      <c r="C2091" s="61">
        <v>78</v>
      </c>
      <c r="D2091" s="78" t="s">
        <v>349</v>
      </c>
      <c r="E2091" s="79">
        <v>99.490108832902393</v>
      </c>
      <c r="F2091" s="85">
        <v>98.8695809031327</v>
      </c>
      <c r="G2091" s="80">
        <v>17.169141963802499</v>
      </c>
      <c r="H2091" s="80">
        <v>17.1667368167879</v>
      </c>
      <c r="I2091" s="80">
        <v>0</v>
      </c>
      <c r="J2091" s="80">
        <v>2.82</v>
      </c>
      <c r="K2091" s="81">
        <v>0</v>
      </c>
      <c r="L2091" s="79">
        <v>1.8129797441199999E-8</v>
      </c>
      <c r="M2091" s="80">
        <v>0</v>
      </c>
      <c r="N2091" s="80">
        <v>92.739106852287094</v>
      </c>
      <c r="O2091" s="80">
        <v>77.839431246748703</v>
      </c>
      <c r="P2091" s="80">
        <v>6.7000000000000004E-2</v>
      </c>
      <c r="Q2091" s="82">
        <v>1.7638</v>
      </c>
      <c r="R2091" s="79">
        <v>0</v>
      </c>
      <c r="S2091" s="80">
        <v>0</v>
      </c>
      <c r="T2091" s="80">
        <v>4.87</v>
      </c>
      <c r="U2091" s="82">
        <v>8.1774998496783102E-2</v>
      </c>
      <c r="V2091" s="83">
        <v>4.76</v>
      </c>
      <c r="W2091" s="79">
        <v>76.362764857281306</v>
      </c>
      <c r="X2091" s="82">
        <v>69.666666666699996</v>
      </c>
      <c r="Y2091" s="79">
        <v>-77.460000000000008</v>
      </c>
      <c r="Z2091" s="82"/>
      <c r="AA2091" s="79">
        <v>0</v>
      </c>
      <c r="AB2091" s="85">
        <v>0.39</v>
      </c>
      <c r="AC2091" s="80">
        <v>0</v>
      </c>
      <c r="AD2091" s="80">
        <v>0</v>
      </c>
      <c r="AE2091" s="80">
        <v>0</v>
      </c>
      <c r="AF2091" s="146">
        <v>46.116398830100003</v>
      </c>
      <c r="AG2091" s="79">
        <v>0</v>
      </c>
      <c r="AH2091" s="147">
        <v>2.3233E-2</v>
      </c>
      <c r="AI2091" s="82">
        <v>2.0819998327800001E-3</v>
      </c>
      <c r="AJ2091" s="148">
        <v>3.04</v>
      </c>
      <c r="AK2091" s="149">
        <v>11</v>
      </c>
    </row>
    <row r="2092" spans="1:37" x14ac:dyDescent="0.2">
      <c r="A2092" s="145" t="s">
        <v>4297</v>
      </c>
      <c r="B2092" s="60" t="s">
        <v>4298</v>
      </c>
      <c r="C2092" s="61">
        <v>78</v>
      </c>
      <c r="D2092" s="78" t="s">
        <v>349</v>
      </c>
      <c r="E2092" s="79">
        <v>89.993795872499305</v>
      </c>
      <c r="F2092" s="85">
        <v>89.139265103538705</v>
      </c>
      <c r="G2092" s="80">
        <v>13.1667973825605</v>
      </c>
      <c r="H2092" s="80">
        <v>13.08017371557</v>
      </c>
      <c r="I2092" s="80">
        <v>59.83</v>
      </c>
      <c r="J2092" s="80">
        <v>41.74</v>
      </c>
      <c r="K2092" s="81">
        <v>0</v>
      </c>
      <c r="L2092" s="79">
        <v>0.25000021800700001</v>
      </c>
      <c r="M2092" s="80">
        <v>0</v>
      </c>
      <c r="N2092" s="80">
        <v>77.841351485265307</v>
      </c>
      <c r="O2092" s="80">
        <v>41.905047176875797</v>
      </c>
      <c r="P2092" s="80">
        <v>0.81200000000000006</v>
      </c>
      <c r="Q2092" s="82">
        <v>3.4988000000000001</v>
      </c>
      <c r="R2092" s="79">
        <v>0</v>
      </c>
      <c r="S2092" s="80">
        <v>0.1</v>
      </c>
      <c r="T2092" s="80">
        <v>5.57</v>
      </c>
      <c r="U2092" s="82">
        <v>0.70703641705783904</v>
      </c>
      <c r="V2092" s="83">
        <v>4.6500000000000004</v>
      </c>
      <c r="W2092" s="79">
        <v>55.370816952074399</v>
      </c>
      <c r="X2092" s="82">
        <v>31.7</v>
      </c>
      <c r="Y2092" s="79">
        <v>99.72</v>
      </c>
      <c r="Z2092" s="82"/>
      <c r="AA2092" s="79">
        <v>0</v>
      </c>
      <c r="AB2092" s="85">
        <v>0.12</v>
      </c>
      <c r="AC2092" s="80">
        <v>0</v>
      </c>
      <c r="AD2092" s="80">
        <v>0.03</v>
      </c>
      <c r="AE2092" s="80">
        <v>0</v>
      </c>
      <c r="AF2092" s="146">
        <v>17.232907279399999</v>
      </c>
      <c r="AG2092" s="79">
        <v>1.0913860693099999E-10</v>
      </c>
      <c r="AH2092" s="147">
        <v>0.357101</v>
      </c>
      <c r="AI2092" s="82">
        <v>1.04099982964E-2</v>
      </c>
      <c r="AJ2092" s="148">
        <v>3</v>
      </c>
      <c r="AK2092" s="149">
        <v>18</v>
      </c>
    </row>
    <row r="2093" spans="1:37" x14ac:dyDescent="0.2">
      <c r="A2093" s="145" t="s">
        <v>4299</v>
      </c>
      <c r="B2093" s="60" t="s">
        <v>4300</v>
      </c>
      <c r="C2093" s="61">
        <v>78</v>
      </c>
      <c r="D2093" s="78" t="s">
        <v>349</v>
      </c>
      <c r="E2093" s="79">
        <v>72.287874281957798</v>
      </c>
      <c r="F2093" s="85">
        <v>71.932570552051203</v>
      </c>
      <c r="G2093" s="80">
        <v>9.8545915572320695</v>
      </c>
      <c r="H2093" s="80">
        <v>9.5885050634694604</v>
      </c>
      <c r="I2093" s="80">
        <v>40.39</v>
      </c>
      <c r="J2093" s="80">
        <v>81.96</v>
      </c>
      <c r="K2093" s="81">
        <v>0</v>
      </c>
      <c r="L2093" s="79">
        <v>0.96000000241200001</v>
      </c>
      <c r="M2093" s="80">
        <v>0</v>
      </c>
      <c r="N2093" s="80">
        <v>63.840244309777198</v>
      </c>
      <c r="O2093" s="80">
        <v>21.6666666666667</v>
      </c>
      <c r="P2093" s="80">
        <v>3.6880000000000002</v>
      </c>
      <c r="Q2093" s="82">
        <v>1.6870000000000001</v>
      </c>
      <c r="R2093" s="79">
        <v>0</v>
      </c>
      <c r="S2093" s="80">
        <v>0.3</v>
      </c>
      <c r="T2093" s="80">
        <v>5.09</v>
      </c>
      <c r="U2093" s="82">
        <v>1.18799793391664</v>
      </c>
      <c r="V2093" s="83">
        <v>4.3499999999999996</v>
      </c>
      <c r="W2093" s="79">
        <v>29.961784874840401</v>
      </c>
      <c r="X2093" s="82">
        <v>20.666666666699999</v>
      </c>
      <c r="Y2093" s="79">
        <v>100</v>
      </c>
      <c r="Z2093" s="82"/>
      <c r="AA2093" s="79">
        <v>0</v>
      </c>
      <c r="AB2093" s="85">
        <v>0</v>
      </c>
      <c r="AC2093" s="80">
        <v>0</v>
      </c>
      <c r="AD2093" s="80">
        <v>0</v>
      </c>
      <c r="AE2093" s="80">
        <v>0</v>
      </c>
      <c r="AF2093" s="146">
        <v>16.796901767600001</v>
      </c>
      <c r="AG2093" s="79">
        <v>0</v>
      </c>
      <c r="AH2093" s="147">
        <v>0.51306200000000002</v>
      </c>
      <c r="AI2093" s="82">
        <v>1.97789991607E-2</v>
      </c>
      <c r="AJ2093" s="148">
        <v>3.05</v>
      </c>
      <c r="AK2093" s="149">
        <v>25</v>
      </c>
    </row>
    <row r="2094" spans="1:37" x14ac:dyDescent="0.2">
      <c r="A2094" s="145" t="s">
        <v>4301</v>
      </c>
      <c r="B2094" s="60" t="s">
        <v>4302</v>
      </c>
      <c r="C2094" s="61">
        <v>78</v>
      </c>
      <c r="D2094" s="78" t="s">
        <v>349</v>
      </c>
      <c r="E2094" s="79">
        <v>80.768688624724007</v>
      </c>
      <c r="F2094" s="85">
        <v>80.247928706792607</v>
      </c>
      <c r="G2094" s="80">
        <v>12.0291625554042</v>
      </c>
      <c r="H2094" s="80">
        <v>11.8592303716581</v>
      </c>
      <c r="I2094" s="80">
        <v>43.57</v>
      </c>
      <c r="J2094" s="80">
        <v>10.8</v>
      </c>
      <c r="K2094" s="81">
        <v>8.6999999999999994E-3</v>
      </c>
      <c r="L2094" s="79">
        <v>0.62000026398399999</v>
      </c>
      <c r="M2094" s="80">
        <v>0</v>
      </c>
      <c r="N2094" s="80">
        <v>68.180519851471004</v>
      </c>
      <c r="O2094" s="80">
        <v>36.022677714784102</v>
      </c>
      <c r="P2094" s="80">
        <v>1.1459999999999999</v>
      </c>
      <c r="Q2094" s="82">
        <v>2.3841000000000001</v>
      </c>
      <c r="R2094" s="79">
        <v>0</v>
      </c>
      <c r="S2094" s="80">
        <v>0.3</v>
      </c>
      <c r="T2094" s="80">
        <v>6.15</v>
      </c>
      <c r="U2094" s="82">
        <v>0.501182477407634</v>
      </c>
      <c r="V2094" s="83">
        <v>4.28</v>
      </c>
      <c r="W2094" s="79">
        <v>28.6404448610066</v>
      </c>
      <c r="X2094" s="82">
        <v>18.933333333299998</v>
      </c>
      <c r="Y2094" s="79">
        <v>100</v>
      </c>
      <c r="Z2094" s="82"/>
      <c r="AA2094" s="79">
        <v>0</v>
      </c>
      <c r="AB2094" s="85">
        <v>0.09</v>
      </c>
      <c r="AC2094" s="80">
        <v>0</v>
      </c>
      <c r="AD2094" s="80">
        <v>0</v>
      </c>
      <c r="AE2094" s="80">
        <v>0</v>
      </c>
      <c r="AF2094" s="146">
        <v>10.3592997693</v>
      </c>
      <c r="AG2094" s="79">
        <v>0</v>
      </c>
      <c r="AH2094" s="147">
        <v>0.13511500000000001</v>
      </c>
      <c r="AI2094" s="82">
        <v>9.3690009547000002E-3</v>
      </c>
      <c r="AJ2094" s="148">
        <v>3.05</v>
      </c>
      <c r="AK2094" s="149">
        <v>26</v>
      </c>
    </row>
    <row r="2095" spans="1:37" x14ac:dyDescent="0.2">
      <c r="A2095" s="145" t="s">
        <v>4303</v>
      </c>
      <c r="B2095" s="60" t="s">
        <v>4304</v>
      </c>
      <c r="C2095" s="61">
        <v>78</v>
      </c>
      <c r="D2095" s="78" t="s">
        <v>349</v>
      </c>
      <c r="E2095" s="79">
        <v>75.842512672071706</v>
      </c>
      <c r="F2095" s="85">
        <v>75.606753199125095</v>
      </c>
      <c r="G2095" s="80">
        <v>10.023706924779599</v>
      </c>
      <c r="H2095" s="80">
        <v>9.9411911092483205</v>
      </c>
      <c r="I2095" s="80">
        <v>7.3</v>
      </c>
      <c r="J2095" s="80">
        <v>14.77</v>
      </c>
      <c r="K2095" s="81">
        <v>0</v>
      </c>
      <c r="L2095" s="79">
        <v>2.01999995139</v>
      </c>
      <c r="M2095" s="80">
        <v>0</v>
      </c>
      <c r="N2095" s="80">
        <v>66.717738739928706</v>
      </c>
      <c r="O2095" s="80">
        <v>52.955665024630498</v>
      </c>
      <c r="P2095" s="80">
        <v>2.234</v>
      </c>
      <c r="Q2095" s="82">
        <v>4.1185</v>
      </c>
      <c r="R2095" s="79">
        <v>0</v>
      </c>
      <c r="S2095" s="80">
        <v>0.4</v>
      </c>
      <c r="T2095" s="80">
        <v>5.71</v>
      </c>
      <c r="U2095" s="82">
        <v>0.73609346553327504</v>
      </c>
      <c r="V2095" s="83">
        <v>4.03</v>
      </c>
      <c r="W2095" s="79">
        <v>36.0335070872217</v>
      </c>
      <c r="X2095" s="82">
        <v>17.366666666699999</v>
      </c>
      <c r="Y2095" s="79">
        <v>-7.8799999999999955</v>
      </c>
      <c r="Z2095" s="82"/>
      <c r="AA2095" s="79">
        <v>0</v>
      </c>
      <c r="AB2095" s="85">
        <v>0</v>
      </c>
      <c r="AC2095" s="80">
        <v>0</v>
      </c>
      <c r="AD2095" s="80">
        <v>0</v>
      </c>
      <c r="AE2095" s="80">
        <v>0</v>
      </c>
      <c r="AF2095" s="146">
        <v>16.676400378</v>
      </c>
      <c r="AG2095" s="79">
        <v>0</v>
      </c>
      <c r="AH2095" s="147">
        <v>0.107809</v>
      </c>
      <c r="AI2095" s="82">
        <v>1.66559985465E-2</v>
      </c>
      <c r="AJ2095" s="148">
        <v>3.14</v>
      </c>
      <c r="AK2095" s="149">
        <v>34</v>
      </c>
    </row>
    <row r="2096" spans="1:37" x14ac:dyDescent="0.2">
      <c r="A2096" s="145" t="s">
        <v>4305</v>
      </c>
      <c r="B2096" s="60" t="s">
        <v>4306</v>
      </c>
      <c r="C2096" s="61">
        <v>78</v>
      </c>
      <c r="D2096" s="78" t="s">
        <v>349</v>
      </c>
      <c r="E2096" s="79">
        <v>96.306828364896305</v>
      </c>
      <c r="F2096" s="85">
        <v>95.389210825019404</v>
      </c>
      <c r="G2096" s="80">
        <v>15.3007945516459</v>
      </c>
      <c r="H2096" s="80">
        <v>15.278093076049901</v>
      </c>
      <c r="I2096" s="80">
        <v>0</v>
      </c>
      <c r="J2096" s="80">
        <v>0.78</v>
      </c>
      <c r="K2096" s="81">
        <v>0</v>
      </c>
      <c r="L2096" s="79">
        <v>1.34109717566E-7</v>
      </c>
      <c r="M2096" s="80">
        <v>0</v>
      </c>
      <c r="N2096" s="80">
        <v>89.578312530724304</v>
      </c>
      <c r="O2096" s="80">
        <v>49.239007891770001</v>
      </c>
      <c r="P2096" s="80">
        <v>0.17899999999999999</v>
      </c>
      <c r="Q2096" s="82">
        <v>2.5224000000000002</v>
      </c>
      <c r="R2096" s="79">
        <v>0</v>
      </c>
      <c r="S2096" s="80">
        <v>0</v>
      </c>
      <c r="T2096" s="80">
        <v>3.97</v>
      </c>
      <c r="U2096" s="82">
        <v>0</v>
      </c>
      <c r="V2096" s="83">
        <v>4.54</v>
      </c>
      <c r="W2096" s="79">
        <v>54.710008111380297</v>
      </c>
      <c r="X2096" s="82">
        <v>51.133333333300001</v>
      </c>
      <c r="Y2096" s="79">
        <v>-67.259999999999991</v>
      </c>
      <c r="Z2096" s="82"/>
      <c r="AA2096" s="79">
        <v>0.05</v>
      </c>
      <c r="AB2096" s="85">
        <v>0</v>
      </c>
      <c r="AC2096" s="80">
        <v>0</v>
      </c>
      <c r="AD2096" s="80">
        <v>0</v>
      </c>
      <c r="AE2096" s="80">
        <v>0</v>
      </c>
      <c r="AF2096" s="146">
        <v>44.486497515000003</v>
      </c>
      <c r="AG2096" s="79">
        <v>0</v>
      </c>
      <c r="AH2096" s="147">
        <v>4.2440000000000004E-3</v>
      </c>
      <c r="AI2096" s="82">
        <v>1.4473097220800001E-9</v>
      </c>
      <c r="AJ2096" s="148">
        <v>3.52</v>
      </c>
      <c r="AK2096" s="149">
        <v>56</v>
      </c>
    </row>
    <row r="2097" spans="1:37" x14ac:dyDescent="0.2">
      <c r="A2097" s="145" t="s">
        <v>3261</v>
      </c>
      <c r="B2097" s="60" t="s">
        <v>4307</v>
      </c>
      <c r="C2097" s="61">
        <v>78</v>
      </c>
      <c r="D2097" s="78" t="s">
        <v>349</v>
      </c>
      <c r="E2097" s="79">
        <v>96.037395850059795</v>
      </c>
      <c r="F2097" s="85">
        <v>95.200628021909395</v>
      </c>
      <c r="G2097" s="80">
        <v>14.464129600884901</v>
      </c>
      <c r="H2097" s="80">
        <v>14.094809898481699</v>
      </c>
      <c r="I2097" s="80">
        <v>1.66</v>
      </c>
      <c r="J2097" s="80">
        <v>1.52</v>
      </c>
      <c r="K2097" s="81">
        <v>0</v>
      </c>
      <c r="L2097" s="79">
        <v>3.0000237992500001E-2</v>
      </c>
      <c r="M2097" s="80">
        <v>0.43221319099180699</v>
      </c>
      <c r="N2097" s="80">
        <v>91.580940589552696</v>
      </c>
      <c r="O2097" s="80">
        <v>55.523376086057098</v>
      </c>
      <c r="P2097" s="80">
        <v>0.20799999999999999</v>
      </c>
      <c r="Q2097" s="82">
        <v>1.3084</v>
      </c>
      <c r="R2097" s="79">
        <v>3.3898305084745797E-2</v>
      </c>
      <c r="S2097" s="80">
        <v>0</v>
      </c>
      <c r="T2097" s="80">
        <v>4.07</v>
      </c>
      <c r="U2097" s="82">
        <v>3.0330603579011201E-2</v>
      </c>
      <c r="V2097" s="83">
        <v>4.58</v>
      </c>
      <c r="W2097" s="79">
        <v>52.9255492491844</v>
      </c>
      <c r="X2097" s="82">
        <v>34.233333333300003</v>
      </c>
      <c r="Y2097" s="79">
        <v>98.860000000000014</v>
      </c>
      <c r="Z2097" s="82"/>
      <c r="AA2097" s="79">
        <v>0</v>
      </c>
      <c r="AB2097" s="85">
        <v>0</v>
      </c>
      <c r="AC2097" s="80">
        <v>0</v>
      </c>
      <c r="AD2097" s="80">
        <v>0.18</v>
      </c>
      <c r="AE2097" s="80">
        <v>0</v>
      </c>
      <c r="AF2097" s="146">
        <v>39.410701369199998</v>
      </c>
      <c r="AG2097" s="79">
        <v>3.7245793234400001E-11</v>
      </c>
      <c r="AH2097" s="147">
        <v>7.8670000000000007E-3</v>
      </c>
      <c r="AI2097" s="82">
        <v>3.1736407463500002E-10</v>
      </c>
      <c r="AJ2097" s="148">
        <v>3.34</v>
      </c>
      <c r="AK2097" s="149">
        <v>41</v>
      </c>
    </row>
    <row r="2098" spans="1:37" x14ac:dyDescent="0.2">
      <c r="A2098" s="145" t="s">
        <v>4308</v>
      </c>
      <c r="B2098" s="60" t="s">
        <v>4309</v>
      </c>
      <c r="C2098" s="61">
        <v>78</v>
      </c>
      <c r="D2098" s="78" t="s">
        <v>349</v>
      </c>
      <c r="E2098" s="79">
        <v>83.421028699120399</v>
      </c>
      <c r="F2098" s="85">
        <v>83.166387340686796</v>
      </c>
      <c r="G2098" s="80">
        <v>14.6626651596056</v>
      </c>
      <c r="H2098" s="80">
        <v>14.6626651596056</v>
      </c>
      <c r="I2098" s="80">
        <v>3.77</v>
      </c>
      <c r="J2098" s="80">
        <v>4.97</v>
      </c>
      <c r="K2098" s="81">
        <v>0</v>
      </c>
      <c r="L2098" s="79">
        <v>1.8799999441699999</v>
      </c>
      <c r="M2098" s="80">
        <v>0</v>
      </c>
      <c r="N2098" s="80">
        <v>76.984612182780694</v>
      </c>
      <c r="O2098" s="80">
        <v>54.908972691807499</v>
      </c>
      <c r="P2098" s="80">
        <v>0.35899999999999999</v>
      </c>
      <c r="Q2098" s="82">
        <v>3.58</v>
      </c>
      <c r="R2098" s="79">
        <v>0</v>
      </c>
      <c r="S2098" s="80">
        <v>0.3</v>
      </c>
      <c r="T2098" s="80">
        <v>4.1500000000000004</v>
      </c>
      <c r="U2098" s="82">
        <v>5.1967624170141998E-3</v>
      </c>
      <c r="V2098" s="83">
        <v>4.28</v>
      </c>
      <c r="W2098" s="79">
        <v>43.224657830703897</v>
      </c>
      <c r="X2098" s="82">
        <v>20.5333333333</v>
      </c>
      <c r="Y2098" s="79">
        <v>-38.44</v>
      </c>
      <c r="Z2098" s="82"/>
      <c r="AA2098" s="79">
        <v>0.01</v>
      </c>
      <c r="AB2098" s="85">
        <v>0</v>
      </c>
      <c r="AC2098" s="80">
        <v>0</v>
      </c>
      <c r="AD2098" s="80">
        <v>0</v>
      </c>
      <c r="AE2098" s="80">
        <v>0</v>
      </c>
      <c r="AF2098" s="146">
        <v>30.836900131699998</v>
      </c>
      <c r="AG2098" s="79">
        <v>0</v>
      </c>
      <c r="AH2098" s="147">
        <v>4.0615999999999999E-2</v>
      </c>
      <c r="AI2098" s="82">
        <v>7.2870000433099998E-3</v>
      </c>
      <c r="AJ2098" s="148">
        <v>3.32</v>
      </c>
      <c r="AK2098" s="149">
        <v>45</v>
      </c>
    </row>
    <row r="2099" spans="1:37" x14ac:dyDescent="0.2">
      <c r="A2099" s="145" t="s">
        <v>360</v>
      </c>
      <c r="B2099" s="60" t="s">
        <v>4310</v>
      </c>
      <c r="C2099" s="61">
        <v>78</v>
      </c>
      <c r="D2099" s="78" t="s">
        <v>349</v>
      </c>
      <c r="E2099" s="79">
        <v>86.554775550019997</v>
      </c>
      <c r="F2099" s="85">
        <v>86.296967268800003</v>
      </c>
      <c r="G2099" s="80">
        <v>13.198738829759399</v>
      </c>
      <c r="H2099" s="80">
        <v>13.175222533837299</v>
      </c>
      <c r="I2099" s="80">
        <v>19.690000000000001</v>
      </c>
      <c r="J2099" s="80">
        <v>11.33</v>
      </c>
      <c r="K2099" s="81">
        <v>9.7000000000000003E-3</v>
      </c>
      <c r="L2099" s="79">
        <v>1.2400002032799999</v>
      </c>
      <c r="M2099" s="80">
        <v>7.9582799595527304E-4</v>
      </c>
      <c r="N2099" s="80">
        <v>78.675533678937398</v>
      </c>
      <c r="O2099" s="80">
        <v>59.3637454981993</v>
      </c>
      <c r="P2099" s="80">
        <v>0.67300000000000004</v>
      </c>
      <c r="Q2099" s="82">
        <v>2.1194000000000002</v>
      </c>
      <c r="R2099" s="79">
        <v>1.64284540824708E-2</v>
      </c>
      <c r="S2099" s="80">
        <v>0.3</v>
      </c>
      <c r="T2099" s="80">
        <v>4.6500000000000004</v>
      </c>
      <c r="U2099" s="82">
        <v>6.7935965997177994E-2</v>
      </c>
      <c r="V2099" s="83">
        <v>4.2300000000000004</v>
      </c>
      <c r="W2099" s="79">
        <v>36.077224802125897</v>
      </c>
      <c r="X2099" s="82">
        <v>14.9</v>
      </c>
      <c r="Y2099" s="79">
        <v>99.259999999999991</v>
      </c>
      <c r="Z2099" s="82"/>
      <c r="AA2099" s="79">
        <v>0</v>
      </c>
      <c r="AB2099" s="85">
        <v>0</v>
      </c>
      <c r="AC2099" s="80">
        <v>0</v>
      </c>
      <c r="AD2099" s="80">
        <v>0.01</v>
      </c>
      <c r="AE2099" s="80">
        <v>0</v>
      </c>
      <c r="AF2099" s="146">
        <v>22.415100513300001</v>
      </c>
      <c r="AG2099" s="79">
        <v>7.6389455211000002E-12</v>
      </c>
      <c r="AH2099" s="147">
        <v>0.129769</v>
      </c>
      <c r="AI2099" s="82">
        <v>8.3279987314900002E-3</v>
      </c>
      <c r="AJ2099" s="148">
        <v>2.96</v>
      </c>
      <c r="AK2099" s="149">
        <v>27</v>
      </c>
    </row>
    <row r="2100" spans="1:37" x14ac:dyDescent="0.2">
      <c r="A2100" s="145" t="s">
        <v>4311</v>
      </c>
      <c r="B2100" s="60" t="s">
        <v>4312</v>
      </c>
      <c r="C2100" s="61">
        <v>78</v>
      </c>
      <c r="D2100" s="78" t="s">
        <v>349</v>
      </c>
      <c r="E2100" s="79">
        <v>77.110522605597595</v>
      </c>
      <c r="F2100" s="85">
        <v>75.952140530036004</v>
      </c>
      <c r="G2100" s="80">
        <v>13.4242764875112</v>
      </c>
      <c r="H2100" s="80">
        <v>13.403318917065199</v>
      </c>
      <c r="I2100" s="80">
        <v>27.94</v>
      </c>
      <c r="J2100" s="80">
        <v>9.0500000000000007</v>
      </c>
      <c r="K2100" s="81">
        <v>0</v>
      </c>
      <c r="L2100" s="79">
        <v>6.6399999970900003</v>
      </c>
      <c r="M2100" s="80">
        <v>0</v>
      </c>
      <c r="N2100" s="80">
        <v>69.337069228423303</v>
      </c>
      <c r="O2100" s="80">
        <v>62.1220764403879</v>
      </c>
      <c r="P2100" s="80">
        <v>0.40699999999999997</v>
      </c>
      <c r="Q2100" s="82">
        <v>2.0533999999999999</v>
      </c>
      <c r="R2100" s="79">
        <v>0</v>
      </c>
      <c r="S2100" s="80">
        <v>0.5</v>
      </c>
      <c r="T2100" s="80">
        <v>3.47</v>
      </c>
      <c r="U2100" s="82">
        <v>0.11050355326080701</v>
      </c>
      <c r="V2100" s="83">
        <v>3.96</v>
      </c>
      <c r="W2100" s="79">
        <v>28.9250905711725</v>
      </c>
      <c r="X2100" s="82">
        <v>16.3</v>
      </c>
      <c r="Y2100" s="79">
        <v>-100</v>
      </c>
      <c r="Z2100" s="82"/>
      <c r="AA2100" s="79">
        <v>0</v>
      </c>
      <c r="AB2100" s="85">
        <v>1.08</v>
      </c>
      <c r="AC2100" s="80">
        <v>0</v>
      </c>
      <c r="AD2100" s="80">
        <v>0</v>
      </c>
      <c r="AE2100" s="80">
        <v>0</v>
      </c>
      <c r="AF2100" s="146">
        <v>8.1922996595300006</v>
      </c>
      <c r="AG2100" s="79">
        <v>2.1874470748899999E-10</v>
      </c>
      <c r="AH2100" s="147">
        <v>4.6670999999999997E-2</v>
      </c>
      <c r="AI2100" s="82">
        <v>2.08200004855E-3</v>
      </c>
      <c r="AJ2100" s="148">
        <v>2.89</v>
      </c>
      <c r="AK2100" s="149">
        <v>22</v>
      </c>
    </row>
    <row r="2101" spans="1:37" x14ac:dyDescent="0.2">
      <c r="A2101" s="145" t="s">
        <v>4313</v>
      </c>
      <c r="B2101" s="60" t="s">
        <v>4314</v>
      </c>
      <c r="C2101" s="61">
        <v>78</v>
      </c>
      <c r="D2101" s="78" t="s">
        <v>349</v>
      </c>
      <c r="E2101" s="79">
        <v>52.287239349496197</v>
      </c>
      <c r="F2101" s="85">
        <v>52.091439688716001</v>
      </c>
      <c r="G2101" s="80">
        <v>7.5351691110446</v>
      </c>
      <c r="H2101" s="80">
        <v>7.5264391898633098</v>
      </c>
      <c r="I2101" s="80">
        <v>23.24</v>
      </c>
      <c r="J2101" s="80">
        <v>21.08</v>
      </c>
      <c r="K2101" s="81">
        <v>0</v>
      </c>
      <c r="L2101" s="79">
        <v>13.4299982477</v>
      </c>
      <c r="M2101" s="80">
        <v>0</v>
      </c>
      <c r="N2101" s="80">
        <v>48.284188007456201</v>
      </c>
      <c r="O2101" s="80">
        <v>55.460122699386503</v>
      </c>
      <c r="P2101" s="80">
        <v>0.9</v>
      </c>
      <c r="Q2101" s="82">
        <v>2.2309999999999999</v>
      </c>
      <c r="R2101" s="79">
        <v>0</v>
      </c>
      <c r="S2101" s="80">
        <v>1</v>
      </c>
      <c r="T2101" s="80">
        <v>3.73</v>
      </c>
      <c r="U2101" s="82">
        <v>0.124713159732615</v>
      </c>
      <c r="V2101" s="83">
        <v>3.74</v>
      </c>
      <c r="W2101" s="79">
        <v>16.753647995824998</v>
      </c>
      <c r="X2101" s="82">
        <v>15.666666666699999</v>
      </c>
      <c r="Y2101" s="79">
        <v>-100</v>
      </c>
      <c r="Z2101" s="82"/>
      <c r="AA2101" s="79">
        <v>0.01</v>
      </c>
      <c r="AB2101" s="85">
        <v>0.18</v>
      </c>
      <c r="AC2101" s="80">
        <v>0.01</v>
      </c>
      <c r="AD2101" s="80">
        <v>0.01</v>
      </c>
      <c r="AE2101" s="80">
        <v>0</v>
      </c>
      <c r="AF2101" s="146">
        <v>6.9228016186600003</v>
      </c>
      <c r="AG2101" s="79">
        <v>5.2185506082299995E-10</v>
      </c>
      <c r="AH2101" s="147">
        <v>0.164766</v>
      </c>
      <c r="AI2101" s="82">
        <v>7.2870019757600001E-3</v>
      </c>
      <c r="AJ2101" s="148">
        <v>2.82</v>
      </c>
      <c r="AK2101" s="149">
        <v>23</v>
      </c>
    </row>
    <row r="2102" spans="1:37" x14ac:dyDescent="0.2">
      <c r="A2102" s="145" t="s">
        <v>4315</v>
      </c>
      <c r="B2102" s="60" t="s">
        <v>4316</v>
      </c>
      <c r="C2102" s="61">
        <v>78</v>
      </c>
      <c r="D2102" s="78" t="s">
        <v>349</v>
      </c>
      <c r="E2102" s="79">
        <v>63.9806850762034</v>
      </c>
      <c r="F2102" s="85">
        <v>63.650081622014604</v>
      </c>
      <c r="G2102" s="80">
        <v>8.6148949888198398</v>
      </c>
      <c r="H2102" s="80">
        <v>8.6066641974292502</v>
      </c>
      <c r="I2102" s="80">
        <v>29.83</v>
      </c>
      <c r="J2102" s="80">
        <v>79.739999999999995</v>
      </c>
      <c r="K2102" s="81">
        <v>0</v>
      </c>
      <c r="L2102" s="79">
        <v>11.8399979</v>
      </c>
      <c r="M2102" s="80">
        <v>0</v>
      </c>
      <c r="N2102" s="80">
        <v>48.638484377209103</v>
      </c>
      <c r="O2102" s="80">
        <v>14.805825242718401</v>
      </c>
      <c r="P2102" s="80">
        <v>4.0979999999999999</v>
      </c>
      <c r="Q2102" s="82">
        <v>2.4388000000000001</v>
      </c>
      <c r="R2102" s="79">
        <v>0</v>
      </c>
      <c r="S2102" s="80">
        <v>0.4</v>
      </c>
      <c r="T2102" s="80">
        <v>4.6399999999999997</v>
      </c>
      <c r="U2102" s="82">
        <v>1.1056696434695501</v>
      </c>
      <c r="V2102" s="83">
        <v>3.73</v>
      </c>
      <c r="W2102" s="79">
        <v>29.241237062823501</v>
      </c>
      <c r="X2102" s="82">
        <v>21.9</v>
      </c>
      <c r="Y2102" s="79">
        <v>100</v>
      </c>
      <c r="Z2102" s="82"/>
      <c r="AA2102" s="79">
        <v>0</v>
      </c>
      <c r="AB2102" s="85">
        <v>0</v>
      </c>
      <c r="AC2102" s="80">
        <v>0</v>
      </c>
      <c r="AD2102" s="80">
        <v>0</v>
      </c>
      <c r="AE2102" s="80">
        <v>0</v>
      </c>
      <c r="AF2102" s="146">
        <v>2.5202013071299998</v>
      </c>
      <c r="AG2102" s="79">
        <v>5.0357596901000002E-10</v>
      </c>
      <c r="AH2102" s="147">
        <v>0.574519</v>
      </c>
      <c r="AI2102" s="82">
        <v>1.97790007588E-2</v>
      </c>
      <c r="AJ2102" s="148">
        <v>2.59</v>
      </c>
      <c r="AK2102" s="149">
        <v>16</v>
      </c>
    </row>
    <row r="2103" spans="1:37" x14ac:dyDescent="0.2">
      <c r="A2103" s="145" t="s">
        <v>1895</v>
      </c>
      <c r="B2103" s="60" t="s">
        <v>4317</v>
      </c>
      <c r="C2103" s="61">
        <v>78</v>
      </c>
      <c r="D2103" s="78" t="s">
        <v>349</v>
      </c>
      <c r="E2103" s="79">
        <v>77.073999806185697</v>
      </c>
      <c r="F2103" s="85">
        <v>76.377013619184595</v>
      </c>
      <c r="G2103" s="80">
        <v>9.5334292465840207</v>
      </c>
      <c r="H2103" s="80">
        <v>9.2091629456798003</v>
      </c>
      <c r="I2103" s="80">
        <v>0</v>
      </c>
      <c r="J2103" s="80">
        <v>5.32</v>
      </c>
      <c r="K2103" s="81">
        <v>0</v>
      </c>
      <c r="L2103" s="79">
        <v>8.3699996527499998</v>
      </c>
      <c r="M2103" s="80">
        <v>3.0716750035416102E-2</v>
      </c>
      <c r="N2103" s="80">
        <v>61.580272601170002</v>
      </c>
      <c r="O2103" s="80">
        <v>27.176421229284699</v>
      </c>
      <c r="P2103" s="80">
        <v>0.17199999999999999</v>
      </c>
      <c r="Q2103" s="82">
        <v>1.8802000000000001</v>
      </c>
      <c r="R2103" s="79">
        <v>1.4872099940511601E-2</v>
      </c>
      <c r="S2103" s="80">
        <v>0.4</v>
      </c>
      <c r="T2103" s="80">
        <v>4.09</v>
      </c>
      <c r="U2103" s="82">
        <v>0.50838992463603905</v>
      </c>
      <c r="V2103" s="83">
        <v>4.0199999999999996</v>
      </c>
      <c r="W2103" s="79">
        <v>51.302689390384003</v>
      </c>
      <c r="X2103" s="82">
        <v>45.2</v>
      </c>
      <c r="Y2103" s="79">
        <v>-13.780000000000001</v>
      </c>
      <c r="Z2103" s="82"/>
      <c r="AA2103" s="79">
        <v>0</v>
      </c>
      <c r="AB2103" s="85">
        <v>0</v>
      </c>
      <c r="AC2103" s="80">
        <v>0</v>
      </c>
      <c r="AD2103" s="80">
        <v>0</v>
      </c>
      <c r="AE2103" s="80">
        <v>0</v>
      </c>
      <c r="AF2103" s="146">
        <v>11.211099921300001</v>
      </c>
      <c r="AG2103" s="79">
        <v>8.2549986809200004E-3</v>
      </c>
      <c r="AH2103" s="147">
        <v>7.1043999999999996E-2</v>
      </c>
      <c r="AI2103" s="82">
        <v>5.20500096433E-3</v>
      </c>
      <c r="AJ2103" s="148">
        <v>2.61</v>
      </c>
      <c r="AK2103" s="149">
        <v>12</v>
      </c>
    </row>
    <row r="2104" spans="1:37" x14ac:dyDescent="0.2">
      <c r="A2104" s="145" t="s">
        <v>1897</v>
      </c>
      <c r="B2104" s="60" t="s">
        <v>4318</v>
      </c>
      <c r="C2104" s="61">
        <v>78</v>
      </c>
      <c r="D2104" s="78" t="s">
        <v>349</v>
      </c>
      <c r="E2104" s="79">
        <v>70.927071694211406</v>
      </c>
      <c r="F2104" s="85">
        <v>70.835348464886707</v>
      </c>
      <c r="G2104" s="80">
        <v>9.0589196671280607</v>
      </c>
      <c r="H2104" s="80">
        <v>9.0505811917348993</v>
      </c>
      <c r="I2104" s="80">
        <v>36.78</v>
      </c>
      <c r="J2104" s="80">
        <v>101.27</v>
      </c>
      <c r="K2104" s="81">
        <v>1.8499999999999999E-2</v>
      </c>
      <c r="L2104" s="79">
        <v>1.39000154961</v>
      </c>
      <c r="M2104" s="80">
        <v>0</v>
      </c>
      <c r="N2104" s="80">
        <v>54.439897698209698</v>
      </c>
      <c r="O2104" s="80">
        <v>16.699801192842902</v>
      </c>
      <c r="P2104" s="80">
        <v>4.3769999999999998</v>
      </c>
      <c r="Q2104" s="82">
        <v>2.798</v>
      </c>
      <c r="R2104" s="79">
        <v>0</v>
      </c>
      <c r="S2104" s="80">
        <v>0.1</v>
      </c>
      <c r="T2104" s="80">
        <v>6.19</v>
      </c>
      <c r="U2104" s="82">
        <v>1.3991961709720999</v>
      </c>
      <c r="V2104" s="83">
        <v>4.3</v>
      </c>
      <c r="W2104" s="79">
        <v>37.122621228657501</v>
      </c>
      <c r="X2104" s="82">
        <v>26</v>
      </c>
      <c r="Y2104" s="79">
        <v>-100</v>
      </c>
      <c r="Z2104" s="82"/>
      <c r="AA2104" s="79">
        <v>0</v>
      </c>
      <c r="AB2104" s="85">
        <v>0</v>
      </c>
      <c r="AC2104" s="80">
        <v>0</v>
      </c>
      <c r="AD2104" s="80">
        <v>0</v>
      </c>
      <c r="AE2104" s="80">
        <v>0</v>
      </c>
      <c r="AF2104" s="146">
        <v>2.6701335463499998E-2</v>
      </c>
      <c r="AG2104" s="79">
        <v>1.7547406268400001E-9</v>
      </c>
      <c r="AH2104" s="147">
        <v>0.60195500000000002</v>
      </c>
      <c r="AI2104" s="82">
        <v>3.4353003015099998E-2</v>
      </c>
      <c r="AJ2104" s="148">
        <v>2.67</v>
      </c>
      <c r="AK2104" s="149">
        <v>13</v>
      </c>
    </row>
    <row r="2105" spans="1:37" x14ac:dyDescent="0.2">
      <c r="A2105" s="145" t="s">
        <v>4319</v>
      </c>
      <c r="B2105" s="60" t="s">
        <v>4320</v>
      </c>
      <c r="C2105" s="61">
        <v>78</v>
      </c>
      <c r="D2105" s="78" t="s">
        <v>349</v>
      </c>
      <c r="E2105" s="79">
        <v>68.249707481588501</v>
      </c>
      <c r="F2105" s="85">
        <v>67.894555716153903</v>
      </c>
      <c r="G2105" s="80">
        <v>13.199807281987701</v>
      </c>
      <c r="H2105" s="80">
        <v>13.1722761373804</v>
      </c>
      <c r="I2105" s="80">
        <v>45.86</v>
      </c>
      <c r="J2105" s="80">
        <v>35.299999999999997</v>
      </c>
      <c r="K2105" s="81">
        <v>0</v>
      </c>
      <c r="L2105" s="79">
        <v>4.88999917753</v>
      </c>
      <c r="M2105" s="80">
        <v>0</v>
      </c>
      <c r="N2105" s="80">
        <v>60.190468315003201</v>
      </c>
      <c r="O2105" s="80">
        <v>100</v>
      </c>
      <c r="P2105" s="80">
        <v>1.08</v>
      </c>
      <c r="Q2105" s="82">
        <v>1.4988999999999999</v>
      </c>
      <c r="R2105" s="79">
        <v>0</v>
      </c>
      <c r="S2105" s="80">
        <v>0.5</v>
      </c>
      <c r="T2105" s="80">
        <v>3.46</v>
      </c>
      <c r="U2105" s="82">
        <v>5.6438846445040998E-2</v>
      </c>
      <c r="V2105" s="83">
        <v>3.93</v>
      </c>
      <c r="W2105" s="79">
        <v>21.700189849775501</v>
      </c>
      <c r="X2105" s="82">
        <v>16.133333333300001</v>
      </c>
      <c r="Y2105" s="79">
        <v>100</v>
      </c>
      <c r="Z2105" s="82"/>
      <c r="AA2105" s="79">
        <v>0</v>
      </c>
      <c r="AB2105" s="85">
        <v>0.33</v>
      </c>
      <c r="AC2105" s="80">
        <v>0</v>
      </c>
      <c r="AD2105" s="80">
        <v>0.01</v>
      </c>
      <c r="AE2105" s="80">
        <v>0</v>
      </c>
      <c r="AF2105" s="146">
        <v>2.4423042908400001</v>
      </c>
      <c r="AG2105" s="79">
        <v>2.34949893332E-2</v>
      </c>
      <c r="AH2105" s="147">
        <v>0.24992400000000001</v>
      </c>
      <c r="AI2105" s="82">
        <v>1.2491995576700001E-2</v>
      </c>
      <c r="AJ2105" s="148">
        <v>2.88</v>
      </c>
      <c r="AK2105" s="149">
        <v>22</v>
      </c>
    </row>
    <row r="2106" spans="1:37" x14ac:dyDescent="0.2">
      <c r="A2106" s="145" t="s">
        <v>4321</v>
      </c>
      <c r="B2106" s="60" t="s">
        <v>4322</v>
      </c>
      <c r="C2106" s="61">
        <v>78</v>
      </c>
      <c r="D2106" s="78" t="s">
        <v>349</v>
      </c>
      <c r="E2106" s="79">
        <v>47.673505637646102</v>
      </c>
      <c r="F2106" s="85">
        <v>47.378108428152203</v>
      </c>
      <c r="G2106" s="80">
        <v>9.1965710755290093</v>
      </c>
      <c r="H2106" s="80">
        <v>8.9204808731915808</v>
      </c>
      <c r="I2106" s="80">
        <v>193.17</v>
      </c>
      <c r="J2106" s="80">
        <v>242.45</v>
      </c>
      <c r="K2106" s="81">
        <v>1.43E-2</v>
      </c>
      <c r="L2106" s="79">
        <v>7.0699998526799996</v>
      </c>
      <c r="M2106" s="80">
        <v>0</v>
      </c>
      <c r="N2106" s="80">
        <v>39.224496808384103</v>
      </c>
      <c r="O2106" s="80">
        <v>38.837715625523401</v>
      </c>
      <c r="P2106" s="80">
        <v>9.07</v>
      </c>
      <c r="Q2106" s="82">
        <v>1.8592</v>
      </c>
      <c r="R2106" s="79">
        <v>0</v>
      </c>
      <c r="S2106" s="80">
        <v>0.6</v>
      </c>
      <c r="T2106" s="80">
        <v>5.28</v>
      </c>
      <c r="U2106" s="82">
        <v>1.71381866858879</v>
      </c>
      <c r="V2106" s="83">
        <v>3.64</v>
      </c>
      <c r="W2106" s="79">
        <v>15.9284325334978</v>
      </c>
      <c r="X2106" s="82">
        <v>12.233333333299999</v>
      </c>
      <c r="Y2106" s="79"/>
      <c r="Z2106" s="82"/>
      <c r="AA2106" s="79">
        <v>0.27</v>
      </c>
      <c r="AB2106" s="85">
        <v>0.28999999999999998</v>
      </c>
      <c r="AC2106" s="80">
        <v>0.06</v>
      </c>
      <c r="AD2106" s="80">
        <v>0.06</v>
      </c>
      <c r="AE2106" s="80">
        <v>0</v>
      </c>
      <c r="AF2106" s="146">
        <v>1.6100618383699999E-2</v>
      </c>
      <c r="AG2106" s="79">
        <v>2.9844999435300001E-2</v>
      </c>
      <c r="AH2106" s="147">
        <v>3.6175649999999999</v>
      </c>
      <c r="AI2106" s="82">
        <v>0.107222994842</v>
      </c>
      <c r="AJ2106" s="148">
        <v>2.67</v>
      </c>
      <c r="AK2106" s="149">
        <v>13</v>
      </c>
    </row>
    <row r="2107" spans="1:37" x14ac:dyDescent="0.2">
      <c r="A2107" s="145" t="s">
        <v>4323</v>
      </c>
      <c r="B2107" s="60" t="s">
        <v>4324</v>
      </c>
      <c r="C2107" s="61">
        <v>4</v>
      </c>
      <c r="D2107" s="78" t="s">
        <v>349</v>
      </c>
      <c r="E2107" s="79">
        <v>99.994277866788707</v>
      </c>
      <c r="F2107" s="85">
        <v>99.433508812085194</v>
      </c>
      <c r="G2107" s="80">
        <v>11.185626001373301</v>
      </c>
      <c r="H2107" s="80">
        <v>11.1787594415198</v>
      </c>
      <c r="I2107" s="80">
        <v>0</v>
      </c>
      <c r="J2107" s="80">
        <v>0.13</v>
      </c>
      <c r="K2107" s="81">
        <v>0</v>
      </c>
      <c r="L2107" s="79">
        <v>0</v>
      </c>
      <c r="M2107" s="80">
        <v>0</v>
      </c>
      <c r="N2107" s="80">
        <v>86.440619700233796</v>
      </c>
      <c r="O2107" s="80">
        <v>86.772677990603498</v>
      </c>
      <c r="P2107" s="80">
        <v>3.1E-2</v>
      </c>
      <c r="Q2107" s="82">
        <v>0.57220000000000004</v>
      </c>
      <c r="R2107" s="79">
        <v>0</v>
      </c>
      <c r="S2107" s="80">
        <v>0</v>
      </c>
      <c r="T2107" s="80">
        <v>3.41</v>
      </c>
      <c r="U2107" s="82">
        <v>1.14442664225223E-3</v>
      </c>
      <c r="V2107" s="83">
        <v>4.87</v>
      </c>
      <c r="W2107" s="79">
        <v>71.668309847871498</v>
      </c>
      <c r="X2107" s="82">
        <v>69.566666666700002</v>
      </c>
      <c r="Y2107" s="79"/>
      <c r="Z2107" s="82"/>
      <c r="AA2107" s="79">
        <v>0</v>
      </c>
      <c r="AB2107" s="85">
        <v>0.43</v>
      </c>
      <c r="AC2107" s="80">
        <v>0</v>
      </c>
      <c r="AD2107" s="80">
        <v>0</v>
      </c>
      <c r="AE2107" s="80">
        <v>0</v>
      </c>
      <c r="AF2107" s="146">
        <v>1.74640021516</v>
      </c>
      <c r="AG2107" s="79">
        <v>0</v>
      </c>
      <c r="AH2107" s="147">
        <v>1.201E-3</v>
      </c>
      <c r="AI2107" s="82">
        <v>2.8547788487099999E-11</v>
      </c>
      <c r="AJ2107" s="148">
        <v>2.06</v>
      </c>
      <c r="AK2107" s="149">
        <v>2</v>
      </c>
    </row>
    <row r="2108" spans="1:37" x14ac:dyDescent="0.2">
      <c r="A2108" s="145" t="s">
        <v>4325</v>
      </c>
      <c r="B2108" s="60" t="s">
        <v>4326</v>
      </c>
      <c r="C2108" s="61">
        <v>4</v>
      </c>
      <c r="D2108" s="78" t="s">
        <v>349</v>
      </c>
      <c r="E2108" s="79">
        <v>99.786288416075607</v>
      </c>
      <c r="F2108" s="85">
        <v>98.630732860520098</v>
      </c>
      <c r="G2108" s="80">
        <v>14.8501182033097</v>
      </c>
      <c r="H2108" s="80">
        <v>14.819858156028401</v>
      </c>
      <c r="I2108" s="80">
        <v>1.5</v>
      </c>
      <c r="J2108" s="80">
        <v>0.73</v>
      </c>
      <c r="K2108" s="81">
        <v>0</v>
      </c>
      <c r="L2108" s="79">
        <v>5.07021996946E-7</v>
      </c>
      <c r="M2108" s="80">
        <v>0</v>
      </c>
      <c r="N2108" s="80">
        <v>84.755332496863204</v>
      </c>
      <c r="O2108" s="80">
        <v>86.652208201892705</v>
      </c>
      <c r="P2108" s="80">
        <v>3.4000000000000002E-2</v>
      </c>
      <c r="Q2108" s="82">
        <v>1.2188000000000001</v>
      </c>
      <c r="R2108" s="79">
        <v>0</v>
      </c>
      <c r="S2108" s="80">
        <v>0</v>
      </c>
      <c r="T2108" s="80">
        <v>3.83</v>
      </c>
      <c r="U2108" s="82">
        <v>0.111583924349882</v>
      </c>
      <c r="V2108" s="83">
        <v>4.8600000000000003</v>
      </c>
      <c r="W2108" s="79">
        <v>68.8414183020314</v>
      </c>
      <c r="X2108" s="82">
        <v>70.5</v>
      </c>
      <c r="Y2108" s="79">
        <v>100</v>
      </c>
      <c r="Z2108" s="82"/>
      <c r="AA2108" s="79">
        <v>0</v>
      </c>
      <c r="AB2108" s="85">
        <v>0.63</v>
      </c>
      <c r="AC2108" s="80">
        <v>0</v>
      </c>
      <c r="AD2108" s="80">
        <v>0</v>
      </c>
      <c r="AE2108" s="80">
        <v>0</v>
      </c>
      <c r="AF2108" s="146">
        <v>8.3103022371200002</v>
      </c>
      <c r="AG2108" s="79">
        <v>0</v>
      </c>
      <c r="AH2108" s="147">
        <v>7.5830000000000003E-3</v>
      </c>
      <c r="AI2108" s="82">
        <v>1.0410015763299999E-3</v>
      </c>
      <c r="AJ2108" s="148">
        <v>2.0499999999999998</v>
      </c>
      <c r="AK2108" s="149">
        <v>2</v>
      </c>
    </row>
    <row r="2109" spans="1:37" x14ac:dyDescent="0.2">
      <c r="A2109" s="145" t="s">
        <v>4327</v>
      </c>
      <c r="B2109" s="60" t="s">
        <v>4328</v>
      </c>
      <c r="C2109" s="61">
        <v>78</v>
      </c>
      <c r="D2109" s="78" t="s">
        <v>349</v>
      </c>
      <c r="E2109" s="79">
        <v>87.014118118397107</v>
      </c>
      <c r="F2109" s="85">
        <v>86.436677495492802</v>
      </c>
      <c r="G2109" s="80">
        <v>14.393338965484199</v>
      </c>
      <c r="H2109" s="80">
        <v>14.3741780398373</v>
      </c>
      <c r="I2109" s="80">
        <v>0</v>
      </c>
      <c r="J2109" s="80">
        <v>3.7</v>
      </c>
      <c r="K2109" s="81">
        <v>0</v>
      </c>
      <c r="L2109" s="79">
        <v>2.2600002364399998</v>
      </c>
      <c r="M2109" s="80">
        <v>0</v>
      </c>
      <c r="N2109" s="80">
        <v>72.464513653960196</v>
      </c>
      <c r="O2109" s="80">
        <v>52.789350675744302</v>
      </c>
      <c r="P2109" s="80">
        <v>8.5999999999999993E-2</v>
      </c>
      <c r="Q2109" s="82">
        <v>2.4386999999999999</v>
      </c>
      <c r="R2109" s="79">
        <v>0</v>
      </c>
      <c r="S2109" s="80">
        <v>0.4</v>
      </c>
      <c r="T2109" s="80">
        <v>5.26</v>
      </c>
      <c r="U2109" s="82">
        <v>0.29699434752693399</v>
      </c>
      <c r="V2109" s="83">
        <v>4.57</v>
      </c>
      <c r="W2109" s="79">
        <v>62.854428278944198</v>
      </c>
      <c r="X2109" s="82">
        <v>38.633333333300001</v>
      </c>
      <c r="Y2109" s="79">
        <v>100</v>
      </c>
      <c r="Z2109" s="82"/>
      <c r="AA2109" s="79">
        <v>0</v>
      </c>
      <c r="AB2109" s="85">
        <v>0.42</v>
      </c>
      <c r="AC2109" s="80">
        <v>0</v>
      </c>
      <c r="AD2109" s="80">
        <v>0</v>
      </c>
      <c r="AE2109" s="80">
        <v>0</v>
      </c>
      <c r="AF2109" s="146">
        <v>15.543200029099999</v>
      </c>
      <c r="AG2109" s="79">
        <v>2.8280861181499999E-12</v>
      </c>
      <c r="AH2109" s="147">
        <v>4.1528000000000002E-2</v>
      </c>
      <c r="AI2109" s="82">
        <v>3.1229997398800001E-3</v>
      </c>
      <c r="AJ2109" s="148">
        <v>2.21</v>
      </c>
      <c r="AK2109" s="149">
        <v>7</v>
      </c>
    </row>
    <row r="2110" spans="1:37" x14ac:dyDescent="0.2">
      <c r="A2110" s="145" t="s">
        <v>4329</v>
      </c>
      <c r="B2110" s="60" t="s">
        <v>4330</v>
      </c>
      <c r="C2110" s="61">
        <v>78</v>
      </c>
      <c r="D2110" s="78" t="s">
        <v>349</v>
      </c>
      <c r="E2110" s="79">
        <v>80.046306839747999</v>
      </c>
      <c r="F2110" s="85">
        <v>79.830904122067906</v>
      </c>
      <c r="G2110" s="80">
        <v>13.233507932893</v>
      </c>
      <c r="H2110" s="80">
        <v>13.2249677370379</v>
      </c>
      <c r="I2110" s="80">
        <v>2.2400000000000002</v>
      </c>
      <c r="J2110" s="80">
        <v>1.58</v>
      </c>
      <c r="K2110" s="81">
        <v>0</v>
      </c>
      <c r="L2110" s="79">
        <v>3.9199995845800002</v>
      </c>
      <c r="M2110" s="80">
        <v>0</v>
      </c>
      <c r="N2110" s="80">
        <v>72.650475184794104</v>
      </c>
      <c r="O2110" s="80">
        <v>47.699004975124403</v>
      </c>
      <c r="P2110" s="80">
        <v>0.112</v>
      </c>
      <c r="Q2110" s="82">
        <v>1.8240000000000001</v>
      </c>
      <c r="R2110" s="79">
        <v>0</v>
      </c>
      <c r="S2110" s="80">
        <v>0.4</v>
      </c>
      <c r="T2110" s="80">
        <v>3.79</v>
      </c>
      <c r="U2110" s="82">
        <v>0.213504896378957</v>
      </c>
      <c r="V2110" s="83">
        <v>4.1399999999999997</v>
      </c>
      <c r="W2110" s="79">
        <v>36.001733330534201</v>
      </c>
      <c r="X2110" s="82">
        <v>30.2</v>
      </c>
      <c r="Y2110" s="79">
        <v>100</v>
      </c>
      <c r="Z2110" s="82"/>
      <c r="AA2110" s="79">
        <v>0</v>
      </c>
      <c r="AB2110" s="85">
        <v>0</v>
      </c>
      <c r="AC2110" s="80">
        <v>0</v>
      </c>
      <c r="AD2110" s="80">
        <v>0</v>
      </c>
      <c r="AE2110" s="80">
        <v>0</v>
      </c>
      <c r="AF2110" s="146">
        <v>13.579500533699999</v>
      </c>
      <c r="AG2110" s="79">
        <v>1.01728086894E-10</v>
      </c>
      <c r="AH2110" s="147">
        <v>1.7436E-2</v>
      </c>
      <c r="AI2110" s="82">
        <v>2.0820003597600001E-3</v>
      </c>
      <c r="AJ2110" s="148">
        <v>2.2000000000000002</v>
      </c>
      <c r="AK2110" s="149">
        <v>6</v>
      </c>
    </row>
    <row r="2111" spans="1:37" x14ac:dyDescent="0.2">
      <c r="A2111" s="145" t="s">
        <v>4331</v>
      </c>
      <c r="B2111" s="60" t="s">
        <v>4332</v>
      </c>
      <c r="C2111" s="61">
        <v>78</v>
      </c>
      <c r="D2111" s="78" t="s">
        <v>349</v>
      </c>
      <c r="E2111" s="79">
        <v>57.3926845613911</v>
      </c>
      <c r="F2111" s="85">
        <v>57.014567387393697</v>
      </c>
      <c r="G2111" s="80">
        <v>9.8239920990441192</v>
      </c>
      <c r="H2111" s="80">
        <v>9.7463934252760005</v>
      </c>
      <c r="I2111" s="80">
        <v>15.59</v>
      </c>
      <c r="J2111" s="80">
        <v>18.73</v>
      </c>
      <c r="K2111" s="81">
        <v>0</v>
      </c>
      <c r="L2111" s="79">
        <v>3.6500007544700002</v>
      </c>
      <c r="M2111" s="80">
        <v>0</v>
      </c>
      <c r="N2111" s="80">
        <v>46.987832414335003</v>
      </c>
      <c r="O2111" s="80">
        <v>57.440846824408503</v>
      </c>
      <c r="P2111" s="80">
        <v>0.93600000000000005</v>
      </c>
      <c r="Q2111" s="82">
        <v>2.5709</v>
      </c>
      <c r="R2111" s="79">
        <v>0</v>
      </c>
      <c r="S2111" s="80">
        <v>0.5</v>
      </c>
      <c r="T2111" s="80">
        <v>5.4</v>
      </c>
      <c r="U2111" s="82">
        <v>0.229268808860358</v>
      </c>
      <c r="V2111" s="83">
        <v>3.69</v>
      </c>
      <c r="W2111" s="79">
        <v>23.733955704720799</v>
      </c>
      <c r="X2111" s="82">
        <v>19.433333333299998</v>
      </c>
      <c r="Y2111" s="79">
        <v>40.419999999999987</v>
      </c>
      <c r="Z2111" s="82"/>
      <c r="AA2111" s="79">
        <v>0</v>
      </c>
      <c r="AB2111" s="85">
        <v>0.01</v>
      </c>
      <c r="AC2111" s="80">
        <v>0</v>
      </c>
      <c r="AD2111" s="80">
        <v>0.02</v>
      </c>
      <c r="AE2111" s="80">
        <v>0</v>
      </c>
      <c r="AF2111" s="146">
        <v>2.1244011002400001</v>
      </c>
      <c r="AG2111" s="79">
        <v>3.1750007266599998E-3</v>
      </c>
      <c r="AH2111" s="147">
        <v>0.25961899999999999</v>
      </c>
      <c r="AI2111" s="82">
        <v>1.24920020504E-2</v>
      </c>
      <c r="AJ2111" s="148">
        <v>2.46</v>
      </c>
      <c r="AK2111" s="149">
        <v>12</v>
      </c>
    </row>
    <row r="2112" spans="1:37" x14ac:dyDescent="0.2">
      <c r="A2112" s="145" t="s">
        <v>4333</v>
      </c>
      <c r="B2112" s="60" t="s">
        <v>4334</v>
      </c>
      <c r="C2112" s="61">
        <v>78</v>
      </c>
      <c r="D2112" s="78" t="s">
        <v>349</v>
      </c>
      <c r="E2112" s="79">
        <v>62.824107662241701</v>
      </c>
      <c r="F2112" s="85">
        <v>62.526716210121798</v>
      </c>
      <c r="G2112" s="80">
        <v>9.8328725399844394</v>
      </c>
      <c r="H2112" s="80">
        <v>9.8250292489395203</v>
      </c>
      <c r="I2112" s="80">
        <v>27.94</v>
      </c>
      <c r="J2112" s="80">
        <v>16.510000000000002</v>
      </c>
      <c r="K2112" s="81">
        <v>0</v>
      </c>
      <c r="L2112" s="79">
        <v>5.9499998195300003</v>
      </c>
      <c r="M2112" s="80">
        <v>0</v>
      </c>
      <c r="N2112" s="80">
        <v>54.463687371062903</v>
      </c>
      <c r="O2112" s="80">
        <v>54.165371464096999</v>
      </c>
      <c r="P2112" s="80">
        <v>0.91700000000000004</v>
      </c>
      <c r="Q2112" s="82">
        <v>1.2708999999999999</v>
      </c>
      <c r="R2112" s="79">
        <v>0</v>
      </c>
      <c r="S2112" s="80">
        <v>0.6</v>
      </c>
      <c r="T2112" s="80">
        <v>4.25</v>
      </c>
      <c r="U2112" s="82">
        <v>0.144447276743988</v>
      </c>
      <c r="V2112" s="83">
        <v>3.82</v>
      </c>
      <c r="W2112" s="79">
        <v>26.2933770996964</v>
      </c>
      <c r="X2112" s="82">
        <v>17.7</v>
      </c>
      <c r="Y2112" s="79">
        <v>-11.040000000000006</v>
      </c>
      <c r="Z2112" s="82"/>
      <c r="AA2112" s="79">
        <v>0</v>
      </c>
      <c r="AB2112" s="85">
        <v>0</v>
      </c>
      <c r="AC2112" s="80">
        <v>0</v>
      </c>
      <c r="AD2112" s="80">
        <v>0</v>
      </c>
      <c r="AE2112" s="80">
        <v>0</v>
      </c>
      <c r="AF2112" s="146">
        <v>4.8891019875100001</v>
      </c>
      <c r="AG2112" s="79">
        <v>4.5084997186800001E-2</v>
      </c>
      <c r="AH2112" s="147">
        <v>0.25159100000000001</v>
      </c>
      <c r="AI2112" s="82">
        <v>1.5615000298900001E-2</v>
      </c>
      <c r="AJ2112" s="148">
        <v>2.4500000000000002</v>
      </c>
      <c r="AK2112" s="149">
        <v>10</v>
      </c>
    </row>
    <row r="2113" spans="1:37" x14ac:dyDescent="0.2">
      <c r="A2113" s="145" t="s">
        <v>4335</v>
      </c>
      <c r="B2113" s="60" t="s">
        <v>4336</v>
      </c>
      <c r="C2113" s="61">
        <v>78</v>
      </c>
      <c r="D2113" s="78" t="s">
        <v>349</v>
      </c>
      <c r="E2113" s="79">
        <v>64.525130979587402</v>
      </c>
      <c r="F2113" s="85">
        <v>64.1341355347232</v>
      </c>
      <c r="G2113" s="80">
        <v>11.0411516875768</v>
      </c>
      <c r="H2113" s="80">
        <v>10.840601340111601</v>
      </c>
      <c r="I2113" s="80">
        <v>21.66</v>
      </c>
      <c r="J2113" s="80">
        <v>15.47</v>
      </c>
      <c r="K2113" s="81">
        <v>0</v>
      </c>
      <c r="L2113" s="79">
        <v>5.4900000106400002</v>
      </c>
      <c r="M2113" s="80">
        <v>0</v>
      </c>
      <c r="N2113" s="80">
        <v>54.440640897637103</v>
      </c>
      <c r="O2113" s="80">
        <v>41.287313432835802</v>
      </c>
      <c r="P2113" s="80">
        <v>0.56399999999999995</v>
      </c>
      <c r="Q2113" s="82">
        <v>1.3473999999999999</v>
      </c>
      <c r="R2113" s="79">
        <v>0</v>
      </c>
      <c r="S2113" s="80">
        <v>0.8</v>
      </c>
      <c r="T2113" s="80">
        <v>3.64</v>
      </c>
      <c r="U2113" s="82">
        <v>0.66772383128896395</v>
      </c>
      <c r="V2113" s="83">
        <v>4</v>
      </c>
      <c r="W2113" s="79">
        <v>20.2907490237845</v>
      </c>
      <c r="X2113" s="82">
        <v>14.9</v>
      </c>
      <c r="Y2113" s="79"/>
      <c r="Z2113" s="82"/>
      <c r="AA2113" s="79">
        <v>0</v>
      </c>
      <c r="AB2113" s="85">
        <v>0.2</v>
      </c>
      <c r="AC2113" s="80">
        <v>0</v>
      </c>
      <c r="AD2113" s="80">
        <v>0.01</v>
      </c>
      <c r="AE2113" s="80">
        <v>0</v>
      </c>
      <c r="AF2113" s="146">
        <v>10.6614994363</v>
      </c>
      <c r="AG2113" s="79">
        <v>3.0893945281100002E-9</v>
      </c>
      <c r="AH2113" s="147">
        <v>0.19603899999999999</v>
      </c>
      <c r="AI2113" s="82">
        <v>8.3280009044999995E-3</v>
      </c>
      <c r="AJ2113" s="148">
        <v>2.6</v>
      </c>
      <c r="AK2113" s="149">
        <v>14</v>
      </c>
    </row>
    <row r="2114" spans="1:37" x14ac:dyDescent="0.2">
      <c r="A2114" s="145" t="s">
        <v>4337</v>
      </c>
      <c r="B2114" s="60" t="s">
        <v>4338</v>
      </c>
      <c r="C2114" s="61">
        <v>1</v>
      </c>
      <c r="D2114" s="78" t="s">
        <v>349</v>
      </c>
      <c r="E2114" s="79">
        <v>93.408687311237003</v>
      </c>
      <c r="F2114" s="85">
        <v>92.223936121948995</v>
      </c>
      <c r="G2114" s="80">
        <v>15.874888200448501</v>
      </c>
      <c r="H2114" s="80">
        <v>15.6532334374635</v>
      </c>
      <c r="I2114" s="80">
        <v>0</v>
      </c>
      <c r="J2114" s="80">
        <v>1.63</v>
      </c>
      <c r="K2114" s="81">
        <v>0</v>
      </c>
      <c r="L2114" s="79">
        <v>2.0000001891900002E-2</v>
      </c>
      <c r="M2114" s="80">
        <v>0</v>
      </c>
      <c r="N2114" s="80">
        <v>87.174530688496503</v>
      </c>
      <c r="O2114" s="80">
        <v>37.784090909090899</v>
      </c>
      <c r="P2114" s="80">
        <v>0.25700000000000001</v>
      </c>
      <c r="Q2114" s="82">
        <v>1.9731000000000001</v>
      </c>
      <c r="R2114" s="79">
        <v>0</v>
      </c>
      <c r="S2114" s="80">
        <v>0</v>
      </c>
      <c r="T2114" s="80">
        <v>2.82</v>
      </c>
      <c r="U2114" s="82">
        <v>3.8886800523675602E-3</v>
      </c>
      <c r="V2114" s="83">
        <v>4.4000000000000004</v>
      </c>
      <c r="W2114" s="79">
        <v>61.3510612771382</v>
      </c>
      <c r="X2114" s="82">
        <v>37.299999999999997</v>
      </c>
      <c r="Y2114" s="79">
        <v>66.319999999999993</v>
      </c>
      <c r="Z2114" s="82"/>
      <c r="AA2114" s="79">
        <v>0</v>
      </c>
      <c r="AB2114" s="85">
        <v>0.53</v>
      </c>
      <c r="AC2114" s="80">
        <v>0</v>
      </c>
      <c r="AD2114" s="80">
        <v>0.22</v>
      </c>
      <c r="AE2114" s="80">
        <v>0</v>
      </c>
      <c r="AF2114" s="146">
        <v>45.756497908900002</v>
      </c>
      <c r="AG2114" s="79">
        <v>0</v>
      </c>
      <c r="AH2114" s="147">
        <v>1.2222E-2</v>
      </c>
      <c r="AI2114" s="82">
        <v>1.18205270362E-10</v>
      </c>
      <c r="AJ2114" s="148">
        <v>2.12</v>
      </c>
      <c r="AK2114" s="149">
        <v>2</v>
      </c>
    </row>
    <row r="2115" spans="1:37" x14ac:dyDescent="0.2">
      <c r="A2115" s="145" t="s">
        <v>4339</v>
      </c>
      <c r="B2115" s="60" t="s">
        <v>4340</v>
      </c>
      <c r="C2115" s="61">
        <v>1</v>
      </c>
      <c r="D2115" s="78" t="s">
        <v>349</v>
      </c>
      <c r="E2115" s="79">
        <v>92.942283997618802</v>
      </c>
      <c r="F2115" s="85">
        <v>91.9316655822131</v>
      </c>
      <c r="G2115" s="80">
        <v>16.986695831545099</v>
      </c>
      <c r="H2115" s="80">
        <v>16.499383938089199</v>
      </c>
      <c r="I2115" s="80">
        <v>1.89</v>
      </c>
      <c r="J2115" s="80">
        <v>2.2200000000000002</v>
      </c>
      <c r="K2115" s="81">
        <v>0</v>
      </c>
      <c r="L2115" s="79">
        <v>5.0000019113799997E-2</v>
      </c>
      <c r="M2115" s="80">
        <v>0</v>
      </c>
      <c r="N2115" s="80">
        <v>86.683025076591406</v>
      </c>
      <c r="O2115" s="80">
        <v>43.143926505614203</v>
      </c>
      <c r="P2115" s="80">
        <v>0.34699999999999998</v>
      </c>
      <c r="Q2115" s="82">
        <v>1.3075000000000001</v>
      </c>
      <c r="R2115" s="79">
        <v>0</v>
      </c>
      <c r="S2115" s="80">
        <v>0</v>
      </c>
      <c r="T2115" s="80">
        <v>3.12</v>
      </c>
      <c r="U2115" s="82">
        <v>7.0604848199576395E-2</v>
      </c>
      <c r="V2115" s="83">
        <v>4.49</v>
      </c>
      <c r="W2115" s="79">
        <v>47.719579806879601</v>
      </c>
      <c r="X2115" s="82">
        <v>13.9</v>
      </c>
      <c r="Y2115" s="79"/>
      <c r="Z2115" s="82"/>
      <c r="AA2115" s="79">
        <v>0</v>
      </c>
      <c r="AB2115" s="85">
        <v>0</v>
      </c>
      <c r="AC2115" s="80">
        <v>0</v>
      </c>
      <c r="AD2115" s="80">
        <v>0</v>
      </c>
      <c r="AE2115" s="80">
        <v>0</v>
      </c>
      <c r="AF2115" s="146">
        <v>38.832197333700002</v>
      </c>
      <c r="AG2115" s="79">
        <v>0</v>
      </c>
      <c r="AH2115" s="147">
        <v>1.6565E-2</v>
      </c>
      <c r="AI2115" s="82">
        <v>2.0819994538800002E-3</v>
      </c>
      <c r="AJ2115" s="148">
        <v>2.09</v>
      </c>
      <c r="AK2115" s="149">
        <v>1</v>
      </c>
    </row>
    <row r="2116" spans="1:37" x14ac:dyDescent="0.2">
      <c r="A2116" s="145" t="s">
        <v>2626</v>
      </c>
      <c r="B2116" s="60" t="s">
        <v>4341</v>
      </c>
      <c r="C2116" s="61">
        <v>1</v>
      </c>
      <c r="D2116" s="78" t="s">
        <v>349</v>
      </c>
      <c r="E2116" s="79">
        <v>94.605224593217301</v>
      </c>
      <c r="F2116" s="85">
        <v>92.773875143000296</v>
      </c>
      <c r="G2116" s="80">
        <v>16.716618290803499</v>
      </c>
      <c r="H2116" s="80">
        <v>16.5785816259963</v>
      </c>
      <c r="I2116" s="80">
        <v>0</v>
      </c>
      <c r="J2116" s="80">
        <v>0.01</v>
      </c>
      <c r="K2116" s="81">
        <v>0</v>
      </c>
      <c r="L2116" s="79">
        <v>2.00000110122E-2</v>
      </c>
      <c r="M2116" s="80">
        <v>0</v>
      </c>
      <c r="N2116" s="80">
        <v>85.079893664323606</v>
      </c>
      <c r="O2116" s="80">
        <v>56.594761171032403</v>
      </c>
      <c r="P2116" s="80">
        <v>0.246</v>
      </c>
      <c r="Q2116" s="82">
        <v>2.3531</v>
      </c>
      <c r="R2116" s="79">
        <v>0</v>
      </c>
      <c r="S2116" s="80">
        <v>0</v>
      </c>
      <c r="T2116" s="80">
        <v>2.97</v>
      </c>
      <c r="U2116" s="82">
        <v>6.6181962578827401E-3</v>
      </c>
      <c r="V2116" s="83">
        <v>4.42</v>
      </c>
      <c r="W2116" s="79">
        <v>58.960615770650399</v>
      </c>
      <c r="X2116" s="82">
        <v>47.4666666667</v>
      </c>
      <c r="Y2116" s="79">
        <v>-100</v>
      </c>
      <c r="Z2116" s="82"/>
      <c r="AA2116" s="79">
        <v>0</v>
      </c>
      <c r="AB2116" s="85">
        <v>7.0000000000000007E-2</v>
      </c>
      <c r="AC2116" s="80">
        <v>0</v>
      </c>
      <c r="AD2116" s="80">
        <v>0</v>
      </c>
      <c r="AE2116" s="80">
        <v>0</v>
      </c>
      <c r="AF2116" s="146">
        <v>60.637997310499998</v>
      </c>
      <c r="AG2116" s="79">
        <v>1.66767207773E-10</v>
      </c>
      <c r="AH2116" s="147">
        <v>7.2999999999999999E-5</v>
      </c>
      <c r="AI2116" s="82">
        <v>1.2726556676600001E-10</v>
      </c>
      <c r="AJ2116" s="148">
        <v>2.0299999999999998</v>
      </c>
      <c r="AK2116" s="149">
        <v>0</v>
      </c>
    </row>
    <row r="2117" spans="1:37" x14ac:dyDescent="0.2">
      <c r="A2117" s="145" t="s">
        <v>4342</v>
      </c>
      <c r="B2117" s="60" t="s">
        <v>4343</v>
      </c>
      <c r="C2117" s="61">
        <v>1</v>
      </c>
      <c r="D2117" s="78" t="s">
        <v>349</v>
      </c>
      <c r="E2117" s="79">
        <v>90.0014505205137</v>
      </c>
      <c r="F2117" s="85">
        <v>88.894591790053894</v>
      </c>
      <c r="G2117" s="80">
        <v>15.7180634435357</v>
      </c>
      <c r="H2117" s="80">
        <v>15.336464969929599</v>
      </c>
      <c r="I2117" s="80">
        <v>3.44</v>
      </c>
      <c r="J2117" s="80">
        <v>3.76</v>
      </c>
      <c r="K2117" s="81">
        <v>0</v>
      </c>
      <c r="L2117" s="79">
        <v>0.70999990782800004</v>
      </c>
      <c r="M2117" s="80">
        <v>0</v>
      </c>
      <c r="N2117" s="80">
        <v>80.742840095465397</v>
      </c>
      <c r="O2117" s="80">
        <v>35.801838610827403</v>
      </c>
      <c r="P2117" s="80">
        <v>0.32700000000000001</v>
      </c>
      <c r="Q2117" s="82">
        <v>1.2522</v>
      </c>
      <c r="R2117" s="79">
        <v>0</v>
      </c>
      <c r="S2117" s="80">
        <v>0</v>
      </c>
      <c r="T2117" s="80">
        <v>3.58</v>
      </c>
      <c r="U2117" s="82">
        <v>7.4757595706459304E-2</v>
      </c>
      <c r="V2117" s="83">
        <v>4.45</v>
      </c>
      <c r="W2117" s="79">
        <v>37.842190391557097</v>
      </c>
      <c r="X2117" s="82">
        <v>11.733333333299999</v>
      </c>
      <c r="Y2117" s="79">
        <v>-100</v>
      </c>
      <c r="Z2117" s="82"/>
      <c r="AA2117" s="79">
        <v>0</v>
      </c>
      <c r="AB2117" s="85">
        <v>0</v>
      </c>
      <c r="AC2117" s="80">
        <v>0</v>
      </c>
      <c r="AD2117" s="80">
        <v>0</v>
      </c>
      <c r="AE2117" s="80">
        <v>0</v>
      </c>
      <c r="AF2117" s="146">
        <v>35.168201966399998</v>
      </c>
      <c r="AG2117" s="79">
        <v>2.5070937986300001E-11</v>
      </c>
      <c r="AH2117" s="147">
        <v>3.1420999999999998E-2</v>
      </c>
      <c r="AI2117" s="82">
        <v>1.0410002509100001E-3</v>
      </c>
      <c r="AJ2117" s="148">
        <v>2.09</v>
      </c>
      <c r="AK2117" s="149">
        <v>2</v>
      </c>
    </row>
    <row r="2118" spans="1:37" x14ac:dyDescent="0.2">
      <c r="A2118" s="145" t="s">
        <v>4344</v>
      </c>
      <c r="B2118" s="60" t="s">
        <v>4345</v>
      </c>
      <c r="C2118" s="61">
        <v>1</v>
      </c>
      <c r="D2118" s="78" t="s">
        <v>349</v>
      </c>
      <c r="E2118" s="79">
        <v>96.660915290444507</v>
      </c>
      <c r="F2118" s="85">
        <v>95.551721304740795</v>
      </c>
      <c r="G2118" s="80">
        <v>14.233834524689801</v>
      </c>
      <c r="H2118" s="80">
        <v>14.087585243611899</v>
      </c>
      <c r="I2118" s="80">
        <v>0</v>
      </c>
      <c r="J2118" s="80">
        <v>0.52</v>
      </c>
      <c r="K2118" s="81">
        <v>0</v>
      </c>
      <c r="L2118" s="79">
        <v>2.21741823164E-7</v>
      </c>
      <c r="M2118" s="80">
        <v>0</v>
      </c>
      <c r="N2118" s="80">
        <v>90.943315578352099</v>
      </c>
      <c r="O2118" s="80">
        <v>52.812295618051003</v>
      </c>
      <c r="P2118" s="80">
        <v>0.14099999999999999</v>
      </c>
      <c r="Q2118" s="82">
        <v>2.6292</v>
      </c>
      <c r="R2118" s="79">
        <v>0</v>
      </c>
      <c r="S2118" s="80">
        <v>0</v>
      </c>
      <c r="T2118" s="80">
        <v>3.06</v>
      </c>
      <c r="U2118" s="82">
        <v>0</v>
      </c>
      <c r="V2118" s="83">
        <v>4.5999999999999996</v>
      </c>
      <c r="W2118" s="79">
        <v>66.920732103987902</v>
      </c>
      <c r="X2118" s="82">
        <v>59.266666666699997</v>
      </c>
      <c r="Y2118" s="79">
        <v>-47.96</v>
      </c>
      <c r="Z2118" s="82"/>
      <c r="AA2118" s="79">
        <v>0</v>
      </c>
      <c r="AB2118" s="85">
        <v>0.7</v>
      </c>
      <c r="AC2118" s="80">
        <v>0</v>
      </c>
      <c r="AD2118" s="80">
        <v>0.12</v>
      </c>
      <c r="AE2118" s="80">
        <v>0</v>
      </c>
      <c r="AF2118" s="146">
        <v>54.4117953421</v>
      </c>
      <c r="AG2118" s="79">
        <v>1.80307833174E-9</v>
      </c>
      <c r="AH2118" s="147">
        <v>2.594E-3</v>
      </c>
      <c r="AI2118" s="82">
        <v>1.0410007515100001E-3</v>
      </c>
      <c r="AJ2118" s="148">
        <v>2.06</v>
      </c>
      <c r="AK2118" s="149">
        <v>0</v>
      </c>
    </row>
    <row r="2119" spans="1:37" x14ac:dyDescent="0.2">
      <c r="A2119" s="145" t="s">
        <v>4346</v>
      </c>
      <c r="B2119" s="60" t="s">
        <v>4347</v>
      </c>
      <c r="C2119" s="61">
        <v>1</v>
      </c>
      <c r="D2119" s="78" t="s">
        <v>349</v>
      </c>
      <c r="E2119" s="79">
        <v>80.279459815105994</v>
      </c>
      <c r="F2119" s="85">
        <v>79.152030154003995</v>
      </c>
      <c r="G2119" s="80">
        <v>12.097286808738399</v>
      </c>
      <c r="H2119" s="80">
        <v>11.5988090060553</v>
      </c>
      <c r="I2119" s="80">
        <v>3.61</v>
      </c>
      <c r="J2119" s="80">
        <v>3.73</v>
      </c>
      <c r="K2119" s="81">
        <v>0</v>
      </c>
      <c r="L2119" s="79">
        <v>1.15999980244</v>
      </c>
      <c r="M2119" s="80">
        <v>0</v>
      </c>
      <c r="N2119" s="80">
        <v>73.081802699706301</v>
      </c>
      <c r="O2119" s="80">
        <v>53.292291220556699</v>
      </c>
      <c r="P2119" s="80">
        <v>0.39600000000000002</v>
      </c>
      <c r="Q2119" s="82">
        <v>1.4497</v>
      </c>
      <c r="R2119" s="79">
        <v>0</v>
      </c>
      <c r="S2119" s="80">
        <v>0.2</v>
      </c>
      <c r="T2119" s="80">
        <v>4.7</v>
      </c>
      <c r="U2119" s="82">
        <v>0.238644854080939</v>
      </c>
      <c r="V2119" s="83">
        <v>4.37</v>
      </c>
      <c r="W2119" s="79">
        <v>36.590887849489199</v>
      </c>
      <c r="X2119" s="82">
        <v>14.666666666699999</v>
      </c>
      <c r="Y2119" s="79"/>
      <c r="Z2119" s="82"/>
      <c r="AA2119" s="79">
        <v>0</v>
      </c>
      <c r="AB2119" s="85">
        <v>0.2</v>
      </c>
      <c r="AC2119" s="80">
        <v>0</v>
      </c>
      <c r="AD2119" s="80">
        <v>0</v>
      </c>
      <c r="AE2119" s="80">
        <v>0</v>
      </c>
      <c r="AF2119" s="146">
        <v>27.511404090199999</v>
      </c>
      <c r="AG2119" s="79">
        <v>1.39699977669E-2</v>
      </c>
      <c r="AH2119" s="147">
        <v>3.3440999999999999E-2</v>
      </c>
      <c r="AI2119" s="82">
        <v>7.2869990891200002E-3</v>
      </c>
      <c r="AJ2119" s="148">
        <v>2.09</v>
      </c>
      <c r="AK2119" s="149">
        <v>4</v>
      </c>
    </row>
    <row r="2120" spans="1:37" x14ac:dyDescent="0.2">
      <c r="A2120" s="145" t="s">
        <v>4348</v>
      </c>
      <c r="B2120" s="60" t="s">
        <v>4349</v>
      </c>
      <c r="C2120" s="61">
        <v>1</v>
      </c>
      <c r="D2120" s="78" t="s">
        <v>349</v>
      </c>
      <c r="E2120" s="79">
        <v>75.635399393904706</v>
      </c>
      <c r="F2120" s="85">
        <v>75.233003602264304</v>
      </c>
      <c r="G2120" s="80">
        <v>13.0496311967522</v>
      </c>
      <c r="H2120" s="80">
        <v>12.782320315627</v>
      </c>
      <c r="I2120" s="80">
        <v>1.39</v>
      </c>
      <c r="J2120" s="80">
        <v>1.97</v>
      </c>
      <c r="K2120" s="81">
        <v>0</v>
      </c>
      <c r="L2120" s="79">
        <v>0.70999994736200001</v>
      </c>
      <c r="M2120" s="80">
        <v>0</v>
      </c>
      <c r="N2120" s="80">
        <v>71.205647681729602</v>
      </c>
      <c r="O2120" s="80">
        <v>65.9209157127992</v>
      </c>
      <c r="P2120" s="80">
        <v>0.29499999999999998</v>
      </c>
      <c r="Q2120" s="82">
        <v>1.1355999999999999</v>
      </c>
      <c r="R2120" s="79">
        <v>0</v>
      </c>
      <c r="S2120" s="80">
        <v>0.4</v>
      </c>
      <c r="T2120" s="80">
        <v>3.64</v>
      </c>
      <c r="U2120" s="82">
        <v>8.7912402081308294E-2</v>
      </c>
      <c r="V2120" s="83">
        <v>4.37</v>
      </c>
      <c r="W2120" s="79">
        <v>34.323657901065403</v>
      </c>
      <c r="X2120" s="82">
        <v>13.9</v>
      </c>
      <c r="Y2120" s="79">
        <v>29.560000000000002</v>
      </c>
      <c r="Z2120" s="82"/>
      <c r="AA2120" s="79">
        <v>0</v>
      </c>
      <c r="AB2120" s="85">
        <v>0</v>
      </c>
      <c r="AC2120" s="80">
        <v>0</v>
      </c>
      <c r="AD2120" s="80">
        <v>0</v>
      </c>
      <c r="AE2120" s="80">
        <v>0</v>
      </c>
      <c r="AF2120" s="146">
        <v>24.155201416899999</v>
      </c>
      <c r="AG2120" s="79">
        <v>2.4929792814000001E-10</v>
      </c>
      <c r="AH2120" s="147">
        <v>2.7646E-2</v>
      </c>
      <c r="AI2120" s="82">
        <v>2.0820000211100001E-3</v>
      </c>
      <c r="AJ2120" s="148">
        <v>2.0699999999999998</v>
      </c>
      <c r="AK2120" s="149">
        <v>5</v>
      </c>
    </row>
    <row r="2121" spans="1:37" x14ac:dyDescent="0.2">
      <c r="A2121" s="145" t="s">
        <v>4350</v>
      </c>
      <c r="B2121" s="60" t="s">
        <v>4351</v>
      </c>
      <c r="C2121" s="61">
        <v>4</v>
      </c>
      <c r="D2121" s="78" t="s">
        <v>349</v>
      </c>
      <c r="E2121" s="79">
        <v>91.854120048678993</v>
      </c>
      <c r="F2121" s="85">
        <v>91.673536685902704</v>
      </c>
      <c r="G2121" s="80">
        <v>14.5222392336984</v>
      </c>
      <c r="H2121" s="80">
        <v>14.499666313351399</v>
      </c>
      <c r="I2121" s="80">
        <v>3.69</v>
      </c>
      <c r="J2121" s="80">
        <v>1.52</v>
      </c>
      <c r="K2121" s="81">
        <v>0</v>
      </c>
      <c r="L2121" s="79">
        <v>0.59000048582800002</v>
      </c>
      <c r="M2121" s="80">
        <v>0</v>
      </c>
      <c r="N2121" s="80">
        <v>83.415036692831407</v>
      </c>
      <c r="O2121" s="80">
        <v>67.288629737609298</v>
      </c>
      <c r="P2121" s="80">
        <v>0.21099999999999999</v>
      </c>
      <c r="Q2121" s="82">
        <v>1.5376000000000001</v>
      </c>
      <c r="R2121" s="79">
        <v>0</v>
      </c>
      <c r="S2121" s="80">
        <v>0.1</v>
      </c>
      <c r="T2121" s="80">
        <v>3.84</v>
      </c>
      <c r="U2121" s="82">
        <v>0.22572920347034101</v>
      </c>
      <c r="V2121" s="83">
        <v>4.5599999999999996</v>
      </c>
      <c r="W2121" s="79">
        <v>40.1485948054573</v>
      </c>
      <c r="X2121" s="82">
        <v>27.3</v>
      </c>
      <c r="Y2121" s="79"/>
      <c r="Z2121" s="82"/>
      <c r="AA2121" s="79">
        <v>0</v>
      </c>
      <c r="AB2121" s="85">
        <v>0</v>
      </c>
      <c r="AC2121" s="80">
        <v>0</v>
      </c>
      <c r="AD2121" s="80">
        <v>0</v>
      </c>
      <c r="AE2121" s="80">
        <v>0</v>
      </c>
      <c r="AF2121" s="146">
        <v>28.0157979154</v>
      </c>
      <c r="AG2121" s="79">
        <v>0</v>
      </c>
      <c r="AH2121" s="147">
        <v>1.5730000000000001E-2</v>
      </c>
      <c r="AI2121" s="82">
        <v>3.12300142362E-3</v>
      </c>
      <c r="AJ2121" s="148">
        <v>2.1800000000000002</v>
      </c>
      <c r="AK2121" s="149">
        <v>3</v>
      </c>
    </row>
    <row r="2122" spans="1:37" x14ac:dyDescent="0.2">
      <c r="A2122" s="145" t="s">
        <v>4230</v>
      </c>
      <c r="B2122" s="60" t="s">
        <v>4352</v>
      </c>
      <c r="C2122" s="61">
        <v>3</v>
      </c>
      <c r="D2122" s="78" t="s">
        <v>349</v>
      </c>
      <c r="E2122" s="79">
        <v>82.569916855631107</v>
      </c>
      <c r="F2122" s="85">
        <v>82.379618514072305</v>
      </c>
      <c r="G2122" s="80">
        <v>11.6748921790939</v>
      </c>
      <c r="H2122" s="80">
        <v>11.6544395535992</v>
      </c>
      <c r="I2122" s="80">
        <v>4.03</v>
      </c>
      <c r="J2122" s="80">
        <v>2.85</v>
      </c>
      <c r="K2122" s="81">
        <v>0</v>
      </c>
      <c r="L2122" s="79">
        <v>2.94999938649</v>
      </c>
      <c r="M2122" s="80">
        <v>0</v>
      </c>
      <c r="N2122" s="80">
        <v>75.613555640617093</v>
      </c>
      <c r="O2122" s="80">
        <v>54.324828873677703</v>
      </c>
      <c r="P2122" s="80">
        <v>0.60199999999999998</v>
      </c>
      <c r="Q2122" s="82">
        <v>2.1638000000000002</v>
      </c>
      <c r="R2122" s="79">
        <v>0</v>
      </c>
      <c r="S2122" s="80">
        <v>0.3</v>
      </c>
      <c r="T2122" s="80">
        <v>5.51</v>
      </c>
      <c r="U2122" s="82">
        <v>0.13071895424836599</v>
      </c>
      <c r="V2122" s="83">
        <v>4.33</v>
      </c>
      <c r="W2122" s="79">
        <v>36.550588557751098</v>
      </c>
      <c r="X2122" s="82">
        <v>20.766666666700001</v>
      </c>
      <c r="Y2122" s="79"/>
      <c r="Z2122" s="82"/>
      <c r="AA2122" s="79">
        <v>0</v>
      </c>
      <c r="AB2122" s="85">
        <v>0</v>
      </c>
      <c r="AC2122" s="80">
        <v>0</v>
      </c>
      <c r="AD2122" s="80">
        <v>0.01</v>
      </c>
      <c r="AE2122" s="80">
        <v>0</v>
      </c>
      <c r="AF2122" s="146">
        <v>18.635999778799999</v>
      </c>
      <c r="AG2122" s="79">
        <v>0</v>
      </c>
      <c r="AH2122" s="147">
        <v>3.0893E-2</v>
      </c>
      <c r="AI2122" s="82">
        <v>5.2049999131400003E-3</v>
      </c>
      <c r="AJ2122" s="148">
        <v>2.12</v>
      </c>
      <c r="AK2122" s="149">
        <v>1</v>
      </c>
    </row>
    <row r="2123" spans="1:37" x14ac:dyDescent="0.2">
      <c r="A2123" s="145" t="s">
        <v>4353</v>
      </c>
      <c r="B2123" s="60" t="s">
        <v>4354</v>
      </c>
      <c r="C2123" s="61">
        <v>78</v>
      </c>
      <c r="D2123" s="78" t="s">
        <v>349</v>
      </c>
      <c r="E2123" s="79">
        <v>56.553205789865302</v>
      </c>
      <c r="F2123" s="85">
        <v>56.261552125591102</v>
      </c>
      <c r="G2123" s="80">
        <v>7.9118557814637898</v>
      </c>
      <c r="H2123" s="80">
        <v>7.9094553397825198</v>
      </c>
      <c r="I2123" s="80">
        <v>28.64</v>
      </c>
      <c r="J2123" s="80">
        <v>22.85</v>
      </c>
      <c r="K2123" s="81">
        <v>0</v>
      </c>
      <c r="L2123" s="79">
        <v>8.6299983984599997</v>
      </c>
      <c r="M2123" s="80">
        <v>3.51186984600205E-3</v>
      </c>
      <c r="N2123" s="80">
        <v>50.376429708990898</v>
      </c>
      <c r="O2123" s="80">
        <v>70.146740437815694</v>
      </c>
      <c r="P2123" s="80">
        <v>1.7829999999999999</v>
      </c>
      <c r="Q2123" s="82">
        <v>1.7737000000000001</v>
      </c>
      <c r="R2123" s="79">
        <v>2.39234449760766E-2</v>
      </c>
      <c r="S2123" s="80">
        <v>0.9</v>
      </c>
      <c r="T2123" s="80">
        <v>4.38</v>
      </c>
      <c r="U2123" s="82">
        <v>0.63731726637701303</v>
      </c>
      <c r="V2123" s="83">
        <v>3.55</v>
      </c>
      <c r="W2123" s="79">
        <v>23.5310066878729</v>
      </c>
      <c r="X2123" s="82">
        <v>19</v>
      </c>
      <c r="Y2123" s="79"/>
      <c r="Z2123" s="82"/>
      <c r="AA2123" s="79">
        <v>0</v>
      </c>
      <c r="AB2123" s="85">
        <v>0.25</v>
      </c>
      <c r="AC2123" s="80">
        <v>0</v>
      </c>
      <c r="AD2123" s="80">
        <v>0</v>
      </c>
      <c r="AE2123" s="80">
        <v>0</v>
      </c>
      <c r="AF2123" s="146">
        <v>5.3976027744500001</v>
      </c>
      <c r="AG2123" s="79">
        <v>1.5610520143199999E-10</v>
      </c>
      <c r="AH2123" s="147">
        <v>0.18556400000000001</v>
      </c>
      <c r="AI2123" s="82">
        <v>1.0409998912599999E-2</v>
      </c>
      <c r="AJ2123" s="148">
        <v>2.2799999999999998</v>
      </c>
      <c r="AK2123" s="149">
        <v>7</v>
      </c>
    </row>
    <row r="2124" spans="1:37" x14ac:dyDescent="0.2">
      <c r="A2124" s="145" t="s">
        <v>4355</v>
      </c>
      <c r="B2124" s="60" t="s">
        <v>4356</v>
      </c>
      <c r="C2124" s="61">
        <v>3</v>
      </c>
      <c r="D2124" s="78" t="s">
        <v>349</v>
      </c>
      <c r="E2124" s="79">
        <v>93.455358496286195</v>
      </c>
      <c r="F2124" s="85">
        <v>93.048607953109993</v>
      </c>
      <c r="G2124" s="80">
        <v>12.7557980900409</v>
      </c>
      <c r="H2124" s="80">
        <v>12.668637259360301</v>
      </c>
      <c r="I2124" s="80">
        <v>12.28</v>
      </c>
      <c r="J2124" s="80">
        <v>5.18</v>
      </c>
      <c r="K2124" s="81">
        <v>0</v>
      </c>
      <c r="L2124" s="79">
        <v>4.00000615475E-2</v>
      </c>
      <c r="M2124" s="80">
        <v>0</v>
      </c>
      <c r="N2124" s="80">
        <v>86.747704217156993</v>
      </c>
      <c r="O2124" s="80">
        <v>49.417314095449498</v>
      </c>
      <c r="P2124" s="80">
        <v>0.96099999999999997</v>
      </c>
      <c r="Q2124" s="82">
        <v>3.4386999999999999</v>
      </c>
      <c r="R2124" s="79">
        <v>0</v>
      </c>
      <c r="S2124" s="80">
        <v>0</v>
      </c>
      <c r="T2124" s="80">
        <v>7.26</v>
      </c>
      <c r="U2124" s="82">
        <v>0.50022737608003598</v>
      </c>
      <c r="V2124" s="83">
        <v>4.38</v>
      </c>
      <c r="W2124" s="79">
        <v>40.996542266493002</v>
      </c>
      <c r="X2124" s="82">
        <v>25.633333333300001</v>
      </c>
      <c r="Y2124" s="79">
        <v>-100</v>
      </c>
      <c r="Z2124" s="82"/>
      <c r="AA2124" s="79">
        <v>0</v>
      </c>
      <c r="AB2124" s="85">
        <v>0.1</v>
      </c>
      <c r="AC2124" s="80">
        <v>0</v>
      </c>
      <c r="AD2124" s="80">
        <v>0</v>
      </c>
      <c r="AE2124" s="80">
        <v>0</v>
      </c>
      <c r="AF2124" s="146">
        <v>14.368599791599999</v>
      </c>
      <c r="AG2124" s="79">
        <v>0</v>
      </c>
      <c r="AH2124" s="147">
        <v>3.9891999999999997E-2</v>
      </c>
      <c r="AI2124" s="82">
        <v>5.2050059628300002E-3</v>
      </c>
      <c r="AJ2124" s="148">
        <v>2.13</v>
      </c>
      <c r="AK2124" s="149">
        <v>0</v>
      </c>
    </row>
    <row r="2125" spans="1:37" x14ac:dyDescent="0.2">
      <c r="A2125" s="145" t="s">
        <v>4357</v>
      </c>
      <c r="B2125" s="60" t="s">
        <v>4358</v>
      </c>
      <c r="C2125" s="61">
        <v>3</v>
      </c>
      <c r="D2125" s="78" t="s">
        <v>349</v>
      </c>
      <c r="E2125" s="79">
        <v>91.971913052924705</v>
      </c>
      <c r="F2125" s="85">
        <v>91.465281412643094</v>
      </c>
      <c r="G2125" s="80">
        <v>16.475897962609999</v>
      </c>
      <c r="H2125" s="80">
        <v>16.445282795263498</v>
      </c>
      <c r="I2125" s="80">
        <v>26.01</v>
      </c>
      <c r="J2125" s="80">
        <v>12.4</v>
      </c>
      <c r="K2125" s="81">
        <v>0</v>
      </c>
      <c r="L2125" s="79">
        <v>5.0000333956800001E-2</v>
      </c>
      <c r="M2125" s="80">
        <v>0</v>
      </c>
      <c r="N2125" s="80">
        <v>82.741970593473596</v>
      </c>
      <c r="O2125" s="80">
        <v>61.870084474220803</v>
      </c>
      <c r="P2125" s="80">
        <v>0.66800000000000004</v>
      </c>
      <c r="Q2125" s="82">
        <v>4.2465999999999999</v>
      </c>
      <c r="R2125" s="79">
        <v>0</v>
      </c>
      <c r="S2125" s="80">
        <v>0.1</v>
      </c>
      <c r="T2125" s="80">
        <v>5.9</v>
      </c>
      <c r="U2125" s="82">
        <v>0.17875307386156</v>
      </c>
      <c r="V2125" s="83">
        <v>4.46</v>
      </c>
      <c r="W2125" s="79">
        <v>44.654776655800397</v>
      </c>
      <c r="X2125" s="82">
        <v>25.7</v>
      </c>
      <c r="Y2125" s="79">
        <v>-7.6800000000000068</v>
      </c>
      <c r="Z2125" s="82"/>
      <c r="AA2125" s="79">
        <v>0</v>
      </c>
      <c r="AB2125" s="85">
        <v>0</v>
      </c>
      <c r="AC2125" s="80">
        <v>0</v>
      </c>
      <c r="AD2125" s="80">
        <v>0</v>
      </c>
      <c r="AE2125" s="80">
        <v>0</v>
      </c>
      <c r="AF2125" s="146">
        <v>9.6049069283299993</v>
      </c>
      <c r="AG2125" s="79">
        <v>0</v>
      </c>
      <c r="AH2125" s="147">
        <v>0.122942</v>
      </c>
      <c r="AI2125" s="82">
        <v>5.2050000778399996E-3</v>
      </c>
      <c r="AJ2125" s="148">
        <v>2.08</v>
      </c>
      <c r="AK2125" s="149">
        <v>0</v>
      </c>
    </row>
    <row r="2126" spans="1:37" x14ac:dyDescent="0.2">
      <c r="A2126" s="145" t="s">
        <v>4359</v>
      </c>
      <c r="B2126" s="60" t="s">
        <v>4360</v>
      </c>
      <c r="C2126" s="61">
        <v>78</v>
      </c>
      <c r="D2126" s="78" t="s">
        <v>349</v>
      </c>
      <c r="E2126" s="79">
        <v>93.813536287034495</v>
      </c>
      <c r="F2126" s="85">
        <v>93.140799130198403</v>
      </c>
      <c r="G2126" s="80">
        <v>17.4381625441696</v>
      </c>
      <c r="H2126" s="80">
        <v>17.4109812449035</v>
      </c>
      <c r="I2126" s="80">
        <v>6.33</v>
      </c>
      <c r="J2126" s="80">
        <v>2.75</v>
      </c>
      <c r="K2126" s="81">
        <v>1.5100000000000001E-2</v>
      </c>
      <c r="L2126" s="79">
        <v>0.38000028681199999</v>
      </c>
      <c r="M2126" s="80">
        <v>7.3675939860742097E-3</v>
      </c>
      <c r="N2126" s="80">
        <v>83.170611977746304</v>
      </c>
      <c r="O2126" s="80">
        <v>57.774914089347099</v>
      </c>
      <c r="P2126" s="80">
        <v>0.28199999999999997</v>
      </c>
      <c r="Q2126" s="82">
        <v>3.1711999999999998</v>
      </c>
      <c r="R2126" s="79">
        <v>2.1588946459412801E-2</v>
      </c>
      <c r="S2126" s="80">
        <v>0.2</v>
      </c>
      <c r="T2126" s="80">
        <v>5.23</v>
      </c>
      <c r="U2126" s="82">
        <v>7.6107637945093801E-2</v>
      </c>
      <c r="V2126" s="83">
        <v>4.46</v>
      </c>
      <c r="W2126" s="79">
        <v>48.106262506602398</v>
      </c>
      <c r="X2126" s="82">
        <v>24.566666666700002</v>
      </c>
      <c r="Y2126" s="79">
        <v>100</v>
      </c>
      <c r="Z2126" s="82"/>
      <c r="AA2126" s="79">
        <v>0</v>
      </c>
      <c r="AB2126" s="85">
        <v>0</v>
      </c>
      <c r="AC2126" s="80">
        <v>0</v>
      </c>
      <c r="AD2126" s="80">
        <v>0</v>
      </c>
      <c r="AE2126" s="80">
        <v>0</v>
      </c>
      <c r="AF2126" s="146">
        <v>26.0410001853</v>
      </c>
      <c r="AG2126" s="79">
        <v>0</v>
      </c>
      <c r="AH2126" s="147">
        <v>1.8873000000000001E-2</v>
      </c>
      <c r="AI2126" s="82">
        <v>1.0410011247000001E-3</v>
      </c>
      <c r="AJ2126" s="148">
        <v>2.0699999999999998</v>
      </c>
      <c r="AK2126" s="149">
        <v>1</v>
      </c>
    </row>
    <row r="2127" spans="1:37" x14ac:dyDescent="0.2">
      <c r="A2127" s="145" t="s">
        <v>4232</v>
      </c>
      <c r="B2127" s="60" t="s">
        <v>4361</v>
      </c>
      <c r="C2127" s="61">
        <v>78</v>
      </c>
      <c r="D2127" s="78" t="s">
        <v>349</v>
      </c>
      <c r="E2127" s="79">
        <v>90.746696561483503</v>
      </c>
      <c r="F2127" s="85">
        <v>90.062117508683599</v>
      </c>
      <c r="G2127" s="80">
        <v>15.5808354621138</v>
      </c>
      <c r="H2127" s="80">
        <v>15.579916564056401</v>
      </c>
      <c r="I2127" s="80">
        <v>9.3800000000000008</v>
      </c>
      <c r="J2127" s="80">
        <v>11.55</v>
      </c>
      <c r="K2127" s="81">
        <v>0</v>
      </c>
      <c r="L2127" s="79">
        <v>0.52999997572400004</v>
      </c>
      <c r="M2127" s="80">
        <v>0</v>
      </c>
      <c r="N2127" s="80">
        <v>78.530208890281898</v>
      </c>
      <c r="O2127" s="80">
        <v>54.831309041835397</v>
      </c>
      <c r="P2127" s="80">
        <v>0.73699999999999999</v>
      </c>
      <c r="Q2127" s="82">
        <v>2.9506999999999999</v>
      </c>
      <c r="R2127" s="79">
        <v>0</v>
      </c>
      <c r="S2127" s="80">
        <v>0.2</v>
      </c>
      <c r="T2127" s="80">
        <v>5.5</v>
      </c>
      <c r="U2127" s="82">
        <v>0.28393949975189797</v>
      </c>
      <c r="V2127" s="83">
        <v>4.54</v>
      </c>
      <c r="W2127" s="79">
        <v>38.202672291550599</v>
      </c>
      <c r="X2127" s="82">
        <v>18.9666666667</v>
      </c>
      <c r="Y2127" s="79">
        <v>-99.72</v>
      </c>
      <c r="Z2127" s="82"/>
      <c r="AA2127" s="79">
        <v>0</v>
      </c>
      <c r="AB2127" s="85">
        <v>0</v>
      </c>
      <c r="AC2127" s="80">
        <v>0</v>
      </c>
      <c r="AD2127" s="80">
        <v>0</v>
      </c>
      <c r="AE2127" s="80">
        <v>0</v>
      </c>
      <c r="AF2127" s="146">
        <v>21.6857004445</v>
      </c>
      <c r="AG2127" s="79">
        <v>0</v>
      </c>
      <c r="AH2127" s="147">
        <v>0.124415</v>
      </c>
      <c r="AI2127" s="82">
        <v>1.04099983286E-2</v>
      </c>
      <c r="AJ2127" s="148">
        <v>1.96</v>
      </c>
      <c r="AK2127" s="149">
        <v>0</v>
      </c>
    </row>
    <row r="2128" spans="1:37" x14ac:dyDescent="0.2">
      <c r="A2128" s="145" t="s">
        <v>4362</v>
      </c>
      <c r="B2128" s="60" t="s">
        <v>4363</v>
      </c>
      <c r="C2128" s="61">
        <v>1</v>
      </c>
      <c r="D2128" s="78" t="s">
        <v>349</v>
      </c>
      <c r="E2128" s="79">
        <v>96.874277981318301</v>
      </c>
      <c r="F2128" s="85">
        <v>96.539261313001305</v>
      </c>
      <c r="G2128" s="80">
        <v>13.2653398026207</v>
      </c>
      <c r="H2128" s="80">
        <v>13.229032577482901</v>
      </c>
      <c r="I2128" s="80">
        <v>0.16</v>
      </c>
      <c r="J2128" s="80">
        <v>0.02</v>
      </c>
      <c r="K2128" s="81">
        <v>0</v>
      </c>
      <c r="L2128" s="79">
        <v>1.0700762811299999E-7</v>
      </c>
      <c r="M2128" s="80">
        <v>0</v>
      </c>
      <c r="N2128" s="80">
        <v>92.132197569994702</v>
      </c>
      <c r="O2128" s="80">
        <v>51.377755511022102</v>
      </c>
      <c r="P2128" s="80">
        <v>0.13500000000000001</v>
      </c>
      <c r="Q2128" s="82">
        <v>2.3837999999999999</v>
      </c>
      <c r="R2128" s="79">
        <v>0</v>
      </c>
      <c r="S2128" s="80">
        <v>0</v>
      </c>
      <c r="T2128" s="80">
        <v>5</v>
      </c>
      <c r="U2128" s="82">
        <v>6.6013136614186197E-3</v>
      </c>
      <c r="V2128" s="83">
        <v>4.6399999999999997</v>
      </c>
      <c r="W2128" s="79">
        <v>66.679724199034098</v>
      </c>
      <c r="X2128" s="82">
        <v>60.0333333333</v>
      </c>
      <c r="Y2128" s="79">
        <v>-51.58</v>
      </c>
      <c r="Z2128" s="82"/>
      <c r="AA2128" s="79">
        <v>0</v>
      </c>
      <c r="AB2128" s="85">
        <v>0</v>
      </c>
      <c r="AC2128" s="80">
        <v>0</v>
      </c>
      <c r="AD2128" s="80">
        <v>0</v>
      </c>
      <c r="AE2128" s="80">
        <v>0</v>
      </c>
      <c r="AF2128" s="146">
        <v>53.366993068299998</v>
      </c>
      <c r="AG2128" s="79">
        <v>0</v>
      </c>
      <c r="AH2128" s="147">
        <v>1.21E-4</v>
      </c>
      <c r="AI2128" s="82">
        <v>3.6156643174600001E-10</v>
      </c>
      <c r="AJ2128" s="148">
        <v>2.06</v>
      </c>
      <c r="AK2128" s="149">
        <v>0</v>
      </c>
    </row>
    <row r="2129" spans="1:37" x14ac:dyDescent="0.2">
      <c r="A2129" s="145" t="s">
        <v>4364</v>
      </c>
      <c r="B2129" s="60" t="s">
        <v>4365</v>
      </c>
      <c r="C2129" s="61">
        <v>1</v>
      </c>
      <c r="D2129" s="78" t="s">
        <v>349</v>
      </c>
      <c r="E2129" s="79">
        <v>96.8849890316515</v>
      </c>
      <c r="F2129" s="85">
        <v>95.908806016922597</v>
      </c>
      <c r="G2129" s="80">
        <v>15.2225007834535</v>
      </c>
      <c r="H2129" s="80">
        <v>15.1864619241617</v>
      </c>
      <c r="I2129" s="80">
        <v>0</v>
      </c>
      <c r="J2129" s="80">
        <v>0.09</v>
      </c>
      <c r="K2129" s="81">
        <v>0</v>
      </c>
      <c r="L2129" s="79">
        <v>4.5922899505299997E-8</v>
      </c>
      <c r="M2129" s="80">
        <v>0</v>
      </c>
      <c r="N2129" s="80">
        <v>90.151883258358296</v>
      </c>
      <c r="O2129" s="80">
        <v>50.200624164065999</v>
      </c>
      <c r="P2129" s="80">
        <v>0.11700000000000001</v>
      </c>
      <c r="Q2129" s="82">
        <v>3.9173</v>
      </c>
      <c r="R2129" s="79">
        <v>0</v>
      </c>
      <c r="S2129" s="80">
        <v>0</v>
      </c>
      <c r="T2129" s="80">
        <v>4.6500000000000004</v>
      </c>
      <c r="U2129" s="82">
        <v>3.1338138514572199E-3</v>
      </c>
      <c r="V2129" s="83">
        <v>4.6500000000000004</v>
      </c>
      <c r="W2129" s="79">
        <v>68.375650651450599</v>
      </c>
      <c r="X2129" s="82">
        <v>61.833333333299997</v>
      </c>
      <c r="Y2129" s="79">
        <v>-66.3</v>
      </c>
      <c r="Z2129" s="82"/>
      <c r="AA2129" s="79">
        <v>0</v>
      </c>
      <c r="AB2129" s="85">
        <v>0.22</v>
      </c>
      <c r="AC2129" s="80">
        <v>0</v>
      </c>
      <c r="AD2129" s="80">
        <v>0</v>
      </c>
      <c r="AE2129" s="80">
        <v>0</v>
      </c>
      <c r="AF2129" s="146">
        <v>51.678098077999998</v>
      </c>
      <c r="AG2129" s="79">
        <v>0</v>
      </c>
      <c r="AH2129" s="147">
        <v>7.45E-4</v>
      </c>
      <c r="AI2129" s="82">
        <v>6.2698017385399998E-10</v>
      </c>
      <c r="AJ2129" s="148">
        <v>2.0299999999999998</v>
      </c>
      <c r="AK2129" s="149">
        <v>0</v>
      </c>
    </row>
    <row r="2130" spans="1:37" x14ac:dyDescent="0.2">
      <c r="A2130" s="145" t="s">
        <v>4236</v>
      </c>
      <c r="B2130" s="60" t="s">
        <v>4366</v>
      </c>
      <c r="C2130" s="61">
        <v>1</v>
      </c>
      <c r="D2130" s="78" t="s">
        <v>349</v>
      </c>
      <c r="E2130" s="79">
        <v>88.762479274702798</v>
      </c>
      <c r="F2130" s="85">
        <v>88.062228807281201</v>
      </c>
      <c r="G2130" s="80">
        <v>16.8060112181183</v>
      </c>
      <c r="H2130" s="80">
        <v>16.737220869933299</v>
      </c>
      <c r="I2130" s="80">
        <v>5.78</v>
      </c>
      <c r="J2130" s="80">
        <v>3.49</v>
      </c>
      <c r="K2130" s="81">
        <v>0</v>
      </c>
      <c r="L2130" s="79">
        <v>0.24999997415200001</v>
      </c>
      <c r="M2130" s="80">
        <v>0</v>
      </c>
      <c r="N2130" s="80">
        <v>81.039744499645096</v>
      </c>
      <c r="O2130" s="80">
        <v>59.7235238987816</v>
      </c>
      <c r="P2130" s="80">
        <v>0.39300000000000002</v>
      </c>
      <c r="Q2130" s="82">
        <v>2.9594</v>
      </c>
      <c r="R2130" s="79">
        <v>0</v>
      </c>
      <c r="S2130" s="80">
        <v>0.1</v>
      </c>
      <c r="T2130" s="80">
        <v>4.68</v>
      </c>
      <c r="U2130" s="82">
        <v>4.9387942286661698E-2</v>
      </c>
      <c r="V2130" s="83">
        <v>4.49</v>
      </c>
      <c r="W2130" s="79">
        <v>38.499639318026198</v>
      </c>
      <c r="X2130" s="82">
        <v>16.933333333299998</v>
      </c>
      <c r="Y2130" s="79">
        <v>-100</v>
      </c>
      <c r="Z2130" s="82"/>
      <c r="AA2130" s="79">
        <v>0</v>
      </c>
      <c r="AB2130" s="85">
        <v>0.61</v>
      </c>
      <c r="AC2130" s="80">
        <v>0</v>
      </c>
      <c r="AD2130" s="80">
        <v>0.06</v>
      </c>
      <c r="AE2130" s="80">
        <v>0</v>
      </c>
      <c r="AF2130" s="146">
        <v>36.093605241100001</v>
      </c>
      <c r="AG2130" s="79">
        <v>0</v>
      </c>
      <c r="AH2130" s="147">
        <v>1.8235999999999999E-2</v>
      </c>
      <c r="AI2130" s="82">
        <v>3.1229990178399999E-3</v>
      </c>
      <c r="AJ2130" s="148">
        <v>2.08</v>
      </c>
      <c r="AK2130" s="149">
        <v>1</v>
      </c>
    </row>
    <row r="2131" spans="1:37" x14ac:dyDescent="0.2">
      <c r="A2131" s="145" t="s">
        <v>4367</v>
      </c>
      <c r="B2131" s="60" t="s">
        <v>4368</v>
      </c>
      <c r="C2131" s="61">
        <v>1</v>
      </c>
      <c r="D2131" s="78" t="s">
        <v>349</v>
      </c>
      <c r="E2131" s="79">
        <v>96.965483252072602</v>
      </c>
      <c r="F2131" s="85">
        <v>96.768345273088897</v>
      </c>
      <c r="G2131" s="80">
        <v>17.024272613662401</v>
      </c>
      <c r="H2131" s="80">
        <v>17.0225124531357</v>
      </c>
      <c r="I2131" s="80">
        <v>0</v>
      </c>
      <c r="J2131" s="80">
        <v>0.2</v>
      </c>
      <c r="K2131" s="81">
        <v>0</v>
      </c>
      <c r="L2131" s="79">
        <v>6.1347854736699998E-8</v>
      </c>
      <c r="M2131" s="80">
        <v>0</v>
      </c>
      <c r="N2131" s="80">
        <v>91.067591842485299</v>
      </c>
      <c r="O2131" s="80">
        <v>56.442357850808598</v>
      </c>
      <c r="P2131" s="80">
        <v>0.13100000000000001</v>
      </c>
      <c r="Q2131" s="82">
        <v>1.6233</v>
      </c>
      <c r="R2131" s="79">
        <v>0</v>
      </c>
      <c r="S2131" s="80">
        <v>0</v>
      </c>
      <c r="T2131" s="80">
        <v>2.81</v>
      </c>
      <c r="U2131" s="82">
        <v>1.93617657930403E-2</v>
      </c>
      <c r="V2131" s="83">
        <v>4.6500000000000004</v>
      </c>
      <c r="W2131" s="79">
        <v>65.284117641146295</v>
      </c>
      <c r="X2131" s="82">
        <v>55.866666666699999</v>
      </c>
      <c r="Y2131" s="79">
        <v>100</v>
      </c>
      <c r="Z2131" s="82"/>
      <c r="AA2131" s="79">
        <v>0</v>
      </c>
      <c r="AB2131" s="85">
        <v>0</v>
      </c>
      <c r="AC2131" s="80">
        <v>0</v>
      </c>
      <c r="AD2131" s="80">
        <v>0</v>
      </c>
      <c r="AE2131" s="80">
        <v>0</v>
      </c>
      <c r="AF2131" s="146">
        <v>55.596997057800003</v>
      </c>
      <c r="AG2131" s="79">
        <v>0</v>
      </c>
      <c r="AH2131" s="147">
        <v>1.0560000000000001E-3</v>
      </c>
      <c r="AI2131" s="82">
        <v>2.8009119843799999E-10</v>
      </c>
      <c r="AJ2131" s="148">
        <v>2.06</v>
      </c>
      <c r="AK2131" s="149">
        <v>0</v>
      </c>
    </row>
    <row r="2132" spans="1:37" x14ac:dyDescent="0.2">
      <c r="A2132" s="145" t="s">
        <v>4369</v>
      </c>
      <c r="B2132" s="60" t="s">
        <v>4370</v>
      </c>
      <c r="C2132" s="61">
        <v>1</v>
      </c>
      <c r="D2132" s="78" t="s">
        <v>349</v>
      </c>
      <c r="E2132" s="79">
        <v>83.837137569401605</v>
      </c>
      <c r="F2132" s="85">
        <v>82.978997670500107</v>
      </c>
      <c r="G2132" s="80">
        <v>13.370224755310399</v>
      </c>
      <c r="H2132" s="80">
        <v>12.989033856013</v>
      </c>
      <c r="I2132" s="80">
        <v>3.37</v>
      </c>
      <c r="J2132" s="80">
        <v>4.66</v>
      </c>
      <c r="K2132" s="81">
        <v>0</v>
      </c>
      <c r="L2132" s="79">
        <v>0.64999994446599996</v>
      </c>
      <c r="M2132" s="80">
        <v>0</v>
      </c>
      <c r="N2132" s="80">
        <v>76.177159270810606</v>
      </c>
      <c r="O2132" s="80">
        <v>56.737025868909697</v>
      </c>
      <c r="P2132" s="80">
        <v>0.438</v>
      </c>
      <c r="Q2132" s="82">
        <v>1.3197000000000001</v>
      </c>
      <c r="R2132" s="79">
        <v>0</v>
      </c>
      <c r="S2132" s="80">
        <v>0.2</v>
      </c>
      <c r="T2132" s="80">
        <v>3.17</v>
      </c>
      <c r="U2132" s="82">
        <v>0.164814422643108</v>
      </c>
      <c r="V2132" s="83">
        <v>4.46</v>
      </c>
      <c r="W2132" s="79">
        <v>30.574779176187999</v>
      </c>
      <c r="X2132" s="82">
        <v>10.9333333333</v>
      </c>
      <c r="Y2132" s="79">
        <v>-98.64</v>
      </c>
      <c r="Z2132" s="82"/>
      <c r="AA2132" s="79">
        <v>0</v>
      </c>
      <c r="AB2132" s="85">
        <v>0</v>
      </c>
      <c r="AC2132" s="80">
        <v>0</v>
      </c>
      <c r="AD2132" s="80">
        <v>0</v>
      </c>
      <c r="AE2132" s="80">
        <v>0</v>
      </c>
      <c r="AF2132" s="146">
        <v>29.477501846399999</v>
      </c>
      <c r="AG2132" s="79">
        <v>0</v>
      </c>
      <c r="AH2132" s="147">
        <v>4.9411999999999998E-2</v>
      </c>
      <c r="AI2132" s="82">
        <v>3.1230000656899998E-3</v>
      </c>
      <c r="AJ2132" s="148">
        <v>2.12</v>
      </c>
      <c r="AK2132" s="149">
        <v>2</v>
      </c>
    </row>
    <row r="2133" spans="1:37" x14ac:dyDescent="0.2">
      <c r="A2133" s="145" t="s">
        <v>4371</v>
      </c>
      <c r="B2133" s="60" t="s">
        <v>4372</v>
      </c>
      <c r="C2133" s="61">
        <v>1</v>
      </c>
      <c r="D2133" s="78" t="s">
        <v>349</v>
      </c>
      <c r="E2133" s="79">
        <v>92.340856793959105</v>
      </c>
      <c r="F2133" s="85">
        <v>90.877977055798794</v>
      </c>
      <c r="G2133" s="80">
        <v>15.8399720881549</v>
      </c>
      <c r="H2133" s="80">
        <v>15.5425780244063</v>
      </c>
      <c r="I2133" s="80">
        <v>3.35</v>
      </c>
      <c r="J2133" s="80">
        <v>2.99</v>
      </c>
      <c r="K2133" s="81">
        <v>0</v>
      </c>
      <c r="L2133" s="79">
        <v>3.0000008815299999E-2</v>
      </c>
      <c r="M2133" s="80">
        <v>0</v>
      </c>
      <c r="N2133" s="80">
        <v>82.562774692514694</v>
      </c>
      <c r="O2133" s="80">
        <v>46.1047439431307</v>
      </c>
      <c r="P2133" s="80">
        <v>0.27200000000000002</v>
      </c>
      <c r="Q2133" s="82">
        <v>1.1907000000000001</v>
      </c>
      <c r="R2133" s="79">
        <v>0</v>
      </c>
      <c r="S2133" s="80">
        <v>0</v>
      </c>
      <c r="T2133" s="80">
        <v>3.71</v>
      </c>
      <c r="U2133" s="82">
        <v>4.7350451490708503E-2</v>
      </c>
      <c r="V2133" s="83">
        <v>4.62</v>
      </c>
      <c r="W2133" s="79">
        <v>50.094376866617601</v>
      </c>
      <c r="X2133" s="82">
        <v>15.6</v>
      </c>
      <c r="Y2133" s="79">
        <v>-10.439999999999998</v>
      </c>
      <c r="Z2133" s="82"/>
      <c r="AA2133" s="79">
        <v>0</v>
      </c>
      <c r="AB2133" s="85">
        <v>0</v>
      </c>
      <c r="AC2133" s="80">
        <v>0</v>
      </c>
      <c r="AD2133" s="80">
        <v>0</v>
      </c>
      <c r="AE2133" s="80">
        <v>0</v>
      </c>
      <c r="AF2133" s="146">
        <v>34.571404606400002</v>
      </c>
      <c r="AG2133" s="79">
        <v>0</v>
      </c>
      <c r="AH2133" s="147">
        <v>3.6389999999999999E-2</v>
      </c>
      <c r="AI2133" s="82">
        <v>3.1229997498100001E-3</v>
      </c>
      <c r="AJ2133" s="148">
        <v>2.04</v>
      </c>
      <c r="AK2133" s="149">
        <v>1</v>
      </c>
    </row>
    <row r="2134" spans="1:37" x14ac:dyDescent="0.2">
      <c r="A2134" s="145" t="s">
        <v>2443</v>
      </c>
      <c r="B2134" s="60" t="s">
        <v>4373</v>
      </c>
      <c r="C2134" s="61">
        <v>1</v>
      </c>
      <c r="D2134" s="78" t="s">
        <v>349</v>
      </c>
      <c r="E2134" s="79">
        <v>93.132917651222598</v>
      </c>
      <c r="F2134" s="85">
        <v>91.5694255051162</v>
      </c>
      <c r="G2134" s="80">
        <v>14.974965388739101</v>
      </c>
      <c r="H2134" s="80">
        <v>14.7417947890535</v>
      </c>
      <c r="I2134" s="80">
        <v>0</v>
      </c>
      <c r="J2134" s="80">
        <v>0</v>
      </c>
      <c r="K2134" s="81">
        <v>0</v>
      </c>
      <c r="L2134" s="79">
        <v>1.26849213286E-8</v>
      </c>
      <c r="M2134" s="80">
        <v>0</v>
      </c>
      <c r="N2134" s="80">
        <v>84.379099939607201</v>
      </c>
      <c r="O2134" s="80">
        <v>63.955364345254097</v>
      </c>
      <c r="P2134" s="80">
        <v>0.34300000000000003</v>
      </c>
      <c r="Q2134" s="82">
        <v>3.2963</v>
      </c>
      <c r="R2134" s="79">
        <v>0</v>
      </c>
      <c r="S2134" s="80">
        <v>0</v>
      </c>
      <c r="T2134" s="80">
        <v>4.99</v>
      </c>
      <c r="U2134" s="82">
        <v>0</v>
      </c>
      <c r="V2134" s="83">
        <v>4.3099999999999996</v>
      </c>
      <c r="W2134" s="79">
        <v>61.732856376184102</v>
      </c>
      <c r="X2134" s="82">
        <v>52.0333333333</v>
      </c>
      <c r="Y2134" s="79">
        <v>100</v>
      </c>
      <c r="Z2134" s="82"/>
      <c r="AA2134" s="79">
        <v>0.01</v>
      </c>
      <c r="AB2134" s="85">
        <v>1.28</v>
      </c>
      <c r="AC2134" s="80">
        <v>0.01</v>
      </c>
      <c r="AD2134" s="80">
        <v>0.23</v>
      </c>
      <c r="AE2134" s="80">
        <v>0</v>
      </c>
      <c r="AF2134" s="146">
        <v>5.1470027596900003</v>
      </c>
      <c r="AG2134" s="79">
        <v>0</v>
      </c>
      <c r="AH2134" s="147">
        <v>0</v>
      </c>
      <c r="AI2134" s="82">
        <v>1.5658412253000001E-10</v>
      </c>
      <c r="AJ2134" s="148">
        <v>2.09</v>
      </c>
      <c r="AK2134" s="149">
        <v>0</v>
      </c>
    </row>
    <row r="2135" spans="1:37" x14ac:dyDescent="0.2">
      <c r="A2135" s="145" t="s">
        <v>2445</v>
      </c>
      <c r="B2135" s="60" t="s">
        <v>4374</v>
      </c>
      <c r="C2135" s="61">
        <v>1</v>
      </c>
      <c r="D2135" s="78" t="s">
        <v>349</v>
      </c>
      <c r="E2135" s="79">
        <v>90.535650403148097</v>
      </c>
      <c r="F2135" s="85">
        <v>89.781639560802404</v>
      </c>
      <c r="G2135" s="80">
        <v>17.7804837777594</v>
      </c>
      <c r="H2135" s="80">
        <v>17.722694625608899</v>
      </c>
      <c r="I2135" s="80">
        <v>0.88</v>
      </c>
      <c r="J2135" s="80">
        <v>0.56999999999999995</v>
      </c>
      <c r="K2135" s="81">
        <v>0</v>
      </c>
      <c r="L2135" s="79">
        <v>0.71999980908899996</v>
      </c>
      <c r="M2135" s="80">
        <v>0</v>
      </c>
      <c r="N2135" s="80">
        <v>83.867145248740997</v>
      </c>
      <c r="O2135" s="80">
        <v>56.182011143539398</v>
      </c>
      <c r="P2135" s="80">
        <v>0.34799999999999998</v>
      </c>
      <c r="Q2135" s="82">
        <v>3.6309</v>
      </c>
      <c r="R2135" s="79">
        <v>0</v>
      </c>
      <c r="S2135" s="80">
        <v>0.1</v>
      </c>
      <c r="T2135" s="80">
        <v>4.24</v>
      </c>
      <c r="U2135" s="82">
        <v>0.16855169377253101</v>
      </c>
      <c r="V2135" s="83">
        <v>4.41</v>
      </c>
      <c r="W2135" s="79">
        <v>54.3912791472316</v>
      </c>
      <c r="X2135" s="82">
        <v>34.1</v>
      </c>
      <c r="Y2135" s="79">
        <v>88.06</v>
      </c>
      <c r="Z2135" s="82"/>
      <c r="AA2135" s="79">
        <v>0.01</v>
      </c>
      <c r="AB2135" s="85">
        <v>0.5</v>
      </c>
      <c r="AC2135" s="80">
        <v>0</v>
      </c>
      <c r="AD2135" s="80">
        <v>0.02</v>
      </c>
      <c r="AE2135" s="80">
        <v>0</v>
      </c>
      <c r="AF2135" s="146">
        <v>32.147098937199999</v>
      </c>
      <c r="AG2135" s="79">
        <v>0</v>
      </c>
      <c r="AH2135" s="147">
        <v>7.9290000000000003E-3</v>
      </c>
      <c r="AI2135" s="82">
        <v>1.04099970324E-3</v>
      </c>
      <c r="AJ2135" s="148">
        <v>2.09</v>
      </c>
      <c r="AK2135" s="149">
        <v>0</v>
      </c>
    </row>
    <row r="2136" spans="1:37" x14ac:dyDescent="0.2">
      <c r="A2136" s="145" t="s">
        <v>1233</v>
      </c>
      <c r="B2136" s="60" t="s">
        <v>4375</v>
      </c>
      <c r="C2136" s="61">
        <v>1</v>
      </c>
      <c r="D2136" s="78" t="s">
        <v>349</v>
      </c>
      <c r="E2136" s="79">
        <v>95.022169961539404</v>
      </c>
      <c r="F2136" s="85">
        <v>94.745351657235204</v>
      </c>
      <c r="G2136" s="80">
        <v>15.9084784792141</v>
      </c>
      <c r="H2136" s="80">
        <v>15.9084784792141</v>
      </c>
      <c r="I2136" s="80">
        <v>0</v>
      </c>
      <c r="J2136" s="80">
        <v>0.03</v>
      </c>
      <c r="K2136" s="81">
        <v>0</v>
      </c>
      <c r="L2136" s="79">
        <v>2.0414724270599999E-7</v>
      </c>
      <c r="M2136" s="80">
        <v>0</v>
      </c>
      <c r="N2136" s="80">
        <v>93.459295201686004</v>
      </c>
      <c r="O2136" s="80">
        <v>64.349112426035504</v>
      </c>
      <c r="P2136" s="80">
        <v>0.189</v>
      </c>
      <c r="Q2136" s="82">
        <v>1.8781000000000001</v>
      </c>
      <c r="R2136" s="79">
        <v>0</v>
      </c>
      <c r="S2136" s="80">
        <v>0</v>
      </c>
      <c r="T2136" s="80">
        <v>2.76</v>
      </c>
      <c r="U2136" s="82">
        <v>0</v>
      </c>
      <c r="V2136" s="83">
        <v>4.5199999999999996</v>
      </c>
      <c r="W2136" s="79">
        <v>56.574460663908397</v>
      </c>
      <c r="X2136" s="82">
        <v>52.933333333299998</v>
      </c>
      <c r="Y2136" s="79">
        <v>-100</v>
      </c>
      <c r="Z2136" s="82"/>
      <c r="AA2136" s="79">
        <v>0</v>
      </c>
      <c r="AB2136" s="85">
        <v>0.26</v>
      </c>
      <c r="AC2136" s="80">
        <v>0</v>
      </c>
      <c r="AD2136" s="80">
        <v>0</v>
      </c>
      <c r="AE2136" s="80">
        <v>0</v>
      </c>
      <c r="AF2136" s="146">
        <v>87.312471641599998</v>
      </c>
      <c r="AG2136" s="79">
        <v>0</v>
      </c>
      <c r="AH2136" s="147">
        <v>8.3999999999999995E-5</v>
      </c>
      <c r="AI2136" s="82">
        <v>9.9859382395199997E-11</v>
      </c>
      <c r="AJ2136" s="148">
        <v>2.09</v>
      </c>
      <c r="AK2136" s="149">
        <v>0</v>
      </c>
    </row>
    <row r="2137" spans="1:37" x14ac:dyDescent="0.2">
      <c r="A2137" s="145" t="s">
        <v>1235</v>
      </c>
      <c r="B2137" s="60" t="s">
        <v>4376</v>
      </c>
      <c r="C2137" s="61">
        <v>1</v>
      </c>
      <c r="D2137" s="78" t="s">
        <v>349</v>
      </c>
      <c r="E2137" s="79">
        <v>93.901755080496201</v>
      </c>
      <c r="F2137" s="85">
        <v>93.362364740036995</v>
      </c>
      <c r="G2137" s="80">
        <v>16.7474927421483</v>
      </c>
      <c r="H2137" s="80">
        <v>16.7046054367907</v>
      </c>
      <c r="I2137" s="80">
        <v>0</v>
      </c>
      <c r="J2137" s="80">
        <v>0.08</v>
      </c>
      <c r="K2137" s="81">
        <v>0</v>
      </c>
      <c r="L2137" s="79">
        <v>1.5660616865E-7</v>
      </c>
      <c r="M2137" s="80">
        <v>0</v>
      </c>
      <c r="N2137" s="80">
        <v>90.763324673605496</v>
      </c>
      <c r="O2137" s="80">
        <v>59.551633675172901</v>
      </c>
      <c r="P2137" s="80">
        <v>0.5</v>
      </c>
      <c r="Q2137" s="82">
        <v>3.0057999999999998</v>
      </c>
      <c r="R2137" s="79">
        <v>0</v>
      </c>
      <c r="S2137" s="80">
        <v>0</v>
      </c>
      <c r="T2137" s="80">
        <v>4.74</v>
      </c>
      <c r="U2137" s="82">
        <v>1.97941409342835E-2</v>
      </c>
      <c r="V2137" s="83">
        <v>4.29</v>
      </c>
      <c r="W2137" s="79">
        <v>49.555766535190301</v>
      </c>
      <c r="X2137" s="82">
        <v>45.233333333300003</v>
      </c>
      <c r="Y2137" s="79">
        <v>-100</v>
      </c>
      <c r="Z2137" s="82"/>
      <c r="AA2137" s="79">
        <v>0</v>
      </c>
      <c r="AB2137" s="85">
        <v>0</v>
      </c>
      <c r="AC2137" s="80">
        <v>0</v>
      </c>
      <c r="AD2137" s="80">
        <v>0</v>
      </c>
      <c r="AE2137" s="80">
        <v>0</v>
      </c>
      <c r="AF2137" s="146">
        <v>43.5146073863</v>
      </c>
      <c r="AG2137" s="79">
        <v>0</v>
      </c>
      <c r="AH2137" s="147">
        <v>2.22E-4</v>
      </c>
      <c r="AI2137" s="82">
        <v>2.4695851757299999E-10</v>
      </c>
      <c r="AJ2137" s="148">
        <v>2.2799999999999998</v>
      </c>
      <c r="AK2137" s="149">
        <v>0</v>
      </c>
    </row>
    <row r="2138" spans="1:37" x14ac:dyDescent="0.2">
      <c r="A2138" s="145" t="s">
        <v>4377</v>
      </c>
      <c r="B2138" s="60" t="s">
        <v>4378</v>
      </c>
      <c r="C2138" s="61">
        <v>1</v>
      </c>
      <c r="D2138" s="78" t="s">
        <v>349</v>
      </c>
      <c r="E2138" s="79">
        <v>92.201700381119906</v>
      </c>
      <c r="F2138" s="85">
        <v>92.0235437385833</v>
      </c>
      <c r="G2138" s="80">
        <v>22.161333243127402</v>
      </c>
      <c r="H2138" s="80">
        <v>22.150057506258001</v>
      </c>
      <c r="I2138" s="80">
        <v>0</v>
      </c>
      <c r="J2138" s="80">
        <v>0.28999999999999998</v>
      </c>
      <c r="K2138" s="81">
        <v>0</v>
      </c>
      <c r="L2138" s="79">
        <v>3.00000468394E-2</v>
      </c>
      <c r="M2138" s="80">
        <v>0</v>
      </c>
      <c r="N2138" s="80">
        <v>91.177635410599905</v>
      </c>
      <c r="O2138" s="80">
        <v>54.794520547945197</v>
      </c>
      <c r="P2138" s="80">
        <v>0.36299999999999999</v>
      </c>
      <c r="Q2138" s="82">
        <v>3.508</v>
      </c>
      <c r="R2138" s="79">
        <v>0</v>
      </c>
      <c r="S2138" s="80">
        <v>0</v>
      </c>
      <c r="T2138" s="80">
        <v>3.13</v>
      </c>
      <c r="U2138" s="82">
        <v>1.80411789910471E-2</v>
      </c>
      <c r="V2138" s="83">
        <v>4.47</v>
      </c>
      <c r="W2138" s="79">
        <v>55.274144017443398</v>
      </c>
      <c r="X2138" s="82">
        <v>36.833333333299997</v>
      </c>
      <c r="Y2138" s="79">
        <v>99.580000000000013</v>
      </c>
      <c r="Z2138" s="82"/>
      <c r="AA2138" s="79">
        <v>0</v>
      </c>
      <c r="AB2138" s="85">
        <v>0</v>
      </c>
      <c r="AC2138" s="80">
        <v>0</v>
      </c>
      <c r="AD2138" s="80">
        <v>0</v>
      </c>
      <c r="AE2138" s="80">
        <v>0</v>
      </c>
      <c r="AF2138" s="146">
        <v>89.281594357499998</v>
      </c>
      <c r="AG2138" s="79">
        <v>0</v>
      </c>
      <c r="AH2138" s="147">
        <v>1.4679999999999999E-3</v>
      </c>
      <c r="AI2138" s="82">
        <v>3.5082279490600001E-11</v>
      </c>
      <c r="AJ2138" s="148">
        <v>2.13</v>
      </c>
      <c r="AK2138" s="149">
        <v>0</v>
      </c>
    </row>
    <row r="2139" spans="1:37" x14ac:dyDescent="0.2">
      <c r="A2139" s="145" t="s">
        <v>4379</v>
      </c>
      <c r="B2139" s="60" t="s">
        <v>4380</v>
      </c>
      <c r="C2139" s="61">
        <v>1</v>
      </c>
      <c r="D2139" s="78" t="s">
        <v>349</v>
      </c>
      <c r="E2139" s="79">
        <v>95.901838257598698</v>
      </c>
      <c r="F2139" s="85">
        <v>95.247628870149001</v>
      </c>
      <c r="G2139" s="80">
        <v>21.490828934862201</v>
      </c>
      <c r="H2139" s="80">
        <v>21.444316366357299</v>
      </c>
      <c r="I2139" s="80">
        <v>1.2</v>
      </c>
      <c r="J2139" s="80">
        <v>0.49</v>
      </c>
      <c r="K2139" s="81">
        <v>0</v>
      </c>
      <c r="L2139" s="79">
        <v>1.37732526446E-8</v>
      </c>
      <c r="M2139" s="80">
        <v>0</v>
      </c>
      <c r="N2139" s="80">
        <v>92.190360592727501</v>
      </c>
      <c r="O2139" s="80">
        <v>67.921375921375898</v>
      </c>
      <c r="P2139" s="80">
        <v>0.17499999999999999</v>
      </c>
      <c r="Q2139" s="82">
        <v>4.5277000000000003</v>
      </c>
      <c r="R2139" s="79">
        <v>0</v>
      </c>
      <c r="S2139" s="80">
        <v>0</v>
      </c>
      <c r="T2139" s="80">
        <v>4.47</v>
      </c>
      <c r="U2139" s="82">
        <v>4.0445711743412396E-3</v>
      </c>
      <c r="V2139" s="83">
        <v>4.55</v>
      </c>
      <c r="W2139" s="79">
        <v>61.491182350373002</v>
      </c>
      <c r="X2139" s="82">
        <v>55.233333333300003</v>
      </c>
      <c r="Y2139" s="79">
        <v>-44.1</v>
      </c>
      <c r="Z2139" s="82"/>
      <c r="AA2139" s="79">
        <v>0</v>
      </c>
      <c r="AB2139" s="85">
        <v>0</v>
      </c>
      <c r="AC2139" s="80">
        <v>0</v>
      </c>
      <c r="AD2139" s="80">
        <v>0</v>
      </c>
      <c r="AE2139" s="80">
        <v>0</v>
      </c>
      <c r="AF2139" s="146">
        <v>57.666696064100002</v>
      </c>
      <c r="AG2139" s="79">
        <v>0</v>
      </c>
      <c r="AH2139" s="147">
        <v>4.803E-3</v>
      </c>
      <c r="AI2139" s="82">
        <v>2.0820000753500002E-3</v>
      </c>
      <c r="AJ2139" s="148">
        <v>2.0499999999999998</v>
      </c>
      <c r="AK2139" s="149">
        <v>0</v>
      </c>
    </row>
    <row r="2140" spans="1:37" x14ac:dyDescent="0.2">
      <c r="A2140" s="145" t="s">
        <v>4381</v>
      </c>
      <c r="B2140" s="60" t="s">
        <v>4382</v>
      </c>
      <c r="C2140" s="61">
        <v>1</v>
      </c>
      <c r="D2140" s="78" t="s">
        <v>349</v>
      </c>
      <c r="E2140" s="79">
        <v>94.820798151853793</v>
      </c>
      <c r="F2140" s="85">
        <v>94.432785071664497</v>
      </c>
      <c r="G2140" s="80">
        <v>20.276733857191701</v>
      </c>
      <c r="H2140" s="80">
        <v>20.234434737338699</v>
      </c>
      <c r="I2140" s="80">
        <v>0</v>
      </c>
      <c r="J2140" s="80">
        <v>0</v>
      </c>
      <c r="K2140" s="81">
        <v>0</v>
      </c>
      <c r="L2140" s="79">
        <v>7.7577255240799999E-10</v>
      </c>
      <c r="M2140" s="80">
        <v>0</v>
      </c>
      <c r="N2140" s="80">
        <v>91.992662046473697</v>
      </c>
      <c r="O2140" s="80">
        <v>67.7013291634089</v>
      </c>
      <c r="P2140" s="80">
        <v>0.188</v>
      </c>
      <c r="Q2140" s="82">
        <v>2.8561000000000001</v>
      </c>
      <c r="R2140" s="79">
        <v>0</v>
      </c>
      <c r="S2140" s="80">
        <v>0</v>
      </c>
      <c r="T2140" s="80">
        <v>3.76</v>
      </c>
      <c r="U2140" s="82">
        <v>0</v>
      </c>
      <c r="V2140" s="83">
        <v>4.55</v>
      </c>
      <c r="W2140" s="79">
        <v>64.3790147583655</v>
      </c>
      <c r="X2140" s="82">
        <v>53.7</v>
      </c>
      <c r="Y2140" s="79">
        <v>-34.959999999999994</v>
      </c>
      <c r="Z2140" s="82"/>
      <c r="AA2140" s="79">
        <v>0</v>
      </c>
      <c r="AB2140" s="85">
        <v>0</v>
      </c>
      <c r="AC2140" s="80">
        <v>0</v>
      </c>
      <c r="AD2140" s="80">
        <v>0</v>
      </c>
      <c r="AE2140" s="80">
        <v>0</v>
      </c>
      <c r="AF2140" s="146">
        <v>65.404797972799997</v>
      </c>
      <c r="AG2140" s="79">
        <v>0</v>
      </c>
      <c r="AH2140" s="147">
        <v>3.0000000000000001E-6</v>
      </c>
      <c r="AI2140" s="82">
        <v>4.0422408222800001E-11</v>
      </c>
      <c r="AJ2140" s="148">
        <v>2.0099999999999998</v>
      </c>
      <c r="AK2140" s="149">
        <v>0</v>
      </c>
    </row>
    <row r="2141" spans="1:37" x14ac:dyDescent="0.2">
      <c r="A2141" s="145" t="s">
        <v>4383</v>
      </c>
      <c r="B2141" s="60" t="s">
        <v>4384</v>
      </c>
      <c r="C2141" s="61">
        <v>1</v>
      </c>
      <c r="D2141" s="78" t="s">
        <v>349</v>
      </c>
      <c r="E2141" s="79">
        <v>93.309859154929597</v>
      </c>
      <c r="F2141" s="85">
        <v>93.309859154929597</v>
      </c>
      <c r="G2141" s="80">
        <v>19.112123722728501</v>
      </c>
      <c r="H2141" s="80">
        <v>19.112123722728501</v>
      </c>
      <c r="I2141" s="80">
        <v>0</v>
      </c>
      <c r="J2141" s="80">
        <v>0</v>
      </c>
      <c r="K2141" s="81">
        <v>0</v>
      </c>
      <c r="L2141" s="79">
        <v>0</v>
      </c>
      <c r="M2141" s="80">
        <v>0</v>
      </c>
      <c r="N2141" s="80">
        <v>93.056591266882094</v>
      </c>
      <c r="O2141" s="80">
        <v>57.720423690884701</v>
      </c>
      <c r="P2141" s="80">
        <v>0.246</v>
      </c>
      <c r="Q2141" s="82">
        <v>5.4313000000000002</v>
      </c>
      <c r="R2141" s="79">
        <v>0</v>
      </c>
      <c r="S2141" s="80">
        <v>0</v>
      </c>
      <c r="T2141" s="80">
        <v>4.42</v>
      </c>
      <c r="U2141" s="82">
        <v>2.7616680475006901E-3</v>
      </c>
      <c r="V2141" s="83">
        <v>4.34</v>
      </c>
      <c r="W2141" s="79">
        <v>65.501795104362103</v>
      </c>
      <c r="X2141" s="82">
        <v>56.166666666700003</v>
      </c>
      <c r="Y2141" s="79">
        <v>-15.920000000000002</v>
      </c>
      <c r="Z2141" s="82"/>
      <c r="AA2141" s="79">
        <v>0</v>
      </c>
      <c r="AB2141" s="85">
        <v>0</v>
      </c>
      <c r="AC2141" s="80">
        <v>0</v>
      </c>
      <c r="AD2141" s="80">
        <v>0</v>
      </c>
      <c r="AE2141" s="80">
        <v>0</v>
      </c>
      <c r="AF2141" s="146">
        <v>49.663799864799998</v>
      </c>
      <c r="AG2141" s="79">
        <v>0</v>
      </c>
      <c r="AH2141" s="147">
        <v>0</v>
      </c>
      <c r="AI2141" s="82">
        <v>0</v>
      </c>
      <c r="AJ2141" s="148">
        <v>2</v>
      </c>
      <c r="AK2141" s="149">
        <v>0</v>
      </c>
    </row>
    <row r="2142" spans="1:37" x14ac:dyDescent="0.2">
      <c r="A2142" s="145" t="s">
        <v>4385</v>
      </c>
      <c r="B2142" s="60" t="s">
        <v>4386</v>
      </c>
      <c r="C2142" s="61">
        <v>1</v>
      </c>
      <c r="D2142" s="78" t="s">
        <v>349</v>
      </c>
      <c r="E2142" s="79">
        <v>95.197900463696797</v>
      </c>
      <c r="F2142" s="85">
        <v>94.496089171317195</v>
      </c>
      <c r="G2142" s="80">
        <v>21.1840853968699</v>
      </c>
      <c r="H2142" s="80">
        <v>21.1037309526793</v>
      </c>
      <c r="I2142" s="80">
        <v>0</v>
      </c>
      <c r="J2142" s="80">
        <v>0</v>
      </c>
      <c r="K2142" s="81">
        <v>0</v>
      </c>
      <c r="L2142" s="79">
        <v>1.9083149737E-9</v>
      </c>
      <c r="M2142" s="80">
        <v>0</v>
      </c>
      <c r="N2142" s="80">
        <v>91.013639616113807</v>
      </c>
      <c r="O2142" s="80">
        <v>67.260715931786706</v>
      </c>
      <c r="P2142" s="80">
        <v>0.193</v>
      </c>
      <c r="Q2142" s="82">
        <v>3.899</v>
      </c>
      <c r="R2142" s="79">
        <v>0</v>
      </c>
      <c r="S2142" s="80">
        <v>0</v>
      </c>
      <c r="T2142" s="80">
        <v>3.91</v>
      </c>
      <c r="U2142" s="82">
        <v>6.6347706212356904E-3</v>
      </c>
      <c r="V2142" s="83">
        <v>4.6399999999999997</v>
      </c>
      <c r="W2142" s="79">
        <v>65.626654987917505</v>
      </c>
      <c r="X2142" s="82">
        <v>54.3</v>
      </c>
      <c r="Y2142" s="79">
        <v>-40.5</v>
      </c>
      <c r="Z2142" s="82"/>
      <c r="AA2142" s="79">
        <v>0</v>
      </c>
      <c r="AB2142" s="85">
        <v>0.14000000000000001</v>
      </c>
      <c r="AC2142" s="80">
        <v>0</v>
      </c>
      <c r="AD2142" s="80">
        <v>0</v>
      </c>
      <c r="AE2142" s="80">
        <v>0</v>
      </c>
      <c r="AF2142" s="146">
        <v>59.786300344499999</v>
      </c>
      <c r="AG2142" s="79">
        <v>0</v>
      </c>
      <c r="AH2142" s="147">
        <v>0</v>
      </c>
      <c r="AI2142" s="82">
        <v>8.1381076429900003E-11</v>
      </c>
      <c r="AJ2142" s="148">
        <v>2</v>
      </c>
      <c r="AK2142" s="149">
        <v>0</v>
      </c>
    </row>
    <row r="2143" spans="1:37" x14ac:dyDescent="0.2">
      <c r="A2143" s="145" t="s">
        <v>4387</v>
      </c>
      <c r="B2143" s="60" t="s">
        <v>4388</v>
      </c>
      <c r="C2143" s="61">
        <v>1</v>
      </c>
      <c r="D2143" s="78" t="s">
        <v>349</v>
      </c>
      <c r="E2143" s="79">
        <v>95.586875544870907</v>
      </c>
      <c r="F2143" s="85">
        <v>95.586875544870907</v>
      </c>
      <c r="G2143" s="80">
        <v>20.750006604496299</v>
      </c>
      <c r="H2143" s="80">
        <v>20.750006604496299</v>
      </c>
      <c r="I2143" s="80">
        <v>0</v>
      </c>
      <c r="J2143" s="80">
        <v>0</v>
      </c>
      <c r="K2143" s="81">
        <v>0</v>
      </c>
      <c r="L2143" s="79">
        <v>4.1751678820600001E-9</v>
      </c>
      <c r="M2143" s="80">
        <v>0</v>
      </c>
      <c r="N2143" s="80">
        <v>95.426736611213101</v>
      </c>
      <c r="O2143" s="80">
        <v>67.519656897784103</v>
      </c>
      <c r="P2143" s="80">
        <v>0.14799999999999999</v>
      </c>
      <c r="Q2143" s="82">
        <v>3.8159000000000001</v>
      </c>
      <c r="R2143" s="79">
        <v>0</v>
      </c>
      <c r="S2143" s="80">
        <v>0</v>
      </c>
      <c r="T2143" s="80">
        <v>3.41</v>
      </c>
      <c r="U2143" s="82">
        <v>0</v>
      </c>
      <c r="V2143" s="83">
        <v>4.54</v>
      </c>
      <c r="W2143" s="79">
        <v>65.303043522445094</v>
      </c>
      <c r="X2143" s="82">
        <v>55.833333333299997</v>
      </c>
      <c r="Y2143" s="79">
        <v>-16.079999999999998</v>
      </c>
      <c r="Z2143" s="82"/>
      <c r="AA2143" s="79">
        <v>0</v>
      </c>
      <c r="AB2143" s="85">
        <v>0</v>
      </c>
      <c r="AC2143" s="80">
        <v>0</v>
      </c>
      <c r="AD2143" s="80">
        <v>0</v>
      </c>
      <c r="AE2143" s="80">
        <v>0</v>
      </c>
      <c r="AF2143" s="146">
        <v>71.205098860199996</v>
      </c>
      <c r="AG2143" s="79">
        <v>0</v>
      </c>
      <c r="AH2143" s="147">
        <v>6.9999999999999999E-6</v>
      </c>
      <c r="AI2143" s="82">
        <v>5.9306555863799997E-11</v>
      </c>
      <c r="AJ2143" s="148">
        <v>2.06</v>
      </c>
      <c r="AK2143" s="149">
        <v>0</v>
      </c>
    </row>
    <row r="2144" spans="1:37" x14ac:dyDescent="0.2">
      <c r="A2144" s="145" t="s">
        <v>4389</v>
      </c>
      <c r="B2144" s="60" t="s">
        <v>4390</v>
      </c>
      <c r="C2144" s="61">
        <v>1</v>
      </c>
      <c r="D2144" s="78" t="s">
        <v>349</v>
      </c>
      <c r="E2144" s="79">
        <v>95.066847949240895</v>
      </c>
      <c r="F2144" s="85">
        <v>94.219351914797201</v>
      </c>
      <c r="G2144" s="80">
        <v>15.6764106050306</v>
      </c>
      <c r="H2144" s="80">
        <v>15.560842963970099</v>
      </c>
      <c r="I2144" s="80">
        <v>0</v>
      </c>
      <c r="J2144" s="80">
        <v>0</v>
      </c>
      <c r="K2144" s="81">
        <v>0</v>
      </c>
      <c r="L2144" s="79">
        <v>2.8722777995900001E-9</v>
      </c>
      <c r="M2144" s="80">
        <v>0</v>
      </c>
      <c r="N2144" s="80">
        <v>89.830239208388207</v>
      </c>
      <c r="O2144" s="80">
        <v>53.486943164362501</v>
      </c>
      <c r="P2144" s="80">
        <v>0.19800000000000001</v>
      </c>
      <c r="Q2144" s="82">
        <v>3.7766999999999999</v>
      </c>
      <c r="R2144" s="79">
        <v>0</v>
      </c>
      <c r="S2144" s="80">
        <v>0</v>
      </c>
      <c r="T2144" s="80">
        <v>5.5</v>
      </c>
      <c r="U2144" s="82">
        <v>4.5320643553138397E-3</v>
      </c>
      <c r="V2144" s="83">
        <v>4.4400000000000004</v>
      </c>
      <c r="W2144" s="79">
        <v>65.942876016820193</v>
      </c>
      <c r="X2144" s="82">
        <v>58.833333333299997</v>
      </c>
      <c r="Y2144" s="79">
        <v>100</v>
      </c>
      <c r="Z2144" s="82"/>
      <c r="AA2144" s="79">
        <v>0</v>
      </c>
      <c r="AB2144" s="85">
        <v>0</v>
      </c>
      <c r="AC2144" s="80">
        <v>0</v>
      </c>
      <c r="AD2144" s="80">
        <v>0</v>
      </c>
      <c r="AE2144" s="80">
        <v>0</v>
      </c>
      <c r="AF2144" s="146">
        <v>58.298902371600001</v>
      </c>
      <c r="AG2144" s="79">
        <v>0</v>
      </c>
      <c r="AH2144" s="147">
        <v>6.9999999999999999E-6</v>
      </c>
      <c r="AI2144" s="82">
        <v>1.09617419778E-10</v>
      </c>
      <c r="AJ2144" s="148">
        <v>2.06</v>
      </c>
      <c r="AK2144" s="149">
        <v>0</v>
      </c>
    </row>
    <row r="2145" spans="1:37" x14ac:dyDescent="0.2">
      <c r="A2145" s="145" t="s">
        <v>4391</v>
      </c>
      <c r="B2145" s="60" t="s">
        <v>4392</v>
      </c>
      <c r="C2145" s="61">
        <v>1</v>
      </c>
      <c r="D2145" s="78" t="s">
        <v>349</v>
      </c>
      <c r="E2145" s="79">
        <v>98.296876564220696</v>
      </c>
      <c r="F2145" s="85">
        <v>98.296876564220696</v>
      </c>
      <c r="G2145" s="80">
        <v>22.4709680648714</v>
      </c>
      <c r="H2145" s="80">
        <v>22.4709680648714</v>
      </c>
      <c r="I2145" s="80">
        <v>0</v>
      </c>
      <c r="J2145" s="80">
        <v>0.12</v>
      </c>
      <c r="K2145" s="81">
        <v>0</v>
      </c>
      <c r="L2145" s="79">
        <v>2.6675996093399999E-8</v>
      </c>
      <c r="M2145" s="80">
        <v>0</v>
      </c>
      <c r="N2145" s="80">
        <v>97.999022078459404</v>
      </c>
      <c r="O2145" s="80">
        <v>69.024793388429799</v>
      </c>
      <c r="P2145" s="80">
        <v>7.0000000000000007E-2</v>
      </c>
      <c r="Q2145" s="82">
        <v>9.7299999999999998E-2</v>
      </c>
      <c r="R2145" s="79">
        <v>0</v>
      </c>
      <c r="S2145" s="80">
        <v>0</v>
      </c>
      <c r="T2145" s="80">
        <v>0.13</v>
      </c>
      <c r="U2145" s="82">
        <v>0</v>
      </c>
      <c r="V2145" s="83">
        <v>4.75</v>
      </c>
      <c r="W2145" s="79">
        <v>61.345826427898999</v>
      </c>
      <c r="X2145" s="82">
        <v>53.133333333300001</v>
      </c>
      <c r="Y2145" s="79"/>
      <c r="Z2145" s="82"/>
      <c r="AA2145" s="79">
        <v>0</v>
      </c>
      <c r="AB2145" s="85">
        <v>0</v>
      </c>
      <c r="AC2145" s="80">
        <v>0</v>
      </c>
      <c r="AD2145" s="80">
        <v>0</v>
      </c>
      <c r="AE2145" s="80">
        <v>0</v>
      </c>
      <c r="AF2145" s="146">
        <v>80.358492777899997</v>
      </c>
      <c r="AG2145" s="79">
        <v>0</v>
      </c>
      <c r="AH2145" s="147">
        <v>1.1130000000000001E-3</v>
      </c>
      <c r="AI2145" s="82">
        <v>1.6773176460700001E-10</v>
      </c>
      <c r="AJ2145" s="148">
        <v>2.19</v>
      </c>
      <c r="AK2145" s="149">
        <v>5</v>
      </c>
    </row>
    <row r="2146" spans="1:37" x14ac:dyDescent="0.2">
      <c r="A2146" s="145" t="s">
        <v>4393</v>
      </c>
      <c r="B2146" s="60" t="s">
        <v>4394</v>
      </c>
      <c r="C2146" s="61">
        <v>1</v>
      </c>
      <c r="D2146" s="78" t="s">
        <v>349</v>
      </c>
      <c r="E2146" s="79">
        <v>95.448564269877593</v>
      </c>
      <c r="F2146" s="85">
        <v>95.439551525857595</v>
      </c>
      <c r="G2146" s="80">
        <v>21.056473854029601</v>
      </c>
      <c r="H2146" s="80">
        <v>21.056473854029601</v>
      </c>
      <c r="I2146" s="80">
        <v>0.57999999999999996</v>
      </c>
      <c r="J2146" s="80">
        <v>0.31</v>
      </c>
      <c r="K2146" s="81">
        <v>0</v>
      </c>
      <c r="L2146" s="79">
        <v>5.00000058003E-2</v>
      </c>
      <c r="M2146" s="80">
        <v>0</v>
      </c>
      <c r="N2146" s="80">
        <v>93.897306779861296</v>
      </c>
      <c r="O2146" s="80">
        <v>62.201686703750198</v>
      </c>
      <c r="P2146" s="80">
        <v>0.16</v>
      </c>
      <c r="Q2146" s="82">
        <v>6.399</v>
      </c>
      <c r="R2146" s="79">
        <v>0</v>
      </c>
      <c r="S2146" s="80">
        <v>0</v>
      </c>
      <c r="T2146" s="80">
        <v>3.6</v>
      </c>
      <c r="U2146" s="82">
        <v>2.7038232060133002E-2</v>
      </c>
      <c r="V2146" s="83">
        <v>4.66</v>
      </c>
      <c r="W2146" s="79">
        <v>59.742991722787799</v>
      </c>
      <c r="X2146" s="82">
        <v>41.233333333300003</v>
      </c>
      <c r="Y2146" s="79">
        <v>-88.72</v>
      </c>
      <c r="Z2146" s="82"/>
      <c r="AA2146" s="79">
        <v>0</v>
      </c>
      <c r="AB2146" s="85">
        <v>0</v>
      </c>
      <c r="AC2146" s="80">
        <v>0</v>
      </c>
      <c r="AD2146" s="80">
        <v>0</v>
      </c>
      <c r="AE2146" s="80">
        <v>0</v>
      </c>
      <c r="AF2146" s="146">
        <v>54.788600840999997</v>
      </c>
      <c r="AG2146" s="79">
        <v>0</v>
      </c>
      <c r="AH2146" s="147">
        <v>2.8449999999999999E-3</v>
      </c>
      <c r="AI2146" s="82">
        <v>1.0410001530199999E-3</v>
      </c>
      <c r="AJ2146" s="148">
        <v>2.12</v>
      </c>
      <c r="AK2146" s="149">
        <v>1</v>
      </c>
    </row>
    <row r="2147" spans="1:37" x14ac:dyDescent="0.2">
      <c r="A2147" s="145" t="s">
        <v>4395</v>
      </c>
      <c r="B2147" s="60" t="s">
        <v>4396</v>
      </c>
      <c r="C2147" s="61">
        <v>1</v>
      </c>
      <c r="D2147" s="78" t="s">
        <v>349</v>
      </c>
      <c r="E2147" s="79">
        <v>95.752579570890404</v>
      </c>
      <c r="F2147" s="85">
        <v>95.644171300665306</v>
      </c>
      <c r="G2147" s="80">
        <v>22.1519431597501</v>
      </c>
      <c r="H2147" s="80">
        <v>22.1519431597501</v>
      </c>
      <c r="I2147" s="80">
        <v>0</v>
      </c>
      <c r="J2147" s="80">
        <v>0.02</v>
      </c>
      <c r="K2147" s="81">
        <v>0</v>
      </c>
      <c r="L2147" s="79">
        <v>1.57395776855E-9</v>
      </c>
      <c r="M2147" s="80">
        <v>0</v>
      </c>
      <c r="N2147" s="80">
        <v>94.468682926829302</v>
      </c>
      <c r="O2147" s="80">
        <v>74.647277763351497</v>
      </c>
      <c r="P2147" s="80">
        <v>0.17</v>
      </c>
      <c r="Q2147" s="82">
        <v>1.3171999999999999</v>
      </c>
      <c r="R2147" s="79">
        <v>0</v>
      </c>
      <c r="S2147" s="80">
        <v>0</v>
      </c>
      <c r="T2147" s="80">
        <v>1.41</v>
      </c>
      <c r="U2147" s="82">
        <v>0</v>
      </c>
      <c r="V2147" s="83">
        <v>4.55</v>
      </c>
      <c r="W2147" s="79">
        <v>65.076208103426893</v>
      </c>
      <c r="X2147" s="82">
        <v>51.733333333300003</v>
      </c>
      <c r="Y2147" s="79">
        <v>-100</v>
      </c>
      <c r="Z2147" s="82"/>
      <c r="AA2147" s="79">
        <v>0</v>
      </c>
      <c r="AB2147" s="85">
        <v>0</v>
      </c>
      <c r="AC2147" s="80">
        <v>0</v>
      </c>
      <c r="AD2147" s="80">
        <v>0</v>
      </c>
      <c r="AE2147" s="80">
        <v>0</v>
      </c>
      <c r="AF2147" s="146">
        <v>80.438298788400004</v>
      </c>
      <c r="AG2147" s="79">
        <v>0</v>
      </c>
      <c r="AH2147" s="147">
        <v>1.94E-4</v>
      </c>
      <c r="AI2147" s="82">
        <v>4.52881181944E-9</v>
      </c>
      <c r="AJ2147" s="148">
        <v>2.1800000000000002</v>
      </c>
      <c r="AK2147" s="149">
        <v>1</v>
      </c>
    </row>
    <row r="2148" spans="1:37" x14ac:dyDescent="0.2">
      <c r="A2148" s="145" t="s">
        <v>4397</v>
      </c>
      <c r="B2148" s="60" t="s">
        <v>4398</v>
      </c>
      <c r="C2148" s="61">
        <v>1</v>
      </c>
      <c r="D2148" s="78" t="s">
        <v>349</v>
      </c>
      <c r="E2148" s="79">
        <v>94.378475440222402</v>
      </c>
      <c r="F2148" s="85">
        <v>94.330688137164003</v>
      </c>
      <c r="G2148" s="80">
        <v>21.292863762743298</v>
      </c>
      <c r="H2148" s="80">
        <v>21.265349860982401</v>
      </c>
      <c r="I2148" s="80">
        <v>2.5099999999999998</v>
      </c>
      <c r="J2148" s="80">
        <v>1.22</v>
      </c>
      <c r="K2148" s="81">
        <v>0</v>
      </c>
      <c r="L2148" s="79">
        <v>7.7489493028500003E-9</v>
      </c>
      <c r="M2148" s="80">
        <v>0</v>
      </c>
      <c r="N2148" s="80">
        <v>92.1501458783911</v>
      </c>
      <c r="O2148" s="80">
        <v>55.833891493636997</v>
      </c>
      <c r="P2148" s="80">
        <v>0.19800000000000001</v>
      </c>
      <c r="Q2148" s="82">
        <v>2.3652000000000002</v>
      </c>
      <c r="R2148" s="79">
        <v>0</v>
      </c>
      <c r="S2148" s="80">
        <v>0</v>
      </c>
      <c r="T2148" s="80">
        <v>2.48</v>
      </c>
      <c r="U2148" s="82">
        <v>3.18582020389249E-2</v>
      </c>
      <c r="V2148" s="83">
        <v>4.6399999999999997</v>
      </c>
      <c r="W2148" s="79">
        <v>60.542895497148898</v>
      </c>
      <c r="X2148" s="82">
        <v>39.200000000000003</v>
      </c>
      <c r="Y2148" s="79">
        <v>-100</v>
      </c>
      <c r="Z2148" s="82"/>
      <c r="AA2148" s="79">
        <v>0</v>
      </c>
      <c r="AB2148" s="85">
        <v>0.02</v>
      </c>
      <c r="AC2148" s="80">
        <v>0</v>
      </c>
      <c r="AD2148" s="80">
        <v>0.02</v>
      </c>
      <c r="AE2148" s="80">
        <v>0</v>
      </c>
      <c r="AF2148" s="146">
        <v>43.945705555000004</v>
      </c>
      <c r="AG2148" s="79">
        <v>0</v>
      </c>
      <c r="AH2148" s="147">
        <v>8.1049999999999994E-3</v>
      </c>
      <c r="AI2148" s="82">
        <v>4.1639990836999999E-3</v>
      </c>
      <c r="AJ2148" s="148">
        <v>2.13</v>
      </c>
      <c r="AK2148" s="149">
        <v>0</v>
      </c>
    </row>
    <row r="2149" spans="1:37" x14ac:dyDescent="0.2">
      <c r="A2149" s="145" t="s">
        <v>4399</v>
      </c>
      <c r="B2149" s="60" t="s">
        <v>4400</v>
      </c>
      <c r="C2149" s="61">
        <v>1</v>
      </c>
      <c r="D2149" s="78" t="s">
        <v>349</v>
      </c>
      <c r="E2149" s="79">
        <v>93.208483214624707</v>
      </c>
      <c r="F2149" s="85">
        <v>93.009882195298999</v>
      </c>
      <c r="G2149" s="80">
        <v>27.2625760705712</v>
      </c>
      <c r="H2149" s="80">
        <v>27.142936902302701</v>
      </c>
      <c r="I2149" s="80">
        <v>3.15</v>
      </c>
      <c r="J2149" s="80">
        <v>1.96</v>
      </c>
      <c r="K2149" s="81">
        <v>0</v>
      </c>
      <c r="L2149" s="79">
        <v>0.62999995545800003</v>
      </c>
      <c r="M2149" s="80">
        <v>0</v>
      </c>
      <c r="N2149" s="80">
        <v>88.280192354011106</v>
      </c>
      <c r="O2149" s="80">
        <v>50.3723624327679</v>
      </c>
      <c r="P2149" s="80">
        <v>0.40200000000000002</v>
      </c>
      <c r="Q2149" s="82">
        <v>2.1800999999999999</v>
      </c>
      <c r="R2149" s="79">
        <v>0</v>
      </c>
      <c r="S2149" s="80">
        <v>0.1</v>
      </c>
      <c r="T2149" s="80">
        <v>3.05</v>
      </c>
      <c r="U2149" s="82">
        <v>0.232099986440894</v>
      </c>
      <c r="V2149" s="83">
        <v>4.45</v>
      </c>
      <c r="W2149" s="79">
        <v>47.210570730163802</v>
      </c>
      <c r="X2149" s="82">
        <v>33.566666666700002</v>
      </c>
      <c r="Y2149" s="79">
        <v>-46.94</v>
      </c>
      <c r="Z2149" s="82"/>
      <c r="AA2149" s="79">
        <v>0</v>
      </c>
      <c r="AB2149" s="85">
        <v>0</v>
      </c>
      <c r="AC2149" s="80">
        <v>0</v>
      </c>
      <c r="AD2149" s="80">
        <v>0</v>
      </c>
      <c r="AE2149" s="80">
        <v>0</v>
      </c>
      <c r="AF2149" s="146">
        <v>16.615903348300002</v>
      </c>
      <c r="AG2149" s="79">
        <v>0</v>
      </c>
      <c r="AH2149" s="147">
        <v>2.2501E-2</v>
      </c>
      <c r="AI2149" s="82">
        <v>2.0820005861399999E-3</v>
      </c>
      <c r="AJ2149" s="148">
        <v>1.91</v>
      </c>
      <c r="AK2149" s="149">
        <v>0</v>
      </c>
    </row>
    <row r="2150" spans="1:37" x14ac:dyDescent="0.2">
      <c r="A2150" s="145" t="s">
        <v>4401</v>
      </c>
      <c r="B2150" s="60" t="s">
        <v>4402</v>
      </c>
      <c r="C2150" s="61">
        <v>1</v>
      </c>
      <c r="D2150" s="78" t="s">
        <v>349</v>
      </c>
      <c r="E2150" s="79">
        <v>91.999975518248107</v>
      </c>
      <c r="F2150" s="85">
        <v>91.750873692521395</v>
      </c>
      <c r="G2150" s="80">
        <v>21.095925624437701</v>
      </c>
      <c r="H2150" s="80">
        <v>20.852944236689599</v>
      </c>
      <c r="I2150" s="80">
        <v>0</v>
      </c>
      <c r="J2150" s="80">
        <v>1.58</v>
      </c>
      <c r="K2150" s="81">
        <v>6.7999999999999996E-3</v>
      </c>
      <c r="L2150" s="79">
        <v>0.329999973557</v>
      </c>
      <c r="M2150" s="80">
        <v>0</v>
      </c>
      <c r="N2150" s="80">
        <v>94.471557412251599</v>
      </c>
      <c r="O2150" s="80">
        <v>52.658078859608999</v>
      </c>
      <c r="P2150" s="80">
        <v>0.19800000000000001</v>
      </c>
      <c r="Q2150" s="82">
        <v>1.2309000000000001</v>
      </c>
      <c r="R2150" s="79">
        <v>0</v>
      </c>
      <c r="S2150" s="80">
        <v>0</v>
      </c>
      <c r="T2150" s="80">
        <v>1.58</v>
      </c>
      <c r="U2150" s="82">
        <v>5.2023722817604798E-2</v>
      </c>
      <c r="V2150" s="83">
        <v>4.6100000000000003</v>
      </c>
      <c r="W2150" s="79">
        <v>45.305526118281598</v>
      </c>
      <c r="X2150" s="82">
        <v>10.6</v>
      </c>
      <c r="Y2150" s="79">
        <v>-99.4</v>
      </c>
      <c r="Z2150" s="82"/>
      <c r="AA2150" s="79">
        <v>0.01</v>
      </c>
      <c r="AB2150" s="85">
        <v>0</v>
      </c>
      <c r="AC2150" s="80">
        <v>0.01</v>
      </c>
      <c r="AD2150" s="80">
        <v>0</v>
      </c>
      <c r="AE2150" s="80">
        <v>0</v>
      </c>
      <c r="AF2150" s="146">
        <v>77.951399633099996</v>
      </c>
      <c r="AG2150" s="79">
        <v>0</v>
      </c>
      <c r="AH2150" s="147">
        <v>2.2578000000000001E-2</v>
      </c>
      <c r="AI2150" s="82">
        <v>2.0819995270699998E-3</v>
      </c>
      <c r="AJ2150" s="148">
        <v>2.12</v>
      </c>
      <c r="AK2150" s="149">
        <v>2</v>
      </c>
    </row>
    <row r="2151" spans="1:37" x14ac:dyDescent="0.2">
      <c r="A2151" s="145" t="s">
        <v>4403</v>
      </c>
      <c r="B2151" s="60" t="s">
        <v>4404</v>
      </c>
      <c r="C2151" s="61">
        <v>1</v>
      </c>
      <c r="D2151" s="78" t="s">
        <v>349</v>
      </c>
      <c r="E2151" s="79">
        <v>91.520458675355599</v>
      </c>
      <c r="F2151" s="85">
        <v>91.211855379409698</v>
      </c>
      <c r="G2151" s="80">
        <v>25.275706497900899</v>
      </c>
      <c r="H2151" s="80">
        <v>25.053261482549001</v>
      </c>
      <c r="I2151" s="80">
        <v>0</v>
      </c>
      <c r="J2151" s="80">
        <v>41.95</v>
      </c>
      <c r="K2151" s="81">
        <v>0</v>
      </c>
      <c r="L2151" s="79">
        <v>9.3375199010100002E-8</v>
      </c>
      <c r="M2151" s="80">
        <v>0</v>
      </c>
      <c r="N2151" s="80">
        <v>90.407126318497603</v>
      </c>
      <c r="O2151" s="80">
        <v>64.081858407079693</v>
      </c>
      <c r="P2151" s="80">
        <v>1.746</v>
      </c>
      <c r="Q2151" s="82">
        <v>2.3323999999999998</v>
      </c>
      <c r="R2151" s="79">
        <v>0</v>
      </c>
      <c r="S2151" s="80">
        <v>0</v>
      </c>
      <c r="T2151" s="80">
        <v>3.44</v>
      </c>
      <c r="U2151" s="82">
        <v>0.39946111911773902</v>
      </c>
      <c r="V2151" s="83">
        <v>4.33</v>
      </c>
      <c r="W2151" s="79">
        <v>52.318983088435601</v>
      </c>
      <c r="X2151" s="82">
        <v>24.7</v>
      </c>
      <c r="Y2151" s="79">
        <v>56.360000000000014</v>
      </c>
      <c r="Z2151" s="82"/>
      <c r="AA2151" s="79">
        <v>0.04</v>
      </c>
      <c r="AB2151" s="85">
        <v>0</v>
      </c>
      <c r="AC2151" s="80">
        <v>0.04</v>
      </c>
      <c r="AD2151" s="80">
        <v>0.03</v>
      </c>
      <c r="AE2151" s="80">
        <v>0</v>
      </c>
      <c r="AF2151" s="146">
        <v>35.336498733799999</v>
      </c>
      <c r="AG2151" s="79">
        <v>0</v>
      </c>
      <c r="AH2151" s="147">
        <v>0.24773400000000001</v>
      </c>
      <c r="AI2151" s="82">
        <v>1.0409999598700001E-2</v>
      </c>
      <c r="AJ2151" s="148">
        <v>2.0099999999999998</v>
      </c>
      <c r="AK2151" s="149">
        <v>0</v>
      </c>
    </row>
    <row r="2152" spans="1:37" x14ac:dyDescent="0.2">
      <c r="A2152" s="145" t="s">
        <v>4405</v>
      </c>
      <c r="B2152" s="60" t="s">
        <v>4406</v>
      </c>
      <c r="C2152" s="61">
        <v>1</v>
      </c>
      <c r="D2152" s="78" t="s">
        <v>349</v>
      </c>
      <c r="E2152" s="79">
        <v>75.602146511918093</v>
      </c>
      <c r="F2152" s="85">
        <v>62.398602271309102</v>
      </c>
      <c r="G2152" s="80">
        <v>39.7429177586422</v>
      </c>
      <c r="H2152" s="80">
        <v>28.212904030949701</v>
      </c>
      <c r="I2152" s="80">
        <v>18.11</v>
      </c>
      <c r="J2152" s="80">
        <v>57.63</v>
      </c>
      <c r="K2152" s="81">
        <v>0</v>
      </c>
      <c r="L2152" s="79">
        <v>0.45999982623300001</v>
      </c>
      <c r="M2152" s="80">
        <v>0</v>
      </c>
      <c r="N2152" s="80">
        <v>81.532216092432606</v>
      </c>
      <c r="O2152" s="80">
        <v>59.126086438861797</v>
      </c>
      <c r="P2152" s="80">
        <v>3.05</v>
      </c>
      <c r="Q2152" s="82">
        <v>0.48530000000000001</v>
      </c>
      <c r="R2152" s="79">
        <v>0</v>
      </c>
      <c r="S2152" s="80">
        <v>0.1</v>
      </c>
      <c r="T2152" s="80">
        <v>1.51</v>
      </c>
      <c r="U2152" s="82">
        <v>1.4825907899663</v>
      </c>
      <c r="V2152" s="83">
        <v>4.3899999999999997</v>
      </c>
      <c r="W2152" s="79">
        <v>23.563863641780198</v>
      </c>
      <c r="X2152" s="82">
        <v>12.4666666667</v>
      </c>
      <c r="Y2152" s="79">
        <v>-100</v>
      </c>
      <c r="Z2152" s="82"/>
      <c r="AA2152" s="79">
        <v>0</v>
      </c>
      <c r="AB2152" s="85">
        <v>0</v>
      </c>
      <c r="AC2152" s="80">
        <v>0</v>
      </c>
      <c r="AD2152" s="80">
        <v>0</v>
      </c>
      <c r="AE2152" s="80">
        <v>0</v>
      </c>
      <c r="AF2152" s="146">
        <v>12.6925365776</v>
      </c>
      <c r="AG2152" s="79">
        <v>0</v>
      </c>
      <c r="AH2152" s="147">
        <v>0.31895800000000002</v>
      </c>
      <c r="AI2152" s="82">
        <v>2.91479965731E-2</v>
      </c>
      <c r="AJ2152" s="148">
        <v>1.73</v>
      </c>
      <c r="AK2152" s="149">
        <v>0</v>
      </c>
    </row>
    <row r="2153" spans="1:37" x14ac:dyDescent="0.2">
      <c r="A2153" s="145" t="s">
        <v>4407</v>
      </c>
      <c r="B2153" s="60" t="s">
        <v>4408</v>
      </c>
      <c r="C2153" s="61">
        <v>1</v>
      </c>
      <c r="D2153" s="78" t="s">
        <v>349</v>
      </c>
      <c r="E2153" s="79">
        <v>94.320245120290494</v>
      </c>
      <c r="F2153" s="85">
        <v>93.780396861422702</v>
      </c>
      <c r="G2153" s="80">
        <v>14.882303352571199</v>
      </c>
      <c r="H2153" s="80">
        <v>14.833668374294801</v>
      </c>
      <c r="I2153" s="80">
        <v>0</v>
      </c>
      <c r="J2153" s="80">
        <v>0.05</v>
      </c>
      <c r="K2153" s="81">
        <v>0</v>
      </c>
      <c r="L2153" s="79">
        <v>1.0628870965500001E-6</v>
      </c>
      <c r="M2153" s="80">
        <v>0</v>
      </c>
      <c r="N2153" s="80">
        <v>91.357754071476094</v>
      </c>
      <c r="O2153" s="80">
        <v>64.990990990990994</v>
      </c>
      <c r="P2153" s="80">
        <v>0.33</v>
      </c>
      <c r="Q2153" s="82">
        <v>3.4043999999999999</v>
      </c>
      <c r="R2153" s="79">
        <v>0</v>
      </c>
      <c r="S2153" s="80">
        <v>0</v>
      </c>
      <c r="T2153" s="80">
        <v>4.3</v>
      </c>
      <c r="U2153" s="82">
        <v>0</v>
      </c>
      <c r="V2153" s="83">
        <v>4.33</v>
      </c>
      <c r="W2153" s="79">
        <v>56.702193032281698</v>
      </c>
      <c r="X2153" s="82">
        <v>50.0333333333</v>
      </c>
      <c r="Y2153" s="79">
        <v>-8.480000000000004</v>
      </c>
      <c r="Z2153" s="82"/>
      <c r="AA2153" s="79">
        <v>0</v>
      </c>
      <c r="AB2153" s="85">
        <v>0</v>
      </c>
      <c r="AC2153" s="80">
        <v>0</v>
      </c>
      <c r="AD2153" s="80">
        <v>0</v>
      </c>
      <c r="AE2153" s="80">
        <v>0</v>
      </c>
      <c r="AF2153" s="146">
        <v>6.2499007850700004</v>
      </c>
      <c r="AG2153" s="79">
        <v>6.7129994195500003E-9</v>
      </c>
      <c r="AH2153" s="147">
        <v>9.0200000000000002E-4</v>
      </c>
      <c r="AI2153" s="82">
        <v>4.3186407421300003E-9</v>
      </c>
      <c r="AJ2153" s="148">
        <v>2.23</v>
      </c>
      <c r="AK2153" s="149">
        <v>0</v>
      </c>
    </row>
    <row r="2154" spans="1:37" x14ac:dyDescent="0.2">
      <c r="A2154" s="145" t="s">
        <v>4409</v>
      </c>
      <c r="B2154" s="60" t="s">
        <v>4410</v>
      </c>
      <c r="C2154" s="61">
        <v>1</v>
      </c>
      <c r="D2154" s="78" t="s">
        <v>349</v>
      </c>
      <c r="E2154" s="79">
        <v>95.282175118504597</v>
      </c>
      <c r="F2154" s="85">
        <v>94.321361493349698</v>
      </c>
      <c r="G2154" s="80">
        <v>15.7473775665351</v>
      </c>
      <c r="H2154" s="80">
        <v>15.5844736606744</v>
      </c>
      <c r="I2154" s="80">
        <v>0</v>
      </c>
      <c r="J2154" s="80">
        <v>0.01</v>
      </c>
      <c r="K2154" s="81">
        <v>0</v>
      </c>
      <c r="L2154" s="79">
        <v>2.4377721501499999E-9</v>
      </c>
      <c r="M2154" s="80">
        <v>0</v>
      </c>
      <c r="N2154" s="80">
        <v>91.363741162004303</v>
      </c>
      <c r="O2154" s="80">
        <v>45.8790891226448</v>
      </c>
      <c r="P2154" s="80">
        <v>0.24</v>
      </c>
      <c r="Q2154" s="82">
        <v>2.8180000000000001</v>
      </c>
      <c r="R2154" s="79">
        <v>0</v>
      </c>
      <c r="S2154" s="80">
        <v>0</v>
      </c>
      <c r="T2154" s="80">
        <v>3.84</v>
      </c>
      <c r="U2154" s="82">
        <v>7.6660661581509498E-3</v>
      </c>
      <c r="V2154" s="83">
        <v>4.49</v>
      </c>
      <c r="W2154" s="79">
        <v>59.3347778002138</v>
      </c>
      <c r="X2154" s="82">
        <v>48.333333333299997</v>
      </c>
      <c r="Y2154" s="79">
        <v>-61.9</v>
      </c>
      <c r="Z2154" s="82"/>
      <c r="AA2154" s="79">
        <v>0</v>
      </c>
      <c r="AB2154" s="85">
        <v>0</v>
      </c>
      <c r="AC2154" s="80">
        <v>0</v>
      </c>
      <c r="AD2154" s="80">
        <v>0</v>
      </c>
      <c r="AE2154" s="80">
        <v>0</v>
      </c>
      <c r="AF2154" s="146">
        <v>9.9855088089600006</v>
      </c>
      <c r="AG2154" s="79">
        <v>0</v>
      </c>
      <c r="AH2154" s="147">
        <v>3.7100000000000002E-4</v>
      </c>
      <c r="AI2154" s="82">
        <v>3.7272045389300001E-11</v>
      </c>
      <c r="AJ2154" s="148">
        <v>2.1800000000000002</v>
      </c>
      <c r="AK2154" s="149">
        <v>1</v>
      </c>
    </row>
    <row r="2155" spans="1:37" x14ac:dyDescent="0.2">
      <c r="A2155" s="145" t="s">
        <v>4411</v>
      </c>
      <c r="B2155" s="60" t="s">
        <v>4412</v>
      </c>
      <c r="C2155" s="61">
        <v>1</v>
      </c>
      <c r="D2155" s="78" t="s">
        <v>349</v>
      </c>
      <c r="E2155" s="79">
        <v>93.128267145197796</v>
      </c>
      <c r="F2155" s="85">
        <v>92.034017320745903</v>
      </c>
      <c r="G2155" s="80">
        <v>14.668019037216199</v>
      </c>
      <c r="H2155" s="80">
        <v>14.6426620894125</v>
      </c>
      <c r="I2155" s="80">
        <v>0</v>
      </c>
      <c r="J2155" s="80">
        <v>0</v>
      </c>
      <c r="K2155" s="81">
        <v>0</v>
      </c>
      <c r="L2155" s="79">
        <v>0</v>
      </c>
      <c r="M2155" s="80">
        <v>0</v>
      </c>
      <c r="N2155" s="80">
        <v>83.997034319942202</v>
      </c>
      <c r="O2155" s="80">
        <v>47.937779872731603</v>
      </c>
      <c r="P2155" s="80">
        <v>0.28699999999999998</v>
      </c>
      <c r="Q2155" s="82">
        <v>2.0806</v>
      </c>
      <c r="R2155" s="79">
        <v>0</v>
      </c>
      <c r="S2155" s="80">
        <v>0</v>
      </c>
      <c r="T2155" s="80">
        <v>4.95</v>
      </c>
      <c r="U2155" s="82">
        <v>7.8021377857532999E-3</v>
      </c>
      <c r="V2155" s="83">
        <v>4.29</v>
      </c>
      <c r="W2155" s="79">
        <v>60.938192179920399</v>
      </c>
      <c r="X2155" s="82">
        <v>60.2</v>
      </c>
      <c r="Y2155" s="79">
        <v>100</v>
      </c>
      <c r="Z2155" s="82"/>
      <c r="AA2155" s="79">
        <v>0</v>
      </c>
      <c r="AB2155" s="85">
        <v>1.0900000000000001</v>
      </c>
      <c r="AC2155" s="80">
        <v>0</v>
      </c>
      <c r="AD2155" s="80">
        <v>0.03</v>
      </c>
      <c r="AE2155" s="80">
        <v>0</v>
      </c>
      <c r="AF2155" s="146">
        <v>3.9204008324799999</v>
      </c>
      <c r="AG2155" s="79">
        <v>0</v>
      </c>
      <c r="AH2155" s="147">
        <v>0</v>
      </c>
      <c r="AI2155" s="82">
        <v>0</v>
      </c>
      <c r="AJ2155" s="148">
        <v>2.06</v>
      </c>
      <c r="AK2155" s="149">
        <v>0</v>
      </c>
    </row>
    <row r="2156" spans="1:37" x14ac:dyDescent="0.2">
      <c r="A2156" s="145" t="s">
        <v>4413</v>
      </c>
      <c r="B2156" s="60" t="s">
        <v>4414</v>
      </c>
      <c r="C2156" s="61">
        <v>1</v>
      </c>
      <c r="D2156" s="78" t="s">
        <v>349</v>
      </c>
      <c r="E2156" s="79">
        <v>95.460049520160496</v>
      </c>
      <c r="F2156" s="85">
        <v>94.431692902712797</v>
      </c>
      <c r="G2156" s="80">
        <v>18.513130071749998</v>
      </c>
      <c r="H2156" s="80">
        <v>18.467947443566899</v>
      </c>
      <c r="I2156" s="80">
        <v>0</v>
      </c>
      <c r="J2156" s="80">
        <v>0</v>
      </c>
      <c r="K2156" s="81">
        <v>0</v>
      </c>
      <c r="L2156" s="79">
        <v>2.2370628712100001E-9</v>
      </c>
      <c r="M2156" s="80">
        <v>0</v>
      </c>
      <c r="N2156" s="80">
        <v>89.032865209207998</v>
      </c>
      <c r="O2156" s="80">
        <v>52.353780313837397</v>
      </c>
      <c r="P2156" s="80">
        <v>0.16700000000000001</v>
      </c>
      <c r="Q2156" s="82">
        <v>1.9278</v>
      </c>
      <c r="R2156" s="79">
        <v>0</v>
      </c>
      <c r="S2156" s="80">
        <v>0</v>
      </c>
      <c r="T2156" s="80">
        <v>1.84</v>
      </c>
      <c r="U2156" s="82">
        <v>0</v>
      </c>
      <c r="V2156" s="83">
        <v>4.5199999999999996</v>
      </c>
      <c r="W2156" s="79">
        <v>64.2290580293201</v>
      </c>
      <c r="X2156" s="82">
        <v>63.6</v>
      </c>
      <c r="Y2156" s="79">
        <v>16.400000000000006</v>
      </c>
      <c r="Z2156" s="82">
        <v>-100</v>
      </c>
      <c r="AA2156" s="79">
        <v>0</v>
      </c>
      <c r="AB2156" s="85">
        <v>0</v>
      </c>
      <c r="AC2156" s="80">
        <v>0</v>
      </c>
      <c r="AD2156" s="80">
        <v>0</v>
      </c>
      <c r="AE2156" s="80">
        <v>0</v>
      </c>
      <c r="AF2156" s="146">
        <v>64.074599358200004</v>
      </c>
      <c r="AG2156" s="79">
        <v>0</v>
      </c>
      <c r="AH2156" s="147">
        <v>0</v>
      </c>
      <c r="AI2156" s="82">
        <v>0</v>
      </c>
      <c r="AJ2156" s="148">
        <v>2.14</v>
      </c>
      <c r="AK2156" s="149">
        <v>1</v>
      </c>
    </row>
    <row r="2157" spans="1:37" x14ac:dyDescent="0.2">
      <c r="A2157" s="145" t="s">
        <v>4019</v>
      </c>
      <c r="B2157" s="60" t="s">
        <v>4415</v>
      </c>
      <c r="C2157" s="61">
        <v>1</v>
      </c>
      <c r="D2157" s="78" t="s">
        <v>349</v>
      </c>
      <c r="E2157" s="79">
        <v>92.549691260648103</v>
      </c>
      <c r="F2157" s="85">
        <v>88.937215486546194</v>
      </c>
      <c r="G2157" s="80">
        <v>14.5017352503718</v>
      </c>
      <c r="H2157" s="80">
        <v>14.154685176004</v>
      </c>
      <c r="I2157" s="80">
        <v>0</v>
      </c>
      <c r="J2157" s="80">
        <v>0</v>
      </c>
      <c r="K2157" s="81">
        <v>0</v>
      </c>
      <c r="L2157" s="79">
        <v>0</v>
      </c>
      <c r="M2157" s="80">
        <v>0</v>
      </c>
      <c r="N2157" s="80">
        <v>80.216808275675604</v>
      </c>
      <c r="O2157" s="80">
        <v>42.405523255814003</v>
      </c>
      <c r="P2157" s="80">
        <v>0.35899999999999999</v>
      </c>
      <c r="Q2157" s="82">
        <v>1.1769000000000001</v>
      </c>
      <c r="R2157" s="79">
        <v>0</v>
      </c>
      <c r="S2157" s="80">
        <v>0</v>
      </c>
      <c r="T2157" s="80">
        <v>3.98</v>
      </c>
      <c r="U2157" s="82">
        <v>4.7325010141073598E-2</v>
      </c>
      <c r="V2157" s="83">
        <v>4.3</v>
      </c>
      <c r="W2157" s="79">
        <v>61.450775915614102</v>
      </c>
      <c r="X2157" s="82">
        <v>49.633333333300001</v>
      </c>
      <c r="Y2157" s="79"/>
      <c r="Z2157" s="82"/>
      <c r="AA2157" s="79">
        <v>0</v>
      </c>
      <c r="AB2157" s="85">
        <v>3.59</v>
      </c>
      <c r="AC2157" s="80">
        <v>0</v>
      </c>
      <c r="AD2157" s="80">
        <v>0.33</v>
      </c>
      <c r="AE2157" s="80">
        <v>0</v>
      </c>
      <c r="AF2157" s="146">
        <v>2.9262127077999998E-6</v>
      </c>
      <c r="AG2157" s="79">
        <v>0</v>
      </c>
      <c r="AH2157" s="147">
        <v>0</v>
      </c>
      <c r="AI2157" s="82">
        <v>2.6004486442399999E-10</v>
      </c>
      <c r="AJ2157" s="148">
        <v>2.11</v>
      </c>
      <c r="AK2157" s="149">
        <v>0</v>
      </c>
    </row>
    <row r="2158" spans="1:37" x14ac:dyDescent="0.2">
      <c r="A2158" s="145" t="s">
        <v>4416</v>
      </c>
      <c r="B2158" s="60" t="s">
        <v>4417</v>
      </c>
      <c r="C2158" s="61">
        <v>1</v>
      </c>
      <c r="D2158" s="78" t="s">
        <v>349</v>
      </c>
      <c r="E2158" s="79">
        <v>94.386058936332304</v>
      </c>
      <c r="F2158" s="85">
        <v>93.195273704748899</v>
      </c>
      <c r="G2158" s="80">
        <v>15.9692506092097</v>
      </c>
      <c r="H2158" s="80">
        <v>15.8980714638619</v>
      </c>
      <c r="I2158" s="80">
        <v>0</v>
      </c>
      <c r="J2158" s="80">
        <v>0</v>
      </c>
      <c r="K2158" s="81">
        <v>0</v>
      </c>
      <c r="L2158" s="79">
        <v>2.6952187450600002E-9</v>
      </c>
      <c r="M2158" s="80">
        <v>0</v>
      </c>
      <c r="N2158" s="80">
        <v>87.062535857716597</v>
      </c>
      <c r="O2158" s="80">
        <v>42.806551571491802</v>
      </c>
      <c r="P2158" s="80">
        <v>0.31</v>
      </c>
      <c r="Q2158" s="82">
        <v>2.7262</v>
      </c>
      <c r="R2158" s="79">
        <v>0</v>
      </c>
      <c r="S2158" s="80">
        <v>0</v>
      </c>
      <c r="T2158" s="80">
        <v>4.01</v>
      </c>
      <c r="U2158" s="82">
        <v>1.0886222229665799E-2</v>
      </c>
      <c r="V2158" s="83">
        <v>4.5</v>
      </c>
      <c r="W2158" s="79">
        <v>56.874121145822599</v>
      </c>
      <c r="X2158" s="82">
        <v>47.1</v>
      </c>
      <c r="Y2158" s="79">
        <v>-42.22</v>
      </c>
      <c r="Z2158" s="82">
        <v>-100</v>
      </c>
      <c r="AA2158" s="79">
        <v>0</v>
      </c>
      <c r="AB2158" s="85">
        <v>0</v>
      </c>
      <c r="AC2158" s="80">
        <v>0</v>
      </c>
      <c r="AD2158" s="80">
        <v>0</v>
      </c>
      <c r="AE2158" s="80">
        <v>0</v>
      </c>
      <c r="AF2158" s="146">
        <v>27.189598921799998</v>
      </c>
      <c r="AG2158" s="79">
        <v>0</v>
      </c>
      <c r="AH2158" s="147">
        <v>0</v>
      </c>
      <c r="AI2158" s="82">
        <v>2.9843077513599998E-10</v>
      </c>
      <c r="AJ2158" s="148">
        <v>2.16</v>
      </c>
      <c r="AK2158" s="149">
        <v>0</v>
      </c>
    </row>
    <row r="2159" spans="1:37" x14ac:dyDescent="0.2">
      <c r="A2159" s="145" t="s">
        <v>4418</v>
      </c>
      <c r="B2159" s="60" t="s">
        <v>4419</v>
      </c>
      <c r="C2159" s="61">
        <v>1</v>
      </c>
      <c r="D2159" s="78" t="s">
        <v>349</v>
      </c>
      <c r="E2159" s="79">
        <v>93.786533126275899</v>
      </c>
      <c r="F2159" s="85">
        <v>93.337230200136105</v>
      </c>
      <c r="G2159" s="80">
        <v>22.778349705990099</v>
      </c>
      <c r="H2159" s="80">
        <v>22.722514002547499</v>
      </c>
      <c r="I2159" s="80">
        <v>2.52</v>
      </c>
      <c r="J2159" s="80">
        <v>3.23</v>
      </c>
      <c r="K2159" s="81">
        <v>0</v>
      </c>
      <c r="L2159" s="79">
        <v>0.36000014542800002</v>
      </c>
      <c r="M2159" s="80">
        <v>0</v>
      </c>
      <c r="N2159" s="80">
        <v>90.578543111992104</v>
      </c>
      <c r="O2159" s="80">
        <v>40.538532961931303</v>
      </c>
      <c r="P2159" s="80">
        <v>0.33100000000000002</v>
      </c>
      <c r="Q2159" s="82">
        <v>1.9387000000000001</v>
      </c>
      <c r="R2159" s="79">
        <v>0</v>
      </c>
      <c r="S2159" s="80">
        <v>0.2</v>
      </c>
      <c r="T2159" s="80">
        <v>3.33</v>
      </c>
      <c r="U2159" s="82">
        <v>5.7580569175201997E-2</v>
      </c>
      <c r="V2159" s="83">
        <v>4.5</v>
      </c>
      <c r="W2159" s="79">
        <v>53.817459380214601</v>
      </c>
      <c r="X2159" s="82">
        <v>29.3</v>
      </c>
      <c r="Y2159" s="79">
        <v>-46.54</v>
      </c>
      <c r="Z2159" s="82"/>
      <c r="AA2159" s="79">
        <v>0</v>
      </c>
      <c r="AB2159" s="85">
        <v>0</v>
      </c>
      <c r="AC2159" s="80">
        <v>0</v>
      </c>
      <c r="AD2159" s="80">
        <v>0</v>
      </c>
      <c r="AE2159" s="80">
        <v>0</v>
      </c>
      <c r="AF2159" s="146">
        <v>15.759400576199999</v>
      </c>
      <c r="AG2159" s="79">
        <v>0</v>
      </c>
      <c r="AH2159" s="147">
        <v>3.0228000000000001E-2</v>
      </c>
      <c r="AI2159" s="82">
        <v>1.9349998438400001E-2</v>
      </c>
      <c r="AJ2159" s="148">
        <v>2.23</v>
      </c>
      <c r="AK2159" s="149">
        <v>0</v>
      </c>
    </row>
    <row r="2160" spans="1:37" x14ac:dyDescent="0.2">
      <c r="A2160" s="145" t="s">
        <v>4420</v>
      </c>
      <c r="B2160" s="60" t="s">
        <v>4421</v>
      </c>
      <c r="C2160" s="61">
        <v>1</v>
      </c>
      <c r="D2160" s="78" t="s">
        <v>349</v>
      </c>
      <c r="E2160" s="79">
        <v>92.040469657090597</v>
      </c>
      <c r="F2160" s="85">
        <v>88.786843628082394</v>
      </c>
      <c r="G2160" s="80">
        <v>14.6161169289354</v>
      </c>
      <c r="H2160" s="80">
        <v>14.2913143305146</v>
      </c>
      <c r="I2160" s="80">
        <v>0</v>
      </c>
      <c r="J2160" s="80">
        <v>0.04</v>
      </c>
      <c r="K2160" s="81">
        <v>0</v>
      </c>
      <c r="L2160" s="79">
        <v>1.96507817412E-7</v>
      </c>
      <c r="M2160" s="80">
        <v>0</v>
      </c>
      <c r="N2160" s="80">
        <v>75.703678767136097</v>
      </c>
      <c r="O2160" s="80">
        <v>55.740387237523898</v>
      </c>
      <c r="P2160" s="80">
        <v>0.46300000000000002</v>
      </c>
      <c r="Q2160" s="82">
        <v>1.4104000000000001</v>
      </c>
      <c r="R2160" s="79">
        <v>0</v>
      </c>
      <c r="S2160" s="80">
        <v>0</v>
      </c>
      <c r="T2160" s="80">
        <v>4.5999999999999996</v>
      </c>
      <c r="U2160" s="82">
        <v>1.1200089600716801E-2</v>
      </c>
      <c r="V2160" s="83">
        <v>4.2</v>
      </c>
      <c r="W2160" s="79">
        <v>58.713207153638997</v>
      </c>
      <c r="X2160" s="82">
        <v>52.7</v>
      </c>
      <c r="Y2160" s="79"/>
      <c r="Z2160" s="82"/>
      <c r="AA2160" s="79">
        <v>0.02</v>
      </c>
      <c r="AB2160" s="85">
        <v>0.06</v>
      </c>
      <c r="AC2160" s="80">
        <v>0</v>
      </c>
      <c r="AD2160" s="80">
        <v>0.11</v>
      </c>
      <c r="AE2160" s="80">
        <v>0</v>
      </c>
      <c r="AF2160" s="146">
        <v>8.7738280145600005E-6</v>
      </c>
      <c r="AG2160" s="79">
        <v>0</v>
      </c>
      <c r="AH2160" s="147">
        <v>1.5799999999999999E-4</v>
      </c>
      <c r="AI2160" s="82">
        <v>1.04712582066E-10</v>
      </c>
      <c r="AJ2160" s="148">
        <v>2.0499999999999998</v>
      </c>
      <c r="AK2160" s="149">
        <v>0</v>
      </c>
    </row>
    <row r="2161" spans="1:37" x14ac:dyDescent="0.2">
      <c r="A2161" s="145" t="s">
        <v>4422</v>
      </c>
      <c r="B2161" s="60" t="s">
        <v>4423</v>
      </c>
      <c r="C2161" s="61">
        <v>1</v>
      </c>
      <c r="D2161" s="78" t="s">
        <v>349</v>
      </c>
      <c r="E2161" s="79">
        <v>94.143594186916602</v>
      </c>
      <c r="F2161" s="85">
        <v>93.481942420542694</v>
      </c>
      <c r="G2161" s="80">
        <v>21.0704580363121</v>
      </c>
      <c r="H2161" s="80">
        <v>21.031074002599301</v>
      </c>
      <c r="I2161" s="80">
        <v>0</v>
      </c>
      <c r="J2161" s="80">
        <v>0.59</v>
      </c>
      <c r="K2161" s="81">
        <v>0</v>
      </c>
      <c r="L2161" s="79">
        <v>3.3597979437100001E-8</v>
      </c>
      <c r="M2161" s="80">
        <v>0</v>
      </c>
      <c r="N2161" s="80">
        <v>89.9174237795865</v>
      </c>
      <c r="O2161" s="80">
        <v>65.724381625441694</v>
      </c>
      <c r="P2161" s="80">
        <v>0.371</v>
      </c>
      <c r="Q2161" s="82">
        <v>1.3784000000000001</v>
      </c>
      <c r="R2161" s="79">
        <v>0</v>
      </c>
      <c r="S2161" s="80">
        <v>0</v>
      </c>
      <c r="T2161" s="80">
        <v>2.3199999999999998</v>
      </c>
      <c r="U2161" s="82">
        <v>0</v>
      </c>
      <c r="V2161" s="83">
        <v>4.34</v>
      </c>
      <c r="W2161" s="79">
        <v>62.253727226403299</v>
      </c>
      <c r="X2161" s="82">
        <v>52.7</v>
      </c>
      <c r="Y2161" s="79"/>
      <c r="Z2161" s="82"/>
      <c r="AA2161" s="79">
        <v>0</v>
      </c>
      <c r="AB2161" s="85">
        <v>0</v>
      </c>
      <c r="AC2161" s="80">
        <v>0</v>
      </c>
      <c r="AD2161" s="80">
        <v>0</v>
      </c>
      <c r="AE2161" s="80">
        <v>0</v>
      </c>
      <c r="AF2161" s="146">
        <v>29.487903920699999</v>
      </c>
      <c r="AG2161" s="79">
        <v>0</v>
      </c>
      <c r="AH2161" s="147">
        <v>2.2590000000000002E-3</v>
      </c>
      <c r="AI2161" s="82">
        <v>1.6963642143900001E-11</v>
      </c>
      <c r="AJ2161" s="148">
        <v>2.2400000000000002</v>
      </c>
      <c r="AK2161" s="149">
        <v>0</v>
      </c>
    </row>
    <row r="2162" spans="1:37" x14ac:dyDescent="0.2">
      <c r="A2162" s="145" t="s">
        <v>4424</v>
      </c>
      <c r="B2162" s="60" t="s">
        <v>4425</v>
      </c>
      <c r="C2162" s="61">
        <v>1</v>
      </c>
      <c r="D2162" s="78" t="s">
        <v>349</v>
      </c>
      <c r="E2162" s="79">
        <v>94.269574186893607</v>
      </c>
      <c r="F2162" s="85">
        <v>92.945556522580006</v>
      </c>
      <c r="G2162" s="80">
        <v>16.662637398059498</v>
      </c>
      <c r="H2162" s="80">
        <v>16.453921284208501</v>
      </c>
      <c r="I2162" s="80">
        <v>2.56</v>
      </c>
      <c r="J2162" s="80">
        <v>1.1000000000000001</v>
      </c>
      <c r="K2162" s="81">
        <v>0</v>
      </c>
      <c r="L2162" s="79">
        <v>7.3072158356699998E-8</v>
      </c>
      <c r="M2162" s="80">
        <v>0</v>
      </c>
      <c r="N2162" s="80">
        <v>89.055663833469495</v>
      </c>
      <c r="O2162" s="80">
        <v>51.542625169147499</v>
      </c>
      <c r="P2162" s="80">
        <v>0.32500000000000001</v>
      </c>
      <c r="Q2162" s="82">
        <v>5.2739000000000003</v>
      </c>
      <c r="R2162" s="79">
        <v>0</v>
      </c>
      <c r="S2162" s="80">
        <v>0</v>
      </c>
      <c r="T2162" s="80">
        <v>5.44</v>
      </c>
      <c r="U2162" s="82">
        <v>5.6409760500274004E-3</v>
      </c>
      <c r="V2162" s="83">
        <v>4.42</v>
      </c>
      <c r="W2162" s="79">
        <v>54.673753023300698</v>
      </c>
      <c r="X2162" s="82">
        <v>36.566666666700002</v>
      </c>
      <c r="Y2162" s="79">
        <v>100</v>
      </c>
      <c r="Z2162" s="82"/>
      <c r="AA2162" s="79">
        <v>0.01</v>
      </c>
      <c r="AB2162" s="85">
        <v>0</v>
      </c>
      <c r="AC2162" s="80">
        <v>0</v>
      </c>
      <c r="AD2162" s="80">
        <v>7.0000000000000007E-2</v>
      </c>
      <c r="AE2162" s="80">
        <v>0</v>
      </c>
      <c r="AF2162" s="146">
        <v>12.003401123</v>
      </c>
      <c r="AG2162" s="79">
        <v>0</v>
      </c>
      <c r="AH2162" s="147">
        <v>1.1218000000000001E-2</v>
      </c>
      <c r="AI2162" s="82">
        <v>1.16099979974E-2</v>
      </c>
      <c r="AJ2162" s="148">
        <v>2.19</v>
      </c>
      <c r="AK2162" s="149">
        <v>0</v>
      </c>
    </row>
    <row r="2163" spans="1:37" x14ac:dyDescent="0.2">
      <c r="A2163" s="145" t="s">
        <v>4426</v>
      </c>
      <c r="B2163" s="60" t="s">
        <v>4427</v>
      </c>
      <c r="C2163" s="61">
        <v>1</v>
      </c>
      <c r="D2163" s="78" t="s">
        <v>349</v>
      </c>
      <c r="E2163" s="79">
        <v>96.187071411305197</v>
      </c>
      <c r="F2163" s="85">
        <v>95.966972430376202</v>
      </c>
      <c r="G2163" s="80">
        <v>23.088764773985101</v>
      </c>
      <c r="H2163" s="80">
        <v>23.0760422895383</v>
      </c>
      <c r="I2163" s="80">
        <v>0</v>
      </c>
      <c r="J2163" s="80">
        <v>1.04</v>
      </c>
      <c r="K2163" s="81">
        <v>0</v>
      </c>
      <c r="L2163" s="79">
        <v>7.9940407647099999E-8</v>
      </c>
      <c r="M2163" s="80">
        <v>0</v>
      </c>
      <c r="N2163" s="80">
        <v>92.084584058275794</v>
      </c>
      <c r="O2163" s="80">
        <v>66.970156803237202</v>
      </c>
      <c r="P2163" s="80">
        <v>0.217</v>
      </c>
      <c r="Q2163" s="82">
        <v>3.9157000000000002</v>
      </c>
      <c r="R2163" s="79">
        <v>0</v>
      </c>
      <c r="S2163" s="80">
        <v>0</v>
      </c>
      <c r="T2163" s="80">
        <v>3.16</v>
      </c>
      <c r="U2163" s="82">
        <v>0</v>
      </c>
      <c r="V2163" s="83">
        <v>4.59</v>
      </c>
      <c r="W2163" s="79">
        <v>63.185375790030001</v>
      </c>
      <c r="X2163" s="82">
        <v>43.633333333300001</v>
      </c>
      <c r="Y2163" s="79">
        <v>-99.86</v>
      </c>
      <c r="Z2163" s="82"/>
      <c r="AA2163" s="79">
        <v>0</v>
      </c>
      <c r="AB2163" s="85">
        <v>0</v>
      </c>
      <c r="AC2163" s="80">
        <v>0</v>
      </c>
      <c r="AD2163" s="80">
        <v>0</v>
      </c>
      <c r="AE2163" s="80">
        <v>0</v>
      </c>
      <c r="AF2163" s="146">
        <v>87.509791612300006</v>
      </c>
      <c r="AG2163" s="79">
        <v>0</v>
      </c>
      <c r="AH2163" s="147">
        <v>1.2666999999999999E-2</v>
      </c>
      <c r="AI2163" s="82">
        <v>5.9849831420000004E-9</v>
      </c>
      <c r="AJ2163" s="148">
        <v>2.21</v>
      </c>
      <c r="AK2163" s="149">
        <v>0</v>
      </c>
    </row>
    <row r="2164" spans="1:37" x14ac:dyDescent="0.2">
      <c r="A2164" s="145" t="s">
        <v>4428</v>
      </c>
      <c r="B2164" s="60" t="s">
        <v>4429</v>
      </c>
      <c r="C2164" s="61">
        <v>1</v>
      </c>
      <c r="D2164" s="78" t="s">
        <v>349</v>
      </c>
      <c r="E2164" s="79">
        <v>91.3539867953276</v>
      </c>
      <c r="F2164" s="85">
        <v>90.935500253935999</v>
      </c>
      <c r="G2164" s="80">
        <v>22.728288471305198</v>
      </c>
      <c r="H2164" s="80">
        <v>22.624682579989798</v>
      </c>
      <c r="I2164" s="80">
        <v>2.79</v>
      </c>
      <c r="J2164" s="80">
        <v>3.76</v>
      </c>
      <c r="K2164" s="81">
        <v>0</v>
      </c>
      <c r="L2164" s="79">
        <v>1.5699994075299999</v>
      </c>
      <c r="M2164" s="80">
        <v>0</v>
      </c>
      <c r="N2164" s="80">
        <v>83.906459256206901</v>
      </c>
      <c r="O2164" s="80">
        <v>26.2532751091703</v>
      </c>
      <c r="P2164" s="80">
        <v>0.29699999999999999</v>
      </c>
      <c r="Q2164" s="82">
        <v>2.2345999999999999</v>
      </c>
      <c r="R2164" s="79">
        <v>0</v>
      </c>
      <c r="S2164" s="80">
        <v>0.3</v>
      </c>
      <c r="T2164" s="80">
        <v>2.99</v>
      </c>
      <c r="U2164" s="82">
        <v>4.6724225495175201E-2</v>
      </c>
      <c r="V2164" s="83">
        <v>4.5199999999999996</v>
      </c>
      <c r="W2164" s="79">
        <v>46.411408616038202</v>
      </c>
      <c r="X2164" s="82">
        <v>32.366666666699999</v>
      </c>
      <c r="Y2164" s="79">
        <v>-99.86</v>
      </c>
      <c r="Z2164" s="82"/>
      <c r="AA2164" s="79">
        <v>0</v>
      </c>
      <c r="AB2164" s="85">
        <v>0</v>
      </c>
      <c r="AC2164" s="80">
        <v>0</v>
      </c>
      <c r="AD2164" s="80">
        <v>0</v>
      </c>
      <c r="AE2164" s="80">
        <v>0</v>
      </c>
      <c r="AF2164" s="146">
        <v>1.15542652616E-5</v>
      </c>
      <c r="AG2164" s="79">
        <v>0</v>
      </c>
      <c r="AH2164" s="147">
        <v>1.4991000000000001E-2</v>
      </c>
      <c r="AI2164" s="82">
        <v>1.0511720214599999E-8</v>
      </c>
      <c r="AJ2164" s="148">
        <v>2.21</v>
      </c>
      <c r="AK2164" s="149">
        <v>4</v>
      </c>
    </row>
    <row r="2165" spans="1:37" x14ac:dyDescent="0.2">
      <c r="A2165" s="145" t="s">
        <v>4430</v>
      </c>
      <c r="B2165" s="60" t="s">
        <v>4431</v>
      </c>
      <c r="C2165" s="61">
        <v>1</v>
      </c>
      <c r="D2165" s="78" t="s">
        <v>349</v>
      </c>
      <c r="E2165" s="79">
        <v>76.791574822434498</v>
      </c>
      <c r="F2165" s="85">
        <v>75.184913054126895</v>
      </c>
      <c r="G2165" s="80">
        <v>22.703894195444501</v>
      </c>
      <c r="H2165" s="80">
        <v>22.3218221895665</v>
      </c>
      <c r="I2165" s="80">
        <v>26.35</v>
      </c>
      <c r="J2165" s="80">
        <v>14.14</v>
      </c>
      <c r="K2165" s="81">
        <v>0</v>
      </c>
      <c r="L2165" s="79">
        <v>12.199999656299999</v>
      </c>
      <c r="M2165" s="80">
        <v>0</v>
      </c>
      <c r="N2165" s="80">
        <v>72.075491591544093</v>
      </c>
      <c r="O2165" s="80">
        <v>22.005988023952099</v>
      </c>
      <c r="P2165" s="80">
        <v>0.441</v>
      </c>
      <c r="Q2165" s="82">
        <v>2.0682</v>
      </c>
      <c r="R2165" s="79">
        <v>0</v>
      </c>
      <c r="S2165" s="80">
        <v>2.2999999999999998</v>
      </c>
      <c r="T2165" s="80">
        <v>4.05</v>
      </c>
      <c r="U2165" s="82">
        <v>0.235121234386481</v>
      </c>
      <c r="V2165" s="83">
        <v>4.22</v>
      </c>
      <c r="W2165" s="79">
        <v>27.759357718840601</v>
      </c>
      <c r="X2165" s="82">
        <v>28.2</v>
      </c>
      <c r="Y2165" s="79">
        <v>-100</v>
      </c>
      <c r="Z2165" s="82"/>
      <c r="AA2165" s="79">
        <v>0</v>
      </c>
      <c r="AB2165" s="85">
        <v>0.73</v>
      </c>
      <c r="AC2165" s="80">
        <v>0</v>
      </c>
      <c r="AD2165" s="80">
        <v>0.12</v>
      </c>
      <c r="AE2165" s="80">
        <v>0</v>
      </c>
      <c r="AF2165" s="146">
        <v>9.4649998993200004</v>
      </c>
      <c r="AG2165" s="79">
        <v>0</v>
      </c>
      <c r="AH2165" s="147">
        <v>1.8915999999999999E-2</v>
      </c>
      <c r="AI2165" s="82">
        <v>2.1215821608100001E-10</v>
      </c>
      <c r="AJ2165" s="148">
        <v>2.19</v>
      </c>
      <c r="AK2165" s="149">
        <v>10</v>
      </c>
    </row>
    <row r="2166" spans="1:37" x14ac:dyDescent="0.2">
      <c r="A2166" s="145" t="s">
        <v>4432</v>
      </c>
      <c r="B2166" s="60" t="s">
        <v>4433</v>
      </c>
      <c r="C2166" s="61">
        <v>1</v>
      </c>
      <c r="D2166" s="78" t="s">
        <v>349</v>
      </c>
      <c r="E2166" s="79">
        <v>90.438962548201403</v>
      </c>
      <c r="F2166" s="85">
        <v>90.141830859436894</v>
      </c>
      <c r="G2166" s="80">
        <v>26.4433997147536</v>
      </c>
      <c r="H2166" s="80">
        <v>26.146268025989102</v>
      </c>
      <c r="I2166" s="80">
        <v>16.43</v>
      </c>
      <c r="J2166" s="80">
        <v>25.58</v>
      </c>
      <c r="K2166" s="81">
        <v>0</v>
      </c>
      <c r="L2166" s="79">
        <v>3.4700000808599998</v>
      </c>
      <c r="M2166" s="80">
        <v>0</v>
      </c>
      <c r="N2166" s="80">
        <v>84.696986035477394</v>
      </c>
      <c r="O2166" s="80">
        <v>42.315825086695398</v>
      </c>
      <c r="P2166" s="80">
        <v>0.50700000000000001</v>
      </c>
      <c r="Q2166" s="82">
        <v>2.2010000000000001</v>
      </c>
      <c r="R2166" s="79">
        <v>0</v>
      </c>
      <c r="S2166" s="80">
        <v>1.1000000000000001</v>
      </c>
      <c r="T2166" s="80">
        <v>3.91</v>
      </c>
      <c r="U2166" s="82">
        <v>0.21261423062701401</v>
      </c>
      <c r="V2166" s="83">
        <v>4.3099999999999996</v>
      </c>
      <c r="W2166" s="79">
        <v>32.958612537203102</v>
      </c>
      <c r="X2166" s="82">
        <v>12.9333333333</v>
      </c>
      <c r="Y2166" s="79">
        <v>-100</v>
      </c>
      <c r="Z2166" s="82"/>
      <c r="AA2166" s="79">
        <v>0</v>
      </c>
      <c r="AB2166" s="85">
        <v>0</v>
      </c>
      <c r="AC2166" s="80">
        <v>0</v>
      </c>
      <c r="AD2166" s="80">
        <v>0</v>
      </c>
      <c r="AE2166" s="80">
        <v>0</v>
      </c>
      <c r="AF2166" s="146">
        <v>18.360900766899999</v>
      </c>
      <c r="AG2166" s="79">
        <v>1.43596663233E-11</v>
      </c>
      <c r="AH2166" s="147">
        <v>0.143094</v>
      </c>
      <c r="AI2166" s="82">
        <v>3.8699999130499999E-2</v>
      </c>
      <c r="AJ2166" s="148">
        <v>2.14</v>
      </c>
      <c r="AK2166" s="149">
        <v>0</v>
      </c>
    </row>
    <row r="2167" spans="1:37" x14ac:dyDescent="0.2">
      <c r="A2167" s="145" t="s">
        <v>4434</v>
      </c>
      <c r="B2167" s="60" t="s">
        <v>4435</v>
      </c>
      <c r="C2167" s="61">
        <v>1</v>
      </c>
      <c r="D2167" s="78" t="s">
        <v>349</v>
      </c>
      <c r="E2167" s="79">
        <v>82.025995927853103</v>
      </c>
      <c r="F2167" s="85">
        <v>80.674783538654594</v>
      </c>
      <c r="G2167" s="80">
        <v>23.009686773748999</v>
      </c>
      <c r="H2167" s="80">
        <v>22.187030829031499</v>
      </c>
      <c r="I2167" s="80">
        <v>85.67</v>
      </c>
      <c r="J2167" s="80">
        <v>124.89</v>
      </c>
      <c r="K2167" s="81">
        <v>0</v>
      </c>
      <c r="L2167" s="79">
        <v>0.74000059412600006</v>
      </c>
      <c r="M2167" s="80">
        <v>3.60918309241123E-4</v>
      </c>
      <c r="N2167" s="80">
        <v>77.709703676001496</v>
      </c>
      <c r="O2167" s="80">
        <v>50.4591998310989</v>
      </c>
      <c r="P2167" s="80">
        <v>4.8810000000000002</v>
      </c>
      <c r="Q2167" s="82">
        <v>1.5652999999999999</v>
      </c>
      <c r="R2167" s="79">
        <v>1.45836371591075E-2</v>
      </c>
      <c r="S2167" s="80">
        <v>0.2</v>
      </c>
      <c r="T2167" s="80">
        <v>4.9800000000000004</v>
      </c>
      <c r="U2167" s="82">
        <v>1.46741254138988</v>
      </c>
      <c r="V2167" s="83">
        <v>4.17</v>
      </c>
      <c r="W2167" s="79">
        <v>29.305754204626499</v>
      </c>
      <c r="X2167" s="82">
        <v>18.899999999999999</v>
      </c>
      <c r="Y2167" s="79">
        <v>-100</v>
      </c>
      <c r="Z2167" s="82"/>
      <c r="AA2167" s="79">
        <v>0</v>
      </c>
      <c r="AB2167" s="85">
        <v>0</v>
      </c>
      <c r="AC2167" s="80">
        <v>0</v>
      </c>
      <c r="AD2167" s="80">
        <v>0</v>
      </c>
      <c r="AE2167" s="80">
        <v>0</v>
      </c>
      <c r="AF2167" s="146">
        <v>0.277902472209</v>
      </c>
      <c r="AG2167" s="79">
        <v>7.3864459126000002E-11</v>
      </c>
      <c r="AH2167" s="147">
        <v>0.87853099999999995</v>
      </c>
      <c r="AI2167" s="82">
        <v>0.20510999736800001</v>
      </c>
      <c r="AJ2167" s="148">
        <v>2.0499999999999998</v>
      </c>
      <c r="AK2167" s="149">
        <v>0</v>
      </c>
    </row>
    <row r="2168" spans="1:37" x14ac:dyDescent="0.2">
      <c r="A2168" s="145" t="s">
        <v>4436</v>
      </c>
      <c r="B2168" s="60" t="s">
        <v>4437</v>
      </c>
      <c r="C2168" s="61">
        <v>1</v>
      </c>
      <c r="D2168" s="78" t="s">
        <v>349</v>
      </c>
      <c r="E2168" s="79">
        <v>91.063202661164695</v>
      </c>
      <c r="F2168" s="85">
        <v>86.187207882437093</v>
      </c>
      <c r="G2168" s="80">
        <v>28.466040675396901</v>
      </c>
      <c r="H2168" s="80">
        <v>24.2022822013558</v>
      </c>
      <c r="I2168" s="80">
        <v>0</v>
      </c>
      <c r="J2168" s="80">
        <v>23.53</v>
      </c>
      <c r="K2168" s="81">
        <v>0</v>
      </c>
      <c r="L2168" s="79">
        <v>1.2999998012</v>
      </c>
      <c r="M2168" s="80">
        <v>0</v>
      </c>
      <c r="N2168" s="80">
        <v>86.517724543165201</v>
      </c>
      <c r="O2168" s="80">
        <v>47.638297872340402</v>
      </c>
      <c r="P2168" s="80">
        <v>1.143</v>
      </c>
      <c r="Q2168" s="82">
        <v>1.1977</v>
      </c>
      <c r="R2168" s="79">
        <v>0</v>
      </c>
      <c r="S2168" s="80">
        <v>0.5</v>
      </c>
      <c r="T2168" s="80">
        <v>3.23</v>
      </c>
      <c r="U2168" s="82">
        <v>0.636658385616236</v>
      </c>
      <c r="V2168" s="83">
        <v>4.32</v>
      </c>
      <c r="W2168" s="79">
        <v>35.235930879731299</v>
      </c>
      <c r="X2168" s="82">
        <v>16.833333333300001</v>
      </c>
      <c r="Y2168" s="79">
        <v>-100</v>
      </c>
      <c r="Z2168" s="82"/>
      <c r="AA2168" s="79">
        <v>0.01</v>
      </c>
      <c r="AB2168" s="85">
        <v>0</v>
      </c>
      <c r="AC2168" s="80">
        <v>0</v>
      </c>
      <c r="AD2168" s="80">
        <v>0</v>
      </c>
      <c r="AE2168" s="80">
        <v>0</v>
      </c>
      <c r="AF2168" s="146">
        <v>26.9614060394</v>
      </c>
      <c r="AG2168" s="79">
        <v>0</v>
      </c>
      <c r="AH2168" s="147">
        <v>0.207374</v>
      </c>
      <c r="AI2168" s="82">
        <v>2.3220002260100001E-2</v>
      </c>
      <c r="AJ2168" s="148">
        <v>2.0499999999999998</v>
      </c>
      <c r="AK2168" s="149">
        <v>0</v>
      </c>
    </row>
    <row r="2169" spans="1:37" x14ac:dyDescent="0.2">
      <c r="A2169" s="145" t="s">
        <v>4438</v>
      </c>
      <c r="B2169" s="60" t="s">
        <v>4439</v>
      </c>
      <c r="C2169" s="61">
        <v>1</v>
      </c>
      <c r="D2169" s="78" t="s">
        <v>349</v>
      </c>
      <c r="E2169" s="79">
        <v>93.395019083321102</v>
      </c>
      <c r="F2169" s="85">
        <v>88.154750444522506</v>
      </c>
      <c r="G2169" s="80">
        <v>33.490379061576299</v>
      </c>
      <c r="H2169" s="80">
        <v>29.739402244696901</v>
      </c>
      <c r="I2169" s="80">
        <v>15.08</v>
      </c>
      <c r="J2169" s="80">
        <v>16.72</v>
      </c>
      <c r="K2169" s="81">
        <v>0</v>
      </c>
      <c r="L2169" s="79">
        <v>6.0000215018500003E-2</v>
      </c>
      <c r="M2169" s="80">
        <v>0</v>
      </c>
      <c r="N2169" s="80">
        <v>89.514577660079397</v>
      </c>
      <c r="O2169" s="80">
        <v>89.152105077987599</v>
      </c>
      <c r="P2169" s="80">
        <v>0.91800000000000004</v>
      </c>
      <c r="Q2169" s="82">
        <v>0.4027</v>
      </c>
      <c r="R2169" s="79">
        <v>0</v>
      </c>
      <c r="S2169" s="80">
        <v>0</v>
      </c>
      <c r="T2169" s="80">
        <v>1.34</v>
      </c>
      <c r="U2169" s="82">
        <v>0.106458883087761</v>
      </c>
      <c r="V2169" s="83">
        <v>4.49</v>
      </c>
      <c r="W2169" s="79">
        <v>38.978725085562097</v>
      </c>
      <c r="X2169" s="82">
        <v>22.333333333300001</v>
      </c>
      <c r="Y2169" s="79">
        <v>-100</v>
      </c>
      <c r="Z2169" s="82"/>
      <c r="AA2169" s="79">
        <v>0</v>
      </c>
      <c r="AB2169" s="85">
        <v>0</v>
      </c>
      <c r="AC2169" s="80">
        <v>0</v>
      </c>
      <c r="AD2169" s="80">
        <v>0.01</v>
      </c>
      <c r="AE2169" s="80">
        <v>0</v>
      </c>
      <c r="AF2169" s="146">
        <v>18.647099521800001</v>
      </c>
      <c r="AG2169" s="79">
        <v>0</v>
      </c>
      <c r="AH2169" s="147">
        <v>0.108432</v>
      </c>
      <c r="AI2169" s="82">
        <v>5.0309991135699998E-2</v>
      </c>
      <c r="AJ2169" s="148">
        <v>1.96</v>
      </c>
      <c r="AK2169" s="149">
        <v>0</v>
      </c>
    </row>
    <row r="2170" spans="1:37" x14ac:dyDescent="0.2">
      <c r="A2170" s="145" t="s">
        <v>4440</v>
      </c>
      <c r="B2170" s="60" t="s">
        <v>4441</v>
      </c>
      <c r="C2170" s="61">
        <v>1</v>
      </c>
      <c r="D2170" s="78" t="s">
        <v>349</v>
      </c>
      <c r="E2170" s="79">
        <v>72.107156358470903</v>
      </c>
      <c r="F2170" s="85">
        <v>61.490612076569697</v>
      </c>
      <c r="G2170" s="80">
        <v>33.239205892797798</v>
      </c>
      <c r="H2170" s="80">
        <v>23.466944657647201</v>
      </c>
      <c r="I2170" s="80">
        <v>85.07</v>
      </c>
      <c r="J2170" s="80">
        <v>203.52</v>
      </c>
      <c r="K2170" s="81">
        <v>1.2699999999999999E-2</v>
      </c>
      <c r="L2170" s="79">
        <v>0.37000015240400003</v>
      </c>
      <c r="M2170" s="80">
        <v>3.8128198921635399E-3</v>
      </c>
      <c r="N2170" s="80">
        <v>72.095094154650496</v>
      </c>
      <c r="O2170" s="80">
        <v>52.8353539303872</v>
      </c>
      <c r="P2170" s="80">
        <v>6.4859999999999998</v>
      </c>
      <c r="Q2170" s="82">
        <v>1.6993</v>
      </c>
      <c r="R2170" s="79">
        <v>4.2571306939122998E-2</v>
      </c>
      <c r="S2170" s="80">
        <v>0.1</v>
      </c>
      <c r="T2170" s="80">
        <v>2.39</v>
      </c>
      <c r="U2170" s="82">
        <v>1.15186784736462</v>
      </c>
      <c r="V2170" s="83">
        <v>4.0199999999999996</v>
      </c>
      <c r="W2170" s="79">
        <v>29.0253073336177</v>
      </c>
      <c r="X2170" s="82">
        <v>19.133333333300001</v>
      </c>
      <c r="Y2170" s="79">
        <v>-77.039999999999992</v>
      </c>
      <c r="Z2170" s="82"/>
      <c r="AA2170" s="79">
        <v>0.27</v>
      </c>
      <c r="AB2170" s="85">
        <v>0.37</v>
      </c>
      <c r="AC2170" s="80">
        <v>0.04</v>
      </c>
      <c r="AD2170" s="80">
        <v>0</v>
      </c>
      <c r="AE2170" s="80">
        <v>0</v>
      </c>
      <c r="AF2170" s="146">
        <v>7.38770340587</v>
      </c>
      <c r="AG2170" s="79">
        <v>0</v>
      </c>
      <c r="AH2170" s="147">
        <v>2.2253289999999999</v>
      </c>
      <c r="AI2170" s="82">
        <v>0.29024999139800001</v>
      </c>
      <c r="AJ2170" s="148">
        <v>2.02</v>
      </c>
      <c r="AK2170" s="149">
        <v>0</v>
      </c>
    </row>
    <row r="2171" spans="1:37" x14ac:dyDescent="0.2">
      <c r="A2171" s="145" t="s">
        <v>4442</v>
      </c>
      <c r="B2171" s="60" t="s">
        <v>4443</v>
      </c>
      <c r="C2171" s="61">
        <v>1</v>
      </c>
      <c r="D2171" s="78" t="s">
        <v>349</v>
      </c>
      <c r="E2171" s="79">
        <v>91.241185688169196</v>
      </c>
      <c r="F2171" s="85">
        <v>57.714155131888198</v>
      </c>
      <c r="G2171" s="80">
        <v>82.279968660224597</v>
      </c>
      <c r="H2171" s="80">
        <v>56.773961869939903</v>
      </c>
      <c r="I2171" s="80">
        <v>1.48</v>
      </c>
      <c r="J2171" s="80">
        <v>4.3499999999999996</v>
      </c>
      <c r="K2171" s="81">
        <v>0</v>
      </c>
      <c r="L2171" s="79">
        <v>2.62085632924E-7</v>
      </c>
      <c r="M2171" s="80">
        <v>0</v>
      </c>
      <c r="N2171" s="80">
        <v>79.578789018427997</v>
      </c>
      <c r="O2171" s="80">
        <v>91.405295315682295</v>
      </c>
      <c r="P2171" s="80">
        <v>1.236</v>
      </c>
      <c r="Q2171" s="82">
        <v>0</v>
      </c>
      <c r="R2171" s="79">
        <v>0</v>
      </c>
      <c r="S2171" s="80">
        <v>0</v>
      </c>
      <c r="T2171" s="80">
        <v>1.8</v>
      </c>
      <c r="U2171" s="82">
        <v>0.69208670671193495</v>
      </c>
      <c r="V2171" s="83"/>
      <c r="W2171" s="79"/>
      <c r="X2171" s="82"/>
      <c r="Y2171" s="79"/>
      <c r="Z2171" s="82">
        <v>100</v>
      </c>
      <c r="AA2171" s="79">
        <v>0.01</v>
      </c>
      <c r="AB2171" s="85">
        <v>0</v>
      </c>
      <c r="AC2171" s="80">
        <v>0.01</v>
      </c>
      <c r="AD2171" s="80">
        <v>0</v>
      </c>
      <c r="AE2171" s="80">
        <v>0</v>
      </c>
      <c r="AF2171" s="146">
        <v>89.943770076600003</v>
      </c>
      <c r="AG2171" s="79">
        <v>0</v>
      </c>
      <c r="AH2171" s="147">
        <v>5.365E-3</v>
      </c>
      <c r="AI2171" s="82">
        <v>7.7400078204899999E-3</v>
      </c>
      <c r="AJ2171" s="148">
        <v>1.42</v>
      </c>
      <c r="AK2171" s="149">
        <v>0</v>
      </c>
    </row>
    <row r="2172" spans="1:37" x14ac:dyDescent="0.2">
      <c r="A2172" s="145" t="s">
        <v>4032</v>
      </c>
      <c r="B2172" s="60" t="s">
        <v>4444</v>
      </c>
      <c r="C2172" s="61">
        <v>1</v>
      </c>
      <c r="D2172" s="78" t="s">
        <v>349</v>
      </c>
      <c r="E2172" s="79">
        <v>91.102011890231907</v>
      </c>
      <c r="F2172" s="85">
        <v>86.482407443862598</v>
      </c>
      <c r="G2172" s="80">
        <v>36.350512487368299</v>
      </c>
      <c r="H2172" s="80">
        <v>32.975051511214403</v>
      </c>
      <c r="I2172" s="80">
        <v>0</v>
      </c>
      <c r="J2172" s="80">
        <v>9.3800000000000008</v>
      </c>
      <c r="K2172" s="81">
        <v>0</v>
      </c>
      <c r="L2172" s="79">
        <v>0.229999996782</v>
      </c>
      <c r="M2172" s="80">
        <v>0</v>
      </c>
      <c r="N2172" s="80">
        <v>89.471438931786196</v>
      </c>
      <c r="O2172" s="80">
        <v>86.709836571076195</v>
      </c>
      <c r="P2172" s="80">
        <v>1.349</v>
      </c>
      <c r="Q2172" s="82">
        <v>1.6915</v>
      </c>
      <c r="R2172" s="79">
        <v>0</v>
      </c>
      <c r="S2172" s="80">
        <v>0</v>
      </c>
      <c r="T2172" s="80">
        <v>2.06</v>
      </c>
      <c r="U2172" s="82">
        <v>0.152236964709897</v>
      </c>
      <c r="V2172" s="83">
        <v>4.3499999999999996</v>
      </c>
      <c r="W2172" s="79">
        <v>41.625361108456197</v>
      </c>
      <c r="X2172" s="82">
        <v>44.566666666700002</v>
      </c>
      <c r="Y2172" s="79"/>
      <c r="Z2172" s="82"/>
      <c r="AA2172" s="79">
        <v>0</v>
      </c>
      <c r="AB2172" s="85">
        <v>0</v>
      </c>
      <c r="AC2172" s="80">
        <v>0</v>
      </c>
      <c r="AD2172" s="80">
        <v>0</v>
      </c>
      <c r="AE2172" s="80">
        <v>0</v>
      </c>
      <c r="AF2172" s="146">
        <v>11.4705999679</v>
      </c>
      <c r="AG2172" s="79">
        <v>0</v>
      </c>
      <c r="AH2172" s="147">
        <v>5.3803999999999998E-2</v>
      </c>
      <c r="AI2172" s="82">
        <v>3.8699997060900001E-3</v>
      </c>
      <c r="AJ2172" s="148">
        <v>1.91</v>
      </c>
      <c r="AK2172" s="149">
        <v>0</v>
      </c>
    </row>
    <row r="2173" spans="1:37" x14ac:dyDescent="0.2">
      <c r="A2173" s="145" t="s">
        <v>4445</v>
      </c>
      <c r="B2173" s="60" t="s">
        <v>4446</v>
      </c>
      <c r="C2173" s="61">
        <v>1</v>
      </c>
      <c r="D2173" s="78" t="s">
        <v>349</v>
      </c>
      <c r="E2173" s="79">
        <v>91.515772419708398</v>
      </c>
      <c r="F2173" s="85">
        <v>91.3740112455923</v>
      </c>
      <c r="G2173" s="80">
        <v>24.133946440484099</v>
      </c>
      <c r="H2173" s="80">
        <v>24.079148003430898</v>
      </c>
      <c r="I2173" s="80">
        <v>6.77</v>
      </c>
      <c r="J2173" s="80">
        <v>3.78</v>
      </c>
      <c r="K2173" s="81">
        <v>0</v>
      </c>
      <c r="L2173" s="79">
        <v>0.36999996170900001</v>
      </c>
      <c r="M2173" s="80">
        <v>0</v>
      </c>
      <c r="N2173" s="80">
        <v>93.744724276517204</v>
      </c>
      <c r="O2173" s="80">
        <v>61.283081285444197</v>
      </c>
      <c r="P2173" s="80">
        <v>0.28100000000000003</v>
      </c>
      <c r="Q2173" s="82">
        <v>0.71479999999999999</v>
      </c>
      <c r="R2173" s="79">
        <v>0</v>
      </c>
      <c r="S2173" s="80">
        <v>0</v>
      </c>
      <c r="T2173" s="80">
        <v>1.47</v>
      </c>
      <c r="U2173" s="82">
        <v>1.42952444486801E-2</v>
      </c>
      <c r="V2173" s="83">
        <v>4.58</v>
      </c>
      <c r="W2173" s="79">
        <v>51.627307718224998</v>
      </c>
      <c r="X2173" s="82">
        <v>22.6</v>
      </c>
      <c r="Y2173" s="79">
        <v>100</v>
      </c>
      <c r="Z2173" s="82">
        <v>-100</v>
      </c>
      <c r="AA2173" s="79">
        <v>0</v>
      </c>
      <c r="AB2173" s="85">
        <v>0</v>
      </c>
      <c r="AC2173" s="80">
        <v>0</v>
      </c>
      <c r="AD2173" s="80">
        <v>0</v>
      </c>
      <c r="AE2173" s="80">
        <v>0</v>
      </c>
      <c r="AF2173" s="146">
        <v>41.846098106699998</v>
      </c>
      <c r="AG2173" s="79">
        <v>0</v>
      </c>
      <c r="AH2173" s="147">
        <v>2.2033000000000001E-2</v>
      </c>
      <c r="AI2173" s="82">
        <v>3.8700021180699999E-3</v>
      </c>
      <c r="AJ2173" s="148">
        <v>2.0499999999999998</v>
      </c>
      <c r="AK2173" s="149">
        <v>0</v>
      </c>
    </row>
    <row r="2174" spans="1:37" x14ac:dyDescent="0.2">
      <c r="A2174" s="145" t="s">
        <v>4447</v>
      </c>
      <c r="B2174" s="60" t="s">
        <v>4448</v>
      </c>
      <c r="C2174" s="61">
        <v>1</v>
      </c>
      <c r="D2174" s="78" t="s">
        <v>349</v>
      </c>
      <c r="E2174" s="79">
        <v>89.4181081036173</v>
      </c>
      <c r="F2174" s="85">
        <v>89.376568133858399</v>
      </c>
      <c r="G2174" s="80">
        <v>18.603260056826699</v>
      </c>
      <c r="H2174" s="80">
        <v>18.5775052755762</v>
      </c>
      <c r="I2174" s="80">
        <v>0</v>
      </c>
      <c r="J2174" s="80">
        <v>15.46</v>
      </c>
      <c r="K2174" s="81">
        <v>0</v>
      </c>
      <c r="L2174" s="79">
        <v>6.0000004952499998E-2</v>
      </c>
      <c r="M2174" s="80">
        <v>0</v>
      </c>
      <c r="N2174" s="80">
        <v>90.9419244256718</v>
      </c>
      <c r="O2174" s="80">
        <v>49.371409541253897</v>
      </c>
      <c r="P2174" s="80">
        <v>0.879</v>
      </c>
      <c r="Q2174" s="82">
        <v>0.6</v>
      </c>
      <c r="R2174" s="79">
        <v>0</v>
      </c>
      <c r="S2174" s="80">
        <v>0</v>
      </c>
      <c r="T2174" s="80">
        <v>2.5</v>
      </c>
      <c r="U2174" s="82">
        <v>0.15951348387418399</v>
      </c>
      <c r="V2174" s="83">
        <v>4.5</v>
      </c>
      <c r="W2174" s="79">
        <v>44.743297987583503</v>
      </c>
      <c r="X2174" s="82">
        <v>19.633333333300001</v>
      </c>
      <c r="Y2174" s="79">
        <v>100</v>
      </c>
      <c r="Z2174" s="82">
        <v>-100</v>
      </c>
      <c r="AA2174" s="79">
        <v>0</v>
      </c>
      <c r="AB2174" s="85">
        <v>0</v>
      </c>
      <c r="AC2174" s="80">
        <v>0</v>
      </c>
      <c r="AD2174" s="80">
        <v>0</v>
      </c>
      <c r="AE2174" s="80">
        <v>0</v>
      </c>
      <c r="AF2174" s="146">
        <v>51.138500358400002</v>
      </c>
      <c r="AG2174" s="79">
        <v>0</v>
      </c>
      <c r="AH2174" s="147">
        <v>0.138047</v>
      </c>
      <c r="AI2174" s="82">
        <v>3.0959993729200001E-2</v>
      </c>
      <c r="AJ2174" s="148">
        <v>2.17</v>
      </c>
      <c r="AK2174" s="149">
        <v>0</v>
      </c>
    </row>
    <row r="2175" spans="1:37" x14ac:dyDescent="0.2">
      <c r="A2175" s="145" t="s">
        <v>360</v>
      </c>
      <c r="B2175" s="60" t="s">
        <v>4449</v>
      </c>
      <c r="C2175" s="61">
        <v>1</v>
      </c>
      <c r="D2175" s="78" t="s">
        <v>349</v>
      </c>
      <c r="E2175" s="79">
        <v>88.804071246819305</v>
      </c>
      <c r="F2175" s="85">
        <v>72.823429626303493</v>
      </c>
      <c r="G2175" s="80">
        <v>35.865389412762603</v>
      </c>
      <c r="H2175" s="80">
        <v>26.0589732076037</v>
      </c>
      <c r="I2175" s="80">
        <v>65.930000000000007</v>
      </c>
      <c r="J2175" s="80">
        <v>28.69</v>
      </c>
      <c r="K2175" s="81">
        <v>0</v>
      </c>
      <c r="L2175" s="79">
        <v>3.7686495962100003E-7</v>
      </c>
      <c r="M2175" s="80">
        <v>1.42278526432056E-3</v>
      </c>
      <c r="N2175" s="80">
        <v>87.901945216355699</v>
      </c>
      <c r="O2175" s="80">
        <v>86.177474402730397</v>
      </c>
      <c r="P2175" s="80">
        <v>1.542</v>
      </c>
      <c r="Q2175" s="82">
        <v>0.99790000000000001</v>
      </c>
      <c r="R2175" s="79">
        <v>4.8449612403100799E-2</v>
      </c>
      <c r="S2175" s="80">
        <v>0</v>
      </c>
      <c r="T2175" s="80">
        <v>2.86</v>
      </c>
      <c r="U2175" s="82">
        <v>0.45901312178815501</v>
      </c>
      <c r="V2175" s="83">
        <v>4.5599999999999996</v>
      </c>
      <c r="W2175" s="79">
        <v>33.519839250033201</v>
      </c>
      <c r="X2175" s="82">
        <v>15.3666666667</v>
      </c>
      <c r="Y2175" s="79"/>
      <c r="Z2175" s="82"/>
      <c r="AA2175" s="79">
        <v>0</v>
      </c>
      <c r="AB2175" s="85">
        <v>0</v>
      </c>
      <c r="AC2175" s="80">
        <v>0</v>
      </c>
      <c r="AD2175" s="80">
        <v>0</v>
      </c>
      <c r="AE2175" s="80">
        <v>0</v>
      </c>
      <c r="AF2175" s="146">
        <v>34.514100133100001</v>
      </c>
      <c r="AG2175" s="79">
        <v>0</v>
      </c>
      <c r="AH2175" s="147">
        <v>8.0679000000000001E-2</v>
      </c>
      <c r="AI2175" s="82">
        <v>1.16100031597E-2</v>
      </c>
      <c r="AJ2175" s="148">
        <v>1.81</v>
      </c>
      <c r="AK2175" s="149">
        <v>0</v>
      </c>
    </row>
    <row r="2176" spans="1:37" x14ac:dyDescent="0.2">
      <c r="A2176" s="145" t="s">
        <v>4450</v>
      </c>
      <c r="B2176" s="60" t="s">
        <v>4451</v>
      </c>
      <c r="C2176" s="61">
        <v>1</v>
      </c>
      <c r="D2176" s="78" t="s">
        <v>349</v>
      </c>
      <c r="E2176" s="79">
        <v>90.719734011343604</v>
      </c>
      <c r="F2176" s="85">
        <v>45.7828085272834</v>
      </c>
      <c r="G2176" s="80">
        <v>51.466849207901397</v>
      </c>
      <c r="H2176" s="80">
        <v>29.8112654019167</v>
      </c>
      <c r="I2176" s="80">
        <v>8.82</v>
      </c>
      <c r="J2176" s="80">
        <v>7.36</v>
      </c>
      <c r="K2176" s="81">
        <v>0</v>
      </c>
      <c r="L2176" s="79">
        <v>2.45349303303E-8</v>
      </c>
      <c r="M2176" s="80">
        <v>0.60528125116214004</v>
      </c>
      <c r="N2176" s="80">
        <v>82.881294089029396</v>
      </c>
      <c r="O2176" s="80">
        <v>91.704488149268798</v>
      </c>
      <c r="P2176" s="80">
        <v>1.0029999999999999</v>
      </c>
      <c r="Q2176" s="82">
        <v>0.29880000000000001</v>
      </c>
      <c r="R2176" s="79">
        <v>0.54200542005420105</v>
      </c>
      <c r="S2176" s="80">
        <v>0</v>
      </c>
      <c r="T2176" s="80">
        <v>1.61</v>
      </c>
      <c r="U2176" s="82">
        <v>0.141795423430471</v>
      </c>
      <c r="V2176" s="83">
        <v>4.42</v>
      </c>
      <c r="W2176" s="79">
        <v>25.7</v>
      </c>
      <c r="X2176" s="82">
        <v>25.7</v>
      </c>
      <c r="Y2176" s="79"/>
      <c r="Z2176" s="82">
        <v>100</v>
      </c>
      <c r="AA2176" s="79">
        <v>0</v>
      </c>
      <c r="AB2176" s="85">
        <v>0</v>
      </c>
      <c r="AC2176" s="80">
        <v>0</v>
      </c>
      <c r="AD2176" s="80">
        <v>0</v>
      </c>
      <c r="AE2176" s="80">
        <v>0</v>
      </c>
      <c r="AF2176" s="146">
        <v>73.815899334999997</v>
      </c>
      <c r="AG2176" s="79">
        <v>0</v>
      </c>
      <c r="AH2176" s="147">
        <v>1.9772999999999999E-2</v>
      </c>
      <c r="AI2176" s="82">
        <v>7.9362659524399999E-10</v>
      </c>
      <c r="AJ2176" s="148">
        <v>1.58</v>
      </c>
      <c r="AK2176" s="149">
        <v>0</v>
      </c>
    </row>
    <row r="2177" spans="1:37" x14ac:dyDescent="0.2">
      <c r="A2177" s="145" t="s">
        <v>4452</v>
      </c>
      <c r="B2177" s="60" t="s">
        <v>4453</v>
      </c>
      <c r="C2177" s="61">
        <v>1</v>
      </c>
      <c r="D2177" s="78" t="s">
        <v>349</v>
      </c>
      <c r="E2177" s="79">
        <v>0.39896312257981897</v>
      </c>
      <c r="F2177" s="85">
        <v>8.0432672306198896E-2</v>
      </c>
      <c r="G2177" s="80">
        <v>0.39896312257981897</v>
      </c>
      <c r="H2177" s="80">
        <v>8.0432672306198896E-2</v>
      </c>
      <c r="I2177" s="80">
        <v>0</v>
      </c>
      <c r="J2177" s="80">
        <v>0</v>
      </c>
      <c r="K2177" s="81">
        <v>0</v>
      </c>
      <c r="L2177" s="79">
        <v>2.6940273444800001E-9</v>
      </c>
      <c r="M2177" s="80">
        <v>0</v>
      </c>
      <c r="N2177" s="80"/>
      <c r="O2177" s="80"/>
      <c r="P2177" s="80">
        <v>0</v>
      </c>
      <c r="Q2177" s="82">
        <v>0</v>
      </c>
      <c r="R2177" s="79">
        <v>0</v>
      </c>
      <c r="S2177" s="80">
        <v>0</v>
      </c>
      <c r="T2177" s="80">
        <v>0</v>
      </c>
      <c r="U2177" s="82">
        <v>0</v>
      </c>
      <c r="V2177" s="83"/>
      <c r="W2177" s="79"/>
      <c r="X2177" s="82"/>
      <c r="Y2177" s="79"/>
      <c r="Z2177" s="82"/>
      <c r="AA2177" s="79">
        <v>0</v>
      </c>
      <c r="AB2177" s="85">
        <v>0</v>
      </c>
      <c r="AC2177" s="80">
        <v>0</v>
      </c>
      <c r="AD2177" s="80">
        <v>0</v>
      </c>
      <c r="AE2177" s="80">
        <v>0</v>
      </c>
      <c r="AF2177" s="146">
        <v>2.1500132748699999E-2</v>
      </c>
      <c r="AG2177" s="79">
        <v>0</v>
      </c>
      <c r="AH2177" s="147">
        <v>0</v>
      </c>
      <c r="AI2177" s="82">
        <v>2.7879211945599998E-10</v>
      </c>
      <c r="AJ2177" s="148">
        <v>2</v>
      </c>
      <c r="AK2177" s="149">
        <v>0</v>
      </c>
    </row>
    <row r="2178" spans="1:37" x14ac:dyDescent="0.2">
      <c r="A2178" s="145" t="s">
        <v>4454</v>
      </c>
      <c r="B2178" s="60" t="s">
        <v>4455</v>
      </c>
      <c r="C2178" s="61">
        <v>78</v>
      </c>
      <c r="D2178" s="78" t="s">
        <v>349</v>
      </c>
      <c r="E2178" s="79">
        <v>81.416159922209104</v>
      </c>
      <c r="F2178" s="85">
        <v>79.901211254307</v>
      </c>
      <c r="G2178" s="80">
        <v>16.715168511615801</v>
      </c>
      <c r="H2178" s="80">
        <v>16.5763569359987</v>
      </c>
      <c r="I2178" s="80">
        <v>3.95</v>
      </c>
      <c r="J2178" s="80">
        <v>6.56</v>
      </c>
      <c r="K2178" s="81">
        <v>0</v>
      </c>
      <c r="L2178" s="79">
        <v>4.3399997518599998</v>
      </c>
      <c r="M2178" s="80">
        <v>4.9370139766464699E-3</v>
      </c>
      <c r="N2178" s="80">
        <v>71.451469404471098</v>
      </c>
      <c r="O2178" s="80">
        <v>74.149099046048804</v>
      </c>
      <c r="P2178" s="80">
        <v>0.64200000000000002</v>
      </c>
      <c r="Q2178" s="82">
        <v>2.1374</v>
      </c>
      <c r="R2178" s="79">
        <v>1.0371292263016E-2</v>
      </c>
      <c r="S2178" s="80">
        <v>0.4</v>
      </c>
      <c r="T2178" s="80">
        <v>3.46</v>
      </c>
      <c r="U2178" s="82">
        <v>5.9893319428688203E-2</v>
      </c>
      <c r="V2178" s="83">
        <v>4.13</v>
      </c>
      <c r="W2178" s="79">
        <v>32.793896262489298</v>
      </c>
      <c r="X2178" s="82">
        <v>23.666666666699999</v>
      </c>
      <c r="Y2178" s="79">
        <v>-53.7</v>
      </c>
      <c r="Z2178" s="82">
        <v>100</v>
      </c>
      <c r="AA2178" s="79">
        <v>0</v>
      </c>
      <c r="AB2178" s="85">
        <v>0.63</v>
      </c>
      <c r="AC2178" s="80">
        <v>0</v>
      </c>
      <c r="AD2178" s="80">
        <v>0</v>
      </c>
      <c r="AE2178" s="80">
        <v>0</v>
      </c>
      <c r="AF2178" s="146">
        <v>34.818099895899998</v>
      </c>
      <c r="AG2178" s="79">
        <v>2.53999987599E-3</v>
      </c>
      <c r="AH2178" s="147">
        <v>9.085E-2</v>
      </c>
      <c r="AI2178" s="82">
        <v>6.2459997407499999E-3</v>
      </c>
      <c r="AJ2178" s="148">
        <v>2.67</v>
      </c>
      <c r="AK2178" s="149">
        <v>21</v>
      </c>
    </row>
    <row r="2179" spans="1:37" x14ac:dyDescent="0.2">
      <c r="A2179" s="145" t="s">
        <v>4456</v>
      </c>
      <c r="B2179" s="60" t="s">
        <v>4457</v>
      </c>
      <c r="C2179" s="61">
        <v>1</v>
      </c>
      <c r="D2179" s="78" t="s">
        <v>349</v>
      </c>
      <c r="E2179" s="79">
        <v>96.978985447215095</v>
      </c>
      <c r="F2179" s="85">
        <v>96.020766023251298</v>
      </c>
      <c r="G2179" s="80">
        <v>15.318624066863601</v>
      </c>
      <c r="H2179" s="80">
        <v>15.2652362411289</v>
      </c>
      <c r="I2179" s="80">
        <v>0</v>
      </c>
      <c r="J2179" s="80">
        <v>0.03</v>
      </c>
      <c r="K2179" s="81">
        <v>0</v>
      </c>
      <c r="L2179" s="79">
        <v>5.7994258273500003E-8</v>
      </c>
      <c r="M2179" s="80">
        <v>0</v>
      </c>
      <c r="N2179" s="80">
        <v>91.288867571232203</v>
      </c>
      <c r="O2179" s="80">
        <v>59.441707717569798</v>
      </c>
      <c r="P2179" s="80">
        <v>0.16600000000000001</v>
      </c>
      <c r="Q2179" s="82">
        <v>2.1375999999999999</v>
      </c>
      <c r="R2179" s="79">
        <v>0</v>
      </c>
      <c r="S2179" s="80">
        <v>0</v>
      </c>
      <c r="T2179" s="80">
        <v>4.08</v>
      </c>
      <c r="U2179" s="82">
        <v>0</v>
      </c>
      <c r="V2179" s="83">
        <v>4.63</v>
      </c>
      <c r="W2179" s="79">
        <v>57.760538912669801</v>
      </c>
      <c r="X2179" s="82">
        <v>50.1</v>
      </c>
      <c r="Y2179" s="79">
        <v>-64.400000000000006</v>
      </c>
      <c r="Z2179" s="82"/>
      <c r="AA2179" s="79">
        <v>0</v>
      </c>
      <c r="AB2179" s="85">
        <v>0</v>
      </c>
      <c r="AC2179" s="80">
        <v>0</v>
      </c>
      <c r="AD2179" s="80">
        <v>0</v>
      </c>
      <c r="AE2179" s="80">
        <v>0</v>
      </c>
      <c r="AF2179" s="146">
        <v>42.913698669600002</v>
      </c>
      <c r="AG2179" s="79">
        <v>2.46148329919E-11</v>
      </c>
      <c r="AH2179" s="147">
        <v>3.39E-4</v>
      </c>
      <c r="AI2179" s="82">
        <v>2.2067863634699999E-10</v>
      </c>
      <c r="AJ2179" s="148">
        <v>2.72</v>
      </c>
      <c r="AK2179" s="149">
        <v>18</v>
      </c>
    </row>
    <row r="2180" spans="1:37" x14ac:dyDescent="0.2">
      <c r="A2180" s="145" t="s">
        <v>1999</v>
      </c>
      <c r="B2180" s="60" t="s">
        <v>4458</v>
      </c>
      <c r="C2180" s="61">
        <v>1</v>
      </c>
      <c r="D2180" s="78" t="s">
        <v>349</v>
      </c>
      <c r="E2180" s="79">
        <v>94.856715914294696</v>
      </c>
      <c r="F2180" s="85">
        <v>93.891446337760001</v>
      </c>
      <c r="G2180" s="80">
        <v>17.341110120267</v>
      </c>
      <c r="H2180" s="80">
        <v>17.257959557494399</v>
      </c>
      <c r="I2180" s="80">
        <v>0</v>
      </c>
      <c r="J2180" s="80">
        <v>0.01</v>
      </c>
      <c r="K2180" s="81">
        <v>0</v>
      </c>
      <c r="L2180" s="79">
        <v>6.9512445508999998E-8</v>
      </c>
      <c r="M2180" s="80">
        <v>0</v>
      </c>
      <c r="N2180" s="80">
        <v>86.085926355745698</v>
      </c>
      <c r="O2180" s="80">
        <v>50.493381468110698</v>
      </c>
      <c r="P2180" s="80">
        <v>0.29399999999999998</v>
      </c>
      <c r="Q2180" s="82">
        <v>1.6603000000000001</v>
      </c>
      <c r="R2180" s="79">
        <v>0</v>
      </c>
      <c r="S2180" s="80">
        <v>0</v>
      </c>
      <c r="T2180" s="80">
        <v>2.5099999999999998</v>
      </c>
      <c r="U2180" s="82">
        <v>0</v>
      </c>
      <c r="V2180" s="83">
        <v>4.38</v>
      </c>
      <c r="W2180" s="79">
        <v>65.3878283395278</v>
      </c>
      <c r="X2180" s="82">
        <v>55.066666666700002</v>
      </c>
      <c r="Y2180" s="79">
        <v>-100</v>
      </c>
      <c r="Z2180" s="82"/>
      <c r="AA2180" s="79">
        <v>0</v>
      </c>
      <c r="AB2180" s="85">
        <v>0</v>
      </c>
      <c r="AC2180" s="80">
        <v>0</v>
      </c>
      <c r="AD2180" s="80">
        <v>0</v>
      </c>
      <c r="AE2180" s="80">
        <v>0</v>
      </c>
      <c r="AF2180" s="146">
        <v>35.5805020974</v>
      </c>
      <c r="AG2180" s="79">
        <v>2.2367636265100001E-11</v>
      </c>
      <c r="AH2180" s="147">
        <v>9.0000000000000006E-5</v>
      </c>
      <c r="AI2180" s="82">
        <v>4.44681031359E-10</v>
      </c>
      <c r="AJ2180" s="148">
        <v>2.25</v>
      </c>
      <c r="AK2180" s="149">
        <v>3</v>
      </c>
    </row>
    <row r="2181" spans="1:37" x14ac:dyDescent="0.2">
      <c r="A2181" s="145" t="s">
        <v>4459</v>
      </c>
      <c r="B2181" s="60" t="s">
        <v>4460</v>
      </c>
      <c r="C2181" s="61">
        <v>1</v>
      </c>
      <c r="D2181" s="78" t="s">
        <v>349</v>
      </c>
      <c r="E2181" s="79">
        <v>95.747780889297601</v>
      </c>
      <c r="F2181" s="85">
        <v>93.912558254885099</v>
      </c>
      <c r="G2181" s="80">
        <v>13.044960887850999</v>
      </c>
      <c r="H2181" s="80">
        <v>12.854825209510899</v>
      </c>
      <c r="I2181" s="80">
        <v>0</v>
      </c>
      <c r="J2181" s="80">
        <v>0.15</v>
      </c>
      <c r="K2181" s="81">
        <v>0</v>
      </c>
      <c r="L2181" s="79">
        <v>9.3671929898099995E-8</v>
      </c>
      <c r="M2181" s="80">
        <v>0</v>
      </c>
      <c r="N2181" s="80">
        <v>86.3222010441701</v>
      </c>
      <c r="O2181" s="80">
        <v>42.912513842746399</v>
      </c>
      <c r="P2181" s="80">
        <v>0.41599999999999998</v>
      </c>
      <c r="Q2181" s="82">
        <v>1.2056</v>
      </c>
      <c r="R2181" s="79">
        <v>0</v>
      </c>
      <c r="S2181" s="80">
        <v>0</v>
      </c>
      <c r="T2181" s="80">
        <v>3.69</v>
      </c>
      <c r="U2181" s="82">
        <v>3.4100420571853703E-2</v>
      </c>
      <c r="V2181" s="83">
        <v>4.62</v>
      </c>
      <c r="W2181" s="79">
        <v>47.198001837095802</v>
      </c>
      <c r="X2181" s="82">
        <v>22.566666666700002</v>
      </c>
      <c r="Y2181" s="79">
        <v>-100</v>
      </c>
      <c r="Z2181" s="82"/>
      <c r="AA2181" s="79">
        <v>0</v>
      </c>
      <c r="AB2181" s="85">
        <v>0</v>
      </c>
      <c r="AC2181" s="80">
        <v>0</v>
      </c>
      <c r="AD2181" s="80">
        <v>0</v>
      </c>
      <c r="AE2181" s="80">
        <v>0</v>
      </c>
      <c r="AF2181" s="146">
        <v>14.7577057402</v>
      </c>
      <c r="AG2181" s="79">
        <v>3.3911349788300002E-11</v>
      </c>
      <c r="AH2181" s="147">
        <v>1.2470000000000001E-3</v>
      </c>
      <c r="AI2181" s="82">
        <v>3.8699991303399999E-3</v>
      </c>
      <c r="AJ2181" s="148">
        <v>2.23</v>
      </c>
      <c r="AK2181" s="149">
        <v>3</v>
      </c>
    </row>
    <row r="2182" spans="1:37" x14ac:dyDescent="0.2">
      <c r="A2182" s="145" t="s">
        <v>4461</v>
      </c>
      <c r="B2182" s="60" t="s">
        <v>4462</v>
      </c>
      <c r="C2182" s="61">
        <v>1</v>
      </c>
      <c r="D2182" s="78" t="s">
        <v>349</v>
      </c>
      <c r="E2182" s="79">
        <v>95.649413631954801</v>
      </c>
      <c r="F2182" s="85">
        <v>93.937042588837002</v>
      </c>
      <c r="G2182" s="80">
        <v>18.5997707433207</v>
      </c>
      <c r="H2182" s="80">
        <v>18.404020809452401</v>
      </c>
      <c r="I2182" s="80">
        <v>3.12</v>
      </c>
      <c r="J2182" s="80">
        <v>0.65</v>
      </c>
      <c r="K2182" s="81">
        <v>0</v>
      </c>
      <c r="L2182" s="79">
        <v>8.9999975632900006E-2</v>
      </c>
      <c r="M2182" s="80">
        <v>0</v>
      </c>
      <c r="N2182" s="80">
        <v>88.269281738669505</v>
      </c>
      <c r="O2182" s="80">
        <v>52.022546419098099</v>
      </c>
      <c r="P2182" s="80">
        <v>0.24199999999999999</v>
      </c>
      <c r="Q2182" s="82">
        <v>1.1757</v>
      </c>
      <c r="R2182" s="79">
        <v>0</v>
      </c>
      <c r="S2182" s="80">
        <v>0</v>
      </c>
      <c r="T2182" s="80">
        <v>2.62</v>
      </c>
      <c r="U2182" s="82">
        <v>1.76351291773212E-3</v>
      </c>
      <c r="V2182" s="83">
        <v>4.46</v>
      </c>
      <c r="W2182" s="79">
        <v>60.286338703533701</v>
      </c>
      <c r="X2182" s="82">
        <v>42.6</v>
      </c>
      <c r="Y2182" s="79">
        <v>100</v>
      </c>
      <c r="Z2182" s="82"/>
      <c r="AA2182" s="79">
        <v>0</v>
      </c>
      <c r="AB2182" s="85">
        <v>0.03</v>
      </c>
      <c r="AC2182" s="80">
        <v>0</v>
      </c>
      <c r="AD2182" s="80">
        <v>0.02</v>
      </c>
      <c r="AE2182" s="80">
        <v>0</v>
      </c>
      <c r="AF2182" s="146">
        <v>46.914501354199999</v>
      </c>
      <c r="AG2182" s="79">
        <v>0</v>
      </c>
      <c r="AH2182" s="147">
        <v>2.9169999999999999E-3</v>
      </c>
      <c r="AI2182" s="82">
        <v>3.8699994082599999E-3</v>
      </c>
      <c r="AJ2182" s="148">
        <v>2.2200000000000002</v>
      </c>
      <c r="AK2182" s="149">
        <v>1</v>
      </c>
    </row>
    <row r="2183" spans="1:37" x14ac:dyDescent="0.2">
      <c r="A2183" s="145" t="s">
        <v>497</v>
      </c>
      <c r="B2183" s="60" t="s">
        <v>4463</v>
      </c>
      <c r="C2183" s="61">
        <v>1</v>
      </c>
      <c r="D2183" s="78" t="s">
        <v>349</v>
      </c>
      <c r="E2183" s="79">
        <v>96.651296328519194</v>
      </c>
      <c r="F2183" s="85">
        <v>93.652340351487695</v>
      </c>
      <c r="G2183" s="80">
        <v>16.299808595789099</v>
      </c>
      <c r="H2183" s="80">
        <v>16.0161823560118</v>
      </c>
      <c r="I2183" s="80">
        <v>0.28999999999999998</v>
      </c>
      <c r="J2183" s="80">
        <v>0.18</v>
      </c>
      <c r="K2183" s="81">
        <v>0</v>
      </c>
      <c r="L2183" s="79">
        <v>7.9999996019299996E-2</v>
      </c>
      <c r="M2183" s="80">
        <v>0</v>
      </c>
      <c r="N2183" s="80">
        <v>83.1205031271232</v>
      </c>
      <c r="O2183" s="80">
        <v>46.705466638952402</v>
      </c>
      <c r="P2183" s="80">
        <v>0.129</v>
      </c>
      <c r="Q2183" s="82">
        <v>0.89900000000000002</v>
      </c>
      <c r="R2183" s="79">
        <v>0</v>
      </c>
      <c r="S2183" s="80">
        <v>0</v>
      </c>
      <c r="T2183" s="80">
        <v>1.35</v>
      </c>
      <c r="U2183" s="82">
        <v>0</v>
      </c>
      <c r="V2183" s="83">
        <v>4.71</v>
      </c>
      <c r="W2183" s="79">
        <v>60.5027140435229</v>
      </c>
      <c r="X2183" s="82">
        <v>50.233333333300003</v>
      </c>
      <c r="Y2183" s="79">
        <v>100</v>
      </c>
      <c r="Z2183" s="82"/>
      <c r="AA2183" s="79">
        <v>0</v>
      </c>
      <c r="AB2183" s="85">
        <v>0.83</v>
      </c>
      <c r="AC2183" s="80">
        <v>0</v>
      </c>
      <c r="AD2183" s="80">
        <v>0.11</v>
      </c>
      <c r="AE2183" s="80">
        <v>0</v>
      </c>
      <c r="AF2183" s="146">
        <v>21.131199294200002</v>
      </c>
      <c r="AG2183" s="79">
        <v>0</v>
      </c>
      <c r="AH2183" s="147">
        <v>1.3439999999999999E-3</v>
      </c>
      <c r="AI2183" s="82">
        <v>2.2009054023199999E-9</v>
      </c>
      <c r="AJ2183" s="148">
        <v>2.2000000000000002</v>
      </c>
      <c r="AK2183" s="149">
        <v>1</v>
      </c>
    </row>
    <row r="2184" spans="1:37" x14ac:dyDescent="0.2">
      <c r="A2184" s="145" t="s">
        <v>4464</v>
      </c>
      <c r="B2184" s="60" t="s">
        <v>4465</v>
      </c>
      <c r="C2184" s="61">
        <v>1</v>
      </c>
      <c r="D2184" s="78" t="s">
        <v>349</v>
      </c>
      <c r="E2184" s="79">
        <v>94.312153129205498</v>
      </c>
      <c r="F2184" s="85">
        <v>93.489117015715493</v>
      </c>
      <c r="G2184" s="80">
        <v>14.7278975876144</v>
      </c>
      <c r="H2184" s="80">
        <v>14.666725984584801</v>
      </c>
      <c r="I2184" s="80">
        <v>2.34</v>
      </c>
      <c r="J2184" s="80">
        <v>1.51</v>
      </c>
      <c r="K2184" s="81">
        <v>0</v>
      </c>
      <c r="L2184" s="79">
        <v>0.21000002595200001</v>
      </c>
      <c r="M2184" s="80">
        <v>0</v>
      </c>
      <c r="N2184" s="80">
        <v>85.698837222265595</v>
      </c>
      <c r="O2184" s="80">
        <v>49.0053050397878</v>
      </c>
      <c r="P2184" s="80">
        <v>0.19600000000000001</v>
      </c>
      <c r="Q2184" s="82">
        <v>1.2605</v>
      </c>
      <c r="R2184" s="79">
        <v>0</v>
      </c>
      <c r="S2184" s="80">
        <v>0</v>
      </c>
      <c r="T2184" s="80">
        <v>3.03</v>
      </c>
      <c r="U2184" s="82">
        <v>0</v>
      </c>
      <c r="V2184" s="83">
        <v>4.58</v>
      </c>
      <c r="W2184" s="79">
        <v>57.846149840188097</v>
      </c>
      <c r="X2184" s="82">
        <v>36.766666666699997</v>
      </c>
      <c r="Y2184" s="79">
        <v>100</v>
      </c>
      <c r="Z2184" s="82"/>
      <c r="AA2184" s="79">
        <v>0</v>
      </c>
      <c r="AB2184" s="85">
        <v>0</v>
      </c>
      <c r="AC2184" s="80">
        <v>0</v>
      </c>
      <c r="AD2184" s="80">
        <v>0</v>
      </c>
      <c r="AE2184" s="80">
        <v>0</v>
      </c>
      <c r="AF2184" s="146">
        <v>13.159802624099999</v>
      </c>
      <c r="AG2184" s="79">
        <v>0</v>
      </c>
      <c r="AH2184" s="147">
        <v>1.0685E-2</v>
      </c>
      <c r="AI2184" s="82">
        <v>1.1609995799199999E-2</v>
      </c>
      <c r="AJ2184" s="148">
        <v>2.2400000000000002</v>
      </c>
      <c r="AK2184" s="149">
        <v>1</v>
      </c>
    </row>
    <row r="2185" spans="1:37" x14ac:dyDescent="0.2">
      <c r="A2185" s="145" t="s">
        <v>4466</v>
      </c>
      <c r="B2185" s="60" t="s">
        <v>4467</v>
      </c>
      <c r="C2185" s="61">
        <v>1</v>
      </c>
      <c r="D2185" s="78" t="s">
        <v>349</v>
      </c>
      <c r="E2185" s="79">
        <v>95.769494178651797</v>
      </c>
      <c r="F2185" s="85">
        <v>94.828294687408302</v>
      </c>
      <c r="G2185" s="80">
        <v>14.9202622052637</v>
      </c>
      <c r="H2185" s="80">
        <v>14.7265433910576</v>
      </c>
      <c r="I2185" s="80">
        <v>5.23</v>
      </c>
      <c r="J2185" s="80">
        <v>1.83</v>
      </c>
      <c r="K2185" s="81">
        <v>0</v>
      </c>
      <c r="L2185" s="79">
        <v>4.4879845191499999E-9</v>
      </c>
      <c r="M2185" s="80">
        <v>0</v>
      </c>
      <c r="N2185" s="80">
        <v>88.801302037374796</v>
      </c>
      <c r="O2185" s="80">
        <v>46.064722333200201</v>
      </c>
      <c r="P2185" s="80">
        <v>0.51500000000000001</v>
      </c>
      <c r="Q2185" s="82">
        <v>1.2393000000000001</v>
      </c>
      <c r="R2185" s="79">
        <v>0</v>
      </c>
      <c r="S2185" s="80">
        <v>0</v>
      </c>
      <c r="T2185" s="80">
        <v>3.57</v>
      </c>
      <c r="U2185" s="82">
        <v>8.6097250758242802E-2</v>
      </c>
      <c r="V2185" s="83">
        <v>4.59</v>
      </c>
      <c r="W2185" s="79">
        <v>50.8084137573154</v>
      </c>
      <c r="X2185" s="82">
        <v>18.933333333299998</v>
      </c>
      <c r="Y2185" s="79">
        <v>-38.119999999999997</v>
      </c>
      <c r="Z2185" s="82"/>
      <c r="AA2185" s="79">
        <v>0</v>
      </c>
      <c r="AB2185" s="85">
        <v>0.41</v>
      </c>
      <c r="AC2185" s="80">
        <v>0</v>
      </c>
      <c r="AD2185" s="80">
        <v>0.15</v>
      </c>
      <c r="AE2185" s="80">
        <v>0</v>
      </c>
      <c r="AF2185" s="146">
        <v>39.533100343000001</v>
      </c>
      <c r="AG2185" s="79">
        <v>0</v>
      </c>
      <c r="AH2185" s="147">
        <v>7.5230000000000002E-3</v>
      </c>
      <c r="AI2185" s="82">
        <v>1.6091045762000001E-10</v>
      </c>
      <c r="AJ2185" s="148">
        <v>2.2599999999999998</v>
      </c>
      <c r="AK2185" s="149">
        <v>2</v>
      </c>
    </row>
    <row r="2186" spans="1:37" x14ac:dyDescent="0.2">
      <c r="A2186" s="145" t="s">
        <v>684</v>
      </c>
      <c r="B2186" s="60" t="s">
        <v>4468</v>
      </c>
      <c r="C2186" s="61">
        <v>1</v>
      </c>
      <c r="D2186" s="78" t="s">
        <v>349</v>
      </c>
      <c r="E2186" s="79">
        <v>95.775813729940495</v>
      </c>
      <c r="F2186" s="85">
        <v>95.462070438706604</v>
      </c>
      <c r="G2186" s="80">
        <v>17.755200128167498</v>
      </c>
      <c r="H2186" s="80">
        <v>17.6911163920857</v>
      </c>
      <c r="I2186" s="80">
        <v>1.69</v>
      </c>
      <c r="J2186" s="80">
        <v>0.44</v>
      </c>
      <c r="K2186" s="81">
        <v>0</v>
      </c>
      <c r="L2186" s="79">
        <v>2.36158023246E-8</v>
      </c>
      <c r="M2186" s="80">
        <v>0</v>
      </c>
      <c r="N2186" s="80">
        <v>90.190702899325998</v>
      </c>
      <c r="O2186" s="80">
        <v>60.235820288676599</v>
      </c>
      <c r="P2186" s="80">
        <v>0.21299999999999999</v>
      </c>
      <c r="Q2186" s="82">
        <v>1.6614</v>
      </c>
      <c r="R2186" s="79">
        <v>0</v>
      </c>
      <c r="S2186" s="80">
        <v>0</v>
      </c>
      <c r="T2186" s="80">
        <v>3.13</v>
      </c>
      <c r="U2186" s="82">
        <v>1.3350778350377801E-3</v>
      </c>
      <c r="V2186" s="83">
        <v>4.45</v>
      </c>
      <c r="W2186" s="79">
        <v>63.384028702947703</v>
      </c>
      <c r="X2186" s="82">
        <v>47.9666666667</v>
      </c>
      <c r="Y2186" s="79">
        <v>100</v>
      </c>
      <c r="Z2186" s="82"/>
      <c r="AA2186" s="79">
        <v>0</v>
      </c>
      <c r="AB2186" s="85">
        <v>0</v>
      </c>
      <c r="AC2186" s="80">
        <v>0</v>
      </c>
      <c r="AD2186" s="80">
        <v>0.01</v>
      </c>
      <c r="AE2186" s="80">
        <v>0</v>
      </c>
      <c r="AF2186" s="146">
        <v>59.690198491899999</v>
      </c>
      <c r="AG2186" s="79">
        <v>0</v>
      </c>
      <c r="AH2186" s="147">
        <v>3.0869999999999999E-3</v>
      </c>
      <c r="AI2186" s="82">
        <v>7.7400019032999997E-3</v>
      </c>
      <c r="AJ2186" s="148">
        <v>2.34</v>
      </c>
      <c r="AK2186" s="149">
        <v>0</v>
      </c>
    </row>
    <row r="2187" spans="1:37" x14ac:dyDescent="0.2">
      <c r="A2187" s="145" t="s">
        <v>4469</v>
      </c>
      <c r="B2187" s="60" t="s">
        <v>4470</v>
      </c>
      <c r="C2187" s="61">
        <v>1</v>
      </c>
      <c r="D2187" s="78" t="s">
        <v>349</v>
      </c>
      <c r="E2187" s="79">
        <v>90.270184726937899</v>
      </c>
      <c r="F2187" s="85">
        <v>89.383955803648504</v>
      </c>
      <c r="G2187" s="80">
        <v>16.104621050814298</v>
      </c>
      <c r="H2187" s="80">
        <v>16.08735685101</v>
      </c>
      <c r="I2187" s="80">
        <v>14.09</v>
      </c>
      <c r="J2187" s="80">
        <v>3.79</v>
      </c>
      <c r="K2187" s="81">
        <v>0</v>
      </c>
      <c r="L2187" s="79">
        <v>0.12000030687</v>
      </c>
      <c r="M2187" s="80">
        <v>0</v>
      </c>
      <c r="N2187" s="80">
        <v>84.975963273614497</v>
      </c>
      <c r="O2187" s="80">
        <v>47.950219619326496</v>
      </c>
      <c r="P2187" s="80">
        <v>0.61899999999999999</v>
      </c>
      <c r="Q2187" s="82">
        <v>1.5985</v>
      </c>
      <c r="R2187" s="79">
        <v>0</v>
      </c>
      <c r="S2187" s="80">
        <v>0.4</v>
      </c>
      <c r="T2187" s="80">
        <v>4.1399999999999997</v>
      </c>
      <c r="U2187" s="82">
        <v>6.1863382632214997E-2</v>
      </c>
      <c r="V2187" s="83">
        <v>4.58</v>
      </c>
      <c r="W2187" s="79">
        <v>49.734407041105101</v>
      </c>
      <c r="X2187" s="82">
        <v>19.5</v>
      </c>
      <c r="Y2187" s="79">
        <v>-55.4</v>
      </c>
      <c r="Z2187" s="82"/>
      <c r="AA2187" s="79">
        <v>0</v>
      </c>
      <c r="AB2187" s="85">
        <v>0.04</v>
      </c>
      <c r="AC2187" s="80">
        <v>0</v>
      </c>
      <c r="AD2187" s="80">
        <v>0</v>
      </c>
      <c r="AE2187" s="80">
        <v>0</v>
      </c>
      <c r="AF2187" s="146">
        <v>33.011290808600002</v>
      </c>
      <c r="AG2187" s="79">
        <v>0</v>
      </c>
      <c r="AH2187" s="147">
        <v>2.1069999999999998E-2</v>
      </c>
      <c r="AI2187" s="82">
        <v>3.8700035547500002E-3</v>
      </c>
      <c r="AJ2187" s="148">
        <v>2.25</v>
      </c>
      <c r="AK2187" s="149">
        <v>3</v>
      </c>
    </row>
    <row r="2188" spans="1:37" x14ac:dyDescent="0.2">
      <c r="A2188" s="145" t="s">
        <v>4471</v>
      </c>
      <c r="B2188" s="60" t="s">
        <v>4472</v>
      </c>
      <c r="C2188" s="61">
        <v>1</v>
      </c>
      <c r="D2188" s="78" t="s">
        <v>349</v>
      </c>
      <c r="E2188" s="79">
        <v>95.263277261186303</v>
      </c>
      <c r="F2188" s="85">
        <v>94.251544703754305</v>
      </c>
      <c r="G2188" s="80">
        <v>15.9498614330204</v>
      </c>
      <c r="H2188" s="80">
        <v>15.881269395228401</v>
      </c>
      <c r="I2188" s="80">
        <v>0</v>
      </c>
      <c r="J2188" s="80">
        <v>0</v>
      </c>
      <c r="K2188" s="81">
        <v>0</v>
      </c>
      <c r="L2188" s="79">
        <v>1.7469732743000001E-9</v>
      </c>
      <c r="M2188" s="80">
        <v>0</v>
      </c>
      <c r="N2188" s="80">
        <v>91.4809793885738</v>
      </c>
      <c r="O2188" s="80">
        <v>65.147806439465299</v>
      </c>
      <c r="P2188" s="80">
        <v>0.23300000000000001</v>
      </c>
      <c r="Q2188" s="82">
        <v>1.3275999999999999</v>
      </c>
      <c r="R2188" s="79">
        <v>0</v>
      </c>
      <c r="S2188" s="80">
        <v>0</v>
      </c>
      <c r="T2188" s="80">
        <v>3.07</v>
      </c>
      <c r="U2188" s="82">
        <v>1.1063231901935499E-3</v>
      </c>
      <c r="V2188" s="83">
        <v>4.46</v>
      </c>
      <c r="W2188" s="79">
        <v>58.397792418318701</v>
      </c>
      <c r="X2188" s="82">
        <v>51.166666666700003</v>
      </c>
      <c r="Y2188" s="79">
        <v>9.5600000000000023</v>
      </c>
      <c r="Z2188" s="82"/>
      <c r="AA2188" s="79">
        <v>0</v>
      </c>
      <c r="AB2188" s="85">
        <v>0</v>
      </c>
      <c r="AC2188" s="80">
        <v>0</v>
      </c>
      <c r="AD2188" s="80">
        <v>0</v>
      </c>
      <c r="AE2188" s="80">
        <v>0</v>
      </c>
      <c r="AF2188" s="146">
        <v>72.471797332999998</v>
      </c>
      <c r="AG2188" s="79">
        <v>0</v>
      </c>
      <c r="AH2188" s="147">
        <v>0</v>
      </c>
      <c r="AI2188" s="82">
        <v>4.5999634600199998E-10</v>
      </c>
      <c r="AJ2188" s="148">
        <v>2.3199999999999998</v>
      </c>
      <c r="AK2188" s="149">
        <v>6</v>
      </c>
    </row>
    <row r="2189" spans="1:37" x14ac:dyDescent="0.2">
      <c r="A2189" s="145" t="s">
        <v>1640</v>
      </c>
      <c r="B2189" s="60" t="s">
        <v>4473</v>
      </c>
      <c r="C2189" s="61">
        <v>1</v>
      </c>
      <c r="D2189" s="78" t="s">
        <v>349</v>
      </c>
      <c r="E2189" s="79">
        <v>95.882578012073793</v>
      </c>
      <c r="F2189" s="85">
        <v>95.818807924496198</v>
      </c>
      <c r="G2189" s="80">
        <v>18.131961567893899</v>
      </c>
      <c r="H2189" s="80">
        <v>18.131961567893899</v>
      </c>
      <c r="I2189" s="80">
        <v>0</v>
      </c>
      <c r="J2189" s="80">
        <v>0</v>
      </c>
      <c r="K2189" s="81">
        <v>0</v>
      </c>
      <c r="L2189" s="79">
        <v>0</v>
      </c>
      <c r="M2189" s="80">
        <v>0</v>
      </c>
      <c r="N2189" s="80">
        <v>95.424781018794107</v>
      </c>
      <c r="O2189" s="80">
        <v>60.625946491670902</v>
      </c>
      <c r="P2189" s="80">
        <v>0.218</v>
      </c>
      <c r="Q2189" s="82">
        <v>0.59050000000000002</v>
      </c>
      <c r="R2189" s="79">
        <v>0</v>
      </c>
      <c r="S2189" s="80">
        <v>0</v>
      </c>
      <c r="T2189" s="80">
        <v>0.89</v>
      </c>
      <c r="U2189" s="82">
        <v>0</v>
      </c>
      <c r="V2189" s="83">
        <v>4.5199999999999996</v>
      </c>
      <c r="W2189" s="79">
        <v>64.838597428178502</v>
      </c>
      <c r="X2189" s="82">
        <v>58.9666666667</v>
      </c>
      <c r="Y2189" s="79">
        <v>-100</v>
      </c>
      <c r="Z2189" s="82"/>
      <c r="AA2189" s="79">
        <v>0</v>
      </c>
      <c r="AB2189" s="85">
        <v>0</v>
      </c>
      <c r="AC2189" s="80">
        <v>0</v>
      </c>
      <c r="AD2189" s="80">
        <v>0</v>
      </c>
      <c r="AE2189" s="80">
        <v>0</v>
      </c>
      <c r="AF2189" s="146">
        <v>88.754397265899996</v>
      </c>
      <c r="AG2189" s="79">
        <v>0</v>
      </c>
      <c r="AH2189" s="147">
        <v>0</v>
      </c>
      <c r="AI2189" s="82">
        <v>0</v>
      </c>
      <c r="AJ2189" s="148">
        <v>2.77</v>
      </c>
      <c r="AK2189" s="149">
        <v>21</v>
      </c>
    </row>
    <row r="2190" spans="1:37" x14ac:dyDescent="0.2">
      <c r="A2190" s="145" t="s">
        <v>4474</v>
      </c>
      <c r="B2190" s="60" t="s">
        <v>4475</v>
      </c>
      <c r="C2190" s="61">
        <v>1</v>
      </c>
      <c r="D2190" s="78" t="s">
        <v>349</v>
      </c>
      <c r="E2190" s="79">
        <v>94.643101015159104</v>
      </c>
      <c r="F2190" s="85">
        <v>92.881367505804207</v>
      </c>
      <c r="G2190" s="80">
        <v>13.497519005781401</v>
      </c>
      <c r="H2190" s="80">
        <v>13.3427413848045</v>
      </c>
      <c r="I2190" s="80">
        <v>0</v>
      </c>
      <c r="J2190" s="80">
        <v>0</v>
      </c>
      <c r="K2190" s="81">
        <v>0</v>
      </c>
      <c r="L2190" s="79">
        <v>1.2148954494E-9</v>
      </c>
      <c r="M2190" s="80">
        <v>0</v>
      </c>
      <c r="N2190" s="80">
        <v>89.1564341986752</v>
      </c>
      <c r="O2190" s="80">
        <v>36.5180467091295</v>
      </c>
      <c r="P2190" s="80">
        <v>0.28299999999999997</v>
      </c>
      <c r="Q2190" s="82">
        <v>1.2013</v>
      </c>
      <c r="R2190" s="79">
        <v>0</v>
      </c>
      <c r="S2190" s="80">
        <v>0</v>
      </c>
      <c r="T2190" s="80">
        <v>3.59</v>
      </c>
      <c r="U2190" s="82">
        <v>1.1380707424773499E-3</v>
      </c>
      <c r="V2190" s="83">
        <v>4.5199999999999996</v>
      </c>
      <c r="W2190" s="79">
        <v>60.069334565145397</v>
      </c>
      <c r="X2190" s="82">
        <v>48.766666666699997</v>
      </c>
      <c r="Y2190" s="79">
        <v>-73.680000000000007</v>
      </c>
      <c r="Z2190" s="82"/>
      <c r="AA2190" s="79">
        <v>0</v>
      </c>
      <c r="AB2190" s="85">
        <v>0</v>
      </c>
      <c r="AC2190" s="80">
        <v>0</v>
      </c>
      <c r="AD2190" s="80">
        <v>0.08</v>
      </c>
      <c r="AE2190" s="80">
        <v>0</v>
      </c>
      <c r="AF2190" s="146">
        <v>68.472495515800006</v>
      </c>
      <c r="AG2190" s="79">
        <v>0</v>
      </c>
      <c r="AH2190" s="147">
        <v>0</v>
      </c>
      <c r="AI2190" s="82">
        <v>8.9809556648600001E-10</v>
      </c>
      <c r="AJ2190" s="148">
        <v>2.25</v>
      </c>
      <c r="AK2190" s="149">
        <v>2</v>
      </c>
    </row>
    <row r="2191" spans="1:37" x14ac:dyDescent="0.2">
      <c r="A2191" s="145" t="s">
        <v>3091</v>
      </c>
      <c r="B2191" s="60" t="s">
        <v>4476</v>
      </c>
      <c r="C2191" s="61">
        <v>1</v>
      </c>
      <c r="D2191" s="78" t="s">
        <v>349</v>
      </c>
      <c r="E2191" s="79">
        <v>95.645776202260706</v>
      </c>
      <c r="F2191" s="85">
        <v>94.823088756604903</v>
      </c>
      <c r="G2191" s="80">
        <v>14.9956524647181</v>
      </c>
      <c r="H2191" s="80">
        <v>14.8641116536241</v>
      </c>
      <c r="I2191" s="80">
        <v>0</v>
      </c>
      <c r="J2191" s="80">
        <v>0.03</v>
      </c>
      <c r="K2191" s="81">
        <v>0</v>
      </c>
      <c r="L2191" s="79">
        <v>2.4762746628E-7</v>
      </c>
      <c r="M2191" s="80">
        <v>0</v>
      </c>
      <c r="N2191" s="80">
        <v>86.420606601248906</v>
      </c>
      <c r="O2191" s="80">
        <v>44.486081370449703</v>
      </c>
      <c r="P2191" s="80">
        <v>0.28399999999999997</v>
      </c>
      <c r="Q2191" s="82">
        <v>0.94130000000000003</v>
      </c>
      <c r="R2191" s="79">
        <v>0</v>
      </c>
      <c r="S2191" s="80">
        <v>0</v>
      </c>
      <c r="T2191" s="80">
        <v>1.7</v>
      </c>
      <c r="U2191" s="82">
        <v>0</v>
      </c>
      <c r="V2191" s="83">
        <v>4.41</v>
      </c>
      <c r="W2191" s="79">
        <v>62.565075488685899</v>
      </c>
      <c r="X2191" s="82">
        <v>56.733333333300003</v>
      </c>
      <c r="Y2191" s="79">
        <v>100</v>
      </c>
      <c r="Z2191" s="82"/>
      <c r="AA2191" s="79">
        <v>0.02</v>
      </c>
      <c r="AB2191" s="85">
        <v>0</v>
      </c>
      <c r="AC2191" s="80">
        <v>0</v>
      </c>
      <c r="AD2191" s="80">
        <v>0.1</v>
      </c>
      <c r="AE2191" s="80">
        <v>0</v>
      </c>
      <c r="AF2191" s="146">
        <v>39.703801440600003</v>
      </c>
      <c r="AG2191" s="79">
        <v>0</v>
      </c>
      <c r="AH2191" s="147">
        <v>4.1E-5</v>
      </c>
      <c r="AI2191" s="82">
        <v>7.7399986139199996E-3</v>
      </c>
      <c r="AJ2191" s="148">
        <v>2.12</v>
      </c>
      <c r="AK2191" s="149">
        <v>1</v>
      </c>
    </row>
    <row r="2192" spans="1:37" x14ac:dyDescent="0.2">
      <c r="A2192" s="145" t="s">
        <v>4477</v>
      </c>
      <c r="B2192" s="60" t="s">
        <v>4478</v>
      </c>
      <c r="C2192" s="61">
        <v>1</v>
      </c>
      <c r="D2192" s="78" t="s">
        <v>349</v>
      </c>
      <c r="E2192" s="79">
        <v>91.752724052314505</v>
      </c>
      <c r="F2192" s="85">
        <v>91.645185267186406</v>
      </c>
      <c r="G2192" s="80">
        <v>17.691711606281501</v>
      </c>
      <c r="H2192" s="80">
        <v>17.691711606281501</v>
      </c>
      <c r="I2192" s="80">
        <v>4.97</v>
      </c>
      <c r="J2192" s="80">
        <v>1.74</v>
      </c>
      <c r="K2192" s="81">
        <v>0</v>
      </c>
      <c r="L2192" s="79">
        <v>0.90999970959800003</v>
      </c>
      <c r="M2192" s="80">
        <v>0</v>
      </c>
      <c r="N2192" s="80">
        <v>88.024361543109706</v>
      </c>
      <c r="O2192" s="80">
        <v>39.653073645769901</v>
      </c>
      <c r="P2192" s="80">
        <v>0.51700000000000002</v>
      </c>
      <c r="Q2192" s="82">
        <v>1.2476</v>
      </c>
      <c r="R2192" s="79">
        <v>0</v>
      </c>
      <c r="S2192" s="80">
        <v>0.5</v>
      </c>
      <c r="T2192" s="80">
        <v>3.4</v>
      </c>
      <c r="U2192" s="82">
        <v>4.2699223506713298E-2</v>
      </c>
      <c r="V2192" s="83">
        <v>4.55</v>
      </c>
      <c r="W2192" s="79">
        <v>56.184782352835903</v>
      </c>
      <c r="X2192" s="82">
        <v>34.5</v>
      </c>
      <c r="Y2192" s="79">
        <v>-33.56</v>
      </c>
      <c r="Z2192" s="82"/>
      <c r="AA2192" s="79">
        <v>0</v>
      </c>
      <c r="AB2192" s="85">
        <v>0</v>
      </c>
      <c r="AC2192" s="80">
        <v>0</v>
      </c>
      <c r="AD2192" s="80">
        <v>0</v>
      </c>
      <c r="AE2192" s="80">
        <v>0</v>
      </c>
      <c r="AF2192" s="146">
        <v>21.314806699399998</v>
      </c>
      <c r="AG2192" s="79">
        <v>0</v>
      </c>
      <c r="AH2192" s="147">
        <v>8.6130000000000009E-3</v>
      </c>
      <c r="AI2192" s="82">
        <v>3.8699991133699999E-3</v>
      </c>
      <c r="AJ2192" s="148">
        <v>2.25</v>
      </c>
      <c r="AK2192" s="149">
        <v>3</v>
      </c>
    </row>
    <row r="2193" spans="1:37" x14ac:dyDescent="0.2">
      <c r="A2193" s="145" t="s">
        <v>1493</v>
      </c>
      <c r="B2193" s="60" t="s">
        <v>4479</v>
      </c>
      <c r="C2193" s="61">
        <v>1</v>
      </c>
      <c r="D2193" s="78" t="s">
        <v>349</v>
      </c>
      <c r="E2193" s="79">
        <v>97.424336973478901</v>
      </c>
      <c r="F2193" s="85">
        <v>97.351014040561594</v>
      </c>
      <c r="G2193" s="80">
        <v>18.287051482059301</v>
      </c>
      <c r="H2193" s="80">
        <v>18.287051482059301</v>
      </c>
      <c r="I2193" s="80">
        <v>1.04</v>
      </c>
      <c r="J2193" s="80">
        <v>0.21</v>
      </c>
      <c r="K2193" s="81">
        <v>0</v>
      </c>
      <c r="L2193" s="79">
        <v>1.40077623175E-7</v>
      </c>
      <c r="M2193" s="80">
        <v>0</v>
      </c>
      <c r="N2193" s="80">
        <v>94.533435434215207</v>
      </c>
      <c r="O2193" s="80">
        <v>52.788622420524298</v>
      </c>
      <c r="P2193" s="80">
        <v>0.161</v>
      </c>
      <c r="Q2193" s="82">
        <v>1.3347</v>
      </c>
      <c r="R2193" s="79">
        <v>0</v>
      </c>
      <c r="S2193" s="80">
        <v>0</v>
      </c>
      <c r="T2193" s="80">
        <v>1.99</v>
      </c>
      <c r="U2193" s="82">
        <v>1.4040561622464901E-2</v>
      </c>
      <c r="V2193" s="83">
        <v>4.6399999999999997</v>
      </c>
      <c r="W2193" s="79">
        <v>62.4896052522746</v>
      </c>
      <c r="X2193" s="82">
        <v>50.133333333300001</v>
      </c>
      <c r="Y2193" s="79">
        <v>-69.8</v>
      </c>
      <c r="Z2193" s="82"/>
      <c r="AA2193" s="79">
        <v>0.01</v>
      </c>
      <c r="AB2193" s="85">
        <v>0</v>
      </c>
      <c r="AC2193" s="80">
        <v>0</v>
      </c>
      <c r="AD2193" s="80">
        <v>0</v>
      </c>
      <c r="AE2193" s="80">
        <v>0</v>
      </c>
      <c r="AF2193" s="146">
        <v>40.6344097956</v>
      </c>
      <c r="AG2193" s="79">
        <v>0</v>
      </c>
      <c r="AH2193" s="147">
        <v>1.1850000000000001E-3</v>
      </c>
      <c r="AI2193" s="82">
        <v>6.0356347821299998E-10</v>
      </c>
      <c r="AJ2193" s="148">
        <v>2.33</v>
      </c>
      <c r="AK2193" s="149">
        <v>7</v>
      </c>
    </row>
    <row r="2194" spans="1:37" x14ac:dyDescent="0.2">
      <c r="A2194" s="145" t="s">
        <v>4480</v>
      </c>
      <c r="B2194" s="60" t="s">
        <v>4481</v>
      </c>
      <c r="C2194" s="61">
        <v>1</v>
      </c>
      <c r="D2194" s="78" t="s">
        <v>349</v>
      </c>
      <c r="E2194" s="79">
        <v>88.383106810079994</v>
      </c>
      <c r="F2194" s="85">
        <v>88.282429808610999</v>
      </c>
      <c r="G2194" s="80">
        <v>12.1623981672676</v>
      </c>
      <c r="H2194" s="80">
        <v>12.152125003852399</v>
      </c>
      <c r="I2194" s="80">
        <v>22.4</v>
      </c>
      <c r="J2194" s="80">
        <v>9.15</v>
      </c>
      <c r="K2194" s="81">
        <v>0</v>
      </c>
      <c r="L2194" s="79">
        <v>0.93999998968099996</v>
      </c>
      <c r="M2194" s="80">
        <v>0</v>
      </c>
      <c r="N2194" s="80">
        <v>83.150864787188993</v>
      </c>
      <c r="O2194" s="80">
        <v>86.357142857142904</v>
      </c>
      <c r="P2194" s="80">
        <v>0.63600000000000001</v>
      </c>
      <c r="Q2194" s="82">
        <v>0.60499999999999998</v>
      </c>
      <c r="R2194" s="79">
        <v>0</v>
      </c>
      <c r="S2194" s="80">
        <v>1.7</v>
      </c>
      <c r="T2194" s="80">
        <v>3.82</v>
      </c>
      <c r="U2194" s="82">
        <v>2.67102248795472E-2</v>
      </c>
      <c r="V2194" s="83">
        <v>4.5</v>
      </c>
      <c r="W2194" s="79">
        <v>40.813515455030704</v>
      </c>
      <c r="X2194" s="82">
        <v>22.9666666667</v>
      </c>
      <c r="Y2194" s="79">
        <v>-99</v>
      </c>
      <c r="Z2194" s="82"/>
      <c r="AA2194" s="79">
        <v>0</v>
      </c>
      <c r="AB2194" s="85">
        <v>0</v>
      </c>
      <c r="AC2194" s="80">
        <v>0</v>
      </c>
      <c r="AD2194" s="80">
        <v>0</v>
      </c>
      <c r="AE2194" s="80">
        <v>0</v>
      </c>
      <c r="AF2194" s="146">
        <v>18.244499192799999</v>
      </c>
      <c r="AG2194" s="79">
        <v>0</v>
      </c>
      <c r="AH2194" s="147">
        <v>7.1153999999999995E-2</v>
      </c>
      <c r="AI2194" s="82">
        <v>1.5480001193299999E-2</v>
      </c>
      <c r="AJ2194" s="148">
        <v>2.23</v>
      </c>
      <c r="AK2194" s="149">
        <v>5</v>
      </c>
    </row>
    <row r="2195" spans="1:37" x14ac:dyDescent="0.2">
      <c r="A2195" s="145" t="s">
        <v>4482</v>
      </c>
      <c r="B2195" s="60" t="s">
        <v>4483</v>
      </c>
      <c r="C2195" s="61">
        <v>1</v>
      </c>
      <c r="D2195" s="78" t="s">
        <v>349</v>
      </c>
      <c r="E2195" s="79">
        <v>84.471959798995002</v>
      </c>
      <c r="F2195" s="85">
        <v>84.214673366834205</v>
      </c>
      <c r="G2195" s="80">
        <v>12.066733668341699</v>
      </c>
      <c r="H2195" s="80">
        <v>12.0120603015075</v>
      </c>
      <c r="I2195" s="80">
        <v>10.89</v>
      </c>
      <c r="J2195" s="80">
        <v>3.88</v>
      </c>
      <c r="K2195" s="81">
        <v>8.8999999999999999E-3</v>
      </c>
      <c r="L2195" s="79">
        <v>2.2099997772900002</v>
      </c>
      <c r="M2195" s="80">
        <v>0</v>
      </c>
      <c r="N2195" s="80">
        <v>80.944583157689905</v>
      </c>
      <c r="O2195" s="80">
        <v>71.754126632175399</v>
      </c>
      <c r="P2195" s="80">
        <v>0.49399999999999999</v>
      </c>
      <c r="Q2195" s="82">
        <v>1.1077999999999999</v>
      </c>
      <c r="R2195" s="79">
        <v>0</v>
      </c>
      <c r="S2195" s="80">
        <v>2.5</v>
      </c>
      <c r="T2195" s="80">
        <v>4.1900000000000004</v>
      </c>
      <c r="U2195" s="82">
        <v>5.6281407035175902E-2</v>
      </c>
      <c r="V2195" s="83">
        <v>4.47</v>
      </c>
      <c r="W2195" s="79">
        <v>37.168470043209197</v>
      </c>
      <c r="X2195" s="82">
        <v>16.7</v>
      </c>
      <c r="Y2195" s="79">
        <v>81.44</v>
      </c>
      <c r="Z2195" s="82"/>
      <c r="AA2195" s="79">
        <v>0</v>
      </c>
      <c r="AB2195" s="85">
        <v>0</v>
      </c>
      <c r="AC2195" s="80">
        <v>0</v>
      </c>
      <c r="AD2195" s="80">
        <v>0</v>
      </c>
      <c r="AE2195" s="80">
        <v>0</v>
      </c>
      <c r="AF2195" s="146">
        <v>5.05770260268</v>
      </c>
      <c r="AG2195" s="79">
        <v>0</v>
      </c>
      <c r="AH2195" s="147">
        <v>3.6846999999999998E-2</v>
      </c>
      <c r="AI2195" s="82">
        <v>3.0959999195100001E-2</v>
      </c>
      <c r="AJ2195" s="148">
        <v>2.27</v>
      </c>
      <c r="AK2195" s="149">
        <v>7</v>
      </c>
    </row>
    <row r="2196" spans="1:37" x14ac:dyDescent="0.2">
      <c r="A2196" s="145" t="s">
        <v>4484</v>
      </c>
      <c r="B2196" s="60" t="s">
        <v>4485</v>
      </c>
      <c r="C2196" s="61">
        <v>1</v>
      </c>
      <c r="D2196" s="78" t="s">
        <v>349</v>
      </c>
      <c r="E2196" s="79">
        <v>84.325722660733504</v>
      </c>
      <c r="F2196" s="85">
        <v>83.911638501880603</v>
      </c>
      <c r="G2196" s="80">
        <v>15.9470961134361</v>
      </c>
      <c r="H2196" s="80">
        <v>15.901184863414001</v>
      </c>
      <c r="I2196" s="80">
        <v>1.6</v>
      </c>
      <c r="J2196" s="80">
        <v>28.6</v>
      </c>
      <c r="K2196" s="81">
        <v>9.7999999999999997E-3</v>
      </c>
      <c r="L2196" s="79">
        <v>1.87000065068</v>
      </c>
      <c r="M2196" s="80">
        <v>0</v>
      </c>
      <c r="N2196" s="80">
        <v>78.146012596469404</v>
      </c>
      <c r="O2196" s="80">
        <v>46.854287753645401</v>
      </c>
      <c r="P2196" s="80">
        <v>1.234</v>
      </c>
      <c r="Q2196" s="82">
        <v>1.1968000000000001</v>
      </c>
      <c r="R2196" s="79">
        <v>0</v>
      </c>
      <c r="S2196" s="80">
        <v>1.1000000000000001</v>
      </c>
      <c r="T2196" s="80">
        <v>3.27</v>
      </c>
      <c r="U2196" s="82">
        <v>0.146562836608924</v>
      </c>
      <c r="V2196" s="83">
        <v>4.38</v>
      </c>
      <c r="W2196" s="79">
        <v>38.636692436794803</v>
      </c>
      <c r="X2196" s="82">
        <v>15.9</v>
      </c>
      <c r="Y2196" s="79"/>
      <c r="Z2196" s="82"/>
      <c r="AA2196" s="79">
        <v>0</v>
      </c>
      <c r="AB2196" s="85">
        <v>0</v>
      </c>
      <c r="AC2196" s="80">
        <v>0</v>
      </c>
      <c r="AD2196" s="80">
        <v>0</v>
      </c>
      <c r="AE2196" s="80">
        <v>0</v>
      </c>
      <c r="AF2196" s="146">
        <v>0.88710229604000002</v>
      </c>
      <c r="AG2196" s="79">
        <v>0</v>
      </c>
      <c r="AH2196" s="147">
        <v>0.25456000000000001</v>
      </c>
      <c r="AI2196" s="82">
        <v>6.5790008303899999E-2</v>
      </c>
      <c r="AJ2196" s="148">
        <v>2.2599999999999998</v>
      </c>
      <c r="AK2196" s="149">
        <v>4</v>
      </c>
    </row>
    <row r="2197" spans="1:37" x14ac:dyDescent="0.2">
      <c r="A2197" s="145" t="s">
        <v>4486</v>
      </c>
      <c r="B2197" s="60" t="s">
        <v>4487</v>
      </c>
      <c r="C2197" s="61">
        <v>1</v>
      </c>
      <c r="D2197" s="78" t="s">
        <v>349</v>
      </c>
      <c r="E2197" s="79">
        <v>93.190481096116201</v>
      </c>
      <c r="F2197" s="85">
        <v>91.497544727172794</v>
      </c>
      <c r="G2197" s="80">
        <v>15.8940283644106</v>
      </c>
      <c r="H2197" s="80">
        <v>15.7978778201298</v>
      </c>
      <c r="I2197" s="80">
        <v>0</v>
      </c>
      <c r="J2197" s="80">
        <v>0</v>
      </c>
      <c r="K2197" s="81">
        <v>0</v>
      </c>
      <c r="L2197" s="79">
        <v>2.8474561929500001E-9</v>
      </c>
      <c r="M2197" s="80">
        <v>0</v>
      </c>
      <c r="N2197" s="80">
        <v>88.930746207038894</v>
      </c>
      <c r="O2197" s="80">
        <v>48.390906406849702</v>
      </c>
      <c r="P2197" s="80">
        <v>0.34899999999999998</v>
      </c>
      <c r="Q2197" s="82">
        <v>1.4690000000000001</v>
      </c>
      <c r="R2197" s="79">
        <v>0</v>
      </c>
      <c r="S2197" s="80">
        <v>0</v>
      </c>
      <c r="T2197" s="80">
        <v>3.53</v>
      </c>
      <c r="U2197" s="82">
        <v>0</v>
      </c>
      <c r="V2197" s="83">
        <v>4.25</v>
      </c>
      <c r="W2197" s="79">
        <v>59.176365456178402</v>
      </c>
      <c r="X2197" s="82">
        <v>60.4</v>
      </c>
      <c r="Y2197" s="79"/>
      <c r="Z2197" s="82"/>
      <c r="AA2197" s="79">
        <v>0</v>
      </c>
      <c r="AB2197" s="85">
        <v>0</v>
      </c>
      <c r="AC2197" s="80">
        <v>0</v>
      </c>
      <c r="AD2197" s="80">
        <v>0</v>
      </c>
      <c r="AE2197" s="80">
        <v>0</v>
      </c>
      <c r="AF2197" s="146">
        <v>54.254196334699998</v>
      </c>
      <c r="AG2197" s="79">
        <v>0</v>
      </c>
      <c r="AH2197" s="147">
        <v>6.0000000000000002E-6</v>
      </c>
      <c r="AI2197" s="82">
        <v>9.6989631583299999E-12</v>
      </c>
      <c r="AJ2197" s="148">
        <v>2.13</v>
      </c>
      <c r="AK2197" s="149">
        <v>0</v>
      </c>
    </row>
    <row r="2198" spans="1:37" x14ac:dyDescent="0.2">
      <c r="A2198" s="145" t="s">
        <v>4488</v>
      </c>
      <c r="B2198" s="60" t="s">
        <v>4489</v>
      </c>
      <c r="C2198" s="61">
        <v>1</v>
      </c>
      <c r="D2198" s="78" t="s">
        <v>349</v>
      </c>
      <c r="E2198" s="79">
        <v>94.689157682257004</v>
      </c>
      <c r="F2198" s="85">
        <v>92.005570594770504</v>
      </c>
      <c r="G2198" s="80">
        <v>16.433254573051499</v>
      </c>
      <c r="H2198" s="80">
        <v>16.3112022157197</v>
      </c>
      <c r="I2198" s="80">
        <v>0</v>
      </c>
      <c r="J2198" s="80">
        <v>0.04</v>
      </c>
      <c r="K2198" s="81">
        <v>0</v>
      </c>
      <c r="L2198" s="79">
        <v>4.1586077460999998E-8</v>
      </c>
      <c r="M2198" s="80">
        <v>0</v>
      </c>
      <c r="N2198" s="80">
        <v>84.036835653895693</v>
      </c>
      <c r="O2198" s="80">
        <v>50.2114164904863</v>
      </c>
      <c r="P2198" s="80">
        <v>0.23400000000000001</v>
      </c>
      <c r="Q2198" s="82">
        <v>3.4773000000000001</v>
      </c>
      <c r="R2198" s="79">
        <v>0</v>
      </c>
      <c r="S2198" s="80">
        <v>0</v>
      </c>
      <c r="T2198" s="80">
        <v>2.9</v>
      </c>
      <c r="U2198" s="82">
        <v>0</v>
      </c>
      <c r="V2198" s="83">
        <v>4.41</v>
      </c>
      <c r="W2198" s="79">
        <v>66.637018128384796</v>
      </c>
      <c r="X2198" s="82">
        <v>61.9</v>
      </c>
      <c r="Y2198" s="79">
        <v>100</v>
      </c>
      <c r="Z2198" s="82"/>
      <c r="AA2198" s="79">
        <v>0</v>
      </c>
      <c r="AB2198" s="85">
        <v>1.17</v>
      </c>
      <c r="AC2198" s="80">
        <v>0</v>
      </c>
      <c r="AD2198" s="80">
        <v>0</v>
      </c>
      <c r="AE2198" s="80">
        <v>0</v>
      </c>
      <c r="AF2198" s="146">
        <v>50.7967948326</v>
      </c>
      <c r="AG2198" s="79">
        <v>0</v>
      </c>
      <c r="AH2198" s="147">
        <v>1.46E-4</v>
      </c>
      <c r="AI2198" s="82">
        <v>4.7238502831800003E-10</v>
      </c>
      <c r="AJ2198" s="148">
        <v>2.12</v>
      </c>
      <c r="AK2198" s="149">
        <v>0</v>
      </c>
    </row>
    <row r="2199" spans="1:37" x14ac:dyDescent="0.2">
      <c r="A2199" s="145" t="s">
        <v>4490</v>
      </c>
      <c r="B2199" s="60" t="s">
        <v>4491</v>
      </c>
      <c r="C2199" s="61">
        <v>1</v>
      </c>
      <c r="D2199" s="78" t="s">
        <v>349</v>
      </c>
      <c r="E2199" s="79">
        <v>94.764972492232303</v>
      </c>
      <c r="F2199" s="85">
        <v>93.626179413357704</v>
      </c>
      <c r="G2199" s="80">
        <v>16.014366751232899</v>
      </c>
      <c r="H2199" s="80">
        <v>15.9872865653773</v>
      </c>
      <c r="I2199" s="80">
        <v>0.23</v>
      </c>
      <c r="J2199" s="80">
        <v>0.11</v>
      </c>
      <c r="K2199" s="81">
        <v>0</v>
      </c>
      <c r="L2199" s="79">
        <v>6.0000013490899999E-2</v>
      </c>
      <c r="M2199" s="80">
        <v>0</v>
      </c>
      <c r="N2199" s="80">
        <v>89.866282305595604</v>
      </c>
      <c r="O2199" s="80">
        <v>56.228306980331702</v>
      </c>
      <c r="P2199" s="80">
        <v>0.13600000000000001</v>
      </c>
      <c r="Q2199" s="82">
        <v>0.83930000000000005</v>
      </c>
      <c r="R2199" s="79">
        <v>0</v>
      </c>
      <c r="S2199" s="80">
        <v>0.1</v>
      </c>
      <c r="T2199" s="80">
        <v>2.38</v>
      </c>
      <c r="U2199" s="82">
        <v>6.2712009349790501E-2</v>
      </c>
      <c r="V2199" s="83">
        <v>4.57</v>
      </c>
      <c r="W2199" s="79">
        <v>68.158247042413905</v>
      </c>
      <c r="X2199" s="82">
        <v>48.633333333300001</v>
      </c>
      <c r="Y2199" s="79">
        <v>100</v>
      </c>
      <c r="Z2199" s="82"/>
      <c r="AA2199" s="79">
        <v>0</v>
      </c>
      <c r="AB2199" s="85">
        <v>0</v>
      </c>
      <c r="AC2199" s="80">
        <v>0</v>
      </c>
      <c r="AD2199" s="80">
        <v>0</v>
      </c>
      <c r="AE2199" s="80">
        <v>0</v>
      </c>
      <c r="AF2199" s="146">
        <v>69.134993695700004</v>
      </c>
      <c r="AG2199" s="79">
        <v>0</v>
      </c>
      <c r="AH2199" s="147">
        <v>8.7200000000000005E-4</v>
      </c>
      <c r="AI2199" s="82">
        <v>1.1673647885799999E-10</v>
      </c>
      <c r="AJ2199" s="148">
        <v>2.23</v>
      </c>
      <c r="AK2199" s="149">
        <v>1</v>
      </c>
    </row>
    <row r="2200" spans="1:37" x14ac:dyDescent="0.2">
      <c r="A2200" s="145" t="s">
        <v>4492</v>
      </c>
      <c r="B2200" s="60" t="s">
        <v>4493</v>
      </c>
      <c r="C2200" s="61">
        <v>1</v>
      </c>
      <c r="D2200" s="78" t="s">
        <v>349</v>
      </c>
      <c r="E2200" s="79">
        <v>93.161825077217799</v>
      </c>
      <c r="F2200" s="85">
        <v>92.507591455865295</v>
      </c>
      <c r="G2200" s="80">
        <v>16.109525485136398</v>
      </c>
      <c r="H2200" s="80">
        <v>16.0626083330075</v>
      </c>
      <c r="I2200" s="80">
        <v>0</v>
      </c>
      <c r="J2200" s="80">
        <v>1.1000000000000001</v>
      </c>
      <c r="K2200" s="81">
        <v>0</v>
      </c>
      <c r="L2200" s="79">
        <v>0.52999991442100003</v>
      </c>
      <c r="M2200" s="80">
        <v>0</v>
      </c>
      <c r="N2200" s="80">
        <v>87.773970811319799</v>
      </c>
      <c r="O2200" s="80">
        <v>45.687725942503</v>
      </c>
      <c r="P2200" s="80">
        <v>0.19400000000000001</v>
      </c>
      <c r="Q2200" s="82">
        <v>2.2734999999999999</v>
      </c>
      <c r="R2200" s="79">
        <v>0</v>
      </c>
      <c r="S2200" s="80">
        <v>0.2</v>
      </c>
      <c r="T2200" s="80">
        <v>3.13</v>
      </c>
      <c r="U2200" s="82">
        <v>0</v>
      </c>
      <c r="V2200" s="83">
        <v>4.6500000000000004</v>
      </c>
      <c r="W2200" s="79">
        <v>56.268893095608597</v>
      </c>
      <c r="X2200" s="82">
        <v>44</v>
      </c>
      <c r="Y2200" s="79">
        <v>-33.78</v>
      </c>
      <c r="Z2200" s="82"/>
      <c r="AA2200" s="79">
        <v>0</v>
      </c>
      <c r="AB2200" s="85">
        <v>0</v>
      </c>
      <c r="AC2200" s="80">
        <v>0</v>
      </c>
      <c r="AD2200" s="80">
        <v>0</v>
      </c>
      <c r="AE2200" s="80">
        <v>0</v>
      </c>
      <c r="AF2200" s="146">
        <v>49.140903428100003</v>
      </c>
      <c r="AG2200" s="79">
        <v>0</v>
      </c>
      <c r="AH2200" s="147">
        <v>6.711E-3</v>
      </c>
      <c r="AI2200" s="82">
        <v>3.8699995336600001E-3</v>
      </c>
      <c r="AJ2200" s="148">
        <v>2.23</v>
      </c>
      <c r="AK2200" s="149">
        <v>2</v>
      </c>
    </row>
    <row r="2201" spans="1:37" x14ac:dyDescent="0.2">
      <c r="A2201" s="145" t="s">
        <v>1071</v>
      </c>
      <c r="B2201" s="60" t="s">
        <v>4494</v>
      </c>
      <c r="C2201" s="61">
        <v>1</v>
      </c>
      <c r="D2201" s="78" t="s">
        <v>349</v>
      </c>
      <c r="E2201" s="79">
        <v>95.021421861754504</v>
      </c>
      <c r="F2201" s="85">
        <v>94.723577794579199</v>
      </c>
      <c r="G2201" s="80">
        <v>17.123742754370301</v>
      </c>
      <c r="H2201" s="80">
        <v>17.096249455861798</v>
      </c>
      <c r="I2201" s="80">
        <v>0.17</v>
      </c>
      <c r="J2201" s="80">
        <v>0.13</v>
      </c>
      <c r="K2201" s="81">
        <v>0</v>
      </c>
      <c r="L2201" s="79">
        <v>0.120000305879</v>
      </c>
      <c r="M2201" s="80">
        <v>0</v>
      </c>
      <c r="N2201" s="80">
        <v>88.078189395160393</v>
      </c>
      <c r="O2201" s="80">
        <v>58.805248618784503</v>
      </c>
      <c r="P2201" s="80">
        <v>0.182</v>
      </c>
      <c r="Q2201" s="82">
        <v>0.89100000000000001</v>
      </c>
      <c r="R2201" s="79">
        <v>0</v>
      </c>
      <c r="S2201" s="80">
        <v>0</v>
      </c>
      <c r="T2201" s="80">
        <v>2.36</v>
      </c>
      <c r="U2201" s="82">
        <v>0</v>
      </c>
      <c r="V2201" s="83">
        <v>4.54</v>
      </c>
      <c r="W2201" s="79">
        <v>63.8252126455914</v>
      </c>
      <c r="X2201" s="82">
        <v>46.933333333299998</v>
      </c>
      <c r="Y2201" s="79">
        <v>-100</v>
      </c>
      <c r="Z2201" s="82"/>
      <c r="AA2201" s="79">
        <v>0</v>
      </c>
      <c r="AB2201" s="85">
        <v>0</v>
      </c>
      <c r="AC2201" s="80">
        <v>0</v>
      </c>
      <c r="AD2201" s="80">
        <v>0</v>
      </c>
      <c r="AE2201" s="80">
        <v>0</v>
      </c>
      <c r="AF2201" s="146">
        <v>58.924793515700003</v>
      </c>
      <c r="AG2201" s="79">
        <v>0</v>
      </c>
      <c r="AH2201" s="147">
        <v>3.1799999999999998E-4</v>
      </c>
      <c r="AI2201" s="82">
        <v>1.9349995803200001E-2</v>
      </c>
      <c r="AJ2201" s="148">
        <v>2.31</v>
      </c>
      <c r="AK2201" s="149">
        <v>0</v>
      </c>
    </row>
    <row r="2202" spans="1:37" x14ac:dyDescent="0.2">
      <c r="A2202" s="145" t="s">
        <v>4495</v>
      </c>
      <c r="B2202" s="60" t="s">
        <v>4496</v>
      </c>
      <c r="C2202" s="61">
        <v>1</v>
      </c>
      <c r="D2202" s="78" t="s">
        <v>349</v>
      </c>
      <c r="E2202" s="79">
        <v>88.553923557575303</v>
      </c>
      <c r="F2202" s="85">
        <v>88.360518272065804</v>
      </c>
      <c r="G2202" s="80">
        <v>16.129730314587899</v>
      </c>
      <c r="H2202" s="80">
        <v>16.0986231707647</v>
      </c>
      <c r="I2202" s="80">
        <v>0</v>
      </c>
      <c r="J2202" s="80">
        <v>1.74</v>
      </c>
      <c r="K2202" s="81">
        <v>0</v>
      </c>
      <c r="L2202" s="79">
        <v>1.33999979462</v>
      </c>
      <c r="M2202" s="80">
        <v>0</v>
      </c>
      <c r="N2202" s="80">
        <v>81.563988115426895</v>
      </c>
      <c r="O2202" s="80">
        <v>56.722292191435798</v>
      </c>
      <c r="P2202" s="80">
        <v>0.22</v>
      </c>
      <c r="Q2202" s="82">
        <v>1.5327999999999999</v>
      </c>
      <c r="R2202" s="79">
        <v>0</v>
      </c>
      <c r="S2202" s="80">
        <v>0.5</v>
      </c>
      <c r="T2202" s="80">
        <v>2.87</v>
      </c>
      <c r="U2202" s="82">
        <v>0.10549379209607999</v>
      </c>
      <c r="V2202" s="83">
        <v>4.58</v>
      </c>
      <c r="W2202" s="79">
        <v>46.0151729416324</v>
      </c>
      <c r="X2202" s="82">
        <v>29.8</v>
      </c>
      <c r="Y2202" s="79">
        <v>-59.84</v>
      </c>
      <c r="Z2202" s="82"/>
      <c r="AA2202" s="79">
        <v>0</v>
      </c>
      <c r="AB2202" s="85">
        <v>0</v>
      </c>
      <c r="AC2202" s="80">
        <v>0</v>
      </c>
      <c r="AD2202" s="80">
        <v>0</v>
      </c>
      <c r="AE2202" s="80">
        <v>0</v>
      </c>
      <c r="AF2202" s="146">
        <v>46.147301614600003</v>
      </c>
      <c r="AG2202" s="79">
        <v>0</v>
      </c>
      <c r="AH2202" s="147">
        <v>9.8949999999999993E-3</v>
      </c>
      <c r="AI2202" s="82">
        <v>3.8700012963199999E-3</v>
      </c>
      <c r="AJ2202" s="148">
        <v>2.1800000000000002</v>
      </c>
      <c r="AK2202" s="149">
        <v>1</v>
      </c>
    </row>
    <row r="2203" spans="1:37" x14ac:dyDescent="0.2">
      <c r="A2203" s="145" t="s">
        <v>4497</v>
      </c>
      <c r="B2203" s="60" t="s">
        <v>4498</v>
      </c>
      <c r="C2203" s="61">
        <v>1</v>
      </c>
      <c r="D2203" s="78" t="s">
        <v>349</v>
      </c>
      <c r="E2203" s="79">
        <v>96.276340996168599</v>
      </c>
      <c r="F2203" s="85">
        <v>94.2943191865606</v>
      </c>
      <c r="G2203" s="80">
        <v>17.799513704686099</v>
      </c>
      <c r="H2203" s="80">
        <v>17.570181255526101</v>
      </c>
      <c r="I2203" s="80">
        <v>0.28000000000000003</v>
      </c>
      <c r="J2203" s="80">
        <v>0.47</v>
      </c>
      <c r="K2203" s="81">
        <v>0</v>
      </c>
      <c r="L2203" s="79">
        <v>1.7062833824200001E-7</v>
      </c>
      <c r="M2203" s="80">
        <v>0</v>
      </c>
      <c r="N2203" s="80">
        <v>88.083442704771102</v>
      </c>
      <c r="O2203" s="80">
        <v>57.894736842105303</v>
      </c>
      <c r="P2203" s="80">
        <v>0.17399999999999999</v>
      </c>
      <c r="Q2203" s="82">
        <v>0.88009999999999999</v>
      </c>
      <c r="R2203" s="79">
        <v>0</v>
      </c>
      <c r="S2203" s="80">
        <v>0</v>
      </c>
      <c r="T2203" s="80">
        <v>2.29</v>
      </c>
      <c r="U2203" s="82">
        <v>9.2101385204833503E-4</v>
      </c>
      <c r="V2203" s="83">
        <v>4.53</v>
      </c>
      <c r="W2203" s="79">
        <v>63.5455356917034</v>
      </c>
      <c r="X2203" s="82">
        <v>53.5</v>
      </c>
      <c r="Y2203" s="79">
        <v>-66.56</v>
      </c>
      <c r="Z2203" s="82"/>
      <c r="AA2203" s="79">
        <v>0</v>
      </c>
      <c r="AB2203" s="85">
        <v>0</v>
      </c>
      <c r="AC2203" s="80">
        <v>0</v>
      </c>
      <c r="AD2203" s="80">
        <v>0.02</v>
      </c>
      <c r="AE2203" s="80">
        <v>0</v>
      </c>
      <c r="AF2203" s="146">
        <v>26.789898646299999</v>
      </c>
      <c r="AG2203" s="79">
        <v>0</v>
      </c>
      <c r="AH2203" s="147">
        <v>3.8289999999999999E-3</v>
      </c>
      <c r="AI2203" s="82">
        <v>4.0975270206699997E-9</v>
      </c>
      <c r="AJ2203" s="148">
        <v>2.23</v>
      </c>
      <c r="AK2203" s="149">
        <v>0</v>
      </c>
    </row>
    <row r="2204" spans="1:37" x14ac:dyDescent="0.2">
      <c r="A2204" s="145" t="s">
        <v>4281</v>
      </c>
      <c r="B2204" s="60" t="s">
        <v>4499</v>
      </c>
      <c r="C2204" s="61">
        <v>1</v>
      </c>
      <c r="D2204" s="78" t="s">
        <v>349</v>
      </c>
      <c r="E2204" s="79">
        <v>95.061187314674697</v>
      </c>
      <c r="F2204" s="85">
        <v>94.541420422250695</v>
      </c>
      <c r="G2204" s="80">
        <v>19.7353914002205</v>
      </c>
      <c r="H2204" s="80">
        <v>19.599115232114599</v>
      </c>
      <c r="I2204" s="80">
        <v>2.13</v>
      </c>
      <c r="J2204" s="80">
        <v>0.85</v>
      </c>
      <c r="K2204" s="81">
        <v>0</v>
      </c>
      <c r="L2204" s="79">
        <v>2.0000336224E-2</v>
      </c>
      <c r="M2204" s="80">
        <v>0</v>
      </c>
      <c r="N2204" s="80">
        <v>89.457372845329999</v>
      </c>
      <c r="O2204" s="80">
        <v>61.410322803383401</v>
      </c>
      <c r="P2204" s="80">
        <v>0.23300000000000001</v>
      </c>
      <c r="Q2204" s="82">
        <v>1.8109</v>
      </c>
      <c r="R2204" s="79">
        <v>0</v>
      </c>
      <c r="S2204" s="80">
        <v>0.1</v>
      </c>
      <c r="T2204" s="80">
        <v>2.67</v>
      </c>
      <c r="U2204" s="82">
        <v>4.1088291891225601E-3</v>
      </c>
      <c r="V2204" s="83">
        <v>4.46</v>
      </c>
      <c r="W2204" s="79">
        <v>58.662542268724501</v>
      </c>
      <c r="X2204" s="82">
        <v>41.9</v>
      </c>
      <c r="Y2204" s="79">
        <v>-37.32</v>
      </c>
      <c r="Z2204" s="82"/>
      <c r="AA2204" s="79">
        <v>0</v>
      </c>
      <c r="AB2204" s="85">
        <v>0</v>
      </c>
      <c r="AC2204" s="80">
        <v>0</v>
      </c>
      <c r="AD2204" s="80">
        <v>0.12</v>
      </c>
      <c r="AE2204" s="80">
        <v>0</v>
      </c>
      <c r="AF2204" s="146">
        <v>57.687593571999997</v>
      </c>
      <c r="AG2204" s="79">
        <v>0</v>
      </c>
      <c r="AH2204" s="147">
        <v>9.8270000000000007E-3</v>
      </c>
      <c r="AI2204" s="82">
        <v>1.81220584112E-9</v>
      </c>
      <c r="AJ2204" s="148">
        <v>2.16</v>
      </c>
      <c r="AK2204" s="149">
        <v>0</v>
      </c>
    </row>
    <row r="2205" spans="1:37" x14ac:dyDescent="0.2">
      <c r="A2205" s="145" t="s">
        <v>4500</v>
      </c>
      <c r="B2205" s="60" t="s">
        <v>4501</v>
      </c>
      <c r="C2205" s="61">
        <v>1</v>
      </c>
      <c r="D2205" s="78" t="s">
        <v>349</v>
      </c>
      <c r="E2205" s="79">
        <v>92.530478969028295</v>
      </c>
      <c r="F2205" s="85">
        <v>91.826226404157893</v>
      </c>
      <c r="G2205" s="80">
        <v>21.616399714048299</v>
      </c>
      <c r="H2205" s="80">
        <v>21.527522847151101</v>
      </c>
      <c r="I2205" s="80">
        <v>7.15</v>
      </c>
      <c r="J2205" s="80">
        <v>5.95</v>
      </c>
      <c r="K2205" s="81">
        <v>0</v>
      </c>
      <c r="L2205" s="79">
        <v>1.18000012726</v>
      </c>
      <c r="M2205" s="80">
        <v>0</v>
      </c>
      <c r="N2205" s="80">
        <v>85.184970147376205</v>
      </c>
      <c r="O2205" s="80">
        <v>70.583680185848394</v>
      </c>
      <c r="P2205" s="80">
        <v>0.28000000000000003</v>
      </c>
      <c r="Q2205" s="82">
        <v>1.3847</v>
      </c>
      <c r="R2205" s="79">
        <v>0</v>
      </c>
      <c r="S2205" s="80">
        <v>0.3</v>
      </c>
      <c r="T2205" s="80">
        <v>2.5499999999999998</v>
      </c>
      <c r="U2205" s="82">
        <v>3.4777904438047E-2</v>
      </c>
      <c r="V2205" s="83">
        <v>4.5599999999999996</v>
      </c>
      <c r="W2205" s="79">
        <v>47.643844305960201</v>
      </c>
      <c r="X2205" s="82">
        <v>22.933333333299998</v>
      </c>
      <c r="Y2205" s="79">
        <v>-60.48</v>
      </c>
      <c r="Z2205" s="82"/>
      <c r="AA2205" s="79">
        <v>0</v>
      </c>
      <c r="AB2205" s="85">
        <v>0</v>
      </c>
      <c r="AC2205" s="80">
        <v>0</v>
      </c>
      <c r="AD2205" s="80">
        <v>0.02</v>
      </c>
      <c r="AE2205" s="80">
        <v>0</v>
      </c>
      <c r="AF2205" s="146">
        <v>33.952998751400003</v>
      </c>
      <c r="AG2205" s="79">
        <v>3.0873470184700001E-11</v>
      </c>
      <c r="AH2205" s="147">
        <v>4.8375000000000001E-2</v>
      </c>
      <c r="AI2205" s="82">
        <v>3.8700023874200002E-3</v>
      </c>
      <c r="AJ2205" s="148">
        <v>2.0699999999999998</v>
      </c>
      <c r="AK2205" s="149">
        <v>0</v>
      </c>
    </row>
    <row r="2206" spans="1:37" x14ac:dyDescent="0.2">
      <c r="A2206" s="145" t="s">
        <v>4502</v>
      </c>
      <c r="B2206" s="60" t="s">
        <v>4503</v>
      </c>
      <c r="C2206" s="61">
        <v>1</v>
      </c>
      <c r="D2206" s="78" t="s">
        <v>349</v>
      </c>
      <c r="E2206" s="79">
        <v>81.316599573762701</v>
      </c>
      <c r="F2206" s="85">
        <v>80.903386218328194</v>
      </c>
      <c r="G2206" s="80">
        <v>16.057305233246499</v>
      </c>
      <c r="H2206" s="80">
        <v>16.025337437840399</v>
      </c>
      <c r="I2206" s="80">
        <v>2.94</v>
      </c>
      <c r="J2206" s="80">
        <v>3.8</v>
      </c>
      <c r="K2206" s="81">
        <v>0</v>
      </c>
      <c r="L2206" s="79">
        <v>3.2999998737</v>
      </c>
      <c r="M2206" s="80">
        <v>0</v>
      </c>
      <c r="N2206" s="80">
        <v>76.769811679213504</v>
      </c>
      <c r="O2206" s="80">
        <v>37.524665643499198</v>
      </c>
      <c r="P2206" s="80">
        <v>0.36699999999999999</v>
      </c>
      <c r="Q2206" s="82">
        <v>1.1839999999999999</v>
      </c>
      <c r="R2206" s="79">
        <v>0</v>
      </c>
      <c r="S2206" s="80">
        <v>1.8</v>
      </c>
      <c r="T2206" s="80">
        <v>3.19</v>
      </c>
      <c r="U2206" s="82">
        <v>9.4719393795879694E-2</v>
      </c>
      <c r="V2206" s="83">
        <v>4.47</v>
      </c>
      <c r="W2206" s="79">
        <v>35.0264090078282</v>
      </c>
      <c r="X2206" s="82">
        <v>21.433333333299998</v>
      </c>
      <c r="Y2206" s="79">
        <v>-16.060000000000002</v>
      </c>
      <c r="Z2206" s="82"/>
      <c r="AA2206" s="79">
        <v>0</v>
      </c>
      <c r="AB2206" s="85">
        <v>0.14000000000000001</v>
      </c>
      <c r="AC2206" s="80">
        <v>0</v>
      </c>
      <c r="AD2206" s="80">
        <v>0.02</v>
      </c>
      <c r="AE2206" s="80">
        <v>0</v>
      </c>
      <c r="AF2206" s="146">
        <v>16.889001102999998</v>
      </c>
      <c r="AG2206" s="79">
        <v>0</v>
      </c>
      <c r="AH2206" s="147">
        <v>2.6638999999999999E-2</v>
      </c>
      <c r="AI2206" s="82">
        <v>1.16099975681E-2</v>
      </c>
      <c r="AJ2206" s="148">
        <v>2.11</v>
      </c>
      <c r="AK2206" s="149">
        <v>3</v>
      </c>
    </row>
    <row r="2207" spans="1:37" x14ac:dyDescent="0.2">
      <c r="A2207" s="145" t="s">
        <v>4504</v>
      </c>
      <c r="B2207" s="60" t="s">
        <v>4505</v>
      </c>
      <c r="C2207" s="61">
        <v>1</v>
      </c>
      <c r="D2207" s="78" t="s">
        <v>349</v>
      </c>
      <c r="E2207" s="79">
        <v>77.171935463016794</v>
      </c>
      <c r="F2207" s="85">
        <v>76.840384562103495</v>
      </c>
      <c r="G2207" s="80">
        <v>17.2831296927382</v>
      </c>
      <c r="H2207" s="80">
        <v>17.1815402802021</v>
      </c>
      <c r="I2207" s="80">
        <v>14.02</v>
      </c>
      <c r="J2207" s="80">
        <v>10.06</v>
      </c>
      <c r="K2207" s="81">
        <v>0</v>
      </c>
      <c r="L2207" s="79">
        <v>4.38999990678</v>
      </c>
      <c r="M2207" s="80">
        <v>0</v>
      </c>
      <c r="N2207" s="80">
        <v>72.409523273484595</v>
      </c>
      <c r="O2207" s="80">
        <v>27.2255535055351</v>
      </c>
      <c r="P2207" s="80">
        <v>0.79100000000000004</v>
      </c>
      <c r="Q2207" s="82">
        <v>1.4674</v>
      </c>
      <c r="R2207" s="79">
        <v>0</v>
      </c>
      <c r="S2207" s="80">
        <v>2.1</v>
      </c>
      <c r="T2207" s="80">
        <v>2.89</v>
      </c>
      <c r="U2207" s="82">
        <v>0.326933200343557</v>
      </c>
      <c r="V2207" s="83">
        <v>4.17</v>
      </c>
      <c r="W2207" s="79">
        <v>31.3272502463048</v>
      </c>
      <c r="X2207" s="82">
        <v>17.600000000000001</v>
      </c>
      <c r="Y2207" s="79">
        <v>31.699999999999989</v>
      </c>
      <c r="Z2207" s="82"/>
      <c r="AA2207" s="79">
        <v>0</v>
      </c>
      <c r="AB2207" s="85">
        <v>0</v>
      </c>
      <c r="AC2207" s="80">
        <v>0</v>
      </c>
      <c r="AD2207" s="80">
        <v>0</v>
      </c>
      <c r="AE2207" s="80">
        <v>0</v>
      </c>
      <c r="AF2207" s="146">
        <v>1.06690251277</v>
      </c>
      <c r="AG2207" s="79">
        <v>1.3898913468400001E-11</v>
      </c>
      <c r="AH2207" s="147">
        <v>8.1175999999999998E-2</v>
      </c>
      <c r="AI2207" s="82">
        <v>4.6439991784699999E-2</v>
      </c>
      <c r="AJ2207" s="148">
        <v>2.17</v>
      </c>
      <c r="AK2207" s="149">
        <v>4</v>
      </c>
    </row>
    <row r="2208" spans="1:37" x14ac:dyDescent="0.2">
      <c r="A2208" s="145" t="s">
        <v>4506</v>
      </c>
      <c r="B2208" s="60" t="s">
        <v>4507</v>
      </c>
      <c r="C2208" s="61">
        <v>1</v>
      </c>
      <c r="D2208" s="78" t="s">
        <v>349</v>
      </c>
      <c r="E2208" s="79">
        <v>75.500301951229702</v>
      </c>
      <c r="F2208" s="85">
        <v>75.420128693696498</v>
      </c>
      <c r="G2208" s="80">
        <v>19.855896378667701</v>
      </c>
      <c r="H2208" s="80">
        <v>19.815289144332699</v>
      </c>
      <c r="I2208" s="80">
        <v>20.12</v>
      </c>
      <c r="J2208" s="80">
        <v>67.650000000000006</v>
      </c>
      <c r="K2208" s="81">
        <v>0</v>
      </c>
      <c r="L2208" s="79">
        <v>8.3299993272199995</v>
      </c>
      <c r="M2208" s="80">
        <v>8.7721934196371799E-5</v>
      </c>
      <c r="N2208" s="80">
        <v>69.554220676572896</v>
      </c>
      <c r="O2208" s="80">
        <v>21.7762008155484</v>
      </c>
      <c r="P2208" s="80">
        <v>2.5329999999999999</v>
      </c>
      <c r="Q2208" s="82">
        <v>1.7816000000000001</v>
      </c>
      <c r="R2208" s="79">
        <v>1.4208581983517999E-2</v>
      </c>
      <c r="S2208" s="80">
        <v>1.7</v>
      </c>
      <c r="T2208" s="80">
        <v>3.12</v>
      </c>
      <c r="U2208" s="82">
        <v>0.60598488161429398</v>
      </c>
      <c r="V2208" s="83">
        <v>4.0599999999999996</v>
      </c>
      <c r="W2208" s="79">
        <v>29.572928358917199</v>
      </c>
      <c r="X2208" s="82">
        <v>16.7</v>
      </c>
      <c r="Y2208" s="79">
        <v>-23.5</v>
      </c>
      <c r="Z2208" s="82"/>
      <c r="AA2208" s="79">
        <v>0</v>
      </c>
      <c r="AB2208" s="85">
        <v>0</v>
      </c>
      <c r="AC2208" s="80">
        <v>0</v>
      </c>
      <c r="AD2208" s="80">
        <v>0</v>
      </c>
      <c r="AE2208" s="80">
        <v>0</v>
      </c>
      <c r="AF2208" s="146">
        <v>9.6011987201900002</v>
      </c>
      <c r="AG2208" s="79">
        <v>1.0539996967099999E-3</v>
      </c>
      <c r="AH2208" s="147">
        <v>0.47376400000000002</v>
      </c>
      <c r="AI2208" s="82">
        <v>0.116099974157</v>
      </c>
      <c r="AJ2208" s="148">
        <v>2.0299999999999998</v>
      </c>
      <c r="AK2208" s="149">
        <v>1</v>
      </c>
    </row>
    <row r="2209" spans="1:37" x14ac:dyDescent="0.2">
      <c r="A2209" s="145" t="s">
        <v>4508</v>
      </c>
      <c r="B2209" s="60" t="s">
        <v>4509</v>
      </c>
      <c r="C2209" s="61">
        <v>1</v>
      </c>
      <c r="D2209" s="78" t="s">
        <v>349</v>
      </c>
      <c r="E2209" s="79">
        <v>83.714715216301997</v>
      </c>
      <c r="F2209" s="85">
        <v>83.420744947385998</v>
      </c>
      <c r="G2209" s="80">
        <v>29.829630866878201</v>
      </c>
      <c r="H2209" s="80">
        <v>29.777852012694201</v>
      </c>
      <c r="I2209" s="80">
        <v>14.05</v>
      </c>
      <c r="J2209" s="80">
        <v>12.65</v>
      </c>
      <c r="K2209" s="81">
        <v>0</v>
      </c>
      <c r="L2209" s="79">
        <v>6.4399990706499999</v>
      </c>
      <c r="M2209" s="80">
        <v>0</v>
      </c>
      <c r="N2209" s="80">
        <v>72.474615215665096</v>
      </c>
      <c r="O2209" s="80">
        <v>32.995541143088801</v>
      </c>
      <c r="P2209" s="80">
        <v>0.88300000000000001</v>
      </c>
      <c r="Q2209" s="82">
        <v>1.6888000000000001</v>
      </c>
      <c r="R2209" s="79">
        <v>0</v>
      </c>
      <c r="S2209" s="80">
        <v>2</v>
      </c>
      <c r="T2209" s="80">
        <v>2.79</v>
      </c>
      <c r="U2209" s="82">
        <v>6.3470853515951206E-2</v>
      </c>
      <c r="V2209" s="83">
        <v>4.1900000000000004</v>
      </c>
      <c r="W2209" s="79">
        <v>27.464573861481</v>
      </c>
      <c r="X2209" s="82">
        <v>16.9666666667</v>
      </c>
      <c r="Y2209" s="79"/>
      <c r="Z2209" s="82"/>
      <c r="AA2209" s="79">
        <v>0</v>
      </c>
      <c r="AB2209" s="85">
        <v>0.11</v>
      </c>
      <c r="AC2209" s="80">
        <v>0</v>
      </c>
      <c r="AD2209" s="80">
        <v>0.01</v>
      </c>
      <c r="AE2209" s="80">
        <v>0</v>
      </c>
      <c r="AF2209" s="146">
        <v>3.2341024117999999</v>
      </c>
      <c r="AG2209" s="79">
        <v>7.2472510967199999E-12</v>
      </c>
      <c r="AH2209" s="147">
        <v>5.1548999999999998E-2</v>
      </c>
      <c r="AI2209" s="82">
        <v>2.7090001688E-2</v>
      </c>
      <c r="AJ2209" s="148">
        <v>2.08</v>
      </c>
      <c r="AK2209" s="149">
        <v>2</v>
      </c>
    </row>
    <row r="2210" spans="1:37" x14ac:dyDescent="0.2">
      <c r="A2210" s="145" t="s">
        <v>4510</v>
      </c>
      <c r="B2210" s="60" t="s">
        <v>4511</v>
      </c>
      <c r="C2210" s="61">
        <v>1</v>
      </c>
      <c r="D2210" s="78" t="s">
        <v>349</v>
      </c>
      <c r="E2210" s="79">
        <v>81.496465773809504</v>
      </c>
      <c r="F2210" s="85">
        <v>80.768694196428598</v>
      </c>
      <c r="G2210" s="80">
        <v>20.761253720238098</v>
      </c>
      <c r="H2210" s="80">
        <v>20.712425595238098</v>
      </c>
      <c r="I2210" s="80">
        <v>0</v>
      </c>
      <c r="J2210" s="80">
        <v>6.9</v>
      </c>
      <c r="K2210" s="81">
        <v>0</v>
      </c>
      <c r="L2210" s="79">
        <v>6.74000000798</v>
      </c>
      <c r="M2210" s="80">
        <v>0</v>
      </c>
      <c r="N2210" s="80">
        <v>75.721223543055999</v>
      </c>
      <c r="O2210" s="80">
        <v>23.365362081087401</v>
      </c>
      <c r="P2210" s="80">
        <v>0.41199999999999998</v>
      </c>
      <c r="Q2210" s="82">
        <v>0.63300000000000001</v>
      </c>
      <c r="R2210" s="79">
        <v>0</v>
      </c>
      <c r="S2210" s="80">
        <v>1.6</v>
      </c>
      <c r="T2210" s="80">
        <v>2.82</v>
      </c>
      <c r="U2210" s="82">
        <v>0.37899925595238099</v>
      </c>
      <c r="V2210" s="83">
        <v>4.4400000000000004</v>
      </c>
      <c r="W2210" s="79">
        <v>26.5351389872251</v>
      </c>
      <c r="X2210" s="82"/>
      <c r="Y2210" s="79">
        <v>97.62</v>
      </c>
      <c r="Z2210" s="82"/>
      <c r="AA2210" s="79">
        <v>0</v>
      </c>
      <c r="AB2210" s="85">
        <v>0</v>
      </c>
      <c r="AC2210" s="80">
        <v>0</v>
      </c>
      <c r="AD2210" s="80">
        <v>0</v>
      </c>
      <c r="AE2210" s="80">
        <v>0</v>
      </c>
      <c r="AF2210" s="146">
        <v>1.79153951745E-6</v>
      </c>
      <c r="AG2210" s="79">
        <v>1.63808326096E-10</v>
      </c>
      <c r="AH2210" s="147">
        <v>4.4374999999999998E-2</v>
      </c>
      <c r="AI2210" s="82">
        <v>7.74001561979E-3</v>
      </c>
      <c r="AJ2210" s="148">
        <v>2.0299999999999998</v>
      </c>
      <c r="AK2210" s="149">
        <v>2</v>
      </c>
    </row>
    <row r="2211" spans="1:37" x14ac:dyDescent="0.2">
      <c r="A2211" s="145" t="s">
        <v>790</v>
      </c>
      <c r="B2211" s="60" t="s">
        <v>4512</v>
      </c>
      <c r="C2211" s="61">
        <v>1</v>
      </c>
      <c r="D2211" s="78" t="s">
        <v>349</v>
      </c>
      <c r="E2211" s="79">
        <v>94.0437922534704</v>
      </c>
      <c r="F2211" s="85">
        <v>92.910786617271796</v>
      </c>
      <c r="G2211" s="80">
        <v>19.3302869992648</v>
      </c>
      <c r="H2211" s="80">
        <v>19.261095815374901</v>
      </c>
      <c r="I2211" s="80">
        <v>0</v>
      </c>
      <c r="J2211" s="80">
        <v>2.71</v>
      </c>
      <c r="K2211" s="81">
        <v>0</v>
      </c>
      <c r="L2211" s="79">
        <v>0.97000284247199997</v>
      </c>
      <c r="M2211" s="80">
        <v>0</v>
      </c>
      <c r="N2211" s="80">
        <v>89.648306932132002</v>
      </c>
      <c r="O2211" s="80">
        <v>56.731089636787701</v>
      </c>
      <c r="P2211" s="80">
        <v>0.254</v>
      </c>
      <c r="Q2211" s="82">
        <v>2.3864999999999998</v>
      </c>
      <c r="R2211" s="79">
        <v>0</v>
      </c>
      <c r="S2211" s="80">
        <v>0.7</v>
      </c>
      <c r="T2211" s="80">
        <v>3.02</v>
      </c>
      <c r="U2211" s="82">
        <v>0.12540902080060001</v>
      </c>
      <c r="V2211" s="83">
        <v>4.42</v>
      </c>
      <c r="W2211" s="79">
        <v>46.5833892083702</v>
      </c>
      <c r="X2211" s="82">
        <v>22.733333333299999</v>
      </c>
      <c r="Y2211" s="79">
        <v>-100</v>
      </c>
      <c r="Z2211" s="82"/>
      <c r="AA2211" s="79">
        <v>0.01</v>
      </c>
      <c r="AB2211" s="85">
        <v>0</v>
      </c>
      <c r="AC2211" s="80">
        <v>0.01</v>
      </c>
      <c r="AD2211" s="80">
        <v>0</v>
      </c>
      <c r="AE2211" s="80">
        <v>0</v>
      </c>
      <c r="AF2211" s="146">
        <v>7.8163393964700002E-7</v>
      </c>
      <c r="AG2211" s="79">
        <v>0</v>
      </c>
      <c r="AH2211" s="147">
        <v>1.3783999999999999E-2</v>
      </c>
      <c r="AI2211" s="82">
        <v>1.6118325032000002E-8</v>
      </c>
      <c r="AJ2211" s="148">
        <v>2.1</v>
      </c>
      <c r="AK2211" s="149">
        <v>0</v>
      </c>
    </row>
    <row r="2212" spans="1:37" x14ac:dyDescent="0.2">
      <c r="A2212" s="145" t="s">
        <v>4513</v>
      </c>
      <c r="B2212" s="60" t="s">
        <v>4514</v>
      </c>
      <c r="C2212" s="61">
        <v>1</v>
      </c>
      <c r="D2212" s="78" t="s">
        <v>349</v>
      </c>
      <c r="E2212" s="79">
        <v>76.700264095171207</v>
      </c>
      <c r="F2212" s="85">
        <v>74.296755748310005</v>
      </c>
      <c r="G2212" s="80">
        <v>40.469556368570302</v>
      </c>
      <c r="H2212" s="80">
        <v>38.413732948901199</v>
      </c>
      <c r="I2212" s="80">
        <v>45.65</v>
      </c>
      <c r="J2212" s="80">
        <v>64.36</v>
      </c>
      <c r="K2212" s="81">
        <v>0</v>
      </c>
      <c r="L2212" s="79">
        <v>3.7300001569100001</v>
      </c>
      <c r="M2212" s="80">
        <v>0</v>
      </c>
      <c r="N2212" s="80">
        <v>72.467905001617098</v>
      </c>
      <c r="O2212" s="80">
        <v>45.8937598408884</v>
      </c>
      <c r="P2212" s="80">
        <v>3.2879999999999998</v>
      </c>
      <c r="Q2212" s="82">
        <v>1.8306</v>
      </c>
      <c r="R2212" s="79">
        <v>0</v>
      </c>
      <c r="S2212" s="80">
        <v>3.6</v>
      </c>
      <c r="T2212" s="80">
        <v>3.17</v>
      </c>
      <c r="U2212" s="82">
        <v>1.7226758413490699</v>
      </c>
      <c r="V2212" s="83">
        <v>4.16</v>
      </c>
      <c r="W2212" s="79">
        <v>21.367951276707899</v>
      </c>
      <c r="X2212" s="82">
        <v>14.4333333333</v>
      </c>
      <c r="Y2212" s="79">
        <v>-100</v>
      </c>
      <c r="Z2212" s="82"/>
      <c r="AA2212" s="79">
        <v>0</v>
      </c>
      <c r="AB2212" s="85">
        <v>0</v>
      </c>
      <c r="AC2212" s="80">
        <v>0</v>
      </c>
      <c r="AD2212" s="80">
        <v>0</v>
      </c>
      <c r="AE2212" s="80">
        <v>0</v>
      </c>
      <c r="AF2212" s="146">
        <v>4.7156998408700002</v>
      </c>
      <c r="AG2212" s="79">
        <v>0</v>
      </c>
      <c r="AH2212" s="147">
        <v>0.34918500000000002</v>
      </c>
      <c r="AI2212" s="82">
        <v>9.6749985804100005E-2</v>
      </c>
      <c r="AJ2212" s="148">
        <v>1.81</v>
      </c>
      <c r="AK2212" s="149">
        <v>0</v>
      </c>
    </row>
    <row r="2213" spans="1:37" x14ac:dyDescent="0.2">
      <c r="A2213" s="145" t="s">
        <v>4515</v>
      </c>
      <c r="B2213" s="60" t="s">
        <v>4516</v>
      </c>
      <c r="C2213" s="61">
        <v>1</v>
      </c>
      <c r="D2213" s="78" t="s">
        <v>349</v>
      </c>
      <c r="E2213" s="79">
        <v>96.086992730776998</v>
      </c>
      <c r="F2213" s="85">
        <v>95.7669565631209</v>
      </c>
      <c r="G2213" s="80">
        <v>16.044638501897602</v>
      </c>
      <c r="H2213" s="80">
        <v>16.014895363639599</v>
      </c>
      <c r="I2213" s="80">
        <v>0.84</v>
      </c>
      <c r="J2213" s="80">
        <v>0.69</v>
      </c>
      <c r="K2213" s="81">
        <v>0</v>
      </c>
      <c r="L2213" s="79">
        <v>7.0772438676300004E-8</v>
      </c>
      <c r="M2213" s="80">
        <v>0</v>
      </c>
      <c r="N2213" s="80">
        <v>91.503314647528597</v>
      </c>
      <c r="O2213" s="80">
        <v>78.067195167987904</v>
      </c>
      <c r="P2213" s="80">
        <v>0.2</v>
      </c>
      <c r="Q2213" s="82">
        <v>1.2029000000000001</v>
      </c>
      <c r="R2213" s="79">
        <v>0</v>
      </c>
      <c r="S2213" s="80">
        <v>0</v>
      </c>
      <c r="T2213" s="80">
        <v>2.96</v>
      </c>
      <c r="U2213" s="82">
        <v>0</v>
      </c>
      <c r="V2213" s="83">
        <v>4.4000000000000004</v>
      </c>
      <c r="W2213" s="79">
        <v>55.531486836417201</v>
      </c>
      <c r="X2213" s="82">
        <v>50.133333333300001</v>
      </c>
      <c r="Y2213" s="79">
        <v>-100</v>
      </c>
      <c r="Z2213" s="82"/>
      <c r="AA2213" s="79">
        <v>0</v>
      </c>
      <c r="AB2213" s="85">
        <v>0.16</v>
      </c>
      <c r="AC2213" s="80">
        <v>0</v>
      </c>
      <c r="AD2213" s="80">
        <v>0.02</v>
      </c>
      <c r="AE2213" s="80">
        <v>0</v>
      </c>
      <c r="AF2213" s="146">
        <v>5.9044002546199996</v>
      </c>
      <c r="AG2213" s="79">
        <v>0</v>
      </c>
      <c r="AH2213" s="147">
        <v>5.9789999999999999E-3</v>
      </c>
      <c r="AI2213" s="82">
        <v>6.9439998667299996E-3</v>
      </c>
      <c r="AJ2213" s="148">
        <v>2.2200000000000002</v>
      </c>
      <c r="AK2213" s="149">
        <v>0</v>
      </c>
    </row>
    <row r="2214" spans="1:37" x14ac:dyDescent="0.2">
      <c r="A2214" s="145" t="s">
        <v>4517</v>
      </c>
      <c r="B2214" s="60" t="s">
        <v>4518</v>
      </c>
      <c r="C2214" s="61">
        <v>1</v>
      </c>
      <c r="D2214" s="78" t="s">
        <v>349</v>
      </c>
      <c r="E2214" s="79">
        <v>94.4511995706535</v>
      </c>
      <c r="F2214" s="85">
        <v>94.041978683616904</v>
      </c>
      <c r="G2214" s="80">
        <v>17.5000628925544</v>
      </c>
      <c r="H2214" s="80">
        <v>17.448071714283302</v>
      </c>
      <c r="I2214" s="80">
        <v>4.47</v>
      </c>
      <c r="J2214" s="80">
        <v>1.72</v>
      </c>
      <c r="K2214" s="81">
        <v>0</v>
      </c>
      <c r="L2214" s="79">
        <v>0.38000038332399999</v>
      </c>
      <c r="M2214" s="80">
        <v>0</v>
      </c>
      <c r="N2214" s="80">
        <v>89.408765449757297</v>
      </c>
      <c r="O2214" s="80">
        <v>54.793601073945602</v>
      </c>
      <c r="P2214" s="80">
        <v>0.372</v>
      </c>
      <c r="Q2214" s="82">
        <v>0.25159999999999999</v>
      </c>
      <c r="R2214" s="79">
        <v>0</v>
      </c>
      <c r="S2214" s="80">
        <v>0.2</v>
      </c>
      <c r="T2214" s="80">
        <v>2.04</v>
      </c>
      <c r="U2214" s="82">
        <v>3.6058397833141902E-2</v>
      </c>
      <c r="V2214" s="83">
        <v>4.54</v>
      </c>
      <c r="W2214" s="79">
        <v>49.955179693352498</v>
      </c>
      <c r="X2214" s="82">
        <v>27.433333333299998</v>
      </c>
      <c r="Y2214" s="79">
        <v>-56.64</v>
      </c>
      <c r="Z2214" s="82"/>
      <c r="AA2214" s="79">
        <v>0</v>
      </c>
      <c r="AB2214" s="85">
        <v>0</v>
      </c>
      <c r="AC2214" s="80">
        <v>0</v>
      </c>
      <c r="AD2214" s="80">
        <v>0</v>
      </c>
      <c r="AE2214" s="80">
        <v>0</v>
      </c>
      <c r="AF2214" s="146">
        <v>8.3115995592100003</v>
      </c>
      <c r="AG2214" s="79">
        <v>0</v>
      </c>
      <c r="AH2214" s="147">
        <v>2.1819999999999999E-2</v>
      </c>
      <c r="AI2214" s="82">
        <v>1.51040031327E-2</v>
      </c>
      <c r="AJ2214" s="148">
        <v>2.08</v>
      </c>
      <c r="AK2214" s="149">
        <v>0</v>
      </c>
    </row>
    <row r="2215" spans="1:37" x14ac:dyDescent="0.2">
      <c r="A2215" s="145" t="s">
        <v>4519</v>
      </c>
      <c r="B2215" s="60" t="s">
        <v>4520</v>
      </c>
      <c r="C2215" s="61">
        <v>1</v>
      </c>
      <c r="D2215" s="78" t="s">
        <v>349</v>
      </c>
      <c r="E2215" s="79">
        <v>81.902693899708197</v>
      </c>
      <c r="F2215" s="85">
        <v>81.2885933365</v>
      </c>
      <c r="G2215" s="80">
        <v>40.802062835041099</v>
      </c>
      <c r="H2215" s="80">
        <v>40.232068942118502</v>
      </c>
      <c r="I2215" s="80">
        <v>8.57</v>
      </c>
      <c r="J2215" s="80">
        <v>6.4</v>
      </c>
      <c r="K2215" s="81">
        <v>0</v>
      </c>
      <c r="L2215" s="79">
        <v>0.82999999238</v>
      </c>
      <c r="M2215" s="80">
        <v>0</v>
      </c>
      <c r="N2215" s="80">
        <v>82.706601735564405</v>
      </c>
      <c r="O2215" s="80">
        <v>81.759781973914698</v>
      </c>
      <c r="P2215" s="80">
        <v>1.9279999999999999</v>
      </c>
      <c r="Q2215" s="82">
        <v>0.64090000000000003</v>
      </c>
      <c r="R2215" s="79">
        <v>0</v>
      </c>
      <c r="S2215" s="80">
        <v>0.2</v>
      </c>
      <c r="T2215" s="80">
        <v>1.67</v>
      </c>
      <c r="U2215" s="82">
        <v>2.4801519983714502</v>
      </c>
      <c r="V2215" s="83">
        <v>4.24</v>
      </c>
      <c r="W2215" s="79">
        <v>24.7563649188291</v>
      </c>
      <c r="X2215" s="82">
        <v>22.7</v>
      </c>
      <c r="Y2215" s="79"/>
      <c r="Z2215" s="82">
        <v>-100</v>
      </c>
      <c r="AA2215" s="79">
        <v>0.02</v>
      </c>
      <c r="AB2215" s="85">
        <v>0.13</v>
      </c>
      <c r="AC2215" s="80">
        <v>0</v>
      </c>
      <c r="AD2215" s="80">
        <v>0.04</v>
      </c>
      <c r="AE2215" s="80">
        <v>0</v>
      </c>
      <c r="AF2215" s="146">
        <v>3.0825004818499999</v>
      </c>
      <c r="AG2215" s="79">
        <v>0</v>
      </c>
      <c r="AH2215" s="147">
        <v>1.7002E-2</v>
      </c>
      <c r="AI2215" s="82">
        <v>6.9742033132099997E-10</v>
      </c>
      <c r="AJ2215" s="148">
        <v>1.33</v>
      </c>
      <c r="AK2215" s="149">
        <v>0</v>
      </c>
    </row>
    <row r="2216" spans="1:37" x14ac:dyDescent="0.2">
      <c r="A2216" s="145" t="s">
        <v>4521</v>
      </c>
      <c r="B2216" s="60" t="s">
        <v>4522</v>
      </c>
      <c r="C2216" s="61">
        <v>1</v>
      </c>
      <c r="D2216" s="78" t="s">
        <v>349</v>
      </c>
      <c r="E2216" s="79">
        <v>85.144245952737293</v>
      </c>
      <c r="F2216" s="85">
        <v>81.121012811182695</v>
      </c>
      <c r="G2216" s="80">
        <v>49.845524324769698</v>
      </c>
      <c r="H2216" s="80">
        <v>45.977453417001897</v>
      </c>
      <c r="I2216" s="80">
        <v>9.64</v>
      </c>
      <c r="J2216" s="80">
        <v>8.8000000000000007</v>
      </c>
      <c r="K2216" s="81">
        <v>0</v>
      </c>
      <c r="L2216" s="79">
        <v>4.6199997866100002</v>
      </c>
      <c r="M2216" s="80">
        <v>0</v>
      </c>
      <c r="N2216" s="80">
        <v>75.378913931326593</v>
      </c>
      <c r="O2216" s="80">
        <v>40.860851967027003</v>
      </c>
      <c r="P2216" s="80">
        <v>0.85</v>
      </c>
      <c r="Q2216" s="82">
        <v>0.64080000000000004</v>
      </c>
      <c r="R2216" s="79">
        <v>0</v>
      </c>
      <c r="S2216" s="80">
        <v>1.8</v>
      </c>
      <c r="T2216" s="80">
        <v>1.22</v>
      </c>
      <c r="U2216" s="82">
        <v>1.55848792343499</v>
      </c>
      <c r="V2216" s="83">
        <v>4.3600000000000003</v>
      </c>
      <c r="W2216" s="79">
        <v>26.417449882849201</v>
      </c>
      <c r="X2216" s="82">
        <v>18.7</v>
      </c>
      <c r="Y2216" s="79"/>
      <c r="Z2216" s="82">
        <v>100</v>
      </c>
      <c r="AA2216" s="79">
        <v>0</v>
      </c>
      <c r="AB2216" s="85">
        <v>0.19</v>
      </c>
      <c r="AC2216" s="80">
        <v>0</v>
      </c>
      <c r="AD2216" s="80">
        <v>0.04</v>
      </c>
      <c r="AE2216" s="80">
        <v>0</v>
      </c>
      <c r="AF2216" s="146">
        <v>6.2207997986699999</v>
      </c>
      <c r="AG2216" s="79">
        <v>0</v>
      </c>
      <c r="AH2216" s="147">
        <v>4.2421E-2</v>
      </c>
      <c r="AI2216" s="82">
        <v>1.8894993842399999E-2</v>
      </c>
      <c r="AJ2216" s="148">
        <v>1.72</v>
      </c>
      <c r="AK2216" s="149">
        <v>0</v>
      </c>
    </row>
    <row r="2217" spans="1:37" x14ac:dyDescent="0.2">
      <c r="A2217" s="145" t="s">
        <v>4523</v>
      </c>
      <c r="B2217" s="60" t="s">
        <v>4524</v>
      </c>
      <c r="C2217" s="61">
        <v>1</v>
      </c>
      <c r="D2217" s="78" t="s">
        <v>349</v>
      </c>
      <c r="E2217" s="79">
        <v>91.861361526722405</v>
      </c>
      <c r="F2217" s="85">
        <v>89.679205802300203</v>
      </c>
      <c r="G2217" s="80">
        <v>30.370824876889898</v>
      </c>
      <c r="H2217" s="80">
        <v>28.412076587844702</v>
      </c>
      <c r="I2217" s="80">
        <v>8.2799999999999994</v>
      </c>
      <c r="J2217" s="80">
        <v>8.1</v>
      </c>
      <c r="K2217" s="81">
        <v>0</v>
      </c>
      <c r="L2217" s="79">
        <v>1.1500007585600001</v>
      </c>
      <c r="M2217" s="80">
        <v>0</v>
      </c>
      <c r="N2217" s="80">
        <v>84.984009920375897</v>
      </c>
      <c r="O2217" s="80">
        <v>72.060245958270002</v>
      </c>
      <c r="P2217" s="80">
        <v>0.68400000000000005</v>
      </c>
      <c r="Q2217" s="82">
        <v>1.0838000000000001</v>
      </c>
      <c r="R2217" s="79">
        <v>0</v>
      </c>
      <c r="S2217" s="80">
        <v>0.8</v>
      </c>
      <c r="T2217" s="80">
        <v>3.32</v>
      </c>
      <c r="U2217" s="82">
        <v>1.2224477273800001</v>
      </c>
      <c r="V2217" s="83">
        <v>4.4400000000000004</v>
      </c>
      <c r="W2217" s="79">
        <v>43.908950993409903</v>
      </c>
      <c r="X2217" s="82">
        <v>15.833333333300001</v>
      </c>
      <c r="Y2217" s="79"/>
      <c r="Z2217" s="82"/>
      <c r="AA2217" s="79">
        <v>0</v>
      </c>
      <c r="AB2217" s="85">
        <v>0</v>
      </c>
      <c r="AC2217" s="80">
        <v>0</v>
      </c>
      <c r="AD2217" s="80">
        <v>0</v>
      </c>
      <c r="AE2217" s="80">
        <v>0</v>
      </c>
      <c r="AF2217" s="146">
        <v>2.4476008955199999</v>
      </c>
      <c r="AG2217" s="79">
        <v>0</v>
      </c>
      <c r="AH2217" s="147">
        <v>3.7804999999999998E-2</v>
      </c>
      <c r="AI2217" s="82">
        <v>7.7400043151599996E-3</v>
      </c>
      <c r="AJ2217" s="148">
        <v>1.97</v>
      </c>
      <c r="AK2217" s="149">
        <v>0</v>
      </c>
    </row>
    <row r="2218" spans="1:37" x14ac:dyDescent="0.2">
      <c r="A2218" s="145" t="s">
        <v>4525</v>
      </c>
      <c r="B2218" s="60" t="s">
        <v>4526</v>
      </c>
      <c r="C2218" s="61">
        <v>1</v>
      </c>
      <c r="D2218" s="78" t="s">
        <v>349</v>
      </c>
      <c r="E2218" s="79">
        <v>82.346371551133302</v>
      </c>
      <c r="F2218" s="85">
        <v>79.605046069497703</v>
      </c>
      <c r="G2218" s="80">
        <v>38.431860293931003</v>
      </c>
      <c r="H2218" s="80">
        <v>36.106810163210397</v>
      </c>
      <c r="I2218" s="80">
        <v>25.05</v>
      </c>
      <c r="J2218" s="80">
        <v>31.14</v>
      </c>
      <c r="K2218" s="81">
        <v>0</v>
      </c>
      <c r="L2218" s="79">
        <v>2.2800000250100001</v>
      </c>
      <c r="M2218" s="80">
        <v>0</v>
      </c>
      <c r="N2218" s="80">
        <v>76.819812216478496</v>
      </c>
      <c r="O2218" s="80">
        <v>68.561107766405797</v>
      </c>
      <c r="P2218" s="80">
        <v>2.56</v>
      </c>
      <c r="Q2218" s="82">
        <v>1.1986000000000001</v>
      </c>
      <c r="R2218" s="79">
        <v>0</v>
      </c>
      <c r="S2218" s="80">
        <v>4.5999999999999996</v>
      </c>
      <c r="T2218" s="80">
        <v>3.09</v>
      </c>
      <c r="U2218" s="82">
        <v>2.3529710384039402</v>
      </c>
      <c r="V2218" s="83">
        <v>4.25</v>
      </c>
      <c r="W2218" s="79">
        <v>26.9472846693542</v>
      </c>
      <c r="X2218" s="82">
        <v>16.366666666699999</v>
      </c>
      <c r="Y2218" s="79"/>
      <c r="Z2218" s="82"/>
      <c r="AA2218" s="79">
        <v>0.03</v>
      </c>
      <c r="AB2218" s="85">
        <v>0.31</v>
      </c>
      <c r="AC2218" s="80">
        <v>0.02</v>
      </c>
      <c r="AD2218" s="80">
        <v>0.17</v>
      </c>
      <c r="AE2218" s="80">
        <v>0</v>
      </c>
      <c r="AF2218" s="146">
        <v>4.5760998053800002</v>
      </c>
      <c r="AG2218" s="79">
        <v>0</v>
      </c>
      <c r="AH2218" s="147">
        <v>0.178895</v>
      </c>
      <c r="AI2218" s="82">
        <v>5.0310000422700001E-2</v>
      </c>
      <c r="AJ2218" s="148">
        <v>1.86</v>
      </c>
      <c r="AK2218" s="149">
        <v>0</v>
      </c>
    </row>
    <row r="2219" spans="1:37" x14ac:dyDescent="0.2">
      <c r="A2219" s="145" t="s">
        <v>4527</v>
      </c>
      <c r="B2219" s="60" t="s">
        <v>4528</v>
      </c>
      <c r="C2219" s="61">
        <v>1</v>
      </c>
      <c r="D2219" s="78" t="s">
        <v>349</v>
      </c>
      <c r="E2219" s="79">
        <v>96.885497648526695</v>
      </c>
      <c r="F2219" s="85">
        <v>95.861193759264594</v>
      </c>
      <c r="G2219" s="80">
        <v>14.8553390707148</v>
      </c>
      <c r="H2219" s="80">
        <v>14.8190805259622</v>
      </c>
      <c r="I2219" s="80">
        <v>0</v>
      </c>
      <c r="J2219" s="80">
        <v>0.01</v>
      </c>
      <c r="K2219" s="81">
        <v>0</v>
      </c>
      <c r="L2219" s="79">
        <v>1.55391936653E-8</v>
      </c>
      <c r="M2219" s="80">
        <v>0</v>
      </c>
      <c r="N2219" s="80">
        <v>88.613134790382404</v>
      </c>
      <c r="O2219" s="80">
        <v>65.481151274348306</v>
      </c>
      <c r="P2219" s="80">
        <v>0.18099999999999999</v>
      </c>
      <c r="Q2219" s="82">
        <v>0.50949999999999995</v>
      </c>
      <c r="R2219" s="79">
        <v>0</v>
      </c>
      <c r="S2219" s="80">
        <v>0</v>
      </c>
      <c r="T2219" s="80">
        <v>1.84</v>
      </c>
      <c r="U2219" s="82">
        <v>0</v>
      </c>
      <c r="V2219" s="83">
        <v>4.58</v>
      </c>
      <c r="W2219" s="79">
        <v>56.685770977542099</v>
      </c>
      <c r="X2219" s="82">
        <v>51.333333333299997</v>
      </c>
      <c r="Y2219" s="79">
        <v>78.199999999999989</v>
      </c>
      <c r="Z2219" s="82"/>
      <c r="AA2219" s="79">
        <v>0.01</v>
      </c>
      <c r="AB2219" s="85">
        <v>0.43</v>
      </c>
      <c r="AC2219" s="80">
        <v>0</v>
      </c>
      <c r="AD2219" s="80">
        <v>0</v>
      </c>
      <c r="AE2219" s="80">
        <v>0</v>
      </c>
      <c r="AF2219" s="146">
        <v>29.296299273900001</v>
      </c>
      <c r="AG2219" s="79">
        <v>0</v>
      </c>
      <c r="AH2219" s="147">
        <v>8.7000000000000001E-5</v>
      </c>
      <c r="AI2219" s="82">
        <v>1.40422852863E-9</v>
      </c>
      <c r="AJ2219" s="148">
        <v>2.41</v>
      </c>
      <c r="AK2219" s="149">
        <v>4</v>
      </c>
    </row>
    <row r="2220" spans="1:37" x14ac:dyDescent="0.2">
      <c r="A2220" s="145" t="s">
        <v>4529</v>
      </c>
      <c r="B2220" s="60" t="s">
        <v>4530</v>
      </c>
      <c r="C2220" s="61">
        <v>1</v>
      </c>
      <c r="D2220" s="78" t="s">
        <v>349</v>
      </c>
      <c r="E2220" s="79">
        <v>98.035350966429306</v>
      </c>
      <c r="F2220" s="85">
        <v>96.342510172939996</v>
      </c>
      <c r="G2220" s="80">
        <v>15.715602746693801</v>
      </c>
      <c r="H2220" s="80">
        <v>15.5200915564598</v>
      </c>
      <c r="I2220" s="80">
        <v>0</v>
      </c>
      <c r="J2220" s="80">
        <v>0.34</v>
      </c>
      <c r="K2220" s="81">
        <v>0</v>
      </c>
      <c r="L2220" s="79">
        <v>1.0000065981000001E-2</v>
      </c>
      <c r="M2220" s="80">
        <v>0</v>
      </c>
      <c r="N2220" s="80">
        <v>93.031344986318004</v>
      </c>
      <c r="O2220" s="80">
        <v>79.894973743435898</v>
      </c>
      <c r="P2220" s="80">
        <v>0.115</v>
      </c>
      <c r="Q2220" s="82">
        <v>0.2031</v>
      </c>
      <c r="R2220" s="79">
        <v>0</v>
      </c>
      <c r="S2220" s="80">
        <v>0</v>
      </c>
      <c r="T2220" s="80">
        <v>1.21</v>
      </c>
      <c r="U2220" s="82">
        <v>2.3842828077314301E-3</v>
      </c>
      <c r="V2220" s="83">
        <v>4.7300000000000004</v>
      </c>
      <c r="W2220" s="79">
        <v>57.849019481080397</v>
      </c>
      <c r="X2220" s="82">
        <v>41.866666666699999</v>
      </c>
      <c r="Y2220" s="79">
        <v>20.379999999999995</v>
      </c>
      <c r="Z2220" s="82"/>
      <c r="AA2220" s="79">
        <v>0</v>
      </c>
      <c r="AB2220" s="85">
        <v>0.97</v>
      </c>
      <c r="AC2220" s="80">
        <v>0</v>
      </c>
      <c r="AD2220" s="80">
        <v>0</v>
      </c>
      <c r="AE2220" s="80">
        <v>0</v>
      </c>
      <c r="AF2220" s="146">
        <v>8.2995069886100001</v>
      </c>
      <c r="AG2220" s="79">
        <v>0</v>
      </c>
      <c r="AH2220" s="147">
        <v>5.182E-3</v>
      </c>
      <c r="AI2220" s="82">
        <v>5.7220053087400002E-3</v>
      </c>
      <c r="AJ2220" s="148">
        <v>2.25</v>
      </c>
      <c r="AK2220" s="149">
        <v>0</v>
      </c>
    </row>
    <row r="2221" spans="1:37" x14ac:dyDescent="0.2">
      <c r="A2221" s="145" t="s">
        <v>4531</v>
      </c>
      <c r="B2221" s="60" t="s">
        <v>4532</v>
      </c>
      <c r="C2221" s="61">
        <v>1</v>
      </c>
      <c r="D2221" s="78" t="s">
        <v>349</v>
      </c>
      <c r="E2221" s="79">
        <v>84.899481976541296</v>
      </c>
      <c r="F2221" s="85">
        <v>84.094264165123306</v>
      </c>
      <c r="G2221" s="80">
        <v>28.345008991598899</v>
      </c>
      <c r="H2221" s="80">
        <v>27.7800144939206</v>
      </c>
      <c r="I2221" s="80">
        <v>0</v>
      </c>
      <c r="J2221" s="80">
        <v>3.84</v>
      </c>
      <c r="K2221" s="81">
        <v>0</v>
      </c>
      <c r="L2221" s="79">
        <v>0.70999988805500003</v>
      </c>
      <c r="M2221" s="80">
        <v>0</v>
      </c>
      <c r="N2221" s="80">
        <v>80.759023719491196</v>
      </c>
      <c r="O2221" s="80">
        <v>50.379614276987503</v>
      </c>
      <c r="P2221" s="80">
        <v>1.081</v>
      </c>
      <c r="Q2221" s="82">
        <v>0.2833</v>
      </c>
      <c r="R2221" s="79">
        <v>0</v>
      </c>
      <c r="S2221" s="80">
        <v>0.2</v>
      </c>
      <c r="T2221" s="80">
        <v>1.82</v>
      </c>
      <c r="U2221" s="82">
        <v>0.29658856053895899</v>
      </c>
      <c r="V2221" s="83">
        <v>4.4800000000000004</v>
      </c>
      <c r="W2221" s="79">
        <v>38.029437301393301</v>
      </c>
      <c r="X2221" s="82">
        <v>26.266666666700001</v>
      </c>
      <c r="Y2221" s="79">
        <v>-100</v>
      </c>
      <c r="Z2221" s="82"/>
      <c r="AA2221" s="79">
        <v>0.11</v>
      </c>
      <c r="AB2221" s="85">
        <v>0.52</v>
      </c>
      <c r="AC2221" s="80">
        <v>0</v>
      </c>
      <c r="AD2221" s="80">
        <v>0.02</v>
      </c>
      <c r="AE2221" s="80">
        <v>0</v>
      </c>
      <c r="AF2221" s="146">
        <v>10.932601350200001</v>
      </c>
      <c r="AG2221" s="79">
        <v>0</v>
      </c>
      <c r="AH2221" s="147">
        <v>3.0061999999999998E-2</v>
      </c>
      <c r="AI2221" s="82">
        <v>2.9102997554899999E-2</v>
      </c>
      <c r="AJ2221" s="148">
        <v>1.66</v>
      </c>
      <c r="AK2221" s="149">
        <v>0</v>
      </c>
    </row>
    <row r="2222" spans="1:37" x14ac:dyDescent="0.2">
      <c r="A2222" s="145" t="s">
        <v>4533</v>
      </c>
      <c r="B2222" s="60" t="s">
        <v>4534</v>
      </c>
      <c r="C2222" s="61">
        <v>1</v>
      </c>
      <c r="D2222" s="78" t="s">
        <v>349</v>
      </c>
      <c r="E2222" s="79">
        <v>97.900753954565602</v>
      </c>
      <c r="F2222" s="85">
        <v>97.887818459567299</v>
      </c>
      <c r="G2222" s="80">
        <v>17.1167397624797</v>
      </c>
      <c r="H2222" s="80">
        <v>17.1167397624797</v>
      </c>
      <c r="I2222" s="80">
        <v>0</v>
      </c>
      <c r="J2222" s="80">
        <v>0.06</v>
      </c>
      <c r="K2222" s="81">
        <v>0</v>
      </c>
      <c r="L2222" s="79">
        <v>1.2827876010299999E-8</v>
      </c>
      <c r="M2222" s="80">
        <v>0</v>
      </c>
      <c r="N2222" s="80">
        <v>97.811839127941795</v>
      </c>
      <c r="O2222" s="80">
        <v>83.144246353322501</v>
      </c>
      <c r="P2222" s="80">
        <v>0.14000000000000001</v>
      </c>
      <c r="Q2222" s="82">
        <v>1.054</v>
      </c>
      <c r="R2222" s="79">
        <v>0</v>
      </c>
      <c r="S2222" s="80">
        <v>0</v>
      </c>
      <c r="T2222" s="80">
        <v>1.33</v>
      </c>
      <c r="U2222" s="82">
        <v>1.8479278568964701E-3</v>
      </c>
      <c r="V2222" s="83">
        <v>4.6900000000000004</v>
      </c>
      <c r="W2222" s="79">
        <v>58.714907791753802</v>
      </c>
      <c r="X2222" s="82">
        <v>54.566666666700002</v>
      </c>
      <c r="Y2222" s="79">
        <v>1.9000000000000057</v>
      </c>
      <c r="Z2222" s="82"/>
      <c r="AA2222" s="79">
        <v>0</v>
      </c>
      <c r="AB2222" s="85">
        <v>0.01</v>
      </c>
      <c r="AC2222" s="80">
        <v>0</v>
      </c>
      <c r="AD2222" s="80">
        <v>0</v>
      </c>
      <c r="AE2222" s="80">
        <v>0</v>
      </c>
      <c r="AF2222" s="146">
        <v>51.409498332299997</v>
      </c>
      <c r="AG2222" s="79">
        <v>0</v>
      </c>
      <c r="AH2222" s="147">
        <v>1.0809999999999999E-3</v>
      </c>
      <c r="AI2222" s="82">
        <v>2.3092351857699998E-9</v>
      </c>
      <c r="AJ2222" s="148">
        <v>2.63</v>
      </c>
      <c r="AK2222" s="149">
        <v>8</v>
      </c>
    </row>
    <row r="2223" spans="1:37" x14ac:dyDescent="0.2">
      <c r="A2223" s="145" t="s">
        <v>4535</v>
      </c>
      <c r="B2223" s="60" t="s">
        <v>4536</v>
      </c>
      <c r="C2223" s="61">
        <v>1</v>
      </c>
      <c r="D2223" s="78" t="s">
        <v>349</v>
      </c>
      <c r="E2223" s="79">
        <v>87.024940913669099</v>
      </c>
      <c r="F2223" s="85">
        <v>86.257067921856503</v>
      </c>
      <c r="G2223" s="80">
        <v>20.0414850863109</v>
      </c>
      <c r="H2223" s="80">
        <v>19.375330334972102</v>
      </c>
      <c r="I2223" s="80">
        <v>1.95</v>
      </c>
      <c r="J2223" s="80">
        <v>3.19</v>
      </c>
      <c r="K2223" s="81">
        <v>1.11E-2</v>
      </c>
      <c r="L2223" s="79">
        <v>0.26999992301300002</v>
      </c>
      <c r="M2223" s="80">
        <v>0</v>
      </c>
      <c r="N2223" s="80">
        <v>85.530383144879195</v>
      </c>
      <c r="O2223" s="80">
        <v>61.512663351451401</v>
      </c>
      <c r="P2223" s="80">
        <v>0.38300000000000001</v>
      </c>
      <c r="Q2223" s="82">
        <v>0.62050000000000005</v>
      </c>
      <c r="R2223" s="79">
        <v>0</v>
      </c>
      <c r="S2223" s="80">
        <v>0.3</v>
      </c>
      <c r="T2223" s="80">
        <v>1.9</v>
      </c>
      <c r="U2223" s="82">
        <v>0.48565473638022699</v>
      </c>
      <c r="V2223" s="83">
        <v>4.63</v>
      </c>
      <c r="W2223" s="79">
        <v>49.333823726686902</v>
      </c>
      <c r="X2223" s="82">
        <v>26.633333333300001</v>
      </c>
      <c r="Y2223" s="79">
        <v>-100</v>
      </c>
      <c r="Z2223" s="82"/>
      <c r="AA2223" s="79">
        <v>0</v>
      </c>
      <c r="AB2223" s="85">
        <v>0</v>
      </c>
      <c r="AC2223" s="80">
        <v>0</v>
      </c>
      <c r="AD2223" s="80">
        <v>7.0000000000000007E-2</v>
      </c>
      <c r="AE2223" s="80">
        <v>0</v>
      </c>
      <c r="AF2223" s="146">
        <v>34.547297516999997</v>
      </c>
      <c r="AG2223" s="79">
        <v>0</v>
      </c>
      <c r="AH2223" s="147">
        <v>3.5714000000000003E-2</v>
      </c>
      <c r="AI2223" s="82">
        <v>2.86799987774E-2</v>
      </c>
      <c r="AJ2223" s="148">
        <v>2.1</v>
      </c>
      <c r="AK2223" s="149">
        <v>0</v>
      </c>
    </row>
    <row r="2224" spans="1:37" x14ac:dyDescent="0.2">
      <c r="A2224" s="145" t="s">
        <v>4537</v>
      </c>
      <c r="B2224" s="60" t="s">
        <v>4538</v>
      </c>
      <c r="C2224" s="61">
        <v>1</v>
      </c>
      <c r="D2224" s="78" t="s">
        <v>349</v>
      </c>
      <c r="E2224" s="79">
        <v>88.2339123446869</v>
      </c>
      <c r="F2224" s="85">
        <v>85.400259627866703</v>
      </c>
      <c r="G2224" s="80">
        <v>21.8062681584966</v>
      </c>
      <c r="H2224" s="80">
        <v>19.379365766211301</v>
      </c>
      <c r="I2224" s="80">
        <v>0</v>
      </c>
      <c r="J2224" s="80">
        <v>27.64</v>
      </c>
      <c r="K2224" s="81">
        <v>0</v>
      </c>
      <c r="L2224" s="79">
        <v>1.27393342875E-8</v>
      </c>
      <c r="M2224" s="80">
        <v>0</v>
      </c>
      <c r="N2224" s="80">
        <v>89.643328929986794</v>
      </c>
      <c r="O2224" s="80">
        <v>74.324535374043407</v>
      </c>
      <c r="P2224" s="80">
        <v>1.9379999999999999</v>
      </c>
      <c r="Q2224" s="82">
        <v>1.2638</v>
      </c>
      <c r="R2224" s="79">
        <v>0</v>
      </c>
      <c r="S2224" s="80">
        <v>0</v>
      </c>
      <c r="T2224" s="80">
        <v>3.44</v>
      </c>
      <c r="U2224" s="82">
        <v>0.223774494652902</v>
      </c>
      <c r="V2224" s="83">
        <v>4.51</v>
      </c>
      <c r="W2224" s="79">
        <v>47.875198969365101</v>
      </c>
      <c r="X2224" s="82">
        <v>41.4666666667</v>
      </c>
      <c r="Y2224" s="79"/>
      <c r="Z2224" s="82">
        <v>100</v>
      </c>
      <c r="AA2224" s="79">
        <v>0</v>
      </c>
      <c r="AB2224" s="85">
        <v>0</v>
      </c>
      <c r="AC2224" s="80">
        <v>0</v>
      </c>
      <c r="AD2224" s="80">
        <v>0.02</v>
      </c>
      <c r="AE2224" s="80">
        <v>0</v>
      </c>
      <c r="AF2224" s="146">
        <v>28.0966973116</v>
      </c>
      <c r="AG2224" s="79">
        <v>0</v>
      </c>
      <c r="AH2224" s="147">
        <v>0.23644899999999999</v>
      </c>
      <c r="AI2224" s="82">
        <v>4.6755989824500001E-2</v>
      </c>
      <c r="AJ2224" s="148">
        <v>1.72</v>
      </c>
      <c r="AK2224" s="149">
        <v>2</v>
      </c>
    </row>
    <row r="2225" spans="1:37" x14ac:dyDescent="0.2">
      <c r="A2225" s="145" t="s">
        <v>4539</v>
      </c>
      <c r="B2225" s="60" t="s">
        <v>4540</v>
      </c>
      <c r="C2225" s="61">
        <v>1</v>
      </c>
      <c r="D2225" s="78" t="s">
        <v>349</v>
      </c>
      <c r="E2225" s="79">
        <v>88.285749484123301</v>
      </c>
      <c r="F2225" s="85">
        <v>85.3537220117651</v>
      </c>
      <c r="G2225" s="80">
        <v>18.4452862730605</v>
      </c>
      <c r="H2225" s="80">
        <v>15.702670239305199</v>
      </c>
      <c r="I2225" s="80">
        <v>31.01</v>
      </c>
      <c r="J2225" s="80">
        <v>18.52</v>
      </c>
      <c r="K2225" s="81">
        <v>0</v>
      </c>
      <c r="L2225" s="79">
        <v>2.0000050113599999E-2</v>
      </c>
      <c r="M2225" s="80">
        <v>0</v>
      </c>
      <c r="N2225" s="80">
        <v>88.485011065656195</v>
      </c>
      <c r="O2225" s="80">
        <v>86.338418862690702</v>
      </c>
      <c r="P2225" s="80">
        <v>1.677</v>
      </c>
      <c r="Q2225" s="82">
        <v>1.0780000000000001</v>
      </c>
      <c r="R2225" s="79">
        <v>0</v>
      </c>
      <c r="S2225" s="80">
        <v>0.1</v>
      </c>
      <c r="T2225" s="80">
        <v>4.0599999999999996</v>
      </c>
      <c r="U2225" s="82">
        <v>0.200190951368998</v>
      </c>
      <c r="V2225" s="83">
        <v>4.53</v>
      </c>
      <c r="W2225" s="79">
        <v>49.985719926009601</v>
      </c>
      <c r="X2225" s="82">
        <v>34.366666666699999</v>
      </c>
      <c r="Y2225" s="79"/>
      <c r="Z2225" s="82"/>
      <c r="AA2225" s="79">
        <v>0</v>
      </c>
      <c r="AB2225" s="85">
        <v>0</v>
      </c>
      <c r="AC2225" s="80">
        <v>0</v>
      </c>
      <c r="AD2225" s="80">
        <v>0</v>
      </c>
      <c r="AE2225" s="80">
        <v>0</v>
      </c>
      <c r="AF2225" s="146">
        <v>3.02920814326</v>
      </c>
      <c r="AG2225" s="79">
        <v>0</v>
      </c>
      <c r="AH2225" s="147">
        <v>0.12806699999999999</v>
      </c>
      <c r="AI2225" s="82">
        <v>1.13169994433E-2</v>
      </c>
      <c r="AJ2225" s="148">
        <v>1.69</v>
      </c>
      <c r="AK2225" s="149">
        <v>0</v>
      </c>
    </row>
    <row r="2226" spans="1:37" x14ac:dyDescent="0.2">
      <c r="A2226" s="145" t="s">
        <v>3968</v>
      </c>
      <c r="B2226" s="60" t="s">
        <v>4541</v>
      </c>
      <c r="C2226" s="61">
        <v>1</v>
      </c>
      <c r="D2226" s="78" t="s">
        <v>349</v>
      </c>
      <c r="E2226" s="79">
        <v>95.848414079291402</v>
      </c>
      <c r="F2226" s="85">
        <v>95.1152339570327</v>
      </c>
      <c r="G2226" s="80">
        <v>14.388194683513699</v>
      </c>
      <c r="H2226" s="80">
        <v>14.1304651227705</v>
      </c>
      <c r="I2226" s="80">
        <v>8.9</v>
      </c>
      <c r="J2226" s="80">
        <v>2.94</v>
      </c>
      <c r="K2226" s="81">
        <v>0</v>
      </c>
      <c r="L2226" s="79">
        <v>0.209999881306</v>
      </c>
      <c r="M2226" s="80">
        <v>0</v>
      </c>
      <c r="N2226" s="80">
        <v>90.005609049266099</v>
      </c>
      <c r="O2226" s="80">
        <v>59.8754951895869</v>
      </c>
      <c r="P2226" s="80">
        <v>0.30299999999999999</v>
      </c>
      <c r="Q2226" s="82">
        <v>1.5197000000000001</v>
      </c>
      <c r="R2226" s="79">
        <v>0</v>
      </c>
      <c r="S2226" s="80">
        <v>0</v>
      </c>
      <c r="T2226" s="80">
        <v>2.99</v>
      </c>
      <c r="U2226" s="82">
        <v>4.0938991598202398E-2</v>
      </c>
      <c r="V2226" s="83">
        <v>4.53</v>
      </c>
      <c r="W2226" s="79">
        <v>54.053537219984896</v>
      </c>
      <c r="X2226" s="82"/>
      <c r="Y2226" s="79">
        <v>-100</v>
      </c>
      <c r="Z2226" s="82"/>
      <c r="AA2226" s="79">
        <v>0</v>
      </c>
      <c r="AB2226" s="85">
        <v>0</v>
      </c>
      <c r="AC2226" s="80">
        <v>0</v>
      </c>
      <c r="AD2226" s="80">
        <v>0</v>
      </c>
      <c r="AE2226" s="80">
        <v>0</v>
      </c>
      <c r="AF2226" s="146">
        <v>20.6311005576</v>
      </c>
      <c r="AG2226" s="79">
        <v>0</v>
      </c>
      <c r="AH2226" s="147">
        <v>3.3057999999999997E-2</v>
      </c>
      <c r="AI2226" s="82">
        <v>2.6230028631200001E-3</v>
      </c>
      <c r="AJ2226" s="148">
        <v>2.37</v>
      </c>
      <c r="AK2226" s="149">
        <v>2</v>
      </c>
    </row>
    <row r="2227" spans="1:37" x14ac:dyDescent="0.2">
      <c r="A2227" s="145" t="s">
        <v>4542</v>
      </c>
      <c r="B2227" s="60" t="s">
        <v>4543</v>
      </c>
      <c r="C2227" s="61">
        <v>1</v>
      </c>
      <c r="D2227" s="78" t="s">
        <v>349</v>
      </c>
      <c r="E2227" s="79">
        <v>0.12972476748952499</v>
      </c>
      <c r="F2227" s="85">
        <v>1.14138158718314E-2</v>
      </c>
      <c r="G2227" s="80">
        <v>0.12972476748952499</v>
      </c>
      <c r="H2227" s="80">
        <v>1.14138158718314E-2</v>
      </c>
      <c r="I2227" s="80">
        <v>0</v>
      </c>
      <c r="J2227" s="80">
        <v>0</v>
      </c>
      <c r="K2227" s="81">
        <v>0</v>
      </c>
      <c r="L2227" s="79">
        <v>2.69579803919E-9</v>
      </c>
      <c r="M2227" s="80">
        <v>0</v>
      </c>
      <c r="N2227" s="80"/>
      <c r="O2227" s="80"/>
      <c r="P2227" s="80">
        <v>0</v>
      </c>
      <c r="Q2227" s="82">
        <v>0</v>
      </c>
      <c r="R2227" s="79">
        <v>0</v>
      </c>
      <c r="S2227" s="80">
        <v>0</v>
      </c>
      <c r="T2227" s="80">
        <v>0</v>
      </c>
      <c r="U2227" s="82">
        <v>0</v>
      </c>
      <c r="V2227" s="83"/>
      <c r="W2227" s="79"/>
      <c r="X2227" s="82"/>
      <c r="Y2227" s="79"/>
      <c r="Z2227" s="82"/>
      <c r="AA2227" s="79">
        <v>0</v>
      </c>
      <c r="AB2227" s="85">
        <v>0</v>
      </c>
      <c r="AC2227" s="80">
        <v>0</v>
      </c>
      <c r="AD2227" s="80">
        <v>0</v>
      </c>
      <c r="AE2227" s="80">
        <v>0</v>
      </c>
      <c r="AF2227" s="146">
        <v>3.1500041373300001E-2</v>
      </c>
      <c r="AG2227" s="79">
        <v>0</v>
      </c>
      <c r="AH2227" s="147">
        <v>0</v>
      </c>
      <c r="AI2227" s="82">
        <v>1.20827916982E-9</v>
      </c>
      <c r="AJ2227" s="148">
        <v>1</v>
      </c>
      <c r="AK2227" s="149">
        <v>0</v>
      </c>
    </row>
    <row r="2228" spans="1:37" x14ac:dyDescent="0.2">
      <c r="A2228" s="145" t="s">
        <v>4544</v>
      </c>
      <c r="B2228" s="60" t="s">
        <v>4545</v>
      </c>
      <c r="C2228" s="61">
        <v>4</v>
      </c>
      <c r="D2228" s="78" t="s">
        <v>349</v>
      </c>
      <c r="E2228" s="79">
        <v>99.164373180168297</v>
      </c>
      <c r="F2228" s="85">
        <v>96.141956842567097</v>
      </c>
      <c r="G2228" s="80">
        <v>28.7653065294563</v>
      </c>
      <c r="H2228" s="80">
        <v>27.1110047465199</v>
      </c>
      <c r="I2228" s="80">
        <v>0</v>
      </c>
      <c r="J2228" s="80">
        <v>0</v>
      </c>
      <c r="K2228" s="81">
        <v>0</v>
      </c>
      <c r="L2228" s="79">
        <v>0</v>
      </c>
      <c r="M2228" s="80">
        <v>0</v>
      </c>
      <c r="N2228" s="80">
        <v>97.442468403935607</v>
      </c>
      <c r="O2228" s="80">
        <v>75.322740814299905</v>
      </c>
      <c r="P2228" s="80">
        <v>0.19800000000000001</v>
      </c>
      <c r="Q2228" s="82">
        <v>1.1412</v>
      </c>
      <c r="R2228" s="79">
        <v>0</v>
      </c>
      <c r="S2228" s="80">
        <v>0</v>
      </c>
      <c r="T2228" s="80">
        <v>2.4300000000000002</v>
      </c>
      <c r="U2228" s="82">
        <v>2.89178732399984E-2</v>
      </c>
      <c r="V2228" s="83">
        <v>4.74</v>
      </c>
      <c r="W2228" s="79">
        <v>67.917746164880995</v>
      </c>
      <c r="X2228" s="82">
        <v>61</v>
      </c>
      <c r="Y2228" s="79">
        <v>100</v>
      </c>
      <c r="Z2228" s="82"/>
      <c r="AA2228" s="79">
        <v>0</v>
      </c>
      <c r="AB2228" s="85">
        <v>0</v>
      </c>
      <c r="AC2228" s="80">
        <v>0</v>
      </c>
      <c r="AD2228" s="80">
        <v>0</v>
      </c>
      <c r="AE2228" s="80">
        <v>0</v>
      </c>
      <c r="AF2228" s="146">
        <v>37.624601474099997</v>
      </c>
      <c r="AG2228" s="79">
        <v>0</v>
      </c>
      <c r="AH2228" s="147">
        <v>1.9999999999999999E-6</v>
      </c>
      <c r="AI2228" s="82">
        <v>0</v>
      </c>
      <c r="AJ2228" s="148">
        <v>3.12</v>
      </c>
      <c r="AK2228" s="149">
        <v>15</v>
      </c>
    </row>
    <row r="2229" spans="1:37" x14ac:dyDescent="0.2">
      <c r="A2229" s="145" t="s">
        <v>4546</v>
      </c>
      <c r="B2229" s="60" t="s">
        <v>4547</v>
      </c>
      <c r="C2229" s="61">
        <v>4</v>
      </c>
      <c r="D2229" s="78" t="s">
        <v>349</v>
      </c>
      <c r="E2229" s="79">
        <v>99.001385556419194</v>
      </c>
      <c r="F2229" s="85">
        <v>98.805380014193503</v>
      </c>
      <c r="G2229" s="80">
        <v>20.876279949984799</v>
      </c>
      <c r="H2229" s="80">
        <v>20.876279949984799</v>
      </c>
      <c r="I2229" s="80">
        <v>0</v>
      </c>
      <c r="J2229" s="80">
        <v>0</v>
      </c>
      <c r="K2229" s="81">
        <v>0</v>
      </c>
      <c r="L2229" s="79">
        <v>0</v>
      </c>
      <c r="M2229" s="80">
        <v>0</v>
      </c>
      <c r="N2229" s="80">
        <v>96.677386594448194</v>
      </c>
      <c r="O2229" s="80">
        <v>76.971116315378595</v>
      </c>
      <c r="P2229" s="80">
        <v>0.14499999999999999</v>
      </c>
      <c r="Q2229" s="82">
        <v>1.6334</v>
      </c>
      <c r="R2229" s="79">
        <v>0</v>
      </c>
      <c r="S2229" s="80">
        <v>0</v>
      </c>
      <c r="T2229" s="80">
        <v>2.48</v>
      </c>
      <c r="U2229" s="82">
        <v>0</v>
      </c>
      <c r="V2229" s="83">
        <v>4.74</v>
      </c>
      <c r="W2229" s="79">
        <v>73.809727700758899</v>
      </c>
      <c r="X2229" s="82">
        <v>64.400000000000006</v>
      </c>
      <c r="Y2229" s="79">
        <v>46.34</v>
      </c>
      <c r="Z2229" s="82"/>
      <c r="AA2229" s="79">
        <v>0</v>
      </c>
      <c r="AB2229" s="85">
        <v>0.16</v>
      </c>
      <c r="AC2229" s="80">
        <v>0</v>
      </c>
      <c r="AD2229" s="80">
        <v>0</v>
      </c>
      <c r="AE2229" s="80">
        <v>0</v>
      </c>
      <c r="AF2229" s="146">
        <v>64.939793741399995</v>
      </c>
      <c r="AG2229" s="79">
        <v>0</v>
      </c>
      <c r="AH2229" s="147">
        <v>0</v>
      </c>
      <c r="AI2229" s="82">
        <v>0</v>
      </c>
      <c r="AJ2229" s="148">
        <v>3.6</v>
      </c>
      <c r="AK2229" s="149">
        <v>46</v>
      </c>
    </row>
    <row r="2230" spans="1:37" x14ac:dyDescent="0.2">
      <c r="A2230" s="145" t="s">
        <v>4548</v>
      </c>
      <c r="B2230" s="60" t="s">
        <v>4549</v>
      </c>
      <c r="C2230" s="61">
        <v>4</v>
      </c>
      <c r="D2230" s="78" t="s">
        <v>349</v>
      </c>
      <c r="E2230" s="79">
        <v>99.623586775973806</v>
      </c>
      <c r="F2230" s="85">
        <v>99.428012645340999</v>
      </c>
      <c r="G2230" s="80">
        <v>26.3516047795103</v>
      </c>
      <c r="H2230" s="80">
        <v>26.249799067674001</v>
      </c>
      <c r="I2230" s="80">
        <v>0</v>
      </c>
      <c r="J2230" s="80">
        <v>0</v>
      </c>
      <c r="K2230" s="81">
        <v>0</v>
      </c>
      <c r="L2230" s="79">
        <v>0</v>
      </c>
      <c r="M2230" s="80">
        <v>0</v>
      </c>
      <c r="N2230" s="80">
        <v>98.300370828182906</v>
      </c>
      <c r="O2230" s="80">
        <v>71.958285052143694</v>
      </c>
      <c r="P2230" s="80">
        <v>0.112</v>
      </c>
      <c r="Q2230" s="82">
        <v>1.6372</v>
      </c>
      <c r="R2230" s="79">
        <v>0</v>
      </c>
      <c r="S2230" s="80">
        <v>0</v>
      </c>
      <c r="T2230" s="80">
        <v>2.39</v>
      </c>
      <c r="U2230" s="82">
        <v>5.35819535980282E-3</v>
      </c>
      <c r="V2230" s="83">
        <v>4.7699999999999996</v>
      </c>
      <c r="W2230" s="79">
        <v>70.387576913656403</v>
      </c>
      <c r="X2230" s="82">
        <v>61.0333333333</v>
      </c>
      <c r="Y2230" s="79">
        <v>100</v>
      </c>
      <c r="Z2230" s="82"/>
      <c r="AA2230" s="79">
        <v>0</v>
      </c>
      <c r="AB2230" s="85">
        <v>0</v>
      </c>
      <c r="AC2230" s="80">
        <v>0</v>
      </c>
      <c r="AD2230" s="80">
        <v>0</v>
      </c>
      <c r="AE2230" s="80">
        <v>0</v>
      </c>
      <c r="AF2230" s="146">
        <v>52.131098805400001</v>
      </c>
      <c r="AG2230" s="79">
        <v>0</v>
      </c>
      <c r="AH2230" s="147">
        <v>9.0000000000000002E-6</v>
      </c>
      <c r="AI2230" s="82">
        <v>0</v>
      </c>
      <c r="AJ2230" s="148">
        <v>3.3</v>
      </c>
      <c r="AK2230" s="149">
        <v>31</v>
      </c>
    </row>
    <row r="2231" spans="1:37" x14ac:dyDescent="0.2">
      <c r="A2231" s="145" t="s">
        <v>4550</v>
      </c>
      <c r="B2231" s="60" t="s">
        <v>4551</v>
      </c>
      <c r="C2231" s="61">
        <v>4</v>
      </c>
      <c r="D2231" s="78" t="s">
        <v>349</v>
      </c>
      <c r="E2231" s="79">
        <v>99.538008685436694</v>
      </c>
      <c r="F2231" s="85">
        <v>94.358426061589995</v>
      </c>
      <c r="G2231" s="80">
        <v>27.514882720204898</v>
      </c>
      <c r="H2231" s="80">
        <v>26.080069694689701</v>
      </c>
      <c r="I2231" s="80">
        <v>0</v>
      </c>
      <c r="J2231" s="80">
        <v>0.03</v>
      </c>
      <c r="K2231" s="81">
        <v>0</v>
      </c>
      <c r="L2231" s="79">
        <v>0</v>
      </c>
      <c r="M2231" s="80">
        <v>0</v>
      </c>
      <c r="N2231" s="80">
        <v>96.637809261408904</v>
      </c>
      <c r="O2231" s="80">
        <v>67.977893368010399</v>
      </c>
      <c r="P2231" s="80">
        <v>0.20300000000000001</v>
      </c>
      <c r="Q2231" s="82">
        <v>0.85070000000000001</v>
      </c>
      <c r="R2231" s="79">
        <v>0</v>
      </c>
      <c r="S2231" s="80">
        <v>0</v>
      </c>
      <c r="T2231" s="80">
        <v>1.67</v>
      </c>
      <c r="U2231" s="82">
        <v>0</v>
      </c>
      <c r="V2231" s="83">
        <v>4.58</v>
      </c>
      <c r="W2231" s="79">
        <v>69.267207375276598</v>
      </c>
      <c r="X2231" s="82">
        <v>66.133333333300001</v>
      </c>
      <c r="Y2231" s="79"/>
      <c r="Z2231" s="82"/>
      <c r="AA2231" s="79">
        <v>0</v>
      </c>
      <c r="AB2231" s="85">
        <v>0</v>
      </c>
      <c r="AC2231" s="80">
        <v>0</v>
      </c>
      <c r="AD2231" s="80">
        <v>0</v>
      </c>
      <c r="AE2231" s="80">
        <v>0</v>
      </c>
      <c r="AF2231" s="146">
        <v>44.895197960300003</v>
      </c>
      <c r="AG2231" s="79">
        <v>0</v>
      </c>
      <c r="AH2231" s="147">
        <v>2.4399999999999999E-4</v>
      </c>
      <c r="AI2231" s="82">
        <v>0</v>
      </c>
      <c r="AJ2231" s="148">
        <v>3.19</v>
      </c>
      <c r="AK2231" s="149">
        <v>19</v>
      </c>
    </row>
    <row r="2232" spans="1:37" x14ac:dyDescent="0.2">
      <c r="A2232" s="145" t="s">
        <v>4552</v>
      </c>
      <c r="B2232" s="60" t="s">
        <v>4553</v>
      </c>
      <c r="C2232" s="61">
        <v>4</v>
      </c>
      <c r="D2232" s="78" t="s">
        <v>349</v>
      </c>
      <c r="E2232" s="79">
        <v>99.615603383424201</v>
      </c>
      <c r="F2232" s="85">
        <v>98.362415368525305</v>
      </c>
      <c r="G2232" s="80">
        <v>23.889469917983199</v>
      </c>
      <c r="H2232" s="80">
        <v>23.763784150749501</v>
      </c>
      <c r="I2232" s="80">
        <v>0</v>
      </c>
      <c r="J2232" s="80">
        <v>0</v>
      </c>
      <c r="K2232" s="81">
        <v>0</v>
      </c>
      <c r="L2232" s="79">
        <v>0</v>
      </c>
      <c r="M2232" s="80">
        <v>0</v>
      </c>
      <c r="N2232" s="80">
        <v>97.479038517015795</v>
      </c>
      <c r="O2232" s="80">
        <v>71.502105755732302</v>
      </c>
      <c r="P2232" s="80">
        <v>0.10199999999999999</v>
      </c>
      <c r="Q2232" s="82">
        <v>0.69320000000000004</v>
      </c>
      <c r="R2232" s="79">
        <v>0</v>
      </c>
      <c r="S2232" s="80">
        <v>0</v>
      </c>
      <c r="T2232" s="80">
        <v>1.02</v>
      </c>
      <c r="U2232" s="82">
        <v>9.1741435936955296E-4</v>
      </c>
      <c r="V2232" s="83">
        <v>4.74</v>
      </c>
      <c r="W2232" s="79">
        <v>79.433244431926099</v>
      </c>
      <c r="X2232" s="82">
        <v>63.666666666700003</v>
      </c>
      <c r="Y2232" s="79">
        <v>-28.099999999999994</v>
      </c>
      <c r="Z2232" s="82"/>
      <c r="AA2232" s="79">
        <v>0</v>
      </c>
      <c r="AB2232" s="85">
        <v>0.02</v>
      </c>
      <c r="AC2232" s="80">
        <v>0</v>
      </c>
      <c r="AD2232" s="80">
        <v>0</v>
      </c>
      <c r="AE2232" s="80">
        <v>0</v>
      </c>
      <c r="AF2232" s="146">
        <v>58.677103428199999</v>
      </c>
      <c r="AG2232" s="79">
        <v>0</v>
      </c>
      <c r="AH2232" s="147">
        <v>6.6000000000000005E-5</v>
      </c>
      <c r="AI2232" s="82">
        <v>0</v>
      </c>
      <c r="AJ2232" s="148">
        <v>3.36</v>
      </c>
      <c r="AK2232" s="149">
        <v>35</v>
      </c>
    </row>
    <row r="2233" spans="1:37" x14ac:dyDescent="0.2">
      <c r="A2233" s="145" t="s">
        <v>4554</v>
      </c>
      <c r="B2233" s="60" t="s">
        <v>4555</v>
      </c>
      <c r="C2233" s="61">
        <v>4</v>
      </c>
      <c r="D2233" s="78" t="s">
        <v>349</v>
      </c>
      <c r="E2233" s="79">
        <v>99.113271091784995</v>
      </c>
      <c r="F2233" s="85">
        <v>97.3589973142346</v>
      </c>
      <c r="G2233" s="80">
        <v>32.408236347359001</v>
      </c>
      <c r="H2233" s="80">
        <v>32.221724858251299</v>
      </c>
      <c r="I2233" s="80">
        <v>0</v>
      </c>
      <c r="J2233" s="80">
        <v>0.01</v>
      </c>
      <c r="K2233" s="81">
        <v>0</v>
      </c>
      <c r="L2233" s="79">
        <v>0</v>
      </c>
      <c r="M2233" s="80">
        <v>0</v>
      </c>
      <c r="N2233" s="80">
        <v>90.582535872174503</v>
      </c>
      <c r="O2233" s="80">
        <v>77.799302595893096</v>
      </c>
      <c r="P2233" s="80">
        <v>0.189</v>
      </c>
      <c r="Q2233" s="82">
        <v>0.69869999999999999</v>
      </c>
      <c r="R2233" s="79">
        <v>0</v>
      </c>
      <c r="S2233" s="80">
        <v>0</v>
      </c>
      <c r="T2233" s="80">
        <v>1.35</v>
      </c>
      <c r="U2233" s="82">
        <v>2.1315598755169002E-3</v>
      </c>
      <c r="V2233" s="83">
        <v>4.6900000000000004</v>
      </c>
      <c r="W2233" s="79">
        <v>70.926753177132895</v>
      </c>
      <c r="X2233" s="82">
        <v>67.533333333300007</v>
      </c>
      <c r="Y2233" s="79">
        <v>100</v>
      </c>
      <c r="Z2233" s="82"/>
      <c r="AA2233" s="79">
        <v>0</v>
      </c>
      <c r="AB2233" s="85">
        <v>0.09</v>
      </c>
      <c r="AC2233" s="80">
        <v>0</v>
      </c>
      <c r="AD2233" s="80">
        <v>0</v>
      </c>
      <c r="AE2233" s="80">
        <v>0</v>
      </c>
      <c r="AF2233" s="146">
        <v>58.114301111099998</v>
      </c>
      <c r="AG2233" s="79">
        <v>0</v>
      </c>
      <c r="AH2233" s="147">
        <v>8.2000000000000001E-5</v>
      </c>
      <c r="AI2233" s="82">
        <v>0</v>
      </c>
      <c r="AJ2233" s="148">
        <v>3.28</v>
      </c>
      <c r="AK2233" s="149">
        <v>31</v>
      </c>
    </row>
    <row r="2234" spans="1:37" x14ac:dyDescent="0.2">
      <c r="A2234" s="145" t="s">
        <v>3271</v>
      </c>
      <c r="B2234" s="60" t="s">
        <v>4556</v>
      </c>
      <c r="C2234" s="61">
        <v>4</v>
      </c>
      <c r="D2234" s="78" t="s">
        <v>349</v>
      </c>
      <c r="E2234" s="79">
        <v>99.973908051975201</v>
      </c>
      <c r="F2234" s="85">
        <v>99.973908051975201</v>
      </c>
      <c r="G2234" s="80">
        <v>18.903616343996202</v>
      </c>
      <c r="H2234" s="80">
        <v>18.903616343996202</v>
      </c>
      <c r="I2234" s="80">
        <v>0</v>
      </c>
      <c r="J2234" s="80">
        <v>0</v>
      </c>
      <c r="K2234" s="81">
        <v>0</v>
      </c>
      <c r="L2234" s="79">
        <v>0</v>
      </c>
      <c r="M2234" s="80">
        <v>0</v>
      </c>
      <c r="N2234" s="80">
        <v>99.022733211392705</v>
      </c>
      <c r="O2234" s="80">
        <v>82.090951711204895</v>
      </c>
      <c r="P2234" s="80">
        <v>6.7000000000000004E-2</v>
      </c>
      <c r="Q2234" s="82">
        <v>1.1596</v>
      </c>
      <c r="R2234" s="79">
        <v>0</v>
      </c>
      <c r="S2234" s="80">
        <v>0</v>
      </c>
      <c r="T2234" s="80">
        <v>2.88</v>
      </c>
      <c r="U2234" s="82">
        <v>0</v>
      </c>
      <c r="V2234" s="83">
        <v>4.8</v>
      </c>
      <c r="W2234" s="79">
        <v>81.387467981422901</v>
      </c>
      <c r="X2234" s="82">
        <v>79.266666666700004</v>
      </c>
      <c r="Y2234" s="79">
        <v>-99.1</v>
      </c>
      <c r="Z2234" s="82"/>
      <c r="AA2234" s="79">
        <v>0</v>
      </c>
      <c r="AB2234" s="85">
        <v>0</v>
      </c>
      <c r="AC2234" s="80">
        <v>0</v>
      </c>
      <c r="AD2234" s="80">
        <v>0</v>
      </c>
      <c r="AE2234" s="80">
        <v>0</v>
      </c>
      <c r="AF2234" s="146">
        <v>99.078888425100004</v>
      </c>
      <c r="AG2234" s="79">
        <v>0</v>
      </c>
      <c r="AH2234" s="147">
        <v>0</v>
      </c>
      <c r="AI2234" s="82">
        <v>0</v>
      </c>
      <c r="AJ2234" s="148">
        <v>3.54</v>
      </c>
      <c r="AK2234" s="149">
        <v>55</v>
      </c>
    </row>
    <row r="2235" spans="1:37" x14ac:dyDescent="0.2">
      <c r="A2235" s="145" t="s">
        <v>4557</v>
      </c>
      <c r="B2235" s="60" t="s">
        <v>4558</v>
      </c>
      <c r="C2235" s="61">
        <v>4</v>
      </c>
      <c r="D2235" s="78" t="s">
        <v>349</v>
      </c>
      <c r="E2235" s="79">
        <v>99.803219331732805</v>
      </c>
      <c r="F2235" s="85">
        <v>99.490994004748998</v>
      </c>
      <c r="G2235" s="80">
        <v>22.935442822097201</v>
      </c>
      <c r="H2235" s="80">
        <v>22.935442822097201</v>
      </c>
      <c r="I2235" s="80">
        <v>0</v>
      </c>
      <c r="J2235" s="80">
        <v>0</v>
      </c>
      <c r="K2235" s="81">
        <v>0</v>
      </c>
      <c r="L2235" s="79">
        <v>0</v>
      </c>
      <c r="M2235" s="80">
        <v>0</v>
      </c>
      <c r="N2235" s="80">
        <v>99.167150625626903</v>
      </c>
      <c r="O2235" s="80">
        <v>77.385620915032703</v>
      </c>
      <c r="P2235" s="80">
        <v>6.8000000000000005E-2</v>
      </c>
      <c r="Q2235" s="82">
        <v>2.8570000000000002</v>
      </c>
      <c r="R2235" s="79">
        <v>0</v>
      </c>
      <c r="S2235" s="80">
        <v>0</v>
      </c>
      <c r="T2235" s="80">
        <v>2.54</v>
      </c>
      <c r="U2235" s="82">
        <v>0</v>
      </c>
      <c r="V2235" s="83">
        <v>4.74</v>
      </c>
      <c r="W2235" s="79">
        <v>77.349016746185697</v>
      </c>
      <c r="X2235" s="82">
        <v>69.033333333300007</v>
      </c>
      <c r="Y2235" s="79"/>
      <c r="Z2235" s="82"/>
      <c r="AA2235" s="79">
        <v>0</v>
      </c>
      <c r="AB2235" s="85">
        <v>0</v>
      </c>
      <c r="AC2235" s="80">
        <v>0</v>
      </c>
      <c r="AD2235" s="80">
        <v>0</v>
      </c>
      <c r="AE2235" s="80">
        <v>0</v>
      </c>
      <c r="AF2235" s="146">
        <v>61.530500803099997</v>
      </c>
      <c r="AG2235" s="79">
        <v>0</v>
      </c>
      <c r="AH2235" s="147">
        <v>6.3999999999999997E-5</v>
      </c>
      <c r="AI2235" s="82">
        <v>0</v>
      </c>
      <c r="AJ2235" s="148">
        <v>3.24</v>
      </c>
      <c r="AK2235" s="149">
        <v>24</v>
      </c>
    </row>
    <row r="2236" spans="1:37" x14ac:dyDescent="0.2">
      <c r="A2236" s="145" t="s">
        <v>4559</v>
      </c>
      <c r="B2236" s="60" t="s">
        <v>4560</v>
      </c>
      <c r="C2236" s="61">
        <v>4</v>
      </c>
      <c r="D2236" s="78" t="s">
        <v>349</v>
      </c>
      <c r="E2236" s="79">
        <v>98.056884821722903</v>
      </c>
      <c r="F2236" s="85">
        <v>96.943964354576096</v>
      </c>
      <c r="G2236" s="80">
        <v>27.567259758034702</v>
      </c>
      <c r="H2236" s="80">
        <v>26.759043727584199</v>
      </c>
      <c r="I2236" s="80">
        <v>0</v>
      </c>
      <c r="J2236" s="80">
        <v>0.01</v>
      </c>
      <c r="K2236" s="81">
        <v>0</v>
      </c>
      <c r="L2236" s="79">
        <v>0</v>
      </c>
      <c r="M2236" s="80">
        <v>0</v>
      </c>
      <c r="N2236" s="80">
        <v>96.698170484902505</v>
      </c>
      <c r="O2236" s="80">
        <v>75.863192182410401</v>
      </c>
      <c r="P2236" s="80">
        <v>0.1</v>
      </c>
      <c r="Q2236" s="82">
        <v>0.75480000000000003</v>
      </c>
      <c r="R2236" s="79">
        <v>0</v>
      </c>
      <c r="S2236" s="80">
        <v>0</v>
      </c>
      <c r="T2236" s="80">
        <v>1.79</v>
      </c>
      <c r="U2236" s="82">
        <v>9.9903093998821089E-4</v>
      </c>
      <c r="V2236" s="83">
        <v>4.7300000000000004</v>
      </c>
      <c r="W2236" s="79">
        <v>70.089528405847503</v>
      </c>
      <c r="X2236" s="82">
        <v>64.5</v>
      </c>
      <c r="Y2236" s="79">
        <v>100</v>
      </c>
      <c r="Z2236" s="82"/>
      <c r="AA2236" s="79">
        <v>0</v>
      </c>
      <c r="AB2236" s="85">
        <v>0</v>
      </c>
      <c r="AC2236" s="80">
        <v>0</v>
      </c>
      <c r="AD2236" s="80">
        <v>0</v>
      </c>
      <c r="AE2236" s="80">
        <v>0</v>
      </c>
      <c r="AF2236" s="146">
        <v>28.320705735499999</v>
      </c>
      <c r="AG2236" s="79">
        <v>0</v>
      </c>
      <c r="AH2236" s="147">
        <v>6.0000000000000002E-5</v>
      </c>
      <c r="AI2236" s="82">
        <v>0</v>
      </c>
      <c r="AJ2236" s="148">
        <v>3.24</v>
      </c>
      <c r="AK2236" s="149">
        <v>23</v>
      </c>
    </row>
    <row r="2237" spans="1:37" x14ac:dyDescent="0.2">
      <c r="A2237" s="145" t="s">
        <v>4561</v>
      </c>
      <c r="B2237" s="60" t="s">
        <v>4562</v>
      </c>
      <c r="C2237" s="61">
        <v>4</v>
      </c>
      <c r="D2237" s="78" t="s">
        <v>349</v>
      </c>
      <c r="E2237" s="79">
        <v>97.887553252109697</v>
      </c>
      <c r="F2237" s="85">
        <v>97.887553252109697</v>
      </c>
      <c r="G2237" s="80">
        <v>23.337313108837801</v>
      </c>
      <c r="H2237" s="80">
        <v>23.337313108837801</v>
      </c>
      <c r="I2237" s="80">
        <v>0</v>
      </c>
      <c r="J2237" s="80">
        <v>0</v>
      </c>
      <c r="K2237" s="81">
        <v>0</v>
      </c>
      <c r="L2237" s="79">
        <v>0</v>
      </c>
      <c r="M2237" s="80">
        <v>0</v>
      </c>
      <c r="N2237" s="80">
        <v>95.768473909208097</v>
      </c>
      <c r="O2237" s="80">
        <v>78.881547899952807</v>
      </c>
      <c r="P2237" s="80">
        <v>0.06</v>
      </c>
      <c r="Q2237" s="82">
        <v>1.4320999999999999</v>
      </c>
      <c r="R2237" s="79">
        <v>0</v>
      </c>
      <c r="S2237" s="80">
        <v>0</v>
      </c>
      <c r="T2237" s="80">
        <v>1.83</v>
      </c>
      <c r="U2237" s="82">
        <v>0</v>
      </c>
      <c r="V2237" s="83">
        <v>4.75</v>
      </c>
      <c r="W2237" s="79">
        <v>72.143227666193098</v>
      </c>
      <c r="X2237" s="82">
        <v>66.333333333300004</v>
      </c>
      <c r="Y2237" s="79">
        <v>-100</v>
      </c>
      <c r="Z2237" s="82"/>
      <c r="AA2237" s="79">
        <v>0</v>
      </c>
      <c r="AB2237" s="85">
        <v>0</v>
      </c>
      <c r="AC2237" s="80">
        <v>0</v>
      </c>
      <c r="AD2237" s="80">
        <v>0</v>
      </c>
      <c r="AE2237" s="80">
        <v>0</v>
      </c>
      <c r="AF2237" s="146">
        <v>80.451400414600002</v>
      </c>
      <c r="AG2237" s="79">
        <v>0</v>
      </c>
      <c r="AH2237" s="147">
        <v>0</v>
      </c>
      <c r="AI2237" s="82">
        <v>0</v>
      </c>
      <c r="AJ2237" s="148">
        <v>3.57</v>
      </c>
      <c r="AK2237" s="149">
        <v>57</v>
      </c>
    </row>
    <row r="2238" spans="1:37" x14ac:dyDescent="0.2">
      <c r="A2238" s="145" t="s">
        <v>4563</v>
      </c>
      <c r="B2238" s="60" t="s">
        <v>4564</v>
      </c>
      <c r="C2238" s="61">
        <v>4</v>
      </c>
      <c r="D2238" s="78" t="s">
        <v>349</v>
      </c>
      <c r="E2238" s="79">
        <v>94.114083671249105</v>
      </c>
      <c r="F2238" s="85">
        <v>94.076995351597304</v>
      </c>
      <c r="G2238" s="80">
        <v>34.117545247750002</v>
      </c>
      <c r="H2238" s="80">
        <v>34.117545247750002</v>
      </c>
      <c r="I2238" s="80">
        <v>0</v>
      </c>
      <c r="J2238" s="80">
        <v>0</v>
      </c>
      <c r="K2238" s="81">
        <v>0</v>
      </c>
      <c r="L2238" s="79">
        <v>2.8054766497999998E-8</v>
      </c>
      <c r="M2238" s="80">
        <v>0</v>
      </c>
      <c r="N2238" s="80">
        <v>91.909861945149501</v>
      </c>
      <c r="O2238" s="80">
        <v>87.067395264116598</v>
      </c>
      <c r="P2238" s="80">
        <v>7.8E-2</v>
      </c>
      <c r="Q2238" s="82">
        <v>1.8269</v>
      </c>
      <c r="R2238" s="79">
        <v>0</v>
      </c>
      <c r="S2238" s="80">
        <v>0</v>
      </c>
      <c r="T2238" s="80">
        <v>2.65</v>
      </c>
      <c r="U2238" s="82">
        <v>0</v>
      </c>
      <c r="V2238" s="83">
        <v>4.79</v>
      </c>
      <c r="W2238" s="79">
        <v>66.973232391983998</v>
      </c>
      <c r="X2238" s="82">
        <v>64.400000000000006</v>
      </c>
      <c r="Y2238" s="79">
        <v>97.419999999999987</v>
      </c>
      <c r="Z2238" s="82"/>
      <c r="AA2238" s="79">
        <v>0</v>
      </c>
      <c r="AB2238" s="85">
        <v>0.04</v>
      </c>
      <c r="AC2238" s="80">
        <v>0</v>
      </c>
      <c r="AD2238" s="80">
        <v>0</v>
      </c>
      <c r="AE2238" s="80">
        <v>0</v>
      </c>
      <c r="AF2238" s="146">
        <v>75.542191982000006</v>
      </c>
      <c r="AG2238" s="79">
        <v>0</v>
      </c>
      <c r="AH2238" s="147">
        <v>2.5999999999999998E-5</v>
      </c>
      <c r="AI2238" s="82">
        <v>2.1933798411999998E-9</v>
      </c>
      <c r="AJ2238" s="148">
        <v>3.47</v>
      </c>
      <c r="AK2238" s="149">
        <v>46</v>
      </c>
    </row>
    <row r="2239" spans="1:37" x14ac:dyDescent="0.2">
      <c r="A2239" s="145" t="s">
        <v>1337</v>
      </c>
      <c r="B2239" s="60" t="s">
        <v>4565</v>
      </c>
      <c r="C2239" s="61">
        <v>4</v>
      </c>
      <c r="D2239" s="78" t="s">
        <v>349</v>
      </c>
      <c r="E2239" s="79">
        <v>96.130057612078701</v>
      </c>
      <c r="F2239" s="85">
        <v>96.130057612078701</v>
      </c>
      <c r="G2239" s="80">
        <v>30.228461691278699</v>
      </c>
      <c r="H2239" s="80">
        <v>30.228461691278699</v>
      </c>
      <c r="I2239" s="80">
        <v>2.73</v>
      </c>
      <c r="J2239" s="80">
        <v>2.17</v>
      </c>
      <c r="K2239" s="81">
        <v>0</v>
      </c>
      <c r="L2239" s="79">
        <v>1.7278885243599999E-10</v>
      </c>
      <c r="M2239" s="80">
        <v>0</v>
      </c>
      <c r="N2239" s="80">
        <v>93.690768109218595</v>
      </c>
      <c r="O2239" s="80">
        <v>81.056545991468894</v>
      </c>
      <c r="P2239" s="80">
        <v>0.10199999999999999</v>
      </c>
      <c r="Q2239" s="82">
        <v>0.66220000000000001</v>
      </c>
      <c r="R2239" s="79">
        <v>0</v>
      </c>
      <c r="S2239" s="80">
        <v>0</v>
      </c>
      <c r="T2239" s="80">
        <v>1.06</v>
      </c>
      <c r="U2239" s="82">
        <v>1.0595324812926301E-2</v>
      </c>
      <c r="V2239" s="83">
        <v>4.75</v>
      </c>
      <c r="W2239" s="79">
        <v>74.703231465603096</v>
      </c>
      <c r="X2239" s="82">
        <v>60.166666666700003</v>
      </c>
      <c r="Y2239" s="79">
        <v>100</v>
      </c>
      <c r="Z2239" s="82"/>
      <c r="AA2239" s="79">
        <v>0</v>
      </c>
      <c r="AB2239" s="85">
        <v>0</v>
      </c>
      <c r="AC2239" s="80">
        <v>0</v>
      </c>
      <c r="AD2239" s="80">
        <v>0</v>
      </c>
      <c r="AE2239" s="80">
        <v>0</v>
      </c>
      <c r="AF2239" s="146">
        <v>87.611799562000002</v>
      </c>
      <c r="AG2239" s="79">
        <v>0</v>
      </c>
      <c r="AH2239" s="147">
        <v>4.7702000000000001E-2</v>
      </c>
      <c r="AI2239" s="82">
        <v>1.7278999920399999E-2</v>
      </c>
      <c r="AJ2239" s="148">
        <v>3.46</v>
      </c>
      <c r="AK2239" s="149">
        <v>46</v>
      </c>
    </row>
    <row r="2240" spans="1:37" x14ac:dyDescent="0.2">
      <c r="A2240" s="145" t="s">
        <v>4566</v>
      </c>
      <c r="B2240" s="60" t="s">
        <v>4567</v>
      </c>
      <c r="C2240" s="61">
        <v>4</v>
      </c>
      <c r="D2240" s="78" t="s">
        <v>349</v>
      </c>
      <c r="E2240" s="79">
        <v>95.317733641553005</v>
      </c>
      <c r="F2240" s="85">
        <v>95.305939519743404</v>
      </c>
      <c r="G2240" s="80">
        <v>27.5994244468557</v>
      </c>
      <c r="H2240" s="80">
        <v>27.5935273859508</v>
      </c>
      <c r="I2240" s="80">
        <v>0.99</v>
      </c>
      <c r="J2240" s="80">
        <v>4.63</v>
      </c>
      <c r="K2240" s="81">
        <v>0</v>
      </c>
      <c r="L2240" s="79">
        <v>0.18999999542599999</v>
      </c>
      <c r="M2240" s="80">
        <v>3.0174160721352199E-4</v>
      </c>
      <c r="N2240" s="80">
        <v>85.796021081620097</v>
      </c>
      <c r="O2240" s="80">
        <v>83.011466505733296</v>
      </c>
      <c r="P2240" s="80">
        <v>0.13300000000000001</v>
      </c>
      <c r="Q2240" s="82">
        <v>1.0746</v>
      </c>
      <c r="R2240" s="79">
        <v>1.51217299259035E-2</v>
      </c>
      <c r="S2240" s="80">
        <v>0</v>
      </c>
      <c r="T2240" s="80">
        <v>2.0299999999999998</v>
      </c>
      <c r="U2240" s="82">
        <v>1.1794121809689999E-3</v>
      </c>
      <c r="V2240" s="83">
        <v>4.74</v>
      </c>
      <c r="W2240" s="79">
        <v>65.916271405421597</v>
      </c>
      <c r="X2240" s="82">
        <v>61.833333333299997</v>
      </c>
      <c r="Y2240" s="79">
        <v>100</v>
      </c>
      <c r="Z2240" s="82"/>
      <c r="AA2240" s="79">
        <v>0</v>
      </c>
      <c r="AB2240" s="85">
        <v>0</v>
      </c>
      <c r="AC2240" s="80">
        <v>0</v>
      </c>
      <c r="AD2240" s="80">
        <v>0</v>
      </c>
      <c r="AE2240" s="80">
        <v>0</v>
      </c>
      <c r="AF2240" s="146">
        <v>32.448398669299998</v>
      </c>
      <c r="AG2240" s="79">
        <v>0</v>
      </c>
      <c r="AH2240" s="147">
        <v>5.8562000000000003E-2</v>
      </c>
      <c r="AI2240" s="82">
        <v>1.55699979669E-2</v>
      </c>
      <c r="AJ2240" s="148">
        <v>3.4</v>
      </c>
      <c r="AK2240" s="149">
        <v>45</v>
      </c>
    </row>
    <row r="2241" spans="1:37" x14ac:dyDescent="0.2">
      <c r="A2241" s="145" t="s">
        <v>4568</v>
      </c>
      <c r="B2241" s="60" t="s">
        <v>4569</v>
      </c>
      <c r="C2241" s="61">
        <v>4</v>
      </c>
      <c r="D2241" s="78" t="s">
        <v>349</v>
      </c>
      <c r="E2241" s="79">
        <v>99.533564357883293</v>
      </c>
      <c r="F2241" s="85">
        <v>98.520273135354103</v>
      </c>
      <c r="G2241" s="80">
        <v>21.483089880247402</v>
      </c>
      <c r="H2241" s="80">
        <v>21.458963898758601</v>
      </c>
      <c r="I2241" s="80">
        <v>0</v>
      </c>
      <c r="J2241" s="80">
        <v>0</v>
      </c>
      <c r="K2241" s="81">
        <v>0</v>
      </c>
      <c r="L2241" s="79">
        <v>1.8056970434300002E-8</v>
      </c>
      <c r="M2241" s="80">
        <v>0</v>
      </c>
      <c r="N2241" s="80">
        <v>99.275895651656697</v>
      </c>
      <c r="O2241" s="80">
        <v>68.139628732849104</v>
      </c>
      <c r="P2241" s="80">
        <v>1.7000000000000001E-2</v>
      </c>
      <c r="Q2241" s="82">
        <v>0.2762</v>
      </c>
      <c r="R2241" s="79">
        <v>0</v>
      </c>
      <c r="S2241" s="80">
        <v>0</v>
      </c>
      <c r="T2241" s="80">
        <v>0.92</v>
      </c>
      <c r="U2241" s="82">
        <v>0</v>
      </c>
      <c r="V2241" s="83">
        <v>4.88</v>
      </c>
      <c r="W2241" s="79">
        <v>70.638323188147893</v>
      </c>
      <c r="X2241" s="82">
        <v>73</v>
      </c>
      <c r="Y2241" s="79">
        <v>100</v>
      </c>
      <c r="Z2241" s="82"/>
      <c r="AA2241" s="79">
        <v>0</v>
      </c>
      <c r="AB2241" s="85">
        <v>0</v>
      </c>
      <c r="AC2241" s="80">
        <v>0</v>
      </c>
      <c r="AD2241" s="80">
        <v>0</v>
      </c>
      <c r="AE2241" s="80">
        <v>0</v>
      </c>
      <c r="AF2241" s="146">
        <v>23.642800566199998</v>
      </c>
      <c r="AG2241" s="79">
        <v>0</v>
      </c>
      <c r="AH2241" s="147">
        <v>2.5999999999999998E-5</v>
      </c>
      <c r="AI2241" s="82">
        <v>0</v>
      </c>
      <c r="AJ2241" s="148">
        <v>3.25</v>
      </c>
      <c r="AK2241" s="149">
        <v>25</v>
      </c>
    </row>
    <row r="2242" spans="1:37" x14ac:dyDescent="0.2">
      <c r="A2242" s="145" t="s">
        <v>4570</v>
      </c>
      <c r="B2242" s="60" t="s">
        <v>4571</v>
      </c>
      <c r="C2242" s="61">
        <v>4</v>
      </c>
      <c r="D2242" s="78" t="s">
        <v>349</v>
      </c>
      <c r="E2242" s="79">
        <v>99.534991146354599</v>
      </c>
      <c r="F2242" s="85">
        <v>99.3456001231812</v>
      </c>
      <c r="G2242" s="80">
        <v>25.900377242281898</v>
      </c>
      <c r="H2242" s="80">
        <v>25.900377242281898</v>
      </c>
      <c r="I2242" s="80">
        <v>0</v>
      </c>
      <c r="J2242" s="80">
        <v>0</v>
      </c>
      <c r="K2242" s="81">
        <v>0</v>
      </c>
      <c r="L2242" s="79">
        <v>0</v>
      </c>
      <c r="M2242" s="80">
        <v>0</v>
      </c>
      <c r="N2242" s="80">
        <v>98.111548252719302</v>
      </c>
      <c r="O2242" s="80">
        <v>63.751987281399003</v>
      </c>
      <c r="P2242" s="80">
        <v>4.7E-2</v>
      </c>
      <c r="Q2242" s="82">
        <v>1.4713000000000001</v>
      </c>
      <c r="R2242" s="79">
        <v>0</v>
      </c>
      <c r="S2242" s="80">
        <v>0</v>
      </c>
      <c r="T2242" s="80">
        <v>1.88</v>
      </c>
      <c r="U2242" s="82">
        <v>0</v>
      </c>
      <c r="V2242" s="83">
        <v>4.79</v>
      </c>
      <c r="W2242" s="79">
        <v>69.527288882196004</v>
      </c>
      <c r="X2242" s="82">
        <v>65.066666666700002</v>
      </c>
      <c r="Y2242" s="79">
        <v>100</v>
      </c>
      <c r="Z2242" s="82"/>
      <c r="AA2242" s="79">
        <v>0.1</v>
      </c>
      <c r="AB2242" s="85">
        <v>0.1</v>
      </c>
      <c r="AC2242" s="80">
        <v>0</v>
      </c>
      <c r="AD2242" s="80">
        <v>0</v>
      </c>
      <c r="AE2242" s="80">
        <v>0</v>
      </c>
      <c r="AF2242" s="146">
        <v>54.744397977399998</v>
      </c>
      <c r="AG2242" s="79">
        <v>0</v>
      </c>
      <c r="AH2242" s="147">
        <v>6.0000000000000002E-6</v>
      </c>
      <c r="AI2242" s="82">
        <v>0</v>
      </c>
      <c r="AJ2242" s="148">
        <v>3.43</v>
      </c>
      <c r="AK2242" s="149">
        <v>44</v>
      </c>
    </row>
    <row r="2243" spans="1:37" x14ac:dyDescent="0.2">
      <c r="A2243" s="145" t="s">
        <v>4572</v>
      </c>
      <c r="B2243" s="60" t="s">
        <v>4573</v>
      </c>
      <c r="C2243" s="61">
        <v>4</v>
      </c>
      <c r="D2243" s="78" t="s">
        <v>349</v>
      </c>
      <c r="E2243" s="79">
        <v>99.580234739855101</v>
      </c>
      <c r="F2243" s="85">
        <v>99.017352123478105</v>
      </c>
      <c r="G2243" s="80">
        <v>17.710259254694101</v>
      </c>
      <c r="H2243" s="80">
        <v>17.676020652724699</v>
      </c>
      <c r="I2243" s="80">
        <v>0</v>
      </c>
      <c r="J2243" s="80">
        <v>0</v>
      </c>
      <c r="K2243" s="81">
        <v>0</v>
      </c>
      <c r="L2243" s="79">
        <v>4.8706934962300003E-8</v>
      </c>
      <c r="M2243" s="80">
        <v>0</v>
      </c>
      <c r="N2243" s="80">
        <v>78.945369417646702</v>
      </c>
      <c r="O2243" s="80">
        <v>66.186635944700498</v>
      </c>
      <c r="P2243" s="80">
        <v>1.6E-2</v>
      </c>
      <c r="Q2243" s="82">
        <v>0.50980000000000003</v>
      </c>
      <c r="R2243" s="79">
        <v>0</v>
      </c>
      <c r="S2243" s="80">
        <v>0</v>
      </c>
      <c r="T2243" s="80">
        <v>1</v>
      </c>
      <c r="U2243" s="82">
        <v>0</v>
      </c>
      <c r="V2243" s="83">
        <v>4.92</v>
      </c>
      <c r="W2243" s="79">
        <v>73.710421141046794</v>
      </c>
      <c r="X2243" s="82">
        <v>72.766666666700004</v>
      </c>
      <c r="Y2243" s="79"/>
      <c r="Z2243" s="82"/>
      <c r="AA2243" s="79">
        <v>0</v>
      </c>
      <c r="AB2243" s="85">
        <v>0</v>
      </c>
      <c r="AC2243" s="80">
        <v>0</v>
      </c>
      <c r="AD2243" s="80">
        <v>0</v>
      </c>
      <c r="AE2243" s="80">
        <v>0</v>
      </c>
      <c r="AF2243" s="146">
        <v>30.693399018899999</v>
      </c>
      <c r="AG2243" s="79">
        <v>0</v>
      </c>
      <c r="AH2243" s="147">
        <v>2.4000000000000001E-5</v>
      </c>
      <c r="AI2243" s="82">
        <v>0</v>
      </c>
      <c r="AJ2243" s="148">
        <v>3.19</v>
      </c>
      <c r="AK2243" s="149">
        <v>26</v>
      </c>
    </row>
    <row r="2244" spans="1:37" x14ac:dyDescent="0.2">
      <c r="A2244" s="145" t="s">
        <v>4574</v>
      </c>
      <c r="B2244" s="60" t="s">
        <v>4575</v>
      </c>
      <c r="C2244" s="61">
        <v>4</v>
      </c>
      <c r="D2244" s="78" t="s">
        <v>349</v>
      </c>
      <c r="E2244" s="79">
        <v>97.467042650687304</v>
      </c>
      <c r="F2244" s="85">
        <v>97.370461755375402</v>
      </c>
      <c r="G2244" s="80">
        <v>18.672541416989802</v>
      </c>
      <c r="H2244" s="80">
        <v>18.6697215368347</v>
      </c>
      <c r="I2244" s="80">
        <v>7.0000000000000007E-2</v>
      </c>
      <c r="J2244" s="80">
        <v>0.18</v>
      </c>
      <c r="K2244" s="81">
        <v>0</v>
      </c>
      <c r="L2244" s="79">
        <v>1.9999999155499999E-2</v>
      </c>
      <c r="M2244" s="80">
        <v>0</v>
      </c>
      <c r="N2244" s="80">
        <v>84.543963115391705</v>
      </c>
      <c r="O2244" s="80">
        <v>70.118811881188094</v>
      </c>
      <c r="P2244" s="80">
        <v>0.03</v>
      </c>
      <c r="Q2244" s="82">
        <v>0.43859999999999999</v>
      </c>
      <c r="R2244" s="79">
        <v>0</v>
      </c>
      <c r="S2244" s="80">
        <v>0</v>
      </c>
      <c r="T2244" s="80">
        <v>0.82</v>
      </c>
      <c r="U2244" s="82">
        <v>2.8198801550934102E-3</v>
      </c>
      <c r="V2244" s="83">
        <v>4.88</v>
      </c>
      <c r="W2244" s="79">
        <v>75.009524900452504</v>
      </c>
      <c r="X2244" s="82">
        <v>67.733333333299996</v>
      </c>
      <c r="Y2244" s="79">
        <v>100</v>
      </c>
      <c r="Z2244" s="82"/>
      <c r="AA2244" s="79">
        <v>0</v>
      </c>
      <c r="AB2244" s="85">
        <v>0</v>
      </c>
      <c r="AC2244" s="80">
        <v>0.02</v>
      </c>
      <c r="AD2244" s="80">
        <v>0.02</v>
      </c>
      <c r="AE2244" s="80">
        <v>0</v>
      </c>
      <c r="AF2244" s="146">
        <v>41.771401272799999</v>
      </c>
      <c r="AG2244" s="79">
        <v>0</v>
      </c>
      <c r="AH2244" s="147">
        <v>3.058E-3</v>
      </c>
      <c r="AI2244" s="82">
        <v>5.6379994253100002E-3</v>
      </c>
      <c r="AJ2244" s="148">
        <v>3.19</v>
      </c>
      <c r="AK2244" s="149">
        <v>24</v>
      </c>
    </row>
    <row r="2245" spans="1:37" x14ac:dyDescent="0.2">
      <c r="A2245" s="145" t="s">
        <v>4576</v>
      </c>
      <c r="B2245" s="60" t="s">
        <v>4577</v>
      </c>
      <c r="C2245" s="61">
        <v>4</v>
      </c>
      <c r="D2245" s="78" t="s">
        <v>349</v>
      </c>
      <c r="E2245" s="79">
        <v>79.924782777849799</v>
      </c>
      <c r="F2245" s="85">
        <v>79.888471015432501</v>
      </c>
      <c r="G2245" s="80">
        <v>22.142393982622199</v>
      </c>
      <c r="H2245" s="80">
        <v>22.134612890675701</v>
      </c>
      <c r="I2245" s="80">
        <v>0</v>
      </c>
      <c r="J2245" s="80">
        <v>0</v>
      </c>
      <c r="K2245" s="81">
        <v>0</v>
      </c>
      <c r="L2245" s="79">
        <v>3.45013634595E-9</v>
      </c>
      <c r="M2245" s="80">
        <v>0</v>
      </c>
      <c r="N2245" s="80">
        <v>69.1160063309203</v>
      </c>
      <c r="O2245" s="80">
        <v>80.715287517531607</v>
      </c>
      <c r="P2245" s="80">
        <v>0.11600000000000001</v>
      </c>
      <c r="Q2245" s="82">
        <v>0.9798</v>
      </c>
      <c r="R2245" s="79">
        <v>0</v>
      </c>
      <c r="S2245" s="80">
        <v>0</v>
      </c>
      <c r="T2245" s="80">
        <v>1.42</v>
      </c>
      <c r="U2245" s="82">
        <v>0</v>
      </c>
      <c r="V2245" s="83">
        <v>4.8</v>
      </c>
      <c r="W2245" s="79">
        <v>68.106337013808499</v>
      </c>
      <c r="X2245" s="82">
        <v>71.400000000000006</v>
      </c>
      <c r="Y2245" s="79"/>
      <c r="Z2245" s="82"/>
      <c r="AA2245" s="79">
        <v>0.06</v>
      </c>
      <c r="AB2245" s="85">
        <v>0.06</v>
      </c>
      <c r="AC2245" s="80">
        <v>0</v>
      </c>
      <c r="AD2245" s="80">
        <v>0</v>
      </c>
      <c r="AE2245" s="80">
        <v>0</v>
      </c>
      <c r="AF2245" s="146">
        <v>40.661598340899999</v>
      </c>
      <c r="AG2245" s="79">
        <v>0</v>
      </c>
      <c r="AH2245" s="147">
        <v>0</v>
      </c>
      <c r="AI2245" s="82">
        <v>3.0589062415799999E-11</v>
      </c>
      <c r="AJ2245" s="148">
        <v>3.28</v>
      </c>
      <c r="AK2245" s="149">
        <v>29</v>
      </c>
    </row>
    <row r="2246" spans="1:37" x14ac:dyDescent="0.2">
      <c r="A2246" s="145" t="s">
        <v>4578</v>
      </c>
      <c r="B2246" s="60" t="s">
        <v>4579</v>
      </c>
      <c r="C2246" s="61">
        <v>4</v>
      </c>
      <c r="D2246" s="78" t="s">
        <v>349</v>
      </c>
      <c r="E2246" s="79">
        <v>70.172820203025196</v>
      </c>
      <c r="F2246" s="85">
        <v>70.172820203025196</v>
      </c>
      <c r="G2246" s="80">
        <v>15.964843703730001</v>
      </c>
      <c r="H2246" s="80">
        <v>15.964843703730001</v>
      </c>
      <c r="I2246" s="80">
        <v>0.18</v>
      </c>
      <c r="J2246" s="80">
        <v>7.0000000000000007E-2</v>
      </c>
      <c r="K2246" s="81">
        <v>0</v>
      </c>
      <c r="L2246" s="79">
        <v>6.18887558552E-9</v>
      </c>
      <c r="M2246" s="80">
        <v>9.2027951589123795E-3</v>
      </c>
      <c r="N2246" s="80">
        <v>66.073956016508703</v>
      </c>
      <c r="O2246" s="80">
        <v>43.103906457613597</v>
      </c>
      <c r="P2246" s="80">
        <v>0.113</v>
      </c>
      <c r="Q2246" s="82">
        <v>1.5792999999999999</v>
      </c>
      <c r="R2246" s="79">
        <v>1.7621145374449299E-2</v>
      </c>
      <c r="S2246" s="80">
        <v>0</v>
      </c>
      <c r="T2246" s="80">
        <v>2.91</v>
      </c>
      <c r="U2246" s="82">
        <v>0</v>
      </c>
      <c r="V2246" s="83">
        <v>4.7</v>
      </c>
      <c r="W2246" s="79">
        <v>68.228694647289302</v>
      </c>
      <c r="X2246" s="82">
        <v>63.3</v>
      </c>
      <c r="Y2246" s="79"/>
      <c r="Z2246" s="82"/>
      <c r="AA2246" s="79">
        <v>0</v>
      </c>
      <c r="AB2246" s="85">
        <v>0</v>
      </c>
      <c r="AC2246" s="80">
        <v>0</v>
      </c>
      <c r="AD2246" s="80">
        <v>0</v>
      </c>
      <c r="AE2246" s="80">
        <v>0</v>
      </c>
      <c r="AF2246" s="146">
        <v>39.384799957600002</v>
      </c>
      <c r="AG2246" s="79">
        <v>0</v>
      </c>
      <c r="AH2246" s="147">
        <v>8.83E-4</v>
      </c>
      <c r="AI2246" s="82">
        <v>1.4237241556000001E-10</v>
      </c>
      <c r="AJ2246" s="148">
        <v>3.56</v>
      </c>
      <c r="AK2246" s="149">
        <v>43</v>
      </c>
    </row>
    <row r="2247" spans="1:37" x14ac:dyDescent="0.2">
      <c r="A2247" s="145" t="s">
        <v>4580</v>
      </c>
      <c r="B2247" s="60" t="s">
        <v>4581</v>
      </c>
      <c r="C2247" s="61">
        <v>4</v>
      </c>
      <c r="D2247" s="78" t="s">
        <v>349</v>
      </c>
      <c r="E2247" s="79">
        <v>76.309206590896693</v>
      </c>
      <c r="F2247" s="85">
        <v>76.3037685572897</v>
      </c>
      <c r="G2247" s="80">
        <v>21.403193938405199</v>
      </c>
      <c r="H2247" s="80">
        <v>21.400474921601699</v>
      </c>
      <c r="I2247" s="80">
        <v>0.09</v>
      </c>
      <c r="J2247" s="80">
        <v>0.08</v>
      </c>
      <c r="K2247" s="81">
        <v>0</v>
      </c>
      <c r="L2247" s="79">
        <v>0.41999996422000002</v>
      </c>
      <c r="M2247" s="80">
        <v>2.2239984680011101E-5</v>
      </c>
      <c r="N2247" s="80">
        <v>72.306339305142501</v>
      </c>
      <c r="O2247" s="80">
        <v>63.071831808448501</v>
      </c>
      <c r="P2247" s="80">
        <v>9.9000000000000005E-2</v>
      </c>
      <c r="Q2247" s="82">
        <v>0.56389999999999996</v>
      </c>
      <c r="R2247" s="79">
        <v>3.02206104563312E-2</v>
      </c>
      <c r="S2247" s="80">
        <v>0</v>
      </c>
      <c r="T2247" s="80">
        <v>1.1599999999999999</v>
      </c>
      <c r="U2247" s="82">
        <v>0.19123751518117699</v>
      </c>
      <c r="V2247" s="83">
        <v>4.78</v>
      </c>
      <c r="W2247" s="79">
        <v>67.104549022990199</v>
      </c>
      <c r="X2247" s="82">
        <v>60.9666666667</v>
      </c>
      <c r="Y2247" s="79">
        <v>100</v>
      </c>
      <c r="Z2247" s="82"/>
      <c r="AA2247" s="79">
        <v>0</v>
      </c>
      <c r="AB2247" s="85">
        <v>0</v>
      </c>
      <c r="AC2247" s="80">
        <v>0</v>
      </c>
      <c r="AD2247" s="80">
        <v>0</v>
      </c>
      <c r="AE2247" s="80">
        <v>0</v>
      </c>
      <c r="AF2247" s="146">
        <v>50.086100992900001</v>
      </c>
      <c r="AG2247" s="79">
        <v>0</v>
      </c>
      <c r="AH2247" s="147">
        <v>1.2440000000000001E-3</v>
      </c>
      <c r="AI2247" s="82">
        <v>2.01139390815E-10</v>
      </c>
      <c r="AJ2247" s="148">
        <v>3.45</v>
      </c>
      <c r="AK2247" s="149">
        <v>38</v>
      </c>
    </row>
    <row r="2248" spans="1:37" x14ac:dyDescent="0.2">
      <c r="A2248" s="145" t="s">
        <v>4582</v>
      </c>
      <c r="B2248" s="60" t="s">
        <v>4583</v>
      </c>
      <c r="C2248" s="61">
        <v>78</v>
      </c>
      <c r="D2248" s="78" t="s">
        <v>349</v>
      </c>
      <c r="E2248" s="79">
        <v>88.248665881211494</v>
      </c>
      <c r="F2248" s="85">
        <v>86.189618130154599</v>
      </c>
      <c r="G2248" s="80">
        <v>19.997920853836</v>
      </c>
      <c r="H2248" s="80">
        <v>18.122531013930299</v>
      </c>
      <c r="I2248" s="80">
        <v>0.73</v>
      </c>
      <c r="J2248" s="80">
        <v>3.16</v>
      </c>
      <c r="K2248" s="81">
        <v>0</v>
      </c>
      <c r="L2248" s="79">
        <v>0</v>
      </c>
      <c r="M2248" s="80">
        <v>0.33838924584583902</v>
      </c>
      <c r="N2248" s="80">
        <v>90.294777955468106</v>
      </c>
      <c r="O2248" s="80">
        <v>64.362980769230802</v>
      </c>
      <c r="P2248" s="80">
        <v>0.193</v>
      </c>
      <c r="Q2248" s="82">
        <v>1.2552000000000001</v>
      </c>
      <c r="R2248" s="79">
        <v>1.44675925925926E-2</v>
      </c>
      <c r="S2248" s="80">
        <v>0</v>
      </c>
      <c r="T2248" s="80">
        <v>1.3</v>
      </c>
      <c r="U2248" s="82">
        <v>2.1484510361078402E-2</v>
      </c>
      <c r="V2248" s="83">
        <v>4.7300000000000004</v>
      </c>
      <c r="W2248" s="79">
        <v>66.215958364541294</v>
      </c>
      <c r="X2248" s="82">
        <v>50.7</v>
      </c>
      <c r="Y2248" s="79"/>
      <c r="Z2248" s="82"/>
      <c r="AA2248" s="79">
        <v>0</v>
      </c>
      <c r="AB2248" s="85">
        <v>0</v>
      </c>
      <c r="AC2248" s="80">
        <v>0</v>
      </c>
      <c r="AD2248" s="80">
        <v>0</v>
      </c>
      <c r="AE2248" s="80">
        <v>0</v>
      </c>
      <c r="AF2248" s="146">
        <v>47.3572976134</v>
      </c>
      <c r="AG2248" s="79">
        <v>0</v>
      </c>
      <c r="AH2248" s="147">
        <v>6.1600000000000002E-2</v>
      </c>
      <c r="AI2248" s="82">
        <v>1.51780019862E-2</v>
      </c>
      <c r="AJ2248" s="148">
        <v>3.4</v>
      </c>
      <c r="AK2248" s="149">
        <v>37</v>
      </c>
    </row>
    <row r="2249" spans="1:37" x14ac:dyDescent="0.2">
      <c r="A2249" s="145" t="s">
        <v>4584</v>
      </c>
      <c r="B2249" s="60" t="s">
        <v>4585</v>
      </c>
      <c r="C2249" s="61">
        <v>4</v>
      </c>
      <c r="D2249" s="78" t="s">
        <v>349</v>
      </c>
      <c r="E2249" s="79">
        <v>95.687646999245999</v>
      </c>
      <c r="F2249" s="85">
        <v>95.682020233848405</v>
      </c>
      <c r="G2249" s="80">
        <v>26.015912492544501</v>
      </c>
      <c r="H2249" s="80">
        <v>26.011411080226399</v>
      </c>
      <c r="I2249" s="80">
        <v>0</v>
      </c>
      <c r="J2249" s="80">
        <v>0</v>
      </c>
      <c r="K2249" s="81">
        <v>0</v>
      </c>
      <c r="L2249" s="79">
        <v>0.57999998178900003</v>
      </c>
      <c r="M2249" s="80">
        <v>0</v>
      </c>
      <c r="N2249" s="80">
        <v>93.200265684983194</v>
      </c>
      <c r="O2249" s="80">
        <v>67.064154543286406</v>
      </c>
      <c r="P2249" s="80">
        <v>0.112</v>
      </c>
      <c r="Q2249" s="82">
        <v>1.0003</v>
      </c>
      <c r="R2249" s="79">
        <v>0</v>
      </c>
      <c r="S2249" s="80">
        <v>0</v>
      </c>
      <c r="T2249" s="80">
        <v>1.95</v>
      </c>
      <c r="U2249" s="82">
        <v>0.32072562766568002</v>
      </c>
      <c r="V2249" s="83">
        <v>4.72</v>
      </c>
      <c r="W2249" s="79">
        <v>69.613873756786901</v>
      </c>
      <c r="X2249" s="82">
        <v>60.3</v>
      </c>
      <c r="Y2249" s="79">
        <v>100</v>
      </c>
      <c r="Z2249" s="82"/>
      <c r="AA2249" s="79">
        <v>0</v>
      </c>
      <c r="AB2249" s="85">
        <v>0</v>
      </c>
      <c r="AC2249" s="80">
        <v>0</v>
      </c>
      <c r="AD2249" s="80">
        <v>0</v>
      </c>
      <c r="AE2249" s="80">
        <v>0</v>
      </c>
      <c r="AF2249" s="146">
        <v>78.606200338199997</v>
      </c>
      <c r="AG2249" s="79">
        <v>0</v>
      </c>
      <c r="AH2249" s="147">
        <v>2.1999999999999999E-5</v>
      </c>
      <c r="AI2249" s="82">
        <v>9.4693553608899993E-12</v>
      </c>
      <c r="AJ2249" s="148">
        <v>3.56</v>
      </c>
      <c r="AK2249" s="149">
        <v>57</v>
      </c>
    </row>
    <row r="2250" spans="1:37" x14ac:dyDescent="0.2">
      <c r="A2250" s="145" t="s">
        <v>4586</v>
      </c>
      <c r="B2250" s="60" t="s">
        <v>4587</v>
      </c>
      <c r="C2250" s="61">
        <v>4</v>
      </c>
      <c r="D2250" s="78" t="s">
        <v>349</v>
      </c>
      <c r="E2250" s="79">
        <v>98.674089748757197</v>
      </c>
      <c r="F2250" s="85">
        <v>97.1155783958081</v>
      </c>
      <c r="G2250" s="80">
        <v>23.664013166733799</v>
      </c>
      <c r="H2250" s="80">
        <v>23.658135160553499</v>
      </c>
      <c r="I2250" s="80">
        <v>0.2</v>
      </c>
      <c r="J2250" s="80">
        <v>0.06</v>
      </c>
      <c r="K2250" s="81">
        <v>0</v>
      </c>
      <c r="L2250" s="79">
        <v>0.22999998236300001</v>
      </c>
      <c r="M2250" s="80">
        <v>0</v>
      </c>
      <c r="N2250" s="80">
        <v>95.648796312105205</v>
      </c>
      <c r="O2250" s="80">
        <v>78.175598631699003</v>
      </c>
      <c r="P2250" s="80">
        <v>4.2999999999999997E-2</v>
      </c>
      <c r="Q2250" s="82">
        <v>0.66239999999999999</v>
      </c>
      <c r="R2250" s="79">
        <v>0</v>
      </c>
      <c r="S2250" s="80">
        <v>0</v>
      </c>
      <c r="T2250" s="80">
        <v>1.1000000000000001</v>
      </c>
      <c r="U2250" s="82">
        <v>0.100765820233777</v>
      </c>
      <c r="V2250" s="83">
        <v>4.71</v>
      </c>
      <c r="W2250" s="79">
        <v>67.801549272529002</v>
      </c>
      <c r="X2250" s="82">
        <v>59.666666666700003</v>
      </c>
      <c r="Y2250" s="79">
        <v>100</v>
      </c>
      <c r="Z2250" s="82"/>
      <c r="AA2250" s="79">
        <v>0.03</v>
      </c>
      <c r="AB2250" s="85">
        <v>0.03</v>
      </c>
      <c r="AC2250" s="80">
        <v>0</v>
      </c>
      <c r="AD2250" s="80">
        <v>0</v>
      </c>
      <c r="AE2250" s="80">
        <v>0</v>
      </c>
      <c r="AF2250" s="146">
        <v>69.539799102700002</v>
      </c>
      <c r="AG2250" s="79">
        <v>0</v>
      </c>
      <c r="AH2250" s="147">
        <v>1.0070000000000001E-3</v>
      </c>
      <c r="AI2250" s="82">
        <v>0</v>
      </c>
      <c r="AJ2250" s="148">
        <v>3.49</v>
      </c>
      <c r="AK2250" s="149">
        <v>49</v>
      </c>
    </row>
    <row r="2251" spans="1:37" x14ac:dyDescent="0.2">
      <c r="A2251" s="145" t="s">
        <v>458</v>
      </c>
      <c r="B2251" s="60" t="s">
        <v>4588</v>
      </c>
      <c r="C2251" s="61">
        <v>4</v>
      </c>
      <c r="D2251" s="78" t="s">
        <v>349</v>
      </c>
      <c r="E2251" s="79">
        <v>97.127496159754202</v>
      </c>
      <c r="F2251" s="85">
        <v>96.195596518177197</v>
      </c>
      <c r="G2251" s="80">
        <v>25.036208031599699</v>
      </c>
      <c r="H2251" s="80">
        <v>24.944773608368099</v>
      </c>
      <c r="I2251" s="80">
        <v>0.21</v>
      </c>
      <c r="J2251" s="80">
        <v>0.13</v>
      </c>
      <c r="K2251" s="81">
        <v>0</v>
      </c>
      <c r="L2251" s="79">
        <v>6.1356761731499999E-10</v>
      </c>
      <c r="M2251" s="80">
        <v>0.139695972165093</v>
      </c>
      <c r="N2251" s="80">
        <v>95.111084576520398</v>
      </c>
      <c r="O2251" s="80">
        <v>81.890679514869603</v>
      </c>
      <c r="P2251" s="80">
        <v>0.14099999999999999</v>
      </c>
      <c r="Q2251" s="82">
        <v>1.1785000000000001</v>
      </c>
      <c r="R2251" s="79">
        <v>1.0851871947911E-2</v>
      </c>
      <c r="S2251" s="80">
        <v>0</v>
      </c>
      <c r="T2251" s="80">
        <v>1.95</v>
      </c>
      <c r="U2251" s="82">
        <v>0</v>
      </c>
      <c r="V2251" s="83">
        <v>4.63</v>
      </c>
      <c r="W2251" s="79">
        <v>60.916308214290801</v>
      </c>
      <c r="X2251" s="82">
        <v>46</v>
      </c>
      <c r="Y2251" s="79"/>
      <c r="Z2251" s="82"/>
      <c r="AA2251" s="79">
        <v>0</v>
      </c>
      <c r="AB2251" s="85">
        <v>0</v>
      </c>
      <c r="AC2251" s="80">
        <v>0</v>
      </c>
      <c r="AD2251" s="80">
        <v>0</v>
      </c>
      <c r="AE2251" s="80">
        <v>0</v>
      </c>
      <c r="AF2251" s="146">
        <v>54.1897001014</v>
      </c>
      <c r="AG2251" s="79">
        <v>0</v>
      </c>
      <c r="AH2251" s="147">
        <v>2.4220000000000001E-3</v>
      </c>
      <c r="AI2251" s="82">
        <v>2.4190190460899999E-9</v>
      </c>
      <c r="AJ2251" s="148">
        <v>3.53</v>
      </c>
      <c r="AK2251" s="149">
        <v>53</v>
      </c>
    </row>
    <row r="2252" spans="1:37" x14ac:dyDescent="0.2">
      <c r="A2252" s="145" t="s">
        <v>4589</v>
      </c>
      <c r="B2252" s="60" t="s">
        <v>4590</v>
      </c>
      <c r="C2252" s="61">
        <v>4</v>
      </c>
      <c r="D2252" s="78" t="s">
        <v>349</v>
      </c>
      <c r="E2252" s="79">
        <v>92.040480245471301</v>
      </c>
      <c r="F2252" s="85">
        <v>91.932101285064803</v>
      </c>
      <c r="G2252" s="80">
        <v>29.422776471913</v>
      </c>
      <c r="H2252" s="80">
        <v>29.422776471913</v>
      </c>
      <c r="I2252" s="80">
        <v>4.04</v>
      </c>
      <c r="J2252" s="80">
        <v>8.26</v>
      </c>
      <c r="K2252" s="81">
        <v>0</v>
      </c>
      <c r="L2252" s="79">
        <v>1.15625099749E-8</v>
      </c>
      <c r="M2252" s="80">
        <v>0</v>
      </c>
      <c r="N2252" s="80">
        <v>79.173889147254002</v>
      </c>
      <c r="O2252" s="80">
        <v>77.718200774501</v>
      </c>
      <c r="P2252" s="80">
        <v>0.36399999999999999</v>
      </c>
      <c r="Q2252" s="82">
        <v>2.0644</v>
      </c>
      <c r="R2252" s="79">
        <v>0</v>
      </c>
      <c r="S2252" s="80">
        <v>0</v>
      </c>
      <c r="T2252" s="80">
        <v>3.41</v>
      </c>
      <c r="U2252" s="82">
        <v>2.81503793263614E-3</v>
      </c>
      <c r="V2252" s="83">
        <v>4.5999999999999996</v>
      </c>
      <c r="W2252" s="79">
        <v>58.708534849582797</v>
      </c>
      <c r="X2252" s="82">
        <v>51.3</v>
      </c>
      <c r="Y2252" s="79">
        <v>6.0999999999999943</v>
      </c>
      <c r="Z2252" s="82"/>
      <c r="AA2252" s="79">
        <v>0.13</v>
      </c>
      <c r="AB2252" s="85">
        <v>0.24</v>
      </c>
      <c r="AC2252" s="80">
        <v>0</v>
      </c>
      <c r="AD2252" s="80">
        <v>0</v>
      </c>
      <c r="AE2252" s="80">
        <v>0</v>
      </c>
      <c r="AF2252" s="146">
        <v>27.7398030829</v>
      </c>
      <c r="AG2252" s="79">
        <v>0</v>
      </c>
      <c r="AH2252" s="147">
        <v>8.6137000000000005E-2</v>
      </c>
      <c r="AI2252" s="82">
        <v>3.2508994270200001E-2</v>
      </c>
      <c r="AJ2252" s="148">
        <v>3.35</v>
      </c>
      <c r="AK2252" s="149">
        <v>40</v>
      </c>
    </row>
    <row r="2253" spans="1:37" x14ac:dyDescent="0.2">
      <c r="A2253" s="145" t="s">
        <v>4591</v>
      </c>
      <c r="B2253" s="60" t="s">
        <v>4592</v>
      </c>
      <c r="C2253" s="61">
        <v>4</v>
      </c>
      <c r="D2253" s="78" t="s">
        <v>349</v>
      </c>
      <c r="E2253" s="79">
        <v>80.395687091618996</v>
      </c>
      <c r="F2253" s="85">
        <v>80.395687091618996</v>
      </c>
      <c r="G2253" s="80">
        <v>19.656909352052299</v>
      </c>
      <c r="H2253" s="80">
        <v>19.656909352052299</v>
      </c>
      <c r="I2253" s="80">
        <v>0.08</v>
      </c>
      <c r="J2253" s="80">
        <v>0.14000000000000001</v>
      </c>
      <c r="K2253" s="81">
        <v>0</v>
      </c>
      <c r="L2253" s="79">
        <v>0</v>
      </c>
      <c r="M2253" s="80">
        <v>0</v>
      </c>
      <c r="N2253" s="80">
        <v>74.7246852099275</v>
      </c>
      <c r="O2253" s="80">
        <v>69.748743718593005</v>
      </c>
      <c r="P2253" s="80">
        <v>0.104</v>
      </c>
      <c r="Q2253" s="82">
        <v>1.6295999999999999</v>
      </c>
      <c r="R2253" s="79">
        <v>0</v>
      </c>
      <c r="S2253" s="80">
        <v>0</v>
      </c>
      <c r="T2253" s="80">
        <v>2.9</v>
      </c>
      <c r="U2253" s="82">
        <v>0</v>
      </c>
      <c r="V2253" s="83">
        <v>4.6100000000000003</v>
      </c>
      <c r="W2253" s="79">
        <v>68.149036191787999</v>
      </c>
      <c r="X2253" s="82">
        <v>67.233333333299996</v>
      </c>
      <c r="Y2253" s="79">
        <v>-100</v>
      </c>
      <c r="Z2253" s="82"/>
      <c r="AA2253" s="79">
        <v>0</v>
      </c>
      <c r="AB2253" s="85">
        <v>0</v>
      </c>
      <c r="AC2253" s="80">
        <v>0</v>
      </c>
      <c r="AD2253" s="80">
        <v>0</v>
      </c>
      <c r="AE2253" s="80">
        <v>0</v>
      </c>
      <c r="AF2253" s="146">
        <v>48.722198178500001</v>
      </c>
      <c r="AG2253" s="79">
        <v>0</v>
      </c>
      <c r="AH2253" s="147">
        <v>2.0660000000000001E-3</v>
      </c>
      <c r="AI2253" s="82">
        <v>4.7460637191600004E-10</v>
      </c>
      <c r="AJ2253" s="148">
        <v>3.44</v>
      </c>
      <c r="AK2253" s="149">
        <v>39</v>
      </c>
    </row>
    <row r="2254" spans="1:37" x14ac:dyDescent="0.2">
      <c r="A2254" s="145" t="s">
        <v>4593</v>
      </c>
      <c r="B2254" s="60" t="s">
        <v>4594</v>
      </c>
      <c r="C2254" s="61">
        <v>4</v>
      </c>
      <c r="D2254" s="78" t="s">
        <v>349</v>
      </c>
      <c r="E2254" s="79">
        <v>98.287646593280101</v>
      </c>
      <c r="F2254" s="85">
        <v>98.212101590042494</v>
      </c>
      <c r="G2254" s="80">
        <v>19.625512626807701</v>
      </c>
      <c r="H2254" s="80">
        <v>19.614720483488</v>
      </c>
      <c r="I2254" s="80">
        <v>1.07</v>
      </c>
      <c r="J2254" s="80">
        <v>0.94</v>
      </c>
      <c r="K2254" s="81">
        <v>0</v>
      </c>
      <c r="L2254" s="79">
        <v>2.8247084549699999E-8</v>
      </c>
      <c r="M2254" s="80">
        <v>0</v>
      </c>
      <c r="N2254" s="80">
        <v>87.453854603734897</v>
      </c>
      <c r="O2254" s="80">
        <v>82.913669064748206</v>
      </c>
      <c r="P2254" s="80">
        <v>5.3999999999999999E-2</v>
      </c>
      <c r="Q2254" s="82">
        <v>0.89929999999999999</v>
      </c>
      <c r="R2254" s="79">
        <v>0</v>
      </c>
      <c r="S2254" s="80">
        <v>0</v>
      </c>
      <c r="T2254" s="80">
        <v>1.8</v>
      </c>
      <c r="U2254" s="82">
        <v>0</v>
      </c>
      <c r="V2254" s="83">
        <v>4.76</v>
      </c>
      <c r="W2254" s="79">
        <v>64.145042315396196</v>
      </c>
      <c r="X2254" s="82">
        <v>53.233333333300003</v>
      </c>
      <c r="Y2254" s="79">
        <v>-100</v>
      </c>
      <c r="Z2254" s="82"/>
      <c r="AA2254" s="79">
        <v>0.13</v>
      </c>
      <c r="AB2254" s="85">
        <v>0.13</v>
      </c>
      <c r="AC2254" s="80">
        <v>0.08</v>
      </c>
      <c r="AD2254" s="80">
        <v>0.08</v>
      </c>
      <c r="AE2254" s="80">
        <v>0</v>
      </c>
      <c r="AF2254" s="146">
        <v>43.282697876299999</v>
      </c>
      <c r="AG2254" s="79">
        <v>0</v>
      </c>
      <c r="AH2254" s="147">
        <v>7.3870000000000003E-3</v>
      </c>
      <c r="AI2254" s="82">
        <v>2.3000979071799999E-10</v>
      </c>
      <c r="AJ2254" s="148">
        <v>3.5</v>
      </c>
      <c r="AK2254" s="149">
        <v>50</v>
      </c>
    </row>
    <row r="2255" spans="1:37" x14ac:dyDescent="0.2">
      <c r="A2255" s="145" t="s">
        <v>4595</v>
      </c>
      <c r="B2255" s="60" t="s">
        <v>4596</v>
      </c>
      <c r="C2255" s="61">
        <v>78</v>
      </c>
      <c r="D2255" s="78" t="s">
        <v>349</v>
      </c>
      <c r="E2255" s="79">
        <v>96.209598165538296</v>
      </c>
      <c r="F2255" s="85">
        <v>96.1809347019</v>
      </c>
      <c r="G2255" s="80">
        <v>21.0990390915047</v>
      </c>
      <c r="H2255" s="80">
        <v>21.093579384144999</v>
      </c>
      <c r="I2255" s="80">
        <v>5.51</v>
      </c>
      <c r="J2255" s="80">
        <v>6.07</v>
      </c>
      <c r="K2255" s="81">
        <v>0</v>
      </c>
      <c r="L2255" s="79">
        <v>0.37999995691499999</v>
      </c>
      <c r="M2255" s="80">
        <v>0</v>
      </c>
      <c r="N2255" s="80">
        <v>85.822659556923796</v>
      </c>
      <c r="O2255" s="80">
        <v>68.2764363030808</v>
      </c>
      <c r="P2255" s="80">
        <v>0.253</v>
      </c>
      <c r="Q2255" s="82">
        <v>0.72799999999999998</v>
      </c>
      <c r="R2255" s="79">
        <v>0</v>
      </c>
      <c r="S2255" s="80">
        <v>0</v>
      </c>
      <c r="T2255" s="80">
        <v>1.62</v>
      </c>
      <c r="U2255" s="82">
        <v>0.27435029482419698</v>
      </c>
      <c r="V2255" s="83">
        <v>4.5199999999999996</v>
      </c>
      <c r="W2255" s="79">
        <v>60.708765877523199</v>
      </c>
      <c r="X2255" s="82">
        <v>59.066666666700002</v>
      </c>
      <c r="Y2255" s="79"/>
      <c r="Z2255" s="82"/>
      <c r="AA2255" s="79">
        <v>0.12</v>
      </c>
      <c r="AB2255" s="85">
        <v>0.12</v>
      </c>
      <c r="AC2255" s="80">
        <v>0.1</v>
      </c>
      <c r="AD2255" s="80">
        <v>0.1</v>
      </c>
      <c r="AE2255" s="80">
        <v>0</v>
      </c>
      <c r="AF2255" s="146">
        <v>21.283901491000002</v>
      </c>
      <c r="AG2255" s="79">
        <v>0</v>
      </c>
      <c r="AH2255" s="147">
        <v>6.7054000000000002E-2</v>
      </c>
      <c r="AI2255" s="82">
        <v>2.4050023178500001E-3</v>
      </c>
      <c r="AJ2255" s="148">
        <v>3.4</v>
      </c>
      <c r="AK2255" s="149">
        <v>45</v>
      </c>
    </row>
    <row r="2256" spans="1:37" x14ac:dyDescent="0.2">
      <c r="A2256" s="145" t="s">
        <v>4597</v>
      </c>
      <c r="B2256" s="60" t="s">
        <v>4598</v>
      </c>
      <c r="C2256" s="61">
        <v>4</v>
      </c>
      <c r="D2256" s="78" t="s">
        <v>349</v>
      </c>
      <c r="E2256" s="79">
        <v>96.821810071604702</v>
      </c>
      <c r="F2256" s="85">
        <v>96.771921587040694</v>
      </c>
      <c r="G2256" s="80">
        <v>19.764643737527901</v>
      </c>
      <c r="H2256" s="80">
        <v>19.7514379622021</v>
      </c>
      <c r="I2256" s="80">
        <v>2.97</v>
      </c>
      <c r="J2256" s="80">
        <v>3.59</v>
      </c>
      <c r="K2256" s="81">
        <v>0</v>
      </c>
      <c r="L2256" s="79">
        <v>0</v>
      </c>
      <c r="M2256" s="80">
        <v>0</v>
      </c>
      <c r="N2256" s="80">
        <v>85.891030915716499</v>
      </c>
      <c r="O2256" s="80">
        <v>77.350240489724499</v>
      </c>
      <c r="P2256" s="80">
        <v>0.13500000000000001</v>
      </c>
      <c r="Q2256" s="82">
        <v>1.3532</v>
      </c>
      <c r="R2256" s="79">
        <v>0</v>
      </c>
      <c r="S2256" s="80">
        <v>0</v>
      </c>
      <c r="T2256" s="80">
        <v>2.65</v>
      </c>
      <c r="U2256" s="82">
        <v>1.4673083695269399E-3</v>
      </c>
      <c r="V2256" s="83">
        <v>4.7300000000000004</v>
      </c>
      <c r="W2256" s="79">
        <v>67.118666949771793</v>
      </c>
      <c r="X2256" s="82">
        <v>53</v>
      </c>
      <c r="Y2256" s="79">
        <v>-27.159999999999997</v>
      </c>
      <c r="Z2256" s="82"/>
      <c r="AA2256" s="79">
        <v>0</v>
      </c>
      <c r="AB2256" s="85">
        <v>0</v>
      </c>
      <c r="AC2256" s="80">
        <v>0</v>
      </c>
      <c r="AD2256" s="80">
        <v>0</v>
      </c>
      <c r="AE2256" s="80">
        <v>0</v>
      </c>
      <c r="AF2256" s="146">
        <v>35.061798512199999</v>
      </c>
      <c r="AG2256" s="79">
        <v>0</v>
      </c>
      <c r="AH2256" s="147">
        <v>3.5460999999999999E-2</v>
      </c>
      <c r="AI2256" s="82">
        <v>2.6840002208499999E-3</v>
      </c>
      <c r="AJ2256" s="148">
        <v>3.5</v>
      </c>
      <c r="AK2256" s="149">
        <v>51</v>
      </c>
    </row>
    <row r="2257" spans="1:37" x14ac:dyDescent="0.2">
      <c r="A2257" s="145" t="s">
        <v>4599</v>
      </c>
      <c r="B2257" s="60" t="s">
        <v>4600</v>
      </c>
      <c r="C2257" s="61">
        <v>4</v>
      </c>
      <c r="D2257" s="78" t="s">
        <v>349</v>
      </c>
      <c r="E2257" s="79">
        <v>99.252674199413306</v>
      </c>
      <c r="F2257" s="85">
        <v>99.247097141200001</v>
      </c>
      <c r="G2257" s="80">
        <v>19.250889540785</v>
      </c>
      <c r="H2257" s="80">
        <v>19.248658717499701</v>
      </c>
      <c r="I2257" s="80">
        <v>0</v>
      </c>
      <c r="J2257" s="80">
        <v>0.05</v>
      </c>
      <c r="K2257" s="81">
        <v>0</v>
      </c>
      <c r="L2257" s="79">
        <v>0</v>
      </c>
      <c r="M2257" s="80">
        <v>0</v>
      </c>
      <c r="N2257" s="80">
        <v>96.951273927981802</v>
      </c>
      <c r="O2257" s="80">
        <v>64.593077642656695</v>
      </c>
      <c r="P2257" s="80">
        <v>4.4999999999999998E-2</v>
      </c>
      <c r="Q2257" s="82">
        <v>2.1440999999999999</v>
      </c>
      <c r="R2257" s="79">
        <v>0</v>
      </c>
      <c r="S2257" s="80">
        <v>0</v>
      </c>
      <c r="T2257" s="80">
        <v>2.64</v>
      </c>
      <c r="U2257" s="82">
        <v>0</v>
      </c>
      <c r="V2257" s="83">
        <v>4.83</v>
      </c>
      <c r="W2257" s="79">
        <v>72.646783116488606</v>
      </c>
      <c r="X2257" s="82">
        <v>73.5</v>
      </c>
      <c r="Y2257" s="79">
        <v>-100</v>
      </c>
      <c r="Z2257" s="82"/>
      <c r="AA2257" s="79">
        <v>0</v>
      </c>
      <c r="AB2257" s="85">
        <v>0</v>
      </c>
      <c r="AC2257" s="80">
        <v>0</v>
      </c>
      <c r="AD2257" s="80">
        <v>0</v>
      </c>
      <c r="AE2257" s="80">
        <v>0</v>
      </c>
      <c r="AF2257" s="146">
        <v>73.531305202699997</v>
      </c>
      <c r="AG2257" s="79">
        <v>0</v>
      </c>
      <c r="AH2257" s="147">
        <v>5.8799999999999998E-4</v>
      </c>
      <c r="AI2257" s="82">
        <v>4.1877044348200003E-10</v>
      </c>
      <c r="AJ2257" s="148">
        <v>3.58</v>
      </c>
      <c r="AK2257" s="149">
        <v>59</v>
      </c>
    </row>
    <row r="2258" spans="1:37" x14ac:dyDescent="0.2">
      <c r="A2258" s="145" t="s">
        <v>4601</v>
      </c>
      <c r="B2258" s="60" t="s">
        <v>4602</v>
      </c>
      <c r="C2258" s="61">
        <v>4</v>
      </c>
      <c r="D2258" s="78" t="s">
        <v>349</v>
      </c>
      <c r="E2258" s="79">
        <v>98.088444090452597</v>
      </c>
      <c r="F2258" s="85">
        <v>98.053814454410102</v>
      </c>
      <c r="G2258" s="80">
        <v>16.956401288222501</v>
      </c>
      <c r="H2258" s="80">
        <v>16.949475361013999</v>
      </c>
      <c r="I2258" s="80">
        <v>0.66</v>
      </c>
      <c r="J2258" s="80">
        <v>0.63</v>
      </c>
      <c r="K2258" s="81">
        <v>0</v>
      </c>
      <c r="L2258" s="79">
        <v>0</v>
      </c>
      <c r="M2258" s="80">
        <v>0</v>
      </c>
      <c r="N2258" s="80">
        <v>91.602868327155605</v>
      </c>
      <c r="O2258" s="80">
        <v>66.195372750642704</v>
      </c>
      <c r="P2258" s="80">
        <v>5.1999999999999998E-2</v>
      </c>
      <c r="Q2258" s="82">
        <v>1.4044000000000001</v>
      </c>
      <c r="R2258" s="79">
        <v>0</v>
      </c>
      <c r="S2258" s="80">
        <v>0</v>
      </c>
      <c r="T2258" s="80">
        <v>2.82</v>
      </c>
      <c r="U2258" s="82">
        <v>0</v>
      </c>
      <c r="V2258" s="83">
        <v>4.8099999999999996</v>
      </c>
      <c r="W2258" s="79">
        <v>71.196006228882197</v>
      </c>
      <c r="X2258" s="82">
        <v>72.666666666699996</v>
      </c>
      <c r="Y2258" s="79">
        <v>100</v>
      </c>
      <c r="Z2258" s="82"/>
      <c r="AA2258" s="79">
        <v>0</v>
      </c>
      <c r="AB2258" s="85">
        <v>0</v>
      </c>
      <c r="AC2258" s="80">
        <v>0</v>
      </c>
      <c r="AD2258" s="80">
        <v>0</v>
      </c>
      <c r="AE2258" s="80">
        <v>0</v>
      </c>
      <c r="AF2258" s="146">
        <v>19.7335069656</v>
      </c>
      <c r="AG2258" s="79">
        <v>0</v>
      </c>
      <c r="AH2258" s="147">
        <v>5.3940000000000004E-3</v>
      </c>
      <c r="AI2258" s="82">
        <v>1.09629979709E-2</v>
      </c>
      <c r="AJ2258" s="148">
        <v>3.46</v>
      </c>
      <c r="AK2258" s="149">
        <v>48</v>
      </c>
    </row>
    <row r="2259" spans="1:37" x14ac:dyDescent="0.2">
      <c r="A2259" s="145" t="s">
        <v>4603</v>
      </c>
      <c r="B2259" s="60" t="s">
        <v>4604</v>
      </c>
      <c r="C2259" s="61">
        <v>4</v>
      </c>
      <c r="D2259" s="78" t="s">
        <v>349</v>
      </c>
      <c r="E2259" s="79">
        <v>99.284286132725398</v>
      </c>
      <c r="F2259" s="85">
        <v>91.276441297454198</v>
      </c>
      <c r="G2259" s="80">
        <v>18.181933955656302</v>
      </c>
      <c r="H2259" s="80">
        <v>16.588770169249798</v>
      </c>
      <c r="I2259" s="80">
        <v>0.56999999999999995</v>
      </c>
      <c r="J2259" s="80">
        <v>0.19</v>
      </c>
      <c r="K2259" s="81">
        <v>0</v>
      </c>
      <c r="L2259" s="79">
        <v>0</v>
      </c>
      <c r="M2259" s="80">
        <v>0</v>
      </c>
      <c r="N2259" s="80">
        <v>86.556325456140897</v>
      </c>
      <c r="O2259" s="80">
        <v>54.318305268875598</v>
      </c>
      <c r="P2259" s="80">
        <v>3.4000000000000002E-2</v>
      </c>
      <c r="Q2259" s="82">
        <v>1.6273</v>
      </c>
      <c r="R2259" s="79">
        <v>0</v>
      </c>
      <c r="S2259" s="80">
        <v>0</v>
      </c>
      <c r="T2259" s="80">
        <v>2.29</v>
      </c>
      <c r="U2259" s="82">
        <v>0</v>
      </c>
      <c r="V2259" s="83">
        <v>4.8</v>
      </c>
      <c r="W2259" s="79">
        <v>70.3211426638577</v>
      </c>
      <c r="X2259" s="82">
        <v>70.666666666699996</v>
      </c>
      <c r="Y2259" s="79"/>
      <c r="Z2259" s="82"/>
      <c r="AA2259" s="79">
        <v>0</v>
      </c>
      <c r="AB2259" s="85">
        <v>0</v>
      </c>
      <c r="AC2259" s="80">
        <v>0</v>
      </c>
      <c r="AD2259" s="80">
        <v>0</v>
      </c>
      <c r="AE2259" s="80">
        <v>0</v>
      </c>
      <c r="AF2259" s="146">
        <v>83.783094218299993</v>
      </c>
      <c r="AG2259" s="79">
        <v>0</v>
      </c>
      <c r="AH2259" s="147">
        <v>2.1570000000000001E-3</v>
      </c>
      <c r="AI2259" s="82">
        <v>5.4339990525199998E-3</v>
      </c>
      <c r="AJ2259" s="148">
        <v>3.46</v>
      </c>
      <c r="AK2259" s="149">
        <v>45</v>
      </c>
    </row>
    <row r="2260" spans="1:37" x14ac:dyDescent="0.2">
      <c r="A2260" s="145" t="s">
        <v>4605</v>
      </c>
      <c r="B2260" s="60" t="s">
        <v>4606</v>
      </c>
      <c r="C2260" s="61">
        <v>4</v>
      </c>
      <c r="D2260" s="78" t="s">
        <v>349</v>
      </c>
      <c r="E2260" s="79">
        <v>98.618653081789205</v>
      </c>
      <c r="F2260" s="85">
        <v>94.904271398981095</v>
      </c>
      <c r="G2260" s="80">
        <v>15.1808206908134</v>
      </c>
      <c r="H2260" s="80">
        <v>14.7343671275822</v>
      </c>
      <c r="I2260" s="80">
        <v>1.06</v>
      </c>
      <c r="J2260" s="80">
        <v>0.73</v>
      </c>
      <c r="K2260" s="81">
        <v>0</v>
      </c>
      <c r="L2260" s="79">
        <v>0</v>
      </c>
      <c r="M2260" s="80">
        <v>0</v>
      </c>
      <c r="N2260" s="80">
        <v>56.725344166102502</v>
      </c>
      <c r="O2260" s="80">
        <v>62.098138747884903</v>
      </c>
      <c r="P2260" s="80">
        <v>4.2999999999999997E-2</v>
      </c>
      <c r="Q2260" s="82">
        <v>1.6483000000000001</v>
      </c>
      <c r="R2260" s="79">
        <v>0</v>
      </c>
      <c r="S2260" s="80">
        <v>0</v>
      </c>
      <c r="T2260" s="80">
        <v>2.57</v>
      </c>
      <c r="U2260" s="82">
        <v>0.13715501315568501</v>
      </c>
      <c r="V2260" s="83">
        <v>4.8600000000000003</v>
      </c>
      <c r="W2260" s="79">
        <v>68.167135246122896</v>
      </c>
      <c r="X2260" s="82">
        <v>67.233333333299996</v>
      </c>
      <c r="Y2260" s="79">
        <v>26.959999999999994</v>
      </c>
      <c r="Z2260" s="82"/>
      <c r="AA2260" s="79">
        <v>0</v>
      </c>
      <c r="AB2260" s="85">
        <v>0</v>
      </c>
      <c r="AC2260" s="80">
        <v>0</v>
      </c>
      <c r="AD2260" s="80">
        <v>0</v>
      </c>
      <c r="AE2260" s="80">
        <v>0</v>
      </c>
      <c r="AF2260" s="146">
        <v>40.888203464100002</v>
      </c>
      <c r="AG2260" s="79">
        <v>0</v>
      </c>
      <c r="AH2260" s="147">
        <v>7.5209999999999999E-3</v>
      </c>
      <c r="AI2260" s="82">
        <v>1.42071787681E-9</v>
      </c>
      <c r="AJ2260" s="148">
        <v>3.06</v>
      </c>
      <c r="AK2260" s="149">
        <v>25</v>
      </c>
    </row>
    <row r="2261" spans="1:37" x14ac:dyDescent="0.2">
      <c r="A2261" s="145" t="s">
        <v>4607</v>
      </c>
      <c r="B2261" s="60" t="s">
        <v>4608</v>
      </c>
      <c r="C2261" s="61">
        <v>4</v>
      </c>
      <c r="D2261" s="78" t="s">
        <v>349</v>
      </c>
      <c r="E2261" s="79">
        <v>99.515902766598401</v>
      </c>
      <c r="F2261" s="85">
        <v>94.682979555228499</v>
      </c>
      <c r="G2261" s="80">
        <v>18.414092863877801</v>
      </c>
      <c r="H2261" s="80">
        <v>17.790860796173199</v>
      </c>
      <c r="I2261" s="80">
        <v>1.8</v>
      </c>
      <c r="J2261" s="80">
        <v>0.76</v>
      </c>
      <c r="K2261" s="81">
        <v>0</v>
      </c>
      <c r="L2261" s="79">
        <v>0</v>
      </c>
      <c r="M2261" s="80">
        <v>2.36278818279495E-3</v>
      </c>
      <c r="N2261" s="80">
        <v>88.207339611018199</v>
      </c>
      <c r="O2261" s="80">
        <v>84.120394395433294</v>
      </c>
      <c r="P2261" s="80">
        <v>0.109</v>
      </c>
      <c r="Q2261" s="82">
        <v>1.7376</v>
      </c>
      <c r="R2261" s="79">
        <v>2.0903010033444799E-2</v>
      </c>
      <c r="S2261" s="80">
        <v>0</v>
      </c>
      <c r="T2261" s="80">
        <v>3.16</v>
      </c>
      <c r="U2261" s="82">
        <v>9.1989973092932893E-3</v>
      </c>
      <c r="V2261" s="83">
        <v>4.7300000000000004</v>
      </c>
      <c r="W2261" s="79">
        <v>69.3505349403314</v>
      </c>
      <c r="X2261" s="82">
        <v>59.266666666699997</v>
      </c>
      <c r="Y2261" s="79">
        <v>-58</v>
      </c>
      <c r="Z2261" s="82"/>
      <c r="AA2261" s="79">
        <v>0</v>
      </c>
      <c r="AB2261" s="85">
        <v>0</v>
      </c>
      <c r="AC2261" s="80">
        <v>0</v>
      </c>
      <c r="AD2261" s="80">
        <v>0</v>
      </c>
      <c r="AE2261" s="80">
        <v>0</v>
      </c>
      <c r="AF2261" s="146">
        <v>62.640098504400001</v>
      </c>
      <c r="AG2261" s="79">
        <v>0</v>
      </c>
      <c r="AH2261" s="147">
        <v>8.9940000000000003E-3</v>
      </c>
      <c r="AI2261" s="82">
        <v>1.69609985034E-2</v>
      </c>
      <c r="AJ2261" s="148">
        <v>3.44</v>
      </c>
      <c r="AK2261" s="149">
        <v>47</v>
      </c>
    </row>
    <row r="2262" spans="1:37" x14ac:dyDescent="0.2">
      <c r="A2262" s="145" t="s">
        <v>4609</v>
      </c>
      <c r="B2262" s="60" t="s">
        <v>4610</v>
      </c>
      <c r="C2262" s="61">
        <v>4</v>
      </c>
      <c r="D2262" s="78" t="s">
        <v>349</v>
      </c>
      <c r="E2262" s="79">
        <v>98.420191700625594</v>
      </c>
      <c r="F2262" s="85">
        <v>98.332663720369595</v>
      </c>
      <c r="G2262" s="80">
        <v>17.317626126384699</v>
      </c>
      <c r="H2262" s="80">
        <v>17.290363312862301</v>
      </c>
      <c r="I2262" s="80">
        <v>3.82</v>
      </c>
      <c r="J2262" s="80">
        <v>3.51</v>
      </c>
      <c r="K2262" s="81">
        <v>0</v>
      </c>
      <c r="L2262" s="79">
        <v>0</v>
      </c>
      <c r="M2262" s="80">
        <v>0</v>
      </c>
      <c r="N2262" s="80">
        <v>94.706034631536596</v>
      </c>
      <c r="O2262" s="80">
        <v>59.849435382685101</v>
      </c>
      <c r="P2262" s="80">
        <v>0.127</v>
      </c>
      <c r="Q2262" s="82">
        <v>1.4668000000000001</v>
      </c>
      <c r="R2262" s="79">
        <v>0</v>
      </c>
      <c r="S2262" s="80">
        <v>0</v>
      </c>
      <c r="T2262" s="80">
        <v>2.0699999999999998</v>
      </c>
      <c r="U2262" s="82">
        <v>0</v>
      </c>
      <c r="V2262" s="83">
        <v>4.62</v>
      </c>
      <c r="W2262" s="79">
        <v>67.205595555036098</v>
      </c>
      <c r="X2262" s="82">
        <v>63.766666666699997</v>
      </c>
      <c r="Y2262" s="79"/>
      <c r="Z2262" s="82"/>
      <c r="AA2262" s="79">
        <v>0</v>
      </c>
      <c r="AB2262" s="85">
        <v>0</v>
      </c>
      <c r="AC2262" s="80">
        <v>0</v>
      </c>
      <c r="AD2262" s="80">
        <v>0</v>
      </c>
      <c r="AE2262" s="80">
        <v>0</v>
      </c>
      <c r="AF2262" s="146">
        <v>63.069399681</v>
      </c>
      <c r="AG2262" s="79">
        <v>0</v>
      </c>
      <c r="AH2262" s="147">
        <v>3.5881999999999997E-2</v>
      </c>
      <c r="AI2262" s="82">
        <v>6.91108222185E-10</v>
      </c>
      <c r="AJ2262" s="148">
        <v>3.54</v>
      </c>
      <c r="AK2262" s="149">
        <v>54</v>
      </c>
    </row>
    <row r="2263" spans="1:37" x14ac:dyDescent="0.2">
      <c r="A2263" s="145" t="s">
        <v>4611</v>
      </c>
      <c r="B2263" s="60" t="s">
        <v>4612</v>
      </c>
      <c r="C2263" s="61">
        <v>4</v>
      </c>
      <c r="D2263" s="78" t="s">
        <v>349</v>
      </c>
      <c r="E2263" s="79">
        <v>99.2803630824707</v>
      </c>
      <c r="F2263" s="85">
        <v>99.267928751282298</v>
      </c>
      <c r="G2263" s="80">
        <v>17.900774037116499</v>
      </c>
      <c r="H2263" s="80">
        <v>17.891448288725201</v>
      </c>
      <c r="I2263" s="80">
        <v>0.53</v>
      </c>
      <c r="J2263" s="80">
        <v>0.39</v>
      </c>
      <c r="K2263" s="81">
        <v>0</v>
      </c>
      <c r="L2263" s="79">
        <v>0</v>
      </c>
      <c r="M2263" s="80">
        <v>0</v>
      </c>
      <c r="N2263" s="80">
        <v>93.715974490589502</v>
      </c>
      <c r="O2263" s="80">
        <v>70.352941176470594</v>
      </c>
      <c r="P2263" s="80">
        <v>9.2999999999999999E-2</v>
      </c>
      <c r="Q2263" s="82">
        <v>1.1052999999999999</v>
      </c>
      <c r="R2263" s="79">
        <v>0</v>
      </c>
      <c r="S2263" s="80">
        <v>0</v>
      </c>
      <c r="T2263" s="80">
        <v>2.4300000000000002</v>
      </c>
      <c r="U2263" s="82">
        <v>6.2171655942055998E-3</v>
      </c>
      <c r="V2263" s="83">
        <v>4.75</v>
      </c>
      <c r="W2263" s="79">
        <v>64.810865831425005</v>
      </c>
      <c r="X2263" s="82">
        <v>63.733333333300003</v>
      </c>
      <c r="Y2263" s="79">
        <v>-100</v>
      </c>
      <c r="Z2263" s="82"/>
      <c r="AA2263" s="79">
        <v>0</v>
      </c>
      <c r="AB2263" s="85">
        <v>0</v>
      </c>
      <c r="AC2263" s="80">
        <v>0</v>
      </c>
      <c r="AD2263" s="80">
        <v>0</v>
      </c>
      <c r="AE2263" s="80">
        <v>0</v>
      </c>
      <c r="AF2263" s="146">
        <v>48.213297728699999</v>
      </c>
      <c r="AG2263" s="79">
        <v>0</v>
      </c>
      <c r="AH2263" s="147">
        <v>4.0489999999999996E-3</v>
      </c>
      <c r="AI2263" s="82">
        <v>1.1237907918800001E-9</v>
      </c>
      <c r="AJ2263" s="148">
        <v>3.51</v>
      </c>
      <c r="AK2263" s="149">
        <v>52</v>
      </c>
    </row>
    <row r="2264" spans="1:37" x14ac:dyDescent="0.2">
      <c r="A2264" s="145" t="s">
        <v>4613</v>
      </c>
      <c r="B2264" s="60" t="s">
        <v>4614</v>
      </c>
      <c r="C2264" s="61">
        <v>78</v>
      </c>
      <c r="D2264" s="78" t="s">
        <v>349</v>
      </c>
      <c r="E2264" s="79">
        <v>96.699895489991206</v>
      </c>
      <c r="F2264" s="85">
        <v>96.571267786799595</v>
      </c>
      <c r="G2264" s="80">
        <v>15.672481710748499</v>
      </c>
      <c r="H2264" s="80">
        <v>15.672481710748499</v>
      </c>
      <c r="I2264" s="80">
        <v>38.020000000000003</v>
      </c>
      <c r="J2264" s="80">
        <v>10.18</v>
      </c>
      <c r="K2264" s="81">
        <v>0</v>
      </c>
      <c r="L2264" s="79">
        <v>0</v>
      </c>
      <c r="M2264" s="80">
        <v>0</v>
      </c>
      <c r="N2264" s="80">
        <v>89.161331883882895</v>
      </c>
      <c r="O2264" s="80">
        <v>37.047353760445702</v>
      </c>
      <c r="P2264" s="80">
        <v>0.34899999999999998</v>
      </c>
      <c r="Q2264" s="82">
        <v>2.8584000000000001</v>
      </c>
      <c r="R2264" s="79">
        <v>0</v>
      </c>
      <c r="S2264" s="80">
        <v>0</v>
      </c>
      <c r="T2264" s="80">
        <v>4.42</v>
      </c>
      <c r="U2264" s="82">
        <v>2.00980786236836E-2</v>
      </c>
      <c r="V2264" s="83">
        <v>4.6500000000000004</v>
      </c>
      <c r="W2264" s="79">
        <v>60.716061568373703</v>
      </c>
      <c r="X2264" s="82">
        <v>59.433333333299998</v>
      </c>
      <c r="Y2264" s="79"/>
      <c r="Z2264" s="82"/>
      <c r="AA2264" s="79">
        <v>0</v>
      </c>
      <c r="AB2264" s="85">
        <v>0</v>
      </c>
      <c r="AC2264" s="80">
        <v>0</v>
      </c>
      <c r="AD2264" s="80">
        <v>0</v>
      </c>
      <c r="AE2264" s="80">
        <v>0.01</v>
      </c>
      <c r="AF2264" s="146">
        <v>44.3438049636</v>
      </c>
      <c r="AG2264" s="79">
        <v>0</v>
      </c>
      <c r="AH2264" s="147">
        <v>3.6393000000000002E-2</v>
      </c>
      <c r="AI2264" s="82">
        <v>7.5239953331599999E-3</v>
      </c>
      <c r="AJ2264" s="148">
        <v>3.36</v>
      </c>
      <c r="AK2264" s="149">
        <v>40</v>
      </c>
    </row>
    <row r="2265" spans="1:37" x14ac:dyDescent="0.2">
      <c r="A2265" s="145" t="s">
        <v>4615</v>
      </c>
      <c r="B2265" s="60" t="s">
        <v>4616</v>
      </c>
      <c r="C2265" s="61">
        <v>78</v>
      </c>
      <c r="D2265" s="78" t="s">
        <v>349</v>
      </c>
      <c r="E2265" s="79">
        <v>96.175136464980397</v>
      </c>
      <c r="F2265" s="85">
        <v>96.071346198200999</v>
      </c>
      <c r="G2265" s="80">
        <v>13.223648804489899</v>
      </c>
      <c r="H2265" s="80">
        <v>13.139078957484401</v>
      </c>
      <c r="I2265" s="80">
        <v>35.64</v>
      </c>
      <c r="J2265" s="80">
        <v>8.85</v>
      </c>
      <c r="K2265" s="81">
        <v>0</v>
      </c>
      <c r="L2265" s="79">
        <v>0</v>
      </c>
      <c r="M2265" s="80">
        <v>0</v>
      </c>
      <c r="N2265" s="80">
        <v>93.657225230841206</v>
      </c>
      <c r="O2265" s="80">
        <v>65.5555555555556</v>
      </c>
      <c r="P2265" s="80">
        <v>0.28299999999999997</v>
      </c>
      <c r="Q2265" s="82">
        <v>1.0678000000000001</v>
      </c>
      <c r="R2265" s="79">
        <v>0</v>
      </c>
      <c r="S2265" s="80">
        <v>0</v>
      </c>
      <c r="T2265" s="80">
        <v>3.62</v>
      </c>
      <c r="U2265" s="82">
        <v>0.15760744214653599</v>
      </c>
      <c r="V2265" s="83">
        <v>4.55</v>
      </c>
      <c r="W2265" s="79">
        <v>52.377705133736598</v>
      </c>
      <c r="X2265" s="82">
        <v>48.2</v>
      </c>
      <c r="Y2265" s="79"/>
      <c r="Z2265" s="82"/>
      <c r="AA2265" s="79">
        <v>0</v>
      </c>
      <c r="AB2265" s="85">
        <v>0</v>
      </c>
      <c r="AC2265" s="80">
        <v>0</v>
      </c>
      <c r="AD2265" s="80">
        <v>0</v>
      </c>
      <c r="AE2265" s="80">
        <v>0.01</v>
      </c>
      <c r="AF2265" s="146">
        <v>60.543495099399998</v>
      </c>
      <c r="AG2265" s="79">
        <v>0</v>
      </c>
      <c r="AH2265" s="147">
        <v>6.8561999999999998E-2</v>
      </c>
      <c r="AI2265" s="82">
        <v>7.1540019471300004E-3</v>
      </c>
      <c r="AJ2265" s="148">
        <v>3.31</v>
      </c>
      <c r="AK2265" s="149">
        <v>33</v>
      </c>
    </row>
    <row r="2266" spans="1:37" x14ac:dyDescent="0.2">
      <c r="A2266" s="145" t="s">
        <v>4617</v>
      </c>
      <c r="B2266" s="60" t="s">
        <v>4618</v>
      </c>
      <c r="C2266" s="61">
        <v>78</v>
      </c>
      <c r="D2266" s="78" t="s">
        <v>349</v>
      </c>
      <c r="E2266" s="79">
        <v>91.337375304028996</v>
      </c>
      <c r="F2266" s="85">
        <v>91.110014452395205</v>
      </c>
      <c r="G2266" s="80">
        <v>16.837040431456899</v>
      </c>
      <c r="H2266" s="80">
        <v>16.747153583136502</v>
      </c>
      <c r="I2266" s="80">
        <v>89.89</v>
      </c>
      <c r="J2266" s="80">
        <v>40.74</v>
      </c>
      <c r="K2266" s="81">
        <v>0</v>
      </c>
      <c r="L2266" s="79">
        <v>1.91794797011E-8</v>
      </c>
      <c r="M2266" s="80">
        <v>0</v>
      </c>
      <c r="N2266" s="80">
        <v>81.0076689851971</v>
      </c>
      <c r="O2266" s="80">
        <v>52.7405602923264</v>
      </c>
      <c r="P2266" s="80">
        <v>0.98299999999999998</v>
      </c>
      <c r="Q2266" s="82">
        <v>1.3512</v>
      </c>
      <c r="R2266" s="79">
        <v>0</v>
      </c>
      <c r="S2266" s="80">
        <v>0</v>
      </c>
      <c r="T2266" s="80">
        <v>2.5299999999999998</v>
      </c>
      <c r="U2266" s="82">
        <v>0.25027318551940497</v>
      </c>
      <c r="V2266" s="83">
        <v>4.5199999999999996</v>
      </c>
      <c r="W2266" s="79">
        <v>42.549830008487099</v>
      </c>
      <c r="X2266" s="82">
        <v>39.266666666699997</v>
      </c>
      <c r="Y2266" s="79">
        <v>-100</v>
      </c>
      <c r="Z2266" s="82"/>
      <c r="AA2266" s="79">
        <v>0.04</v>
      </c>
      <c r="AB2266" s="85">
        <v>7.0000000000000007E-2</v>
      </c>
      <c r="AC2266" s="80">
        <v>0</v>
      </c>
      <c r="AD2266" s="80">
        <v>0</v>
      </c>
      <c r="AE2266" s="80">
        <v>0</v>
      </c>
      <c r="AF2266" s="146">
        <v>39.034401499099999</v>
      </c>
      <c r="AG2266" s="79">
        <v>0</v>
      </c>
      <c r="AH2266" s="147">
        <v>0.67101200000000005</v>
      </c>
      <c r="AI2266" s="82">
        <v>4.00569975747E-2</v>
      </c>
      <c r="AJ2266" s="148">
        <v>3.34</v>
      </c>
      <c r="AK2266" s="149">
        <v>41</v>
      </c>
    </row>
    <row r="2267" spans="1:37" x14ac:dyDescent="0.2">
      <c r="A2267" s="145" t="s">
        <v>4619</v>
      </c>
      <c r="B2267" s="60" t="s">
        <v>4620</v>
      </c>
      <c r="C2267" s="61">
        <v>78</v>
      </c>
      <c r="D2267" s="78" t="s">
        <v>349</v>
      </c>
      <c r="E2267" s="79">
        <v>57.9522792022792</v>
      </c>
      <c r="F2267" s="85">
        <v>57.7320750237417</v>
      </c>
      <c r="G2267" s="80">
        <v>10.249287749287699</v>
      </c>
      <c r="H2267" s="80">
        <v>10.140075973409299</v>
      </c>
      <c r="I2267" s="80">
        <v>21.19</v>
      </c>
      <c r="J2267" s="80">
        <v>20.27</v>
      </c>
      <c r="K2267" s="81">
        <v>0</v>
      </c>
      <c r="L2267" s="79">
        <v>1.57999993522</v>
      </c>
      <c r="M2267" s="80">
        <v>2.45293913828183E-5</v>
      </c>
      <c r="N2267" s="80">
        <v>49.447805161900398</v>
      </c>
      <c r="O2267" s="80">
        <v>25.956774610468901</v>
      </c>
      <c r="P2267" s="80">
        <v>0.67500000000000004</v>
      </c>
      <c r="Q2267" s="82">
        <v>0.56720000000000004</v>
      </c>
      <c r="R2267" s="79">
        <v>8.5755938598747992E-3</v>
      </c>
      <c r="S2267" s="80">
        <v>0</v>
      </c>
      <c r="T2267" s="80">
        <v>1.41</v>
      </c>
      <c r="U2267" s="82">
        <v>1.94444444444444</v>
      </c>
      <c r="V2267" s="83">
        <v>3.91</v>
      </c>
      <c r="W2267" s="79">
        <v>43.902638433514099</v>
      </c>
      <c r="X2267" s="82">
        <v>28.2</v>
      </c>
      <c r="Y2267" s="79"/>
      <c r="Z2267" s="82"/>
      <c r="AA2267" s="79">
        <v>0</v>
      </c>
      <c r="AB2267" s="85">
        <v>0</v>
      </c>
      <c r="AC2267" s="80">
        <v>0</v>
      </c>
      <c r="AD2267" s="80">
        <v>0</v>
      </c>
      <c r="AE2267" s="80">
        <v>0.03</v>
      </c>
      <c r="AF2267" s="146">
        <v>15.218601488799999</v>
      </c>
      <c r="AG2267" s="79">
        <v>1.64560133779E-9</v>
      </c>
      <c r="AH2267" s="147">
        <v>0.50021899999999997</v>
      </c>
      <c r="AI2267" s="82">
        <v>4.41720017861E-2</v>
      </c>
      <c r="AJ2267" s="148">
        <v>2.99</v>
      </c>
      <c r="AK2267" s="149">
        <v>34</v>
      </c>
    </row>
    <row r="2268" spans="1:37" x14ac:dyDescent="0.2">
      <c r="A2268" s="145" t="s">
        <v>4621</v>
      </c>
      <c r="B2268" s="60" t="s">
        <v>4622</v>
      </c>
      <c r="C2268" s="61">
        <v>4</v>
      </c>
      <c r="D2268" s="78" t="s">
        <v>349</v>
      </c>
      <c r="E2268" s="79">
        <v>95.668031668031702</v>
      </c>
      <c r="F2268" s="85">
        <v>90.763854763854795</v>
      </c>
      <c r="G2268" s="80">
        <v>15.212667212667199</v>
      </c>
      <c r="H2268" s="80">
        <v>14.6186186186186</v>
      </c>
      <c r="I2268" s="80">
        <v>0</v>
      </c>
      <c r="J2268" s="80">
        <v>0.15</v>
      </c>
      <c r="K2268" s="81">
        <v>0</v>
      </c>
      <c r="L2268" s="79">
        <v>4.6724193548699997E-10</v>
      </c>
      <c r="M2268" s="80">
        <v>0</v>
      </c>
      <c r="N2268" s="80">
        <v>96.225102303147494</v>
      </c>
      <c r="O2268" s="80">
        <v>95.282186948853607</v>
      </c>
      <c r="P2268" s="80">
        <v>0.32800000000000001</v>
      </c>
      <c r="Q2268" s="82">
        <v>0.46110000000000001</v>
      </c>
      <c r="R2268" s="79">
        <v>0</v>
      </c>
      <c r="S2268" s="80">
        <v>0</v>
      </c>
      <c r="T2268" s="80">
        <v>1.37</v>
      </c>
      <c r="U2268" s="82">
        <v>1.0920010920010899E-3</v>
      </c>
      <c r="V2268" s="83">
        <v>4.5</v>
      </c>
      <c r="W2268" s="79">
        <v>53.874356062070703</v>
      </c>
      <c r="X2268" s="82">
        <v>49.333333333299997</v>
      </c>
      <c r="Y2268" s="79">
        <v>-51.98</v>
      </c>
      <c r="Z2268" s="82">
        <v>-100</v>
      </c>
      <c r="AA2268" s="79">
        <v>0</v>
      </c>
      <c r="AB2268" s="85">
        <v>0</v>
      </c>
      <c r="AC2268" s="80">
        <v>0</v>
      </c>
      <c r="AD2268" s="80">
        <v>0</v>
      </c>
      <c r="AE2268" s="80">
        <v>0</v>
      </c>
      <c r="AF2268" s="146">
        <v>74.9426036893</v>
      </c>
      <c r="AG2268" s="79">
        <v>0</v>
      </c>
      <c r="AH2268" s="147">
        <v>1.9380000000000001E-3</v>
      </c>
      <c r="AI2268" s="82">
        <v>2.00056045309E-10</v>
      </c>
      <c r="AJ2268" s="148">
        <v>3.48</v>
      </c>
      <c r="AK2268" s="149">
        <v>45</v>
      </c>
    </row>
    <row r="2269" spans="1:37" x14ac:dyDescent="0.2">
      <c r="A2269" s="145" t="s">
        <v>4623</v>
      </c>
      <c r="B2269" s="60" t="s">
        <v>4624</v>
      </c>
      <c r="C2269" s="61">
        <v>78</v>
      </c>
      <c r="D2269" s="78" t="s">
        <v>349</v>
      </c>
      <c r="E2269" s="79">
        <v>90.967367616675602</v>
      </c>
      <c r="F2269" s="85">
        <v>90.967367616675602</v>
      </c>
      <c r="G2269" s="80">
        <v>12.6171001613223</v>
      </c>
      <c r="H2269" s="80">
        <v>12.6171001613223</v>
      </c>
      <c r="I2269" s="80">
        <v>8.74</v>
      </c>
      <c r="J2269" s="80">
        <v>1.44</v>
      </c>
      <c r="K2269" s="81">
        <v>0</v>
      </c>
      <c r="L2269" s="79">
        <v>2.7566800152900001E-10</v>
      </c>
      <c r="M2269" s="80">
        <v>0</v>
      </c>
      <c r="N2269" s="80">
        <v>81.569840009077495</v>
      </c>
      <c r="O2269" s="80">
        <v>28.835386338185899</v>
      </c>
      <c r="P2269" s="80">
        <v>0.503</v>
      </c>
      <c r="Q2269" s="82">
        <v>0.67610000000000003</v>
      </c>
      <c r="R2269" s="79">
        <v>0</v>
      </c>
      <c r="S2269" s="80">
        <v>0</v>
      </c>
      <c r="T2269" s="80">
        <v>2.17</v>
      </c>
      <c r="U2269" s="82">
        <v>1.62454362777007</v>
      </c>
      <c r="V2269" s="83">
        <v>4.54</v>
      </c>
      <c r="W2269" s="79">
        <v>53.154236335104699</v>
      </c>
      <c r="X2269" s="82">
        <v>38.666666666700003</v>
      </c>
      <c r="Y2269" s="79">
        <v>-100</v>
      </c>
      <c r="Z2269" s="82"/>
      <c r="AA2269" s="79">
        <v>0</v>
      </c>
      <c r="AB2269" s="85">
        <v>0</v>
      </c>
      <c r="AC2269" s="80">
        <v>0</v>
      </c>
      <c r="AD2269" s="80">
        <v>0</v>
      </c>
      <c r="AE2269" s="80">
        <v>0</v>
      </c>
      <c r="AF2269" s="146">
        <v>46.4147980563</v>
      </c>
      <c r="AG2269" s="79">
        <v>0</v>
      </c>
      <c r="AH2269" s="147">
        <v>1.5076000000000001E-2</v>
      </c>
      <c r="AI2269" s="82">
        <v>0</v>
      </c>
      <c r="AJ2269" s="148">
        <v>3.34</v>
      </c>
      <c r="AK2269" s="149">
        <v>40</v>
      </c>
    </row>
    <row r="2270" spans="1:37" x14ac:dyDescent="0.2">
      <c r="A2270" s="145" t="s">
        <v>4625</v>
      </c>
      <c r="B2270" s="60" t="s">
        <v>4626</v>
      </c>
      <c r="C2270" s="61">
        <v>4</v>
      </c>
      <c r="D2270" s="78" t="s">
        <v>349</v>
      </c>
      <c r="E2270" s="79">
        <v>99.982433951658194</v>
      </c>
      <c r="F2270" s="85">
        <v>92.602937043282694</v>
      </c>
      <c r="G2270" s="80">
        <v>23.484050028105699</v>
      </c>
      <c r="H2270" s="80">
        <v>22.964094997189399</v>
      </c>
      <c r="I2270" s="80">
        <v>0</v>
      </c>
      <c r="J2270" s="80">
        <v>0</v>
      </c>
      <c r="K2270" s="81">
        <v>0</v>
      </c>
      <c r="L2270" s="79">
        <v>2.0014003165400002E-9</v>
      </c>
      <c r="M2270" s="80">
        <v>0</v>
      </c>
      <c r="N2270" s="80">
        <v>99.441501061530502</v>
      </c>
      <c r="O2270" s="80">
        <v>92.353145637817207</v>
      </c>
      <c r="P2270" s="80">
        <v>8.2000000000000003E-2</v>
      </c>
      <c r="Q2270" s="82">
        <v>0.44890000000000002</v>
      </c>
      <c r="R2270" s="79">
        <v>0</v>
      </c>
      <c r="S2270" s="80">
        <v>0</v>
      </c>
      <c r="T2270" s="80">
        <v>1.52</v>
      </c>
      <c r="U2270" s="82">
        <v>0</v>
      </c>
      <c r="V2270" s="83">
        <v>4.7300000000000004</v>
      </c>
      <c r="W2270" s="79">
        <v>70.276032547499298</v>
      </c>
      <c r="X2270" s="82">
        <v>64.533333333300007</v>
      </c>
      <c r="Y2270" s="79">
        <v>100</v>
      </c>
      <c r="Z2270" s="82"/>
      <c r="AA2270" s="79">
        <v>0</v>
      </c>
      <c r="AB2270" s="85">
        <v>0</v>
      </c>
      <c r="AC2270" s="80">
        <v>0</v>
      </c>
      <c r="AD2270" s="80">
        <v>0</v>
      </c>
      <c r="AE2270" s="80">
        <v>0</v>
      </c>
      <c r="AF2270" s="146">
        <v>99.999990117699994</v>
      </c>
      <c r="AG2270" s="79">
        <v>0</v>
      </c>
      <c r="AH2270" s="147">
        <v>0</v>
      </c>
      <c r="AI2270" s="82">
        <v>0</v>
      </c>
      <c r="AJ2270" s="148">
        <v>3.41</v>
      </c>
      <c r="AK2270" s="149">
        <v>39</v>
      </c>
    </row>
    <row r="2271" spans="1:37" x14ac:dyDescent="0.2">
      <c r="A2271" s="145" t="s">
        <v>4578</v>
      </c>
      <c r="B2271" s="60" t="s">
        <v>4627</v>
      </c>
      <c r="C2271" s="61">
        <v>4</v>
      </c>
      <c r="D2271" s="78" t="s">
        <v>349</v>
      </c>
      <c r="E2271" s="79">
        <v>99.066246685175699</v>
      </c>
      <c r="F2271" s="85">
        <v>98.979096375792096</v>
      </c>
      <c r="G2271" s="80">
        <v>26.4301988272058</v>
      </c>
      <c r="H2271" s="80">
        <v>26.399073716711701</v>
      </c>
      <c r="I2271" s="80">
        <v>0</v>
      </c>
      <c r="J2271" s="80">
        <v>0</v>
      </c>
      <c r="K2271" s="81">
        <v>0</v>
      </c>
      <c r="L2271" s="79">
        <v>4.2001882786900001E-10</v>
      </c>
      <c r="M2271" s="80">
        <v>0</v>
      </c>
      <c r="N2271" s="80">
        <v>96.691701088997405</v>
      </c>
      <c r="O2271" s="80">
        <v>88.037141006262104</v>
      </c>
      <c r="P2271" s="80">
        <v>0.14499999999999999</v>
      </c>
      <c r="Q2271" s="82">
        <v>0.53949999999999998</v>
      </c>
      <c r="R2271" s="79">
        <v>0</v>
      </c>
      <c r="S2271" s="80">
        <v>0</v>
      </c>
      <c r="T2271" s="80">
        <v>2.0699999999999998</v>
      </c>
      <c r="U2271" s="82">
        <v>0</v>
      </c>
      <c r="V2271" s="83">
        <v>4.6100000000000003</v>
      </c>
      <c r="W2271" s="79">
        <v>65.6007843422299</v>
      </c>
      <c r="X2271" s="82">
        <v>66.599999999999994</v>
      </c>
      <c r="Y2271" s="79"/>
      <c r="Z2271" s="82"/>
      <c r="AA2271" s="79">
        <v>0</v>
      </c>
      <c r="AB2271" s="85">
        <v>0</v>
      </c>
      <c r="AC2271" s="80">
        <v>0</v>
      </c>
      <c r="AD2271" s="80">
        <v>0</v>
      </c>
      <c r="AE2271" s="80">
        <v>0</v>
      </c>
      <c r="AF2271" s="146">
        <v>76.159298578199994</v>
      </c>
      <c r="AG2271" s="79">
        <v>0</v>
      </c>
      <c r="AH2271" s="147">
        <v>7.8999999999999996E-5</v>
      </c>
      <c r="AI2271" s="82">
        <v>5.4817809749799998E-11</v>
      </c>
      <c r="AJ2271" s="148">
        <v>3.37</v>
      </c>
      <c r="AK2271" s="149">
        <v>36</v>
      </c>
    </row>
    <row r="2272" spans="1:37" x14ac:dyDescent="0.2">
      <c r="A2272" s="145" t="s">
        <v>4628</v>
      </c>
      <c r="B2272" s="60" t="s">
        <v>4629</v>
      </c>
      <c r="C2272" s="61">
        <v>4</v>
      </c>
      <c r="D2272" s="78" t="s">
        <v>349</v>
      </c>
      <c r="E2272" s="79">
        <v>99.501625871305706</v>
      </c>
      <c r="F2272" s="85">
        <v>99.501625871305706</v>
      </c>
      <c r="G2272" s="80">
        <v>21.1889661496141</v>
      </c>
      <c r="H2272" s="80">
        <v>21.1889661496141</v>
      </c>
      <c r="I2272" s="80">
        <v>0.4</v>
      </c>
      <c r="J2272" s="80">
        <v>0.17</v>
      </c>
      <c r="K2272" s="81">
        <v>0</v>
      </c>
      <c r="L2272" s="79">
        <v>1.00000003062E-2</v>
      </c>
      <c r="M2272" s="80">
        <v>0</v>
      </c>
      <c r="N2272" s="80">
        <v>96.515418046357595</v>
      </c>
      <c r="O2272" s="80">
        <v>75.803043110735402</v>
      </c>
      <c r="P2272" s="80">
        <v>0.19600000000000001</v>
      </c>
      <c r="Q2272" s="82">
        <v>0.71689999999999998</v>
      </c>
      <c r="R2272" s="79">
        <v>0</v>
      </c>
      <c r="S2272" s="80">
        <v>0</v>
      </c>
      <c r="T2272" s="80">
        <v>1.33</v>
      </c>
      <c r="U2272" s="82">
        <v>1.69803791718669E-3</v>
      </c>
      <c r="V2272" s="83">
        <v>4.7</v>
      </c>
      <c r="W2272" s="79">
        <v>57.9404264411586</v>
      </c>
      <c r="X2272" s="82">
        <v>60.133333333300001</v>
      </c>
      <c r="Y2272" s="79">
        <v>-100</v>
      </c>
      <c r="Z2272" s="82"/>
      <c r="AA2272" s="79">
        <v>0</v>
      </c>
      <c r="AB2272" s="85">
        <v>0</v>
      </c>
      <c r="AC2272" s="80">
        <v>0</v>
      </c>
      <c r="AD2272" s="80">
        <v>0</v>
      </c>
      <c r="AE2272" s="80">
        <v>0</v>
      </c>
      <c r="AF2272" s="146">
        <v>68.368593372600003</v>
      </c>
      <c r="AG2272" s="79">
        <v>0</v>
      </c>
      <c r="AH2272" s="147">
        <v>2.1220000000000002E-3</v>
      </c>
      <c r="AI2272" s="82">
        <v>8.0400004868999998E-3</v>
      </c>
      <c r="AJ2272" s="148">
        <v>3.56</v>
      </c>
      <c r="AK2272" s="149">
        <v>53</v>
      </c>
    </row>
    <row r="2273" spans="1:37" x14ac:dyDescent="0.2">
      <c r="A2273" s="145" t="s">
        <v>4630</v>
      </c>
      <c r="B2273" s="60" t="s">
        <v>4631</v>
      </c>
      <c r="C2273" s="61">
        <v>78</v>
      </c>
      <c r="D2273" s="78" t="s">
        <v>349</v>
      </c>
      <c r="E2273" s="79">
        <v>98.235092413922899</v>
      </c>
      <c r="F2273" s="85">
        <v>98.169202530709399</v>
      </c>
      <c r="G2273" s="80">
        <v>17.103131114144102</v>
      </c>
      <c r="H2273" s="80">
        <v>17.099769385408798</v>
      </c>
      <c r="I2273" s="80">
        <v>0.86</v>
      </c>
      <c r="J2273" s="80">
        <v>0.78</v>
      </c>
      <c r="K2273" s="81">
        <v>0</v>
      </c>
      <c r="L2273" s="79">
        <v>2.99999936962E-2</v>
      </c>
      <c r="M2273" s="80">
        <v>0</v>
      </c>
      <c r="N2273" s="80">
        <v>93.959516488611001</v>
      </c>
      <c r="O2273" s="80">
        <v>61.235843433340001</v>
      </c>
      <c r="P2273" s="80">
        <v>0.183</v>
      </c>
      <c r="Q2273" s="82">
        <v>0.71719999999999995</v>
      </c>
      <c r="R2273" s="79">
        <v>0</v>
      </c>
      <c r="S2273" s="80">
        <v>0</v>
      </c>
      <c r="T2273" s="80">
        <v>1.85</v>
      </c>
      <c r="U2273" s="82">
        <v>0.29314274572556198</v>
      </c>
      <c r="V2273" s="83">
        <v>4.6900000000000004</v>
      </c>
      <c r="W2273" s="79">
        <v>62.170450455595599</v>
      </c>
      <c r="X2273" s="82">
        <v>51.366666666699999</v>
      </c>
      <c r="Y2273" s="79">
        <v>-100</v>
      </c>
      <c r="Z2273" s="82"/>
      <c r="AA2273" s="79">
        <v>0</v>
      </c>
      <c r="AB2273" s="85">
        <v>0</v>
      </c>
      <c r="AC2273" s="80">
        <v>0</v>
      </c>
      <c r="AD2273" s="80">
        <v>0</v>
      </c>
      <c r="AE2273" s="80">
        <v>0</v>
      </c>
      <c r="AF2273" s="146">
        <v>48.780798687500003</v>
      </c>
      <c r="AG2273" s="79">
        <v>0</v>
      </c>
      <c r="AH2273" s="147">
        <v>1.6923000000000001E-2</v>
      </c>
      <c r="AI2273" s="82">
        <v>3.8600010878E-3</v>
      </c>
      <c r="AJ2273" s="148">
        <v>3.47</v>
      </c>
      <c r="AK2273" s="149">
        <v>47</v>
      </c>
    </row>
    <row r="2274" spans="1:37" x14ac:dyDescent="0.2">
      <c r="A2274" s="145" t="s">
        <v>4632</v>
      </c>
      <c r="B2274" s="60" t="s">
        <v>4633</v>
      </c>
      <c r="C2274" s="61">
        <v>78</v>
      </c>
      <c r="D2274" s="78" t="s">
        <v>349</v>
      </c>
      <c r="E2274" s="79">
        <v>89.464996856005001</v>
      </c>
      <c r="F2274" s="85">
        <v>89.306487109620605</v>
      </c>
      <c r="G2274" s="80">
        <v>18.357000628799</v>
      </c>
      <c r="H2274" s="80">
        <v>18.215520855166599</v>
      </c>
      <c r="I2274" s="80">
        <v>3.72</v>
      </c>
      <c r="J2274" s="80">
        <v>1.02</v>
      </c>
      <c r="K2274" s="81">
        <v>0</v>
      </c>
      <c r="L2274" s="79">
        <v>1.0000000111200001E-2</v>
      </c>
      <c r="M2274" s="80">
        <v>1.7030391301149701E-2</v>
      </c>
      <c r="N2274" s="80">
        <v>82.889618122634801</v>
      </c>
      <c r="O2274" s="80">
        <v>42.798223350253799</v>
      </c>
      <c r="P2274" s="80">
        <v>0.45100000000000001</v>
      </c>
      <c r="Q2274" s="82">
        <v>0.50939999999999996</v>
      </c>
      <c r="R2274" s="79">
        <v>9.5438060698606594E-2</v>
      </c>
      <c r="S2274" s="80">
        <v>0</v>
      </c>
      <c r="T2274" s="80">
        <v>1.37</v>
      </c>
      <c r="U2274" s="82">
        <v>1.32440788094739</v>
      </c>
      <c r="V2274" s="83">
        <v>4.6100000000000003</v>
      </c>
      <c r="W2274" s="79">
        <v>53.090036466137803</v>
      </c>
      <c r="X2274" s="82">
        <v>31.166666666699999</v>
      </c>
      <c r="Y2274" s="79">
        <v>-100</v>
      </c>
      <c r="Z2274" s="82"/>
      <c r="AA2274" s="79">
        <v>0</v>
      </c>
      <c r="AB2274" s="85">
        <v>0</v>
      </c>
      <c r="AC2274" s="80">
        <v>0</v>
      </c>
      <c r="AD2274" s="80">
        <v>0</v>
      </c>
      <c r="AE2274" s="80">
        <v>0</v>
      </c>
      <c r="AF2274" s="146">
        <v>23.698999884199999</v>
      </c>
      <c r="AG2274" s="79">
        <v>0</v>
      </c>
      <c r="AH2274" s="147">
        <v>1.1601999999999999E-2</v>
      </c>
      <c r="AI2274" s="82">
        <v>9.0030437512799995E-11</v>
      </c>
      <c r="AJ2274" s="148">
        <v>3.4</v>
      </c>
      <c r="AK2274" s="149">
        <v>47</v>
      </c>
    </row>
    <row r="2275" spans="1:37" x14ac:dyDescent="0.2">
      <c r="A2275" s="145" t="s">
        <v>2869</v>
      </c>
      <c r="B2275" s="60" t="s">
        <v>4634</v>
      </c>
      <c r="C2275" s="61">
        <v>78</v>
      </c>
      <c r="D2275" s="78" t="s">
        <v>349</v>
      </c>
      <c r="E2275" s="79">
        <v>97.338924280300006</v>
      </c>
      <c r="F2275" s="85">
        <v>97.187726796226102</v>
      </c>
      <c r="G2275" s="80">
        <v>18.607370373357</v>
      </c>
      <c r="H2275" s="80">
        <v>18.571082977179302</v>
      </c>
      <c r="I2275" s="80">
        <v>0</v>
      </c>
      <c r="J2275" s="80">
        <v>0.56999999999999995</v>
      </c>
      <c r="K2275" s="81">
        <v>0</v>
      </c>
      <c r="L2275" s="79">
        <v>1.0496084923999999E-8</v>
      </c>
      <c r="M2275" s="80">
        <v>0</v>
      </c>
      <c r="N2275" s="80">
        <v>88.141070959662301</v>
      </c>
      <c r="O2275" s="80">
        <v>48.520179372197298</v>
      </c>
      <c r="P2275" s="80">
        <v>0.17499999999999999</v>
      </c>
      <c r="Q2275" s="82">
        <v>1.6352</v>
      </c>
      <c r="R2275" s="79">
        <v>0</v>
      </c>
      <c r="S2275" s="80">
        <v>0</v>
      </c>
      <c r="T2275" s="80">
        <v>2.16</v>
      </c>
      <c r="U2275" s="82">
        <v>0.423352955406822</v>
      </c>
      <c r="V2275" s="83">
        <v>4.6100000000000003</v>
      </c>
      <c r="W2275" s="79">
        <v>58.717757933038598</v>
      </c>
      <c r="X2275" s="82">
        <v>50.666666666700003</v>
      </c>
      <c r="Y2275" s="79">
        <v>-100</v>
      </c>
      <c r="Z2275" s="82"/>
      <c r="AA2275" s="79">
        <v>0</v>
      </c>
      <c r="AB2275" s="85">
        <v>0</v>
      </c>
      <c r="AC2275" s="80">
        <v>0</v>
      </c>
      <c r="AD2275" s="80">
        <v>0</v>
      </c>
      <c r="AE2275" s="80">
        <v>0</v>
      </c>
      <c r="AF2275" s="146">
        <v>42.602298450399999</v>
      </c>
      <c r="AG2275" s="79">
        <v>0</v>
      </c>
      <c r="AH2275" s="147">
        <v>3.6329999999999999E-3</v>
      </c>
      <c r="AI2275" s="82">
        <v>5.3200690573299997E-10</v>
      </c>
      <c r="AJ2275" s="148">
        <v>3.41</v>
      </c>
      <c r="AK2275" s="149">
        <v>44</v>
      </c>
    </row>
    <row r="2276" spans="1:37" x14ac:dyDescent="0.2">
      <c r="A2276" s="145" t="s">
        <v>4635</v>
      </c>
      <c r="B2276" s="60" t="s">
        <v>4636</v>
      </c>
      <c r="C2276" s="61">
        <v>78</v>
      </c>
      <c r="D2276" s="78" t="s">
        <v>349</v>
      </c>
      <c r="E2276" s="79">
        <v>93.004781390050496</v>
      </c>
      <c r="F2276" s="85">
        <v>92.950822129292405</v>
      </c>
      <c r="G2276" s="80">
        <v>17.668660161578</v>
      </c>
      <c r="H2276" s="80">
        <v>17.653671478034099</v>
      </c>
      <c r="I2276" s="80">
        <v>7.91</v>
      </c>
      <c r="J2276" s="80">
        <v>2.76</v>
      </c>
      <c r="K2276" s="81">
        <v>0</v>
      </c>
      <c r="L2276" s="79">
        <v>0.190000002778</v>
      </c>
      <c r="M2276" s="80">
        <v>1.4001471605990599E-3</v>
      </c>
      <c r="N2276" s="80">
        <v>87.164643823400496</v>
      </c>
      <c r="O2276" s="80">
        <v>54.272013949433301</v>
      </c>
      <c r="P2276" s="80">
        <v>0.27300000000000002</v>
      </c>
      <c r="Q2276" s="82">
        <v>0.53290000000000004</v>
      </c>
      <c r="R2276" s="79">
        <v>5.0050050050049998E-2</v>
      </c>
      <c r="S2276" s="80">
        <v>0</v>
      </c>
      <c r="T2276" s="80">
        <v>1.1299999999999999</v>
      </c>
      <c r="U2276" s="82">
        <v>0.59205299998501104</v>
      </c>
      <c r="V2276" s="83">
        <v>4.57</v>
      </c>
      <c r="W2276" s="79">
        <v>51.4144181219594</v>
      </c>
      <c r="X2276" s="82">
        <v>36.266666666699997</v>
      </c>
      <c r="Y2276" s="79">
        <v>-100</v>
      </c>
      <c r="Z2276" s="82"/>
      <c r="AA2276" s="79">
        <v>0</v>
      </c>
      <c r="AB2276" s="85">
        <v>0</v>
      </c>
      <c r="AC2276" s="80">
        <v>0</v>
      </c>
      <c r="AD2276" s="80">
        <v>0</v>
      </c>
      <c r="AE2276" s="80">
        <v>0</v>
      </c>
      <c r="AF2276" s="146">
        <v>35.944400600199998</v>
      </c>
      <c r="AG2276" s="79">
        <v>0</v>
      </c>
      <c r="AH2276" s="147">
        <v>2.7657999999999999E-2</v>
      </c>
      <c r="AI2276" s="82">
        <v>4.6899996734699997E-4</v>
      </c>
      <c r="AJ2276" s="148">
        <v>3.45</v>
      </c>
      <c r="AK2276" s="149">
        <v>49</v>
      </c>
    </row>
    <row r="2277" spans="1:37" x14ac:dyDescent="0.2">
      <c r="A2277" s="145" t="s">
        <v>426</v>
      </c>
      <c r="B2277" s="60" t="s">
        <v>4637</v>
      </c>
      <c r="C2277" s="61">
        <v>78</v>
      </c>
      <c r="D2277" s="78" t="s">
        <v>349</v>
      </c>
      <c r="E2277" s="79">
        <v>95.429956709956699</v>
      </c>
      <c r="F2277" s="85">
        <v>94.219220779220805</v>
      </c>
      <c r="G2277" s="80">
        <v>15.224935064935099</v>
      </c>
      <c r="H2277" s="80">
        <v>15.1099567099567</v>
      </c>
      <c r="I2277" s="80">
        <v>4.34</v>
      </c>
      <c r="J2277" s="80">
        <v>3.84</v>
      </c>
      <c r="K2277" s="81">
        <v>0</v>
      </c>
      <c r="L2277" s="79">
        <v>8.9505989331099998E-8</v>
      </c>
      <c r="M2277" s="80">
        <v>2.8610985544729899E-2</v>
      </c>
      <c r="N2277" s="80">
        <v>90.552399509997102</v>
      </c>
      <c r="O2277" s="80">
        <v>40.954686959529603</v>
      </c>
      <c r="P2277" s="80">
        <v>0.26</v>
      </c>
      <c r="Q2277" s="82">
        <v>0.62339999999999995</v>
      </c>
      <c r="R2277" s="79">
        <v>1.16468669927789E-2</v>
      </c>
      <c r="S2277" s="80">
        <v>0</v>
      </c>
      <c r="T2277" s="80">
        <v>1.61</v>
      </c>
      <c r="U2277" s="82">
        <v>0.37471861471861501</v>
      </c>
      <c r="V2277" s="83">
        <v>4.53</v>
      </c>
      <c r="W2277" s="79">
        <v>66.392332718783905</v>
      </c>
      <c r="X2277" s="82">
        <v>46.2</v>
      </c>
      <c r="Y2277" s="79">
        <v>-100</v>
      </c>
      <c r="Z2277" s="82"/>
      <c r="AA2277" s="79">
        <v>0</v>
      </c>
      <c r="AB2277" s="85">
        <v>0</v>
      </c>
      <c r="AC2277" s="80">
        <v>0</v>
      </c>
      <c r="AD2277" s="80">
        <v>0</v>
      </c>
      <c r="AE2277" s="80">
        <v>0</v>
      </c>
      <c r="AF2277" s="146">
        <v>29.528698096399999</v>
      </c>
      <c r="AG2277" s="79">
        <v>2.6160093492600002E-8</v>
      </c>
      <c r="AH2277" s="147">
        <v>7.9917000000000002E-2</v>
      </c>
      <c r="AI2277" s="82">
        <v>6.1860028996700003E-3</v>
      </c>
      <c r="AJ2277" s="148">
        <v>3.63</v>
      </c>
      <c r="AK2277" s="149">
        <v>61</v>
      </c>
    </row>
    <row r="2278" spans="1:37" x14ac:dyDescent="0.2">
      <c r="A2278" s="145" t="s">
        <v>440</v>
      </c>
      <c r="B2278" s="60" t="s">
        <v>4638</v>
      </c>
      <c r="C2278" s="61">
        <v>78</v>
      </c>
      <c r="D2278" s="78" t="s">
        <v>349</v>
      </c>
      <c r="E2278" s="79">
        <v>57.4525108793258</v>
      </c>
      <c r="F2278" s="85">
        <v>56.971748290391702</v>
      </c>
      <c r="G2278" s="80">
        <v>10.116736893002701</v>
      </c>
      <c r="H2278" s="80">
        <v>9.70643089037784</v>
      </c>
      <c r="I2278" s="80">
        <v>16.75</v>
      </c>
      <c r="J2278" s="80">
        <v>16.62</v>
      </c>
      <c r="K2278" s="81">
        <v>0</v>
      </c>
      <c r="L2278" s="79">
        <v>1.7800000647900001</v>
      </c>
      <c r="M2278" s="80">
        <v>4.8733486687699704E-3</v>
      </c>
      <c r="N2278" s="80">
        <v>50.481118881118903</v>
      </c>
      <c r="O2278" s="80">
        <v>16.135806790339501</v>
      </c>
      <c r="P2278" s="80">
        <v>0.93</v>
      </c>
      <c r="Q2278" s="82">
        <v>0.41449999999999998</v>
      </c>
      <c r="R2278" s="79">
        <v>1.6691704223001199E-2</v>
      </c>
      <c r="S2278" s="80">
        <v>0</v>
      </c>
      <c r="T2278" s="80">
        <v>1.08</v>
      </c>
      <c r="U2278" s="82">
        <v>1.83048974234993</v>
      </c>
      <c r="V2278" s="83">
        <v>3.84</v>
      </c>
      <c r="W2278" s="79">
        <v>40.921555128706302</v>
      </c>
      <c r="X2278" s="82">
        <v>31.4</v>
      </c>
      <c r="Y2278" s="79">
        <v>-100</v>
      </c>
      <c r="Z2278" s="82"/>
      <c r="AA2278" s="79">
        <v>0</v>
      </c>
      <c r="AB2278" s="85">
        <v>0</v>
      </c>
      <c r="AC2278" s="80">
        <v>0</v>
      </c>
      <c r="AD2278" s="80">
        <v>0</v>
      </c>
      <c r="AE2278" s="80">
        <v>0.04</v>
      </c>
      <c r="AF2278" s="146">
        <v>1.83530197272</v>
      </c>
      <c r="AG2278" s="79">
        <v>3.3880592196000001E-9</v>
      </c>
      <c r="AH2278" s="147">
        <v>0.17274400000000001</v>
      </c>
      <c r="AI2278" s="82">
        <v>2.89400439775E-3</v>
      </c>
      <c r="AJ2278" s="148">
        <v>3.11</v>
      </c>
      <c r="AK2278" s="149">
        <v>40</v>
      </c>
    </row>
    <row r="2279" spans="1:37" x14ac:dyDescent="0.2">
      <c r="A2279" s="145" t="s">
        <v>4639</v>
      </c>
      <c r="B2279" s="60" t="s">
        <v>4640</v>
      </c>
      <c r="C2279" s="61">
        <v>78</v>
      </c>
      <c r="D2279" s="78" t="s">
        <v>349</v>
      </c>
      <c r="E2279" s="79">
        <v>54.911889811626502</v>
      </c>
      <c r="F2279" s="85">
        <v>54.766052258456597</v>
      </c>
      <c r="G2279" s="80">
        <v>9.1361150496252801</v>
      </c>
      <c r="H2279" s="80">
        <v>9.1016811829045992</v>
      </c>
      <c r="I2279" s="80">
        <v>128.57</v>
      </c>
      <c r="J2279" s="80">
        <v>116.08</v>
      </c>
      <c r="K2279" s="81">
        <v>1.1299999999999999E-2</v>
      </c>
      <c r="L2279" s="79">
        <v>1.1500000052899999</v>
      </c>
      <c r="M2279" s="80">
        <v>1.5178306880801399E-3</v>
      </c>
      <c r="N2279" s="80">
        <v>47.206681096091799</v>
      </c>
      <c r="O2279" s="80">
        <v>24.147968465736799</v>
      </c>
      <c r="P2279" s="80">
        <v>3.577</v>
      </c>
      <c r="Q2279" s="82">
        <v>0.58520000000000005</v>
      </c>
      <c r="R2279" s="79">
        <v>1.38121546961326E-2</v>
      </c>
      <c r="S2279" s="80">
        <v>0</v>
      </c>
      <c r="T2279" s="80">
        <v>2.58</v>
      </c>
      <c r="U2279" s="82">
        <v>2.4032813449463202</v>
      </c>
      <c r="V2279" s="83">
        <v>4.32</v>
      </c>
      <c r="W2279" s="79">
        <v>28.1548421728282</v>
      </c>
      <c r="X2279" s="82">
        <v>23.3</v>
      </c>
      <c r="Y2279" s="79">
        <v>-100</v>
      </c>
      <c r="Z2279" s="82"/>
      <c r="AA2279" s="79">
        <v>0</v>
      </c>
      <c r="AB2279" s="85">
        <v>0</v>
      </c>
      <c r="AC2279" s="80">
        <v>0.05</v>
      </c>
      <c r="AD2279" s="80">
        <v>0.05</v>
      </c>
      <c r="AE2279" s="80">
        <v>0.04</v>
      </c>
      <c r="AF2279" s="146">
        <v>18.3148991413</v>
      </c>
      <c r="AG2279" s="79">
        <v>0</v>
      </c>
      <c r="AH2279" s="147">
        <v>1.6561330000000001</v>
      </c>
      <c r="AI2279" s="82">
        <v>1.2936000383200001E-2</v>
      </c>
      <c r="AJ2279" s="148">
        <v>3.05</v>
      </c>
      <c r="AK2279" s="149">
        <v>38</v>
      </c>
    </row>
    <row r="2280" spans="1:37" x14ac:dyDescent="0.2">
      <c r="A2280" s="145" t="s">
        <v>4641</v>
      </c>
      <c r="B2280" s="60" t="s">
        <v>4642</v>
      </c>
      <c r="C2280" s="61">
        <v>78</v>
      </c>
      <c r="D2280" s="78" t="s">
        <v>349</v>
      </c>
      <c r="E2280" s="79">
        <v>97.988610095034005</v>
      </c>
      <c r="F2280" s="85">
        <v>97.922183744143396</v>
      </c>
      <c r="G2280" s="80">
        <v>15.309059668576801</v>
      </c>
      <c r="H2280" s="80">
        <v>15.309059668576801</v>
      </c>
      <c r="I2280" s="80">
        <v>4.66</v>
      </c>
      <c r="J2280" s="80">
        <v>3.06</v>
      </c>
      <c r="K2280" s="81">
        <v>0</v>
      </c>
      <c r="L2280" s="79">
        <v>4.1750596138699999E-10</v>
      </c>
      <c r="M2280" s="80">
        <v>0</v>
      </c>
      <c r="N2280" s="80">
        <v>94.001977270459804</v>
      </c>
      <c r="O2280" s="80">
        <v>64.008528784648206</v>
      </c>
      <c r="P2280" s="80">
        <v>0.624</v>
      </c>
      <c r="Q2280" s="82">
        <v>0.9546</v>
      </c>
      <c r="R2280" s="79">
        <v>0</v>
      </c>
      <c r="S2280" s="80">
        <v>0</v>
      </c>
      <c r="T2280" s="80">
        <v>2.64</v>
      </c>
      <c r="U2280" s="82">
        <v>1.7713693570814901E-2</v>
      </c>
      <c r="V2280" s="83">
        <v>4.41</v>
      </c>
      <c r="W2280" s="79">
        <v>61.052699147542803</v>
      </c>
      <c r="X2280" s="82">
        <v>53.166666666700003</v>
      </c>
      <c r="Y2280" s="79">
        <v>-69.039999999999992</v>
      </c>
      <c r="Z2280" s="82"/>
      <c r="AA2280" s="79">
        <v>0</v>
      </c>
      <c r="AB2280" s="85">
        <v>0</v>
      </c>
      <c r="AC2280" s="80">
        <v>0</v>
      </c>
      <c r="AD2280" s="80">
        <v>0</v>
      </c>
      <c r="AE2280" s="80">
        <v>0</v>
      </c>
      <c r="AF2280" s="146">
        <v>54.444588639499997</v>
      </c>
      <c r="AG2280" s="79">
        <v>7.6849974579999996E-10</v>
      </c>
      <c r="AH2280" s="147">
        <v>5.2401000000000003E-2</v>
      </c>
      <c r="AI2280" s="82">
        <v>1.7690000132700001E-2</v>
      </c>
      <c r="AJ2280" s="148">
        <v>3.59</v>
      </c>
      <c r="AK2280" s="149">
        <v>50</v>
      </c>
    </row>
    <row r="2281" spans="1:37" x14ac:dyDescent="0.2">
      <c r="A2281" s="145" t="s">
        <v>4643</v>
      </c>
      <c r="B2281" s="60" t="s">
        <v>4644</v>
      </c>
      <c r="C2281" s="61">
        <v>78</v>
      </c>
      <c r="D2281" s="78" t="s">
        <v>349</v>
      </c>
      <c r="E2281" s="79">
        <v>91.269796348076099</v>
      </c>
      <c r="F2281" s="85">
        <v>89.498171774001804</v>
      </c>
      <c r="G2281" s="80">
        <v>16.001222590760399</v>
      </c>
      <c r="H2281" s="80">
        <v>14.2420503299863</v>
      </c>
      <c r="I2281" s="80">
        <v>2.21</v>
      </c>
      <c r="J2281" s="80">
        <v>5.14</v>
      </c>
      <c r="K2281" s="81">
        <v>0</v>
      </c>
      <c r="L2281" s="79">
        <v>1.0000025933300001E-2</v>
      </c>
      <c r="M2281" s="80">
        <v>24.0545628912508</v>
      </c>
      <c r="N2281" s="80">
        <v>76.212471131639703</v>
      </c>
      <c r="O2281" s="80">
        <v>50.608272506082699</v>
      </c>
      <c r="P2281" s="80">
        <v>0.69299999999999995</v>
      </c>
      <c r="Q2281" s="82">
        <v>1.1822999999999999</v>
      </c>
      <c r="R2281" s="79">
        <v>5.7001710051301502E-2</v>
      </c>
      <c r="S2281" s="80">
        <v>0</v>
      </c>
      <c r="T2281" s="80">
        <v>2.17</v>
      </c>
      <c r="U2281" s="82">
        <v>0.33281637365996097</v>
      </c>
      <c r="V2281" s="83">
        <v>4.53</v>
      </c>
      <c r="W2281" s="79">
        <v>55.592642339162097</v>
      </c>
      <c r="X2281" s="82">
        <v>40.5</v>
      </c>
      <c r="Y2281" s="79">
        <v>-100</v>
      </c>
      <c r="Z2281" s="82"/>
      <c r="AA2281" s="79">
        <v>0.09</v>
      </c>
      <c r="AB2281" s="85">
        <v>0.08</v>
      </c>
      <c r="AC2281" s="80">
        <v>0</v>
      </c>
      <c r="AD2281" s="80">
        <v>0</v>
      </c>
      <c r="AE2281" s="80">
        <v>0</v>
      </c>
      <c r="AF2281" s="146">
        <v>22.396200717700001</v>
      </c>
      <c r="AG2281" s="79">
        <v>1.44000192552E-2</v>
      </c>
      <c r="AH2281" s="147">
        <v>6.7571000000000006E-2</v>
      </c>
      <c r="AI2281" s="82">
        <v>5.1060087562200002E-3</v>
      </c>
      <c r="AJ2281" s="148">
        <v>3.57</v>
      </c>
      <c r="AK2281" s="149">
        <v>52</v>
      </c>
    </row>
    <row r="2282" spans="1:37" x14ac:dyDescent="0.2">
      <c r="A2282" s="145" t="s">
        <v>4645</v>
      </c>
      <c r="B2282" s="60" t="s">
        <v>4646</v>
      </c>
      <c r="C2282" s="61">
        <v>4</v>
      </c>
      <c r="D2282" s="78" t="s">
        <v>349</v>
      </c>
      <c r="E2282" s="79">
        <v>94.111505173142803</v>
      </c>
      <c r="F2282" s="85">
        <v>94.0562789614021</v>
      </c>
      <c r="G2282" s="80">
        <v>12.4302121894604</v>
      </c>
      <c r="H2282" s="80">
        <v>12.3887925306549</v>
      </c>
      <c r="I2282" s="80">
        <v>4.78</v>
      </c>
      <c r="J2282" s="80">
        <v>2</v>
      </c>
      <c r="K2282" s="81">
        <v>0</v>
      </c>
      <c r="L2282" s="79">
        <v>2.9999998990300002E-2</v>
      </c>
      <c r="M2282" s="80">
        <v>0</v>
      </c>
      <c r="N2282" s="80">
        <v>90.1610767013361</v>
      </c>
      <c r="O2282" s="80">
        <v>61.378700839593499</v>
      </c>
      <c r="P2282" s="80">
        <v>0.53500000000000003</v>
      </c>
      <c r="Q2282" s="82">
        <v>0.64239999999999997</v>
      </c>
      <c r="R2282" s="79">
        <v>0</v>
      </c>
      <c r="S2282" s="80">
        <v>0</v>
      </c>
      <c r="T2282" s="80">
        <v>1.95</v>
      </c>
      <c r="U2282" s="82">
        <v>3.6242201454865501E-2</v>
      </c>
      <c r="V2282" s="83">
        <v>4.4000000000000004</v>
      </c>
      <c r="W2282" s="79">
        <v>55.889991077029499</v>
      </c>
      <c r="X2282" s="82">
        <v>39.366666666699999</v>
      </c>
      <c r="Y2282" s="79">
        <v>-99.26</v>
      </c>
      <c r="Z2282" s="82"/>
      <c r="AA2282" s="79">
        <v>0</v>
      </c>
      <c r="AB2282" s="85">
        <v>0.02</v>
      </c>
      <c r="AC2282" s="80">
        <v>0</v>
      </c>
      <c r="AD2282" s="80">
        <v>0.02</v>
      </c>
      <c r="AE2282" s="80">
        <v>0</v>
      </c>
      <c r="AF2282" s="146">
        <v>18.536502578099999</v>
      </c>
      <c r="AG2282" s="79">
        <v>1.5693394714599999E-10</v>
      </c>
      <c r="AH2282" s="147">
        <v>3.5407000000000001E-2</v>
      </c>
      <c r="AI2282" s="82">
        <v>3.30109975131E-2</v>
      </c>
      <c r="AJ2282" s="148">
        <v>3.63</v>
      </c>
      <c r="AK2282" s="149">
        <v>58</v>
      </c>
    </row>
    <row r="2283" spans="1:37" x14ac:dyDescent="0.2">
      <c r="A2283" s="145" t="s">
        <v>4647</v>
      </c>
      <c r="B2283" s="60" t="s">
        <v>4648</v>
      </c>
      <c r="C2283" s="61">
        <v>78</v>
      </c>
      <c r="D2283" s="78" t="s">
        <v>349</v>
      </c>
      <c r="E2283" s="79">
        <v>82.835845347313196</v>
      </c>
      <c r="F2283" s="85">
        <v>82.712975098296198</v>
      </c>
      <c r="G2283" s="80">
        <v>13.954783748361701</v>
      </c>
      <c r="H2283" s="80">
        <v>13.949868938401</v>
      </c>
      <c r="I2283" s="80">
        <v>0</v>
      </c>
      <c r="J2283" s="80">
        <v>32.630000000000003</v>
      </c>
      <c r="K2283" s="81">
        <v>0</v>
      </c>
      <c r="L2283" s="79">
        <v>0.78999985894400004</v>
      </c>
      <c r="M2283" s="80">
        <v>0</v>
      </c>
      <c r="N2283" s="80">
        <v>78.899158550321303</v>
      </c>
      <c r="O2283" s="80">
        <v>30.962962962963001</v>
      </c>
      <c r="P2283" s="80">
        <v>2.1259999999999999</v>
      </c>
      <c r="Q2283" s="82">
        <v>2.2753999999999999</v>
      </c>
      <c r="R2283" s="79">
        <v>0</v>
      </c>
      <c r="S2283" s="80">
        <v>0</v>
      </c>
      <c r="T2283" s="80">
        <v>3.76</v>
      </c>
      <c r="U2283" s="82">
        <v>0.77817824377457401</v>
      </c>
      <c r="V2283" s="83">
        <v>3.89</v>
      </c>
      <c r="W2283" s="79">
        <v>49.792255484647498</v>
      </c>
      <c r="X2283" s="82">
        <v>30.9</v>
      </c>
      <c r="Y2283" s="79">
        <v>16.060000000000002</v>
      </c>
      <c r="Z2283" s="82"/>
      <c r="AA2283" s="79">
        <v>0</v>
      </c>
      <c r="AB2283" s="85">
        <v>0</v>
      </c>
      <c r="AC2283" s="80">
        <v>0</v>
      </c>
      <c r="AD2283" s="80">
        <v>0</v>
      </c>
      <c r="AE2283" s="80">
        <v>0.01</v>
      </c>
      <c r="AF2283" s="146">
        <v>40.247405772199997</v>
      </c>
      <c r="AG2283" s="79">
        <v>0.42559992032400001</v>
      </c>
      <c r="AH2283" s="147">
        <v>0.28077800000000003</v>
      </c>
      <c r="AI2283" s="82">
        <v>0.10626598810399999</v>
      </c>
      <c r="AJ2283" s="148">
        <v>3.67</v>
      </c>
      <c r="AK2283" s="149">
        <v>62</v>
      </c>
    </row>
    <row r="2284" spans="1:37" x14ac:dyDescent="0.2">
      <c r="A2284" s="145" t="s">
        <v>4649</v>
      </c>
      <c r="B2284" s="60" t="s">
        <v>4650</v>
      </c>
      <c r="C2284" s="61">
        <v>78</v>
      </c>
      <c r="D2284" s="78" t="s">
        <v>349</v>
      </c>
      <c r="E2284" s="79">
        <v>53.510767086100003</v>
      </c>
      <c r="F2284" s="85">
        <v>53.499761546645097</v>
      </c>
      <c r="G2284" s="80">
        <v>7.12975531017279</v>
      </c>
      <c r="H2284" s="80">
        <v>7.12975531017279</v>
      </c>
      <c r="I2284" s="80">
        <v>69.790000000000006</v>
      </c>
      <c r="J2284" s="80">
        <v>307.45999999999998</v>
      </c>
      <c r="K2284" s="81">
        <v>0</v>
      </c>
      <c r="L2284" s="79">
        <v>0.77000000066999996</v>
      </c>
      <c r="M2284" s="80">
        <v>0</v>
      </c>
      <c r="N2284" s="80">
        <v>34.752317632737103</v>
      </c>
      <c r="O2284" s="80">
        <v>27.281947261663301</v>
      </c>
      <c r="P2284" s="80">
        <v>7.4580000000000002</v>
      </c>
      <c r="Q2284" s="82">
        <v>1.2432000000000001</v>
      </c>
      <c r="R2284" s="79">
        <v>0</v>
      </c>
      <c r="S2284" s="80">
        <v>0</v>
      </c>
      <c r="T2284" s="80">
        <v>2.56</v>
      </c>
      <c r="U2284" s="82">
        <v>2.3533511867639998</v>
      </c>
      <c r="V2284" s="83">
        <v>4.16</v>
      </c>
      <c r="W2284" s="79">
        <v>38.032030359782297</v>
      </c>
      <c r="X2284" s="82">
        <v>30.066666666700002</v>
      </c>
      <c r="Y2284" s="79">
        <v>-82.1</v>
      </c>
      <c r="Z2284" s="82"/>
      <c r="AA2284" s="79">
        <v>0</v>
      </c>
      <c r="AB2284" s="85">
        <v>0</v>
      </c>
      <c r="AC2284" s="80">
        <v>0</v>
      </c>
      <c r="AD2284" s="80">
        <v>0</v>
      </c>
      <c r="AE2284" s="80">
        <v>0.22</v>
      </c>
      <c r="AF2284" s="146">
        <v>6.6667009787699998</v>
      </c>
      <c r="AG2284" s="79">
        <v>1.1055999989800001</v>
      </c>
      <c r="AH2284" s="147">
        <v>2.471295</v>
      </c>
      <c r="AI2284" s="82">
        <v>0.24594100014100001</v>
      </c>
      <c r="AJ2284" s="148">
        <v>3.02</v>
      </c>
      <c r="AK2284" s="149">
        <v>27</v>
      </c>
    </row>
    <row r="2285" spans="1:37" x14ac:dyDescent="0.2">
      <c r="A2285" s="145" t="s">
        <v>4651</v>
      </c>
      <c r="B2285" s="60" t="s">
        <v>4652</v>
      </c>
      <c r="C2285" s="61">
        <v>78</v>
      </c>
      <c r="D2285" s="78" t="s">
        <v>349</v>
      </c>
      <c r="E2285" s="79">
        <v>94.367109096795105</v>
      </c>
      <c r="F2285" s="85">
        <v>94.364294058862399</v>
      </c>
      <c r="G2285" s="80">
        <v>18.149957070671501</v>
      </c>
      <c r="H2285" s="80">
        <v>18.149957070671501</v>
      </c>
      <c r="I2285" s="80">
        <v>0</v>
      </c>
      <c r="J2285" s="80">
        <v>30.78</v>
      </c>
      <c r="K2285" s="81">
        <v>0</v>
      </c>
      <c r="L2285" s="79">
        <v>2.5564484085000001E-7</v>
      </c>
      <c r="M2285" s="80">
        <v>3.7684722023916803E-2</v>
      </c>
      <c r="N2285" s="80">
        <v>93.961485751423496</v>
      </c>
      <c r="O2285" s="80">
        <v>31.488406881077001</v>
      </c>
      <c r="P2285" s="80">
        <v>1.0389999999999999</v>
      </c>
      <c r="Q2285" s="82">
        <v>1.5014000000000001</v>
      </c>
      <c r="R2285" s="79">
        <v>2.93772032902468E-2</v>
      </c>
      <c r="S2285" s="80">
        <v>0</v>
      </c>
      <c r="T2285" s="80">
        <v>2.4900000000000002</v>
      </c>
      <c r="U2285" s="82">
        <v>0.35187974157951801</v>
      </c>
      <c r="V2285" s="83">
        <v>4.26</v>
      </c>
      <c r="W2285" s="79">
        <v>68.622913117238397</v>
      </c>
      <c r="X2285" s="82">
        <v>38.799999999999997</v>
      </c>
      <c r="Y2285" s="79">
        <v>61.599999999999994</v>
      </c>
      <c r="Z2285" s="82"/>
      <c r="AA2285" s="79">
        <v>0</v>
      </c>
      <c r="AB2285" s="85">
        <v>0</v>
      </c>
      <c r="AC2285" s="80">
        <v>0</v>
      </c>
      <c r="AD2285" s="80">
        <v>0</v>
      </c>
      <c r="AE2285" s="80">
        <v>0.05</v>
      </c>
      <c r="AF2285" s="146">
        <v>80.523183702599994</v>
      </c>
      <c r="AG2285" s="79">
        <v>1.39958461107E-7</v>
      </c>
      <c r="AH2285" s="147">
        <v>0.31856099999999998</v>
      </c>
      <c r="AI2285" s="82">
        <v>7.6383997155099997E-2</v>
      </c>
      <c r="AJ2285" s="148">
        <v>3.41</v>
      </c>
      <c r="AK2285" s="149">
        <v>40</v>
      </c>
    </row>
    <row r="2286" spans="1:37" x14ac:dyDescent="0.2">
      <c r="A2286" s="145" t="s">
        <v>4653</v>
      </c>
      <c r="B2286" s="60" t="s">
        <v>4654</v>
      </c>
      <c r="C2286" s="61">
        <v>78</v>
      </c>
      <c r="D2286" s="78" t="s">
        <v>349</v>
      </c>
      <c r="E2286" s="79">
        <v>69.4366447972168</v>
      </c>
      <c r="F2286" s="85">
        <v>69.4366447972168</v>
      </c>
      <c r="G2286" s="80">
        <v>9.6221013847607804</v>
      </c>
      <c r="H2286" s="80">
        <v>9.6221013847607804</v>
      </c>
      <c r="I2286" s="80">
        <v>70.760000000000005</v>
      </c>
      <c r="J2286" s="80">
        <v>113.61</v>
      </c>
      <c r="K2286" s="81">
        <v>0</v>
      </c>
      <c r="L2286" s="79">
        <v>1.9299995352799999</v>
      </c>
      <c r="M2286" s="80">
        <v>0</v>
      </c>
      <c r="N2286" s="80">
        <v>49.639435091176502</v>
      </c>
      <c r="O2286" s="80">
        <v>23.1262660364618</v>
      </c>
      <c r="P2286" s="80">
        <v>3.4119999999999999</v>
      </c>
      <c r="Q2286" s="82">
        <v>2.8003</v>
      </c>
      <c r="R2286" s="79">
        <v>0</v>
      </c>
      <c r="S2286" s="80">
        <v>0</v>
      </c>
      <c r="T2286" s="80">
        <v>3.49</v>
      </c>
      <c r="U2286" s="82">
        <v>4.1036036653015397</v>
      </c>
      <c r="V2286" s="83">
        <v>4.28</v>
      </c>
      <c r="W2286" s="79">
        <v>44.406201053341903</v>
      </c>
      <c r="X2286" s="82">
        <v>27.9</v>
      </c>
      <c r="Y2286" s="79">
        <v>-100</v>
      </c>
      <c r="Z2286" s="82"/>
      <c r="AA2286" s="79">
        <v>0</v>
      </c>
      <c r="AB2286" s="85">
        <v>0</v>
      </c>
      <c r="AC2286" s="80">
        <v>0</v>
      </c>
      <c r="AD2286" s="80">
        <v>0</v>
      </c>
      <c r="AE2286" s="80">
        <v>0.14000000000000001</v>
      </c>
      <c r="AF2286" s="146">
        <v>0.59391167900200004</v>
      </c>
      <c r="AG2286" s="79">
        <v>1.0359997704099999</v>
      </c>
      <c r="AH2286" s="147">
        <v>1.2102850000000001</v>
      </c>
      <c r="AI2286" s="82">
        <v>9.8387992531100005E-2</v>
      </c>
      <c r="AJ2286" s="148">
        <v>3.28</v>
      </c>
      <c r="AK2286" s="149">
        <v>42</v>
      </c>
    </row>
    <row r="2287" spans="1:37" x14ac:dyDescent="0.2">
      <c r="A2287" s="145" t="s">
        <v>4655</v>
      </c>
      <c r="B2287" s="60" t="s">
        <v>4656</v>
      </c>
      <c r="C2287" s="61">
        <v>78</v>
      </c>
      <c r="D2287" s="78" t="s">
        <v>349</v>
      </c>
      <c r="E2287" s="79">
        <v>87.116064952558602</v>
      </c>
      <c r="F2287" s="85">
        <v>87.021330136033299</v>
      </c>
      <c r="G2287" s="80">
        <v>11.058809597821099</v>
      </c>
      <c r="H2287" s="80">
        <v>11.058809597821099</v>
      </c>
      <c r="I2287" s="80">
        <v>0</v>
      </c>
      <c r="J2287" s="80">
        <v>50.43</v>
      </c>
      <c r="K2287" s="81">
        <v>0</v>
      </c>
      <c r="L2287" s="79">
        <v>4.0000094219900001E-2</v>
      </c>
      <c r="M2287" s="80">
        <v>0</v>
      </c>
      <c r="N2287" s="80">
        <v>84.688513423464798</v>
      </c>
      <c r="O2287" s="80">
        <v>100</v>
      </c>
      <c r="P2287" s="80">
        <v>1.0980000000000001</v>
      </c>
      <c r="Q2287" s="82">
        <v>1.7104999999999999</v>
      </c>
      <c r="R2287" s="79">
        <v>0</v>
      </c>
      <c r="S2287" s="80">
        <v>0</v>
      </c>
      <c r="T2287" s="80">
        <v>2.99</v>
      </c>
      <c r="U2287" s="82">
        <v>0.72383320751365499</v>
      </c>
      <c r="V2287" s="83">
        <v>4.4400000000000004</v>
      </c>
      <c r="W2287" s="79">
        <v>61.593434499690602</v>
      </c>
      <c r="X2287" s="82">
        <v>33.6</v>
      </c>
      <c r="Y2287" s="79">
        <v>-53.92</v>
      </c>
      <c r="Z2287" s="82"/>
      <c r="AA2287" s="79">
        <v>0.01</v>
      </c>
      <c r="AB2287" s="85">
        <v>0</v>
      </c>
      <c r="AC2287" s="80">
        <v>0</v>
      </c>
      <c r="AD2287" s="80">
        <v>0</v>
      </c>
      <c r="AE2287" s="80">
        <v>0</v>
      </c>
      <c r="AF2287" s="146">
        <v>34.792600487500003</v>
      </c>
      <c r="AG2287" s="79">
        <v>4.9037122815100001E-8</v>
      </c>
      <c r="AH2287" s="147">
        <v>0.50113799999999997</v>
      </c>
      <c r="AI2287" s="82">
        <v>4.3111002698799999E-2</v>
      </c>
      <c r="AJ2287" s="148">
        <v>3.6</v>
      </c>
      <c r="AK2287" s="149">
        <v>54</v>
      </c>
    </row>
    <row r="2288" spans="1:37" x14ac:dyDescent="0.2">
      <c r="A2288" s="145" t="s">
        <v>4657</v>
      </c>
      <c r="B2288" s="60" t="s">
        <v>4658</v>
      </c>
      <c r="C2288" s="61">
        <v>78</v>
      </c>
      <c r="D2288" s="78" t="s">
        <v>349</v>
      </c>
      <c r="E2288" s="79">
        <v>62.9840739528426</v>
      </c>
      <c r="F2288" s="85">
        <v>62.972786888946601</v>
      </c>
      <c r="G2288" s="80">
        <v>8.5522083140512706</v>
      </c>
      <c r="H2288" s="80">
        <v>8.5522083140512706</v>
      </c>
      <c r="I2288" s="80">
        <v>47.5</v>
      </c>
      <c r="J2288" s="80">
        <v>104.91</v>
      </c>
      <c r="K2288" s="81">
        <v>0</v>
      </c>
      <c r="L2288" s="79">
        <v>1.8099999116700001</v>
      </c>
      <c r="M2288" s="80">
        <v>0</v>
      </c>
      <c r="N2288" s="80">
        <v>56.706424412996398</v>
      </c>
      <c r="O2288" s="80">
        <v>27.894402035623401</v>
      </c>
      <c r="P2288" s="80">
        <v>3.0739999999999998</v>
      </c>
      <c r="Q2288" s="82">
        <v>3.0851000000000002</v>
      </c>
      <c r="R2288" s="79">
        <v>0</v>
      </c>
      <c r="S2288" s="80">
        <v>0</v>
      </c>
      <c r="T2288" s="80">
        <v>4.42</v>
      </c>
      <c r="U2288" s="82">
        <v>3.2732485298599299</v>
      </c>
      <c r="V2288" s="83">
        <v>4.07</v>
      </c>
      <c r="W2288" s="79">
        <v>53.228664414835002</v>
      </c>
      <c r="X2288" s="82">
        <v>29.5333333333</v>
      </c>
      <c r="Y2288" s="79">
        <v>-100</v>
      </c>
      <c r="Z2288" s="82"/>
      <c r="AA2288" s="79">
        <v>0.06</v>
      </c>
      <c r="AB2288" s="85">
        <v>7.0000000000000007E-2</v>
      </c>
      <c r="AC2288" s="80">
        <v>0.03</v>
      </c>
      <c r="AD2288" s="80">
        <v>0.03</v>
      </c>
      <c r="AE2288" s="80">
        <v>0.01</v>
      </c>
      <c r="AF2288" s="146">
        <v>11.734103109899999</v>
      </c>
      <c r="AG2288" s="79">
        <v>0.79919999077899995</v>
      </c>
      <c r="AH2288" s="147">
        <v>1.3636550000000001</v>
      </c>
      <c r="AI2288" s="82">
        <v>0.112029002037</v>
      </c>
      <c r="AJ2288" s="148">
        <v>3.46</v>
      </c>
      <c r="AK2288" s="149">
        <v>48</v>
      </c>
    </row>
    <row r="2289" spans="1:37" x14ac:dyDescent="0.2">
      <c r="A2289" s="145" t="s">
        <v>4659</v>
      </c>
      <c r="B2289" s="60" t="s">
        <v>4660</v>
      </c>
      <c r="C2289" s="61">
        <v>78</v>
      </c>
      <c r="D2289" s="78" t="s">
        <v>349</v>
      </c>
      <c r="E2289" s="79">
        <v>23.027704441841799</v>
      </c>
      <c r="F2289" s="85">
        <v>22.954258226307001</v>
      </c>
      <c r="G2289" s="80">
        <v>3.86221225294612</v>
      </c>
      <c r="H2289" s="80">
        <v>3.8463319901277702</v>
      </c>
      <c r="I2289" s="80">
        <v>455.57</v>
      </c>
      <c r="J2289" s="80">
        <v>665.42</v>
      </c>
      <c r="K2289" s="81">
        <v>0</v>
      </c>
      <c r="L2289" s="79">
        <v>3.2099999628</v>
      </c>
      <c r="M2289" s="80">
        <v>0</v>
      </c>
      <c r="N2289" s="80">
        <v>18.717960682883302</v>
      </c>
      <c r="O2289" s="80">
        <v>36.6013986013986</v>
      </c>
      <c r="P2289" s="80">
        <v>20.532</v>
      </c>
      <c r="Q2289" s="82">
        <v>3.2275</v>
      </c>
      <c r="R2289" s="79">
        <v>0</v>
      </c>
      <c r="S2289" s="80">
        <v>0</v>
      </c>
      <c r="T2289" s="80">
        <v>6.39</v>
      </c>
      <c r="U2289" s="82">
        <v>4.13548510894522</v>
      </c>
      <c r="V2289" s="83">
        <v>3.01</v>
      </c>
      <c r="W2289" s="79">
        <v>32.269181018197798</v>
      </c>
      <c r="X2289" s="82">
        <v>27.5</v>
      </c>
      <c r="Y2289" s="79">
        <v>-100</v>
      </c>
      <c r="Z2289" s="82"/>
      <c r="AA2289" s="79">
        <v>0.57999999999999996</v>
      </c>
      <c r="AB2289" s="85">
        <v>0.65</v>
      </c>
      <c r="AC2289" s="80">
        <v>0.23</v>
      </c>
      <c r="AD2289" s="80">
        <v>0.23</v>
      </c>
      <c r="AE2289" s="80">
        <v>0.32</v>
      </c>
      <c r="AF2289" s="146">
        <v>0.79760075409300002</v>
      </c>
      <c r="AG2289" s="79">
        <v>0.68160003460899998</v>
      </c>
      <c r="AH2289" s="147">
        <v>14.690720000000001</v>
      </c>
      <c r="AI2289" s="82">
        <v>0.59127498127599998</v>
      </c>
      <c r="AJ2289" s="148">
        <v>3</v>
      </c>
      <c r="AK2289" s="149">
        <v>16</v>
      </c>
    </row>
    <row r="2290" spans="1:37" x14ac:dyDescent="0.2">
      <c r="A2290" s="145" t="s">
        <v>726</v>
      </c>
      <c r="B2290" s="60" t="s">
        <v>4661</v>
      </c>
      <c r="C2290" s="61">
        <v>78</v>
      </c>
      <c r="D2290" s="78" t="s">
        <v>349</v>
      </c>
      <c r="E2290" s="79">
        <v>62.6628922064777</v>
      </c>
      <c r="F2290" s="85">
        <v>62.6628922064777</v>
      </c>
      <c r="G2290" s="80">
        <v>6.6833248987854299</v>
      </c>
      <c r="H2290" s="80">
        <v>6.6833248987854299</v>
      </c>
      <c r="I2290" s="80">
        <v>0</v>
      </c>
      <c r="J2290" s="80">
        <v>160.19999999999999</v>
      </c>
      <c r="K2290" s="81">
        <v>1.7600000000000001E-2</v>
      </c>
      <c r="L2290" s="79">
        <v>2.1300000270999999</v>
      </c>
      <c r="M2290" s="80">
        <v>0</v>
      </c>
      <c r="N2290" s="80">
        <v>59.913615795968703</v>
      </c>
      <c r="O2290" s="80">
        <v>66.126418152350098</v>
      </c>
      <c r="P2290" s="80">
        <v>4.3739999999999997</v>
      </c>
      <c r="Q2290" s="82">
        <v>3.1804999999999999</v>
      </c>
      <c r="R2290" s="79">
        <v>0</v>
      </c>
      <c r="S2290" s="80">
        <v>0</v>
      </c>
      <c r="T2290" s="80">
        <v>5.71</v>
      </c>
      <c r="U2290" s="82">
        <v>2.05908400809717</v>
      </c>
      <c r="V2290" s="83">
        <v>3.29</v>
      </c>
      <c r="W2290" s="79">
        <v>44.440457067498102</v>
      </c>
      <c r="X2290" s="82">
        <v>29.833333333300001</v>
      </c>
      <c r="Y2290" s="79">
        <v>-100</v>
      </c>
      <c r="Z2290" s="82"/>
      <c r="AA2290" s="79">
        <v>0.04</v>
      </c>
      <c r="AB2290" s="85">
        <v>0.04</v>
      </c>
      <c r="AC2290" s="80">
        <v>0.01</v>
      </c>
      <c r="AD2290" s="80">
        <v>0.01</v>
      </c>
      <c r="AE2290" s="80">
        <v>0.21</v>
      </c>
      <c r="AF2290" s="146">
        <v>12.4039000613</v>
      </c>
      <c r="AG2290" s="79">
        <v>0.45439989304200001</v>
      </c>
      <c r="AH2290" s="147">
        <v>1.484739</v>
      </c>
      <c r="AI2290" s="82">
        <v>0.10636699736499999</v>
      </c>
      <c r="AJ2290" s="148">
        <v>3.7</v>
      </c>
      <c r="AK2290" s="149">
        <v>55</v>
      </c>
    </row>
    <row r="2291" spans="1:37" x14ac:dyDescent="0.2">
      <c r="A2291" s="145" t="s">
        <v>4662</v>
      </c>
      <c r="B2291" s="60" t="s">
        <v>4663</v>
      </c>
      <c r="C2291" s="61">
        <v>78</v>
      </c>
      <c r="D2291" s="78" t="s">
        <v>349</v>
      </c>
      <c r="E2291" s="79">
        <v>59.493629850552701</v>
      </c>
      <c r="F2291" s="85">
        <v>58.7707070379616</v>
      </c>
      <c r="G2291" s="80">
        <v>10.6428501961293</v>
      </c>
      <c r="H2291" s="80">
        <v>10.375941474589601</v>
      </c>
      <c r="I2291" s="80">
        <v>127.75</v>
      </c>
      <c r="J2291" s="80">
        <v>74.44</v>
      </c>
      <c r="K2291" s="81">
        <v>0</v>
      </c>
      <c r="L2291" s="79">
        <v>2.07000025926</v>
      </c>
      <c r="M2291" s="80">
        <v>4.2268447932673498E-4</v>
      </c>
      <c r="N2291" s="80">
        <v>57.267908593045497</v>
      </c>
      <c r="O2291" s="80">
        <v>43.770491803278702</v>
      </c>
      <c r="P2291" s="80">
        <v>2.8039999999999998</v>
      </c>
      <c r="Q2291" s="82">
        <v>3.1097000000000001</v>
      </c>
      <c r="R2291" s="79">
        <v>1.1804981702278399E-2</v>
      </c>
      <c r="S2291" s="80">
        <v>0</v>
      </c>
      <c r="T2291" s="80">
        <v>4.0599999999999996</v>
      </c>
      <c r="U2291" s="82">
        <v>1.45773224840881</v>
      </c>
      <c r="V2291" s="83">
        <v>3.5</v>
      </c>
      <c r="W2291" s="79">
        <v>48.596664026022196</v>
      </c>
      <c r="X2291" s="82">
        <v>24.1</v>
      </c>
      <c r="Y2291" s="79">
        <v>-100</v>
      </c>
      <c r="Z2291" s="82"/>
      <c r="AA2291" s="79">
        <v>0</v>
      </c>
      <c r="AB2291" s="85">
        <v>0.25</v>
      </c>
      <c r="AC2291" s="80">
        <v>0</v>
      </c>
      <c r="AD2291" s="80">
        <v>0.06</v>
      </c>
      <c r="AE2291" s="80">
        <v>0.01</v>
      </c>
      <c r="AF2291" s="146">
        <v>11.4794008349</v>
      </c>
      <c r="AG2291" s="79">
        <v>0.15039999632699999</v>
      </c>
      <c r="AH2291" s="147">
        <v>0.99844299999999997</v>
      </c>
      <c r="AI2291" s="82">
        <v>5.8807999865899997E-2</v>
      </c>
      <c r="AJ2291" s="148">
        <v>3.69</v>
      </c>
      <c r="AK2291" s="149">
        <v>53</v>
      </c>
    </row>
    <row r="2292" spans="1:37" x14ac:dyDescent="0.2">
      <c r="A2292" s="145" t="s">
        <v>4664</v>
      </c>
      <c r="B2292" s="60" t="s">
        <v>4665</v>
      </c>
      <c r="C2292" s="61">
        <v>78</v>
      </c>
      <c r="D2292" s="78" t="s">
        <v>349</v>
      </c>
      <c r="E2292" s="79">
        <v>48.760972684150303</v>
      </c>
      <c r="F2292" s="85">
        <v>48.4570088871926</v>
      </c>
      <c r="G2292" s="80">
        <v>6.4350362575650202</v>
      </c>
      <c r="H2292" s="80">
        <v>6.4023226650673397</v>
      </c>
      <c r="I2292" s="80">
        <v>18.86</v>
      </c>
      <c r="J2292" s="80">
        <v>20.81</v>
      </c>
      <c r="K2292" s="81">
        <v>0</v>
      </c>
      <c r="L2292" s="79">
        <v>1.7200000018099999</v>
      </c>
      <c r="M2292" s="80">
        <v>0</v>
      </c>
      <c r="N2292" s="80">
        <v>40.866637104373403</v>
      </c>
      <c r="O2292" s="80">
        <v>6.9338905775075999</v>
      </c>
      <c r="P2292" s="80">
        <v>0.57499999999999996</v>
      </c>
      <c r="Q2292" s="82">
        <v>0.90869999999999995</v>
      </c>
      <c r="R2292" s="79">
        <v>0</v>
      </c>
      <c r="S2292" s="80">
        <v>0</v>
      </c>
      <c r="T2292" s="80">
        <v>1.22</v>
      </c>
      <c r="U2292" s="82">
        <v>1.4134998091707101</v>
      </c>
      <c r="V2292" s="83">
        <v>3.23</v>
      </c>
      <c r="W2292" s="79">
        <v>36.940681719423601</v>
      </c>
      <c r="X2292" s="82">
        <v>30.566666666700002</v>
      </c>
      <c r="Y2292" s="79"/>
      <c r="Z2292" s="82"/>
      <c r="AA2292" s="79">
        <v>0</v>
      </c>
      <c r="AB2292" s="85">
        <v>0</v>
      </c>
      <c r="AC2292" s="80">
        <v>0</v>
      </c>
      <c r="AD2292" s="80">
        <v>0</v>
      </c>
      <c r="AE2292" s="80">
        <v>0.03</v>
      </c>
      <c r="AF2292" s="146">
        <v>10.153402226200001</v>
      </c>
      <c r="AG2292" s="79">
        <v>0.13599999216100001</v>
      </c>
      <c r="AH2292" s="147">
        <v>0.22346099999999999</v>
      </c>
      <c r="AI2292" s="82">
        <v>2.6023003514400001E-2</v>
      </c>
      <c r="AJ2292" s="148">
        <v>2.95</v>
      </c>
      <c r="AK2292" s="149">
        <v>38</v>
      </c>
    </row>
    <row r="2293" spans="1:37" x14ac:dyDescent="0.2">
      <c r="A2293" s="145" t="s">
        <v>4666</v>
      </c>
      <c r="B2293" s="60" t="s">
        <v>4667</v>
      </c>
      <c r="C2293" s="61">
        <v>78</v>
      </c>
      <c r="D2293" s="78" t="s">
        <v>349</v>
      </c>
      <c r="E2293" s="79">
        <v>30.855987693815599</v>
      </c>
      <c r="F2293" s="85">
        <v>30.537442655086501</v>
      </c>
      <c r="G2293" s="80">
        <v>7.96158401285071</v>
      </c>
      <c r="H2293" s="80">
        <v>7.6940878585333303</v>
      </c>
      <c r="I2293" s="80">
        <v>15.81</v>
      </c>
      <c r="J2293" s="80">
        <v>159.16</v>
      </c>
      <c r="K2293" s="81">
        <v>2.2700000000000001E-2</v>
      </c>
      <c r="L2293" s="79">
        <v>7.3199995002499998</v>
      </c>
      <c r="M2293" s="80">
        <v>1.10554725659328E-4</v>
      </c>
      <c r="N2293" s="80">
        <v>25.4168806973695</v>
      </c>
      <c r="O2293" s="80">
        <v>21.929391094273299</v>
      </c>
      <c r="P2293" s="80">
        <v>11.106999999999999</v>
      </c>
      <c r="Q2293" s="82">
        <v>0.86219999999999997</v>
      </c>
      <c r="R2293" s="79">
        <v>3.1773770752244003E-2</v>
      </c>
      <c r="S2293" s="80">
        <v>0</v>
      </c>
      <c r="T2293" s="80">
        <v>1.89</v>
      </c>
      <c r="U2293" s="82">
        <v>1.92964783076274</v>
      </c>
      <c r="V2293" s="83">
        <v>3.15</v>
      </c>
      <c r="W2293" s="79">
        <v>26.876148980143899</v>
      </c>
      <c r="X2293" s="82">
        <v>18.9666666667</v>
      </c>
      <c r="Y2293" s="79">
        <v>-97.02</v>
      </c>
      <c r="Z2293" s="82"/>
      <c r="AA2293" s="79">
        <v>0</v>
      </c>
      <c r="AB2293" s="85">
        <v>0.13</v>
      </c>
      <c r="AC2293" s="80">
        <v>0</v>
      </c>
      <c r="AD2293" s="80">
        <v>0</v>
      </c>
      <c r="AE2293" s="80">
        <v>0.02</v>
      </c>
      <c r="AF2293" s="146">
        <v>5.5856008940199997</v>
      </c>
      <c r="AG2293" s="79">
        <v>0.181599974049</v>
      </c>
      <c r="AH2293" s="147">
        <v>3.2287189999999999</v>
      </c>
      <c r="AI2293" s="82">
        <v>0.26155196026499999</v>
      </c>
      <c r="AJ2293" s="148">
        <v>2.71</v>
      </c>
      <c r="AK2293" s="149">
        <v>17</v>
      </c>
    </row>
    <row r="2294" spans="1:37" x14ac:dyDescent="0.2">
      <c r="A2294" s="145" t="s">
        <v>4668</v>
      </c>
      <c r="B2294" s="60" t="s">
        <v>4669</v>
      </c>
      <c r="C2294" s="61">
        <v>78</v>
      </c>
      <c r="D2294" s="78" t="s">
        <v>349</v>
      </c>
      <c r="E2294" s="79">
        <v>74.7892655435558</v>
      </c>
      <c r="F2294" s="85">
        <v>74.619952350429898</v>
      </c>
      <c r="G2294" s="80">
        <v>13.6248745268301</v>
      </c>
      <c r="H2294" s="80">
        <v>13.5498929698743</v>
      </c>
      <c r="I2294" s="80">
        <v>33.56</v>
      </c>
      <c r="J2294" s="80">
        <v>14.26</v>
      </c>
      <c r="K2294" s="81">
        <v>0</v>
      </c>
      <c r="L2294" s="79">
        <v>0.40000016439300001</v>
      </c>
      <c r="M2294" s="80">
        <v>0</v>
      </c>
      <c r="N2294" s="80">
        <v>68.3804564401579</v>
      </c>
      <c r="O2294" s="80">
        <v>51.115723923196697</v>
      </c>
      <c r="P2294" s="80">
        <v>0.53900000000000003</v>
      </c>
      <c r="Q2294" s="82">
        <v>1.0884</v>
      </c>
      <c r="R2294" s="79">
        <v>0</v>
      </c>
      <c r="S2294" s="80">
        <v>0</v>
      </c>
      <c r="T2294" s="80">
        <v>2.27</v>
      </c>
      <c r="U2294" s="82">
        <v>0.61678377495857895</v>
      </c>
      <c r="V2294" s="83">
        <v>4.08</v>
      </c>
      <c r="W2294" s="79">
        <v>36.697272582120803</v>
      </c>
      <c r="X2294" s="82">
        <v>14.5666666667</v>
      </c>
      <c r="Y2294" s="79">
        <v>37.22</v>
      </c>
      <c r="Z2294" s="82"/>
      <c r="AA2294" s="79">
        <v>0.03</v>
      </c>
      <c r="AB2294" s="85">
        <v>0.02</v>
      </c>
      <c r="AC2294" s="80">
        <v>0</v>
      </c>
      <c r="AD2294" s="80">
        <v>0</v>
      </c>
      <c r="AE2294" s="80">
        <v>0</v>
      </c>
      <c r="AF2294" s="146">
        <v>25.5993015944</v>
      </c>
      <c r="AG2294" s="79">
        <v>8.0000427770099999E-4</v>
      </c>
      <c r="AH2294" s="147">
        <v>0.170071</v>
      </c>
      <c r="AI2294" s="82">
        <v>2.3036000933400001E-2</v>
      </c>
      <c r="AJ2294" s="148">
        <v>3.47</v>
      </c>
      <c r="AK2294" s="149">
        <v>59</v>
      </c>
    </row>
    <row r="2295" spans="1:37" x14ac:dyDescent="0.2">
      <c r="A2295" s="145" t="s">
        <v>4670</v>
      </c>
      <c r="B2295" s="60" t="s">
        <v>4671</v>
      </c>
      <c r="C2295" s="61">
        <v>78</v>
      </c>
      <c r="D2295" s="78" t="s">
        <v>349</v>
      </c>
      <c r="E2295" s="79">
        <v>81.359683603246197</v>
      </c>
      <c r="F2295" s="85">
        <v>81.310095427002594</v>
      </c>
      <c r="G2295" s="80">
        <v>10.763053180295399</v>
      </c>
      <c r="H2295" s="80">
        <v>10.761843712582101</v>
      </c>
      <c r="I2295" s="80">
        <v>52.82</v>
      </c>
      <c r="J2295" s="80">
        <v>41.16</v>
      </c>
      <c r="K2295" s="81">
        <v>0</v>
      </c>
      <c r="L2295" s="79">
        <v>1.1000008052100001</v>
      </c>
      <c r="M2295" s="80">
        <v>0</v>
      </c>
      <c r="N2295" s="80">
        <v>75.763670952029003</v>
      </c>
      <c r="O2295" s="80">
        <v>100</v>
      </c>
      <c r="P2295" s="80">
        <v>1.77</v>
      </c>
      <c r="Q2295" s="82">
        <v>1.962</v>
      </c>
      <c r="R2295" s="79">
        <v>0</v>
      </c>
      <c r="S2295" s="80">
        <v>0</v>
      </c>
      <c r="T2295" s="80">
        <v>5.0199999999999996</v>
      </c>
      <c r="U2295" s="82">
        <v>0.50313856871590801</v>
      </c>
      <c r="V2295" s="83">
        <v>4.0999999999999996</v>
      </c>
      <c r="W2295" s="79">
        <v>44.019094702888303</v>
      </c>
      <c r="X2295" s="82">
        <v>14.766666666700001</v>
      </c>
      <c r="Y2295" s="79">
        <v>-100</v>
      </c>
      <c r="Z2295" s="82"/>
      <c r="AA2295" s="79">
        <v>0</v>
      </c>
      <c r="AB2295" s="85">
        <v>0.05</v>
      </c>
      <c r="AC2295" s="80">
        <v>0</v>
      </c>
      <c r="AD2295" s="80">
        <v>0</v>
      </c>
      <c r="AE2295" s="80">
        <v>0</v>
      </c>
      <c r="AF2295" s="146">
        <v>28.4439953286</v>
      </c>
      <c r="AG2295" s="79">
        <v>3.0652860827099997E-8</v>
      </c>
      <c r="AH2295" s="147">
        <v>0.50343599999999999</v>
      </c>
      <c r="AI2295" s="82">
        <v>2.1639020556500001E-2</v>
      </c>
      <c r="AJ2295" s="148">
        <v>3.85</v>
      </c>
      <c r="AK2295" s="149">
        <v>69</v>
      </c>
    </row>
    <row r="2296" spans="1:37" x14ac:dyDescent="0.2">
      <c r="A2296" s="145" t="s">
        <v>4672</v>
      </c>
      <c r="B2296" s="60" t="s">
        <v>4673</v>
      </c>
      <c r="C2296" s="61">
        <v>78</v>
      </c>
      <c r="D2296" s="78" t="s">
        <v>349</v>
      </c>
      <c r="E2296" s="79">
        <v>89.778416465788993</v>
      </c>
      <c r="F2296" s="85">
        <v>89.716994251807904</v>
      </c>
      <c r="G2296" s="80">
        <v>13.351798627850901</v>
      </c>
      <c r="H2296" s="80">
        <v>13.3483218987576</v>
      </c>
      <c r="I2296" s="80">
        <v>62.16</v>
      </c>
      <c r="J2296" s="80">
        <v>17.920000000000002</v>
      </c>
      <c r="K2296" s="81">
        <v>0</v>
      </c>
      <c r="L2296" s="79">
        <v>1.4446178243E-7</v>
      </c>
      <c r="M2296" s="80">
        <v>0</v>
      </c>
      <c r="N2296" s="80">
        <v>84.142217454172297</v>
      </c>
      <c r="O2296" s="80">
        <v>100</v>
      </c>
      <c r="P2296" s="80">
        <v>1.4790000000000001</v>
      </c>
      <c r="Q2296" s="82">
        <v>3.4767000000000001</v>
      </c>
      <c r="R2296" s="79">
        <v>0</v>
      </c>
      <c r="S2296" s="80">
        <v>0</v>
      </c>
      <c r="T2296" s="80">
        <v>5.24</v>
      </c>
      <c r="U2296" s="82">
        <v>0.36042091600222498</v>
      </c>
      <c r="V2296" s="83">
        <v>4.3499999999999996</v>
      </c>
      <c r="W2296" s="79">
        <v>36.247010274055</v>
      </c>
      <c r="X2296" s="82">
        <v>13.1333333333</v>
      </c>
      <c r="Y2296" s="79">
        <v>-17.400000000000006</v>
      </c>
      <c r="Z2296" s="82"/>
      <c r="AA2296" s="79">
        <v>0</v>
      </c>
      <c r="AB2296" s="85">
        <v>0.02</v>
      </c>
      <c r="AC2296" s="80">
        <v>0</v>
      </c>
      <c r="AD2296" s="80">
        <v>0</v>
      </c>
      <c r="AE2296" s="80">
        <v>0.04</v>
      </c>
      <c r="AF2296" s="146">
        <v>43.072498336899997</v>
      </c>
      <c r="AG2296" s="79">
        <v>1.3143784838000001E-10</v>
      </c>
      <c r="AH2296" s="147">
        <v>0.22478100000000001</v>
      </c>
      <c r="AI2296" s="82">
        <v>2.0136004685599999E-2</v>
      </c>
      <c r="AJ2296" s="148">
        <v>3.91</v>
      </c>
      <c r="AK2296" s="149">
        <v>75</v>
      </c>
    </row>
    <row r="2297" spans="1:37" x14ac:dyDescent="0.2">
      <c r="A2297" s="145" t="s">
        <v>4674</v>
      </c>
      <c r="B2297" s="60" t="s">
        <v>4675</v>
      </c>
      <c r="C2297" s="61">
        <v>78</v>
      </c>
      <c r="D2297" s="78" t="s">
        <v>349</v>
      </c>
      <c r="E2297" s="79">
        <v>95.125661286631598</v>
      </c>
      <c r="F2297" s="85">
        <v>95.118930633892901</v>
      </c>
      <c r="G2297" s="80">
        <v>14.4399423856126</v>
      </c>
      <c r="H2297" s="80">
        <v>14.437250124517099</v>
      </c>
      <c r="I2297" s="80">
        <v>18.62</v>
      </c>
      <c r="J2297" s="80">
        <v>9.48</v>
      </c>
      <c r="K2297" s="81">
        <v>0</v>
      </c>
      <c r="L2297" s="79">
        <v>5.4290645855099999E-8</v>
      </c>
      <c r="M2297" s="80">
        <v>0</v>
      </c>
      <c r="N2297" s="80">
        <v>87.965481030722401</v>
      </c>
      <c r="O2297" s="80">
        <v>47.174770039421801</v>
      </c>
      <c r="P2297" s="80">
        <v>0.32600000000000001</v>
      </c>
      <c r="Q2297" s="82">
        <v>1.7350000000000001</v>
      </c>
      <c r="R2297" s="79">
        <v>0</v>
      </c>
      <c r="S2297" s="80">
        <v>0</v>
      </c>
      <c r="T2297" s="80">
        <v>3.38</v>
      </c>
      <c r="U2297" s="82">
        <v>6.3268135743804396E-2</v>
      </c>
      <c r="V2297" s="83">
        <v>4.4400000000000004</v>
      </c>
      <c r="W2297" s="79">
        <v>52.5045166203397</v>
      </c>
      <c r="X2297" s="82">
        <v>33.166666666700003</v>
      </c>
      <c r="Y2297" s="79"/>
      <c r="Z2297" s="82"/>
      <c r="AA2297" s="79">
        <v>0</v>
      </c>
      <c r="AB2297" s="85">
        <v>0.01</v>
      </c>
      <c r="AC2297" s="80">
        <v>0</v>
      </c>
      <c r="AD2297" s="80">
        <v>0</v>
      </c>
      <c r="AE2297" s="80">
        <v>0.01</v>
      </c>
      <c r="AF2297" s="146">
        <v>34.7751010506</v>
      </c>
      <c r="AG2297" s="79">
        <v>1.6790724263E-10</v>
      </c>
      <c r="AH2297" s="147">
        <v>0.111621</v>
      </c>
      <c r="AI2297" s="82">
        <v>1.34110007954E-2</v>
      </c>
      <c r="AJ2297" s="148">
        <v>4.09</v>
      </c>
      <c r="AK2297" s="149">
        <v>87</v>
      </c>
    </row>
    <row r="2298" spans="1:37" x14ac:dyDescent="0.2">
      <c r="A2298" s="145" t="s">
        <v>4676</v>
      </c>
      <c r="B2298" s="60" t="s">
        <v>4677</v>
      </c>
      <c r="C2298" s="61">
        <v>78</v>
      </c>
      <c r="D2298" s="78" t="s">
        <v>349</v>
      </c>
      <c r="E2298" s="79">
        <v>87.686817544073705</v>
      </c>
      <c r="F2298" s="85">
        <v>87.686817544073705</v>
      </c>
      <c r="G2298" s="80">
        <v>13.8336485085097</v>
      </c>
      <c r="H2298" s="80">
        <v>13.8336485085097</v>
      </c>
      <c r="I2298" s="80">
        <v>38.869999999999997</v>
      </c>
      <c r="J2298" s="80">
        <v>42.28</v>
      </c>
      <c r="K2298" s="81">
        <v>0</v>
      </c>
      <c r="L2298" s="79">
        <v>1.0000228139999999E-2</v>
      </c>
      <c r="M2298" s="80">
        <v>0</v>
      </c>
      <c r="N2298" s="80">
        <v>81.165712882983797</v>
      </c>
      <c r="O2298" s="80">
        <v>71.119133574007193</v>
      </c>
      <c r="P2298" s="80">
        <v>1.9670000000000001</v>
      </c>
      <c r="Q2298" s="82">
        <v>1.8638999999999999</v>
      </c>
      <c r="R2298" s="79">
        <v>0</v>
      </c>
      <c r="S2298" s="80">
        <v>0</v>
      </c>
      <c r="T2298" s="80">
        <v>4.0199999999999996</v>
      </c>
      <c r="U2298" s="82">
        <v>0.42853657048740301</v>
      </c>
      <c r="V2298" s="83">
        <v>4.13</v>
      </c>
      <c r="W2298" s="79">
        <v>40.318732863339498</v>
      </c>
      <c r="X2298" s="82">
        <v>12.833333333300001</v>
      </c>
      <c r="Y2298" s="79">
        <v>34.139999999999986</v>
      </c>
      <c r="Z2298" s="82"/>
      <c r="AA2298" s="79">
        <v>0</v>
      </c>
      <c r="AB2298" s="85">
        <v>0</v>
      </c>
      <c r="AC2298" s="80">
        <v>0</v>
      </c>
      <c r="AD2298" s="80">
        <v>0</v>
      </c>
      <c r="AE2298" s="80">
        <v>0.06</v>
      </c>
      <c r="AF2298" s="146">
        <v>43.361996318000003</v>
      </c>
      <c r="AG2298" s="79">
        <v>6.5652055294199998E-11</v>
      </c>
      <c r="AH2298" s="147">
        <v>0.39073600000000003</v>
      </c>
      <c r="AI2298" s="82">
        <v>4.3459994832399998E-2</v>
      </c>
      <c r="AJ2298" s="148">
        <v>3.97</v>
      </c>
      <c r="AK2298" s="149">
        <v>76</v>
      </c>
    </row>
    <row r="2299" spans="1:37" x14ac:dyDescent="0.2">
      <c r="A2299" s="145" t="s">
        <v>4678</v>
      </c>
      <c r="B2299" s="60" t="s">
        <v>4679</v>
      </c>
      <c r="C2299" s="61">
        <v>78</v>
      </c>
      <c r="D2299" s="78" t="s">
        <v>349</v>
      </c>
      <c r="E2299" s="79">
        <v>99.260812319317594</v>
      </c>
      <c r="F2299" s="85">
        <v>99.022526261556493</v>
      </c>
      <c r="G2299" s="80">
        <v>18.458224804648399</v>
      </c>
      <c r="H2299" s="80">
        <v>18.438188739731501</v>
      </c>
      <c r="I2299" s="80">
        <v>5.97</v>
      </c>
      <c r="J2299" s="80">
        <v>2.59</v>
      </c>
      <c r="K2299" s="81">
        <v>0</v>
      </c>
      <c r="L2299" s="79">
        <v>5.6515823878200002E-8</v>
      </c>
      <c r="M2299" s="80">
        <v>0</v>
      </c>
      <c r="N2299" s="80">
        <v>94.864501856680107</v>
      </c>
      <c r="O2299" s="80">
        <v>69.351763584366097</v>
      </c>
      <c r="P2299" s="80">
        <v>8.3000000000000004E-2</v>
      </c>
      <c r="Q2299" s="82">
        <v>2.0752000000000002</v>
      </c>
      <c r="R2299" s="79">
        <v>0</v>
      </c>
      <c r="S2299" s="80">
        <v>0</v>
      </c>
      <c r="T2299" s="80">
        <v>2.81</v>
      </c>
      <c r="U2299" s="82">
        <v>0.35206228353894198</v>
      </c>
      <c r="V2299" s="83">
        <v>4.75</v>
      </c>
      <c r="W2299" s="79">
        <v>69.690319808471401</v>
      </c>
      <c r="X2299" s="82">
        <v>62.133333333300001</v>
      </c>
      <c r="Y2299" s="79">
        <v>-100</v>
      </c>
      <c r="Z2299" s="82"/>
      <c r="AA2299" s="79">
        <v>0.12</v>
      </c>
      <c r="AB2299" s="85">
        <v>7.0000000000000007E-2</v>
      </c>
      <c r="AC2299" s="80">
        <v>0.1</v>
      </c>
      <c r="AD2299" s="80">
        <v>0.09</v>
      </c>
      <c r="AE2299" s="80">
        <v>0</v>
      </c>
      <c r="AF2299" s="146">
        <v>37.627300882</v>
      </c>
      <c r="AG2299" s="79">
        <v>6.6748772163499998E-9</v>
      </c>
      <c r="AH2299" s="147">
        <v>5.3642000000000002E-2</v>
      </c>
      <c r="AI2299" s="82">
        <v>1.7076001628799999E-2</v>
      </c>
      <c r="AJ2299" s="148">
        <v>3.72</v>
      </c>
      <c r="AK2299" s="149">
        <v>69</v>
      </c>
    </row>
    <row r="2300" spans="1:37" x14ac:dyDescent="0.2">
      <c r="A2300" s="145" t="s">
        <v>4680</v>
      </c>
      <c r="B2300" s="60" t="s">
        <v>4681</v>
      </c>
      <c r="C2300" s="61">
        <v>78</v>
      </c>
      <c r="D2300" s="78" t="s">
        <v>349</v>
      </c>
      <c r="E2300" s="79">
        <v>99.662274388218407</v>
      </c>
      <c r="F2300" s="85">
        <v>99.658122024139104</v>
      </c>
      <c r="G2300" s="80">
        <v>20.024083711659799</v>
      </c>
      <c r="H2300" s="80">
        <v>20.024083711659799</v>
      </c>
      <c r="I2300" s="80">
        <v>0</v>
      </c>
      <c r="J2300" s="80">
        <v>0</v>
      </c>
      <c r="K2300" s="81">
        <v>0</v>
      </c>
      <c r="L2300" s="79">
        <v>0</v>
      </c>
      <c r="M2300" s="80">
        <v>0</v>
      </c>
      <c r="N2300" s="80">
        <v>99.2511592497751</v>
      </c>
      <c r="O2300" s="80">
        <v>62.777023971053801</v>
      </c>
      <c r="P2300" s="80">
        <v>0.14899999999999999</v>
      </c>
      <c r="Q2300" s="82">
        <v>4.4291999999999998</v>
      </c>
      <c r="R2300" s="79">
        <v>0</v>
      </c>
      <c r="S2300" s="80">
        <v>0</v>
      </c>
      <c r="T2300" s="80">
        <v>4.6100000000000003</v>
      </c>
      <c r="U2300" s="82">
        <v>4.1523640792824699E-3</v>
      </c>
      <c r="V2300" s="83">
        <v>4.57</v>
      </c>
      <c r="W2300" s="79">
        <v>73.280697343508194</v>
      </c>
      <c r="X2300" s="82">
        <v>67.833333333300004</v>
      </c>
      <c r="Y2300" s="79">
        <v>-100</v>
      </c>
      <c r="Z2300" s="82"/>
      <c r="AA2300" s="79">
        <v>0</v>
      </c>
      <c r="AB2300" s="85">
        <v>0</v>
      </c>
      <c r="AC2300" s="80">
        <v>0</v>
      </c>
      <c r="AD2300" s="80">
        <v>0</v>
      </c>
      <c r="AE2300" s="80">
        <v>0</v>
      </c>
      <c r="AF2300" s="146">
        <v>60.434397648100003</v>
      </c>
      <c r="AG2300" s="79">
        <v>0</v>
      </c>
      <c r="AH2300" s="147">
        <v>2.8E-5</v>
      </c>
      <c r="AI2300" s="82">
        <v>4.6148066025999998E-12</v>
      </c>
      <c r="AJ2300" s="148">
        <v>3.68</v>
      </c>
      <c r="AK2300" s="149">
        <v>67</v>
      </c>
    </row>
    <row r="2301" spans="1:37" x14ac:dyDescent="0.2">
      <c r="A2301" s="145" t="s">
        <v>4682</v>
      </c>
      <c r="B2301" s="60" t="s">
        <v>4683</v>
      </c>
      <c r="C2301" s="61">
        <v>78</v>
      </c>
      <c r="D2301" s="78" t="s">
        <v>349</v>
      </c>
      <c r="E2301" s="79">
        <v>99.734096166953094</v>
      </c>
      <c r="F2301" s="85">
        <v>99.716817217513196</v>
      </c>
      <c r="G2301" s="80">
        <v>18.3224059977153</v>
      </c>
      <c r="H2301" s="80">
        <v>18.307046931546601</v>
      </c>
      <c r="I2301" s="80">
        <v>0.44</v>
      </c>
      <c r="J2301" s="80">
        <v>0.19</v>
      </c>
      <c r="K2301" s="81">
        <v>0</v>
      </c>
      <c r="L2301" s="79">
        <v>8.4239182804700001E-10</v>
      </c>
      <c r="M2301" s="80">
        <v>0</v>
      </c>
      <c r="N2301" s="80">
        <v>98.878648233486899</v>
      </c>
      <c r="O2301" s="80">
        <v>68.360498561840799</v>
      </c>
      <c r="P2301" s="80">
        <v>9.7000000000000003E-2</v>
      </c>
      <c r="Q2301" s="82">
        <v>4.4904000000000002</v>
      </c>
      <c r="R2301" s="79">
        <v>0</v>
      </c>
      <c r="S2301" s="80">
        <v>0</v>
      </c>
      <c r="T2301" s="80">
        <v>4.7699999999999996</v>
      </c>
      <c r="U2301" s="82">
        <v>0</v>
      </c>
      <c r="V2301" s="83">
        <v>4.66</v>
      </c>
      <c r="W2301" s="79">
        <v>75.147775657194003</v>
      </c>
      <c r="X2301" s="82">
        <v>69.833333333300004</v>
      </c>
      <c r="Y2301" s="79">
        <v>-85.84</v>
      </c>
      <c r="Z2301" s="82"/>
      <c r="AA2301" s="79">
        <v>0</v>
      </c>
      <c r="AB2301" s="85">
        <v>0</v>
      </c>
      <c r="AC2301" s="80">
        <v>0</v>
      </c>
      <c r="AD2301" s="80">
        <v>0</v>
      </c>
      <c r="AE2301" s="80">
        <v>0</v>
      </c>
      <c r="AF2301" s="146">
        <v>51.802898282599998</v>
      </c>
      <c r="AG2301" s="79">
        <v>0</v>
      </c>
      <c r="AH2301" s="147">
        <v>2.9030000000000002E-3</v>
      </c>
      <c r="AI2301" s="82">
        <v>9.418451379649999E-10</v>
      </c>
      <c r="AJ2301" s="148">
        <v>3.65</v>
      </c>
      <c r="AK2301" s="149">
        <v>64</v>
      </c>
    </row>
    <row r="2302" spans="1:37" x14ac:dyDescent="0.2">
      <c r="A2302" s="145" t="s">
        <v>4684</v>
      </c>
      <c r="B2302" s="60" t="s">
        <v>4685</v>
      </c>
      <c r="C2302" s="61">
        <v>78</v>
      </c>
      <c r="D2302" s="78" t="s">
        <v>349</v>
      </c>
      <c r="E2302" s="79">
        <v>93.976756973373995</v>
      </c>
      <c r="F2302" s="85">
        <v>93.690645939926</v>
      </c>
      <c r="G2302" s="80">
        <v>15.4984576099011</v>
      </c>
      <c r="H2302" s="80">
        <v>15.485410201209699</v>
      </c>
      <c r="I2302" s="80">
        <v>0</v>
      </c>
      <c r="J2302" s="80">
        <v>4.33</v>
      </c>
      <c r="K2302" s="81">
        <v>0</v>
      </c>
      <c r="L2302" s="79">
        <v>4.0000048114300003E-2</v>
      </c>
      <c r="M2302" s="80">
        <v>5.5146207483399302E-4</v>
      </c>
      <c r="N2302" s="80">
        <v>91.949454422738</v>
      </c>
      <c r="O2302" s="80">
        <v>53.884964682139298</v>
      </c>
      <c r="P2302" s="80">
        <v>0.29599999999999999</v>
      </c>
      <c r="Q2302" s="82">
        <v>2.5163000000000002</v>
      </c>
      <c r="R2302" s="79">
        <v>1.39801481895708E-2</v>
      </c>
      <c r="S2302" s="80">
        <v>0</v>
      </c>
      <c r="T2302" s="80">
        <v>3.77</v>
      </c>
      <c r="U2302" s="82">
        <v>0.13513387573275201</v>
      </c>
      <c r="V2302" s="83">
        <v>4.5</v>
      </c>
      <c r="W2302" s="79">
        <v>54.942591289584499</v>
      </c>
      <c r="X2302" s="82">
        <v>36.566666666700002</v>
      </c>
      <c r="Y2302" s="79">
        <v>-2.5799999999999983</v>
      </c>
      <c r="Z2302" s="82"/>
      <c r="AA2302" s="79">
        <v>0</v>
      </c>
      <c r="AB2302" s="85">
        <v>0</v>
      </c>
      <c r="AC2302" s="80">
        <v>0</v>
      </c>
      <c r="AD2302" s="80">
        <v>0</v>
      </c>
      <c r="AE2302" s="80">
        <v>0.01</v>
      </c>
      <c r="AF2302" s="146">
        <v>47.8813997699</v>
      </c>
      <c r="AG2302" s="79">
        <v>0</v>
      </c>
      <c r="AH2302" s="147">
        <v>6.8070000000000006E-2</v>
      </c>
      <c r="AI2302" s="82">
        <v>1.91830002675E-2</v>
      </c>
      <c r="AJ2302" s="148">
        <v>4.04</v>
      </c>
      <c r="AK2302" s="149">
        <v>91</v>
      </c>
    </row>
    <row r="2303" spans="1:37" x14ac:dyDescent="0.2">
      <c r="A2303" s="145" t="s">
        <v>4686</v>
      </c>
      <c r="B2303" s="60" t="s">
        <v>4687</v>
      </c>
      <c r="C2303" s="61">
        <v>78</v>
      </c>
      <c r="D2303" s="78" t="s">
        <v>349</v>
      </c>
      <c r="E2303" s="79">
        <v>89.163243978904902</v>
      </c>
      <c r="F2303" s="85">
        <v>89.139750974149607</v>
      </c>
      <c r="G2303" s="80">
        <v>14.2237992239207</v>
      </c>
      <c r="H2303" s="80">
        <v>14.222179016696201</v>
      </c>
      <c r="I2303" s="80">
        <v>19.32</v>
      </c>
      <c r="J2303" s="80">
        <v>10.92</v>
      </c>
      <c r="K2303" s="81">
        <v>0</v>
      </c>
      <c r="L2303" s="79">
        <v>0.33999993175299997</v>
      </c>
      <c r="M2303" s="80">
        <v>0</v>
      </c>
      <c r="N2303" s="80">
        <v>86.068397545534907</v>
      </c>
      <c r="O2303" s="80">
        <v>74.357601713062095</v>
      </c>
      <c r="P2303" s="80">
        <v>0.74299999999999999</v>
      </c>
      <c r="Q2303" s="82">
        <v>1.8722000000000001</v>
      </c>
      <c r="R2303" s="79">
        <v>0</v>
      </c>
      <c r="S2303" s="80">
        <v>0</v>
      </c>
      <c r="T2303" s="80">
        <v>3.68</v>
      </c>
      <c r="U2303" s="82">
        <v>5.6707252857640502E-3</v>
      </c>
      <c r="V2303" s="83">
        <v>4.21</v>
      </c>
      <c r="W2303" s="79">
        <v>44.125853329852497</v>
      </c>
      <c r="X2303" s="82">
        <v>20.6</v>
      </c>
      <c r="Y2303" s="79">
        <v>-100</v>
      </c>
      <c r="Z2303" s="82"/>
      <c r="AA2303" s="79">
        <v>0</v>
      </c>
      <c r="AB2303" s="85">
        <v>0.03</v>
      </c>
      <c r="AC2303" s="80">
        <v>0</v>
      </c>
      <c r="AD2303" s="80">
        <v>0</v>
      </c>
      <c r="AE2303" s="80">
        <v>0.03</v>
      </c>
      <c r="AF2303" s="146">
        <v>37.071802996300001</v>
      </c>
      <c r="AG2303" s="79">
        <v>0</v>
      </c>
      <c r="AH2303" s="147">
        <v>0.19254599999999999</v>
      </c>
      <c r="AI2303" s="82">
        <v>1.8998000819000001E-2</v>
      </c>
      <c r="AJ2303" s="148">
        <v>3.97</v>
      </c>
      <c r="AK2303" s="149">
        <v>88</v>
      </c>
    </row>
    <row r="2304" spans="1:37" x14ac:dyDescent="0.2">
      <c r="A2304" s="145" t="s">
        <v>4688</v>
      </c>
      <c r="B2304" s="60" t="s">
        <v>4689</v>
      </c>
      <c r="C2304" s="61">
        <v>78</v>
      </c>
      <c r="D2304" s="78" t="s">
        <v>349</v>
      </c>
      <c r="E2304" s="79">
        <v>83.577880410348598</v>
      </c>
      <c r="F2304" s="85">
        <v>83.577880410348598</v>
      </c>
      <c r="G2304" s="80">
        <v>12.8489393877468</v>
      </c>
      <c r="H2304" s="80">
        <v>12.8489393877468</v>
      </c>
      <c r="I2304" s="80">
        <v>102.59</v>
      </c>
      <c r="J2304" s="80">
        <v>38.1</v>
      </c>
      <c r="K2304" s="81">
        <v>0</v>
      </c>
      <c r="L2304" s="79">
        <v>1.35999977078</v>
      </c>
      <c r="M2304" s="80">
        <v>7.3292821845972301E-5</v>
      </c>
      <c r="N2304" s="80">
        <v>79.000204666393799</v>
      </c>
      <c r="O2304" s="80">
        <v>100</v>
      </c>
      <c r="P2304" s="80">
        <v>1.288</v>
      </c>
      <c r="Q2304" s="82">
        <v>2.2706</v>
      </c>
      <c r="R2304" s="79">
        <v>1.6469038208168599E-2</v>
      </c>
      <c r="S2304" s="80">
        <v>0</v>
      </c>
      <c r="T2304" s="80">
        <v>3.54</v>
      </c>
      <c r="U2304" s="82">
        <v>0.133853762210324</v>
      </c>
      <c r="V2304" s="83">
        <v>4.33</v>
      </c>
      <c r="W2304" s="79">
        <v>35.231376556680203</v>
      </c>
      <c r="X2304" s="82">
        <v>19</v>
      </c>
      <c r="Y2304" s="79">
        <v>-100</v>
      </c>
      <c r="Z2304" s="82"/>
      <c r="AA2304" s="79">
        <v>0</v>
      </c>
      <c r="AB2304" s="85">
        <v>0</v>
      </c>
      <c r="AC2304" s="80">
        <v>0</v>
      </c>
      <c r="AD2304" s="80">
        <v>0</v>
      </c>
      <c r="AE2304" s="80">
        <v>0.1</v>
      </c>
      <c r="AF2304" s="146">
        <v>25.297202237299999</v>
      </c>
      <c r="AG2304" s="79">
        <v>0</v>
      </c>
      <c r="AH2304" s="147">
        <v>0.54822099999999996</v>
      </c>
      <c r="AI2304" s="82">
        <v>4.9521996380299999E-2</v>
      </c>
      <c r="AJ2304" s="148">
        <v>4.05</v>
      </c>
      <c r="AK2304" s="149">
        <v>81</v>
      </c>
    </row>
    <row r="2305" spans="1:37" x14ac:dyDescent="0.2">
      <c r="A2305" s="145" t="s">
        <v>4690</v>
      </c>
      <c r="B2305" s="60" t="s">
        <v>4691</v>
      </c>
      <c r="C2305" s="61">
        <v>78</v>
      </c>
      <c r="D2305" s="78" t="s">
        <v>349</v>
      </c>
      <c r="E2305" s="79">
        <v>89.603059747777607</v>
      </c>
      <c r="F2305" s="85">
        <v>89.5379367376473</v>
      </c>
      <c r="G2305" s="80">
        <v>14.2671077113914</v>
      </c>
      <c r="H2305" s="80">
        <v>14.2019847012611</v>
      </c>
      <c r="I2305" s="80">
        <v>0</v>
      </c>
      <c r="J2305" s="80">
        <v>42.16</v>
      </c>
      <c r="K2305" s="81">
        <v>1.15E-2</v>
      </c>
      <c r="L2305" s="79">
        <v>2.2797987876000001E-7</v>
      </c>
      <c r="M2305" s="80">
        <v>0</v>
      </c>
      <c r="N2305" s="80">
        <v>85.228188832933697</v>
      </c>
      <c r="O2305" s="80">
        <v>41.559953434225797</v>
      </c>
      <c r="P2305" s="80">
        <v>1.9610000000000001</v>
      </c>
      <c r="Q2305" s="82">
        <v>3.5605000000000002</v>
      </c>
      <c r="R2305" s="79">
        <v>0</v>
      </c>
      <c r="S2305" s="80">
        <v>0</v>
      </c>
      <c r="T2305" s="80">
        <v>6.09</v>
      </c>
      <c r="U2305" s="82">
        <v>0.34939011784163698</v>
      </c>
      <c r="V2305" s="83">
        <v>4.21</v>
      </c>
      <c r="W2305" s="79">
        <v>37.4321113813483</v>
      </c>
      <c r="X2305" s="82">
        <v>10.4333333333</v>
      </c>
      <c r="Y2305" s="79">
        <v>-79.78</v>
      </c>
      <c r="Z2305" s="82"/>
      <c r="AA2305" s="79">
        <v>0</v>
      </c>
      <c r="AB2305" s="85">
        <v>0</v>
      </c>
      <c r="AC2305" s="80">
        <v>0</v>
      </c>
      <c r="AD2305" s="80">
        <v>0</v>
      </c>
      <c r="AE2305" s="80">
        <v>0</v>
      </c>
      <c r="AF2305" s="146">
        <v>41.3740970124</v>
      </c>
      <c r="AG2305" s="79">
        <v>1.1680703367700001E-9</v>
      </c>
      <c r="AH2305" s="147">
        <v>0.46138800000000002</v>
      </c>
      <c r="AI2305" s="82">
        <v>4.8201017454099999E-2</v>
      </c>
      <c r="AJ2305" s="148">
        <v>4</v>
      </c>
      <c r="AK2305" s="149">
        <v>84</v>
      </c>
    </row>
    <row r="2306" spans="1:37" x14ac:dyDescent="0.2">
      <c r="A2306" s="145" t="s">
        <v>4692</v>
      </c>
      <c r="B2306" s="60" t="s">
        <v>4693</v>
      </c>
      <c r="C2306" s="61">
        <v>78</v>
      </c>
      <c r="D2306" s="78" t="s">
        <v>349</v>
      </c>
      <c r="E2306" s="79">
        <v>54.697334894290996</v>
      </c>
      <c r="F2306" s="85">
        <v>54.664279319606102</v>
      </c>
      <c r="G2306" s="80">
        <v>8.6667584877074599</v>
      </c>
      <c r="H2306" s="80">
        <v>8.6502307003649896</v>
      </c>
      <c r="I2306" s="80">
        <v>490.51</v>
      </c>
      <c r="J2306" s="80">
        <v>370.24</v>
      </c>
      <c r="K2306" s="81">
        <v>0</v>
      </c>
      <c r="L2306" s="79">
        <v>2.0900001865500002</v>
      </c>
      <c r="M2306" s="80">
        <v>0</v>
      </c>
      <c r="N2306" s="80">
        <v>51.6874817259095</v>
      </c>
      <c r="O2306" s="80">
        <v>52.521793275217902</v>
      </c>
      <c r="P2306" s="80">
        <v>12.999000000000001</v>
      </c>
      <c r="Q2306" s="82">
        <v>2.2726000000000002</v>
      </c>
      <c r="R2306" s="79">
        <v>0</v>
      </c>
      <c r="S2306" s="80">
        <v>0</v>
      </c>
      <c r="T2306" s="80">
        <v>6.81</v>
      </c>
      <c r="U2306" s="82">
        <v>1.4847462295985101</v>
      </c>
      <c r="V2306" s="83">
        <v>3.7</v>
      </c>
      <c r="W2306" s="79">
        <v>21.3630178294461</v>
      </c>
      <c r="X2306" s="82">
        <v>11.0666666667</v>
      </c>
      <c r="Y2306" s="79">
        <v>2.9200000000000017</v>
      </c>
      <c r="Z2306" s="82"/>
      <c r="AA2306" s="79">
        <v>0.51</v>
      </c>
      <c r="AB2306" s="85">
        <v>0.52</v>
      </c>
      <c r="AC2306" s="80">
        <v>0.03</v>
      </c>
      <c r="AD2306" s="80">
        <v>0.03</v>
      </c>
      <c r="AE2306" s="80">
        <v>0</v>
      </c>
      <c r="AF2306" s="146">
        <v>11.339203170799999</v>
      </c>
      <c r="AG2306" s="79">
        <v>0</v>
      </c>
      <c r="AH2306" s="147">
        <v>5.1564490000000003</v>
      </c>
      <c r="AI2306" s="82">
        <v>0.47404695108900002</v>
      </c>
      <c r="AJ2306" s="148">
        <v>3.68</v>
      </c>
      <c r="AK2306" s="149">
        <v>51</v>
      </c>
    </row>
    <row r="2307" spans="1:37" x14ac:dyDescent="0.2">
      <c r="A2307" s="145" t="s">
        <v>4694</v>
      </c>
      <c r="B2307" s="60" t="s">
        <v>4695</v>
      </c>
      <c r="C2307" s="61">
        <v>78</v>
      </c>
      <c r="D2307" s="78" t="s">
        <v>349</v>
      </c>
      <c r="E2307" s="79">
        <v>97.403131316591896</v>
      </c>
      <c r="F2307" s="85">
        <v>97.403131316591896</v>
      </c>
      <c r="G2307" s="80">
        <v>16.1670492308746</v>
      </c>
      <c r="H2307" s="80">
        <v>16.1670492308746</v>
      </c>
      <c r="I2307" s="80">
        <v>0.42</v>
      </c>
      <c r="J2307" s="80">
        <v>0.14000000000000001</v>
      </c>
      <c r="K2307" s="81">
        <v>0</v>
      </c>
      <c r="L2307" s="79">
        <v>0</v>
      </c>
      <c r="M2307" s="80">
        <v>3.6262500244549998E-3</v>
      </c>
      <c r="N2307" s="80">
        <v>96.970008568980305</v>
      </c>
      <c r="O2307" s="80">
        <v>36.387434554973801</v>
      </c>
      <c r="P2307" s="80">
        <v>0.14299999999999999</v>
      </c>
      <c r="Q2307" s="82">
        <v>2.1316999999999999</v>
      </c>
      <c r="R2307" s="79">
        <v>2.5056376847907801E-2</v>
      </c>
      <c r="S2307" s="80">
        <v>0</v>
      </c>
      <c r="T2307" s="80">
        <v>2.83</v>
      </c>
      <c r="U2307" s="82">
        <v>0</v>
      </c>
      <c r="V2307" s="83">
        <v>4.62</v>
      </c>
      <c r="W2307" s="79">
        <v>66.149876196737395</v>
      </c>
      <c r="X2307" s="82">
        <v>59.433333333299998</v>
      </c>
      <c r="Y2307" s="79">
        <v>100</v>
      </c>
      <c r="Z2307" s="82"/>
      <c r="AA2307" s="79">
        <v>0</v>
      </c>
      <c r="AB2307" s="85">
        <v>0</v>
      </c>
      <c r="AC2307" s="80">
        <v>0</v>
      </c>
      <c r="AD2307" s="80">
        <v>0</v>
      </c>
      <c r="AE2307" s="80">
        <v>0</v>
      </c>
      <c r="AF2307" s="146">
        <v>98.917094246700003</v>
      </c>
      <c r="AG2307" s="79">
        <v>0</v>
      </c>
      <c r="AH2307" s="147">
        <v>1.0169999999999999E-3</v>
      </c>
      <c r="AI2307" s="82">
        <v>2.1461070345900001E-10</v>
      </c>
      <c r="AJ2307" s="148">
        <v>3.69</v>
      </c>
      <c r="AK2307" s="149">
        <v>69</v>
      </c>
    </row>
    <row r="2308" spans="1:37" x14ac:dyDescent="0.2">
      <c r="A2308" s="145" t="s">
        <v>4696</v>
      </c>
      <c r="B2308" s="60" t="s">
        <v>4697</v>
      </c>
      <c r="C2308" s="61">
        <v>78</v>
      </c>
      <c r="D2308" s="78" t="s">
        <v>349</v>
      </c>
      <c r="E2308" s="79">
        <v>98.428898012503495</v>
      </c>
      <c r="F2308" s="85">
        <v>98.312260893906895</v>
      </c>
      <c r="G2308" s="80">
        <v>16.6382849678082</v>
      </c>
      <c r="H2308" s="80">
        <v>16.6382849678082</v>
      </c>
      <c r="I2308" s="80">
        <v>0</v>
      </c>
      <c r="J2308" s="80">
        <v>0.01</v>
      </c>
      <c r="K2308" s="81">
        <v>0</v>
      </c>
      <c r="L2308" s="79">
        <v>0</v>
      </c>
      <c r="M2308" s="80">
        <v>0</v>
      </c>
      <c r="N2308" s="80">
        <v>98.008958514106098</v>
      </c>
      <c r="O2308" s="80">
        <v>51.792336217552503</v>
      </c>
      <c r="P2308" s="80">
        <v>7.5999999999999998E-2</v>
      </c>
      <c r="Q2308" s="82">
        <v>1.27</v>
      </c>
      <c r="R2308" s="79">
        <v>0</v>
      </c>
      <c r="S2308" s="80">
        <v>0</v>
      </c>
      <c r="T2308" s="80">
        <v>2.04</v>
      </c>
      <c r="U2308" s="82">
        <v>1.1663711859662201E-3</v>
      </c>
      <c r="V2308" s="83">
        <v>4.72</v>
      </c>
      <c r="W2308" s="79">
        <v>74.024659272640406</v>
      </c>
      <c r="X2308" s="82">
        <v>57.366666666699999</v>
      </c>
      <c r="Y2308" s="79">
        <v>100</v>
      </c>
      <c r="Z2308" s="82"/>
      <c r="AA2308" s="79">
        <v>0</v>
      </c>
      <c r="AB2308" s="85">
        <v>0</v>
      </c>
      <c r="AC2308" s="80">
        <v>0</v>
      </c>
      <c r="AD2308" s="80">
        <v>0</v>
      </c>
      <c r="AE2308" s="80">
        <v>0</v>
      </c>
      <c r="AF2308" s="146">
        <v>90.591794778199997</v>
      </c>
      <c r="AG2308" s="79">
        <v>0</v>
      </c>
      <c r="AH2308" s="147">
        <v>5.3999999999999998E-5</v>
      </c>
      <c r="AI2308" s="82">
        <v>0</v>
      </c>
      <c r="AJ2308" s="148">
        <v>3.58</v>
      </c>
      <c r="AK2308" s="149">
        <v>55</v>
      </c>
    </row>
    <row r="2309" spans="1:37" x14ac:dyDescent="0.2">
      <c r="A2309" s="145" t="s">
        <v>4698</v>
      </c>
      <c r="B2309" s="60" t="s">
        <v>4699</v>
      </c>
      <c r="C2309" s="61">
        <v>78</v>
      </c>
      <c r="D2309" s="78" t="s">
        <v>349</v>
      </c>
      <c r="E2309" s="79">
        <v>96.525394646533996</v>
      </c>
      <c r="F2309" s="85">
        <v>96.305193319606502</v>
      </c>
      <c r="G2309" s="80">
        <v>15.0966598032487</v>
      </c>
      <c r="H2309" s="80">
        <v>14.9164950812171</v>
      </c>
      <c r="I2309" s="80">
        <v>0</v>
      </c>
      <c r="J2309" s="80">
        <v>0.16</v>
      </c>
      <c r="K2309" s="81">
        <v>0</v>
      </c>
      <c r="L2309" s="79">
        <v>0</v>
      </c>
      <c r="M2309" s="80">
        <v>0</v>
      </c>
      <c r="N2309" s="80">
        <v>94.586119503429302</v>
      </c>
      <c r="O2309" s="80">
        <v>44.0579710144928</v>
      </c>
      <c r="P2309" s="80">
        <v>0.27900000000000003</v>
      </c>
      <c r="Q2309" s="82">
        <v>1.843</v>
      </c>
      <c r="R2309" s="79">
        <v>0</v>
      </c>
      <c r="S2309" s="80">
        <v>0</v>
      </c>
      <c r="T2309" s="80">
        <v>2.39</v>
      </c>
      <c r="U2309" s="82">
        <v>2.1448181194234701E-2</v>
      </c>
      <c r="V2309" s="83">
        <v>4.63</v>
      </c>
      <c r="W2309" s="79">
        <v>69.686200656924498</v>
      </c>
      <c r="X2309" s="82">
        <v>56.9666666667</v>
      </c>
      <c r="Y2309" s="79"/>
      <c r="Z2309" s="82"/>
      <c r="AA2309" s="79">
        <v>0.02</v>
      </c>
      <c r="AB2309" s="85">
        <v>0.18</v>
      </c>
      <c r="AC2309" s="80">
        <v>0.02</v>
      </c>
      <c r="AD2309" s="80">
        <v>0.13</v>
      </c>
      <c r="AE2309" s="80">
        <v>0</v>
      </c>
      <c r="AF2309" s="146">
        <v>82.284203805199994</v>
      </c>
      <c r="AG2309" s="79">
        <v>0</v>
      </c>
      <c r="AH2309" s="147">
        <v>1.593E-3</v>
      </c>
      <c r="AI2309" s="82">
        <v>2.1002778197799999E-10</v>
      </c>
      <c r="AJ2309" s="148">
        <v>3.61</v>
      </c>
      <c r="AK2309" s="149">
        <v>57</v>
      </c>
    </row>
    <row r="2310" spans="1:37" x14ac:dyDescent="0.2">
      <c r="A2310" s="145" t="s">
        <v>837</v>
      </c>
      <c r="B2310" s="60" t="s">
        <v>4700</v>
      </c>
      <c r="C2310" s="61">
        <v>78</v>
      </c>
      <c r="D2310" s="78" t="s">
        <v>349</v>
      </c>
      <c r="E2310" s="79">
        <v>96.797385620914994</v>
      </c>
      <c r="F2310" s="85">
        <v>96.575828071341505</v>
      </c>
      <c r="G2310" s="80">
        <v>13.9946826188102</v>
      </c>
      <c r="H2310" s="80">
        <v>13.796388611942</v>
      </c>
      <c r="I2310" s="80">
        <v>0</v>
      </c>
      <c r="J2310" s="80">
        <v>0</v>
      </c>
      <c r="K2310" s="81">
        <v>3.6900000000000002E-2</v>
      </c>
      <c r="L2310" s="79">
        <v>0</v>
      </c>
      <c r="M2310" s="80">
        <v>5.1617209286591699E-2</v>
      </c>
      <c r="N2310" s="80">
        <v>96.205094928565799</v>
      </c>
      <c r="O2310" s="80">
        <v>39.711191335740097</v>
      </c>
      <c r="P2310" s="80">
        <v>0.20100000000000001</v>
      </c>
      <c r="Q2310" s="82">
        <v>1.1816</v>
      </c>
      <c r="R2310" s="79">
        <v>2.4740227610094E-2</v>
      </c>
      <c r="S2310" s="80">
        <v>0</v>
      </c>
      <c r="T2310" s="80">
        <v>3.01</v>
      </c>
      <c r="U2310" s="82">
        <v>5.5389387393375402E-3</v>
      </c>
      <c r="V2310" s="83">
        <v>4.57</v>
      </c>
      <c r="W2310" s="79">
        <v>68.588351034715004</v>
      </c>
      <c r="X2310" s="82">
        <v>58.233333333300003</v>
      </c>
      <c r="Y2310" s="79"/>
      <c r="Z2310" s="82"/>
      <c r="AA2310" s="79">
        <v>0</v>
      </c>
      <c r="AB2310" s="85">
        <v>0.2</v>
      </c>
      <c r="AC2310" s="80">
        <v>0</v>
      </c>
      <c r="AD2310" s="80">
        <v>0.18</v>
      </c>
      <c r="AE2310" s="80">
        <v>0</v>
      </c>
      <c r="AF2310" s="146">
        <v>89.531897473900003</v>
      </c>
      <c r="AG2310" s="79">
        <v>0</v>
      </c>
      <c r="AH2310" s="147">
        <v>1.0000000000000001E-5</v>
      </c>
      <c r="AI2310" s="82">
        <v>2.21796256364E-11</v>
      </c>
      <c r="AJ2310" s="148">
        <v>3.72</v>
      </c>
      <c r="AK2310" s="149">
        <v>62</v>
      </c>
    </row>
    <row r="2311" spans="1:37" x14ac:dyDescent="0.2">
      <c r="A2311" s="145" t="s">
        <v>4701</v>
      </c>
      <c r="B2311" s="60" t="s">
        <v>4702</v>
      </c>
      <c r="C2311" s="61">
        <v>78</v>
      </c>
      <c r="D2311" s="78" t="s">
        <v>349</v>
      </c>
      <c r="E2311" s="79">
        <v>88.685827552031697</v>
      </c>
      <c r="F2311" s="85">
        <v>85.110009910802802</v>
      </c>
      <c r="G2311" s="80">
        <v>15.032705649157601</v>
      </c>
      <c r="H2311" s="80">
        <v>11.627353815659101</v>
      </c>
      <c r="I2311" s="80">
        <v>0</v>
      </c>
      <c r="J2311" s="80">
        <v>0.73</v>
      </c>
      <c r="K2311" s="81">
        <v>0</v>
      </c>
      <c r="L2311" s="79">
        <v>0</v>
      </c>
      <c r="M2311" s="80">
        <v>0.24872872051843001</v>
      </c>
      <c r="N2311" s="80">
        <v>92.426896644657006</v>
      </c>
      <c r="O2311" s="80">
        <v>41.121495327102799</v>
      </c>
      <c r="P2311" s="80">
        <v>0.63700000000000001</v>
      </c>
      <c r="Q2311" s="82">
        <v>1.4976</v>
      </c>
      <c r="R2311" s="79">
        <v>0.110987791342952</v>
      </c>
      <c r="S2311" s="80">
        <v>0</v>
      </c>
      <c r="T2311" s="80">
        <v>2.2799999999999998</v>
      </c>
      <c r="U2311" s="82">
        <v>0.103072348860258</v>
      </c>
      <c r="V2311" s="83">
        <v>4.54</v>
      </c>
      <c r="W2311" s="79">
        <v>63.7010261516754</v>
      </c>
      <c r="X2311" s="82">
        <v>53.6</v>
      </c>
      <c r="Y2311" s="79"/>
      <c r="Z2311" s="82"/>
      <c r="AA2311" s="79">
        <v>0</v>
      </c>
      <c r="AB2311" s="85">
        <v>1.65</v>
      </c>
      <c r="AC2311" s="80">
        <v>0</v>
      </c>
      <c r="AD2311" s="80">
        <v>1.53</v>
      </c>
      <c r="AE2311" s="80">
        <v>0</v>
      </c>
      <c r="AF2311" s="146">
        <v>94.948992887200006</v>
      </c>
      <c r="AG2311" s="79">
        <v>0</v>
      </c>
      <c r="AH2311" s="147">
        <v>2.728E-3</v>
      </c>
      <c r="AI2311" s="82">
        <v>0</v>
      </c>
      <c r="AJ2311" s="148">
        <v>3.57</v>
      </c>
      <c r="AK2311" s="149">
        <v>46</v>
      </c>
    </row>
    <row r="2312" spans="1:37" x14ac:dyDescent="0.2">
      <c r="A2312" s="145" t="s">
        <v>4703</v>
      </c>
      <c r="B2312" s="60" t="s">
        <v>4704</v>
      </c>
      <c r="C2312" s="61">
        <v>78</v>
      </c>
      <c r="D2312" s="78" t="s">
        <v>349</v>
      </c>
      <c r="E2312" s="79">
        <v>96.577054957615005</v>
      </c>
      <c r="F2312" s="85">
        <v>96.530621963996595</v>
      </c>
      <c r="G2312" s="80">
        <v>17.704067054005101</v>
      </c>
      <c r="H2312" s="80">
        <v>17.677874083246</v>
      </c>
      <c r="I2312" s="80">
        <v>0</v>
      </c>
      <c r="J2312" s="80">
        <v>2.82</v>
      </c>
      <c r="K2312" s="81">
        <v>0</v>
      </c>
      <c r="L2312" s="79">
        <v>2.3760623358400002E-9</v>
      </c>
      <c r="M2312" s="80">
        <v>0</v>
      </c>
      <c r="N2312" s="80">
        <v>91.419476369879305</v>
      </c>
      <c r="O2312" s="80">
        <v>36.521739130434803</v>
      </c>
      <c r="P2312" s="80">
        <v>0.29199999999999998</v>
      </c>
      <c r="Q2312" s="82">
        <v>0.83340000000000003</v>
      </c>
      <c r="R2312" s="79">
        <v>0</v>
      </c>
      <c r="S2312" s="80">
        <v>0</v>
      </c>
      <c r="T2312" s="80">
        <v>2.4</v>
      </c>
      <c r="U2312" s="82">
        <v>7.6197733117439798E-2</v>
      </c>
      <c r="V2312" s="83">
        <v>4.6500000000000004</v>
      </c>
      <c r="W2312" s="79">
        <v>65.968764525661499</v>
      </c>
      <c r="X2312" s="82">
        <v>49.766666666699997</v>
      </c>
      <c r="Y2312" s="79">
        <v>-100</v>
      </c>
      <c r="Z2312" s="82"/>
      <c r="AA2312" s="79">
        <v>0</v>
      </c>
      <c r="AB2312" s="85">
        <v>0.05</v>
      </c>
      <c r="AC2312" s="80">
        <v>0</v>
      </c>
      <c r="AD2312" s="80">
        <v>0.03</v>
      </c>
      <c r="AE2312" s="80">
        <v>0</v>
      </c>
      <c r="AF2312" s="146">
        <v>89.985294133899998</v>
      </c>
      <c r="AG2312" s="79">
        <v>0</v>
      </c>
      <c r="AH2312" s="147">
        <v>3.2258000000000002E-2</v>
      </c>
      <c r="AI2312" s="82">
        <v>5.5370025477800002E-3</v>
      </c>
      <c r="AJ2312" s="148">
        <v>3.85</v>
      </c>
      <c r="AK2312" s="149">
        <v>73</v>
      </c>
    </row>
    <row r="2313" spans="1:37" x14ac:dyDescent="0.2">
      <c r="A2313" s="145" t="s">
        <v>4705</v>
      </c>
      <c r="B2313" s="60" t="s">
        <v>4706</v>
      </c>
      <c r="C2313" s="61">
        <v>78</v>
      </c>
      <c r="D2313" s="78" t="s">
        <v>349</v>
      </c>
      <c r="E2313" s="79">
        <v>94.997713530816497</v>
      </c>
      <c r="F2313" s="85">
        <v>94.931659976627202</v>
      </c>
      <c r="G2313" s="80">
        <v>16.3634977897465</v>
      </c>
      <c r="H2313" s="80">
        <v>16.3634977897465</v>
      </c>
      <c r="I2313" s="80">
        <v>9.5</v>
      </c>
      <c r="J2313" s="80">
        <v>2.9</v>
      </c>
      <c r="K2313" s="81">
        <v>0</v>
      </c>
      <c r="L2313" s="79">
        <v>1.5133306137E-9</v>
      </c>
      <c r="M2313" s="80">
        <v>0</v>
      </c>
      <c r="N2313" s="80">
        <v>92.893743086371103</v>
      </c>
      <c r="O2313" s="80">
        <v>50.584007187780799</v>
      </c>
      <c r="P2313" s="80">
        <v>0.41599999999999998</v>
      </c>
      <c r="Q2313" s="82">
        <v>1.8066</v>
      </c>
      <c r="R2313" s="79">
        <v>0</v>
      </c>
      <c r="S2313" s="80">
        <v>0</v>
      </c>
      <c r="T2313" s="80">
        <v>3.46</v>
      </c>
      <c r="U2313" s="82">
        <v>1.6513388547329901E-2</v>
      </c>
      <c r="V2313" s="83">
        <v>4.45</v>
      </c>
      <c r="W2313" s="79">
        <v>66.961033319824793</v>
      </c>
      <c r="X2313" s="82">
        <v>41.733333333300003</v>
      </c>
      <c r="Y2313" s="79">
        <v>-63.88</v>
      </c>
      <c r="Z2313" s="82"/>
      <c r="AA2313" s="79">
        <v>0</v>
      </c>
      <c r="AB2313" s="85">
        <v>0.06</v>
      </c>
      <c r="AC2313" s="80">
        <v>0</v>
      </c>
      <c r="AD2313" s="80">
        <v>0</v>
      </c>
      <c r="AE2313" s="80">
        <v>0</v>
      </c>
      <c r="AF2313" s="146">
        <v>83.031701599200005</v>
      </c>
      <c r="AG2313" s="79">
        <v>0</v>
      </c>
      <c r="AH2313" s="147">
        <v>3.5726000000000001E-2</v>
      </c>
      <c r="AI2313" s="82">
        <v>2.4978421604E-9</v>
      </c>
      <c r="AJ2313" s="148">
        <v>3.91</v>
      </c>
      <c r="AK2313" s="149">
        <v>76</v>
      </c>
    </row>
    <row r="2314" spans="1:37" x14ac:dyDescent="0.2">
      <c r="A2314" s="145" t="s">
        <v>4707</v>
      </c>
      <c r="B2314" s="60" t="s">
        <v>4708</v>
      </c>
      <c r="C2314" s="61">
        <v>78</v>
      </c>
      <c r="D2314" s="78" t="s">
        <v>349</v>
      </c>
      <c r="E2314" s="79">
        <v>93.326339908073294</v>
      </c>
      <c r="F2314" s="85">
        <v>93.273889218622799</v>
      </c>
      <c r="G2314" s="80">
        <v>15.535066046460299</v>
      </c>
      <c r="H2314" s="80">
        <v>15.521263233447</v>
      </c>
      <c r="I2314" s="80">
        <v>3.35</v>
      </c>
      <c r="J2314" s="80">
        <v>1.88</v>
      </c>
      <c r="K2314" s="81">
        <v>0</v>
      </c>
      <c r="L2314" s="79">
        <v>3.0000005036200001E-2</v>
      </c>
      <c r="M2314" s="80">
        <v>0</v>
      </c>
      <c r="N2314" s="80">
        <v>90.615373989916407</v>
      </c>
      <c r="O2314" s="80">
        <v>63.800904977375602</v>
      </c>
      <c r="P2314" s="80">
        <v>0.36499999999999999</v>
      </c>
      <c r="Q2314" s="82">
        <v>3.2206999999999999</v>
      </c>
      <c r="R2314" s="79">
        <v>0</v>
      </c>
      <c r="S2314" s="80">
        <v>0</v>
      </c>
      <c r="T2314" s="80">
        <v>3.69</v>
      </c>
      <c r="U2314" s="82">
        <v>5.1070408149180797E-2</v>
      </c>
      <c r="V2314" s="83">
        <v>4.5599999999999996</v>
      </c>
      <c r="W2314" s="79">
        <v>62.280103609370698</v>
      </c>
      <c r="X2314" s="82">
        <v>43.0333333333</v>
      </c>
      <c r="Y2314" s="79">
        <v>-100</v>
      </c>
      <c r="Z2314" s="82"/>
      <c r="AA2314" s="79">
        <v>0</v>
      </c>
      <c r="AB2314" s="85">
        <v>0.05</v>
      </c>
      <c r="AC2314" s="80">
        <v>0</v>
      </c>
      <c r="AD2314" s="80">
        <v>0.01</v>
      </c>
      <c r="AE2314" s="80">
        <v>0</v>
      </c>
      <c r="AF2314" s="146">
        <v>87.116197326199995</v>
      </c>
      <c r="AG2314" s="79">
        <v>0</v>
      </c>
      <c r="AH2314" s="147">
        <v>1.8615E-2</v>
      </c>
      <c r="AI2314" s="82">
        <v>2.9537983102399998E-2</v>
      </c>
      <c r="AJ2314" s="148">
        <v>3.9</v>
      </c>
      <c r="AK2314" s="149">
        <v>77</v>
      </c>
    </row>
    <row r="2315" spans="1:37" x14ac:dyDescent="0.2">
      <c r="A2315" s="145" t="s">
        <v>4709</v>
      </c>
      <c r="B2315" s="60" t="s">
        <v>4710</v>
      </c>
      <c r="C2315" s="61">
        <v>78</v>
      </c>
      <c r="D2315" s="78" t="s">
        <v>349</v>
      </c>
      <c r="E2315" s="79">
        <v>96.6260014250213</v>
      </c>
      <c r="F2315" s="85">
        <v>96.575604330674494</v>
      </c>
      <c r="G2315" s="80">
        <v>19.553203691152699</v>
      </c>
      <c r="H2315" s="80">
        <v>19.542776706115401</v>
      </c>
      <c r="I2315" s="80">
        <v>0</v>
      </c>
      <c r="J2315" s="80">
        <v>0.04</v>
      </c>
      <c r="K2315" s="81">
        <v>0</v>
      </c>
      <c r="L2315" s="79">
        <v>1.86370055636E-10</v>
      </c>
      <c r="M2315" s="80">
        <v>0</v>
      </c>
      <c r="N2315" s="80">
        <v>85.5862915654468</v>
      </c>
      <c r="O2315" s="80">
        <v>33.847184986595202</v>
      </c>
      <c r="P2315" s="80">
        <v>0.28699999999999998</v>
      </c>
      <c r="Q2315" s="82">
        <v>0.81100000000000005</v>
      </c>
      <c r="R2315" s="79">
        <v>0</v>
      </c>
      <c r="S2315" s="80">
        <v>0</v>
      </c>
      <c r="T2315" s="80">
        <v>2.37</v>
      </c>
      <c r="U2315" s="82">
        <v>0</v>
      </c>
      <c r="V2315" s="83">
        <v>4.51</v>
      </c>
      <c r="W2315" s="79">
        <v>69.883408859466201</v>
      </c>
      <c r="X2315" s="82">
        <v>67.2</v>
      </c>
      <c r="Y2315" s="79">
        <v>33.180000000000007</v>
      </c>
      <c r="Z2315" s="82"/>
      <c r="AA2315" s="79">
        <v>0</v>
      </c>
      <c r="AB2315" s="85">
        <v>0</v>
      </c>
      <c r="AC2315" s="80">
        <v>0</v>
      </c>
      <c r="AD2315" s="80">
        <v>0</v>
      </c>
      <c r="AE2315" s="80">
        <v>0</v>
      </c>
      <c r="AF2315" s="146">
        <v>75.913398610200005</v>
      </c>
      <c r="AG2315" s="79">
        <v>0</v>
      </c>
      <c r="AH2315" s="147">
        <v>4.9200000000000003E-4</v>
      </c>
      <c r="AI2315" s="82">
        <v>1.2091658257399999E-9</v>
      </c>
      <c r="AJ2315" s="148">
        <v>3.83</v>
      </c>
      <c r="AK2315" s="149">
        <v>75</v>
      </c>
    </row>
    <row r="2316" spans="1:37" x14ac:dyDescent="0.2">
      <c r="A2316" s="145" t="s">
        <v>4711</v>
      </c>
      <c r="B2316" s="60" t="s">
        <v>4712</v>
      </c>
      <c r="C2316" s="61">
        <v>78</v>
      </c>
      <c r="D2316" s="78" t="s">
        <v>349</v>
      </c>
      <c r="E2316" s="79">
        <v>97.099966516611502</v>
      </c>
      <c r="F2316" s="85">
        <v>96.845120726217502</v>
      </c>
      <c r="G2316" s="80">
        <v>16.044123665314899</v>
      </c>
      <c r="H2316" s="80">
        <v>16.044123665314899</v>
      </c>
      <c r="I2316" s="80">
        <v>0</v>
      </c>
      <c r="J2316" s="80">
        <v>1.29</v>
      </c>
      <c r="K2316" s="81">
        <v>0</v>
      </c>
      <c r="L2316" s="79">
        <v>9.3487960397499999E-8</v>
      </c>
      <c r="M2316" s="80">
        <v>0</v>
      </c>
      <c r="N2316" s="80">
        <v>89.301131289074107</v>
      </c>
      <c r="O2316" s="80">
        <v>40.241796200345398</v>
      </c>
      <c r="P2316" s="80">
        <v>0.28699999999999998</v>
      </c>
      <c r="Q2316" s="82">
        <v>2.1288999999999998</v>
      </c>
      <c r="R2316" s="79">
        <v>0</v>
      </c>
      <c r="S2316" s="80">
        <v>0</v>
      </c>
      <c r="T2316" s="80">
        <v>4.21</v>
      </c>
      <c r="U2316" s="82">
        <v>1.8601882510510101E-3</v>
      </c>
      <c r="V2316" s="83">
        <v>4.6100000000000003</v>
      </c>
      <c r="W2316" s="79">
        <v>65.842256666151897</v>
      </c>
      <c r="X2316" s="82">
        <v>61.266666666699997</v>
      </c>
      <c r="Y2316" s="79">
        <v>-14.219999999999999</v>
      </c>
      <c r="Z2316" s="82"/>
      <c r="AA2316" s="79">
        <v>0</v>
      </c>
      <c r="AB2316" s="85">
        <v>0.17</v>
      </c>
      <c r="AC2316" s="80">
        <v>0</v>
      </c>
      <c r="AD2316" s="80">
        <v>0</v>
      </c>
      <c r="AE2316" s="80">
        <v>0</v>
      </c>
      <c r="AF2316" s="146">
        <v>82.851090262400007</v>
      </c>
      <c r="AG2316" s="79">
        <v>2.50277046995E-8</v>
      </c>
      <c r="AH2316" s="147">
        <v>7.5940000000000001E-3</v>
      </c>
      <c r="AI2316" s="82">
        <v>4.6865400582000001E-9</v>
      </c>
      <c r="AJ2316" s="148">
        <v>4.0199999999999996</v>
      </c>
      <c r="AK2316" s="149">
        <v>83</v>
      </c>
    </row>
    <row r="2317" spans="1:37" x14ac:dyDescent="0.2">
      <c r="A2317" s="145" t="s">
        <v>4713</v>
      </c>
      <c r="B2317" s="60" t="s">
        <v>4714</v>
      </c>
      <c r="C2317" s="61">
        <v>78</v>
      </c>
      <c r="D2317" s="78" t="s">
        <v>349</v>
      </c>
      <c r="E2317" s="79">
        <v>96.100294813041799</v>
      </c>
      <c r="F2317" s="85">
        <v>95.939753057590707</v>
      </c>
      <c r="G2317" s="80">
        <v>17.750080270877699</v>
      </c>
      <c r="H2317" s="80">
        <v>17.750080270877699</v>
      </c>
      <c r="I2317" s="80">
        <v>0</v>
      </c>
      <c r="J2317" s="80">
        <v>0.53</v>
      </c>
      <c r="K2317" s="81">
        <v>0</v>
      </c>
      <c r="L2317" s="79">
        <v>0</v>
      </c>
      <c r="M2317" s="80">
        <v>0</v>
      </c>
      <c r="N2317" s="80">
        <v>83.344291036598705</v>
      </c>
      <c r="O2317" s="80">
        <v>32.2738386308068</v>
      </c>
      <c r="P2317" s="80">
        <v>0.23799999999999999</v>
      </c>
      <c r="Q2317" s="82">
        <v>1.5081</v>
      </c>
      <c r="R2317" s="79">
        <v>0</v>
      </c>
      <c r="S2317" s="80">
        <v>0</v>
      </c>
      <c r="T2317" s="80">
        <v>2.9</v>
      </c>
      <c r="U2317" s="82">
        <v>1.4594705041011101E-3</v>
      </c>
      <c r="V2317" s="83">
        <v>4.51</v>
      </c>
      <c r="W2317" s="79">
        <v>72.122584248548307</v>
      </c>
      <c r="X2317" s="82">
        <v>68.566666666700002</v>
      </c>
      <c r="Y2317" s="79">
        <v>71.44</v>
      </c>
      <c r="Z2317" s="82"/>
      <c r="AA2317" s="79">
        <v>0</v>
      </c>
      <c r="AB2317" s="85">
        <v>0</v>
      </c>
      <c r="AC2317" s="80">
        <v>0</v>
      </c>
      <c r="AD2317" s="80">
        <v>0</v>
      </c>
      <c r="AE2317" s="80">
        <v>0</v>
      </c>
      <c r="AF2317" s="146">
        <v>71.793000322400005</v>
      </c>
      <c r="AG2317" s="79">
        <v>0</v>
      </c>
      <c r="AH2317" s="147">
        <v>5.8060000000000004E-3</v>
      </c>
      <c r="AI2317" s="82">
        <v>6.3855235480400005E-10</v>
      </c>
      <c r="AJ2317" s="148">
        <v>3.9</v>
      </c>
      <c r="AK2317" s="149">
        <v>71</v>
      </c>
    </row>
    <row r="2318" spans="1:37" x14ac:dyDescent="0.2">
      <c r="A2318" s="145" t="s">
        <v>4715</v>
      </c>
      <c r="B2318" s="60" t="s">
        <v>4716</v>
      </c>
      <c r="C2318" s="61">
        <v>78</v>
      </c>
      <c r="D2318" s="78" t="s">
        <v>349</v>
      </c>
      <c r="E2318" s="79">
        <v>94.2225920817136</v>
      </c>
      <c r="F2318" s="85">
        <v>93.172672450154494</v>
      </c>
      <c r="G2318" s="80">
        <v>13.0253873074862</v>
      </c>
      <c r="H2318" s="80">
        <v>13.0139875286419</v>
      </c>
      <c r="I2318" s="80">
        <v>10.15</v>
      </c>
      <c r="J2318" s="80">
        <v>6.79</v>
      </c>
      <c r="K2318" s="81">
        <v>0</v>
      </c>
      <c r="L2318" s="79">
        <v>2.9709567598399999E-7</v>
      </c>
      <c r="M2318" s="80">
        <v>0</v>
      </c>
      <c r="N2318" s="80">
        <v>84.581995956457703</v>
      </c>
      <c r="O2318" s="80">
        <v>48.141263940520403</v>
      </c>
      <c r="P2318" s="80">
        <v>0.48599999999999999</v>
      </c>
      <c r="Q2318" s="82">
        <v>1.6213</v>
      </c>
      <c r="R2318" s="79">
        <v>0</v>
      </c>
      <c r="S2318" s="80">
        <v>0</v>
      </c>
      <c r="T2318" s="80">
        <v>4.2699999999999996</v>
      </c>
      <c r="U2318" s="82">
        <v>5.6998894221452099E-3</v>
      </c>
      <c r="V2318" s="83">
        <v>4.41</v>
      </c>
      <c r="W2318" s="79">
        <v>59.8613979819173</v>
      </c>
      <c r="X2318" s="82">
        <v>44.6</v>
      </c>
      <c r="Y2318" s="79">
        <v>-100</v>
      </c>
      <c r="Z2318" s="82"/>
      <c r="AA2318" s="79">
        <v>0</v>
      </c>
      <c r="AB2318" s="85">
        <v>1.05</v>
      </c>
      <c r="AC2318" s="80">
        <v>0</v>
      </c>
      <c r="AD2318" s="80">
        <v>0.01</v>
      </c>
      <c r="AE2318" s="80">
        <v>0.01</v>
      </c>
      <c r="AF2318" s="146">
        <v>63.776294266500003</v>
      </c>
      <c r="AG2318" s="79">
        <v>8.7073498756800005E-8</v>
      </c>
      <c r="AH2318" s="147">
        <v>8.3987000000000006E-2</v>
      </c>
      <c r="AI2318" s="82">
        <v>1.1523022127399999E-2</v>
      </c>
      <c r="AJ2318" s="148">
        <v>3.95</v>
      </c>
      <c r="AK2318" s="149">
        <v>76</v>
      </c>
    </row>
    <row r="2319" spans="1:37" x14ac:dyDescent="0.2">
      <c r="A2319" s="145" t="s">
        <v>4717</v>
      </c>
      <c r="B2319" s="60" t="s">
        <v>4718</v>
      </c>
      <c r="C2319" s="61">
        <v>78</v>
      </c>
      <c r="D2319" s="78" t="s">
        <v>349</v>
      </c>
      <c r="E2319" s="79">
        <v>81.578771248828801</v>
      </c>
      <c r="F2319" s="85">
        <v>72.423370365412893</v>
      </c>
      <c r="G2319" s="80">
        <v>11.4040958372373</v>
      </c>
      <c r="H2319" s="80">
        <v>11.226743407843699</v>
      </c>
      <c r="I2319" s="80">
        <v>32.869999999999997</v>
      </c>
      <c r="J2319" s="80">
        <v>13.44</v>
      </c>
      <c r="K2319" s="81">
        <v>0</v>
      </c>
      <c r="L2319" s="79">
        <v>0.109999946542</v>
      </c>
      <c r="M2319" s="80">
        <v>0</v>
      </c>
      <c r="N2319" s="80">
        <v>68.165799630810497</v>
      </c>
      <c r="O2319" s="80">
        <v>100</v>
      </c>
      <c r="P2319" s="80">
        <v>0.84599999999999997</v>
      </c>
      <c r="Q2319" s="82">
        <v>1.5988</v>
      </c>
      <c r="R2319" s="79">
        <v>0</v>
      </c>
      <c r="S2319" s="80">
        <v>0</v>
      </c>
      <c r="T2319" s="80">
        <v>4.51</v>
      </c>
      <c r="U2319" s="82">
        <v>0.174006157140945</v>
      </c>
      <c r="V2319" s="83">
        <v>4.3</v>
      </c>
      <c r="W2319" s="79">
        <v>46.3392228920533</v>
      </c>
      <c r="X2319" s="82">
        <v>35.633333333300001</v>
      </c>
      <c r="Y2319" s="79">
        <v>15.819999999999993</v>
      </c>
      <c r="Z2319" s="82"/>
      <c r="AA2319" s="79">
        <v>0</v>
      </c>
      <c r="AB2319" s="85">
        <v>9.1199999999999992</v>
      </c>
      <c r="AC2319" s="80">
        <v>0</v>
      </c>
      <c r="AD2319" s="80">
        <v>7.0000000000000007E-2</v>
      </c>
      <c r="AE2319" s="80">
        <v>0</v>
      </c>
      <c r="AF2319" s="146">
        <v>61.5051172326</v>
      </c>
      <c r="AG2319" s="79">
        <v>0</v>
      </c>
      <c r="AH2319" s="147">
        <v>5.9422999999999997E-2</v>
      </c>
      <c r="AI2319" s="82">
        <v>4.3990062175000002E-3</v>
      </c>
      <c r="AJ2319" s="148">
        <v>3.86</v>
      </c>
      <c r="AK2319" s="149">
        <v>68</v>
      </c>
    </row>
    <row r="2320" spans="1:37" x14ac:dyDescent="0.2">
      <c r="A2320" s="145" t="s">
        <v>4719</v>
      </c>
      <c r="B2320" s="60" t="s">
        <v>4720</v>
      </c>
      <c r="C2320" s="61">
        <v>78</v>
      </c>
      <c r="D2320" s="78" t="s">
        <v>349</v>
      </c>
      <c r="E2320" s="79">
        <v>92.242219349706701</v>
      </c>
      <c r="F2320" s="85">
        <v>91.908123694938894</v>
      </c>
      <c r="G2320" s="80">
        <v>14.0658247986477</v>
      </c>
      <c r="H2320" s="80">
        <v>14.038977826389599</v>
      </c>
      <c r="I2320" s="80">
        <v>19.54</v>
      </c>
      <c r="J2320" s="80">
        <v>13.08</v>
      </c>
      <c r="K2320" s="81">
        <v>0</v>
      </c>
      <c r="L2320" s="79">
        <v>2.3758217337099999E-7</v>
      </c>
      <c r="M2320" s="80">
        <v>0</v>
      </c>
      <c r="N2320" s="80">
        <v>87.104160237329594</v>
      </c>
      <c r="O2320" s="80">
        <v>100</v>
      </c>
      <c r="P2320" s="80">
        <v>0.71199999999999997</v>
      </c>
      <c r="Q2320" s="82">
        <v>2.8725000000000001</v>
      </c>
      <c r="R2320" s="79">
        <v>0</v>
      </c>
      <c r="S2320" s="80">
        <v>0</v>
      </c>
      <c r="T2320" s="80">
        <v>4.18</v>
      </c>
      <c r="U2320" s="82">
        <v>0.14417818434921001</v>
      </c>
      <c r="V2320" s="83">
        <v>4.2699999999999996</v>
      </c>
      <c r="W2320" s="79">
        <v>51.833360410669599</v>
      </c>
      <c r="X2320" s="82">
        <v>32.9</v>
      </c>
      <c r="Y2320" s="79">
        <v>-100</v>
      </c>
      <c r="Z2320" s="82"/>
      <c r="AA2320" s="79">
        <v>0</v>
      </c>
      <c r="AB2320" s="85">
        <v>0.3</v>
      </c>
      <c r="AC2320" s="80">
        <v>0</v>
      </c>
      <c r="AD2320" s="80">
        <v>0.02</v>
      </c>
      <c r="AE2320" s="80">
        <v>0.06</v>
      </c>
      <c r="AF2320" s="146">
        <v>49.371596883700001</v>
      </c>
      <c r="AG2320" s="79">
        <v>2.5618660732299999E-8</v>
      </c>
      <c r="AH2320" s="147">
        <v>0.19819000000000001</v>
      </c>
      <c r="AI2320" s="82">
        <v>2.3346006024800001E-2</v>
      </c>
      <c r="AJ2320" s="148">
        <v>4.04</v>
      </c>
      <c r="AK2320" s="149">
        <v>85</v>
      </c>
    </row>
    <row r="2321" spans="1:37" x14ac:dyDescent="0.2">
      <c r="A2321" s="145" t="s">
        <v>4721</v>
      </c>
      <c r="B2321" s="60" t="s">
        <v>4722</v>
      </c>
      <c r="C2321" s="61">
        <v>78</v>
      </c>
      <c r="D2321" s="78" t="s">
        <v>349</v>
      </c>
      <c r="E2321" s="79">
        <v>90.4138354563284</v>
      </c>
      <c r="F2321" s="85">
        <v>90.104796053804506</v>
      </c>
      <c r="G2321" s="80">
        <v>13.390716931793399</v>
      </c>
      <c r="H2321" s="80">
        <v>13.3798213118326</v>
      </c>
      <c r="I2321" s="80">
        <v>15.4</v>
      </c>
      <c r="J2321" s="80">
        <v>9.7899999999999991</v>
      </c>
      <c r="K2321" s="81">
        <v>0</v>
      </c>
      <c r="L2321" s="79">
        <v>9.9999985994499996E-3</v>
      </c>
      <c r="M2321" s="80">
        <v>0</v>
      </c>
      <c r="N2321" s="80">
        <v>85.384012150209998</v>
      </c>
      <c r="O2321" s="80">
        <v>94.900398406374507</v>
      </c>
      <c r="P2321" s="80">
        <v>0.51500000000000001</v>
      </c>
      <c r="Q2321" s="82">
        <v>1.1776</v>
      </c>
      <c r="R2321" s="79">
        <v>0</v>
      </c>
      <c r="S2321" s="80">
        <v>0</v>
      </c>
      <c r="T2321" s="80">
        <v>2.87</v>
      </c>
      <c r="U2321" s="82">
        <v>4.2591968937578002E-2</v>
      </c>
      <c r="V2321" s="83">
        <v>4.43</v>
      </c>
      <c r="W2321" s="79">
        <v>45.491971411795902</v>
      </c>
      <c r="X2321" s="82">
        <v>31.0333333333</v>
      </c>
      <c r="Y2321" s="79">
        <v>-55.7</v>
      </c>
      <c r="Z2321" s="82"/>
      <c r="AA2321" s="79">
        <v>0</v>
      </c>
      <c r="AB2321" s="85">
        <v>0.31</v>
      </c>
      <c r="AC2321" s="80">
        <v>0</v>
      </c>
      <c r="AD2321" s="80">
        <v>0.01</v>
      </c>
      <c r="AE2321" s="80">
        <v>0.01</v>
      </c>
      <c r="AF2321" s="146">
        <v>62.983399964999997</v>
      </c>
      <c r="AG2321" s="79">
        <v>0</v>
      </c>
      <c r="AH2321" s="147">
        <v>0.142815</v>
      </c>
      <c r="AI2321" s="82">
        <v>1.5898001688800002E-2</v>
      </c>
      <c r="AJ2321" s="148">
        <v>4.05</v>
      </c>
      <c r="AK2321" s="149">
        <v>82</v>
      </c>
    </row>
    <row r="2322" spans="1:37" x14ac:dyDescent="0.2">
      <c r="A2322" s="145" t="s">
        <v>4723</v>
      </c>
      <c r="B2322" s="60" t="s">
        <v>4724</v>
      </c>
      <c r="C2322" s="61">
        <v>78</v>
      </c>
      <c r="D2322" s="78" t="s">
        <v>349</v>
      </c>
      <c r="E2322" s="79">
        <v>90.144201460857204</v>
      </c>
      <c r="F2322" s="85">
        <v>90.124250451668701</v>
      </c>
      <c r="G2322" s="80">
        <v>11.6990501102847</v>
      </c>
      <c r="H2322" s="80">
        <v>11.679099101096201</v>
      </c>
      <c r="I2322" s="80">
        <v>14.96</v>
      </c>
      <c r="J2322" s="80">
        <v>5.16</v>
      </c>
      <c r="K2322" s="81">
        <v>0</v>
      </c>
      <c r="L2322" s="79">
        <v>5.7163604030900001E-8</v>
      </c>
      <c r="M2322" s="80">
        <v>0</v>
      </c>
      <c r="N2322" s="80">
        <v>87.400334896924903</v>
      </c>
      <c r="O2322" s="80">
        <v>100</v>
      </c>
      <c r="P2322" s="80">
        <v>0.39900000000000002</v>
      </c>
      <c r="Q2322" s="82">
        <v>1.2069000000000001</v>
      </c>
      <c r="R2322" s="79">
        <v>0</v>
      </c>
      <c r="S2322" s="80">
        <v>0</v>
      </c>
      <c r="T2322" s="80">
        <v>3.66</v>
      </c>
      <c r="U2322" s="82">
        <v>5.5419469968189198E-3</v>
      </c>
      <c r="V2322" s="83">
        <v>4.37</v>
      </c>
      <c r="W2322" s="79">
        <v>50.985182112901597</v>
      </c>
      <c r="X2322" s="82">
        <v>23.833333333300001</v>
      </c>
      <c r="Y2322" s="79">
        <v>32.800000000000011</v>
      </c>
      <c r="Z2322" s="82"/>
      <c r="AA2322" s="79">
        <v>0</v>
      </c>
      <c r="AB2322" s="85">
        <v>0.02</v>
      </c>
      <c r="AC2322" s="80">
        <v>0</v>
      </c>
      <c r="AD2322" s="80">
        <v>0.02</v>
      </c>
      <c r="AE2322" s="80">
        <v>0</v>
      </c>
      <c r="AF2322" s="146">
        <v>74.745496878200001</v>
      </c>
      <c r="AG2322" s="79">
        <v>0</v>
      </c>
      <c r="AH2322" s="147">
        <v>6.4473000000000003E-2</v>
      </c>
      <c r="AI2322" s="82">
        <v>8.5420032502200004E-3</v>
      </c>
      <c r="AJ2322" s="148">
        <v>3.88</v>
      </c>
      <c r="AK2322" s="149">
        <v>78</v>
      </c>
    </row>
    <row r="2323" spans="1:37" x14ac:dyDescent="0.2">
      <c r="A2323" s="145" t="s">
        <v>4725</v>
      </c>
      <c r="B2323" s="60" t="s">
        <v>4726</v>
      </c>
      <c r="C2323" s="61">
        <v>78</v>
      </c>
      <c r="D2323" s="78" t="s">
        <v>349</v>
      </c>
      <c r="E2323" s="79">
        <v>78.716908367814199</v>
      </c>
      <c r="F2323" s="85">
        <v>78.532117462740501</v>
      </c>
      <c r="G2323" s="80">
        <v>15.0584501667135</v>
      </c>
      <c r="H2323" s="80">
        <v>14.8736592616398</v>
      </c>
      <c r="I2323" s="80">
        <v>18.52</v>
      </c>
      <c r="J2323" s="80">
        <v>9.58</v>
      </c>
      <c r="K2323" s="81">
        <v>0</v>
      </c>
      <c r="L2323" s="79">
        <v>0.58999999773199996</v>
      </c>
      <c r="M2323" s="80">
        <v>0</v>
      </c>
      <c r="N2323" s="80">
        <v>72.000241915974499</v>
      </c>
      <c r="O2323" s="80">
        <v>100</v>
      </c>
      <c r="P2323" s="80">
        <v>0.73499999999999999</v>
      </c>
      <c r="Q2323" s="82">
        <v>1.0043</v>
      </c>
      <c r="R2323" s="79">
        <v>0</v>
      </c>
      <c r="S2323" s="80">
        <v>0</v>
      </c>
      <c r="T2323" s="80">
        <v>1.88</v>
      </c>
      <c r="U2323" s="82">
        <v>0.13658458201100701</v>
      </c>
      <c r="V2323" s="83">
        <v>4.25</v>
      </c>
      <c r="W2323" s="79">
        <v>31.384112449850001</v>
      </c>
      <c r="X2323" s="82">
        <v>22.233333333299999</v>
      </c>
      <c r="Y2323" s="79">
        <v>-100</v>
      </c>
      <c r="Z2323" s="82"/>
      <c r="AA2323" s="79">
        <v>0</v>
      </c>
      <c r="AB2323" s="85">
        <v>0</v>
      </c>
      <c r="AC2323" s="80">
        <v>0</v>
      </c>
      <c r="AD2323" s="80">
        <v>0</v>
      </c>
      <c r="AE2323" s="80">
        <v>0</v>
      </c>
      <c r="AF2323" s="146">
        <v>44.239799881800003</v>
      </c>
      <c r="AG2323" s="79">
        <v>1.3542930147500001E-10</v>
      </c>
      <c r="AH2323" s="147">
        <v>6.6949999999999996E-2</v>
      </c>
      <c r="AI2323" s="82">
        <v>1.066300494E-2</v>
      </c>
      <c r="AJ2323" s="148">
        <v>3.94</v>
      </c>
      <c r="AK2323" s="149">
        <v>70</v>
      </c>
    </row>
    <row r="2324" spans="1:37" x14ac:dyDescent="0.2">
      <c r="A2324" s="145" t="s">
        <v>4727</v>
      </c>
      <c r="B2324" s="60" t="s">
        <v>4728</v>
      </c>
      <c r="C2324" s="61">
        <v>78</v>
      </c>
      <c r="D2324" s="78" t="s">
        <v>349</v>
      </c>
      <c r="E2324" s="79">
        <v>89.219150423235206</v>
      </c>
      <c r="F2324" s="85">
        <v>89.195853071367594</v>
      </c>
      <c r="G2324" s="80">
        <v>16.3081463073697</v>
      </c>
      <c r="H2324" s="80">
        <v>16.284848955502099</v>
      </c>
      <c r="I2324" s="80">
        <v>0</v>
      </c>
      <c r="J2324" s="80">
        <v>6.23</v>
      </c>
      <c r="K2324" s="81">
        <v>0</v>
      </c>
      <c r="L2324" s="79">
        <v>0.219999805455</v>
      </c>
      <c r="M2324" s="80">
        <v>0</v>
      </c>
      <c r="N2324" s="80">
        <v>88.4067546297196</v>
      </c>
      <c r="O2324" s="80">
        <v>82.385834109972095</v>
      </c>
      <c r="P2324" s="80">
        <v>0.247</v>
      </c>
      <c r="Q2324" s="82">
        <v>2.2433999999999998</v>
      </c>
      <c r="R2324" s="79">
        <v>0</v>
      </c>
      <c r="S2324" s="80">
        <v>0</v>
      </c>
      <c r="T2324" s="80">
        <v>3.03</v>
      </c>
      <c r="U2324" s="82">
        <v>1.94144598897259E-3</v>
      </c>
      <c r="V2324" s="83">
        <v>4.47</v>
      </c>
      <c r="W2324" s="79">
        <v>58.255687396630996</v>
      </c>
      <c r="X2324" s="82">
        <v>30.866666666699999</v>
      </c>
      <c r="Y2324" s="79">
        <v>55.740000000000009</v>
      </c>
      <c r="Z2324" s="82"/>
      <c r="AA2324" s="79">
        <v>0</v>
      </c>
      <c r="AB2324" s="85">
        <v>0</v>
      </c>
      <c r="AC2324" s="80">
        <v>0</v>
      </c>
      <c r="AD2324" s="80">
        <v>0</v>
      </c>
      <c r="AE2324" s="80">
        <v>0</v>
      </c>
      <c r="AF2324" s="146">
        <v>47.832529123999997</v>
      </c>
      <c r="AG2324" s="79">
        <v>0</v>
      </c>
      <c r="AH2324" s="147">
        <v>3.1556000000000001E-2</v>
      </c>
      <c r="AI2324" s="82">
        <v>4.15099960986E-3</v>
      </c>
      <c r="AJ2324" s="148">
        <v>3.92</v>
      </c>
      <c r="AK2324" s="149">
        <v>81</v>
      </c>
    </row>
    <row r="2325" spans="1:37" x14ac:dyDescent="0.2">
      <c r="A2325" s="145" t="s">
        <v>4729</v>
      </c>
      <c r="B2325" s="60" t="s">
        <v>4730</v>
      </c>
      <c r="C2325" s="61">
        <v>78</v>
      </c>
      <c r="D2325" s="78" t="s">
        <v>349</v>
      </c>
      <c r="E2325" s="79">
        <v>92.132117688881493</v>
      </c>
      <c r="F2325" s="85">
        <v>92.055791388720394</v>
      </c>
      <c r="G2325" s="80">
        <v>19.759101649902799</v>
      </c>
      <c r="H2325" s="80">
        <v>19.7538738211246</v>
      </c>
      <c r="I2325" s="80">
        <v>0</v>
      </c>
      <c r="J2325" s="80">
        <v>6.47</v>
      </c>
      <c r="K2325" s="81">
        <v>0</v>
      </c>
      <c r="L2325" s="79">
        <v>8.0000002230300002E-2</v>
      </c>
      <c r="M2325" s="80">
        <v>0</v>
      </c>
      <c r="N2325" s="80">
        <v>88.282075698753701</v>
      </c>
      <c r="O2325" s="80">
        <v>69.496021220159193</v>
      </c>
      <c r="P2325" s="80">
        <v>0.32</v>
      </c>
      <c r="Q2325" s="82">
        <v>2.6951999999999998</v>
      </c>
      <c r="R2325" s="79">
        <v>0</v>
      </c>
      <c r="S2325" s="80">
        <v>0</v>
      </c>
      <c r="T2325" s="80">
        <v>3.67</v>
      </c>
      <c r="U2325" s="82">
        <v>0</v>
      </c>
      <c r="V2325" s="83">
        <v>4.38</v>
      </c>
      <c r="W2325" s="79">
        <v>57.312179489579997</v>
      </c>
      <c r="X2325" s="82">
        <v>27.166666666699999</v>
      </c>
      <c r="Y2325" s="79">
        <v>44.759999999999991</v>
      </c>
      <c r="Z2325" s="82"/>
      <c r="AA2325" s="79">
        <v>0</v>
      </c>
      <c r="AB2325" s="85">
        <v>0.06</v>
      </c>
      <c r="AC2325" s="80">
        <v>0</v>
      </c>
      <c r="AD2325" s="80">
        <v>0</v>
      </c>
      <c r="AE2325" s="80">
        <v>0</v>
      </c>
      <c r="AF2325" s="146">
        <v>54.701599366799996</v>
      </c>
      <c r="AG2325" s="79">
        <v>0</v>
      </c>
      <c r="AH2325" s="147">
        <v>6.1194999999999999E-2</v>
      </c>
      <c r="AI2325" s="82">
        <v>1.3872999459399999E-2</v>
      </c>
      <c r="AJ2325" s="148">
        <v>4.0199999999999996</v>
      </c>
      <c r="AK2325" s="149">
        <v>91</v>
      </c>
    </row>
    <row r="2326" spans="1:37" x14ac:dyDescent="0.2">
      <c r="A2326" s="145" t="s">
        <v>4731</v>
      </c>
      <c r="B2326" s="60" t="s">
        <v>4732</v>
      </c>
      <c r="C2326" s="61">
        <v>78</v>
      </c>
      <c r="D2326" s="78" t="s">
        <v>349</v>
      </c>
      <c r="E2326" s="79">
        <v>80.726069705329607</v>
      </c>
      <c r="F2326" s="85">
        <v>80.704087576800106</v>
      </c>
      <c r="G2326" s="80">
        <v>18.613367332358798</v>
      </c>
      <c r="H2326" s="80">
        <v>18.613367332358798</v>
      </c>
      <c r="I2326" s="80">
        <v>13.5</v>
      </c>
      <c r="J2326" s="80">
        <v>15.66</v>
      </c>
      <c r="K2326" s="81">
        <v>0</v>
      </c>
      <c r="L2326" s="79">
        <v>0.73999992739099996</v>
      </c>
      <c r="M2326" s="80">
        <v>2.95570209988542E-3</v>
      </c>
      <c r="N2326" s="80">
        <v>74.645546211087193</v>
      </c>
      <c r="O2326" s="80">
        <v>100</v>
      </c>
      <c r="P2326" s="80">
        <v>0.66700000000000004</v>
      </c>
      <c r="Q2326" s="82">
        <v>1.6731</v>
      </c>
      <c r="R2326" s="79">
        <v>1.2017786323759201E-2</v>
      </c>
      <c r="S2326" s="80">
        <v>0</v>
      </c>
      <c r="T2326" s="80">
        <v>3.04</v>
      </c>
      <c r="U2326" s="82">
        <v>0.60560764098787701</v>
      </c>
      <c r="V2326" s="83">
        <v>4.2699999999999996</v>
      </c>
      <c r="W2326" s="79">
        <v>38.072482741735001</v>
      </c>
      <c r="X2326" s="82">
        <v>20.066666666700002</v>
      </c>
      <c r="Y2326" s="79">
        <v>-100</v>
      </c>
      <c r="Z2326" s="82"/>
      <c r="AA2326" s="79">
        <v>0</v>
      </c>
      <c r="AB2326" s="85">
        <v>0.02</v>
      </c>
      <c r="AC2326" s="80">
        <v>0</v>
      </c>
      <c r="AD2326" s="80">
        <v>0</v>
      </c>
      <c r="AE2326" s="80">
        <v>0</v>
      </c>
      <c r="AF2326" s="146">
        <v>47.212103877799997</v>
      </c>
      <c r="AG2326" s="79">
        <v>2.08115564201E-9</v>
      </c>
      <c r="AH2326" s="147">
        <v>0.134911</v>
      </c>
      <c r="AI2326" s="82">
        <v>5.24409947347E-2</v>
      </c>
      <c r="AJ2326" s="148">
        <v>4.0199999999999996</v>
      </c>
      <c r="AK2326" s="149">
        <v>76</v>
      </c>
    </row>
    <row r="2327" spans="1:37" x14ac:dyDescent="0.2">
      <c r="A2327" s="145" t="s">
        <v>4733</v>
      </c>
      <c r="B2327" s="60" t="s">
        <v>4734</v>
      </c>
      <c r="C2327" s="61">
        <v>78</v>
      </c>
      <c r="D2327" s="78" t="s">
        <v>349</v>
      </c>
      <c r="E2327" s="79">
        <v>82.770605759682198</v>
      </c>
      <c r="F2327" s="85">
        <v>82.433962264150907</v>
      </c>
      <c r="G2327" s="80">
        <v>15.3197616683217</v>
      </c>
      <c r="H2327" s="80">
        <v>15.0566037735849</v>
      </c>
      <c r="I2327" s="80">
        <v>39.159999999999997</v>
      </c>
      <c r="J2327" s="80">
        <v>18.25</v>
      </c>
      <c r="K2327" s="81">
        <v>0</v>
      </c>
      <c r="L2327" s="79">
        <v>1.16999989946</v>
      </c>
      <c r="M2327" s="80">
        <v>0</v>
      </c>
      <c r="N2327" s="80">
        <v>76.819213048562304</v>
      </c>
      <c r="O2327" s="80">
        <v>100</v>
      </c>
      <c r="P2327" s="80">
        <v>0.86899999999999999</v>
      </c>
      <c r="Q2327" s="82">
        <v>1.6771</v>
      </c>
      <c r="R2327" s="79">
        <v>0</v>
      </c>
      <c r="S2327" s="80">
        <v>0</v>
      </c>
      <c r="T2327" s="80">
        <v>2.8</v>
      </c>
      <c r="U2327" s="82">
        <v>0.38828202581926502</v>
      </c>
      <c r="V2327" s="83">
        <v>4.26</v>
      </c>
      <c r="W2327" s="79">
        <v>32.800297007208798</v>
      </c>
      <c r="X2327" s="82">
        <v>18.5</v>
      </c>
      <c r="Y2327" s="79">
        <v>-100</v>
      </c>
      <c r="Z2327" s="82"/>
      <c r="AA2327" s="79">
        <v>0</v>
      </c>
      <c r="AB2327" s="85">
        <v>0.06</v>
      </c>
      <c r="AC2327" s="80">
        <v>0</v>
      </c>
      <c r="AD2327" s="80">
        <v>0</v>
      </c>
      <c r="AE2327" s="80">
        <v>0</v>
      </c>
      <c r="AF2327" s="146">
        <v>42.233798798700001</v>
      </c>
      <c r="AG2327" s="79">
        <v>3.5474992426000003E-2</v>
      </c>
      <c r="AH2327" s="147">
        <v>0.17937500000000001</v>
      </c>
      <c r="AI2327" s="82">
        <v>2.13469993871E-2</v>
      </c>
      <c r="AJ2327" s="148">
        <v>3.99</v>
      </c>
      <c r="AK2327" s="149">
        <v>76</v>
      </c>
    </row>
    <row r="2328" spans="1:37" x14ac:dyDescent="0.2">
      <c r="A2328" s="145" t="s">
        <v>4735</v>
      </c>
      <c r="B2328" s="60" t="s">
        <v>4736</v>
      </c>
      <c r="C2328" s="61">
        <v>78</v>
      </c>
      <c r="D2328" s="78" t="s">
        <v>349</v>
      </c>
      <c r="E2328" s="79">
        <v>89.039162376352195</v>
      </c>
      <c r="F2328" s="85">
        <v>88.705964019205197</v>
      </c>
      <c r="G2328" s="80">
        <v>16.944524787412501</v>
      </c>
      <c r="H2328" s="80">
        <v>16.758257650257399</v>
      </c>
      <c r="I2328" s="80">
        <v>27.86</v>
      </c>
      <c r="J2328" s="80">
        <v>41.01</v>
      </c>
      <c r="K2328" s="81">
        <v>0</v>
      </c>
      <c r="L2328" s="79">
        <v>0.22000012710899999</v>
      </c>
      <c r="M2328" s="80">
        <v>0</v>
      </c>
      <c r="N2328" s="80">
        <v>84.336438598327604</v>
      </c>
      <c r="O2328" s="80">
        <v>65.183098591549296</v>
      </c>
      <c r="P2328" s="80">
        <v>1.4319999999999999</v>
      </c>
      <c r="Q2328" s="82">
        <v>1.4912000000000001</v>
      </c>
      <c r="R2328" s="79">
        <v>0</v>
      </c>
      <c r="S2328" s="80">
        <v>0</v>
      </c>
      <c r="T2328" s="80">
        <v>4</v>
      </c>
      <c r="U2328" s="82">
        <v>0.30658876612483399</v>
      </c>
      <c r="V2328" s="83">
        <v>4.29</v>
      </c>
      <c r="W2328" s="79">
        <v>42.455009194828001</v>
      </c>
      <c r="X2328" s="82">
        <v>17.566666666700002</v>
      </c>
      <c r="Y2328" s="79">
        <v>-100</v>
      </c>
      <c r="Z2328" s="82"/>
      <c r="AA2328" s="79">
        <v>0</v>
      </c>
      <c r="AB2328" s="85">
        <v>0.04</v>
      </c>
      <c r="AC2328" s="80">
        <v>0</v>
      </c>
      <c r="AD2328" s="80">
        <v>0</v>
      </c>
      <c r="AE2328" s="80">
        <v>0</v>
      </c>
      <c r="AF2328" s="146">
        <v>41.889600071399997</v>
      </c>
      <c r="AG2328" s="79">
        <v>4.0023792023099996E-9</v>
      </c>
      <c r="AH2328" s="147">
        <v>0.33445900000000001</v>
      </c>
      <c r="AI2328" s="82">
        <v>3.3628999337899999E-2</v>
      </c>
      <c r="AJ2328" s="148">
        <v>3.95</v>
      </c>
      <c r="AK2328" s="149">
        <v>85</v>
      </c>
    </row>
    <row r="2329" spans="1:37" x14ac:dyDescent="0.2">
      <c r="A2329" s="145" t="s">
        <v>4737</v>
      </c>
      <c r="B2329" s="60" t="s">
        <v>4738</v>
      </c>
      <c r="C2329" s="61">
        <v>78</v>
      </c>
      <c r="D2329" s="78" t="s">
        <v>349</v>
      </c>
      <c r="E2329" s="79">
        <v>91.257983657400203</v>
      </c>
      <c r="F2329" s="85">
        <v>91.024315635931103</v>
      </c>
      <c r="G2329" s="80">
        <v>16.555025278631401</v>
      </c>
      <c r="H2329" s="80">
        <v>16.475719768314601</v>
      </c>
      <c r="I2329" s="80">
        <v>0</v>
      </c>
      <c r="J2329" s="80">
        <v>12.15</v>
      </c>
      <c r="K2329" s="81">
        <v>0</v>
      </c>
      <c r="L2329" s="79">
        <v>0.18000001924100001</v>
      </c>
      <c r="M2329" s="80">
        <v>0</v>
      </c>
      <c r="N2329" s="80">
        <v>88.4081097639164</v>
      </c>
      <c r="O2329" s="80">
        <v>69.600499375780302</v>
      </c>
      <c r="P2329" s="80">
        <v>0.43099999999999999</v>
      </c>
      <c r="Q2329" s="82">
        <v>1.2273000000000001</v>
      </c>
      <c r="R2329" s="79">
        <v>0</v>
      </c>
      <c r="S2329" s="80">
        <v>0</v>
      </c>
      <c r="T2329" s="80">
        <v>3.35</v>
      </c>
      <c r="U2329" s="82">
        <v>0.22658717233370601</v>
      </c>
      <c r="V2329" s="83">
        <v>4.3099999999999996</v>
      </c>
      <c r="W2329" s="79">
        <v>45.497920075443503</v>
      </c>
      <c r="X2329" s="82">
        <v>16.666666666699999</v>
      </c>
      <c r="Y2329" s="79">
        <v>-100</v>
      </c>
      <c r="Z2329" s="82"/>
      <c r="AA2329" s="79">
        <v>0</v>
      </c>
      <c r="AB2329" s="85">
        <v>0.19</v>
      </c>
      <c r="AC2329" s="80">
        <v>0</v>
      </c>
      <c r="AD2329" s="80">
        <v>0</v>
      </c>
      <c r="AE2329" s="80">
        <v>0</v>
      </c>
      <c r="AF2329" s="146">
        <v>33.083402713600002</v>
      </c>
      <c r="AG2329" s="79">
        <v>0</v>
      </c>
      <c r="AH2329" s="147">
        <v>8.0181000000000002E-2</v>
      </c>
      <c r="AI2329" s="82">
        <v>1.30689976532E-2</v>
      </c>
      <c r="AJ2329" s="148">
        <v>4.04</v>
      </c>
      <c r="AK2329" s="149">
        <v>91</v>
      </c>
    </row>
    <row r="2330" spans="1:37" x14ac:dyDescent="0.2">
      <c r="A2330" s="145" t="s">
        <v>4739</v>
      </c>
      <c r="B2330" s="60" t="s">
        <v>4740</v>
      </c>
      <c r="C2330" s="61">
        <v>78</v>
      </c>
      <c r="D2330" s="78" t="s">
        <v>349</v>
      </c>
      <c r="E2330" s="79">
        <v>94.485578689767905</v>
      </c>
      <c r="F2330" s="85">
        <v>94.455868210569093</v>
      </c>
      <c r="G2330" s="80">
        <v>16.236776882119798</v>
      </c>
      <c r="H2330" s="80">
        <v>16.218794223657401</v>
      </c>
      <c r="I2330" s="80">
        <v>2.94</v>
      </c>
      <c r="J2330" s="80">
        <v>8.82</v>
      </c>
      <c r="K2330" s="81">
        <v>0</v>
      </c>
      <c r="L2330" s="79">
        <v>1.0000075341E-2</v>
      </c>
      <c r="M2330" s="80">
        <v>0</v>
      </c>
      <c r="N2330" s="80">
        <v>91.900036003318604</v>
      </c>
      <c r="O2330" s="80">
        <v>54.2927228127555</v>
      </c>
      <c r="P2330" s="80">
        <v>0.52400000000000002</v>
      </c>
      <c r="Q2330" s="82">
        <v>2.2673999999999999</v>
      </c>
      <c r="R2330" s="79">
        <v>0</v>
      </c>
      <c r="S2330" s="80">
        <v>0</v>
      </c>
      <c r="T2330" s="80">
        <v>3.17</v>
      </c>
      <c r="U2330" s="82">
        <v>6.8803214986591199E-2</v>
      </c>
      <c r="V2330" s="83">
        <v>4.34</v>
      </c>
      <c r="W2330" s="79">
        <v>52.898640921348701</v>
      </c>
      <c r="X2330" s="82">
        <v>29.133333333300001</v>
      </c>
      <c r="Y2330" s="79">
        <v>5.6800000000000068</v>
      </c>
      <c r="Z2330" s="82"/>
      <c r="AA2330" s="79">
        <v>0</v>
      </c>
      <c r="AB2330" s="85">
        <v>0.03</v>
      </c>
      <c r="AC2330" s="80">
        <v>0</v>
      </c>
      <c r="AD2330" s="80">
        <v>0.01</v>
      </c>
      <c r="AE2330" s="80">
        <v>0</v>
      </c>
      <c r="AF2330" s="146">
        <v>56.321100513799998</v>
      </c>
      <c r="AG2330" s="79">
        <v>0</v>
      </c>
      <c r="AH2330" s="147">
        <v>0.106598</v>
      </c>
      <c r="AI2330" s="82">
        <v>5.0410026147900003E-3</v>
      </c>
      <c r="AJ2330" s="148">
        <v>3.93</v>
      </c>
      <c r="AK2330" s="149">
        <v>86</v>
      </c>
    </row>
    <row r="2331" spans="1:37" x14ac:dyDescent="0.2">
      <c r="A2331" s="145" t="s">
        <v>4741</v>
      </c>
      <c r="B2331" s="60" t="s">
        <v>4742</v>
      </c>
      <c r="C2331" s="61">
        <v>78</v>
      </c>
      <c r="D2331" s="78" t="s">
        <v>349</v>
      </c>
      <c r="E2331" s="79">
        <v>55.203931655337101</v>
      </c>
      <c r="F2331" s="85">
        <v>55.144221936432103</v>
      </c>
      <c r="G2331" s="80">
        <v>14.0042256108764</v>
      </c>
      <c r="H2331" s="80">
        <v>13.944515891971299</v>
      </c>
      <c r="I2331" s="80">
        <v>131.76</v>
      </c>
      <c r="J2331" s="80">
        <v>107.05</v>
      </c>
      <c r="K2331" s="81">
        <v>0</v>
      </c>
      <c r="L2331" s="79">
        <v>11.439996299600001</v>
      </c>
      <c r="M2331" s="80">
        <v>0</v>
      </c>
      <c r="N2331" s="80">
        <v>49.724355651887102</v>
      </c>
      <c r="O2331" s="80">
        <v>100</v>
      </c>
      <c r="P2331" s="80">
        <v>3.423</v>
      </c>
      <c r="Q2331" s="82">
        <v>1.9393</v>
      </c>
      <c r="R2331" s="79">
        <v>0</v>
      </c>
      <c r="S2331" s="80">
        <v>0</v>
      </c>
      <c r="T2331" s="80">
        <v>3.61</v>
      </c>
      <c r="U2331" s="82">
        <v>0.74407495866250195</v>
      </c>
      <c r="V2331" s="83">
        <v>3.87</v>
      </c>
      <c r="W2331" s="79">
        <v>18.197920310719201</v>
      </c>
      <c r="X2331" s="82">
        <v>14.9</v>
      </c>
      <c r="Y2331" s="79">
        <v>-100</v>
      </c>
      <c r="Z2331" s="82"/>
      <c r="AA2331" s="79">
        <v>0</v>
      </c>
      <c r="AB2331" s="85">
        <v>0</v>
      </c>
      <c r="AC2331" s="80">
        <v>0</v>
      </c>
      <c r="AD2331" s="80">
        <v>0</v>
      </c>
      <c r="AE2331" s="80">
        <v>0</v>
      </c>
      <c r="AF2331" s="146">
        <v>4.3616095982900003</v>
      </c>
      <c r="AG2331" s="79">
        <v>0</v>
      </c>
      <c r="AH2331" s="147">
        <v>0.21648600000000001</v>
      </c>
      <c r="AI2331" s="82">
        <v>9.6929983361999997E-3</v>
      </c>
      <c r="AJ2331" s="148">
        <v>3.66</v>
      </c>
      <c r="AK2331" s="149">
        <v>48</v>
      </c>
    </row>
    <row r="2332" spans="1:37" x14ac:dyDescent="0.2">
      <c r="A2332" s="145" t="s">
        <v>4743</v>
      </c>
      <c r="B2332" s="60" t="s">
        <v>4744</v>
      </c>
      <c r="C2332" s="61">
        <v>78</v>
      </c>
      <c r="D2332" s="78" t="s">
        <v>349</v>
      </c>
      <c r="E2332" s="79">
        <v>95.268464528668602</v>
      </c>
      <c r="F2332" s="85">
        <v>95.268464528668602</v>
      </c>
      <c r="G2332" s="80">
        <v>14.3379494655005</v>
      </c>
      <c r="H2332" s="80">
        <v>14.3379494655005</v>
      </c>
      <c r="I2332" s="80">
        <v>0</v>
      </c>
      <c r="J2332" s="80">
        <v>4.16</v>
      </c>
      <c r="K2332" s="81">
        <v>0</v>
      </c>
      <c r="L2332" s="79">
        <v>4.2205586617000002E-8</v>
      </c>
      <c r="M2332" s="80">
        <v>0</v>
      </c>
      <c r="N2332" s="80">
        <v>94.035275383811197</v>
      </c>
      <c r="O2332" s="80">
        <v>55.365193868349898</v>
      </c>
      <c r="P2332" s="80">
        <v>0.30099999999999999</v>
      </c>
      <c r="Q2332" s="82">
        <v>1.2282999999999999</v>
      </c>
      <c r="R2332" s="79">
        <v>0</v>
      </c>
      <c r="S2332" s="80">
        <v>0</v>
      </c>
      <c r="T2332" s="80">
        <v>3.85</v>
      </c>
      <c r="U2332" s="82">
        <v>2.42954324586978E-3</v>
      </c>
      <c r="V2332" s="83">
        <v>4.2699999999999996</v>
      </c>
      <c r="W2332" s="79">
        <v>53.486827225070101</v>
      </c>
      <c r="X2332" s="82">
        <v>45.633333333300001</v>
      </c>
      <c r="Y2332" s="79">
        <v>-100</v>
      </c>
      <c r="Z2332" s="82"/>
      <c r="AA2332" s="79">
        <v>0</v>
      </c>
      <c r="AB2332" s="85">
        <v>0</v>
      </c>
      <c r="AC2332" s="80">
        <v>0</v>
      </c>
      <c r="AD2332" s="80">
        <v>0</v>
      </c>
      <c r="AE2332" s="80">
        <v>0</v>
      </c>
      <c r="AF2332" s="146">
        <v>46.5464995719</v>
      </c>
      <c r="AG2332" s="79">
        <v>0</v>
      </c>
      <c r="AH2332" s="147">
        <v>3.3710999999999998E-2</v>
      </c>
      <c r="AI2332" s="82">
        <v>1.38560018291E-2</v>
      </c>
      <c r="AJ2332" s="148">
        <v>4.03</v>
      </c>
      <c r="AK2332" s="149">
        <v>98</v>
      </c>
    </row>
    <row r="2333" spans="1:37" x14ac:dyDescent="0.2">
      <c r="A2333" s="145" t="s">
        <v>4745</v>
      </c>
      <c r="B2333" s="60" t="s">
        <v>4746</v>
      </c>
      <c r="C2333" s="61">
        <v>78</v>
      </c>
      <c r="D2333" s="78" t="s">
        <v>349</v>
      </c>
      <c r="E2333" s="79">
        <v>88.246559396181098</v>
      </c>
      <c r="F2333" s="85">
        <v>88.229661478380095</v>
      </c>
      <c r="G2333" s="80">
        <v>20.857663205722801</v>
      </c>
      <c r="H2333" s="80">
        <v>20.840765287921698</v>
      </c>
      <c r="I2333" s="80">
        <v>103</v>
      </c>
      <c r="J2333" s="80">
        <v>56</v>
      </c>
      <c r="K2333" s="81">
        <v>0</v>
      </c>
      <c r="L2333" s="79">
        <v>0.18999995205100001</v>
      </c>
      <c r="M2333" s="80">
        <v>0</v>
      </c>
      <c r="N2333" s="80">
        <v>80.850502843798296</v>
      </c>
      <c r="O2333" s="80">
        <v>100</v>
      </c>
      <c r="P2333" s="80">
        <v>2.1339999999999999</v>
      </c>
      <c r="Q2333" s="82">
        <v>1.4812000000000001</v>
      </c>
      <c r="R2333" s="79">
        <v>0</v>
      </c>
      <c r="S2333" s="80">
        <v>0</v>
      </c>
      <c r="T2333" s="80">
        <v>4.01</v>
      </c>
      <c r="U2333" s="82">
        <v>0.25722385985993501</v>
      </c>
      <c r="V2333" s="83">
        <v>4.26</v>
      </c>
      <c r="W2333" s="79">
        <v>31.109656597173998</v>
      </c>
      <c r="X2333" s="82">
        <v>23.1</v>
      </c>
      <c r="Y2333" s="79">
        <v>-100</v>
      </c>
      <c r="Z2333" s="82"/>
      <c r="AA2333" s="79">
        <v>0</v>
      </c>
      <c r="AB2333" s="85">
        <v>0</v>
      </c>
      <c r="AC2333" s="80">
        <v>0</v>
      </c>
      <c r="AD2333" s="80">
        <v>0</v>
      </c>
      <c r="AE2333" s="80">
        <v>0</v>
      </c>
      <c r="AF2333" s="146">
        <v>28.447202837500001</v>
      </c>
      <c r="AG2333" s="79">
        <v>0</v>
      </c>
      <c r="AH2333" s="147">
        <v>0.28273900000000002</v>
      </c>
      <c r="AI2333" s="82">
        <v>2.9723002092899999E-2</v>
      </c>
      <c r="AJ2333" s="148">
        <v>3.98</v>
      </c>
      <c r="AK2333" s="149">
        <v>80</v>
      </c>
    </row>
    <row r="2334" spans="1:37" x14ac:dyDescent="0.2">
      <c r="A2334" s="145" t="s">
        <v>4747</v>
      </c>
      <c r="B2334" s="60" t="s">
        <v>4748</v>
      </c>
      <c r="C2334" s="61">
        <v>78</v>
      </c>
      <c r="D2334" s="78" t="s">
        <v>349</v>
      </c>
      <c r="E2334" s="79">
        <v>85.617576534879802</v>
      </c>
      <c r="F2334" s="85">
        <v>85.579657614453794</v>
      </c>
      <c r="G2334" s="80">
        <v>14.5129091618803</v>
      </c>
      <c r="H2334" s="80">
        <v>14.5062175876875</v>
      </c>
      <c r="I2334" s="80">
        <v>50.93</v>
      </c>
      <c r="J2334" s="80">
        <v>53.47</v>
      </c>
      <c r="K2334" s="81">
        <v>0</v>
      </c>
      <c r="L2334" s="79">
        <v>0.120000289947</v>
      </c>
      <c r="M2334" s="80">
        <v>0</v>
      </c>
      <c r="N2334" s="80">
        <v>81.020421842881404</v>
      </c>
      <c r="O2334" s="80">
        <v>100</v>
      </c>
      <c r="P2334" s="80">
        <v>3.6349999999999998</v>
      </c>
      <c r="Q2334" s="82">
        <v>1.2392000000000001</v>
      </c>
      <c r="R2334" s="79">
        <v>0</v>
      </c>
      <c r="S2334" s="80">
        <v>0</v>
      </c>
      <c r="T2334" s="80">
        <v>5.14</v>
      </c>
      <c r="U2334" s="82">
        <v>0.46394914403613502</v>
      </c>
      <c r="V2334" s="83">
        <v>4.16</v>
      </c>
      <c r="W2334" s="79">
        <v>42.697503477434999</v>
      </c>
      <c r="X2334" s="82">
        <v>26.866666666699999</v>
      </c>
      <c r="Y2334" s="79">
        <v>-100</v>
      </c>
      <c r="Z2334" s="82"/>
      <c r="AA2334" s="79">
        <v>0</v>
      </c>
      <c r="AB2334" s="85">
        <v>0.04</v>
      </c>
      <c r="AC2334" s="80">
        <v>0</v>
      </c>
      <c r="AD2334" s="80">
        <v>0.01</v>
      </c>
      <c r="AE2334" s="80">
        <v>0</v>
      </c>
      <c r="AF2334" s="146">
        <v>28.135497784599998</v>
      </c>
      <c r="AG2334" s="79">
        <v>0</v>
      </c>
      <c r="AH2334" s="147">
        <v>0.46188800000000002</v>
      </c>
      <c r="AI2334" s="82">
        <v>8.48220231755E-2</v>
      </c>
      <c r="AJ2334" s="148">
        <v>3.97</v>
      </c>
      <c r="AK2334" s="149">
        <v>82</v>
      </c>
    </row>
    <row r="2335" spans="1:37" x14ac:dyDescent="0.2">
      <c r="A2335" s="145" t="s">
        <v>4749</v>
      </c>
      <c r="B2335" s="60" t="s">
        <v>4750</v>
      </c>
      <c r="C2335" s="61">
        <v>78</v>
      </c>
      <c r="D2335" s="78" t="s">
        <v>349</v>
      </c>
      <c r="E2335" s="79">
        <v>91.098302551268802</v>
      </c>
      <c r="F2335" s="85">
        <v>90.774439751327705</v>
      </c>
      <c r="G2335" s="80">
        <v>17.672037957626099</v>
      </c>
      <c r="H2335" s="80">
        <v>17.664111245739399</v>
      </c>
      <c r="I2335" s="80">
        <v>64.25</v>
      </c>
      <c r="J2335" s="80">
        <v>33.69</v>
      </c>
      <c r="K2335" s="81">
        <v>0</v>
      </c>
      <c r="L2335" s="79">
        <v>3.0000112309500001E-2</v>
      </c>
      <c r="M2335" s="80">
        <v>0</v>
      </c>
      <c r="N2335" s="80">
        <v>85.677429620284798</v>
      </c>
      <c r="O2335" s="80">
        <v>81.700680272108798</v>
      </c>
      <c r="P2335" s="80">
        <v>1.2270000000000001</v>
      </c>
      <c r="Q2335" s="82">
        <v>2.3025000000000002</v>
      </c>
      <c r="R2335" s="79">
        <v>0</v>
      </c>
      <c r="S2335" s="80">
        <v>0</v>
      </c>
      <c r="T2335" s="80">
        <v>4.96</v>
      </c>
      <c r="U2335" s="82">
        <v>0.100782479701956</v>
      </c>
      <c r="V2335" s="83">
        <v>4.28</v>
      </c>
      <c r="W2335" s="79">
        <v>37.269427640527802</v>
      </c>
      <c r="X2335" s="82">
        <v>18.8</v>
      </c>
      <c r="Y2335" s="79">
        <v>-100</v>
      </c>
      <c r="Z2335" s="82"/>
      <c r="AA2335" s="79">
        <v>0</v>
      </c>
      <c r="AB2335" s="85">
        <v>0.32</v>
      </c>
      <c r="AC2335" s="80">
        <v>0</v>
      </c>
      <c r="AD2335" s="80">
        <v>0</v>
      </c>
      <c r="AE2335" s="80">
        <v>0</v>
      </c>
      <c r="AF2335" s="146">
        <v>20.684603472799999</v>
      </c>
      <c r="AG2335" s="79">
        <v>0</v>
      </c>
      <c r="AH2335" s="147">
        <v>0.28670600000000002</v>
      </c>
      <c r="AI2335" s="82">
        <v>3.6510005445E-2</v>
      </c>
      <c r="AJ2335" s="148">
        <v>3.98</v>
      </c>
      <c r="AK2335" s="149">
        <v>82</v>
      </c>
    </row>
    <row r="2336" spans="1:37" x14ac:dyDescent="0.2">
      <c r="A2336" s="145" t="s">
        <v>4751</v>
      </c>
      <c r="B2336" s="60" t="s">
        <v>4752</v>
      </c>
      <c r="C2336" s="61">
        <v>78</v>
      </c>
      <c r="D2336" s="78" t="s">
        <v>349</v>
      </c>
      <c r="E2336" s="79">
        <v>90.123415137753994</v>
      </c>
      <c r="F2336" s="85">
        <v>89.810997375151004</v>
      </c>
      <c r="G2336" s="80">
        <v>19.835491467553801</v>
      </c>
      <c r="H2336" s="80">
        <v>19.589201006754401</v>
      </c>
      <c r="I2336" s="80">
        <v>25.65</v>
      </c>
      <c r="J2336" s="80">
        <v>16.899999999999999</v>
      </c>
      <c r="K2336" s="81">
        <v>0</v>
      </c>
      <c r="L2336" s="79">
        <v>0.56999997179799999</v>
      </c>
      <c r="M2336" s="80">
        <v>0</v>
      </c>
      <c r="N2336" s="80">
        <v>87.248322147650995</v>
      </c>
      <c r="O2336" s="80">
        <v>73.198847262247796</v>
      </c>
      <c r="P2336" s="80">
        <v>0.52300000000000002</v>
      </c>
      <c r="Q2336" s="82">
        <v>1.5145</v>
      </c>
      <c r="R2336" s="79">
        <v>0</v>
      </c>
      <c r="S2336" s="80">
        <v>0</v>
      </c>
      <c r="T2336" s="80">
        <v>2.52</v>
      </c>
      <c r="U2336" s="82">
        <v>0.100540489476987</v>
      </c>
      <c r="V2336" s="83">
        <v>4.3600000000000003</v>
      </c>
      <c r="W2336" s="79">
        <v>40.4337011763728</v>
      </c>
      <c r="X2336" s="82">
        <v>12.666666666699999</v>
      </c>
      <c r="Y2336" s="79">
        <v>-53.86</v>
      </c>
      <c r="Z2336" s="82"/>
      <c r="AA2336" s="79">
        <v>0</v>
      </c>
      <c r="AB2336" s="85">
        <v>0.06</v>
      </c>
      <c r="AC2336" s="80">
        <v>0</v>
      </c>
      <c r="AD2336" s="80">
        <v>0.01</v>
      </c>
      <c r="AE2336" s="80">
        <v>0</v>
      </c>
      <c r="AF2336" s="146">
        <v>49.110697441100001</v>
      </c>
      <c r="AG2336" s="79">
        <v>0</v>
      </c>
      <c r="AH2336" s="147">
        <v>0.24385899999999999</v>
      </c>
      <c r="AI2336" s="82">
        <v>2.38859993787E-2</v>
      </c>
      <c r="AJ2336" s="148">
        <v>3.91</v>
      </c>
      <c r="AK2336" s="149">
        <v>80</v>
      </c>
    </row>
    <row r="2337" spans="1:37" x14ac:dyDescent="0.2">
      <c r="A2337" s="145" t="s">
        <v>4753</v>
      </c>
      <c r="B2337" s="60" t="s">
        <v>4754</v>
      </c>
      <c r="C2337" s="61">
        <v>78</v>
      </c>
      <c r="D2337" s="78" t="s">
        <v>349</v>
      </c>
      <c r="E2337" s="79">
        <v>94.184189262829506</v>
      </c>
      <c r="F2337" s="85">
        <v>93.951181013585895</v>
      </c>
      <c r="G2337" s="80">
        <v>17.009602194787401</v>
      </c>
      <c r="H2337" s="80">
        <v>16.93068004585</v>
      </c>
      <c r="I2337" s="80">
        <v>4.25</v>
      </c>
      <c r="J2337" s="80">
        <v>2.63</v>
      </c>
      <c r="K2337" s="81">
        <v>0</v>
      </c>
      <c r="L2337" s="79">
        <v>2.6245203200200001E-9</v>
      </c>
      <c r="M2337" s="80">
        <v>0</v>
      </c>
      <c r="N2337" s="80">
        <v>89.323079844298903</v>
      </c>
      <c r="O2337" s="80">
        <v>42.396313364055302</v>
      </c>
      <c r="P2337" s="80">
        <v>0.44</v>
      </c>
      <c r="Q2337" s="82">
        <v>0.70989999999999998</v>
      </c>
      <c r="R2337" s="79">
        <v>0</v>
      </c>
      <c r="S2337" s="80">
        <v>0</v>
      </c>
      <c r="T2337" s="80">
        <v>1.97</v>
      </c>
      <c r="U2337" s="82">
        <v>7.3284852584700397E-2</v>
      </c>
      <c r="V2337" s="83">
        <v>4.41</v>
      </c>
      <c r="W2337" s="79">
        <v>39.912694122650997</v>
      </c>
      <c r="X2337" s="82">
        <v>18.8</v>
      </c>
      <c r="Y2337" s="79">
        <v>-98.86</v>
      </c>
      <c r="Z2337" s="82"/>
      <c r="AA2337" s="79">
        <v>0</v>
      </c>
      <c r="AB2337" s="85">
        <v>0.16</v>
      </c>
      <c r="AC2337" s="80">
        <v>0</v>
      </c>
      <c r="AD2337" s="80">
        <v>0</v>
      </c>
      <c r="AE2337" s="80">
        <v>0</v>
      </c>
      <c r="AF2337" s="146">
        <v>50.842096975700002</v>
      </c>
      <c r="AG2337" s="79">
        <v>0</v>
      </c>
      <c r="AH2337" s="147">
        <v>1.1854999999999999E-2</v>
      </c>
      <c r="AI2337" s="82">
        <v>2.4100010334600001E-3</v>
      </c>
      <c r="AJ2337" s="148">
        <v>3.76</v>
      </c>
      <c r="AK2337" s="149">
        <v>74</v>
      </c>
    </row>
    <row r="2338" spans="1:37" x14ac:dyDescent="0.2">
      <c r="A2338" s="145" t="s">
        <v>4755</v>
      </c>
      <c r="B2338" s="60" t="s">
        <v>4756</v>
      </c>
      <c r="C2338" s="61">
        <v>78</v>
      </c>
      <c r="D2338" s="78" t="s">
        <v>349</v>
      </c>
      <c r="E2338" s="79">
        <v>96.842993738898201</v>
      </c>
      <c r="F2338" s="85">
        <v>96.808979704959796</v>
      </c>
      <c r="G2338" s="80">
        <v>15.011526978168</v>
      </c>
      <c r="H2338" s="80">
        <v>14.983811839403399</v>
      </c>
      <c r="I2338" s="80">
        <v>0.34</v>
      </c>
      <c r="J2338" s="80">
        <v>0.49</v>
      </c>
      <c r="K2338" s="81">
        <v>0</v>
      </c>
      <c r="L2338" s="79">
        <v>2.2330821440800001E-7</v>
      </c>
      <c r="M2338" s="80">
        <v>0</v>
      </c>
      <c r="N2338" s="80">
        <v>96.219086174063307</v>
      </c>
      <c r="O2338" s="80">
        <v>50.868486352357301</v>
      </c>
      <c r="P2338" s="80">
        <v>0.14699999999999999</v>
      </c>
      <c r="Q2338" s="82">
        <v>2.5055999999999998</v>
      </c>
      <c r="R2338" s="79">
        <v>0</v>
      </c>
      <c r="S2338" s="80">
        <v>0</v>
      </c>
      <c r="T2338" s="80">
        <v>2.9</v>
      </c>
      <c r="U2338" s="82">
        <v>3.7793371042719099E-3</v>
      </c>
      <c r="V2338" s="83">
        <v>4.58</v>
      </c>
      <c r="W2338" s="79">
        <v>60.958157002550898</v>
      </c>
      <c r="X2338" s="82">
        <v>53.0333333333</v>
      </c>
      <c r="Y2338" s="79">
        <v>100</v>
      </c>
      <c r="Z2338" s="82"/>
      <c r="AA2338" s="79">
        <v>0</v>
      </c>
      <c r="AB2338" s="85">
        <v>0</v>
      </c>
      <c r="AC2338" s="80">
        <v>0</v>
      </c>
      <c r="AD2338" s="80">
        <v>0</v>
      </c>
      <c r="AE2338" s="80">
        <v>0</v>
      </c>
      <c r="AF2338" s="146">
        <v>92.616077715399996</v>
      </c>
      <c r="AG2338" s="79">
        <v>0</v>
      </c>
      <c r="AH2338" s="147">
        <v>4.0810000000000004E-3</v>
      </c>
      <c r="AI2338" s="82">
        <v>6.1809523729500001E-9</v>
      </c>
      <c r="AJ2338" s="148">
        <v>3.77</v>
      </c>
      <c r="AK2338" s="149">
        <v>77</v>
      </c>
    </row>
    <row r="2339" spans="1:37" x14ac:dyDescent="0.2">
      <c r="A2339" s="145" t="s">
        <v>4757</v>
      </c>
      <c r="B2339" s="60" t="s">
        <v>4758</v>
      </c>
      <c r="C2339" s="61">
        <v>78</v>
      </c>
      <c r="D2339" s="78" t="s">
        <v>349</v>
      </c>
      <c r="E2339" s="79">
        <v>94.912316476345794</v>
      </c>
      <c r="F2339" s="85">
        <v>94.912316476345794</v>
      </c>
      <c r="G2339" s="80">
        <v>15.9869494290375</v>
      </c>
      <c r="H2339" s="80">
        <v>15.9869494290375</v>
      </c>
      <c r="I2339" s="80">
        <v>0</v>
      </c>
      <c r="J2339" s="80">
        <v>0.27</v>
      </c>
      <c r="K2339" s="81">
        <v>0</v>
      </c>
      <c r="L2339" s="79">
        <v>1.2055247678499999E-9</v>
      </c>
      <c r="M2339" s="80">
        <v>0</v>
      </c>
      <c r="N2339" s="80">
        <v>93.933036104554603</v>
      </c>
      <c r="O2339" s="80">
        <v>27.6079136690648</v>
      </c>
      <c r="P2339" s="80">
        <v>0.29599999999999999</v>
      </c>
      <c r="Q2339" s="82">
        <v>2.5893999999999999</v>
      </c>
      <c r="R2339" s="79">
        <v>0</v>
      </c>
      <c r="S2339" s="80">
        <v>0</v>
      </c>
      <c r="T2339" s="80">
        <v>2.59</v>
      </c>
      <c r="U2339" s="82">
        <v>4.3696108133302299E-3</v>
      </c>
      <c r="V2339" s="83">
        <v>4.41</v>
      </c>
      <c r="W2339" s="79">
        <v>67.2967292457311</v>
      </c>
      <c r="X2339" s="82">
        <v>50.766666666699997</v>
      </c>
      <c r="Y2339" s="79">
        <v>100</v>
      </c>
      <c r="Z2339" s="82"/>
      <c r="AA2339" s="79">
        <v>0</v>
      </c>
      <c r="AB2339" s="85">
        <v>0</v>
      </c>
      <c r="AC2339" s="80">
        <v>0</v>
      </c>
      <c r="AD2339" s="80">
        <v>0</v>
      </c>
      <c r="AE2339" s="80">
        <v>0</v>
      </c>
      <c r="AF2339" s="146">
        <v>95.901699127000001</v>
      </c>
      <c r="AG2339" s="79">
        <v>0</v>
      </c>
      <c r="AH2339" s="147">
        <v>1.5950000000000001E-3</v>
      </c>
      <c r="AI2339" s="82">
        <v>2.0300540877800001E-9</v>
      </c>
      <c r="AJ2339" s="148">
        <v>3.72</v>
      </c>
      <c r="AK2339" s="149">
        <v>67</v>
      </c>
    </row>
    <row r="2340" spans="1:37" x14ac:dyDescent="0.2">
      <c r="A2340" s="145" t="s">
        <v>4759</v>
      </c>
      <c r="B2340" s="60" t="s">
        <v>4760</v>
      </c>
      <c r="C2340" s="61">
        <v>78</v>
      </c>
      <c r="D2340" s="78" t="s">
        <v>349</v>
      </c>
      <c r="E2340" s="79">
        <v>95.469205086311007</v>
      </c>
      <c r="F2340" s="85">
        <v>95.035874120906399</v>
      </c>
      <c r="G2340" s="80">
        <v>20.5271009448036</v>
      </c>
      <c r="H2340" s="80">
        <v>20.093769979398999</v>
      </c>
      <c r="I2340" s="80">
        <v>0</v>
      </c>
      <c r="J2340" s="80">
        <v>0.98</v>
      </c>
      <c r="K2340" s="81">
        <v>0</v>
      </c>
      <c r="L2340" s="79">
        <v>9.9999963886899992E-3</v>
      </c>
      <c r="M2340" s="80">
        <v>0</v>
      </c>
      <c r="N2340" s="80">
        <v>93.179765130984606</v>
      </c>
      <c r="O2340" s="80">
        <v>32.1713147410359</v>
      </c>
      <c r="P2340" s="80">
        <v>0.185</v>
      </c>
      <c r="Q2340" s="82">
        <v>0.71040000000000003</v>
      </c>
      <c r="R2340" s="79">
        <v>0</v>
      </c>
      <c r="S2340" s="80">
        <v>0</v>
      </c>
      <c r="T2340" s="80">
        <v>2.2599999999999998</v>
      </c>
      <c r="U2340" s="82">
        <v>9.9453008453505697E-3</v>
      </c>
      <c r="V2340" s="83">
        <v>4.7</v>
      </c>
      <c r="W2340" s="79">
        <v>46.774504919090802</v>
      </c>
      <c r="X2340" s="82">
        <v>16.7</v>
      </c>
      <c r="Y2340" s="79">
        <v>-99.64</v>
      </c>
      <c r="Z2340" s="82"/>
      <c r="AA2340" s="79">
        <v>0</v>
      </c>
      <c r="AB2340" s="85">
        <v>0</v>
      </c>
      <c r="AC2340" s="80">
        <v>0</v>
      </c>
      <c r="AD2340" s="80">
        <v>0</v>
      </c>
      <c r="AE2340" s="80">
        <v>0</v>
      </c>
      <c r="AF2340" s="146">
        <v>67.285901539600005</v>
      </c>
      <c r="AG2340" s="79">
        <v>0</v>
      </c>
      <c r="AH2340" s="147">
        <v>6.6210000000000001E-3</v>
      </c>
      <c r="AI2340" s="82">
        <v>1.7255995845E-2</v>
      </c>
      <c r="AJ2340" s="148">
        <v>3.67</v>
      </c>
      <c r="AK2340" s="149">
        <v>66</v>
      </c>
    </row>
    <row r="2341" spans="1:37" x14ac:dyDescent="0.2">
      <c r="A2341" s="145" t="s">
        <v>4761</v>
      </c>
      <c r="B2341" s="60" t="s">
        <v>4762</v>
      </c>
      <c r="C2341" s="61">
        <v>78</v>
      </c>
      <c r="D2341" s="78" t="s">
        <v>349</v>
      </c>
      <c r="E2341" s="79">
        <v>94.394140699141403</v>
      </c>
      <c r="F2341" s="85">
        <v>93.939732267464606</v>
      </c>
      <c r="G2341" s="80">
        <v>15.886431386559799</v>
      </c>
      <c r="H2341" s="80">
        <v>15.8495874596671</v>
      </c>
      <c r="I2341" s="80">
        <v>0.38</v>
      </c>
      <c r="J2341" s="80">
        <v>0.28000000000000003</v>
      </c>
      <c r="K2341" s="81">
        <v>0</v>
      </c>
      <c r="L2341" s="79">
        <v>1.70866963048E-8</v>
      </c>
      <c r="M2341" s="80">
        <v>0</v>
      </c>
      <c r="N2341" s="80">
        <v>90.496499826945197</v>
      </c>
      <c r="O2341" s="80">
        <v>46.431046431046397</v>
      </c>
      <c r="P2341" s="80">
        <v>0.36099999999999999</v>
      </c>
      <c r="Q2341" s="82">
        <v>4.0316999999999998</v>
      </c>
      <c r="R2341" s="79">
        <v>0</v>
      </c>
      <c r="S2341" s="80">
        <v>0</v>
      </c>
      <c r="T2341" s="80">
        <v>3.62</v>
      </c>
      <c r="U2341" s="82">
        <v>0</v>
      </c>
      <c r="V2341" s="83">
        <v>4.21</v>
      </c>
      <c r="W2341" s="79">
        <v>66.472810802260696</v>
      </c>
      <c r="X2341" s="82">
        <v>50.6</v>
      </c>
      <c r="Y2341" s="79">
        <v>25.040000000000006</v>
      </c>
      <c r="Z2341" s="82"/>
      <c r="AA2341" s="79">
        <v>0</v>
      </c>
      <c r="AB2341" s="85">
        <v>0.32</v>
      </c>
      <c r="AC2341" s="80">
        <v>0</v>
      </c>
      <c r="AD2341" s="80">
        <v>0.02</v>
      </c>
      <c r="AE2341" s="80">
        <v>0</v>
      </c>
      <c r="AF2341" s="146">
        <v>51.835700270499999</v>
      </c>
      <c r="AG2341" s="79">
        <v>0</v>
      </c>
      <c r="AH2341" s="147">
        <v>5.0959999999999998E-3</v>
      </c>
      <c r="AI2341" s="82">
        <v>9.9798845342099992E-10</v>
      </c>
      <c r="AJ2341" s="148">
        <v>3.73</v>
      </c>
      <c r="AK2341" s="149">
        <v>71</v>
      </c>
    </row>
    <row r="2342" spans="1:37" x14ac:dyDescent="0.2">
      <c r="A2342" s="145" t="s">
        <v>4763</v>
      </c>
      <c r="B2342" s="60" t="s">
        <v>4764</v>
      </c>
      <c r="C2342" s="61">
        <v>78</v>
      </c>
      <c r="D2342" s="78" t="s">
        <v>349</v>
      </c>
      <c r="E2342" s="79">
        <v>94.936708860759495</v>
      </c>
      <c r="F2342" s="85">
        <v>94.928038841685407</v>
      </c>
      <c r="G2342" s="80">
        <v>15.120513265129199</v>
      </c>
      <c r="H2342" s="80">
        <v>15.120513265129199</v>
      </c>
      <c r="I2342" s="80">
        <v>0</v>
      </c>
      <c r="J2342" s="80">
        <v>5.26</v>
      </c>
      <c r="K2342" s="81">
        <v>0</v>
      </c>
      <c r="L2342" s="79">
        <v>3.4147836571499999E-9</v>
      </c>
      <c r="M2342" s="80">
        <v>0</v>
      </c>
      <c r="N2342" s="80">
        <v>92.3711161256726</v>
      </c>
      <c r="O2342" s="80">
        <v>88.427299703264097</v>
      </c>
      <c r="P2342" s="80">
        <v>0.36899999999999999</v>
      </c>
      <c r="Q2342" s="82">
        <v>1.2523</v>
      </c>
      <c r="R2342" s="79">
        <v>0</v>
      </c>
      <c r="S2342" s="80">
        <v>0</v>
      </c>
      <c r="T2342" s="80">
        <v>4.49</v>
      </c>
      <c r="U2342" s="82">
        <v>3.4680076296167801E-3</v>
      </c>
      <c r="V2342" s="83">
        <v>4.33</v>
      </c>
      <c r="W2342" s="79">
        <v>54.219205073413299</v>
      </c>
      <c r="X2342" s="82">
        <v>41.3</v>
      </c>
      <c r="Y2342" s="79">
        <v>100</v>
      </c>
      <c r="Z2342" s="82"/>
      <c r="AA2342" s="79">
        <v>0</v>
      </c>
      <c r="AB2342" s="85">
        <v>0</v>
      </c>
      <c r="AC2342" s="80">
        <v>0</v>
      </c>
      <c r="AD2342" s="80">
        <v>0</v>
      </c>
      <c r="AE2342" s="80">
        <v>0</v>
      </c>
      <c r="AF2342" s="146">
        <v>48.147898748999999</v>
      </c>
      <c r="AG2342" s="79">
        <v>0</v>
      </c>
      <c r="AH2342" s="147">
        <v>2.8112000000000002E-2</v>
      </c>
      <c r="AI2342" s="82">
        <v>1.6400999348899999E-2</v>
      </c>
      <c r="AJ2342" s="148">
        <v>3.88</v>
      </c>
      <c r="AK2342" s="149">
        <v>83</v>
      </c>
    </row>
    <row r="2343" spans="1:37" x14ac:dyDescent="0.2">
      <c r="A2343" s="145" t="s">
        <v>4765</v>
      </c>
      <c r="B2343" s="60" t="s">
        <v>4766</v>
      </c>
      <c r="C2343" s="61">
        <v>78</v>
      </c>
      <c r="D2343" s="78" t="s">
        <v>349</v>
      </c>
      <c r="E2343" s="79">
        <v>90.984993922595507</v>
      </c>
      <c r="F2343" s="85">
        <v>90.721450398155199</v>
      </c>
      <c r="G2343" s="80">
        <v>16.8349785870886</v>
      </c>
      <c r="H2343" s="80">
        <v>16.8156672081426</v>
      </c>
      <c r="I2343" s="80">
        <v>14.97</v>
      </c>
      <c r="J2343" s="80">
        <v>6.71</v>
      </c>
      <c r="K2343" s="81">
        <v>0</v>
      </c>
      <c r="L2343" s="79">
        <v>4.9999998633800002E-2</v>
      </c>
      <c r="M2343" s="80">
        <v>0</v>
      </c>
      <c r="N2343" s="80">
        <v>88.942871121528299</v>
      </c>
      <c r="O2343" s="80">
        <v>92.757894736842104</v>
      </c>
      <c r="P2343" s="80">
        <v>0.93100000000000005</v>
      </c>
      <c r="Q2343" s="82">
        <v>1.4389000000000001</v>
      </c>
      <c r="R2343" s="79">
        <v>0</v>
      </c>
      <c r="S2343" s="80">
        <v>0</v>
      </c>
      <c r="T2343" s="80">
        <v>4.13</v>
      </c>
      <c r="U2343" s="82">
        <v>0.105644602469585</v>
      </c>
      <c r="V2343" s="83">
        <v>4.38</v>
      </c>
      <c r="W2343" s="79">
        <v>33.234859581448802</v>
      </c>
      <c r="X2343" s="82">
        <v>30.833333333300001</v>
      </c>
      <c r="Y2343" s="79">
        <v>100</v>
      </c>
      <c r="Z2343" s="82"/>
      <c r="AA2343" s="79">
        <v>0</v>
      </c>
      <c r="AB2343" s="85">
        <v>0.22</v>
      </c>
      <c r="AC2343" s="80">
        <v>0</v>
      </c>
      <c r="AD2343" s="80">
        <v>0.01</v>
      </c>
      <c r="AE2343" s="80">
        <v>0</v>
      </c>
      <c r="AF2343" s="146">
        <v>35.251301134999999</v>
      </c>
      <c r="AG2343" s="79">
        <v>0</v>
      </c>
      <c r="AH2343" s="147">
        <v>5.6870999999999998E-2</v>
      </c>
      <c r="AI2343" s="82">
        <v>3.5295994712500001E-2</v>
      </c>
      <c r="AJ2343" s="148">
        <v>3.66</v>
      </c>
      <c r="AK2343" s="149">
        <v>65</v>
      </c>
    </row>
    <row r="2344" spans="1:37" x14ac:dyDescent="0.2">
      <c r="A2344" s="145" t="s">
        <v>2626</v>
      </c>
      <c r="B2344" s="60" t="s">
        <v>4767</v>
      </c>
      <c r="C2344" s="61">
        <v>78</v>
      </c>
      <c r="D2344" s="78" t="s">
        <v>349</v>
      </c>
      <c r="E2344" s="79">
        <v>94.746996266900894</v>
      </c>
      <c r="F2344" s="85">
        <v>94.686607899112204</v>
      </c>
      <c r="G2344" s="80">
        <v>15.050820340684499</v>
      </c>
      <c r="H2344" s="80">
        <v>15.046899018100801</v>
      </c>
      <c r="I2344" s="80">
        <v>6.07</v>
      </c>
      <c r="J2344" s="80">
        <v>6.38</v>
      </c>
      <c r="K2344" s="81">
        <v>0</v>
      </c>
      <c r="L2344" s="79">
        <v>3.8568490994500003E-8</v>
      </c>
      <c r="M2344" s="80">
        <v>1.11449441896859E-3</v>
      </c>
      <c r="N2344" s="80">
        <v>92.851085881189107</v>
      </c>
      <c r="O2344" s="80">
        <v>49.577214063195399</v>
      </c>
      <c r="P2344" s="80">
        <v>0.624</v>
      </c>
      <c r="Q2344" s="82">
        <v>1.8038000000000001</v>
      </c>
      <c r="R2344" s="79">
        <v>1.2600806451612901E-2</v>
      </c>
      <c r="S2344" s="80">
        <v>0</v>
      </c>
      <c r="T2344" s="80">
        <v>4.37</v>
      </c>
      <c r="U2344" s="82">
        <v>0.203908774351413</v>
      </c>
      <c r="V2344" s="83">
        <v>4.4400000000000004</v>
      </c>
      <c r="W2344" s="79">
        <v>50.046882238841398</v>
      </c>
      <c r="X2344" s="82">
        <v>35.233333333300003</v>
      </c>
      <c r="Y2344" s="79">
        <v>-99.78</v>
      </c>
      <c r="Z2344" s="82"/>
      <c r="AA2344" s="79">
        <v>0</v>
      </c>
      <c r="AB2344" s="85">
        <v>0.06</v>
      </c>
      <c r="AC2344" s="80">
        <v>0</v>
      </c>
      <c r="AD2344" s="80">
        <v>0.01</v>
      </c>
      <c r="AE2344" s="80">
        <v>0</v>
      </c>
      <c r="AF2344" s="146">
        <v>53.451997451499999</v>
      </c>
      <c r="AG2344" s="79">
        <v>0</v>
      </c>
      <c r="AH2344" s="147">
        <v>7.6688999999999993E-2</v>
      </c>
      <c r="AI2344" s="82">
        <v>3.9850000214600001E-2</v>
      </c>
      <c r="AJ2344" s="148">
        <v>3.67</v>
      </c>
      <c r="AK2344" s="149">
        <v>67</v>
      </c>
    </row>
    <row r="2345" spans="1:37" x14ac:dyDescent="0.2">
      <c r="A2345" s="145" t="s">
        <v>4768</v>
      </c>
      <c r="B2345" s="60" t="s">
        <v>4769</v>
      </c>
      <c r="C2345" s="61">
        <v>78</v>
      </c>
      <c r="D2345" s="78" t="s">
        <v>349</v>
      </c>
      <c r="E2345" s="79">
        <v>96.696758309396799</v>
      </c>
      <c r="F2345" s="85">
        <v>96.439362852986207</v>
      </c>
      <c r="G2345" s="80">
        <v>18.886857910247301</v>
      </c>
      <c r="H2345" s="80">
        <v>18.8626105121797</v>
      </c>
      <c r="I2345" s="80">
        <v>0</v>
      </c>
      <c r="J2345" s="80">
        <v>0.61</v>
      </c>
      <c r="K2345" s="81">
        <v>0</v>
      </c>
      <c r="L2345" s="79">
        <v>2.6505608620500002E-9</v>
      </c>
      <c r="M2345" s="80">
        <v>0</v>
      </c>
      <c r="N2345" s="80">
        <v>95.365933398720301</v>
      </c>
      <c r="O2345" s="80">
        <v>35.918972332015798</v>
      </c>
      <c r="P2345" s="80">
        <v>0.183</v>
      </c>
      <c r="Q2345" s="82">
        <v>1.5232000000000001</v>
      </c>
      <c r="R2345" s="79">
        <v>0</v>
      </c>
      <c r="S2345" s="80">
        <v>0</v>
      </c>
      <c r="T2345" s="80">
        <v>2.37</v>
      </c>
      <c r="U2345" s="82">
        <v>9.3259223337187997E-4</v>
      </c>
      <c r="V2345" s="83">
        <v>4.6500000000000004</v>
      </c>
      <c r="W2345" s="79">
        <v>56.418077172598103</v>
      </c>
      <c r="X2345" s="82">
        <v>38</v>
      </c>
      <c r="Y2345" s="79">
        <v>18.959999999999994</v>
      </c>
      <c r="Z2345" s="82"/>
      <c r="AA2345" s="79">
        <v>0</v>
      </c>
      <c r="AB2345" s="85">
        <v>0.18</v>
      </c>
      <c r="AC2345" s="80">
        <v>0</v>
      </c>
      <c r="AD2345" s="80">
        <v>0.01</v>
      </c>
      <c r="AE2345" s="80">
        <v>0</v>
      </c>
      <c r="AF2345" s="146">
        <v>58.337500085800002</v>
      </c>
      <c r="AG2345" s="79">
        <v>0</v>
      </c>
      <c r="AH2345" s="147">
        <v>6.1390000000000004E-3</v>
      </c>
      <c r="AI2345" s="82">
        <v>3.71155248478E-9</v>
      </c>
      <c r="AJ2345" s="148">
        <v>3.62</v>
      </c>
      <c r="AK2345" s="149">
        <v>62</v>
      </c>
    </row>
    <row r="2346" spans="1:37" x14ac:dyDescent="0.2">
      <c r="A2346" s="145" t="s">
        <v>4770</v>
      </c>
      <c r="B2346" s="60" t="s">
        <v>4771</v>
      </c>
      <c r="C2346" s="61">
        <v>78</v>
      </c>
      <c r="D2346" s="78" t="s">
        <v>349</v>
      </c>
      <c r="E2346" s="79">
        <v>96.998306208115494</v>
      </c>
      <c r="F2346" s="85">
        <v>96.896678695043803</v>
      </c>
      <c r="G2346" s="80">
        <v>15.5887767876869</v>
      </c>
      <c r="H2346" s="80">
        <v>15.4871492746152</v>
      </c>
      <c r="I2346" s="80">
        <v>0</v>
      </c>
      <c r="J2346" s="80">
        <v>0.02</v>
      </c>
      <c r="K2346" s="81">
        <v>0</v>
      </c>
      <c r="L2346" s="79">
        <v>2.4374110579500002E-10</v>
      </c>
      <c r="M2346" s="80">
        <v>0</v>
      </c>
      <c r="N2346" s="80">
        <v>96.585842726585994</v>
      </c>
      <c r="O2346" s="80">
        <v>42.550911039657002</v>
      </c>
      <c r="P2346" s="80">
        <v>0.186</v>
      </c>
      <c r="Q2346" s="82">
        <v>0.55640000000000001</v>
      </c>
      <c r="R2346" s="79">
        <v>0</v>
      </c>
      <c r="S2346" s="80">
        <v>0</v>
      </c>
      <c r="T2346" s="80">
        <v>1.39</v>
      </c>
      <c r="U2346" s="82">
        <v>5.89145003313941E-3</v>
      </c>
      <c r="V2346" s="83">
        <v>4.62</v>
      </c>
      <c r="W2346" s="79">
        <v>58.415179237552998</v>
      </c>
      <c r="X2346" s="82">
        <v>18.600000000000001</v>
      </c>
      <c r="Y2346" s="79">
        <v>-100</v>
      </c>
      <c r="Z2346" s="82"/>
      <c r="AA2346" s="79">
        <v>0</v>
      </c>
      <c r="AB2346" s="85">
        <v>0</v>
      </c>
      <c r="AC2346" s="80">
        <v>0</v>
      </c>
      <c r="AD2346" s="80">
        <v>0</v>
      </c>
      <c r="AE2346" s="80">
        <v>0</v>
      </c>
      <c r="AF2346" s="146">
        <v>86.676999519099994</v>
      </c>
      <c r="AG2346" s="79">
        <v>0</v>
      </c>
      <c r="AH2346" s="147">
        <v>3.6000000000000002E-4</v>
      </c>
      <c r="AI2346" s="82">
        <v>5.7455270835799998E-10</v>
      </c>
      <c r="AJ2346" s="148">
        <v>3.75</v>
      </c>
      <c r="AK2346" s="149">
        <v>73</v>
      </c>
    </row>
    <row r="2347" spans="1:37" x14ac:dyDescent="0.2">
      <c r="A2347" s="145" t="s">
        <v>4772</v>
      </c>
      <c r="B2347" s="60" t="s">
        <v>4773</v>
      </c>
      <c r="C2347" s="61">
        <v>78</v>
      </c>
      <c r="D2347" s="78" t="s">
        <v>349</v>
      </c>
      <c r="E2347" s="79">
        <v>97.855297907536894</v>
      </c>
      <c r="F2347" s="85">
        <v>97.704385175726301</v>
      </c>
      <c r="G2347" s="80">
        <v>17.9789302609049</v>
      </c>
      <c r="H2347" s="80">
        <v>17.8280175290942</v>
      </c>
      <c r="I2347" s="80">
        <v>0</v>
      </c>
      <c r="J2347" s="80">
        <v>0</v>
      </c>
      <c r="K2347" s="81">
        <v>0</v>
      </c>
      <c r="L2347" s="79">
        <v>0</v>
      </c>
      <c r="M2347" s="80">
        <v>0</v>
      </c>
      <c r="N2347" s="80">
        <v>97.096679830334907</v>
      </c>
      <c r="O2347" s="80">
        <v>15.6957928802589</v>
      </c>
      <c r="P2347" s="80">
        <v>0.13800000000000001</v>
      </c>
      <c r="Q2347" s="82">
        <v>9.6699999999999994E-2</v>
      </c>
      <c r="R2347" s="79">
        <v>0</v>
      </c>
      <c r="S2347" s="80">
        <v>0</v>
      </c>
      <c r="T2347" s="80">
        <v>0.27</v>
      </c>
      <c r="U2347" s="82">
        <v>1.4510839597179101E-3</v>
      </c>
      <c r="V2347" s="83">
        <v>4.78</v>
      </c>
      <c r="W2347" s="79">
        <v>56.182707355836399</v>
      </c>
      <c r="X2347" s="82">
        <v>15.8</v>
      </c>
      <c r="Y2347" s="79">
        <v>-100</v>
      </c>
      <c r="Z2347" s="82"/>
      <c r="AA2347" s="79">
        <v>0</v>
      </c>
      <c r="AB2347" s="85">
        <v>0</v>
      </c>
      <c r="AC2347" s="80">
        <v>0</v>
      </c>
      <c r="AD2347" s="80">
        <v>0</v>
      </c>
      <c r="AE2347" s="80">
        <v>0</v>
      </c>
      <c r="AF2347" s="146">
        <v>91.351502434500006</v>
      </c>
      <c r="AG2347" s="79">
        <v>0</v>
      </c>
      <c r="AH2347" s="147">
        <v>0</v>
      </c>
      <c r="AI2347" s="82">
        <v>0</v>
      </c>
      <c r="AJ2347" s="148">
        <v>3.77</v>
      </c>
      <c r="AK2347" s="149">
        <v>66</v>
      </c>
    </row>
    <row r="2348" spans="1:37" x14ac:dyDescent="0.2">
      <c r="A2348" s="145" t="s">
        <v>4774</v>
      </c>
      <c r="B2348" s="60" t="s">
        <v>4775</v>
      </c>
      <c r="C2348" s="61">
        <v>78</v>
      </c>
      <c r="D2348" s="78" t="s">
        <v>349</v>
      </c>
      <c r="E2348" s="79">
        <v>97.491584319687306</v>
      </c>
      <c r="F2348" s="85">
        <v>97.491584319687306</v>
      </c>
      <c r="G2348" s="80">
        <v>14.4790422412857</v>
      </c>
      <c r="H2348" s="80">
        <v>14.4790422412857</v>
      </c>
      <c r="I2348" s="80">
        <v>0</v>
      </c>
      <c r="J2348" s="80">
        <v>0</v>
      </c>
      <c r="K2348" s="81">
        <v>0</v>
      </c>
      <c r="L2348" s="79">
        <v>5.6322179022200003E-10</v>
      </c>
      <c r="M2348" s="80">
        <v>0</v>
      </c>
      <c r="N2348" s="80">
        <v>97.256732300072102</v>
      </c>
      <c r="O2348" s="80">
        <v>36.416184971098303</v>
      </c>
      <c r="P2348" s="80">
        <v>0.13300000000000001</v>
      </c>
      <c r="Q2348" s="82">
        <v>0.42230000000000001</v>
      </c>
      <c r="R2348" s="79">
        <v>0</v>
      </c>
      <c r="S2348" s="80">
        <v>0</v>
      </c>
      <c r="T2348" s="80">
        <v>0.56000000000000005</v>
      </c>
      <c r="U2348" s="82">
        <v>0</v>
      </c>
      <c r="V2348" s="83">
        <v>4.71</v>
      </c>
      <c r="W2348" s="79">
        <v>57.888539099328199</v>
      </c>
      <c r="X2348" s="82">
        <v>16.2</v>
      </c>
      <c r="Y2348" s="79"/>
      <c r="Z2348" s="82"/>
      <c r="AA2348" s="79">
        <v>0</v>
      </c>
      <c r="AB2348" s="85">
        <v>0</v>
      </c>
      <c r="AC2348" s="80">
        <v>0</v>
      </c>
      <c r="AD2348" s="80">
        <v>0</v>
      </c>
      <c r="AE2348" s="80">
        <v>0</v>
      </c>
      <c r="AF2348" s="146">
        <v>96.755905601500004</v>
      </c>
      <c r="AG2348" s="79">
        <v>0</v>
      </c>
      <c r="AH2348" s="147">
        <v>0</v>
      </c>
      <c r="AI2348" s="82">
        <v>0</v>
      </c>
      <c r="AJ2348" s="148">
        <v>3.72</v>
      </c>
      <c r="AK2348" s="149">
        <v>69</v>
      </c>
    </row>
    <row r="2349" spans="1:37" x14ac:dyDescent="0.2">
      <c r="A2349" s="145" t="s">
        <v>4776</v>
      </c>
      <c r="B2349" s="60" t="s">
        <v>4777</v>
      </c>
      <c r="C2349" s="61">
        <v>78</v>
      </c>
      <c r="D2349" s="78" t="s">
        <v>349</v>
      </c>
      <c r="E2349" s="79">
        <v>97.623522042126694</v>
      </c>
      <c r="F2349" s="85">
        <v>97.613734241641197</v>
      </c>
      <c r="G2349" s="80">
        <v>14.3215096703469</v>
      </c>
      <c r="H2349" s="80">
        <v>14.311721869861399</v>
      </c>
      <c r="I2349" s="80">
        <v>0</v>
      </c>
      <c r="J2349" s="80">
        <v>0</v>
      </c>
      <c r="K2349" s="81">
        <v>0</v>
      </c>
      <c r="L2349" s="79">
        <v>9.9999974408000007E-3</v>
      </c>
      <c r="M2349" s="80">
        <v>0</v>
      </c>
      <c r="N2349" s="80">
        <v>97.378721385363505</v>
      </c>
      <c r="O2349" s="80">
        <v>31.762917933130701</v>
      </c>
      <c r="P2349" s="80">
        <v>6.8000000000000005E-2</v>
      </c>
      <c r="Q2349" s="82">
        <v>0.39150000000000001</v>
      </c>
      <c r="R2349" s="79">
        <v>0</v>
      </c>
      <c r="S2349" s="80">
        <v>0</v>
      </c>
      <c r="T2349" s="80">
        <v>0.71</v>
      </c>
      <c r="U2349" s="82">
        <v>0</v>
      </c>
      <c r="V2349" s="83">
        <v>4.7699999999999996</v>
      </c>
      <c r="W2349" s="79">
        <v>49.263556259821101</v>
      </c>
      <c r="X2349" s="82">
        <v>14.8</v>
      </c>
      <c r="Y2349" s="79">
        <v>-12.400000000000006</v>
      </c>
      <c r="Z2349" s="82"/>
      <c r="AA2349" s="79">
        <v>0</v>
      </c>
      <c r="AB2349" s="85">
        <v>0</v>
      </c>
      <c r="AC2349" s="80">
        <v>0</v>
      </c>
      <c r="AD2349" s="80">
        <v>0</v>
      </c>
      <c r="AE2349" s="80">
        <v>0</v>
      </c>
      <c r="AF2349" s="146">
        <v>82.692004144199998</v>
      </c>
      <c r="AG2349" s="79">
        <v>0</v>
      </c>
      <c r="AH2349" s="147">
        <v>0</v>
      </c>
      <c r="AI2349" s="82">
        <v>0</v>
      </c>
      <c r="AJ2349" s="148">
        <v>3.74</v>
      </c>
      <c r="AK2349" s="149">
        <v>77</v>
      </c>
    </row>
    <row r="2350" spans="1:37" x14ac:dyDescent="0.2">
      <c r="A2350" s="145" t="s">
        <v>4778</v>
      </c>
      <c r="B2350" s="60" t="s">
        <v>4779</v>
      </c>
      <c r="C2350" s="61">
        <v>78</v>
      </c>
      <c r="D2350" s="78" t="s">
        <v>349</v>
      </c>
      <c r="E2350" s="79">
        <v>97.790097790097803</v>
      </c>
      <c r="F2350" s="85">
        <v>97.790097790097803</v>
      </c>
      <c r="G2350" s="80">
        <v>14.2238392238392</v>
      </c>
      <c r="H2350" s="80">
        <v>14.2238392238392</v>
      </c>
      <c r="I2350" s="80">
        <v>0</v>
      </c>
      <c r="J2350" s="80">
        <v>0.02</v>
      </c>
      <c r="K2350" s="81">
        <v>0</v>
      </c>
      <c r="L2350" s="79">
        <v>0</v>
      </c>
      <c r="M2350" s="80">
        <v>0</v>
      </c>
      <c r="N2350" s="80">
        <v>97.287411200739299</v>
      </c>
      <c r="O2350" s="80">
        <v>51.843575418994398</v>
      </c>
      <c r="P2350" s="80">
        <v>0.107</v>
      </c>
      <c r="Q2350" s="82">
        <v>0.85560000000000003</v>
      </c>
      <c r="R2350" s="79">
        <v>0</v>
      </c>
      <c r="S2350" s="80">
        <v>0</v>
      </c>
      <c r="T2350" s="80">
        <v>0.73</v>
      </c>
      <c r="U2350" s="82">
        <v>0</v>
      </c>
      <c r="V2350" s="83">
        <v>4.67</v>
      </c>
      <c r="W2350" s="79">
        <v>62.129031234912397</v>
      </c>
      <c r="X2350" s="82">
        <v>56.833333333299997</v>
      </c>
      <c r="Y2350" s="79"/>
      <c r="Z2350" s="82"/>
      <c r="AA2350" s="79">
        <v>0</v>
      </c>
      <c r="AB2350" s="85">
        <v>0</v>
      </c>
      <c r="AC2350" s="80">
        <v>0</v>
      </c>
      <c r="AD2350" s="80">
        <v>0</v>
      </c>
      <c r="AE2350" s="80">
        <v>0</v>
      </c>
      <c r="AF2350" s="146">
        <v>97.398801677700007</v>
      </c>
      <c r="AG2350" s="79">
        <v>0</v>
      </c>
      <c r="AH2350" s="147">
        <v>2.7500000000000002E-4</v>
      </c>
      <c r="AI2350" s="82">
        <v>6.6036721135799998E-11</v>
      </c>
      <c r="AJ2350" s="148">
        <v>3.73</v>
      </c>
      <c r="AK2350" s="149">
        <v>77</v>
      </c>
    </row>
    <row r="2351" spans="1:37" x14ac:dyDescent="0.2">
      <c r="A2351" s="145" t="s">
        <v>4780</v>
      </c>
      <c r="B2351" s="60" t="s">
        <v>4781</v>
      </c>
      <c r="C2351" s="61">
        <v>78</v>
      </c>
      <c r="D2351" s="78" t="s">
        <v>349</v>
      </c>
      <c r="E2351" s="79">
        <v>96.768302722768595</v>
      </c>
      <c r="F2351" s="85">
        <v>96.735372041851903</v>
      </c>
      <c r="G2351" s="80">
        <v>13.796458454952299</v>
      </c>
      <c r="H2351" s="80">
        <v>13.763527774035699</v>
      </c>
      <c r="I2351" s="80">
        <v>0</v>
      </c>
      <c r="J2351" s="80">
        <v>0.05</v>
      </c>
      <c r="K2351" s="81">
        <v>0</v>
      </c>
      <c r="L2351" s="79">
        <v>6.1062971099600005E-10</v>
      </c>
      <c r="M2351" s="80">
        <v>0</v>
      </c>
      <c r="N2351" s="80">
        <v>95.868706587369999</v>
      </c>
      <c r="O2351" s="80">
        <v>20.231213872832399</v>
      </c>
      <c r="P2351" s="80">
        <v>0.114</v>
      </c>
      <c r="Q2351" s="82">
        <v>0.3992</v>
      </c>
      <c r="R2351" s="79">
        <v>0</v>
      </c>
      <c r="S2351" s="80">
        <v>0</v>
      </c>
      <c r="T2351" s="80">
        <v>0.76</v>
      </c>
      <c r="U2351" s="82">
        <v>0</v>
      </c>
      <c r="V2351" s="83">
        <v>4.72</v>
      </c>
      <c r="W2351" s="79">
        <v>47.6381517323493</v>
      </c>
      <c r="X2351" s="82">
        <v>13.0666666667</v>
      </c>
      <c r="Y2351" s="79">
        <v>-100</v>
      </c>
      <c r="Z2351" s="82"/>
      <c r="AA2351" s="79">
        <v>0</v>
      </c>
      <c r="AB2351" s="85">
        <v>0</v>
      </c>
      <c r="AC2351" s="80">
        <v>0</v>
      </c>
      <c r="AD2351" s="80">
        <v>0</v>
      </c>
      <c r="AE2351" s="80">
        <v>0</v>
      </c>
      <c r="AF2351" s="146">
        <v>76.507500329699994</v>
      </c>
      <c r="AG2351" s="79">
        <v>0</v>
      </c>
      <c r="AH2351" s="147">
        <v>2.33E-4</v>
      </c>
      <c r="AI2351" s="82">
        <v>0</v>
      </c>
      <c r="AJ2351" s="148">
        <v>3.1</v>
      </c>
      <c r="AK2351" s="149">
        <v>30</v>
      </c>
    </row>
    <row r="2352" spans="1:37" x14ac:dyDescent="0.2">
      <c r="A2352" s="145" t="s">
        <v>4782</v>
      </c>
      <c r="B2352" s="60" t="s">
        <v>4783</v>
      </c>
      <c r="C2352" s="61">
        <v>78</v>
      </c>
      <c r="D2352" s="78" t="s">
        <v>349</v>
      </c>
      <c r="E2352" s="79">
        <v>96.960873521383107</v>
      </c>
      <c r="F2352" s="85">
        <v>96.941537761601495</v>
      </c>
      <c r="G2352" s="80">
        <v>12.9924931756142</v>
      </c>
      <c r="H2352" s="80">
        <v>12.9924931756142</v>
      </c>
      <c r="I2352" s="80">
        <v>0</v>
      </c>
      <c r="J2352" s="80">
        <v>0</v>
      </c>
      <c r="K2352" s="81">
        <v>0</v>
      </c>
      <c r="L2352" s="79">
        <v>9.7080360506199991E-10</v>
      </c>
      <c r="M2352" s="80">
        <v>0</v>
      </c>
      <c r="N2352" s="80">
        <v>79.115378489681703</v>
      </c>
      <c r="O2352" s="80">
        <v>48.148148148148103</v>
      </c>
      <c r="P2352" s="80">
        <v>0.14599999999999999</v>
      </c>
      <c r="Q2352" s="82">
        <v>0.31590000000000001</v>
      </c>
      <c r="R2352" s="79">
        <v>0</v>
      </c>
      <c r="S2352" s="80">
        <v>0</v>
      </c>
      <c r="T2352" s="80">
        <v>0.92</v>
      </c>
      <c r="U2352" s="82">
        <v>0</v>
      </c>
      <c r="V2352" s="83">
        <v>4.55</v>
      </c>
      <c r="W2352" s="79">
        <v>66.409650073551006</v>
      </c>
      <c r="X2352" s="82">
        <v>67.5</v>
      </c>
      <c r="Y2352" s="79"/>
      <c r="Z2352" s="82"/>
      <c r="AA2352" s="79">
        <v>0</v>
      </c>
      <c r="AB2352" s="85">
        <v>0.02</v>
      </c>
      <c r="AC2352" s="80">
        <v>0</v>
      </c>
      <c r="AD2352" s="80">
        <v>0</v>
      </c>
      <c r="AE2352" s="80">
        <v>0</v>
      </c>
      <c r="AF2352" s="146">
        <v>56.834503507299999</v>
      </c>
      <c r="AG2352" s="79">
        <v>0</v>
      </c>
      <c r="AH2352" s="147">
        <v>0</v>
      </c>
      <c r="AI2352" s="82">
        <v>0</v>
      </c>
      <c r="AJ2352" s="148">
        <v>2.99</v>
      </c>
      <c r="AK2352" s="149">
        <v>42</v>
      </c>
    </row>
    <row r="2353" spans="1:37" x14ac:dyDescent="0.2">
      <c r="A2353" s="145" t="s">
        <v>4784</v>
      </c>
      <c r="B2353" s="60" t="s">
        <v>4785</v>
      </c>
      <c r="C2353" s="61">
        <v>78</v>
      </c>
      <c r="D2353" s="78" t="s">
        <v>349</v>
      </c>
      <c r="E2353" s="79">
        <v>97.546540180913794</v>
      </c>
      <c r="F2353" s="85">
        <v>97.546540180913794</v>
      </c>
      <c r="G2353" s="80">
        <v>13.1844607215564</v>
      </c>
      <c r="H2353" s="80">
        <v>13.1844607215564</v>
      </c>
      <c r="I2353" s="80">
        <v>0</v>
      </c>
      <c r="J2353" s="80">
        <v>0</v>
      </c>
      <c r="K2353" s="81">
        <v>0</v>
      </c>
      <c r="L2353" s="79">
        <v>1.0064314361299999E-9</v>
      </c>
      <c r="M2353" s="80">
        <v>0</v>
      </c>
      <c r="N2353" s="80">
        <v>97.489715389136094</v>
      </c>
      <c r="O2353" s="80">
        <v>48.534201954397403</v>
      </c>
      <c r="P2353" s="80">
        <v>8.3000000000000004E-2</v>
      </c>
      <c r="Q2353" s="82">
        <v>0.3498</v>
      </c>
      <c r="R2353" s="79">
        <v>0</v>
      </c>
      <c r="S2353" s="80">
        <v>0</v>
      </c>
      <c r="T2353" s="80">
        <v>0.55000000000000004</v>
      </c>
      <c r="U2353" s="82">
        <v>0</v>
      </c>
      <c r="V2353" s="83">
        <v>4.7</v>
      </c>
      <c r="W2353" s="79">
        <v>63.935608935225098</v>
      </c>
      <c r="X2353" s="82">
        <v>63.833333333299997</v>
      </c>
      <c r="Y2353" s="79"/>
      <c r="Z2353" s="82"/>
      <c r="AA2353" s="79">
        <v>0</v>
      </c>
      <c r="AB2353" s="85">
        <v>0</v>
      </c>
      <c r="AC2353" s="80">
        <v>0</v>
      </c>
      <c r="AD2353" s="80">
        <v>0</v>
      </c>
      <c r="AE2353" s="80">
        <v>0</v>
      </c>
      <c r="AF2353" s="146">
        <v>83.545702544799994</v>
      </c>
      <c r="AG2353" s="79">
        <v>0</v>
      </c>
      <c r="AH2353" s="147">
        <v>0</v>
      </c>
      <c r="AI2353" s="82">
        <v>0</v>
      </c>
      <c r="AJ2353" s="148">
        <v>3.29</v>
      </c>
      <c r="AK2353" s="149">
        <v>45</v>
      </c>
    </row>
    <row r="2354" spans="1:37" x14ac:dyDescent="0.2">
      <c r="A2354" s="145" t="s">
        <v>4786</v>
      </c>
      <c r="B2354" s="60" t="s">
        <v>4787</v>
      </c>
      <c r="C2354" s="61">
        <v>78</v>
      </c>
      <c r="D2354" s="78" t="s">
        <v>349</v>
      </c>
      <c r="E2354" s="79">
        <v>98.911375695390902</v>
      </c>
      <c r="F2354" s="85">
        <v>98.644791318435495</v>
      </c>
      <c r="G2354" s="80">
        <v>16.174214176117101</v>
      </c>
      <c r="H2354" s="80">
        <v>15.9367740718835</v>
      </c>
      <c r="I2354" s="80">
        <v>0</v>
      </c>
      <c r="J2354" s="80">
        <v>0</v>
      </c>
      <c r="K2354" s="81">
        <v>0</v>
      </c>
      <c r="L2354" s="79">
        <v>1.99999998112E-2</v>
      </c>
      <c r="M2354" s="80">
        <v>0</v>
      </c>
      <c r="N2354" s="80">
        <v>95.078555005922098</v>
      </c>
      <c r="O2354" s="80">
        <v>31.2841530054645</v>
      </c>
      <c r="P2354" s="80">
        <v>2.5000000000000001E-2</v>
      </c>
      <c r="Q2354" s="82">
        <v>0</v>
      </c>
      <c r="R2354" s="79">
        <v>0</v>
      </c>
      <c r="S2354" s="80">
        <v>0</v>
      </c>
      <c r="T2354" s="80">
        <v>0.03</v>
      </c>
      <c r="U2354" s="82">
        <v>0</v>
      </c>
      <c r="V2354" s="83">
        <v>4.93</v>
      </c>
      <c r="W2354" s="79">
        <v>49.6158033282817</v>
      </c>
      <c r="X2354" s="82">
        <v>12.5333333333</v>
      </c>
      <c r="Y2354" s="79">
        <v>-100</v>
      </c>
      <c r="Z2354" s="82"/>
      <c r="AA2354" s="79">
        <v>0</v>
      </c>
      <c r="AB2354" s="85">
        <v>0.01</v>
      </c>
      <c r="AC2354" s="80">
        <v>0</v>
      </c>
      <c r="AD2354" s="80">
        <v>0</v>
      </c>
      <c r="AE2354" s="80">
        <v>0</v>
      </c>
      <c r="AF2354" s="146">
        <v>14.539013132499999</v>
      </c>
      <c r="AG2354" s="79">
        <v>0</v>
      </c>
      <c r="AH2354" s="147">
        <v>0</v>
      </c>
      <c r="AI2354" s="82">
        <v>8.7720195358200003E-11</v>
      </c>
      <c r="AJ2354" s="148">
        <v>3.23</v>
      </c>
      <c r="AK2354" s="149">
        <v>44</v>
      </c>
    </row>
    <row r="2355" spans="1:37" x14ac:dyDescent="0.2">
      <c r="A2355" s="145" t="s">
        <v>4788</v>
      </c>
      <c r="B2355" s="60" t="s">
        <v>4789</v>
      </c>
      <c r="C2355" s="61">
        <v>78</v>
      </c>
      <c r="D2355" s="78" t="s">
        <v>349</v>
      </c>
      <c r="E2355" s="79">
        <v>97.702006379645496</v>
      </c>
      <c r="F2355" s="85">
        <v>97.691625299635703</v>
      </c>
      <c r="G2355" s="80">
        <v>11.747607632925</v>
      </c>
      <c r="H2355" s="80">
        <v>11.747607632925</v>
      </c>
      <c r="I2355" s="80">
        <v>0</v>
      </c>
      <c r="J2355" s="80">
        <v>0.03</v>
      </c>
      <c r="K2355" s="81">
        <v>0</v>
      </c>
      <c r="L2355" s="79">
        <v>3.38224699424E-9</v>
      </c>
      <c r="M2355" s="80">
        <v>0</v>
      </c>
      <c r="N2355" s="80">
        <v>97.440327819321695</v>
      </c>
      <c r="O2355" s="80">
        <v>48.4375</v>
      </c>
      <c r="P2355" s="80">
        <v>0.121</v>
      </c>
      <c r="Q2355" s="82">
        <v>0.1153</v>
      </c>
      <c r="R2355" s="79">
        <v>0</v>
      </c>
      <c r="S2355" s="80">
        <v>0</v>
      </c>
      <c r="T2355" s="80">
        <v>0.41</v>
      </c>
      <c r="U2355" s="82">
        <v>9.4373454634680395E-4</v>
      </c>
      <c r="V2355" s="83">
        <v>4.6900000000000004</v>
      </c>
      <c r="W2355" s="79">
        <v>62.7823134721801</v>
      </c>
      <c r="X2355" s="82">
        <v>61.0333333333</v>
      </c>
      <c r="Y2355" s="79">
        <v>-100</v>
      </c>
      <c r="Z2355" s="82"/>
      <c r="AA2355" s="79">
        <v>0</v>
      </c>
      <c r="AB2355" s="85">
        <v>0.01</v>
      </c>
      <c r="AC2355" s="80">
        <v>0</v>
      </c>
      <c r="AD2355" s="80">
        <v>0</v>
      </c>
      <c r="AE2355" s="80">
        <v>0</v>
      </c>
      <c r="AF2355" s="146">
        <v>99.740994725999997</v>
      </c>
      <c r="AG2355" s="79">
        <v>0</v>
      </c>
      <c r="AH2355" s="147">
        <v>2.2100000000000001E-4</v>
      </c>
      <c r="AI2355" s="82">
        <v>6.8908999484800006E-11</v>
      </c>
      <c r="AJ2355" s="148">
        <v>3.52</v>
      </c>
      <c r="AK2355" s="149">
        <v>67</v>
      </c>
    </row>
    <row r="2356" spans="1:37" x14ac:dyDescent="0.2">
      <c r="A2356" s="145" t="s">
        <v>4790</v>
      </c>
      <c r="B2356" s="60" t="s">
        <v>4791</v>
      </c>
      <c r="C2356" s="61">
        <v>78</v>
      </c>
      <c r="D2356" s="78" t="s">
        <v>349</v>
      </c>
      <c r="E2356" s="79">
        <v>95.838602019029494</v>
      </c>
      <c r="F2356" s="85">
        <v>95.6561845732883</v>
      </c>
      <c r="G2356" s="80">
        <v>15.1416844592774</v>
      </c>
      <c r="H2356" s="80">
        <v>14.9592670135362</v>
      </c>
      <c r="I2356" s="80">
        <v>0</v>
      </c>
      <c r="J2356" s="80">
        <v>0.57999999999999996</v>
      </c>
      <c r="K2356" s="81">
        <v>0</v>
      </c>
      <c r="L2356" s="79">
        <v>6.9999988501099994E-2</v>
      </c>
      <c r="M2356" s="80">
        <v>0</v>
      </c>
      <c r="N2356" s="80">
        <v>95.673188055561397</v>
      </c>
      <c r="O2356" s="80">
        <v>47.15953307393</v>
      </c>
      <c r="P2356" s="80">
        <v>0.36299999999999999</v>
      </c>
      <c r="Q2356" s="82">
        <v>0.58730000000000004</v>
      </c>
      <c r="R2356" s="79">
        <v>0</v>
      </c>
      <c r="S2356" s="80">
        <v>0</v>
      </c>
      <c r="T2356" s="80">
        <v>1.99</v>
      </c>
      <c r="U2356" s="82">
        <v>6.21877655935822E-3</v>
      </c>
      <c r="V2356" s="83">
        <v>4.54</v>
      </c>
      <c r="W2356" s="79">
        <v>49.381440164718597</v>
      </c>
      <c r="X2356" s="82">
        <v>13.2</v>
      </c>
      <c r="Y2356" s="79">
        <v>-63.04</v>
      </c>
      <c r="Z2356" s="82"/>
      <c r="AA2356" s="79">
        <v>0</v>
      </c>
      <c r="AB2356" s="85">
        <v>0</v>
      </c>
      <c r="AC2356" s="80">
        <v>0</v>
      </c>
      <c r="AD2356" s="80">
        <v>0</v>
      </c>
      <c r="AE2356" s="80">
        <v>0</v>
      </c>
      <c r="AF2356" s="146">
        <v>87.574698422899999</v>
      </c>
      <c r="AG2356" s="79">
        <v>0</v>
      </c>
      <c r="AH2356" s="147">
        <v>6.888E-3</v>
      </c>
      <c r="AI2356" s="82">
        <v>1.3699997581899999E-3</v>
      </c>
      <c r="AJ2356" s="148">
        <v>3.1</v>
      </c>
      <c r="AK2356" s="149">
        <v>33</v>
      </c>
    </row>
    <row r="2357" spans="1:37" x14ac:dyDescent="0.2">
      <c r="A2357" s="145" t="s">
        <v>4005</v>
      </c>
      <c r="B2357" s="60" t="s">
        <v>4792</v>
      </c>
      <c r="C2357" s="61">
        <v>1</v>
      </c>
      <c r="D2357" s="78" t="s">
        <v>349</v>
      </c>
      <c r="E2357" s="79">
        <v>97.598219766728107</v>
      </c>
      <c r="F2357" s="85">
        <v>97.520632971829997</v>
      </c>
      <c r="G2357" s="80">
        <v>15.059511629493199</v>
      </c>
      <c r="H2357" s="80">
        <v>15.059511629493199</v>
      </c>
      <c r="I2357" s="80">
        <v>0</v>
      </c>
      <c r="J2357" s="80">
        <v>0</v>
      </c>
      <c r="K2357" s="81">
        <v>0</v>
      </c>
      <c r="L2357" s="79">
        <v>1.62496309041E-9</v>
      </c>
      <c r="M2357" s="80">
        <v>0</v>
      </c>
      <c r="N2357" s="80">
        <v>96.998464687819805</v>
      </c>
      <c r="O2357" s="80">
        <v>75.212981744421896</v>
      </c>
      <c r="P2357" s="80">
        <v>0.16400000000000001</v>
      </c>
      <c r="Q2357" s="82">
        <v>0.19889999999999999</v>
      </c>
      <c r="R2357" s="79">
        <v>0</v>
      </c>
      <c r="S2357" s="80">
        <v>0</v>
      </c>
      <c r="T2357" s="80">
        <v>0.35</v>
      </c>
      <c r="U2357" s="82">
        <v>0</v>
      </c>
      <c r="V2357" s="83">
        <v>4.6399999999999997</v>
      </c>
      <c r="W2357" s="79">
        <v>66.686803526388104</v>
      </c>
      <c r="X2357" s="82">
        <v>67.2</v>
      </c>
      <c r="Y2357" s="79">
        <v>62.56</v>
      </c>
      <c r="Z2357" s="82"/>
      <c r="AA2357" s="79">
        <v>0</v>
      </c>
      <c r="AB2357" s="85">
        <v>0.08</v>
      </c>
      <c r="AC2357" s="80">
        <v>0</v>
      </c>
      <c r="AD2357" s="80">
        <v>0</v>
      </c>
      <c r="AE2357" s="80">
        <v>0</v>
      </c>
      <c r="AF2357" s="146">
        <v>94.868191220599996</v>
      </c>
      <c r="AG2357" s="79">
        <v>0</v>
      </c>
      <c r="AH2357" s="147">
        <v>4.86E-4</v>
      </c>
      <c r="AI2357" s="82">
        <v>3.86519305377E-11</v>
      </c>
      <c r="AJ2357" s="148">
        <v>2.94</v>
      </c>
      <c r="AK2357" s="149">
        <v>22</v>
      </c>
    </row>
    <row r="2358" spans="1:37" x14ac:dyDescent="0.2">
      <c r="A2358" s="145" t="s">
        <v>4011</v>
      </c>
      <c r="B2358" s="60" t="s">
        <v>4793</v>
      </c>
      <c r="C2358" s="61">
        <v>1</v>
      </c>
      <c r="D2358" s="78" t="s">
        <v>349</v>
      </c>
      <c r="E2358" s="79">
        <v>96.834207636940306</v>
      </c>
      <c r="F2358" s="85">
        <v>94.793217030620994</v>
      </c>
      <c r="G2358" s="80">
        <v>13.5952177625961</v>
      </c>
      <c r="H2358" s="80">
        <v>13.546419421739699</v>
      </c>
      <c r="I2358" s="80">
        <v>0</v>
      </c>
      <c r="J2358" s="80">
        <v>0.03</v>
      </c>
      <c r="K2358" s="81">
        <v>0</v>
      </c>
      <c r="L2358" s="79">
        <v>2.3129795373100001E-8</v>
      </c>
      <c r="M2358" s="80">
        <v>0</v>
      </c>
      <c r="N2358" s="80">
        <v>81.297001660318401</v>
      </c>
      <c r="O2358" s="80">
        <v>76.345357776463601</v>
      </c>
      <c r="P2358" s="80">
        <v>0.17399999999999999</v>
      </c>
      <c r="Q2358" s="82">
        <v>0.42020000000000002</v>
      </c>
      <c r="R2358" s="79">
        <v>0</v>
      </c>
      <c r="S2358" s="80">
        <v>0</v>
      </c>
      <c r="T2358" s="80">
        <v>1.3</v>
      </c>
      <c r="U2358" s="82">
        <v>1.2199585214102699E-3</v>
      </c>
      <c r="V2358" s="83">
        <v>4.68</v>
      </c>
      <c r="W2358" s="79">
        <v>65.0507285560371</v>
      </c>
      <c r="X2358" s="82">
        <v>56.266666666699997</v>
      </c>
      <c r="Y2358" s="79">
        <v>-100</v>
      </c>
      <c r="Z2358" s="82"/>
      <c r="AA2358" s="79">
        <v>0.14000000000000001</v>
      </c>
      <c r="AB2358" s="85">
        <v>1.92</v>
      </c>
      <c r="AC2358" s="80">
        <v>0</v>
      </c>
      <c r="AD2358" s="80">
        <v>0.02</v>
      </c>
      <c r="AE2358" s="80">
        <v>0</v>
      </c>
      <c r="AF2358" s="146">
        <v>23.1926125554</v>
      </c>
      <c r="AG2358" s="79">
        <v>0</v>
      </c>
      <c r="AH2358" s="147">
        <v>9.6000000000000002E-5</v>
      </c>
      <c r="AI2358" s="82">
        <v>2.20398744087E-10</v>
      </c>
      <c r="AJ2358" s="148">
        <v>2.78</v>
      </c>
      <c r="AK2358" s="149">
        <v>21</v>
      </c>
    </row>
    <row r="2359" spans="1:37" x14ac:dyDescent="0.2">
      <c r="A2359" s="145" t="s">
        <v>4794</v>
      </c>
      <c r="B2359" s="60" t="s">
        <v>4795</v>
      </c>
      <c r="C2359" s="61">
        <v>78</v>
      </c>
      <c r="D2359" s="78" t="s">
        <v>349</v>
      </c>
      <c r="E2359" s="79">
        <v>95.738645377873993</v>
      </c>
      <c r="F2359" s="85">
        <v>94.678859492698905</v>
      </c>
      <c r="G2359" s="80">
        <v>16.3708362154856</v>
      </c>
      <c r="H2359" s="80">
        <v>15.6708698494089</v>
      </c>
      <c r="I2359" s="80">
        <v>0</v>
      </c>
      <c r="J2359" s="80">
        <v>0.16</v>
      </c>
      <c r="K2359" s="81">
        <v>0</v>
      </c>
      <c r="L2359" s="79">
        <v>1.39565349627E-9</v>
      </c>
      <c r="M2359" s="80">
        <v>0</v>
      </c>
      <c r="N2359" s="80">
        <v>92.276246315312093</v>
      </c>
      <c r="O2359" s="80">
        <v>48.723792160437597</v>
      </c>
      <c r="P2359" s="80">
        <v>0.188</v>
      </c>
      <c r="Q2359" s="82">
        <v>0.43009999999999998</v>
      </c>
      <c r="R2359" s="79">
        <v>0</v>
      </c>
      <c r="S2359" s="80">
        <v>0</v>
      </c>
      <c r="T2359" s="80">
        <v>1.1299999999999999</v>
      </c>
      <c r="U2359" s="82">
        <v>6.3460232645212895E-4</v>
      </c>
      <c r="V2359" s="83">
        <v>4.6500000000000004</v>
      </c>
      <c r="W2359" s="79">
        <v>52.1949314760449</v>
      </c>
      <c r="X2359" s="82">
        <v>11</v>
      </c>
      <c r="Y2359" s="79"/>
      <c r="Z2359" s="82"/>
      <c r="AA2359" s="79">
        <v>0</v>
      </c>
      <c r="AB2359" s="85">
        <v>0.28000000000000003</v>
      </c>
      <c r="AC2359" s="80">
        <v>0</v>
      </c>
      <c r="AD2359" s="80">
        <v>0.03</v>
      </c>
      <c r="AE2359" s="80">
        <v>0</v>
      </c>
      <c r="AF2359" s="146">
        <v>72.173800790900003</v>
      </c>
      <c r="AG2359" s="79">
        <v>0</v>
      </c>
      <c r="AH2359" s="147">
        <v>2.4719999999999998E-3</v>
      </c>
      <c r="AI2359" s="82">
        <v>0</v>
      </c>
      <c r="AJ2359" s="148">
        <v>3.07</v>
      </c>
      <c r="AK2359" s="149">
        <v>35</v>
      </c>
    </row>
    <row r="2360" spans="1:37" x14ac:dyDescent="0.2">
      <c r="A2360" s="145" t="s">
        <v>4796</v>
      </c>
      <c r="B2360" s="60" t="s">
        <v>4797</v>
      </c>
      <c r="C2360" s="61">
        <v>78</v>
      </c>
      <c r="D2360" s="78" t="s">
        <v>349</v>
      </c>
      <c r="E2360" s="79">
        <v>96.376506186848204</v>
      </c>
      <c r="F2360" s="85">
        <v>95.845896147403707</v>
      </c>
      <c r="G2360" s="80">
        <v>13.5310963419247</v>
      </c>
      <c r="H2360" s="80">
        <v>13.0999081428649</v>
      </c>
      <c r="I2360" s="80">
        <v>0</v>
      </c>
      <c r="J2360" s="80">
        <v>0.06</v>
      </c>
      <c r="K2360" s="81">
        <v>0</v>
      </c>
      <c r="L2360" s="79">
        <v>9.9999976291499995E-3</v>
      </c>
      <c r="M2360" s="80">
        <v>0</v>
      </c>
      <c r="N2360" s="80">
        <v>96.166319076684502</v>
      </c>
      <c r="O2360" s="80">
        <v>80.409836065573799</v>
      </c>
      <c r="P2360" s="80">
        <v>0.185</v>
      </c>
      <c r="Q2360" s="82">
        <v>0.15609999999999999</v>
      </c>
      <c r="R2360" s="79">
        <v>0</v>
      </c>
      <c r="S2360" s="80">
        <v>0</v>
      </c>
      <c r="T2360" s="80">
        <v>0.84</v>
      </c>
      <c r="U2360" s="82">
        <v>3.2420165342843298E-3</v>
      </c>
      <c r="V2360" s="83">
        <v>4.62</v>
      </c>
      <c r="W2360" s="79">
        <v>53.292152279456701</v>
      </c>
      <c r="X2360" s="82">
        <v>11.0333333333</v>
      </c>
      <c r="Y2360" s="79">
        <v>-100</v>
      </c>
      <c r="Z2360" s="82"/>
      <c r="AA2360" s="79">
        <v>0</v>
      </c>
      <c r="AB2360" s="85">
        <v>0</v>
      </c>
      <c r="AC2360" s="80">
        <v>0</v>
      </c>
      <c r="AD2360" s="80">
        <v>0</v>
      </c>
      <c r="AE2360" s="80">
        <v>0</v>
      </c>
      <c r="AF2360" s="146">
        <v>80.417996555399995</v>
      </c>
      <c r="AG2360" s="79">
        <v>0</v>
      </c>
      <c r="AH2360" s="147">
        <v>8.03E-4</v>
      </c>
      <c r="AI2360" s="82">
        <v>1.9289586580000001E-10</v>
      </c>
      <c r="AJ2360" s="148">
        <v>2.7</v>
      </c>
      <c r="AK2360" s="149">
        <v>8</v>
      </c>
    </row>
    <row r="2361" spans="1:37" x14ac:dyDescent="0.2">
      <c r="A2361" s="145" t="s">
        <v>4798</v>
      </c>
      <c r="B2361" s="60" t="s">
        <v>4799</v>
      </c>
      <c r="C2361" s="61">
        <v>1</v>
      </c>
      <c r="D2361" s="78" t="s">
        <v>349</v>
      </c>
      <c r="E2361" s="79">
        <v>90.673124281727098</v>
      </c>
      <c r="F2361" s="85">
        <v>87.752421605647697</v>
      </c>
      <c r="G2361" s="80">
        <v>18.0668198982105</v>
      </c>
      <c r="H2361" s="80">
        <v>15.8914792316533</v>
      </c>
      <c r="I2361" s="80">
        <v>9.32</v>
      </c>
      <c r="J2361" s="80">
        <v>13.41</v>
      </c>
      <c r="K2361" s="81">
        <v>0</v>
      </c>
      <c r="L2361" s="79">
        <v>6.9999985952400007E-2</v>
      </c>
      <c r="M2361" s="80">
        <v>0</v>
      </c>
      <c r="N2361" s="80">
        <v>89.090049136821094</v>
      </c>
      <c r="O2361" s="80">
        <v>72.333715596330293</v>
      </c>
      <c r="P2361" s="80">
        <v>1.0469999999999999</v>
      </c>
      <c r="Q2361" s="82">
        <v>1.2131000000000001</v>
      </c>
      <c r="R2361" s="79">
        <v>0</v>
      </c>
      <c r="S2361" s="80">
        <v>0.2</v>
      </c>
      <c r="T2361" s="80">
        <v>4.1900000000000004</v>
      </c>
      <c r="U2361" s="82">
        <v>0.29469709407322298</v>
      </c>
      <c r="V2361" s="83">
        <v>4.37</v>
      </c>
      <c r="W2361" s="79">
        <v>28.276470443573999</v>
      </c>
      <c r="X2361" s="82">
        <v>8.4333333333299993</v>
      </c>
      <c r="Y2361" s="79">
        <v>32.300000000000011</v>
      </c>
      <c r="Z2361" s="82"/>
      <c r="AA2361" s="79">
        <v>0</v>
      </c>
      <c r="AB2361" s="85">
        <v>0.42</v>
      </c>
      <c r="AC2361" s="80">
        <v>0</v>
      </c>
      <c r="AD2361" s="80">
        <v>0.13</v>
      </c>
      <c r="AE2361" s="80">
        <v>0</v>
      </c>
      <c r="AF2361" s="146">
        <v>13.0627001315</v>
      </c>
      <c r="AG2361" s="79">
        <v>0</v>
      </c>
      <c r="AH2361" s="147">
        <v>0.175568</v>
      </c>
      <c r="AI2361" s="82">
        <v>2.40810033241E-2</v>
      </c>
      <c r="AJ2361" s="148">
        <v>2.1800000000000002</v>
      </c>
      <c r="AK2361" s="149">
        <v>4</v>
      </c>
    </row>
    <row r="2362" spans="1:37" x14ac:dyDescent="0.2">
      <c r="A2362" s="145" t="s">
        <v>4800</v>
      </c>
      <c r="B2362" s="60" t="s">
        <v>4801</v>
      </c>
      <c r="C2362" s="61">
        <v>78</v>
      </c>
      <c r="D2362" s="78" t="s">
        <v>349</v>
      </c>
      <c r="E2362" s="79">
        <v>88.400052944290806</v>
      </c>
      <c r="F2362" s="85">
        <v>88.166215659744694</v>
      </c>
      <c r="G2362" s="80">
        <v>22.593240778869301</v>
      </c>
      <c r="H2362" s="80">
        <v>22.542502500147101</v>
      </c>
      <c r="I2362" s="80">
        <v>0</v>
      </c>
      <c r="J2362" s="80">
        <v>7.56</v>
      </c>
      <c r="K2362" s="81">
        <v>0</v>
      </c>
      <c r="L2362" s="79">
        <v>0.75999995622000005</v>
      </c>
      <c r="M2362" s="80">
        <v>0</v>
      </c>
      <c r="N2362" s="80">
        <v>85.743269663501593</v>
      </c>
      <c r="O2362" s="80">
        <v>93.982461445418807</v>
      </c>
      <c r="P2362" s="80">
        <v>0.36099999999999999</v>
      </c>
      <c r="Q2362" s="82">
        <v>1.0376000000000001</v>
      </c>
      <c r="R2362" s="79">
        <v>0</v>
      </c>
      <c r="S2362" s="80">
        <v>0</v>
      </c>
      <c r="T2362" s="80">
        <v>2.16</v>
      </c>
      <c r="U2362" s="82">
        <v>6.4709688805223806E-2</v>
      </c>
      <c r="V2362" s="83">
        <v>4.3099999999999996</v>
      </c>
      <c r="W2362" s="79">
        <v>52.337420115087902</v>
      </c>
      <c r="X2362" s="82">
        <v>17.5333333333</v>
      </c>
      <c r="Y2362" s="79">
        <v>-55.26</v>
      </c>
      <c r="Z2362" s="82"/>
      <c r="AA2362" s="79">
        <v>0.15</v>
      </c>
      <c r="AB2362" s="85">
        <v>0.38</v>
      </c>
      <c r="AC2362" s="80">
        <v>7.0000000000000007E-2</v>
      </c>
      <c r="AD2362" s="80">
        <v>0.09</v>
      </c>
      <c r="AE2362" s="80">
        <v>0</v>
      </c>
      <c r="AF2362" s="146">
        <v>63.238798777299998</v>
      </c>
      <c r="AG2362" s="79">
        <v>0</v>
      </c>
      <c r="AH2362" s="147">
        <v>9.7825999999999996E-2</v>
      </c>
      <c r="AI2362" s="82">
        <v>4.2455001818300003E-2</v>
      </c>
      <c r="AJ2362" s="148">
        <v>3.69</v>
      </c>
      <c r="AK2362" s="149">
        <v>65</v>
      </c>
    </row>
    <row r="2363" spans="1:37" x14ac:dyDescent="0.2">
      <c r="A2363" s="145" t="s">
        <v>4802</v>
      </c>
      <c r="B2363" s="60" t="s">
        <v>4803</v>
      </c>
      <c r="C2363" s="61">
        <v>78</v>
      </c>
      <c r="D2363" s="78" t="s">
        <v>349</v>
      </c>
      <c r="E2363" s="79">
        <v>97.994722955145093</v>
      </c>
      <c r="F2363" s="85">
        <v>97.982661138333995</v>
      </c>
      <c r="G2363" s="80">
        <v>19.933660007538599</v>
      </c>
      <c r="H2363" s="80">
        <v>19.921598190727501</v>
      </c>
      <c r="I2363" s="80">
        <v>0</v>
      </c>
      <c r="J2363" s="80">
        <v>0</v>
      </c>
      <c r="K2363" s="81">
        <v>0</v>
      </c>
      <c r="L2363" s="79">
        <v>0</v>
      </c>
      <c r="M2363" s="80">
        <v>0</v>
      </c>
      <c r="N2363" s="80">
        <v>97.917986783742194</v>
      </c>
      <c r="O2363" s="80">
        <v>47.657841140529499</v>
      </c>
      <c r="P2363" s="80">
        <v>9.9000000000000005E-2</v>
      </c>
      <c r="Q2363" s="82">
        <v>0.77059999999999995</v>
      </c>
      <c r="R2363" s="79">
        <v>0</v>
      </c>
      <c r="S2363" s="80">
        <v>0</v>
      </c>
      <c r="T2363" s="80">
        <v>1.19</v>
      </c>
      <c r="U2363" s="82">
        <v>0</v>
      </c>
      <c r="V2363" s="83">
        <v>4.6900000000000004</v>
      </c>
      <c r="W2363" s="79">
        <v>69.281580007731606</v>
      </c>
      <c r="X2363" s="82">
        <v>69.7</v>
      </c>
      <c r="Y2363" s="79">
        <v>100</v>
      </c>
      <c r="Z2363" s="82"/>
      <c r="AA2363" s="79">
        <v>0</v>
      </c>
      <c r="AB2363" s="85">
        <v>0</v>
      </c>
      <c r="AC2363" s="80">
        <v>0</v>
      </c>
      <c r="AD2363" s="80">
        <v>0</v>
      </c>
      <c r="AE2363" s="80">
        <v>0</v>
      </c>
      <c r="AF2363" s="146">
        <v>80.748003144500004</v>
      </c>
      <c r="AG2363" s="79">
        <v>0</v>
      </c>
      <c r="AH2363" s="147">
        <v>6.9999999999999999E-6</v>
      </c>
      <c r="AI2363" s="82">
        <v>0</v>
      </c>
      <c r="AJ2363" s="148">
        <v>3.55</v>
      </c>
      <c r="AK2363" s="149">
        <v>55</v>
      </c>
    </row>
    <row r="2364" spans="1:37" x14ac:dyDescent="0.2">
      <c r="A2364" s="145" t="s">
        <v>4804</v>
      </c>
      <c r="B2364" s="60" t="s">
        <v>4805</v>
      </c>
      <c r="C2364" s="61">
        <v>78</v>
      </c>
      <c r="D2364" s="78" t="s">
        <v>349</v>
      </c>
      <c r="E2364" s="79">
        <v>94.682612928102799</v>
      </c>
      <c r="F2364" s="85">
        <v>93.9619969911124</v>
      </c>
      <c r="G2364" s="80">
        <v>19.344113073490199</v>
      </c>
      <c r="H2364" s="80">
        <v>19.339056119546399</v>
      </c>
      <c r="I2364" s="80">
        <v>0</v>
      </c>
      <c r="J2364" s="80">
        <v>0.13</v>
      </c>
      <c r="K2364" s="81">
        <v>0</v>
      </c>
      <c r="L2364" s="79">
        <v>0</v>
      </c>
      <c r="M2364" s="80">
        <v>0</v>
      </c>
      <c r="N2364" s="80">
        <v>93.497241484030994</v>
      </c>
      <c r="O2364" s="80">
        <v>52.635782747603798</v>
      </c>
      <c r="P2364" s="80">
        <v>0.27600000000000002</v>
      </c>
      <c r="Q2364" s="82">
        <v>1.0676000000000001</v>
      </c>
      <c r="R2364" s="79">
        <v>0</v>
      </c>
      <c r="S2364" s="80">
        <v>0</v>
      </c>
      <c r="T2364" s="80">
        <v>2.35</v>
      </c>
      <c r="U2364" s="82">
        <v>1.26423848594799E-2</v>
      </c>
      <c r="V2364" s="83">
        <v>4.47</v>
      </c>
      <c r="W2364" s="79">
        <v>65.274929168659099</v>
      </c>
      <c r="X2364" s="82">
        <v>53.666666666700003</v>
      </c>
      <c r="Y2364" s="79">
        <v>29.340000000000003</v>
      </c>
      <c r="Z2364" s="82"/>
      <c r="AA2364" s="79">
        <v>0</v>
      </c>
      <c r="AB2364" s="85">
        <v>0.72</v>
      </c>
      <c r="AC2364" s="80">
        <v>0</v>
      </c>
      <c r="AD2364" s="80">
        <v>0</v>
      </c>
      <c r="AE2364" s="80">
        <v>0</v>
      </c>
      <c r="AF2364" s="146">
        <v>89.845491997699995</v>
      </c>
      <c r="AG2364" s="79">
        <v>0</v>
      </c>
      <c r="AH2364" s="147">
        <v>9.7199999999999999E-4</v>
      </c>
      <c r="AI2364" s="82">
        <v>0</v>
      </c>
      <c r="AJ2364" s="148">
        <v>3.67</v>
      </c>
      <c r="AK2364" s="149">
        <v>67</v>
      </c>
    </row>
    <row r="2365" spans="1:37" x14ac:dyDescent="0.2">
      <c r="A2365" s="145" t="s">
        <v>4806</v>
      </c>
      <c r="B2365" s="60" t="s">
        <v>4807</v>
      </c>
      <c r="C2365" s="61">
        <v>78</v>
      </c>
      <c r="D2365" s="78" t="s">
        <v>349</v>
      </c>
      <c r="E2365" s="79">
        <v>96.491804684262405</v>
      </c>
      <c r="F2365" s="85">
        <v>96.413209677188902</v>
      </c>
      <c r="G2365" s="80">
        <v>18.061132625501902</v>
      </c>
      <c r="H2365" s="80">
        <v>18.029694622672501</v>
      </c>
      <c r="I2365" s="80">
        <v>0</v>
      </c>
      <c r="J2365" s="80">
        <v>0.11</v>
      </c>
      <c r="K2365" s="81">
        <v>0</v>
      </c>
      <c r="L2365" s="79">
        <v>3.2815557343100001E-8</v>
      </c>
      <c r="M2365" s="80">
        <v>0</v>
      </c>
      <c r="N2365" s="80">
        <v>95.637075568766406</v>
      </c>
      <c r="O2365" s="80">
        <v>60.619872379215998</v>
      </c>
      <c r="P2365" s="80">
        <v>0.13800000000000001</v>
      </c>
      <c r="Q2365" s="82">
        <v>1.0162</v>
      </c>
      <c r="R2365" s="79">
        <v>0</v>
      </c>
      <c r="S2365" s="80">
        <v>0</v>
      </c>
      <c r="T2365" s="80">
        <v>2.33</v>
      </c>
      <c r="U2365" s="82">
        <v>0</v>
      </c>
      <c r="V2365" s="83">
        <v>4.59</v>
      </c>
      <c r="W2365" s="79">
        <v>73.468624308698907</v>
      </c>
      <c r="X2365" s="82">
        <v>62.566666666700002</v>
      </c>
      <c r="Y2365" s="79">
        <v>100</v>
      </c>
      <c r="Z2365" s="82"/>
      <c r="AA2365" s="79">
        <v>0</v>
      </c>
      <c r="AB2365" s="85">
        <v>0.08</v>
      </c>
      <c r="AC2365" s="80">
        <v>0</v>
      </c>
      <c r="AD2365" s="80">
        <v>0.03</v>
      </c>
      <c r="AE2365" s="80">
        <v>0</v>
      </c>
      <c r="AF2365" s="146">
        <v>82.114093161499994</v>
      </c>
      <c r="AG2365" s="79">
        <v>0</v>
      </c>
      <c r="AH2365" s="147">
        <v>8.6200000000000003E-4</v>
      </c>
      <c r="AI2365" s="82">
        <v>1.00293764404E-9</v>
      </c>
      <c r="AJ2365" s="148">
        <v>3.85</v>
      </c>
      <c r="AK2365" s="149">
        <v>85</v>
      </c>
    </row>
    <row r="2366" spans="1:37" x14ac:dyDescent="0.2">
      <c r="A2366" s="145" t="s">
        <v>4808</v>
      </c>
      <c r="B2366" s="60" t="s">
        <v>4809</v>
      </c>
      <c r="C2366" s="61">
        <v>78</v>
      </c>
      <c r="D2366" s="78" t="s">
        <v>349</v>
      </c>
      <c r="E2366" s="79">
        <v>92.574492080874805</v>
      </c>
      <c r="F2366" s="85">
        <v>92.505843317369795</v>
      </c>
      <c r="G2366" s="80">
        <v>24.3163727300959</v>
      </c>
      <c r="H2366" s="80">
        <v>24.265703404651799</v>
      </c>
      <c r="I2366" s="80">
        <v>3.46</v>
      </c>
      <c r="J2366" s="80">
        <v>9.66</v>
      </c>
      <c r="K2366" s="81">
        <v>0</v>
      </c>
      <c r="L2366" s="79">
        <v>0.13999996731</v>
      </c>
      <c r="M2366" s="80">
        <v>0</v>
      </c>
      <c r="N2366" s="80">
        <v>90.607969887897895</v>
      </c>
      <c r="O2366" s="80">
        <v>87.068004459308796</v>
      </c>
      <c r="P2366" s="80">
        <v>0.32700000000000001</v>
      </c>
      <c r="Q2366" s="82">
        <v>2.0339999999999998</v>
      </c>
      <c r="R2366" s="79">
        <v>0</v>
      </c>
      <c r="S2366" s="80">
        <v>0</v>
      </c>
      <c r="T2366" s="80">
        <v>2.81</v>
      </c>
      <c r="U2366" s="82">
        <v>4.4131347967506299E-2</v>
      </c>
      <c r="V2366" s="83">
        <v>4.37</v>
      </c>
      <c r="W2366" s="79">
        <v>57.669653964104803</v>
      </c>
      <c r="X2366" s="82">
        <v>32.6</v>
      </c>
      <c r="Y2366" s="79">
        <v>-18.120000000000005</v>
      </c>
      <c r="Z2366" s="82"/>
      <c r="AA2366" s="79">
        <v>0</v>
      </c>
      <c r="AB2366" s="85">
        <v>0</v>
      </c>
      <c r="AC2366" s="80">
        <v>0</v>
      </c>
      <c r="AD2366" s="80">
        <v>0</v>
      </c>
      <c r="AE2366" s="80">
        <v>0</v>
      </c>
      <c r="AF2366" s="146">
        <v>52.402604962300003</v>
      </c>
      <c r="AG2366" s="79">
        <v>0</v>
      </c>
      <c r="AH2366" s="147">
        <v>4.7674000000000001E-2</v>
      </c>
      <c r="AI2366" s="82">
        <v>3.4039998815000002E-3</v>
      </c>
      <c r="AJ2366" s="148">
        <v>3.78</v>
      </c>
      <c r="AK2366" s="149">
        <v>79</v>
      </c>
    </row>
    <row r="2367" spans="1:37" x14ac:dyDescent="0.2">
      <c r="A2367" s="145" t="s">
        <v>4810</v>
      </c>
      <c r="B2367" s="60" t="s">
        <v>4811</v>
      </c>
      <c r="C2367" s="61">
        <v>78</v>
      </c>
      <c r="D2367" s="78" t="s">
        <v>349</v>
      </c>
      <c r="E2367" s="79">
        <v>89.833455475564406</v>
      </c>
      <c r="F2367" s="85">
        <v>89.703409923696995</v>
      </c>
      <c r="G2367" s="80">
        <v>30.045551867339199</v>
      </c>
      <c r="H2367" s="80">
        <v>29.964363207886102</v>
      </c>
      <c r="I2367" s="80">
        <v>20.93</v>
      </c>
      <c r="J2367" s="80">
        <v>26.03</v>
      </c>
      <c r="K2367" s="81">
        <v>0</v>
      </c>
      <c r="L2367" s="79">
        <v>0.29000002816199999</v>
      </c>
      <c r="M2367" s="80">
        <v>0</v>
      </c>
      <c r="N2367" s="80">
        <v>84.685844933869703</v>
      </c>
      <c r="O2367" s="80">
        <v>86.800116042935898</v>
      </c>
      <c r="P2367" s="80">
        <v>1.0269999999999999</v>
      </c>
      <c r="Q2367" s="82">
        <v>1.3811</v>
      </c>
      <c r="R2367" s="79">
        <v>0</v>
      </c>
      <c r="S2367" s="80">
        <v>0</v>
      </c>
      <c r="T2367" s="80">
        <v>3.07</v>
      </c>
      <c r="U2367" s="82">
        <v>0.15591096549841199</v>
      </c>
      <c r="V2367" s="83">
        <v>4.3499999999999996</v>
      </c>
      <c r="W2367" s="79">
        <v>42.635638031487503</v>
      </c>
      <c r="X2367" s="82">
        <v>15.0666666667</v>
      </c>
      <c r="Y2367" s="79">
        <v>-7.0799999999999983</v>
      </c>
      <c r="Z2367" s="82"/>
      <c r="AA2367" s="79">
        <v>0</v>
      </c>
      <c r="AB2367" s="85">
        <v>0</v>
      </c>
      <c r="AC2367" s="80">
        <v>0</v>
      </c>
      <c r="AD2367" s="80">
        <v>0</v>
      </c>
      <c r="AE2367" s="80">
        <v>0</v>
      </c>
      <c r="AF2367" s="146">
        <v>46.090901652100001</v>
      </c>
      <c r="AG2367" s="79">
        <v>0</v>
      </c>
      <c r="AH2367" s="147">
        <v>0.345468</v>
      </c>
      <c r="AI2367" s="82">
        <v>0.107314998444</v>
      </c>
      <c r="AJ2367" s="148">
        <v>3.76</v>
      </c>
      <c r="AK2367" s="149">
        <v>62</v>
      </c>
    </row>
    <row r="2368" spans="1:37" x14ac:dyDescent="0.2">
      <c r="A2368" s="145" t="s">
        <v>4812</v>
      </c>
      <c r="B2368" s="60" t="s">
        <v>4813</v>
      </c>
      <c r="C2368" s="61">
        <v>78</v>
      </c>
      <c r="D2368" s="78" t="s">
        <v>349</v>
      </c>
      <c r="E2368" s="79">
        <v>97.610865652102802</v>
      </c>
      <c r="F2368" s="85">
        <v>97.610865652102802</v>
      </c>
      <c r="G2368" s="80">
        <v>16.303932798778199</v>
      </c>
      <c r="H2368" s="80">
        <v>16.303932798778199</v>
      </c>
      <c r="I2368" s="80">
        <v>0</v>
      </c>
      <c r="J2368" s="80">
        <v>0.34</v>
      </c>
      <c r="K2368" s="81">
        <v>0</v>
      </c>
      <c r="L2368" s="79">
        <v>0</v>
      </c>
      <c r="M2368" s="80">
        <v>0</v>
      </c>
      <c r="N2368" s="80">
        <v>91.836511666029196</v>
      </c>
      <c r="O2368" s="80"/>
      <c r="P2368" s="80">
        <v>0.36499999999999999</v>
      </c>
      <c r="Q2368" s="82">
        <v>0.42430000000000001</v>
      </c>
      <c r="R2368" s="79">
        <v>0</v>
      </c>
      <c r="S2368" s="80">
        <v>0</v>
      </c>
      <c r="T2368" s="80">
        <v>0.77</v>
      </c>
      <c r="U2368" s="82">
        <v>0</v>
      </c>
      <c r="V2368" s="83">
        <v>4.5999999999999996</v>
      </c>
      <c r="W2368" s="79">
        <v>69.908436575570093</v>
      </c>
      <c r="X2368" s="82">
        <v>51.933333333299998</v>
      </c>
      <c r="Y2368" s="79">
        <v>-100</v>
      </c>
      <c r="Z2368" s="82"/>
      <c r="AA2368" s="79">
        <v>0</v>
      </c>
      <c r="AB2368" s="85">
        <v>0</v>
      </c>
      <c r="AC2368" s="80">
        <v>0</v>
      </c>
      <c r="AD2368" s="80">
        <v>0</v>
      </c>
      <c r="AE2368" s="80">
        <v>0</v>
      </c>
      <c r="AF2368" s="146">
        <v>96.864483855499998</v>
      </c>
      <c r="AG2368" s="79">
        <v>0</v>
      </c>
      <c r="AH2368" s="147">
        <v>1.041E-3</v>
      </c>
      <c r="AI2368" s="82">
        <v>1.7606309388699999E-9</v>
      </c>
      <c r="AJ2368" s="148">
        <v>4</v>
      </c>
      <c r="AK2368" s="149">
        <v>81</v>
      </c>
    </row>
    <row r="2369" spans="1:37" x14ac:dyDescent="0.2">
      <c r="A2369" s="145" t="s">
        <v>4814</v>
      </c>
      <c r="B2369" s="60" t="s">
        <v>4815</v>
      </c>
      <c r="C2369" s="61">
        <v>78</v>
      </c>
      <c r="D2369" s="78" t="s">
        <v>349</v>
      </c>
      <c r="E2369" s="79">
        <v>94.759327415746597</v>
      </c>
      <c r="F2369" s="85">
        <v>94.130042577758502</v>
      </c>
      <c r="G2369" s="80">
        <v>28.160496499963902</v>
      </c>
      <c r="H2369" s="80">
        <v>27.991628779678098</v>
      </c>
      <c r="I2369" s="80">
        <v>0</v>
      </c>
      <c r="J2369" s="80">
        <v>10.41</v>
      </c>
      <c r="K2369" s="81">
        <v>0</v>
      </c>
      <c r="L2369" s="79">
        <v>8.43241181984E-10</v>
      </c>
      <c r="M2369" s="80">
        <v>0</v>
      </c>
      <c r="N2369" s="80">
        <v>91.335886722376998</v>
      </c>
      <c r="O2369" s="80">
        <v>77.697368421052602</v>
      </c>
      <c r="P2369" s="80">
        <v>0.64200000000000002</v>
      </c>
      <c r="Q2369" s="82">
        <v>0.68959999999999999</v>
      </c>
      <c r="R2369" s="79">
        <v>0</v>
      </c>
      <c r="S2369" s="80">
        <v>0</v>
      </c>
      <c r="T2369" s="80">
        <v>2.75</v>
      </c>
      <c r="U2369" s="82">
        <v>1.87630800317529E-2</v>
      </c>
      <c r="V2369" s="83">
        <v>4.43</v>
      </c>
      <c r="W2369" s="79">
        <v>49.029005927285503</v>
      </c>
      <c r="X2369" s="82">
        <v>30.233333333299999</v>
      </c>
      <c r="Y2369" s="79">
        <v>-12.019999999999996</v>
      </c>
      <c r="Z2369" s="82"/>
      <c r="AA2369" s="79">
        <v>0</v>
      </c>
      <c r="AB2369" s="85">
        <v>0.4</v>
      </c>
      <c r="AC2369" s="80">
        <v>0</v>
      </c>
      <c r="AD2369" s="80">
        <v>0.12</v>
      </c>
      <c r="AE2369" s="80">
        <v>0</v>
      </c>
      <c r="AF2369" s="146">
        <v>45.074207184300001</v>
      </c>
      <c r="AG2369" s="79">
        <v>0</v>
      </c>
      <c r="AH2369" s="147">
        <v>6.8851999999999997E-2</v>
      </c>
      <c r="AI2369" s="82">
        <v>1.13199977008E-2</v>
      </c>
      <c r="AJ2369" s="148">
        <v>4</v>
      </c>
      <c r="AK2369" s="149">
        <v>76</v>
      </c>
    </row>
    <row r="2370" spans="1:37" x14ac:dyDescent="0.2">
      <c r="A2370" s="145" t="s">
        <v>4816</v>
      </c>
      <c r="B2370" s="60" t="s">
        <v>4817</v>
      </c>
      <c r="C2370" s="61">
        <v>78</v>
      </c>
      <c r="D2370" s="78" t="s">
        <v>349</v>
      </c>
      <c r="E2370" s="79">
        <v>99.078315115070097</v>
      </c>
      <c r="F2370" s="85">
        <v>98.678356328621902</v>
      </c>
      <c r="G2370" s="80">
        <v>18.205149820627401</v>
      </c>
      <c r="H2370" s="80">
        <v>17.8173677653825</v>
      </c>
      <c r="I2370" s="80">
        <v>0</v>
      </c>
      <c r="J2370" s="80">
        <v>0.67</v>
      </c>
      <c r="K2370" s="81">
        <v>0</v>
      </c>
      <c r="L2370" s="79">
        <v>9.99999786861E-3</v>
      </c>
      <c r="M2370" s="80">
        <v>0</v>
      </c>
      <c r="N2370" s="80">
        <v>69.710310240481107</v>
      </c>
      <c r="O2370" s="80"/>
      <c r="P2370" s="80">
        <v>0.121</v>
      </c>
      <c r="Q2370" s="82">
        <v>0.27060000000000001</v>
      </c>
      <c r="R2370" s="79">
        <v>0</v>
      </c>
      <c r="S2370" s="80">
        <v>0</v>
      </c>
      <c r="T2370" s="80">
        <v>0.31</v>
      </c>
      <c r="U2370" s="82">
        <v>6.5567014171841803E-3</v>
      </c>
      <c r="V2370" s="83">
        <v>4.5999999999999996</v>
      </c>
      <c r="W2370" s="79">
        <v>70.919269614490602</v>
      </c>
      <c r="X2370" s="82">
        <v>57.7</v>
      </c>
      <c r="Y2370" s="79">
        <v>-100</v>
      </c>
      <c r="Z2370" s="82"/>
      <c r="AA2370" s="79">
        <v>0</v>
      </c>
      <c r="AB2370" s="85">
        <v>0</v>
      </c>
      <c r="AC2370" s="80">
        <v>0</v>
      </c>
      <c r="AD2370" s="80">
        <v>0</v>
      </c>
      <c r="AE2370" s="80">
        <v>0</v>
      </c>
      <c r="AF2370" s="146">
        <v>88.516695269799996</v>
      </c>
      <c r="AG2370" s="79">
        <v>0</v>
      </c>
      <c r="AH2370" s="147">
        <v>7.7499999999999999E-3</v>
      </c>
      <c r="AI2370" s="82">
        <v>2.4052653612199999E-9</v>
      </c>
      <c r="AJ2370" s="148">
        <v>3.73</v>
      </c>
      <c r="AK2370" s="149">
        <v>71</v>
      </c>
    </row>
    <row r="2371" spans="1:37" x14ac:dyDescent="0.2">
      <c r="A2371" s="145" t="s">
        <v>4818</v>
      </c>
      <c r="B2371" s="60" t="s">
        <v>4819</v>
      </c>
      <c r="C2371" s="61">
        <v>78</v>
      </c>
      <c r="D2371" s="78" t="s">
        <v>349</v>
      </c>
      <c r="E2371" s="79">
        <v>93.348950355887894</v>
      </c>
      <c r="F2371" s="85">
        <v>92.700243265159003</v>
      </c>
      <c r="G2371" s="80">
        <v>34.808541310027898</v>
      </c>
      <c r="H2371" s="80">
        <v>34.322010991981301</v>
      </c>
      <c r="I2371" s="80">
        <v>41.87</v>
      </c>
      <c r="J2371" s="80">
        <v>19.89</v>
      </c>
      <c r="K2371" s="81">
        <v>0</v>
      </c>
      <c r="L2371" s="79">
        <v>5.9056665379799999E-11</v>
      </c>
      <c r="M2371" s="80">
        <v>0</v>
      </c>
      <c r="N2371" s="80">
        <v>82.555684092620098</v>
      </c>
      <c r="O2371" s="80">
        <v>53.187919463087297</v>
      </c>
      <c r="P2371" s="80">
        <v>1.7210000000000001</v>
      </c>
      <c r="Q2371" s="82">
        <v>0.50049999999999994</v>
      </c>
      <c r="R2371" s="79">
        <v>0</v>
      </c>
      <c r="S2371" s="80">
        <v>0</v>
      </c>
      <c r="T2371" s="80">
        <v>1.68</v>
      </c>
      <c r="U2371" s="82">
        <v>5.04549959455807E-2</v>
      </c>
      <c r="V2371" s="83">
        <v>4.4000000000000004</v>
      </c>
      <c r="W2371" s="79">
        <v>41.601457116249698</v>
      </c>
      <c r="X2371" s="82">
        <v>30.4</v>
      </c>
      <c r="Y2371" s="79">
        <v>-100</v>
      </c>
      <c r="Z2371" s="82"/>
      <c r="AA2371" s="79">
        <v>0</v>
      </c>
      <c r="AB2371" s="85">
        <v>0.22</v>
      </c>
      <c r="AC2371" s="80">
        <v>0</v>
      </c>
      <c r="AD2371" s="80">
        <v>0</v>
      </c>
      <c r="AE2371" s="80">
        <v>0</v>
      </c>
      <c r="AF2371" s="146">
        <v>32.635402218000003</v>
      </c>
      <c r="AG2371" s="79">
        <v>0</v>
      </c>
      <c r="AH2371" s="147">
        <v>9.8153000000000004E-2</v>
      </c>
      <c r="AI2371" s="82">
        <v>3.7115995800699998E-2</v>
      </c>
      <c r="AJ2371" s="148">
        <v>3.91</v>
      </c>
      <c r="AK2371" s="149">
        <v>73</v>
      </c>
    </row>
    <row r="2372" spans="1:37" x14ac:dyDescent="0.2">
      <c r="A2372" s="145" t="s">
        <v>1895</v>
      </c>
      <c r="B2372" s="60" t="s">
        <v>4820</v>
      </c>
      <c r="C2372" s="61">
        <v>78</v>
      </c>
      <c r="D2372" s="78" t="s">
        <v>349</v>
      </c>
      <c r="E2372" s="79">
        <v>96.739450479629298</v>
      </c>
      <c r="F2372" s="85">
        <v>96.630972121061902</v>
      </c>
      <c r="G2372" s="80">
        <v>16.177222644082502</v>
      </c>
      <c r="H2372" s="80">
        <v>16.177222644082502</v>
      </c>
      <c r="I2372" s="80">
        <v>2.57</v>
      </c>
      <c r="J2372" s="80">
        <v>0.65</v>
      </c>
      <c r="K2372" s="81">
        <v>0</v>
      </c>
      <c r="L2372" s="79">
        <v>8.5997433305299998E-8</v>
      </c>
      <c r="M2372" s="80">
        <v>0</v>
      </c>
      <c r="N2372" s="80">
        <v>95.649474615468193</v>
      </c>
      <c r="O2372" s="80">
        <v>55.646100116414402</v>
      </c>
      <c r="P2372" s="80">
        <v>0.186</v>
      </c>
      <c r="Q2372" s="82">
        <v>2.3761999999999999</v>
      </c>
      <c r="R2372" s="79">
        <v>0</v>
      </c>
      <c r="S2372" s="80">
        <v>0</v>
      </c>
      <c r="T2372" s="80">
        <v>2.71</v>
      </c>
      <c r="U2372" s="82">
        <v>0</v>
      </c>
      <c r="V2372" s="83">
        <v>4.4000000000000004</v>
      </c>
      <c r="W2372" s="79">
        <v>68.905942792631905</v>
      </c>
      <c r="X2372" s="82">
        <v>61.266666666699997</v>
      </c>
      <c r="Y2372" s="79">
        <v>0.34000000000000341</v>
      </c>
      <c r="Z2372" s="82"/>
      <c r="AA2372" s="79">
        <v>0</v>
      </c>
      <c r="AB2372" s="85">
        <v>0</v>
      </c>
      <c r="AC2372" s="80">
        <v>0</v>
      </c>
      <c r="AD2372" s="80">
        <v>0</v>
      </c>
      <c r="AE2372" s="80">
        <v>0</v>
      </c>
      <c r="AF2372" s="146">
        <v>78.046990262999998</v>
      </c>
      <c r="AG2372" s="79">
        <v>0</v>
      </c>
      <c r="AH2372" s="147">
        <v>3.5560000000000001E-3</v>
      </c>
      <c r="AI2372" s="82">
        <v>3.1550005980900001E-3</v>
      </c>
      <c r="AJ2372" s="148">
        <v>4.07</v>
      </c>
      <c r="AK2372" s="149">
        <v>98</v>
      </c>
    </row>
    <row r="2373" spans="1:37" x14ac:dyDescent="0.2">
      <c r="A2373" s="145" t="s">
        <v>4821</v>
      </c>
      <c r="B2373" s="60" t="s">
        <v>4822</v>
      </c>
      <c r="C2373" s="61">
        <v>78</v>
      </c>
      <c r="D2373" s="78" t="s">
        <v>349</v>
      </c>
      <c r="E2373" s="79">
        <v>88.536647530736801</v>
      </c>
      <c r="F2373" s="85">
        <v>88.445620380372105</v>
      </c>
      <c r="G2373" s="80">
        <v>16.0001456434406</v>
      </c>
      <c r="H2373" s="80">
        <v>15.9576663066037</v>
      </c>
      <c r="I2373" s="80">
        <v>0</v>
      </c>
      <c r="J2373" s="80">
        <v>7.86</v>
      </c>
      <c r="K2373" s="81">
        <v>0</v>
      </c>
      <c r="L2373" s="79">
        <v>0.51999991274199997</v>
      </c>
      <c r="M2373" s="80">
        <v>0</v>
      </c>
      <c r="N2373" s="80">
        <v>80.726141583027498</v>
      </c>
      <c r="O2373" s="80">
        <v>100</v>
      </c>
      <c r="P2373" s="80">
        <v>0.28100000000000003</v>
      </c>
      <c r="Q2373" s="82">
        <v>1.0653999999999999</v>
      </c>
      <c r="R2373" s="79">
        <v>0</v>
      </c>
      <c r="S2373" s="80">
        <v>0</v>
      </c>
      <c r="T2373" s="80">
        <v>2.61</v>
      </c>
      <c r="U2373" s="82">
        <v>1.2136953381962101E-3</v>
      </c>
      <c r="V2373" s="83">
        <v>4.3499999999999996</v>
      </c>
      <c r="W2373" s="79">
        <v>46.953176907909999</v>
      </c>
      <c r="X2373" s="82">
        <v>25.666666666699999</v>
      </c>
      <c r="Y2373" s="79">
        <v>99.78</v>
      </c>
      <c r="Z2373" s="82"/>
      <c r="AA2373" s="79">
        <v>0</v>
      </c>
      <c r="AB2373" s="85">
        <v>0.05</v>
      </c>
      <c r="AC2373" s="80">
        <v>0.01</v>
      </c>
      <c r="AD2373" s="80">
        <v>0.01</v>
      </c>
      <c r="AE2373" s="80">
        <v>0</v>
      </c>
      <c r="AF2373" s="146">
        <v>48.083900513899998</v>
      </c>
      <c r="AG2373" s="79">
        <v>0</v>
      </c>
      <c r="AH2373" s="147">
        <v>6.0607000000000001E-2</v>
      </c>
      <c r="AI2373" s="82">
        <v>1.8600015671900001E-3</v>
      </c>
      <c r="AJ2373" s="148">
        <v>3.97</v>
      </c>
      <c r="AK2373" s="149">
        <v>85</v>
      </c>
    </row>
    <row r="2374" spans="1:37" x14ac:dyDescent="0.2">
      <c r="A2374" s="145" t="s">
        <v>4823</v>
      </c>
      <c r="B2374" s="60" t="s">
        <v>4824</v>
      </c>
      <c r="C2374" s="61">
        <v>78</v>
      </c>
      <c r="D2374" s="78" t="s">
        <v>349</v>
      </c>
      <c r="E2374" s="79">
        <v>92.6233015940944</v>
      </c>
      <c r="F2374" s="85">
        <v>92.370546699475796</v>
      </c>
      <c r="G2374" s="80">
        <v>16.3087086765807</v>
      </c>
      <c r="H2374" s="80">
        <v>16.2939980742484</v>
      </c>
      <c r="I2374" s="80">
        <v>0</v>
      </c>
      <c r="J2374" s="80">
        <v>7.37</v>
      </c>
      <c r="K2374" s="81">
        <v>0</v>
      </c>
      <c r="L2374" s="79">
        <v>5.9463456471200002E-8</v>
      </c>
      <c r="M2374" s="80">
        <v>2.9333343964460998E-2</v>
      </c>
      <c r="N2374" s="80">
        <v>90.463781813272107</v>
      </c>
      <c r="O2374" s="80">
        <v>80.621761658031105</v>
      </c>
      <c r="P2374" s="80">
        <v>0.33700000000000002</v>
      </c>
      <c r="Q2374" s="82">
        <v>1.5602</v>
      </c>
      <c r="R2374" s="79">
        <v>2.6028110359187898E-2</v>
      </c>
      <c r="S2374" s="80">
        <v>0</v>
      </c>
      <c r="T2374" s="80">
        <v>3.55</v>
      </c>
      <c r="U2374" s="82">
        <v>2.67465496950893E-3</v>
      </c>
      <c r="V2374" s="83">
        <v>4.32</v>
      </c>
      <c r="W2374" s="79">
        <v>51.219340486377</v>
      </c>
      <c r="X2374" s="82">
        <v>18.8</v>
      </c>
      <c r="Y2374" s="79">
        <v>-97.92</v>
      </c>
      <c r="Z2374" s="82"/>
      <c r="AA2374" s="79">
        <v>0</v>
      </c>
      <c r="AB2374" s="85">
        <v>0.22</v>
      </c>
      <c r="AC2374" s="80">
        <v>0</v>
      </c>
      <c r="AD2374" s="80">
        <v>0</v>
      </c>
      <c r="AE2374" s="80">
        <v>0</v>
      </c>
      <c r="AF2374" s="146">
        <v>44.629101250399998</v>
      </c>
      <c r="AG2374" s="79">
        <v>0</v>
      </c>
      <c r="AH2374" s="147">
        <v>5.4024999999999997E-2</v>
      </c>
      <c r="AI2374" s="82">
        <v>3.2758372348799999E-10</v>
      </c>
      <c r="AJ2374" s="148">
        <v>3.96</v>
      </c>
      <c r="AK2374" s="149">
        <v>85</v>
      </c>
    </row>
    <row r="2375" spans="1:37" x14ac:dyDescent="0.2">
      <c r="A2375" s="145" t="s">
        <v>1897</v>
      </c>
      <c r="B2375" s="60" t="s">
        <v>4825</v>
      </c>
      <c r="C2375" s="61">
        <v>78</v>
      </c>
      <c r="D2375" s="78" t="s">
        <v>349</v>
      </c>
      <c r="E2375" s="79">
        <v>93.488261118534098</v>
      </c>
      <c r="F2375" s="85">
        <v>93.155182286695904</v>
      </c>
      <c r="G2375" s="80">
        <v>18.412865050582202</v>
      </c>
      <c r="H2375" s="80">
        <v>18.3412865050582</v>
      </c>
      <c r="I2375" s="80">
        <v>29.75</v>
      </c>
      <c r="J2375" s="80">
        <v>9.82</v>
      </c>
      <c r="K2375" s="81">
        <v>0</v>
      </c>
      <c r="L2375" s="79">
        <v>0.19999996975100001</v>
      </c>
      <c r="M2375" s="80">
        <v>0</v>
      </c>
      <c r="N2375" s="80">
        <v>84.969278180808899</v>
      </c>
      <c r="O2375" s="80">
        <v>68.646487721302094</v>
      </c>
      <c r="P2375" s="80">
        <v>0.67100000000000004</v>
      </c>
      <c r="Q2375" s="82">
        <v>1.1665000000000001</v>
      </c>
      <c r="R2375" s="79">
        <v>0</v>
      </c>
      <c r="S2375" s="80">
        <v>0</v>
      </c>
      <c r="T2375" s="80">
        <v>3.24</v>
      </c>
      <c r="U2375" s="82">
        <v>8.0167970986829498E-2</v>
      </c>
      <c r="V2375" s="83">
        <v>4.43</v>
      </c>
      <c r="W2375" s="79">
        <v>42.8503960554564</v>
      </c>
      <c r="X2375" s="82">
        <v>26.866666666699999</v>
      </c>
      <c r="Y2375" s="79">
        <v>29.620000000000005</v>
      </c>
      <c r="Z2375" s="82"/>
      <c r="AA2375" s="79">
        <v>0</v>
      </c>
      <c r="AB2375" s="85">
        <v>0.32</v>
      </c>
      <c r="AC2375" s="80">
        <v>0</v>
      </c>
      <c r="AD2375" s="80">
        <v>0.05</v>
      </c>
      <c r="AE2375" s="80">
        <v>0</v>
      </c>
      <c r="AF2375" s="146">
        <v>48.873201053899997</v>
      </c>
      <c r="AG2375" s="79">
        <v>0</v>
      </c>
      <c r="AH2375" s="147">
        <v>9.6627000000000005E-2</v>
      </c>
      <c r="AI2375" s="82">
        <v>9.0569995664200008E-3</v>
      </c>
      <c r="AJ2375" s="148">
        <v>4.0199999999999996</v>
      </c>
      <c r="AK2375" s="149">
        <v>81</v>
      </c>
    </row>
    <row r="2376" spans="1:37" x14ac:dyDescent="0.2">
      <c r="A2376" s="145" t="s">
        <v>4826</v>
      </c>
      <c r="B2376" s="60" t="s">
        <v>4827</v>
      </c>
      <c r="C2376" s="61">
        <v>78</v>
      </c>
      <c r="D2376" s="78" t="s">
        <v>349</v>
      </c>
      <c r="E2376" s="79">
        <v>87.748384589224102</v>
      </c>
      <c r="F2376" s="85">
        <v>86.729339746392696</v>
      </c>
      <c r="G2376" s="80">
        <v>16.285283972210099</v>
      </c>
      <c r="H2376" s="80">
        <v>15.7326434436185</v>
      </c>
      <c r="I2376" s="80">
        <v>5.79</v>
      </c>
      <c r="J2376" s="80">
        <v>20.82</v>
      </c>
      <c r="K2376" s="81">
        <v>0</v>
      </c>
      <c r="L2376" s="79">
        <v>0.46999998857600001</v>
      </c>
      <c r="M2376" s="80">
        <v>0</v>
      </c>
      <c r="N2376" s="80">
        <v>84.260010323722398</v>
      </c>
      <c r="O2376" s="80">
        <v>91.343775762572093</v>
      </c>
      <c r="P2376" s="80">
        <v>1.1120000000000001</v>
      </c>
      <c r="Q2376" s="82">
        <v>1.1335999999999999</v>
      </c>
      <c r="R2376" s="79">
        <v>0</v>
      </c>
      <c r="S2376" s="80">
        <v>0</v>
      </c>
      <c r="T2376" s="80">
        <v>3.34</v>
      </c>
      <c r="U2376" s="82">
        <v>0.41417674780158398</v>
      </c>
      <c r="V2376" s="83">
        <v>4.28</v>
      </c>
      <c r="W2376" s="79">
        <v>31.860165600554598</v>
      </c>
      <c r="X2376" s="82">
        <v>23.9666666667</v>
      </c>
      <c r="Y2376" s="79">
        <v>-100</v>
      </c>
      <c r="Z2376" s="82"/>
      <c r="AA2376" s="79">
        <v>0.13</v>
      </c>
      <c r="AB2376" s="85">
        <v>0.69</v>
      </c>
      <c r="AC2376" s="80">
        <v>0.04</v>
      </c>
      <c r="AD2376" s="80">
        <v>0.1</v>
      </c>
      <c r="AE2376" s="80">
        <v>0</v>
      </c>
      <c r="AF2376" s="146">
        <v>38.050000004300003</v>
      </c>
      <c r="AG2376" s="79">
        <v>0</v>
      </c>
      <c r="AH2376" s="147">
        <v>0.162384</v>
      </c>
      <c r="AI2376" s="82">
        <v>2.4224995460499998E-2</v>
      </c>
      <c r="AJ2376" s="148">
        <v>3.9</v>
      </c>
      <c r="AK2376" s="149">
        <v>71</v>
      </c>
    </row>
    <row r="2377" spans="1:37" x14ac:dyDescent="0.2">
      <c r="A2377" s="145" t="s">
        <v>4828</v>
      </c>
      <c r="B2377" s="60" t="s">
        <v>4829</v>
      </c>
      <c r="C2377" s="61">
        <v>78</v>
      </c>
      <c r="D2377" s="78" t="s">
        <v>349</v>
      </c>
      <c r="E2377" s="79">
        <v>98.325757090722803</v>
      </c>
      <c r="F2377" s="85">
        <v>97.462225494589902</v>
      </c>
      <c r="G2377" s="80">
        <v>15.7892630770216</v>
      </c>
      <c r="H2377" s="80">
        <v>15.6588129841859</v>
      </c>
      <c r="I2377" s="80">
        <v>0.48</v>
      </c>
      <c r="J2377" s="80">
        <v>0.23</v>
      </c>
      <c r="K2377" s="81">
        <v>0</v>
      </c>
      <c r="L2377" s="79">
        <v>3.7898330349399998E-8</v>
      </c>
      <c r="M2377" s="80">
        <v>0</v>
      </c>
      <c r="N2377" s="80">
        <v>74.968352644267597</v>
      </c>
      <c r="O2377" s="80"/>
      <c r="P2377" s="80">
        <v>0.26700000000000002</v>
      </c>
      <c r="Q2377" s="82">
        <v>0.31119999999999998</v>
      </c>
      <c r="R2377" s="79">
        <v>0</v>
      </c>
      <c r="S2377" s="80">
        <v>0</v>
      </c>
      <c r="T2377" s="80">
        <v>0.97</v>
      </c>
      <c r="U2377" s="82">
        <v>8.8033804981112705E-3</v>
      </c>
      <c r="V2377" s="83">
        <v>4.57</v>
      </c>
      <c r="W2377" s="79">
        <v>68.172333026116306</v>
      </c>
      <c r="X2377" s="82">
        <v>60.8</v>
      </c>
      <c r="Y2377" s="79">
        <v>-88.94</v>
      </c>
      <c r="Z2377" s="82"/>
      <c r="AA2377" s="79">
        <v>0</v>
      </c>
      <c r="AB2377" s="85">
        <v>0.43</v>
      </c>
      <c r="AC2377" s="80">
        <v>0</v>
      </c>
      <c r="AD2377" s="80">
        <v>0.02</v>
      </c>
      <c r="AE2377" s="80">
        <v>0</v>
      </c>
      <c r="AF2377" s="146">
        <v>99.603876934499993</v>
      </c>
      <c r="AG2377" s="79">
        <v>0</v>
      </c>
      <c r="AH2377" s="147">
        <v>2.052E-3</v>
      </c>
      <c r="AI2377" s="82">
        <v>5.1654600009699996E-9</v>
      </c>
      <c r="AJ2377" s="148">
        <v>3.92</v>
      </c>
      <c r="AK2377" s="149">
        <v>78</v>
      </c>
    </row>
    <row r="2378" spans="1:37" x14ac:dyDescent="0.2">
      <c r="A2378" s="145" t="s">
        <v>4830</v>
      </c>
      <c r="B2378" s="60" t="s">
        <v>4831</v>
      </c>
      <c r="C2378" s="61">
        <v>78</v>
      </c>
      <c r="D2378" s="78" t="s">
        <v>349</v>
      </c>
      <c r="E2378" s="79">
        <v>97.414878265942093</v>
      </c>
      <c r="F2378" s="85">
        <v>97.269043013723902</v>
      </c>
      <c r="G2378" s="80">
        <v>17.426545086119599</v>
      </c>
      <c r="H2378" s="80">
        <v>17.325227963525801</v>
      </c>
      <c r="I2378" s="80">
        <v>0.46</v>
      </c>
      <c r="J2378" s="80">
        <v>0.28000000000000003</v>
      </c>
      <c r="K2378" s="81">
        <v>0</v>
      </c>
      <c r="L2378" s="79">
        <v>1.52272296591E-9</v>
      </c>
      <c r="M2378" s="80">
        <v>0</v>
      </c>
      <c r="N2378" s="80">
        <v>48.9805734856008</v>
      </c>
      <c r="O2378" s="80">
        <v>13.984962406015001</v>
      </c>
      <c r="P2378" s="80">
        <v>0.25600000000000001</v>
      </c>
      <c r="Q2378" s="82">
        <v>0.81869999999999998</v>
      </c>
      <c r="R2378" s="79">
        <v>0</v>
      </c>
      <c r="S2378" s="80">
        <v>0</v>
      </c>
      <c r="T2378" s="80">
        <v>1.3</v>
      </c>
      <c r="U2378" s="82">
        <v>5.2193669214945802E-2</v>
      </c>
      <c r="V2378" s="83">
        <v>4.63</v>
      </c>
      <c r="W2378" s="79">
        <v>56.456884970201699</v>
      </c>
      <c r="X2378" s="82">
        <v>29.133333333300001</v>
      </c>
      <c r="Y2378" s="79">
        <v>-99.34</v>
      </c>
      <c r="Z2378" s="82"/>
      <c r="AA2378" s="79">
        <v>0</v>
      </c>
      <c r="AB2378" s="85">
        <v>0</v>
      </c>
      <c r="AC2378" s="80">
        <v>0</v>
      </c>
      <c r="AD2378" s="80">
        <v>0</v>
      </c>
      <c r="AE2378" s="80">
        <v>0</v>
      </c>
      <c r="AF2378" s="146">
        <v>78.080201324200004</v>
      </c>
      <c r="AG2378" s="79">
        <v>0</v>
      </c>
      <c r="AH2378" s="147">
        <v>1.8439999999999999E-3</v>
      </c>
      <c r="AI2378" s="82">
        <v>4.2875516522600001E-11</v>
      </c>
      <c r="AJ2378" s="148">
        <v>3.82</v>
      </c>
      <c r="AK2378" s="149">
        <v>58</v>
      </c>
    </row>
    <row r="2379" spans="1:37" x14ac:dyDescent="0.2">
      <c r="A2379" s="145" t="s">
        <v>4832</v>
      </c>
      <c r="B2379" s="60" t="s">
        <v>4833</v>
      </c>
      <c r="C2379" s="61">
        <v>78</v>
      </c>
      <c r="D2379" s="78" t="s">
        <v>349</v>
      </c>
      <c r="E2379" s="79">
        <v>97.6552724825723</v>
      </c>
      <c r="F2379" s="85">
        <v>97.453394597663703</v>
      </c>
      <c r="G2379" s="80">
        <v>17.429842177757699</v>
      </c>
      <c r="H2379" s="80">
        <v>17.254250475779902</v>
      </c>
      <c r="I2379" s="80">
        <v>0</v>
      </c>
      <c r="J2379" s="80">
        <v>0.02</v>
      </c>
      <c r="K2379" s="81">
        <v>0</v>
      </c>
      <c r="L2379" s="79">
        <v>0</v>
      </c>
      <c r="M2379" s="80">
        <v>0</v>
      </c>
      <c r="N2379" s="80">
        <v>41.208668335019397</v>
      </c>
      <c r="O2379" s="80">
        <v>10.3505843071786</v>
      </c>
      <c r="P2379" s="80">
        <v>0.189</v>
      </c>
      <c r="Q2379" s="82">
        <v>0.68930000000000002</v>
      </c>
      <c r="R2379" s="79">
        <v>0</v>
      </c>
      <c r="S2379" s="80">
        <v>0</v>
      </c>
      <c r="T2379" s="80">
        <v>1.1399999999999999</v>
      </c>
      <c r="U2379" s="82">
        <v>1.3668815124018199E-2</v>
      </c>
      <c r="V2379" s="83">
        <v>4.68</v>
      </c>
      <c r="W2379" s="79">
        <v>59.022910218689098</v>
      </c>
      <c r="X2379" s="82">
        <v>27.3</v>
      </c>
      <c r="Y2379" s="79">
        <v>-100</v>
      </c>
      <c r="Z2379" s="82"/>
      <c r="AA2379" s="79">
        <v>0</v>
      </c>
      <c r="AB2379" s="85">
        <v>0</v>
      </c>
      <c r="AC2379" s="80">
        <v>0</v>
      </c>
      <c r="AD2379" s="80">
        <v>0</v>
      </c>
      <c r="AE2379" s="80">
        <v>0</v>
      </c>
      <c r="AF2379" s="146">
        <v>84.3448982771</v>
      </c>
      <c r="AG2379" s="79">
        <v>0</v>
      </c>
      <c r="AH2379" s="147">
        <v>2.0100000000000001E-4</v>
      </c>
      <c r="AI2379" s="82">
        <v>0</v>
      </c>
      <c r="AJ2379" s="148">
        <v>3.57</v>
      </c>
      <c r="AK2379" s="149">
        <v>48</v>
      </c>
    </row>
    <row r="2380" spans="1:37" x14ac:dyDescent="0.2">
      <c r="A2380" s="145" t="s">
        <v>4834</v>
      </c>
      <c r="B2380" s="60" t="s">
        <v>4835</v>
      </c>
      <c r="C2380" s="61">
        <v>78</v>
      </c>
      <c r="D2380" s="78" t="s">
        <v>349</v>
      </c>
      <c r="E2380" s="79">
        <v>96.444652992717806</v>
      </c>
      <c r="F2380" s="85">
        <v>96.432922152338506</v>
      </c>
      <c r="G2380" s="80">
        <v>17.295770580857099</v>
      </c>
      <c r="H2380" s="80">
        <v>17.295770580857099</v>
      </c>
      <c r="I2380" s="80">
        <v>0</v>
      </c>
      <c r="J2380" s="80">
        <v>0.08</v>
      </c>
      <c r="K2380" s="81">
        <v>0</v>
      </c>
      <c r="L2380" s="79">
        <v>3.4781858339800001E-12</v>
      </c>
      <c r="M2380" s="80">
        <v>0</v>
      </c>
      <c r="N2380" s="80">
        <v>87.020593065858094</v>
      </c>
      <c r="O2380" s="80">
        <v>66.680277664352801</v>
      </c>
      <c r="P2380" s="80">
        <v>0.21299999999999999</v>
      </c>
      <c r="Q2380" s="82">
        <v>0.54139999999999999</v>
      </c>
      <c r="R2380" s="79">
        <v>0</v>
      </c>
      <c r="S2380" s="80">
        <v>0</v>
      </c>
      <c r="T2380" s="80">
        <v>1.75</v>
      </c>
      <c r="U2380" s="82">
        <v>9.0237233687364099E-4</v>
      </c>
      <c r="V2380" s="83">
        <v>4.55</v>
      </c>
      <c r="W2380" s="79">
        <v>64.106747664209493</v>
      </c>
      <c r="X2380" s="82">
        <v>66.133333333300001</v>
      </c>
      <c r="Y2380" s="79">
        <v>33.960000000000008</v>
      </c>
      <c r="Z2380" s="82"/>
      <c r="AA2380" s="79">
        <v>0</v>
      </c>
      <c r="AB2380" s="85">
        <v>0</v>
      </c>
      <c r="AC2380" s="80">
        <v>0</v>
      </c>
      <c r="AD2380" s="80">
        <v>0</v>
      </c>
      <c r="AE2380" s="80">
        <v>0</v>
      </c>
      <c r="AF2380" s="146">
        <v>98.1775046522</v>
      </c>
      <c r="AG2380" s="79">
        <v>0</v>
      </c>
      <c r="AH2380" s="147">
        <v>1.7570000000000001E-3</v>
      </c>
      <c r="AI2380" s="82">
        <v>4.6469981601900004E-3</v>
      </c>
      <c r="AJ2380" s="148">
        <v>3.76</v>
      </c>
      <c r="AK2380" s="149">
        <v>73</v>
      </c>
    </row>
    <row r="2381" spans="1:37" x14ac:dyDescent="0.2">
      <c r="A2381" s="145" t="s">
        <v>4836</v>
      </c>
      <c r="B2381" s="60" t="s">
        <v>4837</v>
      </c>
      <c r="C2381" s="61">
        <v>78</v>
      </c>
      <c r="D2381" s="78" t="s">
        <v>349</v>
      </c>
      <c r="E2381" s="79">
        <v>96.5198268640045</v>
      </c>
      <c r="F2381" s="85">
        <v>96.490738155077693</v>
      </c>
      <c r="G2381" s="80">
        <v>17.208880201061199</v>
      </c>
      <c r="H2381" s="80">
        <v>17.2077166527041</v>
      </c>
      <c r="I2381" s="80">
        <v>0</v>
      </c>
      <c r="J2381" s="80">
        <v>0.08</v>
      </c>
      <c r="K2381" s="81">
        <v>0</v>
      </c>
      <c r="L2381" s="79">
        <v>0</v>
      </c>
      <c r="M2381" s="80">
        <v>0</v>
      </c>
      <c r="N2381" s="80">
        <v>83.356614052241895</v>
      </c>
      <c r="O2381" s="80">
        <v>60.7349081364829</v>
      </c>
      <c r="P2381" s="80">
        <v>0.219</v>
      </c>
      <c r="Q2381" s="82">
        <v>0.43959999999999999</v>
      </c>
      <c r="R2381" s="79">
        <v>0</v>
      </c>
      <c r="S2381" s="80">
        <v>0</v>
      </c>
      <c r="T2381" s="80">
        <v>1.1200000000000001</v>
      </c>
      <c r="U2381" s="82">
        <v>0</v>
      </c>
      <c r="V2381" s="83">
        <v>4.62</v>
      </c>
      <c r="W2381" s="79">
        <v>68.089349804587798</v>
      </c>
      <c r="X2381" s="82">
        <v>60.4</v>
      </c>
      <c r="Y2381" s="79">
        <v>28.460000000000008</v>
      </c>
      <c r="Z2381" s="82"/>
      <c r="AA2381" s="79">
        <v>0</v>
      </c>
      <c r="AB2381" s="85">
        <v>0.03</v>
      </c>
      <c r="AC2381" s="80">
        <v>0</v>
      </c>
      <c r="AD2381" s="80">
        <v>0</v>
      </c>
      <c r="AE2381" s="80">
        <v>0</v>
      </c>
      <c r="AF2381" s="146">
        <v>89.7901970307</v>
      </c>
      <c r="AG2381" s="79">
        <v>0</v>
      </c>
      <c r="AH2381" s="147">
        <v>6.6299999999999996E-4</v>
      </c>
      <c r="AI2381" s="82">
        <v>1.2235433585399999E-9</v>
      </c>
      <c r="AJ2381" s="148">
        <v>3.96</v>
      </c>
      <c r="AK2381" s="149">
        <v>74</v>
      </c>
    </row>
    <row r="2382" spans="1:37" x14ac:dyDescent="0.2">
      <c r="A2382" s="145" t="s">
        <v>4838</v>
      </c>
      <c r="B2382" s="60" t="s">
        <v>4839</v>
      </c>
      <c r="C2382" s="61">
        <v>78</v>
      </c>
      <c r="D2382" s="78" t="s">
        <v>349</v>
      </c>
      <c r="E2382" s="79">
        <v>99.463992230688802</v>
      </c>
      <c r="F2382" s="85">
        <v>98.931719707156702</v>
      </c>
      <c r="G2382" s="80">
        <v>16.595696996862401</v>
      </c>
      <c r="H2382" s="80">
        <v>16.197893321380501</v>
      </c>
      <c r="I2382" s="80">
        <v>0</v>
      </c>
      <c r="J2382" s="80">
        <v>0</v>
      </c>
      <c r="K2382" s="81">
        <v>0</v>
      </c>
      <c r="L2382" s="79">
        <v>0</v>
      </c>
      <c r="M2382" s="80">
        <v>0</v>
      </c>
      <c r="N2382" s="80">
        <v>45.439352792601198</v>
      </c>
      <c r="O2382" s="80">
        <v>17.8117048346056</v>
      </c>
      <c r="P2382" s="80">
        <v>7.0000000000000001E-3</v>
      </c>
      <c r="Q2382" s="82">
        <v>0</v>
      </c>
      <c r="R2382" s="79">
        <v>0</v>
      </c>
      <c r="S2382" s="80">
        <v>0</v>
      </c>
      <c r="T2382" s="80">
        <v>0</v>
      </c>
      <c r="U2382" s="82">
        <v>6.9102046914686993E-2</v>
      </c>
      <c r="V2382" s="83">
        <v>4.9800000000000004</v>
      </c>
      <c r="W2382" s="79">
        <v>58.688114869117101</v>
      </c>
      <c r="X2382" s="82">
        <v>31.4666666667</v>
      </c>
      <c r="Y2382" s="79">
        <v>-100</v>
      </c>
      <c r="Z2382" s="82"/>
      <c r="AA2382" s="79">
        <v>0</v>
      </c>
      <c r="AB2382" s="85">
        <v>0</v>
      </c>
      <c r="AC2382" s="80">
        <v>0</v>
      </c>
      <c r="AD2382" s="80">
        <v>0</v>
      </c>
      <c r="AE2382" s="80">
        <v>0</v>
      </c>
      <c r="AF2382" s="146">
        <v>16.3362391635</v>
      </c>
      <c r="AG2382" s="79">
        <v>0</v>
      </c>
      <c r="AH2382" s="147">
        <v>0</v>
      </c>
      <c r="AI2382" s="82">
        <v>0</v>
      </c>
      <c r="AJ2382" s="148">
        <v>3.48</v>
      </c>
      <c r="AK2382" s="149">
        <v>43</v>
      </c>
    </row>
    <row r="2383" spans="1:37" x14ac:dyDescent="0.2">
      <c r="A2383" s="145" t="s">
        <v>4840</v>
      </c>
      <c r="B2383" s="60" t="s">
        <v>4841</v>
      </c>
      <c r="C2383" s="61">
        <v>78</v>
      </c>
      <c r="D2383" s="78" t="s">
        <v>349</v>
      </c>
      <c r="E2383" s="79">
        <v>100</v>
      </c>
      <c r="F2383" s="85">
        <v>99.610240056692405</v>
      </c>
      <c r="G2383" s="80">
        <v>10.789263885198</v>
      </c>
      <c r="H2383" s="80">
        <v>10.784834794933101</v>
      </c>
      <c r="I2383" s="80">
        <v>0</v>
      </c>
      <c r="J2383" s="80">
        <v>0</v>
      </c>
      <c r="K2383" s="81">
        <v>0</v>
      </c>
      <c r="L2383" s="79">
        <v>0</v>
      </c>
      <c r="M2383" s="80">
        <v>0</v>
      </c>
      <c r="N2383" s="80">
        <v>52.557974075638697</v>
      </c>
      <c r="O2383" s="80">
        <v>13.249211356466899</v>
      </c>
      <c r="P2383" s="80">
        <v>0</v>
      </c>
      <c r="Q2383" s="82">
        <v>0</v>
      </c>
      <c r="R2383" s="79">
        <v>0</v>
      </c>
      <c r="S2383" s="80">
        <v>0</v>
      </c>
      <c r="T2383" s="80">
        <v>0</v>
      </c>
      <c r="U2383" s="82">
        <v>0</v>
      </c>
      <c r="V2383" s="83">
        <v>5</v>
      </c>
      <c r="W2383" s="79">
        <v>66.812926143233696</v>
      </c>
      <c r="X2383" s="82">
        <v>61.833333333299997</v>
      </c>
      <c r="Y2383" s="79">
        <v>-100</v>
      </c>
      <c r="Z2383" s="82"/>
      <c r="AA2383" s="79">
        <v>0</v>
      </c>
      <c r="AB2383" s="85">
        <v>0</v>
      </c>
      <c r="AC2383" s="80">
        <v>0</v>
      </c>
      <c r="AD2383" s="80">
        <v>0</v>
      </c>
      <c r="AE2383" s="80">
        <v>0</v>
      </c>
      <c r="AF2383" s="146">
        <v>1.9904526717799999E-2</v>
      </c>
      <c r="AG2383" s="79">
        <v>0</v>
      </c>
      <c r="AH2383" s="147">
        <v>0</v>
      </c>
      <c r="AI2383" s="82">
        <v>0</v>
      </c>
      <c r="AJ2383" s="148">
        <v>3.35</v>
      </c>
      <c r="AK2383" s="149">
        <v>44</v>
      </c>
    </row>
    <row r="2384" spans="1:37" x14ac:dyDescent="0.2">
      <c r="A2384" s="145" t="s">
        <v>4842</v>
      </c>
      <c r="B2384" s="60" t="s">
        <v>4843</v>
      </c>
      <c r="C2384" s="61">
        <v>78</v>
      </c>
      <c r="D2384" s="78" t="s">
        <v>349</v>
      </c>
      <c r="E2384" s="79">
        <v>99.132394804084399</v>
      </c>
      <c r="F2384" s="85">
        <v>98.779717663975404</v>
      </c>
      <c r="G2384" s="80">
        <v>15.6489550846717</v>
      </c>
      <c r="H2384" s="80">
        <v>15.600376966199301</v>
      </c>
      <c r="I2384" s="80">
        <v>0</v>
      </c>
      <c r="J2384" s="80">
        <v>0</v>
      </c>
      <c r="K2384" s="81">
        <v>0</v>
      </c>
      <c r="L2384" s="79">
        <v>0</v>
      </c>
      <c r="M2384" s="80">
        <v>0</v>
      </c>
      <c r="N2384" s="80">
        <v>68.065140999308895</v>
      </c>
      <c r="O2384" s="80">
        <v>35.658914728682198</v>
      </c>
      <c r="P2384" s="80">
        <v>8.3000000000000004E-2</v>
      </c>
      <c r="Q2384" s="82">
        <v>0</v>
      </c>
      <c r="R2384" s="79">
        <v>0</v>
      </c>
      <c r="S2384" s="80">
        <v>0</v>
      </c>
      <c r="T2384" s="80">
        <v>0.03</v>
      </c>
      <c r="U2384" s="82">
        <v>2.9146871083389199E-3</v>
      </c>
      <c r="V2384" s="83">
        <v>4.82</v>
      </c>
      <c r="W2384" s="79">
        <v>64.3149310068452</v>
      </c>
      <c r="X2384" s="82">
        <v>58.366666666699999</v>
      </c>
      <c r="Y2384" s="79">
        <v>-100</v>
      </c>
      <c r="Z2384" s="82"/>
      <c r="AA2384" s="79">
        <v>0</v>
      </c>
      <c r="AB2384" s="85">
        <v>0.27</v>
      </c>
      <c r="AC2384" s="80">
        <v>0</v>
      </c>
      <c r="AD2384" s="80">
        <v>0</v>
      </c>
      <c r="AE2384" s="80">
        <v>0</v>
      </c>
      <c r="AF2384" s="146">
        <v>27.446500631199999</v>
      </c>
      <c r="AG2384" s="79">
        <v>0</v>
      </c>
      <c r="AH2384" s="147">
        <v>0</v>
      </c>
      <c r="AI2384" s="82">
        <v>0</v>
      </c>
      <c r="AJ2384" s="148">
        <v>3.15</v>
      </c>
      <c r="AK2384" s="149">
        <v>40</v>
      </c>
    </row>
    <row r="2385" spans="1:37" x14ac:dyDescent="0.2">
      <c r="A2385" s="145" t="s">
        <v>4844</v>
      </c>
      <c r="B2385" s="60" t="s">
        <v>4845</v>
      </c>
      <c r="C2385" s="61">
        <v>78</v>
      </c>
      <c r="D2385" s="78" t="s">
        <v>349</v>
      </c>
      <c r="E2385" s="79">
        <v>99.817374382515894</v>
      </c>
      <c r="F2385" s="85">
        <v>99.713587146349994</v>
      </c>
      <c r="G2385" s="80">
        <v>13.9633750810838</v>
      </c>
      <c r="H2385" s="80">
        <v>13.881542837183799</v>
      </c>
      <c r="I2385" s="80">
        <v>0</v>
      </c>
      <c r="J2385" s="80">
        <v>0</v>
      </c>
      <c r="K2385" s="81">
        <v>0</v>
      </c>
      <c r="L2385" s="79">
        <v>8.3358152134900004E-11</v>
      </c>
      <c r="M2385" s="80">
        <v>0</v>
      </c>
      <c r="N2385" s="80">
        <v>69.432535700892899</v>
      </c>
      <c r="O2385" s="80">
        <v>38.135593220338997</v>
      </c>
      <c r="P2385" s="80">
        <v>5.0000000000000001E-3</v>
      </c>
      <c r="Q2385" s="82">
        <v>0</v>
      </c>
      <c r="R2385" s="79">
        <v>0</v>
      </c>
      <c r="S2385" s="80">
        <v>0</v>
      </c>
      <c r="T2385" s="80">
        <v>0</v>
      </c>
      <c r="U2385" s="82">
        <v>0</v>
      </c>
      <c r="V2385" s="83">
        <v>4.99</v>
      </c>
      <c r="W2385" s="79">
        <v>42.040553343479502</v>
      </c>
      <c r="X2385" s="82">
        <v>34</v>
      </c>
      <c r="Y2385" s="79">
        <v>-100</v>
      </c>
      <c r="Z2385" s="82"/>
      <c r="AA2385" s="79">
        <v>0</v>
      </c>
      <c r="AB2385" s="85">
        <v>0</v>
      </c>
      <c r="AC2385" s="80">
        <v>0</v>
      </c>
      <c r="AD2385" s="80">
        <v>0</v>
      </c>
      <c r="AE2385" s="80">
        <v>0</v>
      </c>
      <c r="AF2385" s="146">
        <v>0.13800641569800001</v>
      </c>
      <c r="AG2385" s="79">
        <v>0</v>
      </c>
      <c r="AH2385" s="147">
        <v>0</v>
      </c>
      <c r="AI2385" s="82">
        <v>0</v>
      </c>
      <c r="AJ2385" s="148">
        <v>3.38</v>
      </c>
      <c r="AK2385" s="149">
        <v>46</v>
      </c>
    </row>
    <row r="2386" spans="1:37" x14ac:dyDescent="0.2">
      <c r="A2386" s="145" t="s">
        <v>4846</v>
      </c>
      <c r="B2386" s="60" t="s">
        <v>4847</v>
      </c>
      <c r="C2386" s="61">
        <v>78</v>
      </c>
      <c r="D2386" s="78" t="s">
        <v>349</v>
      </c>
      <c r="E2386" s="79">
        <v>98.2022126613399</v>
      </c>
      <c r="F2386" s="85">
        <v>97.971727105101394</v>
      </c>
      <c r="G2386" s="80">
        <v>16.370944262931499</v>
      </c>
      <c r="H2386" s="80">
        <v>16.330508200433499</v>
      </c>
      <c r="I2386" s="80">
        <v>0</v>
      </c>
      <c r="J2386" s="80">
        <v>0.02</v>
      </c>
      <c r="K2386" s="81">
        <v>0</v>
      </c>
      <c r="L2386" s="79">
        <v>0</v>
      </c>
      <c r="M2386" s="80">
        <v>0</v>
      </c>
      <c r="N2386" s="80">
        <v>48.339701933295999</v>
      </c>
      <c r="O2386" s="80">
        <v>22.6827864133564</v>
      </c>
      <c r="P2386" s="80">
        <v>0.11700000000000001</v>
      </c>
      <c r="Q2386" s="82">
        <v>0.2336</v>
      </c>
      <c r="R2386" s="79">
        <v>0</v>
      </c>
      <c r="S2386" s="80">
        <v>0</v>
      </c>
      <c r="T2386" s="80">
        <v>0.71</v>
      </c>
      <c r="U2386" s="82">
        <v>0</v>
      </c>
      <c r="V2386" s="83">
        <v>4.74</v>
      </c>
      <c r="W2386" s="79">
        <v>71.228679206658001</v>
      </c>
      <c r="X2386" s="82">
        <v>61.166666666700003</v>
      </c>
      <c r="Y2386" s="79">
        <v>-0.93999999999999773</v>
      </c>
      <c r="Z2386" s="82"/>
      <c r="AA2386" s="79">
        <v>0</v>
      </c>
      <c r="AB2386" s="85">
        <v>0</v>
      </c>
      <c r="AC2386" s="80">
        <v>0</v>
      </c>
      <c r="AD2386" s="80">
        <v>0</v>
      </c>
      <c r="AE2386" s="80">
        <v>0</v>
      </c>
      <c r="AF2386" s="146">
        <v>99.355491579100004</v>
      </c>
      <c r="AG2386" s="79">
        <v>0</v>
      </c>
      <c r="AH2386" s="147">
        <v>1.45E-4</v>
      </c>
      <c r="AI2386" s="82">
        <v>1.05422255479E-10</v>
      </c>
      <c r="AJ2386" s="148">
        <v>3.38</v>
      </c>
      <c r="AK2386" s="149">
        <v>44</v>
      </c>
    </row>
    <row r="2387" spans="1:37" x14ac:dyDescent="0.2">
      <c r="A2387" s="145" t="s">
        <v>3586</v>
      </c>
      <c r="B2387" s="60" t="s">
        <v>4848</v>
      </c>
      <c r="C2387" s="61">
        <v>78</v>
      </c>
      <c r="D2387" s="78" t="s">
        <v>349</v>
      </c>
      <c r="E2387" s="79">
        <v>96.734276958996105</v>
      </c>
      <c r="F2387" s="85">
        <v>96.734276958996105</v>
      </c>
      <c r="G2387" s="80">
        <v>12.714139792791499</v>
      </c>
      <c r="H2387" s="80">
        <v>12.714139792791499</v>
      </c>
      <c r="I2387" s="80">
        <v>0</v>
      </c>
      <c r="J2387" s="80">
        <v>0</v>
      </c>
      <c r="K2387" s="81">
        <v>0</v>
      </c>
      <c r="L2387" s="79">
        <v>0</v>
      </c>
      <c r="M2387" s="80">
        <v>0</v>
      </c>
      <c r="N2387" s="80">
        <v>56.210590845399302</v>
      </c>
      <c r="O2387" s="80">
        <v>33.219954648526098</v>
      </c>
      <c r="P2387" s="80">
        <v>0.21</v>
      </c>
      <c r="Q2387" s="82">
        <v>1.3294999999999999</v>
      </c>
      <c r="R2387" s="79">
        <v>0</v>
      </c>
      <c r="S2387" s="80">
        <v>0</v>
      </c>
      <c r="T2387" s="80">
        <v>2.91</v>
      </c>
      <c r="U2387" s="82">
        <v>1.4592149423610101E-3</v>
      </c>
      <c r="V2387" s="83">
        <v>4.6100000000000003</v>
      </c>
      <c r="W2387" s="79">
        <v>67.950307079008894</v>
      </c>
      <c r="X2387" s="82">
        <v>64.2</v>
      </c>
      <c r="Y2387" s="79">
        <v>24.22</v>
      </c>
      <c r="Z2387" s="82"/>
      <c r="AA2387" s="79">
        <v>0</v>
      </c>
      <c r="AB2387" s="85">
        <v>0</v>
      </c>
      <c r="AC2387" s="80">
        <v>0</v>
      </c>
      <c r="AD2387" s="80">
        <v>0</v>
      </c>
      <c r="AE2387" s="80">
        <v>0</v>
      </c>
      <c r="AF2387" s="146">
        <v>96.595299431800001</v>
      </c>
      <c r="AG2387" s="79">
        <v>0</v>
      </c>
      <c r="AH2387" s="147">
        <v>0</v>
      </c>
      <c r="AI2387" s="82">
        <v>0</v>
      </c>
      <c r="AJ2387" s="148">
        <v>3.39</v>
      </c>
      <c r="AK2387" s="149">
        <v>44</v>
      </c>
    </row>
    <row r="2388" spans="1:37" x14ac:dyDescent="0.2">
      <c r="A2388" s="145" t="s">
        <v>4849</v>
      </c>
      <c r="B2388" s="60" t="s">
        <v>4850</v>
      </c>
      <c r="C2388" s="61">
        <v>78</v>
      </c>
      <c r="D2388" s="78" t="s">
        <v>349</v>
      </c>
      <c r="E2388" s="79">
        <v>100</v>
      </c>
      <c r="F2388" s="85">
        <v>99.982464490593401</v>
      </c>
      <c r="G2388" s="80">
        <v>12.9336907237155</v>
      </c>
      <c r="H2388" s="80">
        <v>12.9336907237155</v>
      </c>
      <c r="I2388" s="80">
        <v>0</v>
      </c>
      <c r="J2388" s="80">
        <v>0</v>
      </c>
      <c r="K2388" s="81">
        <v>0</v>
      </c>
      <c r="L2388" s="79">
        <v>3.9912552240299999E-9</v>
      </c>
      <c r="M2388" s="80">
        <v>0</v>
      </c>
      <c r="N2388" s="80">
        <v>36.622086166662498</v>
      </c>
      <c r="O2388" s="80">
        <v>26.0416666666667</v>
      </c>
      <c r="P2388" s="80">
        <v>0</v>
      </c>
      <c r="Q2388" s="82">
        <v>0</v>
      </c>
      <c r="R2388" s="79">
        <v>0</v>
      </c>
      <c r="S2388" s="80">
        <v>0</v>
      </c>
      <c r="T2388" s="80">
        <v>0</v>
      </c>
      <c r="U2388" s="82">
        <v>0</v>
      </c>
      <c r="V2388" s="83">
        <v>5</v>
      </c>
      <c r="W2388" s="79">
        <v>61.556186083705697</v>
      </c>
      <c r="X2388" s="82">
        <v>61.633333333300001</v>
      </c>
      <c r="Y2388" s="79">
        <v>-100</v>
      </c>
      <c r="Z2388" s="82"/>
      <c r="AA2388" s="79">
        <v>0</v>
      </c>
      <c r="AB2388" s="85">
        <v>0</v>
      </c>
      <c r="AC2388" s="80">
        <v>0</v>
      </c>
      <c r="AD2388" s="80">
        <v>0</v>
      </c>
      <c r="AE2388" s="80">
        <v>0</v>
      </c>
      <c r="AF2388" s="146">
        <v>99.359582576799994</v>
      </c>
      <c r="AG2388" s="79">
        <v>0</v>
      </c>
      <c r="AH2388" s="147">
        <v>0</v>
      </c>
      <c r="AI2388" s="82">
        <v>0</v>
      </c>
      <c r="AJ2388" s="148">
        <v>2.81</v>
      </c>
      <c r="AK2388" s="149">
        <v>20</v>
      </c>
    </row>
    <row r="2389" spans="1:37" x14ac:dyDescent="0.2">
      <c r="A2389" s="145" t="s">
        <v>4851</v>
      </c>
      <c r="B2389" s="60" t="s">
        <v>4852</v>
      </c>
      <c r="C2389" s="61">
        <v>78</v>
      </c>
      <c r="D2389" s="78" t="s">
        <v>349</v>
      </c>
      <c r="E2389" s="79">
        <v>98.870673952641198</v>
      </c>
      <c r="F2389" s="85">
        <v>98.870673952641198</v>
      </c>
      <c r="G2389" s="80">
        <v>15.516427173986401</v>
      </c>
      <c r="H2389" s="80">
        <v>15.516427173986401</v>
      </c>
      <c r="I2389" s="80">
        <v>0</v>
      </c>
      <c r="J2389" s="80">
        <v>0</v>
      </c>
      <c r="K2389" s="81">
        <v>0</v>
      </c>
      <c r="L2389" s="79">
        <v>0</v>
      </c>
      <c r="M2389" s="80">
        <v>0</v>
      </c>
      <c r="N2389" s="80">
        <v>59.739821599665298</v>
      </c>
      <c r="O2389" s="80">
        <v>33.736059479553901</v>
      </c>
      <c r="P2389" s="80">
        <v>6.7000000000000004E-2</v>
      </c>
      <c r="Q2389" s="82">
        <v>0</v>
      </c>
      <c r="R2389" s="79">
        <v>0</v>
      </c>
      <c r="S2389" s="80">
        <v>0</v>
      </c>
      <c r="T2389" s="80">
        <v>0.23</v>
      </c>
      <c r="U2389" s="82">
        <v>0</v>
      </c>
      <c r="V2389" s="83">
        <v>4.84</v>
      </c>
      <c r="W2389" s="79">
        <v>65.237060799661407</v>
      </c>
      <c r="X2389" s="82">
        <v>58.5</v>
      </c>
      <c r="Y2389" s="79">
        <v>100</v>
      </c>
      <c r="Z2389" s="82"/>
      <c r="AA2389" s="79">
        <v>0</v>
      </c>
      <c r="AB2389" s="85">
        <v>0</v>
      </c>
      <c r="AC2389" s="80">
        <v>0</v>
      </c>
      <c r="AD2389" s="80">
        <v>0</v>
      </c>
      <c r="AE2389" s="80">
        <v>0</v>
      </c>
      <c r="AF2389" s="146">
        <v>99.996703908200004</v>
      </c>
      <c r="AG2389" s="79">
        <v>0</v>
      </c>
      <c r="AH2389" s="147">
        <v>0</v>
      </c>
      <c r="AI2389" s="82">
        <v>0</v>
      </c>
      <c r="AJ2389" s="148">
        <v>3.4</v>
      </c>
      <c r="AK2389" s="149">
        <v>43</v>
      </c>
    </row>
    <row r="2390" spans="1:37" x14ac:dyDescent="0.2">
      <c r="A2390" s="145" t="s">
        <v>4853</v>
      </c>
      <c r="B2390" s="60" t="s">
        <v>4854</v>
      </c>
      <c r="C2390" s="61">
        <v>78</v>
      </c>
      <c r="D2390" s="78" t="s">
        <v>349</v>
      </c>
      <c r="E2390" s="79">
        <v>97.247752414692002</v>
      </c>
      <c r="F2390" s="85">
        <v>97.247752414692002</v>
      </c>
      <c r="G2390" s="80">
        <v>12.8538484676314</v>
      </c>
      <c r="H2390" s="80">
        <v>12.8538484676314</v>
      </c>
      <c r="I2390" s="80">
        <v>0</v>
      </c>
      <c r="J2390" s="80">
        <v>0</v>
      </c>
      <c r="K2390" s="81">
        <v>0</v>
      </c>
      <c r="L2390" s="79">
        <v>0</v>
      </c>
      <c r="M2390" s="80">
        <v>0</v>
      </c>
      <c r="N2390" s="80">
        <v>62.582316563596898</v>
      </c>
      <c r="O2390" s="80">
        <v>51.8123667377399</v>
      </c>
      <c r="P2390" s="80">
        <v>0.152</v>
      </c>
      <c r="Q2390" s="82">
        <v>9.2799999999999994E-2</v>
      </c>
      <c r="R2390" s="79">
        <v>0</v>
      </c>
      <c r="S2390" s="80">
        <v>0</v>
      </c>
      <c r="T2390" s="80">
        <v>0.64</v>
      </c>
      <c r="U2390" s="82">
        <v>0</v>
      </c>
      <c r="V2390" s="83">
        <v>4.71</v>
      </c>
      <c r="W2390" s="79">
        <v>68.131391414006899</v>
      </c>
      <c r="X2390" s="82">
        <v>67.466666666699993</v>
      </c>
      <c r="Y2390" s="79">
        <v>100</v>
      </c>
      <c r="Z2390" s="82"/>
      <c r="AA2390" s="79">
        <v>0</v>
      </c>
      <c r="AB2390" s="85">
        <v>0</v>
      </c>
      <c r="AC2390" s="80">
        <v>0</v>
      </c>
      <c r="AD2390" s="80">
        <v>0</v>
      </c>
      <c r="AE2390" s="80">
        <v>0</v>
      </c>
      <c r="AF2390" s="146">
        <v>99.978300951600005</v>
      </c>
      <c r="AG2390" s="79">
        <v>0</v>
      </c>
      <c r="AH2390" s="147">
        <v>0</v>
      </c>
      <c r="AI2390" s="82">
        <v>0</v>
      </c>
      <c r="AJ2390" s="148">
        <v>3.56</v>
      </c>
      <c r="AK2390" s="149">
        <v>47</v>
      </c>
    </row>
    <row r="2391" spans="1:37" x14ac:dyDescent="0.2">
      <c r="A2391" s="145" t="s">
        <v>4855</v>
      </c>
      <c r="B2391" s="60" t="s">
        <v>4856</v>
      </c>
      <c r="C2391" s="61">
        <v>78</v>
      </c>
      <c r="D2391" s="78" t="s">
        <v>349</v>
      </c>
      <c r="E2391" s="79">
        <v>98.793798665183502</v>
      </c>
      <c r="F2391" s="85">
        <v>98.793798665183502</v>
      </c>
      <c r="G2391" s="80">
        <v>12.6552651093808</v>
      </c>
      <c r="H2391" s="80">
        <v>12.6552651093808</v>
      </c>
      <c r="I2391" s="80">
        <v>0</v>
      </c>
      <c r="J2391" s="80">
        <v>0.09</v>
      </c>
      <c r="K2391" s="81">
        <v>0</v>
      </c>
      <c r="L2391" s="79">
        <v>3.6099414556E-9</v>
      </c>
      <c r="M2391" s="80">
        <v>0</v>
      </c>
      <c r="N2391" s="80">
        <v>59.727184150698299</v>
      </c>
      <c r="O2391" s="80">
        <v>30.118577075098798</v>
      </c>
      <c r="P2391" s="80">
        <v>5.2999999999999999E-2</v>
      </c>
      <c r="Q2391" s="82">
        <v>6.4399999999999999E-2</v>
      </c>
      <c r="R2391" s="79">
        <v>0</v>
      </c>
      <c r="S2391" s="80">
        <v>0</v>
      </c>
      <c r="T2391" s="80">
        <v>0.23</v>
      </c>
      <c r="U2391" s="82">
        <v>0</v>
      </c>
      <c r="V2391" s="83">
        <v>4.83</v>
      </c>
      <c r="W2391" s="79">
        <v>65.2154958499017</v>
      </c>
      <c r="X2391" s="82">
        <v>60.833333333299997</v>
      </c>
      <c r="Y2391" s="79">
        <v>-99.3</v>
      </c>
      <c r="Z2391" s="82"/>
      <c r="AA2391" s="79">
        <v>0</v>
      </c>
      <c r="AB2391" s="85">
        <v>0</v>
      </c>
      <c r="AC2391" s="80">
        <v>0</v>
      </c>
      <c r="AD2391" s="80">
        <v>0</v>
      </c>
      <c r="AE2391" s="80">
        <v>0</v>
      </c>
      <c r="AF2391" s="146">
        <v>99.671201893900005</v>
      </c>
      <c r="AG2391" s="79">
        <v>0</v>
      </c>
      <c r="AH2391" s="147">
        <v>5.4799999999999998E-4</v>
      </c>
      <c r="AI2391" s="82">
        <v>0</v>
      </c>
      <c r="AJ2391" s="148">
        <v>3.43</v>
      </c>
      <c r="AK2391" s="149">
        <v>44</v>
      </c>
    </row>
    <row r="2392" spans="1:37" x14ac:dyDescent="0.2">
      <c r="A2392" s="145" t="s">
        <v>2731</v>
      </c>
      <c r="B2392" s="60" t="s">
        <v>4857</v>
      </c>
      <c r="C2392" s="61">
        <v>78</v>
      </c>
      <c r="D2392" s="78" t="s">
        <v>349</v>
      </c>
      <c r="E2392" s="79">
        <v>97.817243686824199</v>
      </c>
      <c r="F2392" s="85">
        <v>97.639382946500902</v>
      </c>
      <c r="G2392" s="80">
        <v>14.272003662874701</v>
      </c>
      <c r="H2392" s="80">
        <v>14.2367837142958</v>
      </c>
      <c r="I2392" s="80">
        <v>0</v>
      </c>
      <c r="J2392" s="80">
        <v>0</v>
      </c>
      <c r="K2392" s="81">
        <v>0</v>
      </c>
      <c r="L2392" s="79">
        <v>2.2615060009200001E-9</v>
      </c>
      <c r="M2392" s="80">
        <v>0</v>
      </c>
      <c r="N2392" s="80">
        <v>47.174590286909499</v>
      </c>
      <c r="O2392" s="80">
        <v>33.143264433357103</v>
      </c>
      <c r="P2392" s="80">
        <v>0.14199999999999999</v>
      </c>
      <c r="Q2392" s="82">
        <v>7.8299999999999995E-2</v>
      </c>
      <c r="R2392" s="79">
        <v>0</v>
      </c>
      <c r="S2392" s="80">
        <v>0</v>
      </c>
      <c r="T2392" s="80">
        <v>0.21</v>
      </c>
      <c r="U2392" s="82">
        <v>3.5219948578875098E-3</v>
      </c>
      <c r="V2392" s="83">
        <v>4.6900000000000004</v>
      </c>
      <c r="W2392" s="79">
        <v>64.444163210057496</v>
      </c>
      <c r="X2392" s="82">
        <v>55.366666666699999</v>
      </c>
      <c r="Y2392" s="79">
        <v>-19.420000000000002</v>
      </c>
      <c r="Z2392" s="82"/>
      <c r="AA2392" s="79">
        <v>0</v>
      </c>
      <c r="AB2392" s="85">
        <v>0</v>
      </c>
      <c r="AC2392" s="80">
        <v>0</v>
      </c>
      <c r="AD2392" s="80">
        <v>0</v>
      </c>
      <c r="AE2392" s="80">
        <v>0</v>
      </c>
      <c r="AF2392" s="146">
        <v>99.551999257299997</v>
      </c>
      <c r="AG2392" s="79">
        <v>0</v>
      </c>
      <c r="AH2392" s="147">
        <v>0</v>
      </c>
      <c r="AI2392" s="82">
        <v>0</v>
      </c>
      <c r="AJ2392" s="148">
        <v>2.81</v>
      </c>
      <c r="AK2392" s="149">
        <v>31</v>
      </c>
    </row>
    <row r="2393" spans="1:37" x14ac:dyDescent="0.2">
      <c r="A2393" s="145" t="s">
        <v>4858</v>
      </c>
      <c r="B2393" s="60" t="s">
        <v>4859</v>
      </c>
      <c r="C2393" s="61">
        <v>78</v>
      </c>
      <c r="D2393" s="78" t="s">
        <v>349</v>
      </c>
      <c r="E2393" s="79">
        <v>98.109334636598504</v>
      </c>
      <c r="F2393" s="85">
        <v>97.062068002513399</v>
      </c>
      <c r="G2393" s="80">
        <v>16.321999581093301</v>
      </c>
      <c r="H2393" s="80">
        <v>15.292885568665801</v>
      </c>
      <c r="I2393" s="80">
        <v>0.48</v>
      </c>
      <c r="J2393" s="80">
        <v>0.35</v>
      </c>
      <c r="K2393" s="81">
        <v>0</v>
      </c>
      <c r="L2393" s="79">
        <v>2.99999774712E-2</v>
      </c>
      <c r="M2393" s="80">
        <v>0</v>
      </c>
      <c r="N2393" s="80">
        <v>69.245636892064098</v>
      </c>
      <c r="O2393" s="80">
        <v>44.319460067491597</v>
      </c>
      <c r="P2393" s="80">
        <v>0.109</v>
      </c>
      <c r="Q2393" s="82">
        <v>0.1086</v>
      </c>
      <c r="R2393" s="79">
        <v>0</v>
      </c>
      <c r="S2393" s="80">
        <v>0</v>
      </c>
      <c r="T2393" s="80">
        <v>0.69</v>
      </c>
      <c r="U2393" s="82">
        <v>1.6756266145360601E-2</v>
      </c>
      <c r="V2393" s="83">
        <v>4.88</v>
      </c>
      <c r="W2393" s="79">
        <v>54.997117431332804</v>
      </c>
      <c r="X2393" s="82">
        <v>33.200000000000003</v>
      </c>
      <c r="Y2393" s="79">
        <v>-22.92</v>
      </c>
      <c r="Z2393" s="82">
        <v>100</v>
      </c>
      <c r="AA2393" s="79">
        <v>0</v>
      </c>
      <c r="AB2393" s="85">
        <v>0.02</v>
      </c>
      <c r="AC2393" s="80">
        <v>0</v>
      </c>
      <c r="AD2393" s="80">
        <v>0.02</v>
      </c>
      <c r="AE2393" s="80">
        <v>0</v>
      </c>
      <c r="AF2393" s="146">
        <v>84.028909809799998</v>
      </c>
      <c r="AG2393" s="79">
        <v>0</v>
      </c>
      <c r="AH2393" s="147">
        <v>2.545E-3</v>
      </c>
      <c r="AI2393" s="82">
        <v>2.1270326610599999E-11</v>
      </c>
      <c r="AJ2393" s="148">
        <v>3.29</v>
      </c>
      <c r="AK2393" s="149">
        <v>48</v>
      </c>
    </row>
    <row r="2394" spans="1:37" x14ac:dyDescent="0.2">
      <c r="A2394" s="145" t="s">
        <v>4860</v>
      </c>
      <c r="B2394" s="60" t="s">
        <v>4861</v>
      </c>
      <c r="C2394" s="61">
        <v>78</v>
      </c>
      <c r="D2394" s="78" t="s">
        <v>349</v>
      </c>
      <c r="E2394" s="79">
        <v>99.671677403960899</v>
      </c>
      <c r="F2394" s="85">
        <v>99.523741350513006</v>
      </c>
      <c r="G2394" s="80">
        <v>14.341207349081399</v>
      </c>
      <c r="H2394" s="80">
        <v>14.3402529229301</v>
      </c>
      <c r="I2394" s="80">
        <v>0</v>
      </c>
      <c r="J2394" s="80">
        <v>0</v>
      </c>
      <c r="K2394" s="81">
        <v>0</v>
      </c>
      <c r="L2394" s="79">
        <v>5.0672555214499999E-10</v>
      </c>
      <c r="M2394" s="80">
        <v>0</v>
      </c>
      <c r="N2394" s="80">
        <v>58.4058525389691</v>
      </c>
      <c r="O2394" s="80">
        <v>9.1937765205091893</v>
      </c>
      <c r="P2394" s="80">
        <v>4.5999999999999999E-2</v>
      </c>
      <c r="Q2394" s="82">
        <v>3.1800000000000002E-2</v>
      </c>
      <c r="R2394" s="79">
        <v>0</v>
      </c>
      <c r="S2394" s="80">
        <v>0</v>
      </c>
      <c r="T2394" s="80">
        <v>0.06</v>
      </c>
      <c r="U2394" s="82">
        <v>0</v>
      </c>
      <c r="V2394" s="83">
        <v>4.8600000000000003</v>
      </c>
      <c r="W2394" s="79">
        <v>69.5185291224103</v>
      </c>
      <c r="X2394" s="82">
        <v>69.333333333300004</v>
      </c>
      <c r="Y2394" s="79">
        <v>1.1599999999999966</v>
      </c>
      <c r="Z2394" s="82"/>
      <c r="AA2394" s="79">
        <v>0</v>
      </c>
      <c r="AB2394" s="85">
        <v>0</v>
      </c>
      <c r="AC2394" s="80">
        <v>0</v>
      </c>
      <c r="AD2394" s="80">
        <v>0</v>
      </c>
      <c r="AE2394" s="80">
        <v>0</v>
      </c>
      <c r="AF2394" s="146">
        <v>1.96095557026E-2</v>
      </c>
      <c r="AG2394" s="79">
        <v>0</v>
      </c>
      <c r="AH2394" s="147">
        <v>1.9999999999999999E-6</v>
      </c>
      <c r="AI2394" s="82">
        <v>0</v>
      </c>
      <c r="AJ2394" s="148">
        <v>3.58</v>
      </c>
      <c r="AK2394" s="149">
        <v>57</v>
      </c>
    </row>
    <row r="2395" spans="1:37" x14ac:dyDescent="0.2">
      <c r="A2395" s="145" t="s">
        <v>4862</v>
      </c>
      <c r="B2395" s="60" t="s">
        <v>4863</v>
      </c>
      <c r="C2395" s="61">
        <v>78</v>
      </c>
      <c r="D2395" s="78" t="s">
        <v>349</v>
      </c>
      <c r="E2395" s="79">
        <v>98.954078671014997</v>
      </c>
      <c r="F2395" s="85">
        <v>98.927693168265606</v>
      </c>
      <c r="G2395" s="80">
        <v>14.8244308647057</v>
      </c>
      <c r="H2395" s="80">
        <v>14.8138766636059</v>
      </c>
      <c r="I2395" s="80">
        <v>0</v>
      </c>
      <c r="J2395" s="80">
        <v>0</v>
      </c>
      <c r="K2395" s="81">
        <v>0</v>
      </c>
      <c r="L2395" s="79">
        <v>0</v>
      </c>
      <c r="M2395" s="80">
        <v>0</v>
      </c>
      <c r="N2395" s="80">
        <v>34.116312116906002</v>
      </c>
      <c r="O2395" s="80">
        <v>8.9826839826839802</v>
      </c>
      <c r="P2395" s="80">
        <v>7.6999999999999999E-2</v>
      </c>
      <c r="Q2395" s="82">
        <v>4.6899999999999997E-2</v>
      </c>
      <c r="R2395" s="79">
        <v>0</v>
      </c>
      <c r="S2395" s="80">
        <v>0</v>
      </c>
      <c r="T2395" s="80">
        <v>0.12</v>
      </c>
      <c r="U2395" s="82">
        <v>0</v>
      </c>
      <c r="V2395" s="83">
        <v>4.82</v>
      </c>
      <c r="W2395" s="79">
        <v>72.146614339255905</v>
      </c>
      <c r="X2395" s="82">
        <v>64.5</v>
      </c>
      <c r="Y2395" s="79">
        <v>-99.86</v>
      </c>
      <c r="Z2395" s="82"/>
      <c r="AA2395" s="79">
        <v>0</v>
      </c>
      <c r="AB2395" s="85">
        <v>0</v>
      </c>
      <c r="AC2395" s="80">
        <v>0</v>
      </c>
      <c r="AD2395" s="80">
        <v>0</v>
      </c>
      <c r="AE2395" s="80">
        <v>0</v>
      </c>
      <c r="AF2395" s="146">
        <v>10.006205935600001</v>
      </c>
      <c r="AG2395" s="79">
        <v>0</v>
      </c>
      <c r="AH2395" s="147">
        <v>0</v>
      </c>
      <c r="AI2395" s="82">
        <v>0</v>
      </c>
      <c r="AJ2395" s="148">
        <v>3.36</v>
      </c>
      <c r="AK2395" s="149">
        <v>37</v>
      </c>
    </row>
    <row r="2396" spans="1:37" x14ac:dyDescent="0.2">
      <c r="A2396" s="145" t="s">
        <v>380</v>
      </c>
      <c r="B2396" s="60" t="s">
        <v>4864</v>
      </c>
      <c r="C2396" s="61">
        <v>78</v>
      </c>
      <c r="D2396" s="78" t="s">
        <v>349</v>
      </c>
      <c r="E2396" s="79">
        <v>99.667256142963495</v>
      </c>
      <c r="F2396" s="85">
        <v>99.6509679821296</v>
      </c>
      <c r="G2396" s="80">
        <v>13.740227103499601</v>
      </c>
      <c r="H2396" s="80">
        <v>13.740227103499601</v>
      </c>
      <c r="I2396" s="80">
        <v>0</v>
      </c>
      <c r="J2396" s="80">
        <v>0</v>
      </c>
      <c r="K2396" s="81">
        <v>0</v>
      </c>
      <c r="L2396" s="79">
        <v>0</v>
      </c>
      <c r="M2396" s="80">
        <v>0</v>
      </c>
      <c r="N2396" s="80">
        <v>47.338987790101598</v>
      </c>
      <c r="O2396" s="80">
        <v>14.7727272727273</v>
      </c>
      <c r="P2396" s="80">
        <v>3.3000000000000002E-2</v>
      </c>
      <c r="Q2396" s="82">
        <v>7.7600000000000002E-2</v>
      </c>
      <c r="R2396" s="79">
        <v>0</v>
      </c>
      <c r="S2396" s="80">
        <v>0</v>
      </c>
      <c r="T2396" s="80">
        <v>0.2</v>
      </c>
      <c r="U2396" s="82">
        <v>0</v>
      </c>
      <c r="V2396" s="83">
        <v>4.8600000000000003</v>
      </c>
      <c r="W2396" s="79">
        <v>69.781012785629699</v>
      </c>
      <c r="X2396" s="82">
        <v>67.533333333300007</v>
      </c>
      <c r="Y2396" s="79"/>
      <c r="Z2396" s="82"/>
      <c r="AA2396" s="79">
        <v>0</v>
      </c>
      <c r="AB2396" s="85">
        <v>0</v>
      </c>
      <c r="AC2396" s="80">
        <v>0</v>
      </c>
      <c r="AD2396" s="80">
        <v>0</v>
      </c>
      <c r="AE2396" s="80">
        <v>0</v>
      </c>
      <c r="AF2396" s="146">
        <v>2.9051193869399999E-3</v>
      </c>
      <c r="AG2396" s="79">
        <v>0</v>
      </c>
      <c r="AH2396" s="147">
        <v>0</v>
      </c>
      <c r="AI2396" s="82">
        <v>0</v>
      </c>
      <c r="AJ2396" s="148">
        <v>3.26</v>
      </c>
      <c r="AK2396" s="149">
        <v>47</v>
      </c>
    </row>
    <row r="2397" spans="1:37" x14ac:dyDescent="0.2">
      <c r="A2397" s="145" t="s">
        <v>4865</v>
      </c>
      <c r="B2397" s="60" t="s">
        <v>4866</v>
      </c>
      <c r="C2397" s="61">
        <v>78</v>
      </c>
      <c r="D2397" s="78" t="s">
        <v>349</v>
      </c>
      <c r="E2397" s="79">
        <v>99.770685312582202</v>
      </c>
      <c r="F2397" s="85">
        <v>99.349648509454497</v>
      </c>
      <c r="G2397" s="80">
        <v>12.232622833728101</v>
      </c>
      <c r="H2397" s="80">
        <v>12.2225981479393</v>
      </c>
      <c r="I2397" s="80">
        <v>0</v>
      </c>
      <c r="J2397" s="80">
        <v>0</v>
      </c>
      <c r="K2397" s="81">
        <v>0</v>
      </c>
      <c r="L2397" s="79">
        <v>0</v>
      </c>
      <c r="M2397" s="80">
        <v>0</v>
      </c>
      <c r="N2397" s="80">
        <v>84.199837021249905</v>
      </c>
      <c r="O2397" s="80">
        <v>28.021390374331499</v>
      </c>
      <c r="P2397" s="80">
        <v>8.0000000000000002E-3</v>
      </c>
      <c r="Q2397" s="82">
        <v>0</v>
      </c>
      <c r="R2397" s="79">
        <v>0</v>
      </c>
      <c r="S2397" s="80">
        <v>0</v>
      </c>
      <c r="T2397" s="80">
        <v>0</v>
      </c>
      <c r="U2397" s="82">
        <v>0</v>
      </c>
      <c r="V2397" s="83">
        <v>4.96</v>
      </c>
      <c r="W2397" s="79">
        <v>66.731528488043296</v>
      </c>
      <c r="X2397" s="82">
        <v>61.633333333300001</v>
      </c>
      <c r="Y2397" s="79">
        <v>100</v>
      </c>
      <c r="Z2397" s="82"/>
      <c r="AA2397" s="79">
        <v>0</v>
      </c>
      <c r="AB2397" s="85">
        <v>0.4</v>
      </c>
      <c r="AC2397" s="80">
        <v>0</v>
      </c>
      <c r="AD2397" s="80">
        <v>0</v>
      </c>
      <c r="AE2397" s="80">
        <v>0</v>
      </c>
      <c r="AF2397" s="146">
        <v>6.3049229181700002E-3</v>
      </c>
      <c r="AG2397" s="79">
        <v>0</v>
      </c>
      <c r="AH2397" s="147">
        <v>0</v>
      </c>
      <c r="AI2397" s="82">
        <v>0</v>
      </c>
      <c r="AJ2397" s="148">
        <v>3.45</v>
      </c>
      <c r="AK2397" s="149">
        <v>48</v>
      </c>
    </row>
    <row r="2398" spans="1:37" x14ac:dyDescent="0.2">
      <c r="A2398" s="145" t="s">
        <v>4867</v>
      </c>
      <c r="B2398" s="60" t="s">
        <v>4868</v>
      </c>
      <c r="C2398" s="61">
        <v>78</v>
      </c>
      <c r="D2398" s="78" t="s">
        <v>349</v>
      </c>
      <c r="E2398" s="79">
        <v>99.720374268287102</v>
      </c>
      <c r="F2398" s="85">
        <v>99.701937406855393</v>
      </c>
      <c r="G2398" s="80">
        <v>12.4756095687311</v>
      </c>
      <c r="H2398" s="80">
        <v>12.4756095687311</v>
      </c>
      <c r="I2398" s="80">
        <v>0</v>
      </c>
      <c r="J2398" s="80">
        <v>0</v>
      </c>
      <c r="K2398" s="81">
        <v>0</v>
      </c>
      <c r="L2398" s="79">
        <v>0</v>
      </c>
      <c r="M2398" s="80">
        <v>0</v>
      </c>
      <c r="N2398" s="80">
        <v>79.684798715732299</v>
      </c>
      <c r="O2398" s="80">
        <v>44.4444444444444</v>
      </c>
      <c r="P2398" s="80">
        <v>2.1000000000000001E-2</v>
      </c>
      <c r="Q2398" s="82">
        <v>0</v>
      </c>
      <c r="R2398" s="79">
        <v>0</v>
      </c>
      <c r="S2398" s="80">
        <v>0</v>
      </c>
      <c r="T2398" s="80">
        <v>0</v>
      </c>
      <c r="U2398" s="82">
        <v>0</v>
      </c>
      <c r="V2398" s="83">
        <v>5</v>
      </c>
      <c r="W2398" s="79">
        <v>63.422437992197402</v>
      </c>
      <c r="X2398" s="82">
        <v>59.766666666699997</v>
      </c>
      <c r="Y2398" s="79">
        <v>-99.62</v>
      </c>
      <c r="Z2398" s="82"/>
      <c r="AA2398" s="79">
        <v>0</v>
      </c>
      <c r="AB2398" s="85">
        <v>0</v>
      </c>
      <c r="AC2398" s="80">
        <v>0</v>
      </c>
      <c r="AD2398" s="80">
        <v>0</v>
      </c>
      <c r="AE2398" s="80">
        <v>0</v>
      </c>
      <c r="AF2398" s="146">
        <v>3.59890071876</v>
      </c>
      <c r="AG2398" s="79">
        <v>0</v>
      </c>
      <c r="AH2398" s="147">
        <v>0</v>
      </c>
      <c r="AI2398" s="82">
        <v>0</v>
      </c>
      <c r="AJ2398" s="148">
        <v>3.66</v>
      </c>
      <c r="AK2398" s="149">
        <v>57</v>
      </c>
    </row>
    <row r="2399" spans="1:37" x14ac:dyDescent="0.2">
      <c r="A2399" s="145" t="s">
        <v>2839</v>
      </c>
      <c r="B2399" s="60" t="s">
        <v>4869</v>
      </c>
      <c r="C2399" s="61">
        <v>78</v>
      </c>
      <c r="D2399" s="78" t="s">
        <v>349</v>
      </c>
      <c r="E2399" s="79">
        <v>98.533057851239704</v>
      </c>
      <c r="F2399" s="85">
        <v>98.472663699936405</v>
      </c>
      <c r="G2399" s="80">
        <v>15.780356007628701</v>
      </c>
      <c r="H2399" s="80">
        <v>15.780356007628701</v>
      </c>
      <c r="I2399" s="80">
        <v>0</v>
      </c>
      <c r="J2399" s="80">
        <v>0</v>
      </c>
      <c r="K2399" s="81">
        <v>0</v>
      </c>
      <c r="L2399" s="79">
        <v>0</v>
      </c>
      <c r="M2399" s="80">
        <v>0</v>
      </c>
      <c r="N2399" s="80">
        <v>63.8262362309856</v>
      </c>
      <c r="O2399" s="80">
        <v>61.996161228406898</v>
      </c>
      <c r="P2399" s="80">
        <v>7.1999999999999995E-2</v>
      </c>
      <c r="Q2399" s="82">
        <v>0.1236</v>
      </c>
      <c r="R2399" s="79">
        <v>0</v>
      </c>
      <c r="S2399" s="80">
        <v>0</v>
      </c>
      <c r="T2399" s="80">
        <v>0.44</v>
      </c>
      <c r="U2399" s="82">
        <v>0</v>
      </c>
      <c r="V2399" s="83">
        <v>4.8099999999999996</v>
      </c>
      <c r="W2399" s="79">
        <v>62.937192269504898</v>
      </c>
      <c r="X2399" s="82">
        <v>63.333333333299997</v>
      </c>
      <c r="Y2399" s="79"/>
      <c r="Z2399" s="82"/>
      <c r="AA2399" s="79">
        <v>0</v>
      </c>
      <c r="AB2399" s="85">
        <v>0.04</v>
      </c>
      <c r="AC2399" s="80">
        <v>0</v>
      </c>
      <c r="AD2399" s="80">
        <v>0</v>
      </c>
      <c r="AE2399" s="80">
        <v>0</v>
      </c>
      <c r="AF2399" s="146">
        <v>24.9253011156</v>
      </c>
      <c r="AG2399" s="79">
        <v>0</v>
      </c>
      <c r="AH2399" s="147">
        <v>0</v>
      </c>
      <c r="AI2399" s="82">
        <v>0</v>
      </c>
      <c r="AJ2399" s="148">
        <v>3.55</v>
      </c>
      <c r="AK2399" s="149">
        <v>52</v>
      </c>
    </row>
    <row r="2400" spans="1:37" x14ac:dyDescent="0.2">
      <c r="A2400" s="145" t="s">
        <v>4870</v>
      </c>
      <c r="B2400" s="60" t="s">
        <v>4871</v>
      </c>
      <c r="C2400" s="61">
        <v>78</v>
      </c>
      <c r="D2400" s="78" t="s">
        <v>349</v>
      </c>
      <c r="E2400" s="79">
        <v>97.466564713690104</v>
      </c>
      <c r="F2400" s="85">
        <v>97.079912859059604</v>
      </c>
      <c r="G2400" s="80">
        <v>14.5874511274941</v>
      </c>
      <c r="H2400" s="80">
        <v>14.552104222873099</v>
      </c>
      <c r="I2400" s="80">
        <v>0</v>
      </c>
      <c r="J2400" s="80">
        <v>0.02</v>
      </c>
      <c r="K2400" s="81">
        <v>0</v>
      </c>
      <c r="L2400" s="79">
        <v>0</v>
      </c>
      <c r="M2400" s="80">
        <v>0</v>
      </c>
      <c r="N2400" s="80">
        <v>83.435605071517699</v>
      </c>
      <c r="O2400" s="80">
        <v>76.944837340876902</v>
      </c>
      <c r="P2400" s="80">
        <v>0.13500000000000001</v>
      </c>
      <c r="Q2400" s="82">
        <v>0.24049999999999999</v>
      </c>
      <c r="R2400" s="79">
        <v>0</v>
      </c>
      <c r="S2400" s="80">
        <v>0</v>
      </c>
      <c r="T2400" s="80">
        <v>0.65</v>
      </c>
      <c r="U2400" s="82">
        <v>0</v>
      </c>
      <c r="V2400" s="83">
        <v>4.75</v>
      </c>
      <c r="W2400" s="79">
        <v>61.586405928585997</v>
      </c>
      <c r="X2400" s="82">
        <v>54.066666666700002</v>
      </c>
      <c r="Y2400" s="79">
        <v>-100</v>
      </c>
      <c r="Z2400" s="82"/>
      <c r="AA2400" s="79">
        <v>0</v>
      </c>
      <c r="AB2400" s="85">
        <v>0.32</v>
      </c>
      <c r="AC2400" s="80">
        <v>0</v>
      </c>
      <c r="AD2400" s="80">
        <v>0</v>
      </c>
      <c r="AE2400" s="80">
        <v>0</v>
      </c>
      <c r="AF2400" s="146">
        <v>84.121189029299998</v>
      </c>
      <c r="AG2400" s="79">
        <v>0</v>
      </c>
      <c r="AH2400" s="147">
        <v>3.4900000000000003E-4</v>
      </c>
      <c r="AI2400" s="82">
        <v>0</v>
      </c>
      <c r="AJ2400" s="148">
        <v>3.43</v>
      </c>
      <c r="AK2400" s="149">
        <v>61</v>
      </c>
    </row>
    <row r="2401" spans="1:37" x14ac:dyDescent="0.2">
      <c r="A2401" s="145" t="s">
        <v>4872</v>
      </c>
      <c r="B2401" s="60" t="s">
        <v>4873</v>
      </c>
      <c r="C2401" s="61">
        <v>78</v>
      </c>
      <c r="D2401" s="78" t="s">
        <v>349</v>
      </c>
      <c r="E2401" s="79">
        <v>97.746739717570804</v>
      </c>
      <c r="F2401" s="85">
        <v>97.666486611621295</v>
      </c>
      <c r="G2401" s="80">
        <v>16.164827532988699</v>
      </c>
      <c r="H2401" s="80">
        <v>16.164827532988699</v>
      </c>
      <c r="I2401" s="80">
        <v>0</v>
      </c>
      <c r="J2401" s="80">
        <v>0</v>
      </c>
      <c r="K2401" s="81">
        <v>0</v>
      </c>
      <c r="L2401" s="79">
        <v>2.3759929826699999E-9</v>
      </c>
      <c r="M2401" s="80">
        <v>0</v>
      </c>
      <c r="N2401" s="80">
        <v>87.3208549542871</v>
      </c>
      <c r="O2401" s="80">
        <v>64.482919981282194</v>
      </c>
      <c r="P2401" s="80">
        <v>0.113</v>
      </c>
      <c r="Q2401" s="82">
        <v>0.31719999999999998</v>
      </c>
      <c r="R2401" s="79">
        <v>0</v>
      </c>
      <c r="S2401" s="80">
        <v>0</v>
      </c>
      <c r="T2401" s="80">
        <v>0.69</v>
      </c>
      <c r="U2401" s="82">
        <v>0</v>
      </c>
      <c r="V2401" s="83">
        <v>4.7</v>
      </c>
      <c r="W2401" s="79">
        <v>63.746967834224101</v>
      </c>
      <c r="X2401" s="82">
        <v>54.2</v>
      </c>
      <c r="Y2401" s="79"/>
      <c r="Z2401" s="82"/>
      <c r="AA2401" s="79">
        <v>0</v>
      </c>
      <c r="AB2401" s="85">
        <v>0.02</v>
      </c>
      <c r="AC2401" s="80">
        <v>0</v>
      </c>
      <c r="AD2401" s="80">
        <v>0</v>
      </c>
      <c r="AE2401" s="80">
        <v>0</v>
      </c>
      <c r="AF2401" s="146">
        <v>78.022891831400003</v>
      </c>
      <c r="AG2401" s="79">
        <v>0</v>
      </c>
      <c r="AH2401" s="147">
        <v>6.7999999999999999E-5</v>
      </c>
      <c r="AI2401" s="82">
        <v>2.2457999958300001E-2</v>
      </c>
      <c r="AJ2401" s="148">
        <v>3.48</v>
      </c>
      <c r="AK2401" s="149">
        <v>57</v>
      </c>
    </row>
    <row r="2402" spans="1:37" x14ac:dyDescent="0.2">
      <c r="A2402" s="145" t="s">
        <v>4874</v>
      </c>
      <c r="B2402" s="60" t="s">
        <v>4875</v>
      </c>
      <c r="C2402" s="61">
        <v>78</v>
      </c>
      <c r="D2402" s="78" t="s">
        <v>349</v>
      </c>
      <c r="E2402" s="79">
        <v>94.258880615234403</v>
      </c>
      <c r="F2402" s="85">
        <v>93.311309814453097</v>
      </c>
      <c r="G2402" s="80">
        <v>18.9422607421875</v>
      </c>
      <c r="H2402" s="80">
        <v>18.072509765625</v>
      </c>
      <c r="I2402" s="80">
        <v>0</v>
      </c>
      <c r="J2402" s="80">
        <v>3.08</v>
      </c>
      <c r="K2402" s="81">
        <v>0</v>
      </c>
      <c r="L2402" s="79">
        <v>7.9999961928499994E-2</v>
      </c>
      <c r="M2402" s="80">
        <v>0</v>
      </c>
      <c r="N2402" s="80">
        <v>92.419777468490295</v>
      </c>
      <c r="O2402" s="80">
        <v>69.646882043576298</v>
      </c>
      <c r="P2402" s="80">
        <v>0.26300000000000001</v>
      </c>
      <c r="Q2402" s="82">
        <v>0.85619999999999996</v>
      </c>
      <c r="R2402" s="79">
        <v>0</v>
      </c>
      <c r="S2402" s="80">
        <v>0</v>
      </c>
      <c r="T2402" s="80">
        <v>2.15</v>
      </c>
      <c r="U2402" s="82">
        <v>0.12054443359375</v>
      </c>
      <c r="V2402" s="83">
        <v>4.5599999999999996</v>
      </c>
      <c r="W2402" s="79">
        <v>54.210558076924301</v>
      </c>
      <c r="X2402" s="82">
        <v>46.7</v>
      </c>
      <c r="Y2402" s="79">
        <v>-30.659999999999997</v>
      </c>
      <c r="Z2402" s="82"/>
      <c r="AA2402" s="79">
        <v>0</v>
      </c>
      <c r="AB2402" s="85">
        <v>0.01</v>
      </c>
      <c r="AC2402" s="80">
        <v>0</v>
      </c>
      <c r="AD2402" s="80">
        <v>0</v>
      </c>
      <c r="AE2402" s="80">
        <v>0</v>
      </c>
      <c r="AF2402" s="146">
        <v>67.288994589599994</v>
      </c>
      <c r="AG2402" s="79">
        <v>0</v>
      </c>
      <c r="AH2402" s="147">
        <v>4.4156000000000001E-2</v>
      </c>
      <c r="AI2402" s="82">
        <v>2.9096996562300002E-2</v>
      </c>
      <c r="AJ2402" s="148">
        <v>3.46</v>
      </c>
      <c r="AK2402" s="149">
        <v>65</v>
      </c>
    </row>
    <row r="2403" spans="1:37" x14ac:dyDescent="0.2">
      <c r="A2403" s="145" t="s">
        <v>4876</v>
      </c>
      <c r="B2403" s="60" t="s">
        <v>4877</v>
      </c>
      <c r="C2403" s="61">
        <v>78</v>
      </c>
      <c r="D2403" s="78" t="s">
        <v>349</v>
      </c>
      <c r="E2403" s="79">
        <v>95.416308565773406</v>
      </c>
      <c r="F2403" s="85">
        <v>94.662777473934597</v>
      </c>
      <c r="G2403" s="80">
        <v>17.418895573438899</v>
      </c>
      <c r="H2403" s="80">
        <v>17.3129845213602</v>
      </c>
      <c r="I2403" s="80">
        <v>0</v>
      </c>
      <c r="J2403" s="80">
        <v>1.05</v>
      </c>
      <c r="K2403" s="81">
        <v>0</v>
      </c>
      <c r="L2403" s="79">
        <v>1.12262063262E-8</v>
      </c>
      <c r="M2403" s="80">
        <v>0</v>
      </c>
      <c r="N2403" s="80">
        <v>88.723857559024296</v>
      </c>
      <c r="O2403" s="80">
        <v>96.319939917386407</v>
      </c>
      <c r="P2403" s="80">
        <v>0.21199999999999999</v>
      </c>
      <c r="Q2403" s="82">
        <v>0.70409999999999995</v>
      </c>
      <c r="R2403" s="79">
        <v>0</v>
      </c>
      <c r="S2403" s="80">
        <v>0</v>
      </c>
      <c r="T2403" s="80">
        <v>1.82</v>
      </c>
      <c r="U2403" s="82">
        <v>8.6812337769443795E-4</v>
      </c>
      <c r="V2403" s="83">
        <v>4.53</v>
      </c>
      <c r="W2403" s="79">
        <v>53.167801351267897</v>
      </c>
      <c r="X2403" s="82">
        <v>46.0333333333</v>
      </c>
      <c r="Y2403" s="79">
        <v>-16.400000000000006</v>
      </c>
      <c r="Z2403" s="82"/>
      <c r="AA2403" s="79">
        <v>0.01</v>
      </c>
      <c r="AB2403" s="85">
        <v>0</v>
      </c>
      <c r="AC2403" s="80">
        <v>0</v>
      </c>
      <c r="AD2403" s="80">
        <v>0.09</v>
      </c>
      <c r="AE2403" s="80">
        <v>0</v>
      </c>
      <c r="AF2403" s="146">
        <v>37.340502493099997</v>
      </c>
      <c r="AG2403" s="79">
        <v>0</v>
      </c>
      <c r="AH2403" s="147">
        <v>1.214E-2</v>
      </c>
      <c r="AI2403" s="82">
        <v>1.1075999733999999E-2</v>
      </c>
      <c r="AJ2403" s="148">
        <v>3</v>
      </c>
      <c r="AK2403" s="149">
        <v>34</v>
      </c>
    </row>
    <row r="2404" spans="1:37" x14ac:dyDescent="0.2">
      <c r="A2404" s="145" t="s">
        <v>4878</v>
      </c>
      <c r="B2404" s="60" t="s">
        <v>4879</v>
      </c>
      <c r="C2404" s="61">
        <v>1</v>
      </c>
      <c r="D2404" s="78" t="s">
        <v>349</v>
      </c>
      <c r="E2404" s="79">
        <v>85.062335821206702</v>
      </c>
      <c r="F2404" s="85">
        <v>83.504982696076397</v>
      </c>
      <c r="G2404" s="80">
        <v>14.258016094733801</v>
      </c>
      <c r="H2404" s="80">
        <v>12.973773089271599</v>
      </c>
      <c r="I2404" s="80">
        <v>0</v>
      </c>
      <c r="J2404" s="80">
        <v>68.2</v>
      </c>
      <c r="K2404" s="81">
        <v>0</v>
      </c>
      <c r="L2404" s="79">
        <v>1.0000011123E-2</v>
      </c>
      <c r="M2404" s="80">
        <v>8.8731613139435397E-5</v>
      </c>
      <c r="N2404" s="80">
        <v>82.809675475596094</v>
      </c>
      <c r="O2404" s="80">
        <v>64.437299035369804</v>
      </c>
      <c r="P2404" s="80">
        <v>2.6019999999999999</v>
      </c>
      <c r="Q2404" s="82">
        <v>1.5288999999999999</v>
      </c>
      <c r="R2404" s="79">
        <v>3.4818941504178302E-2</v>
      </c>
      <c r="S2404" s="80">
        <v>0</v>
      </c>
      <c r="T2404" s="80">
        <v>4.8</v>
      </c>
      <c r="U2404" s="82">
        <v>0.78597339782345799</v>
      </c>
      <c r="V2404" s="83">
        <v>4.5199999999999996</v>
      </c>
      <c r="W2404" s="79">
        <v>47.997106599794101</v>
      </c>
      <c r="X2404" s="82">
        <v>36.9</v>
      </c>
      <c r="Y2404" s="79">
        <v>-18.200000000000003</v>
      </c>
      <c r="Z2404" s="82"/>
      <c r="AA2404" s="79">
        <v>0</v>
      </c>
      <c r="AB2404" s="85">
        <v>0</v>
      </c>
      <c r="AC2404" s="80">
        <v>0</v>
      </c>
      <c r="AD2404" s="80">
        <v>0</v>
      </c>
      <c r="AE2404" s="80">
        <v>0</v>
      </c>
      <c r="AF2404" s="146">
        <v>15.6047136162</v>
      </c>
      <c r="AG2404" s="79">
        <v>0</v>
      </c>
      <c r="AH2404" s="147">
        <v>0.35796699999999998</v>
      </c>
      <c r="AI2404" s="82">
        <v>0.117310959413</v>
      </c>
      <c r="AJ2404" s="148">
        <v>2.89</v>
      </c>
      <c r="AK2404" s="149">
        <v>33</v>
      </c>
    </row>
    <row r="2405" spans="1:37" x14ac:dyDescent="0.2">
      <c r="A2405" s="145" t="s">
        <v>4880</v>
      </c>
      <c r="B2405" s="60" t="s">
        <v>4881</v>
      </c>
      <c r="C2405" s="61">
        <v>78</v>
      </c>
      <c r="D2405" s="78" t="s">
        <v>349</v>
      </c>
      <c r="E2405" s="79">
        <v>96.076547884394799</v>
      </c>
      <c r="F2405" s="85">
        <v>95.599056207858098</v>
      </c>
      <c r="G2405" s="80">
        <v>17.254049819541699</v>
      </c>
      <c r="H2405" s="80">
        <v>17.2298021953426</v>
      </c>
      <c r="I2405" s="80">
        <v>0</v>
      </c>
      <c r="J2405" s="80">
        <v>0</v>
      </c>
      <c r="K2405" s="81">
        <v>0</v>
      </c>
      <c r="L2405" s="79">
        <v>7.35129582068E-9</v>
      </c>
      <c r="M2405" s="80">
        <v>0</v>
      </c>
      <c r="N2405" s="80">
        <v>95.826784912438299</v>
      </c>
      <c r="O2405" s="80">
        <v>72.930574098798402</v>
      </c>
      <c r="P2405" s="80">
        <v>8.3000000000000004E-2</v>
      </c>
      <c r="Q2405" s="82">
        <v>0.61140000000000005</v>
      </c>
      <c r="R2405" s="79">
        <v>0</v>
      </c>
      <c r="S2405" s="80">
        <v>0</v>
      </c>
      <c r="T2405" s="80">
        <v>1.05</v>
      </c>
      <c r="U2405" s="82">
        <v>0</v>
      </c>
      <c r="V2405" s="83">
        <v>4.67</v>
      </c>
      <c r="W2405" s="79">
        <v>61.672313634551699</v>
      </c>
      <c r="X2405" s="82">
        <v>56.2</v>
      </c>
      <c r="Y2405" s="79">
        <v>-100</v>
      </c>
      <c r="Z2405" s="82"/>
      <c r="AA2405" s="79">
        <v>0</v>
      </c>
      <c r="AB2405" s="85">
        <v>0</v>
      </c>
      <c r="AC2405" s="80">
        <v>0</v>
      </c>
      <c r="AD2405" s="80">
        <v>0</v>
      </c>
      <c r="AE2405" s="80">
        <v>0</v>
      </c>
      <c r="AF2405" s="146">
        <v>98.265192456600005</v>
      </c>
      <c r="AG2405" s="79">
        <v>0</v>
      </c>
      <c r="AH2405" s="147">
        <v>5.1E-5</v>
      </c>
      <c r="AI2405" s="82">
        <v>4.6172626706699997E-9</v>
      </c>
      <c r="AJ2405" s="148">
        <v>3.74</v>
      </c>
      <c r="AK2405" s="149">
        <v>78</v>
      </c>
    </row>
    <row r="2406" spans="1:37" x14ac:dyDescent="0.2">
      <c r="A2406" s="145" t="s">
        <v>4882</v>
      </c>
      <c r="B2406" s="60" t="s">
        <v>4883</v>
      </c>
      <c r="C2406" s="61">
        <v>1</v>
      </c>
      <c r="D2406" s="78" t="s">
        <v>349</v>
      </c>
      <c r="E2406" s="79">
        <v>95.232554579135893</v>
      </c>
      <c r="F2406" s="85">
        <v>94.967186176347496</v>
      </c>
      <c r="G2406" s="80">
        <v>18.397174847157999</v>
      </c>
      <c r="H2406" s="80">
        <v>18.321646917133599</v>
      </c>
      <c r="I2406" s="80">
        <v>0</v>
      </c>
      <c r="J2406" s="80">
        <v>4.79</v>
      </c>
      <c r="K2406" s="81">
        <v>0</v>
      </c>
      <c r="L2406" s="79">
        <v>2.9999994651499998E-2</v>
      </c>
      <c r="M2406" s="80">
        <v>0</v>
      </c>
      <c r="N2406" s="80">
        <v>92.813671850986694</v>
      </c>
      <c r="O2406" s="80">
        <v>56.802063185041902</v>
      </c>
      <c r="P2406" s="80">
        <v>0.123</v>
      </c>
      <c r="Q2406" s="82">
        <v>1.0660000000000001</v>
      </c>
      <c r="R2406" s="79">
        <v>0</v>
      </c>
      <c r="S2406" s="80">
        <v>0</v>
      </c>
      <c r="T2406" s="80">
        <v>2.92</v>
      </c>
      <c r="U2406" s="82">
        <v>5.1032385151617201E-3</v>
      </c>
      <c r="V2406" s="83">
        <v>4.76</v>
      </c>
      <c r="W2406" s="79">
        <v>55.800965228584602</v>
      </c>
      <c r="X2406" s="82">
        <v>36.833333333299997</v>
      </c>
      <c r="Y2406" s="79"/>
      <c r="Z2406" s="82"/>
      <c r="AA2406" s="79">
        <v>0</v>
      </c>
      <c r="AB2406" s="85">
        <v>0</v>
      </c>
      <c r="AC2406" s="80">
        <v>0</v>
      </c>
      <c r="AD2406" s="80">
        <v>0</v>
      </c>
      <c r="AE2406" s="80">
        <v>0</v>
      </c>
      <c r="AF2406" s="146">
        <v>43.2436953594</v>
      </c>
      <c r="AG2406" s="79">
        <v>0</v>
      </c>
      <c r="AH2406" s="147">
        <v>4.9981999999999999E-2</v>
      </c>
      <c r="AI2406" s="82">
        <v>1.367204428E-2</v>
      </c>
      <c r="AJ2406" s="148">
        <v>3.47</v>
      </c>
      <c r="AK2406" s="149">
        <v>58</v>
      </c>
    </row>
    <row r="2407" spans="1:37" x14ac:dyDescent="0.2">
      <c r="A2407" s="145" t="s">
        <v>4884</v>
      </c>
      <c r="B2407" s="60" t="s">
        <v>4885</v>
      </c>
      <c r="C2407" s="61">
        <v>1</v>
      </c>
      <c r="D2407" s="78" t="s">
        <v>349</v>
      </c>
      <c r="E2407" s="79">
        <v>83.860017583276303</v>
      </c>
      <c r="F2407" s="85">
        <v>79.442219400214896</v>
      </c>
      <c r="G2407" s="80">
        <v>13.163036045716501</v>
      </c>
      <c r="H2407" s="80">
        <v>9.0944612679495904</v>
      </c>
      <c r="I2407" s="80">
        <v>17.75</v>
      </c>
      <c r="J2407" s="80">
        <v>52.98</v>
      </c>
      <c r="K2407" s="81">
        <v>0</v>
      </c>
      <c r="L2407" s="79">
        <v>1.7961013632600001E-8</v>
      </c>
      <c r="M2407" s="80">
        <v>0</v>
      </c>
      <c r="N2407" s="80">
        <v>83.295994025710797</v>
      </c>
      <c r="O2407" s="80">
        <v>68.845315904139397</v>
      </c>
      <c r="P2407" s="80">
        <v>3.3519999999999999</v>
      </c>
      <c r="Q2407" s="82">
        <v>0.6784</v>
      </c>
      <c r="R2407" s="79">
        <v>0</v>
      </c>
      <c r="S2407" s="80">
        <v>0</v>
      </c>
      <c r="T2407" s="80">
        <v>3.39</v>
      </c>
      <c r="U2407" s="82">
        <v>0.37852886587867501</v>
      </c>
      <c r="V2407" s="83">
        <v>4.29</v>
      </c>
      <c r="W2407" s="79">
        <v>41.690957028892001</v>
      </c>
      <c r="X2407" s="82">
        <v>37.566666666700002</v>
      </c>
      <c r="Y2407" s="79"/>
      <c r="Z2407" s="82"/>
      <c r="AA2407" s="79">
        <v>0</v>
      </c>
      <c r="AB2407" s="85">
        <v>0</v>
      </c>
      <c r="AC2407" s="80">
        <v>0</v>
      </c>
      <c r="AD2407" s="80">
        <v>0</v>
      </c>
      <c r="AE2407" s="80">
        <v>0</v>
      </c>
      <c r="AF2407" s="146">
        <v>18.763592131399999</v>
      </c>
      <c r="AG2407" s="79">
        <v>0</v>
      </c>
      <c r="AH2407" s="147">
        <v>0.233154</v>
      </c>
      <c r="AI2407" s="82">
        <v>3.8681975648000001E-2</v>
      </c>
      <c r="AJ2407" s="148">
        <v>1.66</v>
      </c>
      <c r="AK2407" s="149">
        <v>1</v>
      </c>
    </row>
    <row r="2408" spans="1:37" x14ac:dyDescent="0.2">
      <c r="A2408" s="145" t="s">
        <v>4886</v>
      </c>
      <c r="B2408" s="60" t="s">
        <v>4887</v>
      </c>
      <c r="C2408" s="61">
        <v>1</v>
      </c>
      <c r="D2408" s="78" t="s">
        <v>349</v>
      </c>
      <c r="E2408" s="79">
        <v>81.631274783162397</v>
      </c>
      <c r="F2408" s="85">
        <v>79.579156576522706</v>
      </c>
      <c r="G2408" s="80">
        <v>22.3899892907795</v>
      </c>
      <c r="H2408" s="80">
        <v>20.701598664724202</v>
      </c>
      <c r="I2408" s="80">
        <v>56.51</v>
      </c>
      <c r="J2408" s="80">
        <v>86.66</v>
      </c>
      <c r="K2408" s="81">
        <v>0</v>
      </c>
      <c r="L2408" s="79">
        <v>1.0151720623000001E-9</v>
      </c>
      <c r="M2408" s="80">
        <v>0</v>
      </c>
      <c r="N2408" s="80">
        <v>80.375321596125701</v>
      </c>
      <c r="O2408" s="80">
        <v>76.705320600272898</v>
      </c>
      <c r="P2408" s="80">
        <v>3.6139999999999999</v>
      </c>
      <c r="Q2408" s="82">
        <v>1.7795000000000001</v>
      </c>
      <c r="R2408" s="79">
        <v>0</v>
      </c>
      <c r="S2408" s="80">
        <v>0</v>
      </c>
      <c r="T2408" s="80">
        <v>2.72</v>
      </c>
      <c r="U2408" s="82">
        <v>0.62325733967524999</v>
      </c>
      <c r="V2408" s="83">
        <v>4.0999999999999996</v>
      </c>
      <c r="W2408" s="79">
        <v>49.991935686465403</v>
      </c>
      <c r="X2408" s="82">
        <v>36.366666666699999</v>
      </c>
      <c r="Y2408" s="79"/>
      <c r="Z2408" s="82"/>
      <c r="AA2408" s="79">
        <v>0.03</v>
      </c>
      <c r="AB2408" s="85">
        <v>0</v>
      </c>
      <c r="AC2408" s="80">
        <v>0</v>
      </c>
      <c r="AD2408" s="80">
        <v>0</v>
      </c>
      <c r="AE2408" s="80">
        <v>0</v>
      </c>
      <c r="AF2408" s="146">
        <v>11.374104193699999</v>
      </c>
      <c r="AG2408" s="79">
        <v>0</v>
      </c>
      <c r="AH2408" s="147">
        <v>0.97003300000000003</v>
      </c>
      <c r="AI2408" s="82">
        <v>0.18779074892</v>
      </c>
      <c r="AJ2408" s="148">
        <v>2.23</v>
      </c>
      <c r="AK2408" s="149">
        <v>10</v>
      </c>
    </row>
    <row r="2409" spans="1:37" x14ac:dyDescent="0.2">
      <c r="A2409" s="145" t="s">
        <v>4888</v>
      </c>
      <c r="B2409" s="60" t="s">
        <v>4889</v>
      </c>
      <c r="C2409" s="61">
        <v>78</v>
      </c>
      <c r="D2409" s="78" t="s">
        <v>349</v>
      </c>
      <c r="E2409" s="79">
        <v>97.356026546777997</v>
      </c>
      <c r="F2409" s="85">
        <v>97.195461357311103</v>
      </c>
      <c r="G2409" s="80">
        <v>13.7086990651538</v>
      </c>
      <c r="H2409" s="80">
        <v>13.7086990651538</v>
      </c>
      <c r="I2409" s="80">
        <v>0</v>
      </c>
      <c r="J2409" s="80">
        <v>0</v>
      </c>
      <c r="K2409" s="81">
        <v>0</v>
      </c>
      <c r="L2409" s="79">
        <v>0</v>
      </c>
      <c r="M2409" s="80">
        <v>0</v>
      </c>
      <c r="N2409" s="80">
        <v>81.162868154351202</v>
      </c>
      <c r="O2409" s="80">
        <v>91.131756756756801</v>
      </c>
      <c r="P2409" s="80">
        <v>0.154</v>
      </c>
      <c r="Q2409" s="82">
        <v>7.9299999999999995E-2</v>
      </c>
      <c r="R2409" s="79">
        <v>0</v>
      </c>
      <c r="S2409" s="80">
        <v>0</v>
      </c>
      <c r="T2409" s="80">
        <v>0.22</v>
      </c>
      <c r="U2409" s="82">
        <v>0</v>
      </c>
      <c r="V2409" s="83">
        <v>4.59</v>
      </c>
      <c r="W2409" s="79">
        <v>68.6207316367544</v>
      </c>
      <c r="X2409" s="82">
        <v>63.5</v>
      </c>
      <c r="Y2409" s="79">
        <v>-100</v>
      </c>
      <c r="Z2409" s="82"/>
      <c r="AA2409" s="79">
        <v>0</v>
      </c>
      <c r="AB2409" s="85">
        <v>0</v>
      </c>
      <c r="AC2409" s="80">
        <v>0</v>
      </c>
      <c r="AD2409" s="80">
        <v>0</v>
      </c>
      <c r="AE2409" s="80">
        <v>0</v>
      </c>
      <c r="AF2409" s="146">
        <v>99.999998159399993</v>
      </c>
      <c r="AG2409" s="79">
        <v>0</v>
      </c>
      <c r="AH2409" s="147">
        <v>0</v>
      </c>
      <c r="AI2409" s="82">
        <v>0</v>
      </c>
      <c r="AJ2409" s="148">
        <v>2.83</v>
      </c>
      <c r="AK2409" s="149">
        <v>30</v>
      </c>
    </row>
    <row r="2410" spans="1:37" x14ac:dyDescent="0.2">
      <c r="A2410" s="145" t="s">
        <v>4890</v>
      </c>
      <c r="B2410" s="60" t="s">
        <v>4891</v>
      </c>
      <c r="C2410" s="61">
        <v>78</v>
      </c>
      <c r="D2410" s="78" t="s">
        <v>349</v>
      </c>
      <c r="E2410" s="79">
        <v>98.492677231797103</v>
      </c>
      <c r="F2410" s="85">
        <v>98.382864606813001</v>
      </c>
      <c r="G2410" s="80">
        <v>11.6886869877819</v>
      </c>
      <c r="H2410" s="80">
        <v>11.6886869877819</v>
      </c>
      <c r="I2410" s="80">
        <v>0</v>
      </c>
      <c r="J2410" s="80">
        <v>0</v>
      </c>
      <c r="K2410" s="81">
        <v>0</v>
      </c>
      <c r="L2410" s="79">
        <v>0</v>
      </c>
      <c r="M2410" s="80">
        <v>0</v>
      </c>
      <c r="N2410" s="80">
        <v>96.294581896452002</v>
      </c>
      <c r="O2410" s="80">
        <v>76.634768740031902</v>
      </c>
      <c r="P2410" s="80">
        <v>9.6000000000000002E-2</v>
      </c>
      <c r="Q2410" s="82">
        <v>2.5700000000000001E-2</v>
      </c>
      <c r="R2410" s="79">
        <v>0</v>
      </c>
      <c r="S2410" s="80">
        <v>0</v>
      </c>
      <c r="T2410" s="80">
        <v>0.12</v>
      </c>
      <c r="U2410" s="82">
        <v>0</v>
      </c>
      <c r="V2410" s="83">
        <v>4.74</v>
      </c>
      <c r="W2410" s="79">
        <v>59.173888458203599</v>
      </c>
      <c r="X2410" s="82">
        <v>56.366666666699999</v>
      </c>
      <c r="Y2410" s="79">
        <v>-100</v>
      </c>
      <c r="Z2410" s="82"/>
      <c r="AA2410" s="79">
        <v>0</v>
      </c>
      <c r="AB2410" s="85">
        <v>0.11</v>
      </c>
      <c r="AC2410" s="80">
        <v>0</v>
      </c>
      <c r="AD2410" s="80">
        <v>0</v>
      </c>
      <c r="AE2410" s="80">
        <v>0</v>
      </c>
      <c r="AF2410" s="146">
        <v>74.215503837699998</v>
      </c>
      <c r="AG2410" s="79">
        <v>0</v>
      </c>
      <c r="AH2410" s="147">
        <v>0</v>
      </c>
      <c r="AI2410" s="82">
        <v>0</v>
      </c>
      <c r="AJ2410" s="148">
        <v>2.92</v>
      </c>
      <c r="AK2410" s="149">
        <v>29</v>
      </c>
    </row>
    <row r="2411" spans="1:37" x14ac:dyDescent="0.2">
      <c r="A2411" s="145" t="s">
        <v>4892</v>
      </c>
      <c r="B2411" s="60" t="s">
        <v>4893</v>
      </c>
      <c r="C2411" s="61">
        <v>78</v>
      </c>
      <c r="D2411" s="78" t="s">
        <v>349</v>
      </c>
      <c r="E2411" s="79">
        <v>97.035441070186707</v>
      </c>
      <c r="F2411" s="85">
        <v>96.4736203346379</v>
      </c>
      <c r="G2411" s="80">
        <v>15.8482538556993</v>
      </c>
      <c r="H2411" s="80">
        <v>15.805980936277001</v>
      </c>
      <c r="I2411" s="80">
        <v>0</v>
      </c>
      <c r="J2411" s="80">
        <v>0.17</v>
      </c>
      <c r="K2411" s="81">
        <v>0</v>
      </c>
      <c r="L2411" s="79">
        <v>1.8259950849300001E-11</v>
      </c>
      <c r="M2411" s="80">
        <v>0</v>
      </c>
      <c r="N2411" s="80">
        <v>91.543328823473104</v>
      </c>
      <c r="O2411" s="80">
        <v>89.932381667918904</v>
      </c>
      <c r="P2411" s="80">
        <v>0.193</v>
      </c>
      <c r="Q2411" s="82">
        <v>0.33329999999999999</v>
      </c>
      <c r="R2411" s="79">
        <v>0</v>
      </c>
      <c r="S2411" s="80">
        <v>0</v>
      </c>
      <c r="T2411" s="80">
        <v>1.41</v>
      </c>
      <c r="U2411" s="82">
        <v>0</v>
      </c>
      <c r="V2411" s="83">
        <v>4.58</v>
      </c>
      <c r="W2411" s="79">
        <v>55.717694149397502</v>
      </c>
      <c r="X2411" s="82">
        <v>50.666666666700003</v>
      </c>
      <c r="Y2411" s="79">
        <v>91.039999999999992</v>
      </c>
      <c r="Z2411" s="82"/>
      <c r="AA2411" s="79">
        <v>0</v>
      </c>
      <c r="AB2411" s="85">
        <v>0</v>
      </c>
      <c r="AC2411" s="80">
        <v>0</v>
      </c>
      <c r="AD2411" s="80">
        <v>0</v>
      </c>
      <c r="AE2411" s="80">
        <v>0</v>
      </c>
      <c r="AF2411" s="146">
        <v>29.2543999038</v>
      </c>
      <c r="AG2411" s="79">
        <v>0</v>
      </c>
      <c r="AH2411" s="147">
        <v>1.4400000000000001E-3</v>
      </c>
      <c r="AI2411" s="82">
        <v>9.9121649954100006E-9</v>
      </c>
      <c r="AJ2411" s="148">
        <v>2.89</v>
      </c>
      <c r="AK2411" s="149">
        <v>27</v>
      </c>
    </row>
    <row r="2412" spans="1:37" x14ac:dyDescent="0.2">
      <c r="A2412" s="145" t="s">
        <v>4894</v>
      </c>
      <c r="B2412" s="60" t="s">
        <v>4895</v>
      </c>
      <c r="C2412" s="61">
        <v>1</v>
      </c>
      <c r="D2412" s="78" t="s">
        <v>349</v>
      </c>
      <c r="E2412" s="79">
        <v>89.462552661652097</v>
      </c>
      <c r="F2412" s="85">
        <v>89.080489177710703</v>
      </c>
      <c r="G2412" s="80">
        <v>15.0011086663597</v>
      </c>
      <c r="H2412" s="80">
        <v>14.6309846662914</v>
      </c>
      <c r="I2412" s="80">
        <v>0</v>
      </c>
      <c r="J2412" s="80">
        <v>1.9</v>
      </c>
      <c r="K2412" s="81">
        <v>0</v>
      </c>
      <c r="L2412" s="79">
        <v>2.99999976676E-2</v>
      </c>
      <c r="M2412" s="80">
        <v>0</v>
      </c>
      <c r="N2412" s="80">
        <v>83.753852583189698</v>
      </c>
      <c r="O2412" s="80">
        <v>67.105985722130697</v>
      </c>
      <c r="P2412" s="80">
        <v>0.83899999999999997</v>
      </c>
      <c r="Q2412" s="82">
        <v>0.73909999999999998</v>
      </c>
      <c r="R2412" s="79">
        <v>0</v>
      </c>
      <c r="S2412" s="80">
        <v>0.1</v>
      </c>
      <c r="T2412" s="80">
        <v>4.24</v>
      </c>
      <c r="U2412" s="82">
        <v>0.14327380647802301</v>
      </c>
      <c r="V2412" s="83">
        <v>4.38</v>
      </c>
      <c r="W2412" s="79">
        <v>45.136392734205103</v>
      </c>
      <c r="X2412" s="82">
        <v>31.4666666667</v>
      </c>
      <c r="Y2412" s="79">
        <v>-100</v>
      </c>
      <c r="Z2412" s="82">
        <v>-100</v>
      </c>
      <c r="AA2412" s="79">
        <v>0</v>
      </c>
      <c r="AB2412" s="85">
        <v>0</v>
      </c>
      <c r="AC2412" s="80">
        <v>0</v>
      </c>
      <c r="AD2412" s="80">
        <v>0</v>
      </c>
      <c r="AE2412" s="80">
        <v>0</v>
      </c>
      <c r="AF2412" s="146">
        <v>4.50420060124</v>
      </c>
      <c r="AG2412" s="79">
        <v>0</v>
      </c>
      <c r="AH2412" s="147">
        <v>1.2052999999999999E-2</v>
      </c>
      <c r="AI2412" s="82">
        <v>5.10647641259E-9</v>
      </c>
      <c r="AJ2412" s="148">
        <v>2.41</v>
      </c>
      <c r="AK2412" s="149">
        <v>10</v>
      </c>
    </row>
    <row r="2413" spans="1:37" x14ac:dyDescent="0.2">
      <c r="A2413" s="145" t="s">
        <v>4896</v>
      </c>
      <c r="B2413" s="60" t="s">
        <v>4897</v>
      </c>
      <c r="C2413" s="61">
        <v>78</v>
      </c>
      <c r="D2413" s="78" t="s">
        <v>349</v>
      </c>
      <c r="E2413" s="79">
        <v>96.564163005821598</v>
      </c>
      <c r="F2413" s="85">
        <v>96.399871423979405</v>
      </c>
      <c r="G2413" s="80">
        <v>14.6701667916711</v>
      </c>
      <c r="H2413" s="80">
        <v>14.6683810136076</v>
      </c>
      <c r="I2413" s="80">
        <v>0</v>
      </c>
      <c r="J2413" s="80">
        <v>0.04</v>
      </c>
      <c r="K2413" s="81">
        <v>0</v>
      </c>
      <c r="L2413" s="79">
        <v>1.64176909315E-9</v>
      </c>
      <c r="M2413" s="80">
        <v>0</v>
      </c>
      <c r="N2413" s="80">
        <v>93.288026468747205</v>
      </c>
      <c r="O2413" s="80">
        <v>78.208556149732601</v>
      </c>
      <c r="P2413" s="80">
        <v>0.22900000000000001</v>
      </c>
      <c r="Q2413" s="82">
        <v>0.8135</v>
      </c>
      <c r="R2413" s="79">
        <v>0</v>
      </c>
      <c r="S2413" s="80">
        <v>0</v>
      </c>
      <c r="T2413" s="80">
        <v>1.74</v>
      </c>
      <c r="U2413" s="82">
        <v>5.3573341905067996E-3</v>
      </c>
      <c r="V2413" s="83">
        <v>4.49</v>
      </c>
      <c r="W2413" s="79">
        <v>56.331736975377197</v>
      </c>
      <c r="X2413" s="82">
        <v>59.3</v>
      </c>
      <c r="Y2413" s="79">
        <v>-100</v>
      </c>
      <c r="Z2413" s="82"/>
      <c r="AA2413" s="79">
        <v>0</v>
      </c>
      <c r="AB2413" s="85">
        <v>0</v>
      </c>
      <c r="AC2413" s="80">
        <v>0</v>
      </c>
      <c r="AD2413" s="80">
        <v>0</v>
      </c>
      <c r="AE2413" s="80">
        <v>0</v>
      </c>
      <c r="AF2413" s="146">
        <v>75.562892612300004</v>
      </c>
      <c r="AG2413" s="79">
        <v>0</v>
      </c>
      <c r="AH2413" s="147">
        <v>1.6699999999999999E-4</v>
      </c>
      <c r="AI2413" s="82">
        <v>7.2151614761499998E-10</v>
      </c>
      <c r="AJ2413" s="148">
        <v>2.48</v>
      </c>
      <c r="AK2413" s="149">
        <v>5</v>
      </c>
    </row>
    <row r="2414" spans="1:37" x14ac:dyDescent="0.2">
      <c r="A2414" s="145" t="s">
        <v>4898</v>
      </c>
      <c r="B2414" s="60" t="s">
        <v>4899</v>
      </c>
      <c r="C2414" s="61">
        <v>1</v>
      </c>
      <c r="D2414" s="78" t="s">
        <v>349</v>
      </c>
      <c r="E2414" s="79">
        <v>91.023805884069702</v>
      </c>
      <c r="F2414" s="85">
        <v>89.853662604055202</v>
      </c>
      <c r="G2414" s="80">
        <v>13.3635365565546</v>
      </c>
      <c r="H2414" s="80">
        <v>13.2078880442486</v>
      </c>
      <c r="I2414" s="80">
        <v>0</v>
      </c>
      <c r="J2414" s="80">
        <v>9.77</v>
      </c>
      <c r="K2414" s="81">
        <v>0</v>
      </c>
      <c r="L2414" s="79">
        <v>9.9999983312099999E-3</v>
      </c>
      <c r="M2414" s="80">
        <v>0</v>
      </c>
      <c r="N2414" s="80">
        <v>86.583246924305698</v>
      </c>
      <c r="O2414" s="80">
        <v>65.003723008190605</v>
      </c>
      <c r="P2414" s="80">
        <v>1.1259999999999999</v>
      </c>
      <c r="Q2414" s="82">
        <v>1.2353000000000001</v>
      </c>
      <c r="R2414" s="79">
        <v>0</v>
      </c>
      <c r="S2414" s="80">
        <v>0</v>
      </c>
      <c r="T2414" s="80">
        <v>4.7300000000000004</v>
      </c>
      <c r="U2414" s="82">
        <v>0.20567839126144799</v>
      </c>
      <c r="V2414" s="83">
        <v>4.24</v>
      </c>
      <c r="W2414" s="79">
        <v>43.889967596141403</v>
      </c>
      <c r="X2414" s="82"/>
      <c r="Y2414" s="79">
        <v>-100</v>
      </c>
      <c r="Z2414" s="82"/>
      <c r="AA2414" s="79">
        <v>0.01</v>
      </c>
      <c r="AB2414" s="85">
        <v>0.28000000000000003</v>
      </c>
      <c r="AC2414" s="80">
        <v>0</v>
      </c>
      <c r="AD2414" s="80">
        <v>0</v>
      </c>
      <c r="AE2414" s="80">
        <v>0</v>
      </c>
      <c r="AF2414" s="146">
        <v>8.5796036538999996</v>
      </c>
      <c r="AG2414" s="79">
        <v>0</v>
      </c>
      <c r="AH2414" s="147">
        <v>7.9254000000000005E-2</v>
      </c>
      <c r="AI2414" s="82">
        <v>1.44330084616E-2</v>
      </c>
      <c r="AJ2414" s="148">
        <v>2.2599999999999998</v>
      </c>
      <c r="AK2414" s="149">
        <v>6</v>
      </c>
    </row>
    <row r="2415" spans="1:37" x14ac:dyDescent="0.2">
      <c r="A2415" s="145" t="s">
        <v>4900</v>
      </c>
      <c r="B2415" s="60" t="s">
        <v>4901</v>
      </c>
      <c r="C2415" s="61">
        <v>1</v>
      </c>
      <c r="D2415" s="78" t="s">
        <v>349</v>
      </c>
      <c r="E2415" s="79">
        <v>0.21867450742828401</v>
      </c>
      <c r="F2415" s="85">
        <v>0.109583508790075</v>
      </c>
      <c r="G2415" s="80">
        <v>0.21867450742828401</v>
      </c>
      <c r="H2415" s="80">
        <v>0.109583508790075</v>
      </c>
      <c r="I2415" s="80">
        <v>0</v>
      </c>
      <c r="J2415" s="80">
        <v>0</v>
      </c>
      <c r="K2415" s="81">
        <v>0</v>
      </c>
      <c r="L2415" s="79">
        <v>1.7235874025999999E-10</v>
      </c>
      <c r="M2415" s="80">
        <v>0</v>
      </c>
      <c r="N2415" s="80"/>
      <c r="O2415" s="80"/>
      <c r="P2415" s="80">
        <v>5.0000000000000001E-3</v>
      </c>
      <c r="Q2415" s="82">
        <v>0</v>
      </c>
      <c r="R2415" s="79">
        <v>0</v>
      </c>
      <c r="S2415" s="80">
        <v>0</v>
      </c>
      <c r="T2415" s="80">
        <v>0</v>
      </c>
      <c r="U2415" s="82">
        <v>4.1863362908567897E-3</v>
      </c>
      <c r="V2415" s="83"/>
      <c r="W2415" s="79"/>
      <c r="X2415" s="82"/>
      <c r="Y2415" s="79"/>
      <c r="Z2415" s="82"/>
      <c r="AA2415" s="79">
        <v>0</v>
      </c>
      <c r="AB2415" s="85">
        <v>0</v>
      </c>
      <c r="AC2415" s="80">
        <v>0</v>
      </c>
      <c r="AD2415" s="80">
        <v>0</v>
      </c>
      <c r="AE2415" s="80">
        <v>0</v>
      </c>
      <c r="AF2415" s="146">
        <v>11.7196877869</v>
      </c>
      <c r="AG2415" s="79">
        <v>0</v>
      </c>
      <c r="AH2415" s="147">
        <v>0</v>
      </c>
      <c r="AI2415" s="82">
        <v>2.5571610653300001E-7</v>
      </c>
      <c r="AJ2415" s="148">
        <v>2</v>
      </c>
      <c r="AK2415" s="149">
        <v>0</v>
      </c>
    </row>
    <row r="2416" spans="1:37" x14ac:dyDescent="0.2">
      <c r="A2416" s="145" t="s">
        <v>4902</v>
      </c>
      <c r="B2416" s="60" t="s">
        <v>4903</v>
      </c>
      <c r="C2416" s="61">
        <v>11</v>
      </c>
      <c r="D2416" s="78" t="s">
        <v>349</v>
      </c>
      <c r="E2416" s="79">
        <v>99.745105363774201</v>
      </c>
      <c r="F2416" s="85">
        <v>99.745105363774201</v>
      </c>
      <c r="G2416" s="80">
        <v>28.500955854885799</v>
      </c>
      <c r="H2416" s="80">
        <v>28.500955854885799</v>
      </c>
      <c r="I2416" s="80">
        <v>0</v>
      </c>
      <c r="J2416" s="80">
        <v>0</v>
      </c>
      <c r="K2416" s="81">
        <v>0</v>
      </c>
      <c r="L2416" s="79">
        <v>7.6306807509799999E-8</v>
      </c>
      <c r="M2416" s="80">
        <v>0</v>
      </c>
      <c r="N2416" s="80">
        <v>100</v>
      </c>
      <c r="O2416" s="80">
        <v>75.624375624375602</v>
      </c>
      <c r="P2416" s="80">
        <v>0.125</v>
      </c>
      <c r="Q2416" s="82">
        <v>1.0376000000000001</v>
      </c>
      <c r="R2416" s="79">
        <v>0</v>
      </c>
      <c r="S2416" s="80">
        <v>0</v>
      </c>
      <c r="T2416" s="80">
        <v>1.54</v>
      </c>
      <c r="U2416" s="82">
        <v>0</v>
      </c>
      <c r="V2416" s="83">
        <v>4.71</v>
      </c>
      <c r="W2416" s="79">
        <v>45.940316734404199</v>
      </c>
      <c r="X2416" s="82">
        <v>50.9</v>
      </c>
      <c r="Y2416" s="79"/>
      <c r="Z2416" s="82"/>
      <c r="AA2416" s="79">
        <v>0</v>
      </c>
      <c r="AB2416" s="85">
        <v>0</v>
      </c>
      <c r="AC2416" s="80">
        <v>0</v>
      </c>
      <c r="AD2416" s="80">
        <v>0</v>
      </c>
      <c r="AE2416" s="80">
        <v>0</v>
      </c>
      <c r="AF2416" s="146">
        <v>54.823203537399998</v>
      </c>
      <c r="AG2416" s="79">
        <v>1.2084930834099999E-8</v>
      </c>
      <c r="AH2416" s="147">
        <v>0</v>
      </c>
      <c r="AI2416" s="82">
        <v>1.88505655561E-9</v>
      </c>
      <c r="AJ2416" s="148">
        <v>3.14</v>
      </c>
      <c r="AK2416" s="149">
        <v>37</v>
      </c>
    </row>
    <row r="2417" spans="1:37" x14ac:dyDescent="0.2">
      <c r="A2417" s="145" t="s">
        <v>4904</v>
      </c>
      <c r="B2417" s="60" t="s">
        <v>4905</v>
      </c>
      <c r="C2417" s="61">
        <v>11</v>
      </c>
      <c r="D2417" s="78" t="s">
        <v>349</v>
      </c>
      <c r="E2417" s="79">
        <v>91.960437272253998</v>
      </c>
      <c r="F2417" s="85">
        <v>91.960437272253998</v>
      </c>
      <c r="G2417" s="80">
        <v>19.6557348603158</v>
      </c>
      <c r="H2417" s="80">
        <v>19.6557348603158</v>
      </c>
      <c r="I2417" s="80">
        <v>2.02</v>
      </c>
      <c r="J2417" s="80">
        <v>0.49</v>
      </c>
      <c r="K2417" s="81">
        <v>0</v>
      </c>
      <c r="L2417" s="79">
        <v>0.85000004115399996</v>
      </c>
      <c r="M2417" s="80">
        <v>0</v>
      </c>
      <c r="N2417" s="80">
        <v>99.367632004755194</v>
      </c>
      <c r="O2417" s="80">
        <v>27.237966711650898</v>
      </c>
      <c r="P2417" s="80">
        <v>0.28199999999999997</v>
      </c>
      <c r="Q2417" s="82">
        <v>1.6966000000000001</v>
      </c>
      <c r="R2417" s="79">
        <v>0</v>
      </c>
      <c r="S2417" s="80">
        <v>0</v>
      </c>
      <c r="T2417" s="80">
        <v>3.27</v>
      </c>
      <c r="U2417" s="82">
        <v>0</v>
      </c>
      <c r="V2417" s="83">
        <v>4.55</v>
      </c>
      <c r="W2417" s="79">
        <v>47.789471118370798</v>
      </c>
      <c r="X2417" s="82"/>
      <c r="Y2417" s="79"/>
      <c r="Z2417" s="82"/>
      <c r="AA2417" s="79">
        <v>0</v>
      </c>
      <c r="AB2417" s="85">
        <v>0</v>
      </c>
      <c r="AC2417" s="80">
        <v>0</v>
      </c>
      <c r="AD2417" s="80">
        <v>0</v>
      </c>
      <c r="AE2417" s="80">
        <v>0</v>
      </c>
      <c r="AF2417" s="146">
        <v>66.332000451900001</v>
      </c>
      <c r="AG2417" s="79">
        <v>0.205529977359</v>
      </c>
      <c r="AH2417" s="147">
        <v>1.6840000000000001E-2</v>
      </c>
      <c r="AI2417" s="82">
        <v>3.3242996123200003E-2</v>
      </c>
      <c r="AJ2417" s="148">
        <v>2.9</v>
      </c>
      <c r="AK2417" s="149">
        <v>19</v>
      </c>
    </row>
    <row r="2418" spans="1:37" x14ac:dyDescent="0.2">
      <c r="A2418" s="145" t="s">
        <v>4906</v>
      </c>
      <c r="B2418" s="60" t="s">
        <v>4907</v>
      </c>
      <c r="C2418" s="61">
        <v>11</v>
      </c>
      <c r="D2418" s="78" t="s">
        <v>349</v>
      </c>
      <c r="E2418" s="79">
        <v>85.6148395453381</v>
      </c>
      <c r="F2418" s="85">
        <v>85.6148395453381</v>
      </c>
      <c r="G2418" s="80">
        <v>16.662626150681199</v>
      </c>
      <c r="H2418" s="80">
        <v>16.662626150681199</v>
      </c>
      <c r="I2418" s="80">
        <v>0.12</v>
      </c>
      <c r="J2418" s="80">
        <v>0.45</v>
      </c>
      <c r="K2418" s="81">
        <v>0</v>
      </c>
      <c r="L2418" s="79">
        <v>7.6600003838999999</v>
      </c>
      <c r="M2418" s="80">
        <v>0</v>
      </c>
      <c r="N2418" s="80">
        <v>99.331952356292106</v>
      </c>
      <c r="O2418" s="80">
        <v>34.798189362504701</v>
      </c>
      <c r="P2418" s="80">
        <v>0.19600000000000001</v>
      </c>
      <c r="Q2418" s="82">
        <v>0.73109999999999997</v>
      </c>
      <c r="R2418" s="79">
        <v>0</v>
      </c>
      <c r="S2418" s="80">
        <v>0</v>
      </c>
      <c r="T2418" s="80">
        <v>2.17</v>
      </c>
      <c r="U2418" s="82">
        <v>5.5412790657403503E-3</v>
      </c>
      <c r="V2418" s="83">
        <v>4.26</v>
      </c>
      <c r="W2418" s="79">
        <v>48.2477718077999</v>
      </c>
      <c r="X2418" s="82"/>
      <c r="Y2418" s="79">
        <v>100</v>
      </c>
      <c r="Z2418" s="82"/>
      <c r="AA2418" s="79">
        <v>0</v>
      </c>
      <c r="AB2418" s="85">
        <v>0</v>
      </c>
      <c r="AC2418" s="80">
        <v>0</v>
      </c>
      <c r="AD2418" s="80">
        <v>0</v>
      </c>
      <c r="AE2418" s="80">
        <v>0</v>
      </c>
      <c r="AF2418" s="146">
        <v>48.941299666299997</v>
      </c>
      <c r="AG2418" s="79">
        <v>0.164424028764</v>
      </c>
      <c r="AH2418" s="147">
        <v>1.7113E-2</v>
      </c>
      <c r="AI2418" s="82">
        <v>1.8213552094800001E-10</v>
      </c>
      <c r="AJ2418" s="148">
        <v>2.9</v>
      </c>
      <c r="AK2418" s="149">
        <v>19</v>
      </c>
    </row>
    <row r="2419" spans="1:37" x14ac:dyDescent="0.2">
      <c r="A2419" s="145" t="s">
        <v>4908</v>
      </c>
      <c r="B2419" s="60" t="s">
        <v>4909</v>
      </c>
      <c r="C2419" s="61">
        <v>11</v>
      </c>
      <c r="D2419" s="78" t="s">
        <v>349</v>
      </c>
      <c r="E2419" s="79">
        <v>71.937323738823594</v>
      </c>
      <c r="F2419" s="85">
        <v>71.937323738823594</v>
      </c>
      <c r="G2419" s="80">
        <v>7.4627243180352298</v>
      </c>
      <c r="H2419" s="80">
        <v>7.4627243180352298</v>
      </c>
      <c r="I2419" s="80">
        <v>2.84</v>
      </c>
      <c r="J2419" s="80">
        <v>0.64</v>
      </c>
      <c r="K2419" s="81">
        <v>0</v>
      </c>
      <c r="L2419" s="79">
        <v>17.0299986566</v>
      </c>
      <c r="M2419" s="80">
        <v>0</v>
      </c>
      <c r="N2419" s="80">
        <v>90.3485744287443</v>
      </c>
      <c r="O2419" s="80">
        <v>17.7783413644433</v>
      </c>
      <c r="P2419" s="80">
        <v>0.18099999999999999</v>
      </c>
      <c r="Q2419" s="82">
        <v>0</v>
      </c>
      <c r="R2419" s="79">
        <v>0</v>
      </c>
      <c r="S2419" s="80">
        <v>0</v>
      </c>
      <c r="T2419" s="80">
        <v>1.1499999999999999</v>
      </c>
      <c r="U2419" s="82">
        <v>3.5410317048803E-2</v>
      </c>
      <c r="V2419" s="83">
        <v>4.75</v>
      </c>
      <c r="W2419" s="79"/>
      <c r="X2419" s="82"/>
      <c r="Y2419" s="79">
        <v>-100</v>
      </c>
      <c r="Z2419" s="82"/>
      <c r="AA2419" s="79">
        <v>0</v>
      </c>
      <c r="AB2419" s="85">
        <v>0</v>
      </c>
      <c r="AC2419" s="80">
        <v>0</v>
      </c>
      <c r="AD2419" s="80">
        <v>0</v>
      </c>
      <c r="AE2419" s="80">
        <v>0</v>
      </c>
      <c r="AF2419" s="146">
        <v>53.3606010986</v>
      </c>
      <c r="AG2419" s="79">
        <v>0.75051622511500005</v>
      </c>
      <c r="AH2419" s="147">
        <v>1.2152E-2</v>
      </c>
      <c r="AI2419" s="82">
        <v>8.4234385622000002E-10</v>
      </c>
      <c r="AJ2419" s="148">
        <v>2.68</v>
      </c>
      <c r="AK2419" s="149">
        <v>13</v>
      </c>
    </row>
    <row r="2420" spans="1:37" x14ac:dyDescent="0.2">
      <c r="A2420" s="145" t="s">
        <v>4910</v>
      </c>
      <c r="B2420" s="60" t="s">
        <v>4911</v>
      </c>
      <c r="C2420" s="61">
        <v>11</v>
      </c>
      <c r="D2420" s="78" t="s">
        <v>349</v>
      </c>
      <c r="E2420" s="79">
        <v>68.028325579480395</v>
      </c>
      <c r="F2420" s="85">
        <v>68.018444563382602</v>
      </c>
      <c r="G2420" s="80">
        <v>13.0668203713615</v>
      </c>
      <c r="H2420" s="80">
        <v>13.056939355263699</v>
      </c>
      <c r="I2420" s="80">
        <v>0.69</v>
      </c>
      <c r="J2420" s="80">
        <v>0.74</v>
      </c>
      <c r="K2420" s="81">
        <v>0</v>
      </c>
      <c r="L2420" s="79">
        <v>16.2000007394</v>
      </c>
      <c r="M2420" s="80">
        <v>5.8297953881733797E-2</v>
      </c>
      <c r="N2420" s="80">
        <v>85.660686397744996</v>
      </c>
      <c r="O2420" s="80">
        <v>21.017619561308901</v>
      </c>
      <c r="P2420" s="80">
        <v>0.218</v>
      </c>
      <c r="Q2420" s="82">
        <v>2.5891999999999999</v>
      </c>
      <c r="R2420" s="79">
        <v>1.9876764062810599E-2</v>
      </c>
      <c r="S2420" s="80">
        <v>0</v>
      </c>
      <c r="T2420" s="80">
        <v>4.99</v>
      </c>
      <c r="U2420" s="82">
        <v>4.3641154432047399E-2</v>
      </c>
      <c r="V2420" s="83">
        <v>4.55</v>
      </c>
      <c r="W2420" s="79">
        <v>47.590046273557697</v>
      </c>
      <c r="X2420" s="82"/>
      <c r="Y2420" s="79">
        <v>-100</v>
      </c>
      <c r="Z2420" s="82"/>
      <c r="AA2420" s="79">
        <v>0</v>
      </c>
      <c r="AB2420" s="85">
        <v>0</v>
      </c>
      <c r="AC2420" s="80">
        <v>0</v>
      </c>
      <c r="AD2420" s="80">
        <v>0</v>
      </c>
      <c r="AE2420" s="80">
        <v>0</v>
      </c>
      <c r="AF2420" s="146">
        <v>62.3071951648</v>
      </c>
      <c r="AG2420" s="79">
        <v>3.3620723464000002</v>
      </c>
      <c r="AH2420" s="147">
        <v>2.3373000000000001E-2</v>
      </c>
      <c r="AI2420" s="82">
        <v>1.19568467562E-9</v>
      </c>
      <c r="AJ2420" s="148">
        <v>2.7</v>
      </c>
      <c r="AK2420" s="149">
        <v>9</v>
      </c>
    </row>
    <row r="2421" spans="1:37" x14ac:dyDescent="0.2">
      <c r="A2421" s="145" t="s">
        <v>4912</v>
      </c>
      <c r="B2421" s="60" t="s">
        <v>4913</v>
      </c>
      <c r="C2421" s="61">
        <v>80</v>
      </c>
      <c r="D2421" s="78" t="s">
        <v>349</v>
      </c>
      <c r="E2421" s="79">
        <v>9.9346528580528002</v>
      </c>
      <c r="F2421" s="85">
        <v>9.8851117035079898</v>
      </c>
      <c r="G2421" s="80">
        <v>6.1548986765434401</v>
      </c>
      <c r="H2421" s="80">
        <v>6.1058293425181098</v>
      </c>
      <c r="I2421" s="80">
        <v>1.23</v>
      </c>
      <c r="J2421" s="80">
        <v>1.83</v>
      </c>
      <c r="K2421" s="81">
        <v>0</v>
      </c>
      <c r="L2421" s="79">
        <v>33.109999637800001</v>
      </c>
      <c r="M2421" s="80">
        <v>0</v>
      </c>
      <c r="N2421" s="80">
        <v>1.5366724811030801</v>
      </c>
      <c r="O2421" s="80">
        <v>1.17695136902329</v>
      </c>
      <c r="P2421" s="80">
        <v>0.39200000000000002</v>
      </c>
      <c r="Q2421" s="82">
        <v>0.65529999999999999</v>
      </c>
      <c r="R2421" s="79">
        <v>0</v>
      </c>
      <c r="S2421" s="80">
        <v>0</v>
      </c>
      <c r="T2421" s="80">
        <v>1.35</v>
      </c>
      <c r="U2421" s="82">
        <v>0.31659156856731702</v>
      </c>
      <c r="V2421" s="83">
        <v>3.2</v>
      </c>
      <c r="W2421" s="79">
        <v>37.590103870579199</v>
      </c>
      <c r="X2421" s="82"/>
      <c r="Y2421" s="79"/>
      <c r="Z2421" s="82"/>
      <c r="AA2421" s="79">
        <v>0.1</v>
      </c>
      <c r="AB2421" s="85">
        <v>0.1</v>
      </c>
      <c r="AC2421" s="80">
        <v>0.01</v>
      </c>
      <c r="AD2421" s="80">
        <v>0.01</v>
      </c>
      <c r="AE2421" s="80">
        <v>0</v>
      </c>
      <c r="AF2421" s="146">
        <v>19.119400686599999</v>
      </c>
      <c r="AG2421" s="79">
        <v>3.1187518812200001</v>
      </c>
      <c r="AH2421" s="147">
        <v>9.0839000000000003E-2</v>
      </c>
      <c r="AI2421" s="82">
        <v>3.3242996883000003E-2</v>
      </c>
      <c r="AJ2421" s="148">
        <v>2.67</v>
      </c>
      <c r="AK2421" s="149">
        <v>1</v>
      </c>
    </row>
    <row r="2422" spans="1:37" x14ac:dyDescent="0.2">
      <c r="A2422" s="145" t="s">
        <v>495</v>
      </c>
      <c r="B2422" s="60" t="s">
        <v>4914</v>
      </c>
      <c r="C2422" s="61">
        <v>11</v>
      </c>
      <c r="D2422" s="78" t="s">
        <v>349</v>
      </c>
      <c r="E2422" s="79">
        <v>88.6040373095544</v>
      </c>
      <c r="F2422" s="85">
        <v>88.601985831122306</v>
      </c>
      <c r="G2422" s="80">
        <v>8.8110998659700801</v>
      </c>
      <c r="H2422" s="80">
        <v>8.8090483875379508</v>
      </c>
      <c r="I2422" s="80">
        <v>0</v>
      </c>
      <c r="J2422" s="80">
        <v>0.11</v>
      </c>
      <c r="K2422" s="81">
        <v>0</v>
      </c>
      <c r="L2422" s="79">
        <v>3.2600016011599999</v>
      </c>
      <c r="M2422" s="80">
        <v>0</v>
      </c>
      <c r="N2422" s="80">
        <v>86.114217890484099</v>
      </c>
      <c r="O2422" s="80">
        <v>37.320385283436003</v>
      </c>
      <c r="P2422" s="80">
        <v>0.15</v>
      </c>
      <c r="Q2422" s="82">
        <v>3.04E-2</v>
      </c>
      <c r="R2422" s="79">
        <v>0</v>
      </c>
      <c r="S2422" s="80">
        <v>0</v>
      </c>
      <c r="T2422" s="80">
        <v>2.83</v>
      </c>
      <c r="U2422" s="82">
        <v>1.3676522880822801E-3</v>
      </c>
      <c r="V2422" s="83">
        <v>4.49</v>
      </c>
      <c r="W2422" s="79"/>
      <c r="X2422" s="82"/>
      <c r="Y2422" s="79">
        <v>100</v>
      </c>
      <c r="Z2422" s="82"/>
      <c r="AA2422" s="79">
        <v>0.1</v>
      </c>
      <c r="AB2422" s="85">
        <v>0.1</v>
      </c>
      <c r="AC2422" s="80">
        <v>0</v>
      </c>
      <c r="AD2422" s="80">
        <v>0</v>
      </c>
      <c r="AE2422" s="80">
        <v>0</v>
      </c>
      <c r="AF2422" s="146">
        <v>69.049101151000002</v>
      </c>
      <c r="AG2422" s="79">
        <v>0.53504113952700005</v>
      </c>
      <c r="AH2422" s="147">
        <v>3.9899999999999996E-3</v>
      </c>
      <c r="AI2422" s="82">
        <v>5.2617237582099999E-9</v>
      </c>
      <c r="AJ2422" s="148">
        <v>2.68</v>
      </c>
      <c r="AK2422" s="149">
        <v>13</v>
      </c>
    </row>
    <row r="2423" spans="1:37" x14ac:dyDescent="0.2">
      <c r="A2423" s="145" t="s">
        <v>497</v>
      </c>
      <c r="B2423" s="60" t="s">
        <v>4915</v>
      </c>
      <c r="C2423" s="61">
        <v>80</v>
      </c>
      <c r="D2423" s="78" t="s">
        <v>349</v>
      </c>
      <c r="E2423" s="79">
        <v>57.745144180011998</v>
      </c>
      <c r="F2423" s="85">
        <v>57.649108971342102</v>
      </c>
      <c r="G2423" s="80">
        <v>13.7050510703792</v>
      </c>
      <c r="H2423" s="80">
        <v>13.6198277726192</v>
      </c>
      <c r="I2423" s="80">
        <v>0.66</v>
      </c>
      <c r="J2423" s="80">
        <v>0.56999999999999995</v>
      </c>
      <c r="K2423" s="81">
        <v>0</v>
      </c>
      <c r="L2423" s="79">
        <v>29.289996585099999</v>
      </c>
      <c r="M2423" s="80">
        <v>0.26513833629573302</v>
      </c>
      <c r="N2423" s="80">
        <v>98.226217956505906</v>
      </c>
      <c r="O2423" s="80">
        <v>41.861937935402203</v>
      </c>
      <c r="P2423" s="80">
        <v>0.36</v>
      </c>
      <c r="Q2423" s="82">
        <v>0.31090000000000001</v>
      </c>
      <c r="R2423" s="79">
        <v>2.0712510356255199E-2</v>
      </c>
      <c r="S2423" s="80">
        <v>0</v>
      </c>
      <c r="T2423" s="80">
        <v>1.45</v>
      </c>
      <c r="U2423" s="82">
        <v>4.3883638398819598E-2</v>
      </c>
      <c r="V2423" s="83">
        <v>4.25</v>
      </c>
      <c r="W2423" s="79"/>
      <c r="X2423" s="82"/>
      <c r="Y2423" s="79"/>
      <c r="Z2423" s="82"/>
      <c r="AA2423" s="79">
        <v>0</v>
      </c>
      <c r="AB2423" s="85">
        <v>0</v>
      </c>
      <c r="AC2423" s="80">
        <v>0</v>
      </c>
      <c r="AD2423" s="80">
        <v>0</v>
      </c>
      <c r="AE2423" s="80">
        <v>0</v>
      </c>
      <c r="AF2423" s="146">
        <v>31.1694040402</v>
      </c>
      <c r="AG2423" s="79">
        <v>0.14453417235900001</v>
      </c>
      <c r="AH2423" s="147">
        <v>2.0226000000000001E-2</v>
      </c>
      <c r="AI2423" s="82">
        <v>0.132971940077</v>
      </c>
      <c r="AJ2423" s="148">
        <v>2.94</v>
      </c>
      <c r="AK2423" s="149">
        <v>14</v>
      </c>
    </row>
    <row r="2424" spans="1:37" x14ac:dyDescent="0.2">
      <c r="A2424" s="145" t="s">
        <v>4916</v>
      </c>
      <c r="B2424" s="60" t="s">
        <v>4917</v>
      </c>
      <c r="C2424" s="61">
        <v>80</v>
      </c>
      <c r="D2424" s="78" t="s">
        <v>349</v>
      </c>
      <c r="E2424" s="79">
        <v>77.779471263093697</v>
      </c>
      <c r="F2424" s="85">
        <v>77.779471263093697</v>
      </c>
      <c r="G2424" s="80">
        <v>24.469323283267698</v>
      </c>
      <c r="H2424" s="80">
        <v>24.469323283267698</v>
      </c>
      <c r="I2424" s="80">
        <v>0.6</v>
      </c>
      <c r="J2424" s="80">
        <v>0.42</v>
      </c>
      <c r="K2424" s="81">
        <v>1.54E-2</v>
      </c>
      <c r="L2424" s="79">
        <v>13.1899995539</v>
      </c>
      <c r="M2424" s="80">
        <v>0</v>
      </c>
      <c r="N2424" s="80">
        <v>100</v>
      </c>
      <c r="O2424" s="80">
        <v>41.3110276544896</v>
      </c>
      <c r="P2424" s="80">
        <v>0.186</v>
      </c>
      <c r="Q2424" s="82">
        <v>0</v>
      </c>
      <c r="R2424" s="79">
        <v>0</v>
      </c>
      <c r="S2424" s="80">
        <v>0</v>
      </c>
      <c r="T2424" s="80">
        <v>2.5499999999999998</v>
      </c>
      <c r="U2424" s="82">
        <v>0.14063625782852099</v>
      </c>
      <c r="V2424" s="83">
        <v>4.6500000000000004</v>
      </c>
      <c r="W2424" s="79"/>
      <c r="X2424" s="82"/>
      <c r="Y2424" s="79"/>
      <c r="Z2424" s="82"/>
      <c r="AA2424" s="79">
        <v>0.44</v>
      </c>
      <c r="AB2424" s="85">
        <v>0.44</v>
      </c>
      <c r="AC2424" s="80">
        <v>0.03</v>
      </c>
      <c r="AD2424" s="80">
        <v>0.03</v>
      </c>
      <c r="AE2424" s="80">
        <v>0</v>
      </c>
      <c r="AF2424" s="146">
        <v>42.6226998016</v>
      </c>
      <c r="AG2424" s="79">
        <v>2.65206853698E-3</v>
      </c>
      <c r="AH2424" s="147">
        <v>1.3616E-2</v>
      </c>
      <c r="AI2424" s="82">
        <v>1.68129133217E-9</v>
      </c>
      <c r="AJ2424" s="148">
        <v>2.93</v>
      </c>
      <c r="AK2424" s="149">
        <v>17</v>
      </c>
    </row>
    <row r="2425" spans="1:37" x14ac:dyDescent="0.2">
      <c r="A2425" s="145" t="s">
        <v>4918</v>
      </c>
      <c r="B2425" s="60" t="s">
        <v>4919</v>
      </c>
      <c r="C2425" s="61">
        <v>80</v>
      </c>
      <c r="D2425" s="78" t="s">
        <v>349</v>
      </c>
      <c r="E2425" s="79">
        <v>66.509264707993097</v>
      </c>
      <c r="F2425" s="85">
        <v>66.467641697644694</v>
      </c>
      <c r="G2425" s="80">
        <v>24.2590386519886</v>
      </c>
      <c r="H2425" s="80">
        <v>24.217415641640201</v>
      </c>
      <c r="I2425" s="80">
        <v>0.98</v>
      </c>
      <c r="J2425" s="80">
        <v>0.56999999999999995</v>
      </c>
      <c r="K2425" s="81">
        <v>0</v>
      </c>
      <c r="L2425" s="79">
        <v>7.5600003863299996</v>
      </c>
      <c r="M2425" s="80">
        <v>0</v>
      </c>
      <c r="N2425" s="80">
        <v>100</v>
      </c>
      <c r="O2425" s="80">
        <v>14.375655823714601</v>
      </c>
      <c r="P2425" s="80">
        <v>0.24299999999999999</v>
      </c>
      <c r="Q2425" s="82">
        <v>0.49440000000000001</v>
      </c>
      <c r="R2425" s="79">
        <v>0</v>
      </c>
      <c r="S2425" s="80">
        <v>0</v>
      </c>
      <c r="T2425" s="80">
        <v>1.43</v>
      </c>
      <c r="U2425" s="82">
        <v>0.167927317612274</v>
      </c>
      <c r="V2425" s="83">
        <v>4.51</v>
      </c>
      <c r="W2425" s="79">
        <v>31.3</v>
      </c>
      <c r="X2425" s="82"/>
      <c r="Y2425" s="79"/>
      <c r="Z2425" s="82"/>
      <c r="AA2425" s="79">
        <v>0.14000000000000001</v>
      </c>
      <c r="AB2425" s="85">
        <v>0.14000000000000001</v>
      </c>
      <c r="AC2425" s="80">
        <v>0</v>
      </c>
      <c r="AD2425" s="80">
        <v>0</v>
      </c>
      <c r="AE2425" s="80">
        <v>0</v>
      </c>
      <c r="AF2425" s="146">
        <v>31.3253990569</v>
      </c>
      <c r="AG2425" s="79">
        <v>1.48246792313</v>
      </c>
      <c r="AH2425" s="147">
        <v>2.1867999999999999E-2</v>
      </c>
      <c r="AI2425" s="82">
        <v>0</v>
      </c>
      <c r="AJ2425" s="148">
        <v>2.56</v>
      </c>
      <c r="AK2425" s="149">
        <v>7</v>
      </c>
    </row>
    <row r="2426" spans="1:37" x14ac:dyDescent="0.2">
      <c r="A2426" s="145" t="s">
        <v>4920</v>
      </c>
      <c r="B2426" s="60" t="s">
        <v>4921</v>
      </c>
      <c r="C2426" s="61">
        <v>80</v>
      </c>
      <c r="D2426" s="78" t="s">
        <v>349</v>
      </c>
      <c r="E2426" s="79">
        <v>32.516513956957198</v>
      </c>
      <c r="F2426" s="85">
        <v>32.380546507970301</v>
      </c>
      <c r="G2426" s="80">
        <v>29.635830466855399</v>
      </c>
      <c r="H2426" s="80">
        <v>29.500877700323699</v>
      </c>
      <c r="I2426" s="80">
        <v>0.28000000000000003</v>
      </c>
      <c r="J2426" s="80">
        <v>0.6</v>
      </c>
      <c r="K2426" s="81">
        <v>0</v>
      </c>
      <c r="L2426" s="79">
        <v>31.589996319400001</v>
      </c>
      <c r="M2426" s="80">
        <v>0</v>
      </c>
      <c r="N2426" s="80"/>
      <c r="O2426" s="80">
        <v>0.459854685919249</v>
      </c>
      <c r="P2426" s="80">
        <v>0.248</v>
      </c>
      <c r="Q2426" s="82">
        <v>0.47349999999999998</v>
      </c>
      <c r="R2426" s="79">
        <v>0</v>
      </c>
      <c r="S2426" s="80">
        <v>0</v>
      </c>
      <c r="T2426" s="80">
        <v>1.1000000000000001</v>
      </c>
      <c r="U2426" s="82">
        <v>0.18873093665337401</v>
      </c>
      <c r="V2426" s="83">
        <v>3.77</v>
      </c>
      <c r="W2426" s="79"/>
      <c r="X2426" s="82"/>
      <c r="Y2426" s="79"/>
      <c r="Z2426" s="82"/>
      <c r="AA2426" s="79">
        <v>1.02</v>
      </c>
      <c r="AB2426" s="85">
        <v>1.1299999999999999</v>
      </c>
      <c r="AC2426" s="80">
        <v>0.02</v>
      </c>
      <c r="AD2426" s="80">
        <v>0.02</v>
      </c>
      <c r="AE2426" s="80">
        <v>0</v>
      </c>
      <c r="AF2426" s="146">
        <v>12.820201240299999</v>
      </c>
      <c r="AG2426" s="79">
        <v>1.28423097465</v>
      </c>
      <c r="AH2426" s="147">
        <v>1.2744E-2</v>
      </c>
      <c r="AI2426" s="82">
        <v>8.0759828526099998E-10</v>
      </c>
      <c r="AJ2426" s="148">
        <v>2.68</v>
      </c>
      <c r="AK2426" s="149">
        <v>2</v>
      </c>
    </row>
    <row r="2427" spans="1:37" x14ac:dyDescent="0.2">
      <c r="A2427" s="145" t="s">
        <v>4922</v>
      </c>
      <c r="B2427" s="60" t="s">
        <v>4923</v>
      </c>
      <c r="C2427" s="61">
        <v>80</v>
      </c>
      <c r="D2427" s="78" t="s">
        <v>349</v>
      </c>
      <c r="E2427" s="79">
        <v>87.760583194781901</v>
      </c>
      <c r="F2427" s="85">
        <v>87.760583194781901</v>
      </c>
      <c r="G2427" s="80">
        <v>32.504156541757297</v>
      </c>
      <c r="H2427" s="80">
        <v>32.504156541757297</v>
      </c>
      <c r="I2427" s="80">
        <v>6.07</v>
      </c>
      <c r="J2427" s="80">
        <v>0.41</v>
      </c>
      <c r="K2427" s="81">
        <v>0</v>
      </c>
      <c r="L2427" s="79">
        <v>1.01045435097E-6</v>
      </c>
      <c r="M2427" s="80">
        <v>0</v>
      </c>
      <c r="N2427" s="80"/>
      <c r="O2427" s="80">
        <v>0.76923076923076905</v>
      </c>
      <c r="P2427" s="80">
        <v>0.313</v>
      </c>
      <c r="Q2427" s="82">
        <v>0</v>
      </c>
      <c r="R2427" s="79">
        <v>0</v>
      </c>
      <c r="S2427" s="80">
        <v>0</v>
      </c>
      <c r="T2427" s="80">
        <v>2.58</v>
      </c>
      <c r="U2427" s="82">
        <v>1.5986699066376799E-3</v>
      </c>
      <c r="V2427" s="83"/>
      <c r="W2427" s="79"/>
      <c r="X2427" s="82"/>
      <c r="Y2427" s="79"/>
      <c r="Z2427" s="82"/>
      <c r="AA2427" s="79">
        <v>0.42</v>
      </c>
      <c r="AB2427" s="85">
        <v>0.42</v>
      </c>
      <c r="AC2427" s="80">
        <v>0.03</v>
      </c>
      <c r="AD2427" s="80">
        <v>0.03</v>
      </c>
      <c r="AE2427" s="80">
        <v>0</v>
      </c>
      <c r="AF2427" s="146">
        <v>68.566095179200005</v>
      </c>
      <c r="AG2427" s="79">
        <v>1.9372858605100001</v>
      </c>
      <c r="AH2427" s="147">
        <v>5.3969999999999999E-3</v>
      </c>
      <c r="AI2427" s="82">
        <v>0</v>
      </c>
      <c r="AJ2427" s="148">
        <v>2.15</v>
      </c>
      <c r="AK2427" s="149">
        <v>0</v>
      </c>
    </row>
    <row r="2428" spans="1:37" x14ac:dyDescent="0.2">
      <c r="A2428" s="145" t="s">
        <v>4924</v>
      </c>
      <c r="B2428" s="60" t="s">
        <v>4925</v>
      </c>
      <c r="C2428" s="61">
        <v>80</v>
      </c>
      <c r="D2428" s="78" t="s">
        <v>349</v>
      </c>
      <c r="E2428" s="79">
        <v>79.979163953639798</v>
      </c>
      <c r="F2428" s="85">
        <v>79.696140990580403</v>
      </c>
      <c r="G2428" s="80">
        <v>28.633068541910799</v>
      </c>
      <c r="H2428" s="80">
        <v>28.350913747449798</v>
      </c>
      <c r="I2428" s="80">
        <v>0.43</v>
      </c>
      <c r="J2428" s="80">
        <v>0.3</v>
      </c>
      <c r="K2428" s="81">
        <v>0</v>
      </c>
      <c r="L2428" s="79">
        <v>1.4299998629499999</v>
      </c>
      <c r="M2428" s="80">
        <v>0</v>
      </c>
      <c r="N2428" s="80"/>
      <c r="O2428" s="80">
        <v>0.56500274273176099</v>
      </c>
      <c r="P2428" s="80">
        <v>0.36799999999999999</v>
      </c>
      <c r="Q2428" s="82">
        <v>0</v>
      </c>
      <c r="R2428" s="79">
        <v>0</v>
      </c>
      <c r="S2428" s="80">
        <v>0</v>
      </c>
      <c r="T2428" s="80">
        <v>1.1499999999999999</v>
      </c>
      <c r="U2428" s="82">
        <v>0.10852107479272501</v>
      </c>
      <c r="V2428" s="83">
        <v>4.5</v>
      </c>
      <c r="W2428" s="79"/>
      <c r="X2428" s="82"/>
      <c r="Y2428" s="79"/>
      <c r="Z2428" s="82"/>
      <c r="AA2428" s="79">
        <v>2.06</v>
      </c>
      <c r="AB2428" s="85">
        <v>2.0699999999999998</v>
      </c>
      <c r="AC2428" s="80">
        <v>0.21</v>
      </c>
      <c r="AD2428" s="80">
        <v>0.2</v>
      </c>
      <c r="AE2428" s="80">
        <v>0</v>
      </c>
      <c r="AF2428" s="146">
        <v>34.247302817700003</v>
      </c>
      <c r="AG2428" s="79">
        <v>1.1450005867699999</v>
      </c>
      <c r="AH2428" s="147">
        <v>8.1869999999999998E-3</v>
      </c>
      <c r="AI2428" s="82">
        <v>0</v>
      </c>
      <c r="AJ2428" s="148">
        <v>2.37</v>
      </c>
      <c r="AK2428" s="149">
        <v>1</v>
      </c>
    </row>
    <row r="2429" spans="1:37" x14ac:dyDescent="0.2">
      <c r="A2429" s="145" t="s">
        <v>4926</v>
      </c>
      <c r="B2429" s="60" t="s">
        <v>4927</v>
      </c>
      <c r="C2429" s="61">
        <v>80</v>
      </c>
      <c r="D2429" s="78" t="s">
        <v>349</v>
      </c>
      <c r="E2429" s="79">
        <v>97.095347225923405</v>
      </c>
      <c r="F2429" s="85">
        <v>93.524489687150293</v>
      </c>
      <c r="G2429" s="80">
        <v>35.264083568725702</v>
      </c>
      <c r="H2429" s="80">
        <v>31.9255982518787</v>
      </c>
      <c r="I2429" s="80">
        <v>0</v>
      </c>
      <c r="J2429" s="80">
        <v>0.02</v>
      </c>
      <c r="K2429" s="81">
        <v>0</v>
      </c>
      <c r="L2429" s="79">
        <v>0.64000339332699996</v>
      </c>
      <c r="M2429" s="80">
        <v>0</v>
      </c>
      <c r="N2429" s="80"/>
      <c r="O2429" s="80">
        <v>10.460992907801399</v>
      </c>
      <c r="P2429" s="80">
        <v>0.09</v>
      </c>
      <c r="Q2429" s="82">
        <v>0</v>
      </c>
      <c r="R2429" s="79">
        <v>0</v>
      </c>
      <c r="S2429" s="80">
        <v>0</v>
      </c>
      <c r="T2429" s="80">
        <v>1.06</v>
      </c>
      <c r="U2429" s="82">
        <v>7.9944571763577194E-2</v>
      </c>
      <c r="V2429" s="83">
        <v>4.75</v>
      </c>
      <c r="W2429" s="79"/>
      <c r="X2429" s="82"/>
      <c r="Y2429" s="79"/>
      <c r="Z2429" s="82"/>
      <c r="AA2429" s="79">
        <v>0.05</v>
      </c>
      <c r="AB2429" s="85">
        <v>0</v>
      </c>
      <c r="AC2429" s="80">
        <v>0.01</v>
      </c>
      <c r="AD2429" s="80">
        <v>0</v>
      </c>
      <c r="AE2429" s="80">
        <v>0</v>
      </c>
      <c r="AF2429" s="146">
        <v>90.855278842399997</v>
      </c>
      <c r="AG2429" s="79">
        <v>0.30829541952799999</v>
      </c>
      <c r="AH2429" s="147">
        <v>7.3899999999999997E-4</v>
      </c>
      <c r="AI2429" s="82">
        <v>6.4722844234100001E-9</v>
      </c>
      <c r="AJ2429" s="148">
        <v>2.59</v>
      </c>
      <c r="AK2429" s="149">
        <v>4</v>
      </c>
    </row>
    <row r="2430" spans="1:37" x14ac:dyDescent="0.2">
      <c r="A2430" s="145" t="s">
        <v>4928</v>
      </c>
      <c r="B2430" s="60" t="s">
        <v>4929</v>
      </c>
      <c r="C2430" s="61">
        <v>80</v>
      </c>
      <c r="D2430" s="78" t="s">
        <v>349</v>
      </c>
      <c r="E2430" s="79">
        <v>70.669632443600193</v>
      </c>
      <c r="F2430" s="85">
        <v>70.516345096471099</v>
      </c>
      <c r="G2430" s="80">
        <v>33.847345796261102</v>
      </c>
      <c r="H2430" s="80">
        <v>33.694058449131902</v>
      </c>
      <c r="I2430" s="80">
        <v>0</v>
      </c>
      <c r="J2430" s="80">
        <v>0.22</v>
      </c>
      <c r="K2430" s="81">
        <v>0</v>
      </c>
      <c r="L2430" s="79">
        <v>0.44000034796600002</v>
      </c>
      <c r="M2430" s="80">
        <v>0</v>
      </c>
      <c r="N2430" s="80"/>
      <c r="O2430" s="80">
        <v>6.0781875949716797E-2</v>
      </c>
      <c r="P2430" s="80">
        <v>0.42799999999999999</v>
      </c>
      <c r="Q2430" s="82">
        <v>0</v>
      </c>
      <c r="R2430" s="79">
        <v>0</v>
      </c>
      <c r="S2430" s="80">
        <v>0</v>
      </c>
      <c r="T2430" s="80">
        <v>0.73</v>
      </c>
      <c r="U2430" s="82">
        <v>0.11663167716351799</v>
      </c>
      <c r="V2430" s="83"/>
      <c r="W2430" s="79"/>
      <c r="X2430" s="82"/>
      <c r="Y2430" s="79"/>
      <c r="Z2430" s="82"/>
      <c r="AA2430" s="79">
        <v>5.47</v>
      </c>
      <c r="AB2430" s="85">
        <v>5.49</v>
      </c>
      <c r="AC2430" s="80">
        <v>0</v>
      </c>
      <c r="AD2430" s="80">
        <v>0</v>
      </c>
      <c r="AE2430" s="80">
        <v>0</v>
      </c>
      <c r="AF2430" s="146">
        <v>18.851003995300001</v>
      </c>
      <c r="AG2430" s="79">
        <v>5.63881421513</v>
      </c>
      <c r="AH2430" s="147">
        <v>7.5789999999999998E-3</v>
      </c>
      <c r="AI2430" s="82">
        <v>0</v>
      </c>
      <c r="AJ2430" s="148">
        <v>1.98</v>
      </c>
      <c r="AK2430" s="149">
        <v>0</v>
      </c>
    </row>
    <row r="2431" spans="1:37" x14ac:dyDescent="0.2">
      <c r="A2431" s="145" t="s">
        <v>4930</v>
      </c>
      <c r="B2431" s="60" t="s">
        <v>4931</v>
      </c>
      <c r="C2431" s="61">
        <v>80</v>
      </c>
      <c r="D2431" s="78" t="s">
        <v>349</v>
      </c>
      <c r="E2431" s="79">
        <v>99.871617110871497</v>
      </c>
      <c r="F2431" s="85">
        <v>99.799722692959506</v>
      </c>
      <c r="G2431" s="80">
        <v>40.188979612797198</v>
      </c>
      <c r="H2431" s="80">
        <v>40.139338229000799</v>
      </c>
      <c r="I2431" s="80">
        <v>0</v>
      </c>
      <c r="J2431" s="80">
        <v>0</v>
      </c>
      <c r="K2431" s="81">
        <v>0</v>
      </c>
      <c r="L2431" s="79">
        <v>1.9799999968899999</v>
      </c>
      <c r="M2431" s="80">
        <v>0</v>
      </c>
      <c r="N2431" s="80">
        <v>100</v>
      </c>
      <c r="O2431" s="80"/>
      <c r="P2431" s="80">
        <v>0.11600000000000001</v>
      </c>
      <c r="Q2431" s="82">
        <v>1.1792</v>
      </c>
      <c r="R2431" s="79">
        <v>0</v>
      </c>
      <c r="S2431" s="80">
        <v>0</v>
      </c>
      <c r="T2431" s="80">
        <v>1.27</v>
      </c>
      <c r="U2431" s="82">
        <v>0</v>
      </c>
      <c r="V2431" s="83">
        <v>4.75</v>
      </c>
      <c r="W2431" s="79"/>
      <c r="X2431" s="82"/>
      <c r="Y2431" s="79"/>
      <c r="Z2431" s="82"/>
      <c r="AA2431" s="79">
        <v>0</v>
      </c>
      <c r="AB2431" s="85">
        <v>0</v>
      </c>
      <c r="AC2431" s="80">
        <v>0</v>
      </c>
      <c r="AD2431" s="80">
        <v>0</v>
      </c>
      <c r="AE2431" s="80">
        <v>0</v>
      </c>
      <c r="AF2431" s="146">
        <v>84.841598377400004</v>
      </c>
      <c r="AG2431" s="79">
        <v>0</v>
      </c>
      <c r="AH2431" s="147">
        <v>2.0999999999999999E-5</v>
      </c>
      <c r="AI2431" s="82">
        <v>0</v>
      </c>
      <c r="AJ2431" s="148">
        <v>3.31</v>
      </c>
      <c r="AK2431" s="149">
        <v>30</v>
      </c>
    </row>
    <row r="2432" spans="1:37" x14ac:dyDescent="0.2">
      <c r="A2432" s="145" t="s">
        <v>4932</v>
      </c>
      <c r="B2432" s="60" t="s">
        <v>4933</v>
      </c>
      <c r="C2432" s="61">
        <v>80</v>
      </c>
      <c r="D2432" s="78" t="s">
        <v>349</v>
      </c>
      <c r="E2432" s="79">
        <v>99.995833020809897</v>
      </c>
      <c r="F2432" s="85">
        <v>99.804151978064994</v>
      </c>
      <c r="G2432" s="80">
        <v>57.585152219749801</v>
      </c>
      <c r="H2432" s="80">
        <v>57.395971364518999</v>
      </c>
      <c r="I2432" s="80">
        <v>0</v>
      </c>
      <c r="J2432" s="80">
        <v>0</v>
      </c>
      <c r="K2432" s="81">
        <v>0</v>
      </c>
      <c r="L2432" s="79">
        <v>8.0000659937599999E-2</v>
      </c>
      <c r="M2432" s="80">
        <v>0</v>
      </c>
      <c r="N2432" s="80"/>
      <c r="O2432" s="80"/>
      <c r="P2432" s="80">
        <v>0.16500000000000001</v>
      </c>
      <c r="Q2432" s="82">
        <v>1.639</v>
      </c>
      <c r="R2432" s="79">
        <v>0</v>
      </c>
      <c r="S2432" s="80">
        <v>0</v>
      </c>
      <c r="T2432" s="80">
        <v>2.27</v>
      </c>
      <c r="U2432" s="82">
        <v>0</v>
      </c>
      <c r="V2432" s="83">
        <v>4.78</v>
      </c>
      <c r="W2432" s="79"/>
      <c r="X2432" s="82"/>
      <c r="Y2432" s="79">
        <v>100</v>
      </c>
      <c r="Z2432" s="82"/>
      <c r="AA2432" s="79">
        <v>0</v>
      </c>
      <c r="AB2432" s="85">
        <v>0</v>
      </c>
      <c r="AC2432" s="80">
        <v>0</v>
      </c>
      <c r="AD2432" s="80">
        <v>0</v>
      </c>
      <c r="AE2432" s="80">
        <v>0</v>
      </c>
      <c r="AF2432" s="146">
        <v>98.016096506899999</v>
      </c>
      <c r="AG2432" s="79">
        <v>0</v>
      </c>
      <c r="AH2432" s="147">
        <v>0</v>
      </c>
      <c r="AI2432" s="82">
        <v>0</v>
      </c>
      <c r="AJ2432" s="148">
        <v>3.07</v>
      </c>
      <c r="AK2432" s="149">
        <v>15</v>
      </c>
    </row>
    <row r="2433" spans="1:37" x14ac:dyDescent="0.2">
      <c r="A2433" s="145" t="s">
        <v>4934</v>
      </c>
      <c r="B2433" s="60" t="s">
        <v>4935</v>
      </c>
      <c r="C2433" s="61">
        <v>80</v>
      </c>
      <c r="D2433" s="78" t="s">
        <v>349</v>
      </c>
      <c r="E2433" s="79">
        <v>99.970277018190501</v>
      </c>
      <c r="F2433" s="85">
        <v>99.918757183053899</v>
      </c>
      <c r="G2433" s="80">
        <v>36.156025839178902</v>
      </c>
      <c r="H2433" s="80">
        <v>36.1045060040423</v>
      </c>
      <c r="I2433" s="80">
        <v>0</v>
      </c>
      <c r="J2433" s="80">
        <v>0</v>
      </c>
      <c r="K2433" s="81">
        <v>0</v>
      </c>
      <c r="L2433" s="79">
        <v>0.23000002373299999</v>
      </c>
      <c r="M2433" s="80">
        <v>0</v>
      </c>
      <c r="N2433" s="80"/>
      <c r="O2433" s="80">
        <v>3.6458333333333299</v>
      </c>
      <c r="P2433" s="80">
        <v>0.11799999999999999</v>
      </c>
      <c r="Q2433" s="82">
        <v>0.69350000000000001</v>
      </c>
      <c r="R2433" s="79">
        <v>0</v>
      </c>
      <c r="S2433" s="80">
        <v>0</v>
      </c>
      <c r="T2433" s="80">
        <v>1.0900000000000001</v>
      </c>
      <c r="U2433" s="82">
        <v>0</v>
      </c>
      <c r="V2433" s="83">
        <v>4.8499999999999996</v>
      </c>
      <c r="W2433" s="79">
        <v>37.607723296757399</v>
      </c>
      <c r="X2433" s="82"/>
      <c r="Y2433" s="79">
        <v>100</v>
      </c>
      <c r="Z2433" s="82"/>
      <c r="AA2433" s="79">
        <v>0</v>
      </c>
      <c r="AB2433" s="85">
        <v>0</v>
      </c>
      <c r="AC2433" s="80">
        <v>0</v>
      </c>
      <c r="AD2433" s="80">
        <v>0</v>
      </c>
      <c r="AE2433" s="80">
        <v>0</v>
      </c>
      <c r="AF2433" s="146">
        <v>97.311500339399998</v>
      </c>
      <c r="AG2433" s="79">
        <v>0</v>
      </c>
      <c r="AH2433" s="147">
        <v>0</v>
      </c>
      <c r="AI2433" s="82">
        <v>0</v>
      </c>
      <c r="AJ2433" s="148">
        <v>3.13</v>
      </c>
      <c r="AK2433" s="149">
        <v>29</v>
      </c>
    </row>
    <row r="2434" spans="1:37" x14ac:dyDescent="0.2">
      <c r="A2434" s="145" t="s">
        <v>4936</v>
      </c>
      <c r="B2434" s="60" t="s">
        <v>4937</v>
      </c>
      <c r="C2434" s="61">
        <v>80</v>
      </c>
      <c r="D2434" s="78" t="s">
        <v>349</v>
      </c>
      <c r="E2434" s="79">
        <v>99.9951171875</v>
      </c>
      <c r="F2434" s="85">
        <v>99.9763997395833</v>
      </c>
      <c r="G2434" s="80">
        <v>31.9718424479167</v>
      </c>
      <c r="H2434" s="80">
        <v>31.953125</v>
      </c>
      <c r="I2434" s="80">
        <v>0</v>
      </c>
      <c r="J2434" s="80">
        <v>0</v>
      </c>
      <c r="K2434" s="81">
        <v>0</v>
      </c>
      <c r="L2434" s="79">
        <v>0.260000474737</v>
      </c>
      <c r="M2434" s="80">
        <v>0</v>
      </c>
      <c r="N2434" s="80"/>
      <c r="O2434" s="80">
        <v>0</v>
      </c>
      <c r="P2434" s="80">
        <v>0.26700000000000002</v>
      </c>
      <c r="Q2434" s="82">
        <v>0</v>
      </c>
      <c r="R2434" s="79">
        <v>0</v>
      </c>
      <c r="S2434" s="80">
        <v>0.1</v>
      </c>
      <c r="T2434" s="80">
        <v>0</v>
      </c>
      <c r="U2434" s="82">
        <v>0</v>
      </c>
      <c r="V2434" s="83">
        <v>4.99</v>
      </c>
      <c r="W2434" s="79"/>
      <c r="X2434" s="82"/>
      <c r="Y2434" s="79"/>
      <c r="Z2434" s="82"/>
      <c r="AA2434" s="79">
        <v>0</v>
      </c>
      <c r="AB2434" s="85">
        <v>0</v>
      </c>
      <c r="AC2434" s="80">
        <v>0</v>
      </c>
      <c r="AD2434" s="80">
        <v>0</v>
      </c>
      <c r="AE2434" s="80">
        <v>0</v>
      </c>
      <c r="AF2434" s="146">
        <v>94.721396257400002</v>
      </c>
      <c r="AG2434" s="79">
        <v>1.8570874075500001E-8</v>
      </c>
      <c r="AH2434" s="147">
        <v>4.6E-5</v>
      </c>
      <c r="AI2434" s="82">
        <v>0</v>
      </c>
      <c r="AJ2434" s="148">
        <v>2</v>
      </c>
      <c r="AK2434" s="149">
        <v>6</v>
      </c>
    </row>
    <row r="2435" spans="1:37" x14ac:dyDescent="0.2">
      <c r="A2435" s="145" t="s">
        <v>4938</v>
      </c>
      <c r="B2435" s="60" t="s">
        <v>4939</v>
      </c>
      <c r="C2435" s="61">
        <v>80</v>
      </c>
      <c r="D2435" s="78" t="s">
        <v>349</v>
      </c>
      <c r="E2435" s="79">
        <v>98.657563963504103</v>
      </c>
      <c r="F2435" s="85">
        <v>95.901869457027999</v>
      </c>
      <c r="G2435" s="80">
        <v>34.771900720985101</v>
      </c>
      <c r="H2435" s="80">
        <v>32.087028647993399</v>
      </c>
      <c r="I2435" s="80">
        <v>0</v>
      </c>
      <c r="J2435" s="80">
        <v>0</v>
      </c>
      <c r="K2435" s="81">
        <v>0</v>
      </c>
      <c r="L2435" s="79">
        <v>1.0100000420299999</v>
      </c>
      <c r="M2435" s="80">
        <v>0.81060828668379903</v>
      </c>
      <c r="N2435" s="80"/>
      <c r="O2435" s="80">
        <v>5.0432458330181302E-3</v>
      </c>
      <c r="P2435" s="80">
        <v>0.23300000000000001</v>
      </c>
      <c r="Q2435" s="82">
        <v>0.69479999999999997</v>
      </c>
      <c r="R2435" s="79">
        <v>8.1314034802406898E-3</v>
      </c>
      <c r="S2435" s="80">
        <v>0</v>
      </c>
      <c r="T2435" s="80">
        <v>2.16</v>
      </c>
      <c r="U2435" s="82">
        <v>3.8282396478019499E-3</v>
      </c>
      <c r="V2435" s="83">
        <v>4.92</v>
      </c>
      <c r="W2435" s="79"/>
      <c r="X2435" s="82"/>
      <c r="Y2435" s="79"/>
      <c r="Z2435" s="82"/>
      <c r="AA2435" s="79">
        <v>0</v>
      </c>
      <c r="AB2435" s="85">
        <v>0</v>
      </c>
      <c r="AC2435" s="80">
        <v>0</v>
      </c>
      <c r="AD2435" s="80">
        <v>0</v>
      </c>
      <c r="AE2435" s="80">
        <v>0</v>
      </c>
      <c r="AF2435" s="146">
        <v>92.706098906400001</v>
      </c>
      <c r="AG2435" s="79">
        <v>3.1333914802600001E-8</v>
      </c>
      <c r="AH2435" s="147">
        <v>0</v>
      </c>
      <c r="AI2435" s="82">
        <v>0</v>
      </c>
      <c r="AJ2435" s="148">
        <v>2.5</v>
      </c>
      <c r="AK2435" s="149">
        <v>6</v>
      </c>
    </row>
    <row r="2436" spans="1:37" x14ac:dyDescent="0.2">
      <c r="A2436" s="145" t="s">
        <v>4940</v>
      </c>
      <c r="B2436" s="60" t="s">
        <v>4941</v>
      </c>
      <c r="C2436" s="61">
        <v>80</v>
      </c>
      <c r="D2436" s="78" t="s">
        <v>349</v>
      </c>
      <c r="E2436" s="79">
        <v>99.984620589954204</v>
      </c>
      <c r="F2436" s="85">
        <v>99.984620589954204</v>
      </c>
      <c r="G2436" s="80">
        <v>24.104149364830398</v>
      </c>
      <c r="H2436" s="80">
        <v>24.104149364830398</v>
      </c>
      <c r="I2436" s="80">
        <v>0</v>
      </c>
      <c r="J2436" s="80">
        <v>0</v>
      </c>
      <c r="K2436" s="81">
        <v>0</v>
      </c>
      <c r="L2436" s="79">
        <v>8.4964392952400006E-8</v>
      </c>
      <c r="M2436" s="80">
        <v>0</v>
      </c>
      <c r="N2436" s="80">
        <v>100</v>
      </c>
      <c r="O2436" s="80">
        <v>69.958847736625501</v>
      </c>
      <c r="P2436" s="80">
        <v>6.0999999999999999E-2</v>
      </c>
      <c r="Q2436" s="82">
        <v>1.2133</v>
      </c>
      <c r="R2436" s="79">
        <v>0</v>
      </c>
      <c r="S2436" s="80">
        <v>0</v>
      </c>
      <c r="T2436" s="80">
        <v>1.44</v>
      </c>
      <c r="U2436" s="82">
        <v>0</v>
      </c>
      <c r="V2436" s="83">
        <v>4.75</v>
      </c>
      <c r="W2436" s="79">
        <v>59.629613510448301</v>
      </c>
      <c r="X2436" s="82">
        <v>52.266666666699997</v>
      </c>
      <c r="Y2436" s="79">
        <v>-99.88</v>
      </c>
      <c r="Z2436" s="82"/>
      <c r="AA2436" s="79">
        <v>0</v>
      </c>
      <c r="AB2436" s="85">
        <v>0</v>
      </c>
      <c r="AC2436" s="80">
        <v>0</v>
      </c>
      <c r="AD2436" s="80">
        <v>0</v>
      </c>
      <c r="AE2436" s="80">
        <v>0</v>
      </c>
      <c r="AF2436" s="146">
        <v>73.099403873</v>
      </c>
      <c r="AG2436" s="79">
        <v>6.6096826748500002E-9</v>
      </c>
      <c r="AH2436" s="147">
        <v>3.0000000000000001E-6</v>
      </c>
      <c r="AI2436" s="82">
        <v>0</v>
      </c>
      <c r="AJ2436" s="148">
        <v>2.76</v>
      </c>
      <c r="AK2436" s="149">
        <v>18</v>
      </c>
    </row>
    <row r="2437" spans="1:37" x14ac:dyDescent="0.2">
      <c r="A2437" s="145" t="s">
        <v>4942</v>
      </c>
      <c r="B2437" s="60" t="s">
        <v>4943</v>
      </c>
      <c r="C2437" s="61">
        <v>80</v>
      </c>
      <c r="D2437" s="78" t="s">
        <v>349</v>
      </c>
      <c r="E2437" s="79">
        <v>96.350314577046703</v>
      </c>
      <c r="F2437" s="85">
        <v>96.350314577046703</v>
      </c>
      <c r="G2437" s="80">
        <v>28.677790268820399</v>
      </c>
      <c r="H2437" s="80">
        <v>28.677790268820399</v>
      </c>
      <c r="I2437" s="80">
        <v>0.22</v>
      </c>
      <c r="J2437" s="80">
        <v>0.1</v>
      </c>
      <c r="K2437" s="81">
        <v>0</v>
      </c>
      <c r="L2437" s="79">
        <v>1.2100004436</v>
      </c>
      <c r="M2437" s="80">
        <v>7.1649941086552399E-2</v>
      </c>
      <c r="N2437" s="80">
        <v>100</v>
      </c>
      <c r="O2437" s="80">
        <v>38.787621873675299</v>
      </c>
      <c r="P2437" s="80">
        <v>0.12</v>
      </c>
      <c r="Q2437" s="82">
        <v>0.95330000000000004</v>
      </c>
      <c r="R2437" s="79">
        <v>2.75444153697838E-2</v>
      </c>
      <c r="S2437" s="80">
        <v>0</v>
      </c>
      <c r="T2437" s="80">
        <v>1.7</v>
      </c>
      <c r="U2437" s="82">
        <v>1.47920241405834E-2</v>
      </c>
      <c r="V2437" s="83">
        <v>4.72</v>
      </c>
      <c r="W2437" s="79">
        <v>56.262993791426901</v>
      </c>
      <c r="X2437" s="82">
        <v>33.633333333300001</v>
      </c>
      <c r="Y2437" s="79">
        <v>100</v>
      </c>
      <c r="Z2437" s="82"/>
      <c r="AA2437" s="79">
        <v>0</v>
      </c>
      <c r="AB2437" s="85">
        <v>0</v>
      </c>
      <c r="AC2437" s="80">
        <v>0</v>
      </c>
      <c r="AD2437" s="80">
        <v>0</v>
      </c>
      <c r="AE2437" s="80">
        <v>0</v>
      </c>
      <c r="AF2437" s="146">
        <v>36.884992163900002</v>
      </c>
      <c r="AG2437" s="79">
        <v>0.13326308745400001</v>
      </c>
      <c r="AH2437" s="147">
        <v>2.5219999999999999E-3</v>
      </c>
      <c r="AI2437" s="82">
        <v>0</v>
      </c>
      <c r="AJ2437" s="148">
        <v>3.05</v>
      </c>
      <c r="AK2437" s="149">
        <v>23</v>
      </c>
    </row>
    <row r="2438" spans="1:37" x14ac:dyDescent="0.2">
      <c r="A2438" s="145" t="s">
        <v>4944</v>
      </c>
      <c r="B2438" s="60" t="s">
        <v>4945</v>
      </c>
      <c r="C2438" s="61">
        <v>80</v>
      </c>
      <c r="D2438" s="78" t="s">
        <v>349</v>
      </c>
      <c r="E2438" s="79">
        <v>97.428117324086102</v>
      </c>
      <c r="F2438" s="85">
        <v>97.428117324086102</v>
      </c>
      <c r="G2438" s="80">
        <v>24.295622019939302</v>
      </c>
      <c r="H2438" s="80">
        <v>24.295622019939302</v>
      </c>
      <c r="I2438" s="80">
        <v>0.06</v>
      </c>
      <c r="J2438" s="80">
        <v>0.02</v>
      </c>
      <c r="K2438" s="81">
        <v>0</v>
      </c>
      <c r="L2438" s="79">
        <v>0.87999997610299996</v>
      </c>
      <c r="M2438" s="80">
        <v>0</v>
      </c>
      <c r="N2438" s="80">
        <v>100</v>
      </c>
      <c r="O2438" s="80">
        <v>51.882787895385498</v>
      </c>
      <c r="P2438" s="80">
        <v>4.2000000000000003E-2</v>
      </c>
      <c r="Q2438" s="82">
        <v>1.8016000000000001</v>
      </c>
      <c r="R2438" s="79">
        <v>0</v>
      </c>
      <c r="S2438" s="80">
        <v>0</v>
      </c>
      <c r="T2438" s="80">
        <v>1.58</v>
      </c>
      <c r="U2438" s="82">
        <v>3.6121947695419702E-2</v>
      </c>
      <c r="V2438" s="83">
        <v>4.75</v>
      </c>
      <c r="W2438" s="79">
        <v>61.648780503534397</v>
      </c>
      <c r="X2438" s="82">
        <v>39.333333333299997</v>
      </c>
      <c r="Y2438" s="79">
        <v>45.319999999999993</v>
      </c>
      <c r="Z2438" s="82"/>
      <c r="AA2438" s="79">
        <v>0</v>
      </c>
      <c r="AB2438" s="85">
        <v>0</v>
      </c>
      <c r="AC2438" s="80">
        <v>0</v>
      </c>
      <c r="AD2438" s="80">
        <v>0</v>
      </c>
      <c r="AE2438" s="80">
        <v>0</v>
      </c>
      <c r="AF2438" s="146">
        <v>76.737798966</v>
      </c>
      <c r="AG2438" s="79">
        <v>0.13127399567100001</v>
      </c>
      <c r="AH2438" s="147">
        <v>4.4700000000000002E-4</v>
      </c>
      <c r="AI2438" s="82">
        <v>0</v>
      </c>
      <c r="AJ2438" s="148">
        <v>2.58</v>
      </c>
      <c r="AK2438" s="149">
        <v>17</v>
      </c>
    </row>
    <row r="2439" spans="1:37" x14ac:dyDescent="0.2">
      <c r="A2439" s="145" t="s">
        <v>4946</v>
      </c>
      <c r="B2439" s="60" t="s">
        <v>4947</v>
      </c>
      <c r="C2439" s="61">
        <v>80</v>
      </c>
      <c r="D2439" s="78" t="s">
        <v>349</v>
      </c>
      <c r="E2439" s="79">
        <v>96.771063443235505</v>
      </c>
      <c r="F2439" s="85">
        <v>96.771063443235505</v>
      </c>
      <c r="G2439" s="80">
        <v>32.4854966244813</v>
      </c>
      <c r="H2439" s="80">
        <v>32.4854966244813</v>
      </c>
      <c r="I2439" s="80">
        <v>0</v>
      </c>
      <c r="J2439" s="80">
        <v>0.02</v>
      </c>
      <c r="K2439" s="81">
        <v>0</v>
      </c>
      <c r="L2439" s="79">
        <v>0.409999993856</v>
      </c>
      <c r="M2439" s="80">
        <v>0</v>
      </c>
      <c r="N2439" s="80"/>
      <c r="O2439" s="80">
        <v>6.9579288025889996</v>
      </c>
      <c r="P2439" s="80">
        <v>0.182</v>
      </c>
      <c r="Q2439" s="82">
        <v>2.29E-2</v>
      </c>
      <c r="R2439" s="79">
        <v>0</v>
      </c>
      <c r="S2439" s="80">
        <v>0</v>
      </c>
      <c r="T2439" s="80">
        <v>2.4500000000000002</v>
      </c>
      <c r="U2439" s="82">
        <v>6.1936123211594396E-3</v>
      </c>
      <c r="V2439" s="83">
        <v>4.99</v>
      </c>
      <c r="W2439" s="79">
        <v>44.316722138382197</v>
      </c>
      <c r="X2439" s="82">
        <v>46.166666666700003</v>
      </c>
      <c r="Y2439" s="79"/>
      <c r="Z2439" s="82"/>
      <c r="AA2439" s="79">
        <v>0</v>
      </c>
      <c r="AB2439" s="85">
        <v>0</v>
      </c>
      <c r="AC2439" s="80">
        <v>0</v>
      </c>
      <c r="AD2439" s="80">
        <v>0</v>
      </c>
      <c r="AE2439" s="80">
        <v>0</v>
      </c>
      <c r="AF2439" s="146">
        <v>49.0066014919</v>
      </c>
      <c r="AG2439" s="79">
        <v>2.3548453009100001E-9</v>
      </c>
      <c r="AH2439" s="147">
        <v>3.0200000000000002E-4</v>
      </c>
      <c r="AI2439" s="82">
        <v>0</v>
      </c>
      <c r="AJ2439" s="148">
        <v>2.44</v>
      </c>
      <c r="AK2439" s="149">
        <v>4</v>
      </c>
    </row>
    <row r="2440" spans="1:37" x14ac:dyDescent="0.2">
      <c r="A2440" s="145" t="s">
        <v>4948</v>
      </c>
      <c r="B2440" s="60" t="s">
        <v>4949</v>
      </c>
      <c r="C2440" s="61">
        <v>80</v>
      </c>
      <c r="D2440" s="78" t="s">
        <v>349</v>
      </c>
      <c r="E2440" s="79">
        <v>92.332001592949894</v>
      </c>
      <c r="F2440" s="85">
        <v>92.332001592949894</v>
      </c>
      <c r="G2440" s="80">
        <v>39.226391583058202</v>
      </c>
      <c r="H2440" s="80">
        <v>39.226391583058202</v>
      </c>
      <c r="I2440" s="80">
        <v>0</v>
      </c>
      <c r="J2440" s="80">
        <v>0.14000000000000001</v>
      </c>
      <c r="K2440" s="81">
        <v>0</v>
      </c>
      <c r="L2440" s="79">
        <v>0.89999975502899998</v>
      </c>
      <c r="M2440" s="80">
        <v>0</v>
      </c>
      <c r="N2440" s="80"/>
      <c r="O2440" s="80"/>
      <c r="P2440" s="80">
        <v>0.29199999999999998</v>
      </c>
      <c r="Q2440" s="82">
        <v>2.8500000000000001E-2</v>
      </c>
      <c r="R2440" s="79">
        <v>0</v>
      </c>
      <c r="S2440" s="80">
        <v>0</v>
      </c>
      <c r="T2440" s="80">
        <v>1.1200000000000001</v>
      </c>
      <c r="U2440" s="82">
        <v>1.4131007283891901E-2</v>
      </c>
      <c r="V2440" s="83">
        <v>4.9800000000000004</v>
      </c>
      <c r="W2440" s="79"/>
      <c r="X2440" s="82"/>
      <c r="Y2440" s="79">
        <v>100</v>
      </c>
      <c r="Z2440" s="82"/>
      <c r="AA2440" s="79">
        <v>0</v>
      </c>
      <c r="AB2440" s="85">
        <v>0</v>
      </c>
      <c r="AC2440" s="80">
        <v>0</v>
      </c>
      <c r="AD2440" s="80">
        <v>0</v>
      </c>
      <c r="AE2440" s="80">
        <v>0</v>
      </c>
      <c r="AF2440" s="146">
        <v>63.585798954600001</v>
      </c>
      <c r="AG2440" s="79">
        <v>8.2450519891200002E-8</v>
      </c>
      <c r="AH2440" s="147">
        <v>2.4979999999999998E-3</v>
      </c>
      <c r="AI2440" s="82">
        <v>0</v>
      </c>
      <c r="AJ2440" s="148">
        <v>2.4300000000000002</v>
      </c>
      <c r="AK2440" s="149">
        <v>0</v>
      </c>
    </row>
    <row r="2441" spans="1:37" x14ac:dyDescent="0.2">
      <c r="A2441" s="145" t="s">
        <v>4950</v>
      </c>
      <c r="B2441" s="60" t="s">
        <v>4951</v>
      </c>
      <c r="C2441" s="61">
        <v>80</v>
      </c>
      <c r="D2441" s="78" t="s">
        <v>349</v>
      </c>
      <c r="E2441" s="79">
        <v>93.898427323506297</v>
      </c>
      <c r="F2441" s="85">
        <v>74.857046135278196</v>
      </c>
      <c r="G2441" s="80">
        <v>35.610782805796198</v>
      </c>
      <c r="H2441" s="80">
        <v>29.556309472119398</v>
      </c>
      <c r="I2441" s="80">
        <v>0</v>
      </c>
      <c r="J2441" s="80">
        <v>7.0000000000000007E-2</v>
      </c>
      <c r="K2441" s="81">
        <v>0</v>
      </c>
      <c r="L2441" s="79">
        <v>1.49000044243</v>
      </c>
      <c r="M2441" s="80">
        <v>0.33320169514711501</v>
      </c>
      <c r="N2441" s="80"/>
      <c r="O2441" s="80">
        <v>25.2672497570457</v>
      </c>
      <c r="P2441" s="80">
        <v>0.313</v>
      </c>
      <c r="Q2441" s="82">
        <v>8.2000000000000007E-3</v>
      </c>
      <c r="R2441" s="79">
        <v>2.63713080168776E-2</v>
      </c>
      <c r="S2441" s="80">
        <v>0</v>
      </c>
      <c r="T2441" s="80">
        <v>1.18</v>
      </c>
      <c r="U2441" s="82">
        <v>8.8311267781841698E-3</v>
      </c>
      <c r="V2441" s="83">
        <v>5</v>
      </c>
      <c r="W2441" s="79">
        <v>39.819841101080897</v>
      </c>
      <c r="X2441" s="82">
        <v>39.833333333299997</v>
      </c>
      <c r="Y2441" s="79"/>
      <c r="Z2441" s="82"/>
      <c r="AA2441" s="79">
        <v>0</v>
      </c>
      <c r="AB2441" s="85">
        <v>0</v>
      </c>
      <c r="AC2441" s="80">
        <v>0</v>
      </c>
      <c r="AD2441" s="80">
        <v>0.01</v>
      </c>
      <c r="AE2441" s="80">
        <v>0</v>
      </c>
      <c r="AF2441" s="146">
        <v>42.602401493199999</v>
      </c>
      <c r="AG2441" s="79">
        <v>2.98351072844E-2</v>
      </c>
      <c r="AH2441" s="147">
        <v>2.137E-3</v>
      </c>
      <c r="AI2441" s="82">
        <v>0</v>
      </c>
      <c r="AJ2441" s="148">
        <v>2.11</v>
      </c>
      <c r="AK2441" s="149">
        <v>0</v>
      </c>
    </row>
    <row r="2442" spans="1:37" x14ac:dyDescent="0.2">
      <c r="A2442" s="145" t="s">
        <v>4952</v>
      </c>
      <c r="B2442" s="60" t="s">
        <v>4953</v>
      </c>
      <c r="C2442" s="61">
        <v>80</v>
      </c>
      <c r="D2442" s="78" t="s">
        <v>349</v>
      </c>
      <c r="E2442" s="79">
        <v>61.261697676978997</v>
      </c>
      <c r="F2442" s="85">
        <v>61.261697676978997</v>
      </c>
      <c r="G2442" s="80">
        <v>18.172409996697102</v>
      </c>
      <c r="H2442" s="80">
        <v>18.172409996697102</v>
      </c>
      <c r="I2442" s="80">
        <v>6.48</v>
      </c>
      <c r="J2442" s="80">
        <v>3.06</v>
      </c>
      <c r="K2442" s="81">
        <v>0</v>
      </c>
      <c r="L2442" s="79">
        <v>1.11179194485E-8</v>
      </c>
      <c r="M2442" s="80">
        <v>0</v>
      </c>
      <c r="N2442" s="80"/>
      <c r="O2442" s="80">
        <v>1.3522355507088299</v>
      </c>
      <c r="P2442" s="80">
        <v>0.46</v>
      </c>
      <c r="Q2442" s="82">
        <v>0</v>
      </c>
      <c r="R2442" s="79">
        <v>0</v>
      </c>
      <c r="S2442" s="80">
        <v>0</v>
      </c>
      <c r="T2442" s="80">
        <v>2.2599999999999998</v>
      </c>
      <c r="U2442" s="82">
        <v>5.0644060332489298E-2</v>
      </c>
      <c r="V2442" s="83">
        <v>4.5</v>
      </c>
      <c r="W2442" s="79"/>
      <c r="X2442" s="82"/>
      <c r="Y2442" s="79"/>
      <c r="Z2442" s="82"/>
      <c r="AA2442" s="79">
        <v>0.09</v>
      </c>
      <c r="AB2442" s="85">
        <v>0.09</v>
      </c>
      <c r="AC2442" s="80">
        <v>0</v>
      </c>
      <c r="AD2442" s="80">
        <v>0</v>
      </c>
      <c r="AE2442" s="80">
        <v>0</v>
      </c>
      <c r="AF2442" s="146">
        <v>4.6032058325599996</v>
      </c>
      <c r="AG2442" s="79">
        <v>2.2250279937099999</v>
      </c>
      <c r="AH2442" s="147">
        <v>3.3444000000000002E-2</v>
      </c>
      <c r="AI2442" s="82">
        <v>0</v>
      </c>
      <c r="AJ2442" s="148">
        <v>2.14</v>
      </c>
      <c r="AK2442" s="149">
        <v>2</v>
      </c>
    </row>
    <row r="2443" spans="1:37" x14ac:dyDescent="0.2">
      <c r="A2443" s="145" t="s">
        <v>4954</v>
      </c>
      <c r="B2443" s="60" t="s">
        <v>4955</v>
      </c>
      <c r="C2443" s="61">
        <v>80</v>
      </c>
      <c r="D2443" s="78" t="s">
        <v>349</v>
      </c>
      <c r="E2443" s="79">
        <v>73.149976887842996</v>
      </c>
      <c r="F2443" s="85">
        <v>73.149976887842996</v>
      </c>
      <c r="G2443" s="80">
        <v>20.088666638651901</v>
      </c>
      <c r="H2443" s="80">
        <v>20.088666638651901</v>
      </c>
      <c r="I2443" s="80">
        <v>0</v>
      </c>
      <c r="J2443" s="80">
        <v>0.26</v>
      </c>
      <c r="K2443" s="81">
        <v>0</v>
      </c>
      <c r="L2443" s="79">
        <v>4.8781331769699999E-8</v>
      </c>
      <c r="M2443" s="80">
        <v>0</v>
      </c>
      <c r="N2443" s="80"/>
      <c r="O2443" s="80">
        <v>0.57518488085455999</v>
      </c>
      <c r="P2443" s="80">
        <v>0.23</v>
      </c>
      <c r="Q2443" s="82">
        <v>0</v>
      </c>
      <c r="R2443" s="79">
        <v>0</v>
      </c>
      <c r="S2443" s="80">
        <v>0</v>
      </c>
      <c r="T2443" s="80">
        <v>1.91</v>
      </c>
      <c r="U2443" s="82">
        <v>1.4707736269277599E-2</v>
      </c>
      <c r="V2443" s="83"/>
      <c r="W2443" s="79"/>
      <c r="X2443" s="82"/>
      <c r="Y2443" s="79"/>
      <c r="Z2443" s="82"/>
      <c r="AA2443" s="79">
        <v>0</v>
      </c>
      <c r="AB2443" s="85">
        <v>0</v>
      </c>
      <c r="AC2443" s="80">
        <v>0</v>
      </c>
      <c r="AD2443" s="80">
        <v>0</v>
      </c>
      <c r="AE2443" s="80">
        <v>0</v>
      </c>
      <c r="AF2443" s="146">
        <v>21.6979018979</v>
      </c>
      <c r="AG2443" s="79">
        <v>1.55009395067</v>
      </c>
      <c r="AH2443" s="147">
        <v>3.833E-3</v>
      </c>
      <c r="AI2443" s="82">
        <v>0</v>
      </c>
      <c r="AJ2443" s="148">
        <v>2.41</v>
      </c>
      <c r="AK2443" s="149">
        <v>3</v>
      </c>
    </row>
    <row r="2444" spans="1:37" x14ac:dyDescent="0.2">
      <c r="A2444" s="145" t="s">
        <v>2631</v>
      </c>
      <c r="B2444" s="60" t="s">
        <v>4956</v>
      </c>
      <c r="C2444" s="61">
        <v>80</v>
      </c>
      <c r="D2444" s="78" t="s">
        <v>349</v>
      </c>
      <c r="E2444" s="79">
        <v>92.866473561651603</v>
      </c>
      <c r="F2444" s="85">
        <v>92.784119952291704</v>
      </c>
      <c r="G2444" s="80">
        <v>18.146191855512001</v>
      </c>
      <c r="H2444" s="80">
        <v>18.063838246152098</v>
      </c>
      <c r="I2444" s="80">
        <v>0</v>
      </c>
      <c r="J2444" s="80">
        <v>0.13</v>
      </c>
      <c r="K2444" s="81">
        <v>0</v>
      </c>
      <c r="L2444" s="79">
        <v>1.42556483367E-7</v>
      </c>
      <c r="M2444" s="80">
        <v>0</v>
      </c>
      <c r="N2444" s="80"/>
      <c r="O2444" s="80">
        <v>18.711923411662301</v>
      </c>
      <c r="P2444" s="80">
        <v>0.161</v>
      </c>
      <c r="Q2444" s="82">
        <v>0</v>
      </c>
      <c r="R2444" s="79">
        <v>0</v>
      </c>
      <c r="S2444" s="80">
        <v>0</v>
      </c>
      <c r="T2444" s="80">
        <v>2.33</v>
      </c>
      <c r="U2444" s="82">
        <v>1.13591185324019E-2</v>
      </c>
      <c r="V2444" s="83"/>
      <c r="W2444" s="79"/>
      <c r="X2444" s="82"/>
      <c r="Y2444" s="79"/>
      <c r="Z2444" s="82"/>
      <c r="AA2444" s="79">
        <v>0.24</v>
      </c>
      <c r="AB2444" s="85">
        <v>0.24</v>
      </c>
      <c r="AC2444" s="80">
        <v>0.03</v>
      </c>
      <c r="AD2444" s="80">
        <v>0.03</v>
      </c>
      <c r="AE2444" s="80">
        <v>0</v>
      </c>
      <c r="AF2444" s="146">
        <v>36.426996673799998</v>
      </c>
      <c r="AG2444" s="79">
        <v>6.2322038914199997E-2</v>
      </c>
      <c r="AH2444" s="147">
        <v>1.3079999999999999E-3</v>
      </c>
      <c r="AI2444" s="82">
        <v>0</v>
      </c>
      <c r="AJ2444" s="148">
        <v>2.56</v>
      </c>
      <c r="AK2444" s="149">
        <v>2</v>
      </c>
    </row>
    <row r="2445" spans="1:37" x14ac:dyDescent="0.2">
      <c r="A2445" s="145" t="s">
        <v>4957</v>
      </c>
      <c r="B2445" s="60" t="s">
        <v>4958</v>
      </c>
      <c r="C2445" s="61">
        <v>80</v>
      </c>
      <c r="D2445" s="78" t="s">
        <v>349</v>
      </c>
      <c r="E2445" s="79">
        <v>87.072119684527195</v>
      </c>
      <c r="F2445" s="85">
        <v>84.854303351742203</v>
      </c>
      <c r="G2445" s="80">
        <v>50.919712046632903</v>
      </c>
      <c r="H2445" s="80">
        <v>48.7681925359785</v>
      </c>
      <c r="I2445" s="80">
        <v>0.31</v>
      </c>
      <c r="J2445" s="80">
        <v>0.09</v>
      </c>
      <c r="K2445" s="81">
        <v>0</v>
      </c>
      <c r="L2445" s="79">
        <v>3.79000016618</v>
      </c>
      <c r="M2445" s="80">
        <v>0</v>
      </c>
      <c r="N2445" s="80"/>
      <c r="O2445" s="80">
        <v>5.8355437665782501</v>
      </c>
      <c r="P2445" s="80">
        <v>0.249</v>
      </c>
      <c r="Q2445" s="82">
        <v>0</v>
      </c>
      <c r="R2445" s="79">
        <v>0</v>
      </c>
      <c r="S2445" s="80">
        <v>0</v>
      </c>
      <c r="T2445" s="80">
        <v>0.6</v>
      </c>
      <c r="U2445" s="82">
        <v>0.65984101271522999</v>
      </c>
      <c r="V2445" s="83">
        <v>4.75</v>
      </c>
      <c r="W2445" s="79"/>
      <c r="X2445" s="82"/>
      <c r="Y2445" s="79"/>
      <c r="Z2445" s="82"/>
      <c r="AA2445" s="79">
        <v>0.44</v>
      </c>
      <c r="AB2445" s="85">
        <v>0</v>
      </c>
      <c r="AC2445" s="80">
        <v>0</v>
      </c>
      <c r="AD2445" s="80">
        <v>0</v>
      </c>
      <c r="AE2445" s="80">
        <v>0</v>
      </c>
      <c r="AF2445" s="146">
        <v>55.985793464799997</v>
      </c>
      <c r="AG2445" s="79">
        <v>1.42611282352</v>
      </c>
      <c r="AH2445" s="147">
        <v>3.5300000000000002E-3</v>
      </c>
      <c r="AI2445" s="82">
        <v>0</v>
      </c>
      <c r="AJ2445" s="148">
        <v>2.0299999999999998</v>
      </c>
      <c r="AK2445" s="149">
        <v>0</v>
      </c>
    </row>
    <row r="2446" spans="1:37" x14ac:dyDescent="0.2">
      <c r="A2446" s="145" t="s">
        <v>4959</v>
      </c>
      <c r="B2446" s="60" t="s">
        <v>4960</v>
      </c>
      <c r="C2446" s="61">
        <v>80</v>
      </c>
      <c r="D2446" s="78" t="s">
        <v>349</v>
      </c>
      <c r="E2446" s="79">
        <v>88.332628520000398</v>
      </c>
      <c r="F2446" s="85">
        <v>87.436973423115703</v>
      </c>
      <c r="G2446" s="80">
        <v>42.583737245589496</v>
      </c>
      <c r="H2446" s="80">
        <v>41.7119373692029</v>
      </c>
      <c r="I2446" s="80">
        <v>0</v>
      </c>
      <c r="J2446" s="80">
        <v>0.13</v>
      </c>
      <c r="K2446" s="81">
        <v>0</v>
      </c>
      <c r="L2446" s="79">
        <v>0.62000142339300002</v>
      </c>
      <c r="M2446" s="80">
        <v>0</v>
      </c>
      <c r="N2446" s="80"/>
      <c r="O2446" s="80">
        <v>1.43366239298734E-2</v>
      </c>
      <c r="P2446" s="80">
        <v>0.311</v>
      </c>
      <c r="Q2446" s="82">
        <v>0</v>
      </c>
      <c r="R2446" s="79">
        <v>0</v>
      </c>
      <c r="S2446" s="80">
        <v>0</v>
      </c>
      <c r="T2446" s="80">
        <v>0</v>
      </c>
      <c r="U2446" s="82">
        <v>1.8433579475835699E-2</v>
      </c>
      <c r="V2446" s="83"/>
      <c r="W2446" s="79"/>
      <c r="X2446" s="82"/>
      <c r="Y2446" s="79"/>
      <c r="Z2446" s="82"/>
      <c r="AA2446" s="79">
        <v>0</v>
      </c>
      <c r="AB2446" s="85">
        <v>0</v>
      </c>
      <c r="AC2446" s="80">
        <v>0</v>
      </c>
      <c r="AD2446" s="80">
        <v>0</v>
      </c>
      <c r="AE2446" s="80">
        <v>0</v>
      </c>
      <c r="AF2446" s="146">
        <v>47.194298228900003</v>
      </c>
      <c r="AG2446" s="79">
        <v>2.9888038629699998</v>
      </c>
      <c r="AH2446" s="147">
        <v>3.215E-3</v>
      </c>
      <c r="AI2446" s="82">
        <v>0</v>
      </c>
      <c r="AJ2446" s="148">
        <v>1.86</v>
      </c>
      <c r="AK2446" s="149">
        <v>0</v>
      </c>
    </row>
    <row r="2447" spans="1:37" x14ac:dyDescent="0.2">
      <c r="A2447" s="145" t="s">
        <v>4961</v>
      </c>
      <c r="B2447" s="60" t="s">
        <v>4962</v>
      </c>
      <c r="C2447" s="61">
        <v>80</v>
      </c>
      <c r="D2447" s="78" t="s">
        <v>349</v>
      </c>
      <c r="E2447" s="79">
        <v>90.747611017425498</v>
      </c>
      <c r="F2447" s="85">
        <v>77.416151395915307</v>
      </c>
      <c r="G2447" s="80">
        <v>45.325089001311603</v>
      </c>
      <c r="H2447" s="80">
        <v>32.398351133595703</v>
      </c>
      <c r="I2447" s="80">
        <v>0</v>
      </c>
      <c r="J2447" s="80">
        <v>0.02</v>
      </c>
      <c r="K2447" s="81">
        <v>0</v>
      </c>
      <c r="L2447" s="79">
        <v>3.6299963872899998</v>
      </c>
      <c r="M2447" s="80">
        <v>0</v>
      </c>
      <c r="N2447" s="80"/>
      <c r="O2447" s="80">
        <v>8.8400689810302193</v>
      </c>
      <c r="P2447" s="80">
        <v>0.44600000000000001</v>
      </c>
      <c r="Q2447" s="82">
        <v>0.43719999999999998</v>
      </c>
      <c r="R2447" s="79">
        <v>0</v>
      </c>
      <c r="S2447" s="80">
        <v>0.1</v>
      </c>
      <c r="T2447" s="80">
        <v>0.52</v>
      </c>
      <c r="U2447" s="82">
        <v>0.68390481543938497</v>
      </c>
      <c r="V2447" s="83">
        <v>4.53</v>
      </c>
      <c r="W2447" s="79">
        <v>33.208968609089602</v>
      </c>
      <c r="X2447" s="82">
        <v>35.200000000000003</v>
      </c>
      <c r="Y2447" s="79"/>
      <c r="Z2447" s="82"/>
      <c r="AA2447" s="79">
        <v>0</v>
      </c>
      <c r="AB2447" s="85">
        <v>0</v>
      </c>
      <c r="AC2447" s="80">
        <v>0</v>
      </c>
      <c r="AD2447" s="80">
        <v>0</v>
      </c>
      <c r="AE2447" s="80">
        <v>0</v>
      </c>
      <c r="AF2447" s="146">
        <v>39.719969407699999</v>
      </c>
      <c r="AG2447" s="79">
        <v>0.35934560228500001</v>
      </c>
      <c r="AH2447" s="147">
        <v>2.5500000000000002E-4</v>
      </c>
      <c r="AI2447" s="82">
        <v>0</v>
      </c>
      <c r="AJ2447" s="148">
        <v>1.66</v>
      </c>
      <c r="AK2447" s="149">
        <v>0</v>
      </c>
    </row>
    <row r="2448" spans="1:37" x14ac:dyDescent="0.2">
      <c r="A2448" s="145" t="s">
        <v>4963</v>
      </c>
      <c r="B2448" s="60" t="s">
        <v>4963</v>
      </c>
      <c r="C2448" s="61">
        <v>80</v>
      </c>
      <c r="D2448" s="78" t="s">
        <v>349</v>
      </c>
      <c r="E2448" s="79">
        <v>99.587908636329402</v>
      </c>
      <c r="F2448" s="85">
        <v>91.112395406688904</v>
      </c>
      <c r="G2448" s="80">
        <v>40.764379224564699</v>
      </c>
      <c r="H2448" s="80">
        <v>33.532678342588603</v>
      </c>
      <c r="I2448" s="80">
        <v>0</v>
      </c>
      <c r="J2448" s="80">
        <v>0</v>
      </c>
      <c r="K2448" s="81">
        <v>0</v>
      </c>
      <c r="L2448" s="79">
        <v>0.20000009673899999</v>
      </c>
      <c r="M2448" s="80">
        <v>0</v>
      </c>
      <c r="N2448" s="80"/>
      <c r="O2448" s="80">
        <v>0.31188877729026798</v>
      </c>
      <c r="P2448" s="80">
        <v>0.624</v>
      </c>
      <c r="Q2448" s="82">
        <v>0</v>
      </c>
      <c r="R2448" s="79">
        <v>0</v>
      </c>
      <c r="S2448" s="80">
        <v>0.1</v>
      </c>
      <c r="T2448" s="80">
        <v>1.74</v>
      </c>
      <c r="U2448" s="82">
        <v>6.5331557655099598E-2</v>
      </c>
      <c r="V2448" s="83"/>
      <c r="W2448" s="79">
        <v>32.990091875992697</v>
      </c>
      <c r="X2448" s="82"/>
      <c r="Y2448" s="79"/>
      <c r="Z2448" s="82"/>
      <c r="AA2448" s="79">
        <v>0</v>
      </c>
      <c r="AB2448" s="85">
        <v>0</v>
      </c>
      <c r="AC2448" s="80">
        <v>0</v>
      </c>
      <c r="AD2448" s="80">
        <v>0</v>
      </c>
      <c r="AE2448" s="80">
        <v>0</v>
      </c>
      <c r="AF2448" s="146">
        <v>78.691182377700002</v>
      </c>
      <c r="AG2448" s="79">
        <v>5.01246126326E-9</v>
      </c>
      <c r="AH2448" s="147">
        <v>6.0000000000000002E-6</v>
      </c>
      <c r="AI2448" s="82">
        <v>0</v>
      </c>
      <c r="AJ2448" s="148">
        <v>2</v>
      </c>
      <c r="AK2448" s="149">
        <v>0</v>
      </c>
    </row>
    <row r="2449" spans="1:37" x14ac:dyDescent="0.2">
      <c r="A2449" s="145" t="s">
        <v>4964</v>
      </c>
      <c r="B2449" s="60" t="s">
        <v>4965</v>
      </c>
      <c r="C2449" s="61">
        <v>80</v>
      </c>
      <c r="D2449" s="78" t="s">
        <v>349</v>
      </c>
      <c r="E2449" s="79">
        <v>95.630395395928801</v>
      </c>
      <c r="F2449" s="85">
        <v>13.265835376034699</v>
      </c>
      <c r="G2449" s="80">
        <v>92.900635901808201</v>
      </c>
      <c r="H2449" s="80">
        <v>11.395786706454899</v>
      </c>
      <c r="I2449" s="80">
        <v>0</v>
      </c>
      <c r="J2449" s="80">
        <v>0</v>
      </c>
      <c r="K2449" s="81">
        <v>0</v>
      </c>
      <c r="L2449" s="79">
        <v>1.00015533453E-2</v>
      </c>
      <c r="M2449" s="80">
        <v>0</v>
      </c>
      <c r="N2449" s="80"/>
      <c r="O2449" s="80">
        <v>1.75550184454904</v>
      </c>
      <c r="P2449" s="80">
        <v>6.6000000000000003E-2</v>
      </c>
      <c r="Q2449" s="82">
        <v>0</v>
      </c>
      <c r="R2449" s="79">
        <v>0</v>
      </c>
      <c r="S2449" s="80">
        <v>0</v>
      </c>
      <c r="T2449" s="80">
        <v>0</v>
      </c>
      <c r="U2449" s="82">
        <v>1.4210096273402301E-3</v>
      </c>
      <c r="V2449" s="83">
        <v>4.5</v>
      </c>
      <c r="W2449" s="79">
        <v>33.9357460710211</v>
      </c>
      <c r="X2449" s="82"/>
      <c r="Y2449" s="79"/>
      <c r="Z2449" s="82"/>
      <c r="AA2449" s="79">
        <v>0</v>
      </c>
      <c r="AB2449" s="85">
        <v>0</v>
      </c>
      <c r="AC2449" s="80">
        <v>0</v>
      </c>
      <c r="AD2449" s="80">
        <v>0</v>
      </c>
      <c r="AE2449" s="80">
        <v>0</v>
      </c>
      <c r="AF2449" s="146">
        <v>4.5258295420400003</v>
      </c>
      <c r="AG2449" s="79">
        <v>3.9096403613899999E-7</v>
      </c>
      <c r="AH2449" s="147">
        <v>4.1999999999999998E-5</v>
      </c>
      <c r="AI2449" s="82">
        <v>0</v>
      </c>
      <c r="AJ2449" s="148">
        <v>1.4</v>
      </c>
      <c r="AK2449" s="149">
        <v>0</v>
      </c>
    </row>
    <row r="2450" spans="1:37" x14ac:dyDescent="0.2">
      <c r="A2450" s="145" t="s">
        <v>612</v>
      </c>
      <c r="B2450" s="60" t="s">
        <v>4966</v>
      </c>
      <c r="C2450" s="61">
        <v>80</v>
      </c>
      <c r="D2450" s="78" t="s">
        <v>349</v>
      </c>
      <c r="E2450" s="79">
        <v>87.5388603426168</v>
      </c>
      <c r="F2450" s="85">
        <v>77.071244730214701</v>
      </c>
      <c r="G2450" s="80">
        <v>52.107452883275997</v>
      </c>
      <c r="H2450" s="80">
        <v>41.764374867390501</v>
      </c>
      <c r="I2450" s="80">
        <v>0.23</v>
      </c>
      <c r="J2450" s="80">
        <v>0.3</v>
      </c>
      <c r="K2450" s="81">
        <v>0</v>
      </c>
      <c r="L2450" s="79">
        <v>0.91000003579800004</v>
      </c>
      <c r="M2450" s="80">
        <v>0</v>
      </c>
      <c r="N2450" s="80"/>
      <c r="O2450" s="80">
        <v>2.79740619706743</v>
      </c>
      <c r="P2450" s="80">
        <v>0.56599999999999995</v>
      </c>
      <c r="Q2450" s="82">
        <v>2.0500000000000001E-2</v>
      </c>
      <c r="R2450" s="79">
        <v>0</v>
      </c>
      <c r="S2450" s="80">
        <v>0.1</v>
      </c>
      <c r="T2450" s="80">
        <v>0.06</v>
      </c>
      <c r="U2450" s="82">
        <v>0.13007260080626601</v>
      </c>
      <c r="V2450" s="83">
        <v>5</v>
      </c>
      <c r="W2450" s="79"/>
      <c r="X2450" s="82"/>
      <c r="Y2450" s="79"/>
      <c r="Z2450" s="82"/>
      <c r="AA2450" s="79">
        <v>0</v>
      </c>
      <c r="AB2450" s="85">
        <v>0</v>
      </c>
      <c r="AC2450" s="80">
        <v>0</v>
      </c>
      <c r="AD2450" s="80">
        <v>0</v>
      </c>
      <c r="AE2450" s="80">
        <v>0</v>
      </c>
      <c r="AF2450" s="146">
        <v>36.445994930799998</v>
      </c>
      <c r="AG2450" s="79">
        <v>5.7154930247299999E-7</v>
      </c>
      <c r="AH2450" s="147">
        <v>6.5240000000000003E-3</v>
      </c>
      <c r="AI2450" s="82">
        <v>0</v>
      </c>
      <c r="AJ2450" s="148">
        <v>1.85</v>
      </c>
      <c r="AK2450" s="149">
        <v>0</v>
      </c>
    </row>
    <row r="2451" spans="1:37" x14ac:dyDescent="0.2">
      <c r="A2451" s="145" t="s">
        <v>4967</v>
      </c>
      <c r="B2451" s="60" t="s">
        <v>4968</v>
      </c>
      <c r="C2451" s="61">
        <v>80</v>
      </c>
      <c r="D2451" s="78" t="s">
        <v>349</v>
      </c>
      <c r="E2451" s="79">
        <v>54.259892751479299</v>
      </c>
      <c r="F2451" s="85">
        <v>47.364804666487402</v>
      </c>
      <c r="G2451" s="80">
        <v>46.905468329747201</v>
      </c>
      <c r="H2451" s="80">
        <v>40.0332840236686</v>
      </c>
      <c r="I2451" s="80">
        <v>0.04</v>
      </c>
      <c r="J2451" s="80">
        <v>0.26</v>
      </c>
      <c r="K2451" s="81">
        <v>0</v>
      </c>
      <c r="L2451" s="79">
        <v>5.0299998593500002</v>
      </c>
      <c r="M2451" s="80">
        <v>0</v>
      </c>
      <c r="N2451" s="80"/>
      <c r="O2451" s="80">
        <v>3.9072201525634198</v>
      </c>
      <c r="P2451" s="80">
        <v>0.21299999999999999</v>
      </c>
      <c r="Q2451" s="82">
        <v>1.17E-2</v>
      </c>
      <c r="R2451" s="79">
        <v>0</v>
      </c>
      <c r="S2451" s="80">
        <v>0.1</v>
      </c>
      <c r="T2451" s="80">
        <v>0.08</v>
      </c>
      <c r="U2451" s="82">
        <v>2.0558768154922</v>
      </c>
      <c r="V2451" s="83">
        <v>4.3099999999999996</v>
      </c>
      <c r="W2451" s="79">
        <v>35.596767218799698</v>
      </c>
      <c r="X2451" s="82"/>
      <c r="Y2451" s="79"/>
      <c r="Z2451" s="82"/>
      <c r="AA2451" s="79">
        <v>0</v>
      </c>
      <c r="AB2451" s="85">
        <v>0</v>
      </c>
      <c r="AC2451" s="80">
        <v>0</v>
      </c>
      <c r="AD2451" s="80">
        <v>0</v>
      </c>
      <c r="AE2451" s="80">
        <v>0</v>
      </c>
      <c r="AF2451" s="146">
        <v>4.48400532412</v>
      </c>
      <c r="AG2451" s="79">
        <v>3.2526782166600001</v>
      </c>
      <c r="AH2451" s="147">
        <v>1.9304000000000002E-2</v>
      </c>
      <c r="AI2451" s="82">
        <v>3.05237674065E-12</v>
      </c>
      <c r="AJ2451" s="148">
        <v>2.06</v>
      </c>
      <c r="AK2451" s="149">
        <v>1</v>
      </c>
    </row>
    <row r="2452" spans="1:37" x14ac:dyDescent="0.2">
      <c r="A2452" s="145" t="s">
        <v>4969</v>
      </c>
      <c r="B2452" s="60" t="s">
        <v>4970</v>
      </c>
      <c r="C2452" s="61">
        <v>11</v>
      </c>
      <c r="D2452" s="78" t="s">
        <v>349</v>
      </c>
      <c r="E2452" s="79">
        <v>97.277984232278698</v>
      </c>
      <c r="F2452" s="85">
        <v>97.277984232278698</v>
      </c>
      <c r="G2452" s="80">
        <v>27.679470704685201</v>
      </c>
      <c r="H2452" s="80">
        <v>27.679470704685201</v>
      </c>
      <c r="I2452" s="80">
        <v>0.27</v>
      </c>
      <c r="J2452" s="80">
        <v>0.06</v>
      </c>
      <c r="K2452" s="81">
        <v>0</v>
      </c>
      <c r="L2452" s="79">
        <v>0</v>
      </c>
      <c r="M2452" s="80">
        <v>4.8301659552283001E-2</v>
      </c>
      <c r="N2452" s="80">
        <v>81.058333871667301</v>
      </c>
      <c r="O2452" s="80">
        <v>87.108044370687395</v>
      </c>
      <c r="P2452" s="80">
        <v>0.12</v>
      </c>
      <c r="Q2452" s="82">
        <v>1.9488000000000001</v>
      </c>
      <c r="R2452" s="79">
        <v>1.2080212611742001E-2</v>
      </c>
      <c r="S2452" s="80">
        <v>0</v>
      </c>
      <c r="T2452" s="80">
        <v>2.84</v>
      </c>
      <c r="U2452" s="82">
        <v>6.3383461257944598E-2</v>
      </c>
      <c r="V2452" s="83">
        <v>4.67</v>
      </c>
      <c r="W2452" s="79">
        <v>36.719262373765403</v>
      </c>
      <c r="X2452" s="82">
        <v>33.5333333333</v>
      </c>
      <c r="Y2452" s="79">
        <v>-14.980000000000004</v>
      </c>
      <c r="Z2452" s="82"/>
      <c r="AA2452" s="79">
        <v>0.27</v>
      </c>
      <c r="AB2452" s="85">
        <v>0.27</v>
      </c>
      <c r="AC2452" s="80">
        <v>0.27</v>
      </c>
      <c r="AD2452" s="80">
        <v>0.27</v>
      </c>
      <c r="AE2452" s="80">
        <v>0</v>
      </c>
      <c r="AF2452" s="146">
        <v>81.834506223600002</v>
      </c>
      <c r="AG2452" s="79">
        <v>3.15099873484E-2</v>
      </c>
      <c r="AH2452" s="147">
        <v>9.0799999999999995E-4</v>
      </c>
      <c r="AI2452" s="82">
        <v>2.8839999274200001E-11</v>
      </c>
      <c r="AJ2452" s="148">
        <v>2.95</v>
      </c>
      <c r="AK2452" s="149">
        <v>16</v>
      </c>
    </row>
    <row r="2453" spans="1:37" x14ac:dyDescent="0.2">
      <c r="A2453" s="145" t="s">
        <v>4971</v>
      </c>
      <c r="B2453" s="60" t="s">
        <v>4972</v>
      </c>
      <c r="C2453" s="61">
        <v>11</v>
      </c>
      <c r="D2453" s="78" t="s">
        <v>349</v>
      </c>
      <c r="E2453" s="79">
        <v>92.956168431420807</v>
      </c>
      <c r="F2453" s="85">
        <v>92.956168431420807</v>
      </c>
      <c r="G2453" s="80">
        <v>39.875646392514199</v>
      </c>
      <c r="H2453" s="80">
        <v>39.875646392514199</v>
      </c>
      <c r="I2453" s="80">
        <v>0.41</v>
      </c>
      <c r="J2453" s="80">
        <v>0.28000000000000003</v>
      </c>
      <c r="K2453" s="81">
        <v>0</v>
      </c>
      <c r="L2453" s="79">
        <v>0</v>
      </c>
      <c r="M2453" s="80">
        <v>0</v>
      </c>
      <c r="N2453" s="80">
        <v>78.934858219042894</v>
      </c>
      <c r="O2453" s="80">
        <v>85.998503604951694</v>
      </c>
      <c r="P2453" s="80">
        <v>9.8000000000000004E-2</v>
      </c>
      <c r="Q2453" s="82">
        <v>2.3940000000000001</v>
      </c>
      <c r="R2453" s="79">
        <v>0</v>
      </c>
      <c r="S2453" s="80">
        <v>0</v>
      </c>
      <c r="T2453" s="80">
        <v>1.77</v>
      </c>
      <c r="U2453" s="82">
        <v>3.0164983994090101E-2</v>
      </c>
      <c r="V2453" s="83">
        <v>4.75</v>
      </c>
      <c r="W2453" s="79">
        <v>39.152614984792599</v>
      </c>
      <c r="X2453" s="82">
        <v>31.6</v>
      </c>
      <c r="Y2453" s="79"/>
      <c r="Z2453" s="82"/>
      <c r="AA2453" s="79">
        <v>0.14000000000000001</v>
      </c>
      <c r="AB2453" s="85">
        <v>0.14000000000000001</v>
      </c>
      <c r="AC2453" s="80">
        <v>0.14000000000000001</v>
      </c>
      <c r="AD2453" s="80">
        <v>0.14000000000000001</v>
      </c>
      <c r="AE2453" s="80">
        <v>0</v>
      </c>
      <c r="AF2453" s="146">
        <v>50.772204494199997</v>
      </c>
      <c r="AG2453" s="79">
        <v>4.43768944024E-9</v>
      </c>
      <c r="AH2453" s="147">
        <v>5.3309999999999998E-3</v>
      </c>
      <c r="AI2453" s="82">
        <v>0</v>
      </c>
      <c r="AJ2453" s="148">
        <v>3.01</v>
      </c>
      <c r="AK2453" s="149">
        <v>18</v>
      </c>
    </row>
    <row r="2454" spans="1:37" x14ac:dyDescent="0.2">
      <c r="A2454" s="145" t="s">
        <v>4973</v>
      </c>
      <c r="B2454" s="60" t="s">
        <v>4974</v>
      </c>
      <c r="C2454" s="61">
        <v>11</v>
      </c>
      <c r="D2454" s="78" t="s">
        <v>349</v>
      </c>
      <c r="E2454" s="79">
        <v>99.690936993776106</v>
      </c>
      <c r="F2454" s="85">
        <v>99.690936993776106</v>
      </c>
      <c r="G2454" s="80">
        <v>18.752664336260601</v>
      </c>
      <c r="H2454" s="80">
        <v>18.752664336260601</v>
      </c>
      <c r="I2454" s="80">
        <v>0</v>
      </c>
      <c r="J2454" s="80">
        <v>0</v>
      </c>
      <c r="K2454" s="81">
        <v>0</v>
      </c>
      <c r="L2454" s="79">
        <v>0</v>
      </c>
      <c r="M2454" s="80">
        <v>0</v>
      </c>
      <c r="N2454" s="80">
        <v>97.105223511180895</v>
      </c>
      <c r="O2454" s="80">
        <v>86.624818928054097</v>
      </c>
      <c r="P2454" s="80">
        <v>4.4999999999999998E-2</v>
      </c>
      <c r="Q2454" s="82">
        <v>1.2078</v>
      </c>
      <c r="R2454" s="79">
        <v>0</v>
      </c>
      <c r="S2454" s="80">
        <v>0</v>
      </c>
      <c r="T2454" s="80">
        <v>3.86</v>
      </c>
      <c r="U2454" s="82">
        <v>3.6234973143490501E-2</v>
      </c>
      <c r="V2454" s="83">
        <v>4.8099999999999996</v>
      </c>
      <c r="W2454" s="79">
        <v>46.249657912000202</v>
      </c>
      <c r="X2454" s="82">
        <v>44.733333333300003</v>
      </c>
      <c r="Y2454" s="79">
        <v>-17.980000000000004</v>
      </c>
      <c r="Z2454" s="82"/>
      <c r="AA2454" s="79">
        <v>0</v>
      </c>
      <c r="AB2454" s="85">
        <v>0</v>
      </c>
      <c r="AC2454" s="80">
        <v>0</v>
      </c>
      <c r="AD2454" s="80">
        <v>0</v>
      </c>
      <c r="AE2454" s="80">
        <v>0</v>
      </c>
      <c r="AF2454" s="146">
        <v>97.385996007499998</v>
      </c>
      <c r="AG2454" s="79">
        <v>1.11016107063E-11</v>
      </c>
      <c r="AH2454" s="147">
        <v>0</v>
      </c>
      <c r="AI2454" s="82">
        <v>2.6515103401399999E-12</v>
      </c>
      <c r="AJ2454" s="148">
        <v>3.18</v>
      </c>
      <c r="AK2454" s="149">
        <v>20</v>
      </c>
    </row>
    <row r="2455" spans="1:37" x14ac:dyDescent="0.2">
      <c r="A2455" s="145" t="s">
        <v>4975</v>
      </c>
      <c r="B2455" s="60" t="s">
        <v>4976</v>
      </c>
      <c r="C2455" s="61">
        <v>11</v>
      </c>
      <c r="D2455" s="78" t="s">
        <v>349</v>
      </c>
      <c r="E2455" s="79">
        <v>91.406447694721393</v>
      </c>
      <c r="F2455" s="85">
        <v>91.406447694721393</v>
      </c>
      <c r="G2455" s="80">
        <v>47.380940330988402</v>
      </c>
      <c r="H2455" s="80">
        <v>47.380940330988402</v>
      </c>
      <c r="I2455" s="80">
        <v>0</v>
      </c>
      <c r="J2455" s="80">
        <v>0.04</v>
      </c>
      <c r="K2455" s="81">
        <v>0</v>
      </c>
      <c r="L2455" s="79">
        <v>0</v>
      </c>
      <c r="M2455" s="80">
        <v>0</v>
      </c>
      <c r="N2455" s="80">
        <v>72.615813816900399</v>
      </c>
      <c r="O2455" s="80">
        <v>88.042991491267401</v>
      </c>
      <c r="P2455" s="80">
        <v>7.6999999999999999E-2</v>
      </c>
      <c r="Q2455" s="82">
        <v>1.5183</v>
      </c>
      <c r="R2455" s="79">
        <v>0</v>
      </c>
      <c r="S2455" s="80">
        <v>0</v>
      </c>
      <c r="T2455" s="80">
        <v>1.64</v>
      </c>
      <c r="U2455" s="82">
        <v>0.45295814565514397</v>
      </c>
      <c r="V2455" s="83">
        <v>4.67</v>
      </c>
      <c r="W2455" s="79">
        <v>36.680489647854301</v>
      </c>
      <c r="X2455" s="82">
        <v>35.5333333333</v>
      </c>
      <c r="Y2455" s="79">
        <v>-100</v>
      </c>
      <c r="Z2455" s="82"/>
      <c r="AA2455" s="79">
        <v>1.29</v>
      </c>
      <c r="AB2455" s="85">
        <v>1.29</v>
      </c>
      <c r="AC2455" s="80">
        <v>1.28</v>
      </c>
      <c r="AD2455" s="80">
        <v>1.28</v>
      </c>
      <c r="AE2455" s="80">
        <v>0</v>
      </c>
      <c r="AF2455" s="146">
        <v>45.030302551699997</v>
      </c>
      <c r="AG2455" s="79">
        <v>0</v>
      </c>
      <c r="AH2455" s="147">
        <v>2.0599999999999999E-4</v>
      </c>
      <c r="AI2455" s="82">
        <v>0</v>
      </c>
      <c r="AJ2455" s="148">
        <v>3.09</v>
      </c>
      <c r="AK2455" s="149">
        <v>22</v>
      </c>
    </row>
    <row r="2456" spans="1:37" x14ac:dyDescent="0.2">
      <c r="A2456" s="145" t="s">
        <v>4977</v>
      </c>
      <c r="B2456" s="60" t="s">
        <v>4978</v>
      </c>
      <c r="C2456" s="61">
        <v>11</v>
      </c>
      <c r="D2456" s="78" t="s">
        <v>349</v>
      </c>
      <c r="E2456" s="79">
        <v>88.975873526026604</v>
      </c>
      <c r="F2456" s="85">
        <v>88.975873526026604</v>
      </c>
      <c r="G2456" s="80">
        <v>36.846619904883902</v>
      </c>
      <c r="H2456" s="80">
        <v>36.846619904883902</v>
      </c>
      <c r="I2456" s="80">
        <v>0.11</v>
      </c>
      <c r="J2456" s="80">
        <v>0.2</v>
      </c>
      <c r="K2456" s="81">
        <v>0</v>
      </c>
      <c r="L2456" s="79">
        <v>0</v>
      </c>
      <c r="M2456" s="80">
        <v>0</v>
      </c>
      <c r="N2456" s="80">
        <v>78.032312515071098</v>
      </c>
      <c r="O2456" s="80">
        <v>87.958748221906106</v>
      </c>
      <c r="P2456" s="80">
        <v>9.2999999999999999E-2</v>
      </c>
      <c r="Q2456" s="82">
        <v>1.0496000000000001</v>
      </c>
      <c r="R2456" s="79">
        <v>0</v>
      </c>
      <c r="S2456" s="80">
        <v>0</v>
      </c>
      <c r="T2456" s="80">
        <v>1.34</v>
      </c>
      <c r="U2456" s="82">
        <v>6.4062194618775603E-2</v>
      </c>
      <c r="V2456" s="83">
        <v>4.6100000000000003</v>
      </c>
      <c r="W2456" s="79">
        <v>33.292459514269403</v>
      </c>
      <c r="X2456" s="82">
        <v>32.166666666700003</v>
      </c>
      <c r="Y2456" s="79">
        <v>-99.58</v>
      </c>
      <c r="Z2456" s="82"/>
      <c r="AA2456" s="79">
        <v>0.18</v>
      </c>
      <c r="AB2456" s="85">
        <v>0.18</v>
      </c>
      <c r="AC2456" s="80">
        <v>0.18</v>
      </c>
      <c r="AD2456" s="80">
        <v>0.18</v>
      </c>
      <c r="AE2456" s="80">
        <v>0</v>
      </c>
      <c r="AF2456" s="146">
        <v>39.625103347200003</v>
      </c>
      <c r="AG2456" s="79">
        <v>1.2059768208499999E-10</v>
      </c>
      <c r="AH2456" s="147">
        <v>2.2269999999999998E-3</v>
      </c>
      <c r="AI2456" s="82">
        <v>0</v>
      </c>
      <c r="AJ2456" s="148">
        <v>3.2</v>
      </c>
      <c r="AK2456" s="149">
        <v>26</v>
      </c>
    </row>
    <row r="2457" spans="1:37" x14ac:dyDescent="0.2">
      <c r="A2457" s="145" t="s">
        <v>1420</v>
      </c>
      <c r="B2457" s="60" t="s">
        <v>4979</v>
      </c>
      <c r="C2457" s="61">
        <v>11</v>
      </c>
      <c r="D2457" s="78" t="s">
        <v>349</v>
      </c>
      <c r="E2457" s="79">
        <v>99.532205829435</v>
      </c>
      <c r="F2457" s="85">
        <v>99.359249672079798</v>
      </c>
      <c r="G2457" s="80">
        <v>16.376278308511999</v>
      </c>
      <c r="H2457" s="80">
        <v>16.376278308511999</v>
      </c>
      <c r="I2457" s="80">
        <v>0</v>
      </c>
      <c r="J2457" s="80">
        <v>0.01</v>
      </c>
      <c r="K2457" s="81">
        <v>0</v>
      </c>
      <c r="L2457" s="79">
        <v>0</v>
      </c>
      <c r="M2457" s="80">
        <v>0</v>
      </c>
      <c r="N2457" s="80">
        <v>86.5828340945489</v>
      </c>
      <c r="O2457" s="80">
        <v>73.592126845270599</v>
      </c>
      <c r="P2457" s="80">
        <v>0.28799999999999998</v>
      </c>
      <c r="Q2457" s="82">
        <v>0.90280000000000005</v>
      </c>
      <c r="R2457" s="79">
        <v>0</v>
      </c>
      <c r="S2457" s="80">
        <v>0</v>
      </c>
      <c r="T2457" s="80">
        <v>4.7300000000000004</v>
      </c>
      <c r="U2457" s="82">
        <v>0</v>
      </c>
      <c r="V2457" s="83">
        <v>4.4800000000000004</v>
      </c>
      <c r="W2457" s="79">
        <v>68.531465046832693</v>
      </c>
      <c r="X2457" s="82">
        <v>62.6</v>
      </c>
      <c r="Y2457" s="79">
        <v>96.97999999999999</v>
      </c>
      <c r="Z2457" s="82"/>
      <c r="AA2457" s="79">
        <v>0</v>
      </c>
      <c r="AB2457" s="85">
        <v>0</v>
      </c>
      <c r="AC2457" s="80">
        <v>0</v>
      </c>
      <c r="AD2457" s="80">
        <v>0</v>
      </c>
      <c r="AE2457" s="80">
        <v>0</v>
      </c>
      <c r="AF2457" s="146">
        <v>90.084496283700005</v>
      </c>
      <c r="AG2457" s="79">
        <v>4.3465041586899999E-11</v>
      </c>
      <c r="AH2457" s="147">
        <v>1.3300000000000001E-4</v>
      </c>
      <c r="AI2457" s="82">
        <v>0</v>
      </c>
      <c r="AJ2457" s="148">
        <v>3.24</v>
      </c>
      <c r="AK2457" s="149">
        <v>24</v>
      </c>
    </row>
    <row r="2458" spans="1:37" x14ac:dyDescent="0.2">
      <c r="A2458" s="145" t="s">
        <v>2217</v>
      </c>
      <c r="B2458" s="60" t="s">
        <v>4980</v>
      </c>
      <c r="C2458" s="61">
        <v>11</v>
      </c>
      <c r="D2458" s="78" t="s">
        <v>349</v>
      </c>
      <c r="E2458" s="79">
        <v>98.715395979189395</v>
      </c>
      <c r="F2458" s="85">
        <v>98.715395979189395</v>
      </c>
      <c r="G2458" s="80">
        <v>22.9655083820412</v>
      </c>
      <c r="H2458" s="80">
        <v>22.9655083820412</v>
      </c>
      <c r="I2458" s="80">
        <v>0</v>
      </c>
      <c r="J2458" s="80">
        <v>0</v>
      </c>
      <c r="K2458" s="81">
        <v>0</v>
      </c>
      <c r="L2458" s="79">
        <v>0</v>
      </c>
      <c r="M2458" s="80">
        <v>0</v>
      </c>
      <c r="N2458" s="80">
        <v>90.629891785203796</v>
      </c>
      <c r="O2458" s="80">
        <v>88.700673724735296</v>
      </c>
      <c r="P2458" s="80">
        <v>0.127</v>
      </c>
      <c r="Q2458" s="82">
        <v>0.2319</v>
      </c>
      <c r="R2458" s="79">
        <v>0</v>
      </c>
      <c r="S2458" s="80">
        <v>0</v>
      </c>
      <c r="T2458" s="80">
        <v>2.94</v>
      </c>
      <c r="U2458" s="82">
        <v>3.2115100520264603E-2</v>
      </c>
      <c r="V2458" s="83">
        <v>4.7300000000000004</v>
      </c>
      <c r="W2458" s="79">
        <v>51.201796692385201</v>
      </c>
      <c r="X2458" s="82">
        <v>47.9</v>
      </c>
      <c r="Y2458" s="79">
        <v>100</v>
      </c>
      <c r="Z2458" s="82"/>
      <c r="AA2458" s="79">
        <v>0</v>
      </c>
      <c r="AB2458" s="85">
        <v>0</v>
      </c>
      <c r="AC2458" s="80">
        <v>0</v>
      </c>
      <c r="AD2458" s="80">
        <v>0</v>
      </c>
      <c r="AE2458" s="80">
        <v>0</v>
      </c>
      <c r="AF2458" s="146">
        <v>81.091499760000005</v>
      </c>
      <c r="AG2458" s="79">
        <v>6.8499992879500005E-4</v>
      </c>
      <c r="AH2458" s="147">
        <v>0</v>
      </c>
      <c r="AI2458" s="82">
        <v>0</v>
      </c>
      <c r="AJ2458" s="148">
        <v>3.03</v>
      </c>
      <c r="AK2458" s="149">
        <v>11</v>
      </c>
    </row>
    <row r="2459" spans="1:37" x14ac:dyDescent="0.2">
      <c r="A2459" s="145" t="s">
        <v>1115</v>
      </c>
      <c r="B2459" s="60" t="s">
        <v>4981</v>
      </c>
      <c r="C2459" s="61">
        <v>11</v>
      </c>
      <c r="D2459" s="78" t="s">
        <v>349</v>
      </c>
      <c r="E2459" s="79">
        <v>99.960109414178206</v>
      </c>
      <c r="F2459" s="85">
        <v>99.960109414178206</v>
      </c>
      <c r="G2459" s="80">
        <v>21.342603145657598</v>
      </c>
      <c r="H2459" s="80">
        <v>21.342603145657598</v>
      </c>
      <c r="I2459" s="80">
        <v>0</v>
      </c>
      <c r="J2459" s="80">
        <v>0</v>
      </c>
      <c r="K2459" s="81">
        <v>0</v>
      </c>
      <c r="L2459" s="79">
        <v>0</v>
      </c>
      <c r="M2459" s="80">
        <v>0</v>
      </c>
      <c r="N2459" s="80">
        <v>95.789957319211197</v>
      </c>
      <c r="O2459" s="80">
        <v>92.052386078220295</v>
      </c>
      <c r="P2459" s="80">
        <v>0.112</v>
      </c>
      <c r="Q2459" s="82">
        <v>1.5449999999999999</v>
      </c>
      <c r="R2459" s="79">
        <v>0</v>
      </c>
      <c r="S2459" s="80">
        <v>0</v>
      </c>
      <c r="T2459" s="80">
        <v>3.76</v>
      </c>
      <c r="U2459" s="82">
        <v>0</v>
      </c>
      <c r="V2459" s="83">
        <v>4.6900000000000004</v>
      </c>
      <c r="W2459" s="79">
        <v>45.219752462781003</v>
      </c>
      <c r="X2459" s="82">
        <v>46.8</v>
      </c>
      <c r="Y2459" s="79"/>
      <c r="Z2459" s="82"/>
      <c r="AA2459" s="79">
        <v>0</v>
      </c>
      <c r="AB2459" s="85">
        <v>0</v>
      </c>
      <c r="AC2459" s="80">
        <v>0</v>
      </c>
      <c r="AD2459" s="80">
        <v>0</v>
      </c>
      <c r="AE2459" s="80">
        <v>0</v>
      </c>
      <c r="AF2459" s="146">
        <v>94.5892873775</v>
      </c>
      <c r="AG2459" s="79">
        <v>1.7500393512200001E-9</v>
      </c>
      <c r="AH2459" s="147">
        <v>0</v>
      </c>
      <c r="AI2459" s="82">
        <v>2.03077020937E-10</v>
      </c>
      <c r="AJ2459" s="148">
        <v>3.12</v>
      </c>
      <c r="AK2459" s="149">
        <v>21</v>
      </c>
    </row>
    <row r="2460" spans="1:37" x14ac:dyDescent="0.2">
      <c r="A2460" s="145" t="s">
        <v>1422</v>
      </c>
      <c r="B2460" s="60" t="s">
        <v>4982</v>
      </c>
      <c r="C2460" s="61">
        <v>11</v>
      </c>
      <c r="D2460" s="78" t="s">
        <v>349</v>
      </c>
      <c r="E2460" s="79">
        <v>87.8299366263536</v>
      </c>
      <c r="F2460" s="85">
        <v>87.8299366263536</v>
      </c>
      <c r="G2460" s="80">
        <v>34.674806716832101</v>
      </c>
      <c r="H2460" s="80">
        <v>34.674806716832101</v>
      </c>
      <c r="I2460" s="80">
        <v>0.53</v>
      </c>
      <c r="J2460" s="80">
        <v>0.12</v>
      </c>
      <c r="K2460" s="81">
        <v>0</v>
      </c>
      <c r="L2460" s="79">
        <v>0</v>
      </c>
      <c r="M2460" s="80">
        <v>0</v>
      </c>
      <c r="N2460" s="80">
        <v>76.271530345387305</v>
      </c>
      <c r="O2460" s="80">
        <v>93.151546932354506</v>
      </c>
      <c r="P2460" s="80">
        <v>7.8E-2</v>
      </c>
      <c r="Q2460" s="82">
        <v>7.17E-2</v>
      </c>
      <c r="R2460" s="79">
        <v>0</v>
      </c>
      <c r="S2460" s="80">
        <v>0</v>
      </c>
      <c r="T2460" s="80">
        <v>1.17</v>
      </c>
      <c r="U2460" s="82">
        <v>5.4209636408224397E-2</v>
      </c>
      <c r="V2460" s="83">
        <v>4.8600000000000003</v>
      </c>
      <c r="W2460" s="79">
        <v>43.459603324427697</v>
      </c>
      <c r="X2460" s="82">
        <v>42.2</v>
      </c>
      <c r="Y2460" s="79">
        <v>100</v>
      </c>
      <c r="Z2460" s="82"/>
      <c r="AA2460" s="79">
        <v>0.04</v>
      </c>
      <c r="AB2460" s="85">
        <v>0.04</v>
      </c>
      <c r="AC2460" s="80">
        <v>0.04</v>
      </c>
      <c r="AD2460" s="80">
        <v>0.04</v>
      </c>
      <c r="AE2460" s="80">
        <v>0</v>
      </c>
      <c r="AF2460" s="146">
        <v>21.451703253400002</v>
      </c>
      <c r="AG2460" s="79">
        <v>8.9049961823600005E-3</v>
      </c>
      <c r="AH2460" s="147">
        <v>9.3499999999999996E-4</v>
      </c>
      <c r="AI2460" s="82">
        <v>0</v>
      </c>
      <c r="AJ2460" s="148">
        <v>3.15</v>
      </c>
      <c r="AK2460" s="149">
        <v>24</v>
      </c>
    </row>
    <row r="2461" spans="1:37" x14ac:dyDescent="0.2">
      <c r="A2461" s="145" t="s">
        <v>4983</v>
      </c>
      <c r="B2461" s="60" t="s">
        <v>4984</v>
      </c>
      <c r="C2461" s="61">
        <v>11</v>
      </c>
      <c r="D2461" s="78" t="s">
        <v>349</v>
      </c>
      <c r="E2461" s="79">
        <v>95.269861704410204</v>
      </c>
      <c r="F2461" s="85">
        <v>95.269861704410204</v>
      </c>
      <c r="G2461" s="80">
        <v>25.739754617980399</v>
      </c>
      <c r="H2461" s="80">
        <v>25.739754617980399</v>
      </c>
      <c r="I2461" s="80">
        <v>0</v>
      </c>
      <c r="J2461" s="80">
        <v>0.05</v>
      </c>
      <c r="K2461" s="81">
        <v>0</v>
      </c>
      <c r="L2461" s="79">
        <v>0</v>
      </c>
      <c r="M2461" s="80">
        <v>0</v>
      </c>
      <c r="N2461" s="80">
        <v>86.521199053132406</v>
      </c>
      <c r="O2461" s="80">
        <v>90.751307655729903</v>
      </c>
      <c r="P2461" s="80">
        <v>8.3000000000000004E-2</v>
      </c>
      <c r="Q2461" s="82">
        <v>1.2354000000000001</v>
      </c>
      <c r="R2461" s="79">
        <v>0</v>
      </c>
      <c r="S2461" s="80">
        <v>0</v>
      </c>
      <c r="T2461" s="80">
        <v>2.38</v>
      </c>
      <c r="U2461" s="82">
        <v>1.9505724930267E-3</v>
      </c>
      <c r="V2461" s="83">
        <v>4.75</v>
      </c>
      <c r="W2461" s="79">
        <v>40.174153983906798</v>
      </c>
      <c r="X2461" s="82"/>
      <c r="Y2461" s="79"/>
      <c r="Z2461" s="82"/>
      <c r="AA2461" s="79">
        <v>0</v>
      </c>
      <c r="AB2461" s="85">
        <v>0</v>
      </c>
      <c r="AC2461" s="80">
        <v>0</v>
      </c>
      <c r="AD2461" s="80">
        <v>0</v>
      </c>
      <c r="AE2461" s="80">
        <v>0</v>
      </c>
      <c r="AF2461" s="146">
        <v>67.057187650700001</v>
      </c>
      <c r="AG2461" s="79">
        <v>6.4792270735900002E-10</v>
      </c>
      <c r="AH2461" s="147">
        <v>3.3399999999999999E-4</v>
      </c>
      <c r="AI2461" s="82">
        <v>3.8211352526E-10</v>
      </c>
      <c r="AJ2461" s="148">
        <v>3.16</v>
      </c>
      <c r="AK2461" s="149">
        <v>26</v>
      </c>
    </row>
    <row r="2462" spans="1:37" x14ac:dyDescent="0.2">
      <c r="A2462" s="145" t="s">
        <v>750</v>
      </c>
      <c r="B2462" s="60" t="s">
        <v>4985</v>
      </c>
      <c r="C2462" s="61">
        <v>11</v>
      </c>
      <c r="D2462" s="78" t="s">
        <v>349</v>
      </c>
      <c r="E2462" s="79">
        <v>99.889004115759803</v>
      </c>
      <c r="F2462" s="85">
        <v>99.889004115759803</v>
      </c>
      <c r="G2462" s="80">
        <v>20.3503256959523</v>
      </c>
      <c r="H2462" s="80">
        <v>20.3503256959523</v>
      </c>
      <c r="I2462" s="80">
        <v>0</v>
      </c>
      <c r="J2462" s="80">
        <v>0.01</v>
      </c>
      <c r="K2462" s="81">
        <v>0</v>
      </c>
      <c r="L2462" s="79">
        <v>0</v>
      </c>
      <c r="M2462" s="80">
        <v>0</v>
      </c>
      <c r="N2462" s="80">
        <v>93.522569355087796</v>
      </c>
      <c r="O2462" s="80">
        <v>94.689962315861607</v>
      </c>
      <c r="P2462" s="80">
        <v>0.185</v>
      </c>
      <c r="Q2462" s="82">
        <v>1.1163000000000001</v>
      </c>
      <c r="R2462" s="79">
        <v>0</v>
      </c>
      <c r="S2462" s="80">
        <v>0</v>
      </c>
      <c r="T2462" s="80">
        <v>3.6</v>
      </c>
      <c r="U2462" s="82">
        <v>2.59260459539165E-2</v>
      </c>
      <c r="V2462" s="83">
        <v>4.57</v>
      </c>
      <c r="W2462" s="79">
        <v>46.738070402909301</v>
      </c>
      <c r="X2462" s="82">
        <v>46.366666666699999</v>
      </c>
      <c r="Y2462" s="79">
        <v>100</v>
      </c>
      <c r="Z2462" s="82"/>
      <c r="AA2462" s="79">
        <v>0.02</v>
      </c>
      <c r="AB2462" s="85">
        <v>0.02</v>
      </c>
      <c r="AC2462" s="80">
        <v>0.02</v>
      </c>
      <c r="AD2462" s="80">
        <v>0.02</v>
      </c>
      <c r="AE2462" s="80">
        <v>0</v>
      </c>
      <c r="AF2462" s="146">
        <v>89.715497963499999</v>
      </c>
      <c r="AG2462" s="79">
        <v>6.8499981720200002E-4</v>
      </c>
      <c r="AH2462" s="147">
        <v>1.63E-4</v>
      </c>
      <c r="AI2462" s="82">
        <v>2.6285409717100001E-11</v>
      </c>
      <c r="AJ2462" s="148">
        <v>3</v>
      </c>
      <c r="AK2462" s="149">
        <v>10</v>
      </c>
    </row>
    <row r="2463" spans="1:37" x14ac:dyDescent="0.2">
      <c r="A2463" s="145" t="s">
        <v>4986</v>
      </c>
      <c r="B2463" s="60" t="s">
        <v>4987</v>
      </c>
      <c r="C2463" s="61">
        <v>11</v>
      </c>
      <c r="D2463" s="78" t="s">
        <v>349</v>
      </c>
      <c r="E2463" s="79">
        <v>95.625328065861794</v>
      </c>
      <c r="F2463" s="85">
        <v>95.625328065861794</v>
      </c>
      <c r="G2463" s="80">
        <v>23.2726469044396</v>
      </c>
      <c r="H2463" s="80">
        <v>23.2726469044396</v>
      </c>
      <c r="I2463" s="80">
        <v>7.15</v>
      </c>
      <c r="J2463" s="80">
        <v>3.4</v>
      </c>
      <c r="K2463" s="81">
        <v>0</v>
      </c>
      <c r="L2463" s="79">
        <v>0</v>
      </c>
      <c r="M2463" s="80">
        <v>0</v>
      </c>
      <c r="N2463" s="80">
        <v>78.095037605496302</v>
      </c>
      <c r="O2463" s="80">
        <v>84.012818230372105</v>
      </c>
      <c r="P2463" s="80">
        <v>0.23599999999999999</v>
      </c>
      <c r="Q2463" s="82">
        <v>0.78280000000000005</v>
      </c>
      <c r="R2463" s="79">
        <v>0</v>
      </c>
      <c r="S2463" s="80">
        <v>0</v>
      </c>
      <c r="T2463" s="80">
        <v>2.59</v>
      </c>
      <c r="U2463" s="82">
        <v>6.4922507390115194E-2</v>
      </c>
      <c r="V2463" s="83">
        <v>4.6500000000000004</v>
      </c>
      <c r="W2463" s="79">
        <v>37.712424305961697</v>
      </c>
      <c r="X2463" s="82">
        <v>36.9666666667</v>
      </c>
      <c r="Y2463" s="79">
        <v>-99.9</v>
      </c>
      <c r="Z2463" s="82"/>
      <c r="AA2463" s="79">
        <v>0.09</v>
      </c>
      <c r="AB2463" s="85">
        <v>0.09</v>
      </c>
      <c r="AC2463" s="80">
        <v>0.09</v>
      </c>
      <c r="AD2463" s="80">
        <v>0.09</v>
      </c>
      <c r="AE2463" s="80">
        <v>0</v>
      </c>
      <c r="AF2463" s="146">
        <v>39.888206246300001</v>
      </c>
      <c r="AG2463" s="79">
        <v>3.4249997240699999E-3</v>
      </c>
      <c r="AH2463" s="147">
        <v>3.1944E-2</v>
      </c>
      <c r="AI2463" s="82">
        <v>2.0819993594299998E-3</v>
      </c>
      <c r="AJ2463" s="148">
        <v>3.09</v>
      </c>
      <c r="AK2463" s="149">
        <v>23</v>
      </c>
    </row>
    <row r="2464" spans="1:37" x14ac:dyDescent="0.2">
      <c r="A2464" s="145" t="s">
        <v>4988</v>
      </c>
      <c r="B2464" s="60" t="s">
        <v>4989</v>
      </c>
      <c r="C2464" s="61">
        <v>11</v>
      </c>
      <c r="D2464" s="78" t="s">
        <v>349</v>
      </c>
      <c r="E2464" s="79">
        <v>99.155418515879106</v>
      </c>
      <c r="F2464" s="85">
        <v>99.155418515879106</v>
      </c>
      <c r="G2464" s="80">
        <v>26.329492616085901</v>
      </c>
      <c r="H2464" s="80">
        <v>26.329492616085901</v>
      </c>
      <c r="I2464" s="80">
        <v>0.1</v>
      </c>
      <c r="J2464" s="80">
        <v>0.03</v>
      </c>
      <c r="K2464" s="81">
        <v>0</v>
      </c>
      <c r="L2464" s="79">
        <v>0</v>
      </c>
      <c r="M2464" s="80">
        <v>1.39736199066417E-3</v>
      </c>
      <c r="N2464" s="80">
        <v>83.335569826512</v>
      </c>
      <c r="O2464" s="80">
        <v>88.399394092400897</v>
      </c>
      <c r="P2464" s="80">
        <v>0.17799999999999999</v>
      </c>
      <c r="Q2464" s="82">
        <v>1.4112</v>
      </c>
      <c r="R2464" s="79">
        <v>1.09409190371991E-2</v>
      </c>
      <c r="S2464" s="80">
        <v>0</v>
      </c>
      <c r="T2464" s="80">
        <v>3.09</v>
      </c>
      <c r="U2464" s="82">
        <v>7.9730749962956995E-2</v>
      </c>
      <c r="V2464" s="83">
        <v>4.63</v>
      </c>
      <c r="W2464" s="79">
        <v>44.107061391039601</v>
      </c>
      <c r="X2464" s="82">
        <v>32.866666666699999</v>
      </c>
      <c r="Y2464" s="79">
        <v>11.319999999999993</v>
      </c>
      <c r="Z2464" s="82"/>
      <c r="AA2464" s="79">
        <v>0.04</v>
      </c>
      <c r="AB2464" s="85">
        <v>0.04</v>
      </c>
      <c r="AC2464" s="80">
        <v>0.04</v>
      </c>
      <c r="AD2464" s="80">
        <v>0.04</v>
      </c>
      <c r="AE2464" s="80">
        <v>0</v>
      </c>
      <c r="AF2464" s="146">
        <v>59.219005279800001</v>
      </c>
      <c r="AG2464" s="79">
        <v>6.9346716114799998E-10</v>
      </c>
      <c r="AH2464" s="147">
        <v>5.7700000000000004E-4</v>
      </c>
      <c r="AI2464" s="82">
        <v>2.9424097596599997E-11</v>
      </c>
      <c r="AJ2464" s="148">
        <v>3.06</v>
      </c>
      <c r="AK2464" s="149">
        <v>17</v>
      </c>
    </row>
    <row r="2465" spans="1:37" x14ac:dyDescent="0.2">
      <c r="A2465" s="145" t="s">
        <v>4990</v>
      </c>
      <c r="B2465" s="60" t="s">
        <v>4991</v>
      </c>
      <c r="C2465" s="61">
        <v>11</v>
      </c>
      <c r="D2465" s="78" t="s">
        <v>349</v>
      </c>
      <c r="E2465" s="79">
        <v>99.826674940620094</v>
      </c>
      <c r="F2465" s="85">
        <v>99.815975862880606</v>
      </c>
      <c r="G2465" s="80">
        <v>22.8896069158838</v>
      </c>
      <c r="H2465" s="80">
        <v>22.8896069158838</v>
      </c>
      <c r="I2465" s="80">
        <v>0</v>
      </c>
      <c r="J2465" s="80">
        <v>0</v>
      </c>
      <c r="K2465" s="81">
        <v>0</v>
      </c>
      <c r="L2465" s="79">
        <v>0</v>
      </c>
      <c r="M2465" s="80">
        <v>0</v>
      </c>
      <c r="N2465" s="80">
        <v>87.694283191995893</v>
      </c>
      <c r="O2465" s="80">
        <v>80.282400403429193</v>
      </c>
      <c r="P2465" s="80">
        <v>0.27500000000000002</v>
      </c>
      <c r="Q2465" s="82">
        <v>4.2796000000000003</v>
      </c>
      <c r="R2465" s="79">
        <v>0</v>
      </c>
      <c r="S2465" s="80">
        <v>0</v>
      </c>
      <c r="T2465" s="80">
        <v>4.32</v>
      </c>
      <c r="U2465" s="82">
        <v>0</v>
      </c>
      <c r="V2465" s="83">
        <v>4.47</v>
      </c>
      <c r="W2465" s="79">
        <v>51.633521112829797</v>
      </c>
      <c r="X2465" s="82"/>
      <c r="Y2465" s="79"/>
      <c r="Z2465" s="82"/>
      <c r="AA2465" s="79">
        <v>0</v>
      </c>
      <c r="AB2465" s="85">
        <v>0</v>
      </c>
      <c r="AC2465" s="80">
        <v>0</v>
      </c>
      <c r="AD2465" s="80">
        <v>0</v>
      </c>
      <c r="AE2465" s="80">
        <v>0</v>
      </c>
      <c r="AF2465" s="146">
        <v>82.735599590000007</v>
      </c>
      <c r="AG2465" s="79">
        <v>1.6719196101900001E-10</v>
      </c>
      <c r="AH2465" s="147">
        <v>2.9E-5</v>
      </c>
      <c r="AI2465" s="82">
        <v>0</v>
      </c>
      <c r="AJ2465" s="148">
        <v>3.01</v>
      </c>
      <c r="AK2465" s="149">
        <v>12</v>
      </c>
    </row>
    <row r="2466" spans="1:37" x14ac:dyDescent="0.2">
      <c r="A2466" s="145" t="s">
        <v>2412</v>
      </c>
      <c r="B2466" s="60" t="s">
        <v>4992</v>
      </c>
      <c r="C2466" s="61">
        <v>11</v>
      </c>
      <c r="D2466" s="78" t="s">
        <v>349</v>
      </c>
      <c r="E2466" s="79">
        <v>99.753135944949307</v>
      </c>
      <c r="F2466" s="85">
        <v>99.753135944949307</v>
      </c>
      <c r="G2466" s="80">
        <v>25.4979710860475</v>
      </c>
      <c r="H2466" s="80">
        <v>25.4979710860475</v>
      </c>
      <c r="I2466" s="80">
        <v>0</v>
      </c>
      <c r="J2466" s="80">
        <v>0</v>
      </c>
      <c r="K2466" s="81">
        <v>0</v>
      </c>
      <c r="L2466" s="79">
        <v>3.4373531774600001E-7</v>
      </c>
      <c r="M2466" s="80">
        <v>0</v>
      </c>
      <c r="N2466" s="80">
        <v>87.002901057714794</v>
      </c>
      <c r="O2466" s="80">
        <v>80.876037789865407</v>
      </c>
      <c r="P2466" s="80">
        <v>0.183</v>
      </c>
      <c r="Q2466" s="82">
        <v>4.4401000000000002</v>
      </c>
      <c r="R2466" s="79">
        <v>0</v>
      </c>
      <c r="S2466" s="80">
        <v>0</v>
      </c>
      <c r="T2466" s="80">
        <v>3.97</v>
      </c>
      <c r="U2466" s="82">
        <v>0</v>
      </c>
      <c r="V2466" s="83">
        <v>4.53</v>
      </c>
      <c r="W2466" s="79">
        <v>52.343195874603403</v>
      </c>
      <c r="X2466" s="82">
        <v>46.0333333333</v>
      </c>
      <c r="Y2466" s="79"/>
      <c r="Z2466" s="82"/>
      <c r="AA2466" s="79">
        <v>0</v>
      </c>
      <c r="AB2466" s="85">
        <v>0</v>
      </c>
      <c r="AC2466" s="80">
        <v>0</v>
      </c>
      <c r="AD2466" s="80">
        <v>0</v>
      </c>
      <c r="AE2466" s="80">
        <v>0</v>
      </c>
      <c r="AF2466" s="146">
        <v>65.602500335800002</v>
      </c>
      <c r="AG2466" s="79">
        <v>5.03099076681E-9</v>
      </c>
      <c r="AH2466" s="147">
        <v>9.7E-5</v>
      </c>
      <c r="AI2466" s="82">
        <v>2.78694929632E-10</v>
      </c>
      <c r="AJ2466" s="148">
        <v>2.5</v>
      </c>
      <c r="AK2466" s="149">
        <v>7</v>
      </c>
    </row>
    <row r="2467" spans="1:37" x14ac:dyDescent="0.2">
      <c r="A2467" s="145" t="s">
        <v>4993</v>
      </c>
      <c r="B2467" s="60" t="s">
        <v>4994</v>
      </c>
      <c r="C2467" s="61">
        <v>11</v>
      </c>
      <c r="D2467" s="78" t="s">
        <v>349</v>
      </c>
      <c r="E2467" s="79">
        <v>99.937337025732205</v>
      </c>
      <c r="F2467" s="85">
        <v>99.937337025732205</v>
      </c>
      <c r="G2467" s="80">
        <v>18.954539022861901</v>
      </c>
      <c r="H2467" s="80">
        <v>18.954539022861901</v>
      </c>
      <c r="I2467" s="80">
        <v>0</v>
      </c>
      <c r="J2467" s="80">
        <v>7.0000000000000007E-2</v>
      </c>
      <c r="K2467" s="81">
        <v>0</v>
      </c>
      <c r="L2467" s="79">
        <v>6.5124864106200004E-8</v>
      </c>
      <c r="M2467" s="80">
        <v>0</v>
      </c>
      <c r="N2467" s="80">
        <v>72.498910619537099</v>
      </c>
      <c r="O2467" s="80">
        <v>78.808864265927994</v>
      </c>
      <c r="P2467" s="80">
        <v>0.122</v>
      </c>
      <c r="Q2467" s="82">
        <v>2.9647000000000001</v>
      </c>
      <c r="R2467" s="79">
        <v>0</v>
      </c>
      <c r="S2467" s="80">
        <v>0</v>
      </c>
      <c r="T2467" s="80">
        <v>4.42</v>
      </c>
      <c r="U2467" s="82">
        <v>0</v>
      </c>
      <c r="V2467" s="83">
        <v>4.6900000000000004</v>
      </c>
      <c r="W2467" s="79"/>
      <c r="X2467" s="82"/>
      <c r="Y2467" s="79">
        <v>100</v>
      </c>
      <c r="Z2467" s="82"/>
      <c r="AA2467" s="79">
        <v>0</v>
      </c>
      <c r="AB2467" s="85">
        <v>0</v>
      </c>
      <c r="AC2467" s="80">
        <v>0</v>
      </c>
      <c r="AD2467" s="80">
        <v>0</v>
      </c>
      <c r="AE2467" s="80">
        <v>0</v>
      </c>
      <c r="AF2467" s="146">
        <v>62.717702695500002</v>
      </c>
      <c r="AG2467" s="79">
        <v>3.6162957839899998E-9</v>
      </c>
      <c r="AH2467" s="147">
        <v>8.0199999999999998E-4</v>
      </c>
      <c r="AI2467" s="82">
        <v>0</v>
      </c>
      <c r="AJ2467" s="148">
        <v>2.77</v>
      </c>
      <c r="AK2467" s="149">
        <v>15</v>
      </c>
    </row>
    <row r="2468" spans="1:37" x14ac:dyDescent="0.2">
      <c r="A2468" s="145" t="s">
        <v>2418</v>
      </c>
      <c r="B2468" s="60" t="s">
        <v>4995</v>
      </c>
      <c r="C2468" s="61">
        <v>11</v>
      </c>
      <c r="D2468" s="78" t="s">
        <v>349</v>
      </c>
      <c r="E2468" s="79">
        <v>96.595158094253506</v>
      </c>
      <c r="F2468" s="85">
        <v>96.595158094253506</v>
      </c>
      <c r="G2468" s="80">
        <v>26.194537778926499</v>
      </c>
      <c r="H2468" s="80">
        <v>26.194537778926499</v>
      </c>
      <c r="I2468" s="80">
        <v>0.15</v>
      </c>
      <c r="J2468" s="80">
        <v>0.06</v>
      </c>
      <c r="K2468" s="81">
        <v>0</v>
      </c>
      <c r="L2468" s="79">
        <v>0</v>
      </c>
      <c r="M2468" s="80">
        <v>0</v>
      </c>
      <c r="N2468" s="80">
        <v>83.659114290499303</v>
      </c>
      <c r="O2468" s="80">
        <v>82.664756446991404</v>
      </c>
      <c r="P2468" s="80">
        <v>0.315</v>
      </c>
      <c r="Q2468" s="82">
        <v>3.4653</v>
      </c>
      <c r="R2468" s="79">
        <v>0</v>
      </c>
      <c r="S2468" s="80">
        <v>0</v>
      </c>
      <c r="T2468" s="80">
        <v>4.5199999999999996</v>
      </c>
      <c r="U2468" s="82">
        <v>0</v>
      </c>
      <c r="V2468" s="83">
        <v>4.4800000000000004</v>
      </c>
      <c r="W2468" s="79">
        <v>44.584257140171097</v>
      </c>
      <c r="X2468" s="82"/>
      <c r="Y2468" s="79"/>
      <c r="Z2468" s="82"/>
      <c r="AA2468" s="79">
        <v>0</v>
      </c>
      <c r="AB2468" s="85">
        <v>0</v>
      </c>
      <c r="AC2468" s="80">
        <v>0</v>
      </c>
      <c r="AD2468" s="80">
        <v>0</v>
      </c>
      <c r="AE2468" s="80">
        <v>0</v>
      </c>
      <c r="AF2468" s="146">
        <v>68.091599578300006</v>
      </c>
      <c r="AG2468" s="79">
        <v>4.64099918279E-3</v>
      </c>
      <c r="AH2468" s="147">
        <v>5.9999999999999995E-4</v>
      </c>
      <c r="AI2468" s="82">
        <v>0</v>
      </c>
      <c r="AJ2468" s="148">
        <v>2.83</v>
      </c>
      <c r="AK2468" s="149">
        <v>8</v>
      </c>
    </row>
    <row r="2469" spans="1:37" x14ac:dyDescent="0.2">
      <c r="A2469" s="145" t="s">
        <v>4996</v>
      </c>
      <c r="B2469" s="60" t="s">
        <v>4997</v>
      </c>
      <c r="C2469" s="61">
        <v>11</v>
      </c>
      <c r="D2469" s="78" t="s">
        <v>349</v>
      </c>
      <c r="E2469" s="79">
        <v>98.638857431860401</v>
      </c>
      <c r="F2469" s="85">
        <v>98.638857431860401</v>
      </c>
      <c r="G2469" s="80">
        <v>40.426374061328403</v>
      </c>
      <c r="H2469" s="80">
        <v>40.426374061328403</v>
      </c>
      <c r="I2469" s="80">
        <v>0</v>
      </c>
      <c r="J2469" s="80">
        <v>0</v>
      </c>
      <c r="K2469" s="81">
        <v>0</v>
      </c>
      <c r="L2469" s="79">
        <v>0</v>
      </c>
      <c r="M2469" s="80">
        <v>0</v>
      </c>
      <c r="N2469" s="80">
        <v>78.467994668779895</v>
      </c>
      <c r="O2469" s="80">
        <v>96.234669726744599</v>
      </c>
      <c r="P2469" s="80">
        <v>0.16300000000000001</v>
      </c>
      <c r="Q2469" s="82">
        <v>1.8569</v>
      </c>
      <c r="R2469" s="79">
        <v>0</v>
      </c>
      <c r="S2469" s="80">
        <v>0</v>
      </c>
      <c r="T2469" s="80">
        <v>1.7</v>
      </c>
      <c r="U2469" s="82">
        <v>1.09946895649401E-3</v>
      </c>
      <c r="V2469" s="83">
        <v>4.67</v>
      </c>
      <c r="W2469" s="79">
        <v>36.021273665133201</v>
      </c>
      <c r="X2469" s="82">
        <v>35.166666666700003</v>
      </c>
      <c r="Y2469" s="79">
        <v>-100</v>
      </c>
      <c r="Z2469" s="82"/>
      <c r="AA2469" s="79">
        <v>0</v>
      </c>
      <c r="AB2469" s="85">
        <v>0</v>
      </c>
      <c r="AC2469" s="80">
        <v>0</v>
      </c>
      <c r="AD2469" s="80">
        <v>0</v>
      </c>
      <c r="AE2469" s="80">
        <v>0</v>
      </c>
      <c r="AF2469" s="146">
        <v>35.719703881199997</v>
      </c>
      <c r="AG2469" s="79">
        <v>7.4909988710300003E-3</v>
      </c>
      <c r="AH2469" s="147">
        <v>7.9999999999999996E-6</v>
      </c>
      <c r="AI2469" s="82">
        <v>0</v>
      </c>
      <c r="AJ2469" s="148">
        <v>3.09</v>
      </c>
      <c r="AK2469" s="149">
        <v>20</v>
      </c>
    </row>
    <row r="2470" spans="1:37" x14ac:dyDescent="0.2">
      <c r="A2470" s="145" t="s">
        <v>4998</v>
      </c>
      <c r="B2470" s="60" t="s">
        <v>4999</v>
      </c>
      <c r="C2470" s="61">
        <v>11</v>
      </c>
      <c r="D2470" s="78" t="s">
        <v>349</v>
      </c>
      <c r="E2470" s="79">
        <v>99.952309274355798</v>
      </c>
      <c r="F2470" s="85">
        <v>99.952309274355798</v>
      </c>
      <c r="G2470" s="80">
        <v>21.754422569635899</v>
      </c>
      <c r="H2470" s="80">
        <v>21.754422569635899</v>
      </c>
      <c r="I2470" s="80">
        <v>0</v>
      </c>
      <c r="J2470" s="80">
        <v>0</v>
      </c>
      <c r="K2470" s="81">
        <v>0</v>
      </c>
      <c r="L2470" s="79">
        <v>0</v>
      </c>
      <c r="M2470" s="80">
        <v>0</v>
      </c>
      <c r="N2470" s="80">
        <v>93.129949183889707</v>
      </c>
      <c r="O2470" s="80">
        <v>88.1597222222222</v>
      </c>
      <c r="P2470" s="80">
        <v>0.20100000000000001</v>
      </c>
      <c r="Q2470" s="82">
        <v>2.3182999999999998</v>
      </c>
      <c r="R2470" s="79">
        <v>0</v>
      </c>
      <c r="S2470" s="80">
        <v>0</v>
      </c>
      <c r="T2470" s="80">
        <v>2.81</v>
      </c>
      <c r="U2470" s="82">
        <v>0</v>
      </c>
      <c r="V2470" s="83">
        <v>4.6500000000000004</v>
      </c>
      <c r="W2470" s="79">
        <v>44.873662399042601</v>
      </c>
      <c r="X2470" s="82">
        <v>39.4666666667</v>
      </c>
      <c r="Y2470" s="79">
        <v>-100</v>
      </c>
      <c r="Z2470" s="82"/>
      <c r="AA2470" s="79">
        <v>0</v>
      </c>
      <c r="AB2470" s="85">
        <v>0</v>
      </c>
      <c r="AC2470" s="80">
        <v>0</v>
      </c>
      <c r="AD2470" s="80">
        <v>0</v>
      </c>
      <c r="AE2470" s="80">
        <v>0</v>
      </c>
      <c r="AF2470" s="146">
        <v>89.489398863600002</v>
      </c>
      <c r="AG2470" s="79">
        <v>5.9475038414699998E-10</v>
      </c>
      <c r="AH2470" s="147">
        <v>0</v>
      </c>
      <c r="AI2470" s="82">
        <v>0</v>
      </c>
      <c r="AJ2470" s="148">
        <v>2.9</v>
      </c>
      <c r="AK2470" s="149">
        <v>11</v>
      </c>
    </row>
    <row r="2471" spans="1:37" x14ac:dyDescent="0.2">
      <c r="A2471" s="145" t="s">
        <v>5000</v>
      </c>
      <c r="B2471" s="60" t="s">
        <v>5001</v>
      </c>
      <c r="C2471" s="61">
        <v>11</v>
      </c>
      <c r="D2471" s="78" t="s">
        <v>349</v>
      </c>
      <c r="E2471" s="79">
        <v>99.908855798480204</v>
      </c>
      <c r="F2471" s="85">
        <v>99.908855798480204</v>
      </c>
      <c r="G2471" s="80">
        <v>22.295010994269301</v>
      </c>
      <c r="H2471" s="80">
        <v>22.295010994269301</v>
      </c>
      <c r="I2471" s="80">
        <v>0</v>
      </c>
      <c r="J2471" s="80">
        <v>0</v>
      </c>
      <c r="K2471" s="81">
        <v>0</v>
      </c>
      <c r="L2471" s="79">
        <v>0</v>
      </c>
      <c r="M2471" s="80">
        <v>0</v>
      </c>
      <c r="N2471" s="80">
        <v>97.421653361483095</v>
      </c>
      <c r="O2471" s="80">
        <v>89.941735663906798</v>
      </c>
      <c r="P2471" s="80">
        <v>0.187</v>
      </c>
      <c r="Q2471" s="82">
        <v>2.6331000000000002</v>
      </c>
      <c r="R2471" s="79">
        <v>0</v>
      </c>
      <c r="S2471" s="80">
        <v>0</v>
      </c>
      <c r="T2471" s="80">
        <v>3.84</v>
      </c>
      <c r="U2471" s="82">
        <v>0</v>
      </c>
      <c r="V2471" s="83">
        <v>4.66</v>
      </c>
      <c r="W2471" s="79">
        <v>44.681066909603501</v>
      </c>
      <c r="X2471" s="82">
        <v>41.6</v>
      </c>
      <c r="Y2471" s="79">
        <v>-100</v>
      </c>
      <c r="Z2471" s="82"/>
      <c r="AA2471" s="79">
        <v>0</v>
      </c>
      <c r="AB2471" s="85">
        <v>0</v>
      </c>
      <c r="AC2471" s="80">
        <v>0</v>
      </c>
      <c r="AD2471" s="80">
        <v>0</v>
      </c>
      <c r="AE2471" s="80">
        <v>0</v>
      </c>
      <c r="AF2471" s="146">
        <v>99.022002650000005</v>
      </c>
      <c r="AG2471" s="79">
        <v>0</v>
      </c>
      <c r="AH2471" s="147">
        <v>0</v>
      </c>
      <c r="AI2471" s="82">
        <v>0</v>
      </c>
      <c r="AJ2471" s="148">
        <v>2.94</v>
      </c>
      <c r="AK2471" s="149">
        <v>11</v>
      </c>
    </row>
    <row r="2472" spans="1:37" x14ac:dyDescent="0.2">
      <c r="A2472" s="145" t="s">
        <v>4464</v>
      </c>
      <c r="B2472" s="60" t="s">
        <v>5002</v>
      </c>
      <c r="C2472" s="61">
        <v>11</v>
      </c>
      <c r="D2472" s="78" t="s">
        <v>349</v>
      </c>
      <c r="E2472" s="79">
        <v>99.978765976560894</v>
      </c>
      <c r="F2472" s="85">
        <v>99.978765976560894</v>
      </c>
      <c r="G2472" s="80">
        <v>21.570501041283801</v>
      </c>
      <c r="H2472" s="80">
        <v>21.570501041283801</v>
      </c>
      <c r="I2472" s="80">
        <v>0</v>
      </c>
      <c r="J2472" s="80">
        <v>0</v>
      </c>
      <c r="K2472" s="81">
        <v>0</v>
      </c>
      <c r="L2472" s="79">
        <v>0</v>
      </c>
      <c r="M2472" s="80">
        <v>0</v>
      </c>
      <c r="N2472" s="80">
        <v>95.209943009992401</v>
      </c>
      <c r="O2472" s="80">
        <v>92.395437262357405</v>
      </c>
      <c r="P2472" s="80">
        <v>0.19</v>
      </c>
      <c r="Q2472" s="82">
        <v>0.49</v>
      </c>
      <c r="R2472" s="79">
        <v>0</v>
      </c>
      <c r="S2472" s="80">
        <v>0</v>
      </c>
      <c r="T2472" s="80">
        <v>2.06</v>
      </c>
      <c r="U2472" s="82">
        <v>1.47004777655274E-2</v>
      </c>
      <c r="V2472" s="83">
        <v>4.59</v>
      </c>
      <c r="W2472" s="79">
        <v>51.7112075990892</v>
      </c>
      <c r="X2472" s="82">
        <v>47.166666666700003</v>
      </c>
      <c r="Y2472" s="79">
        <v>-100</v>
      </c>
      <c r="Z2472" s="82"/>
      <c r="AA2472" s="79">
        <v>0</v>
      </c>
      <c r="AB2472" s="85">
        <v>0</v>
      </c>
      <c r="AC2472" s="80">
        <v>0</v>
      </c>
      <c r="AD2472" s="80">
        <v>0</v>
      </c>
      <c r="AE2472" s="80">
        <v>0</v>
      </c>
      <c r="AF2472" s="146">
        <v>98.829298355299997</v>
      </c>
      <c r="AG2472" s="79">
        <v>2.07441180242E-10</v>
      </c>
      <c r="AH2472" s="147">
        <v>0</v>
      </c>
      <c r="AI2472" s="82">
        <v>0</v>
      </c>
      <c r="AJ2472" s="148">
        <v>3.01</v>
      </c>
      <c r="AK2472" s="149">
        <v>11</v>
      </c>
    </row>
    <row r="2473" spans="1:37" x14ac:dyDescent="0.2">
      <c r="A2473" s="145" t="s">
        <v>5003</v>
      </c>
      <c r="B2473" s="60" t="s">
        <v>5004</v>
      </c>
      <c r="C2473" s="61">
        <v>11</v>
      </c>
      <c r="D2473" s="78" t="s">
        <v>349</v>
      </c>
      <c r="E2473" s="79">
        <v>98.734968734968703</v>
      </c>
      <c r="F2473" s="85">
        <v>98.734968734968703</v>
      </c>
      <c r="G2473" s="80">
        <v>23.227513227513199</v>
      </c>
      <c r="H2473" s="80">
        <v>23.227513227513199</v>
      </c>
      <c r="I2473" s="80">
        <v>0</v>
      </c>
      <c r="J2473" s="80">
        <v>0</v>
      </c>
      <c r="K2473" s="81">
        <v>0</v>
      </c>
      <c r="L2473" s="79">
        <v>0</v>
      </c>
      <c r="M2473" s="80">
        <v>0</v>
      </c>
      <c r="N2473" s="80">
        <v>100</v>
      </c>
      <c r="O2473" s="80">
        <v>77.959398892697095</v>
      </c>
      <c r="P2473" s="80">
        <v>0.106</v>
      </c>
      <c r="Q2473" s="82">
        <v>0.88180000000000003</v>
      </c>
      <c r="R2473" s="79">
        <v>0</v>
      </c>
      <c r="S2473" s="80">
        <v>0</v>
      </c>
      <c r="T2473" s="80">
        <v>1.4</v>
      </c>
      <c r="U2473" s="82">
        <v>4.8100048100048103E-3</v>
      </c>
      <c r="V2473" s="83">
        <v>4.7699999999999996</v>
      </c>
      <c r="W2473" s="79">
        <v>43.3661049959615</v>
      </c>
      <c r="X2473" s="82">
        <v>41.9</v>
      </c>
      <c r="Y2473" s="79">
        <v>-34.099999999999994</v>
      </c>
      <c r="Z2473" s="82"/>
      <c r="AA2473" s="79">
        <v>0</v>
      </c>
      <c r="AB2473" s="85">
        <v>0</v>
      </c>
      <c r="AC2473" s="80">
        <v>0</v>
      </c>
      <c r="AD2473" s="80">
        <v>0</v>
      </c>
      <c r="AE2473" s="80">
        <v>0</v>
      </c>
      <c r="AF2473" s="146">
        <v>66.922997116000005</v>
      </c>
      <c r="AG2473" s="79">
        <v>2.5215144371400001E-11</v>
      </c>
      <c r="AH2473" s="147">
        <v>2.5000000000000001E-5</v>
      </c>
      <c r="AI2473" s="82">
        <v>0</v>
      </c>
      <c r="AJ2473" s="148">
        <v>3.14</v>
      </c>
      <c r="AK2473" s="149">
        <v>32</v>
      </c>
    </row>
    <row r="2474" spans="1:37" x14ac:dyDescent="0.2">
      <c r="A2474" s="145" t="s">
        <v>5005</v>
      </c>
      <c r="B2474" s="60" t="s">
        <v>5006</v>
      </c>
      <c r="C2474" s="61">
        <v>11</v>
      </c>
      <c r="D2474" s="78" t="s">
        <v>349</v>
      </c>
      <c r="E2474" s="79">
        <v>99.995122268470396</v>
      </c>
      <c r="F2474" s="85">
        <v>99.995122268470396</v>
      </c>
      <c r="G2474" s="80">
        <v>24.214685223725301</v>
      </c>
      <c r="H2474" s="80">
        <v>24.214685223725301</v>
      </c>
      <c r="I2474" s="80">
        <v>0</v>
      </c>
      <c r="J2474" s="80">
        <v>0</v>
      </c>
      <c r="K2474" s="81">
        <v>0</v>
      </c>
      <c r="L2474" s="79">
        <v>0</v>
      </c>
      <c r="M2474" s="80">
        <v>0</v>
      </c>
      <c r="N2474" s="80">
        <v>93.474495030188905</v>
      </c>
      <c r="O2474" s="80">
        <v>92.302839116719198</v>
      </c>
      <c r="P2474" s="80">
        <v>0.48599999999999999</v>
      </c>
      <c r="Q2474" s="82">
        <v>6.9192</v>
      </c>
      <c r="R2474" s="79">
        <v>0</v>
      </c>
      <c r="S2474" s="80">
        <v>0</v>
      </c>
      <c r="T2474" s="80">
        <v>6.2</v>
      </c>
      <c r="U2474" s="82">
        <v>0</v>
      </c>
      <c r="V2474" s="83">
        <v>4.38</v>
      </c>
      <c r="W2474" s="79">
        <v>51.994048392054999</v>
      </c>
      <c r="X2474" s="82">
        <v>47.9666666667</v>
      </c>
      <c r="Y2474" s="79"/>
      <c r="Z2474" s="82"/>
      <c r="AA2474" s="79">
        <v>0</v>
      </c>
      <c r="AB2474" s="85">
        <v>0</v>
      </c>
      <c r="AC2474" s="80">
        <v>0</v>
      </c>
      <c r="AD2474" s="80">
        <v>0</v>
      </c>
      <c r="AE2474" s="80">
        <v>0</v>
      </c>
      <c r="AF2474" s="146">
        <v>100.000000137</v>
      </c>
      <c r="AG2474" s="79">
        <v>7.9875554919900003E-12</v>
      </c>
      <c r="AH2474" s="147">
        <v>0</v>
      </c>
      <c r="AI2474" s="82">
        <v>0</v>
      </c>
      <c r="AJ2474" s="148">
        <v>2.93</v>
      </c>
      <c r="AK2474" s="149">
        <v>4</v>
      </c>
    </row>
    <row r="2475" spans="1:37" x14ac:dyDescent="0.2">
      <c r="A2475" s="145" t="s">
        <v>5007</v>
      </c>
      <c r="B2475" s="60" t="s">
        <v>5008</v>
      </c>
      <c r="C2475" s="61">
        <v>11</v>
      </c>
      <c r="D2475" s="78" t="s">
        <v>349</v>
      </c>
      <c r="E2475" s="79">
        <v>100</v>
      </c>
      <c r="F2475" s="85">
        <v>100</v>
      </c>
      <c r="G2475" s="80">
        <v>23.094426811053001</v>
      </c>
      <c r="H2475" s="80">
        <v>23.094426811053001</v>
      </c>
      <c r="I2475" s="80">
        <v>0</v>
      </c>
      <c r="J2475" s="80">
        <v>0</v>
      </c>
      <c r="K2475" s="81">
        <v>0</v>
      </c>
      <c r="L2475" s="79">
        <v>0</v>
      </c>
      <c r="M2475" s="80">
        <v>0</v>
      </c>
      <c r="N2475" s="80">
        <v>95.340684934762507</v>
      </c>
      <c r="O2475" s="80">
        <v>86.009875382083194</v>
      </c>
      <c r="P2475" s="80">
        <v>0.5</v>
      </c>
      <c r="Q2475" s="82">
        <v>3.9544999999999999</v>
      </c>
      <c r="R2475" s="79">
        <v>0</v>
      </c>
      <c r="S2475" s="80">
        <v>0</v>
      </c>
      <c r="T2475" s="80">
        <v>6.01</v>
      </c>
      <c r="U2475" s="82">
        <v>0</v>
      </c>
      <c r="V2475" s="83">
        <v>4.41</v>
      </c>
      <c r="W2475" s="79">
        <v>50.953055364356601</v>
      </c>
      <c r="X2475" s="82">
        <v>52</v>
      </c>
      <c r="Y2475" s="79"/>
      <c r="Z2475" s="82"/>
      <c r="AA2475" s="79">
        <v>0</v>
      </c>
      <c r="AB2475" s="85">
        <v>0</v>
      </c>
      <c r="AC2475" s="80">
        <v>0</v>
      </c>
      <c r="AD2475" s="80">
        <v>0</v>
      </c>
      <c r="AE2475" s="80">
        <v>0</v>
      </c>
      <c r="AF2475" s="146">
        <v>99.999997789099993</v>
      </c>
      <c r="AG2475" s="79">
        <v>0</v>
      </c>
      <c r="AH2475" s="147">
        <v>0</v>
      </c>
      <c r="AI2475" s="82">
        <v>0</v>
      </c>
      <c r="AJ2475" s="148">
        <v>2.94</v>
      </c>
      <c r="AK2475" s="149">
        <v>4</v>
      </c>
    </row>
    <row r="2476" spans="1:37" x14ac:dyDescent="0.2">
      <c r="A2476" s="145" t="s">
        <v>5009</v>
      </c>
      <c r="B2476" s="60" t="s">
        <v>5010</v>
      </c>
      <c r="C2476" s="61">
        <v>11</v>
      </c>
      <c r="D2476" s="78" t="s">
        <v>349</v>
      </c>
      <c r="E2476" s="79">
        <v>99.976732913233207</v>
      </c>
      <c r="F2476" s="85">
        <v>99.967038293746995</v>
      </c>
      <c r="G2476" s="80">
        <v>25.010179350460501</v>
      </c>
      <c r="H2476" s="80">
        <v>25.010179350460501</v>
      </c>
      <c r="I2476" s="80">
        <v>0</v>
      </c>
      <c r="J2476" s="80">
        <v>0</v>
      </c>
      <c r="K2476" s="81">
        <v>0</v>
      </c>
      <c r="L2476" s="79">
        <v>0</v>
      </c>
      <c r="M2476" s="80">
        <v>0</v>
      </c>
      <c r="N2476" s="80">
        <v>84.727346442327203</v>
      </c>
      <c r="O2476" s="80">
        <v>93.538461538461505</v>
      </c>
      <c r="P2476" s="80">
        <v>0.39100000000000001</v>
      </c>
      <c r="Q2476" s="82">
        <v>1.4434</v>
      </c>
      <c r="R2476" s="79">
        <v>0</v>
      </c>
      <c r="S2476" s="80">
        <v>0</v>
      </c>
      <c r="T2476" s="80">
        <v>4.99</v>
      </c>
      <c r="U2476" s="82">
        <v>0</v>
      </c>
      <c r="V2476" s="83">
        <v>4.3899999999999997</v>
      </c>
      <c r="W2476" s="79">
        <v>47.972465581628697</v>
      </c>
      <c r="X2476" s="82">
        <v>49.933333333299998</v>
      </c>
      <c r="Y2476" s="79"/>
      <c r="Z2476" s="82"/>
      <c r="AA2476" s="79">
        <v>0</v>
      </c>
      <c r="AB2476" s="85">
        <v>0</v>
      </c>
      <c r="AC2476" s="80">
        <v>0</v>
      </c>
      <c r="AD2476" s="80">
        <v>0</v>
      </c>
      <c r="AE2476" s="80">
        <v>0</v>
      </c>
      <c r="AF2476" s="146">
        <v>99.999998638700006</v>
      </c>
      <c r="AG2476" s="79">
        <v>0</v>
      </c>
      <c r="AH2476" s="147">
        <v>0</v>
      </c>
      <c r="AI2476" s="82">
        <v>0</v>
      </c>
      <c r="AJ2476" s="148">
        <v>2.73</v>
      </c>
      <c r="AK2476" s="149">
        <v>1</v>
      </c>
    </row>
    <row r="2477" spans="1:37" x14ac:dyDescent="0.2">
      <c r="A2477" s="145" t="s">
        <v>5011</v>
      </c>
      <c r="B2477" s="60" t="s">
        <v>5012</v>
      </c>
      <c r="C2477" s="61">
        <v>11</v>
      </c>
      <c r="D2477" s="78" t="s">
        <v>349</v>
      </c>
      <c r="E2477" s="79">
        <v>99.8905966014364</v>
      </c>
      <c r="F2477" s="85">
        <v>99.8905966014364</v>
      </c>
      <c r="G2477" s="80">
        <v>25.387764465070301</v>
      </c>
      <c r="H2477" s="80">
        <v>25.387764465070301</v>
      </c>
      <c r="I2477" s="80">
        <v>0</v>
      </c>
      <c r="J2477" s="80">
        <v>0</v>
      </c>
      <c r="K2477" s="81">
        <v>0</v>
      </c>
      <c r="L2477" s="79">
        <v>0</v>
      </c>
      <c r="M2477" s="80">
        <v>0</v>
      </c>
      <c r="N2477" s="80">
        <v>69.226196683700095</v>
      </c>
      <c r="O2477" s="80">
        <v>80.058741691142401</v>
      </c>
      <c r="P2477" s="80">
        <v>0.33500000000000002</v>
      </c>
      <c r="Q2477" s="82">
        <v>3.8231999999999999</v>
      </c>
      <c r="R2477" s="79">
        <v>0</v>
      </c>
      <c r="S2477" s="80">
        <v>0</v>
      </c>
      <c r="T2477" s="80">
        <v>5.13</v>
      </c>
      <c r="U2477" s="82">
        <v>0</v>
      </c>
      <c r="V2477" s="83">
        <v>4.45</v>
      </c>
      <c r="W2477" s="79">
        <v>48.809399552695403</v>
      </c>
      <c r="X2477" s="82">
        <v>45.3</v>
      </c>
      <c r="Y2477" s="79"/>
      <c r="Z2477" s="82"/>
      <c r="AA2477" s="79">
        <v>0</v>
      </c>
      <c r="AB2477" s="85">
        <v>0</v>
      </c>
      <c r="AC2477" s="80">
        <v>0</v>
      </c>
      <c r="AD2477" s="80">
        <v>0</v>
      </c>
      <c r="AE2477" s="80">
        <v>0</v>
      </c>
      <c r="AF2477" s="146">
        <v>95.248596380400002</v>
      </c>
      <c r="AG2477" s="79">
        <v>2.8899713022499999E-12</v>
      </c>
      <c r="AH2477" s="147">
        <v>1.1E-5</v>
      </c>
      <c r="AI2477" s="82">
        <v>0</v>
      </c>
      <c r="AJ2477" s="148">
        <v>2.4500000000000002</v>
      </c>
      <c r="AK2477" s="149">
        <v>3</v>
      </c>
    </row>
    <row r="2478" spans="1:37" x14ac:dyDescent="0.2">
      <c r="A2478" s="145" t="s">
        <v>5013</v>
      </c>
      <c r="B2478" s="60" t="s">
        <v>5014</v>
      </c>
      <c r="C2478" s="61">
        <v>11</v>
      </c>
      <c r="D2478" s="78" t="s">
        <v>349</v>
      </c>
      <c r="E2478" s="79">
        <v>99.072534039974101</v>
      </c>
      <c r="F2478" s="85">
        <v>99.072534039974101</v>
      </c>
      <c r="G2478" s="80">
        <v>27.673159868068701</v>
      </c>
      <c r="H2478" s="80">
        <v>27.673159868068701</v>
      </c>
      <c r="I2478" s="80">
        <v>0.04</v>
      </c>
      <c r="J2478" s="80">
        <v>0.01</v>
      </c>
      <c r="K2478" s="81">
        <v>0</v>
      </c>
      <c r="L2478" s="79">
        <v>0</v>
      </c>
      <c r="M2478" s="80">
        <v>0</v>
      </c>
      <c r="N2478" s="80">
        <v>82.202006064847197</v>
      </c>
      <c r="O2478" s="80">
        <v>74.634565778159896</v>
      </c>
      <c r="P2478" s="80">
        <v>0.27700000000000002</v>
      </c>
      <c r="Q2478" s="82">
        <v>5.7946999999999997</v>
      </c>
      <c r="R2478" s="79">
        <v>0</v>
      </c>
      <c r="S2478" s="80">
        <v>0</v>
      </c>
      <c r="T2478" s="80">
        <v>3.51</v>
      </c>
      <c r="U2478" s="82">
        <v>0</v>
      </c>
      <c r="V2478" s="83">
        <v>4.45</v>
      </c>
      <c r="W2478" s="79">
        <v>48.437150378931499</v>
      </c>
      <c r="X2478" s="82">
        <v>46.0333333333</v>
      </c>
      <c r="Y2478" s="79"/>
      <c r="Z2478" s="82"/>
      <c r="AA2478" s="79">
        <v>0</v>
      </c>
      <c r="AB2478" s="85">
        <v>0</v>
      </c>
      <c r="AC2478" s="80">
        <v>0</v>
      </c>
      <c r="AD2478" s="80">
        <v>0</v>
      </c>
      <c r="AE2478" s="80">
        <v>0</v>
      </c>
      <c r="AF2478" s="146">
        <v>88.439697282300003</v>
      </c>
      <c r="AG2478" s="79">
        <v>0</v>
      </c>
      <c r="AH2478" s="147">
        <v>3.68E-4</v>
      </c>
      <c r="AI2478" s="82">
        <v>0</v>
      </c>
      <c r="AJ2478" s="148">
        <v>2.5099999999999998</v>
      </c>
      <c r="AK2478" s="149">
        <v>8</v>
      </c>
    </row>
    <row r="2479" spans="1:37" x14ac:dyDescent="0.2">
      <c r="A2479" s="145" t="s">
        <v>5015</v>
      </c>
      <c r="B2479" s="60" t="s">
        <v>5016</v>
      </c>
      <c r="C2479" s="61">
        <v>11</v>
      </c>
      <c r="D2479" s="78" t="s">
        <v>349</v>
      </c>
      <c r="E2479" s="79">
        <v>98.396194359497102</v>
      </c>
      <c r="F2479" s="85">
        <v>98.396194359497102</v>
      </c>
      <c r="G2479" s="80">
        <v>19.201495073054701</v>
      </c>
      <c r="H2479" s="80">
        <v>19.201495073054701</v>
      </c>
      <c r="I2479" s="80">
        <v>0</v>
      </c>
      <c r="J2479" s="80">
        <v>0</v>
      </c>
      <c r="K2479" s="81">
        <v>0</v>
      </c>
      <c r="L2479" s="79">
        <v>0</v>
      </c>
      <c r="M2479" s="80">
        <v>0</v>
      </c>
      <c r="N2479" s="80">
        <v>87.747184975928107</v>
      </c>
      <c r="O2479" s="80">
        <v>81.502388189318296</v>
      </c>
      <c r="P2479" s="80">
        <v>0.35299999999999998</v>
      </c>
      <c r="Q2479" s="82">
        <v>2.9636999999999998</v>
      </c>
      <c r="R2479" s="79">
        <v>0</v>
      </c>
      <c r="S2479" s="80">
        <v>0</v>
      </c>
      <c r="T2479" s="80">
        <v>5.73</v>
      </c>
      <c r="U2479" s="82">
        <v>0</v>
      </c>
      <c r="V2479" s="83">
        <v>4.45</v>
      </c>
      <c r="W2479" s="79">
        <v>45.549067508283002</v>
      </c>
      <c r="X2479" s="82">
        <v>50.2</v>
      </c>
      <c r="Y2479" s="79">
        <v>100</v>
      </c>
      <c r="Z2479" s="82"/>
      <c r="AA2479" s="79">
        <v>0</v>
      </c>
      <c r="AB2479" s="85">
        <v>0</v>
      </c>
      <c r="AC2479" s="80">
        <v>0</v>
      </c>
      <c r="AD2479" s="80">
        <v>0</v>
      </c>
      <c r="AE2479" s="80">
        <v>0</v>
      </c>
      <c r="AF2479" s="146">
        <v>95.131797275699995</v>
      </c>
      <c r="AG2479" s="79">
        <v>3.3149995425700001E-3</v>
      </c>
      <c r="AH2479" s="147">
        <v>0</v>
      </c>
      <c r="AI2479" s="82">
        <v>0</v>
      </c>
      <c r="AJ2479" s="148">
        <v>2.74</v>
      </c>
      <c r="AK2479" s="149">
        <v>7</v>
      </c>
    </row>
    <row r="2480" spans="1:37" x14ac:dyDescent="0.2">
      <c r="A2480" s="145" t="s">
        <v>2296</v>
      </c>
      <c r="B2480" s="60" t="s">
        <v>5017</v>
      </c>
      <c r="C2480" s="61">
        <v>11</v>
      </c>
      <c r="D2480" s="78" t="s">
        <v>349</v>
      </c>
      <c r="E2480" s="79">
        <v>99.170338911386906</v>
      </c>
      <c r="F2480" s="85">
        <v>99.165640943727695</v>
      </c>
      <c r="G2480" s="80">
        <v>23.136551127981999</v>
      </c>
      <c r="H2480" s="80">
        <v>23.136551127981999</v>
      </c>
      <c r="I2480" s="80">
        <v>0</v>
      </c>
      <c r="J2480" s="80">
        <v>0</v>
      </c>
      <c r="K2480" s="81">
        <v>0</v>
      </c>
      <c r="L2480" s="79">
        <v>0</v>
      </c>
      <c r="M2480" s="80">
        <v>0</v>
      </c>
      <c r="N2480" s="80">
        <v>94.373021072169493</v>
      </c>
      <c r="O2480" s="80">
        <v>81.509593084545699</v>
      </c>
      <c r="P2480" s="80">
        <v>0.33</v>
      </c>
      <c r="Q2480" s="82">
        <v>3.6852999999999998</v>
      </c>
      <c r="R2480" s="79">
        <v>0</v>
      </c>
      <c r="S2480" s="80">
        <v>0</v>
      </c>
      <c r="T2480" s="80">
        <v>3.38</v>
      </c>
      <c r="U2480" s="82">
        <v>0</v>
      </c>
      <c r="V2480" s="83">
        <v>4.47</v>
      </c>
      <c r="W2480" s="79">
        <v>47.594707368794801</v>
      </c>
      <c r="X2480" s="82">
        <v>43.4</v>
      </c>
      <c r="Y2480" s="79">
        <v>-100</v>
      </c>
      <c r="Z2480" s="82"/>
      <c r="AA2480" s="79">
        <v>0</v>
      </c>
      <c r="AB2480" s="85">
        <v>0</v>
      </c>
      <c r="AC2480" s="80">
        <v>0</v>
      </c>
      <c r="AD2480" s="80">
        <v>0</v>
      </c>
      <c r="AE2480" s="80">
        <v>0</v>
      </c>
      <c r="AF2480" s="146">
        <v>95.448600604299997</v>
      </c>
      <c r="AG2480" s="79">
        <v>6.6300000094400005E-4</v>
      </c>
      <c r="AH2480" s="147">
        <v>0</v>
      </c>
      <c r="AI2480" s="82">
        <v>0</v>
      </c>
      <c r="AJ2480" s="148">
        <v>2.95</v>
      </c>
      <c r="AK2480" s="149">
        <v>16</v>
      </c>
    </row>
    <row r="2481" spans="1:37" x14ac:dyDescent="0.2">
      <c r="A2481" s="145" t="s">
        <v>466</v>
      </c>
      <c r="B2481" s="60" t="s">
        <v>5018</v>
      </c>
      <c r="C2481" s="61">
        <v>11</v>
      </c>
      <c r="D2481" s="78" t="s">
        <v>349</v>
      </c>
      <c r="E2481" s="79">
        <v>99.919237347184406</v>
      </c>
      <c r="F2481" s="85">
        <v>99.919237347184406</v>
      </c>
      <c r="G2481" s="80">
        <v>27.0380692975233</v>
      </c>
      <c r="H2481" s="80">
        <v>27.0380692975233</v>
      </c>
      <c r="I2481" s="80">
        <v>0</v>
      </c>
      <c r="J2481" s="80">
        <v>0.05</v>
      </c>
      <c r="K2481" s="81">
        <v>0</v>
      </c>
      <c r="L2481" s="79">
        <v>0</v>
      </c>
      <c r="M2481" s="80">
        <v>7.7992412898073293E-2</v>
      </c>
      <c r="N2481" s="80">
        <v>100</v>
      </c>
      <c r="O2481" s="80">
        <v>70.449438202247194</v>
      </c>
      <c r="P2481" s="80">
        <v>0.24199999999999999</v>
      </c>
      <c r="Q2481" s="82">
        <v>3.1496</v>
      </c>
      <c r="R2481" s="79">
        <v>2.2070183182520402E-2</v>
      </c>
      <c r="S2481" s="80">
        <v>0</v>
      </c>
      <c r="T2481" s="80">
        <v>2.12</v>
      </c>
      <c r="U2481" s="82">
        <v>0</v>
      </c>
      <c r="V2481" s="83">
        <v>4.54</v>
      </c>
      <c r="W2481" s="79">
        <v>46.778842264657101</v>
      </c>
      <c r="X2481" s="82">
        <v>47.566666666700002</v>
      </c>
      <c r="Y2481" s="79">
        <v>-21.620000000000005</v>
      </c>
      <c r="Z2481" s="82"/>
      <c r="AA2481" s="79">
        <v>0</v>
      </c>
      <c r="AB2481" s="85">
        <v>0</v>
      </c>
      <c r="AC2481" s="80">
        <v>0</v>
      </c>
      <c r="AD2481" s="80">
        <v>0</v>
      </c>
      <c r="AE2481" s="80">
        <v>0</v>
      </c>
      <c r="AF2481" s="146">
        <v>92.168994219499993</v>
      </c>
      <c r="AG2481" s="79">
        <v>7.4615457224300005E-11</v>
      </c>
      <c r="AH2481" s="147">
        <v>7.8700000000000005E-4</v>
      </c>
      <c r="AI2481" s="82">
        <v>0</v>
      </c>
      <c r="AJ2481" s="148">
        <v>3.13</v>
      </c>
      <c r="AK2481" s="149">
        <v>39</v>
      </c>
    </row>
    <row r="2482" spans="1:37" x14ac:dyDescent="0.2">
      <c r="A2482" s="145" t="s">
        <v>5019</v>
      </c>
      <c r="B2482" s="60" t="s">
        <v>5020</v>
      </c>
      <c r="C2482" s="61">
        <v>11</v>
      </c>
      <c r="D2482" s="78" t="s">
        <v>349</v>
      </c>
      <c r="E2482" s="79">
        <v>98.707382449460198</v>
      </c>
      <c r="F2482" s="85">
        <v>98.707382449460198</v>
      </c>
      <c r="G2482" s="80">
        <v>21.1127533254841</v>
      </c>
      <c r="H2482" s="80">
        <v>21.1127533254841</v>
      </c>
      <c r="I2482" s="80">
        <v>0</v>
      </c>
      <c r="J2482" s="80">
        <v>0.01</v>
      </c>
      <c r="K2482" s="81">
        <v>0</v>
      </c>
      <c r="L2482" s="79">
        <v>0</v>
      </c>
      <c r="M2482" s="80">
        <v>7.1865720663409202E-3</v>
      </c>
      <c r="N2482" s="80">
        <v>100</v>
      </c>
      <c r="O2482" s="80">
        <v>79.726027397260296</v>
      </c>
      <c r="P2482" s="80">
        <v>0.30099999999999999</v>
      </c>
      <c r="Q2482" s="82">
        <v>1.8788</v>
      </c>
      <c r="R2482" s="79">
        <v>1.9305019305019301E-2</v>
      </c>
      <c r="S2482" s="80">
        <v>0</v>
      </c>
      <c r="T2482" s="80">
        <v>2.46</v>
      </c>
      <c r="U2482" s="82">
        <v>0</v>
      </c>
      <c r="V2482" s="83">
        <v>4.63</v>
      </c>
      <c r="W2482" s="79">
        <v>44.833245537125698</v>
      </c>
      <c r="X2482" s="82">
        <v>45.133333333300001</v>
      </c>
      <c r="Y2482" s="79"/>
      <c r="Z2482" s="82"/>
      <c r="AA2482" s="79">
        <v>0</v>
      </c>
      <c r="AB2482" s="85">
        <v>0</v>
      </c>
      <c r="AC2482" s="80">
        <v>0</v>
      </c>
      <c r="AD2482" s="80">
        <v>0</v>
      </c>
      <c r="AE2482" s="80">
        <v>0</v>
      </c>
      <c r="AF2482" s="146">
        <v>84.407403151400004</v>
      </c>
      <c r="AG2482" s="79">
        <v>6.6300022703399996E-4</v>
      </c>
      <c r="AH2482" s="147">
        <v>2.0000000000000001E-4</v>
      </c>
      <c r="AI2482" s="82">
        <v>0</v>
      </c>
      <c r="AJ2482" s="148">
        <v>3.04</v>
      </c>
      <c r="AK2482" s="149">
        <v>24</v>
      </c>
    </row>
    <row r="2483" spans="1:37" x14ac:dyDescent="0.2">
      <c r="A2483" s="145" t="s">
        <v>1348</v>
      </c>
      <c r="B2483" s="60" t="s">
        <v>5021</v>
      </c>
      <c r="C2483" s="61">
        <v>11</v>
      </c>
      <c r="D2483" s="78" t="s">
        <v>349</v>
      </c>
      <c r="E2483" s="79">
        <v>98.827663912437004</v>
      </c>
      <c r="F2483" s="85">
        <v>98.827663912437004</v>
      </c>
      <c r="G2483" s="80">
        <v>17.315430840218902</v>
      </c>
      <c r="H2483" s="80">
        <v>17.315430840218902</v>
      </c>
      <c r="I2483" s="80">
        <v>0</v>
      </c>
      <c r="J2483" s="80">
        <v>0</v>
      </c>
      <c r="K2483" s="81">
        <v>0</v>
      </c>
      <c r="L2483" s="79">
        <v>1.4792977665099999E-8</v>
      </c>
      <c r="M2483" s="80">
        <v>0</v>
      </c>
      <c r="N2483" s="80">
        <v>100</v>
      </c>
      <c r="O2483" s="80">
        <v>63.338301043219097</v>
      </c>
      <c r="P2483" s="80">
        <v>0.27900000000000003</v>
      </c>
      <c r="Q2483" s="82">
        <v>1.0432999999999999</v>
      </c>
      <c r="R2483" s="79">
        <v>0</v>
      </c>
      <c r="S2483" s="80">
        <v>0</v>
      </c>
      <c r="T2483" s="80">
        <v>4.6399999999999997</v>
      </c>
      <c r="U2483" s="82">
        <v>0</v>
      </c>
      <c r="V2483" s="83">
        <v>4.46</v>
      </c>
      <c r="W2483" s="79"/>
      <c r="X2483" s="82"/>
      <c r="Y2483" s="79"/>
      <c r="Z2483" s="82"/>
      <c r="AA2483" s="79">
        <v>0</v>
      </c>
      <c r="AB2483" s="85">
        <v>0</v>
      </c>
      <c r="AC2483" s="80">
        <v>0</v>
      </c>
      <c r="AD2483" s="80">
        <v>0</v>
      </c>
      <c r="AE2483" s="80">
        <v>0</v>
      </c>
      <c r="AF2483" s="146">
        <v>51.5932017007</v>
      </c>
      <c r="AG2483" s="79">
        <v>1.23571272754E-9</v>
      </c>
      <c r="AH2483" s="147">
        <v>0</v>
      </c>
      <c r="AI2483" s="82">
        <v>1.6219626085499999E-10</v>
      </c>
      <c r="AJ2483" s="148">
        <v>3.15</v>
      </c>
      <c r="AK2483" s="149">
        <v>34</v>
      </c>
    </row>
    <row r="2484" spans="1:37" x14ac:dyDescent="0.2">
      <c r="A2484" s="145" t="s">
        <v>1352</v>
      </c>
      <c r="B2484" s="60" t="s">
        <v>5022</v>
      </c>
      <c r="C2484" s="61">
        <v>11</v>
      </c>
      <c r="D2484" s="78" t="s">
        <v>349</v>
      </c>
      <c r="E2484" s="79">
        <v>96.794009433197701</v>
      </c>
      <c r="F2484" s="85">
        <v>96.794009433197701</v>
      </c>
      <c r="G2484" s="80">
        <v>23.432257646238899</v>
      </c>
      <c r="H2484" s="80">
        <v>23.432257646238899</v>
      </c>
      <c r="I2484" s="80">
        <v>0.23</v>
      </c>
      <c r="J2484" s="80">
        <v>0.28000000000000003</v>
      </c>
      <c r="K2484" s="81">
        <v>0</v>
      </c>
      <c r="L2484" s="79">
        <v>0.280001792157</v>
      </c>
      <c r="M2484" s="80">
        <v>0</v>
      </c>
      <c r="N2484" s="80">
        <v>100</v>
      </c>
      <c r="O2484" s="80">
        <v>33.3333333333333</v>
      </c>
      <c r="P2484" s="80">
        <v>0.14699999999999999</v>
      </c>
      <c r="Q2484" s="82">
        <v>0.77439999999999998</v>
      </c>
      <c r="R2484" s="79">
        <v>0</v>
      </c>
      <c r="S2484" s="80">
        <v>0</v>
      </c>
      <c r="T2484" s="80">
        <v>1.59</v>
      </c>
      <c r="U2484" s="82">
        <v>5.5108027943011798E-2</v>
      </c>
      <c r="V2484" s="83">
        <v>4.7</v>
      </c>
      <c r="W2484" s="79"/>
      <c r="X2484" s="82"/>
      <c r="Y2484" s="79"/>
      <c r="Z2484" s="82"/>
      <c r="AA2484" s="79">
        <v>0.05</v>
      </c>
      <c r="AB2484" s="85">
        <v>0.05</v>
      </c>
      <c r="AC2484" s="80">
        <v>0</v>
      </c>
      <c r="AD2484" s="80">
        <v>0</v>
      </c>
      <c r="AE2484" s="80">
        <v>0</v>
      </c>
      <c r="AF2484" s="146">
        <v>76.340491659099996</v>
      </c>
      <c r="AG2484" s="79">
        <v>4.7736124132500002E-2</v>
      </c>
      <c r="AH2484" s="147">
        <v>4.2360000000000002E-3</v>
      </c>
      <c r="AI2484" s="82">
        <v>2.9138532324999999E-9</v>
      </c>
      <c r="AJ2484" s="148">
        <v>3.03</v>
      </c>
      <c r="AK2484" s="149">
        <v>21</v>
      </c>
    </row>
    <row r="2485" spans="1:37" x14ac:dyDescent="0.2">
      <c r="A2485" s="145" t="s">
        <v>5023</v>
      </c>
      <c r="B2485" s="60" t="s">
        <v>5024</v>
      </c>
      <c r="C2485" s="61">
        <v>11</v>
      </c>
      <c r="D2485" s="78" t="s">
        <v>349</v>
      </c>
      <c r="E2485" s="79">
        <v>94.859182863942905</v>
      </c>
      <c r="F2485" s="85">
        <v>94.848605050905704</v>
      </c>
      <c r="G2485" s="80">
        <v>26.804178236149699</v>
      </c>
      <c r="H2485" s="80">
        <v>26.793600423112501</v>
      </c>
      <c r="I2485" s="80">
        <v>0.27</v>
      </c>
      <c r="J2485" s="80">
        <v>0.33</v>
      </c>
      <c r="K2485" s="81">
        <v>0</v>
      </c>
      <c r="L2485" s="79">
        <v>1.18727324946E-6</v>
      </c>
      <c r="M2485" s="80">
        <v>0</v>
      </c>
      <c r="N2485" s="80">
        <v>100</v>
      </c>
      <c r="O2485" s="80"/>
      <c r="P2485" s="80">
        <v>0.20499999999999999</v>
      </c>
      <c r="Q2485" s="82">
        <v>1.8511</v>
      </c>
      <c r="R2485" s="79">
        <v>0</v>
      </c>
      <c r="S2485" s="80">
        <v>0</v>
      </c>
      <c r="T2485" s="80">
        <v>1.96</v>
      </c>
      <c r="U2485" s="82">
        <v>2.38000793335978E-2</v>
      </c>
      <c r="V2485" s="83">
        <v>4.66</v>
      </c>
      <c r="W2485" s="79">
        <v>49.067341221463799</v>
      </c>
      <c r="X2485" s="82">
        <v>33.066666666700002</v>
      </c>
      <c r="Y2485" s="79"/>
      <c r="Z2485" s="82"/>
      <c r="AA2485" s="79">
        <v>0</v>
      </c>
      <c r="AB2485" s="85">
        <v>0.04</v>
      </c>
      <c r="AC2485" s="80">
        <v>0</v>
      </c>
      <c r="AD2485" s="80">
        <v>0</v>
      </c>
      <c r="AE2485" s="80">
        <v>0</v>
      </c>
      <c r="AF2485" s="146">
        <v>69.514799831000005</v>
      </c>
      <c r="AG2485" s="79">
        <v>0.53437800336600005</v>
      </c>
      <c r="AH2485" s="147">
        <v>6.1370000000000001E-3</v>
      </c>
      <c r="AI2485" s="82">
        <v>2.1560139881699999E-9</v>
      </c>
      <c r="AJ2485" s="148">
        <v>2.82</v>
      </c>
      <c r="AK2485" s="149">
        <v>14</v>
      </c>
    </row>
    <row r="2486" spans="1:37" x14ac:dyDescent="0.2">
      <c r="A2486" s="145" t="s">
        <v>5025</v>
      </c>
      <c r="B2486" s="60" t="s">
        <v>5026</v>
      </c>
      <c r="C2486" s="61">
        <v>80</v>
      </c>
      <c r="D2486" s="78" t="s">
        <v>349</v>
      </c>
      <c r="E2486" s="79">
        <v>73.163035397074907</v>
      </c>
      <c r="F2486" s="85">
        <v>72.676659042797695</v>
      </c>
      <c r="G2486" s="80">
        <v>25.885210640121201</v>
      </c>
      <c r="H2486" s="80">
        <v>25.406779757209101</v>
      </c>
      <c r="I2486" s="80">
        <v>0.67</v>
      </c>
      <c r="J2486" s="80">
        <v>0.48</v>
      </c>
      <c r="K2486" s="81">
        <v>0</v>
      </c>
      <c r="L2486" s="79">
        <v>15.509999281200001</v>
      </c>
      <c r="M2486" s="80">
        <v>0</v>
      </c>
      <c r="N2486" s="80">
        <v>50.779203771608202</v>
      </c>
      <c r="O2486" s="80">
        <v>7.6013904982618801</v>
      </c>
      <c r="P2486" s="80">
        <v>0.16700000000000001</v>
      </c>
      <c r="Q2486" s="82">
        <v>6.3100000000000003E-2</v>
      </c>
      <c r="R2486" s="79">
        <v>0</v>
      </c>
      <c r="S2486" s="80">
        <v>0</v>
      </c>
      <c r="T2486" s="80">
        <v>0.67</v>
      </c>
      <c r="U2486" s="82">
        <v>1.8728611074851999E-2</v>
      </c>
      <c r="V2486" s="83">
        <v>4.5199999999999996</v>
      </c>
      <c r="W2486" s="79">
        <v>29.2565187834985</v>
      </c>
      <c r="X2486" s="82"/>
      <c r="Y2486" s="79"/>
      <c r="Z2486" s="82"/>
      <c r="AA2486" s="79">
        <v>0</v>
      </c>
      <c r="AB2486" s="85">
        <v>0</v>
      </c>
      <c r="AC2486" s="80">
        <v>0</v>
      </c>
      <c r="AD2486" s="80">
        <v>0</v>
      </c>
      <c r="AE2486" s="80">
        <v>0</v>
      </c>
      <c r="AF2486" s="146">
        <v>23.665604079600001</v>
      </c>
      <c r="AG2486" s="79">
        <v>2.2608295461700001</v>
      </c>
      <c r="AH2486" s="147">
        <v>2.1301E-2</v>
      </c>
      <c r="AI2486" s="82">
        <v>6.6485993030200002E-2</v>
      </c>
      <c r="AJ2486" s="148">
        <v>2.63</v>
      </c>
      <c r="AK2486" s="149">
        <v>7</v>
      </c>
    </row>
    <row r="2487" spans="1:37" x14ac:dyDescent="0.2">
      <c r="A2487" s="145" t="s">
        <v>5027</v>
      </c>
      <c r="B2487" s="60" t="s">
        <v>5028</v>
      </c>
      <c r="C2487" s="61">
        <v>11</v>
      </c>
      <c r="D2487" s="78" t="s">
        <v>349</v>
      </c>
      <c r="E2487" s="79">
        <v>98.545013640497103</v>
      </c>
      <c r="F2487" s="85">
        <v>98.545013640497103</v>
      </c>
      <c r="G2487" s="80">
        <v>20.277356774780198</v>
      </c>
      <c r="H2487" s="80">
        <v>20.277356774780198</v>
      </c>
      <c r="I2487" s="80">
        <v>0.08</v>
      </c>
      <c r="J2487" s="80">
        <v>7.0000000000000007E-2</v>
      </c>
      <c r="K2487" s="81">
        <v>0</v>
      </c>
      <c r="L2487" s="79">
        <v>1.3140528374399999E-8</v>
      </c>
      <c r="M2487" s="80">
        <v>0</v>
      </c>
      <c r="N2487" s="80">
        <v>100</v>
      </c>
      <c r="O2487" s="80">
        <v>69.122345423792495</v>
      </c>
      <c r="P2487" s="80">
        <v>0.121</v>
      </c>
      <c r="Q2487" s="82">
        <v>0.60619999999999996</v>
      </c>
      <c r="R2487" s="79">
        <v>0</v>
      </c>
      <c r="S2487" s="80">
        <v>0</v>
      </c>
      <c r="T2487" s="80">
        <v>1.7</v>
      </c>
      <c r="U2487" s="82">
        <v>5.3046377690209199E-3</v>
      </c>
      <c r="V2487" s="83">
        <v>4.78</v>
      </c>
      <c r="W2487" s="79">
        <v>47.859617899791203</v>
      </c>
      <c r="X2487" s="82">
        <v>43.066666666700002</v>
      </c>
      <c r="Y2487" s="79">
        <v>-100</v>
      </c>
      <c r="Z2487" s="82"/>
      <c r="AA2487" s="79">
        <v>0</v>
      </c>
      <c r="AB2487" s="85">
        <v>0</v>
      </c>
      <c r="AC2487" s="80">
        <v>0</v>
      </c>
      <c r="AD2487" s="80">
        <v>0</v>
      </c>
      <c r="AE2487" s="80">
        <v>0</v>
      </c>
      <c r="AF2487" s="146">
        <v>63.555101673899998</v>
      </c>
      <c r="AG2487" s="79">
        <v>2.9098625424199999E-9</v>
      </c>
      <c r="AH2487" s="147">
        <v>2.0019999999999999E-3</v>
      </c>
      <c r="AI2487" s="82">
        <v>4.7064934801599998E-10</v>
      </c>
      <c r="AJ2487" s="148">
        <v>3.02</v>
      </c>
      <c r="AK2487" s="149">
        <v>35</v>
      </c>
    </row>
    <row r="2488" spans="1:37" x14ac:dyDescent="0.2">
      <c r="A2488" s="145" t="s">
        <v>5029</v>
      </c>
      <c r="B2488" s="60" t="s">
        <v>5030</v>
      </c>
      <c r="C2488" s="61">
        <v>11</v>
      </c>
      <c r="D2488" s="78" t="s">
        <v>349</v>
      </c>
      <c r="E2488" s="79">
        <v>89.995400183992601</v>
      </c>
      <c r="F2488" s="85">
        <v>89.9902892773178</v>
      </c>
      <c r="G2488" s="80">
        <v>15.6700398650721</v>
      </c>
      <c r="H2488" s="80">
        <v>15.6649289583972</v>
      </c>
      <c r="I2488" s="80">
        <v>17.73</v>
      </c>
      <c r="J2488" s="80">
        <v>7.13</v>
      </c>
      <c r="K2488" s="81">
        <v>0</v>
      </c>
      <c r="L2488" s="79">
        <v>3.8500016443899998</v>
      </c>
      <c r="M2488" s="80">
        <v>0</v>
      </c>
      <c r="N2488" s="80">
        <v>100</v>
      </c>
      <c r="O2488" s="80">
        <v>21.922028676383501</v>
      </c>
      <c r="P2488" s="80">
        <v>0.33100000000000002</v>
      </c>
      <c r="Q2488" s="82">
        <v>0.40699999999999997</v>
      </c>
      <c r="R2488" s="79">
        <v>0</v>
      </c>
      <c r="S2488" s="80">
        <v>0</v>
      </c>
      <c r="T2488" s="80">
        <v>1.94</v>
      </c>
      <c r="U2488" s="82">
        <v>5.2812702306722498E-2</v>
      </c>
      <c r="V2488" s="83">
        <v>4.8099999999999996</v>
      </c>
      <c r="W2488" s="79">
        <v>42.988279355377998</v>
      </c>
      <c r="X2488" s="82">
        <v>46.233333333300003</v>
      </c>
      <c r="Y2488" s="79">
        <v>-100</v>
      </c>
      <c r="Z2488" s="82"/>
      <c r="AA2488" s="79">
        <v>0</v>
      </c>
      <c r="AB2488" s="85">
        <v>0</v>
      </c>
      <c r="AC2488" s="80">
        <v>0</v>
      </c>
      <c r="AD2488" s="80">
        <v>0</v>
      </c>
      <c r="AE2488" s="80">
        <v>0</v>
      </c>
      <c r="AF2488" s="146">
        <v>55.884497139600001</v>
      </c>
      <c r="AG2488" s="79">
        <v>0.50653200936200005</v>
      </c>
      <c r="AH2488" s="147">
        <v>0.19845199999999999</v>
      </c>
      <c r="AI2488" s="82">
        <v>6.6486000609499996E-2</v>
      </c>
      <c r="AJ2488" s="148">
        <v>3</v>
      </c>
      <c r="AK2488" s="149">
        <v>22</v>
      </c>
    </row>
    <row r="2489" spans="1:37" x14ac:dyDescent="0.2">
      <c r="A2489" s="145" t="s">
        <v>5031</v>
      </c>
      <c r="B2489" s="60" t="s">
        <v>5032</v>
      </c>
      <c r="C2489" s="61">
        <v>80</v>
      </c>
      <c r="D2489" s="78" t="s">
        <v>349</v>
      </c>
      <c r="E2489" s="79">
        <v>65.3802239625265</v>
      </c>
      <c r="F2489" s="85">
        <v>64.356290712142297</v>
      </c>
      <c r="G2489" s="80">
        <v>56.8469589402035</v>
      </c>
      <c r="H2489" s="80">
        <v>55.823025689819197</v>
      </c>
      <c r="I2489" s="80">
        <v>0.31</v>
      </c>
      <c r="J2489" s="80">
        <v>0.61</v>
      </c>
      <c r="K2489" s="81">
        <v>0</v>
      </c>
      <c r="L2489" s="79">
        <v>8.0900003341200009</v>
      </c>
      <c r="M2489" s="80">
        <v>0</v>
      </c>
      <c r="N2489" s="80"/>
      <c r="O2489" s="80">
        <v>0.16209164107903001</v>
      </c>
      <c r="P2489" s="80">
        <v>0.26300000000000001</v>
      </c>
      <c r="Q2489" s="82">
        <v>0</v>
      </c>
      <c r="R2489" s="79">
        <v>0</v>
      </c>
      <c r="S2489" s="80">
        <v>0</v>
      </c>
      <c r="T2489" s="80">
        <v>1</v>
      </c>
      <c r="U2489" s="82">
        <v>2.19571104442655E-3</v>
      </c>
      <c r="V2489" s="83">
        <v>4.47</v>
      </c>
      <c r="W2489" s="79">
        <v>40.548053462412902</v>
      </c>
      <c r="X2489" s="82"/>
      <c r="Y2489" s="79"/>
      <c r="Z2489" s="82"/>
      <c r="AA2489" s="79">
        <v>1.98</v>
      </c>
      <c r="AB2489" s="85">
        <v>1.95</v>
      </c>
      <c r="AC2489" s="80">
        <v>0.14000000000000001</v>
      </c>
      <c r="AD2489" s="80">
        <v>0.2</v>
      </c>
      <c r="AE2489" s="80">
        <v>0</v>
      </c>
      <c r="AF2489" s="146">
        <v>19.980001465600001</v>
      </c>
      <c r="AG2489" s="79">
        <v>0.65769605597900005</v>
      </c>
      <c r="AH2489" s="147">
        <v>1.8003000000000002E-2</v>
      </c>
      <c r="AI2489" s="82">
        <v>4.3460065950700004E-9</v>
      </c>
      <c r="AJ2489" s="148">
        <v>2.37</v>
      </c>
      <c r="AK2489" s="149">
        <v>1</v>
      </c>
    </row>
    <row r="2490" spans="1:37" x14ac:dyDescent="0.2">
      <c r="A2490" s="145" t="s">
        <v>5033</v>
      </c>
      <c r="B2490" s="60" t="s">
        <v>5034</v>
      </c>
      <c r="C2490" s="61">
        <v>80</v>
      </c>
      <c r="D2490" s="78" t="s">
        <v>349</v>
      </c>
      <c r="E2490" s="79">
        <v>21.615472733569501</v>
      </c>
      <c r="F2490" s="85">
        <v>21.549404587473699</v>
      </c>
      <c r="G2490" s="80">
        <v>7.2360604203852201</v>
      </c>
      <c r="H2490" s="80">
        <v>7.1699922742893696</v>
      </c>
      <c r="I2490" s="80">
        <v>2.94</v>
      </c>
      <c r="J2490" s="80">
        <v>26.54</v>
      </c>
      <c r="K2490" s="81">
        <v>0</v>
      </c>
      <c r="L2490" s="79">
        <v>62.589996228099999</v>
      </c>
      <c r="M2490" s="80">
        <v>0</v>
      </c>
      <c r="N2490" s="80">
        <v>6.1655216488256901</v>
      </c>
      <c r="O2490" s="80">
        <v>1.52383105952112</v>
      </c>
      <c r="P2490" s="80">
        <v>1.3140000000000001</v>
      </c>
      <c r="Q2490" s="82">
        <v>0.2782</v>
      </c>
      <c r="R2490" s="79">
        <v>0</v>
      </c>
      <c r="S2490" s="80">
        <v>0</v>
      </c>
      <c r="T2490" s="80">
        <v>1.43</v>
      </c>
      <c r="U2490" s="82">
        <v>0.110291179369689</v>
      </c>
      <c r="V2490" s="83">
        <v>3.61</v>
      </c>
      <c r="W2490" s="79">
        <v>40.927898120300299</v>
      </c>
      <c r="X2490" s="82">
        <v>37.700000000000003</v>
      </c>
      <c r="Y2490" s="79"/>
      <c r="Z2490" s="82"/>
      <c r="AA2490" s="79">
        <v>0</v>
      </c>
      <c r="AB2490" s="85">
        <v>0</v>
      </c>
      <c r="AC2490" s="80">
        <v>0</v>
      </c>
      <c r="AD2490" s="80">
        <v>0</v>
      </c>
      <c r="AE2490" s="80">
        <v>0</v>
      </c>
      <c r="AF2490" s="146">
        <v>2.9698011659699999</v>
      </c>
      <c r="AG2490" s="79">
        <v>0.23006106123</v>
      </c>
      <c r="AH2490" s="147">
        <v>1.159788</v>
      </c>
      <c r="AI2490" s="82">
        <v>0.76458898907399997</v>
      </c>
      <c r="AJ2490" s="148">
        <v>2.76</v>
      </c>
      <c r="AK2490" s="149">
        <v>2</v>
      </c>
    </row>
    <row r="2491" spans="1:37" x14ac:dyDescent="0.2">
      <c r="A2491" s="145" t="s">
        <v>5035</v>
      </c>
      <c r="B2491" s="60" t="s">
        <v>5036</v>
      </c>
      <c r="C2491" s="61">
        <v>80</v>
      </c>
      <c r="D2491" s="78" t="s">
        <v>349</v>
      </c>
      <c r="E2491" s="79">
        <v>17.574059912890199</v>
      </c>
      <c r="F2491" s="85">
        <v>17.548708315323999</v>
      </c>
      <c r="G2491" s="80">
        <v>9.1968115171061005</v>
      </c>
      <c r="H2491" s="80">
        <v>9.1722911194600503</v>
      </c>
      <c r="I2491" s="80">
        <v>1.27</v>
      </c>
      <c r="J2491" s="80">
        <v>1.18</v>
      </c>
      <c r="K2491" s="81">
        <v>0</v>
      </c>
      <c r="L2491" s="79">
        <v>53.959997853799997</v>
      </c>
      <c r="M2491" s="80">
        <v>0</v>
      </c>
      <c r="N2491" s="80">
        <v>1.00625694087055</v>
      </c>
      <c r="O2491" s="80">
        <v>1.9960376423972299</v>
      </c>
      <c r="P2491" s="80">
        <v>0.33100000000000002</v>
      </c>
      <c r="Q2491" s="82">
        <v>0.29089999999999999</v>
      </c>
      <c r="R2491" s="79">
        <v>0</v>
      </c>
      <c r="S2491" s="80">
        <v>0</v>
      </c>
      <c r="T2491" s="80">
        <v>0.88</v>
      </c>
      <c r="U2491" s="82">
        <v>2.07799980051202E-2</v>
      </c>
      <c r="V2491" s="83">
        <v>2.92</v>
      </c>
      <c r="W2491" s="79">
        <v>41.094745658047799</v>
      </c>
      <c r="X2491" s="82">
        <v>44.9666666667</v>
      </c>
      <c r="Y2491" s="79"/>
      <c r="Z2491" s="82"/>
      <c r="AA2491" s="79">
        <v>0.09</v>
      </c>
      <c r="AB2491" s="85">
        <v>0.09</v>
      </c>
      <c r="AC2491" s="80">
        <v>0</v>
      </c>
      <c r="AD2491" s="80">
        <v>0</v>
      </c>
      <c r="AE2491" s="80">
        <v>0</v>
      </c>
      <c r="AF2491" s="146">
        <v>6.7716010444299997</v>
      </c>
      <c r="AG2491" s="79">
        <v>0.58609222288600005</v>
      </c>
      <c r="AH2491" s="147">
        <v>6.4300999999999997E-2</v>
      </c>
      <c r="AI2491" s="82">
        <v>3.3243003965600003E-2</v>
      </c>
      <c r="AJ2491" s="148">
        <v>2.74</v>
      </c>
      <c r="AK2491" s="149">
        <v>1</v>
      </c>
    </row>
    <row r="2492" spans="1:37" x14ac:dyDescent="0.2">
      <c r="A2492" s="145" t="s">
        <v>5037</v>
      </c>
      <c r="B2492" s="60" t="s">
        <v>5038</v>
      </c>
      <c r="C2492" s="61">
        <v>80</v>
      </c>
      <c r="D2492" s="78" t="s">
        <v>349</v>
      </c>
      <c r="E2492" s="79">
        <v>100</v>
      </c>
      <c r="F2492" s="85">
        <v>100</v>
      </c>
      <c r="G2492" s="80">
        <v>28.092569875004099</v>
      </c>
      <c r="H2492" s="80">
        <v>28.092569875004099</v>
      </c>
      <c r="I2492" s="80">
        <v>0</v>
      </c>
      <c r="J2492" s="80">
        <v>0</v>
      </c>
      <c r="K2492" s="81">
        <v>0</v>
      </c>
      <c r="L2492" s="79">
        <v>0</v>
      </c>
      <c r="M2492" s="80">
        <v>0</v>
      </c>
      <c r="N2492" s="80">
        <v>100</v>
      </c>
      <c r="O2492" s="80">
        <v>69.601482854494904</v>
      </c>
      <c r="P2492" s="80">
        <v>2.7E-2</v>
      </c>
      <c r="Q2492" s="82">
        <v>1.1052</v>
      </c>
      <c r="R2492" s="79">
        <v>0</v>
      </c>
      <c r="S2492" s="80">
        <v>0</v>
      </c>
      <c r="T2492" s="80">
        <v>1.0900000000000001</v>
      </c>
      <c r="U2492" s="82">
        <v>0</v>
      </c>
      <c r="V2492" s="83">
        <v>4.6500000000000004</v>
      </c>
      <c r="W2492" s="79">
        <v>62.303439745764997</v>
      </c>
      <c r="X2492" s="82">
        <v>67.366666666699999</v>
      </c>
      <c r="Y2492" s="79">
        <v>-99.36</v>
      </c>
      <c r="Z2492" s="82"/>
      <c r="AA2492" s="79">
        <v>0</v>
      </c>
      <c r="AB2492" s="85">
        <v>0</v>
      </c>
      <c r="AC2492" s="80">
        <v>0</v>
      </c>
      <c r="AD2492" s="80">
        <v>0</v>
      </c>
      <c r="AE2492" s="80">
        <v>0</v>
      </c>
      <c r="AF2492" s="146">
        <v>16.498400621799998</v>
      </c>
      <c r="AG2492" s="79">
        <v>0</v>
      </c>
      <c r="AH2492" s="147">
        <v>1.2400000000000001E-4</v>
      </c>
      <c r="AI2492" s="82">
        <v>0</v>
      </c>
      <c r="AJ2492" s="148">
        <v>2.15</v>
      </c>
      <c r="AK2492" s="149">
        <v>12</v>
      </c>
    </row>
    <row r="2493" spans="1:37" x14ac:dyDescent="0.2">
      <c r="A2493" s="145" t="s">
        <v>5039</v>
      </c>
      <c r="B2493" s="60" t="s">
        <v>5040</v>
      </c>
      <c r="C2493" s="61">
        <v>80</v>
      </c>
      <c r="D2493" s="78" t="s">
        <v>349</v>
      </c>
      <c r="E2493" s="79">
        <v>99.996287496287493</v>
      </c>
      <c r="F2493" s="85">
        <v>99.996287496287493</v>
      </c>
      <c r="G2493" s="80">
        <v>26.592664092664101</v>
      </c>
      <c r="H2493" s="80">
        <v>26.592664092664101</v>
      </c>
      <c r="I2493" s="80">
        <v>0</v>
      </c>
      <c r="J2493" s="80">
        <v>0.04</v>
      </c>
      <c r="K2493" s="81">
        <v>0</v>
      </c>
      <c r="L2493" s="79">
        <v>6.64053050878E-9</v>
      </c>
      <c r="M2493" s="80">
        <v>0</v>
      </c>
      <c r="N2493" s="80">
        <v>100</v>
      </c>
      <c r="O2493" s="80">
        <v>72.299465240641695</v>
      </c>
      <c r="P2493" s="80">
        <v>8.2000000000000003E-2</v>
      </c>
      <c r="Q2493" s="82">
        <v>2.0419</v>
      </c>
      <c r="R2493" s="79">
        <v>0</v>
      </c>
      <c r="S2493" s="80">
        <v>0</v>
      </c>
      <c r="T2493" s="80">
        <v>1.38</v>
      </c>
      <c r="U2493" s="82">
        <v>0</v>
      </c>
      <c r="V2493" s="83">
        <v>4.72</v>
      </c>
      <c r="W2493" s="79">
        <v>63.115431126225999</v>
      </c>
      <c r="X2493" s="82">
        <v>66.599999999999994</v>
      </c>
      <c r="Y2493" s="79">
        <v>8.4599999999999937</v>
      </c>
      <c r="Z2493" s="82"/>
      <c r="AA2493" s="79">
        <v>0</v>
      </c>
      <c r="AB2493" s="85">
        <v>0</v>
      </c>
      <c r="AC2493" s="80">
        <v>0</v>
      </c>
      <c r="AD2493" s="80">
        <v>0</v>
      </c>
      <c r="AE2493" s="80">
        <v>0</v>
      </c>
      <c r="AF2493" s="146">
        <v>58.472298583600001</v>
      </c>
      <c r="AG2493" s="79">
        <v>2.3861590804399999E-11</v>
      </c>
      <c r="AH2493" s="147">
        <v>4.1899999999999999E-4</v>
      </c>
      <c r="AI2493" s="82">
        <v>0</v>
      </c>
      <c r="AJ2493" s="148">
        <v>2.61</v>
      </c>
      <c r="AK2493" s="149">
        <v>21</v>
      </c>
    </row>
    <row r="2494" spans="1:37" x14ac:dyDescent="0.2">
      <c r="A2494" s="145" t="s">
        <v>752</v>
      </c>
      <c r="B2494" s="60" t="s">
        <v>5041</v>
      </c>
      <c r="C2494" s="61">
        <v>80</v>
      </c>
      <c r="D2494" s="78" t="s">
        <v>349</v>
      </c>
      <c r="E2494" s="79">
        <v>99.996330611870505</v>
      </c>
      <c r="F2494" s="85">
        <v>97.857077332354805</v>
      </c>
      <c r="G2494" s="80">
        <v>17.981836528758802</v>
      </c>
      <c r="H2494" s="80">
        <v>17.847903862031</v>
      </c>
      <c r="I2494" s="80">
        <v>0</v>
      </c>
      <c r="J2494" s="80">
        <v>0</v>
      </c>
      <c r="K2494" s="81">
        <v>0</v>
      </c>
      <c r="L2494" s="79">
        <v>0</v>
      </c>
      <c r="M2494" s="80">
        <v>0</v>
      </c>
      <c r="N2494" s="80">
        <v>100</v>
      </c>
      <c r="O2494" s="80">
        <v>71.599564744287306</v>
      </c>
      <c r="P2494" s="80">
        <v>0.27600000000000002</v>
      </c>
      <c r="Q2494" s="82">
        <v>0.44850000000000001</v>
      </c>
      <c r="R2494" s="79">
        <v>0</v>
      </c>
      <c r="S2494" s="80">
        <v>0</v>
      </c>
      <c r="T2494" s="80">
        <v>1.4</v>
      </c>
      <c r="U2494" s="82">
        <v>0</v>
      </c>
      <c r="V2494" s="83">
        <v>4.7</v>
      </c>
      <c r="W2494" s="79">
        <v>64.295737577801802</v>
      </c>
      <c r="X2494" s="82">
        <v>70.966666666699993</v>
      </c>
      <c r="Y2494" s="79">
        <v>44.72</v>
      </c>
      <c r="Z2494" s="82"/>
      <c r="AA2494" s="79">
        <v>0</v>
      </c>
      <c r="AB2494" s="85">
        <v>0</v>
      </c>
      <c r="AC2494" s="80">
        <v>0</v>
      </c>
      <c r="AD2494" s="80">
        <v>0</v>
      </c>
      <c r="AE2494" s="80">
        <v>0</v>
      </c>
      <c r="AF2494" s="146">
        <v>1.3952000655400001</v>
      </c>
      <c r="AG2494" s="79">
        <v>0</v>
      </c>
      <c r="AH2494" s="147">
        <v>0</v>
      </c>
      <c r="AI2494" s="82">
        <v>0</v>
      </c>
      <c r="AJ2494" s="148">
        <v>1.87</v>
      </c>
      <c r="AK2494" s="149">
        <v>12</v>
      </c>
    </row>
    <row r="2495" spans="1:37" x14ac:dyDescent="0.2">
      <c r="A2495" s="145" t="s">
        <v>5042</v>
      </c>
      <c r="B2495" s="60" t="s">
        <v>5043</v>
      </c>
      <c r="C2495" s="61">
        <v>80</v>
      </c>
      <c r="D2495" s="78" t="s">
        <v>349</v>
      </c>
      <c r="E2495" s="79">
        <v>99.989433643279796</v>
      </c>
      <c r="F2495" s="85">
        <v>99.989433643279796</v>
      </c>
      <c r="G2495" s="80">
        <v>46.9978338968724</v>
      </c>
      <c r="H2495" s="80">
        <v>46.9978338968724</v>
      </c>
      <c r="I2495" s="80">
        <v>0</v>
      </c>
      <c r="J2495" s="80">
        <v>0</v>
      </c>
      <c r="K2495" s="81">
        <v>0</v>
      </c>
      <c r="L2495" s="79">
        <v>0</v>
      </c>
      <c r="M2495" s="80">
        <v>0</v>
      </c>
      <c r="N2495" s="80">
        <v>100</v>
      </c>
      <c r="O2495" s="80">
        <v>78.7703016241299</v>
      </c>
      <c r="P2495" s="80">
        <v>4.4999999999999998E-2</v>
      </c>
      <c r="Q2495" s="82">
        <v>1.2326999999999999</v>
      </c>
      <c r="R2495" s="79">
        <v>0</v>
      </c>
      <c r="S2495" s="80">
        <v>0</v>
      </c>
      <c r="T2495" s="80">
        <v>1.48</v>
      </c>
      <c r="U2495" s="82">
        <v>0</v>
      </c>
      <c r="V2495" s="83">
        <v>4.75</v>
      </c>
      <c r="W2495" s="79"/>
      <c r="X2495" s="82"/>
      <c r="Y2495" s="79"/>
      <c r="Z2495" s="82"/>
      <c r="AA2495" s="79">
        <v>0</v>
      </c>
      <c r="AB2495" s="85">
        <v>0</v>
      </c>
      <c r="AC2495" s="80">
        <v>0</v>
      </c>
      <c r="AD2495" s="80">
        <v>0</v>
      </c>
      <c r="AE2495" s="80">
        <v>0</v>
      </c>
      <c r="AF2495" s="146">
        <v>4.5482990426300001</v>
      </c>
      <c r="AG2495" s="79">
        <v>0</v>
      </c>
      <c r="AH2495" s="147">
        <v>5.0000000000000004E-6</v>
      </c>
      <c r="AI2495" s="82">
        <v>0</v>
      </c>
      <c r="AJ2495" s="148">
        <v>3.13</v>
      </c>
      <c r="AK2495" s="149">
        <v>46</v>
      </c>
    </row>
    <row r="2496" spans="1:37" x14ac:dyDescent="0.2">
      <c r="A2496" s="145" t="s">
        <v>5044</v>
      </c>
      <c r="B2496" s="60" t="s">
        <v>5045</v>
      </c>
      <c r="C2496" s="61">
        <v>80</v>
      </c>
      <c r="D2496" s="78" t="s">
        <v>349</v>
      </c>
      <c r="E2496" s="79">
        <v>99.980083343546994</v>
      </c>
      <c r="F2496" s="85">
        <v>98.9750582179189</v>
      </c>
      <c r="G2496" s="80">
        <v>17.451587204314301</v>
      </c>
      <c r="H2496" s="80">
        <v>17.430138497364901</v>
      </c>
      <c r="I2496" s="80">
        <v>0</v>
      </c>
      <c r="J2496" s="80">
        <v>0</v>
      </c>
      <c r="K2496" s="81">
        <v>0</v>
      </c>
      <c r="L2496" s="79">
        <v>0</v>
      </c>
      <c r="M2496" s="80">
        <v>0</v>
      </c>
      <c r="N2496" s="80">
        <v>100</v>
      </c>
      <c r="O2496" s="80">
        <v>73.027027027027003</v>
      </c>
      <c r="P2496" s="80">
        <v>0.33600000000000002</v>
      </c>
      <c r="Q2496" s="82">
        <v>0.69789999999999996</v>
      </c>
      <c r="R2496" s="79">
        <v>0</v>
      </c>
      <c r="S2496" s="80">
        <v>0</v>
      </c>
      <c r="T2496" s="80">
        <v>1.05</v>
      </c>
      <c r="U2496" s="82">
        <v>0</v>
      </c>
      <c r="V2496" s="83">
        <v>4.75</v>
      </c>
      <c r="W2496" s="79">
        <v>65.4179151648475</v>
      </c>
      <c r="X2496" s="82">
        <v>66.3</v>
      </c>
      <c r="Y2496" s="79">
        <v>-100</v>
      </c>
      <c r="Z2496" s="82"/>
      <c r="AA2496" s="79">
        <v>0</v>
      </c>
      <c r="AB2496" s="85">
        <v>0</v>
      </c>
      <c r="AC2496" s="80">
        <v>0</v>
      </c>
      <c r="AD2496" s="80">
        <v>0</v>
      </c>
      <c r="AE2496" s="80">
        <v>0</v>
      </c>
      <c r="AF2496" s="146">
        <v>10.012399281900001</v>
      </c>
      <c r="AG2496" s="79">
        <v>0</v>
      </c>
      <c r="AH2496" s="147">
        <v>1.2999999999999999E-5</v>
      </c>
      <c r="AI2496" s="82">
        <v>0</v>
      </c>
      <c r="AJ2496" s="148">
        <v>2.19</v>
      </c>
      <c r="AK2496" s="149">
        <v>19</v>
      </c>
    </row>
    <row r="2497" spans="1:37" x14ac:dyDescent="0.2">
      <c r="A2497" s="145" t="s">
        <v>5046</v>
      </c>
      <c r="B2497" s="60" t="s">
        <v>5047</v>
      </c>
      <c r="C2497" s="61">
        <v>80</v>
      </c>
      <c r="D2497" s="78" t="s">
        <v>349</v>
      </c>
      <c r="E2497" s="79">
        <v>100</v>
      </c>
      <c r="F2497" s="85">
        <v>100</v>
      </c>
      <c r="G2497" s="80">
        <v>32.309747853097001</v>
      </c>
      <c r="H2497" s="80">
        <v>32.309747853097001</v>
      </c>
      <c r="I2497" s="80">
        <v>0</v>
      </c>
      <c r="J2497" s="80">
        <v>0</v>
      </c>
      <c r="K2497" s="81">
        <v>0</v>
      </c>
      <c r="L2497" s="79">
        <v>0</v>
      </c>
      <c r="M2497" s="80">
        <v>0</v>
      </c>
      <c r="N2497" s="80">
        <v>100</v>
      </c>
      <c r="O2497" s="80">
        <v>68.2388870037326</v>
      </c>
      <c r="P2497" s="80">
        <v>3.9E-2</v>
      </c>
      <c r="Q2497" s="82">
        <v>0.86280000000000001</v>
      </c>
      <c r="R2497" s="79">
        <v>0</v>
      </c>
      <c r="S2497" s="80">
        <v>0</v>
      </c>
      <c r="T2497" s="80">
        <v>0.95</v>
      </c>
      <c r="U2497" s="82">
        <v>0</v>
      </c>
      <c r="V2497" s="83">
        <v>4.79</v>
      </c>
      <c r="W2497" s="79">
        <v>66.344410946776193</v>
      </c>
      <c r="X2497" s="82">
        <v>68</v>
      </c>
      <c r="Y2497" s="79">
        <v>32.5</v>
      </c>
      <c r="Z2497" s="82"/>
      <c r="AA2497" s="79">
        <v>0</v>
      </c>
      <c r="AB2497" s="85">
        <v>0</v>
      </c>
      <c r="AC2497" s="80">
        <v>0</v>
      </c>
      <c r="AD2497" s="80">
        <v>0</v>
      </c>
      <c r="AE2497" s="80">
        <v>0</v>
      </c>
      <c r="AF2497" s="146">
        <v>0.401405195055</v>
      </c>
      <c r="AG2497" s="79">
        <v>0</v>
      </c>
      <c r="AH2497" s="147">
        <v>0</v>
      </c>
      <c r="AI2497" s="82">
        <v>0</v>
      </c>
      <c r="AJ2497" s="148">
        <v>2.89</v>
      </c>
      <c r="AK2497" s="149">
        <v>38</v>
      </c>
    </row>
    <row r="2498" spans="1:37" x14ac:dyDescent="0.2">
      <c r="A2498" s="145" t="s">
        <v>3735</v>
      </c>
      <c r="B2498" s="60" t="s">
        <v>5048</v>
      </c>
      <c r="C2498" s="61">
        <v>80</v>
      </c>
      <c r="D2498" s="78" t="s">
        <v>349</v>
      </c>
      <c r="E2498" s="79">
        <v>99.805111118096406</v>
      </c>
      <c r="F2498" s="85">
        <v>99.789394272781607</v>
      </c>
      <c r="G2498" s="80">
        <v>24.893911294125001</v>
      </c>
      <c r="H2498" s="80">
        <v>24.893911294125001</v>
      </c>
      <c r="I2498" s="80">
        <v>0</v>
      </c>
      <c r="J2498" s="80">
        <v>0</v>
      </c>
      <c r="K2498" s="81">
        <v>0</v>
      </c>
      <c r="L2498" s="79">
        <v>0</v>
      </c>
      <c r="M2498" s="80">
        <v>0</v>
      </c>
      <c r="N2498" s="80">
        <v>100</v>
      </c>
      <c r="O2498" s="80">
        <v>88.999688376441298</v>
      </c>
      <c r="P2498" s="80">
        <v>0.27</v>
      </c>
      <c r="Q2498" s="82">
        <v>0.41909999999999997</v>
      </c>
      <c r="R2498" s="79">
        <v>0</v>
      </c>
      <c r="S2498" s="80">
        <v>0</v>
      </c>
      <c r="T2498" s="80">
        <v>0.55000000000000004</v>
      </c>
      <c r="U2498" s="82">
        <v>3.1433690629616802E-3</v>
      </c>
      <c r="V2498" s="83">
        <v>4.75</v>
      </c>
      <c r="W2498" s="79">
        <v>66.402005040301205</v>
      </c>
      <c r="X2498" s="82">
        <v>69.933333333299998</v>
      </c>
      <c r="Y2498" s="79">
        <v>-71.319999999999993</v>
      </c>
      <c r="Z2498" s="82"/>
      <c r="AA2498" s="79">
        <v>0</v>
      </c>
      <c r="AB2498" s="85">
        <v>0</v>
      </c>
      <c r="AC2498" s="80">
        <v>0</v>
      </c>
      <c r="AD2498" s="80">
        <v>0</v>
      </c>
      <c r="AE2498" s="80">
        <v>0</v>
      </c>
      <c r="AF2498" s="146">
        <v>53.856700979899998</v>
      </c>
      <c r="AG2498" s="79">
        <v>0</v>
      </c>
      <c r="AH2498" s="147">
        <v>3.6000000000000001E-5</v>
      </c>
      <c r="AI2498" s="82">
        <v>0</v>
      </c>
      <c r="AJ2498" s="148">
        <v>1.81</v>
      </c>
      <c r="AK2498" s="149">
        <v>7</v>
      </c>
    </row>
    <row r="2499" spans="1:37" x14ac:dyDescent="0.2">
      <c r="A2499" s="145" t="s">
        <v>5049</v>
      </c>
      <c r="B2499" s="60" t="s">
        <v>5050</v>
      </c>
      <c r="C2499" s="61">
        <v>80</v>
      </c>
      <c r="D2499" s="78" t="s">
        <v>349</v>
      </c>
      <c r="E2499" s="79">
        <v>99.959681697612695</v>
      </c>
      <c r="F2499" s="85">
        <v>99.959681697612695</v>
      </c>
      <c r="G2499" s="80">
        <v>27.3520778072502</v>
      </c>
      <c r="H2499" s="80">
        <v>27.3520778072502</v>
      </c>
      <c r="I2499" s="80">
        <v>0</v>
      </c>
      <c r="J2499" s="80">
        <v>0</v>
      </c>
      <c r="K2499" s="81">
        <v>0</v>
      </c>
      <c r="L2499" s="79">
        <v>1.9999999905099999E-2</v>
      </c>
      <c r="M2499" s="80">
        <v>0</v>
      </c>
      <c r="N2499" s="80">
        <v>100</v>
      </c>
      <c r="O2499" s="80">
        <v>73.917371826779501</v>
      </c>
      <c r="P2499" s="80">
        <v>3.3000000000000002E-2</v>
      </c>
      <c r="Q2499" s="82">
        <v>1.006</v>
      </c>
      <c r="R2499" s="79">
        <v>0</v>
      </c>
      <c r="S2499" s="80">
        <v>0</v>
      </c>
      <c r="T2499" s="80">
        <v>1.1499999999999999</v>
      </c>
      <c r="U2499" s="82">
        <v>0</v>
      </c>
      <c r="V2499" s="83">
        <v>4.8099999999999996</v>
      </c>
      <c r="W2499" s="79">
        <v>65.585198564927595</v>
      </c>
      <c r="X2499" s="82">
        <v>59.166666666700003</v>
      </c>
      <c r="Y2499" s="79">
        <v>99.82</v>
      </c>
      <c r="Z2499" s="82"/>
      <c r="AA2499" s="79">
        <v>0</v>
      </c>
      <c r="AB2499" s="85">
        <v>0</v>
      </c>
      <c r="AC2499" s="80">
        <v>0</v>
      </c>
      <c r="AD2499" s="80">
        <v>0</v>
      </c>
      <c r="AE2499" s="80">
        <v>0</v>
      </c>
      <c r="AF2499" s="146">
        <v>1.7587003133500001</v>
      </c>
      <c r="AG2499" s="79">
        <v>0</v>
      </c>
      <c r="AH2499" s="147">
        <v>6.9999999999999999E-6</v>
      </c>
      <c r="AI2499" s="82">
        <v>0</v>
      </c>
      <c r="AJ2499" s="148">
        <v>2.95</v>
      </c>
      <c r="AK2499" s="149">
        <v>34</v>
      </c>
    </row>
    <row r="2500" spans="1:37" x14ac:dyDescent="0.2">
      <c r="A2500" s="145" t="s">
        <v>5051</v>
      </c>
      <c r="B2500" s="60" t="s">
        <v>5052</v>
      </c>
      <c r="C2500" s="61">
        <v>80</v>
      </c>
      <c r="D2500" s="78" t="s">
        <v>349</v>
      </c>
      <c r="E2500" s="79">
        <v>99.954131208883993</v>
      </c>
      <c r="F2500" s="85">
        <v>99.954131208883993</v>
      </c>
      <c r="G2500" s="80">
        <v>30.256503108214101</v>
      </c>
      <c r="H2500" s="80">
        <v>30.256503108214101</v>
      </c>
      <c r="I2500" s="80">
        <v>0</v>
      </c>
      <c r="J2500" s="80">
        <v>0</v>
      </c>
      <c r="K2500" s="81">
        <v>0</v>
      </c>
      <c r="L2500" s="79">
        <v>1.9999999838E-2</v>
      </c>
      <c r="M2500" s="80">
        <v>0</v>
      </c>
      <c r="N2500" s="80">
        <v>100</v>
      </c>
      <c r="O2500" s="80">
        <v>69.090355947672606</v>
      </c>
      <c r="P2500" s="80">
        <v>0.126</v>
      </c>
      <c r="Q2500" s="82">
        <v>1.3948</v>
      </c>
      <c r="R2500" s="79">
        <v>0</v>
      </c>
      <c r="S2500" s="80">
        <v>0</v>
      </c>
      <c r="T2500" s="80">
        <v>1.04</v>
      </c>
      <c r="U2500" s="82">
        <v>0</v>
      </c>
      <c r="V2500" s="83">
        <v>4.75</v>
      </c>
      <c r="W2500" s="79">
        <v>64.201512213736194</v>
      </c>
      <c r="X2500" s="82">
        <v>53.666666666700003</v>
      </c>
      <c r="Y2500" s="79">
        <v>100</v>
      </c>
      <c r="Z2500" s="82"/>
      <c r="AA2500" s="79">
        <v>0</v>
      </c>
      <c r="AB2500" s="85">
        <v>0</v>
      </c>
      <c r="AC2500" s="80">
        <v>0</v>
      </c>
      <c r="AD2500" s="80">
        <v>0</v>
      </c>
      <c r="AE2500" s="80">
        <v>0</v>
      </c>
      <c r="AF2500" s="146">
        <v>65.418899509100001</v>
      </c>
      <c r="AG2500" s="79">
        <v>4.6409998324799997E-3</v>
      </c>
      <c r="AH2500" s="147">
        <v>3.8999999999999999E-5</v>
      </c>
      <c r="AI2500" s="82">
        <v>0</v>
      </c>
      <c r="AJ2500" s="148">
        <v>2.1</v>
      </c>
      <c r="AK2500" s="149">
        <v>9</v>
      </c>
    </row>
    <row r="2501" spans="1:37" x14ac:dyDescent="0.2">
      <c r="A2501" s="145" t="s">
        <v>796</v>
      </c>
      <c r="B2501" s="60" t="s">
        <v>5053</v>
      </c>
      <c r="C2501" s="61">
        <v>80</v>
      </c>
      <c r="D2501" s="78" t="s">
        <v>349</v>
      </c>
      <c r="E2501" s="79">
        <v>99.991787603974799</v>
      </c>
      <c r="F2501" s="85">
        <v>99.991787603974799</v>
      </c>
      <c r="G2501" s="80">
        <v>30.055023053368799</v>
      </c>
      <c r="H2501" s="80">
        <v>30.055023053368799</v>
      </c>
      <c r="I2501" s="80">
        <v>0</v>
      </c>
      <c r="J2501" s="80">
        <v>0</v>
      </c>
      <c r="K2501" s="81">
        <v>0</v>
      </c>
      <c r="L2501" s="79">
        <v>2.9603705336800001E-10</v>
      </c>
      <c r="M2501" s="80">
        <v>0</v>
      </c>
      <c r="N2501" s="80">
        <v>100</v>
      </c>
      <c r="O2501" s="80">
        <v>63.557858376511199</v>
      </c>
      <c r="P2501" s="80">
        <v>7.5999999999999998E-2</v>
      </c>
      <c r="Q2501" s="82">
        <v>1.1471</v>
      </c>
      <c r="R2501" s="79">
        <v>0</v>
      </c>
      <c r="S2501" s="80">
        <v>0</v>
      </c>
      <c r="T2501" s="80">
        <v>0.89</v>
      </c>
      <c r="U2501" s="82">
        <v>0</v>
      </c>
      <c r="V2501" s="83">
        <v>4.75</v>
      </c>
      <c r="W2501" s="79">
        <v>58.663482792529997</v>
      </c>
      <c r="X2501" s="82">
        <v>53.7</v>
      </c>
      <c r="Y2501" s="79">
        <v>-100</v>
      </c>
      <c r="Z2501" s="82"/>
      <c r="AA2501" s="79">
        <v>0</v>
      </c>
      <c r="AB2501" s="85">
        <v>0</v>
      </c>
      <c r="AC2501" s="80">
        <v>0</v>
      </c>
      <c r="AD2501" s="80">
        <v>0</v>
      </c>
      <c r="AE2501" s="80">
        <v>0</v>
      </c>
      <c r="AF2501" s="146">
        <v>59.703801073299999</v>
      </c>
      <c r="AG2501" s="79">
        <v>7.0665841948699994E-11</v>
      </c>
      <c r="AH2501" s="147">
        <v>1.7E-5</v>
      </c>
      <c r="AI2501" s="82">
        <v>0</v>
      </c>
      <c r="AJ2501" s="148">
        <v>2.2599999999999998</v>
      </c>
      <c r="AK2501" s="149">
        <v>7</v>
      </c>
    </row>
    <row r="2502" spans="1:37" x14ac:dyDescent="0.2">
      <c r="A2502" s="145" t="s">
        <v>5054</v>
      </c>
      <c r="B2502" s="60" t="s">
        <v>5055</v>
      </c>
      <c r="C2502" s="61">
        <v>80</v>
      </c>
      <c r="D2502" s="78" t="s">
        <v>349</v>
      </c>
      <c r="E2502" s="79">
        <v>93.840099345495602</v>
      </c>
      <c r="F2502" s="85">
        <v>93.818502498635198</v>
      </c>
      <c r="G2502" s="80">
        <v>38.640958420070703</v>
      </c>
      <c r="H2502" s="80">
        <v>38.619361573210298</v>
      </c>
      <c r="I2502" s="80">
        <v>0.49</v>
      </c>
      <c r="J2502" s="80">
        <v>0.11</v>
      </c>
      <c r="K2502" s="81">
        <v>0</v>
      </c>
      <c r="L2502" s="79">
        <v>5.2899998300900002</v>
      </c>
      <c r="M2502" s="80">
        <v>0</v>
      </c>
      <c r="N2502" s="80">
        <v>100</v>
      </c>
      <c r="O2502" s="80">
        <v>78.772177309966906</v>
      </c>
      <c r="P2502" s="80">
        <v>0.22700000000000001</v>
      </c>
      <c r="Q2502" s="82">
        <v>0.85319999999999996</v>
      </c>
      <c r="R2502" s="79">
        <v>0</v>
      </c>
      <c r="S2502" s="80">
        <v>0</v>
      </c>
      <c r="T2502" s="80">
        <v>1.67</v>
      </c>
      <c r="U2502" s="82">
        <v>0.85547510063530696</v>
      </c>
      <c r="V2502" s="83">
        <v>4.74</v>
      </c>
      <c r="W2502" s="79">
        <v>49.615236669522901</v>
      </c>
      <c r="X2502" s="82">
        <v>50.6</v>
      </c>
      <c r="Y2502" s="79"/>
      <c r="Z2502" s="82"/>
      <c r="AA2502" s="79">
        <v>0.03</v>
      </c>
      <c r="AB2502" s="85">
        <v>0.03</v>
      </c>
      <c r="AC2502" s="80">
        <v>0.03</v>
      </c>
      <c r="AD2502" s="80">
        <v>0.03</v>
      </c>
      <c r="AE2502" s="80">
        <v>0</v>
      </c>
      <c r="AF2502" s="146">
        <v>45.620001044200002</v>
      </c>
      <c r="AG2502" s="79">
        <v>0.94411202607900002</v>
      </c>
      <c r="AH2502" s="147">
        <v>3.5070000000000001E-3</v>
      </c>
      <c r="AI2502" s="82">
        <v>3.3242998204500003E-2</v>
      </c>
      <c r="AJ2502" s="148">
        <v>2.66</v>
      </c>
      <c r="AK2502" s="149">
        <v>13</v>
      </c>
    </row>
    <row r="2503" spans="1:37" x14ac:dyDescent="0.2">
      <c r="A2503" s="145" t="s">
        <v>5056</v>
      </c>
      <c r="B2503" s="60" t="s">
        <v>5057</v>
      </c>
      <c r="C2503" s="61">
        <v>80</v>
      </c>
      <c r="D2503" s="78" t="s">
        <v>349</v>
      </c>
      <c r="E2503" s="79">
        <v>79.388814095442299</v>
      </c>
      <c r="F2503" s="85">
        <v>79.388814095442299</v>
      </c>
      <c r="G2503" s="80">
        <v>30.190701504437499</v>
      </c>
      <c r="H2503" s="80">
        <v>30.190701504437499</v>
      </c>
      <c r="I2503" s="80">
        <v>0.24</v>
      </c>
      <c r="J2503" s="80">
        <v>0.15</v>
      </c>
      <c r="K2503" s="81">
        <v>0</v>
      </c>
      <c r="L2503" s="79">
        <v>11.7499987719</v>
      </c>
      <c r="M2503" s="80">
        <v>0</v>
      </c>
      <c r="N2503" s="80">
        <v>26.341730558598002</v>
      </c>
      <c r="O2503" s="80">
        <v>35.4959104264274</v>
      </c>
      <c r="P2503" s="80">
        <v>0.33700000000000002</v>
      </c>
      <c r="Q2503" s="82">
        <v>1.3796999999999999</v>
      </c>
      <c r="R2503" s="79">
        <v>0</v>
      </c>
      <c r="S2503" s="80">
        <v>0</v>
      </c>
      <c r="T2503" s="80">
        <v>1.92</v>
      </c>
      <c r="U2503" s="82">
        <v>2.0573280876259701</v>
      </c>
      <c r="V2503" s="83">
        <v>4.75</v>
      </c>
      <c r="W2503" s="79">
        <v>40.334806370372803</v>
      </c>
      <c r="X2503" s="82">
        <v>41.566666666700002</v>
      </c>
      <c r="Y2503" s="79"/>
      <c r="Z2503" s="82"/>
      <c r="AA2503" s="79">
        <v>1.07</v>
      </c>
      <c r="AB2503" s="85">
        <v>1.07</v>
      </c>
      <c r="AC2503" s="80">
        <v>0</v>
      </c>
      <c r="AD2503" s="80">
        <v>0</v>
      </c>
      <c r="AE2503" s="80">
        <v>0</v>
      </c>
      <c r="AF2503" s="146">
        <v>40.204001095899997</v>
      </c>
      <c r="AG2503" s="79">
        <v>1.2451139098099999</v>
      </c>
      <c r="AH2503" s="147">
        <v>2.5360000000000001E-3</v>
      </c>
      <c r="AI2503" s="82">
        <v>1.78700876126E-9</v>
      </c>
      <c r="AJ2503" s="148">
        <v>2.58</v>
      </c>
      <c r="AK2503" s="149">
        <v>4</v>
      </c>
    </row>
    <row r="2504" spans="1:37" x14ac:dyDescent="0.2">
      <c r="A2504" s="145" t="s">
        <v>5058</v>
      </c>
      <c r="B2504" s="60" t="s">
        <v>5059</v>
      </c>
      <c r="C2504" s="61">
        <v>80</v>
      </c>
      <c r="D2504" s="78" t="s">
        <v>349</v>
      </c>
      <c r="E2504" s="79">
        <v>96.394296184757195</v>
      </c>
      <c r="F2504" s="85">
        <v>96.386132327062299</v>
      </c>
      <c r="G2504" s="80">
        <v>33.796556666243397</v>
      </c>
      <c r="H2504" s="80">
        <v>33.788392808548501</v>
      </c>
      <c r="I2504" s="80">
        <v>0</v>
      </c>
      <c r="J2504" s="80">
        <v>0.01</v>
      </c>
      <c r="K2504" s="81">
        <v>0</v>
      </c>
      <c r="L2504" s="79">
        <v>2.37000046011</v>
      </c>
      <c r="M2504" s="80">
        <v>0.67545599253253497</v>
      </c>
      <c r="N2504" s="80">
        <v>100</v>
      </c>
      <c r="O2504" s="80">
        <v>52.244131455399099</v>
      </c>
      <c r="P2504" s="80">
        <v>0.105</v>
      </c>
      <c r="Q2504" s="82">
        <v>2.4491999999999998</v>
      </c>
      <c r="R2504" s="79">
        <v>1.9988007195682601E-2</v>
      </c>
      <c r="S2504" s="80">
        <v>0</v>
      </c>
      <c r="T2504" s="80">
        <v>1.39</v>
      </c>
      <c r="U2504" s="82">
        <v>0.36918778686888798</v>
      </c>
      <c r="V2504" s="83">
        <v>4.75</v>
      </c>
      <c r="W2504" s="79">
        <v>47.000955474745297</v>
      </c>
      <c r="X2504" s="82">
        <v>30.9666666667</v>
      </c>
      <c r="Y2504" s="79">
        <v>66.44</v>
      </c>
      <c r="Z2504" s="82"/>
      <c r="AA2504" s="79">
        <v>0</v>
      </c>
      <c r="AB2504" s="85">
        <v>0</v>
      </c>
      <c r="AC2504" s="80">
        <v>0</v>
      </c>
      <c r="AD2504" s="80">
        <v>0</v>
      </c>
      <c r="AE2504" s="80">
        <v>0</v>
      </c>
      <c r="AF2504" s="146">
        <v>75.044500506399999</v>
      </c>
      <c r="AG2504" s="79">
        <v>0.40111506064000002</v>
      </c>
      <c r="AH2504" s="147">
        <v>1.4300000000000001E-4</v>
      </c>
      <c r="AI2504" s="82">
        <v>3.4512120843299999E-11</v>
      </c>
      <c r="AJ2504" s="148">
        <v>2.96</v>
      </c>
      <c r="AK2504" s="149">
        <v>28</v>
      </c>
    </row>
    <row r="2505" spans="1:37" x14ac:dyDescent="0.2">
      <c r="A2505" s="145" t="s">
        <v>5060</v>
      </c>
      <c r="B2505" s="60" t="s">
        <v>5061</v>
      </c>
      <c r="C2505" s="61">
        <v>80</v>
      </c>
      <c r="D2505" s="78" t="s">
        <v>349</v>
      </c>
      <c r="E2505" s="79">
        <v>96.110025819319404</v>
      </c>
      <c r="F2505" s="85">
        <v>96.021229218180096</v>
      </c>
      <c r="G2505" s="80">
        <v>36.110162429474997</v>
      </c>
      <c r="H2505" s="80">
        <v>36.024781082225701</v>
      </c>
      <c r="I2505" s="80">
        <v>0</v>
      </c>
      <c r="J2505" s="80">
        <v>0</v>
      </c>
      <c r="K2505" s="81">
        <v>0</v>
      </c>
      <c r="L2505" s="79">
        <v>2.3700002418900001</v>
      </c>
      <c r="M2505" s="80">
        <v>0</v>
      </c>
      <c r="N2505" s="80">
        <v>100</v>
      </c>
      <c r="O2505" s="80">
        <v>43.789473684210499</v>
      </c>
      <c r="P2505" s="80">
        <v>0.29099999999999998</v>
      </c>
      <c r="Q2505" s="82">
        <v>1.3357000000000001</v>
      </c>
      <c r="R2505" s="79">
        <v>0</v>
      </c>
      <c r="S2505" s="80">
        <v>0</v>
      </c>
      <c r="T2505" s="80">
        <v>2.8</v>
      </c>
      <c r="U2505" s="82">
        <v>0.184423710058606</v>
      </c>
      <c r="V2505" s="83">
        <v>4.91</v>
      </c>
      <c r="W2505" s="79">
        <v>38.465065379329403</v>
      </c>
      <c r="X2505" s="82">
        <v>37.633333333300001</v>
      </c>
      <c r="Y2505" s="79">
        <v>-100</v>
      </c>
      <c r="Z2505" s="82"/>
      <c r="AA2505" s="79">
        <v>0</v>
      </c>
      <c r="AB2505" s="85">
        <v>0</v>
      </c>
      <c r="AC2505" s="80">
        <v>0</v>
      </c>
      <c r="AD2505" s="80">
        <v>0</v>
      </c>
      <c r="AE2505" s="80">
        <v>0</v>
      </c>
      <c r="AF2505" s="146">
        <v>75.530096094100003</v>
      </c>
      <c r="AG2505" s="79">
        <v>0.20155204137400001</v>
      </c>
      <c r="AH2505" s="147">
        <v>0</v>
      </c>
      <c r="AI2505" s="82">
        <v>0</v>
      </c>
      <c r="AJ2505" s="148">
        <v>2.58</v>
      </c>
      <c r="AK2505" s="149">
        <v>9</v>
      </c>
    </row>
    <row r="2506" spans="1:37" x14ac:dyDescent="0.2">
      <c r="A2506" s="145" t="s">
        <v>5062</v>
      </c>
      <c r="B2506" s="60" t="s">
        <v>5063</v>
      </c>
      <c r="C2506" s="61">
        <v>80</v>
      </c>
      <c r="D2506" s="78" t="s">
        <v>349</v>
      </c>
      <c r="E2506" s="79">
        <v>89.800483507933393</v>
      </c>
      <c r="F2506" s="85">
        <v>89.7671381332148</v>
      </c>
      <c r="G2506" s="80">
        <v>25.2841303804151</v>
      </c>
      <c r="H2506" s="80">
        <v>25.2674576930558</v>
      </c>
      <c r="I2506" s="80">
        <v>0.28999999999999998</v>
      </c>
      <c r="J2506" s="80">
        <v>0.11</v>
      </c>
      <c r="K2506" s="81">
        <v>0</v>
      </c>
      <c r="L2506" s="79">
        <v>1.35999990445</v>
      </c>
      <c r="M2506" s="80">
        <v>0</v>
      </c>
      <c r="N2506" s="80">
        <v>100</v>
      </c>
      <c r="O2506" s="80">
        <v>39.742375449895803</v>
      </c>
      <c r="P2506" s="80">
        <v>0.13200000000000001</v>
      </c>
      <c r="Q2506" s="82">
        <v>0.49399999999999999</v>
      </c>
      <c r="R2506" s="79">
        <v>0</v>
      </c>
      <c r="S2506" s="80">
        <v>0</v>
      </c>
      <c r="T2506" s="80">
        <v>1.1200000000000001</v>
      </c>
      <c r="U2506" s="82">
        <v>0.11115124906216101</v>
      </c>
      <c r="V2506" s="83">
        <v>4.66</v>
      </c>
      <c r="W2506" s="79">
        <v>56.610149648644601</v>
      </c>
      <c r="X2506" s="82">
        <v>43.1</v>
      </c>
      <c r="Y2506" s="79">
        <v>100</v>
      </c>
      <c r="Z2506" s="82"/>
      <c r="AA2506" s="79">
        <v>0</v>
      </c>
      <c r="AB2506" s="85">
        <v>0</v>
      </c>
      <c r="AC2506" s="80">
        <v>0</v>
      </c>
      <c r="AD2506" s="80">
        <v>0</v>
      </c>
      <c r="AE2506" s="80">
        <v>0</v>
      </c>
      <c r="AF2506" s="146">
        <v>56.354799649</v>
      </c>
      <c r="AG2506" s="79">
        <v>0.138566968427</v>
      </c>
      <c r="AH2506" s="147">
        <v>2.0839999999999999E-3</v>
      </c>
      <c r="AI2506" s="82">
        <v>0</v>
      </c>
      <c r="AJ2506" s="148">
        <v>2.71</v>
      </c>
      <c r="AK2506" s="149">
        <v>16</v>
      </c>
    </row>
    <row r="2507" spans="1:37" x14ac:dyDescent="0.2">
      <c r="A2507" s="145" t="s">
        <v>5064</v>
      </c>
      <c r="B2507" s="60" t="s">
        <v>5065</v>
      </c>
      <c r="C2507" s="61">
        <v>80</v>
      </c>
      <c r="D2507" s="78" t="s">
        <v>349</v>
      </c>
      <c r="E2507" s="79">
        <v>99.987350505979805</v>
      </c>
      <c r="F2507" s="85">
        <v>99.987350505979805</v>
      </c>
      <c r="G2507" s="80">
        <v>23.484360625575</v>
      </c>
      <c r="H2507" s="80">
        <v>23.484360625575</v>
      </c>
      <c r="I2507" s="80">
        <v>0</v>
      </c>
      <c r="J2507" s="80">
        <v>0.03</v>
      </c>
      <c r="K2507" s="81">
        <v>0</v>
      </c>
      <c r="L2507" s="79">
        <v>4.4704768636199997E-10</v>
      </c>
      <c r="M2507" s="80">
        <v>0</v>
      </c>
      <c r="N2507" s="80">
        <v>100</v>
      </c>
      <c r="O2507" s="80">
        <v>72.362768496420003</v>
      </c>
      <c r="P2507" s="80">
        <v>4.1000000000000002E-2</v>
      </c>
      <c r="Q2507" s="82">
        <v>1.6099000000000001</v>
      </c>
      <c r="R2507" s="79">
        <v>0</v>
      </c>
      <c r="S2507" s="80">
        <v>0</v>
      </c>
      <c r="T2507" s="80">
        <v>1.63</v>
      </c>
      <c r="U2507" s="82">
        <v>0</v>
      </c>
      <c r="V2507" s="83">
        <v>4.75</v>
      </c>
      <c r="W2507" s="79">
        <v>69.479590864766095</v>
      </c>
      <c r="X2507" s="82">
        <v>68.666666666699996</v>
      </c>
      <c r="Y2507" s="79"/>
      <c r="Z2507" s="82"/>
      <c r="AA2507" s="79">
        <v>0</v>
      </c>
      <c r="AB2507" s="85">
        <v>0</v>
      </c>
      <c r="AC2507" s="80">
        <v>0</v>
      </c>
      <c r="AD2507" s="80">
        <v>0</v>
      </c>
      <c r="AE2507" s="80">
        <v>0</v>
      </c>
      <c r="AF2507" s="146">
        <v>52.173800395900003</v>
      </c>
      <c r="AG2507" s="79">
        <v>4.6552643756200003E-11</v>
      </c>
      <c r="AH2507" s="147">
        <v>6.3599999999999996E-4</v>
      </c>
      <c r="AI2507" s="82">
        <v>0</v>
      </c>
      <c r="AJ2507" s="148">
        <v>2.25</v>
      </c>
      <c r="AK2507" s="149">
        <v>12</v>
      </c>
    </row>
    <row r="2508" spans="1:37" x14ac:dyDescent="0.2">
      <c r="A2508" s="145" t="s">
        <v>5066</v>
      </c>
      <c r="B2508" s="60" t="s">
        <v>5067</v>
      </c>
      <c r="C2508" s="61">
        <v>80</v>
      </c>
      <c r="D2508" s="78" t="s">
        <v>349</v>
      </c>
      <c r="E2508" s="79">
        <v>99.9827915399933</v>
      </c>
      <c r="F2508" s="85">
        <v>99.4608015864561</v>
      </c>
      <c r="G2508" s="80">
        <v>17.657518867847202</v>
      </c>
      <c r="H2508" s="80">
        <v>17.657518867847202</v>
      </c>
      <c r="I2508" s="80">
        <v>0</v>
      </c>
      <c r="J2508" s="80">
        <v>0.03</v>
      </c>
      <c r="K2508" s="81">
        <v>0</v>
      </c>
      <c r="L2508" s="79">
        <v>2.3222120983799999E-7</v>
      </c>
      <c r="M2508" s="80">
        <v>0</v>
      </c>
      <c r="N2508" s="80">
        <v>100</v>
      </c>
      <c r="O2508" s="80">
        <v>82.528983553518501</v>
      </c>
      <c r="P2508" s="80">
        <v>2.5000000000000001E-2</v>
      </c>
      <c r="Q2508" s="82">
        <v>0.33689999999999998</v>
      </c>
      <c r="R2508" s="79">
        <v>0</v>
      </c>
      <c r="S2508" s="80">
        <v>0</v>
      </c>
      <c r="T2508" s="80">
        <v>0.56000000000000005</v>
      </c>
      <c r="U2508" s="82">
        <v>1.6389009530209E-3</v>
      </c>
      <c r="V2508" s="83">
        <v>4.78</v>
      </c>
      <c r="W2508" s="79">
        <v>68.399300767010601</v>
      </c>
      <c r="X2508" s="82">
        <v>71.366666666699999</v>
      </c>
      <c r="Y2508" s="79">
        <v>100</v>
      </c>
      <c r="Z2508" s="82"/>
      <c r="AA2508" s="79">
        <v>0</v>
      </c>
      <c r="AB2508" s="85">
        <v>0</v>
      </c>
      <c r="AC2508" s="80">
        <v>0</v>
      </c>
      <c r="AD2508" s="80">
        <v>0</v>
      </c>
      <c r="AE2508" s="80">
        <v>0</v>
      </c>
      <c r="AF2508" s="146">
        <v>33.233202718999998</v>
      </c>
      <c r="AG2508" s="79">
        <v>2.6964370073000001E-8</v>
      </c>
      <c r="AH2508" s="147">
        <v>7.3300000000000004E-4</v>
      </c>
      <c r="AI2508" s="82">
        <v>0</v>
      </c>
      <c r="AJ2508" s="148">
        <v>1.99</v>
      </c>
      <c r="AK2508" s="149">
        <v>7</v>
      </c>
    </row>
    <row r="2509" spans="1:37" x14ac:dyDescent="0.2">
      <c r="A2509" s="145" t="s">
        <v>5068</v>
      </c>
      <c r="B2509" s="60" t="s">
        <v>5069</v>
      </c>
      <c r="C2509" s="61">
        <v>80</v>
      </c>
      <c r="D2509" s="78" t="s">
        <v>349</v>
      </c>
      <c r="E2509" s="79">
        <v>89.139169375641302</v>
      </c>
      <c r="F2509" s="85">
        <v>89.130539014029097</v>
      </c>
      <c r="G2509" s="80">
        <v>27.2537230421066</v>
      </c>
      <c r="H2509" s="80">
        <v>27.245092680494398</v>
      </c>
      <c r="I2509" s="80">
        <v>0.53</v>
      </c>
      <c r="J2509" s="80">
        <v>0.17</v>
      </c>
      <c r="K2509" s="81">
        <v>0</v>
      </c>
      <c r="L2509" s="79">
        <v>2.7300000760500001</v>
      </c>
      <c r="M2509" s="80">
        <v>0</v>
      </c>
      <c r="N2509" s="80">
        <v>100</v>
      </c>
      <c r="O2509" s="80">
        <v>25.4462903725106</v>
      </c>
      <c r="P2509" s="80">
        <v>0.159</v>
      </c>
      <c r="Q2509" s="82">
        <v>0.75649999999999995</v>
      </c>
      <c r="R2509" s="79">
        <v>0</v>
      </c>
      <c r="S2509" s="80">
        <v>0</v>
      </c>
      <c r="T2509" s="80">
        <v>1.66</v>
      </c>
      <c r="U2509" s="82">
        <v>0.18603223919526701</v>
      </c>
      <c r="V2509" s="83">
        <v>4.71</v>
      </c>
      <c r="W2509" s="79">
        <v>51.043514946022299</v>
      </c>
      <c r="X2509" s="82">
        <v>41.233333333300003</v>
      </c>
      <c r="Y2509" s="79">
        <v>100</v>
      </c>
      <c r="Z2509" s="82"/>
      <c r="AA2509" s="79">
        <v>0</v>
      </c>
      <c r="AB2509" s="85">
        <v>0</v>
      </c>
      <c r="AC2509" s="80">
        <v>0</v>
      </c>
      <c r="AD2509" s="80">
        <v>0</v>
      </c>
      <c r="AE2509" s="80">
        <v>0</v>
      </c>
      <c r="AF2509" s="146">
        <v>12.969004549799999</v>
      </c>
      <c r="AG2509" s="79">
        <v>0.34409693705900002</v>
      </c>
      <c r="AH2509" s="147">
        <v>4.1960000000000001E-3</v>
      </c>
      <c r="AI2509" s="82">
        <v>0</v>
      </c>
      <c r="AJ2509" s="148">
        <v>3.14</v>
      </c>
      <c r="AK2509" s="149">
        <v>23</v>
      </c>
    </row>
    <row r="2510" spans="1:37" x14ac:dyDescent="0.2">
      <c r="A2510" s="145" t="s">
        <v>5070</v>
      </c>
      <c r="B2510" s="60" t="s">
        <v>5071</v>
      </c>
      <c r="C2510" s="61">
        <v>80</v>
      </c>
      <c r="D2510" s="78" t="s">
        <v>349</v>
      </c>
      <c r="E2510" s="79">
        <v>98.764339955131206</v>
      </c>
      <c r="F2510" s="85">
        <v>98.668091520937594</v>
      </c>
      <c r="G2510" s="80">
        <v>24.9835457640073</v>
      </c>
      <c r="H2510" s="80">
        <v>24.9743455460329</v>
      </c>
      <c r="I2510" s="80">
        <v>0.06</v>
      </c>
      <c r="J2510" s="80">
        <v>0.06</v>
      </c>
      <c r="K2510" s="81">
        <v>0</v>
      </c>
      <c r="L2510" s="79">
        <v>9.6585523263799993E-9</v>
      </c>
      <c r="M2510" s="80">
        <v>0</v>
      </c>
      <c r="N2510" s="80">
        <v>100</v>
      </c>
      <c r="O2510" s="80">
        <v>65.910102358700499</v>
      </c>
      <c r="P2510" s="80">
        <v>0.193</v>
      </c>
      <c r="Q2510" s="82">
        <v>0.68410000000000004</v>
      </c>
      <c r="R2510" s="79">
        <v>0</v>
      </c>
      <c r="S2510" s="80">
        <v>0</v>
      </c>
      <c r="T2510" s="80">
        <v>1.08</v>
      </c>
      <c r="U2510" s="82">
        <v>0.10474094309311301</v>
      </c>
      <c r="V2510" s="83">
        <v>4.68</v>
      </c>
      <c r="W2510" s="79">
        <v>65.048531189892699</v>
      </c>
      <c r="X2510" s="82">
        <v>59</v>
      </c>
      <c r="Y2510" s="79">
        <v>-100</v>
      </c>
      <c r="Z2510" s="82"/>
      <c r="AA2510" s="79">
        <v>0.03</v>
      </c>
      <c r="AB2510" s="85">
        <v>0.03</v>
      </c>
      <c r="AC2510" s="80">
        <v>0.03</v>
      </c>
      <c r="AD2510" s="80">
        <v>0.03</v>
      </c>
      <c r="AE2510" s="80">
        <v>0</v>
      </c>
      <c r="AF2510" s="146">
        <v>73.813001729999996</v>
      </c>
      <c r="AG2510" s="79">
        <v>1.93146011268E-9</v>
      </c>
      <c r="AH2510" s="147">
        <v>1.9090000000000001E-3</v>
      </c>
      <c r="AI2510" s="82">
        <v>0</v>
      </c>
      <c r="AJ2510" s="148">
        <v>2.3199999999999998</v>
      </c>
      <c r="AK2510" s="149">
        <v>14</v>
      </c>
    </row>
    <row r="2511" spans="1:37" x14ac:dyDescent="0.2">
      <c r="A2511" s="145" t="s">
        <v>5072</v>
      </c>
      <c r="B2511" s="60" t="s">
        <v>5073</v>
      </c>
      <c r="C2511" s="61">
        <v>80</v>
      </c>
      <c r="D2511" s="78" t="s">
        <v>349</v>
      </c>
      <c r="E2511" s="79">
        <v>78.159918266387095</v>
      </c>
      <c r="F2511" s="85">
        <v>61.686293488197002</v>
      </c>
      <c r="G2511" s="80">
        <v>31.066301016293</v>
      </c>
      <c r="H2511" s="80">
        <v>25.760068828305599</v>
      </c>
      <c r="I2511" s="80">
        <v>0.69</v>
      </c>
      <c r="J2511" s="80">
        <v>0.41</v>
      </c>
      <c r="K2511" s="81">
        <v>0</v>
      </c>
      <c r="L2511" s="79">
        <v>11.359996951699999</v>
      </c>
      <c r="M2511" s="80">
        <v>0</v>
      </c>
      <c r="N2511" s="80">
        <v>6.2999619337647497</v>
      </c>
      <c r="O2511" s="80">
        <v>53.514663829221298</v>
      </c>
      <c r="P2511" s="80">
        <v>0.36699999999999999</v>
      </c>
      <c r="Q2511" s="82">
        <v>0.27479999999999999</v>
      </c>
      <c r="R2511" s="79">
        <v>0</v>
      </c>
      <c r="S2511" s="80">
        <v>0</v>
      </c>
      <c r="T2511" s="80">
        <v>0.77</v>
      </c>
      <c r="U2511" s="82">
        <v>0.355971393235468</v>
      </c>
      <c r="V2511" s="83">
        <v>4.93</v>
      </c>
      <c r="W2511" s="79">
        <v>48.4128604452643</v>
      </c>
      <c r="X2511" s="82">
        <v>52.733333333300003</v>
      </c>
      <c r="Y2511" s="79"/>
      <c r="Z2511" s="82"/>
      <c r="AA2511" s="79">
        <v>0.01</v>
      </c>
      <c r="AB2511" s="85">
        <v>0</v>
      </c>
      <c r="AC2511" s="80">
        <v>0.01</v>
      </c>
      <c r="AD2511" s="80">
        <v>0</v>
      </c>
      <c r="AE2511" s="80">
        <v>0</v>
      </c>
      <c r="AF2511" s="146">
        <v>19.530611416999999</v>
      </c>
      <c r="AG2511" s="79">
        <v>0.76112396965100004</v>
      </c>
      <c r="AH2511" s="147">
        <v>7.7840000000000001E-3</v>
      </c>
      <c r="AI2511" s="82">
        <v>0</v>
      </c>
      <c r="AJ2511" s="148">
        <v>2.2000000000000002</v>
      </c>
      <c r="AK2511" s="149">
        <v>0</v>
      </c>
    </row>
    <row r="2512" spans="1:37" x14ac:dyDescent="0.2">
      <c r="A2512" s="145" t="s">
        <v>5074</v>
      </c>
      <c r="B2512" s="60" t="s">
        <v>5075</v>
      </c>
      <c r="C2512" s="61">
        <v>80</v>
      </c>
      <c r="D2512" s="78" t="s">
        <v>349</v>
      </c>
      <c r="E2512" s="79">
        <v>88.604841826024298</v>
      </c>
      <c r="F2512" s="85">
        <v>82.291982161693596</v>
      </c>
      <c r="G2512" s="80">
        <v>51.859810546324198</v>
      </c>
      <c r="H2512" s="80">
        <v>49.683286509519696</v>
      </c>
      <c r="I2512" s="80">
        <v>0.02</v>
      </c>
      <c r="J2512" s="80">
        <v>0.04</v>
      </c>
      <c r="K2512" s="81">
        <v>0</v>
      </c>
      <c r="L2512" s="79">
        <v>4.9299995138700003</v>
      </c>
      <c r="M2512" s="80">
        <v>0</v>
      </c>
      <c r="N2512" s="80"/>
      <c r="O2512" s="80">
        <v>12.008440644951801</v>
      </c>
      <c r="P2512" s="80">
        <v>0.36699999999999999</v>
      </c>
      <c r="Q2512" s="82">
        <v>0.79779999999999995</v>
      </c>
      <c r="R2512" s="79">
        <v>0</v>
      </c>
      <c r="S2512" s="80">
        <v>0.1</v>
      </c>
      <c r="T2512" s="80">
        <v>1.04</v>
      </c>
      <c r="U2512" s="82">
        <v>0.76345444861042899</v>
      </c>
      <c r="V2512" s="83">
        <v>4.79</v>
      </c>
      <c r="W2512" s="79">
        <v>31.872433812017199</v>
      </c>
      <c r="X2512" s="82">
        <v>33.633333333300001</v>
      </c>
      <c r="Y2512" s="79">
        <v>-100</v>
      </c>
      <c r="Z2512" s="82"/>
      <c r="AA2512" s="79">
        <v>0.26</v>
      </c>
      <c r="AB2512" s="85">
        <v>0.24</v>
      </c>
      <c r="AC2512" s="80">
        <v>0.05</v>
      </c>
      <c r="AD2512" s="80">
        <v>0.03</v>
      </c>
      <c r="AE2512" s="80">
        <v>0</v>
      </c>
      <c r="AF2512" s="146">
        <v>41.972902904900003</v>
      </c>
      <c r="AG2512" s="79">
        <v>1.9087768457600001</v>
      </c>
      <c r="AH2512" s="147">
        <v>3.349E-3</v>
      </c>
      <c r="AI2512" s="82">
        <v>0</v>
      </c>
      <c r="AJ2512" s="148">
        <v>2.19</v>
      </c>
      <c r="AK2512" s="149">
        <v>1</v>
      </c>
    </row>
    <row r="2513" spans="1:37" x14ac:dyDescent="0.2">
      <c r="A2513" s="145" t="s">
        <v>5076</v>
      </c>
      <c r="B2513" s="60" t="s">
        <v>5077</v>
      </c>
      <c r="C2513" s="61">
        <v>11</v>
      </c>
      <c r="D2513" s="78" t="s">
        <v>349</v>
      </c>
      <c r="E2513" s="79">
        <v>99.982607831444994</v>
      </c>
      <c r="F2513" s="85">
        <v>99.982607831444994</v>
      </c>
      <c r="G2513" s="80">
        <v>29.528175313058998</v>
      </c>
      <c r="H2513" s="80">
        <v>29.528175313058998</v>
      </c>
      <c r="I2513" s="80">
        <v>0</v>
      </c>
      <c r="J2513" s="80">
        <v>0</v>
      </c>
      <c r="K2513" s="81">
        <v>0</v>
      </c>
      <c r="L2513" s="79">
        <v>5.6167655087300001E-9</v>
      </c>
      <c r="M2513" s="80">
        <v>0</v>
      </c>
      <c r="N2513" s="80">
        <v>100</v>
      </c>
      <c r="O2513" s="80">
        <v>89.890282131661493</v>
      </c>
      <c r="P2513" s="80">
        <v>0.28799999999999998</v>
      </c>
      <c r="Q2513" s="82">
        <v>7.2053000000000003</v>
      </c>
      <c r="R2513" s="79">
        <v>0</v>
      </c>
      <c r="S2513" s="80">
        <v>0</v>
      </c>
      <c r="T2513" s="80">
        <v>4.4800000000000004</v>
      </c>
      <c r="U2513" s="82">
        <v>0</v>
      </c>
      <c r="V2513" s="83">
        <v>4.49</v>
      </c>
      <c r="W2513" s="79"/>
      <c r="X2513" s="82"/>
      <c r="Y2513" s="79">
        <v>-100</v>
      </c>
      <c r="Z2513" s="82"/>
      <c r="AA2513" s="79">
        <v>0</v>
      </c>
      <c r="AB2513" s="85">
        <v>0</v>
      </c>
      <c r="AC2513" s="80">
        <v>0</v>
      </c>
      <c r="AD2513" s="80">
        <v>0</v>
      </c>
      <c r="AE2513" s="80">
        <v>0</v>
      </c>
      <c r="AF2513" s="146">
        <v>89.518600855599999</v>
      </c>
      <c r="AG2513" s="79">
        <v>0</v>
      </c>
      <c r="AH2513" s="147">
        <v>5.3999999999999998E-5</v>
      </c>
      <c r="AI2513" s="82">
        <v>0</v>
      </c>
      <c r="AJ2513" s="148">
        <v>2.86</v>
      </c>
      <c r="AK2513" s="149">
        <v>21</v>
      </c>
    </row>
    <row r="2514" spans="1:37" x14ac:dyDescent="0.2">
      <c r="A2514" s="145" t="s">
        <v>5078</v>
      </c>
      <c r="B2514" s="60" t="s">
        <v>5079</v>
      </c>
      <c r="C2514" s="61">
        <v>11</v>
      </c>
      <c r="D2514" s="78" t="s">
        <v>349</v>
      </c>
      <c r="E2514" s="79">
        <v>99.972123770459206</v>
      </c>
      <c r="F2514" s="85">
        <v>99.972123770459206</v>
      </c>
      <c r="G2514" s="80">
        <v>26.5013340766995</v>
      </c>
      <c r="H2514" s="80">
        <v>26.5013340766995</v>
      </c>
      <c r="I2514" s="80">
        <v>0</v>
      </c>
      <c r="J2514" s="80">
        <v>0</v>
      </c>
      <c r="K2514" s="81">
        <v>0</v>
      </c>
      <c r="L2514" s="79">
        <v>0</v>
      </c>
      <c r="M2514" s="80">
        <v>0</v>
      </c>
      <c r="N2514" s="80">
        <v>94.873752799837106</v>
      </c>
      <c r="O2514" s="80">
        <v>82.741358760429094</v>
      </c>
      <c r="P2514" s="80">
        <v>0.29099999999999998</v>
      </c>
      <c r="Q2514" s="82">
        <v>4.2477999999999998</v>
      </c>
      <c r="R2514" s="79">
        <v>0</v>
      </c>
      <c r="S2514" s="80">
        <v>0</v>
      </c>
      <c r="T2514" s="80">
        <v>3.22</v>
      </c>
      <c r="U2514" s="82">
        <v>0</v>
      </c>
      <c r="V2514" s="83">
        <v>4.5</v>
      </c>
      <c r="W2514" s="79">
        <v>47.271276411837398</v>
      </c>
      <c r="X2514" s="82"/>
      <c r="Y2514" s="79">
        <v>-100</v>
      </c>
      <c r="Z2514" s="82"/>
      <c r="AA2514" s="79">
        <v>0</v>
      </c>
      <c r="AB2514" s="85">
        <v>0</v>
      </c>
      <c r="AC2514" s="80">
        <v>0</v>
      </c>
      <c r="AD2514" s="80">
        <v>0</v>
      </c>
      <c r="AE2514" s="80">
        <v>0</v>
      </c>
      <c r="AF2514" s="146">
        <v>93.093803851000004</v>
      </c>
      <c r="AG2514" s="79">
        <v>0</v>
      </c>
      <c r="AH2514" s="147">
        <v>0</v>
      </c>
      <c r="AI2514" s="82">
        <v>0</v>
      </c>
      <c r="AJ2514" s="148">
        <v>3.03</v>
      </c>
      <c r="AK2514" s="149">
        <v>22</v>
      </c>
    </row>
    <row r="2515" spans="1:37" x14ac:dyDescent="0.2">
      <c r="A2515" s="145" t="s">
        <v>5080</v>
      </c>
      <c r="B2515" s="60" t="s">
        <v>5081</v>
      </c>
      <c r="C2515" s="61">
        <v>11</v>
      </c>
      <c r="D2515" s="78" t="s">
        <v>349</v>
      </c>
      <c r="E2515" s="79">
        <v>97.279830119216598</v>
      </c>
      <c r="F2515" s="85">
        <v>97.271751549354306</v>
      </c>
      <c r="G2515" s="80">
        <v>29.771838105459999</v>
      </c>
      <c r="H2515" s="80">
        <v>29.769529942642201</v>
      </c>
      <c r="I2515" s="80">
        <v>7.0000000000000007E-2</v>
      </c>
      <c r="J2515" s="80">
        <v>0.04</v>
      </c>
      <c r="K2515" s="81">
        <v>0</v>
      </c>
      <c r="L2515" s="79">
        <v>9.7567779779999997E-9</v>
      </c>
      <c r="M2515" s="80">
        <v>0</v>
      </c>
      <c r="N2515" s="80">
        <v>100</v>
      </c>
      <c r="O2515" s="80">
        <v>83.018351136674895</v>
      </c>
      <c r="P2515" s="80">
        <v>0.14199999999999999</v>
      </c>
      <c r="Q2515" s="82">
        <v>1.0515000000000001</v>
      </c>
      <c r="R2515" s="79">
        <v>0</v>
      </c>
      <c r="S2515" s="80">
        <v>0</v>
      </c>
      <c r="T2515" s="80">
        <v>1.6</v>
      </c>
      <c r="U2515" s="82">
        <v>0</v>
      </c>
      <c r="V2515" s="83">
        <v>4.71</v>
      </c>
      <c r="W2515" s="79">
        <v>42.374021213093201</v>
      </c>
      <c r="X2515" s="82">
        <v>43.8</v>
      </c>
      <c r="Y2515" s="79">
        <v>-100</v>
      </c>
      <c r="Z2515" s="82"/>
      <c r="AA2515" s="79">
        <v>0</v>
      </c>
      <c r="AB2515" s="85">
        <v>0</v>
      </c>
      <c r="AC2515" s="80">
        <v>0</v>
      </c>
      <c r="AD2515" s="80">
        <v>0</v>
      </c>
      <c r="AE2515" s="80">
        <v>0</v>
      </c>
      <c r="AF2515" s="146">
        <v>41.703906679900001</v>
      </c>
      <c r="AG2515" s="79">
        <v>2.0812004734500001E-8</v>
      </c>
      <c r="AH2515" s="147">
        <v>6.38E-4</v>
      </c>
      <c r="AI2515" s="82">
        <v>0</v>
      </c>
      <c r="AJ2515" s="148">
        <v>2.91</v>
      </c>
      <c r="AK2515" s="149">
        <v>23</v>
      </c>
    </row>
    <row r="2516" spans="1:37" x14ac:dyDescent="0.2">
      <c r="A2516" s="145" t="s">
        <v>5082</v>
      </c>
      <c r="B2516" s="60" t="s">
        <v>5083</v>
      </c>
      <c r="C2516" s="61">
        <v>11</v>
      </c>
      <c r="D2516" s="78" t="s">
        <v>349</v>
      </c>
      <c r="E2516" s="79">
        <v>99.980456480770599</v>
      </c>
      <c r="F2516" s="85">
        <v>99.973476652474304</v>
      </c>
      <c r="G2516" s="80">
        <v>23.871012773085798</v>
      </c>
      <c r="H2516" s="80">
        <v>23.871012773085798</v>
      </c>
      <c r="I2516" s="80">
        <v>0</v>
      </c>
      <c r="J2516" s="80">
        <v>0</v>
      </c>
      <c r="K2516" s="81">
        <v>0</v>
      </c>
      <c r="L2516" s="79">
        <v>0</v>
      </c>
      <c r="M2516" s="80">
        <v>0</v>
      </c>
      <c r="N2516" s="80">
        <v>95.584224425299794</v>
      </c>
      <c r="O2516" s="80">
        <v>95.882053889171303</v>
      </c>
      <c r="P2516" s="80">
        <v>0.34599999999999997</v>
      </c>
      <c r="Q2516" s="82">
        <v>3.3348</v>
      </c>
      <c r="R2516" s="79">
        <v>0</v>
      </c>
      <c r="S2516" s="80">
        <v>0</v>
      </c>
      <c r="T2516" s="80">
        <v>4.43</v>
      </c>
      <c r="U2516" s="82">
        <v>0</v>
      </c>
      <c r="V2516" s="83">
        <v>4.47</v>
      </c>
      <c r="W2516" s="79">
        <v>44.876666919409402</v>
      </c>
      <c r="X2516" s="82">
        <v>49.3</v>
      </c>
      <c r="Y2516" s="79">
        <v>-43.84</v>
      </c>
      <c r="Z2516" s="82"/>
      <c r="AA2516" s="79">
        <v>0</v>
      </c>
      <c r="AB2516" s="85">
        <v>0</v>
      </c>
      <c r="AC2516" s="80">
        <v>0</v>
      </c>
      <c r="AD2516" s="80">
        <v>0</v>
      </c>
      <c r="AE2516" s="80">
        <v>0</v>
      </c>
      <c r="AF2516" s="146">
        <v>94.234389332899994</v>
      </c>
      <c r="AG2516" s="79">
        <v>1.3259998813399999E-3</v>
      </c>
      <c r="AH2516" s="147">
        <v>0</v>
      </c>
      <c r="AI2516" s="82">
        <v>0</v>
      </c>
      <c r="AJ2516" s="148">
        <v>2.58</v>
      </c>
      <c r="AK2516" s="149">
        <v>2</v>
      </c>
    </row>
    <row r="2517" spans="1:37" x14ac:dyDescent="0.2">
      <c r="A2517" s="145" t="s">
        <v>5084</v>
      </c>
      <c r="B2517" s="60" t="s">
        <v>5085</v>
      </c>
      <c r="C2517" s="61">
        <v>11</v>
      </c>
      <c r="D2517" s="78" t="s">
        <v>349</v>
      </c>
      <c r="E2517" s="79">
        <v>99.733935236558096</v>
      </c>
      <c r="F2517" s="85">
        <v>99.733935236558096</v>
      </c>
      <c r="G2517" s="80">
        <v>21.9850196711389</v>
      </c>
      <c r="H2517" s="80">
        <v>21.9850196711389</v>
      </c>
      <c r="I2517" s="80">
        <v>0</v>
      </c>
      <c r="J2517" s="80">
        <v>0</v>
      </c>
      <c r="K2517" s="81">
        <v>0</v>
      </c>
      <c r="L2517" s="79">
        <v>0</v>
      </c>
      <c r="M2517" s="80">
        <v>2.52279621517171E-2</v>
      </c>
      <c r="N2517" s="80">
        <v>75.409079251090006</v>
      </c>
      <c r="O2517" s="80">
        <v>93.970362800204398</v>
      </c>
      <c r="P2517" s="80">
        <v>0.14599999999999999</v>
      </c>
      <c r="Q2517" s="82">
        <v>1.8213999999999999</v>
      </c>
      <c r="R2517" s="79">
        <v>2.1226915729144601E-2</v>
      </c>
      <c r="S2517" s="80">
        <v>0</v>
      </c>
      <c r="T2517" s="80">
        <v>1.4</v>
      </c>
      <c r="U2517" s="82">
        <v>0</v>
      </c>
      <c r="V2517" s="83">
        <v>4.6900000000000004</v>
      </c>
      <c r="W2517" s="79">
        <v>47.407758573635803</v>
      </c>
      <c r="X2517" s="82">
        <v>47.133333333300001</v>
      </c>
      <c r="Y2517" s="79">
        <v>-98.24</v>
      </c>
      <c r="Z2517" s="82"/>
      <c r="AA2517" s="79">
        <v>0</v>
      </c>
      <c r="AB2517" s="85">
        <v>0</v>
      </c>
      <c r="AC2517" s="80">
        <v>0</v>
      </c>
      <c r="AD2517" s="80">
        <v>0</v>
      </c>
      <c r="AE2517" s="80">
        <v>0</v>
      </c>
      <c r="AF2517" s="146">
        <v>99.840194468999997</v>
      </c>
      <c r="AG2517" s="79">
        <v>2.3181910743800001E-11</v>
      </c>
      <c r="AH2517" s="147">
        <v>0</v>
      </c>
      <c r="AI2517" s="82">
        <v>0</v>
      </c>
      <c r="AJ2517" s="148">
        <v>2.1800000000000002</v>
      </c>
      <c r="AK2517" s="149">
        <v>0</v>
      </c>
    </row>
    <row r="2518" spans="1:37" x14ac:dyDescent="0.2">
      <c r="A2518" s="145" t="s">
        <v>5086</v>
      </c>
      <c r="B2518" s="60" t="s">
        <v>5087</v>
      </c>
      <c r="C2518" s="61">
        <v>11</v>
      </c>
      <c r="D2518" s="78" t="s">
        <v>349</v>
      </c>
      <c r="E2518" s="79">
        <v>100</v>
      </c>
      <c r="F2518" s="85">
        <v>100</v>
      </c>
      <c r="G2518" s="80">
        <v>27.4991431509197</v>
      </c>
      <c r="H2518" s="80">
        <v>27.4991431509197</v>
      </c>
      <c r="I2518" s="80">
        <v>0</v>
      </c>
      <c r="J2518" s="80">
        <v>0</v>
      </c>
      <c r="K2518" s="81">
        <v>0</v>
      </c>
      <c r="L2518" s="79">
        <v>0</v>
      </c>
      <c r="M2518" s="80">
        <v>0</v>
      </c>
      <c r="N2518" s="80">
        <v>74.666743943433403</v>
      </c>
      <c r="O2518" s="80">
        <v>79.730662983425404</v>
      </c>
      <c r="P2518" s="80">
        <v>0.253</v>
      </c>
      <c r="Q2518" s="82">
        <v>5.6489000000000003</v>
      </c>
      <c r="R2518" s="79">
        <v>0</v>
      </c>
      <c r="S2518" s="80">
        <v>0</v>
      </c>
      <c r="T2518" s="80">
        <v>2.76</v>
      </c>
      <c r="U2518" s="82">
        <v>0</v>
      </c>
      <c r="V2518" s="83">
        <v>4.55</v>
      </c>
      <c r="W2518" s="79"/>
      <c r="X2518" s="82"/>
      <c r="Y2518" s="79">
        <v>100</v>
      </c>
      <c r="Z2518" s="82"/>
      <c r="AA2518" s="79">
        <v>0</v>
      </c>
      <c r="AB2518" s="85">
        <v>0</v>
      </c>
      <c r="AC2518" s="80">
        <v>0</v>
      </c>
      <c r="AD2518" s="80">
        <v>0</v>
      </c>
      <c r="AE2518" s="80">
        <v>0</v>
      </c>
      <c r="AF2518" s="146">
        <v>99.999999551000002</v>
      </c>
      <c r="AG2518" s="79">
        <v>2.7495666178999999E-12</v>
      </c>
      <c r="AH2518" s="147">
        <v>0</v>
      </c>
      <c r="AI2518" s="82">
        <v>0</v>
      </c>
      <c r="AJ2518" s="148">
        <v>2.46</v>
      </c>
      <c r="AK2518" s="149">
        <v>0</v>
      </c>
    </row>
    <row r="2519" spans="1:37" x14ac:dyDescent="0.2">
      <c r="A2519" s="145" t="s">
        <v>5088</v>
      </c>
      <c r="B2519" s="60" t="s">
        <v>5089</v>
      </c>
      <c r="C2519" s="61">
        <v>11</v>
      </c>
      <c r="D2519" s="78" t="s">
        <v>349</v>
      </c>
      <c r="E2519" s="79">
        <v>99.889805476055599</v>
      </c>
      <c r="F2519" s="85">
        <v>99.889805476055599</v>
      </c>
      <c r="G2519" s="80">
        <v>26.2905768377233</v>
      </c>
      <c r="H2519" s="80">
        <v>26.2905768377233</v>
      </c>
      <c r="I2519" s="80">
        <v>0</v>
      </c>
      <c r="J2519" s="80">
        <v>0</v>
      </c>
      <c r="K2519" s="81">
        <v>0</v>
      </c>
      <c r="L2519" s="79">
        <v>0</v>
      </c>
      <c r="M2519" s="80">
        <v>0</v>
      </c>
      <c r="N2519" s="80">
        <v>87.128061811606102</v>
      </c>
      <c r="O2519" s="80">
        <v>86.263408820023798</v>
      </c>
      <c r="P2519" s="80">
        <v>0.254</v>
      </c>
      <c r="Q2519" s="82">
        <v>4.8804999999999996</v>
      </c>
      <c r="R2519" s="79">
        <v>0</v>
      </c>
      <c r="S2519" s="80">
        <v>0</v>
      </c>
      <c r="T2519" s="80">
        <v>5.52</v>
      </c>
      <c r="U2519" s="82">
        <v>0</v>
      </c>
      <c r="V2519" s="83">
        <v>4.55</v>
      </c>
      <c r="W2519" s="79">
        <v>45.998666139056901</v>
      </c>
      <c r="X2519" s="82">
        <v>44</v>
      </c>
      <c r="Y2519" s="79">
        <v>-100</v>
      </c>
      <c r="Z2519" s="82"/>
      <c r="AA2519" s="79">
        <v>0</v>
      </c>
      <c r="AB2519" s="85">
        <v>0</v>
      </c>
      <c r="AC2519" s="80">
        <v>0</v>
      </c>
      <c r="AD2519" s="80">
        <v>0</v>
      </c>
      <c r="AE2519" s="80">
        <v>0</v>
      </c>
      <c r="AF2519" s="146">
        <v>98.899099903099994</v>
      </c>
      <c r="AG2519" s="79">
        <v>0</v>
      </c>
      <c r="AH2519" s="147">
        <v>0</v>
      </c>
      <c r="AI2519" s="82">
        <v>0</v>
      </c>
      <c r="AJ2519" s="148">
        <v>2.36</v>
      </c>
      <c r="AK2519" s="149">
        <v>6</v>
      </c>
    </row>
    <row r="2520" spans="1:37" x14ac:dyDescent="0.2">
      <c r="A2520" s="145" t="s">
        <v>5090</v>
      </c>
      <c r="B2520" s="60" t="s">
        <v>5091</v>
      </c>
      <c r="C2520" s="61">
        <v>11</v>
      </c>
      <c r="D2520" s="78" t="s">
        <v>349</v>
      </c>
      <c r="E2520" s="79">
        <v>99.905547509602698</v>
      </c>
      <c r="F2520" s="85">
        <v>99.905547509602698</v>
      </c>
      <c r="G2520" s="80">
        <v>21.9102791295978</v>
      </c>
      <c r="H2520" s="80">
        <v>21.9102791295978</v>
      </c>
      <c r="I2520" s="80">
        <v>0</v>
      </c>
      <c r="J2520" s="80">
        <v>0</v>
      </c>
      <c r="K2520" s="81">
        <v>0</v>
      </c>
      <c r="L2520" s="79">
        <v>5.3463568595299999E-11</v>
      </c>
      <c r="M2520" s="80">
        <v>0</v>
      </c>
      <c r="N2520" s="80">
        <v>100</v>
      </c>
      <c r="O2520" s="80">
        <v>80.369718309859195</v>
      </c>
      <c r="P2520" s="80">
        <v>0.14599999999999999</v>
      </c>
      <c r="Q2520" s="82">
        <v>2.3388</v>
      </c>
      <c r="R2520" s="79">
        <v>0</v>
      </c>
      <c r="S2520" s="80">
        <v>0</v>
      </c>
      <c r="T2520" s="80">
        <v>4.32</v>
      </c>
      <c r="U2520" s="82">
        <v>0</v>
      </c>
      <c r="V2520" s="83">
        <v>4.6399999999999997</v>
      </c>
      <c r="W2520" s="79">
        <v>45.881061419250102</v>
      </c>
      <c r="X2520" s="82">
        <v>50.4</v>
      </c>
      <c r="Y2520" s="79">
        <v>-100</v>
      </c>
      <c r="Z2520" s="82"/>
      <c r="AA2520" s="79">
        <v>0</v>
      </c>
      <c r="AB2520" s="85">
        <v>0</v>
      </c>
      <c r="AC2520" s="80">
        <v>0</v>
      </c>
      <c r="AD2520" s="80">
        <v>0</v>
      </c>
      <c r="AE2520" s="80">
        <v>0</v>
      </c>
      <c r="AF2520" s="146">
        <v>88.776496138200002</v>
      </c>
      <c r="AG2520" s="79">
        <v>0</v>
      </c>
      <c r="AH2520" s="147">
        <v>6.3999999999999997E-5</v>
      </c>
      <c r="AI2520" s="82">
        <v>0</v>
      </c>
      <c r="AJ2520" s="148">
        <v>2.61</v>
      </c>
      <c r="AK2520" s="149">
        <v>14</v>
      </c>
    </row>
    <row r="2521" spans="1:37" x14ac:dyDescent="0.2">
      <c r="A2521" s="145" t="s">
        <v>5092</v>
      </c>
      <c r="B2521" s="60" t="s">
        <v>5093</v>
      </c>
      <c r="C2521" s="61">
        <v>11</v>
      </c>
      <c r="D2521" s="78" t="s">
        <v>349</v>
      </c>
      <c r="E2521" s="79">
        <v>99.315907788601393</v>
      </c>
      <c r="F2521" s="85">
        <v>99.315907788601393</v>
      </c>
      <c r="G2521" s="80">
        <v>24.754264556794599</v>
      </c>
      <c r="H2521" s="80">
        <v>24.754264556794599</v>
      </c>
      <c r="I2521" s="80">
        <v>0</v>
      </c>
      <c r="J2521" s="80">
        <v>0</v>
      </c>
      <c r="K2521" s="81">
        <v>0</v>
      </c>
      <c r="L2521" s="79">
        <v>0</v>
      </c>
      <c r="M2521" s="80">
        <v>0</v>
      </c>
      <c r="N2521" s="80">
        <v>100</v>
      </c>
      <c r="O2521" s="80">
        <v>80.611205432937197</v>
      </c>
      <c r="P2521" s="80">
        <v>0.16800000000000001</v>
      </c>
      <c r="Q2521" s="82">
        <v>3.0855000000000001</v>
      </c>
      <c r="R2521" s="79">
        <v>0</v>
      </c>
      <c r="S2521" s="80">
        <v>0</v>
      </c>
      <c r="T2521" s="80">
        <v>3.76</v>
      </c>
      <c r="U2521" s="82">
        <v>0</v>
      </c>
      <c r="V2521" s="83">
        <v>4.68</v>
      </c>
      <c r="W2521" s="79">
        <v>44.373149307885498</v>
      </c>
      <c r="X2521" s="82">
        <v>47.8</v>
      </c>
      <c r="Y2521" s="79">
        <v>17.680000000000007</v>
      </c>
      <c r="Z2521" s="82"/>
      <c r="AA2521" s="79">
        <v>0</v>
      </c>
      <c r="AB2521" s="85">
        <v>0</v>
      </c>
      <c r="AC2521" s="80">
        <v>0</v>
      </c>
      <c r="AD2521" s="80">
        <v>0</v>
      </c>
      <c r="AE2521" s="80">
        <v>0</v>
      </c>
      <c r="AF2521" s="146">
        <v>89.852297612000001</v>
      </c>
      <c r="AG2521" s="79">
        <v>0</v>
      </c>
      <c r="AH2521" s="147">
        <v>9.6000000000000002E-5</v>
      </c>
      <c r="AI2521" s="82">
        <v>0</v>
      </c>
      <c r="AJ2521" s="148">
        <v>2.71</v>
      </c>
      <c r="AK2521" s="149">
        <v>19</v>
      </c>
    </row>
    <row r="2522" spans="1:37" x14ac:dyDescent="0.2">
      <c r="A2522" s="145" t="s">
        <v>5094</v>
      </c>
      <c r="B2522" s="60" t="s">
        <v>5095</v>
      </c>
      <c r="C2522" s="61">
        <v>11</v>
      </c>
      <c r="D2522" s="78" t="s">
        <v>349</v>
      </c>
      <c r="E2522" s="79">
        <v>99.960519944876907</v>
      </c>
      <c r="F2522" s="85">
        <v>99.960519944876907</v>
      </c>
      <c r="G2522" s="80">
        <v>28.204402398599601</v>
      </c>
      <c r="H2522" s="80">
        <v>28.204402398599601</v>
      </c>
      <c r="I2522" s="80">
        <v>0</v>
      </c>
      <c r="J2522" s="80">
        <v>0.01</v>
      </c>
      <c r="K2522" s="81">
        <v>0</v>
      </c>
      <c r="L2522" s="79">
        <v>0.109999999818</v>
      </c>
      <c r="M2522" s="80">
        <v>1.5563938729758799</v>
      </c>
      <c r="N2522" s="80">
        <v>100</v>
      </c>
      <c r="O2522" s="80">
        <v>78.600543478260903</v>
      </c>
      <c r="P2522" s="80">
        <v>0.13200000000000001</v>
      </c>
      <c r="Q2522" s="82">
        <v>4.4776999999999996</v>
      </c>
      <c r="R2522" s="79">
        <v>1.09541023113156E-2</v>
      </c>
      <c r="S2522" s="80">
        <v>0</v>
      </c>
      <c r="T2522" s="80">
        <v>3.33</v>
      </c>
      <c r="U2522" s="82">
        <v>0</v>
      </c>
      <c r="V2522" s="83">
        <v>4.5599999999999996</v>
      </c>
      <c r="W2522" s="79"/>
      <c r="X2522" s="82"/>
      <c r="Y2522" s="79"/>
      <c r="Z2522" s="82"/>
      <c r="AA2522" s="79">
        <v>0</v>
      </c>
      <c r="AB2522" s="85">
        <v>0</v>
      </c>
      <c r="AC2522" s="80">
        <v>0</v>
      </c>
      <c r="AD2522" s="80">
        <v>0</v>
      </c>
      <c r="AE2522" s="80">
        <v>0</v>
      </c>
      <c r="AF2522" s="146">
        <v>96.291801403099996</v>
      </c>
      <c r="AG2522" s="79">
        <v>1.15638092145E-10</v>
      </c>
      <c r="AH2522" s="147">
        <v>1.25E-4</v>
      </c>
      <c r="AI2522" s="82">
        <v>0</v>
      </c>
      <c r="AJ2522" s="148">
        <v>2.81</v>
      </c>
      <c r="AK2522" s="149">
        <v>20</v>
      </c>
    </row>
    <row r="2523" spans="1:37" x14ac:dyDescent="0.2">
      <c r="A2523" s="145" t="s">
        <v>5096</v>
      </c>
      <c r="B2523" s="60" t="s">
        <v>5097</v>
      </c>
      <c r="C2523" s="61">
        <v>80</v>
      </c>
      <c r="D2523" s="78" t="s">
        <v>349</v>
      </c>
      <c r="E2523" s="79">
        <v>92.824240761695705</v>
      </c>
      <c r="F2523" s="85">
        <v>92.824240761695705</v>
      </c>
      <c r="G2523" s="80">
        <v>36.746333824823701</v>
      </c>
      <c r="H2523" s="80">
        <v>36.746333824823701</v>
      </c>
      <c r="I2523" s="80">
        <v>0.14000000000000001</v>
      </c>
      <c r="J2523" s="80">
        <v>0.17</v>
      </c>
      <c r="K2523" s="81">
        <v>0</v>
      </c>
      <c r="L2523" s="79">
        <v>0.17999999954099999</v>
      </c>
      <c r="M2523" s="80">
        <v>0</v>
      </c>
      <c r="N2523" s="80">
        <v>100</v>
      </c>
      <c r="O2523" s="80">
        <v>40.547588005215097</v>
      </c>
      <c r="P2523" s="80">
        <v>0.13800000000000001</v>
      </c>
      <c r="Q2523" s="82">
        <v>1.1175999999999999</v>
      </c>
      <c r="R2523" s="79">
        <v>0</v>
      </c>
      <c r="S2523" s="80">
        <v>0</v>
      </c>
      <c r="T2523" s="80">
        <v>1.1299999999999999</v>
      </c>
      <c r="U2523" s="82">
        <v>0.288036210266434</v>
      </c>
      <c r="V2523" s="83">
        <v>4.76</v>
      </c>
      <c r="W2523" s="79"/>
      <c r="X2523" s="82"/>
      <c r="Y2523" s="79"/>
      <c r="Z2523" s="82"/>
      <c r="AA2523" s="79">
        <v>0</v>
      </c>
      <c r="AB2523" s="85">
        <v>0</v>
      </c>
      <c r="AC2523" s="80">
        <v>0</v>
      </c>
      <c r="AD2523" s="80">
        <v>0</v>
      </c>
      <c r="AE2523" s="80">
        <v>0</v>
      </c>
      <c r="AF2523" s="146">
        <v>36.725799551199998</v>
      </c>
      <c r="AG2523" s="79">
        <v>2.1216006654600002E-2</v>
      </c>
      <c r="AH2523" s="147">
        <v>3.5739999999999999E-3</v>
      </c>
      <c r="AI2523" s="82">
        <v>0</v>
      </c>
      <c r="AJ2523" s="148">
        <v>2.6</v>
      </c>
      <c r="AK2523" s="149">
        <v>9</v>
      </c>
    </row>
    <row r="2524" spans="1:37" x14ac:dyDescent="0.2">
      <c r="A2524" s="145" t="s">
        <v>5098</v>
      </c>
      <c r="B2524" s="60" t="s">
        <v>5099</v>
      </c>
      <c r="C2524" s="61">
        <v>80</v>
      </c>
      <c r="D2524" s="78" t="s">
        <v>349</v>
      </c>
      <c r="E2524" s="79">
        <v>98.560638154971599</v>
      </c>
      <c r="F2524" s="85">
        <v>96.920819599293196</v>
      </c>
      <c r="G2524" s="80">
        <v>41.754926172000097</v>
      </c>
      <c r="H2524" s="80">
        <v>40.188470639291602</v>
      </c>
      <c r="I2524" s="80">
        <v>0</v>
      </c>
      <c r="J2524" s="80">
        <v>0</v>
      </c>
      <c r="K2524" s="81">
        <v>0</v>
      </c>
      <c r="L2524" s="79">
        <v>0.189999993157</v>
      </c>
      <c r="M2524" s="80">
        <v>0</v>
      </c>
      <c r="N2524" s="80">
        <v>100</v>
      </c>
      <c r="O2524" s="80"/>
      <c r="P2524" s="80">
        <v>0.29599999999999999</v>
      </c>
      <c r="Q2524" s="82">
        <v>0.31</v>
      </c>
      <c r="R2524" s="79">
        <v>0</v>
      </c>
      <c r="S2524" s="80">
        <v>0</v>
      </c>
      <c r="T2524" s="80">
        <v>0.98</v>
      </c>
      <c r="U2524" s="82">
        <v>0</v>
      </c>
      <c r="V2524" s="83">
        <v>4.75</v>
      </c>
      <c r="W2524" s="79"/>
      <c r="X2524" s="82"/>
      <c r="Y2524" s="79"/>
      <c r="Z2524" s="82"/>
      <c r="AA2524" s="79">
        <v>0</v>
      </c>
      <c r="AB2524" s="85">
        <v>0</v>
      </c>
      <c r="AC2524" s="80">
        <v>0</v>
      </c>
      <c r="AD2524" s="80">
        <v>0</v>
      </c>
      <c r="AE2524" s="80">
        <v>0</v>
      </c>
      <c r="AF2524" s="146">
        <v>69.668000132800003</v>
      </c>
      <c r="AG2524" s="79">
        <v>0</v>
      </c>
      <c r="AH2524" s="147">
        <v>0</v>
      </c>
      <c r="AI2524" s="82">
        <v>0</v>
      </c>
      <c r="AJ2524" s="148">
        <v>2.48</v>
      </c>
      <c r="AK2524" s="149">
        <v>14</v>
      </c>
    </row>
    <row r="2525" spans="1:37" x14ac:dyDescent="0.2">
      <c r="A2525" s="145" t="s">
        <v>5100</v>
      </c>
      <c r="B2525" s="60" t="s">
        <v>5101</v>
      </c>
      <c r="C2525" s="61">
        <v>80</v>
      </c>
      <c r="D2525" s="78" t="s">
        <v>349</v>
      </c>
      <c r="E2525" s="79">
        <v>98.316238919571205</v>
      </c>
      <c r="F2525" s="85">
        <v>98.214136538729306</v>
      </c>
      <c r="G2525" s="80">
        <v>41.220587552791599</v>
      </c>
      <c r="H2525" s="80">
        <v>41.119413375411902</v>
      </c>
      <c r="I2525" s="80">
        <v>0</v>
      </c>
      <c r="J2525" s="80">
        <v>0</v>
      </c>
      <c r="K2525" s="81">
        <v>0</v>
      </c>
      <c r="L2525" s="79">
        <v>1.9999998855099999E-2</v>
      </c>
      <c r="M2525" s="80">
        <v>0</v>
      </c>
      <c r="N2525" s="80">
        <v>100</v>
      </c>
      <c r="O2525" s="80">
        <v>54.1520467836257</v>
      </c>
      <c r="P2525" s="80">
        <v>5.8999999999999997E-2</v>
      </c>
      <c r="Q2525" s="82">
        <v>1.0417000000000001</v>
      </c>
      <c r="R2525" s="79">
        <v>0</v>
      </c>
      <c r="S2525" s="80">
        <v>0</v>
      </c>
      <c r="T2525" s="80">
        <v>1.54</v>
      </c>
      <c r="U2525" s="82">
        <v>0</v>
      </c>
      <c r="V2525" s="83">
        <v>4.7300000000000004</v>
      </c>
      <c r="W2525" s="79"/>
      <c r="X2525" s="82"/>
      <c r="Y2525" s="79"/>
      <c r="Z2525" s="82"/>
      <c r="AA2525" s="79">
        <v>1.2</v>
      </c>
      <c r="AB2525" s="85">
        <v>1.2</v>
      </c>
      <c r="AC2525" s="80">
        <v>0.08</v>
      </c>
      <c r="AD2525" s="80">
        <v>0.08</v>
      </c>
      <c r="AE2525" s="80">
        <v>0</v>
      </c>
      <c r="AF2525" s="146">
        <v>77.518501955199994</v>
      </c>
      <c r="AG2525" s="79">
        <v>0</v>
      </c>
      <c r="AH2525" s="147">
        <v>0</v>
      </c>
      <c r="AI2525" s="82">
        <v>0</v>
      </c>
      <c r="AJ2525" s="148">
        <v>2.82</v>
      </c>
      <c r="AK2525" s="149">
        <v>27</v>
      </c>
    </row>
    <row r="2526" spans="1:37" x14ac:dyDescent="0.2">
      <c r="A2526" s="145" t="s">
        <v>5102</v>
      </c>
      <c r="B2526" s="60" t="s">
        <v>5103</v>
      </c>
      <c r="C2526" s="61">
        <v>80</v>
      </c>
      <c r="D2526" s="78" t="s">
        <v>349</v>
      </c>
      <c r="E2526" s="79">
        <v>88.803529322278806</v>
      </c>
      <c r="F2526" s="85">
        <v>88.558226211302994</v>
      </c>
      <c r="G2526" s="80">
        <v>49.121472579295698</v>
      </c>
      <c r="H2526" s="80">
        <v>48.893283638852999</v>
      </c>
      <c r="I2526" s="80">
        <v>0.49</v>
      </c>
      <c r="J2526" s="80">
        <v>0.11</v>
      </c>
      <c r="K2526" s="81">
        <v>0</v>
      </c>
      <c r="L2526" s="79">
        <v>8.0000000077199998E-2</v>
      </c>
      <c r="M2526" s="80">
        <v>0.19680011610732001</v>
      </c>
      <c r="N2526" s="80"/>
      <c r="O2526" s="80">
        <v>6.4418721690991401</v>
      </c>
      <c r="P2526" s="80">
        <v>0.45900000000000002</v>
      </c>
      <c r="Q2526" s="82">
        <v>0.46479999999999999</v>
      </c>
      <c r="R2526" s="79">
        <v>3.2362459546925598E-2</v>
      </c>
      <c r="S2526" s="80">
        <v>0</v>
      </c>
      <c r="T2526" s="80">
        <v>1.63</v>
      </c>
      <c r="U2526" s="82">
        <v>2.0917319540579599E-2</v>
      </c>
      <c r="V2526" s="83">
        <v>4.68</v>
      </c>
      <c r="W2526" s="79">
        <v>29.2946577213518</v>
      </c>
      <c r="X2526" s="82">
        <v>31.366666666699999</v>
      </c>
      <c r="Y2526" s="79">
        <v>-100</v>
      </c>
      <c r="Z2526" s="82"/>
      <c r="AA2526" s="79">
        <v>0.64</v>
      </c>
      <c r="AB2526" s="85">
        <v>0.64</v>
      </c>
      <c r="AC2526" s="80">
        <v>0</v>
      </c>
      <c r="AD2526" s="80">
        <v>0</v>
      </c>
      <c r="AE2526" s="80">
        <v>0</v>
      </c>
      <c r="AF2526" s="146">
        <v>41.388099710399999</v>
      </c>
      <c r="AG2526" s="79">
        <v>0.75449400180600001</v>
      </c>
      <c r="AH2526" s="147">
        <v>2.66E-3</v>
      </c>
      <c r="AI2526" s="82">
        <v>3.3243000079600002E-2</v>
      </c>
      <c r="AJ2526" s="148">
        <v>2.42</v>
      </c>
      <c r="AK2526" s="149">
        <v>4</v>
      </c>
    </row>
    <row r="2527" spans="1:37" x14ac:dyDescent="0.2">
      <c r="A2527" s="145" t="s">
        <v>5104</v>
      </c>
      <c r="B2527" s="60" t="s">
        <v>5105</v>
      </c>
      <c r="C2527" s="61">
        <v>11</v>
      </c>
      <c r="D2527" s="78" t="s">
        <v>349</v>
      </c>
      <c r="E2527" s="79">
        <v>99.986784917185503</v>
      </c>
      <c r="F2527" s="85">
        <v>99.986784917185503</v>
      </c>
      <c r="G2527" s="80">
        <v>31.062786326794299</v>
      </c>
      <c r="H2527" s="80">
        <v>31.062786326794299</v>
      </c>
      <c r="I2527" s="80">
        <v>0</v>
      </c>
      <c r="J2527" s="80">
        <v>0</v>
      </c>
      <c r="K2527" s="81">
        <v>0</v>
      </c>
      <c r="L2527" s="79">
        <v>8.8018496157300007E-9</v>
      </c>
      <c r="M2527" s="80">
        <v>0</v>
      </c>
      <c r="N2527" s="80">
        <v>92.941176470588204</v>
      </c>
      <c r="O2527" s="80">
        <v>62.734584450402103</v>
      </c>
      <c r="P2527" s="80">
        <v>0.22800000000000001</v>
      </c>
      <c r="Q2527" s="82">
        <v>3.7361</v>
      </c>
      <c r="R2527" s="79">
        <v>0</v>
      </c>
      <c r="S2527" s="80">
        <v>0</v>
      </c>
      <c r="T2527" s="80">
        <v>3.5</v>
      </c>
      <c r="U2527" s="82">
        <v>0</v>
      </c>
      <c r="V2527" s="83">
        <v>4.22</v>
      </c>
      <c r="W2527" s="79"/>
      <c r="X2527" s="82"/>
      <c r="Y2527" s="79"/>
      <c r="Z2527" s="82"/>
      <c r="AA2527" s="79">
        <v>0</v>
      </c>
      <c r="AB2527" s="85">
        <v>0</v>
      </c>
      <c r="AC2527" s="80">
        <v>0</v>
      </c>
      <c r="AD2527" s="80">
        <v>0</v>
      </c>
      <c r="AE2527" s="80">
        <v>0</v>
      </c>
      <c r="AF2527" s="146">
        <v>95.360701447699995</v>
      </c>
      <c r="AG2527" s="79">
        <v>1.78257965687E-8</v>
      </c>
      <c r="AH2527" s="147">
        <v>0</v>
      </c>
      <c r="AI2527" s="82">
        <v>0</v>
      </c>
      <c r="AJ2527" s="148">
        <v>2.57</v>
      </c>
      <c r="AK2527" s="149">
        <v>10</v>
      </c>
    </row>
    <row r="2528" spans="1:37" x14ac:dyDescent="0.2">
      <c r="A2528" s="145" t="s">
        <v>5106</v>
      </c>
      <c r="B2528" s="60" t="s">
        <v>5107</v>
      </c>
      <c r="C2528" s="61">
        <v>80</v>
      </c>
      <c r="D2528" s="78" t="s">
        <v>349</v>
      </c>
      <c r="E2528" s="79">
        <v>97.259277729293899</v>
      </c>
      <c r="F2528" s="85">
        <v>97.209408635664701</v>
      </c>
      <c r="G2528" s="80">
        <v>31.666874454556801</v>
      </c>
      <c r="H2528" s="80">
        <v>31.6170053609276</v>
      </c>
      <c r="I2528" s="80">
        <v>0</v>
      </c>
      <c r="J2528" s="80">
        <v>0.02</v>
      </c>
      <c r="K2528" s="81">
        <v>0</v>
      </c>
      <c r="L2528" s="79">
        <v>7.9999998634200001E-2</v>
      </c>
      <c r="M2528" s="80">
        <v>0.31048663210626498</v>
      </c>
      <c r="N2528" s="80">
        <v>100</v>
      </c>
      <c r="O2528" s="80">
        <v>13.498098859315601</v>
      </c>
      <c r="P2528" s="80">
        <v>0.13200000000000001</v>
      </c>
      <c r="Q2528" s="82">
        <v>3.0013999999999998</v>
      </c>
      <c r="R2528" s="79">
        <v>1.2294074256208499E-2</v>
      </c>
      <c r="S2528" s="80">
        <v>0</v>
      </c>
      <c r="T2528" s="80">
        <v>2.1</v>
      </c>
      <c r="U2528" s="82">
        <v>2.07787890121764E-3</v>
      </c>
      <c r="V2528" s="83">
        <v>4.51</v>
      </c>
      <c r="W2528" s="79"/>
      <c r="X2528" s="82">
        <v>26.566666666700002</v>
      </c>
      <c r="Y2528" s="79"/>
      <c r="Z2528" s="82"/>
      <c r="AA2528" s="79">
        <v>0</v>
      </c>
      <c r="AB2528" s="85">
        <v>0</v>
      </c>
      <c r="AC2528" s="80">
        <v>0</v>
      </c>
      <c r="AD2528" s="80">
        <v>0</v>
      </c>
      <c r="AE2528" s="80">
        <v>0</v>
      </c>
      <c r="AF2528" s="146">
        <v>81.351898985399998</v>
      </c>
      <c r="AG2528" s="79">
        <v>0.18166200571400001</v>
      </c>
      <c r="AH2528" s="147">
        <v>6.11E-4</v>
      </c>
      <c r="AI2528" s="82">
        <v>0</v>
      </c>
      <c r="AJ2528" s="148">
        <v>2.73</v>
      </c>
      <c r="AK2528" s="149">
        <v>13</v>
      </c>
    </row>
    <row r="2529" spans="1:37" x14ac:dyDescent="0.2">
      <c r="A2529" s="145" t="s">
        <v>5108</v>
      </c>
      <c r="B2529" s="60" t="s">
        <v>5109</v>
      </c>
      <c r="C2529" s="61">
        <v>80</v>
      </c>
      <c r="D2529" s="78" t="s">
        <v>349</v>
      </c>
      <c r="E2529" s="79">
        <v>63.549095920001498</v>
      </c>
      <c r="F2529" s="85">
        <v>63.117074169940999</v>
      </c>
      <c r="G2529" s="80">
        <v>26.399880821586201</v>
      </c>
      <c r="H2529" s="80">
        <v>26.0051023258412</v>
      </c>
      <c r="I2529" s="80">
        <v>0.27</v>
      </c>
      <c r="J2529" s="80">
        <v>0.34</v>
      </c>
      <c r="K2529" s="81">
        <v>0</v>
      </c>
      <c r="L2529" s="79">
        <v>7.0000002881599993E-2</v>
      </c>
      <c r="M2529" s="80">
        <v>0</v>
      </c>
      <c r="N2529" s="80">
        <v>36.274160188289002</v>
      </c>
      <c r="O2529" s="80">
        <v>2.6049419470080402</v>
      </c>
      <c r="P2529" s="80">
        <v>0.20599999999999999</v>
      </c>
      <c r="Q2529" s="82">
        <v>0.1862</v>
      </c>
      <c r="R2529" s="79">
        <v>0</v>
      </c>
      <c r="S2529" s="80">
        <v>0</v>
      </c>
      <c r="T2529" s="80">
        <v>1.99</v>
      </c>
      <c r="U2529" s="82">
        <v>0.12569598331502199</v>
      </c>
      <c r="V2529" s="83">
        <v>4.4800000000000004</v>
      </c>
      <c r="W2529" s="79"/>
      <c r="X2529" s="82">
        <v>40.933333333299998</v>
      </c>
      <c r="Y2529" s="79">
        <v>-100</v>
      </c>
      <c r="Z2529" s="82"/>
      <c r="AA2529" s="79">
        <v>0.01</v>
      </c>
      <c r="AB2529" s="85">
        <v>0.01</v>
      </c>
      <c r="AC2529" s="80">
        <v>0</v>
      </c>
      <c r="AD2529" s="80">
        <v>0</v>
      </c>
      <c r="AE2529" s="80">
        <v>0</v>
      </c>
      <c r="AF2529" s="146">
        <v>23.584900255899999</v>
      </c>
      <c r="AG2529" s="79">
        <v>2.1951929621900002</v>
      </c>
      <c r="AH2529" s="147">
        <v>8.3339999999999994E-3</v>
      </c>
      <c r="AI2529" s="82">
        <v>0</v>
      </c>
      <c r="AJ2529" s="148">
        <v>2.48</v>
      </c>
      <c r="AK2529" s="149">
        <v>8</v>
      </c>
    </row>
    <row r="2530" spans="1:37" x14ac:dyDescent="0.2">
      <c r="A2530" s="145" t="s">
        <v>5110</v>
      </c>
      <c r="B2530" s="60" t="s">
        <v>5111</v>
      </c>
      <c r="C2530" s="61">
        <v>80</v>
      </c>
      <c r="D2530" s="78" t="s">
        <v>349</v>
      </c>
      <c r="E2530" s="79">
        <v>98.615888362100094</v>
      </c>
      <c r="F2530" s="85">
        <v>98.175864811543903</v>
      </c>
      <c r="G2530" s="80">
        <v>43.747224029830697</v>
      </c>
      <c r="H2530" s="80">
        <v>43.350583082850399</v>
      </c>
      <c r="I2530" s="80">
        <v>0</v>
      </c>
      <c r="J2530" s="80">
        <v>0</v>
      </c>
      <c r="K2530" s="81">
        <v>0</v>
      </c>
      <c r="L2530" s="79">
        <v>0.119999999178</v>
      </c>
      <c r="M2530" s="80">
        <v>0</v>
      </c>
      <c r="N2530" s="80"/>
      <c r="O2530" s="80"/>
      <c r="P2530" s="80">
        <v>0.224</v>
      </c>
      <c r="Q2530" s="82">
        <v>0.70009999999999994</v>
      </c>
      <c r="R2530" s="79">
        <v>0</v>
      </c>
      <c r="S2530" s="80">
        <v>0</v>
      </c>
      <c r="T2530" s="80">
        <v>1.8</v>
      </c>
      <c r="U2530" s="82">
        <v>1.0329191327611001E-3</v>
      </c>
      <c r="V2530" s="83">
        <v>4.8600000000000003</v>
      </c>
      <c r="W2530" s="79"/>
      <c r="X2530" s="82"/>
      <c r="Y2530" s="79"/>
      <c r="Z2530" s="82"/>
      <c r="AA2530" s="79">
        <v>0</v>
      </c>
      <c r="AB2530" s="85">
        <v>0</v>
      </c>
      <c r="AC2530" s="80">
        <v>0</v>
      </c>
      <c r="AD2530" s="80">
        <v>0</v>
      </c>
      <c r="AE2530" s="80">
        <v>0</v>
      </c>
      <c r="AF2530" s="146">
        <v>99.204296224800004</v>
      </c>
      <c r="AG2530" s="79">
        <v>0</v>
      </c>
      <c r="AH2530" s="147">
        <v>0</v>
      </c>
      <c r="AI2530" s="82">
        <v>0</v>
      </c>
      <c r="AJ2530" s="148">
        <v>2.31</v>
      </c>
      <c r="AK2530" s="149">
        <v>12</v>
      </c>
    </row>
    <row r="2531" spans="1:37" x14ac:dyDescent="0.2">
      <c r="A2531" s="145" t="s">
        <v>5112</v>
      </c>
      <c r="B2531" s="60" t="s">
        <v>5113</v>
      </c>
      <c r="C2531" s="61">
        <v>80</v>
      </c>
      <c r="D2531" s="78" t="s">
        <v>349</v>
      </c>
      <c r="E2531" s="79">
        <v>99.989546795512098</v>
      </c>
      <c r="F2531" s="85">
        <v>99.844363399846699</v>
      </c>
      <c r="G2531" s="80">
        <v>53.032590768658999</v>
      </c>
      <c r="H2531" s="80">
        <v>52.8874073729936</v>
      </c>
      <c r="I2531" s="80">
        <v>0</v>
      </c>
      <c r="J2531" s="80">
        <v>0</v>
      </c>
      <c r="K2531" s="81">
        <v>0</v>
      </c>
      <c r="L2531" s="79">
        <v>5.00000083074E-2</v>
      </c>
      <c r="M2531" s="80">
        <v>0</v>
      </c>
      <c r="N2531" s="80"/>
      <c r="O2531" s="80"/>
      <c r="P2531" s="80">
        <v>0.13400000000000001</v>
      </c>
      <c r="Q2531" s="82">
        <v>0</v>
      </c>
      <c r="R2531" s="79">
        <v>0</v>
      </c>
      <c r="S2531" s="80">
        <v>0</v>
      </c>
      <c r="T2531" s="80">
        <v>1.48</v>
      </c>
      <c r="U2531" s="82">
        <v>0</v>
      </c>
      <c r="V2531" s="83">
        <v>4.9800000000000004</v>
      </c>
      <c r="W2531" s="79"/>
      <c r="X2531" s="82"/>
      <c r="Y2531" s="79"/>
      <c r="Z2531" s="82"/>
      <c r="AA2531" s="79">
        <v>0</v>
      </c>
      <c r="AB2531" s="85">
        <v>0</v>
      </c>
      <c r="AC2531" s="80">
        <v>0</v>
      </c>
      <c r="AD2531" s="80">
        <v>0</v>
      </c>
      <c r="AE2531" s="80">
        <v>0</v>
      </c>
      <c r="AF2531" s="146">
        <v>86.939903593599993</v>
      </c>
      <c r="AG2531" s="79">
        <v>0</v>
      </c>
      <c r="AH2531" s="147">
        <v>0</v>
      </c>
      <c r="AI2531" s="82">
        <v>0</v>
      </c>
      <c r="AJ2531" s="148">
        <v>2.34</v>
      </c>
      <c r="AK2531" s="149">
        <v>10</v>
      </c>
    </row>
    <row r="2532" spans="1:37" x14ac:dyDescent="0.2">
      <c r="A2532" s="145" t="s">
        <v>5114</v>
      </c>
      <c r="B2532" s="60" t="s">
        <v>5115</v>
      </c>
      <c r="C2532" s="61">
        <v>80</v>
      </c>
      <c r="D2532" s="78" t="s">
        <v>349</v>
      </c>
      <c r="E2532" s="79">
        <v>98.4432151385992</v>
      </c>
      <c r="F2532" s="85">
        <v>98.4432151385992</v>
      </c>
      <c r="G2532" s="80">
        <v>41.233134830668199</v>
      </c>
      <c r="H2532" s="80">
        <v>41.233134830668199</v>
      </c>
      <c r="I2532" s="80">
        <v>0</v>
      </c>
      <c r="J2532" s="80">
        <v>0.01</v>
      </c>
      <c r="K2532" s="81">
        <v>0</v>
      </c>
      <c r="L2532" s="79">
        <v>1.00000055461E-2</v>
      </c>
      <c r="M2532" s="80">
        <v>0</v>
      </c>
      <c r="N2532" s="80">
        <v>100</v>
      </c>
      <c r="O2532" s="80"/>
      <c r="P2532" s="80">
        <v>0.28999999999999998</v>
      </c>
      <c r="Q2532" s="82">
        <v>2.0265</v>
      </c>
      <c r="R2532" s="79">
        <v>0</v>
      </c>
      <c r="S2532" s="80">
        <v>0</v>
      </c>
      <c r="T2532" s="80">
        <v>1.94</v>
      </c>
      <c r="U2532" s="82">
        <v>0</v>
      </c>
      <c r="V2532" s="83">
        <v>4.75</v>
      </c>
      <c r="W2532" s="79"/>
      <c r="X2532" s="82"/>
      <c r="Y2532" s="79"/>
      <c r="Z2532" s="82"/>
      <c r="AA2532" s="79">
        <v>0</v>
      </c>
      <c r="AB2532" s="85">
        <v>0</v>
      </c>
      <c r="AC2532" s="80">
        <v>0</v>
      </c>
      <c r="AD2532" s="80">
        <v>0</v>
      </c>
      <c r="AE2532" s="80">
        <v>0</v>
      </c>
      <c r="AF2532" s="146">
        <v>62.923803907200003</v>
      </c>
      <c r="AG2532" s="79">
        <v>2.7037072782199999E-8</v>
      </c>
      <c r="AH2532" s="147">
        <v>2.6800000000000001E-4</v>
      </c>
      <c r="AI2532" s="82">
        <v>0</v>
      </c>
      <c r="AJ2532" s="148">
        <v>1.83</v>
      </c>
      <c r="AK2532" s="149">
        <v>1</v>
      </c>
    </row>
    <row r="2533" spans="1:37" x14ac:dyDescent="0.2">
      <c r="A2533" s="145" t="s">
        <v>5116</v>
      </c>
      <c r="B2533" s="60" t="s">
        <v>5117</v>
      </c>
      <c r="C2533" s="61">
        <v>80</v>
      </c>
      <c r="D2533" s="78" t="s">
        <v>349</v>
      </c>
      <c r="E2533" s="79">
        <v>99.9991063928654</v>
      </c>
      <c r="F2533" s="85">
        <v>99.994638357192599</v>
      </c>
      <c r="G2533" s="80">
        <v>41.088949654174002</v>
      </c>
      <c r="H2533" s="80">
        <v>41.084481618501201</v>
      </c>
      <c r="I2533" s="80">
        <v>0</v>
      </c>
      <c r="J2533" s="80">
        <v>0</v>
      </c>
      <c r="K2533" s="81">
        <v>0</v>
      </c>
      <c r="L2533" s="79">
        <v>1.43027406789E-8</v>
      </c>
      <c r="M2533" s="80">
        <v>0</v>
      </c>
      <c r="N2533" s="80"/>
      <c r="O2533" s="80"/>
      <c r="P2533" s="80">
        <v>0.13</v>
      </c>
      <c r="Q2533" s="82">
        <v>1.6085</v>
      </c>
      <c r="R2533" s="79">
        <v>0</v>
      </c>
      <c r="S2533" s="80">
        <v>0</v>
      </c>
      <c r="T2533" s="80">
        <v>2.21</v>
      </c>
      <c r="U2533" s="82">
        <v>0</v>
      </c>
      <c r="V2533" s="83">
        <v>4.75</v>
      </c>
      <c r="W2533" s="79"/>
      <c r="X2533" s="82"/>
      <c r="Y2533" s="79"/>
      <c r="Z2533" s="82"/>
      <c r="AA2533" s="79">
        <v>0</v>
      </c>
      <c r="AB2533" s="85">
        <v>0</v>
      </c>
      <c r="AC2533" s="80">
        <v>0</v>
      </c>
      <c r="AD2533" s="80">
        <v>0</v>
      </c>
      <c r="AE2533" s="80">
        <v>0</v>
      </c>
      <c r="AF2533" s="146">
        <v>96.994900308499993</v>
      </c>
      <c r="AG2533" s="79">
        <v>0</v>
      </c>
      <c r="AH2533" s="147">
        <v>0</v>
      </c>
      <c r="AI2533" s="82">
        <v>0</v>
      </c>
      <c r="AJ2533" s="148">
        <v>1.92</v>
      </c>
      <c r="AK2533" s="149">
        <v>3</v>
      </c>
    </row>
    <row r="2534" spans="1:37" x14ac:dyDescent="0.2">
      <c r="A2534" s="145" t="s">
        <v>5118</v>
      </c>
      <c r="B2534" s="60" t="s">
        <v>5119</v>
      </c>
      <c r="C2534" s="61">
        <v>80</v>
      </c>
      <c r="D2534" s="78" t="s">
        <v>349</v>
      </c>
      <c r="E2534" s="79">
        <v>99.443931049586794</v>
      </c>
      <c r="F2534" s="85">
        <v>99.443931049586794</v>
      </c>
      <c r="G2534" s="80">
        <v>39.308893364030197</v>
      </c>
      <c r="H2534" s="80">
        <v>39.308893364030197</v>
      </c>
      <c r="I2534" s="80">
        <v>0</v>
      </c>
      <c r="J2534" s="80">
        <v>0</v>
      </c>
      <c r="K2534" s="81">
        <v>0</v>
      </c>
      <c r="L2534" s="79">
        <v>0.12999999554700001</v>
      </c>
      <c r="M2534" s="80">
        <v>0</v>
      </c>
      <c r="N2534" s="80">
        <v>100</v>
      </c>
      <c r="O2534" s="80">
        <v>38.446411012782697</v>
      </c>
      <c r="P2534" s="80">
        <v>9.7000000000000003E-2</v>
      </c>
      <c r="Q2534" s="82">
        <v>2.2079</v>
      </c>
      <c r="R2534" s="79">
        <v>0</v>
      </c>
      <c r="S2534" s="80">
        <v>0</v>
      </c>
      <c r="T2534" s="80">
        <v>2.0499999999999998</v>
      </c>
      <c r="U2534" s="82">
        <v>2.6708402997751199E-3</v>
      </c>
      <c r="V2534" s="83">
        <v>4.78</v>
      </c>
      <c r="W2534" s="79">
        <v>39.566666666700002</v>
      </c>
      <c r="X2534" s="82"/>
      <c r="Y2534" s="79"/>
      <c r="Z2534" s="82"/>
      <c r="AA2534" s="79">
        <v>0</v>
      </c>
      <c r="AB2534" s="85">
        <v>0</v>
      </c>
      <c r="AC2534" s="80">
        <v>0</v>
      </c>
      <c r="AD2534" s="80">
        <v>0</v>
      </c>
      <c r="AE2534" s="80">
        <v>0</v>
      </c>
      <c r="AF2534" s="146">
        <v>64.457498398799999</v>
      </c>
      <c r="AG2534" s="79">
        <v>0</v>
      </c>
      <c r="AH2534" s="147">
        <v>0</v>
      </c>
      <c r="AI2534" s="82">
        <v>0</v>
      </c>
      <c r="AJ2534" s="148">
        <v>2.12</v>
      </c>
      <c r="AK2534" s="149">
        <v>5</v>
      </c>
    </row>
    <row r="2535" spans="1:37" x14ac:dyDescent="0.2">
      <c r="A2535" s="145" t="s">
        <v>5120</v>
      </c>
      <c r="B2535" s="60" t="s">
        <v>5121</v>
      </c>
      <c r="C2535" s="61">
        <v>80</v>
      </c>
      <c r="D2535" s="78" t="s">
        <v>349</v>
      </c>
      <c r="E2535" s="79">
        <v>100</v>
      </c>
      <c r="F2535" s="85">
        <v>100</v>
      </c>
      <c r="G2535" s="80">
        <v>55.298093169201103</v>
      </c>
      <c r="H2535" s="80">
        <v>55.298093169201103</v>
      </c>
      <c r="I2535" s="80">
        <v>0</v>
      </c>
      <c r="J2535" s="80">
        <v>0</v>
      </c>
      <c r="K2535" s="81">
        <v>0</v>
      </c>
      <c r="L2535" s="79">
        <v>7.8322659028699997E-9</v>
      </c>
      <c r="M2535" s="80">
        <v>0</v>
      </c>
      <c r="N2535" s="80"/>
      <c r="O2535" s="80"/>
      <c r="P2535" s="80">
        <v>7.6999999999999999E-2</v>
      </c>
      <c r="Q2535" s="82">
        <v>3.5994000000000002</v>
      </c>
      <c r="R2535" s="79">
        <v>0</v>
      </c>
      <c r="S2535" s="80">
        <v>0</v>
      </c>
      <c r="T2535" s="80">
        <v>1.45</v>
      </c>
      <c r="U2535" s="82">
        <v>0</v>
      </c>
      <c r="V2535" s="83">
        <v>4.75</v>
      </c>
      <c r="W2535" s="79"/>
      <c r="X2535" s="82"/>
      <c r="Y2535" s="79"/>
      <c r="Z2535" s="82"/>
      <c r="AA2535" s="79">
        <v>0</v>
      </c>
      <c r="AB2535" s="85">
        <v>0</v>
      </c>
      <c r="AC2535" s="80">
        <v>0</v>
      </c>
      <c r="AD2535" s="80">
        <v>0</v>
      </c>
      <c r="AE2535" s="80">
        <v>0</v>
      </c>
      <c r="AF2535" s="146">
        <v>96.402900722599995</v>
      </c>
      <c r="AG2535" s="79">
        <v>0</v>
      </c>
      <c r="AH2535" s="147">
        <v>0</v>
      </c>
      <c r="AI2535" s="82">
        <v>0</v>
      </c>
      <c r="AJ2535" s="148">
        <v>2.57</v>
      </c>
      <c r="AK2535" s="149">
        <v>5</v>
      </c>
    </row>
    <row r="2536" spans="1:37" x14ac:dyDescent="0.2">
      <c r="A2536" s="145" t="s">
        <v>5122</v>
      </c>
      <c r="B2536" s="60" t="s">
        <v>5123</v>
      </c>
      <c r="C2536" s="61">
        <v>80</v>
      </c>
      <c r="D2536" s="78" t="s">
        <v>349</v>
      </c>
      <c r="E2536" s="79">
        <v>100</v>
      </c>
      <c r="F2536" s="85">
        <v>100</v>
      </c>
      <c r="G2536" s="80">
        <v>55.803072030890696</v>
      </c>
      <c r="H2536" s="80">
        <v>55.803072030890696</v>
      </c>
      <c r="I2536" s="80">
        <v>0</v>
      </c>
      <c r="J2536" s="80">
        <v>0</v>
      </c>
      <c r="K2536" s="81">
        <v>0</v>
      </c>
      <c r="L2536" s="79">
        <v>3.0000010581500001E-2</v>
      </c>
      <c r="M2536" s="80">
        <v>0</v>
      </c>
      <c r="N2536" s="80"/>
      <c r="O2536" s="80"/>
      <c r="P2536" s="80">
        <v>0.13</v>
      </c>
      <c r="Q2536" s="82">
        <v>1.3502000000000001</v>
      </c>
      <c r="R2536" s="79">
        <v>0</v>
      </c>
      <c r="S2536" s="80">
        <v>0</v>
      </c>
      <c r="T2536" s="80">
        <v>1.63</v>
      </c>
      <c r="U2536" s="82">
        <v>0</v>
      </c>
      <c r="V2536" s="83">
        <v>4.7</v>
      </c>
      <c r="W2536" s="79"/>
      <c r="X2536" s="82"/>
      <c r="Y2536" s="79"/>
      <c r="Z2536" s="82"/>
      <c r="AA2536" s="79">
        <v>0</v>
      </c>
      <c r="AB2536" s="85">
        <v>0</v>
      </c>
      <c r="AC2536" s="80">
        <v>0</v>
      </c>
      <c r="AD2536" s="80">
        <v>0</v>
      </c>
      <c r="AE2536" s="80">
        <v>0</v>
      </c>
      <c r="AF2536" s="146">
        <v>99.621497429499996</v>
      </c>
      <c r="AG2536" s="79">
        <v>0</v>
      </c>
      <c r="AH2536" s="147">
        <v>0</v>
      </c>
      <c r="AI2536" s="82">
        <v>0</v>
      </c>
      <c r="AJ2536" s="148">
        <v>2.04</v>
      </c>
      <c r="AK2536" s="149">
        <v>6</v>
      </c>
    </row>
    <row r="2537" spans="1:37" x14ac:dyDescent="0.2">
      <c r="A2537" s="145" t="s">
        <v>5124</v>
      </c>
      <c r="B2537" s="60" t="s">
        <v>5125</v>
      </c>
      <c r="C2537" s="61">
        <v>80</v>
      </c>
      <c r="D2537" s="78" t="s">
        <v>349</v>
      </c>
      <c r="E2537" s="79">
        <v>99.998643019011297</v>
      </c>
      <c r="F2537" s="85">
        <v>99.989144152090404</v>
      </c>
      <c r="G2537" s="80">
        <v>48.826889935272</v>
      </c>
      <c r="H2537" s="80">
        <v>48.8173910683511</v>
      </c>
      <c r="I2537" s="80">
        <v>0</v>
      </c>
      <c r="J2537" s="80">
        <v>0.01</v>
      </c>
      <c r="K2537" s="81">
        <v>0</v>
      </c>
      <c r="L2537" s="79">
        <v>8.9999998467199999E-2</v>
      </c>
      <c r="M2537" s="80">
        <v>0</v>
      </c>
      <c r="N2537" s="80"/>
      <c r="O2537" s="80">
        <v>0</v>
      </c>
      <c r="P2537" s="80">
        <v>0.13500000000000001</v>
      </c>
      <c r="Q2537" s="82">
        <v>0.28649999999999998</v>
      </c>
      <c r="R2537" s="79">
        <v>0</v>
      </c>
      <c r="S2537" s="80">
        <v>0</v>
      </c>
      <c r="T2537" s="80">
        <v>0.7</v>
      </c>
      <c r="U2537" s="82">
        <v>0</v>
      </c>
      <c r="V2537" s="83">
        <v>4.8899999999999997</v>
      </c>
      <c r="W2537" s="79"/>
      <c r="X2537" s="82"/>
      <c r="Y2537" s="79"/>
      <c r="Z2537" s="82"/>
      <c r="AA2537" s="79">
        <v>0</v>
      </c>
      <c r="AB2537" s="85">
        <v>0</v>
      </c>
      <c r="AC2537" s="80">
        <v>0</v>
      </c>
      <c r="AD2537" s="80">
        <v>0</v>
      </c>
      <c r="AE2537" s="80">
        <v>0</v>
      </c>
      <c r="AF2537" s="146">
        <v>97.110603147700004</v>
      </c>
      <c r="AG2537" s="79">
        <v>0</v>
      </c>
      <c r="AH2537" s="147">
        <v>2.8600000000000001E-4</v>
      </c>
      <c r="AI2537" s="82">
        <v>0</v>
      </c>
      <c r="AJ2537" s="148">
        <v>2.0699999999999998</v>
      </c>
      <c r="AK2537" s="149">
        <v>4</v>
      </c>
    </row>
    <row r="2538" spans="1:37" x14ac:dyDescent="0.2">
      <c r="A2538" s="145" t="s">
        <v>5126</v>
      </c>
      <c r="B2538" s="60" t="s">
        <v>5127</v>
      </c>
      <c r="C2538" s="61">
        <v>80</v>
      </c>
      <c r="D2538" s="78" t="s">
        <v>349</v>
      </c>
      <c r="E2538" s="79">
        <v>99.664044227089093</v>
      </c>
      <c r="F2538" s="85">
        <v>99.477992770572001</v>
      </c>
      <c r="G2538" s="80">
        <v>50.433765681479898</v>
      </c>
      <c r="H2538" s="80">
        <v>50.248777376142897</v>
      </c>
      <c r="I2538" s="80">
        <v>0.18</v>
      </c>
      <c r="J2538" s="80">
        <v>0.11</v>
      </c>
      <c r="K2538" s="81">
        <v>0</v>
      </c>
      <c r="L2538" s="79">
        <v>8.0000007695900002E-2</v>
      </c>
      <c r="M2538" s="80">
        <v>0</v>
      </c>
      <c r="N2538" s="80"/>
      <c r="O2538" s="80"/>
      <c r="P2538" s="80">
        <v>0.28699999999999998</v>
      </c>
      <c r="Q2538" s="82">
        <v>1.1931</v>
      </c>
      <c r="R2538" s="79">
        <v>0</v>
      </c>
      <c r="S2538" s="80">
        <v>0</v>
      </c>
      <c r="T2538" s="80">
        <v>2.15</v>
      </c>
      <c r="U2538" s="82">
        <v>0</v>
      </c>
      <c r="V2538" s="83">
        <v>4.75</v>
      </c>
      <c r="W2538" s="79"/>
      <c r="X2538" s="82"/>
      <c r="Y2538" s="79"/>
      <c r="Z2538" s="82"/>
      <c r="AA2538" s="79">
        <v>0</v>
      </c>
      <c r="AB2538" s="85">
        <v>0</v>
      </c>
      <c r="AC2538" s="80">
        <v>0</v>
      </c>
      <c r="AD2538" s="80">
        <v>0</v>
      </c>
      <c r="AE2538" s="80">
        <v>0</v>
      </c>
      <c r="AF2538" s="146">
        <v>55.145703322499998</v>
      </c>
      <c r="AG2538" s="79">
        <v>0</v>
      </c>
      <c r="AH2538" s="147">
        <v>2.3440000000000002E-3</v>
      </c>
      <c r="AI2538" s="82">
        <v>0</v>
      </c>
      <c r="AJ2538" s="148">
        <v>2.2999999999999998</v>
      </c>
      <c r="AK2538" s="149">
        <v>3</v>
      </c>
    </row>
    <row r="2539" spans="1:37" x14ac:dyDescent="0.2">
      <c r="A2539" s="145" t="s">
        <v>5128</v>
      </c>
      <c r="B2539" s="60" t="s">
        <v>5129</v>
      </c>
      <c r="C2539" s="61">
        <v>80</v>
      </c>
      <c r="D2539" s="78" t="s">
        <v>349</v>
      </c>
      <c r="E2539" s="79">
        <v>99.340898954358494</v>
      </c>
      <c r="F2539" s="85">
        <v>99.280192279101996</v>
      </c>
      <c r="G2539" s="80">
        <v>58.593091828138199</v>
      </c>
      <c r="H2539" s="80">
        <v>58.532385152881702</v>
      </c>
      <c r="I2539" s="80">
        <v>0</v>
      </c>
      <c r="J2539" s="80">
        <v>0.03</v>
      </c>
      <c r="K2539" s="81">
        <v>0</v>
      </c>
      <c r="L2539" s="79">
        <v>7.0000034452799995E-2</v>
      </c>
      <c r="M2539" s="80">
        <v>0</v>
      </c>
      <c r="N2539" s="80"/>
      <c r="O2539" s="80">
        <v>0.48342541436464098</v>
      </c>
      <c r="P2539" s="80">
        <v>0.16900000000000001</v>
      </c>
      <c r="Q2539" s="82">
        <v>0.15140000000000001</v>
      </c>
      <c r="R2539" s="79">
        <v>0</v>
      </c>
      <c r="S2539" s="80">
        <v>0</v>
      </c>
      <c r="T2539" s="80">
        <v>0.55000000000000004</v>
      </c>
      <c r="U2539" s="82">
        <v>0</v>
      </c>
      <c r="V2539" s="83">
        <v>4.83</v>
      </c>
      <c r="W2539" s="79">
        <v>32.766666666699997</v>
      </c>
      <c r="X2539" s="82"/>
      <c r="Y2539" s="79"/>
      <c r="Z2539" s="82"/>
      <c r="AA2539" s="79">
        <v>0</v>
      </c>
      <c r="AB2539" s="85">
        <v>0</v>
      </c>
      <c r="AC2539" s="80">
        <v>0</v>
      </c>
      <c r="AD2539" s="80">
        <v>0</v>
      </c>
      <c r="AE2539" s="80">
        <v>0</v>
      </c>
      <c r="AF2539" s="146">
        <v>94.099700263000003</v>
      </c>
      <c r="AG2539" s="79">
        <v>3.9223841053400001E-8</v>
      </c>
      <c r="AH2539" s="147">
        <v>4.17E-4</v>
      </c>
      <c r="AI2539" s="82">
        <v>0</v>
      </c>
      <c r="AJ2539" s="148">
        <v>2.21</v>
      </c>
      <c r="AK2539" s="149">
        <v>1</v>
      </c>
    </row>
    <row r="2540" spans="1:37" x14ac:dyDescent="0.2">
      <c r="A2540" s="145" t="s">
        <v>5130</v>
      </c>
      <c r="B2540" s="60" t="s">
        <v>5131</v>
      </c>
      <c r="C2540" s="61">
        <v>80</v>
      </c>
      <c r="D2540" s="78" t="s">
        <v>349</v>
      </c>
      <c r="E2540" s="79">
        <v>100</v>
      </c>
      <c r="F2540" s="85">
        <v>99.982016752087105</v>
      </c>
      <c r="G2540" s="80">
        <v>49.041700385256497</v>
      </c>
      <c r="H2540" s="80">
        <v>49.024408800724899</v>
      </c>
      <c r="I2540" s="80">
        <v>0</v>
      </c>
      <c r="J2540" s="80">
        <v>0</v>
      </c>
      <c r="K2540" s="81">
        <v>0</v>
      </c>
      <c r="L2540" s="79">
        <v>0.23999999445100001</v>
      </c>
      <c r="M2540" s="80">
        <v>0</v>
      </c>
      <c r="N2540" s="80"/>
      <c r="O2540" s="80"/>
      <c r="P2540" s="80">
        <v>0.16800000000000001</v>
      </c>
      <c r="Q2540" s="82">
        <v>0.14599999999999999</v>
      </c>
      <c r="R2540" s="79">
        <v>0</v>
      </c>
      <c r="S2540" s="80">
        <v>0</v>
      </c>
      <c r="T2540" s="80">
        <v>0.34</v>
      </c>
      <c r="U2540" s="82">
        <v>0</v>
      </c>
      <c r="V2540" s="83">
        <v>4.76</v>
      </c>
      <c r="W2540" s="79"/>
      <c r="X2540" s="82"/>
      <c r="Y2540" s="79"/>
      <c r="Z2540" s="82"/>
      <c r="AA2540" s="79">
        <v>0</v>
      </c>
      <c r="AB2540" s="85">
        <v>0.01</v>
      </c>
      <c r="AC2540" s="80">
        <v>0</v>
      </c>
      <c r="AD2540" s="80">
        <v>0</v>
      </c>
      <c r="AE2540" s="80">
        <v>0</v>
      </c>
      <c r="AF2540" s="146">
        <v>99.999999807699993</v>
      </c>
      <c r="AG2540" s="79">
        <v>0</v>
      </c>
      <c r="AH2540" s="147">
        <v>0</v>
      </c>
      <c r="AI2540" s="82">
        <v>0</v>
      </c>
      <c r="AJ2540" s="148">
        <v>2.2599999999999998</v>
      </c>
      <c r="AK2540" s="149">
        <v>8</v>
      </c>
    </row>
    <row r="2541" spans="1:37" x14ac:dyDescent="0.2">
      <c r="A2541" s="145" t="s">
        <v>5132</v>
      </c>
      <c r="B2541" s="60" t="s">
        <v>5133</v>
      </c>
      <c r="C2541" s="61">
        <v>80</v>
      </c>
      <c r="D2541" s="78" t="s">
        <v>349</v>
      </c>
      <c r="E2541" s="79">
        <v>99.992438634795505</v>
      </c>
      <c r="F2541" s="85">
        <v>99.992438634795505</v>
      </c>
      <c r="G2541" s="80">
        <v>52.485326225649999</v>
      </c>
      <c r="H2541" s="80">
        <v>52.485326225649999</v>
      </c>
      <c r="I2541" s="80">
        <v>0</v>
      </c>
      <c r="J2541" s="80">
        <v>0</v>
      </c>
      <c r="K2541" s="81">
        <v>0</v>
      </c>
      <c r="L2541" s="79">
        <v>0.179999992779</v>
      </c>
      <c r="M2541" s="80">
        <v>0</v>
      </c>
      <c r="N2541" s="80"/>
      <c r="O2541" s="80"/>
      <c r="P2541" s="80">
        <v>0.14000000000000001</v>
      </c>
      <c r="Q2541" s="82">
        <v>0</v>
      </c>
      <c r="R2541" s="79">
        <v>0</v>
      </c>
      <c r="S2541" s="80">
        <v>0</v>
      </c>
      <c r="T2541" s="80">
        <v>0</v>
      </c>
      <c r="U2541" s="82">
        <v>0</v>
      </c>
      <c r="V2541" s="83">
        <v>5</v>
      </c>
      <c r="W2541" s="79"/>
      <c r="X2541" s="82"/>
      <c r="Y2541" s="79"/>
      <c r="Z2541" s="82"/>
      <c r="AA2541" s="79">
        <v>0</v>
      </c>
      <c r="AB2541" s="85">
        <v>0</v>
      </c>
      <c r="AC2541" s="80">
        <v>0</v>
      </c>
      <c r="AD2541" s="80">
        <v>0</v>
      </c>
      <c r="AE2541" s="80">
        <v>0</v>
      </c>
      <c r="AF2541" s="146">
        <v>99.987502665299999</v>
      </c>
      <c r="AG2541" s="79">
        <v>0</v>
      </c>
      <c r="AH2541" s="147">
        <v>0</v>
      </c>
      <c r="AI2541" s="82">
        <v>0</v>
      </c>
      <c r="AJ2541" s="148">
        <v>2.63</v>
      </c>
      <c r="AK2541" s="149">
        <v>21</v>
      </c>
    </row>
    <row r="2542" spans="1:37" x14ac:dyDescent="0.2">
      <c r="A2542" s="145" t="s">
        <v>5134</v>
      </c>
      <c r="B2542" s="60" t="s">
        <v>5135</v>
      </c>
      <c r="C2542" s="61">
        <v>80</v>
      </c>
      <c r="D2542" s="78" t="s">
        <v>349</v>
      </c>
      <c r="E2542" s="79">
        <v>100</v>
      </c>
      <c r="F2542" s="85">
        <v>99.857968512711807</v>
      </c>
      <c r="G2542" s="80">
        <v>44.945317877393997</v>
      </c>
      <c r="H2542" s="80">
        <v>44.803286390105903</v>
      </c>
      <c r="I2542" s="80">
        <v>0</v>
      </c>
      <c r="J2542" s="80">
        <v>0</v>
      </c>
      <c r="K2542" s="81">
        <v>0</v>
      </c>
      <c r="L2542" s="79">
        <v>0.12999999786999999</v>
      </c>
      <c r="M2542" s="80">
        <v>0</v>
      </c>
      <c r="N2542" s="80"/>
      <c r="O2542" s="80"/>
      <c r="P2542" s="80">
        <v>0.121</v>
      </c>
      <c r="Q2542" s="82">
        <v>0</v>
      </c>
      <c r="R2542" s="79">
        <v>0</v>
      </c>
      <c r="S2542" s="80">
        <v>0</v>
      </c>
      <c r="T2542" s="80">
        <v>1.04</v>
      </c>
      <c r="U2542" s="82">
        <v>0</v>
      </c>
      <c r="V2542" s="83">
        <v>5</v>
      </c>
      <c r="W2542" s="79"/>
      <c r="X2542" s="82"/>
      <c r="Y2542" s="79"/>
      <c r="Z2542" s="82"/>
      <c r="AA2542" s="79">
        <v>0</v>
      </c>
      <c r="AB2542" s="85">
        <v>0</v>
      </c>
      <c r="AC2542" s="80">
        <v>0</v>
      </c>
      <c r="AD2542" s="80">
        <v>0</v>
      </c>
      <c r="AE2542" s="80">
        <v>0</v>
      </c>
      <c r="AF2542" s="146">
        <v>95.655197268999999</v>
      </c>
      <c r="AG2542" s="79">
        <v>0</v>
      </c>
      <c r="AH2542" s="147">
        <v>0</v>
      </c>
      <c r="AI2542" s="82">
        <v>0</v>
      </c>
      <c r="AJ2542" s="148">
        <v>2.04</v>
      </c>
      <c r="AK2542" s="149">
        <v>4</v>
      </c>
    </row>
    <row r="2543" spans="1:37" x14ac:dyDescent="0.2">
      <c r="A2543" s="145" t="s">
        <v>5136</v>
      </c>
      <c r="B2543" s="60" t="s">
        <v>5137</v>
      </c>
      <c r="C2543" s="61">
        <v>80</v>
      </c>
      <c r="D2543" s="78" t="s">
        <v>349</v>
      </c>
      <c r="E2543" s="79">
        <v>99.773617576927407</v>
      </c>
      <c r="F2543" s="85">
        <v>99.459946633359806</v>
      </c>
      <c r="G2543" s="80">
        <v>51.469711593051002</v>
      </c>
      <c r="H2543" s="80">
        <v>51.1624276143976</v>
      </c>
      <c r="I2543" s="80">
        <v>0</v>
      </c>
      <c r="J2543" s="80">
        <v>0</v>
      </c>
      <c r="K2543" s="81">
        <v>0</v>
      </c>
      <c r="L2543" s="79">
        <v>4.0000001867399999E-2</v>
      </c>
      <c r="M2543" s="80">
        <v>0</v>
      </c>
      <c r="N2543" s="80"/>
      <c r="O2543" s="80"/>
      <c r="P2543" s="80">
        <v>0.20399999999999999</v>
      </c>
      <c r="Q2543" s="82">
        <v>0.52039999999999997</v>
      </c>
      <c r="R2543" s="79">
        <v>0</v>
      </c>
      <c r="S2543" s="80">
        <v>0</v>
      </c>
      <c r="T2543" s="80">
        <v>1.3</v>
      </c>
      <c r="U2543" s="82">
        <v>1.4193255365050499E-3</v>
      </c>
      <c r="V2543" s="83">
        <v>4.74</v>
      </c>
      <c r="W2543" s="79"/>
      <c r="X2543" s="82"/>
      <c r="Y2543" s="79"/>
      <c r="Z2543" s="82"/>
      <c r="AA2543" s="79">
        <v>0</v>
      </c>
      <c r="AB2543" s="85">
        <v>0</v>
      </c>
      <c r="AC2543" s="80">
        <v>0</v>
      </c>
      <c r="AD2543" s="80">
        <v>0</v>
      </c>
      <c r="AE2543" s="80">
        <v>0</v>
      </c>
      <c r="AF2543" s="146">
        <v>88.687598146599996</v>
      </c>
      <c r="AG2543" s="79">
        <v>0</v>
      </c>
      <c r="AH2543" s="147">
        <v>0</v>
      </c>
      <c r="AI2543" s="82">
        <v>0</v>
      </c>
      <c r="AJ2543" s="148">
        <v>2.2200000000000002</v>
      </c>
      <c r="AK2543" s="149">
        <v>2</v>
      </c>
    </row>
    <row r="2544" spans="1:37" x14ac:dyDescent="0.2">
      <c r="A2544" s="145" t="s">
        <v>5138</v>
      </c>
      <c r="B2544" s="60" t="s">
        <v>5139</v>
      </c>
      <c r="C2544" s="61">
        <v>80</v>
      </c>
      <c r="D2544" s="78" t="s">
        <v>349</v>
      </c>
      <c r="E2544" s="79">
        <v>99.083737491558693</v>
      </c>
      <c r="F2544" s="85">
        <v>97.650254773159801</v>
      </c>
      <c r="G2544" s="80">
        <v>47.453803180060198</v>
      </c>
      <c r="H2544" s="80">
        <v>46.140033151206303</v>
      </c>
      <c r="I2544" s="80">
        <v>0</v>
      </c>
      <c r="J2544" s="80">
        <v>0</v>
      </c>
      <c r="K2544" s="81">
        <v>0</v>
      </c>
      <c r="L2544" s="79">
        <v>6.00000110312E-2</v>
      </c>
      <c r="M2544" s="80">
        <v>0</v>
      </c>
      <c r="N2544" s="80"/>
      <c r="O2544" s="80">
        <v>0.10475591870940699</v>
      </c>
      <c r="P2544" s="80">
        <v>0.38700000000000001</v>
      </c>
      <c r="Q2544" s="82">
        <v>0</v>
      </c>
      <c r="R2544" s="79">
        <v>0</v>
      </c>
      <c r="S2544" s="80">
        <v>0</v>
      </c>
      <c r="T2544" s="80">
        <v>0</v>
      </c>
      <c r="U2544" s="82">
        <v>0</v>
      </c>
      <c r="V2544" s="83">
        <v>4.75</v>
      </c>
      <c r="W2544" s="79"/>
      <c r="X2544" s="82"/>
      <c r="Y2544" s="79"/>
      <c r="Z2544" s="82"/>
      <c r="AA2544" s="79">
        <v>0</v>
      </c>
      <c r="AB2544" s="85">
        <v>0</v>
      </c>
      <c r="AC2544" s="80">
        <v>0</v>
      </c>
      <c r="AD2544" s="80">
        <v>0</v>
      </c>
      <c r="AE2544" s="80">
        <v>0</v>
      </c>
      <c r="AF2544" s="146">
        <v>95.902900472599995</v>
      </c>
      <c r="AG2544" s="79">
        <v>0</v>
      </c>
      <c r="AH2544" s="147">
        <v>0</v>
      </c>
      <c r="AI2544" s="82">
        <v>0</v>
      </c>
      <c r="AJ2544" s="148">
        <v>2.1</v>
      </c>
      <c r="AK2544" s="149">
        <v>0</v>
      </c>
    </row>
    <row r="2545" spans="1:37" x14ac:dyDescent="0.2">
      <c r="A2545" s="145" t="s">
        <v>5140</v>
      </c>
      <c r="B2545" s="60" t="s">
        <v>5141</v>
      </c>
      <c r="C2545" s="61">
        <v>80</v>
      </c>
      <c r="D2545" s="78" t="s">
        <v>349</v>
      </c>
      <c r="E2545" s="79">
        <v>98.3904660799288</v>
      </c>
      <c r="F2545" s="85">
        <v>98.3904660799288</v>
      </c>
      <c r="G2545" s="80">
        <v>44.137757839343401</v>
      </c>
      <c r="H2545" s="80">
        <v>44.137757839343401</v>
      </c>
      <c r="I2545" s="80">
        <v>7.0000000000000007E-2</v>
      </c>
      <c r="J2545" s="80">
        <v>0.01</v>
      </c>
      <c r="K2545" s="81">
        <v>0</v>
      </c>
      <c r="L2545" s="79">
        <v>4.0000005296E-2</v>
      </c>
      <c r="M2545" s="80">
        <v>0</v>
      </c>
      <c r="N2545" s="80"/>
      <c r="O2545" s="80">
        <v>5.8616647127784298E-2</v>
      </c>
      <c r="P2545" s="80">
        <v>0.311</v>
      </c>
      <c r="Q2545" s="82">
        <v>0.72299999999999998</v>
      </c>
      <c r="R2545" s="79">
        <v>0</v>
      </c>
      <c r="S2545" s="80">
        <v>0</v>
      </c>
      <c r="T2545" s="80">
        <v>1.48</v>
      </c>
      <c r="U2545" s="82">
        <v>0</v>
      </c>
      <c r="V2545" s="83">
        <v>4.8</v>
      </c>
      <c r="W2545" s="79">
        <v>31.6</v>
      </c>
      <c r="X2545" s="82"/>
      <c r="Y2545" s="79"/>
      <c r="Z2545" s="82"/>
      <c r="AA2545" s="79">
        <v>0</v>
      </c>
      <c r="AB2545" s="85">
        <v>0</v>
      </c>
      <c r="AC2545" s="80">
        <v>0</v>
      </c>
      <c r="AD2545" s="80">
        <v>0</v>
      </c>
      <c r="AE2545" s="80">
        <v>0</v>
      </c>
      <c r="AF2545" s="146">
        <v>94.952102935799999</v>
      </c>
      <c r="AG2545" s="79">
        <v>0</v>
      </c>
      <c r="AH2545" s="147">
        <v>2.5000000000000001E-4</v>
      </c>
      <c r="AI2545" s="82">
        <v>0</v>
      </c>
      <c r="AJ2545" s="148">
        <v>2.09</v>
      </c>
      <c r="AK2545" s="149">
        <v>3</v>
      </c>
    </row>
    <row r="2546" spans="1:37" x14ac:dyDescent="0.2">
      <c r="A2546" s="145" t="s">
        <v>5142</v>
      </c>
      <c r="B2546" s="60" t="s">
        <v>5143</v>
      </c>
      <c r="C2546" s="61">
        <v>80</v>
      </c>
      <c r="D2546" s="78" t="s">
        <v>349</v>
      </c>
      <c r="E2546" s="79">
        <v>99.932902963452406</v>
      </c>
      <c r="F2546" s="85">
        <v>99.709246174960597</v>
      </c>
      <c r="G2546" s="80">
        <v>40.692319422558803</v>
      </c>
      <c r="H2546" s="80">
        <v>40.468662634067002</v>
      </c>
      <c r="I2546" s="80">
        <v>0</v>
      </c>
      <c r="J2546" s="80">
        <v>0</v>
      </c>
      <c r="K2546" s="81">
        <v>0</v>
      </c>
      <c r="L2546" s="79">
        <v>5.0000002796600003E-2</v>
      </c>
      <c r="M2546" s="80">
        <v>0</v>
      </c>
      <c r="N2546" s="80"/>
      <c r="O2546" s="80">
        <v>0</v>
      </c>
      <c r="P2546" s="80">
        <v>0.17100000000000001</v>
      </c>
      <c r="Q2546" s="82">
        <v>0.58740000000000003</v>
      </c>
      <c r="R2546" s="79">
        <v>0</v>
      </c>
      <c r="S2546" s="80">
        <v>0</v>
      </c>
      <c r="T2546" s="80">
        <v>1.08</v>
      </c>
      <c r="U2546" s="82">
        <v>0</v>
      </c>
      <c r="V2546" s="83">
        <v>4.8600000000000003</v>
      </c>
      <c r="W2546" s="79"/>
      <c r="X2546" s="82"/>
      <c r="Y2546" s="79"/>
      <c r="Z2546" s="82"/>
      <c r="AA2546" s="79">
        <v>0</v>
      </c>
      <c r="AB2546" s="85">
        <v>0</v>
      </c>
      <c r="AC2546" s="80">
        <v>0</v>
      </c>
      <c r="AD2546" s="80">
        <v>0</v>
      </c>
      <c r="AE2546" s="80">
        <v>0</v>
      </c>
      <c r="AF2546" s="146">
        <v>94.900802946300004</v>
      </c>
      <c r="AG2546" s="79">
        <v>0</v>
      </c>
      <c r="AH2546" s="147">
        <v>0</v>
      </c>
      <c r="AI2546" s="82">
        <v>0</v>
      </c>
      <c r="AJ2546" s="148">
        <v>1.99</v>
      </c>
      <c r="AK2546" s="149">
        <v>3</v>
      </c>
    </row>
    <row r="2547" spans="1:37" x14ac:dyDescent="0.2">
      <c r="A2547" s="145" t="s">
        <v>5144</v>
      </c>
      <c r="B2547" s="60" t="s">
        <v>5145</v>
      </c>
      <c r="C2547" s="61">
        <v>80</v>
      </c>
      <c r="D2547" s="78" t="s">
        <v>349</v>
      </c>
      <c r="E2547" s="79">
        <v>99.975218713626006</v>
      </c>
      <c r="F2547" s="85">
        <v>98.869823151729094</v>
      </c>
      <c r="G2547" s="80">
        <v>74.578154920587195</v>
      </c>
      <c r="H2547" s="80">
        <v>73.605677167423906</v>
      </c>
      <c r="I2547" s="80">
        <v>0</v>
      </c>
      <c r="J2547" s="80">
        <v>0</v>
      </c>
      <c r="K2547" s="81">
        <v>0</v>
      </c>
      <c r="L2547" s="79">
        <v>4.7499995462299998</v>
      </c>
      <c r="M2547" s="80">
        <v>0</v>
      </c>
      <c r="N2547" s="80"/>
      <c r="O2547" s="80"/>
      <c r="P2547" s="80">
        <v>0.254</v>
      </c>
      <c r="Q2547" s="82">
        <v>0</v>
      </c>
      <c r="R2547" s="79">
        <v>0</v>
      </c>
      <c r="S2547" s="80">
        <v>0.1</v>
      </c>
      <c r="T2547" s="80">
        <v>1.0900000000000001</v>
      </c>
      <c r="U2547" s="82">
        <v>0</v>
      </c>
      <c r="V2547" s="83">
        <v>5</v>
      </c>
      <c r="W2547" s="79"/>
      <c r="X2547" s="82"/>
      <c r="Y2547" s="79"/>
      <c r="Z2547" s="82"/>
      <c r="AA2547" s="79">
        <v>0</v>
      </c>
      <c r="AB2547" s="85">
        <v>0</v>
      </c>
      <c r="AC2547" s="80">
        <v>0</v>
      </c>
      <c r="AD2547" s="80">
        <v>0</v>
      </c>
      <c r="AE2547" s="80">
        <v>0</v>
      </c>
      <c r="AF2547" s="146">
        <v>90.930001554499995</v>
      </c>
      <c r="AG2547" s="79">
        <v>0</v>
      </c>
      <c r="AH2547" s="147">
        <v>0</v>
      </c>
      <c r="AI2547" s="82">
        <v>0</v>
      </c>
      <c r="AJ2547" s="148">
        <v>2.68</v>
      </c>
      <c r="AK2547" s="149">
        <v>23</v>
      </c>
    </row>
    <row r="2548" spans="1:37" x14ac:dyDescent="0.2">
      <c r="A2548" s="145" t="s">
        <v>5146</v>
      </c>
      <c r="B2548" s="60" t="s">
        <v>5147</v>
      </c>
      <c r="C2548" s="61">
        <v>80</v>
      </c>
      <c r="D2548" s="78" t="s">
        <v>349</v>
      </c>
      <c r="E2548" s="79">
        <v>99.965850175405905</v>
      </c>
      <c r="F2548" s="85">
        <v>99.872714290149304</v>
      </c>
      <c r="G2548" s="80">
        <v>58.281332464065102</v>
      </c>
      <c r="H2548" s="80">
        <v>58.188196578808501</v>
      </c>
      <c r="I2548" s="80">
        <v>0</v>
      </c>
      <c r="J2548" s="80">
        <v>0</v>
      </c>
      <c r="K2548" s="81">
        <v>0</v>
      </c>
      <c r="L2548" s="79">
        <v>0.85000001048700002</v>
      </c>
      <c r="M2548" s="80">
        <v>0</v>
      </c>
      <c r="N2548" s="80"/>
      <c r="O2548" s="80"/>
      <c r="P2548" s="80">
        <v>0.16700000000000001</v>
      </c>
      <c r="Q2548" s="82">
        <v>0.29899999999999999</v>
      </c>
      <c r="R2548" s="79">
        <v>0</v>
      </c>
      <c r="S2548" s="80">
        <v>0</v>
      </c>
      <c r="T2548" s="80">
        <v>0.86</v>
      </c>
      <c r="U2548" s="82">
        <v>0</v>
      </c>
      <c r="V2548" s="83">
        <v>4.75</v>
      </c>
      <c r="W2548" s="79"/>
      <c r="X2548" s="82"/>
      <c r="Y2548" s="79"/>
      <c r="Z2548" s="82"/>
      <c r="AA2548" s="79">
        <v>0</v>
      </c>
      <c r="AB2548" s="85">
        <v>0</v>
      </c>
      <c r="AC2548" s="80">
        <v>0</v>
      </c>
      <c r="AD2548" s="80">
        <v>0</v>
      </c>
      <c r="AE2548" s="80">
        <v>0</v>
      </c>
      <c r="AF2548" s="146">
        <v>99.999999716999994</v>
      </c>
      <c r="AG2548" s="79">
        <v>0</v>
      </c>
      <c r="AH2548" s="147">
        <v>0</v>
      </c>
      <c r="AI2548" s="82">
        <v>0</v>
      </c>
      <c r="AJ2548" s="148">
        <v>2.63</v>
      </c>
      <c r="AK2548" s="149">
        <v>16</v>
      </c>
    </row>
    <row r="2549" spans="1:37" x14ac:dyDescent="0.2">
      <c r="A2549" s="145" t="s">
        <v>5148</v>
      </c>
      <c r="B2549" s="60" t="s">
        <v>5149</v>
      </c>
      <c r="C2549" s="61">
        <v>80</v>
      </c>
      <c r="D2549" s="78" t="s">
        <v>349</v>
      </c>
      <c r="E2549" s="79">
        <v>99.996252604439903</v>
      </c>
      <c r="F2549" s="85">
        <v>99.892824486981596</v>
      </c>
      <c r="G2549" s="80">
        <v>54.818401211158204</v>
      </c>
      <c r="H2549" s="80">
        <v>54.714973093699903</v>
      </c>
      <c r="I2549" s="80">
        <v>0</v>
      </c>
      <c r="J2549" s="80">
        <v>0</v>
      </c>
      <c r="K2549" s="81">
        <v>0</v>
      </c>
      <c r="L2549" s="79">
        <v>0.75999995457699998</v>
      </c>
      <c r="M2549" s="80">
        <v>0</v>
      </c>
      <c r="N2549" s="80"/>
      <c r="O2549" s="80"/>
      <c r="P2549" s="80">
        <v>0.19700000000000001</v>
      </c>
      <c r="Q2549" s="82">
        <v>2.2317999999999998</v>
      </c>
      <c r="R2549" s="79">
        <v>0</v>
      </c>
      <c r="S2549" s="80">
        <v>0</v>
      </c>
      <c r="T2549" s="80">
        <v>2.16</v>
      </c>
      <c r="U2549" s="82">
        <v>0</v>
      </c>
      <c r="V2549" s="83">
        <v>4.72</v>
      </c>
      <c r="W2549" s="79">
        <v>32.133333333300001</v>
      </c>
      <c r="X2549" s="82"/>
      <c r="Y2549" s="79"/>
      <c r="Z2549" s="82"/>
      <c r="AA2549" s="79">
        <v>0</v>
      </c>
      <c r="AB2549" s="85">
        <v>0</v>
      </c>
      <c r="AC2549" s="80">
        <v>0</v>
      </c>
      <c r="AD2549" s="80">
        <v>0</v>
      </c>
      <c r="AE2549" s="80">
        <v>0</v>
      </c>
      <c r="AF2549" s="146">
        <v>99.999999852299993</v>
      </c>
      <c r="AG2549" s="79">
        <v>0</v>
      </c>
      <c r="AH2549" s="147">
        <v>0</v>
      </c>
      <c r="AI2549" s="82">
        <v>0</v>
      </c>
      <c r="AJ2549" s="148">
        <v>2.71</v>
      </c>
      <c r="AK2549" s="149">
        <v>16</v>
      </c>
    </row>
    <row r="2550" spans="1:37" x14ac:dyDescent="0.2">
      <c r="A2550" s="145" t="s">
        <v>5150</v>
      </c>
      <c r="B2550" s="60" t="s">
        <v>5151</v>
      </c>
      <c r="C2550" s="61">
        <v>80</v>
      </c>
      <c r="D2550" s="78" t="s">
        <v>349</v>
      </c>
      <c r="E2550" s="79">
        <v>100</v>
      </c>
      <c r="F2550" s="85">
        <v>99.911881333529195</v>
      </c>
      <c r="G2550" s="80">
        <v>48.0491506339648</v>
      </c>
      <c r="H2550" s="80">
        <v>47.961031967494002</v>
      </c>
      <c r="I2550" s="80">
        <v>0</v>
      </c>
      <c r="J2550" s="80">
        <v>0</v>
      </c>
      <c r="K2550" s="81">
        <v>0</v>
      </c>
      <c r="L2550" s="79">
        <v>0.23000000123</v>
      </c>
      <c r="M2550" s="80">
        <v>0</v>
      </c>
      <c r="N2550" s="80"/>
      <c r="O2550" s="80"/>
      <c r="P2550" s="80">
        <v>0.14399999999999999</v>
      </c>
      <c r="Q2550" s="82">
        <v>0.62549999999999994</v>
      </c>
      <c r="R2550" s="79">
        <v>0</v>
      </c>
      <c r="S2550" s="80">
        <v>0</v>
      </c>
      <c r="T2550" s="80">
        <v>0.87</v>
      </c>
      <c r="U2550" s="82">
        <v>0</v>
      </c>
      <c r="V2550" s="83">
        <v>4.83</v>
      </c>
      <c r="W2550" s="79"/>
      <c r="X2550" s="82"/>
      <c r="Y2550" s="79"/>
      <c r="Z2550" s="82"/>
      <c r="AA2550" s="79">
        <v>0</v>
      </c>
      <c r="AB2550" s="85">
        <v>0</v>
      </c>
      <c r="AC2550" s="80">
        <v>0</v>
      </c>
      <c r="AD2550" s="80">
        <v>0</v>
      </c>
      <c r="AE2550" s="80">
        <v>0</v>
      </c>
      <c r="AF2550" s="146">
        <v>100.000000172</v>
      </c>
      <c r="AG2550" s="79">
        <v>0</v>
      </c>
      <c r="AH2550" s="147">
        <v>0</v>
      </c>
      <c r="AI2550" s="82">
        <v>0</v>
      </c>
      <c r="AJ2550" s="148">
        <v>2.4</v>
      </c>
      <c r="AK2550" s="149">
        <v>3</v>
      </c>
    </row>
    <row r="2551" spans="1:37" x14ac:dyDescent="0.2">
      <c r="A2551" s="145" t="s">
        <v>5152</v>
      </c>
      <c r="B2551" s="60" t="s">
        <v>5153</v>
      </c>
      <c r="C2551" s="61">
        <v>80</v>
      </c>
      <c r="D2551" s="78" t="s">
        <v>349</v>
      </c>
      <c r="E2551" s="79">
        <v>99.994250973741302</v>
      </c>
      <c r="F2551" s="85">
        <v>99.978441151530006</v>
      </c>
      <c r="G2551" s="80">
        <v>38.071489141526698</v>
      </c>
      <c r="H2551" s="80">
        <v>38.055679319315303</v>
      </c>
      <c r="I2551" s="80">
        <v>0</v>
      </c>
      <c r="J2551" s="80">
        <v>0.02</v>
      </c>
      <c r="K2551" s="81">
        <v>0</v>
      </c>
      <c r="L2551" s="79">
        <v>2.9390369692500001E-8</v>
      </c>
      <c r="M2551" s="80">
        <v>0</v>
      </c>
      <c r="N2551" s="80"/>
      <c r="O2551" s="80">
        <v>0</v>
      </c>
      <c r="P2551" s="80">
        <v>0.19</v>
      </c>
      <c r="Q2551" s="82">
        <v>0.36730000000000002</v>
      </c>
      <c r="R2551" s="79">
        <v>0</v>
      </c>
      <c r="S2551" s="80">
        <v>0</v>
      </c>
      <c r="T2551" s="80">
        <v>0.74</v>
      </c>
      <c r="U2551" s="82">
        <v>0</v>
      </c>
      <c r="V2551" s="83">
        <v>4.75</v>
      </c>
      <c r="W2551" s="79"/>
      <c r="X2551" s="82"/>
      <c r="Y2551" s="79"/>
      <c r="Z2551" s="82"/>
      <c r="AA2551" s="79">
        <v>0</v>
      </c>
      <c r="AB2551" s="85">
        <v>0</v>
      </c>
      <c r="AC2551" s="80">
        <v>0</v>
      </c>
      <c r="AD2551" s="80">
        <v>0</v>
      </c>
      <c r="AE2551" s="80">
        <v>0</v>
      </c>
      <c r="AF2551" s="146">
        <v>99.999999276099999</v>
      </c>
      <c r="AG2551" s="79">
        <v>0</v>
      </c>
      <c r="AH2551" s="147">
        <v>1.6000000000000001E-4</v>
      </c>
      <c r="AI2551" s="82">
        <v>0</v>
      </c>
      <c r="AJ2551" s="148">
        <v>2.2200000000000002</v>
      </c>
      <c r="AK2551" s="149">
        <v>3</v>
      </c>
    </row>
    <row r="2552" spans="1:37" x14ac:dyDescent="0.2">
      <c r="A2552" s="145" t="s">
        <v>5154</v>
      </c>
      <c r="B2552" s="60" t="s">
        <v>5155</v>
      </c>
      <c r="C2552" s="61">
        <v>80</v>
      </c>
      <c r="D2552" s="78" t="s">
        <v>349</v>
      </c>
      <c r="E2552" s="79">
        <v>99.708001775895596</v>
      </c>
      <c r="F2552" s="85">
        <v>94.546805095454403</v>
      </c>
      <c r="G2552" s="80">
        <v>38.471192923738897</v>
      </c>
      <c r="H2552" s="80">
        <v>33.993886820805301</v>
      </c>
      <c r="I2552" s="80">
        <v>0</v>
      </c>
      <c r="J2552" s="80">
        <v>0</v>
      </c>
      <c r="K2552" s="81">
        <v>0</v>
      </c>
      <c r="L2552" s="79">
        <v>4.9999999081200001E-2</v>
      </c>
      <c r="M2552" s="80">
        <v>0</v>
      </c>
      <c r="N2552" s="80"/>
      <c r="O2552" s="80">
        <v>0</v>
      </c>
      <c r="P2552" s="80">
        <v>0.21199999999999999</v>
      </c>
      <c r="Q2552" s="82">
        <v>0.66410000000000002</v>
      </c>
      <c r="R2552" s="79">
        <v>0</v>
      </c>
      <c r="S2552" s="80">
        <v>0</v>
      </c>
      <c r="T2552" s="80">
        <v>1.6</v>
      </c>
      <c r="U2552" s="82">
        <v>2.5613879307400701E-3</v>
      </c>
      <c r="V2552" s="83">
        <v>4.7300000000000004</v>
      </c>
      <c r="W2552" s="79"/>
      <c r="X2552" s="82"/>
      <c r="Y2552" s="79">
        <v>100</v>
      </c>
      <c r="Z2552" s="82"/>
      <c r="AA2552" s="79">
        <v>0</v>
      </c>
      <c r="AB2552" s="85">
        <v>0</v>
      </c>
      <c r="AC2552" s="80">
        <v>0</v>
      </c>
      <c r="AD2552" s="80">
        <v>0</v>
      </c>
      <c r="AE2552" s="80">
        <v>0</v>
      </c>
      <c r="AF2552" s="146">
        <v>93.935203613200002</v>
      </c>
      <c r="AG2552" s="79">
        <v>0</v>
      </c>
      <c r="AH2552" s="147">
        <v>1.3300000000000001E-4</v>
      </c>
      <c r="AI2552" s="82">
        <v>0</v>
      </c>
      <c r="AJ2552" s="148">
        <v>2</v>
      </c>
      <c r="AK2552" s="149">
        <v>0</v>
      </c>
    </row>
    <row r="2553" spans="1:37" x14ac:dyDescent="0.2">
      <c r="A2553" s="145" t="s">
        <v>5156</v>
      </c>
      <c r="B2553" s="60" t="s">
        <v>5157</v>
      </c>
      <c r="C2553" s="61">
        <v>80</v>
      </c>
      <c r="D2553" s="78" t="s">
        <v>349</v>
      </c>
      <c r="E2553" s="79">
        <v>98.672677886365506</v>
      </c>
      <c r="F2553" s="85">
        <v>76.148805690123496</v>
      </c>
      <c r="G2553" s="80">
        <v>51.181708717202</v>
      </c>
      <c r="H2553" s="80">
        <v>30.351992383299301</v>
      </c>
      <c r="I2553" s="80">
        <v>0</v>
      </c>
      <c r="J2553" s="80">
        <v>0.02</v>
      </c>
      <c r="K2553" s="81">
        <v>0</v>
      </c>
      <c r="L2553" s="79">
        <v>1.6600001986399999</v>
      </c>
      <c r="M2553" s="80">
        <v>0</v>
      </c>
      <c r="N2553" s="80"/>
      <c r="O2553" s="80">
        <v>0.50313942367665998</v>
      </c>
      <c r="P2553" s="80">
        <v>0.22800000000000001</v>
      </c>
      <c r="Q2553" s="82">
        <v>4.6699999999999998E-2</v>
      </c>
      <c r="R2553" s="79">
        <v>0</v>
      </c>
      <c r="S2553" s="80">
        <v>0</v>
      </c>
      <c r="T2553" s="80">
        <v>1.36</v>
      </c>
      <c r="U2553" s="82">
        <v>1.40012881185069E-3</v>
      </c>
      <c r="V2553" s="83">
        <v>4.71</v>
      </c>
      <c r="W2553" s="79"/>
      <c r="X2553" s="82"/>
      <c r="Y2553" s="79"/>
      <c r="Z2553" s="82"/>
      <c r="AA2553" s="79">
        <v>0</v>
      </c>
      <c r="AB2553" s="85">
        <v>0</v>
      </c>
      <c r="AC2553" s="80">
        <v>0</v>
      </c>
      <c r="AD2553" s="80">
        <v>0</v>
      </c>
      <c r="AE2553" s="80">
        <v>0</v>
      </c>
      <c r="AF2553" s="146">
        <v>99.3964989145</v>
      </c>
      <c r="AG2553" s="79">
        <v>4.8378870406300004E-9</v>
      </c>
      <c r="AH2553" s="147">
        <v>1.4100000000000001E-4</v>
      </c>
      <c r="AI2553" s="82">
        <v>0</v>
      </c>
      <c r="AJ2553" s="148">
        <v>1.74</v>
      </c>
      <c r="AK2553" s="149">
        <v>0</v>
      </c>
    </row>
    <row r="2554" spans="1:37" x14ac:dyDescent="0.2">
      <c r="A2554" s="145" t="s">
        <v>5158</v>
      </c>
      <c r="B2554" s="60" t="s">
        <v>5159</v>
      </c>
      <c r="C2554" s="61">
        <v>80</v>
      </c>
      <c r="D2554" s="78" t="s">
        <v>349</v>
      </c>
      <c r="E2554" s="79">
        <v>91.2682206902129</v>
      </c>
      <c r="F2554" s="85">
        <v>91.157026464225794</v>
      </c>
      <c r="G2554" s="80">
        <v>62.408264763560602</v>
      </c>
      <c r="H2554" s="80">
        <v>62.297070537573497</v>
      </c>
      <c r="I2554" s="80">
        <v>0</v>
      </c>
      <c r="J2554" s="80">
        <v>0</v>
      </c>
      <c r="K2554" s="81">
        <v>0</v>
      </c>
      <c r="L2554" s="79">
        <v>5.0000037988199998E-2</v>
      </c>
      <c r="M2554" s="80">
        <v>0</v>
      </c>
      <c r="N2554" s="80"/>
      <c r="O2554" s="80">
        <v>0.207900207900208</v>
      </c>
      <c r="P2554" s="80">
        <v>6.7000000000000004E-2</v>
      </c>
      <c r="Q2554" s="82">
        <v>0</v>
      </c>
      <c r="R2554" s="79">
        <v>0</v>
      </c>
      <c r="S2554" s="80">
        <v>0</v>
      </c>
      <c r="T2554" s="80">
        <v>0</v>
      </c>
      <c r="U2554" s="82">
        <v>0</v>
      </c>
      <c r="V2554" s="83">
        <v>5</v>
      </c>
      <c r="W2554" s="79"/>
      <c r="X2554" s="82"/>
      <c r="Y2554" s="79"/>
      <c r="Z2554" s="82"/>
      <c r="AA2554" s="79">
        <v>0.08</v>
      </c>
      <c r="AB2554" s="85">
        <v>0.08</v>
      </c>
      <c r="AC2554" s="80">
        <v>0</v>
      </c>
      <c r="AD2554" s="80">
        <v>0</v>
      </c>
      <c r="AE2554" s="80">
        <v>0</v>
      </c>
      <c r="AF2554" s="146">
        <v>89.686400297399999</v>
      </c>
      <c r="AG2554" s="79">
        <v>0.80885985970600005</v>
      </c>
      <c r="AH2554" s="147">
        <v>7.4999999999999993E-5</v>
      </c>
      <c r="AI2554" s="82">
        <v>0</v>
      </c>
      <c r="AJ2554" s="148">
        <v>2.52</v>
      </c>
      <c r="AK2554" s="149">
        <v>4</v>
      </c>
    </row>
    <row r="2555" spans="1:37" x14ac:dyDescent="0.2">
      <c r="A2555" s="145" t="s">
        <v>5160</v>
      </c>
      <c r="B2555" s="60" t="s">
        <v>5161</v>
      </c>
      <c r="C2555" s="61">
        <v>80</v>
      </c>
      <c r="D2555" s="78" t="s">
        <v>349</v>
      </c>
      <c r="E2555" s="79">
        <v>83.230578719256002</v>
      </c>
      <c r="F2555" s="85">
        <v>83.162075643204403</v>
      </c>
      <c r="G2555" s="80">
        <v>44.519753915872997</v>
      </c>
      <c r="H2555" s="80">
        <v>44.457178990633501</v>
      </c>
      <c r="I2555" s="80">
        <v>0</v>
      </c>
      <c r="J2555" s="80">
        <v>7.0000000000000007E-2</v>
      </c>
      <c r="K2555" s="81">
        <v>0</v>
      </c>
      <c r="L2555" s="79">
        <v>2.0000551251699999E-2</v>
      </c>
      <c r="M2555" s="80">
        <v>0.14411146620521001</v>
      </c>
      <c r="N2555" s="80"/>
      <c r="O2555" s="80">
        <v>0.62563722309759895</v>
      </c>
      <c r="P2555" s="80">
        <v>0.29099999999999998</v>
      </c>
      <c r="Q2555" s="82">
        <v>0.30009999999999998</v>
      </c>
      <c r="R2555" s="79">
        <v>9.7380465478625004E-3</v>
      </c>
      <c r="S2555" s="80">
        <v>0</v>
      </c>
      <c r="T2555" s="80">
        <v>1.43</v>
      </c>
      <c r="U2555" s="82">
        <v>0.183772675176856</v>
      </c>
      <c r="V2555" s="83">
        <v>4.6500000000000004</v>
      </c>
      <c r="W2555" s="79">
        <v>33.888477672304298</v>
      </c>
      <c r="X2555" s="82"/>
      <c r="Y2555" s="79">
        <v>-100</v>
      </c>
      <c r="Z2555" s="82"/>
      <c r="AA2555" s="79">
        <v>0.63</v>
      </c>
      <c r="AB2555" s="85">
        <v>0.6</v>
      </c>
      <c r="AC2555" s="80">
        <v>0.03</v>
      </c>
      <c r="AD2555" s="80">
        <v>0</v>
      </c>
      <c r="AE2555" s="80">
        <v>0</v>
      </c>
      <c r="AF2555" s="146">
        <v>59.2143106567</v>
      </c>
      <c r="AG2555" s="79">
        <v>3.29444655574</v>
      </c>
      <c r="AH2555" s="147">
        <v>2.751E-3</v>
      </c>
      <c r="AI2555" s="82">
        <v>0</v>
      </c>
      <c r="AJ2555" s="148">
        <v>2.2999999999999998</v>
      </c>
      <c r="AK2555" s="149">
        <v>1</v>
      </c>
    </row>
    <row r="2556" spans="1:37" x14ac:dyDescent="0.2">
      <c r="A2556" s="145" t="s">
        <v>5162</v>
      </c>
      <c r="B2556" s="60" t="s">
        <v>5163</v>
      </c>
      <c r="C2556" s="61">
        <v>80</v>
      </c>
      <c r="D2556" s="78" t="s">
        <v>349</v>
      </c>
      <c r="E2556" s="79">
        <v>97.794977356936997</v>
      </c>
      <c r="F2556" s="85">
        <v>96.922190201729094</v>
      </c>
      <c r="G2556" s="80">
        <v>55.1387402223137</v>
      </c>
      <c r="H2556" s="80">
        <v>54.290654590366401</v>
      </c>
      <c r="I2556" s="80">
        <v>0</v>
      </c>
      <c r="J2556" s="80">
        <v>0</v>
      </c>
      <c r="K2556" s="81">
        <v>0</v>
      </c>
      <c r="L2556" s="79">
        <v>1.00999968009</v>
      </c>
      <c r="M2556" s="80">
        <v>0</v>
      </c>
      <c r="N2556" s="80"/>
      <c r="O2556" s="80">
        <v>0.43628013777267499</v>
      </c>
      <c r="P2556" s="80">
        <v>0.11600000000000001</v>
      </c>
      <c r="Q2556" s="82">
        <v>0</v>
      </c>
      <c r="R2556" s="79">
        <v>0</v>
      </c>
      <c r="S2556" s="80">
        <v>0</v>
      </c>
      <c r="T2556" s="80">
        <v>2.88</v>
      </c>
      <c r="U2556" s="82">
        <v>0</v>
      </c>
      <c r="V2556" s="83"/>
      <c r="W2556" s="79"/>
      <c r="X2556" s="82"/>
      <c r="Y2556" s="79"/>
      <c r="Z2556" s="82"/>
      <c r="AA2556" s="79">
        <v>0</v>
      </c>
      <c r="AB2556" s="85">
        <v>0</v>
      </c>
      <c r="AC2556" s="80">
        <v>0</v>
      </c>
      <c r="AD2556" s="80">
        <v>0</v>
      </c>
      <c r="AE2556" s="80">
        <v>0</v>
      </c>
      <c r="AF2556" s="146">
        <v>98.925292201199994</v>
      </c>
      <c r="AG2556" s="79">
        <v>2.47986052447E-7</v>
      </c>
      <c r="AH2556" s="147">
        <v>0</v>
      </c>
      <c r="AI2556" s="82">
        <v>0</v>
      </c>
      <c r="AJ2556" s="148">
        <v>2.25</v>
      </c>
      <c r="AK2556" s="149">
        <v>0</v>
      </c>
    </row>
    <row r="2557" spans="1:37" x14ac:dyDescent="0.2">
      <c r="A2557" s="145" t="s">
        <v>5164</v>
      </c>
      <c r="B2557" s="60" t="s">
        <v>5165</v>
      </c>
      <c r="C2557" s="61">
        <v>80</v>
      </c>
      <c r="D2557" s="78" t="s">
        <v>349</v>
      </c>
      <c r="E2557" s="79">
        <v>99.467416375461596</v>
      </c>
      <c r="F2557" s="85">
        <v>99.267450033162703</v>
      </c>
      <c r="G2557" s="80">
        <v>55.647069305166497</v>
      </c>
      <c r="H2557" s="80">
        <v>55.447102962867604</v>
      </c>
      <c r="I2557" s="80">
        <v>0</v>
      </c>
      <c r="J2557" s="80">
        <v>0.01</v>
      </c>
      <c r="K2557" s="81">
        <v>0</v>
      </c>
      <c r="L2557" s="79">
        <v>0.19000085319599999</v>
      </c>
      <c r="M2557" s="80">
        <v>0.40705594906950698</v>
      </c>
      <c r="N2557" s="80"/>
      <c r="O2557" s="80">
        <v>55.577689243027898</v>
      </c>
      <c r="P2557" s="80">
        <v>0.22600000000000001</v>
      </c>
      <c r="Q2557" s="82">
        <v>0.52800000000000002</v>
      </c>
      <c r="R2557" s="79">
        <v>2.1973192704899999E-2</v>
      </c>
      <c r="S2557" s="80">
        <v>0</v>
      </c>
      <c r="T2557" s="80">
        <v>1.21</v>
      </c>
      <c r="U2557" s="82">
        <v>0</v>
      </c>
      <c r="V2557" s="83">
        <v>4.79</v>
      </c>
      <c r="W2557" s="79">
        <v>25.233333333299999</v>
      </c>
      <c r="X2557" s="82">
        <v>25.233333333299999</v>
      </c>
      <c r="Y2557" s="79"/>
      <c r="Z2557" s="82"/>
      <c r="AA2557" s="79">
        <v>0</v>
      </c>
      <c r="AB2557" s="85">
        <v>0</v>
      </c>
      <c r="AC2557" s="80">
        <v>0</v>
      </c>
      <c r="AD2557" s="80">
        <v>0</v>
      </c>
      <c r="AE2557" s="80">
        <v>0</v>
      </c>
      <c r="AF2557" s="146">
        <v>93.330197634200005</v>
      </c>
      <c r="AG2557" s="79">
        <v>4.7980035754500002E-8</v>
      </c>
      <c r="AH2557" s="147">
        <v>1.2899999999999999E-4</v>
      </c>
      <c r="AI2557" s="82">
        <v>0</v>
      </c>
      <c r="AJ2557" s="148">
        <v>2.64</v>
      </c>
      <c r="AK2557" s="149">
        <v>4</v>
      </c>
    </row>
    <row r="2558" spans="1:37" x14ac:dyDescent="0.2">
      <c r="A2558" s="145" t="s">
        <v>5166</v>
      </c>
      <c r="B2558" s="60" t="s">
        <v>5167</v>
      </c>
      <c r="C2558" s="61">
        <v>80</v>
      </c>
      <c r="D2558" s="78" t="s">
        <v>349</v>
      </c>
      <c r="E2558" s="79">
        <v>74.668687274807894</v>
      </c>
      <c r="F2558" s="85">
        <v>64.569873351168297</v>
      </c>
      <c r="G2558" s="80">
        <v>44.3372972304266</v>
      </c>
      <c r="H2558" s="80">
        <v>34.926933366322899</v>
      </c>
      <c r="I2558" s="80">
        <v>0.15</v>
      </c>
      <c r="J2558" s="80">
        <v>0.08</v>
      </c>
      <c r="K2558" s="81">
        <v>0</v>
      </c>
      <c r="L2558" s="79">
        <v>18.479998354999999</v>
      </c>
      <c r="M2558" s="80">
        <v>0</v>
      </c>
      <c r="N2558" s="80">
        <v>6.0245064669843398</v>
      </c>
      <c r="O2558" s="80">
        <v>3.1479455823306299</v>
      </c>
      <c r="P2558" s="80">
        <v>0.34</v>
      </c>
      <c r="Q2558" s="82">
        <v>0.25769999999999998</v>
      </c>
      <c r="R2558" s="79">
        <v>0</v>
      </c>
      <c r="S2558" s="80">
        <v>0</v>
      </c>
      <c r="T2558" s="80">
        <v>1.3</v>
      </c>
      <c r="U2558" s="82">
        <v>0.62721326178730996</v>
      </c>
      <c r="V2558" s="83">
        <v>4.66</v>
      </c>
      <c r="W2558" s="79">
        <v>31.023700071977501</v>
      </c>
      <c r="X2558" s="82"/>
      <c r="Y2558" s="79"/>
      <c r="Z2558" s="82"/>
      <c r="AA2558" s="79">
        <v>0.06</v>
      </c>
      <c r="AB2558" s="85">
        <v>0</v>
      </c>
      <c r="AC2558" s="80">
        <v>0</v>
      </c>
      <c r="AD2558" s="80">
        <v>0</v>
      </c>
      <c r="AE2558" s="80">
        <v>0</v>
      </c>
      <c r="AF2558" s="146">
        <v>42.589602487599997</v>
      </c>
      <c r="AG2558" s="79">
        <v>1.8166202493700001</v>
      </c>
      <c r="AH2558" s="147">
        <v>5.6690000000000004E-3</v>
      </c>
      <c r="AI2558" s="82">
        <v>0</v>
      </c>
      <c r="AJ2558" s="148">
        <v>1.81</v>
      </c>
      <c r="AK2558" s="149">
        <v>0</v>
      </c>
    </row>
    <row r="2559" spans="1:37" x14ac:dyDescent="0.2">
      <c r="A2559" s="145" t="s">
        <v>5168</v>
      </c>
      <c r="B2559" s="60" t="s">
        <v>5169</v>
      </c>
      <c r="C2559" s="61">
        <v>9</v>
      </c>
      <c r="D2559" s="78" t="s">
        <v>349</v>
      </c>
      <c r="E2559" s="79">
        <v>100</v>
      </c>
      <c r="F2559" s="85">
        <v>99.973189604962698</v>
      </c>
      <c r="G2559" s="80">
        <v>28.7952887664445</v>
      </c>
      <c r="H2559" s="80">
        <v>28.789741788160899</v>
      </c>
      <c r="I2559" s="80">
        <v>0</v>
      </c>
      <c r="J2559" s="80">
        <v>0</v>
      </c>
      <c r="K2559" s="81">
        <v>0</v>
      </c>
      <c r="L2559" s="79">
        <v>0</v>
      </c>
      <c r="M2559" s="80">
        <v>0</v>
      </c>
      <c r="N2559" s="80">
        <v>90.379974754974796</v>
      </c>
      <c r="O2559" s="80">
        <v>95.832451872223402</v>
      </c>
      <c r="P2559" s="80">
        <v>0.46700000000000003</v>
      </c>
      <c r="Q2559" s="82">
        <v>1.2121</v>
      </c>
      <c r="R2559" s="79">
        <v>0</v>
      </c>
      <c r="S2559" s="80">
        <v>0</v>
      </c>
      <c r="T2559" s="80">
        <v>3.73</v>
      </c>
      <c r="U2559" s="82">
        <v>0</v>
      </c>
      <c r="V2559" s="83">
        <v>4.43</v>
      </c>
      <c r="W2559" s="79">
        <v>66.666244735806302</v>
      </c>
      <c r="X2559" s="82"/>
      <c r="Y2559" s="79"/>
      <c r="Z2559" s="82"/>
      <c r="AA2559" s="79">
        <v>0</v>
      </c>
      <c r="AB2559" s="85">
        <v>0</v>
      </c>
      <c r="AC2559" s="80">
        <v>0</v>
      </c>
      <c r="AD2559" s="80">
        <v>0</v>
      </c>
      <c r="AE2559" s="80">
        <v>0</v>
      </c>
      <c r="AF2559" s="146">
        <v>97.907499501100006</v>
      </c>
      <c r="AG2559" s="79">
        <v>0</v>
      </c>
      <c r="AH2559" s="147">
        <v>0</v>
      </c>
      <c r="AI2559" s="82">
        <v>0</v>
      </c>
      <c r="AJ2559" s="148">
        <v>2.96</v>
      </c>
      <c r="AK2559" s="149">
        <v>7</v>
      </c>
    </row>
    <row r="2560" spans="1:37" x14ac:dyDescent="0.2">
      <c r="A2560" s="145" t="s">
        <v>5170</v>
      </c>
      <c r="B2560" s="60" t="s">
        <v>5171</v>
      </c>
      <c r="C2560" s="61">
        <v>9</v>
      </c>
      <c r="D2560" s="78" t="s">
        <v>349</v>
      </c>
      <c r="E2560" s="79">
        <v>99.998435850310898</v>
      </c>
      <c r="F2560" s="85">
        <v>99.942126461502397</v>
      </c>
      <c r="G2560" s="80">
        <v>35.535916787236502</v>
      </c>
      <c r="H2560" s="80">
        <v>35.501505494075801</v>
      </c>
      <c r="I2560" s="80">
        <v>0</v>
      </c>
      <c r="J2560" s="80">
        <v>0</v>
      </c>
      <c r="K2560" s="81">
        <v>0</v>
      </c>
      <c r="L2560" s="79">
        <v>0</v>
      </c>
      <c r="M2560" s="80">
        <v>0</v>
      </c>
      <c r="N2560" s="80">
        <v>85.891731989987704</v>
      </c>
      <c r="O2560" s="80">
        <v>94.590912733392102</v>
      </c>
      <c r="P2560" s="80">
        <v>0.221</v>
      </c>
      <c r="Q2560" s="82">
        <v>1.1904999999999999</v>
      </c>
      <c r="R2560" s="79">
        <v>0</v>
      </c>
      <c r="S2560" s="80">
        <v>0</v>
      </c>
      <c r="T2560" s="80">
        <v>3.17</v>
      </c>
      <c r="U2560" s="82">
        <v>0</v>
      </c>
      <c r="V2560" s="83">
        <v>4.45</v>
      </c>
      <c r="W2560" s="79">
        <v>64.2</v>
      </c>
      <c r="X2560" s="82"/>
      <c r="Y2560" s="79"/>
      <c r="Z2560" s="82"/>
      <c r="AA2560" s="79">
        <v>0</v>
      </c>
      <c r="AB2560" s="85">
        <v>0.02</v>
      </c>
      <c r="AC2560" s="80">
        <v>0</v>
      </c>
      <c r="AD2560" s="80">
        <v>0.02</v>
      </c>
      <c r="AE2560" s="80">
        <v>0</v>
      </c>
      <c r="AF2560" s="146">
        <v>74.258500521399995</v>
      </c>
      <c r="AG2560" s="79">
        <v>0</v>
      </c>
      <c r="AH2560" s="147">
        <v>0</v>
      </c>
      <c r="AI2560" s="82">
        <v>0</v>
      </c>
      <c r="AJ2560" s="148">
        <v>2.94</v>
      </c>
      <c r="AK2560" s="149">
        <v>11</v>
      </c>
    </row>
    <row r="2561" spans="1:37" x14ac:dyDescent="0.2">
      <c r="A2561" s="145" t="s">
        <v>1999</v>
      </c>
      <c r="B2561" s="60" t="s">
        <v>5172</v>
      </c>
      <c r="C2561" s="61">
        <v>9</v>
      </c>
      <c r="D2561" s="78" t="s">
        <v>349</v>
      </c>
      <c r="E2561" s="79">
        <v>100</v>
      </c>
      <c r="F2561" s="85">
        <v>99.963665816345795</v>
      </c>
      <c r="G2561" s="80">
        <v>40.094014700205101</v>
      </c>
      <c r="H2561" s="80">
        <v>40.078118494856398</v>
      </c>
      <c r="I2561" s="80">
        <v>0</v>
      </c>
      <c r="J2561" s="80">
        <v>0</v>
      </c>
      <c r="K2561" s="81">
        <v>0</v>
      </c>
      <c r="L2561" s="79">
        <v>0</v>
      </c>
      <c r="M2561" s="80">
        <v>0</v>
      </c>
      <c r="N2561" s="80">
        <v>86.848084624562105</v>
      </c>
      <c r="O2561" s="80">
        <v>93.985126859142596</v>
      </c>
      <c r="P2561" s="80">
        <v>0.13600000000000001</v>
      </c>
      <c r="Q2561" s="82">
        <v>1.0512999999999999</v>
      </c>
      <c r="R2561" s="79">
        <v>0</v>
      </c>
      <c r="S2561" s="80">
        <v>0</v>
      </c>
      <c r="T2561" s="80">
        <v>3.26</v>
      </c>
      <c r="U2561" s="82">
        <v>0</v>
      </c>
      <c r="V2561" s="83">
        <v>4.54</v>
      </c>
      <c r="W2561" s="79">
        <v>60.933333333299998</v>
      </c>
      <c r="X2561" s="82"/>
      <c r="Y2561" s="79"/>
      <c r="Z2561" s="82"/>
      <c r="AA2561" s="79">
        <v>0</v>
      </c>
      <c r="AB2561" s="85">
        <v>0</v>
      </c>
      <c r="AC2561" s="80">
        <v>0</v>
      </c>
      <c r="AD2561" s="80">
        <v>0</v>
      </c>
      <c r="AE2561" s="80">
        <v>0</v>
      </c>
      <c r="AF2561" s="146">
        <v>66.355499517599995</v>
      </c>
      <c r="AG2561" s="79">
        <v>0</v>
      </c>
      <c r="AH2561" s="147">
        <v>0</v>
      </c>
      <c r="AI2561" s="82">
        <v>0</v>
      </c>
      <c r="AJ2561" s="148">
        <v>2.83</v>
      </c>
      <c r="AK2561" s="149">
        <v>8</v>
      </c>
    </row>
    <row r="2562" spans="1:37" x14ac:dyDescent="0.2">
      <c r="A2562" s="145" t="s">
        <v>2003</v>
      </c>
      <c r="B2562" s="60" t="s">
        <v>5173</v>
      </c>
      <c r="C2562" s="61">
        <v>9</v>
      </c>
      <c r="D2562" s="78" t="s">
        <v>349</v>
      </c>
      <c r="E2562" s="79">
        <v>96.680768903148902</v>
      </c>
      <c r="F2562" s="85">
        <v>96.633919191345598</v>
      </c>
      <c r="G2562" s="80">
        <v>41.775746046168301</v>
      </c>
      <c r="H2562" s="80">
        <v>41.755870410857803</v>
      </c>
      <c r="I2562" s="80">
        <v>0</v>
      </c>
      <c r="J2562" s="80">
        <v>0</v>
      </c>
      <c r="K2562" s="81">
        <v>0</v>
      </c>
      <c r="L2562" s="79">
        <v>3.6847781924899999E-10</v>
      </c>
      <c r="M2562" s="80">
        <v>0</v>
      </c>
      <c r="N2562" s="80">
        <v>83.676780326748997</v>
      </c>
      <c r="O2562" s="80">
        <v>94.353292137225694</v>
      </c>
      <c r="P2562" s="80">
        <v>0.155</v>
      </c>
      <c r="Q2562" s="82">
        <v>1.4355</v>
      </c>
      <c r="R2562" s="79">
        <v>0</v>
      </c>
      <c r="S2562" s="80">
        <v>0</v>
      </c>
      <c r="T2562" s="80">
        <v>1.61</v>
      </c>
      <c r="U2562" s="82">
        <v>0</v>
      </c>
      <c r="V2562" s="83">
        <v>4.67</v>
      </c>
      <c r="W2562" s="79"/>
      <c r="X2562" s="82"/>
      <c r="Y2562" s="79"/>
      <c r="Z2562" s="82"/>
      <c r="AA2562" s="79">
        <v>0</v>
      </c>
      <c r="AB2562" s="85">
        <v>0</v>
      </c>
      <c r="AC2562" s="80">
        <v>0</v>
      </c>
      <c r="AD2562" s="80">
        <v>0</v>
      </c>
      <c r="AE2562" s="80">
        <v>0</v>
      </c>
      <c r="AF2562" s="146">
        <v>43.0890989436</v>
      </c>
      <c r="AG2562" s="79">
        <v>0</v>
      </c>
      <c r="AH2562" s="147">
        <v>0</v>
      </c>
      <c r="AI2562" s="82">
        <v>0</v>
      </c>
      <c r="AJ2562" s="148">
        <v>2.8</v>
      </c>
      <c r="AK2562" s="149">
        <v>11</v>
      </c>
    </row>
    <row r="2563" spans="1:37" x14ac:dyDescent="0.2">
      <c r="A2563" s="145" t="s">
        <v>790</v>
      </c>
      <c r="B2563" s="60" t="s">
        <v>5174</v>
      </c>
      <c r="C2563" s="61">
        <v>9</v>
      </c>
      <c r="D2563" s="78" t="s">
        <v>349</v>
      </c>
      <c r="E2563" s="79">
        <v>97.218968986780695</v>
      </c>
      <c r="F2563" s="85">
        <v>97.136146285595999</v>
      </c>
      <c r="G2563" s="80">
        <v>38.418733459724201</v>
      </c>
      <c r="H2563" s="80">
        <v>38.372792742660799</v>
      </c>
      <c r="I2563" s="80">
        <v>0</v>
      </c>
      <c r="J2563" s="80">
        <v>0.01</v>
      </c>
      <c r="K2563" s="81">
        <v>0</v>
      </c>
      <c r="L2563" s="79">
        <v>4.5848215933999999E-9</v>
      </c>
      <c r="M2563" s="80">
        <v>0</v>
      </c>
      <c r="N2563" s="80">
        <v>74.194622381440695</v>
      </c>
      <c r="O2563" s="80">
        <v>82.874692874692897</v>
      </c>
      <c r="P2563" s="80">
        <v>0.20799999999999999</v>
      </c>
      <c r="Q2563" s="82">
        <v>0.47449999999999998</v>
      </c>
      <c r="R2563" s="79">
        <v>0</v>
      </c>
      <c r="S2563" s="80">
        <v>0</v>
      </c>
      <c r="T2563" s="80">
        <v>1.45</v>
      </c>
      <c r="U2563" s="82">
        <v>0</v>
      </c>
      <c r="V2563" s="83">
        <v>4.8099999999999996</v>
      </c>
      <c r="W2563" s="79"/>
      <c r="X2563" s="82"/>
      <c r="Y2563" s="79">
        <v>100</v>
      </c>
      <c r="Z2563" s="82"/>
      <c r="AA2563" s="79">
        <v>0</v>
      </c>
      <c r="AB2563" s="85">
        <v>0</v>
      </c>
      <c r="AC2563" s="80">
        <v>0</v>
      </c>
      <c r="AD2563" s="80">
        <v>0</v>
      </c>
      <c r="AE2563" s="80">
        <v>0</v>
      </c>
      <c r="AF2563" s="146">
        <v>55.692600569500001</v>
      </c>
      <c r="AG2563" s="79">
        <v>0</v>
      </c>
      <c r="AH2563" s="147">
        <v>3.9500000000000001E-4</v>
      </c>
      <c r="AI2563" s="82">
        <v>0</v>
      </c>
      <c r="AJ2563" s="148">
        <v>2.7</v>
      </c>
      <c r="AK2563" s="149">
        <v>8</v>
      </c>
    </row>
    <row r="2564" spans="1:37" x14ac:dyDescent="0.2">
      <c r="A2564" s="145" t="s">
        <v>5175</v>
      </c>
      <c r="B2564" s="60" t="s">
        <v>5176</v>
      </c>
      <c r="C2564" s="61">
        <v>9</v>
      </c>
      <c r="D2564" s="78" t="s">
        <v>349</v>
      </c>
      <c r="E2564" s="79">
        <v>99.691085613415694</v>
      </c>
      <c r="F2564" s="85">
        <v>99.596035032928199</v>
      </c>
      <c r="G2564" s="80">
        <v>36.8275737207776</v>
      </c>
      <c r="H2564" s="80">
        <v>36.789100866770802</v>
      </c>
      <c r="I2564" s="80">
        <v>0</v>
      </c>
      <c r="J2564" s="80">
        <v>0.04</v>
      </c>
      <c r="K2564" s="81">
        <v>0</v>
      </c>
      <c r="L2564" s="79">
        <v>4.7627897973600003E-9</v>
      </c>
      <c r="M2564" s="80">
        <v>0</v>
      </c>
      <c r="N2564" s="80">
        <v>76.957142334297103</v>
      </c>
      <c r="O2564" s="80">
        <v>82.820512820512803</v>
      </c>
      <c r="P2564" s="80">
        <v>0.18</v>
      </c>
      <c r="Q2564" s="82">
        <v>0.9052</v>
      </c>
      <c r="R2564" s="79">
        <v>0</v>
      </c>
      <c r="S2564" s="80">
        <v>0</v>
      </c>
      <c r="T2564" s="80">
        <v>2.89</v>
      </c>
      <c r="U2564" s="82">
        <v>0</v>
      </c>
      <c r="V2564" s="83">
        <v>4.5599999999999996</v>
      </c>
      <c r="W2564" s="79"/>
      <c r="X2564" s="82"/>
      <c r="Y2564" s="79"/>
      <c r="Z2564" s="82"/>
      <c r="AA2564" s="79">
        <v>0</v>
      </c>
      <c r="AB2564" s="85">
        <v>0</v>
      </c>
      <c r="AC2564" s="80">
        <v>0</v>
      </c>
      <c r="AD2564" s="80">
        <v>0</v>
      </c>
      <c r="AE2564" s="80">
        <v>0</v>
      </c>
      <c r="AF2564" s="146">
        <v>68.438400936299999</v>
      </c>
      <c r="AG2564" s="79">
        <v>0</v>
      </c>
      <c r="AH2564" s="147">
        <v>8.25E-4</v>
      </c>
      <c r="AI2564" s="82">
        <v>0</v>
      </c>
      <c r="AJ2564" s="148">
        <v>2.6</v>
      </c>
      <c r="AK2564" s="149">
        <v>8</v>
      </c>
    </row>
    <row r="2565" spans="1:37" x14ac:dyDescent="0.2">
      <c r="A2565" s="145" t="s">
        <v>1467</v>
      </c>
      <c r="B2565" s="60" t="s">
        <v>5177</v>
      </c>
      <c r="C2565" s="61">
        <v>80</v>
      </c>
      <c r="D2565" s="78" t="s">
        <v>349</v>
      </c>
      <c r="E2565" s="79">
        <v>99.522442888302095</v>
      </c>
      <c r="F2565" s="85">
        <v>98.756744346228899</v>
      </c>
      <c r="G2565" s="80">
        <v>34.950637125473499</v>
      </c>
      <c r="H2565" s="80">
        <v>34.6670875904029</v>
      </c>
      <c r="I2565" s="80">
        <v>7.0000000000000007E-2</v>
      </c>
      <c r="J2565" s="80">
        <v>0.11</v>
      </c>
      <c r="K2565" s="81">
        <v>0</v>
      </c>
      <c r="L2565" s="79">
        <v>8.9999995637899996E-2</v>
      </c>
      <c r="M2565" s="80">
        <v>0</v>
      </c>
      <c r="N2565" s="80">
        <v>64.558929614235197</v>
      </c>
      <c r="O2565" s="80">
        <v>74.470361652043707</v>
      </c>
      <c r="P2565" s="80">
        <v>0.151</v>
      </c>
      <c r="Q2565" s="82">
        <v>0.91839999999999999</v>
      </c>
      <c r="R2565" s="79">
        <v>0</v>
      </c>
      <c r="S2565" s="80">
        <v>0</v>
      </c>
      <c r="T2565" s="80">
        <v>1.52</v>
      </c>
      <c r="U2565" s="82">
        <v>2.86993456549191E-3</v>
      </c>
      <c r="V2565" s="83">
        <v>4.8</v>
      </c>
      <c r="W2565" s="79">
        <v>61.615633363154501</v>
      </c>
      <c r="X2565" s="82">
        <v>63.233333333300003</v>
      </c>
      <c r="Y2565" s="79">
        <v>100</v>
      </c>
      <c r="Z2565" s="82"/>
      <c r="AA2565" s="79">
        <v>0</v>
      </c>
      <c r="AB2565" s="85">
        <v>0</v>
      </c>
      <c r="AC2565" s="80">
        <v>0</v>
      </c>
      <c r="AD2565" s="80">
        <v>0</v>
      </c>
      <c r="AE2565" s="80">
        <v>0</v>
      </c>
      <c r="AF2565" s="146">
        <v>80.073100142200005</v>
      </c>
      <c r="AG2565" s="79">
        <v>1.6398283425400001E-7</v>
      </c>
      <c r="AH2565" s="147">
        <v>4.6820000000000004E-3</v>
      </c>
      <c r="AI2565" s="82">
        <v>0</v>
      </c>
      <c r="AJ2565" s="148">
        <v>2.7</v>
      </c>
      <c r="AK2565" s="149">
        <v>6</v>
      </c>
    </row>
    <row r="2566" spans="1:37" x14ac:dyDescent="0.2">
      <c r="A2566" s="145" t="s">
        <v>5178</v>
      </c>
      <c r="B2566" s="60" t="s">
        <v>5179</v>
      </c>
      <c r="C2566" s="61">
        <v>9</v>
      </c>
      <c r="D2566" s="78" t="s">
        <v>349</v>
      </c>
      <c r="E2566" s="79">
        <v>100</v>
      </c>
      <c r="F2566" s="85">
        <v>99.977982521509404</v>
      </c>
      <c r="G2566" s="80">
        <v>22.545897974391998</v>
      </c>
      <c r="H2566" s="80">
        <v>22.539123365625599</v>
      </c>
      <c r="I2566" s="80">
        <v>0</v>
      </c>
      <c r="J2566" s="80">
        <v>0</v>
      </c>
      <c r="K2566" s="81">
        <v>0</v>
      </c>
      <c r="L2566" s="79">
        <v>1.699919033E-10</v>
      </c>
      <c r="M2566" s="80">
        <v>0</v>
      </c>
      <c r="N2566" s="80">
        <v>76.646248085758003</v>
      </c>
      <c r="O2566" s="80">
        <v>53.243847874720402</v>
      </c>
      <c r="P2566" s="80">
        <v>0.30199999999999999</v>
      </c>
      <c r="Q2566" s="82">
        <v>0</v>
      </c>
      <c r="R2566" s="79">
        <v>0</v>
      </c>
      <c r="S2566" s="80">
        <v>0.1</v>
      </c>
      <c r="T2566" s="80">
        <v>0</v>
      </c>
      <c r="U2566" s="82">
        <v>0</v>
      </c>
      <c r="V2566" s="83">
        <v>4.5</v>
      </c>
      <c r="W2566" s="79"/>
      <c r="X2566" s="82"/>
      <c r="Y2566" s="79"/>
      <c r="Z2566" s="82"/>
      <c r="AA2566" s="79">
        <v>0</v>
      </c>
      <c r="AB2566" s="85">
        <v>0</v>
      </c>
      <c r="AC2566" s="80">
        <v>0</v>
      </c>
      <c r="AD2566" s="80">
        <v>0</v>
      </c>
      <c r="AE2566" s="80">
        <v>0</v>
      </c>
      <c r="AF2566" s="146">
        <v>45.3283009604</v>
      </c>
      <c r="AG2566" s="79">
        <v>1.20317609898E-10</v>
      </c>
      <c r="AH2566" s="147">
        <v>1.25E-4</v>
      </c>
      <c r="AI2566" s="82">
        <v>0</v>
      </c>
      <c r="AJ2566" s="148">
        <v>2.83</v>
      </c>
      <c r="AK2566" s="149">
        <v>10</v>
      </c>
    </row>
    <row r="2567" spans="1:37" x14ac:dyDescent="0.2">
      <c r="A2567" s="145" t="s">
        <v>5180</v>
      </c>
      <c r="B2567" s="60" t="s">
        <v>5181</v>
      </c>
      <c r="C2567" s="61">
        <v>9</v>
      </c>
      <c r="D2567" s="78" t="s">
        <v>349</v>
      </c>
      <c r="E2567" s="79">
        <v>97.3991831369419</v>
      </c>
      <c r="F2567" s="85">
        <v>97.025961222477804</v>
      </c>
      <c r="G2567" s="80">
        <v>30.822496596403901</v>
      </c>
      <c r="H2567" s="80">
        <v>30.796676212384401</v>
      </c>
      <c r="I2567" s="80">
        <v>0</v>
      </c>
      <c r="J2567" s="80">
        <v>0.16</v>
      </c>
      <c r="K2567" s="81">
        <v>0</v>
      </c>
      <c r="L2567" s="79">
        <v>0.34999998755400002</v>
      </c>
      <c r="M2567" s="80">
        <v>0</v>
      </c>
      <c r="N2567" s="80">
        <v>64.235503485095705</v>
      </c>
      <c r="O2567" s="80">
        <v>42.765273311897097</v>
      </c>
      <c r="P2567" s="80">
        <v>0.14899999999999999</v>
      </c>
      <c r="Q2567" s="82">
        <v>0</v>
      </c>
      <c r="R2567" s="79">
        <v>0</v>
      </c>
      <c r="S2567" s="80">
        <v>0.1</v>
      </c>
      <c r="T2567" s="80">
        <v>0.95</v>
      </c>
      <c r="U2567" s="82">
        <v>0.47885075818036699</v>
      </c>
      <c r="V2567" s="83">
        <v>4.5</v>
      </c>
      <c r="W2567" s="79"/>
      <c r="X2567" s="82"/>
      <c r="Y2567" s="79"/>
      <c r="Z2567" s="82"/>
      <c r="AA2567" s="79">
        <v>0</v>
      </c>
      <c r="AB2567" s="85">
        <v>0</v>
      </c>
      <c r="AC2567" s="80">
        <v>0</v>
      </c>
      <c r="AD2567" s="80">
        <v>0</v>
      </c>
      <c r="AE2567" s="80">
        <v>0</v>
      </c>
      <c r="AF2567" s="146">
        <v>45.319099346599998</v>
      </c>
      <c r="AG2567" s="79">
        <v>0.17878796583500001</v>
      </c>
      <c r="AH2567" s="147">
        <v>1.616E-3</v>
      </c>
      <c r="AI2567" s="82">
        <v>0</v>
      </c>
      <c r="AJ2567" s="148">
        <v>2.5</v>
      </c>
      <c r="AK2567" s="149">
        <v>5</v>
      </c>
    </row>
    <row r="2568" spans="1:37" x14ac:dyDescent="0.2">
      <c r="A2568" s="145" t="s">
        <v>796</v>
      </c>
      <c r="B2568" s="60" t="s">
        <v>5182</v>
      </c>
      <c r="C2568" s="61">
        <v>9</v>
      </c>
      <c r="D2568" s="78" t="s">
        <v>349</v>
      </c>
      <c r="E2568" s="79">
        <v>99.519459349317401</v>
      </c>
      <c r="F2568" s="85">
        <v>99.413332880527093</v>
      </c>
      <c r="G2568" s="80">
        <v>31.960198329144902</v>
      </c>
      <c r="H2568" s="80">
        <v>31.934727976635202</v>
      </c>
      <c r="I2568" s="80">
        <v>0.14000000000000001</v>
      </c>
      <c r="J2568" s="80">
        <v>7.0000000000000007E-2</v>
      </c>
      <c r="K2568" s="81">
        <v>0</v>
      </c>
      <c r="L2568" s="79">
        <v>0.27999997750799999</v>
      </c>
      <c r="M2568" s="80">
        <v>0</v>
      </c>
      <c r="N2568" s="80">
        <v>68.932130767227704</v>
      </c>
      <c r="O2568" s="80">
        <v>71.517241379310306</v>
      </c>
      <c r="P2568" s="80">
        <v>0.18099999999999999</v>
      </c>
      <c r="Q2568" s="82">
        <v>2.1414</v>
      </c>
      <c r="R2568" s="79">
        <v>0</v>
      </c>
      <c r="S2568" s="80">
        <v>0.1</v>
      </c>
      <c r="T2568" s="80">
        <v>2.67</v>
      </c>
      <c r="U2568" s="82">
        <v>8.4901175032262401E-4</v>
      </c>
      <c r="V2568" s="83">
        <v>4.66</v>
      </c>
      <c r="W2568" s="79">
        <v>65.7683242102257</v>
      </c>
      <c r="X2568" s="82">
        <v>61.5333333333</v>
      </c>
      <c r="Y2568" s="79">
        <v>100</v>
      </c>
      <c r="Z2568" s="82"/>
      <c r="AA2568" s="79">
        <v>0.03</v>
      </c>
      <c r="AB2568" s="85">
        <v>0.03</v>
      </c>
      <c r="AC2568" s="80">
        <v>0</v>
      </c>
      <c r="AD2568" s="80">
        <v>0</v>
      </c>
      <c r="AE2568" s="80">
        <v>0</v>
      </c>
      <c r="AF2568" s="146">
        <v>78.537499203400003</v>
      </c>
      <c r="AG2568" s="79">
        <v>0</v>
      </c>
      <c r="AH2568" s="147">
        <v>2.2629999999999998E-3</v>
      </c>
      <c r="AI2568" s="82">
        <v>0</v>
      </c>
      <c r="AJ2568" s="148">
        <v>2.59</v>
      </c>
      <c r="AK2568" s="149">
        <v>4</v>
      </c>
    </row>
    <row r="2569" spans="1:37" x14ac:dyDescent="0.2">
      <c r="A2569" s="145" t="s">
        <v>5183</v>
      </c>
      <c r="B2569" s="60" t="s">
        <v>5184</v>
      </c>
      <c r="C2569" s="61">
        <v>9</v>
      </c>
      <c r="D2569" s="78" t="s">
        <v>349</v>
      </c>
      <c r="E2569" s="79">
        <v>100</v>
      </c>
      <c r="F2569" s="85">
        <v>99.815597188073596</v>
      </c>
      <c r="G2569" s="80">
        <v>43.084461682307698</v>
      </c>
      <c r="H2569" s="80">
        <v>43.046369082660902</v>
      </c>
      <c r="I2569" s="80">
        <v>0</v>
      </c>
      <c r="J2569" s="80">
        <v>0</v>
      </c>
      <c r="K2569" s="81">
        <v>0</v>
      </c>
      <c r="L2569" s="79">
        <v>0</v>
      </c>
      <c r="M2569" s="80">
        <v>0</v>
      </c>
      <c r="N2569" s="80">
        <v>72.287440924909006</v>
      </c>
      <c r="O2569" s="80">
        <v>66.917450365726197</v>
      </c>
      <c r="P2569" s="80">
        <v>0.13600000000000001</v>
      </c>
      <c r="Q2569" s="82">
        <v>1.9238999999999999</v>
      </c>
      <c r="R2569" s="79">
        <v>0</v>
      </c>
      <c r="S2569" s="80">
        <v>0</v>
      </c>
      <c r="T2569" s="80">
        <v>2.2400000000000002</v>
      </c>
      <c r="U2569" s="82">
        <v>0</v>
      </c>
      <c r="V2569" s="83">
        <v>4.6500000000000004</v>
      </c>
      <c r="W2569" s="79">
        <v>58.185352837828297</v>
      </c>
      <c r="X2569" s="82">
        <v>56.866666666699999</v>
      </c>
      <c r="Y2569" s="79"/>
      <c r="Z2569" s="82"/>
      <c r="AA2569" s="79">
        <v>0</v>
      </c>
      <c r="AB2569" s="85">
        <v>0</v>
      </c>
      <c r="AC2569" s="80">
        <v>0</v>
      </c>
      <c r="AD2569" s="80">
        <v>0</v>
      </c>
      <c r="AE2569" s="80">
        <v>0</v>
      </c>
      <c r="AF2569" s="146">
        <v>65.426003118400004</v>
      </c>
      <c r="AG2569" s="79">
        <v>2.1126574249499999E-11</v>
      </c>
      <c r="AH2569" s="147">
        <v>3.3000000000000003E-5</v>
      </c>
      <c r="AI2569" s="82">
        <v>1.8440766860700001E-10</v>
      </c>
      <c r="AJ2569" s="148">
        <v>2.41</v>
      </c>
      <c r="AK2569" s="149">
        <v>3</v>
      </c>
    </row>
    <row r="2570" spans="1:37" x14ac:dyDescent="0.2">
      <c r="A2570" s="145" t="s">
        <v>5185</v>
      </c>
      <c r="B2570" s="60" t="s">
        <v>5186</v>
      </c>
      <c r="C2570" s="61">
        <v>9</v>
      </c>
      <c r="D2570" s="78" t="s">
        <v>349</v>
      </c>
      <c r="E2570" s="79">
        <v>98.841115478273494</v>
      </c>
      <c r="F2570" s="85">
        <v>98.777771431835106</v>
      </c>
      <c r="G2570" s="80">
        <v>40.885985908545699</v>
      </c>
      <c r="H2570" s="80">
        <v>40.864178941739098</v>
      </c>
      <c r="I2570" s="80">
        <v>0</v>
      </c>
      <c r="J2570" s="80">
        <v>0</v>
      </c>
      <c r="K2570" s="81">
        <v>0</v>
      </c>
      <c r="L2570" s="79">
        <v>8.0325610353799993E-9</v>
      </c>
      <c r="M2570" s="80">
        <v>0.40865709533035399</v>
      </c>
      <c r="N2570" s="80">
        <v>75.3763030131921</v>
      </c>
      <c r="O2570" s="80">
        <v>72.683478054002606</v>
      </c>
      <c r="P2570" s="80">
        <v>0.16300000000000001</v>
      </c>
      <c r="Q2570" s="82">
        <v>3.0287000000000002</v>
      </c>
      <c r="R2570" s="79">
        <v>7.1952798963879697E-3</v>
      </c>
      <c r="S2570" s="80">
        <v>0</v>
      </c>
      <c r="T2570" s="80">
        <v>2.76</v>
      </c>
      <c r="U2570" s="82">
        <v>5.1921349539717199E-4</v>
      </c>
      <c r="V2570" s="83">
        <v>4.58</v>
      </c>
      <c r="W2570" s="79">
        <v>57.478326681926497</v>
      </c>
      <c r="X2570" s="82"/>
      <c r="Y2570" s="79">
        <v>7.1599999999999966</v>
      </c>
      <c r="Z2570" s="82"/>
      <c r="AA2570" s="79">
        <v>0</v>
      </c>
      <c r="AB2570" s="85">
        <v>0</v>
      </c>
      <c r="AC2570" s="80">
        <v>0</v>
      </c>
      <c r="AD2570" s="80">
        <v>0</v>
      </c>
      <c r="AE2570" s="80">
        <v>0</v>
      </c>
      <c r="AF2570" s="146">
        <v>76.781992151300003</v>
      </c>
      <c r="AG2570" s="79">
        <v>6.3400047617300003E-4</v>
      </c>
      <c r="AH2570" s="147">
        <v>9.2999999999999997E-5</v>
      </c>
      <c r="AI2570" s="82">
        <v>5.5339994474000002E-3</v>
      </c>
      <c r="AJ2570" s="148">
        <v>2.62</v>
      </c>
      <c r="AK2570" s="149">
        <v>7</v>
      </c>
    </row>
    <row r="2571" spans="1:37" x14ac:dyDescent="0.2">
      <c r="A2571" s="145" t="s">
        <v>5187</v>
      </c>
      <c r="B2571" s="60" t="s">
        <v>5188</v>
      </c>
      <c r="C2571" s="61">
        <v>9</v>
      </c>
      <c r="D2571" s="78" t="s">
        <v>349</v>
      </c>
      <c r="E2571" s="79">
        <v>99.924528996511796</v>
      </c>
      <c r="F2571" s="85">
        <v>99.630928385380699</v>
      </c>
      <c r="G2571" s="80">
        <v>28.535402343282598</v>
      </c>
      <c r="H2571" s="80">
        <v>28.421275459958899</v>
      </c>
      <c r="I2571" s="80">
        <v>0</v>
      </c>
      <c r="J2571" s="80">
        <v>0.03</v>
      </c>
      <c r="K2571" s="81">
        <v>0</v>
      </c>
      <c r="L2571" s="79">
        <v>3.6461743911299997E-8</v>
      </c>
      <c r="M2571" s="80">
        <v>0</v>
      </c>
      <c r="N2571" s="80">
        <v>70.372094030044593</v>
      </c>
      <c r="O2571" s="80">
        <v>55.850066934404303</v>
      </c>
      <c r="P2571" s="80">
        <v>0.16</v>
      </c>
      <c r="Q2571" s="82">
        <v>0.89990000000000003</v>
      </c>
      <c r="R2571" s="79">
        <v>0</v>
      </c>
      <c r="S2571" s="80">
        <v>0</v>
      </c>
      <c r="T2571" s="80">
        <v>1.86</v>
      </c>
      <c r="U2571" s="82">
        <v>0</v>
      </c>
      <c r="V2571" s="83">
        <v>4.66</v>
      </c>
      <c r="W2571" s="79">
        <v>59.632260946134998</v>
      </c>
      <c r="X2571" s="82">
        <v>72.566666666700002</v>
      </c>
      <c r="Y2571" s="79">
        <v>100</v>
      </c>
      <c r="Z2571" s="82"/>
      <c r="AA2571" s="79">
        <v>0</v>
      </c>
      <c r="AB2571" s="85">
        <v>0</v>
      </c>
      <c r="AC2571" s="80">
        <v>0</v>
      </c>
      <c r="AD2571" s="80">
        <v>0</v>
      </c>
      <c r="AE2571" s="80">
        <v>0</v>
      </c>
      <c r="AF2571" s="146">
        <v>95.2322959965</v>
      </c>
      <c r="AG2571" s="79">
        <v>6.0439829181699996E-9</v>
      </c>
      <c r="AH2571" s="147">
        <v>8.4500000000000005E-4</v>
      </c>
      <c r="AI2571" s="82">
        <v>0</v>
      </c>
      <c r="AJ2571" s="148">
        <v>2.52</v>
      </c>
      <c r="AK2571" s="149">
        <v>2</v>
      </c>
    </row>
    <row r="2572" spans="1:37" x14ac:dyDescent="0.2">
      <c r="A2572" s="145" t="s">
        <v>4846</v>
      </c>
      <c r="B2572" s="60" t="s">
        <v>5189</v>
      </c>
      <c r="C2572" s="61">
        <v>9</v>
      </c>
      <c r="D2572" s="78" t="s">
        <v>349</v>
      </c>
      <c r="E2572" s="79">
        <v>99.5951376730861</v>
      </c>
      <c r="F2572" s="85">
        <v>98.888866783383705</v>
      </c>
      <c r="G2572" s="80">
        <v>29.092392169345899</v>
      </c>
      <c r="H2572" s="80">
        <v>28.7760623905777</v>
      </c>
      <c r="I2572" s="80">
        <v>0.28000000000000003</v>
      </c>
      <c r="J2572" s="80">
        <v>0.16</v>
      </c>
      <c r="K2572" s="81">
        <v>0</v>
      </c>
      <c r="L2572" s="79">
        <v>4.9999990519400003E-2</v>
      </c>
      <c r="M2572" s="80">
        <v>6.2517804200823502E-3</v>
      </c>
      <c r="N2572" s="80">
        <v>74.338951804055796</v>
      </c>
      <c r="O2572" s="80">
        <v>68.316486580690096</v>
      </c>
      <c r="P2572" s="80">
        <v>0.189</v>
      </c>
      <c r="Q2572" s="82">
        <v>1.4921</v>
      </c>
      <c r="R2572" s="79">
        <v>1.50127608467197E-2</v>
      </c>
      <c r="S2572" s="80">
        <v>0</v>
      </c>
      <c r="T2572" s="80">
        <v>2.84</v>
      </c>
      <c r="U2572" s="82">
        <v>2.7852936495304799E-2</v>
      </c>
      <c r="V2572" s="83">
        <v>4.79</v>
      </c>
      <c r="W2572" s="79">
        <v>51.565013049191002</v>
      </c>
      <c r="X2572" s="82">
        <v>43.7</v>
      </c>
      <c r="Y2572" s="79">
        <v>100</v>
      </c>
      <c r="Z2572" s="82"/>
      <c r="AA2572" s="79">
        <v>0.08</v>
      </c>
      <c r="AB2572" s="85">
        <v>0.03</v>
      </c>
      <c r="AC2572" s="80">
        <v>0.03</v>
      </c>
      <c r="AD2572" s="80">
        <v>0</v>
      </c>
      <c r="AE2572" s="80">
        <v>0</v>
      </c>
      <c r="AF2572" s="146">
        <v>81.818594498099998</v>
      </c>
      <c r="AG2572" s="79">
        <v>3.3602045045099997E-2</v>
      </c>
      <c r="AH2572" s="147">
        <v>4.3959999999999997E-3</v>
      </c>
      <c r="AI2572" s="82">
        <v>2.1613157559399999E-10</v>
      </c>
      <c r="AJ2572" s="148">
        <v>2.42</v>
      </c>
      <c r="AK2572" s="149">
        <v>5</v>
      </c>
    </row>
    <row r="2573" spans="1:37" x14ac:dyDescent="0.2">
      <c r="A2573" s="145" t="s">
        <v>5190</v>
      </c>
      <c r="B2573" s="60" t="s">
        <v>5191</v>
      </c>
      <c r="C2573" s="61">
        <v>9</v>
      </c>
      <c r="D2573" s="78" t="s">
        <v>349</v>
      </c>
      <c r="E2573" s="79">
        <v>94.354285252916696</v>
      </c>
      <c r="F2573" s="85">
        <v>93.999031125106001</v>
      </c>
      <c r="G2573" s="80">
        <v>32.586492269185698</v>
      </c>
      <c r="H2573" s="80">
        <v>32.439142545718802</v>
      </c>
      <c r="I2573" s="80">
        <v>0.57999999999999996</v>
      </c>
      <c r="J2573" s="80">
        <v>0.21</v>
      </c>
      <c r="K2573" s="81">
        <v>0</v>
      </c>
      <c r="L2573" s="79">
        <v>4.3310267987600002E-8</v>
      </c>
      <c r="M2573" s="80">
        <v>0</v>
      </c>
      <c r="N2573" s="80">
        <v>77.2120690329903</v>
      </c>
      <c r="O2573" s="80">
        <v>69.028871391076095</v>
      </c>
      <c r="P2573" s="80">
        <v>0.246</v>
      </c>
      <c r="Q2573" s="82">
        <v>1.9288000000000001</v>
      </c>
      <c r="R2573" s="79">
        <v>0</v>
      </c>
      <c r="S2573" s="80">
        <v>0.6</v>
      </c>
      <c r="T2573" s="80">
        <v>2.2999999999999998</v>
      </c>
      <c r="U2573" s="82">
        <v>0.73473012797222603</v>
      </c>
      <c r="V2573" s="83">
        <v>4.58</v>
      </c>
      <c r="W2573" s="79"/>
      <c r="X2573" s="82"/>
      <c r="Y2573" s="79"/>
      <c r="Z2573" s="82"/>
      <c r="AA2573" s="79">
        <v>0</v>
      </c>
      <c r="AB2573" s="85">
        <v>0</v>
      </c>
      <c r="AC2573" s="80">
        <v>0</v>
      </c>
      <c r="AD2573" s="80">
        <v>0</v>
      </c>
      <c r="AE2573" s="80">
        <v>0</v>
      </c>
      <c r="AF2573" s="146">
        <v>68.554703816900002</v>
      </c>
      <c r="AG2573" s="79">
        <v>0.99728201246000003</v>
      </c>
      <c r="AH2573" s="147">
        <v>2.3189999999999999E-3</v>
      </c>
      <c r="AI2573" s="82">
        <v>0</v>
      </c>
      <c r="AJ2573" s="148">
        <v>2.1</v>
      </c>
      <c r="AK2573" s="149">
        <v>4</v>
      </c>
    </row>
    <row r="2574" spans="1:37" x14ac:dyDescent="0.2">
      <c r="A2574" s="145" t="s">
        <v>5192</v>
      </c>
      <c r="B2574" s="60" t="s">
        <v>5193</v>
      </c>
      <c r="C2574" s="61">
        <v>80</v>
      </c>
      <c r="D2574" s="78" t="s">
        <v>349</v>
      </c>
      <c r="E2574" s="79">
        <v>90.658602150537604</v>
      </c>
      <c r="F2574" s="85">
        <v>90.216973886328702</v>
      </c>
      <c r="G2574" s="80">
        <v>43.444380440348198</v>
      </c>
      <c r="H2574" s="80">
        <v>43.119559651817703</v>
      </c>
      <c r="I2574" s="80">
        <v>0.1</v>
      </c>
      <c r="J2574" s="80">
        <v>0.04</v>
      </c>
      <c r="K2574" s="81">
        <v>0</v>
      </c>
      <c r="L2574" s="79">
        <v>0.80999980534500005</v>
      </c>
      <c r="M2574" s="80">
        <v>0</v>
      </c>
      <c r="N2574" s="80">
        <v>44.732007606278401</v>
      </c>
      <c r="O2574" s="80">
        <v>13.633409164770899</v>
      </c>
      <c r="P2574" s="80">
        <v>0.25700000000000001</v>
      </c>
      <c r="Q2574" s="82">
        <v>0.74670000000000003</v>
      </c>
      <c r="R2574" s="79">
        <v>0</v>
      </c>
      <c r="S2574" s="80">
        <v>0.7</v>
      </c>
      <c r="T2574" s="80">
        <v>1.49</v>
      </c>
      <c r="U2574" s="82">
        <v>1.04326676907322</v>
      </c>
      <c r="V2574" s="83">
        <v>4.66</v>
      </c>
      <c r="W2574" s="79">
        <v>49.8</v>
      </c>
      <c r="X2574" s="82"/>
      <c r="Y2574" s="79"/>
      <c r="Z2574" s="82"/>
      <c r="AA2574" s="79">
        <v>7.0000000000000007E-2</v>
      </c>
      <c r="AB2574" s="85">
        <v>0.04</v>
      </c>
      <c r="AC2574" s="80">
        <v>0.02</v>
      </c>
      <c r="AD2574" s="80">
        <v>0</v>
      </c>
      <c r="AE2574" s="80">
        <v>0</v>
      </c>
      <c r="AF2574" s="146">
        <v>60.535798917999998</v>
      </c>
      <c r="AG2574" s="79">
        <v>2.29698215765</v>
      </c>
      <c r="AH2574" s="147">
        <v>5.4100000000000003E-4</v>
      </c>
      <c r="AI2574" s="82">
        <v>0</v>
      </c>
      <c r="AJ2574" s="148">
        <v>2.13</v>
      </c>
      <c r="AK2574" s="149">
        <v>1</v>
      </c>
    </row>
    <row r="2575" spans="1:37" x14ac:dyDescent="0.2">
      <c r="A2575" s="145" t="s">
        <v>4849</v>
      </c>
      <c r="B2575" s="60" t="s">
        <v>5194</v>
      </c>
      <c r="C2575" s="61">
        <v>80</v>
      </c>
      <c r="D2575" s="78" t="s">
        <v>349</v>
      </c>
      <c r="E2575" s="79">
        <v>92.362150054139804</v>
      </c>
      <c r="F2575" s="85">
        <v>91.437639999008098</v>
      </c>
      <c r="G2575" s="80">
        <v>59.763355182132997</v>
      </c>
      <c r="H2575" s="80">
        <v>59.538530206723301</v>
      </c>
      <c r="I2575" s="80">
        <v>2.94</v>
      </c>
      <c r="J2575" s="80">
        <v>1.24</v>
      </c>
      <c r="K2575" s="81">
        <v>0</v>
      </c>
      <c r="L2575" s="79">
        <v>0.120000005678</v>
      </c>
      <c r="M2575" s="80">
        <v>0</v>
      </c>
      <c r="N2575" s="80">
        <v>46.523158138788297</v>
      </c>
      <c r="O2575" s="80">
        <v>64.496773463149594</v>
      </c>
      <c r="P2575" s="80">
        <v>0.317</v>
      </c>
      <c r="Q2575" s="82">
        <v>0.2112</v>
      </c>
      <c r="R2575" s="79">
        <v>0</v>
      </c>
      <c r="S2575" s="80">
        <v>0.9</v>
      </c>
      <c r="T2575" s="80">
        <v>1.1200000000000001</v>
      </c>
      <c r="U2575" s="82">
        <v>0.48767182166089401</v>
      </c>
      <c r="V2575" s="83">
        <v>4.7699999999999996</v>
      </c>
      <c r="W2575" s="79">
        <v>43.036812560947702</v>
      </c>
      <c r="X2575" s="82">
        <v>44.3</v>
      </c>
      <c r="Y2575" s="79">
        <v>32.819999999999993</v>
      </c>
      <c r="Z2575" s="82"/>
      <c r="AA2575" s="79">
        <v>0</v>
      </c>
      <c r="AB2575" s="85">
        <v>0</v>
      </c>
      <c r="AC2575" s="80">
        <v>7.0000000000000007E-2</v>
      </c>
      <c r="AD2575" s="80">
        <v>7.0000000000000007E-2</v>
      </c>
      <c r="AE2575" s="80">
        <v>0</v>
      </c>
      <c r="AF2575" s="146">
        <v>39.661498937700003</v>
      </c>
      <c r="AG2575" s="79">
        <v>4.48808680479</v>
      </c>
      <c r="AH2575" s="147">
        <v>5.0592999999999999E-2</v>
      </c>
      <c r="AI2575" s="82">
        <v>0</v>
      </c>
      <c r="AJ2575" s="148">
        <v>2.41</v>
      </c>
      <c r="AK2575" s="149">
        <v>6</v>
      </c>
    </row>
    <row r="2576" spans="1:37" x14ac:dyDescent="0.2">
      <c r="A2576" s="145" t="s">
        <v>5195</v>
      </c>
      <c r="B2576" s="60" t="s">
        <v>5196</v>
      </c>
      <c r="C2576" s="61">
        <v>9</v>
      </c>
      <c r="D2576" s="78" t="s">
        <v>349</v>
      </c>
      <c r="E2576" s="79">
        <v>100</v>
      </c>
      <c r="F2576" s="85">
        <v>99.898746008256097</v>
      </c>
      <c r="G2576" s="80">
        <v>49.581353687981903</v>
      </c>
      <c r="H2576" s="80">
        <v>49.487888464833702</v>
      </c>
      <c r="I2576" s="80">
        <v>0</v>
      </c>
      <c r="J2576" s="80">
        <v>0</v>
      </c>
      <c r="K2576" s="81">
        <v>0</v>
      </c>
      <c r="L2576" s="79">
        <v>0</v>
      </c>
      <c r="M2576" s="80">
        <v>0</v>
      </c>
      <c r="N2576" s="80">
        <v>74.341809070800807</v>
      </c>
      <c r="O2576" s="80">
        <v>61.269841269841301</v>
      </c>
      <c r="P2576" s="80">
        <v>0.154</v>
      </c>
      <c r="Q2576" s="82">
        <v>2.1852</v>
      </c>
      <c r="R2576" s="79">
        <v>0</v>
      </c>
      <c r="S2576" s="80">
        <v>0</v>
      </c>
      <c r="T2576" s="80">
        <v>2.69</v>
      </c>
      <c r="U2576" s="82">
        <v>0</v>
      </c>
      <c r="V2576" s="83">
        <v>4.58</v>
      </c>
      <c r="W2576" s="79"/>
      <c r="X2576" s="82"/>
      <c r="Y2576" s="79"/>
      <c r="Z2576" s="82"/>
      <c r="AA2576" s="79">
        <v>0</v>
      </c>
      <c r="AB2576" s="85">
        <v>0</v>
      </c>
      <c r="AC2576" s="80">
        <v>0</v>
      </c>
      <c r="AD2576" s="80">
        <v>0</v>
      </c>
      <c r="AE2576" s="80">
        <v>0</v>
      </c>
      <c r="AF2576" s="146">
        <v>46.4486028245</v>
      </c>
      <c r="AG2576" s="79">
        <v>0</v>
      </c>
      <c r="AH2576" s="147">
        <v>7.1000000000000005E-5</v>
      </c>
      <c r="AI2576" s="82">
        <v>0</v>
      </c>
      <c r="AJ2576" s="148">
        <v>2.06</v>
      </c>
      <c r="AK2576" s="149">
        <v>0</v>
      </c>
    </row>
    <row r="2577" spans="1:37" x14ac:dyDescent="0.2">
      <c r="A2577" s="145" t="s">
        <v>5197</v>
      </c>
      <c r="B2577" s="60" t="s">
        <v>5198</v>
      </c>
      <c r="C2577" s="61">
        <v>9</v>
      </c>
      <c r="D2577" s="78" t="s">
        <v>349</v>
      </c>
      <c r="E2577" s="79">
        <v>99.460008421886997</v>
      </c>
      <c r="F2577" s="85">
        <v>99.040565422374101</v>
      </c>
      <c r="G2577" s="80">
        <v>46.256801499426203</v>
      </c>
      <c r="H2577" s="80">
        <v>45.993411111936801</v>
      </c>
      <c r="I2577" s="80">
        <v>0</v>
      </c>
      <c r="J2577" s="80">
        <v>0.04</v>
      </c>
      <c r="K2577" s="81">
        <v>0</v>
      </c>
      <c r="L2577" s="79">
        <v>3.31832397989E-9</v>
      </c>
      <c r="M2577" s="80">
        <v>1.36124134854817E-2</v>
      </c>
      <c r="N2577" s="80">
        <v>67.217217217217197</v>
      </c>
      <c r="O2577" s="80">
        <v>64.519799726900303</v>
      </c>
      <c r="P2577" s="80">
        <v>0.13900000000000001</v>
      </c>
      <c r="Q2577" s="82">
        <v>2.1558999999999999</v>
      </c>
      <c r="R2577" s="79">
        <v>1.23304562268804E-2</v>
      </c>
      <c r="S2577" s="80">
        <v>0</v>
      </c>
      <c r="T2577" s="80">
        <v>2.5</v>
      </c>
      <c r="U2577" s="82">
        <v>0</v>
      </c>
      <c r="V2577" s="83">
        <v>4.67</v>
      </c>
      <c r="W2577" s="79">
        <v>56.5333333333</v>
      </c>
      <c r="X2577" s="82"/>
      <c r="Y2577" s="79"/>
      <c r="Z2577" s="82"/>
      <c r="AA2577" s="79">
        <v>0</v>
      </c>
      <c r="AB2577" s="85">
        <v>0</v>
      </c>
      <c r="AC2577" s="80">
        <v>0</v>
      </c>
      <c r="AD2577" s="80">
        <v>0</v>
      </c>
      <c r="AE2577" s="80">
        <v>0</v>
      </c>
      <c r="AF2577" s="146">
        <v>67.742302113400001</v>
      </c>
      <c r="AG2577" s="79">
        <v>3.4155901292199999E-8</v>
      </c>
      <c r="AH2577" s="147">
        <v>1.1180000000000001E-3</v>
      </c>
      <c r="AI2577" s="82">
        <v>1.24091404577E-11</v>
      </c>
      <c r="AJ2577" s="148">
        <v>2.31</v>
      </c>
      <c r="AK2577" s="149">
        <v>1</v>
      </c>
    </row>
    <row r="2578" spans="1:37" x14ac:dyDescent="0.2">
      <c r="A2578" s="145" t="s">
        <v>5199</v>
      </c>
      <c r="B2578" s="60" t="s">
        <v>5200</v>
      </c>
      <c r="C2578" s="61">
        <v>80</v>
      </c>
      <c r="D2578" s="78" t="s">
        <v>349</v>
      </c>
      <c r="E2578" s="79">
        <v>95.394462537045996</v>
      </c>
      <c r="F2578" s="85">
        <v>92.980696634024895</v>
      </c>
      <c r="G2578" s="80">
        <v>47.888236553566003</v>
      </c>
      <c r="H2578" s="80">
        <v>47.362549441633497</v>
      </c>
      <c r="I2578" s="80">
        <v>0.57999999999999996</v>
      </c>
      <c r="J2578" s="80">
        <v>0.28999999999999998</v>
      </c>
      <c r="K2578" s="81">
        <v>0</v>
      </c>
      <c r="L2578" s="79">
        <v>8.0000056389500002E-2</v>
      </c>
      <c r="M2578" s="80">
        <v>0</v>
      </c>
      <c r="N2578" s="80">
        <v>41.336087080767904</v>
      </c>
      <c r="O2578" s="80">
        <v>49.863503718346998</v>
      </c>
      <c r="P2578" s="80">
        <v>0.35499999999999998</v>
      </c>
      <c r="Q2578" s="82">
        <v>0.4194</v>
      </c>
      <c r="R2578" s="79">
        <v>0</v>
      </c>
      <c r="S2578" s="80">
        <v>0.3</v>
      </c>
      <c r="T2578" s="80">
        <v>0.91</v>
      </c>
      <c r="U2578" s="82">
        <v>1.1832185799123301E-2</v>
      </c>
      <c r="V2578" s="83">
        <v>4.46</v>
      </c>
      <c r="W2578" s="79"/>
      <c r="X2578" s="82"/>
      <c r="Y2578" s="79"/>
      <c r="Z2578" s="82"/>
      <c r="AA2578" s="79">
        <v>0</v>
      </c>
      <c r="AB2578" s="85">
        <v>0</v>
      </c>
      <c r="AC2578" s="80">
        <v>0</v>
      </c>
      <c r="AD2578" s="80">
        <v>0</v>
      </c>
      <c r="AE2578" s="80">
        <v>0</v>
      </c>
      <c r="AF2578" s="146">
        <v>47.137902147799998</v>
      </c>
      <c r="AG2578" s="79">
        <v>2.9519042287300001</v>
      </c>
      <c r="AH2578" s="147">
        <v>9.7420000000000007E-3</v>
      </c>
      <c r="AI2578" s="82">
        <v>1.40384648053E-10</v>
      </c>
      <c r="AJ2578" s="148">
        <v>2.11</v>
      </c>
      <c r="AK2578" s="149">
        <v>3</v>
      </c>
    </row>
    <row r="2579" spans="1:37" x14ac:dyDescent="0.2">
      <c r="A2579" s="145" t="s">
        <v>5201</v>
      </c>
      <c r="B2579" s="60" t="s">
        <v>5202</v>
      </c>
      <c r="C2579" s="61">
        <v>9</v>
      </c>
      <c r="D2579" s="78" t="s">
        <v>349</v>
      </c>
      <c r="E2579" s="79">
        <v>99.612041001686805</v>
      </c>
      <c r="F2579" s="85">
        <v>99.6023095886856</v>
      </c>
      <c r="G2579" s="80">
        <v>31.1606331906059</v>
      </c>
      <c r="H2579" s="80">
        <v>31.1599844297392</v>
      </c>
      <c r="I2579" s="80">
        <v>0</v>
      </c>
      <c r="J2579" s="80">
        <v>0</v>
      </c>
      <c r="K2579" s="81">
        <v>0</v>
      </c>
      <c r="L2579" s="79">
        <v>0</v>
      </c>
      <c r="M2579" s="80">
        <v>0</v>
      </c>
      <c r="N2579" s="80">
        <v>74.020387108495498</v>
      </c>
      <c r="O2579" s="80">
        <v>73.415023974427299</v>
      </c>
      <c r="P2579" s="80">
        <v>0.66700000000000004</v>
      </c>
      <c r="Q2579" s="82">
        <v>0</v>
      </c>
      <c r="R2579" s="79">
        <v>0</v>
      </c>
      <c r="S2579" s="80">
        <v>0.6</v>
      </c>
      <c r="T2579" s="80">
        <v>6.09</v>
      </c>
      <c r="U2579" s="82">
        <v>0</v>
      </c>
      <c r="V2579" s="83">
        <v>4.5</v>
      </c>
      <c r="W2579" s="79"/>
      <c r="X2579" s="82"/>
      <c r="Y2579" s="79"/>
      <c r="Z2579" s="82"/>
      <c r="AA2579" s="79">
        <v>0</v>
      </c>
      <c r="AB2579" s="85">
        <v>0</v>
      </c>
      <c r="AC2579" s="80">
        <v>0</v>
      </c>
      <c r="AD2579" s="80">
        <v>0</v>
      </c>
      <c r="AE2579" s="80">
        <v>0</v>
      </c>
      <c r="AF2579" s="146">
        <v>94.086897653999998</v>
      </c>
      <c r="AG2579" s="79">
        <v>9.7270353084100002E-8</v>
      </c>
      <c r="AH2579" s="147">
        <v>0</v>
      </c>
      <c r="AI2579" s="82">
        <v>0</v>
      </c>
      <c r="AJ2579" s="148">
        <v>2.91</v>
      </c>
      <c r="AK2579" s="149">
        <v>11</v>
      </c>
    </row>
    <row r="2580" spans="1:37" x14ac:dyDescent="0.2">
      <c r="A2580" s="145" t="s">
        <v>5203</v>
      </c>
      <c r="B2580" s="60" t="s">
        <v>5204</v>
      </c>
      <c r="C2580" s="61">
        <v>9</v>
      </c>
      <c r="D2580" s="78" t="s">
        <v>349</v>
      </c>
      <c r="E2580" s="79">
        <v>99.3713394088781</v>
      </c>
      <c r="F2580" s="85">
        <v>99.059270482350001</v>
      </c>
      <c r="G2580" s="80">
        <v>29.4091042717261</v>
      </c>
      <c r="H2580" s="80">
        <v>29.4091042717261</v>
      </c>
      <c r="I2580" s="80">
        <v>0</v>
      </c>
      <c r="J2580" s="80">
        <v>0.05</v>
      </c>
      <c r="K2580" s="81">
        <v>0</v>
      </c>
      <c r="L2580" s="79">
        <v>2.9999988587199999E-2</v>
      </c>
      <c r="M2580" s="80">
        <v>0</v>
      </c>
      <c r="N2580" s="80">
        <v>73.952334272760694</v>
      </c>
      <c r="O2580" s="80">
        <v>36.490250696378801</v>
      </c>
      <c r="P2580" s="80">
        <v>0.49399999999999999</v>
      </c>
      <c r="Q2580" s="82">
        <v>0</v>
      </c>
      <c r="R2580" s="79">
        <v>0</v>
      </c>
      <c r="S2580" s="80">
        <v>0.6</v>
      </c>
      <c r="T2580" s="80">
        <v>3.17</v>
      </c>
      <c r="U2580" s="82">
        <v>0</v>
      </c>
      <c r="V2580" s="83">
        <v>4.5</v>
      </c>
      <c r="W2580" s="79"/>
      <c r="X2580" s="82"/>
      <c r="Y2580" s="79"/>
      <c r="Z2580" s="82"/>
      <c r="AA2580" s="79">
        <v>0</v>
      </c>
      <c r="AB2580" s="85">
        <v>0</v>
      </c>
      <c r="AC2580" s="80">
        <v>0</v>
      </c>
      <c r="AD2580" s="80">
        <v>0</v>
      </c>
      <c r="AE2580" s="80">
        <v>0</v>
      </c>
      <c r="AF2580" s="146">
        <v>50.640599062600003</v>
      </c>
      <c r="AG2580" s="79">
        <v>0</v>
      </c>
      <c r="AH2580" s="147">
        <v>7.1100000000000004E-4</v>
      </c>
      <c r="AI2580" s="82">
        <v>0</v>
      </c>
      <c r="AJ2580" s="148">
        <v>2.62</v>
      </c>
      <c r="AK2580" s="149">
        <v>5</v>
      </c>
    </row>
    <row r="2581" spans="1:37" x14ac:dyDescent="0.2">
      <c r="A2581" s="145" t="s">
        <v>503</v>
      </c>
      <c r="B2581" s="60" t="s">
        <v>5205</v>
      </c>
      <c r="C2581" s="61">
        <v>9</v>
      </c>
      <c r="D2581" s="78" t="s">
        <v>349</v>
      </c>
      <c r="E2581" s="79">
        <v>99.597747385358005</v>
      </c>
      <c r="F2581" s="85">
        <v>99.478397708486199</v>
      </c>
      <c r="G2581" s="80">
        <v>23.0229947044106</v>
      </c>
      <c r="H2581" s="80">
        <v>22.989399980550399</v>
      </c>
      <c r="I2581" s="80"/>
      <c r="J2581" s="80">
        <v>0.09</v>
      </c>
      <c r="K2581" s="81">
        <v>0</v>
      </c>
      <c r="L2581" s="79">
        <v>2.20063769237E-10</v>
      </c>
      <c r="M2581" s="80">
        <v>0</v>
      </c>
      <c r="N2581" s="80">
        <v>86.684777569677493</v>
      </c>
      <c r="O2581" s="80">
        <v>67.132216014897594</v>
      </c>
      <c r="P2581" s="80">
        <v>0.63200000000000001</v>
      </c>
      <c r="Q2581" s="82">
        <v>0</v>
      </c>
      <c r="R2581" s="79">
        <v>0</v>
      </c>
      <c r="S2581" s="80">
        <v>0.6</v>
      </c>
      <c r="T2581" s="80"/>
      <c r="U2581" s="82"/>
      <c r="V2581" s="83">
        <v>4.5</v>
      </c>
      <c r="W2581" s="79"/>
      <c r="X2581" s="82"/>
      <c r="Y2581" s="79"/>
      <c r="Z2581" s="82"/>
      <c r="AA2581" s="79">
        <v>0</v>
      </c>
      <c r="AB2581" s="85">
        <v>0</v>
      </c>
      <c r="AC2581" s="80"/>
      <c r="AD2581" s="80"/>
      <c r="AE2581" s="80">
        <v>0</v>
      </c>
      <c r="AF2581" s="146">
        <v>65.2818991109</v>
      </c>
      <c r="AG2581" s="79">
        <v>2.7361692724899999E-8</v>
      </c>
      <c r="AH2581" s="147">
        <v>2.5530000000000001E-3</v>
      </c>
      <c r="AI2581" s="82">
        <v>0</v>
      </c>
      <c r="AJ2581" s="148">
        <v>2.92</v>
      </c>
      <c r="AK2581" s="149">
        <v>7</v>
      </c>
    </row>
    <row r="2582" spans="1:37" x14ac:dyDescent="0.2">
      <c r="A2582" s="145" t="s">
        <v>5206</v>
      </c>
      <c r="B2582" s="60" t="s">
        <v>5207</v>
      </c>
      <c r="C2582" s="61">
        <v>9</v>
      </c>
      <c r="D2582" s="78" t="s">
        <v>349</v>
      </c>
      <c r="E2582" s="79">
        <v>98.2767785188869</v>
      </c>
      <c r="F2582" s="85">
        <v>98.119030880814805</v>
      </c>
      <c r="G2582" s="80">
        <v>27.070866411755599</v>
      </c>
      <c r="H2582" s="80">
        <v>27.062293170556099</v>
      </c>
      <c r="I2582" s="80">
        <v>0</v>
      </c>
      <c r="J2582" s="80">
        <v>0.08</v>
      </c>
      <c r="K2582" s="81">
        <v>0</v>
      </c>
      <c r="L2582" s="79">
        <v>6.5926826405799996E-10</v>
      </c>
      <c r="M2582" s="80">
        <v>0</v>
      </c>
      <c r="N2582" s="80">
        <v>72.765039546217196</v>
      </c>
      <c r="O2582" s="80">
        <v>74.303405572755395</v>
      </c>
      <c r="P2582" s="80">
        <v>0.61899999999999999</v>
      </c>
      <c r="Q2582" s="82">
        <v>0</v>
      </c>
      <c r="R2582" s="79">
        <v>0</v>
      </c>
      <c r="S2582" s="80">
        <v>0.6</v>
      </c>
      <c r="T2582" s="80">
        <v>7.78</v>
      </c>
      <c r="U2582" s="82">
        <v>0</v>
      </c>
      <c r="V2582" s="83">
        <v>4.5</v>
      </c>
      <c r="W2582" s="79"/>
      <c r="X2582" s="82"/>
      <c r="Y2582" s="79"/>
      <c r="Z2582" s="82"/>
      <c r="AA2582" s="79">
        <v>0</v>
      </c>
      <c r="AB2582" s="85">
        <v>0</v>
      </c>
      <c r="AC2582" s="80">
        <v>0</v>
      </c>
      <c r="AD2582" s="80">
        <v>0</v>
      </c>
      <c r="AE2582" s="80">
        <v>0</v>
      </c>
      <c r="AF2582" s="146">
        <v>59.502399838599999</v>
      </c>
      <c r="AG2582" s="79">
        <v>0</v>
      </c>
      <c r="AH2582" s="147">
        <v>1.14E-3</v>
      </c>
      <c r="AI2582" s="82">
        <v>0</v>
      </c>
      <c r="AJ2582" s="148">
        <v>2.63</v>
      </c>
      <c r="AK2582" s="149">
        <v>6</v>
      </c>
    </row>
    <row r="2583" spans="1:37" x14ac:dyDescent="0.2">
      <c r="A2583" s="145" t="s">
        <v>5208</v>
      </c>
      <c r="B2583" s="60" t="s">
        <v>5209</v>
      </c>
      <c r="C2583" s="61">
        <v>80</v>
      </c>
      <c r="D2583" s="78" t="s">
        <v>349</v>
      </c>
      <c r="E2583" s="79">
        <v>94.185799145788707</v>
      </c>
      <c r="F2583" s="85">
        <v>93.944427171120495</v>
      </c>
      <c r="G2583" s="80">
        <v>61.637402019342503</v>
      </c>
      <c r="H2583" s="80">
        <v>61.427940237935502</v>
      </c>
      <c r="I2583" s="80">
        <v>0</v>
      </c>
      <c r="J2583" s="80">
        <v>0.18</v>
      </c>
      <c r="K2583" s="81">
        <v>0</v>
      </c>
      <c r="L2583" s="79">
        <v>8.9999999865900002E-2</v>
      </c>
      <c r="M2583" s="80">
        <v>0</v>
      </c>
      <c r="N2583" s="80">
        <v>100</v>
      </c>
      <c r="O2583" s="80">
        <v>0</v>
      </c>
      <c r="P2583" s="80">
        <v>0.36</v>
      </c>
      <c r="Q2583" s="82">
        <v>0</v>
      </c>
      <c r="R2583" s="79">
        <v>0</v>
      </c>
      <c r="S2583" s="80">
        <v>0.6</v>
      </c>
      <c r="T2583" s="80">
        <v>0</v>
      </c>
      <c r="U2583" s="82">
        <v>5.8092915937096E-2</v>
      </c>
      <c r="V2583" s="83">
        <v>4.5</v>
      </c>
      <c r="W2583" s="79"/>
      <c r="X2583" s="82"/>
      <c r="Y2583" s="79"/>
      <c r="Z2583" s="82"/>
      <c r="AA2583" s="79">
        <v>0</v>
      </c>
      <c r="AB2583" s="85">
        <v>0</v>
      </c>
      <c r="AC2583" s="80">
        <v>0</v>
      </c>
      <c r="AD2583" s="80">
        <v>0</v>
      </c>
      <c r="AE2583" s="80">
        <v>0</v>
      </c>
      <c r="AF2583" s="146">
        <v>81.477796934899999</v>
      </c>
      <c r="AG2583" s="79">
        <v>0.467892274123</v>
      </c>
      <c r="AH2583" s="147">
        <v>5.9109999999999996E-3</v>
      </c>
      <c r="AI2583" s="82">
        <v>2.05010176271E-10</v>
      </c>
      <c r="AJ2583" s="148">
        <v>2.5</v>
      </c>
      <c r="AK2583" s="149">
        <v>5</v>
      </c>
    </row>
    <row r="2584" spans="1:37" x14ac:dyDescent="0.2">
      <c r="A2584" s="145" t="s">
        <v>5210</v>
      </c>
      <c r="B2584" s="60" t="s">
        <v>5211</v>
      </c>
      <c r="C2584" s="61">
        <v>9</v>
      </c>
      <c r="D2584" s="78" t="s">
        <v>349</v>
      </c>
      <c r="E2584" s="79">
        <v>99.738063088215895</v>
      </c>
      <c r="F2584" s="85">
        <v>99.620293003847806</v>
      </c>
      <c r="G2584" s="80">
        <v>37.563580616668503</v>
      </c>
      <c r="H2584" s="80">
        <v>37.563580616668503</v>
      </c>
      <c r="I2584" s="80">
        <v>0</v>
      </c>
      <c r="J2584" s="80">
        <v>0.02</v>
      </c>
      <c r="K2584" s="81">
        <v>0</v>
      </c>
      <c r="L2584" s="79">
        <v>0</v>
      </c>
      <c r="M2584" s="80">
        <v>0</v>
      </c>
      <c r="N2584" s="80">
        <v>76.947825844731099</v>
      </c>
      <c r="O2584" s="80"/>
      <c r="P2584" s="80">
        <v>0.41399999999999998</v>
      </c>
      <c r="Q2584" s="82">
        <v>0</v>
      </c>
      <c r="R2584" s="79">
        <v>0</v>
      </c>
      <c r="S2584" s="80">
        <v>0.6</v>
      </c>
      <c r="T2584" s="80">
        <v>2.9</v>
      </c>
      <c r="U2584" s="82">
        <v>0</v>
      </c>
      <c r="V2584" s="83">
        <v>4.5</v>
      </c>
      <c r="W2584" s="79"/>
      <c r="X2584" s="82"/>
      <c r="Y2584" s="79"/>
      <c r="Z2584" s="82"/>
      <c r="AA2584" s="79">
        <v>0</v>
      </c>
      <c r="AB2584" s="85">
        <v>0</v>
      </c>
      <c r="AC2584" s="80">
        <v>0</v>
      </c>
      <c r="AD2584" s="80">
        <v>0</v>
      </c>
      <c r="AE2584" s="80">
        <v>0</v>
      </c>
      <c r="AF2584" s="146">
        <v>99.2277966228</v>
      </c>
      <c r="AG2584" s="79">
        <v>8.1895257969E-8</v>
      </c>
      <c r="AH2584" s="147">
        <v>8.0699999999999999E-4</v>
      </c>
      <c r="AI2584" s="82">
        <v>0</v>
      </c>
      <c r="AJ2584" s="148">
        <v>2.81</v>
      </c>
      <c r="AK2584" s="149">
        <v>5</v>
      </c>
    </row>
    <row r="2585" spans="1:37" x14ac:dyDescent="0.2">
      <c r="A2585" s="145" t="s">
        <v>5212</v>
      </c>
      <c r="B2585" s="60" t="s">
        <v>5213</v>
      </c>
      <c r="C2585" s="61">
        <v>9</v>
      </c>
      <c r="D2585" s="78" t="s">
        <v>349</v>
      </c>
      <c r="E2585" s="79">
        <v>95.718867518521193</v>
      </c>
      <c r="F2585" s="85">
        <v>95.713744095254697</v>
      </c>
      <c r="G2585" s="80">
        <v>38.477933415991203</v>
      </c>
      <c r="H2585" s="80">
        <v>38.475884046684598</v>
      </c>
      <c r="I2585" s="80"/>
      <c r="J2585" s="80">
        <v>0.09</v>
      </c>
      <c r="K2585" s="81">
        <v>0</v>
      </c>
      <c r="L2585" s="79">
        <v>3.9365797845199997E-9</v>
      </c>
      <c r="M2585" s="80">
        <v>0</v>
      </c>
      <c r="N2585" s="80">
        <v>74.511446912458098</v>
      </c>
      <c r="O2585" s="80">
        <v>22.087745839636899</v>
      </c>
      <c r="P2585" s="80">
        <v>0.63300000000000001</v>
      </c>
      <c r="Q2585" s="82">
        <v>0</v>
      </c>
      <c r="R2585" s="79">
        <v>0</v>
      </c>
      <c r="S2585" s="80">
        <v>0.6</v>
      </c>
      <c r="T2585" s="80"/>
      <c r="U2585" s="82"/>
      <c r="V2585" s="83">
        <v>4.5</v>
      </c>
      <c r="W2585" s="79"/>
      <c r="X2585" s="82"/>
      <c r="Y2585" s="79"/>
      <c r="Z2585" s="82"/>
      <c r="AA2585" s="79">
        <v>0</v>
      </c>
      <c r="AB2585" s="85">
        <v>0</v>
      </c>
      <c r="AC2585" s="80"/>
      <c r="AD2585" s="80"/>
      <c r="AE2585" s="80">
        <v>0</v>
      </c>
      <c r="AF2585" s="146">
        <v>81.663796673600004</v>
      </c>
      <c r="AG2585" s="79">
        <v>0.63463389777400003</v>
      </c>
      <c r="AH2585" s="147">
        <v>2.2499999999999998E-3</v>
      </c>
      <c r="AI2585" s="82">
        <v>8.2127308578399996E-11</v>
      </c>
      <c r="AJ2585" s="148">
        <v>2.68</v>
      </c>
      <c r="AK2585" s="149">
        <v>5</v>
      </c>
    </row>
    <row r="2586" spans="1:37" x14ac:dyDescent="0.2">
      <c r="A2586" s="145" t="s">
        <v>5214</v>
      </c>
      <c r="B2586" s="60" t="s">
        <v>5215</v>
      </c>
      <c r="C2586" s="61">
        <v>9</v>
      </c>
      <c r="D2586" s="78" t="s">
        <v>349</v>
      </c>
      <c r="E2586" s="79">
        <v>98.387422369467899</v>
      </c>
      <c r="F2586" s="85">
        <v>98.387422369467899</v>
      </c>
      <c r="G2586" s="80">
        <v>39.451153622362298</v>
      </c>
      <c r="H2586" s="80">
        <v>39.451153622362298</v>
      </c>
      <c r="I2586" s="80"/>
      <c r="J2586" s="80">
        <v>7.0000000000000007E-2</v>
      </c>
      <c r="K2586" s="81">
        <v>0</v>
      </c>
      <c r="L2586" s="79">
        <v>1.13249987941E-8</v>
      </c>
      <c r="M2586" s="80">
        <v>0</v>
      </c>
      <c r="N2586" s="80">
        <v>79.496685765644301</v>
      </c>
      <c r="O2586" s="80"/>
      <c r="P2586" s="80">
        <v>0.253</v>
      </c>
      <c r="Q2586" s="82">
        <v>0</v>
      </c>
      <c r="R2586" s="79">
        <v>0</v>
      </c>
      <c r="S2586" s="80">
        <v>0.6</v>
      </c>
      <c r="T2586" s="80"/>
      <c r="U2586" s="82"/>
      <c r="V2586" s="83">
        <v>4.5</v>
      </c>
      <c r="W2586" s="79"/>
      <c r="X2586" s="82"/>
      <c r="Y2586" s="79"/>
      <c r="Z2586" s="82"/>
      <c r="AA2586" s="79">
        <v>0</v>
      </c>
      <c r="AB2586" s="85">
        <v>0</v>
      </c>
      <c r="AC2586" s="80"/>
      <c r="AD2586" s="80"/>
      <c r="AE2586" s="80">
        <v>0</v>
      </c>
      <c r="AF2586" s="146">
        <v>92.238502209299995</v>
      </c>
      <c r="AG2586" s="79">
        <v>0.37659622549400001</v>
      </c>
      <c r="AH2586" s="147">
        <v>6.7900000000000002E-4</v>
      </c>
      <c r="AI2586" s="82">
        <v>2.0392172133200001E-10</v>
      </c>
      <c r="AJ2586" s="148">
        <v>2.95</v>
      </c>
      <c r="AK2586" s="149">
        <v>9</v>
      </c>
    </row>
    <row r="2587" spans="1:37" x14ac:dyDescent="0.2">
      <c r="A2587" s="145" t="s">
        <v>5216</v>
      </c>
      <c r="B2587" s="60" t="s">
        <v>5217</v>
      </c>
      <c r="C2587" s="61">
        <v>9</v>
      </c>
      <c r="D2587" s="78" t="s">
        <v>349</v>
      </c>
      <c r="E2587" s="79">
        <v>100</v>
      </c>
      <c r="F2587" s="85">
        <v>99.178415893918</v>
      </c>
      <c r="G2587" s="80">
        <v>27.468486791455501</v>
      </c>
      <c r="H2587" s="80">
        <v>27.2409711928482</v>
      </c>
      <c r="I2587" s="80">
        <v>0</v>
      </c>
      <c r="J2587" s="80">
        <v>0</v>
      </c>
      <c r="K2587" s="81">
        <v>0</v>
      </c>
      <c r="L2587" s="79">
        <v>0</v>
      </c>
      <c r="M2587" s="80">
        <v>0</v>
      </c>
      <c r="N2587" s="80">
        <v>85.358078501379495</v>
      </c>
      <c r="O2587" s="80">
        <v>75.063613231552196</v>
      </c>
      <c r="P2587" s="80">
        <v>0.34899999999999998</v>
      </c>
      <c r="Q2587" s="82">
        <v>1.8768</v>
      </c>
      <c r="R2587" s="79">
        <v>0</v>
      </c>
      <c r="S2587" s="80">
        <v>0</v>
      </c>
      <c r="T2587" s="80">
        <v>2.44</v>
      </c>
      <c r="U2587" s="82">
        <v>0</v>
      </c>
      <c r="V2587" s="83">
        <v>4.3099999999999996</v>
      </c>
      <c r="W2587" s="79"/>
      <c r="X2587" s="82"/>
      <c r="Y2587" s="79"/>
      <c r="Z2587" s="82"/>
      <c r="AA2587" s="79">
        <v>0</v>
      </c>
      <c r="AB2587" s="85">
        <v>0</v>
      </c>
      <c r="AC2587" s="80">
        <v>0</v>
      </c>
      <c r="AD2587" s="80">
        <v>0</v>
      </c>
      <c r="AE2587" s="80">
        <v>0</v>
      </c>
      <c r="AF2587" s="146">
        <v>99.999999633499996</v>
      </c>
      <c r="AG2587" s="79">
        <v>0</v>
      </c>
      <c r="AH2587" s="147">
        <v>9.0000000000000002E-6</v>
      </c>
      <c r="AI2587" s="82">
        <v>0</v>
      </c>
      <c r="AJ2587" s="148">
        <v>2.92</v>
      </c>
      <c r="AK2587" s="149">
        <v>6</v>
      </c>
    </row>
    <row r="2588" spans="1:37" x14ac:dyDescent="0.2">
      <c r="A2588" s="145" t="s">
        <v>5218</v>
      </c>
      <c r="B2588" s="60" t="s">
        <v>5219</v>
      </c>
      <c r="C2588" s="61">
        <v>9</v>
      </c>
      <c r="D2588" s="78" t="s">
        <v>349</v>
      </c>
      <c r="E2588" s="79">
        <v>100</v>
      </c>
      <c r="F2588" s="85">
        <v>99.958938561823103</v>
      </c>
      <c r="G2588" s="80">
        <v>79.778952591147799</v>
      </c>
      <c r="H2588" s="80">
        <v>79.746445619257798</v>
      </c>
      <c r="I2588" s="80"/>
      <c r="J2588" s="80">
        <v>0</v>
      </c>
      <c r="K2588" s="81">
        <v>0</v>
      </c>
      <c r="L2588" s="79">
        <v>0</v>
      </c>
      <c r="M2588" s="80">
        <v>0</v>
      </c>
      <c r="N2588" s="80">
        <v>77.462945966529304</v>
      </c>
      <c r="O2588" s="80"/>
      <c r="P2588" s="80">
        <v>0.38200000000000001</v>
      </c>
      <c r="Q2588" s="82">
        <v>0</v>
      </c>
      <c r="R2588" s="79">
        <v>0</v>
      </c>
      <c r="S2588" s="80">
        <v>0.6</v>
      </c>
      <c r="T2588" s="80"/>
      <c r="U2588" s="82"/>
      <c r="V2588" s="83">
        <v>4.5</v>
      </c>
      <c r="W2588" s="79"/>
      <c r="X2588" s="82"/>
      <c r="Y2588" s="79"/>
      <c r="Z2588" s="82"/>
      <c r="AA2588" s="79">
        <v>0</v>
      </c>
      <c r="AB2588" s="85">
        <v>0</v>
      </c>
      <c r="AC2588" s="80"/>
      <c r="AD2588" s="80"/>
      <c r="AE2588" s="80">
        <v>0</v>
      </c>
      <c r="AF2588" s="146">
        <v>95.469702462200004</v>
      </c>
      <c r="AG2588" s="79">
        <v>0</v>
      </c>
      <c r="AH2588" s="147">
        <v>0</v>
      </c>
      <c r="AI2588" s="82">
        <v>0</v>
      </c>
      <c r="AJ2588" s="148">
        <v>2.93</v>
      </c>
      <c r="AK2588" s="149">
        <v>12</v>
      </c>
    </row>
    <row r="2589" spans="1:37" x14ac:dyDescent="0.2">
      <c r="A2589" s="145" t="s">
        <v>5220</v>
      </c>
      <c r="B2589" s="60" t="s">
        <v>5221</v>
      </c>
      <c r="C2589" s="61">
        <v>9</v>
      </c>
      <c r="D2589" s="78" t="s">
        <v>349</v>
      </c>
      <c r="E2589" s="79">
        <v>100</v>
      </c>
      <c r="F2589" s="85">
        <v>98.787735467449906</v>
      </c>
      <c r="G2589" s="80">
        <v>32.711850694811801</v>
      </c>
      <c r="H2589" s="80">
        <v>32.537603226067397</v>
      </c>
      <c r="I2589" s="80">
        <v>0</v>
      </c>
      <c r="J2589" s="80">
        <v>0</v>
      </c>
      <c r="K2589" s="81">
        <v>0</v>
      </c>
      <c r="L2589" s="79">
        <v>0</v>
      </c>
      <c r="M2589" s="80">
        <v>0</v>
      </c>
      <c r="N2589" s="80">
        <v>87.400253633791806</v>
      </c>
      <c r="O2589" s="80">
        <v>74.585132984769302</v>
      </c>
      <c r="P2589" s="80">
        <v>0.26600000000000001</v>
      </c>
      <c r="Q2589" s="82">
        <v>2.7866</v>
      </c>
      <c r="R2589" s="79">
        <v>0</v>
      </c>
      <c r="S2589" s="80">
        <v>0.1</v>
      </c>
      <c r="T2589" s="80">
        <v>4.55</v>
      </c>
      <c r="U2589" s="82">
        <v>0</v>
      </c>
      <c r="V2589" s="83">
        <v>4.01</v>
      </c>
      <c r="W2589" s="79"/>
      <c r="X2589" s="82"/>
      <c r="Y2589" s="79"/>
      <c r="Z2589" s="82"/>
      <c r="AA2589" s="79">
        <v>0</v>
      </c>
      <c r="AB2589" s="85">
        <v>0</v>
      </c>
      <c r="AC2589" s="80">
        <v>0</v>
      </c>
      <c r="AD2589" s="80">
        <v>0</v>
      </c>
      <c r="AE2589" s="80">
        <v>0</v>
      </c>
      <c r="AF2589" s="146">
        <v>96.866699247</v>
      </c>
      <c r="AG2589" s="79">
        <v>1.9602745086700001E-10</v>
      </c>
      <c r="AH2589" s="147">
        <v>0</v>
      </c>
      <c r="AI2589" s="82">
        <v>0</v>
      </c>
      <c r="AJ2589" s="148">
        <v>2.94</v>
      </c>
      <c r="AK2589" s="149">
        <v>7</v>
      </c>
    </row>
    <row r="2590" spans="1:37" x14ac:dyDescent="0.2">
      <c r="A2590" s="145" t="s">
        <v>5222</v>
      </c>
      <c r="B2590" s="60" t="s">
        <v>5223</v>
      </c>
      <c r="C2590" s="61">
        <v>9</v>
      </c>
      <c r="D2590" s="78" t="s">
        <v>349</v>
      </c>
      <c r="E2590" s="79">
        <v>100</v>
      </c>
      <c r="F2590" s="85">
        <v>95.2991545397539</v>
      </c>
      <c r="G2590" s="80">
        <v>69.9472398209614</v>
      </c>
      <c r="H2590" s="80">
        <v>66.648647479836498</v>
      </c>
      <c r="I2590" s="80">
        <v>0</v>
      </c>
      <c r="J2590" s="80">
        <v>0</v>
      </c>
      <c r="K2590" s="81">
        <v>0</v>
      </c>
      <c r="L2590" s="79">
        <v>0</v>
      </c>
      <c r="M2590" s="80">
        <v>0</v>
      </c>
      <c r="N2590" s="80">
        <v>69.869201629618999</v>
      </c>
      <c r="O2590" s="80"/>
      <c r="P2590" s="80">
        <v>0.20499999999999999</v>
      </c>
      <c r="Q2590" s="82">
        <v>0</v>
      </c>
      <c r="R2590" s="79">
        <v>0</v>
      </c>
      <c r="S2590" s="80">
        <v>0.6</v>
      </c>
      <c r="T2590" s="80">
        <v>6.47</v>
      </c>
      <c r="U2590" s="82">
        <v>0</v>
      </c>
      <c r="V2590" s="83">
        <v>4.5</v>
      </c>
      <c r="W2590" s="79"/>
      <c r="X2590" s="82"/>
      <c r="Y2590" s="79"/>
      <c r="Z2590" s="82"/>
      <c r="AA2590" s="79">
        <v>0</v>
      </c>
      <c r="AB2590" s="85">
        <v>0</v>
      </c>
      <c r="AC2590" s="80">
        <v>0</v>
      </c>
      <c r="AD2590" s="80">
        <v>0</v>
      </c>
      <c r="AE2590" s="80">
        <v>0</v>
      </c>
      <c r="AF2590" s="146">
        <v>77.087402408900005</v>
      </c>
      <c r="AG2590" s="79">
        <v>3.1537006685599997E-8</v>
      </c>
      <c r="AH2590" s="147">
        <v>0</v>
      </c>
      <c r="AI2590" s="82">
        <v>0</v>
      </c>
      <c r="AJ2590" s="148">
        <v>2.72</v>
      </c>
      <c r="AK2590" s="149">
        <v>4</v>
      </c>
    </row>
    <row r="2591" spans="1:37" x14ac:dyDescent="0.2">
      <c r="A2591" s="145" t="s">
        <v>5224</v>
      </c>
      <c r="B2591" s="60" t="s">
        <v>5225</v>
      </c>
      <c r="C2591" s="61">
        <v>9</v>
      </c>
      <c r="D2591" s="78" t="s">
        <v>349</v>
      </c>
      <c r="E2591" s="79">
        <v>100</v>
      </c>
      <c r="F2591" s="85">
        <v>99.984759514097405</v>
      </c>
      <c r="G2591" s="80">
        <v>31.268994576179999</v>
      </c>
      <c r="H2591" s="80">
        <v>31.267201577838499</v>
      </c>
      <c r="I2591" s="80">
        <v>0</v>
      </c>
      <c r="J2591" s="80">
        <v>0</v>
      </c>
      <c r="K2591" s="81">
        <v>0</v>
      </c>
      <c r="L2591" s="79">
        <v>0</v>
      </c>
      <c r="M2591" s="80">
        <v>0</v>
      </c>
      <c r="N2591" s="80">
        <v>88.293241478509401</v>
      </c>
      <c r="O2591" s="80">
        <v>79.622871046228695</v>
      </c>
      <c r="P2591" s="80">
        <v>0.30299999999999999</v>
      </c>
      <c r="Q2591" s="82">
        <v>0</v>
      </c>
      <c r="R2591" s="79">
        <v>0</v>
      </c>
      <c r="S2591" s="80">
        <v>0.6</v>
      </c>
      <c r="T2591" s="80">
        <v>2.65</v>
      </c>
      <c r="U2591" s="82">
        <v>0</v>
      </c>
      <c r="V2591" s="83">
        <v>4.5</v>
      </c>
      <c r="W2591" s="79"/>
      <c r="X2591" s="82"/>
      <c r="Y2591" s="79"/>
      <c r="Z2591" s="82"/>
      <c r="AA2591" s="79">
        <v>0</v>
      </c>
      <c r="AB2591" s="85">
        <v>0</v>
      </c>
      <c r="AC2591" s="80">
        <v>0</v>
      </c>
      <c r="AD2591" s="80">
        <v>0</v>
      </c>
      <c r="AE2591" s="80">
        <v>0</v>
      </c>
      <c r="AF2591" s="146">
        <v>99.792899789299994</v>
      </c>
      <c r="AG2591" s="79">
        <v>3.5380641719800002E-9</v>
      </c>
      <c r="AH2591" s="147">
        <v>0</v>
      </c>
      <c r="AI2591" s="82">
        <v>0</v>
      </c>
      <c r="AJ2591" s="148">
        <v>3.08</v>
      </c>
      <c r="AK2591" s="149">
        <v>19</v>
      </c>
    </row>
    <row r="2592" spans="1:37" x14ac:dyDescent="0.2">
      <c r="A2592" s="145" t="s">
        <v>5226</v>
      </c>
      <c r="B2592" s="60" t="s">
        <v>5227</v>
      </c>
      <c r="C2592" s="61">
        <v>80</v>
      </c>
      <c r="D2592" s="78" t="s">
        <v>349</v>
      </c>
      <c r="E2592" s="79">
        <v>98.373785668605507</v>
      </c>
      <c r="F2592" s="85">
        <v>96.134695617748307</v>
      </c>
      <c r="G2592" s="80">
        <v>71.484910314584198</v>
      </c>
      <c r="H2592" s="80">
        <v>70.621554953253906</v>
      </c>
      <c r="I2592" s="80">
        <v>0</v>
      </c>
      <c r="J2592" s="80">
        <v>0.04</v>
      </c>
      <c r="K2592" s="81">
        <v>0</v>
      </c>
      <c r="L2592" s="79">
        <v>0</v>
      </c>
      <c r="M2592" s="80">
        <v>0</v>
      </c>
      <c r="N2592" s="80">
        <v>79.812555786968204</v>
      </c>
      <c r="O2592" s="80">
        <v>76.670441676104204</v>
      </c>
      <c r="P2592" s="80">
        <v>0.3</v>
      </c>
      <c r="Q2592" s="82">
        <v>1.0911999999999999</v>
      </c>
      <c r="R2592" s="79">
        <v>0</v>
      </c>
      <c r="S2592" s="80">
        <v>0.5</v>
      </c>
      <c r="T2592" s="80">
        <v>4.32</v>
      </c>
      <c r="U2592" s="82">
        <v>0</v>
      </c>
      <c r="V2592" s="83">
        <v>4.43</v>
      </c>
      <c r="W2592" s="79"/>
      <c r="X2592" s="82"/>
      <c r="Y2592" s="79"/>
      <c r="Z2592" s="82"/>
      <c r="AA2592" s="79">
        <v>0</v>
      </c>
      <c r="AB2592" s="85">
        <v>0</v>
      </c>
      <c r="AC2592" s="80">
        <v>0</v>
      </c>
      <c r="AD2592" s="80">
        <v>0</v>
      </c>
      <c r="AE2592" s="80">
        <v>0</v>
      </c>
      <c r="AF2592" s="146">
        <v>86.970701162500006</v>
      </c>
      <c r="AG2592" s="79">
        <v>0.38357000429100002</v>
      </c>
      <c r="AH2592" s="147">
        <v>1.3470000000000001E-3</v>
      </c>
      <c r="AI2592" s="82">
        <v>0</v>
      </c>
      <c r="AJ2592" s="148">
        <v>2.57</v>
      </c>
      <c r="AK2592" s="149">
        <v>5</v>
      </c>
    </row>
    <row r="2593" spans="1:37" x14ac:dyDescent="0.2">
      <c r="A2593" s="145" t="s">
        <v>5228</v>
      </c>
      <c r="B2593" s="60" t="s">
        <v>5229</v>
      </c>
      <c r="C2593" s="61">
        <v>80</v>
      </c>
      <c r="D2593" s="78" t="s">
        <v>349</v>
      </c>
      <c r="E2593" s="79">
        <v>96.1447579040085</v>
      </c>
      <c r="F2593" s="85">
        <v>60.195811066035397</v>
      </c>
      <c r="G2593" s="80">
        <v>46.390792137067699</v>
      </c>
      <c r="H2593" s="80">
        <v>36.415607293792803</v>
      </c>
      <c r="I2593" s="80"/>
      <c r="J2593" s="80">
        <v>0.08</v>
      </c>
      <c r="K2593" s="81">
        <v>0</v>
      </c>
      <c r="L2593" s="79">
        <v>6.1335102271899999E-9</v>
      </c>
      <c r="M2593" s="80">
        <v>0</v>
      </c>
      <c r="N2593" s="80">
        <v>100</v>
      </c>
      <c r="O2593" s="80"/>
      <c r="P2593" s="80">
        <v>0.24099999999999999</v>
      </c>
      <c r="Q2593" s="82">
        <v>0</v>
      </c>
      <c r="R2593" s="79">
        <v>0</v>
      </c>
      <c r="S2593" s="80">
        <v>0.6</v>
      </c>
      <c r="T2593" s="80"/>
      <c r="U2593" s="82"/>
      <c r="V2593" s="83">
        <v>4.5</v>
      </c>
      <c r="W2593" s="79"/>
      <c r="X2593" s="82"/>
      <c r="Y2593" s="79"/>
      <c r="Z2593" s="82"/>
      <c r="AA2593" s="79">
        <v>0</v>
      </c>
      <c r="AB2593" s="85">
        <v>0</v>
      </c>
      <c r="AC2593" s="80"/>
      <c r="AD2593" s="80"/>
      <c r="AE2593" s="80">
        <v>0</v>
      </c>
      <c r="AF2593" s="146">
        <v>20.2441046163</v>
      </c>
      <c r="AG2593" s="79">
        <v>0.89584199139800003</v>
      </c>
      <c r="AH2593" s="147">
        <v>2.8240000000000001E-3</v>
      </c>
      <c r="AI2593" s="82">
        <v>1.5481903270799999E-10</v>
      </c>
      <c r="AJ2593" s="148">
        <v>2.2000000000000002</v>
      </c>
      <c r="AK2593" s="149">
        <v>1</v>
      </c>
    </row>
    <row r="2594" spans="1:37" x14ac:dyDescent="0.2">
      <c r="A2594" s="145" t="s">
        <v>5230</v>
      </c>
      <c r="B2594" s="60" t="s">
        <v>5231</v>
      </c>
      <c r="C2594" s="61">
        <v>80</v>
      </c>
      <c r="D2594" s="78" t="s">
        <v>349</v>
      </c>
      <c r="E2594" s="79">
        <v>99.993509759698895</v>
      </c>
      <c r="F2594" s="85">
        <v>99.9010238354075</v>
      </c>
      <c r="G2594" s="80">
        <v>18.4566208563872</v>
      </c>
      <c r="H2594" s="80">
        <v>18.364134932095901</v>
      </c>
      <c r="I2594" s="80">
        <v>0</v>
      </c>
      <c r="J2594" s="80">
        <v>0</v>
      </c>
      <c r="K2594" s="81">
        <v>0</v>
      </c>
      <c r="L2594" s="79">
        <v>0</v>
      </c>
      <c r="M2594" s="80">
        <v>0</v>
      </c>
      <c r="N2594" s="80"/>
      <c r="O2594" s="80">
        <v>0</v>
      </c>
      <c r="P2594" s="80">
        <v>0.29699999999999999</v>
      </c>
      <c r="Q2594" s="82">
        <v>0</v>
      </c>
      <c r="R2594" s="79">
        <v>0</v>
      </c>
      <c r="S2594" s="80">
        <v>0.3</v>
      </c>
      <c r="T2594" s="80">
        <v>1.52</v>
      </c>
      <c r="U2594" s="82">
        <v>0</v>
      </c>
      <c r="V2594" s="83">
        <v>4.5</v>
      </c>
      <c r="W2594" s="79"/>
      <c r="X2594" s="82"/>
      <c r="Y2594" s="79"/>
      <c r="Z2594" s="82"/>
      <c r="AA2594" s="79">
        <v>0</v>
      </c>
      <c r="AB2594" s="85">
        <v>0</v>
      </c>
      <c r="AC2594" s="80">
        <v>0</v>
      </c>
      <c r="AD2594" s="80">
        <v>0</v>
      </c>
      <c r="AE2594" s="80">
        <v>0</v>
      </c>
      <c r="AF2594" s="146">
        <v>90.345594033099999</v>
      </c>
      <c r="AG2594" s="79">
        <v>1.5182269010799999E-7</v>
      </c>
      <c r="AH2594" s="147">
        <v>1.26E-4</v>
      </c>
      <c r="AI2594" s="82">
        <v>0</v>
      </c>
      <c r="AJ2594" s="148">
        <v>1.44</v>
      </c>
      <c r="AK2594" s="149">
        <v>0</v>
      </c>
    </row>
    <row r="2595" spans="1:37" x14ac:dyDescent="0.2">
      <c r="A2595" s="145" t="s">
        <v>5232</v>
      </c>
      <c r="B2595" s="60" t="s">
        <v>5233</v>
      </c>
      <c r="C2595" s="61">
        <v>80</v>
      </c>
      <c r="D2595" s="78" t="s">
        <v>349</v>
      </c>
      <c r="E2595" s="79">
        <v>92.708750930645394</v>
      </c>
      <c r="F2595" s="85">
        <v>92.393047362694006</v>
      </c>
      <c r="G2595" s="80">
        <v>40.320571559475397</v>
      </c>
      <c r="H2595" s="80">
        <v>40.011310921482199</v>
      </c>
      <c r="I2595" s="80">
        <v>0.17</v>
      </c>
      <c r="J2595" s="80">
        <v>0.49</v>
      </c>
      <c r="K2595" s="81">
        <v>0</v>
      </c>
      <c r="L2595" s="79">
        <v>5.5923648425400001E-10</v>
      </c>
      <c r="M2595" s="80">
        <v>0</v>
      </c>
      <c r="N2595" s="80"/>
      <c r="O2595" s="80">
        <v>4.1666666666666699E-2</v>
      </c>
      <c r="P2595" s="80">
        <v>0.51800000000000002</v>
      </c>
      <c r="Q2595" s="82">
        <v>1.0022</v>
      </c>
      <c r="R2595" s="79">
        <v>0</v>
      </c>
      <c r="S2595" s="80">
        <v>0.2</v>
      </c>
      <c r="T2595" s="80">
        <v>1.65</v>
      </c>
      <c r="U2595" s="82">
        <v>5.7270488517267099E-2</v>
      </c>
      <c r="V2595" s="83">
        <v>4.6500000000000004</v>
      </c>
      <c r="W2595" s="79"/>
      <c r="X2595" s="82"/>
      <c r="Y2595" s="79"/>
      <c r="Z2595" s="82"/>
      <c r="AA2595" s="79">
        <v>0.42</v>
      </c>
      <c r="AB2595" s="85">
        <v>0.42</v>
      </c>
      <c r="AC2595" s="80">
        <v>0.11</v>
      </c>
      <c r="AD2595" s="80">
        <v>0.11</v>
      </c>
      <c r="AE2595" s="80">
        <v>0</v>
      </c>
      <c r="AF2595" s="146">
        <v>73.207603395099994</v>
      </c>
      <c r="AG2595" s="79">
        <v>2.6482179993399999</v>
      </c>
      <c r="AH2595" s="147">
        <v>1.7049999999999999E-2</v>
      </c>
      <c r="AI2595" s="82">
        <v>0</v>
      </c>
      <c r="AJ2595" s="148">
        <v>1.92</v>
      </c>
      <c r="AK2595" s="149">
        <v>1</v>
      </c>
    </row>
    <row r="2596" spans="1:37" x14ac:dyDescent="0.2">
      <c r="A2596" s="145" t="s">
        <v>5234</v>
      </c>
      <c r="B2596" s="60" t="s">
        <v>5235</v>
      </c>
      <c r="C2596" s="61">
        <v>80</v>
      </c>
      <c r="D2596" s="78" t="s">
        <v>349</v>
      </c>
      <c r="E2596" s="79">
        <v>96.7674960332197</v>
      </c>
      <c r="F2596" s="85">
        <v>96.757368083454296</v>
      </c>
      <c r="G2596" s="80">
        <v>40.432463454981303</v>
      </c>
      <c r="H2596" s="80">
        <v>40.432463454981303</v>
      </c>
      <c r="I2596" s="80">
        <v>0.35</v>
      </c>
      <c r="J2596" s="80">
        <v>0.23</v>
      </c>
      <c r="K2596" s="81">
        <v>0</v>
      </c>
      <c r="L2596" s="79">
        <v>5.5838135463700001E-8</v>
      </c>
      <c r="M2596" s="80">
        <v>0.98716229590738602</v>
      </c>
      <c r="N2596" s="80"/>
      <c r="O2596" s="80">
        <v>11.7753623188406</v>
      </c>
      <c r="P2596" s="80">
        <v>0.255</v>
      </c>
      <c r="Q2596" s="82">
        <v>1.0690999999999999</v>
      </c>
      <c r="R2596" s="79">
        <v>2.1263023601956199E-2</v>
      </c>
      <c r="S2596" s="80">
        <v>0</v>
      </c>
      <c r="T2596" s="80">
        <v>1.55</v>
      </c>
      <c r="U2596" s="82">
        <v>0.17723912089395999</v>
      </c>
      <c r="V2596" s="83">
        <v>4.71</v>
      </c>
      <c r="W2596" s="79"/>
      <c r="X2596" s="82"/>
      <c r="Y2596" s="79"/>
      <c r="Z2596" s="82"/>
      <c r="AA2596" s="79">
        <v>0</v>
      </c>
      <c r="AB2596" s="85">
        <v>0</v>
      </c>
      <c r="AC2596" s="80">
        <v>0</v>
      </c>
      <c r="AD2596" s="80">
        <v>0</v>
      </c>
      <c r="AE2596" s="80">
        <v>0</v>
      </c>
      <c r="AF2596" s="146">
        <v>84.596797061299995</v>
      </c>
      <c r="AG2596" s="79">
        <v>0.47930422714900001</v>
      </c>
      <c r="AH2596" s="147">
        <v>3.5370000000000002E-3</v>
      </c>
      <c r="AI2596" s="82">
        <v>2.8778768906899999E-10</v>
      </c>
      <c r="AJ2596" s="148">
        <v>1.97</v>
      </c>
      <c r="AK2596" s="149">
        <v>0</v>
      </c>
    </row>
    <row r="2597" spans="1:37" x14ac:dyDescent="0.2">
      <c r="A2597" s="145" t="s">
        <v>5236</v>
      </c>
      <c r="B2597" s="60" t="s">
        <v>5237</v>
      </c>
      <c r="C2597" s="61">
        <v>80</v>
      </c>
      <c r="D2597" s="78" t="s">
        <v>349</v>
      </c>
      <c r="E2597" s="79">
        <v>94.768971289758198</v>
      </c>
      <c r="F2597" s="85">
        <v>94.348575815932193</v>
      </c>
      <c r="G2597" s="80">
        <v>49.947765233042603</v>
      </c>
      <c r="H2597" s="80">
        <v>49.5563191481328</v>
      </c>
      <c r="I2597" s="80">
        <v>0.34</v>
      </c>
      <c r="J2597" s="80">
        <v>0.39</v>
      </c>
      <c r="K2597" s="81">
        <v>0</v>
      </c>
      <c r="L2597" s="79">
        <v>1.4682727113700001E-8</v>
      </c>
      <c r="M2597" s="80">
        <v>0</v>
      </c>
      <c r="N2597" s="80"/>
      <c r="O2597" s="80">
        <v>5.3466405275352E-2</v>
      </c>
      <c r="P2597" s="80">
        <v>0.313</v>
      </c>
      <c r="Q2597" s="82">
        <v>1.1328</v>
      </c>
      <c r="R2597" s="79">
        <v>0</v>
      </c>
      <c r="S2597" s="80">
        <v>0.3</v>
      </c>
      <c r="T2597" s="80">
        <v>1.76</v>
      </c>
      <c r="U2597" s="82">
        <v>0.64569723973869997</v>
      </c>
      <c r="V2597" s="83">
        <v>4.62</v>
      </c>
      <c r="W2597" s="79"/>
      <c r="X2597" s="82"/>
      <c r="Y2597" s="79"/>
      <c r="Z2597" s="82"/>
      <c r="AA2597" s="79">
        <v>0</v>
      </c>
      <c r="AB2597" s="85">
        <v>0</v>
      </c>
      <c r="AC2597" s="80">
        <v>0</v>
      </c>
      <c r="AD2597" s="80">
        <v>0</v>
      </c>
      <c r="AE2597" s="80">
        <v>0</v>
      </c>
      <c r="AF2597" s="146">
        <v>82.620894923899996</v>
      </c>
      <c r="AG2597" s="79">
        <v>1.03532192673</v>
      </c>
      <c r="AH2597" s="147">
        <v>7.2259999999999998E-3</v>
      </c>
      <c r="AI2597" s="82">
        <v>0</v>
      </c>
      <c r="AJ2597" s="148">
        <v>2.14</v>
      </c>
      <c r="AK2597" s="149">
        <v>2</v>
      </c>
    </row>
    <row r="2598" spans="1:37" x14ac:dyDescent="0.2">
      <c r="A2598" s="145" t="s">
        <v>5238</v>
      </c>
      <c r="B2598" s="60" t="s">
        <v>5239</v>
      </c>
      <c r="C2598" s="61">
        <v>80</v>
      </c>
      <c r="D2598" s="78" t="s">
        <v>349</v>
      </c>
      <c r="E2598" s="79">
        <v>90.194204772209901</v>
      </c>
      <c r="F2598" s="85">
        <v>88.863438351929403</v>
      </c>
      <c r="G2598" s="80">
        <v>36.530732694415597</v>
      </c>
      <c r="H2598" s="80">
        <v>35.476799415418299</v>
      </c>
      <c r="I2598" s="80">
        <v>0.26</v>
      </c>
      <c r="J2598" s="80">
        <v>0.43</v>
      </c>
      <c r="K2598" s="81">
        <v>0</v>
      </c>
      <c r="L2598" s="79">
        <v>5.8865364649700001E-8</v>
      </c>
      <c r="M2598" s="80">
        <v>0</v>
      </c>
      <c r="N2598" s="80"/>
      <c r="O2598" s="80">
        <v>0.77245459774837699</v>
      </c>
      <c r="P2598" s="80">
        <v>0.58699999999999997</v>
      </c>
      <c r="Q2598" s="82">
        <v>0.84309999999999996</v>
      </c>
      <c r="R2598" s="79">
        <v>0</v>
      </c>
      <c r="S2598" s="80">
        <v>0.4</v>
      </c>
      <c r="T2598" s="80">
        <v>2.77</v>
      </c>
      <c r="U2598" s="82">
        <v>3.2320620555914698E-2</v>
      </c>
      <c r="V2598" s="83">
        <v>4.6399999999999997</v>
      </c>
      <c r="W2598" s="79"/>
      <c r="X2598" s="82"/>
      <c r="Y2598" s="79"/>
      <c r="Z2598" s="82"/>
      <c r="AA2598" s="79">
        <v>0</v>
      </c>
      <c r="AB2598" s="85">
        <v>0</v>
      </c>
      <c r="AC2598" s="80">
        <v>0</v>
      </c>
      <c r="AD2598" s="80">
        <v>0</v>
      </c>
      <c r="AE2598" s="80">
        <v>0</v>
      </c>
      <c r="AF2598" s="146">
        <v>74.082898234499993</v>
      </c>
      <c r="AG2598" s="79">
        <v>1.4696119339</v>
      </c>
      <c r="AH2598" s="147">
        <v>7.7910000000000002E-3</v>
      </c>
      <c r="AI2598" s="82">
        <v>4.7900854753399998E-11</v>
      </c>
      <c r="AJ2598" s="148">
        <v>2.09</v>
      </c>
      <c r="AK2598" s="149">
        <v>2</v>
      </c>
    </row>
    <row r="2599" spans="1:37" x14ac:dyDescent="0.2">
      <c r="A2599" s="145" t="s">
        <v>5240</v>
      </c>
      <c r="B2599" s="60" t="s">
        <v>5241</v>
      </c>
      <c r="C2599" s="61">
        <v>80</v>
      </c>
      <c r="D2599" s="78" t="s">
        <v>349</v>
      </c>
      <c r="E2599" s="79">
        <v>74.376506973301403</v>
      </c>
      <c r="F2599" s="85">
        <v>72.949600216930904</v>
      </c>
      <c r="G2599" s="80">
        <v>47.927064324399602</v>
      </c>
      <c r="H2599" s="80">
        <v>46.978724651701398</v>
      </c>
      <c r="I2599" s="80">
        <v>0</v>
      </c>
      <c r="J2599" s="80">
        <v>2.11</v>
      </c>
      <c r="K2599" s="81">
        <v>0</v>
      </c>
      <c r="L2599" s="79">
        <v>7.0116670664299998E-9</v>
      </c>
      <c r="M2599" s="80">
        <v>0</v>
      </c>
      <c r="N2599" s="80"/>
      <c r="O2599" s="80">
        <v>8.9253837915030405E-3</v>
      </c>
      <c r="P2599" s="80">
        <v>1.089</v>
      </c>
      <c r="Q2599" s="82">
        <v>1.6299999999999999E-2</v>
      </c>
      <c r="R2599" s="79">
        <v>0</v>
      </c>
      <c r="S2599" s="80">
        <v>0.6</v>
      </c>
      <c r="T2599" s="80">
        <v>2.39</v>
      </c>
      <c r="U2599" s="82">
        <v>0.20447200052767001</v>
      </c>
      <c r="V2599" s="83">
        <v>4.5</v>
      </c>
      <c r="W2599" s="79"/>
      <c r="X2599" s="82"/>
      <c r="Y2599" s="79"/>
      <c r="Z2599" s="82"/>
      <c r="AA2599" s="79">
        <v>1.31</v>
      </c>
      <c r="AB2599" s="85">
        <v>1.54</v>
      </c>
      <c r="AC2599" s="80">
        <v>0</v>
      </c>
      <c r="AD2599" s="80">
        <v>0</v>
      </c>
      <c r="AE2599" s="80">
        <v>0</v>
      </c>
      <c r="AF2599" s="146">
        <v>23.859601799699998</v>
      </c>
      <c r="AG2599" s="79">
        <v>8.3034976619100007</v>
      </c>
      <c r="AH2599" s="147">
        <v>7.3637999999999995E-2</v>
      </c>
      <c r="AI2599" s="82">
        <v>6.8132954040500002E-10</v>
      </c>
      <c r="AJ2599" s="148">
        <v>1.97</v>
      </c>
      <c r="AK2599" s="149">
        <v>0</v>
      </c>
    </row>
    <row r="2600" spans="1:37" x14ac:dyDescent="0.2">
      <c r="A2600" s="145" t="s">
        <v>5242</v>
      </c>
      <c r="B2600" s="60" t="s">
        <v>5243</v>
      </c>
      <c r="C2600" s="61">
        <v>80</v>
      </c>
      <c r="D2600" s="78" t="s">
        <v>349</v>
      </c>
      <c r="E2600" s="79">
        <v>53.3840337741428</v>
      </c>
      <c r="F2600" s="85">
        <v>52.505847222017898</v>
      </c>
      <c r="G2600" s="80">
        <v>16.701725482120001</v>
      </c>
      <c r="H2600" s="80">
        <v>15.891204895485499</v>
      </c>
      <c r="I2600" s="80">
        <v>3.51</v>
      </c>
      <c r="J2600" s="80">
        <v>0.8</v>
      </c>
      <c r="K2600" s="81">
        <v>0</v>
      </c>
      <c r="L2600" s="79">
        <v>0.19999999352100001</v>
      </c>
      <c r="M2600" s="80">
        <v>0</v>
      </c>
      <c r="N2600" s="80">
        <v>100</v>
      </c>
      <c r="O2600" s="80">
        <v>1.57158573000157E-2</v>
      </c>
      <c r="P2600" s="80">
        <v>0.6</v>
      </c>
      <c r="Q2600" s="82">
        <v>0</v>
      </c>
      <c r="R2600" s="79">
        <v>0</v>
      </c>
      <c r="S2600" s="80">
        <v>0.6</v>
      </c>
      <c r="T2600" s="80">
        <v>2.42</v>
      </c>
      <c r="U2600" s="82">
        <v>4.4129977493711503E-3</v>
      </c>
      <c r="V2600" s="83">
        <v>4.5</v>
      </c>
      <c r="W2600" s="79"/>
      <c r="X2600" s="82"/>
      <c r="Y2600" s="79"/>
      <c r="Z2600" s="82"/>
      <c r="AA2600" s="79">
        <v>0</v>
      </c>
      <c r="AB2600" s="85">
        <v>0</v>
      </c>
      <c r="AC2600" s="80">
        <v>0</v>
      </c>
      <c r="AD2600" s="80">
        <v>0</v>
      </c>
      <c r="AE2600" s="80">
        <v>0</v>
      </c>
      <c r="AF2600" s="146">
        <v>24.652300827400001</v>
      </c>
      <c r="AG2600" s="79">
        <v>14.4247655683</v>
      </c>
      <c r="AH2600" s="147">
        <v>1.4050999999999999E-2</v>
      </c>
      <c r="AI2600" s="82">
        <v>5.7345611876900003E-10</v>
      </c>
      <c r="AJ2600" s="148">
        <v>2.19</v>
      </c>
      <c r="AK2600" s="149">
        <v>3</v>
      </c>
    </row>
    <row r="2601" spans="1:37" x14ac:dyDescent="0.2">
      <c r="A2601" s="145" t="s">
        <v>5244</v>
      </c>
      <c r="B2601" s="60" t="s">
        <v>5245</v>
      </c>
      <c r="C2601" s="61">
        <v>80</v>
      </c>
      <c r="D2601" s="78" t="s">
        <v>349</v>
      </c>
      <c r="E2601" s="79">
        <v>80.718751022812796</v>
      </c>
      <c r="F2601" s="85">
        <v>80.718751022812796</v>
      </c>
      <c r="G2601" s="80">
        <v>53.4137400582594</v>
      </c>
      <c r="H2601" s="80">
        <v>53.4137400582594</v>
      </c>
      <c r="I2601" s="80">
        <v>0</v>
      </c>
      <c r="J2601" s="80">
        <v>2.06</v>
      </c>
      <c r="K2601" s="81">
        <v>0</v>
      </c>
      <c r="L2601" s="79">
        <v>9.1581155285000006E-9</v>
      </c>
      <c r="M2601" s="80">
        <v>0</v>
      </c>
      <c r="N2601" s="80">
        <v>100</v>
      </c>
      <c r="O2601" s="80">
        <v>1.0703200256876801E-2</v>
      </c>
      <c r="P2601" s="80">
        <v>0.55600000000000005</v>
      </c>
      <c r="Q2601" s="82">
        <v>5.4600000000000003E-2</v>
      </c>
      <c r="R2601" s="79">
        <v>0</v>
      </c>
      <c r="S2601" s="80">
        <v>0.5</v>
      </c>
      <c r="T2601" s="80">
        <v>2.64</v>
      </c>
      <c r="U2601" s="82">
        <v>9.4917029424279098E-2</v>
      </c>
      <c r="V2601" s="83">
        <v>4.5</v>
      </c>
      <c r="W2601" s="79"/>
      <c r="X2601" s="82"/>
      <c r="Y2601" s="79"/>
      <c r="Z2601" s="82"/>
      <c r="AA2601" s="79">
        <v>1.46</v>
      </c>
      <c r="AB2601" s="85">
        <v>1.46</v>
      </c>
      <c r="AC2601" s="80">
        <v>0</v>
      </c>
      <c r="AD2601" s="80">
        <v>0</v>
      </c>
      <c r="AE2601" s="80">
        <v>0</v>
      </c>
      <c r="AF2601" s="146">
        <v>48.9771975914</v>
      </c>
      <c r="AG2601" s="79">
        <v>4.2465312640699997</v>
      </c>
      <c r="AH2601" s="147">
        <v>3.6201999999999998E-2</v>
      </c>
      <c r="AI2601" s="82">
        <v>2.2959250756499999E-10</v>
      </c>
      <c r="AJ2601" s="148">
        <v>1.99</v>
      </c>
      <c r="AK2601" s="149">
        <v>0</v>
      </c>
    </row>
    <row r="2602" spans="1:37" x14ac:dyDescent="0.2">
      <c r="A2602" s="145" t="s">
        <v>5246</v>
      </c>
      <c r="B2602" s="60" t="s">
        <v>5247</v>
      </c>
      <c r="C2602" s="61">
        <v>80</v>
      </c>
      <c r="D2602" s="78" t="s">
        <v>349</v>
      </c>
      <c r="E2602" s="79">
        <v>67.8112132153164</v>
      </c>
      <c r="F2602" s="85">
        <v>67.645780251892802</v>
      </c>
      <c r="G2602" s="80">
        <v>47.115187229058201</v>
      </c>
      <c r="H2602" s="80">
        <v>46.964848514122203</v>
      </c>
      <c r="I2602" s="80">
        <v>52.65</v>
      </c>
      <c r="J2602" s="80">
        <v>4.24</v>
      </c>
      <c r="K2602" s="81">
        <v>6.7000000000000002E-3</v>
      </c>
      <c r="L2602" s="79">
        <v>1.0928235398700001E-8</v>
      </c>
      <c r="M2602" s="80">
        <v>0</v>
      </c>
      <c r="N2602" s="80"/>
      <c r="O2602" s="80">
        <v>9.0938025735461305E-3</v>
      </c>
      <c r="P2602" s="80">
        <v>1.0680000000000001</v>
      </c>
      <c r="Q2602" s="82">
        <v>0</v>
      </c>
      <c r="R2602" s="79">
        <v>0</v>
      </c>
      <c r="S2602" s="80">
        <v>0.6</v>
      </c>
      <c r="T2602" s="80">
        <v>3.39</v>
      </c>
      <c r="U2602" s="82">
        <v>0.146716095299047</v>
      </c>
      <c r="V2602" s="83">
        <v>4.5</v>
      </c>
      <c r="W2602" s="79"/>
      <c r="X2602" s="82"/>
      <c r="Y2602" s="79"/>
      <c r="Z2602" s="82"/>
      <c r="AA2602" s="79">
        <v>0.56999999999999995</v>
      </c>
      <c r="AB2602" s="85">
        <v>1.01</v>
      </c>
      <c r="AC2602" s="80">
        <v>0.13</v>
      </c>
      <c r="AD2602" s="80">
        <v>0.13</v>
      </c>
      <c r="AE2602" s="80">
        <v>0</v>
      </c>
      <c r="AF2602" s="146">
        <v>21.953706052800001</v>
      </c>
      <c r="AG2602" s="79">
        <v>19.6971128464</v>
      </c>
      <c r="AH2602" s="147">
        <v>0.17610500000000001</v>
      </c>
      <c r="AI2602" s="82">
        <v>2.1972997028599998E-2</v>
      </c>
      <c r="AJ2602" s="148">
        <v>1.9</v>
      </c>
      <c r="AK2602" s="149">
        <v>0</v>
      </c>
    </row>
    <row r="2603" spans="1:37" x14ac:dyDescent="0.2">
      <c r="A2603" s="145" t="s">
        <v>5248</v>
      </c>
      <c r="B2603" s="60" t="s">
        <v>5249</v>
      </c>
      <c r="C2603" s="61">
        <v>80</v>
      </c>
      <c r="D2603" s="78" t="s">
        <v>349</v>
      </c>
      <c r="E2603" s="79">
        <v>98.679767871274095</v>
      </c>
      <c r="F2603" s="85">
        <v>69.3154840411501</v>
      </c>
      <c r="G2603" s="80">
        <v>32.268530730677902</v>
      </c>
      <c r="H2603" s="80">
        <v>27.219730941704</v>
      </c>
      <c r="I2603" s="80">
        <v>0</v>
      </c>
      <c r="J2603" s="80">
        <v>0</v>
      </c>
      <c r="K2603" s="81">
        <v>0</v>
      </c>
      <c r="L2603" s="79">
        <v>0</v>
      </c>
      <c r="M2603" s="80">
        <v>0</v>
      </c>
      <c r="N2603" s="80">
        <v>93.75</v>
      </c>
      <c r="O2603" s="80"/>
      <c r="P2603" s="80">
        <v>0.19</v>
      </c>
      <c r="Q2603" s="82">
        <v>0</v>
      </c>
      <c r="R2603" s="79">
        <v>0</v>
      </c>
      <c r="S2603" s="80">
        <v>0.6</v>
      </c>
      <c r="T2603" s="80">
        <v>1.22</v>
      </c>
      <c r="U2603" s="82">
        <v>0</v>
      </c>
      <c r="V2603" s="83">
        <v>4.5</v>
      </c>
      <c r="W2603" s="79"/>
      <c r="X2603" s="82"/>
      <c r="Y2603" s="79"/>
      <c r="Z2603" s="82"/>
      <c r="AA2603" s="79">
        <v>0</v>
      </c>
      <c r="AB2603" s="85">
        <v>0</v>
      </c>
      <c r="AC2603" s="80">
        <v>0</v>
      </c>
      <c r="AD2603" s="80">
        <v>0</v>
      </c>
      <c r="AE2603" s="80">
        <v>0</v>
      </c>
      <c r="AF2603" s="146">
        <v>14.114226646400001</v>
      </c>
      <c r="AG2603" s="79">
        <v>0</v>
      </c>
      <c r="AH2603" s="147">
        <v>8.2000000000000001E-5</v>
      </c>
      <c r="AI2603" s="82">
        <v>0</v>
      </c>
      <c r="AJ2603" s="148">
        <v>2.41</v>
      </c>
      <c r="AK2603" s="149">
        <v>8</v>
      </c>
    </row>
    <row r="2604" spans="1:37" x14ac:dyDescent="0.2">
      <c r="A2604" s="145" t="s">
        <v>5250</v>
      </c>
      <c r="B2604" s="60" t="s">
        <v>5251</v>
      </c>
      <c r="C2604" s="61">
        <v>80</v>
      </c>
      <c r="D2604" s="78" t="s">
        <v>349</v>
      </c>
      <c r="E2604" s="79">
        <v>89.804216649543505</v>
      </c>
      <c r="F2604" s="85">
        <v>89.739823751573596</v>
      </c>
      <c r="G2604" s="80">
        <v>68.187737855788896</v>
      </c>
      <c r="H2604" s="80">
        <v>68.123344957819</v>
      </c>
      <c r="I2604" s="80">
        <v>0</v>
      </c>
      <c r="J2604" s="80">
        <v>0.18</v>
      </c>
      <c r="K2604" s="81">
        <v>0</v>
      </c>
      <c r="L2604" s="79">
        <v>4.4038907832799998E-9</v>
      </c>
      <c r="M2604" s="80">
        <v>0</v>
      </c>
      <c r="N2604" s="80">
        <v>100</v>
      </c>
      <c r="O2604" s="80">
        <v>0</v>
      </c>
      <c r="P2604" s="80">
        <v>0.35799999999999998</v>
      </c>
      <c r="Q2604" s="82">
        <v>0</v>
      </c>
      <c r="R2604" s="79">
        <v>0</v>
      </c>
      <c r="S2604" s="80">
        <v>0.6</v>
      </c>
      <c r="T2604" s="80">
        <v>0</v>
      </c>
      <c r="U2604" s="82">
        <v>0</v>
      </c>
      <c r="V2604" s="83">
        <v>4.5</v>
      </c>
      <c r="W2604" s="79"/>
      <c r="X2604" s="82"/>
      <c r="Y2604" s="79"/>
      <c r="Z2604" s="82"/>
      <c r="AA2604" s="79">
        <v>0</v>
      </c>
      <c r="AB2604" s="85">
        <v>0</v>
      </c>
      <c r="AC2604" s="80">
        <v>0</v>
      </c>
      <c r="AD2604" s="80">
        <v>0</v>
      </c>
      <c r="AE2604" s="80">
        <v>0</v>
      </c>
      <c r="AF2604" s="146">
        <v>45.834299361699998</v>
      </c>
      <c r="AG2604" s="79">
        <v>4.97690182881</v>
      </c>
      <c r="AH2604" s="147">
        <v>6.7590000000000003E-3</v>
      </c>
      <c r="AI2604" s="82">
        <v>1.35010248523E-9</v>
      </c>
      <c r="AJ2604" s="148">
        <v>2.21</v>
      </c>
      <c r="AK2604" s="149">
        <v>1</v>
      </c>
    </row>
    <row r="2605" spans="1:37" x14ac:dyDescent="0.2">
      <c r="A2605" s="145" t="s">
        <v>5252</v>
      </c>
      <c r="B2605" s="60" t="s">
        <v>5253</v>
      </c>
      <c r="C2605" s="61">
        <v>80</v>
      </c>
      <c r="D2605" s="78" t="s">
        <v>349</v>
      </c>
      <c r="E2605" s="79">
        <v>99.034443905416197</v>
      </c>
      <c r="F2605" s="85">
        <v>72.861144583026899</v>
      </c>
      <c r="G2605" s="80">
        <v>62.923897904571099</v>
      </c>
      <c r="H2605" s="80">
        <v>42.290417990328798</v>
      </c>
      <c r="I2605" s="80">
        <v>0</v>
      </c>
      <c r="J2605" s="80">
        <v>0</v>
      </c>
      <c r="K2605" s="81">
        <v>0</v>
      </c>
      <c r="L2605" s="79">
        <v>0</v>
      </c>
      <c r="M2605" s="80">
        <v>0</v>
      </c>
      <c r="N2605" s="80">
        <v>100</v>
      </c>
      <c r="O2605" s="80"/>
      <c r="P2605" s="80">
        <v>0.20300000000000001</v>
      </c>
      <c r="Q2605" s="82">
        <v>0</v>
      </c>
      <c r="R2605" s="79">
        <v>0</v>
      </c>
      <c r="S2605" s="80">
        <v>0.6</v>
      </c>
      <c r="T2605" s="80">
        <v>5.22</v>
      </c>
      <c r="U2605" s="82">
        <v>0</v>
      </c>
      <c r="V2605" s="83">
        <v>4.5</v>
      </c>
      <c r="W2605" s="79"/>
      <c r="X2605" s="82"/>
      <c r="Y2605" s="79"/>
      <c r="Z2605" s="82"/>
      <c r="AA2605" s="79">
        <v>0</v>
      </c>
      <c r="AB2605" s="85">
        <v>0</v>
      </c>
      <c r="AC2605" s="80">
        <v>0</v>
      </c>
      <c r="AD2605" s="80">
        <v>0</v>
      </c>
      <c r="AE2605" s="80">
        <v>0</v>
      </c>
      <c r="AF2605" s="146">
        <v>21.355899335499998</v>
      </c>
      <c r="AG2605" s="79">
        <v>1.26766094011E-7</v>
      </c>
      <c r="AH2605" s="147">
        <v>2.3E-5</v>
      </c>
      <c r="AI2605" s="82">
        <v>0</v>
      </c>
      <c r="AJ2605" s="148">
        <v>2.2799999999999998</v>
      </c>
      <c r="AK2605" s="149">
        <v>7</v>
      </c>
    </row>
    <row r="2606" spans="1:37" x14ac:dyDescent="0.2">
      <c r="A2606" s="145" t="s">
        <v>5254</v>
      </c>
      <c r="B2606" s="60" t="s">
        <v>5255</v>
      </c>
      <c r="C2606" s="61">
        <v>80</v>
      </c>
      <c r="D2606" s="78" t="s">
        <v>349</v>
      </c>
      <c r="E2606" s="79">
        <v>75.448971771618304</v>
      </c>
      <c r="F2606" s="85">
        <v>74.416911482947995</v>
      </c>
      <c r="G2606" s="80">
        <v>58.066164261080601</v>
      </c>
      <c r="H2606" s="80">
        <v>57.1247924383702</v>
      </c>
      <c r="I2606" s="80">
        <v>0</v>
      </c>
      <c r="J2606" s="80">
        <v>0.34</v>
      </c>
      <c r="K2606" s="81">
        <v>0</v>
      </c>
      <c r="L2606" s="79">
        <v>1.28460378306E-8</v>
      </c>
      <c r="M2606" s="80">
        <v>0</v>
      </c>
      <c r="N2606" s="80"/>
      <c r="O2606" s="80">
        <v>0</v>
      </c>
      <c r="P2606" s="80">
        <v>0.88800000000000001</v>
      </c>
      <c r="Q2606" s="82">
        <v>0</v>
      </c>
      <c r="R2606" s="79">
        <v>0</v>
      </c>
      <c r="S2606" s="80">
        <v>0.6</v>
      </c>
      <c r="T2606" s="80">
        <v>2.7</v>
      </c>
      <c r="U2606" s="82">
        <v>0.26056967684250898</v>
      </c>
      <c r="V2606" s="83">
        <v>4.5</v>
      </c>
      <c r="W2606" s="79"/>
      <c r="X2606" s="82"/>
      <c r="Y2606" s="79"/>
      <c r="Z2606" s="82"/>
      <c r="AA2606" s="79">
        <v>1.31</v>
      </c>
      <c r="AB2606" s="85">
        <v>1.36</v>
      </c>
      <c r="AC2606" s="80">
        <v>0.11</v>
      </c>
      <c r="AD2606" s="80">
        <v>0.11</v>
      </c>
      <c r="AE2606" s="80">
        <v>0</v>
      </c>
      <c r="AF2606" s="146">
        <v>58.2349983776</v>
      </c>
      <c r="AG2606" s="79">
        <v>6.8237415639499996</v>
      </c>
      <c r="AH2606" s="147">
        <v>7.1720000000000004E-3</v>
      </c>
      <c r="AI2606" s="82">
        <v>2.1504707292300001E-10</v>
      </c>
      <c r="AJ2606" s="148">
        <v>1.96</v>
      </c>
      <c r="AK2606" s="149">
        <v>0</v>
      </c>
    </row>
    <row r="2607" spans="1:37" x14ac:dyDescent="0.2">
      <c r="A2607" s="145" t="s">
        <v>5256</v>
      </c>
      <c r="B2607" s="60" t="s">
        <v>5257</v>
      </c>
      <c r="C2607" s="61">
        <v>80</v>
      </c>
      <c r="D2607" s="78" t="s">
        <v>349</v>
      </c>
      <c r="E2607" s="79">
        <v>78.067333522320794</v>
      </c>
      <c r="F2607" s="85">
        <v>69.747161813739396</v>
      </c>
      <c r="G2607" s="80">
        <v>55.307847028172603</v>
      </c>
      <c r="H2607" s="80">
        <v>52.102485184735201</v>
      </c>
      <c r="I2607" s="80">
        <v>0</v>
      </c>
      <c r="J2607" s="80">
        <v>0.69</v>
      </c>
      <c r="K2607" s="81">
        <v>0</v>
      </c>
      <c r="L2607" s="79">
        <v>0.25999998741800001</v>
      </c>
      <c r="M2607" s="80">
        <v>0</v>
      </c>
      <c r="N2607" s="80"/>
      <c r="O2607" s="80">
        <v>8.1314034802406898E-2</v>
      </c>
      <c r="P2607" s="80">
        <v>0.63200000000000001</v>
      </c>
      <c r="Q2607" s="82">
        <v>0</v>
      </c>
      <c r="R2607" s="79">
        <v>0</v>
      </c>
      <c r="S2607" s="80">
        <v>0.6</v>
      </c>
      <c r="T2607" s="80">
        <v>0</v>
      </c>
      <c r="U2607" s="82">
        <v>6.7495511548482004E-4</v>
      </c>
      <c r="V2607" s="83">
        <v>4.5</v>
      </c>
      <c r="W2607" s="79"/>
      <c r="X2607" s="82"/>
      <c r="Y2607" s="79"/>
      <c r="Z2607" s="82"/>
      <c r="AA2607" s="79">
        <v>0</v>
      </c>
      <c r="AB2607" s="85">
        <v>0</v>
      </c>
      <c r="AC2607" s="80">
        <v>0</v>
      </c>
      <c r="AD2607" s="80">
        <v>0</v>
      </c>
      <c r="AE2607" s="80">
        <v>0</v>
      </c>
      <c r="AF2607" s="146">
        <v>49.971202900999998</v>
      </c>
      <c r="AG2607" s="79">
        <v>10.182672911699999</v>
      </c>
      <c r="AH2607" s="147">
        <v>2.6671E-2</v>
      </c>
      <c r="AI2607" s="82">
        <v>8.2369989849500006E-3</v>
      </c>
      <c r="AJ2607" s="148">
        <v>2.15</v>
      </c>
      <c r="AK2607" s="149">
        <v>1</v>
      </c>
    </row>
    <row r="2608" spans="1:37" x14ac:dyDescent="0.2">
      <c r="A2608" s="145" t="s">
        <v>5258</v>
      </c>
      <c r="B2608" s="60" t="s">
        <v>5259</v>
      </c>
      <c r="C2608" s="61">
        <v>80</v>
      </c>
      <c r="D2608" s="78" t="s">
        <v>349</v>
      </c>
      <c r="E2608" s="79">
        <v>85.132265314117205</v>
      </c>
      <c r="F2608" s="85">
        <v>62.6323855865515</v>
      </c>
      <c r="G2608" s="80">
        <v>50.651876593609799</v>
      </c>
      <c r="H2608" s="80">
        <v>37.183425771289897</v>
      </c>
      <c r="I2608" s="80">
        <v>1.77</v>
      </c>
      <c r="J2608" s="80">
        <v>0.9</v>
      </c>
      <c r="K2608" s="81">
        <v>0</v>
      </c>
      <c r="L2608" s="79">
        <v>0.109999981887</v>
      </c>
      <c r="M2608" s="80">
        <v>0</v>
      </c>
      <c r="N2608" s="80"/>
      <c r="O2608" s="80">
        <v>1.9001653143823499E-3</v>
      </c>
      <c r="P2608" s="80">
        <v>0.48399999999999999</v>
      </c>
      <c r="Q2608" s="82">
        <v>4.58E-2</v>
      </c>
      <c r="R2608" s="79">
        <v>0</v>
      </c>
      <c r="S2608" s="80">
        <v>0.5</v>
      </c>
      <c r="T2608" s="80">
        <v>1.89</v>
      </c>
      <c r="U2608" s="82">
        <v>6.8727105283052602E-4</v>
      </c>
      <c r="V2608" s="83">
        <v>4.5</v>
      </c>
      <c r="W2608" s="79"/>
      <c r="X2608" s="82"/>
      <c r="Y2608" s="79"/>
      <c r="Z2608" s="82"/>
      <c r="AA2608" s="79">
        <v>0.27</v>
      </c>
      <c r="AB2608" s="85">
        <v>0.27</v>
      </c>
      <c r="AC2608" s="80">
        <v>0</v>
      </c>
      <c r="AD2608" s="80">
        <v>0</v>
      </c>
      <c r="AE2608" s="80">
        <v>0</v>
      </c>
      <c r="AF2608" s="146">
        <v>34.621904955399998</v>
      </c>
      <c r="AG2608" s="79">
        <v>7.8761824281199999</v>
      </c>
      <c r="AH2608" s="147">
        <v>3.3146000000000002E-2</v>
      </c>
      <c r="AI2608" s="82">
        <v>0</v>
      </c>
      <c r="AJ2608" s="148">
        <v>1.95</v>
      </c>
      <c r="AK2608" s="149">
        <v>1</v>
      </c>
    </row>
    <row r="2609" spans="1:37" x14ac:dyDescent="0.2">
      <c r="A2609" s="145" t="s">
        <v>5260</v>
      </c>
      <c r="B2609" s="60" t="s">
        <v>5261</v>
      </c>
      <c r="C2609" s="61">
        <v>80</v>
      </c>
      <c r="D2609" s="78" t="s">
        <v>349</v>
      </c>
      <c r="E2609" s="79">
        <v>100</v>
      </c>
      <c r="F2609" s="85">
        <v>99.994877731449705</v>
      </c>
      <c r="G2609" s="80">
        <v>41.0549824306189</v>
      </c>
      <c r="H2609" s="80">
        <v>41.0549824306189</v>
      </c>
      <c r="I2609" s="80">
        <v>0</v>
      </c>
      <c r="J2609" s="80">
        <v>0</v>
      </c>
      <c r="K2609" s="81">
        <v>0</v>
      </c>
      <c r="L2609" s="79">
        <v>0</v>
      </c>
      <c r="M2609" s="80">
        <v>0</v>
      </c>
      <c r="N2609" s="80">
        <v>95.355958152589906</v>
      </c>
      <c r="O2609" s="80"/>
      <c r="P2609" s="80">
        <v>0.13600000000000001</v>
      </c>
      <c r="Q2609" s="82">
        <v>0.80820000000000003</v>
      </c>
      <c r="R2609" s="79">
        <v>0</v>
      </c>
      <c r="S2609" s="80">
        <v>0</v>
      </c>
      <c r="T2609" s="80">
        <v>2.11</v>
      </c>
      <c r="U2609" s="82">
        <v>0</v>
      </c>
      <c r="V2609" s="83">
        <v>4.75</v>
      </c>
      <c r="W2609" s="79"/>
      <c r="X2609" s="82"/>
      <c r="Y2609" s="79"/>
      <c r="Z2609" s="82"/>
      <c r="AA2609" s="79">
        <v>0</v>
      </c>
      <c r="AB2609" s="85">
        <v>0</v>
      </c>
      <c r="AC2609" s="80">
        <v>0</v>
      </c>
      <c r="AD2609" s="80">
        <v>0</v>
      </c>
      <c r="AE2609" s="80">
        <v>0</v>
      </c>
      <c r="AF2609" s="146">
        <v>93.5287015973</v>
      </c>
      <c r="AG2609" s="79">
        <v>0</v>
      </c>
      <c r="AH2609" s="147">
        <v>1.5E-5</v>
      </c>
      <c r="AI2609" s="82">
        <v>0</v>
      </c>
      <c r="AJ2609" s="148">
        <v>2.72</v>
      </c>
      <c r="AK2609" s="149">
        <v>10</v>
      </c>
    </row>
    <row r="2610" spans="1:37" x14ac:dyDescent="0.2">
      <c r="A2610" s="145" t="s">
        <v>5262</v>
      </c>
      <c r="B2610" s="60" t="s">
        <v>5263</v>
      </c>
      <c r="C2610" s="61">
        <v>80</v>
      </c>
      <c r="D2610" s="78" t="s">
        <v>349</v>
      </c>
      <c r="E2610" s="79">
        <v>100</v>
      </c>
      <c r="F2610" s="85">
        <v>99.991709348170502</v>
      </c>
      <c r="G2610" s="80">
        <v>37.9490769740963</v>
      </c>
      <c r="H2610" s="80">
        <v>37.9490769740963</v>
      </c>
      <c r="I2610" s="80">
        <v>0</v>
      </c>
      <c r="J2610" s="80">
        <v>0</v>
      </c>
      <c r="K2610" s="81">
        <v>0</v>
      </c>
      <c r="L2610" s="79">
        <v>0</v>
      </c>
      <c r="M2610" s="80">
        <v>0</v>
      </c>
      <c r="N2610" s="80">
        <v>88.634632474292204</v>
      </c>
      <c r="O2610" s="80"/>
      <c r="P2610" s="80">
        <v>0.21</v>
      </c>
      <c r="Q2610" s="82">
        <v>1.4637</v>
      </c>
      <c r="R2610" s="79">
        <v>0</v>
      </c>
      <c r="S2610" s="80">
        <v>0</v>
      </c>
      <c r="T2610" s="80">
        <v>2.2599999999999998</v>
      </c>
      <c r="U2610" s="82">
        <v>0</v>
      </c>
      <c r="V2610" s="83">
        <v>4.2699999999999996</v>
      </c>
      <c r="W2610" s="79"/>
      <c r="X2610" s="82"/>
      <c r="Y2610" s="79"/>
      <c r="Z2610" s="82"/>
      <c r="AA2610" s="79">
        <v>0</v>
      </c>
      <c r="AB2610" s="85">
        <v>0</v>
      </c>
      <c r="AC2610" s="80">
        <v>0</v>
      </c>
      <c r="AD2610" s="80">
        <v>0</v>
      </c>
      <c r="AE2610" s="80">
        <v>0</v>
      </c>
      <c r="AF2610" s="146">
        <v>90.513294338899996</v>
      </c>
      <c r="AG2610" s="79">
        <v>0</v>
      </c>
      <c r="AH2610" s="147">
        <v>6.9999999999999999E-6</v>
      </c>
      <c r="AI2610" s="82">
        <v>0</v>
      </c>
      <c r="AJ2610" s="148">
        <v>2.57</v>
      </c>
      <c r="AK2610" s="149">
        <v>7</v>
      </c>
    </row>
    <row r="2611" spans="1:37" x14ac:dyDescent="0.2">
      <c r="A2611" s="145" t="s">
        <v>5264</v>
      </c>
      <c r="B2611" s="60" t="s">
        <v>5265</v>
      </c>
      <c r="C2611" s="61">
        <v>80</v>
      </c>
      <c r="D2611" s="78" t="s">
        <v>349</v>
      </c>
      <c r="E2611" s="79">
        <v>98.942159111794894</v>
      </c>
      <c r="F2611" s="85">
        <v>66.345139309612506</v>
      </c>
      <c r="G2611" s="80">
        <v>34.532310436138097</v>
      </c>
      <c r="H2611" s="80">
        <v>28.894576693464401</v>
      </c>
      <c r="I2611" s="80">
        <v>0</v>
      </c>
      <c r="J2611" s="80">
        <v>0.01</v>
      </c>
      <c r="K2611" s="81">
        <v>0</v>
      </c>
      <c r="L2611" s="79">
        <v>0</v>
      </c>
      <c r="M2611" s="80">
        <v>0</v>
      </c>
      <c r="N2611" s="80">
        <v>100</v>
      </c>
      <c r="O2611" s="80"/>
      <c r="P2611" s="80">
        <v>0.20200000000000001</v>
      </c>
      <c r="Q2611" s="82">
        <v>0.12859999999999999</v>
      </c>
      <c r="R2611" s="79">
        <v>0</v>
      </c>
      <c r="S2611" s="80">
        <v>0</v>
      </c>
      <c r="T2611" s="80">
        <v>1.67</v>
      </c>
      <c r="U2611" s="82">
        <v>0</v>
      </c>
      <c r="V2611" s="83">
        <v>4.51</v>
      </c>
      <c r="W2611" s="79"/>
      <c r="X2611" s="82"/>
      <c r="Y2611" s="79"/>
      <c r="Z2611" s="82"/>
      <c r="AA2611" s="79">
        <v>0</v>
      </c>
      <c r="AB2611" s="85">
        <v>0</v>
      </c>
      <c r="AC2611" s="80">
        <v>0</v>
      </c>
      <c r="AD2611" s="80">
        <v>0</v>
      </c>
      <c r="AE2611" s="80">
        <v>0</v>
      </c>
      <c r="AF2611" s="146">
        <v>36.325802114399998</v>
      </c>
      <c r="AG2611" s="79">
        <v>4.3020351042999998E-7</v>
      </c>
      <c r="AH2611" s="147">
        <v>1.85E-4</v>
      </c>
      <c r="AI2611" s="82">
        <v>0</v>
      </c>
      <c r="AJ2611" s="148">
        <v>2.23</v>
      </c>
      <c r="AK2611" s="149">
        <v>3</v>
      </c>
    </row>
    <row r="2612" spans="1:37" x14ac:dyDescent="0.2">
      <c r="A2612" s="145" t="s">
        <v>5266</v>
      </c>
      <c r="B2612" s="60" t="s">
        <v>5267</v>
      </c>
      <c r="C2612" s="61">
        <v>80</v>
      </c>
      <c r="D2612" s="78" t="s">
        <v>349</v>
      </c>
      <c r="E2612" s="79">
        <v>99.189039308432598</v>
      </c>
      <c r="F2612" s="85">
        <v>99.075517860055498</v>
      </c>
      <c r="G2612" s="80">
        <v>47.018757135866899</v>
      </c>
      <c r="H2612" s="80">
        <v>46.9052356874898</v>
      </c>
      <c r="I2612" s="80">
        <v>0</v>
      </c>
      <c r="J2612" s="80">
        <v>0.03</v>
      </c>
      <c r="K2612" s="81">
        <v>0</v>
      </c>
      <c r="L2612" s="79">
        <v>1.9999999866500001E-2</v>
      </c>
      <c r="M2612" s="80">
        <v>0</v>
      </c>
      <c r="N2612" s="80"/>
      <c r="O2612" s="80"/>
      <c r="P2612" s="80">
        <v>0.189</v>
      </c>
      <c r="Q2612" s="82">
        <v>0.45669999999999999</v>
      </c>
      <c r="R2612" s="79">
        <v>0</v>
      </c>
      <c r="S2612" s="80">
        <v>0</v>
      </c>
      <c r="T2612" s="80">
        <v>0.98</v>
      </c>
      <c r="U2612" s="82">
        <v>1.3048442342195401E-2</v>
      </c>
      <c r="V2612" s="83">
        <v>4.76</v>
      </c>
      <c r="W2612" s="79">
        <v>33.4013549769222</v>
      </c>
      <c r="X2612" s="82"/>
      <c r="Y2612" s="79"/>
      <c r="Z2612" s="82"/>
      <c r="AA2612" s="79">
        <v>0</v>
      </c>
      <c r="AB2612" s="85">
        <v>0</v>
      </c>
      <c r="AC2612" s="80">
        <v>0</v>
      </c>
      <c r="AD2612" s="80">
        <v>0</v>
      </c>
      <c r="AE2612" s="80">
        <v>0</v>
      </c>
      <c r="AF2612" s="146">
        <v>93.7365035264</v>
      </c>
      <c r="AG2612" s="79">
        <v>1.5850006443300001E-2</v>
      </c>
      <c r="AH2612" s="147">
        <v>9.1100000000000003E-4</v>
      </c>
      <c r="AI2612" s="82">
        <v>0</v>
      </c>
      <c r="AJ2612" s="148">
        <v>2.5</v>
      </c>
      <c r="AK2612" s="149">
        <v>11</v>
      </c>
    </row>
    <row r="2613" spans="1:37" x14ac:dyDescent="0.2">
      <c r="A2613" s="145" t="s">
        <v>5268</v>
      </c>
      <c r="B2613" s="60" t="s">
        <v>5269</v>
      </c>
      <c r="C2613" s="61">
        <v>80</v>
      </c>
      <c r="D2613" s="78" t="s">
        <v>349</v>
      </c>
      <c r="E2613" s="79">
        <v>87.842810525584994</v>
      </c>
      <c r="F2613" s="85">
        <v>85.250989377213102</v>
      </c>
      <c r="G2613" s="80">
        <v>43.754773311115699</v>
      </c>
      <c r="H2613" s="80">
        <v>43.222245365548801</v>
      </c>
      <c r="I2613" s="80">
        <v>0</v>
      </c>
      <c r="J2613" s="80">
        <v>0.28000000000000003</v>
      </c>
      <c r="K2613" s="81">
        <v>0</v>
      </c>
      <c r="L2613" s="79">
        <v>3.9768054090900001E-9</v>
      </c>
      <c r="M2613" s="80">
        <v>0</v>
      </c>
      <c r="N2613" s="80">
        <v>100</v>
      </c>
      <c r="O2613" s="80">
        <v>2.0637056976222499</v>
      </c>
      <c r="P2613" s="80">
        <v>0.30299999999999999</v>
      </c>
      <c r="Q2613" s="82">
        <v>0.108</v>
      </c>
      <c r="R2613" s="79">
        <v>0</v>
      </c>
      <c r="S2613" s="80">
        <v>0.3</v>
      </c>
      <c r="T2613" s="80">
        <v>0.91</v>
      </c>
      <c r="U2613" s="82">
        <v>2.91605915434285E-2</v>
      </c>
      <c r="V2613" s="83">
        <v>4.53</v>
      </c>
      <c r="W2613" s="79"/>
      <c r="X2613" s="82"/>
      <c r="Y2613" s="79"/>
      <c r="Z2613" s="82"/>
      <c r="AA2613" s="79">
        <v>0</v>
      </c>
      <c r="AB2613" s="85">
        <v>0</v>
      </c>
      <c r="AC2613" s="80">
        <v>0</v>
      </c>
      <c r="AD2613" s="80">
        <v>0</v>
      </c>
      <c r="AE2613" s="80">
        <v>0</v>
      </c>
      <c r="AF2613" s="146">
        <v>52.994398179500003</v>
      </c>
      <c r="AG2613" s="79">
        <v>7.2612013482300002</v>
      </c>
      <c r="AH2613" s="147">
        <v>9.273E-3</v>
      </c>
      <c r="AI2613" s="82">
        <v>0</v>
      </c>
      <c r="AJ2613" s="148">
        <v>2.13</v>
      </c>
      <c r="AK2613" s="149">
        <v>3</v>
      </c>
    </row>
    <row r="2614" spans="1:37" x14ac:dyDescent="0.2">
      <c r="A2614" s="145" t="s">
        <v>5270</v>
      </c>
      <c r="B2614" s="60" t="s">
        <v>5271</v>
      </c>
      <c r="C2614" s="61">
        <v>80</v>
      </c>
      <c r="D2614" s="78" t="s">
        <v>349</v>
      </c>
      <c r="E2614" s="79">
        <v>80.002214747449599</v>
      </c>
      <c r="F2614" s="85">
        <v>80.002214747449599</v>
      </c>
      <c r="G2614" s="80">
        <v>68.376174854311103</v>
      </c>
      <c r="H2614" s="80">
        <v>68.376174854311103</v>
      </c>
      <c r="I2614" s="80">
        <v>0</v>
      </c>
      <c r="J2614" s="80">
        <v>0.25</v>
      </c>
      <c r="K2614" s="81">
        <v>0</v>
      </c>
      <c r="L2614" s="79">
        <v>0</v>
      </c>
      <c r="M2614" s="80">
        <v>0</v>
      </c>
      <c r="N2614" s="80"/>
      <c r="O2614" s="80">
        <v>0.22535211267605601</v>
      </c>
      <c r="P2614" s="80">
        <v>0.33300000000000002</v>
      </c>
      <c r="Q2614" s="82">
        <v>0</v>
      </c>
      <c r="R2614" s="79">
        <v>0</v>
      </c>
      <c r="S2614" s="80">
        <v>0.4</v>
      </c>
      <c r="T2614" s="80">
        <v>10.86</v>
      </c>
      <c r="U2614" s="82">
        <v>0</v>
      </c>
      <c r="V2614" s="83">
        <v>4.78</v>
      </c>
      <c r="W2614" s="79"/>
      <c r="X2614" s="82"/>
      <c r="Y2614" s="79"/>
      <c r="Z2614" s="82"/>
      <c r="AA2614" s="79">
        <v>0.6</v>
      </c>
      <c r="AB2614" s="85">
        <v>0.6</v>
      </c>
      <c r="AC2614" s="80">
        <v>0</v>
      </c>
      <c r="AD2614" s="80">
        <v>0</v>
      </c>
      <c r="AE2614" s="80">
        <v>0</v>
      </c>
      <c r="AF2614" s="146">
        <v>52.934101674200001</v>
      </c>
      <c r="AG2614" s="79">
        <v>6.5042056424799997</v>
      </c>
      <c r="AH2614" s="147">
        <v>6.0790000000000002E-3</v>
      </c>
      <c r="AI2614" s="82">
        <v>0</v>
      </c>
      <c r="AJ2614" s="148">
        <v>2.04</v>
      </c>
      <c r="AK2614" s="149">
        <v>3</v>
      </c>
    </row>
    <row r="2615" spans="1:37" x14ac:dyDescent="0.2">
      <c r="A2615" s="145" t="s">
        <v>5272</v>
      </c>
      <c r="B2615" s="60" t="s">
        <v>5273</v>
      </c>
      <c r="C2615" s="61">
        <v>80</v>
      </c>
      <c r="D2615" s="78" t="s">
        <v>349</v>
      </c>
      <c r="E2615" s="79">
        <v>98.114550920310094</v>
      </c>
      <c r="F2615" s="85">
        <v>92.372501450345396</v>
      </c>
      <c r="G2615" s="80">
        <v>37.856653130109201</v>
      </c>
      <c r="H2615" s="80">
        <v>35.267127261220402</v>
      </c>
      <c r="I2615" s="80">
        <v>0</v>
      </c>
      <c r="J2615" s="80">
        <v>0.03</v>
      </c>
      <c r="K2615" s="81">
        <v>0</v>
      </c>
      <c r="L2615" s="79">
        <v>2.2562751041200002E-9</v>
      </c>
      <c r="M2615" s="80">
        <v>0</v>
      </c>
      <c r="N2615" s="80">
        <v>100</v>
      </c>
      <c r="O2615" s="80"/>
      <c r="P2615" s="80">
        <v>0.42899999999999999</v>
      </c>
      <c r="Q2615" s="82">
        <v>0</v>
      </c>
      <c r="R2615" s="79">
        <v>0</v>
      </c>
      <c r="S2615" s="80">
        <v>0.3</v>
      </c>
      <c r="T2615" s="80">
        <v>0</v>
      </c>
      <c r="U2615" s="82">
        <v>0</v>
      </c>
      <c r="V2615" s="83">
        <v>4.5</v>
      </c>
      <c r="W2615" s="79"/>
      <c r="X2615" s="82"/>
      <c r="Y2615" s="79"/>
      <c r="Z2615" s="82"/>
      <c r="AA2615" s="79">
        <v>0</v>
      </c>
      <c r="AB2615" s="85">
        <v>0</v>
      </c>
      <c r="AC2615" s="80">
        <v>0</v>
      </c>
      <c r="AD2615" s="80">
        <v>0</v>
      </c>
      <c r="AE2615" s="80">
        <v>0</v>
      </c>
      <c r="AF2615" s="146">
        <v>45.945108614699997</v>
      </c>
      <c r="AG2615" s="79">
        <v>2.6995384053600001E-8</v>
      </c>
      <c r="AH2615" s="147">
        <v>4.73E-4</v>
      </c>
      <c r="AI2615" s="82">
        <v>0</v>
      </c>
      <c r="AJ2615" s="148">
        <v>1.56</v>
      </c>
      <c r="AK2615" s="149">
        <v>0</v>
      </c>
    </row>
    <row r="2616" spans="1:37" x14ac:dyDescent="0.2">
      <c r="A2616" s="145" t="s">
        <v>5274</v>
      </c>
      <c r="B2616" s="60" t="s">
        <v>5275</v>
      </c>
      <c r="C2616" s="61">
        <v>80</v>
      </c>
      <c r="D2616" s="78" t="s">
        <v>349</v>
      </c>
      <c r="E2616" s="79">
        <v>99.529493043643996</v>
      </c>
      <c r="F2616" s="85">
        <v>99.429435868115107</v>
      </c>
      <c r="G2616" s="80">
        <v>47.942872117400398</v>
      </c>
      <c r="H2616" s="80">
        <v>47.846983990851903</v>
      </c>
      <c r="I2616" s="80">
        <v>0</v>
      </c>
      <c r="J2616" s="80">
        <v>0</v>
      </c>
      <c r="K2616" s="81">
        <v>0</v>
      </c>
      <c r="L2616" s="79">
        <v>3.97512086564E-10</v>
      </c>
      <c r="M2616" s="80">
        <v>0</v>
      </c>
      <c r="N2616" s="80"/>
      <c r="O2616" s="80"/>
      <c r="P2616" s="80">
        <v>0.191</v>
      </c>
      <c r="Q2616" s="82">
        <v>0.13239999999999999</v>
      </c>
      <c r="R2616" s="79">
        <v>0</v>
      </c>
      <c r="S2616" s="80">
        <v>0.1</v>
      </c>
      <c r="T2616" s="80">
        <v>0.3</v>
      </c>
      <c r="U2616" s="82">
        <v>0</v>
      </c>
      <c r="V2616" s="83">
        <v>4.7</v>
      </c>
      <c r="W2616" s="79"/>
      <c r="X2616" s="82"/>
      <c r="Y2616" s="79"/>
      <c r="Z2616" s="82"/>
      <c r="AA2616" s="79">
        <v>0</v>
      </c>
      <c r="AB2616" s="85">
        <v>0</v>
      </c>
      <c r="AC2616" s="80">
        <v>0</v>
      </c>
      <c r="AD2616" s="80">
        <v>0</v>
      </c>
      <c r="AE2616" s="80">
        <v>0</v>
      </c>
      <c r="AF2616" s="146">
        <v>94.835697124800006</v>
      </c>
      <c r="AG2616" s="79">
        <v>3.4669284349599997E-7</v>
      </c>
      <c r="AH2616" s="147">
        <v>0</v>
      </c>
      <c r="AI2616" s="82">
        <v>0</v>
      </c>
      <c r="AJ2616" s="148">
        <v>2.2200000000000002</v>
      </c>
      <c r="AK2616" s="149">
        <v>2</v>
      </c>
    </row>
    <row r="2617" spans="1:37" x14ac:dyDescent="0.2">
      <c r="A2617" s="145" t="s">
        <v>5276</v>
      </c>
      <c r="B2617" s="60" t="s">
        <v>5277</v>
      </c>
      <c r="C2617" s="61">
        <v>80</v>
      </c>
      <c r="D2617" s="78" t="s">
        <v>349</v>
      </c>
      <c r="E2617" s="79">
        <v>90.102630753372495</v>
      </c>
      <c r="F2617" s="85">
        <v>77.491148657733106</v>
      </c>
      <c r="G2617" s="80">
        <v>61.964773898624102</v>
      </c>
      <c r="H2617" s="80">
        <v>55.527271097566398</v>
      </c>
      <c r="I2617" s="80">
        <v>0</v>
      </c>
      <c r="J2617" s="80">
        <v>0.18</v>
      </c>
      <c r="K2617" s="81">
        <v>0</v>
      </c>
      <c r="L2617" s="79">
        <v>9.9999992120300002E-3</v>
      </c>
      <c r="M2617" s="80">
        <v>0</v>
      </c>
      <c r="N2617" s="80"/>
      <c r="O2617" s="80">
        <v>9.0702947845805008E-3</v>
      </c>
      <c r="P2617" s="80">
        <v>0.72899999999999998</v>
      </c>
      <c r="Q2617" s="82">
        <v>0</v>
      </c>
      <c r="R2617" s="79">
        <v>0</v>
      </c>
      <c r="S2617" s="80">
        <v>0.3</v>
      </c>
      <c r="T2617" s="80">
        <v>1.67</v>
      </c>
      <c r="U2617" s="82">
        <v>1.79267691480303E-3</v>
      </c>
      <c r="V2617" s="83">
        <v>4.5</v>
      </c>
      <c r="W2617" s="79"/>
      <c r="X2617" s="82"/>
      <c r="Y2617" s="79"/>
      <c r="Z2617" s="82"/>
      <c r="AA2617" s="79">
        <v>0</v>
      </c>
      <c r="AB2617" s="85">
        <v>0</v>
      </c>
      <c r="AC2617" s="80">
        <v>0</v>
      </c>
      <c r="AD2617" s="80">
        <v>0</v>
      </c>
      <c r="AE2617" s="80">
        <v>0</v>
      </c>
      <c r="AF2617" s="146">
        <v>32.116798954099998</v>
      </c>
      <c r="AG2617" s="79">
        <v>2.2703539014</v>
      </c>
      <c r="AH2617" s="147">
        <v>5.398E-3</v>
      </c>
      <c r="AI2617" s="82">
        <v>6.3006721229699997E-10</v>
      </c>
      <c r="AJ2617" s="148">
        <v>1.71</v>
      </c>
      <c r="AK2617" s="149">
        <v>0</v>
      </c>
    </row>
    <row r="2618" spans="1:37" x14ac:dyDescent="0.2">
      <c r="A2618" s="145" t="s">
        <v>5278</v>
      </c>
      <c r="B2618" s="60" t="s">
        <v>5279</v>
      </c>
      <c r="C2618" s="61">
        <v>80</v>
      </c>
      <c r="D2618" s="78" t="s">
        <v>349</v>
      </c>
      <c r="E2618" s="79">
        <v>99.995649866450904</v>
      </c>
      <c r="F2618" s="85">
        <v>99.995649866450904</v>
      </c>
      <c r="G2618" s="80">
        <v>65.081478001374606</v>
      </c>
      <c r="H2618" s="80">
        <v>65.081478001374606</v>
      </c>
      <c r="I2618" s="80">
        <v>0</v>
      </c>
      <c r="J2618" s="80">
        <v>0</v>
      </c>
      <c r="K2618" s="81">
        <v>0</v>
      </c>
      <c r="L2618" s="79">
        <v>4.9999997642700002E-2</v>
      </c>
      <c r="M2618" s="80">
        <v>0</v>
      </c>
      <c r="N2618" s="80"/>
      <c r="O2618" s="80"/>
      <c r="P2618" s="80">
        <v>0.19</v>
      </c>
      <c r="Q2618" s="82">
        <v>0</v>
      </c>
      <c r="R2618" s="79">
        <v>0</v>
      </c>
      <c r="S2618" s="80">
        <v>0</v>
      </c>
      <c r="T2618" s="80">
        <v>2.4700000000000002</v>
      </c>
      <c r="U2618" s="82">
        <v>0</v>
      </c>
      <c r="V2618" s="83">
        <v>5</v>
      </c>
      <c r="W2618" s="79"/>
      <c r="X2618" s="82"/>
      <c r="Y2618" s="79"/>
      <c r="Z2618" s="82"/>
      <c r="AA2618" s="79">
        <v>0</v>
      </c>
      <c r="AB2618" s="85">
        <v>0</v>
      </c>
      <c r="AC2618" s="80">
        <v>0</v>
      </c>
      <c r="AD2618" s="80">
        <v>0</v>
      </c>
      <c r="AE2618" s="80">
        <v>0</v>
      </c>
      <c r="AF2618" s="146">
        <v>94.466696784000007</v>
      </c>
      <c r="AG2618" s="79">
        <v>1.3285474550400001E-8</v>
      </c>
      <c r="AH2618" s="147">
        <v>5.3000000000000001E-5</v>
      </c>
      <c r="AI2618" s="82">
        <v>0</v>
      </c>
      <c r="AJ2618" s="148">
        <v>1.39</v>
      </c>
      <c r="AK2618" s="149">
        <v>0</v>
      </c>
    </row>
    <row r="2619" spans="1:37" x14ac:dyDescent="0.2">
      <c r="A2619" s="145" t="s">
        <v>5280</v>
      </c>
      <c r="B2619" s="60" t="s">
        <v>5281</v>
      </c>
      <c r="C2619" s="61">
        <v>80</v>
      </c>
      <c r="D2619" s="78" t="s">
        <v>349</v>
      </c>
      <c r="E2619" s="79">
        <v>99.998657447808299</v>
      </c>
      <c r="F2619" s="85">
        <v>99.972477680069801</v>
      </c>
      <c r="G2619" s="80">
        <v>41.164664026314</v>
      </c>
      <c r="H2619" s="80">
        <v>41.141840639054799</v>
      </c>
      <c r="I2619" s="80">
        <v>0</v>
      </c>
      <c r="J2619" s="80">
        <v>0.01</v>
      </c>
      <c r="K2619" s="81">
        <v>0</v>
      </c>
      <c r="L2619" s="79">
        <v>9.9999997878699991E-3</v>
      </c>
      <c r="M2619" s="80">
        <v>0</v>
      </c>
      <c r="N2619" s="80"/>
      <c r="O2619" s="80"/>
      <c r="P2619" s="80">
        <v>0.218</v>
      </c>
      <c r="Q2619" s="82">
        <v>0</v>
      </c>
      <c r="R2619" s="79">
        <v>0</v>
      </c>
      <c r="S2619" s="80">
        <v>0</v>
      </c>
      <c r="T2619" s="80">
        <v>1.99</v>
      </c>
      <c r="U2619" s="82">
        <v>0</v>
      </c>
      <c r="V2619" s="83">
        <v>5</v>
      </c>
      <c r="W2619" s="79"/>
      <c r="X2619" s="82"/>
      <c r="Y2619" s="79"/>
      <c r="Z2619" s="82"/>
      <c r="AA2619" s="79">
        <v>0</v>
      </c>
      <c r="AB2619" s="85">
        <v>0</v>
      </c>
      <c r="AC2619" s="80">
        <v>0</v>
      </c>
      <c r="AD2619" s="80">
        <v>0</v>
      </c>
      <c r="AE2619" s="80">
        <v>0</v>
      </c>
      <c r="AF2619" s="146">
        <v>92.882100362000003</v>
      </c>
      <c r="AG2619" s="79">
        <v>0</v>
      </c>
      <c r="AH2619" s="147">
        <v>1.76E-4</v>
      </c>
      <c r="AI2619" s="82">
        <v>0</v>
      </c>
      <c r="AJ2619" s="148">
        <v>1.9</v>
      </c>
      <c r="AK2619" s="149">
        <v>1</v>
      </c>
    </row>
    <row r="2620" spans="1:37" x14ac:dyDescent="0.2">
      <c r="A2620" s="145" t="s">
        <v>5282</v>
      </c>
      <c r="B2620" s="60" t="s">
        <v>5283</v>
      </c>
      <c r="C2620" s="61">
        <v>80</v>
      </c>
      <c r="D2620" s="78" t="s">
        <v>349</v>
      </c>
      <c r="E2620" s="79">
        <v>99.447340283346705</v>
      </c>
      <c r="F2620" s="85">
        <v>99.447340283346705</v>
      </c>
      <c r="G2620" s="80">
        <v>51.274391873830503</v>
      </c>
      <c r="H2620" s="80">
        <v>51.274391873830503</v>
      </c>
      <c r="I2620" s="80">
        <v>7.0000000000000007E-2</v>
      </c>
      <c r="J2620" s="80">
        <v>0.02</v>
      </c>
      <c r="K2620" s="81">
        <v>0</v>
      </c>
      <c r="L2620" s="79">
        <v>3.9999995802100001E-2</v>
      </c>
      <c r="M2620" s="80">
        <v>0</v>
      </c>
      <c r="N2620" s="80"/>
      <c r="O2620" s="80"/>
      <c r="P2620" s="80">
        <v>0.27300000000000002</v>
      </c>
      <c r="Q2620" s="82">
        <v>0.89100000000000001</v>
      </c>
      <c r="R2620" s="79">
        <v>0</v>
      </c>
      <c r="S2620" s="80">
        <v>0.2</v>
      </c>
      <c r="T2620" s="80">
        <v>1.61</v>
      </c>
      <c r="U2620" s="82">
        <v>0</v>
      </c>
      <c r="V2620" s="83">
        <v>4.7</v>
      </c>
      <c r="W2620" s="79"/>
      <c r="X2620" s="82"/>
      <c r="Y2620" s="79"/>
      <c r="Z2620" s="82"/>
      <c r="AA2620" s="79">
        <v>0</v>
      </c>
      <c r="AB2620" s="85">
        <v>0</v>
      </c>
      <c r="AC2620" s="80">
        <v>0</v>
      </c>
      <c r="AD2620" s="80">
        <v>0</v>
      </c>
      <c r="AE2620" s="80">
        <v>0</v>
      </c>
      <c r="AF2620" s="146">
        <v>86.787599264899995</v>
      </c>
      <c r="AG2620" s="79">
        <v>0</v>
      </c>
      <c r="AH2620" s="147">
        <v>7.3899999999999997E-4</v>
      </c>
      <c r="AI2620" s="82">
        <v>0</v>
      </c>
      <c r="AJ2620" s="148">
        <v>1.88</v>
      </c>
      <c r="AK2620" s="149">
        <v>0</v>
      </c>
    </row>
    <row r="2621" spans="1:37" x14ac:dyDescent="0.2">
      <c r="A2621" s="145" t="s">
        <v>5284</v>
      </c>
      <c r="B2621" s="60" t="s">
        <v>5285</v>
      </c>
      <c r="C2621" s="61">
        <v>80</v>
      </c>
      <c r="D2621" s="78" t="s">
        <v>349</v>
      </c>
      <c r="E2621" s="79">
        <v>99.982503037667101</v>
      </c>
      <c r="F2621" s="85">
        <v>99.1270959902795</v>
      </c>
      <c r="G2621" s="80">
        <v>35.906682867557699</v>
      </c>
      <c r="H2621" s="80">
        <v>35.095018226002402</v>
      </c>
      <c r="I2621" s="80">
        <v>0</v>
      </c>
      <c r="J2621" s="80">
        <v>0</v>
      </c>
      <c r="K2621" s="81">
        <v>0</v>
      </c>
      <c r="L2621" s="79">
        <v>0.11999999541299999</v>
      </c>
      <c r="M2621" s="80">
        <v>0</v>
      </c>
      <c r="N2621" s="80"/>
      <c r="O2621" s="80"/>
      <c r="P2621" s="80">
        <v>0.215</v>
      </c>
      <c r="Q2621" s="82">
        <v>1.1556999999999999</v>
      </c>
      <c r="R2621" s="79">
        <v>0</v>
      </c>
      <c r="S2621" s="80">
        <v>0</v>
      </c>
      <c r="T2621" s="80">
        <v>3.02</v>
      </c>
      <c r="U2621" s="82">
        <v>1.94410692588092E-3</v>
      </c>
      <c r="V2621" s="83">
        <v>4.75</v>
      </c>
      <c r="W2621" s="79"/>
      <c r="X2621" s="82"/>
      <c r="Y2621" s="79"/>
      <c r="Z2621" s="82"/>
      <c r="AA2621" s="79">
        <v>0</v>
      </c>
      <c r="AB2621" s="85">
        <v>0</v>
      </c>
      <c r="AC2621" s="80">
        <v>0</v>
      </c>
      <c r="AD2621" s="80">
        <v>0</v>
      </c>
      <c r="AE2621" s="80">
        <v>0</v>
      </c>
      <c r="AF2621" s="146">
        <v>99.999999950900005</v>
      </c>
      <c r="AG2621" s="79">
        <v>0</v>
      </c>
      <c r="AH2621" s="147">
        <v>9.9999999999999995E-7</v>
      </c>
      <c r="AI2621" s="82">
        <v>0</v>
      </c>
      <c r="AJ2621" s="148">
        <v>1.1000000000000001</v>
      </c>
      <c r="AK2621" s="149">
        <v>0</v>
      </c>
    </row>
    <row r="2622" spans="1:37" x14ac:dyDescent="0.2">
      <c r="A2622" s="145" t="s">
        <v>5286</v>
      </c>
      <c r="B2622" s="60" t="s">
        <v>5287</v>
      </c>
      <c r="C2622" s="61">
        <v>80</v>
      </c>
      <c r="D2622" s="78" t="s">
        <v>349</v>
      </c>
      <c r="E2622" s="79">
        <v>99.750905215582506</v>
      </c>
      <c r="F2622" s="85">
        <v>99.750905215582506</v>
      </c>
      <c r="G2622" s="80">
        <v>40.601165866310602</v>
      </c>
      <c r="H2622" s="80">
        <v>40.601165866310602</v>
      </c>
      <c r="I2622" s="80">
        <v>0</v>
      </c>
      <c r="J2622" s="80">
        <v>0.01</v>
      </c>
      <c r="K2622" s="81">
        <v>0</v>
      </c>
      <c r="L2622" s="79">
        <v>8.9650031217499996E-10</v>
      </c>
      <c r="M2622" s="80">
        <v>0</v>
      </c>
      <c r="N2622" s="80"/>
      <c r="O2622" s="80"/>
      <c r="P2622" s="80">
        <v>0.17599999999999999</v>
      </c>
      <c r="Q2622" s="82">
        <v>1.4053</v>
      </c>
      <c r="R2622" s="79">
        <v>0</v>
      </c>
      <c r="S2622" s="80">
        <v>0.4</v>
      </c>
      <c r="T2622" s="80">
        <v>1.5</v>
      </c>
      <c r="U2622" s="82">
        <v>0</v>
      </c>
      <c r="V2622" s="83">
        <v>4.7300000000000004</v>
      </c>
      <c r="W2622" s="79"/>
      <c r="X2622" s="82"/>
      <c r="Y2622" s="79"/>
      <c r="Z2622" s="82"/>
      <c r="AA2622" s="79">
        <v>0</v>
      </c>
      <c r="AB2622" s="85">
        <v>0</v>
      </c>
      <c r="AC2622" s="80">
        <v>0</v>
      </c>
      <c r="AD2622" s="80">
        <v>0</v>
      </c>
      <c r="AE2622" s="80">
        <v>0</v>
      </c>
      <c r="AF2622" s="146">
        <v>97.388297894900006</v>
      </c>
      <c r="AG2622" s="79">
        <v>0</v>
      </c>
      <c r="AH2622" s="147">
        <v>4.73E-4</v>
      </c>
      <c r="AI2622" s="82">
        <v>0</v>
      </c>
      <c r="AJ2622" s="148">
        <v>1.64</v>
      </c>
      <c r="AK2622" s="149">
        <v>0</v>
      </c>
    </row>
    <row r="2623" spans="1:37" x14ac:dyDescent="0.2">
      <c r="A2623" s="145" t="s">
        <v>5288</v>
      </c>
      <c r="B2623" s="60" t="s">
        <v>5289</v>
      </c>
      <c r="C2623" s="61">
        <v>80</v>
      </c>
      <c r="D2623" s="78" t="s">
        <v>349</v>
      </c>
      <c r="E2623" s="79">
        <v>99.988601036269401</v>
      </c>
      <c r="F2623" s="85">
        <v>99.887046632124395</v>
      </c>
      <c r="G2623" s="80">
        <v>23.785492227979301</v>
      </c>
      <c r="H2623" s="80">
        <v>23.6870466321244</v>
      </c>
      <c r="I2623" s="80">
        <v>0</v>
      </c>
      <c r="J2623" s="80">
        <v>0</v>
      </c>
      <c r="K2623" s="81">
        <v>0</v>
      </c>
      <c r="L2623" s="79">
        <v>0</v>
      </c>
      <c r="M2623" s="80">
        <v>0</v>
      </c>
      <c r="N2623" s="80"/>
      <c r="O2623" s="80"/>
      <c r="P2623" s="80">
        <v>0.26100000000000001</v>
      </c>
      <c r="Q2623" s="82">
        <v>0</v>
      </c>
      <c r="R2623" s="79">
        <v>0</v>
      </c>
      <c r="S2623" s="80">
        <v>0.3</v>
      </c>
      <c r="T2623" s="80">
        <v>5.0999999999999996</v>
      </c>
      <c r="U2623" s="82">
        <v>1.03626943005181E-3</v>
      </c>
      <c r="V2623" s="83">
        <v>4.5</v>
      </c>
      <c r="W2623" s="79"/>
      <c r="X2623" s="82"/>
      <c r="Y2623" s="79"/>
      <c r="Z2623" s="82"/>
      <c r="AA2623" s="79">
        <v>0</v>
      </c>
      <c r="AB2623" s="85">
        <v>0</v>
      </c>
      <c r="AC2623" s="80">
        <v>0</v>
      </c>
      <c r="AD2623" s="80">
        <v>0</v>
      </c>
      <c r="AE2623" s="80">
        <v>0</v>
      </c>
      <c r="AF2623" s="146">
        <v>99.999994986999994</v>
      </c>
      <c r="AG2623" s="79">
        <v>4.1721738624799999E-7</v>
      </c>
      <c r="AH2623" s="147">
        <v>4.1999999999999998E-5</v>
      </c>
      <c r="AI2623" s="82">
        <v>0</v>
      </c>
      <c r="AJ2623" s="148">
        <v>1.27</v>
      </c>
      <c r="AK2623" s="149">
        <v>0</v>
      </c>
    </row>
    <row r="2624" spans="1:37" x14ac:dyDescent="0.2">
      <c r="A2624" s="145" t="s">
        <v>5290</v>
      </c>
      <c r="B2624" s="60" t="s">
        <v>5291</v>
      </c>
      <c r="C2624" s="61">
        <v>80</v>
      </c>
      <c r="D2624" s="78" t="s">
        <v>349</v>
      </c>
      <c r="E2624" s="79">
        <v>81.835846012386995</v>
      </c>
      <c r="F2624" s="85">
        <v>78.403393417879599</v>
      </c>
      <c r="G2624" s="80">
        <v>51.375756839749499</v>
      </c>
      <c r="H2624" s="80">
        <v>47.957183254974801</v>
      </c>
      <c r="I2624" s="80">
        <v>0</v>
      </c>
      <c r="J2624" s="80">
        <v>0.35</v>
      </c>
      <c r="K2624" s="81">
        <v>0</v>
      </c>
      <c r="L2624" s="79">
        <v>8.1066964870299998E-10</v>
      </c>
      <c r="M2624" s="80">
        <v>0</v>
      </c>
      <c r="N2624" s="80"/>
      <c r="O2624" s="80">
        <v>1.5562264620747599E-3</v>
      </c>
      <c r="P2624" s="80">
        <v>0.66300000000000003</v>
      </c>
      <c r="Q2624" s="82">
        <v>0</v>
      </c>
      <c r="R2624" s="79">
        <v>0</v>
      </c>
      <c r="S2624" s="80">
        <v>0.4</v>
      </c>
      <c r="T2624" s="80">
        <v>2.68</v>
      </c>
      <c r="U2624" s="82">
        <v>7.8069429746187597E-3</v>
      </c>
      <c r="V2624" s="83">
        <v>4.5</v>
      </c>
      <c r="W2624" s="79"/>
      <c r="X2624" s="82"/>
      <c r="Y2624" s="79"/>
      <c r="Z2624" s="82"/>
      <c r="AA2624" s="79">
        <v>0.24</v>
      </c>
      <c r="AB2624" s="85">
        <v>0.24</v>
      </c>
      <c r="AC2624" s="80">
        <v>0</v>
      </c>
      <c r="AD2624" s="80">
        <v>0</v>
      </c>
      <c r="AE2624" s="80">
        <v>0</v>
      </c>
      <c r="AF2624" s="146">
        <v>45.560201526299998</v>
      </c>
      <c r="AG2624" s="79">
        <v>5.8733752304099998</v>
      </c>
      <c r="AH2624" s="147">
        <v>1.0455000000000001E-2</v>
      </c>
      <c r="AI2624" s="82">
        <v>5.2504000783300002E-10</v>
      </c>
      <c r="AJ2624" s="148">
        <v>1.68</v>
      </c>
      <c r="AK2624" s="149">
        <v>0</v>
      </c>
    </row>
    <row r="2625" spans="1:37" x14ac:dyDescent="0.2">
      <c r="A2625" s="145" t="s">
        <v>5292</v>
      </c>
      <c r="B2625" s="60" t="s">
        <v>5293</v>
      </c>
      <c r="C2625" s="61">
        <v>80</v>
      </c>
      <c r="D2625" s="78" t="s">
        <v>349</v>
      </c>
      <c r="E2625" s="79">
        <v>99.780128186704204</v>
      </c>
      <c r="F2625" s="85">
        <v>97.887506107550394</v>
      </c>
      <c r="G2625" s="80">
        <v>33.614520162101599</v>
      </c>
      <c r="H2625" s="80">
        <v>31.7218980829477</v>
      </c>
      <c r="I2625" s="80">
        <v>0</v>
      </c>
      <c r="J2625" s="80">
        <v>0</v>
      </c>
      <c r="K2625" s="81">
        <v>0</v>
      </c>
      <c r="L2625" s="79">
        <v>2.2445175848399999E-8</v>
      </c>
      <c r="M2625" s="80">
        <v>0</v>
      </c>
      <c r="N2625" s="80"/>
      <c r="O2625" s="80">
        <v>0</v>
      </c>
      <c r="P2625" s="80">
        <v>0.152</v>
      </c>
      <c r="Q2625" s="82">
        <v>0</v>
      </c>
      <c r="R2625" s="79">
        <v>0</v>
      </c>
      <c r="S2625" s="80">
        <v>0.3</v>
      </c>
      <c r="T2625" s="80">
        <v>1.6</v>
      </c>
      <c r="U2625" s="82">
        <v>0</v>
      </c>
      <c r="V2625" s="83">
        <v>4.5</v>
      </c>
      <c r="W2625" s="79"/>
      <c r="X2625" s="82"/>
      <c r="Y2625" s="79"/>
      <c r="Z2625" s="82"/>
      <c r="AA2625" s="79">
        <v>0</v>
      </c>
      <c r="AB2625" s="85">
        <v>0</v>
      </c>
      <c r="AC2625" s="80">
        <v>0</v>
      </c>
      <c r="AD2625" s="80">
        <v>0</v>
      </c>
      <c r="AE2625" s="80">
        <v>0</v>
      </c>
      <c r="AF2625" s="146">
        <v>97.243103509299999</v>
      </c>
      <c r="AG2625" s="79">
        <v>0</v>
      </c>
      <c r="AH2625" s="147">
        <v>3.9999999999999998E-6</v>
      </c>
      <c r="AI2625" s="82">
        <v>0</v>
      </c>
      <c r="AJ2625" s="148">
        <v>1.46</v>
      </c>
      <c r="AK2625" s="149">
        <v>0</v>
      </c>
    </row>
    <row r="2626" spans="1:37" x14ac:dyDescent="0.2">
      <c r="A2626" s="145" t="s">
        <v>5294</v>
      </c>
      <c r="B2626" s="60" t="s">
        <v>5295</v>
      </c>
      <c r="C2626" s="61">
        <v>80</v>
      </c>
      <c r="D2626" s="78" t="s">
        <v>349</v>
      </c>
      <c r="E2626" s="79">
        <v>97.982790855318498</v>
      </c>
      <c r="F2626" s="85">
        <v>84.324808939133902</v>
      </c>
      <c r="G2626" s="80">
        <v>75.020500092933702</v>
      </c>
      <c r="H2626" s="80">
        <v>61.362518176749099</v>
      </c>
      <c r="I2626" s="80">
        <v>0</v>
      </c>
      <c r="J2626" s="80">
        <v>0.04</v>
      </c>
      <c r="K2626" s="81">
        <v>0</v>
      </c>
      <c r="L2626" s="79">
        <v>9.9999996411099992E-3</v>
      </c>
      <c r="M2626" s="80">
        <v>0</v>
      </c>
      <c r="N2626" s="80"/>
      <c r="O2626" s="80">
        <v>0</v>
      </c>
      <c r="P2626" s="80">
        <v>0.502</v>
      </c>
      <c r="Q2626" s="82">
        <v>0</v>
      </c>
      <c r="R2626" s="79">
        <v>0</v>
      </c>
      <c r="S2626" s="80">
        <v>0.3</v>
      </c>
      <c r="T2626" s="80">
        <v>0</v>
      </c>
      <c r="U2626" s="82">
        <v>0</v>
      </c>
      <c r="V2626" s="83">
        <v>4.5</v>
      </c>
      <c r="W2626" s="79"/>
      <c r="X2626" s="82"/>
      <c r="Y2626" s="79"/>
      <c r="Z2626" s="82"/>
      <c r="AA2626" s="79">
        <v>0</v>
      </c>
      <c r="AB2626" s="85">
        <v>0</v>
      </c>
      <c r="AC2626" s="80">
        <v>0</v>
      </c>
      <c r="AD2626" s="80">
        <v>0</v>
      </c>
      <c r="AE2626" s="80">
        <v>0</v>
      </c>
      <c r="AF2626" s="146">
        <v>91.289200084300006</v>
      </c>
      <c r="AG2626" s="79">
        <v>0</v>
      </c>
      <c r="AH2626" s="147">
        <v>9.0899999999999998E-4</v>
      </c>
      <c r="AI2626" s="82">
        <v>0</v>
      </c>
      <c r="AJ2626" s="148">
        <v>1.49</v>
      </c>
      <c r="AK2626" s="149">
        <v>0</v>
      </c>
    </row>
    <row r="2627" spans="1:37" x14ac:dyDescent="0.2">
      <c r="A2627" s="145" t="s">
        <v>5296</v>
      </c>
      <c r="B2627" s="60" t="s">
        <v>5297</v>
      </c>
      <c r="C2627" s="61">
        <v>80</v>
      </c>
      <c r="D2627" s="78" t="s">
        <v>349</v>
      </c>
      <c r="E2627" s="79">
        <v>94.912324210771999</v>
      </c>
      <c r="F2627" s="85">
        <v>94.175614168174107</v>
      </c>
      <c r="G2627" s="80">
        <v>75.170683316799895</v>
      </c>
      <c r="H2627" s="80">
        <v>74.486491217832807</v>
      </c>
      <c r="I2627" s="80">
        <v>0</v>
      </c>
      <c r="J2627" s="80">
        <v>0.15</v>
      </c>
      <c r="K2627" s="81">
        <v>0</v>
      </c>
      <c r="L2627" s="79">
        <v>2.8691886755800002E-11</v>
      </c>
      <c r="M2627" s="80">
        <v>0</v>
      </c>
      <c r="N2627" s="80"/>
      <c r="O2627" s="80">
        <v>0</v>
      </c>
      <c r="P2627" s="80">
        <v>0.82499999999999996</v>
      </c>
      <c r="Q2627" s="82">
        <v>0.2026</v>
      </c>
      <c r="R2627" s="79">
        <v>0</v>
      </c>
      <c r="S2627" s="80">
        <v>0.3</v>
      </c>
      <c r="T2627" s="80">
        <v>1.76</v>
      </c>
      <c r="U2627" s="82">
        <v>2.552955593161E-2</v>
      </c>
      <c r="V2627" s="83">
        <v>4.5199999999999996</v>
      </c>
      <c r="W2627" s="79"/>
      <c r="X2627" s="82"/>
      <c r="Y2627" s="79"/>
      <c r="Z2627" s="82"/>
      <c r="AA2627" s="79">
        <v>0.02</v>
      </c>
      <c r="AB2627" s="85">
        <v>0.02</v>
      </c>
      <c r="AC2627" s="80">
        <v>0</v>
      </c>
      <c r="AD2627" s="80">
        <v>0</v>
      </c>
      <c r="AE2627" s="80">
        <v>0</v>
      </c>
      <c r="AF2627" s="146">
        <v>72.417594460700002</v>
      </c>
      <c r="AG2627" s="79">
        <v>0.49325200241200001</v>
      </c>
      <c r="AH2627" s="147">
        <v>5.659E-3</v>
      </c>
      <c r="AI2627" s="82">
        <v>1.94626079736E-10</v>
      </c>
      <c r="AJ2627" s="148">
        <v>1.79</v>
      </c>
      <c r="AK2627" s="149">
        <v>0</v>
      </c>
    </row>
    <row r="2628" spans="1:37" x14ac:dyDescent="0.2">
      <c r="A2628" s="145" t="s">
        <v>5298</v>
      </c>
      <c r="B2628" s="60" t="s">
        <v>5299</v>
      </c>
      <c r="C2628" s="61">
        <v>80</v>
      </c>
      <c r="D2628" s="78" t="s">
        <v>349</v>
      </c>
      <c r="E2628" s="79">
        <v>80.661334813761002</v>
      </c>
      <c r="F2628" s="85">
        <v>74.171162887527998</v>
      </c>
      <c r="G2628" s="80">
        <v>58.352561544733803</v>
      </c>
      <c r="H2628" s="80">
        <v>53.5799170729168</v>
      </c>
      <c r="I2628" s="80">
        <v>0</v>
      </c>
      <c r="J2628" s="80">
        <v>0.71</v>
      </c>
      <c r="K2628" s="81">
        <v>0</v>
      </c>
      <c r="L2628" s="79">
        <v>9.9999993120400005E-3</v>
      </c>
      <c r="M2628" s="80">
        <v>0</v>
      </c>
      <c r="N2628" s="80"/>
      <c r="O2628" s="80">
        <v>0</v>
      </c>
      <c r="P2628" s="80">
        <v>0.58499999999999996</v>
      </c>
      <c r="Q2628" s="82">
        <v>0</v>
      </c>
      <c r="R2628" s="79">
        <v>0</v>
      </c>
      <c r="S2628" s="80">
        <v>0.3</v>
      </c>
      <c r="T2628" s="80">
        <v>0</v>
      </c>
      <c r="U2628" s="82">
        <v>0</v>
      </c>
      <c r="V2628" s="83">
        <v>4.5</v>
      </c>
      <c r="W2628" s="79"/>
      <c r="X2628" s="82"/>
      <c r="Y2628" s="79"/>
      <c r="Z2628" s="82"/>
      <c r="AA2628" s="79">
        <v>3.45</v>
      </c>
      <c r="AB2628" s="85">
        <v>3.45</v>
      </c>
      <c r="AC2628" s="80">
        <v>0</v>
      </c>
      <c r="AD2628" s="80">
        <v>0</v>
      </c>
      <c r="AE2628" s="80">
        <v>0</v>
      </c>
      <c r="AF2628" s="146">
        <v>15.812900417</v>
      </c>
      <c r="AG2628" s="79">
        <v>2.3692579403999998</v>
      </c>
      <c r="AH2628" s="147">
        <v>9.7459999999999995E-3</v>
      </c>
      <c r="AI2628" s="82">
        <v>6.47447485643E-10</v>
      </c>
      <c r="AJ2628" s="148">
        <v>1.95</v>
      </c>
      <c r="AK2628" s="149">
        <v>0</v>
      </c>
    </row>
    <row r="2629" spans="1:37" x14ac:dyDescent="0.2">
      <c r="A2629" s="145" t="s">
        <v>5300</v>
      </c>
      <c r="B2629" s="60" t="s">
        <v>5301</v>
      </c>
      <c r="C2629" s="61">
        <v>80</v>
      </c>
      <c r="D2629" s="78" t="s">
        <v>349</v>
      </c>
      <c r="E2629" s="79">
        <v>92.095929741597701</v>
      </c>
      <c r="F2629" s="85">
        <v>59.200304002702197</v>
      </c>
      <c r="G2629" s="80">
        <v>66.615647694646199</v>
      </c>
      <c r="H2629" s="80">
        <v>48.341707481844303</v>
      </c>
      <c r="I2629" s="80">
        <v>0</v>
      </c>
      <c r="J2629" s="80">
        <v>0.34</v>
      </c>
      <c r="K2629" s="81">
        <v>0</v>
      </c>
      <c r="L2629" s="79">
        <v>1.1763366896200001E-9</v>
      </c>
      <c r="M2629" s="80">
        <v>0</v>
      </c>
      <c r="N2629" s="80"/>
      <c r="O2629" s="80">
        <v>0</v>
      </c>
      <c r="P2629" s="80">
        <v>0.60899999999999999</v>
      </c>
      <c r="Q2629" s="82">
        <v>0</v>
      </c>
      <c r="R2629" s="79">
        <v>0</v>
      </c>
      <c r="S2629" s="80">
        <v>0.4</v>
      </c>
      <c r="T2629" s="80">
        <v>0</v>
      </c>
      <c r="U2629" s="82">
        <v>0</v>
      </c>
      <c r="V2629" s="83">
        <v>4.5</v>
      </c>
      <c r="W2629" s="79"/>
      <c r="X2629" s="82"/>
      <c r="Y2629" s="79"/>
      <c r="Z2629" s="82"/>
      <c r="AA2629" s="79">
        <v>0</v>
      </c>
      <c r="AB2629" s="85">
        <v>0</v>
      </c>
      <c r="AC2629" s="80">
        <v>0</v>
      </c>
      <c r="AD2629" s="80">
        <v>0</v>
      </c>
      <c r="AE2629" s="80">
        <v>0</v>
      </c>
      <c r="AF2629" s="146">
        <v>20.678401237900001</v>
      </c>
      <c r="AG2629" s="79">
        <v>1.6832700487400001</v>
      </c>
      <c r="AH2629" s="147">
        <v>8.1169999999999992E-3</v>
      </c>
      <c r="AI2629" s="82">
        <v>1.52759979981E-2</v>
      </c>
      <c r="AJ2629" s="148">
        <v>1.85</v>
      </c>
      <c r="AK2629" s="149">
        <v>0</v>
      </c>
    </row>
    <row r="2630" spans="1:37" x14ac:dyDescent="0.2">
      <c r="A2630" s="145" t="s">
        <v>5302</v>
      </c>
      <c r="B2630" s="60" t="s">
        <v>5303</v>
      </c>
      <c r="C2630" s="61">
        <v>80</v>
      </c>
      <c r="D2630" s="78" t="s">
        <v>349</v>
      </c>
      <c r="E2630" s="79">
        <v>98.807399497054703</v>
      </c>
      <c r="F2630" s="85">
        <v>80.247338868028507</v>
      </c>
      <c r="G2630" s="80">
        <v>44.137931034482797</v>
      </c>
      <c r="H2630" s="80">
        <v>26.6671259774708</v>
      </c>
      <c r="I2630" s="80">
        <v>0</v>
      </c>
      <c r="J2630" s="80">
        <v>0.01</v>
      </c>
      <c r="K2630" s="81">
        <v>0</v>
      </c>
      <c r="L2630" s="79">
        <v>0.48000013146600001</v>
      </c>
      <c r="M2630" s="80">
        <v>0</v>
      </c>
      <c r="N2630" s="80"/>
      <c r="O2630" s="80">
        <v>85.865794429576795</v>
      </c>
      <c r="P2630" s="80">
        <v>0.30499999999999999</v>
      </c>
      <c r="Q2630" s="82">
        <v>0.65069999999999995</v>
      </c>
      <c r="R2630" s="79">
        <v>0</v>
      </c>
      <c r="S2630" s="80">
        <v>0</v>
      </c>
      <c r="T2630" s="80">
        <v>1.96</v>
      </c>
      <c r="U2630" s="82">
        <v>3.72041751352096E-2</v>
      </c>
      <c r="V2630" s="83">
        <v>4.93</v>
      </c>
      <c r="W2630" s="79"/>
      <c r="X2630" s="82"/>
      <c r="Y2630" s="79"/>
      <c r="Z2630" s="82"/>
      <c r="AA2630" s="79">
        <v>0</v>
      </c>
      <c r="AB2630" s="85">
        <v>0</v>
      </c>
      <c r="AC2630" s="80">
        <v>0</v>
      </c>
      <c r="AD2630" s="80">
        <v>0</v>
      </c>
      <c r="AE2630" s="80">
        <v>0</v>
      </c>
      <c r="AF2630" s="146">
        <v>66.255896927199998</v>
      </c>
      <c r="AG2630" s="79">
        <v>0.109682009912</v>
      </c>
      <c r="AH2630" s="147">
        <v>1.95E-4</v>
      </c>
      <c r="AI2630" s="82">
        <v>2.2547252817900001E-10</v>
      </c>
      <c r="AJ2630" s="148">
        <v>1.61</v>
      </c>
      <c r="AK2630" s="149">
        <v>3</v>
      </c>
    </row>
    <row r="2631" spans="1:37" x14ac:dyDescent="0.2">
      <c r="A2631" s="145" t="s">
        <v>5304</v>
      </c>
      <c r="B2631" s="60" t="s">
        <v>5305</v>
      </c>
      <c r="C2631" s="61">
        <v>80</v>
      </c>
      <c r="D2631" s="78" t="s">
        <v>349</v>
      </c>
      <c r="E2631" s="79">
        <v>96.011537080821498</v>
      </c>
      <c r="F2631" s="85">
        <v>61.474567668940303</v>
      </c>
      <c r="G2631" s="80">
        <v>71.892601166086905</v>
      </c>
      <c r="H2631" s="80">
        <v>38.832427614720899</v>
      </c>
      <c r="I2631" s="80">
        <v>0</v>
      </c>
      <c r="J2631" s="80">
        <v>0.04</v>
      </c>
      <c r="K2631" s="81">
        <v>0</v>
      </c>
      <c r="L2631" s="79">
        <v>2.06999961494</v>
      </c>
      <c r="M2631" s="80">
        <v>0</v>
      </c>
      <c r="N2631" s="80"/>
      <c r="O2631" s="80">
        <v>61.4000344411917</v>
      </c>
      <c r="P2631" s="80">
        <v>0.54200000000000004</v>
      </c>
      <c r="Q2631" s="82">
        <v>0</v>
      </c>
      <c r="R2631" s="79">
        <v>0</v>
      </c>
      <c r="S2631" s="80">
        <v>0</v>
      </c>
      <c r="T2631" s="80">
        <v>2.33</v>
      </c>
      <c r="U2631" s="82">
        <v>8.2938241956847306E-2</v>
      </c>
      <c r="V2631" s="83">
        <v>5</v>
      </c>
      <c r="W2631" s="79"/>
      <c r="X2631" s="82"/>
      <c r="Y2631" s="79"/>
      <c r="Z2631" s="82"/>
      <c r="AA2631" s="79">
        <v>0</v>
      </c>
      <c r="AB2631" s="85">
        <v>0</v>
      </c>
      <c r="AC2631" s="80">
        <v>0</v>
      </c>
      <c r="AD2631" s="80">
        <v>0</v>
      </c>
      <c r="AE2631" s="80">
        <v>0</v>
      </c>
      <c r="AF2631" s="146">
        <v>14.2001122317</v>
      </c>
      <c r="AG2631" s="79">
        <v>0.18132396063699999</v>
      </c>
      <c r="AH2631" s="147">
        <v>7.6800000000000002E-4</v>
      </c>
      <c r="AI2631" s="82">
        <v>1.1009745290600001E-10</v>
      </c>
      <c r="AJ2631" s="148">
        <v>1.07</v>
      </c>
      <c r="AK2631" s="149">
        <v>0</v>
      </c>
    </row>
    <row r="2632" spans="1:37" x14ac:dyDescent="0.2">
      <c r="A2632" s="145" t="s">
        <v>5306</v>
      </c>
      <c r="B2632" s="60" t="s">
        <v>5307</v>
      </c>
      <c r="C2632" s="61">
        <v>80</v>
      </c>
      <c r="D2632" s="78" t="s">
        <v>349</v>
      </c>
      <c r="E2632" s="79">
        <v>90.281825240944599</v>
      </c>
      <c r="F2632" s="85">
        <v>70.420682409902696</v>
      </c>
      <c r="G2632" s="80">
        <v>32.459690311971897</v>
      </c>
      <c r="H2632" s="80">
        <v>20.978394920750901</v>
      </c>
      <c r="I2632" s="80">
        <v>0.47</v>
      </c>
      <c r="J2632" s="80">
        <v>0.53</v>
      </c>
      <c r="K2632" s="81">
        <v>0</v>
      </c>
      <c r="L2632" s="79">
        <v>4.02999965394</v>
      </c>
      <c r="M2632" s="80">
        <v>0</v>
      </c>
      <c r="N2632" s="80">
        <v>48.343337334933999</v>
      </c>
      <c r="O2632" s="80">
        <v>66.823304820294396</v>
      </c>
      <c r="P2632" s="80">
        <v>0.80400000000000005</v>
      </c>
      <c r="Q2632" s="82">
        <v>0.53800000000000003</v>
      </c>
      <c r="R2632" s="79">
        <v>0</v>
      </c>
      <c r="S2632" s="80">
        <v>0.2</v>
      </c>
      <c r="T2632" s="80">
        <v>1.57</v>
      </c>
      <c r="U2632" s="82">
        <v>1.4068423697072101</v>
      </c>
      <c r="V2632" s="83">
        <v>4.47</v>
      </c>
      <c r="W2632" s="79"/>
      <c r="X2632" s="82">
        <v>34</v>
      </c>
      <c r="Y2632" s="79"/>
      <c r="Z2632" s="82"/>
      <c r="AA2632" s="79">
        <v>0.28999999999999998</v>
      </c>
      <c r="AB2632" s="85">
        <v>0</v>
      </c>
      <c r="AC2632" s="80">
        <v>0</v>
      </c>
      <c r="AD2632" s="80">
        <v>0</v>
      </c>
      <c r="AE2632" s="80">
        <v>0</v>
      </c>
      <c r="AF2632" s="146">
        <v>76.977590693799996</v>
      </c>
      <c r="AG2632" s="79">
        <v>0.32207219857199998</v>
      </c>
      <c r="AH2632" s="147">
        <v>1.453E-2</v>
      </c>
      <c r="AI2632" s="82">
        <v>5.5329991417999999E-3</v>
      </c>
      <c r="AJ2632" s="148">
        <v>1.91</v>
      </c>
      <c r="AK2632" s="149">
        <v>5</v>
      </c>
    </row>
    <row r="2633" spans="1:37" x14ac:dyDescent="0.2">
      <c r="A2633" s="145" t="s">
        <v>5308</v>
      </c>
      <c r="B2633" s="60" t="s">
        <v>5309</v>
      </c>
      <c r="C2633" s="61">
        <v>9</v>
      </c>
      <c r="D2633" s="78" t="s">
        <v>349</v>
      </c>
      <c r="E2633" s="79">
        <v>89.934813832725695</v>
      </c>
      <c r="F2633" s="85">
        <v>72.830031530727595</v>
      </c>
      <c r="G2633" s="80">
        <v>9.8552646116451204</v>
      </c>
      <c r="H2633" s="80">
        <v>8.5625897690862907</v>
      </c>
      <c r="I2633" s="80">
        <v>0.24</v>
      </c>
      <c r="J2633" s="80">
        <v>0.33</v>
      </c>
      <c r="K2633" s="81">
        <v>0</v>
      </c>
      <c r="L2633" s="79">
        <v>3.6599992860000001</v>
      </c>
      <c r="M2633" s="80">
        <v>0</v>
      </c>
      <c r="N2633" s="80">
        <v>52.836476104958599</v>
      </c>
      <c r="O2633" s="80">
        <v>14.1815819861432</v>
      </c>
      <c r="P2633" s="80">
        <v>0.45600000000000002</v>
      </c>
      <c r="Q2633" s="82">
        <v>0.37769999999999998</v>
      </c>
      <c r="R2633" s="79">
        <v>0</v>
      </c>
      <c r="S2633" s="80">
        <v>1</v>
      </c>
      <c r="T2633" s="80">
        <v>2.4</v>
      </c>
      <c r="U2633" s="82">
        <v>0.157228695511758</v>
      </c>
      <c r="V2633" s="83">
        <v>4.5</v>
      </c>
      <c r="W2633" s="79">
        <v>51.208961183050697</v>
      </c>
      <c r="X2633" s="82">
        <v>44.6</v>
      </c>
      <c r="Y2633" s="79"/>
      <c r="Z2633" s="82"/>
      <c r="AA2633" s="79">
        <v>0.09</v>
      </c>
      <c r="AB2633" s="85">
        <v>0</v>
      </c>
      <c r="AC2633" s="80">
        <v>0</v>
      </c>
      <c r="AD2633" s="80">
        <v>0</v>
      </c>
      <c r="AE2633" s="80">
        <v>0</v>
      </c>
      <c r="AF2633" s="146">
        <v>68.457696620700005</v>
      </c>
      <c r="AG2633" s="79">
        <v>0.92881010945599995</v>
      </c>
      <c r="AH2633" s="147">
        <v>9.6179999999999998E-3</v>
      </c>
      <c r="AI2633" s="82">
        <v>0</v>
      </c>
      <c r="AJ2633" s="148">
        <v>1.53</v>
      </c>
      <c r="AK2633" s="149">
        <v>1</v>
      </c>
    </row>
    <row r="2634" spans="1:37" x14ac:dyDescent="0.2">
      <c r="A2634" s="145" t="s">
        <v>5310</v>
      </c>
      <c r="B2634" s="60" t="s">
        <v>5311</v>
      </c>
      <c r="C2634" s="61">
        <v>9</v>
      </c>
      <c r="D2634" s="78" t="s">
        <v>349</v>
      </c>
      <c r="E2634" s="79">
        <v>90.779613085673901</v>
      </c>
      <c r="F2634" s="85">
        <v>83.363969406774203</v>
      </c>
      <c r="G2634" s="80">
        <v>17.639951153673099</v>
      </c>
      <c r="H2634" s="80">
        <v>16.4599267305097</v>
      </c>
      <c r="I2634" s="80">
        <v>1.61</v>
      </c>
      <c r="J2634" s="80">
        <v>0.61</v>
      </c>
      <c r="K2634" s="81">
        <v>0</v>
      </c>
      <c r="L2634" s="79">
        <v>1.60000011982</v>
      </c>
      <c r="M2634" s="80">
        <v>1.65379281476895E-2</v>
      </c>
      <c r="N2634" s="80">
        <v>74.2588689503024</v>
      </c>
      <c r="O2634" s="80">
        <v>59.441301272984397</v>
      </c>
      <c r="P2634" s="80">
        <v>0.42099999999999999</v>
      </c>
      <c r="Q2634" s="82">
        <v>0.54269999999999996</v>
      </c>
      <c r="R2634" s="79">
        <v>1.62946064852534E-2</v>
      </c>
      <c r="S2634" s="80">
        <v>1</v>
      </c>
      <c r="T2634" s="80">
        <v>1.62</v>
      </c>
      <c r="U2634" s="82">
        <v>0.62600424191786097</v>
      </c>
      <c r="V2634" s="83">
        <v>4.58</v>
      </c>
      <c r="W2634" s="79">
        <v>44.637828472255897</v>
      </c>
      <c r="X2634" s="82"/>
      <c r="Y2634" s="79"/>
      <c r="Z2634" s="82"/>
      <c r="AA2634" s="79">
        <v>0.5</v>
      </c>
      <c r="AB2634" s="85">
        <v>0</v>
      </c>
      <c r="AC2634" s="80">
        <v>0</v>
      </c>
      <c r="AD2634" s="80">
        <v>0</v>
      </c>
      <c r="AE2634" s="80">
        <v>0</v>
      </c>
      <c r="AF2634" s="146">
        <v>56.902399490000001</v>
      </c>
      <c r="AG2634" s="79">
        <v>1.01820389657</v>
      </c>
      <c r="AH2634" s="147">
        <v>1.2255E-2</v>
      </c>
      <c r="AI2634" s="82">
        <v>1.23847186606E-10</v>
      </c>
      <c r="AJ2634" s="148">
        <v>1.96</v>
      </c>
      <c r="AK2634" s="149">
        <v>11</v>
      </c>
    </row>
    <row r="2635" spans="1:37" x14ac:dyDescent="0.2">
      <c r="A2635" s="145" t="s">
        <v>5312</v>
      </c>
      <c r="B2635" s="60" t="s">
        <v>5313</v>
      </c>
      <c r="C2635" s="61">
        <v>80</v>
      </c>
      <c r="D2635" s="78" t="s">
        <v>349</v>
      </c>
      <c r="E2635" s="79">
        <v>96.025028416301595</v>
      </c>
      <c r="F2635" s="85">
        <v>82.152355518280203</v>
      </c>
      <c r="G2635" s="80">
        <v>54.3485218005451</v>
      </c>
      <c r="H2635" s="80">
        <v>45.0136287893</v>
      </c>
      <c r="I2635" s="80">
        <v>0</v>
      </c>
      <c r="J2635" s="80">
        <v>0.04</v>
      </c>
      <c r="K2635" s="81">
        <v>0</v>
      </c>
      <c r="L2635" s="79">
        <v>1.43175760806E-6</v>
      </c>
      <c r="M2635" s="80">
        <v>0</v>
      </c>
      <c r="N2635" s="80">
        <v>39.817100538599597</v>
      </c>
      <c r="O2635" s="80">
        <v>4.3762999606498401</v>
      </c>
      <c r="P2635" s="80">
        <v>0.54700000000000004</v>
      </c>
      <c r="Q2635" s="82">
        <v>0</v>
      </c>
      <c r="R2635" s="79">
        <v>0</v>
      </c>
      <c r="S2635" s="80">
        <v>0.2</v>
      </c>
      <c r="T2635" s="80">
        <v>1.9</v>
      </c>
      <c r="U2635" s="82">
        <v>7.7248198461657303E-3</v>
      </c>
      <c r="V2635" s="83">
        <v>4.75</v>
      </c>
      <c r="W2635" s="79"/>
      <c r="X2635" s="82"/>
      <c r="Y2635" s="79"/>
      <c r="Z2635" s="82"/>
      <c r="AA2635" s="79">
        <v>0</v>
      </c>
      <c r="AB2635" s="85">
        <v>0</v>
      </c>
      <c r="AC2635" s="80">
        <v>0</v>
      </c>
      <c r="AD2635" s="80">
        <v>0</v>
      </c>
      <c r="AE2635" s="80">
        <v>0</v>
      </c>
      <c r="AF2635" s="146">
        <v>49.950096936199998</v>
      </c>
      <c r="AG2635" s="79">
        <v>1.0226424542300001</v>
      </c>
      <c r="AH2635" s="147">
        <v>7.2199999999999999E-4</v>
      </c>
      <c r="AI2635" s="82">
        <v>3.4510002720699999E-3</v>
      </c>
      <c r="AJ2635" s="148">
        <v>1.9</v>
      </c>
      <c r="AK2635" s="149">
        <v>1</v>
      </c>
    </row>
    <row r="2636" spans="1:37" x14ac:dyDescent="0.2">
      <c r="A2636" s="145" t="s">
        <v>5314</v>
      </c>
      <c r="B2636" s="60" t="s">
        <v>5315</v>
      </c>
      <c r="C2636" s="61">
        <v>80</v>
      </c>
      <c r="D2636" s="78" t="s">
        <v>349</v>
      </c>
      <c r="E2636" s="79">
        <v>99.980399683128198</v>
      </c>
      <c r="F2636" s="85">
        <v>86.781219629717299</v>
      </c>
      <c r="G2636" s="80">
        <v>44.267315654936397</v>
      </c>
      <c r="H2636" s="80">
        <v>36.116850555750702</v>
      </c>
      <c r="I2636" s="80">
        <v>0</v>
      </c>
      <c r="J2636" s="80">
        <v>0.01</v>
      </c>
      <c r="K2636" s="81">
        <v>0</v>
      </c>
      <c r="L2636" s="79">
        <v>5.5253001971300002E-8</v>
      </c>
      <c r="M2636" s="80">
        <v>0</v>
      </c>
      <c r="N2636" s="80"/>
      <c r="O2636" s="80">
        <v>50.624114612567801</v>
      </c>
      <c r="P2636" s="80">
        <v>0.33900000000000002</v>
      </c>
      <c r="Q2636" s="82">
        <v>8.1699999999999995E-2</v>
      </c>
      <c r="R2636" s="79">
        <v>0</v>
      </c>
      <c r="S2636" s="80">
        <v>0</v>
      </c>
      <c r="T2636" s="80">
        <v>0.14000000000000001</v>
      </c>
      <c r="U2636" s="82">
        <v>0</v>
      </c>
      <c r="V2636" s="83">
        <v>4.74</v>
      </c>
      <c r="W2636" s="79"/>
      <c r="X2636" s="82"/>
      <c r="Y2636" s="79"/>
      <c r="Z2636" s="82"/>
      <c r="AA2636" s="79">
        <v>0</v>
      </c>
      <c r="AB2636" s="85">
        <v>0</v>
      </c>
      <c r="AC2636" s="80">
        <v>0</v>
      </c>
      <c r="AD2636" s="80">
        <v>0</v>
      </c>
      <c r="AE2636" s="80">
        <v>0</v>
      </c>
      <c r="AF2636" s="146">
        <v>21.738398929999999</v>
      </c>
      <c r="AG2636" s="79">
        <v>2.1745168261800001E-8</v>
      </c>
      <c r="AH2636" s="147">
        <v>2.5799999999999998E-4</v>
      </c>
      <c r="AI2636" s="82">
        <v>2.9268685270999999E-12</v>
      </c>
      <c r="AJ2636" s="148">
        <v>1.57</v>
      </c>
      <c r="AK2636" s="149">
        <v>2</v>
      </c>
    </row>
    <row r="2637" spans="1:37" x14ac:dyDescent="0.2">
      <c r="A2637" s="145" t="s">
        <v>5316</v>
      </c>
      <c r="B2637" s="60" t="s">
        <v>5317</v>
      </c>
      <c r="C2637" s="61">
        <v>80</v>
      </c>
      <c r="D2637" s="78" t="s">
        <v>349</v>
      </c>
      <c r="E2637" s="79">
        <v>99.694874009443794</v>
      </c>
      <c r="F2637" s="85">
        <v>29.747262376830601</v>
      </c>
      <c r="G2637" s="80">
        <v>45.980721585142099</v>
      </c>
      <c r="H2637" s="80">
        <v>7.5121514534462204</v>
      </c>
      <c r="I2637" s="80">
        <v>0</v>
      </c>
      <c r="J2637" s="80">
        <v>0</v>
      </c>
      <c r="K2637" s="81">
        <v>0</v>
      </c>
      <c r="L2637" s="79">
        <v>0.18000008364299999</v>
      </c>
      <c r="M2637" s="80">
        <v>0</v>
      </c>
      <c r="N2637" s="80"/>
      <c r="O2637" s="80">
        <v>97.208361429534705</v>
      </c>
      <c r="P2637" s="80">
        <v>0.09</v>
      </c>
      <c r="Q2637" s="82">
        <v>1.4E-2</v>
      </c>
      <c r="R2637" s="79">
        <v>0</v>
      </c>
      <c r="S2637" s="80">
        <v>0.1</v>
      </c>
      <c r="T2637" s="80">
        <v>0.06</v>
      </c>
      <c r="U2637" s="82">
        <v>0</v>
      </c>
      <c r="V2637" s="83">
        <v>4.6399999999999997</v>
      </c>
      <c r="W2637" s="79"/>
      <c r="X2637" s="82"/>
      <c r="Y2637" s="79"/>
      <c r="Z2637" s="82"/>
      <c r="AA2637" s="79">
        <v>0</v>
      </c>
      <c r="AB2637" s="85">
        <v>0</v>
      </c>
      <c r="AC2637" s="80">
        <v>0</v>
      </c>
      <c r="AD2637" s="80">
        <v>0</v>
      </c>
      <c r="AE2637" s="80">
        <v>0</v>
      </c>
      <c r="AF2637" s="146">
        <v>0.40300626171800003</v>
      </c>
      <c r="AG2637" s="79">
        <v>2.4236040982299998E-8</v>
      </c>
      <c r="AH2637" s="147">
        <v>1.25E-4</v>
      </c>
      <c r="AI2637" s="82">
        <v>0</v>
      </c>
      <c r="AJ2637" s="148">
        <v>1.0900000000000001</v>
      </c>
      <c r="AK2637" s="149">
        <v>0</v>
      </c>
    </row>
    <row r="2638" spans="1:37" x14ac:dyDescent="0.2">
      <c r="A2638" s="145" t="s">
        <v>5318</v>
      </c>
      <c r="B2638" s="60" t="s">
        <v>5319</v>
      </c>
      <c r="C2638" s="61">
        <v>80</v>
      </c>
      <c r="D2638" s="78" t="s">
        <v>349</v>
      </c>
      <c r="E2638" s="79">
        <v>64.926800946112905</v>
      </c>
      <c r="F2638" s="85">
        <v>6.3967829045041702</v>
      </c>
      <c r="G2638" s="80">
        <v>64.4611481944753</v>
      </c>
      <c r="H2638" s="80">
        <v>6.1984421090367796</v>
      </c>
      <c r="I2638" s="80">
        <v>0</v>
      </c>
      <c r="J2638" s="80">
        <v>0.03</v>
      </c>
      <c r="K2638" s="81">
        <v>0</v>
      </c>
      <c r="L2638" s="79">
        <v>5.99999994594</v>
      </c>
      <c r="M2638" s="80">
        <v>0</v>
      </c>
      <c r="N2638" s="80">
        <v>16.6666666666667</v>
      </c>
      <c r="O2638" s="80">
        <v>33.139835835243701</v>
      </c>
      <c r="P2638" s="80">
        <v>4.7E-2</v>
      </c>
      <c r="Q2638" s="82">
        <v>8.2299999999999998E-2</v>
      </c>
      <c r="R2638" s="79">
        <v>0</v>
      </c>
      <c r="S2638" s="80">
        <v>0.4</v>
      </c>
      <c r="T2638" s="80">
        <v>0.2</v>
      </c>
      <c r="U2638" s="82">
        <v>1.63816248358525</v>
      </c>
      <c r="V2638" s="83">
        <v>4.47</v>
      </c>
      <c r="W2638" s="79">
        <v>34.842354052541097</v>
      </c>
      <c r="X2638" s="82"/>
      <c r="Y2638" s="79"/>
      <c r="Z2638" s="82"/>
      <c r="AA2638" s="79">
        <v>0</v>
      </c>
      <c r="AB2638" s="85">
        <v>0</v>
      </c>
      <c r="AC2638" s="80">
        <v>0</v>
      </c>
      <c r="AD2638" s="80">
        <v>0</v>
      </c>
      <c r="AE2638" s="80">
        <v>0</v>
      </c>
      <c r="AF2638" s="146">
        <v>23.319201932799999</v>
      </c>
      <c r="AG2638" s="79">
        <v>1.4131859519200001</v>
      </c>
      <c r="AH2638" s="147">
        <v>1.3730000000000001E-3</v>
      </c>
      <c r="AI2638" s="82">
        <v>3.4428504453500001E-10</v>
      </c>
      <c r="AJ2638" s="148">
        <v>1.27</v>
      </c>
      <c r="AK2638" s="149">
        <v>0</v>
      </c>
    </row>
    <row r="2639" spans="1:37" x14ac:dyDescent="0.2">
      <c r="A2639" s="145" t="s">
        <v>5320</v>
      </c>
      <c r="B2639" s="60" t="s">
        <v>5321</v>
      </c>
      <c r="C2639" s="61">
        <v>80</v>
      </c>
      <c r="D2639" s="78" t="s">
        <v>349</v>
      </c>
      <c r="E2639" s="79">
        <v>99.929681663028703</v>
      </c>
      <c r="F2639" s="85">
        <v>96.986566267707801</v>
      </c>
      <c r="G2639" s="80">
        <v>50.465126499758298</v>
      </c>
      <c r="H2639" s="80">
        <v>47.523476069790902</v>
      </c>
      <c r="I2639" s="80">
        <v>0</v>
      </c>
      <c r="J2639" s="80">
        <v>0</v>
      </c>
      <c r="K2639" s="81">
        <v>0</v>
      </c>
      <c r="L2639" s="79">
        <v>1.00000003522E-2</v>
      </c>
      <c r="M2639" s="80">
        <v>0</v>
      </c>
      <c r="N2639" s="80"/>
      <c r="O2639" s="80"/>
      <c r="P2639" s="80">
        <v>8.6999999999999994E-2</v>
      </c>
      <c r="Q2639" s="82">
        <v>0</v>
      </c>
      <c r="R2639" s="79">
        <v>0</v>
      </c>
      <c r="S2639" s="80">
        <v>0</v>
      </c>
      <c r="T2639" s="80">
        <v>4.6900000000000004</v>
      </c>
      <c r="U2639" s="82">
        <v>0</v>
      </c>
      <c r="V2639" s="83">
        <v>4.75</v>
      </c>
      <c r="W2639" s="79"/>
      <c r="X2639" s="82"/>
      <c r="Y2639" s="79"/>
      <c r="Z2639" s="82"/>
      <c r="AA2639" s="79">
        <v>0</v>
      </c>
      <c r="AB2639" s="85">
        <v>0</v>
      </c>
      <c r="AC2639" s="80">
        <v>0</v>
      </c>
      <c r="AD2639" s="80">
        <v>0</v>
      </c>
      <c r="AE2639" s="80">
        <v>0</v>
      </c>
      <c r="AF2639" s="146">
        <v>92.066902237999997</v>
      </c>
      <c r="AG2639" s="79">
        <v>4.0853895881099998E-10</v>
      </c>
      <c r="AH2639" s="147">
        <v>0</v>
      </c>
      <c r="AI2639" s="82">
        <v>0</v>
      </c>
      <c r="AJ2639" s="148">
        <v>2.92</v>
      </c>
      <c r="AK2639" s="149">
        <v>13</v>
      </c>
    </row>
    <row r="2640" spans="1:37" x14ac:dyDescent="0.2">
      <c r="A2640" s="145" t="s">
        <v>5322</v>
      </c>
      <c r="B2640" s="60" t="s">
        <v>5323</v>
      </c>
      <c r="C2640" s="61">
        <v>80</v>
      </c>
      <c r="D2640" s="78" t="s">
        <v>349</v>
      </c>
      <c r="E2640" s="79">
        <v>100</v>
      </c>
      <c r="F2640" s="85">
        <v>99.969755015626603</v>
      </c>
      <c r="G2640" s="80">
        <v>43.915717310212699</v>
      </c>
      <c r="H2640" s="80">
        <v>43.897570319588702</v>
      </c>
      <c r="I2640" s="80">
        <v>0</v>
      </c>
      <c r="J2640" s="80">
        <v>0</v>
      </c>
      <c r="K2640" s="81">
        <v>0</v>
      </c>
      <c r="L2640" s="79">
        <v>9.1894830141300005E-10</v>
      </c>
      <c r="M2640" s="80">
        <v>0</v>
      </c>
      <c r="N2640" s="80"/>
      <c r="O2640" s="80"/>
      <c r="P2640" s="80">
        <v>0.22600000000000001</v>
      </c>
      <c r="Q2640" s="82">
        <v>0</v>
      </c>
      <c r="R2640" s="79">
        <v>0</v>
      </c>
      <c r="S2640" s="80">
        <v>0</v>
      </c>
      <c r="T2640" s="80">
        <v>3.95</v>
      </c>
      <c r="U2640" s="82">
        <v>0</v>
      </c>
      <c r="V2640" s="83">
        <v>4.5199999999999996</v>
      </c>
      <c r="W2640" s="79"/>
      <c r="X2640" s="82"/>
      <c r="Y2640" s="79"/>
      <c r="Z2640" s="82"/>
      <c r="AA2640" s="79">
        <v>0</v>
      </c>
      <c r="AB2640" s="85">
        <v>0</v>
      </c>
      <c r="AC2640" s="80">
        <v>0</v>
      </c>
      <c r="AD2640" s="80">
        <v>0</v>
      </c>
      <c r="AE2640" s="80">
        <v>0</v>
      </c>
      <c r="AF2640" s="146">
        <v>90.967002977899995</v>
      </c>
      <c r="AG2640" s="79">
        <v>0</v>
      </c>
      <c r="AH2640" s="147">
        <v>5.0000000000000002E-5</v>
      </c>
      <c r="AI2640" s="82">
        <v>0</v>
      </c>
      <c r="AJ2640" s="148">
        <v>2.21</v>
      </c>
      <c r="AK2640" s="149">
        <v>6</v>
      </c>
    </row>
    <row r="2641" spans="1:37" x14ac:dyDescent="0.2">
      <c r="A2641" s="145" t="s">
        <v>5324</v>
      </c>
      <c r="B2641" s="60" t="s">
        <v>5325</v>
      </c>
      <c r="C2641" s="61">
        <v>80</v>
      </c>
      <c r="D2641" s="78" t="s">
        <v>349</v>
      </c>
      <c r="E2641" s="79">
        <v>100</v>
      </c>
      <c r="F2641" s="85">
        <v>99.991101223581794</v>
      </c>
      <c r="G2641" s="80">
        <v>61.705598813496501</v>
      </c>
      <c r="H2641" s="80">
        <v>61.696700037078202</v>
      </c>
      <c r="I2641" s="80">
        <v>0</v>
      </c>
      <c r="J2641" s="80">
        <v>0</v>
      </c>
      <c r="K2641" s="81">
        <v>0</v>
      </c>
      <c r="L2641" s="79">
        <v>1.3179298153899999E-8</v>
      </c>
      <c r="M2641" s="80">
        <v>0</v>
      </c>
      <c r="N2641" s="80"/>
      <c r="O2641" s="80"/>
      <c r="P2641" s="80">
        <v>0.18</v>
      </c>
      <c r="Q2641" s="82">
        <v>0</v>
      </c>
      <c r="R2641" s="79">
        <v>0</v>
      </c>
      <c r="S2641" s="80">
        <v>0</v>
      </c>
      <c r="T2641" s="80">
        <v>2.78</v>
      </c>
      <c r="U2641" s="82">
        <v>0</v>
      </c>
      <c r="V2641" s="83">
        <v>4.5</v>
      </c>
      <c r="W2641" s="79"/>
      <c r="X2641" s="82"/>
      <c r="Y2641" s="79"/>
      <c r="Z2641" s="82"/>
      <c r="AA2641" s="79">
        <v>0</v>
      </c>
      <c r="AB2641" s="85">
        <v>0</v>
      </c>
      <c r="AC2641" s="80">
        <v>0</v>
      </c>
      <c r="AD2641" s="80">
        <v>0</v>
      </c>
      <c r="AE2641" s="80">
        <v>0</v>
      </c>
      <c r="AF2641" s="146">
        <v>83.784701181000003</v>
      </c>
      <c r="AG2641" s="79">
        <v>0</v>
      </c>
      <c r="AH2641" s="147">
        <v>1.2400000000000001E-4</v>
      </c>
      <c r="AI2641" s="82">
        <v>0</v>
      </c>
      <c r="AJ2641" s="148">
        <v>2.23</v>
      </c>
      <c r="AK2641" s="149">
        <v>5</v>
      </c>
    </row>
    <row r="2642" spans="1:37" x14ac:dyDescent="0.2">
      <c r="A2642" s="145" t="s">
        <v>798</v>
      </c>
      <c r="B2642" s="60" t="s">
        <v>5326</v>
      </c>
      <c r="C2642" s="61">
        <v>80</v>
      </c>
      <c r="D2642" s="78" t="s">
        <v>349</v>
      </c>
      <c r="E2642" s="79">
        <v>99.920153305653102</v>
      </c>
      <c r="F2642" s="85">
        <v>99.915072152376496</v>
      </c>
      <c r="G2642" s="80">
        <v>34.535147063093397</v>
      </c>
      <c r="H2642" s="80">
        <v>34.530065909816798</v>
      </c>
      <c r="I2642" s="80">
        <v>0</v>
      </c>
      <c r="J2642" s="80">
        <v>0</v>
      </c>
      <c r="K2642" s="81">
        <v>0</v>
      </c>
      <c r="L2642" s="79">
        <v>0.19999996307599999</v>
      </c>
      <c r="M2642" s="80">
        <v>0</v>
      </c>
      <c r="N2642" s="80">
        <v>100</v>
      </c>
      <c r="O2642" s="80"/>
      <c r="P2642" s="80">
        <v>9.5000000000000001E-2</v>
      </c>
      <c r="Q2642" s="82">
        <v>2.4841000000000002</v>
      </c>
      <c r="R2642" s="79">
        <v>0</v>
      </c>
      <c r="S2642" s="80">
        <v>0</v>
      </c>
      <c r="T2642" s="80">
        <v>2.13</v>
      </c>
      <c r="U2642" s="82">
        <v>2.0324613106471899E-2</v>
      </c>
      <c r="V2642" s="83">
        <v>4.7699999999999996</v>
      </c>
      <c r="W2642" s="79">
        <v>35.8541220180797</v>
      </c>
      <c r="X2642" s="82">
        <v>31.9666666667</v>
      </c>
      <c r="Y2642" s="79"/>
      <c r="Z2642" s="82"/>
      <c r="AA2642" s="79">
        <v>0</v>
      </c>
      <c r="AB2642" s="85">
        <v>0</v>
      </c>
      <c r="AC2642" s="80">
        <v>0</v>
      </c>
      <c r="AD2642" s="80">
        <v>0</v>
      </c>
      <c r="AE2642" s="80">
        <v>0</v>
      </c>
      <c r="AF2642" s="146">
        <v>82.802498995999997</v>
      </c>
      <c r="AG2642" s="79">
        <v>0</v>
      </c>
      <c r="AH2642" s="147">
        <v>0</v>
      </c>
      <c r="AI2642" s="82">
        <v>0</v>
      </c>
      <c r="AJ2642" s="148">
        <v>2.13</v>
      </c>
      <c r="AK2642" s="149">
        <v>6</v>
      </c>
    </row>
    <row r="2643" spans="1:37" x14ac:dyDescent="0.2">
      <c r="A2643" s="145" t="s">
        <v>5327</v>
      </c>
      <c r="B2643" s="60" t="s">
        <v>5328</v>
      </c>
      <c r="C2643" s="61">
        <v>80</v>
      </c>
      <c r="D2643" s="78" t="s">
        <v>349</v>
      </c>
      <c r="E2643" s="79">
        <v>99.985334152176506</v>
      </c>
      <c r="F2643" s="85">
        <v>99.932170453816298</v>
      </c>
      <c r="G2643" s="80">
        <v>37.7343098343676</v>
      </c>
      <c r="H2643" s="80">
        <v>37.683895982474297</v>
      </c>
      <c r="I2643" s="80">
        <v>0</v>
      </c>
      <c r="J2643" s="80">
        <v>0</v>
      </c>
      <c r="K2643" s="81">
        <v>0</v>
      </c>
      <c r="L2643" s="79">
        <v>3.00000009936E-2</v>
      </c>
      <c r="M2643" s="80">
        <v>0</v>
      </c>
      <c r="N2643" s="80">
        <v>100</v>
      </c>
      <c r="O2643" s="80"/>
      <c r="P2643" s="80">
        <v>0.14899999999999999</v>
      </c>
      <c r="Q2643" s="82">
        <v>2.6684000000000001</v>
      </c>
      <c r="R2643" s="79">
        <v>0</v>
      </c>
      <c r="S2643" s="80">
        <v>0</v>
      </c>
      <c r="T2643" s="80">
        <v>2.5499999999999998</v>
      </c>
      <c r="U2643" s="82">
        <v>0</v>
      </c>
      <c r="V2643" s="83">
        <v>4.75</v>
      </c>
      <c r="W2643" s="79"/>
      <c r="X2643" s="82"/>
      <c r="Y2643" s="79"/>
      <c r="Z2643" s="82"/>
      <c r="AA2643" s="79">
        <v>0</v>
      </c>
      <c r="AB2643" s="85">
        <v>0</v>
      </c>
      <c r="AC2643" s="80">
        <v>0</v>
      </c>
      <c r="AD2643" s="80">
        <v>0</v>
      </c>
      <c r="AE2643" s="80">
        <v>0</v>
      </c>
      <c r="AF2643" s="146">
        <v>89.426399178899999</v>
      </c>
      <c r="AG2643" s="79">
        <v>0</v>
      </c>
      <c r="AH2643" s="147">
        <v>3.0000000000000001E-6</v>
      </c>
      <c r="AI2643" s="82">
        <v>0</v>
      </c>
      <c r="AJ2643" s="148">
        <v>2.08</v>
      </c>
      <c r="AK2643" s="149">
        <v>6</v>
      </c>
    </row>
    <row r="2644" spans="1:37" x14ac:dyDescent="0.2">
      <c r="A2644" s="145" t="s">
        <v>5329</v>
      </c>
      <c r="B2644" s="60" t="s">
        <v>5330</v>
      </c>
      <c r="C2644" s="61">
        <v>80</v>
      </c>
      <c r="D2644" s="78" t="s">
        <v>349</v>
      </c>
      <c r="E2644" s="79">
        <v>99.962328122056903</v>
      </c>
      <c r="F2644" s="85">
        <v>99.914742592023501</v>
      </c>
      <c r="G2644" s="80">
        <v>55.593778191948097</v>
      </c>
      <c r="H2644" s="80">
        <v>55.546192661914702</v>
      </c>
      <c r="I2644" s="80">
        <v>0</v>
      </c>
      <c r="J2644" s="80">
        <v>0</v>
      </c>
      <c r="K2644" s="81">
        <v>0</v>
      </c>
      <c r="L2644" s="79">
        <v>1.0000000878400001E-2</v>
      </c>
      <c r="M2644" s="80">
        <v>0</v>
      </c>
      <c r="N2644" s="80"/>
      <c r="O2644" s="80"/>
      <c r="P2644" s="80">
        <v>0.253</v>
      </c>
      <c r="Q2644" s="82">
        <v>5.5100000000000003E-2</v>
      </c>
      <c r="R2644" s="79">
        <v>0</v>
      </c>
      <c r="S2644" s="80">
        <v>0</v>
      </c>
      <c r="T2644" s="80">
        <v>0.74</v>
      </c>
      <c r="U2644" s="82">
        <v>0</v>
      </c>
      <c r="V2644" s="83">
        <v>4.5</v>
      </c>
      <c r="W2644" s="79"/>
      <c r="X2644" s="82"/>
      <c r="Y2644" s="79"/>
      <c r="Z2644" s="82"/>
      <c r="AA2644" s="79">
        <v>0</v>
      </c>
      <c r="AB2644" s="85">
        <v>0</v>
      </c>
      <c r="AC2644" s="80">
        <v>0</v>
      </c>
      <c r="AD2644" s="80">
        <v>0</v>
      </c>
      <c r="AE2644" s="80">
        <v>0</v>
      </c>
      <c r="AF2644" s="146">
        <v>53.260001556900001</v>
      </c>
      <c r="AG2644" s="79">
        <v>0</v>
      </c>
      <c r="AH2644" s="147">
        <v>7.7999999999999999E-5</v>
      </c>
      <c r="AI2644" s="82">
        <v>0</v>
      </c>
      <c r="AJ2644" s="148">
        <v>2.16</v>
      </c>
      <c r="AK2644" s="149">
        <v>7</v>
      </c>
    </row>
    <row r="2645" spans="1:37" x14ac:dyDescent="0.2">
      <c r="A2645" s="145" t="s">
        <v>5331</v>
      </c>
      <c r="B2645" s="60" t="s">
        <v>5332</v>
      </c>
      <c r="C2645" s="61">
        <v>80</v>
      </c>
      <c r="D2645" s="78" t="s">
        <v>349</v>
      </c>
      <c r="E2645" s="79">
        <v>100</v>
      </c>
      <c r="F2645" s="85">
        <v>99.848762117935294</v>
      </c>
      <c r="G2645" s="80">
        <v>31.089971416040299</v>
      </c>
      <c r="H2645" s="80">
        <v>30.9402459127962</v>
      </c>
      <c r="I2645" s="80">
        <v>0</v>
      </c>
      <c r="J2645" s="80">
        <v>0</v>
      </c>
      <c r="K2645" s="81">
        <v>0</v>
      </c>
      <c r="L2645" s="79">
        <v>9.6770470725700007E-9</v>
      </c>
      <c r="M2645" s="80">
        <v>0</v>
      </c>
      <c r="N2645" s="80"/>
      <c r="O2645" s="80"/>
      <c r="P2645" s="80">
        <v>7.1999999999999995E-2</v>
      </c>
      <c r="Q2645" s="82">
        <v>1.9661</v>
      </c>
      <c r="R2645" s="79">
        <v>0</v>
      </c>
      <c r="S2645" s="80">
        <v>0</v>
      </c>
      <c r="T2645" s="80">
        <v>1.44</v>
      </c>
      <c r="U2645" s="82">
        <v>0</v>
      </c>
      <c r="V2645" s="83">
        <v>4.75</v>
      </c>
      <c r="W2645" s="79"/>
      <c r="X2645" s="82"/>
      <c r="Y2645" s="79"/>
      <c r="Z2645" s="82"/>
      <c r="AA2645" s="79">
        <v>0</v>
      </c>
      <c r="AB2645" s="85">
        <v>0</v>
      </c>
      <c r="AC2645" s="80">
        <v>0</v>
      </c>
      <c r="AD2645" s="80">
        <v>0</v>
      </c>
      <c r="AE2645" s="80">
        <v>0</v>
      </c>
      <c r="AF2645" s="146">
        <v>98.699398150899995</v>
      </c>
      <c r="AG2645" s="79">
        <v>0</v>
      </c>
      <c r="AH2645" s="147">
        <v>1.4E-5</v>
      </c>
      <c r="AI2645" s="82">
        <v>0</v>
      </c>
      <c r="AJ2645" s="148">
        <v>1.78</v>
      </c>
      <c r="AK2645" s="149">
        <v>3</v>
      </c>
    </row>
    <row r="2646" spans="1:37" x14ac:dyDescent="0.2">
      <c r="A2646" s="145" t="s">
        <v>5333</v>
      </c>
      <c r="B2646" s="60" t="s">
        <v>5334</v>
      </c>
      <c r="C2646" s="61">
        <v>80</v>
      </c>
      <c r="D2646" s="78" t="s">
        <v>349</v>
      </c>
      <c r="E2646" s="79">
        <v>99.995738273148305</v>
      </c>
      <c r="F2646" s="85">
        <v>99.933232945989701</v>
      </c>
      <c r="G2646" s="80">
        <v>44.191266301105202</v>
      </c>
      <c r="H2646" s="80">
        <v>44.128760973946598</v>
      </c>
      <c r="I2646" s="80">
        <v>0</v>
      </c>
      <c r="J2646" s="80">
        <v>0</v>
      </c>
      <c r="K2646" s="81">
        <v>0</v>
      </c>
      <c r="L2646" s="79">
        <v>8.9999990097999999E-2</v>
      </c>
      <c r="M2646" s="80">
        <v>0</v>
      </c>
      <c r="N2646" s="80"/>
      <c r="O2646" s="80"/>
      <c r="P2646" s="80">
        <v>0.18</v>
      </c>
      <c r="Q2646" s="82">
        <v>0.28410000000000002</v>
      </c>
      <c r="R2646" s="79">
        <v>0</v>
      </c>
      <c r="S2646" s="80">
        <v>0</v>
      </c>
      <c r="T2646" s="80">
        <v>1.29</v>
      </c>
      <c r="U2646" s="82">
        <v>0</v>
      </c>
      <c r="V2646" s="83">
        <v>4.66</v>
      </c>
      <c r="W2646" s="79"/>
      <c r="X2646" s="82"/>
      <c r="Y2646" s="79"/>
      <c r="Z2646" s="82"/>
      <c r="AA2646" s="79">
        <v>0</v>
      </c>
      <c r="AB2646" s="85">
        <v>0</v>
      </c>
      <c r="AC2646" s="80">
        <v>0</v>
      </c>
      <c r="AD2646" s="80">
        <v>0</v>
      </c>
      <c r="AE2646" s="80">
        <v>0</v>
      </c>
      <c r="AF2646" s="146">
        <v>98.513098640400003</v>
      </c>
      <c r="AG2646" s="79">
        <v>0</v>
      </c>
      <c r="AH2646" s="147">
        <v>1.17E-4</v>
      </c>
      <c r="AI2646" s="82">
        <v>0</v>
      </c>
      <c r="AJ2646" s="148">
        <v>2.1</v>
      </c>
      <c r="AK2646" s="149">
        <v>4</v>
      </c>
    </row>
    <row r="2647" spans="1:37" x14ac:dyDescent="0.2">
      <c r="A2647" s="145" t="s">
        <v>5335</v>
      </c>
      <c r="B2647" s="60" t="s">
        <v>5336</v>
      </c>
      <c r="C2647" s="61">
        <v>80</v>
      </c>
      <c r="D2647" s="78" t="s">
        <v>349</v>
      </c>
      <c r="E2647" s="79">
        <v>100</v>
      </c>
      <c r="F2647" s="85">
        <v>99.970044932601098</v>
      </c>
      <c r="G2647" s="80">
        <v>38.339990014977502</v>
      </c>
      <c r="H2647" s="80">
        <v>38.3100349475786</v>
      </c>
      <c r="I2647" s="80">
        <v>0</v>
      </c>
      <c r="J2647" s="80">
        <v>0.03</v>
      </c>
      <c r="K2647" s="81">
        <v>0</v>
      </c>
      <c r="L2647" s="79">
        <v>9.8977788365800002E-10</v>
      </c>
      <c r="M2647" s="80">
        <v>0</v>
      </c>
      <c r="N2647" s="80"/>
      <c r="O2647" s="80"/>
      <c r="P2647" s="80">
        <v>0.115</v>
      </c>
      <c r="Q2647" s="82">
        <v>4.0495000000000001</v>
      </c>
      <c r="R2647" s="79">
        <v>0</v>
      </c>
      <c r="S2647" s="80">
        <v>0.4</v>
      </c>
      <c r="T2647" s="80">
        <v>1.74</v>
      </c>
      <c r="U2647" s="82">
        <v>0</v>
      </c>
      <c r="V2647" s="83">
        <v>4.75</v>
      </c>
      <c r="W2647" s="79"/>
      <c r="X2647" s="82"/>
      <c r="Y2647" s="79"/>
      <c r="Z2647" s="82"/>
      <c r="AA2647" s="79">
        <v>0</v>
      </c>
      <c r="AB2647" s="85">
        <v>0</v>
      </c>
      <c r="AC2647" s="80">
        <v>0</v>
      </c>
      <c r="AD2647" s="80">
        <v>0</v>
      </c>
      <c r="AE2647" s="80">
        <v>0</v>
      </c>
      <c r="AF2647" s="146">
        <v>84.882001291099996</v>
      </c>
      <c r="AG2647" s="79">
        <v>0</v>
      </c>
      <c r="AH2647" s="147">
        <v>1.7000000000000001E-4</v>
      </c>
      <c r="AI2647" s="82">
        <v>0</v>
      </c>
      <c r="AJ2647" s="148">
        <v>1.71</v>
      </c>
      <c r="AK2647" s="149">
        <v>2</v>
      </c>
    </row>
    <row r="2648" spans="1:37" x14ac:dyDescent="0.2">
      <c r="A2648" s="145" t="s">
        <v>5337</v>
      </c>
      <c r="B2648" s="60" t="s">
        <v>5338</v>
      </c>
      <c r="C2648" s="61">
        <v>80</v>
      </c>
      <c r="D2648" s="78" t="s">
        <v>349</v>
      </c>
      <c r="E2648" s="79">
        <v>100</v>
      </c>
      <c r="F2648" s="85">
        <v>99.951705486256799</v>
      </c>
      <c r="G2648" s="80">
        <v>48.807815432166898</v>
      </c>
      <c r="H2648" s="80">
        <v>48.759520918423704</v>
      </c>
      <c r="I2648" s="80">
        <v>0</v>
      </c>
      <c r="J2648" s="80">
        <v>0</v>
      </c>
      <c r="K2648" s="81">
        <v>0</v>
      </c>
      <c r="L2648" s="79">
        <v>5.9999985170799998E-2</v>
      </c>
      <c r="M2648" s="80">
        <v>0</v>
      </c>
      <c r="N2648" s="80"/>
      <c r="O2648" s="80"/>
      <c r="P2648" s="80">
        <v>0.22600000000000001</v>
      </c>
      <c r="Q2648" s="82">
        <v>4.5999999999999999E-2</v>
      </c>
      <c r="R2648" s="79">
        <v>0</v>
      </c>
      <c r="S2648" s="80">
        <v>0</v>
      </c>
      <c r="T2648" s="80">
        <v>0.89</v>
      </c>
      <c r="U2648" s="82">
        <v>0</v>
      </c>
      <c r="V2648" s="83">
        <v>4.9800000000000004</v>
      </c>
      <c r="W2648" s="79"/>
      <c r="X2648" s="82"/>
      <c r="Y2648" s="79"/>
      <c r="Z2648" s="82"/>
      <c r="AA2648" s="79">
        <v>0</v>
      </c>
      <c r="AB2648" s="85">
        <v>0</v>
      </c>
      <c r="AC2648" s="80">
        <v>0</v>
      </c>
      <c r="AD2648" s="80">
        <v>0</v>
      </c>
      <c r="AE2648" s="80">
        <v>0</v>
      </c>
      <c r="AF2648" s="146">
        <v>92.051498809500004</v>
      </c>
      <c r="AG2648" s="79">
        <v>0</v>
      </c>
      <c r="AH2648" s="147">
        <v>9.7E-5</v>
      </c>
      <c r="AI2648" s="82">
        <v>0</v>
      </c>
      <c r="AJ2648" s="148">
        <v>1.77</v>
      </c>
      <c r="AK2648" s="149">
        <v>0</v>
      </c>
    </row>
    <row r="2649" spans="1:37" x14ac:dyDescent="0.2">
      <c r="A2649" s="145" t="s">
        <v>5339</v>
      </c>
      <c r="B2649" s="60" t="s">
        <v>5340</v>
      </c>
      <c r="C2649" s="61">
        <v>80</v>
      </c>
      <c r="D2649" s="78" t="s">
        <v>349</v>
      </c>
      <c r="E2649" s="79">
        <v>99.990972723737599</v>
      </c>
      <c r="F2649" s="85">
        <v>99.984723070940504</v>
      </c>
      <c r="G2649" s="80">
        <v>41.133825898561199</v>
      </c>
      <c r="H2649" s="80">
        <v>41.133825898561199</v>
      </c>
      <c r="I2649" s="80">
        <v>0</v>
      </c>
      <c r="J2649" s="80">
        <v>0.01</v>
      </c>
      <c r="K2649" s="81">
        <v>0</v>
      </c>
      <c r="L2649" s="79">
        <v>1.00000436142E-2</v>
      </c>
      <c r="M2649" s="80">
        <v>0</v>
      </c>
      <c r="N2649" s="80"/>
      <c r="O2649" s="80">
        <v>2.6290882322010701E-2</v>
      </c>
      <c r="P2649" s="80">
        <v>0.218</v>
      </c>
      <c r="Q2649" s="82">
        <v>0.49380000000000002</v>
      </c>
      <c r="R2649" s="79">
        <v>0</v>
      </c>
      <c r="S2649" s="80">
        <v>4.5</v>
      </c>
      <c r="T2649" s="80">
        <v>1.22</v>
      </c>
      <c r="U2649" s="82">
        <v>2.0832175990222802E-3</v>
      </c>
      <c r="V2649" s="83">
        <v>4.63</v>
      </c>
      <c r="W2649" s="79"/>
      <c r="X2649" s="82"/>
      <c r="Y2649" s="79"/>
      <c r="Z2649" s="82"/>
      <c r="AA2649" s="79">
        <v>0</v>
      </c>
      <c r="AB2649" s="85">
        <v>0</v>
      </c>
      <c r="AC2649" s="80">
        <v>0</v>
      </c>
      <c r="AD2649" s="80">
        <v>0</v>
      </c>
      <c r="AE2649" s="80">
        <v>0</v>
      </c>
      <c r="AF2649" s="146">
        <v>99.9999999737</v>
      </c>
      <c r="AG2649" s="79">
        <v>0</v>
      </c>
      <c r="AH2649" s="147">
        <v>2.9399999999999999E-4</v>
      </c>
      <c r="AI2649" s="82">
        <v>0</v>
      </c>
      <c r="AJ2649" s="148">
        <v>1.69</v>
      </c>
      <c r="AK2649" s="149">
        <v>0</v>
      </c>
    </row>
    <row r="2650" spans="1:37" x14ac:dyDescent="0.2">
      <c r="A2650" s="145" t="s">
        <v>5341</v>
      </c>
      <c r="B2650" s="60" t="s">
        <v>5342</v>
      </c>
      <c r="C2650" s="61">
        <v>80</v>
      </c>
      <c r="D2650" s="78" t="s">
        <v>349</v>
      </c>
      <c r="E2650" s="79">
        <v>100</v>
      </c>
      <c r="F2650" s="85">
        <v>99.965097508834702</v>
      </c>
      <c r="G2650" s="80">
        <v>36.098628622951303</v>
      </c>
      <c r="H2650" s="80">
        <v>36.063726131785998</v>
      </c>
      <c r="I2650" s="80">
        <v>0</v>
      </c>
      <c r="J2650" s="80">
        <v>0</v>
      </c>
      <c r="K2650" s="81">
        <v>0</v>
      </c>
      <c r="L2650" s="79">
        <v>3.00001154476E-2</v>
      </c>
      <c r="M2650" s="80">
        <v>0</v>
      </c>
      <c r="N2650" s="80"/>
      <c r="O2650" s="80">
        <v>0</v>
      </c>
      <c r="P2650" s="80">
        <v>0.14699999999999999</v>
      </c>
      <c r="Q2650" s="82">
        <v>0.47670000000000001</v>
      </c>
      <c r="R2650" s="79">
        <v>0</v>
      </c>
      <c r="S2650" s="80">
        <v>0</v>
      </c>
      <c r="T2650" s="80">
        <v>0.66</v>
      </c>
      <c r="U2650" s="82">
        <v>0</v>
      </c>
      <c r="V2650" s="83">
        <v>4.75</v>
      </c>
      <c r="W2650" s="79"/>
      <c r="X2650" s="82"/>
      <c r="Y2650" s="79"/>
      <c r="Z2650" s="82"/>
      <c r="AA2650" s="79">
        <v>0</v>
      </c>
      <c r="AB2650" s="85">
        <v>0</v>
      </c>
      <c r="AC2650" s="80">
        <v>0</v>
      </c>
      <c r="AD2650" s="80">
        <v>0</v>
      </c>
      <c r="AE2650" s="80">
        <v>0</v>
      </c>
      <c r="AF2650" s="146">
        <v>99.999999911700002</v>
      </c>
      <c r="AG2650" s="79">
        <v>0</v>
      </c>
      <c r="AH2650" s="147">
        <v>2.4000000000000001E-5</v>
      </c>
      <c r="AI2650" s="82">
        <v>0</v>
      </c>
      <c r="AJ2650" s="148">
        <v>1.53</v>
      </c>
      <c r="AK2650" s="149">
        <v>0</v>
      </c>
    </row>
    <row r="2651" spans="1:37" x14ac:dyDescent="0.2">
      <c r="A2651" s="145" t="s">
        <v>5343</v>
      </c>
      <c r="B2651" s="60" t="s">
        <v>5344</v>
      </c>
      <c r="C2651" s="61">
        <v>80</v>
      </c>
      <c r="D2651" s="78" t="s">
        <v>349</v>
      </c>
      <c r="E2651" s="79">
        <v>99.992384530442806</v>
      </c>
      <c r="F2651" s="85">
        <v>99.009988957569107</v>
      </c>
      <c r="G2651" s="80">
        <v>57.179483925013002</v>
      </c>
      <c r="H2651" s="80">
        <v>56.197088352139303</v>
      </c>
      <c r="I2651" s="80">
        <v>0</v>
      </c>
      <c r="J2651" s="80">
        <v>0</v>
      </c>
      <c r="K2651" s="81">
        <v>0</v>
      </c>
      <c r="L2651" s="79">
        <v>0.899999693539</v>
      </c>
      <c r="M2651" s="80">
        <v>0</v>
      </c>
      <c r="N2651" s="80"/>
      <c r="O2651" s="80">
        <v>8.2566156132601199E-3</v>
      </c>
      <c r="P2651" s="80">
        <v>0.38200000000000001</v>
      </c>
      <c r="Q2651" s="82">
        <v>5.6399999999999999E-2</v>
      </c>
      <c r="R2651" s="79">
        <v>0</v>
      </c>
      <c r="S2651" s="80">
        <v>1.1000000000000001</v>
      </c>
      <c r="T2651" s="80">
        <v>1.37</v>
      </c>
      <c r="U2651" s="82">
        <v>2.5384898523868101E-3</v>
      </c>
      <c r="V2651" s="83">
        <v>4.5</v>
      </c>
      <c r="W2651" s="79"/>
      <c r="X2651" s="82"/>
      <c r="Y2651" s="79"/>
      <c r="Z2651" s="82"/>
      <c r="AA2651" s="79">
        <v>0</v>
      </c>
      <c r="AB2651" s="85">
        <v>0</v>
      </c>
      <c r="AC2651" s="80">
        <v>0</v>
      </c>
      <c r="AD2651" s="80">
        <v>0</v>
      </c>
      <c r="AE2651" s="80">
        <v>0</v>
      </c>
      <c r="AF2651" s="146">
        <v>99.999998631799997</v>
      </c>
      <c r="AG2651" s="79">
        <v>0</v>
      </c>
      <c r="AH2651" s="147">
        <v>1.8E-5</v>
      </c>
      <c r="AI2651" s="82">
        <v>0</v>
      </c>
      <c r="AJ2651" s="148">
        <v>1.61</v>
      </c>
      <c r="AK2651" s="149">
        <v>0</v>
      </c>
    </row>
    <row r="2652" spans="1:37" x14ac:dyDescent="0.2">
      <c r="A2652" s="145" t="s">
        <v>5345</v>
      </c>
      <c r="B2652" s="60" t="s">
        <v>5346</v>
      </c>
      <c r="C2652" s="61">
        <v>80</v>
      </c>
      <c r="D2652" s="78" t="s">
        <v>349</v>
      </c>
      <c r="E2652" s="79">
        <v>98.789756782039305</v>
      </c>
      <c r="F2652" s="85">
        <v>98.776393157824401</v>
      </c>
      <c r="G2652" s="80">
        <v>47.5577976747294</v>
      </c>
      <c r="H2652" s="80">
        <v>47.544434050514496</v>
      </c>
      <c r="I2652" s="80">
        <v>0</v>
      </c>
      <c r="J2652" s="80">
        <v>0</v>
      </c>
      <c r="K2652" s="81">
        <v>0</v>
      </c>
      <c r="L2652" s="79">
        <v>1.00000021441E-2</v>
      </c>
      <c r="M2652" s="80">
        <v>0</v>
      </c>
      <c r="N2652" s="80"/>
      <c r="O2652" s="80">
        <v>9.0882360802972406E-2</v>
      </c>
      <c r="P2652" s="80">
        <v>0.22900000000000001</v>
      </c>
      <c r="Q2652" s="82">
        <v>9.2799999999999994E-2</v>
      </c>
      <c r="R2652" s="79">
        <v>0</v>
      </c>
      <c r="S2652" s="80">
        <v>0.3</v>
      </c>
      <c r="T2652" s="80">
        <v>0.75</v>
      </c>
      <c r="U2652" s="82">
        <v>0</v>
      </c>
      <c r="V2652" s="83">
        <v>4.5999999999999996</v>
      </c>
      <c r="W2652" s="79"/>
      <c r="X2652" s="82"/>
      <c r="Y2652" s="79"/>
      <c r="Z2652" s="82"/>
      <c r="AA2652" s="79">
        <v>0</v>
      </c>
      <c r="AB2652" s="85">
        <v>0</v>
      </c>
      <c r="AC2652" s="80">
        <v>0</v>
      </c>
      <c r="AD2652" s="80">
        <v>0</v>
      </c>
      <c r="AE2652" s="80">
        <v>0</v>
      </c>
      <c r="AF2652" s="146">
        <v>98.724601653400001</v>
      </c>
      <c r="AG2652" s="79">
        <v>0</v>
      </c>
      <c r="AH2652" s="147">
        <v>0</v>
      </c>
      <c r="AI2652" s="82">
        <v>0</v>
      </c>
      <c r="AJ2652" s="148">
        <v>2.1</v>
      </c>
      <c r="AK2652" s="149">
        <v>2</v>
      </c>
    </row>
    <row r="2653" spans="1:37" x14ac:dyDescent="0.2">
      <c r="A2653" s="145" t="s">
        <v>5347</v>
      </c>
      <c r="B2653" s="60" t="s">
        <v>5348</v>
      </c>
      <c r="C2653" s="61">
        <v>80</v>
      </c>
      <c r="D2653" s="78" t="s">
        <v>349</v>
      </c>
      <c r="E2653" s="79">
        <v>99.9925351408246</v>
      </c>
      <c r="F2653" s="85">
        <v>99.8641395630071</v>
      </c>
      <c r="G2653" s="80">
        <v>44.471898537634097</v>
      </c>
      <c r="H2653" s="80">
        <v>44.343502959816703</v>
      </c>
      <c r="I2653" s="80">
        <v>0</v>
      </c>
      <c r="J2653" s="80">
        <v>0</v>
      </c>
      <c r="K2653" s="81">
        <v>0</v>
      </c>
      <c r="L2653" s="79">
        <v>0.219999989225</v>
      </c>
      <c r="M2653" s="80">
        <v>0</v>
      </c>
      <c r="N2653" s="80"/>
      <c r="O2653" s="80">
        <v>2.05803663305207E-2</v>
      </c>
      <c r="P2653" s="80">
        <v>9.7000000000000003E-2</v>
      </c>
      <c r="Q2653" s="82">
        <v>0.14929999999999999</v>
      </c>
      <c r="R2653" s="79">
        <v>0</v>
      </c>
      <c r="S2653" s="80">
        <v>0.2</v>
      </c>
      <c r="T2653" s="80">
        <v>0.61</v>
      </c>
      <c r="U2653" s="82">
        <v>0</v>
      </c>
      <c r="V2653" s="83">
        <v>4.66</v>
      </c>
      <c r="W2653" s="79"/>
      <c r="X2653" s="82"/>
      <c r="Y2653" s="79"/>
      <c r="Z2653" s="82"/>
      <c r="AA2653" s="79">
        <v>0</v>
      </c>
      <c r="AB2653" s="85">
        <v>0</v>
      </c>
      <c r="AC2653" s="80">
        <v>0</v>
      </c>
      <c r="AD2653" s="80">
        <v>0</v>
      </c>
      <c r="AE2653" s="80">
        <v>0</v>
      </c>
      <c r="AF2653" s="146">
        <v>99.9998014743</v>
      </c>
      <c r="AG2653" s="79">
        <v>0</v>
      </c>
      <c r="AH2653" s="147">
        <v>0</v>
      </c>
      <c r="AI2653" s="82">
        <v>0</v>
      </c>
      <c r="AJ2653" s="148">
        <v>1.88</v>
      </c>
      <c r="AK2653" s="149">
        <v>0</v>
      </c>
    </row>
    <row r="2654" spans="1:37" x14ac:dyDescent="0.2">
      <c r="A2654" s="145" t="s">
        <v>5349</v>
      </c>
      <c r="B2654" s="60" t="s">
        <v>5350</v>
      </c>
      <c r="C2654" s="61">
        <v>80</v>
      </c>
      <c r="D2654" s="78" t="s">
        <v>349</v>
      </c>
      <c r="E2654" s="79">
        <v>100</v>
      </c>
      <c r="F2654" s="85">
        <v>99.124393603641394</v>
      </c>
      <c r="G2654" s="80">
        <v>91.772174642151299</v>
      </c>
      <c r="H2654" s="80">
        <v>90.896568245792693</v>
      </c>
      <c r="I2654" s="80"/>
      <c r="J2654" s="80">
        <v>0</v>
      </c>
      <c r="K2654" s="81">
        <v>0</v>
      </c>
      <c r="L2654" s="79">
        <v>7.2720478068299998E-9</v>
      </c>
      <c r="M2654" s="80">
        <v>0</v>
      </c>
      <c r="N2654" s="80"/>
      <c r="O2654" s="80">
        <v>0</v>
      </c>
      <c r="P2654" s="80">
        <v>0.29499999999999998</v>
      </c>
      <c r="Q2654" s="82">
        <v>0</v>
      </c>
      <c r="R2654" s="79">
        <v>0</v>
      </c>
      <c r="S2654" s="80">
        <v>0.4</v>
      </c>
      <c r="T2654" s="80"/>
      <c r="U2654" s="82"/>
      <c r="V2654" s="83">
        <v>4.5</v>
      </c>
      <c r="W2654" s="79"/>
      <c r="X2654" s="82"/>
      <c r="Y2654" s="79"/>
      <c r="Z2654" s="82"/>
      <c r="AA2654" s="79">
        <v>0</v>
      </c>
      <c r="AB2654" s="85">
        <v>0</v>
      </c>
      <c r="AC2654" s="80"/>
      <c r="AD2654" s="80"/>
      <c r="AE2654" s="80">
        <v>0</v>
      </c>
      <c r="AF2654" s="146">
        <v>99.999999735700001</v>
      </c>
      <c r="AG2654" s="79">
        <v>0</v>
      </c>
      <c r="AH2654" s="147">
        <v>0</v>
      </c>
      <c r="AI2654" s="82">
        <v>0</v>
      </c>
      <c r="AJ2654" s="148">
        <v>2.0099999999999998</v>
      </c>
      <c r="AK2654" s="149">
        <v>0</v>
      </c>
    </row>
    <row r="2655" spans="1:37" x14ac:dyDescent="0.2">
      <c r="A2655" s="145" t="s">
        <v>5351</v>
      </c>
      <c r="B2655" s="60" t="s">
        <v>5352</v>
      </c>
      <c r="C2655" s="61">
        <v>80</v>
      </c>
      <c r="D2655" s="78" t="s">
        <v>349</v>
      </c>
      <c r="E2655" s="79">
        <v>97.962414382219706</v>
      </c>
      <c r="F2655" s="85">
        <v>86.679937096074795</v>
      </c>
      <c r="G2655" s="80">
        <v>77.778300235628507</v>
      </c>
      <c r="H2655" s="80">
        <v>66.496345407334303</v>
      </c>
      <c r="I2655" s="80">
        <v>0</v>
      </c>
      <c r="J2655" s="80">
        <v>0.02</v>
      </c>
      <c r="K2655" s="81">
        <v>0</v>
      </c>
      <c r="L2655" s="79">
        <v>3.00000003313E-2</v>
      </c>
      <c r="M2655" s="80">
        <v>0</v>
      </c>
      <c r="N2655" s="80"/>
      <c r="O2655" s="80">
        <v>0.16780811142458599</v>
      </c>
      <c r="P2655" s="80">
        <v>0.64200000000000002</v>
      </c>
      <c r="Q2655" s="82">
        <v>0</v>
      </c>
      <c r="R2655" s="79">
        <v>0</v>
      </c>
      <c r="S2655" s="80">
        <v>0.4</v>
      </c>
      <c r="T2655" s="80">
        <v>0.04</v>
      </c>
      <c r="U2655" s="82">
        <v>7.8368677606933997E-3</v>
      </c>
      <c r="V2655" s="83">
        <v>4.5</v>
      </c>
      <c r="W2655" s="79"/>
      <c r="X2655" s="82"/>
      <c r="Y2655" s="79"/>
      <c r="Z2655" s="82"/>
      <c r="AA2655" s="79">
        <v>0.02</v>
      </c>
      <c r="AB2655" s="85">
        <v>0</v>
      </c>
      <c r="AC2655" s="80">
        <v>0</v>
      </c>
      <c r="AD2655" s="80">
        <v>0</v>
      </c>
      <c r="AE2655" s="80">
        <v>0</v>
      </c>
      <c r="AF2655" s="146">
        <v>84.219103287600007</v>
      </c>
      <c r="AG2655" s="79">
        <v>0</v>
      </c>
      <c r="AH2655" s="147">
        <v>1.1310000000000001E-3</v>
      </c>
      <c r="AI2655" s="82">
        <v>0</v>
      </c>
      <c r="AJ2655" s="148">
        <v>1.8</v>
      </c>
      <c r="AK2655" s="149">
        <v>0</v>
      </c>
    </row>
    <row r="2656" spans="1:37" x14ac:dyDescent="0.2">
      <c r="A2656" s="145" t="s">
        <v>5353</v>
      </c>
      <c r="B2656" s="60" t="s">
        <v>5354</v>
      </c>
      <c r="C2656" s="61">
        <v>80</v>
      </c>
      <c r="D2656" s="78" t="s">
        <v>349</v>
      </c>
      <c r="E2656" s="79">
        <v>99.4993334320841</v>
      </c>
      <c r="F2656" s="85">
        <v>97.462598133609802</v>
      </c>
      <c r="G2656" s="80">
        <v>56.884165308843102</v>
      </c>
      <c r="H2656" s="80">
        <v>55.068138053621702</v>
      </c>
      <c r="I2656" s="80">
        <v>0</v>
      </c>
      <c r="J2656" s="80">
        <v>0.01</v>
      </c>
      <c r="K2656" s="81">
        <v>0</v>
      </c>
      <c r="L2656" s="79">
        <v>4.8212495607500003E-9</v>
      </c>
      <c r="M2656" s="80">
        <v>0</v>
      </c>
      <c r="N2656" s="80"/>
      <c r="O2656" s="80">
        <v>0.546633919012532</v>
      </c>
      <c r="P2656" s="80">
        <v>0.41199999999999998</v>
      </c>
      <c r="Q2656" s="82">
        <v>0.15640000000000001</v>
      </c>
      <c r="R2656" s="79">
        <v>0</v>
      </c>
      <c r="S2656" s="80">
        <v>0.3</v>
      </c>
      <c r="T2656" s="80">
        <v>1.21</v>
      </c>
      <c r="U2656" s="82">
        <v>0</v>
      </c>
      <c r="V2656" s="83">
        <v>4.55</v>
      </c>
      <c r="W2656" s="79"/>
      <c r="X2656" s="82"/>
      <c r="Y2656" s="79"/>
      <c r="Z2656" s="82"/>
      <c r="AA2656" s="79">
        <v>0</v>
      </c>
      <c r="AB2656" s="85">
        <v>0</v>
      </c>
      <c r="AC2656" s="80">
        <v>0</v>
      </c>
      <c r="AD2656" s="80">
        <v>0</v>
      </c>
      <c r="AE2656" s="80">
        <v>0</v>
      </c>
      <c r="AF2656" s="146">
        <v>99.963301166899996</v>
      </c>
      <c r="AG2656" s="79">
        <v>0</v>
      </c>
      <c r="AH2656" s="147">
        <v>2.8299999999999999E-4</v>
      </c>
      <c r="AI2656" s="82">
        <v>0</v>
      </c>
      <c r="AJ2656" s="148">
        <v>1.95</v>
      </c>
      <c r="AK2656" s="149">
        <v>2</v>
      </c>
    </row>
    <row r="2657" spans="1:37" x14ac:dyDescent="0.2">
      <c r="A2657" s="145" t="s">
        <v>5355</v>
      </c>
      <c r="B2657" s="60" t="s">
        <v>5356</v>
      </c>
      <c r="C2657" s="61">
        <v>80</v>
      </c>
      <c r="D2657" s="78" t="s">
        <v>349</v>
      </c>
      <c r="E2657" s="79">
        <v>95.752873227932994</v>
      </c>
      <c r="F2657" s="85">
        <v>95.418149466192204</v>
      </c>
      <c r="G2657" s="80">
        <v>30.138994224374301</v>
      </c>
      <c r="H2657" s="80">
        <v>29.982206405694001</v>
      </c>
      <c r="I2657" s="80">
        <v>0</v>
      </c>
      <c r="J2657" s="80">
        <v>0.03</v>
      </c>
      <c r="K2657" s="81">
        <v>0</v>
      </c>
      <c r="L2657" s="79">
        <v>7.1863728059599996E-10</v>
      </c>
      <c r="M2657" s="80">
        <v>0</v>
      </c>
      <c r="N2657" s="80"/>
      <c r="O2657" s="80">
        <v>0</v>
      </c>
      <c r="P2657" s="80">
        <v>0.26100000000000001</v>
      </c>
      <c r="Q2657" s="82">
        <v>0.3241</v>
      </c>
      <c r="R2657" s="79">
        <v>0</v>
      </c>
      <c r="S2657" s="80">
        <v>0.2</v>
      </c>
      <c r="T2657" s="80">
        <v>1.59</v>
      </c>
      <c r="U2657" s="82">
        <v>3.57330377457558E-2</v>
      </c>
      <c r="V2657" s="83">
        <v>4.75</v>
      </c>
      <c r="W2657" s="79"/>
      <c r="X2657" s="82"/>
      <c r="Y2657" s="79"/>
      <c r="Z2657" s="82"/>
      <c r="AA2657" s="79">
        <v>1.64</v>
      </c>
      <c r="AB2657" s="85">
        <v>1.64</v>
      </c>
      <c r="AC2657" s="80">
        <v>0</v>
      </c>
      <c r="AD2657" s="80">
        <v>0</v>
      </c>
      <c r="AE2657" s="80">
        <v>0</v>
      </c>
      <c r="AF2657" s="146">
        <v>88.0610962043</v>
      </c>
      <c r="AG2657" s="79">
        <v>0.39244596653800001</v>
      </c>
      <c r="AH2657" s="147">
        <v>1.0870000000000001E-3</v>
      </c>
      <c r="AI2657" s="82">
        <v>0</v>
      </c>
      <c r="AJ2657" s="148">
        <v>1.68</v>
      </c>
      <c r="AK2657" s="149">
        <v>0</v>
      </c>
    </row>
    <row r="2658" spans="1:37" x14ac:dyDescent="0.2">
      <c r="A2658" s="145" t="s">
        <v>5357</v>
      </c>
      <c r="B2658" s="60" t="s">
        <v>5358</v>
      </c>
      <c r="C2658" s="61">
        <v>80</v>
      </c>
      <c r="D2658" s="78" t="s">
        <v>349</v>
      </c>
      <c r="E2658" s="79">
        <v>98.580539119000605</v>
      </c>
      <c r="F2658" s="85">
        <v>98.568704799474006</v>
      </c>
      <c r="G2658" s="80">
        <v>43.579881656804702</v>
      </c>
      <c r="H2658" s="80">
        <v>43.568047337278102</v>
      </c>
      <c r="I2658" s="80">
        <v>0.09</v>
      </c>
      <c r="J2658" s="80">
        <v>0.04</v>
      </c>
      <c r="K2658" s="81">
        <v>0</v>
      </c>
      <c r="L2658" s="79">
        <v>1.95703496238E-9</v>
      </c>
      <c r="M2658" s="80">
        <v>0</v>
      </c>
      <c r="N2658" s="80"/>
      <c r="O2658" s="80">
        <v>0</v>
      </c>
      <c r="P2658" s="80">
        <v>0.36799999999999999</v>
      </c>
      <c r="Q2658" s="82">
        <v>1.0007999999999999</v>
      </c>
      <c r="R2658" s="79">
        <v>0</v>
      </c>
      <c r="S2658" s="80">
        <v>0.3</v>
      </c>
      <c r="T2658" s="80">
        <v>1.86</v>
      </c>
      <c r="U2658" s="82">
        <v>0</v>
      </c>
      <c r="V2658" s="83">
        <v>4.75</v>
      </c>
      <c r="W2658" s="79"/>
      <c r="X2658" s="82"/>
      <c r="Y2658" s="79"/>
      <c r="Z2658" s="82"/>
      <c r="AA2658" s="79">
        <v>1</v>
      </c>
      <c r="AB2658" s="85">
        <v>0.98</v>
      </c>
      <c r="AC2658" s="80">
        <v>0</v>
      </c>
      <c r="AD2658" s="80">
        <v>0</v>
      </c>
      <c r="AE2658" s="80">
        <v>0</v>
      </c>
      <c r="AF2658" s="146">
        <v>94.710097974799993</v>
      </c>
      <c r="AG2658" s="79">
        <v>4.7587031980700002E-9</v>
      </c>
      <c r="AH2658" s="147">
        <v>1.3359999999999999E-3</v>
      </c>
      <c r="AI2658" s="82">
        <v>0</v>
      </c>
      <c r="AJ2658" s="148">
        <v>2.11</v>
      </c>
      <c r="AK2658" s="149">
        <v>0</v>
      </c>
    </row>
    <row r="2659" spans="1:37" x14ac:dyDescent="0.2">
      <c r="A2659" s="145" t="s">
        <v>5359</v>
      </c>
      <c r="B2659" s="60" t="s">
        <v>5360</v>
      </c>
      <c r="C2659" s="61">
        <v>80</v>
      </c>
      <c r="D2659" s="78" t="s">
        <v>349</v>
      </c>
      <c r="E2659" s="79">
        <v>98.600225880420297</v>
      </c>
      <c r="F2659" s="85">
        <v>98.475307163147306</v>
      </c>
      <c r="G2659" s="80">
        <v>43.618022519593403</v>
      </c>
      <c r="H2659" s="80">
        <v>43.603477189499998</v>
      </c>
      <c r="I2659" s="80">
        <v>0</v>
      </c>
      <c r="J2659" s="80">
        <v>0.02</v>
      </c>
      <c r="K2659" s="81">
        <v>0</v>
      </c>
      <c r="L2659" s="79">
        <v>3.8086003718299998E-9</v>
      </c>
      <c r="M2659" s="80">
        <v>0</v>
      </c>
      <c r="N2659" s="80"/>
      <c r="O2659" s="80">
        <v>0</v>
      </c>
      <c r="P2659" s="80">
        <v>0.48099999999999998</v>
      </c>
      <c r="Q2659" s="82">
        <v>0.72250000000000003</v>
      </c>
      <c r="R2659" s="79">
        <v>0</v>
      </c>
      <c r="S2659" s="80">
        <v>0.1</v>
      </c>
      <c r="T2659" s="80">
        <v>1.51</v>
      </c>
      <c r="U2659" s="82">
        <v>0</v>
      </c>
      <c r="V2659" s="83">
        <v>4.75</v>
      </c>
      <c r="W2659" s="79"/>
      <c r="X2659" s="82"/>
      <c r="Y2659" s="79"/>
      <c r="Z2659" s="82"/>
      <c r="AA2659" s="79">
        <v>0</v>
      </c>
      <c r="AB2659" s="85">
        <v>0</v>
      </c>
      <c r="AC2659" s="80">
        <v>0</v>
      </c>
      <c r="AD2659" s="80">
        <v>0</v>
      </c>
      <c r="AE2659" s="80">
        <v>0</v>
      </c>
      <c r="AF2659" s="146">
        <v>98.1873015603</v>
      </c>
      <c r="AG2659" s="79">
        <v>1.3525021933600001E-9</v>
      </c>
      <c r="AH2659" s="147">
        <v>5.1800000000000001E-4</v>
      </c>
      <c r="AI2659" s="82">
        <v>0</v>
      </c>
      <c r="AJ2659" s="148">
        <v>1.82</v>
      </c>
      <c r="AK2659" s="149">
        <v>1</v>
      </c>
    </row>
    <row r="2660" spans="1:37" x14ac:dyDescent="0.2">
      <c r="A2660" s="145" t="s">
        <v>5361</v>
      </c>
      <c r="B2660" s="60" t="s">
        <v>5362</v>
      </c>
      <c r="C2660" s="61">
        <v>80</v>
      </c>
      <c r="D2660" s="78" t="s">
        <v>349</v>
      </c>
      <c r="E2660" s="79">
        <v>98.873169289193896</v>
      </c>
      <c r="F2660" s="85">
        <v>98.139328570761506</v>
      </c>
      <c r="G2660" s="80">
        <v>61.3718074426857</v>
      </c>
      <c r="H2660" s="80">
        <v>60.642635912281499</v>
      </c>
      <c r="I2660" s="80">
        <v>0</v>
      </c>
      <c r="J2660" s="80">
        <v>0</v>
      </c>
      <c r="K2660" s="81">
        <v>0</v>
      </c>
      <c r="L2660" s="79">
        <v>6.9999990962000005E-2</v>
      </c>
      <c r="M2660" s="80">
        <v>0</v>
      </c>
      <c r="N2660" s="80"/>
      <c r="O2660" s="80">
        <v>0</v>
      </c>
      <c r="P2660" s="80">
        <v>0.433</v>
      </c>
      <c r="Q2660" s="82">
        <v>0.66579999999999995</v>
      </c>
      <c r="R2660" s="79">
        <v>0</v>
      </c>
      <c r="S2660" s="80">
        <v>0.3</v>
      </c>
      <c r="T2660" s="80">
        <v>1.69</v>
      </c>
      <c r="U2660" s="82">
        <v>4.35790882632177E-2</v>
      </c>
      <c r="V2660" s="83">
        <v>4.62</v>
      </c>
      <c r="W2660" s="79">
        <v>30.266666666700001</v>
      </c>
      <c r="X2660" s="82">
        <v>30.266666666700001</v>
      </c>
      <c r="Y2660" s="79"/>
      <c r="Z2660" s="82"/>
      <c r="AA2660" s="79">
        <v>0</v>
      </c>
      <c r="AB2660" s="85">
        <v>0</v>
      </c>
      <c r="AC2660" s="80">
        <v>0</v>
      </c>
      <c r="AD2660" s="80">
        <v>0</v>
      </c>
      <c r="AE2660" s="80">
        <v>0</v>
      </c>
      <c r="AF2660" s="146">
        <v>97.779701559800003</v>
      </c>
      <c r="AG2660" s="79">
        <v>0</v>
      </c>
      <c r="AH2660" s="147">
        <v>1.0000000000000001E-5</v>
      </c>
      <c r="AI2660" s="82">
        <v>0</v>
      </c>
      <c r="AJ2660" s="148">
        <v>1.54</v>
      </c>
      <c r="AK2660" s="149">
        <v>1</v>
      </c>
    </row>
    <row r="2661" spans="1:37" x14ac:dyDescent="0.2">
      <c r="A2661" s="145" t="s">
        <v>633</v>
      </c>
      <c r="B2661" s="60" t="s">
        <v>5363</v>
      </c>
      <c r="C2661" s="61">
        <v>80</v>
      </c>
      <c r="D2661" s="78" t="s">
        <v>349</v>
      </c>
      <c r="E2661" s="79">
        <v>100</v>
      </c>
      <c r="F2661" s="85">
        <v>99.993278537409694</v>
      </c>
      <c r="G2661" s="80">
        <v>39.353203257028703</v>
      </c>
      <c r="H2661" s="80">
        <v>39.346481794438503</v>
      </c>
      <c r="I2661" s="80">
        <v>0</v>
      </c>
      <c r="J2661" s="80">
        <v>0</v>
      </c>
      <c r="K2661" s="81">
        <v>0</v>
      </c>
      <c r="L2661" s="79">
        <v>0.16999998303200001</v>
      </c>
      <c r="M2661" s="80">
        <v>0</v>
      </c>
      <c r="N2661" s="80"/>
      <c r="O2661" s="80"/>
      <c r="P2661" s="80">
        <v>5.8999999999999997E-2</v>
      </c>
      <c r="Q2661" s="82">
        <v>0.33069999999999999</v>
      </c>
      <c r="R2661" s="79">
        <v>0</v>
      </c>
      <c r="S2661" s="80">
        <v>0</v>
      </c>
      <c r="T2661" s="80">
        <v>0.51</v>
      </c>
      <c r="U2661" s="82">
        <v>0</v>
      </c>
      <c r="V2661" s="83">
        <v>4.76</v>
      </c>
      <c r="W2661" s="79"/>
      <c r="X2661" s="82"/>
      <c r="Y2661" s="79"/>
      <c r="Z2661" s="82"/>
      <c r="AA2661" s="79">
        <v>0</v>
      </c>
      <c r="AB2661" s="85">
        <v>0</v>
      </c>
      <c r="AC2661" s="80">
        <v>0</v>
      </c>
      <c r="AD2661" s="80">
        <v>0</v>
      </c>
      <c r="AE2661" s="80">
        <v>0</v>
      </c>
      <c r="AF2661" s="146">
        <v>99.999999140300005</v>
      </c>
      <c r="AG2661" s="79">
        <v>0</v>
      </c>
      <c r="AH2661" s="147">
        <v>0</v>
      </c>
      <c r="AI2661" s="82">
        <v>0</v>
      </c>
      <c r="AJ2661" s="148">
        <v>1.93</v>
      </c>
      <c r="AK2661" s="149">
        <v>2</v>
      </c>
    </row>
    <row r="2662" spans="1:37" x14ac:dyDescent="0.2">
      <c r="A2662" s="145" t="s">
        <v>5364</v>
      </c>
      <c r="B2662" s="60" t="s">
        <v>5365</v>
      </c>
      <c r="C2662" s="61">
        <v>80</v>
      </c>
      <c r="D2662" s="78" t="s">
        <v>349</v>
      </c>
      <c r="E2662" s="79">
        <v>99.991418003312603</v>
      </c>
      <c r="F2662" s="85">
        <v>99.969104811925504</v>
      </c>
      <c r="G2662" s="80">
        <v>45.188503557237603</v>
      </c>
      <c r="H2662" s="80">
        <v>45.166190365850497</v>
      </c>
      <c r="I2662" s="80">
        <v>0</v>
      </c>
      <c r="J2662" s="80">
        <v>0</v>
      </c>
      <c r="K2662" s="81">
        <v>0</v>
      </c>
      <c r="L2662" s="79">
        <v>2.00000069152E-2</v>
      </c>
      <c r="M2662" s="80">
        <v>0</v>
      </c>
      <c r="N2662" s="80"/>
      <c r="O2662" s="80">
        <v>0.19561815336463201</v>
      </c>
      <c r="P2662" s="80">
        <v>6.3E-2</v>
      </c>
      <c r="Q2662" s="82">
        <v>0.91539999999999999</v>
      </c>
      <c r="R2662" s="79">
        <v>0</v>
      </c>
      <c r="S2662" s="80">
        <v>0</v>
      </c>
      <c r="T2662" s="80">
        <v>1.18</v>
      </c>
      <c r="U2662" s="82">
        <v>0</v>
      </c>
      <c r="V2662" s="83">
        <v>4.75</v>
      </c>
      <c r="W2662" s="79"/>
      <c r="X2662" s="82"/>
      <c r="Y2662" s="79"/>
      <c r="Z2662" s="82"/>
      <c r="AA2662" s="79">
        <v>0</v>
      </c>
      <c r="AB2662" s="85">
        <v>0</v>
      </c>
      <c r="AC2662" s="80">
        <v>0</v>
      </c>
      <c r="AD2662" s="80">
        <v>0</v>
      </c>
      <c r="AE2662" s="80">
        <v>0</v>
      </c>
      <c r="AF2662" s="146">
        <v>99.769401483899998</v>
      </c>
      <c r="AG2662" s="79">
        <v>0</v>
      </c>
      <c r="AH2662" s="147">
        <v>0</v>
      </c>
      <c r="AI2662" s="82">
        <v>0</v>
      </c>
      <c r="AJ2662" s="148">
        <v>1.94</v>
      </c>
      <c r="AK2662" s="149">
        <v>2</v>
      </c>
    </row>
    <row r="2663" spans="1:37" x14ac:dyDescent="0.2">
      <c r="A2663" s="145" t="s">
        <v>635</v>
      </c>
      <c r="B2663" s="60" t="s">
        <v>5366</v>
      </c>
      <c r="C2663" s="61">
        <v>80</v>
      </c>
      <c r="D2663" s="78" t="s">
        <v>349</v>
      </c>
      <c r="E2663" s="79">
        <v>99.997210288456202</v>
      </c>
      <c r="F2663" s="85">
        <v>99.941416057579602</v>
      </c>
      <c r="G2663" s="80">
        <v>39.319589354460703</v>
      </c>
      <c r="H2663" s="80">
        <v>39.263795123584202</v>
      </c>
      <c r="I2663" s="80">
        <v>0</v>
      </c>
      <c r="J2663" s="80">
        <v>0</v>
      </c>
      <c r="K2663" s="81">
        <v>0</v>
      </c>
      <c r="L2663" s="79">
        <v>0.100000001063</v>
      </c>
      <c r="M2663" s="80">
        <v>0</v>
      </c>
      <c r="N2663" s="80"/>
      <c r="O2663" s="80">
        <v>11.044176706827299</v>
      </c>
      <c r="P2663" s="80">
        <v>8.5000000000000006E-2</v>
      </c>
      <c r="Q2663" s="82">
        <v>0.65090000000000003</v>
      </c>
      <c r="R2663" s="79">
        <v>0</v>
      </c>
      <c r="S2663" s="80">
        <v>0</v>
      </c>
      <c r="T2663" s="80">
        <v>1.34</v>
      </c>
      <c r="U2663" s="82">
        <v>0</v>
      </c>
      <c r="V2663" s="83">
        <v>4.82</v>
      </c>
      <c r="W2663" s="79"/>
      <c r="X2663" s="82"/>
      <c r="Y2663" s="79"/>
      <c r="Z2663" s="82"/>
      <c r="AA2663" s="79">
        <v>0</v>
      </c>
      <c r="AB2663" s="85">
        <v>0.04</v>
      </c>
      <c r="AC2663" s="80">
        <v>0</v>
      </c>
      <c r="AD2663" s="80">
        <v>0.04</v>
      </c>
      <c r="AE2663" s="80">
        <v>0</v>
      </c>
      <c r="AF2663" s="146">
        <v>90.640899811699995</v>
      </c>
      <c r="AG2663" s="79">
        <v>0</v>
      </c>
      <c r="AH2663" s="147">
        <v>0</v>
      </c>
      <c r="AI2663" s="82">
        <v>0</v>
      </c>
      <c r="AJ2663" s="148">
        <v>2.12</v>
      </c>
      <c r="AK2663" s="149">
        <v>2</v>
      </c>
    </row>
    <row r="2664" spans="1:37" x14ac:dyDescent="0.2">
      <c r="A2664" s="145" t="s">
        <v>5367</v>
      </c>
      <c r="B2664" s="60" t="s">
        <v>5368</v>
      </c>
      <c r="C2664" s="61">
        <v>80</v>
      </c>
      <c r="D2664" s="78" t="s">
        <v>349</v>
      </c>
      <c r="E2664" s="79">
        <v>100</v>
      </c>
      <c r="F2664" s="85">
        <v>99.934991061270907</v>
      </c>
      <c r="G2664" s="80">
        <v>54.916300991386301</v>
      </c>
      <c r="H2664" s="80">
        <v>54.8512920526572</v>
      </c>
      <c r="I2664" s="80">
        <v>0</v>
      </c>
      <c r="J2664" s="80">
        <v>0</v>
      </c>
      <c r="K2664" s="81">
        <v>0</v>
      </c>
      <c r="L2664" s="79">
        <v>0.119999997257</v>
      </c>
      <c r="M2664" s="80">
        <v>0</v>
      </c>
      <c r="N2664" s="80"/>
      <c r="O2664" s="80">
        <v>0</v>
      </c>
      <c r="P2664" s="80">
        <v>0.19900000000000001</v>
      </c>
      <c r="Q2664" s="82">
        <v>1.1173</v>
      </c>
      <c r="R2664" s="79">
        <v>0</v>
      </c>
      <c r="S2664" s="80">
        <v>0</v>
      </c>
      <c r="T2664" s="80">
        <v>2.09</v>
      </c>
      <c r="U2664" s="82">
        <v>0</v>
      </c>
      <c r="V2664" s="83">
        <v>4.75</v>
      </c>
      <c r="W2664" s="79"/>
      <c r="X2664" s="82"/>
      <c r="Y2664" s="79"/>
      <c r="Z2664" s="82"/>
      <c r="AA2664" s="79">
        <v>0</v>
      </c>
      <c r="AB2664" s="85">
        <v>0</v>
      </c>
      <c r="AC2664" s="80">
        <v>0</v>
      </c>
      <c r="AD2664" s="80">
        <v>0</v>
      </c>
      <c r="AE2664" s="80">
        <v>0</v>
      </c>
      <c r="AF2664" s="146">
        <v>99.814399894900006</v>
      </c>
      <c r="AG2664" s="79">
        <v>0</v>
      </c>
      <c r="AH2664" s="147">
        <v>0</v>
      </c>
      <c r="AI2664" s="82">
        <v>0</v>
      </c>
      <c r="AJ2664" s="148">
        <v>1.47</v>
      </c>
      <c r="AK2664" s="149">
        <v>0</v>
      </c>
    </row>
    <row r="2665" spans="1:37" x14ac:dyDescent="0.2">
      <c r="A2665" s="145" t="s">
        <v>5369</v>
      </c>
      <c r="B2665" s="60" t="s">
        <v>5370</v>
      </c>
      <c r="C2665" s="61">
        <v>80</v>
      </c>
      <c r="D2665" s="78" t="s">
        <v>349</v>
      </c>
      <c r="E2665" s="79">
        <v>100</v>
      </c>
      <c r="F2665" s="85">
        <v>100</v>
      </c>
      <c r="G2665" s="80">
        <v>33.814932750344603</v>
      </c>
      <c r="H2665" s="80">
        <v>33.814932750344603</v>
      </c>
      <c r="I2665" s="80">
        <v>0</v>
      </c>
      <c r="J2665" s="80">
        <v>0</v>
      </c>
      <c r="K2665" s="81">
        <v>0</v>
      </c>
      <c r="L2665" s="79">
        <v>5.9999990250099999E-2</v>
      </c>
      <c r="M2665" s="80">
        <v>0</v>
      </c>
      <c r="N2665" s="80">
        <v>100</v>
      </c>
      <c r="O2665" s="80"/>
      <c r="P2665" s="80">
        <v>0.155</v>
      </c>
      <c r="Q2665" s="82">
        <v>0.40489999999999998</v>
      </c>
      <c r="R2665" s="79">
        <v>0</v>
      </c>
      <c r="S2665" s="80">
        <v>0</v>
      </c>
      <c r="T2665" s="80">
        <v>0.76</v>
      </c>
      <c r="U2665" s="82">
        <v>0</v>
      </c>
      <c r="V2665" s="83">
        <v>4.75</v>
      </c>
      <c r="W2665" s="79"/>
      <c r="X2665" s="82"/>
      <c r="Y2665" s="79"/>
      <c r="Z2665" s="82"/>
      <c r="AA2665" s="79">
        <v>0</v>
      </c>
      <c r="AB2665" s="85">
        <v>0</v>
      </c>
      <c r="AC2665" s="80">
        <v>0</v>
      </c>
      <c r="AD2665" s="80">
        <v>0</v>
      </c>
      <c r="AE2665" s="80">
        <v>0</v>
      </c>
      <c r="AF2665" s="146">
        <v>97.050796349500004</v>
      </c>
      <c r="AG2665" s="79">
        <v>0</v>
      </c>
      <c r="AH2665" s="147">
        <v>0</v>
      </c>
      <c r="AI2665" s="82">
        <v>0</v>
      </c>
      <c r="AJ2665" s="148">
        <v>1.74</v>
      </c>
      <c r="AK2665" s="149">
        <v>2</v>
      </c>
    </row>
    <row r="2666" spans="1:37" x14ac:dyDescent="0.2">
      <c r="A2666" s="145" t="s">
        <v>5371</v>
      </c>
      <c r="B2666" s="60" t="s">
        <v>5372</v>
      </c>
      <c r="C2666" s="61">
        <v>80</v>
      </c>
      <c r="D2666" s="78" t="s">
        <v>349</v>
      </c>
      <c r="E2666" s="79">
        <v>100</v>
      </c>
      <c r="F2666" s="85">
        <v>99.981950389355902</v>
      </c>
      <c r="G2666" s="80">
        <v>51.0649270280027</v>
      </c>
      <c r="H2666" s="80">
        <v>51.059769996390102</v>
      </c>
      <c r="I2666" s="80">
        <v>0</v>
      </c>
      <c r="J2666" s="80">
        <v>0</v>
      </c>
      <c r="K2666" s="81">
        <v>0</v>
      </c>
      <c r="L2666" s="79">
        <v>4.1354861266200003E-9</v>
      </c>
      <c r="M2666" s="80">
        <v>0</v>
      </c>
      <c r="N2666" s="80"/>
      <c r="O2666" s="80"/>
      <c r="P2666" s="80">
        <v>0.1</v>
      </c>
      <c r="Q2666" s="82">
        <v>1.3752</v>
      </c>
      <c r="R2666" s="79">
        <v>0</v>
      </c>
      <c r="S2666" s="80">
        <v>0</v>
      </c>
      <c r="T2666" s="80">
        <v>0.94</v>
      </c>
      <c r="U2666" s="82">
        <v>0</v>
      </c>
      <c r="V2666" s="83">
        <v>4.75</v>
      </c>
      <c r="W2666" s="79"/>
      <c r="X2666" s="82"/>
      <c r="Y2666" s="79"/>
      <c r="Z2666" s="82"/>
      <c r="AA2666" s="79">
        <v>0</v>
      </c>
      <c r="AB2666" s="85">
        <v>0</v>
      </c>
      <c r="AC2666" s="80">
        <v>0</v>
      </c>
      <c r="AD2666" s="80">
        <v>0</v>
      </c>
      <c r="AE2666" s="80">
        <v>0</v>
      </c>
      <c r="AF2666" s="146">
        <v>99.999999963199997</v>
      </c>
      <c r="AG2666" s="79">
        <v>0</v>
      </c>
      <c r="AH2666" s="147">
        <v>0</v>
      </c>
      <c r="AI2666" s="82">
        <v>0</v>
      </c>
      <c r="AJ2666" s="148">
        <v>2.39</v>
      </c>
      <c r="AK2666" s="149">
        <v>19</v>
      </c>
    </row>
    <row r="2667" spans="1:37" x14ac:dyDescent="0.2">
      <c r="A2667" s="145" t="s">
        <v>5373</v>
      </c>
      <c r="B2667" s="60" t="s">
        <v>5374</v>
      </c>
      <c r="C2667" s="61">
        <v>80</v>
      </c>
      <c r="D2667" s="78" t="s">
        <v>349</v>
      </c>
      <c r="E2667" s="79">
        <v>99.997686952096799</v>
      </c>
      <c r="F2667" s="85">
        <v>99.997686952096799</v>
      </c>
      <c r="G2667" s="80">
        <v>55.081766243378901</v>
      </c>
      <c r="H2667" s="80">
        <v>55.081766243378901</v>
      </c>
      <c r="I2667" s="80">
        <v>0</v>
      </c>
      <c r="J2667" s="80">
        <v>0</v>
      </c>
      <c r="K2667" s="81">
        <v>0</v>
      </c>
      <c r="L2667" s="79">
        <v>0.18999999320399999</v>
      </c>
      <c r="M2667" s="80">
        <v>0</v>
      </c>
      <c r="N2667" s="80"/>
      <c r="O2667" s="80">
        <v>6.5832784726793894E-2</v>
      </c>
      <c r="P2667" s="80">
        <v>0.248</v>
      </c>
      <c r="Q2667" s="82">
        <v>1.29E-2</v>
      </c>
      <c r="R2667" s="79">
        <v>0</v>
      </c>
      <c r="S2667" s="80">
        <v>0.1</v>
      </c>
      <c r="T2667" s="80">
        <v>0.6</v>
      </c>
      <c r="U2667" s="82">
        <v>0</v>
      </c>
      <c r="V2667" s="83">
        <v>4.99</v>
      </c>
      <c r="W2667" s="79"/>
      <c r="X2667" s="82"/>
      <c r="Y2667" s="79"/>
      <c r="Z2667" s="82"/>
      <c r="AA2667" s="79">
        <v>0</v>
      </c>
      <c r="AB2667" s="85">
        <v>0</v>
      </c>
      <c r="AC2667" s="80">
        <v>0</v>
      </c>
      <c r="AD2667" s="80">
        <v>0</v>
      </c>
      <c r="AE2667" s="80">
        <v>0</v>
      </c>
      <c r="AF2667" s="146">
        <v>92.623802523799995</v>
      </c>
      <c r="AG2667" s="79">
        <v>0</v>
      </c>
      <c r="AH2667" s="147">
        <v>0</v>
      </c>
      <c r="AI2667" s="82">
        <v>0</v>
      </c>
      <c r="AJ2667" s="148">
        <v>2.12</v>
      </c>
      <c r="AK2667" s="149">
        <v>2</v>
      </c>
    </row>
    <row r="2668" spans="1:37" x14ac:dyDescent="0.2">
      <c r="A2668" s="145" t="s">
        <v>5375</v>
      </c>
      <c r="B2668" s="60" t="s">
        <v>5376</v>
      </c>
      <c r="C2668" s="61">
        <v>9</v>
      </c>
      <c r="D2668" s="78" t="s">
        <v>349</v>
      </c>
      <c r="E2668" s="79">
        <v>99.997978000646995</v>
      </c>
      <c r="F2668" s="85">
        <v>99.896878032998998</v>
      </c>
      <c r="G2668" s="80">
        <v>21.197630216758299</v>
      </c>
      <c r="H2668" s="80">
        <v>21.194597217728901</v>
      </c>
      <c r="I2668" s="80">
        <v>0</v>
      </c>
      <c r="J2668" s="80">
        <v>0</v>
      </c>
      <c r="K2668" s="81">
        <v>0</v>
      </c>
      <c r="L2668" s="79">
        <v>3.5570710117500002E-8</v>
      </c>
      <c r="M2668" s="80">
        <v>0</v>
      </c>
      <c r="N2668" s="80">
        <v>94.100096049700596</v>
      </c>
      <c r="O2668" s="80">
        <v>74.621352050240105</v>
      </c>
      <c r="P2668" s="80">
        <v>7.4999999999999997E-2</v>
      </c>
      <c r="Q2668" s="82">
        <v>1.0559000000000001</v>
      </c>
      <c r="R2668" s="79">
        <v>0</v>
      </c>
      <c r="S2668" s="80">
        <v>0</v>
      </c>
      <c r="T2668" s="80">
        <v>2.5299999999999998</v>
      </c>
      <c r="U2668" s="82">
        <v>0</v>
      </c>
      <c r="V2668" s="83">
        <v>4.8</v>
      </c>
      <c r="W2668" s="79">
        <v>64.917518583204</v>
      </c>
      <c r="X2668" s="82">
        <v>62.6</v>
      </c>
      <c r="Y2668" s="79">
        <v>100</v>
      </c>
      <c r="Z2668" s="82"/>
      <c r="AA2668" s="79">
        <v>0</v>
      </c>
      <c r="AB2668" s="85">
        <v>0</v>
      </c>
      <c r="AC2668" s="80">
        <v>0</v>
      </c>
      <c r="AD2668" s="80">
        <v>0</v>
      </c>
      <c r="AE2668" s="80">
        <v>0</v>
      </c>
      <c r="AF2668" s="146">
        <v>56.013594740999999</v>
      </c>
      <c r="AG2668" s="79">
        <v>0</v>
      </c>
      <c r="AH2668" s="147">
        <v>0</v>
      </c>
      <c r="AI2668" s="82">
        <v>0</v>
      </c>
      <c r="AJ2668" s="148">
        <v>2.92</v>
      </c>
      <c r="AK2668" s="149">
        <v>18</v>
      </c>
    </row>
    <row r="2669" spans="1:37" x14ac:dyDescent="0.2">
      <c r="A2669" s="145" t="s">
        <v>5377</v>
      </c>
      <c r="B2669" s="60" t="s">
        <v>5378</v>
      </c>
      <c r="C2669" s="61">
        <v>9</v>
      </c>
      <c r="D2669" s="78" t="s">
        <v>349</v>
      </c>
      <c r="E2669" s="79">
        <v>99.771867454991394</v>
      </c>
      <c r="F2669" s="85">
        <v>99.745251991407002</v>
      </c>
      <c r="G2669" s="80">
        <v>30.5887720765765</v>
      </c>
      <c r="H2669" s="80">
        <v>30.5792665538678</v>
      </c>
      <c r="I2669" s="80">
        <v>0</v>
      </c>
      <c r="J2669" s="80">
        <v>0</v>
      </c>
      <c r="K2669" s="81">
        <v>0</v>
      </c>
      <c r="L2669" s="79">
        <v>2.65999996586</v>
      </c>
      <c r="M2669" s="80">
        <v>0</v>
      </c>
      <c r="N2669" s="80">
        <v>83.651752833221394</v>
      </c>
      <c r="O2669" s="80">
        <v>73.460602657682998</v>
      </c>
      <c r="P2669" s="80">
        <v>0.185</v>
      </c>
      <c r="Q2669" s="82">
        <v>2.2812999999999999</v>
      </c>
      <c r="R2669" s="79">
        <v>0</v>
      </c>
      <c r="S2669" s="80">
        <v>0.3</v>
      </c>
      <c r="T2669" s="80">
        <v>3.42</v>
      </c>
      <c r="U2669" s="82">
        <v>1.90110454173875E-3</v>
      </c>
      <c r="V2669" s="83">
        <v>4.6100000000000003</v>
      </c>
      <c r="W2669" s="79">
        <v>57.004289139231602</v>
      </c>
      <c r="X2669" s="82">
        <v>49.333333333299997</v>
      </c>
      <c r="Y2669" s="79">
        <v>34.860000000000014</v>
      </c>
      <c r="Z2669" s="82"/>
      <c r="AA2669" s="79">
        <v>0</v>
      </c>
      <c r="AB2669" s="85">
        <v>0</v>
      </c>
      <c r="AC2669" s="80">
        <v>0</v>
      </c>
      <c r="AD2669" s="80">
        <v>0</v>
      </c>
      <c r="AE2669" s="80">
        <v>0</v>
      </c>
      <c r="AF2669" s="146">
        <v>47.434106368199998</v>
      </c>
      <c r="AG2669" s="79">
        <v>0</v>
      </c>
      <c r="AH2669" s="147">
        <v>0</v>
      </c>
      <c r="AI2669" s="82">
        <v>0</v>
      </c>
      <c r="AJ2669" s="148">
        <v>2.54</v>
      </c>
      <c r="AK2669" s="149">
        <v>8</v>
      </c>
    </row>
    <row r="2670" spans="1:37" x14ac:dyDescent="0.2">
      <c r="A2670" s="145" t="s">
        <v>5379</v>
      </c>
      <c r="B2670" s="60" t="s">
        <v>5380</v>
      </c>
      <c r="C2670" s="61">
        <v>9</v>
      </c>
      <c r="D2670" s="78" t="s">
        <v>349</v>
      </c>
      <c r="E2670" s="79">
        <v>99.848126456545799</v>
      </c>
      <c r="F2670" s="85">
        <v>99.712836805767694</v>
      </c>
      <c r="G2670" s="80">
        <v>25.6771028812331</v>
      </c>
      <c r="H2670" s="80">
        <v>25.663137497927</v>
      </c>
      <c r="I2670" s="80">
        <v>0</v>
      </c>
      <c r="J2670" s="80">
        <v>0</v>
      </c>
      <c r="K2670" s="81">
        <v>0</v>
      </c>
      <c r="L2670" s="79">
        <v>4.3499992543600001</v>
      </c>
      <c r="M2670" s="80">
        <v>0</v>
      </c>
      <c r="N2670" s="80">
        <v>89.630896011218198</v>
      </c>
      <c r="O2670" s="80">
        <v>69.334746885767302</v>
      </c>
      <c r="P2670" s="80">
        <v>0.16300000000000001</v>
      </c>
      <c r="Q2670" s="82">
        <v>0.83399999999999996</v>
      </c>
      <c r="R2670" s="79">
        <v>0</v>
      </c>
      <c r="S2670" s="80">
        <v>0.3</v>
      </c>
      <c r="T2670" s="80">
        <v>1.89</v>
      </c>
      <c r="U2670" s="82">
        <v>4.3641822831655998E-3</v>
      </c>
      <c r="V2670" s="83">
        <v>4.6900000000000004</v>
      </c>
      <c r="W2670" s="79">
        <v>59.845684034927203</v>
      </c>
      <c r="X2670" s="82">
        <v>48.366666666699999</v>
      </c>
      <c r="Y2670" s="79">
        <v>92.1</v>
      </c>
      <c r="Z2670" s="82"/>
      <c r="AA2670" s="79">
        <v>0</v>
      </c>
      <c r="AB2670" s="85">
        <v>0</v>
      </c>
      <c r="AC2670" s="80">
        <v>0</v>
      </c>
      <c r="AD2670" s="80">
        <v>0</v>
      </c>
      <c r="AE2670" s="80">
        <v>0</v>
      </c>
      <c r="AF2670" s="146">
        <v>68.262289131200006</v>
      </c>
      <c r="AG2670" s="79">
        <v>0</v>
      </c>
      <c r="AH2670" s="147">
        <v>0</v>
      </c>
      <c r="AI2670" s="82">
        <v>0</v>
      </c>
      <c r="AJ2670" s="148">
        <v>2.59</v>
      </c>
      <c r="AK2670" s="149">
        <v>12</v>
      </c>
    </row>
    <row r="2671" spans="1:37" x14ac:dyDescent="0.2">
      <c r="A2671" s="145" t="s">
        <v>5114</v>
      </c>
      <c r="B2671" s="60" t="s">
        <v>5381</v>
      </c>
      <c r="C2671" s="61">
        <v>9</v>
      </c>
      <c r="D2671" s="78" t="s">
        <v>349</v>
      </c>
      <c r="E2671" s="79">
        <v>99.604165495756604</v>
      </c>
      <c r="F2671" s="85">
        <v>99.500590138662503</v>
      </c>
      <c r="G2671" s="80">
        <v>24.185247336346901</v>
      </c>
      <c r="H2671" s="80">
        <v>24.174006599918101</v>
      </c>
      <c r="I2671" s="80">
        <v>0</v>
      </c>
      <c r="J2671" s="80">
        <v>0</v>
      </c>
      <c r="K2671" s="81">
        <v>0</v>
      </c>
      <c r="L2671" s="79">
        <v>0.80000029108299997</v>
      </c>
      <c r="M2671" s="80">
        <v>0</v>
      </c>
      <c r="N2671" s="80">
        <v>92.723337631239602</v>
      </c>
      <c r="O2671" s="80">
        <v>69.122673756171693</v>
      </c>
      <c r="P2671" s="80">
        <v>0.218</v>
      </c>
      <c r="Q2671" s="82">
        <v>2.4266000000000001</v>
      </c>
      <c r="R2671" s="79">
        <v>0</v>
      </c>
      <c r="S2671" s="80">
        <v>0.3</v>
      </c>
      <c r="T2671" s="80">
        <v>3.19</v>
      </c>
      <c r="U2671" s="82">
        <v>1.44523754084803E-2</v>
      </c>
      <c r="V2671" s="83">
        <v>4.62</v>
      </c>
      <c r="W2671" s="79">
        <v>61.9815327619241</v>
      </c>
      <c r="X2671" s="82">
        <v>52.333333333299997</v>
      </c>
      <c r="Y2671" s="79">
        <v>-84.38</v>
      </c>
      <c r="Z2671" s="82"/>
      <c r="AA2671" s="79">
        <v>0</v>
      </c>
      <c r="AB2671" s="85">
        <v>0</v>
      </c>
      <c r="AC2671" s="80">
        <v>0</v>
      </c>
      <c r="AD2671" s="80">
        <v>0</v>
      </c>
      <c r="AE2671" s="80">
        <v>0</v>
      </c>
      <c r="AF2671" s="146">
        <v>85.008996000300002</v>
      </c>
      <c r="AG2671" s="79">
        <v>6.36016209081E-8</v>
      </c>
      <c r="AH2671" s="147">
        <v>0</v>
      </c>
      <c r="AI2671" s="82">
        <v>0</v>
      </c>
      <c r="AJ2671" s="148">
        <v>2.83</v>
      </c>
      <c r="AK2671" s="149">
        <v>18</v>
      </c>
    </row>
    <row r="2672" spans="1:37" x14ac:dyDescent="0.2">
      <c r="A2672" s="145" t="s">
        <v>5382</v>
      </c>
      <c r="B2672" s="60" t="s">
        <v>5383</v>
      </c>
      <c r="C2672" s="61">
        <v>9</v>
      </c>
      <c r="D2672" s="78" t="s">
        <v>349</v>
      </c>
      <c r="E2672" s="79">
        <v>99.505367518413706</v>
      </c>
      <c r="F2672" s="85">
        <v>98.375704689288696</v>
      </c>
      <c r="G2672" s="80">
        <v>23.483163055921501</v>
      </c>
      <c r="H2672" s="80">
        <v>23.381644599002101</v>
      </c>
      <c r="I2672" s="80">
        <v>0</v>
      </c>
      <c r="J2672" s="80">
        <v>0.02</v>
      </c>
      <c r="K2672" s="81">
        <v>0</v>
      </c>
      <c r="L2672" s="79">
        <v>7.3402688854000002E-7</v>
      </c>
      <c r="M2672" s="80">
        <v>0</v>
      </c>
      <c r="N2672" s="80">
        <v>81.838896565098295</v>
      </c>
      <c r="O2672" s="80">
        <v>54.466858789625398</v>
      </c>
      <c r="P2672" s="80">
        <v>0.191</v>
      </c>
      <c r="Q2672" s="82">
        <v>3.3839000000000001</v>
      </c>
      <c r="R2672" s="79">
        <v>0</v>
      </c>
      <c r="S2672" s="80">
        <v>0</v>
      </c>
      <c r="T2672" s="80">
        <v>3.6</v>
      </c>
      <c r="U2672" s="82">
        <v>0</v>
      </c>
      <c r="V2672" s="83">
        <v>4.5999999999999996</v>
      </c>
      <c r="W2672" s="79">
        <v>57.183968636755601</v>
      </c>
      <c r="X2672" s="82">
        <v>53.433333333299998</v>
      </c>
      <c r="Y2672" s="79">
        <v>-100</v>
      </c>
      <c r="Z2672" s="82"/>
      <c r="AA2672" s="79">
        <v>0</v>
      </c>
      <c r="AB2672" s="85">
        <v>0</v>
      </c>
      <c r="AC2672" s="80">
        <v>0</v>
      </c>
      <c r="AD2672" s="80">
        <v>0</v>
      </c>
      <c r="AE2672" s="80">
        <v>0</v>
      </c>
      <c r="AF2672" s="146">
        <v>63.546106184800003</v>
      </c>
      <c r="AG2672" s="79">
        <v>4.8840447627300001E-10</v>
      </c>
      <c r="AH2672" s="147">
        <v>1.4799999999999999E-4</v>
      </c>
      <c r="AI2672" s="82">
        <v>0</v>
      </c>
      <c r="AJ2672" s="148">
        <v>2.0099999999999998</v>
      </c>
      <c r="AK2672" s="149">
        <v>3</v>
      </c>
    </row>
    <row r="2673" spans="1:37" x14ac:dyDescent="0.2">
      <c r="A2673" s="145" t="s">
        <v>5384</v>
      </c>
      <c r="B2673" s="60" t="s">
        <v>5385</v>
      </c>
      <c r="C2673" s="61">
        <v>9</v>
      </c>
      <c r="D2673" s="78" t="s">
        <v>349</v>
      </c>
      <c r="E2673" s="79">
        <v>99.982256091297103</v>
      </c>
      <c r="F2673" s="85">
        <v>98.695355765369499</v>
      </c>
      <c r="G2673" s="80">
        <v>24.393205016856701</v>
      </c>
      <c r="H2673" s="80">
        <v>24.324097161908501</v>
      </c>
      <c r="I2673" s="80">
        <v>0.06</v>
      </c>
      <c r="J2673" s="80">
        <v>0.03</v>
      </c>
      <c r="K2673" s="81">
        <v>0</v>
      </c>
      <c r="L2673" s="79">
        <v>2.36999964437</v>
      </c>
      <c r="M2673" s="80">
        <v>0</v>
      </c>
      <c r="N2673" s="80">
        <v>81.618333099014606</v>
      </c>
      <c r="O2673" s="80">
        <v>67.680758593441297</v>
      </c>
      <c r="P2673" s="80">
        <v>0.14799999999999999</v>
      </c>
      <c r="Q2673" s="82">
        <v>2.0752999999999999</v>
      </c>
      <c r="R2673" s="79">
        <v>0</v>
      </c>
      <c r="S2673" s="80">
        <v>0.1</v>
      </c>
      <c r="T2673" s="80">
        <v>2.39</v>
      </c>
      <c r="U2673" s="82">
        <v>0</v>
      </c>
      <c r="V2673" s="83">
        <v>4.74</v>
      </c>
      <c r="W2673" s="79">
        <v>56.724647288090303</v>
      </c>
      <c r="X2673" s="82">
        <v>52.3</v>
      </c>
      <c r="Y2673" s="79">
        <v>-100</v>
      </c>
      <c r="Z2673" s="82"/>
      <c r="AA2673" s="79">
        <v>0</v>
      </c>
      <c r="AB2673" s="85">
        <v>0</v>
      </c>
      <c r="AC2673" s="80">
        <v>0</v>
      </c>
      <c r="AD2673" s="80">
        <v>0</v>
      </c>
      <c r="AE2673" s="80">
        <v>0</v>
      </c>
      <c r="AF2673" s="146">
        <v>82.251993225800007</v>
      </c>
      <c r="AG2673" s="79">
        <v>1.5275428217099999E-9</v>
      </c>
      <c r="AH2673" s="147">
        <v>7.9600000000000005E-4</v>
      </c>
      <c r="AI2673" s="82">
        <v>0</v>
      </c>
      <c r="AJ2673" s="148">
        <v>2.2200000000000002</v>
      </c>
      <c r="AK2673" s="149">
        <v>3</v>
      </c>
    </row>
    <row r="2674" spans="1:37" x14ac:dyDescent="0.2">
      <c r="A2674" s="145" t="s">
        <v>4908</v>
      </c>
      <c r="B2674" s="60" t="s">
        <v>5386</v>
      </c>
      <c r="C2674" s="61">
        <v>9</v>
      </c>
      <c r="D2674" s="78" t="s">
        <v>349</v>
      </c>
      <c r="E2674" s="79">
        <v>99.984775824008494</v>
      </c>
      <c r="F2674" s="85">
        <v>99.926923955240895</v>
      </c>
      <c r="G2674" s="80">
        <v>27.895257669178701</v>
      </c>
      <c r="H2674" s="80">
        <v>27.883078328385501</v>
      </c>
      <c r="I2674" s="80">
        <v>0</v>
      </c>
      <c r="J2674" s="80">
        <v>0</v>
      </c>
      <c r="K2674" s="81">
        <v>0</v>
      </c>
      <c r="L2674" s="79">
        <v>5.3221035638500003E-7</v>
      </c>
      <c r="M2674" s="80">
        <v>0</v>
      </c>
      <c r="N2674" s="80">
        <v>88.340839750108998</v>
      </c>
      <c r="O2674" s="80">
        <v>65.419103313840196</v>
      </c>
      <c r="P2674" s="80">
        <v>0.23200000000000001</v>
      </c>
      <c r="Q2674" s="82">
        <v>2.9432999999999998</v>
      </c>
      <c r="R2674" s="79">
        <v>0</v>
      </c>
      <c r="S2674" s="80">
        <v>0</v>
      </c>
      <c r="T2674" s="80">
        <v>2.98</v>
      </c>
      <c r="U2674" s="82">
        <v>0</v>
      </c>
      <c r="V2674" s="83">
        <v>4.5599999999999996</v>
      </c>
      <c r="W2674" s="79">
        <v>56.637824008099003</v>
      </c>
      <c r="X2674" s="82">
        <v>49.233333333300003</v>
      </c>
      <c r="Y2674" s="79">
        <v>-100</v>
      </c>
      <c r="Z2674" s="82"/>
      <c r="AA2674" s="79">
        <v>0</v>
      </c>
      <c r="AB2674" s="85">
        <v>0</v>
      </c>
      <c r="AC2674" s="80">
        <v>0</v>
      </c>
      <c r="AD2674" s="80">
        <v>0</v>
      </c>
      <c r="AE2674" s="80">
        <v>0</v>
      </c>
      <c r="AF2674" s="146">
        <v>70.982002348899996</v>
      </c>
      <c r="AG2674" s="79">
        <v>2.6169268524800002E-9</v>
      </c>
      <c r="AH2674" s="147">
        <v>2.6999999999999999E-5</v>
      </c>
      <c r="AI2674" s="82">
        <v>0</v>
      </c>
      <c r="AJ2674" s="148">
        <v>1.99</v>
      </c>
      <c r="AK2674" s="149">
        <v>1</v>
      </c>
    </row>
    <row r="2675" spans="1:37" x14ac:dyDescent="0.2">
      <c r="A2675" s="145" t="s">
        <v>790</v>
      </c>
      <c r="B2675" s="60" t="s">
        <v>5387</v>
      </c>
      <c r="C2675" s="61">
        <v>9</v>
      </c>
      <c r="D2675" s="78" t="s">
        <v>349</v>
      </c>
      <c r="E2675" s="79">
        <v>100</v>
      </c>
      <c r="F2675" s="85">
        <v>99.602293029253204</v>
      </c>
      <c r="G2675" s="80">
        <v>22.952042132082202</v>
      </c>
      <c r="H2675" s="80">
        <v>22.9458279606643</v>
      </c>
      <c r="I2675" s="80">
        <v>0</v>
      </c>
      <c r="J2675" s="80">
        <v>0</v>
      </c>
      <c r="K2675" s="81">
        <v>0</v>
      </c>
      <c r="L2675" s="79">
        <v>2.90692192308E-7</v>
      </c>
      <c r="M2675" s="80">
        <v>0</v>
      </c>
      <c r="N2675" s="80">
        <v>83.310015053572997</v>
      </c>
      <c r="O2675" s="80">
        <v>70.309205903021805</v>
      </c>
      <c r="P2675" s="80">
        <v>0.28899999999999998</v>
      </c>
      <c r="Q2675" s="82">
        <v>1.9159999999999999</v>
      </c>
      <c r="R2675" s="79">
        <v>0</v>
      </c>
      <c r="S2675" s="80">
        <v>0</v>
      </c>
      <c r="T2675" s="80">
        <v>3.65</v>
      </c>
      <c r="U2675" s="82">
        <v>0</v>
      </c>
      <c r="V2675" s="83">
        <v>4.5</v>
      </c>
      <c r="W2675" s="79">
        <v>57.379988491380701</v>
      </c>
      <c r="X2675" s="82">
        <v>56.9</v>
      </c>
      <c r="Y2675" s="79">
        <v>-100</v>
      </c>
      <c r="Z2675" s="82"/>
      <c r="AA2675" s="79">
        <v>0</v>
      </c>
      <c r="AB2675" s="85">
        <v>0</v>
      </c>
      <c r="AC2675" s="80">
        <v>0</v>
      </c>
      <c r="AD2675" s="80">
        <v>0</v>
      </c>
      <c r="AE2675" s="80">
        <v>0</v>
      </c>
      <c r="AF2675" s="146">
        <v>50.033202538499999</v>
      </c>
      <c r="AG2675" s="79">
        <v>1.2084132384400001E-8</v>
      </c>
      <c r="AH2675" s="147">
        <v>0</v>
      </c>
      <c r="AI2675" s="82">
        <v>0</v>
      </c>
      <c r="AJ2675" s="148">
        <v>1.91</v>
      </c>
      <c r="AK2675" s="149">
        <v>2</v>
      </c>
    </row>
    <row r="2676" spans="1:37" x14ac:dyDescent="0.2">
      <c r="A2676" s="145" t="s">
        <v>5388</v>
      </c>
      <c r="B2676" s="60" t="s">
        <v>5389</v>
      </c>
      <c r="C2676" s="61">
        <v>9</v>
      </c>
      <c r="D2676" s="78" t="s">
        <v>349</v>
      </c>
      <c r="E2676" s="79">
        <v>99.618582415298306</v>
      </c>
      <c r="F2676" s="85">
        <v>92.365412596133893</v>
      </c>
      <c r="G2676" s="80">
        <v>23.543961754312999</v>
      </c>
      <c r="H2676" s="80">
        <v>22.084805653710202</v>
      </c>
      <c r="I2676" s="80">
        <v>0</v>
      </c>
      <c r="J2676" s="80">
        <v>0.2</v>
      </c>
      <c r="K2676" s="81">
        <v>0</v>
      </c>
      <c r="L2676" s="79">
        <v>7.0000378502600005E-2</v>
      </c>
      <c r="M2676" s="80">
        <v>0</v>
      </c>
      <c r="N2676" s="80">
        <v>73.220583860961199</v>
      </c>
      <c r="O2676" s="80">
        <v>44.1666666666667</v>
      </c>
      <c r="P2676" s="80">
        <v>0.223</v>
      </c>
      <c r="Q2676" s="82">
        <v>1.1086</v>
      </c>
      <c r="R2676" s="79">
        <v>0</v>
      </c>
      <c r="S2676" s="80">
        <v>0</v>
      </c>
      <c r="T2676" s="80">
        <v>2.2000000000000002</v>
      </c>
      <c r="U2676" s="82">
        <v>1.03928497193931E-2</v>
      </c>
      <c r="V2676" s="83">
        <v>4.76</v>
      </c>
      <c r="W2676" s="79">
        <v>52.155799431515099</v>
      </c>
      <c r="X2676" s="82">
        <v>49.333333333299997</v>
      </c>
      <c r="Y2676" s="79">
        <v>-100</v>
      </c>
      <c r="Z2676" s="82"/>
      <c r="AA2676" s="79">
        <v>0</v>
      </c>
      <c r="AB2676" s="85">
        <v>0</v>
      </c>
      <c r="AC2676" s="80">
        <v>0</v>
      </c>
      <c r="AD2676" s="80">
        <v>0</v>
      </c>
      <c r="AE2676" s="80">
        <v>0</v>
      </c>
      <c r="AF2676" s="146">
        <v>82.162197773599999</v>
      </c>
      <c r="AG2676" s="79">
        <v>7.7348107092800003E-2</v>
      </c>
      <c r="AH2676" s="147">
        <v>4.444E-3</v>
      </c>
      <c r="AI2676" s="82">
        <v>1.06360230315E-10</v>
      </c>
      <c r="AJ2676" s="148">
        <v>1.89</v>
      </c>
      <c r="AK2676" s="149">
        <v>2</v>
      </c>
    </row>
    <row r="2677" spans="1:37" x14ac:dyDescent="0.2">
      <c r="A2677" s="145" t="s">
        <v>5390</v>
      </c>
      <c r="B2677" s="60" t="s">
        <v>5391</v>
      </c>
      <c r="C2677" s="61">
        <v>9</v>
      </c>
      <c r="D2677" s="78" t="s">
        <v>349</v>
      </c>
      <c r="E2677" s="79">
        <v>94.807567266309604</v>
      </c>
      <c r="F2677" s="85">
        <v>94.036597826423503</v>
      </c>
      <c r="G2677" s="80">
        <v>21.197789268353102</v>
      </c>
      <c r="H2677" s="80">
        <v>21.148249063380501</v>
      </c>
      <c r="I2677" s="80">
        <v>0.39</v>
      </c>
      <c r="J2677" s="80">
        <v>0.21</v>
      </c>
      <c r="K2677" s="81">
        <v>0</v>
      </c>
      <c r="L2677" s="79">
        <v>2.57999993492</v>
      </c>
      <c r="M2677" s="80">
        <v>0</v>
      </c>
      <c r="N2677" s="80">
        <v>88.128058508254597</v>
      </c>
      <c r="O2677" s="80">
        <v>53.677510608203697</v>
      </c>
      <c r="P2677" s="80">
        <v>0.13100000000000001</v>
      </c>
      <c r="Q2677" s="82">
        <v>1.6169</v>
      </c>
      <c r="R2677" s="79">
        <v>0</v>
      </c>
      <c r="S2677" s="80">
        <v>0.7</v>
      </c>
      <c r="T2677" s="80">
        <v>2.39</v>
      </c>
      <c r="U2677" s="82">
        <v>5.65067962968697E-2</v>
      </c>
      <c r="V2677" s="83">
        <v>4.6900000000000004</v>
      </c>
      <c r="W2677" s="79">
        <v>50.497903817725401</v>
      </c>
      <c r="X2677" s="82">
        <v>41.833333333299997</v>
      </c>
      <c r="Y2677" s="79">
        <v>100</v>
      </c>
      <c r="Z2677" s="82"/>
      <c r="AA2677" s="79">
        <v>0</v>
      </c>
      <c r="AB2677" s="85">
        <v>0</v>
      </c>
      <c r="AC2677" s="80">
        <v>0.03</v>
      </c>
      <c r="AD2677" s="80">
        <v>0.03</v>
      </c>
      <c r="AE2677" s="80">
        <v>0</v>
      </c>
      <c r="AF2677" s="146">
        <v>57.219100816100003</v>
      </c>
      <c r="AG2677" s="79">
        <v>0.13948000639899999</v>
      </c>
      <c r="AH2677" s="147">
        <v>6.6889999999999996E-3</v>
      </c>
      <c r="AI2677" s="82">
        <v>6.9829451504299998E-11</v>
      </c>
      <c r="AJ2677" s="148">
        <v>2.66</v>
      </c>
      <c r="AK2677" s="149">
        <v>20</v>
      </c>
    </row>
    <row r="2678" spans="1:37" x14ac:dyDescent="0.2">
      <c r="A2678" s="145" t="s">
        <v>5392</v>
      </c>
      <c r="B2678" s="60" t="s">
        <v>5393</v>
      </c>
      <c r="C2678" s="61">
        <v>9</v>
      </c>
      <c r="D2678" s="78" t="s">
        <v>349</v>
      </c>
      <c r="E2678" s="79">
        <v>89.488067472377296</v>
      </c>
      <c r="F2678" s="85">
        <v>88.327797017457101</v>
      </c>
      <c r="G2678" s="80">
        <v>23.453954343063099</v>
      </c>
      <c r="H2678" s="80">
        <v>23.391523547011602</v>
      </c>
      <c r="I2678" s="80">
        <v>0.84</v>
      </c>
      <c r="J2678" s="80">
        <v>0.38</v>
      </c>
      <c r="K2678" s="81">
        <v>0</v>
      </c>
      <c r="L2678" s="79">
        <v>0.130000622791</v>
      </c>
      <c r="M2678" s="80">
        <v>3.9755828934756902E-3</v>
      </c>
      <c r="N2678" s="80">
        <v>83.813197160654795</v>
      </c>
      <c r="O2678" s="80">
        <v>32.315027370651599</v>
      </c>
      <c r="P2678" s="80">
        <v>0.35799999999999998</v>
      </c>
      <c r="Q2678" s="82">
        <v>1.5182</v>
      </c>
      <c r="R2678" s="79">
        <v>1.2068549360366901E-2</v>
      </c>
      <c r="S2678" s="80">
        <v>1</v>
      </c>
      <c r="T2678" s="80">
        <v>1.95</v>
      </c>
      <c r="U2678" s="82">
        <v>0.55952128536763501</v>
      </c>
      <c r="V2678" s="83">
        <v>4.7</v>
      </c>
      <c r="W2678" s="79">
        <v>45.462845461285703</v>
      </c>
      <c r="X2678" s="82">
        <v>29.833333333300001</v>
      </c>
      <c r="Y2678" s="79">
        <v>100</v>
      </c>
      <c r="Z2678" s="82"/>
      <c r="AA2678" s="79">
        <v>0.27</v>
      </c>
      <c r="AB2678" s="85">
        <v>0.27</v>
      </c>
      <c r="AC2678" s="80">
        <v>0.09</v>
      </c>
      <c r="AD2678" s="80">
        <v>0.09</v>
      </c>
      <c r="AE2678" s="80">
        <v>0</v>
      </c>
      <c r="AF2678" s="146">
        <v>30.162500524799999</v>
      </c>
      <c r="AG2678" s="79">
        <v>0.88506398130599995</v>
      </c>
      <c r="AH2678" s="147">
        <v>7.45E-3</v>
      </c>
      <c r="AI2678" s="82">
        <v>0</v>
      </c>
      <c r="AJ2678" s="148">
        <v>2.36</v>
      </c>
      <c r="AK2678" s="149">
        <v>9</v>
      </c>
    </row>
    <row r="2679" spans="1:37" x14ac:dyDescent="0.2">
      <c r="A2679" s="145" t="s">
        <v>468</v>
      </c>
      <c r="B2679" s="60" t="s">
        <v>5394</v>
      </c>
      <c r="C2679" s="61">
        <v>80</v>
      </c>
      <c r="D2679" s="78" t="s">
        <v>349</v>
      </c>
      <c r="E2679" s="79">
        <v>93.206689558064298</v>
      </c>
      <c r="F2679" s="85">
        <v>93.180339747865204</v>
      </c>
      <c r="G2679" s="80">
        <v>40.2386304686149</v>
      </c>
      <c r="H2679" s="80">
        <v>40.213104089984597</v>
      </c>
      <c r="I2679" s="80">
        <v>0</v>
      </c>
      <c r="J2679" s="80">
        <v>0.33</v>
      </c>
      <c r="K2679" s="81">
        <v>0</v>
      </c>
      <c r="L2679" s="79">
        <v>0.609999935489</v>
      </c>
      <c r="M2679" s="80">
        <v>0</v>
      </c>
      <c r="N2679" s="80"/>
      <c r="O2679" s="80">
        <v>14.3211027890304</v>
      </c>
      <c r="P2679" s="80">
        <v>0.21099999999999999</v>
      </c>
      <c r="Q2679" s="82">
        <v>0</v>
      </c>
      <c r="R2679" s="79">
        <v>0</v>
      </c>
      <c r="S2679" s="80">
        <v>1.3</v>
      </c>
      <c r="T2679" s="80">
        <v>0.78</v>
      </c>
      <c r="U2679" s="82">
        <v>0.39689401612279002</v>
      </c>
      <c r="V2679" s="83">
        <v>5</v>
      </c>
      <c r="W2679" s="79">
        <v>51.215115269431799</v>
      </c>
      <c r="X2679" s="82"/>
      <c r="Y2679" s="79"/>
      <c r="Z2679" s="82"/>
      <c r="AA2679" s="79">
        <v>1.52</v>
      </c>
      <c r="AB2679" s="85">
        <v>1.52</v>
      </c>
      <c r="AC2679" s="80">
        <v>0.15</v>
      </c>
      <c r="AD2679" s="80">
        <v>0.15</v>
      </c>
      <c r="AE2679" s="80">
        <v>0</v>
      </c>
      <c r="AF2679" s="146">
        <v>71.667897367799995</v>
      </c>
      <c r="AG2679" s="79">
        <v>0.45204197564100002</v>
      </c>
      <c r="AH2679" s="147">
        <v>9.3760000000000007E-3</v>
      </c>
      <c r="AI2679" s="82">
        <v>1.40677852158E-11</v>
      </c>
      <c r="AJ2679" s="148">
        <v>1.84</v>
      </c>
      <c r="AK2679" s="149">
        <v>0</v>
      </c>
    </row>
    <row r="2680" spans="1:37" x14ac:dyDescent="0.2">
      <c r="A2680" s="145" t="s">
        <v>5395</v>
      </c>
      <c r="B2680" s="60" t="s">
        <v>5396</v>
      </c>
      <c r="C2680" s="61">
        <v>80</v>
      </c>
      <c r="D2680" s="78" t="s">
        <v>349</v>
      </c>
      <c r="E2680" s="79">
        <v>97.023835366647802</v>
      </c>
      <c r="F2680" s="85">
        <v>95.060348196066499</v>
      </c>
      <c r="G2680" s="80">
        <v>26.740980332566298</v>
      </c>
      <c r="H2680" s="80">
        <v>26.3925671862111</v>
      </c>
      <c r="I2680" s="80">
        <v>0</v>
      </c>
      <c r="J2680" s="80">
        <v>0.05</v>
      </c>
      <c r="K2680" s="81">
        <v>0</v>
      </c>
      <c r="L2680" s="79">
        <v>1.2700002319200001</v>
      </c>
      <c r="M2680" s="80">
        <v>0</v>
      </c>
      <c r="N2680" s="80">
        <v>75.9712654647672</v>
      </c>
      <c r="O2680" s="80">
        <v>34.125569419687103</v>
      </c>
      <c r="P2680" s="80">
        <v>0.14000000000000001</v>
      </c>
      <c r="Q2680" s="82">
        <v>3.4249999999999998</v>
      </c>
      <c r="R2680" s="79">
        <v>0</v>
      </c>
      <c r="S2680" s="80">
        <v>0.8</v>
      </c>
      <c r="T2680" s="80">
        <v>2.56</v>
      </c>
      <c r="U2680" s="82">
        <v>3.69035731341988E-2</v>
      </c>
      <c r="V2680" s="83">
        <v>4.6900000000000004</v>
      </c>
      <c r="W2680" s="79">
        <v>50.363558943669098</v>
      </c>
      <c r="X2680" s="82"/>
      <c r="Y2680" s="79"/>
      <c r="Z2680" s="82"/>
      <c r="AA2680" s="79">
        <v>0</v>
      </c>
      <c r="AB2680" s="85">
        <v>0</v>
      </c>
      <c r="AC2680" s="80">
        <v>0</v>
      </c>
      <c r="AD2680" s="80">
        <v>0</v>
      </c>
      <c r="AE2680" s="80">
        <v>0</v>
      </c>
      <c r="AF2680" s="146">
        <v>48.073503524000003</v>
      </c>
      <c r="AG2680" s="79">
        <v>0.27705802863599999</v>
      </c>
      <c r="AH2680" s="147">
        <v>1.0939999999999999E-3</v>
      </c>
      <c r="AI2680" s="82">
        <v>6.6051939393300001E-11</v>
      </c>
      <c r="AJ2680" s="148">
        <v>2.11</v>
      </c>
      <c r="AK2680" s="149">
        <v>3</v>
      </c>
    </row>
    <row r="2681" spans="1:37" x14ac:dyDescent="0.2">
      <c r="A2681" s="145" t="s">
        <v>5397</v>
      </c>
      <c r="B2681" s="60" t="s">
        <v>5398</v>
      </c>
      <c r="C2681" s="61">
        <v>80</v>
      </c>
      <c r="D2681" s="78" t="s">
        <v>349</v>
      </c>
      <c r="E2681" s="79">
        <v>77.202383997544402</v>
      </c>
      <c r="F2681" s="85">
        <v>75.033253184631903</v>
      </c>
      <c r="G2681" s="80">
        <v>37.594004195017099</v>
      </c>
      <c r="H2681" s="80">
        <v>36.947698709094297</v>
      </c>
      <c r="I2681" s="80">
        <v>6.14</v>
      </c>
      <c r="J2681" s="80">
        <v>1.76</v>
      </c>
      <c r="K2681" s="81">
        <v>0</v>
      </c>
      <c r="L2681" s="79">
        <v>7.7499989293800002</v>
      </c>
      <c r="M2681" s="80">
        <v>2.7844158618596602E-4</v>
      </c>
      <c r="N2681" s="80">
        <v>61.087353766742602</v>
      </c>
      <c r="O2681" s="80">
        <v>39.8111478668717</v>
      </c>
      <c r="P2681" s="80">
        <v>0.20699999999999999</v>
      </c>
      <c r="Q2681" s="82">
        <v>2.0320999999999998</v>
      </c>
      <c r="R2681" s="79">
        <v>4.0241448692152904E-3</v>
      </c>
      <c r="S2681" s="80">
        <v>1.5</v>
      </c>
      <c r="T2681" s="80">
        <v>1.1100000000000001</v>
      </c>
      <c r="U2681" s="82">
        <v>2.0753397793352799</v>
      </c>
      <c r="V2681" s="83">
        <v>4.97</v>
      </c>
      <c r="W2681" s="79">
        <v>46.001625314464</v>
      </c>
      <c r="X2681" s="82">
        <v>43.9666666667</v>
      </c>
      <c r="Y2681" s="79"/>
      <c r="Z2681" s="82"/>
      <c r="AA2681" s="79">
        <v>0.76</v>
      </c>
      <c r="AB2681" s="85">
        <v>0.6</v>
      </c>
      <c r="AC2681" s="80">
        <v>0.54</v>
      </c>
      <c r="AD2681" s="80">
        <v>0.54</v>
      </c>
      <c r="AE2681" s="80">
        <v>0</v>
      </c>
      <c r="AF2681" s="146">
        <v>34.324606036799999</v>
      </c>
      <c r="AG2681" s="79">
        <v>6.7432227206200004</v>
      </c>
      <c r="AH2681" s="147">
        <v>8.1174999999999997E-2</v>
      </c>
      <c r="AI2681" s="82">
        <v>5.71399890002E-3</v>
      </c>
      <c r="AJ2681" s="148">
        <v>1.85</v>
      </c>
      <c r="AK2681" s="149">
        <v>2</v>
      </c>
    </row>
    <row r="2682" spans="1:37" x14ac:dyDescent="0.2">
      <c r="A2682" s="145" t="s">
        <v>1348</v>
      </c>
      <c r="B2682" s="60" t="s">
        <v>5399</v>
      </c>
      <c r="C2682" s="61">
        <v>9</v>
      </c>
      <c r="D2682" s="78" t="s">
        <v>349</v>
      </c>
      <c r="E2682" s="79">
        <v>98.271889400921694</v>
      </c>
      <c r="F2682" s="85">
        <v>98.056104162094996</v>
      </c>
      <c r="G2682" s="80">
        <v>23.732718894009199</v>
      </c>
      <c r="H2682" s="80">
        <v>23.672372174676301</v>
      </c>
      <c r="I2682" s="80">
        <v>0</v>
      </c>
      <c r="J2682" s="80">
        <v>0.02</v>
      </c>
      <c r="K2682" s="81">
        <v>0</v>
      </c>
      <c r="L2682" s="79">
        <v>1.06782716809E-7</v>
      </c>
      <c r="M2682" s="80">
        <v>0</v>
      </c>
      <c r="N2682" s="80">
        <v>88.187981639786102</v>
      </c>
      <c r="O2682" s="80">
        <v>76.027066215563096</v>
      </c>
      <c r="P2682" s="80">
        <v>0.153</v>
      </c>
      <c r="Q2682" s="82">
        <v>2.1537999999999999</v>
      </c>
      <c r="R2682" s="79">
        <v>0</v>
      </c>
      <c r="S2682" s="80">
        <v>0</v>
      </c>
      <c r="T2682" s="80">
        <v>2.36</v>
      </c>
      <c r="U2682" s="82">
        <v>0</v>
      </c>
      <c r="V2682" s="83">
        <v>4.67</v>
      </c>
      <c r="W2682" s="79">
        <v>54.911507147341801</v>
      </c>
      <c r="X2682" s="82">
        <v>43.9666666667</v>
      </c>
      <c r="Y2682" s="79">
        <v>-100</v>
      </c>
      <c r="Z2682" s="82"/>
      <c r="AA2682" s="79">
        <v>0</v>
      </c>
      <c r="AB2682" s="85">
        <v>0</v>
      </c>
      <c r="AC2682" s="80">
        <v>0</v>
      </c>
      <c r="AD2682" s="80">
        <v>0</v>
      </c>
      <c r="AE2682" s="80">
        <v>0</v>
      </c>
      <c r="AF2682" s="146">
        <v>59.389398486399998</v>
      </c>
      <c r="AG2682" s="79">
        <v>6.3400214822899998E-4</v>
      </c>
      <c r="AH2682" s="147">
        <v>2.04E-4</v>
      </c>
      <c r="AI2682" s="82">
        <v>0</v>
      </c>
      <c r="AJ2682" s="148">
        <v>2.41</v>
      </c>
      <c r="AK2682" s="149">
        <v>12</v>
      </c>
    </row>
    <row r="2683" spans="1:37" x14ac:dyDescent="0.2">
      <c r="A2683" s="145" t="s">
        <v>1352</v>
      </c>
      <c r="B2683" s="60" t="s">
        <v>5400</v>
      </c>
      <c r="C2683" s="61">
        <v>80</v>
      </c>
      <c r="D2683" s="78" t="s">
        <v>349</v>
      </c>
      <c r="E2683" s="79">
        <v>98.491530520196406</v>
      </c>
      <c r="F2683" s="85">
        <v>98.259997995389398</v>
      </c>
      <c r="G2683" s="80">
        <v>29.281347098326201</v>
      </c>
      <c r="H2683" s="80">
        <v>29.251277939260302</v>
      </c>
      <c r="I2683" s="80">
        <v>0.06</v>
      </c>
      <c r="J2683" s="80">
        <v>0.01</v>
      </c>
      <c r="K2683" s="81">
        <v>0</v>
      </c>
      <c r="L2683" s="79">
        <v>0.300000077561</v>
      </c>
      <c r="M2683" s="80">
        <v>0</v>
      </c>
      <c r="N2683" s="80">
        <v>70.882890633401402</v>
      </c>
      <c r="O2683" s="80">
        <v>10.258964143426301</v>
      </c>
      <c r="P2683" s="80">
        <v>0.124</v>
      </c>
      <c r="Q2683" s="82">
        <v>1.1025</v>
      </c>
      <c r="R2683" s="79">
        <v>0</v>
      </c>
      <c r="S2683" s="80">
        <v>0.1</v>
      </c>
      <c r="T2683" s="80">
        <v>2.0499999999999998</v>
      </c>
      <c r="U2683" s="82">
        <v>3.5080685576826698E-2</v>
      </c>
      <c r="V2683" s="83">
        <v>4.72</v>
      </c>
      <c r="W2683" s="79">
        <v>56.182431066523499</v>
      </c>
      <c r="X2683" s="82"/>
      <c r="Y2683" s="79">
        <v>-100</v>
      </c>
      <c r="Z2683" s="82"/>
      <c r="AA2683" s="79">
        <v>0</v>
      </c>
      <c r="AB2683" s="85">
        <v>0</v>
      </c>
      <c r="AC2683" s="80">
        <v>0</v>
      </c>
      <c r="AD2683" s="80">
        <v>0</v>
      </c>
      <c r="AE2683" s="80">
        <v>0</v>
      </c>
      <c r="AF2683" s="146">
        <v>53.672100115100001</v>
      </c>
      <c r="AG2683" s="79">
        <v>2.72620090876E-2</v>
      </c>
      <c r="AH2683" s="147">
        <v>4.2499999999999998E-4</v>
      </c>
      <c r="AI2683" s="82">
        <v>0</v>
      </c>
      <c r="AJ2683" s="148">
        <v>2.25</v>
      </c>
      <c r="AK2683" s="149">
        <v>6</v>
      </c>
    </row>
    <row r="2684" spans="1:37" x14ac:dyDescent="0.2">
      <c r="A2684" s="145" t="s">
        <v>5401</v>
      </c>
      <c r="B2684" s="60" t="s">
        <v>5402</v>
      </c>
      <c r="C2684" s="61">
        <v>80</v>
      </c>
      <c r="D2684" s="78" t="s">
        <v>349</v>
      </c>
      <c r="E2684" s="79">
        <v>96.220592387343302</v>
      </c>
      <c r="F2684" s="85">
        <v>94.342707437343606</v>
      </c>
      <c r="G2684" s="80">
        <v>46.9648520344848</v>
      </c>
      <c r="H2684" s="80">
        <v>45.165759460009603</v>
      </c>
      <c r="I2684" s="80">
        <v>0.08</v>
      </c>
      <c r="J2684" s="80">
        <v>0.05</v>
      </c>
      <c r="K2684" s="81">
        <v>0</v>
      </c>
      <c r="L2684" s="79">
        <v>1.9700008486</v>
      </c>
      <c r="M2684" s="80">
        <v>0</v>
      </c>
      <c r="N2684" s="80"/>
      <c r="O2684" s="80">
        <v>11.6652364847812</v>
      </c>
      <c r="P2684" s="80">
        <v>0.36099999999999999</v>
      </c>
      <c r="Q2684" s="82">
        <v>1.1673</v>
      </c>
      <c r="R2684" s="79">
        <v>0</v>
      </c>
      <c r="S2684" s="80">
        <v>0.6</v>
      </c>
      <c r="T2684" s="80">
        <v>0.89</v>
      </c>
      <c r="U2684" s="82">
        <v>0.11884516641606301</v>
      </c>
      <c r="V2684" s="83">
        <v>4.95</v>
      </c>
      <c r="W2684" s="79">
        <v>45.219815092035901</v>
      </c>
      <c r="X2684" s="82">
        <v>44.9666666667</v>
      </c>
      <c r="Y2684" s="79"/>
      <c r="Z2684" s="82"/>
      <c r="AA2684" s="79">
        <v>0</v>
      </c>
      <c r="AB2684" s="85">
        <v>0</v>
      </c>
      <c r="AC2684" s="80">
        <v>0</v>
      </c>
      <c r="AD2684" s="80">
        <v>0</v>
      </c>
      <c r="AE2684" s="80">
        <v>0</v>
      </c>
      <c r="AF2684" s="146">
        <v>63.1773927192</v>
      </c>
      <c r="AG2684" s="79">
        <v>1.5216620323800001E-2</v>
      </c>
      <c r="AH2684" s="147">
        <v>1.567E-3</v>
      </c>
      <c r="AI2684" s="82">
        <v>4.7770794246400005E-10</v>
      </c>
      <c r="AJ2684" s="148">
        <v>2.06</v>
      </c>
      <c r="AK2684" s="149">
        <v>1</v>
      </c>
    </row>
    <row r="2685" spans="1:37" x14ac:dyDescent="0.2">
      <c r="A2685" s="145" t="s">
        <v>5403</v>
      </c>
      <c r="B2685" s="60" t="s">
        <v>5404</v>
      </c>
      <c r="C2685" s="61">
        <v>80</v>
      </c>
      <c r="D2685" s="78" t="s">
        <v>349</v>
      </c>
      <c r="E2685" s="79">
        <v>85.9289209835283</v>
      </c>
      <c r="F2685" s="85">
        <v>85.178443542611603</v>
      </c>
      <c r="G2685" s="80">
        <v>40.686918118882801</v>
      </c>
      <c r="H2685" s="80">
        <v>40.492957746478901</v>
      </c>
      <c r="I2685" s="80">
        <v>0.42</v>
      </c>
      <c r="J2685" s="80">
        <v>0.22</v>
      </c>
      <c r="K2685" s="81">
        <v>0</v>
      </c>
      <c r="L2685" s="79">
        <v>8.3799991558800002</v>
      </c>
      <c r="M2685" s="80">
        <v>1.5662064057418101E-2</v>
      </c>
      <c r="N2685" s="80">
        <v>96.269219173952393</v>
      </c>
      <c r="O2685" s="80">
        <v>24.867591424968499</v>
      </c>
      <c r="P2685" s="80">
        <v>0.26500000000000001</v>
      </c>
      <c r="Q2685" s="82">
        <v>0.33160000000000001</v>
      </c>
      <c r="R2685" s="79">
        <v>1.8705574261129801E-2</v>
      </c>
      <c r="S2685" s="80">
        <v>1.3</v>
      </c>
      <c r="T2685" s="80">
        <v>1.1299999999999999</v>
      </c>
      <c r="U2685" s="82">
        <v>0.61470518023394605</v>
      </c>
      <c r="V2685" s="83">
        <v>4.8099999999999996</v>
      </c>
      <c r="W2685" s="79"/>
      <c r="X2685" s="82">
        <v>44.566666666700002</v>
      </c>
      <c r="Y2685" s="79">
        <v>97.47999999999999</v>
      </c>
      <c r="Z2685" s="82"/>
      <c r="AA2685" s="79">
        <v>1.49</v>
      </c>
      <c r="AB2685" s="85">
        <v>1.49</v>
      </c>
      <c r="AC2685" s="80">
        <v>0</v>
      </c>
      <c r="AD2685" s="80">
        <v>0</v>
      </c>
      <c r="AE2685" s="80">
        <v>0</v>
      </c>
      <c r="AF2685" s="146">
        <v>13.026403523800001</v>
      </c>
      <c r="AG2685" s="79">
        <v>0.37025598204299998</v>
      </c>
      <c r="AH2685" s="147">
        <v>3.738E-3</v>
      </c>
      <c r="AI2685" s="82">
        <v>0</v>
      </c>
      <c r="AJ2685" s="148">
        <v>2.0099999999999998</v>
      </c>
      <c r="AK2685" s="149">
        <v>1</v>
      </c>
    </row>
    <row r="2686" spans="1:37" x14ac:dyDescent="0.2">
      <c r="A2686" s="145" t="s">
        <v>5405</v>
      </c>
      <c r="B2686" s="60" t="s">
        <v>5406</v>
      </c>
      <c r="C2686" s="61">
        <v>80</v>
      </c>
      <c r="D2686" s="78" t="s">
        <v>349</v>
      </c>
      <c r="E2686" s="79">
        <v>99.991988463387301</v>
      </c>
      <c r="F2686" s="85">
        <v>99.830613225902397</v>
      </c>
      <c r="G2686" s="80">
        <v>42.185318286904597</v>
      </c>
      <c r="H2686" s="80">
        <v>42.023943049419699</v>
      </c>
      <c r="I2686" s="80">
        <v>0</v>
      </c>
      <c r="J2686" s="80">
        <v>0</v>
      </c>
      <c r="K2686" s="81">
        <v>0</v>
      </c>
      <c r="L2686" s="79">
        <v>0.34999999506099999</v>
      </c>
      <c r="M2686" s="80">
        <v>0</v>
      </c>
      <c r="N2686" s="80"/>
      <c r="O2686" s="80"/>
      <c r="P2686" s="80">
        <v>0.113</v>
      </c>
      <c r="Q2686" s="82">
        <v>0</v>
      </c>
      <c r="R2686" s="79">
        <v>0</v>
      </c>
      <c r="S2686" s="80">
        <v>0</v>
      </c>
      <c r="T2686" s="80">
        <v>0</v>
      </c>
      <c r="U2686" s="82">
        <v>0</v>
      </c>
      <c r="V2686" s="83">
        <v>4.9800000000000004</v>
      </c>
      <c r="W2686" s="79"/>
      <c r="X2686" s="82"/>
      <c r="Y2686" s="79"/>
      <c r="Z2686" s="82"/>
      <c r="AA2686" s="79">
        <v>0</v>
      </c>
      <c r="AB2686" s="85">
        <v>0</v>
      </c>
      <c r="AC2686" s="80">
        <v>0</v>
      </c>
      <c r="AD2686" s="80">
        <v>0</v>
      </c>
      <c r="AE2686" s="80">
        <v>0</v>
      </c>
      <c r="AF2686" s="146">
        <v>99.999999166600006</v>
      </c>
      <c r="AG2686" s="79">
        <v>0</v>
      </c>
      <c r="AH2686" s="147">
        <v>6.9999999999999999E-6</v>
      </c>
      <c r="AI2686" s="82">
        <v>0</v>
      </c>
      <c r="AJ2686" s="148">
        <v>1.56</v>
      </c>
      <c r="AK2686" s="149">
        <v>0</v>
      </c>
    </row>
    <row r="2687" spans="1:37" x14ac:dyDescent="0.2">
      <c r="A2687" s="145" t="s">
        <v>5407</v>
      </c>
      <c r="B2687" s="60" t="s">
        <v>5408</v>
      </c>
      <c r="C2687" s="61">
        <v>80</v>
      </c>
      <c r="D2687" s="78" t="s">
        <v>349</v>
      </c>
      <c r="E2687" s="79">
        <v>99.796405976578299</v>
      </c>
      <c r="F2687" s="85">
        <v>96.442993673441904</v>
      </c>
      <c r="G2687" s="80">
        <v>38.154529546372302</v>
      </c>
      <c r="H2687" s="80">
        <v>34.853277695517598</v>
      </c>
      <c r="I2687" s="80">
        <v>0</v>
      </c>
      <c r="J2687" s="80">
        <v>0</v>
      </c>
      <c r="K2687" s="81">
        <v>0</v>
      </c>
      <c r="L2687" s="79">
        <v>0.100000037108</v>
      </c>
      <c r="M2687" s="80">
        <v>0</v>
      </c>
      <c r="N2687" s="80"/>
      <c r="O2687" s="80">
        <v>0.411174946490932</v>
      </c>
      <c r="P2687" s="80">
        <v>0.30599999999999999</v>
      </c>
      <c r="Q2687" s="82">
        <v>1.5517000000000001</v>
      </c>
      <c r="R2687" s="79">
        <v>0</v>
      </c>
      <c r="S2687" s="80">
        <v>0</v>
      </c>
      <c r="T2687" s="80">
        <v>2.06</v>
      </c>
      <c r="U2687" s="82">
        <v>1.68259523489029E-3</v>
      </c>
      <c r="V2687" s="83">
        <v>4.8099999999999996</v>
      </c>
      <c r="W2687" s="79"/>
      <c r="X2687" s="82"/>
      <c r="Y2687" s="79"/>
      <c r="Z2687" s="82">
        <v>-100</v>
      </c>
      <c r="AA2687" s="79">
        <v>0</v>
      </c>
      <c r="AB2687" s="85">
        <v>0</v>
      </c>
      <c r="AC2687" s="80">
        <v>0</v>
      </c>
      <c r="AD2687" s="80">
        <v>0</v>
      </c>
      <c r="AE2687" s="80">
        <v>0</v>
      </c>
      <c r="AF2687" s="146">
        <v>98.481694466199997</v>
      </c>
      <c r="AG2687" s="79">
        <v>0</v>
      </c>
      <c r="AH2687" s="147">
        <v>0</v>
      </c>
      <c r="AI2687" s="82">
        <v>0</v>
      </c>
      <c r="AJ2687" s="148">
        <v>1.62</v>
      </c>
      <c r="AK2687" s="149">
        <v>0</v>
      </c>
    </row>
    <row r="2688" spans="1:37" x14ac:dyDescent="0.2">
      <c r="A2688" s="145" t="s">
        <v>5409</v>
      </c>
      <c r="B2688" s="60" t="s">
        <v>5410</v>
      </c>
      <c r="C2688" s="61">
        <v>80</v>
      </c>
      <c r="D2688" s="78" t="s">
        <v>349</v>
      </c>
      <c r="E2688" s="79">
        <v>97.597558087519403</v>
      </c>
      <c r="F2688" s="85">
        <v>87.858853248427806</v>
      </c>
      <c r="G2688" s="80">
        <v>32.940820461542501</v>
      </c>
      <c r="H2688" s="80">
        <v>23.8283819698445</v>
      </c>
      <c r="I2688" s="80">
        <v>0</v>
      </c>
      <c r="J2688" s="80">
        <v>0</v>
      </c>
      <c r="K2688" s="81">
        <v>0</v>
      </c>
      <c r="L2688" s="79">
        <v>0.44999994749400002</v>
      </c>
      <c r="M2688" s="80">
        <v>0</v>
      </c>
      <c r="N2688" s="80"/>
      <c r="O2688" s="80">
        <v>0.96267335497196804</v>
      </c>
      <c r="P2688" s="80">
        <v>0.83899999999999997</v>
      </c>
      <c r="Q2688" s="82">
        <v>0</v>
      </c>
      <c r="R2688" s="79">
        <v>0</v>
      </c>
      <c r="S2688" s="80">
        <v>0</v>
      </c>
      <c r="T2688" s="80">
        <v>0.84</v>
      </c>
      <c r="U2688" s="82">
        <v>0.214456753414204</v>
      </c>
      <c r="V2688" s="83">
        <v>4.75</v>
      </c>
      <c r="W2688" s="79"/>
      <c r="X2688" s="82"/>
      <c r="Y2688" s="79"/>
      <c r="Z2688" s="82">
        <v>-100</v>
      </c>
      <c r="AA2688" s="79">
        <v>0.08</v>
      </c>
      <c r="AB2688" s="85">
        <v>0.08</v>
      </c>
      <c r="AC2688" s="80">
        <v>0.08</v>
      </c>
      <c r="AD2688" s="80">
        <v>0.08</v>
      </c>
      <c r="AE2688" s="80">
        <v>0</v>
      </c>
      <c r="AF2688" s="146">
        <v>84.868799366499999</v>
      </c>
      <c r="AG2688" s="79">
        <v>0</v>
      </c>
      <c r="AH2688" s="147">
        <v>0</v>
      </c>
      <c r="AI2688" s="82">
        <v>0</v>
      </c>
      <c r="AJ2688" s="148">
        <v>1.73</v>
      </c>
      <c r="AK2688" s="149">
        <v>0</v>
      </c>
    </row>
    <row r="2689" spans="1:37" x14ac:dyDescent="0.2">
      <c r="A2689" s="145" t="s">
        <v>5411</v>
      </c>
      <c r="B2689" s="60" t="s">
        <v>5412</v>
      </c>
      <c r="C2689" s="61">
        <v>80</v>
      </c>
      <c r="D2689" s="78" t="s">
        <v>349</v>
      </c>
      <c r="E2689" s="79">
        <v>99.518715792871703</v>
      </c>
      <c r="F2689" s="85">
        <v>90.8563337295124</v>
      </c>
      <c r="G2689" s="80">
        <v>49.513580138222501</v>
      </c>
      <c r="H2689" s="80">
        <v>40.862936714061398</v>
      </c>
      <c r="I2689" s="80">
        <v>0</v>
      </c>
      <c r="J2689" s="80">
        <v>0</v>
      </c>
      <c r="K2689" s="81">
        <v>0</v>
      </c>
      <c r="L2689" s="79">
        <v>0.49999997156699999</v>
      </c>
      <c r="M2689" s="80">
        <v>0</v>
      </c>
      <c r="N2689" s="80"/>
      <c r="O2689" s="80">
        <v>4.2489527229204098</v>
      </c>
      <c r="P2689" s="80">
        <v>0.193</v>
      </c>
      <c r="Q2689" s="82">
        <v>0.20380000000000001</v>
      </c>
      <c r="R2689" s="79">
        <v>0</v>
      </c>
      <c r="S2689" s="80">
        <v>0</v>
      </c>
      <c r="T2689" s="80">
        <v>1.25</v>
      </c>
      <c r="U2689" s="82">
        <v>5.5024871241801297E-2</v>
      </c>
      <c r="V2689" s="83">
        <v>4.7300000000000004</v>
      </c>
      <c r="W2689" s="79"/>
      <c r="X2689" s="82"/>
      <c r="Y2689" s="79"/>
      <c r="Z2689" s="82">
        <v>-100</v>
      </c>
      <c r="AA2689" s="79">
        <v>0.06</v>
      </c>
      <c r="AB2689" s="85">
        <v>0.06</v>
      </c>
      <c r="AC2689" s="80">
        <v>0.06</v>
      </c>
      <c r="AD2689" s="80">
        <v>0.06</v>
      </c>
      <c r="AE2689" s="80">
        <v>0</v>
      </c>
      <c r="AF2689" s="146">
        <v>93.026496753200007</v>
      </c>
      <c r="AG2689" s="79">
        <v>0</v>
      </c>
      <c r="AH2689" s="147">
        <v>9.9999999999999995E-7</v>
      </c>
      <c r="AI2689" s="82">
        <v>0</v>
      </c>
      <c r="AJ2689" s="148">
        <v>1.54</v>
      </c>
      <c r="AK2689" s="149">
        <v>0</v>
      </c>
    </row>
    <row r="2690" spans="1:37" x14ac:dyDescent="0.2">
      <c r="A2690" s="145" t="s">
        <v>5413</v>
      </c>
      <c r="B2690" s="60" t="s">
        <v>5414</v>
      </c>
      <c r="C2690" s="61">
        <v>80</v>
      </c>
      <c r="D2690" s="78" t="s">
        <v>349</v>
      </c>
      <c r="E2690" s="79">
        <v>97.369141730414597</v>
      </c>
      <c r="F2690" s="85">
        <v>95.587850461602102</v>
      </c>
      <c r="G2690" s="80">
        <v>44.734327740553397</v>
      </c>
      <c r="H2690" s="80">
        <v>42.9676422081439</v>
      </c>
      <c r="I2690" s="80">
        <v>0</v>
      </c>
      <c r="J2690" s="80">
        <v>0</v>
      </c>
      <c r="K2690" s="81">
        <v>0</v>
      </c>
      <c r="L2690" s="79">
        <v>0.26000007963299998</v>
      </c>
      <c r="M2690" s="80">
        <v>0</v>
      </c>
      <c r="N2690" s="80"/>
      <c r="O2690" s="80">
        <v>3.2145312858125101</v>
      </c>
      <c r="P2690" s="80">
        <v>0.114</v>
      </c>
      <c r="Q2690" s="82">
        <v>0.77759999999999996</v>
      </c>
      <c r="R2690" s="79">
        <v>0</v>
      </c>
      <c r="S2690" s="80">
        <v>0</v>
      </c>
      <c r="T2690" s="80">
        <v>1.48</v>
      </c>
      <c r="U2690" s="82">
        <v>0.13571163407761699</v>
      </c>
      <c r="V2690" s="83">
        <v>4.76</v>
      </c>
      <c r="W2690" s="79"/>
      <c r="X2690" s="82"/>
      <c r="Y2690" s="79"/>
      <c r="Z2690" s="82">
        <v>-100</v>
      </c>
      <c r="AA2690" s="79">
        <v>0</v>
      </c>
      <c r="AB2690" s="85">
        <v>0</v>
      </c>
      <c r="AC2690" s="80">
        <v>0</v>
      </c>
      <c r="AD2690" s="80">
        <v>0</v>
      </c>
      <c r="AE2690" s="80">
        <v>0</v>
      </c>
      <c r="AF2690" s="146">
        <v>96.507298362499995</v>
      </c>
      <c r="AG2690" s="79">
        <v>3.7411694159099998E-8</v>
      </c>
      <c r="AH2690" s="147">
        <v>0</v>
      </c>
      <c r="AI2690" s="82">
        <v>3.1701515539899997E-11</v>
      </c>
      <c r="AJ2690" s="148">
        <v>1.99</v>
      </c>
      <c r="AK2690" s="149">
        <v>1</v>
      </c>
    </row>
    <row r="2691" spans="1:37" x14ac:dyDescent="0.2">
      <c r="A2691" s="145" t="s">
        <v>5415</v>
      </c>
      <c r="B2691" s="60" t="s">
        <v>5416</v>
      </c>
      <c r="C2691" s="61">
        <v>80</v>
      </c>
      <c r="D2691" s="78" t="s">
        <v>349</v>
      </c>
      <c r="E2691" s="79">
        <v>32.397514435149802</v>
      </c>
      <c r="F2691" s="85">
        <v>26.0948321364022</v>
      </c>
      <c r="G2691" s="80">
        <v>12.5633787047552</v>
      </c>
      <c r="H2691" s="80">
        <v>6.4554309751923302</v>
      </c>
      <c r="I2691" s="80">
        <v>0.27</v>
      </c>
      <c r="J2691" s="80">
        <v>7.0000000000000007E-2</v>
      </c>
      <c r="K2691" s="81">
        <v>0</v>
      </c>
      <c r="L2691" s="79">
        <v>0.49999998496100001</v>
      </c>
      <c r="M2691" s="80">
        <v>0</v>
      </c>
      <c r="N2691" s="80">
        <v>100</v>
      </c>
      <c r="O2691" s="80">
        <v>2.0401401117106901</v>
      </c>
      <c r="P2691" s="80">
        <v>0.312</v>
      </c>
      <c r="Q2691" s="82">
        <v>2.6700000000000002E-2</v>
      </c>
      <c r="R2691" s="79">
        <v>0</v>
      </c>
      <c r="S2691" s="80">
        <v>0</v>
      </c>
      <c r="T2691" s="80">
        <v>0.18</v>
      </c>
      <c r="U2691" s="82">
        <v>0.125557812574975</v>
      </c>
      <c r="V2691" s="83">
        <v>4.6399999999999997</v>
      </c>
      <c r="W2691" s="79"/>
      <c r="X2691" s="82"/>
      <c r="Y2691" s="79"/>
      <c r="Z2691" s="82">
        <v>-100</v>
      </c>
      <c r="AA2691" s="79">
        <v>0</v>
      </c>
      <c r="AB2691" s="85">
        <v>0</v>
      </c>
      <c r="AC2691" s="80">
        <v>0</v>
      </c>
      <c r="AD2691" s="80">
        <v>0</v>
      </c>
      <c r="AE2691" s="80">
        <v>0</v>
      </c>
      <c r="AF2691" s="146">
        <v>65.777605043600005</v>
      </c>
      <c r="AG2691" s="79">
        <v>0</v>
      </c>
      <c r="AH2691" s="147">
        <v>1.4530000000000001E-3</v>
      </c>
      <c r="AI2691" s="82">
        <v>0</v>
      </c>
      <c r="AJ2691" s="148">
        <v>1.57</v>
      </c>
      <c r="AK2691" s="149">
        <v>0</v>
      </c>
    </row>
    <row r="2692" spans="1:37" x14ac:dyDescent="0.2">
      <c r="A2692" s="145" t="s">
        <v>5417</v>
      </c>
      <c r="B2692" s="60" t="s">
        <v>5418</v>
      </c>
      <c r="C2692" s="61">
        <v>80</v>
      </c>
      <c r="D2692" s="78" t="s">
        <v>349</v>
      </c>
      <c r="E2692" s="79">
        <v>99.979679844663707</v>
      </c>
      <c r="F2692" s="85">
        <v>99.906301505949301</v>
      </c>
      <c r="G2692" s="80">
        <v>27.411889548666799</v>
      </c>
      <c r="H2692" s="80">
        <v>27.338511209952401</v>
      </c>
      <c r="I2692" s="80">
        <v>0</v>
      </c>
      <c r="J2692" s="80">
        <v>0</v>
      </c>
      <c r="K2692" s="81">
        <v>0</v>
      </c>
      <c r="L2692" s="79">
        <v>1.14981435919E-7</v>
      </c>
      <c r="M2692" s="80">
        <v>0</v>
      </c>
      <c r="N2692" s="80"/>
      <c r="O2692" s="80">
        <v>3.5117056856187299</v>
      </c>
      <c r="P2692" s="80">
        <v>0.27100000000000002</v>
      </c>
      <c r="Q2692" s="82">
        <v>1.0035000000000001</v>
      </c>
      <c r="R2692" s="79">
        <v>0</v>
      </c>
      <c r="S2692" s="80">
        <v>0</v>
      </c>
      <c r="T2692" s="80">
        <v>1.25</v>
      </c>
      <c r="U2692" s="82">
        <v>0</v>
      </c>
      <c r="V2692" s="83">
        <v>4.76</v>
      </c>
      <c r="W2692" s="79">
        <v>37.733333333300003</v>
      </c>
      <c r="X2692" s="82"/>
      <c r="Y2692" s="79"/>
      <c r="Z2692" s="82"/>
      <c r="AA2692" s="79">
        <v>0</v>
      </c>
      <c r="AB2692" s="85">
        <v>0</v>
      </c>
      <c r="AC2692" s="80">
        <v>0</v>
      </c>
      <c r="AD2692" s="80">
        <v>0</v>
      </c>
      <c r="AE2692" s="80">
        <v>0</v>
      </c>
      <c r="AF2692" s="146">
        <v>73.969594154399999</v>
      </c>
      <c r="AG2692" s="79">
        <v>1.2244797385299999E-8</v>
      </c>
      <c r="AH2692" s="147">
        <v>8.2999999999999998E-5</v>
      </c>
      <c r="AI2692" s="82">
        <v>0</v>
      </c>
      <c r="AJ2692" s="148">
        <v>1.22</v>
      </c>
      <c r="AK2692" s="149">
        <v>0</v>
      </c>
    </row>
    <row r="2693" spans="1:37" x14ac:dyDescent="0.2">
      <c r="A2693" s="145" t="s">
        <v>5419</v>
      </c>
      <c r="B2693" s="60" t="s">
        <v>5420</v>
      </c>
      <c r="C2693" s="61">
        <v>80</v>
      </c>
      <c r="D2693" s="78" t="s">
        <v>349</v>
      </c>
      <c r="E2693" s="79">
        <v>100</v>
      </c>
      <c r="F2693" s="85">
        <v>99.539033633911899</v>
      </c>
      <c r="G2693" s="80">
        <v>62.435993394399503</v>
      </c>
      <c r="H2693" s="80">
        <v>61.976215085955999</v>
      </c>
      <c r="I2693" s="80">
        <v>0</v>
      </c>
      <c r="J2693" s="80">
        <v>0</v>
      </c>
      <c r="K2693" s="81">
        <v>0</v>
      </c>
      <c r="L2693" s="79">
        <v>0.22000000248599999</v>
      </c>
      <c r="M2693" s="80">
        <v>0</v>
      </c>
      <c r="N2693" s="80"/>
      <c r="O2693" s="80">
        <v>0</v>
      </c>
      <c r="P2693" s="80">
        <v>0.16700000000000001</v>
      </c>
      <c r="Q2693" s="82">
        <v>0</v>
      </c>
      <c r="R2693" s="79">
        <v>0</v>
      </c>
      <c r="S2693" s="80">
        <v>0</v>
      </c>
      <c r="T2693" s="80">
        <v>1.19</v>
      </c>
      <c r="U2693" s="82">
        <v>0</v>
      </c>
      <c r="V2693" s="83">
        <v>4.79</v>
      </c>
      <c r="W2693" s="79"/>
      <c r="X2693" s="82"/>
      <c r="Y2693" s="79"/>
      <c r="Z2693" s="82"/>
      <c r="AA2693" s="79">
        <v>0</v>
      </c>
      <c r="AB2693" s="85">
        <v>0</v>
      </c>
      <c r="AC2693" s="80">
        <v>0</v>
      </c>
      <c r="AD2693" s="80">
        <v>0</v>
      </c>
      <c r="AE2693" s="80">
        <v>0</v>
      </c>
      <c r="AF2693" s="146">
        <v>99.999999497700003</v>
      </c>
      <c r="AG2693" s="79">
        <v>0</v>
      </c>
      <c r="AH2693" s="147">
        <v>1.11E-4</v>
      </c>
      <c r="AI2693" s="82">
        <v>0</v>
      </c>
      <c r="AJ2693" s="148">
        <v>1.1599999999999999</v>
      </c>
      <c r="AK2693" s="149">
        <v>0</v>
      </c>
    </row>
    <row r="2694" spans="1:37" x14ac:dyDescent="0.2">
      <c r="A2694" s="145" t="s">
        <v>5421</v>
      </c>
      <c r="B2694" s="60" t="s">
        <v>5422</v>
      </c>
      <c r="C2694" s="61">
        <v>80</v>
      </c>
      <c r="D2694" s="78" t="s">
        <v>349</v>
      </c>
      <c r="E2694" s="79">
        <v>99.998369476601994</v>
      </c>
      <c r="F2694" s="85">
        <v>99.819011902820804</v>
      </c>
      <c r="G2694" s="80">
        <v>42.775966085113303</v>
      </c>
      <c r="H2694" s="80">
        <v>42.5966085113321</v>
      </c>
      <c r="I2694" s="80">
        <v>0</v>
      </c>
      <c r="J2694" s="80">
        <v>0.01</v>
      </c>
      <c r="K2694" s="81">
        <v>0</v>
      </c>
      <c r="L2694" s="79">
        <v>4.0000022790999998E-2</v>
      </c>
      <c r="M2694" s="80">
        <v>0</v>
      </c>
      <c r="N2694" s="80"/>
      <c r="O2694" s="80">
        <v>0.67681895093062605</v>
      </c>
      <c r="P2694" s="80">
        <v>0.125</v>
      </c>
      <c r="Q2694" s="82">
        <v>0</v>
      </c>
      <c r="R2694" s="79">
        <v>0</v>
      </c>
      <c r="S2694" s="80">
        <v>0</v>
      </c>
      <c r="T2694" s="80">
        <v>8.85</v>
      </c>
      <c r="U2694" s="82">
        <v>0</v>
      </c>
      <c r="V2694" s="83">
        <v>5</v>
      </c>
      <c r="W2694" s="79"/>
      <c r="X2694" s="82"/>
      <c r="Y2694" s="79"/>
      <c r="Z2694" s="82"/>
      <c r="AA2694" s="79">
        <v>0</v>
      </c>
      <c r="AB2694" s="85">
        <v>0</v>
      </c>
      <c r="AC2694" s="80">
        <v>0</v>
      </c>
      <c r="AD2694" s="80">
        <v>0</v>
      </c>
      <c r="AE2694" s="80">
        <v>0</v>
      </c>
      <c r="AF2694" s="146">
        <v>75.253501848699997</v>
      </c>
      <c r="AG2694" s="79">
        <v>1.91996618662E-8</v>
      </c>
      <c r="AH2694" s="147">
        <v>2.3499999999999999E-4</v>
      </c>
      <c r="AI2694" s="82">
        <v>0</v>
      </c>
      <c r="AJ2694" s="148">
        <v>1.29</v>
      </c>
      <c r="AK2694" s="149">
        <v>0</v>
      </c>
    </row>
    <row r="2695" spans="1:37" x14ac:dyDescent="0.2">
      <c r="A2695" s="145" t="s">
        <v>5423</v>
      </c>
      <c r="B2695" s="60" t="s">
        <v>5424</v>
      </c>
      <c r="C2695" s="61">
        <v>80</v>
      </c>
      <c r="D2695" s="78" t="s">
        <v>349</v>
      </c>
      <c r="E2695" s="79">
        <v>100</v>
      </c>
      <c r="F2695" s="85">
        <v>99.915515840779904</v>
      </c>
      <c r="G2695" s="80">
        <v>51.500676956404</v>
      </c>
      <c r="H2695" s="80">
        <v>51.416192797183903</v>
      </c>
      <c r="I2695" s="80">
        <v>0</v>
      </c>
      <c r="J2695" s="80">
        <v>0</v>
      </c>
      <c r="K2695" s="81">
        <v>0</v>
      </c>
      <c r="L2695" s="79">
        <v>6.9999997911899994E-2</v>
      </c>
      <c r="M2695" s="80">
        <v>0</v>
      </c>
      <c r="N2695" s="80"/>
      <c r="O2695" s="80">
        <v>0</v>
      </c>
      <c r="P2695" s="80">
        <v>0.17</v>
      </c>
      <c r="Q2695" s="82">
        <v>0</v>
      </c>
      <c r="R2695" s="79">
        <v>0</v>
      </c>
      <c r="S2695" s="80">
        <v>0</v>
      </c>
      <c r="T2695" s="80">
        <v>6.42</v>
      </c>
      <c r="U2695" s="82">
        <v>0</v>
      </c>
      <c r="V2695" s="83">
        <v>5</v>
      </c>
      <c r="W2695" s="79"/>
      <c r="X2695" s="82"/>
      <c r="Y2695" s="79"/>
      <c r="Z2695" s="82"/>
      <c r="AA2695" s="79">
        <v>0</v>
      </c>
      <c r="AB2695" s="85">
        <v>0</v>
      </c>
      <c r="AC2695" s="80">
        <v>0</v>
      </c>
      <c r="AD2695" s="80">
        <v>0</v>
      </c>
      <c r="AE2695" s="80">
        <v>0</v>
      </c>
      <c r="AF2695" s="146">
        <v>99.999998231999996</v>
      </c>
      <c r="AG2695" s="79">
        <v>0</v>
      </c>
      <c r="AH2695" s="147">
        <v>1.9000000000000001E-5</v>
      </c>
      <c r="AI2695" s="82">
        <v>0</v>
      </c>
      <c r="AJ2695" s="148">
        <v>1.64</v>
      </c>
      <c r="AK2695" s="149">
        <v>0</v>
      </c>
    </row>
    <row r="2696" spans="1:37" x14ac:dyDescent="0.2">
      <c r="A2696" s="145" t="s">
        <v>2596</v>
      </c>
      <c r="B2696" s="60" t="s">
        <v>5425</v>
      </c>
      <c r="C2696" s="61">
        <v>9</v>
      </c>
      <c r="D2696" s="78" t="s">
        <v>349</v>
      </c>
      <c r="E2696" s="79">
        <v>99.991996798719498</v>
      </c>
      <c r="F2696" s="85">
        <v>99.519807923169296</v>
      </c>
      <c r="G2696" s="80">
        <v>25.5992396958783</v>
      </c>
      <c r="H2696" s="80">
        <v>25.5242096838736</v>
      </c>
      <c r="I2696" s="80">
        <v>0</v>
      </c>
      <c r="J2696" s="80">
        <v>0</v>
      </c>
      <c r="K2696" s="81">
        <v>0</v>
      </c>
      <c r="L2696" s="79">
        <v>6.0555069079399996E-8</v>
      </c>
      <c r="M2696" s="80">
        <v>0</v>
      </c>
      <c r="N2696" s="80">
        <v>100</v>
      </c>
      <c r="O2696" s="80">
        <v>100</v>
      </c>
      <c r="P2696" s="80">
        <v>0.04</v>
      </c>
      <c r="Q2696" s="82">
        <v>1.8673999999999999</v>
      </c>
      <c r="R2696" s="79">
        <v>0</v>
      </c>
      <c r="S2696" s="80">
        <v>0</v>
      </c>
      <c r="T2696" s="80">
        <v>1.49</v>
      </c>
      <c r="U2696" s="82">
        <v>0</v>
      </c>
      <c r="V2696" s="83">
        <v>4.83</v>
      </c>
      <c r="W2696" s="79">
        <v>57.971917448318997</v>
      </c>
      <c r="X2696" s="82">
        <v>73.8</v>
      </c>
      <c r="Y2696" s="79">
        <v>-30.620000000000005</v>
      </c>
      <c r="Z2696" s="82"/>
      <c r="AA2696" s="79">
        <v>0</v>
      </c>
      <c r="AB2696" s="85">
        <v>0.2</v>
      </c>
      <c r="AC2696" s="80">
        <v>0</v>
      </c>
      <c r="AD2696" s="80">
        <v>0.01</v>
      </c>
      <c r="AE2696" s="80">
        <v>0</v>
      </c>
      <c r="AF2696" s="146">
        <v>73.922699182900004</v>
      </c>
      <c r="AG2696" s="79">
        <v>0</v>
      </c>
      <c r="AH2696" s="147">
        <v>1.0000000000000001E-5</v>
      </c>
      <c r="AI2696" s="82">
        <v>0</v>
      </c>
      <c r="AJ2696" s="148">
        <v>2.62</v>
      </c>
      <c r="AK2696" s="149">
        <v>18</v>
      </c>
    </row>
    <row r="2697" spans="1:37" x14ac:dyDescent="0.2">
      <c r="A2697" s="145" t="s">
        <v>5426</v>
      </c>
      <c r="B2697" s="60" t="s">
        <v>5427</v>
      </c>
      <c r="C2697" s="61">
        <v>80</v>
      </c>
      <c r="D2697" s="78" t="s">
        <v>349</v>
      </c>
      <c r="E2697" s="79">
        <v>90.388770963608906</v>
      </c>
      <c r="F2697" s="85">
        <v>90.283594362534203</v>
      </c>
      <c r="G2697" s="80">
        <v>48.3544642686402</v>
      </c>
      <c r="H2697" s="80">
        <v>48.350639664964703</v>
      </c>
      <c r="I2697" s="80">
        <v>0</v>
      </c>
      <c r="J2697" s="80">
        <v>0.19</v>
      </c>
      <c r="K2697" s="81">
        <v>0</v>
      </c>
      <c r="L2697" s="79">
        <v>17.9400000097</v>
      </c>
      <c r="M2697" s="80">
        <v>0</v>
      </c>
      <c r="N2697" s="80">
        <v>47.604991278679698</v>
      </c>
      <c r="O2697" s="80">
        <v>97.109134450906595</v>
      </c>
      <c r="P2697" s="80">
        <v>0.22</v>
      </c>
      <c r="Q2697" s="82">
        <v>0</v>
      </c>
      <c r="R2697" s="79">
        <v>0</v>
      </c>
      <c r="S2697" s="80">
        <v>0</v>
      </c>
      <c r="T2697" s="80">
        <v>1.24</v>
      </c>
      <c r="U2697" s="82">
        <v>0</v>
      </c>
      <c r="V2697" s="83">
        <v>4.74</v>
      </c>
      <c r="W2697" s="79"/>
      <c r="X2697" s="82"/>
      <c r="Y2697" s="79"/>
      <c r="Z2697" s="82"/>
      <c r="AA2697" s="79">
        <v>0</v>
      </c>
      <c r="AB2697" s="85">
        <v>0</v>
      </c>
      <c r="AC2697" s="80">
        <v>0</v>
      </c>
      <c r="AD2697" s="80">
        <v>0</v>
      </c>
      <c r="AE2697" s="80">
        <v>0</v>
      </c>
      <c r="AF2697" s="146">
        <v>88.561897325499999</v>
      </c>
      <c r="AG2697" s="79">
        <v>0</v>
      </c>
      <c r="AH2697" s="147">
        <v>2.1329999999999999E-3</v>
      </c>
      <c r="AI2697" s="82">
        <v>0</v>
      </c>
      <c r="AJ2697" s="148">
        <v>2.27</v>
      </c>
      <c r="AK2697" s="149">
        <v>5</v>
      </c>
    </row>
    <row r="2698" spans="1:37" x14ac:dyDescent="0.2">
      <c r="A2698" s="145" t="s">
        <v>5428</v>
      </c>
      <c r="B2698" s="60" t="s">
        <v>5429</v>
      </c>
      <c r="C2698" s="61">
        <v>80</v>
      </c>
      <c r="D2698" s="78" t="s">
        <v>349</v>
      </c>
      <c r="E2698" s="79">
        <v>99.661462800937798</v>
      </c>
      <c r="F2698" s="85">
        <v>99.313775947847006</v>
      </c>
      <c r="G2698" s="80">
        <v>39.731228912906701</v>
      </c>
      <c r="H2698" s="80">
        <v>39.542517298564597</v>
      </c>
      <c r="I2698" s="80">
        <v>0</v>
      </c>
      <c r="J2698" s="80">
        <v>0.01</v>
      </c>
      <c r="K2698" s="81">
        <v>0</v>
      </c>
      <c r="L2698" s="79">
        <v>1.7299999526100001</v>
      </c>
      <c r="M2698" s="80">
        <v>0</v>
      </c>
      <c r="N2698" s="80">
        <v>100</v>
      </c>
      <c r="O2698" s="80">
        <v>100</v>
      </c>
      <c r="P2698" s="80">
        <v>7.6999999999999999E-2</v>
      </c>
      <c r="Q2698" s="82">
        <v>1.3724000000000001</v>
      </c>
      <c r="R2698" s="79">
        <v>0</v>
      </c>
      <c r="S2698" s="80">
        <v>0</v>
      </c>
      <c r="T2698" s="80">
        <v>1.72</v>
      </c>
      <c r="U2698" s="82">
        <v>2.2874135071767601E-3</v>
      </c>
      <c r="V2698" s="83">
        <v>4.76</v>
      </c>
      <c r="W2698" s="79"/>
      <c r="X2698" s="82">
        <v>42.733333333300003</v>
      </c>
      <c r="Y2698" s="79">
        <v>-100</v>
      </c>
      <c r="Z2698" s="82"/>
      <c r="AA2698" s="79">
        <v>0</v>
      </c>
      <c r="AB2698" s="85">
        <v>0</v>
      </c>
      <c r="AC2698" s="80">
        <v>0</v>
      </c>
      <c r="AD2698" s="80">
        <v>0</v>
      </c>
      <c r="AE2698" s="80">
        <v>0</v>
      </c>
      <c r="AF2698" s="146">
        <v>80.441200047300001</v>
      </c>
      <c r="AG2698" s="79">
        <v>0</v>
      </c>
      <c r="AH2698" s="147">
        <v>2.1699999999999999E-4</v>
      </c>
      <c r="AI2698" s="82">
        <v>0</v>
      </c>
      <c r="AJ2698" s="148">
        <v>2.37</v>
      </c>
      <c r="AK2698" s="149">
        <v>7</v>
      </c>
    </row>
    <row r="2699" spans="1:37" x14ac:dyDescent="0.2">
      <c r="A2699" s="145" t="s">
        <v>2598</v>
      </c>
      <c r="B2699" s="60" t="s">
        <v>5430</v>
      </c>
      <c r="C2699" s="61">
        <v>80</v>
      </c>
      <c r="D2699" s="78" t="s">
        <v>349</v>
      </c>
      <c r="E2699" s="79">
        <v>99.954030339975603</v>
      </c>
      <c r="F2699" s="85">
        <v>99.954030339975603</v>
      </c>
      <c r="G2699" s="80">
        <v>37.391321727659701</v>
      </c>
      <c r="H2699" s="80">
        <v>37.391321727659701</v>
      </c>
      <c r="I2699" s="80">
        <v>0.15</v>
      </c>
      <c r="J2699" s="80">
        <v>7.0000000000000007E-2</v>
      </c>
      <c r="K2699" s="81">
        <v>0</v>
      </c>
      <c r="L2699" s="79">
        <v>2.1951617634499999E-6</v>
      </c>
      <c r="M2699" s="80">
        <v>0</v>
      </c>
      <c r="N2699" s="80">
        <v>100</v>
      </c>
      <c r="O2699" s="80">
        <v>77.7374470659407</v>
      </c>
      <c r="P2699" s="80">
        <v>3.2000000000000001E-2</v>
      </c>
      <c r="Q2699" s="82">
        <v>0.75509999999999999</v>
      </c>
      <c r="R2699" s="79">
        <v>0</v>
      </c>
      <c r="S2699" s="80">
        <v>0</v>
      </c>
      <c r="T2699" s="80">
        <v>0.93</v>
      </c>
      <c r="U2699" s="82">
        <v>7.9947234825015496E-3</v>
      </c>
      <c r="V2699" s="83">
        <v>4.84</v>
      </c>
      <c r="W2699" s="79">
        <v>47.417402931706498</v>
      </c>
      <c r="X2699" s="82">
        <v>40.9666666667</v>
      </c>
      <c r="Y2699" s="79">
        <v>-100</v>
      </c>
      <c r="Z2699" s="82"/>
      <c r="AA2699" s="79">
        <v>0</v>
      </c>
      <c r="AB2699" s="85">
        <v>0</v>
      </c>
      <c r="AC2699" s="80">
        <v>0</v>
      </c>
      <c r="AD2699" s="80">
        <v>0</v>
      </c>
      <c r="AE2699" s="80">
        <v>0</v>
      </c>
      <c r="AF2699" s="146">
        <v>77.401098312000002</v>
      </c>
      <c r="AG2699" s="79">
        <v>6.7044632406099998E-8</v>
      </c>
      <c r="AH2699" s="147">
        <v>7.9500000000000003E-4</v>
      </c>
      <c r="AI2699" s="82">
        <v>0</v>
      </c>
      <c r="AJ2699" s="148">
        <v>2.3199999999999998</v>
      </c>
      <c r="AK2699" s="149">
        <v>5</v>
      </c>
    </row>
    <row r="2700" spans="1:37" x14ac:dyDescent="0.2">
      <c r="A2700" s="145" t="s">
        <v>5431</v>
      </c>
      <c r="B2700" s="60" t="s">
        <v>5432</v>
      </c>
      <c r="C2700" s="61">
        <v>80</v>
      </c>
      <c r="D2700" s="78" t="s">
        <v>349</v>
      </c>
      <c r="E2700" s="79">
        <v>98.512473993776496</v>
      </c>
      <c r="F2700" s="85">
        <v>90.378746544994499</v>
      </c>
      <c r="G2700" s="80">
        <v>38.353109055262102</v>
      </c>
      <c r="H2700" s="80">
        <v>30.646872957724501</v>
      </c>
      <c r="I2700" s="80">
        <v>0</v>
      </c>
      <c r="J2700" s="80">
        <v>0.01</v>
      </c>
      <c r="K2700" s="81">
        <v>0</v>
      </c>
      <c r="L2700" s="79">
        <v>1.00000418119E-2</v>
      </c>
      <c r="M2700" s="80">
        <v>0</v>
      </c>
      <c r="N2700" s="80">
        <v>100</v>
      </c>
      <c r="O2700" s="80">
        <v>65.102556898005105</v>
      </c>
      <c r="P2700" s="80">
        <v>0.124</v>
      </c>
      <c r="Q2700" s="82">
        <v>0.49959999999999999</v>
      </c>
      <c r="R2700" s="79">
        <v>0</v>
      </c>
      <c r="S2700" s="80">
        <v>0</v>
      </c>
      <c r="T2700" s="80">
        <v>1.03</v>
      </c>
      <c r="U2700" s="82">
        <v>2.3982684501789701E-2</v>
      </c>
      <c r="V2700" s="83">
        <v>4.88</v>
      </c>
      <c r="W2700" s="79">
        <v>32.035726546100101</v>
      </c>
      <c r="X2700" s="82"/>
      <c r="Y2700" s="79"/>
      <c r="Z2700" s="82"/>
      <c r="AA2700" s="79">
        <v>0.13</v>
      </c>
      <c r="AB2700" s="85">
        <v>0.13</v>
      </c>
      <c r="AC2700" s="80">
        <v>0.13</v>
      </c>
      <c r="AD2700" s="80">
        <v>0.13</v>
      </c>
      <c r="AE2700" s="80">
        <v>0</v>
      </c>
      <c r="AF2700" s="146">
        <v>88.595701105900005</v>
      </c>
      <c r="AG2700" s="79">
        <v>4.3481591000799997E-9</v>
      </c>
      <c r="AH2700" s="147">
        <v>2.7500000000000002E-4</v>
      </c>
      <c r="AI2700" s="82">
        <v>0</v>
      </c>
      <c r="AJ2700" s="148">
        <v>2.12</v>
      </c>
      <c r="AK2700" s="149">
        <v>4</v>
      </c>
    </row>
    <row r="2701" spans="1:37" x14ac:dyDescent="0.2">
      <c r="A2701" s="145" t="s">
        <v>5051</v>
      </c>
      <c r="B2701" s="60" t="s">
        <v>5433</v>
      </c>
      <c r="C2701" s="61">
        <v>9</v>
      </c>
      <c r="D2701" s="78" t="s">
        <v>349</v>
      </c>
      <c r="E2701" s="79">
        <v>99.823779095603697</v>
      </c>
      <c r="F2701" s="85">
        <v>99.673608237944194</v>
      </c>
      <c r="G2701" s="80">
        <v>28.389953876093699</v>
      </c>
      <c r="H2701" s="80">
        <v>28.389953876093699</v>
      </c>
      <c r="I2701" s="80">
        <v>0</v>
      </c>
      <c r="J2701" s="80">
        <v>0.02</v>
      </c>
      <c r="K2701" s="81">
        <v>0</v>
      </c>
      <c r="L2701" s="79">
        <v>0.51999999953300002</v>
      </c>
      <c r="M2701" s="80">
        <v>0</v>
      </c>
      <c r="N2701" s="80">
        <v>86.523823841248202</v>
      </c>
      <c r="O2701" s="80">
        <v>73.423513029639906</v>
      </c>
      <c r="P2701" s="80">
        <v>9.9000000000000005E-2</v>
      </c>
      <c r="Q2701" s="82">
        <v>3.4051999999999998</v>
      </c>
      <c r="R2701" s="79">
        <v>0</v>
      </c>
      <c r="S2701" s="80">
        <v>0</v>
      </c>
      <c r="T2701" s="80">
        <v>4.32</v>
      </c>
      <c r="U2701" s="82">
        <v>1.5323556904028601E-3</v>
      </c>
      <c r="V2701" s="83">
        <v>4.74</v>
      </c>
      <c r="W2701" s="79">
        <v>49.252349496694997</v>
      </c>
      <c r="X2701" s="82">
        <v>40.233333333300003</v>
      </c>
      <c r="Y2701" s="79">
        <v>37.080000000000013</v>
      </c>
      <c r="Z2701" s="82"/>
      <c r="AA2701" s="79">
        <v>0</v>
      </c>
      <c r="AB2701" s="85">
        <v>0</v>
      </c>
      <c r="AC2701" s="80">
        <v>0</v>
      </c>
      <c r="AD2701" s="80">
        <v>0</v>
      </c>
      <c r="AE2701" s="80">
        <v>0</v>
      </c>
      <c r="AF2701" s="146">
        <v>53.829597424799999</v>
      </c>
      <c r="AG2701" s="79">
        <v>0</v>
      </c>
      <c r="AH2701" s="147">
        <v>2.1800000000000001E-4</v>
      </c>
      <c r="AI2701" s="82">
        <v>0</v>
      </c>
      <c r="AJ2701" s="148">
        <v>2.59</v>
      </c>
      <c r="AK2701" s="149">
        <v>16</v>
      </c>
    </row>
    <row r="2702" spans="1:37" x14ac:dyDescent="0.2">
      <c r="A2702" s="145" t="s">
        <v>5434</v>
      </c>
      <c r="B2702" s="60" t="s">
        <v>5435</v>
      </c>
      <c r="C2702" s="61">
        <v>9</v>
      </c>
      <c r="D2702" s="78" t="s">
        <v>349</v>
      </c>
      <c r="E2702" s="79">
        <v>98.308769975579494</v>
      </c>
      <c r="F2702" s="85">
        <v>97.384430829870197</v>
      </c>
      <c r="G2702" s="80">
        <v>25.448781114776601</v>
      </c>
      <c r="H2702" s="80">
        <v>25.289190694486098</v>
      </c>
      <c r="I2702" s="80">
        <v>7.0000000000000007E-2</v>
      </c>
      <c r="J2702" s="80">
        <v>0.04</v>
      </c>
      <c r="K2702" s="81">
        <v>0</v>
      </c>
      <c r="L2702" s="79">
        <v>3.4300001179100001</v>
      </c>
      <c r="M2702" s="80">
        <v>0</v>
      </c>
      <c r="N2702" s="80">
        <v>87.214052287581694</v>
      </c>
      <c r="O2702" s="80">
        <v>73.496119016817602</v>
      </c>
      <c r="P2702" s="80">
        <v>0.19700000000000001</v>
      </c>
      <c r="Q2702" s="82">
        <v>1.0949</v>
      </c>
      <c r="R2702" s="79">
        <v>0</v>
      </c>
      <c r="S2702" s="80">
        <v>0</v>
      </c>
      <c r="T2702" s="80">
        <v>2.23</v>
      </c>
      <c r="U2702" s="82">
        <v>3.2132299387344198E-3</v>
      </c>
      <c r="V2702" s="83">
        <v>4.62</v>
      </c>
      <c r="W2702" s="79">
        <v>41.038139173149503</v>
      </c>
      <c r="X2702" s="82">
        <v>41.4666666667</v>
      </c>
      <c r="Y2702" s="79">
        <v>-39.82</v>
      </c>
      <c r="Z2702" s="82"/>
      <c r="AA2702" s="79">
        <v>0</v>
      </c>
      <c r="AB2702" s="85">
        <v>0</v>
      </c>
      <c r="AC2702" s="80">
        <v>0</v>
      </c>
      <c r="AD2702" s="80">
        <v>0</v>
      </c>
      <c r="AE2702" s="80">
        <v>0</v>
      </c>
      <c r="AF2702" s="146">
        <v>38.215400553800002</v>
      </c>
      <c r="AG2702" s="79">
        <v>6.3400786749799999E-4</v>
      </c>
      <c r="AH2702" s="147">
        <v>8.6600000000000002E-4</v>
      </c>
      <c r="AI2702" s="82">
        <v>8.2771479709700003E-10</v>
      </c>
      <c r="AJ2702" s="148">
        <v>2.68</v>
      </c>
      <c r="AK2702" s="149">
        <v>20</v>
      </c>
    </row>
    <row r="2703" spans="1:37" x14ac:dyDescent="0.2">
      <c r="A2703" s="145" t="s">
        <v>5436</v>
      </c>
      <c r="B2703" s="60" t="s">
        <v>5437</v>
      </c>
      <c r="C2703" s="61">
        <v>80</v>
      </c>
      <c r="D2703" s="78" t="s">
        <v>349</v>
      </c>
      <c r="E2703" s="79">
        <v>95.188067942180098</v>
      </c>
      <c r="F2703" s="85">
        <v>94.248686783482199</v>
      </c>
      <c r="G2703" s="80">
        <v>29.059468578658802</v>
      </c>
      <c r="H2703" s="80">
        <v>28.879260764541201</v>
      </c>
      <c r="I2703" s="80">
        <v>0</v>
      </c>
      <c r="J2703" s="80">
        <v>0.02</v>
      </c>
      <c r="K2703" s="81">
        <v>0</v>
      </c>
      <c r="L2703" s="79">
        <v>5.4400000009399996</v>
      </c>
      <c r="M2703" s="80">
        <v>0.28550006821548302</v>
      </c>
      <c r="N2703" s="80">
        <v>86.531673191707895</v>
      </c>
      <c r="O2703" s="80">
        <v>100</v>
      </c>
      <c r="P2703" s="80">
        <v>6.2E-2</v>
      </c>
      <c r="Q2703" s="82">
        <v>0.76680000000000004</v>
      </c>
      <c r="R2703" s="79">
        <v>3.8022813688212899E-2</v>
      </c>
      <c r="S2703" s="80">
        <v>0</v>
      </c>
      <c r="T2703" s="80">
        <v>2.0699999999999998</v>
      </c>
      <c r="U2703" s="82">
        <v>9.7772324680802103E-2</v>
      </c>
      <c r="V2703" s="83">
        <v>4.75</v>
      </c>
      <c r="W2703" s="79"/>
      <c r="X2703" s="82"/>
      <c r="Y2703" s="79"/>
      <c r="Z2703" s="82"/>
      <c r="AA2703" s="79">
        <v>0.05</v>
      </c>
      <c r="AB2703" s="85">
        <v>0.05</v>
      </c>
      <c r="AC2703" s="80">
        <v>0</v>
      </c>
      <c r="AD2703" s="80">
        <v>0</v>
      </c>
      <c r="AE2703" s="80">
        <v>0</v>
      </c>
      <c r="AF2703" s="146">
        <v>51.7291984648</v>
      </c>
      <c r="AG2703" s="79">
        <v>3.8039999734200002E-3</v>
      </c>
      <c r="AH2703" s="147">
        <v>2.4800000000000001E-4</v>
      </c>
      <c r="AI2703" s="82">
        <v>0</v>
      </c>
      <c r="AJ2703" s="148">
        <v>2.59</v>
      </c>
      <c r="AK2703" s="149">
        <v>15</v>
      </c>
    </row>
    <row r="2704" spans="1:37" x14ac:dyDescent="0.2">
      <c r="A2704" s="145" t="s">
        <v>5438</v>
      </c>
      <c r="B2704" s="60" t="s">
        <v>5439</v>
      </c>
      <c r="C2704" s="61">
        <v>9</v>
      </c>
      <c r="D2704" s="78" t="s">
        <v>349</v>
      </c>
      <c r="E2704" s="79">
        <v>100</v>
      </c>
      <c r="F2704" s="85">
        <v>99.695138548641694</v>
      </c>
      <c r="G2704" s="80">
        <v>25.171484566389001</v>
      </c>
      <c r="H2704" s="80">
        <v>25.1619576460341</v>
      </c>
      <c r="I2704" s="80">
        <v>0.08</v>
      </c>
      <c r="J2704" s="80">
        <v>0.05</v>
      </c>
      <c r="K2704" s="81">
        <v>0</v>
      </c>
      <c r="L2704" s="79">
        <v>0</v>
      </c>
      <c r="M2704" s="80">
        <v>0</v>
      </c>
      <c r="N2704" s="80">
        <v>87.078032230703997</v>
      </c>
      <c r="O2704" s="80">
        <v>64.006416683376798</v>
      </c>
      <c r="P2704" s="80">
        <v>3.1E-2</v>
      </c>
      <c r="Q2704" s="82">
        <v>1.1946000000000001</v>
      </c>
      <c r="R2704" s="79">
        <v>0</v>
      </c>
      <c r="S2704" s="80">
        <v>0</v>
      </c>
      <c r="T2704" s="80">
        <v>2.11</v>
      </c>
      <c r="U2704" s="82">
        <v>0</v>
      </c>
      <c r="V2704" s="83">
        <v>4.8099999999999996</v>
      </c>
      <c r="W2704" s="79">
        <v>66.036385430524504</v>
      </c>
      <c r="X2704" s="82">
        <v>66.233333333299996</v>
      </c>
      <c r="Y2704" s="79">
        <v>-61.82</v>
      </c>
      <c r="Z2704" s="82"/>
      <c r="AA2704" s="79">
        <v>0</v>
      </c>
      <c r="AB2704" s="85">
        <v>0.06</v>
      </c>
      <c r="AC2704" s="80">
        <v>0</v>
      </c>
      <c r="AD2704" s="80">
        <v>0</v>
      </c>
      <c r="AE2704" s="80">
        <v>0</v>
      </c>
      <c r="AF2704" s="146">
        <v>96.492202693799996</v>
      </c>
      <c r="AG2704" s="79">
        <v>0</v>
      </c>
      <c r="AH2704" s="147">
        <v>8.1700000000000002E-4</v>
      </c>
      <c r="AI2704" s="82">
        <v>0</v>
      </c>
      <c r="AJ2704" s="148">
        <v>2.48</v>
      </c>
      <c r="AK2704" s="149">
        <v>16</v>
      </c>
    </row>
    <row r="2705" spans="1:37" x14ac:dyDescent="0.2">
      <c r="A2705" s="145" t="s">
        <v>5440</v>
      </c>
      <c r="B2705" s="60" t="s">
        <v>5441</v>
      </c>
      <c r="C2705" s="61">
        <v>9</v>
      </c>
      <c r="D2705" s="78" t="s">
        <v>349</v>
      </c>
      <c r="E2705" s="79">
        <v>98.311094598087394</v>
      </c>
      <c r="F2705" s="85">
        <v>98.0372835357974</v>
      </c>
      <c r="G2705" s="80">
        <v>31.128036960454899</v>
      </c>
      <c r="H2705" s="80">
        <v>31.104613595244299</v>
      </c>
      <c r="I2705" s="80">
        <v>0</v>
      </c>
      <c r="J2705" s="80">
        <v>0.01</v>
      </c>
      <c r="K2705" s="81">
        <v>0</v>
      </c>
      <c r="L2705" s="79">
        <v>3.3100000018600002</v>
      </c>
      <c r="M2705" s="80">
        <v>0</v>
      </c>
      <c r="N2705" s="80">
        <v>73.794835555215997</v>
      </c>
      <c r="O2705" s="80">
        <v>73.315071620156402</v>
      </c>
      <c r="P2705" s="80">
        <v>0.06</v>
      </c>
      <c r="Q2705" s="82">
        <v>1.3103</v>
      </c>
      <c r="R2705" s="79">
        <v>0</v>
      </c>
      <c r="S2705" s="80">
        <v>0</v>
      </c>
      <c r="T2705" s="80">
        <v>2.02</v>
      </c>
      <c r="U2705" s="82">
        <v>3.23080899457224E-3</v>
      </c>
      <c r="V2705" s="83">
        <v>4.84</v>
      </c>
      <c r="W2705" s="79">
        <v>50.931154523324203</v>
      </c>
      <c r="X2705" s="82">
        <v>55.8</v>
      </c>
      <c r="Y2705" s="79">
        <v>-3.7600000000000051</v>
      </c>
      <c r="Z2705" s="82"/>
      <c r="AA2705" s="79">
        <v>0.05</v>
      </c>
      <c r="AB2705" s="85">
        <v>0.05</v>
      </c>
      <c r="AC2705" s="80">
        <v>0.05</v>
      </c>
      <c r="AD2705" s="80">
        <v>0.05</v>
      </c>
      <c r="AE2705" s="80">
        <v>0</v>
      </c>
      <c r="AF2705" s="146">
        <v>76.720703168100002</v>
      </c>
      <c r="AG2705" s="79">
        <v>0</v>
      </c>
      <c r="AH2705" s="147">
        <v>1.5300000000000001E-4</v>
      </c>
      <c r="AI2705" s="82">
        <v>0</v>
      </c>
      <c r="AJ2705" s="148">
        <v>2.5</v>
      </c>
      <c r="AK2705" s="149">
        <v>16</v>
      </c>
    </row>
    <row r="2706" spans="1:37" x14ac:dyDescent="0.2">
      <c r="A2706" s="145" t="s">
        <v>5442</v>
      </c>
      <c r="B2706" s="60" t="s">
        <v>5443</v>
      </c>
      <c r="C2706" s="61">
        <v>80</v>
      </c>
      <c r="D2706" s="78" t="s">
        <v>349</v>
      </c>
      <c r="E2706" s="79">
        <v>99.690166282618193</v>
      </c>
      <c r="F2706" s="85">
        <v>98.755994270411705</v>
      </c>
      <c r="G2706" s="80">
        <v>29.7611633555459</v>
      </c>
      <c r="H2706" s="80">
        <v>29.555645512860401</v>
      </c>
      <c r="I2706" s="80">
        <v>0</v>
      </c>
      <c r="J2706" s="80">
        <v>0</v>
      </c>
      <c r="K2706" s="81">
        <v>0</v>
      </c>
      <c r="L2706" s="79">
        <v>0.57000000022399999</v>
      </c>
      <c r="M2706" s="80">
        <v>0</v>
      </c>
      <c r="N2706" s="80">
        <v>88.4251321197886</v>
      </c>
      <c r="O2706" s="80">
        <v>92.231731402238296</v>
      </c>
      <c r="P2706" s="80">
        <v>5.8999999999999997E-2</v>
      </c>
      <c r="Q2706" s="82">
        <v>1.4704999999999999</v>
      </c>
      <c r="R2706" s="79">
        <v>0</v>
      </c>
      <c r="S2706" s="80">
        <v>0</v>
      </c>
      <c r="T2706" s="80">
        <v>2.95</v>
      </c>
      <c r="U2706" s="82">
        <v>1.55695335367752E-3</v>
      </c>
      <c r="V2706" s="83">
        <v>4.83</v>
      </c>
      <c r="W2706" s="79">
        <v>47.083086260612099</v>
      </c>
      <c r="X2706" s="82">
        <v>59.833333333299997</v>
      </c>
      <c r="Y2706" s="79">
        <v>16.459999999999994</v>
      </c>
      <c r="Z2706" s="82"/>
      <c r="AA2706" s="79">
        <v>0.28999999999999998</v>
      </c>
      <c r="AB2706" s="85">
        <v>0.28999999999999998</v>
      </c>
      <c r="AC2706" s="80">
        <v>0.28999999999999998</v>
      </c>
      <c r="AD2706" s="80">
        <v>0.28999999999999998</v>
      </c>
      <c r="AE2706" s="80">
        <v>0</v>
      </c>
      <c r="AF2706" s="146">
        <v>74.723899870599993</v>
      </c>
      <c r="AG2706" s="79">
        <v>0</v>
      </c>
      <c r="AH2706" s="147">
        <v>3.0000000000000001E-6</v>
      </c>
      <c r="AI2706" s="82">
        <v>0</v>
      </c>
      <c r="AJ2706" s="148">
        <v>2.37</v>
      </c>
      <c r="AK2706" s="149">
        <v>11</v>
      </c>
    </row>
    <row r="2707" spans="1:37" x14ac:dyDescent="0.2">
      <c r="A2707" s="145" t="s">
        <v>5444</v>
      </c>
      <c r="B2707" s="60" t="s">
        <v>5445</v>
      </c>
      <c r="C2707" s="61">
        <v>80</v>
      </c>
      <c r="D2707" s="78" t="s">
        <v>349</v>
      </c>
      <c r="E2707" s="79">
        <v>98.855504737728893</v>
      </c>
      <c r="F2707" s="85">
        <v>98.334682801934505</v>
      </c>
      <c r="G2707" s="80">
        <v>29.973521237718</v>
      </c>
      <c r="H2707" s="80">
        <v>29.927566361030301</v>
      </c>
      <c r="I2707" s="80">
        <v>0</v>
      </c>
      <c r="J2707" s="80">
        <v>0.03</v>
      </c>
      <c r="K2707" s="81">
        <v>0</v>
      </c>
      <c r="L2707" s="79">
        <v>1.6399999941100001</v>
      </c>
      <c r="M2707" s="80">
        <v>0</v>
      </c>
      <c r="N2707" s="80">
        <v>90.956723594760405</v>
      </c>
      <c r="O2707" s="80">
        <v>93.013100436681199</v>
      </c>
      <c r="P2707" s="80">
        <v>0.14000000000000001</v>
      </c>
      <c r="Q2707" s="82">
        <v>0.97260000000000002</v>
      </c>
      <c r="R2707" s="79">
        <v>0</v>
      </c>
      <c r="S2707" s="80">
        <v>0</v>
      </c>
      <c r="T2707" s="80">
        <v>2.5099999999999998</v>
      </c>
      <c r="U2707" s="82">
        <v>0</v>
      </c>
      <c r="V2707" s="83">
        <v>4.8499999999999996</v>
      </c>
      <c r="W2707" s="79">
        <v>44.1590324570357</v>
      </c>
      <c r="X2707" s="82">
        <v>44.4666666667</v>
      </c>
      <c r="Y2707" s="79">
        <v>-99.86</v>
      </c>
      <c r="Z2707" s="82"/>
      <c r="AA2707" s="79">
        <v>0</v>
      </c>
      <c r="AB2707" s="85">
        <v>0.04</v>
      </c>
      <c r="AC2707" s="80">
        <v>0</v>
      </c>
      <c r="AD2707" s="80">
        <v>0</v>
      </c>
      <c r="AE2707" s="80">
        <v>0</v>
      </c>
      <c r="AF2707" s="146">
        <v>23.5275992501</v>
      </c>
      <c r="AG2707" s="79">
        <v>0</v>
      </c>
      <c r="AH2707" s="147">
        <v>4.6500000000000003E-4</v>
      </c>
      <c r="AI2707" s="82">
        <v>0</v>
      </c>
      <c r="AJ2707" s="148">
        <v>2.41</v>
      </c>
      <c r="AK2707" s="149">
        <v>8</v>
      </c>
    </row>
    <row r="2708" spans="1:37" x14ac:dyDescent="0.2">
      <c r="A2708" s="145" t="s">
        <v>5446</v>
      </c>
      <c r="B2708" s="60" t="s">
        <v>5447</v>
      </c>
      <c r="C2708" s="61">
        <v>80</v>
      </c>
      <c r="D2708" s="78" t="s">
        <v>349</v>
      </c>
      <c r="E2708" s="79">
        <v>97.939365461611501</v>
      </c>
      <c r="F2708" s="85">
        <v>97.555627343298795</v>
      </c>
      <c r="G2708" s="80">
        <v>41.578808258200901</v>
      </c>
      <c r="H2708" s="80">
        <v>41.541609154895099</v>
      </c>
      <c r="I2708" s="80">
        <v>0</v>
      </c>
      <c r="J2708" s="80">
        <v>0</v>
      </c>
      <c r="K2708" s="81">
        <v>0</v>
      </c>
      <c r="L2708" s="79">
        <v>0.42000127563099998</v>
      </c>
      <c r="M2708" s="80">
        <v>7.6333702449192298E-2</v>
      </c>
      <c r="N2708" s="80">
        <v>100</v>
      </c>
      <c r="O2708" s="80">
        <v>84.5157949249094</v>
      </c>
      <c r="P2708" s="80">
        <v>6.8000000000000005E-2</v>
      </c>
      <c r="Q2708" s="82">
        <v>1.4358</v>
      </c>
      <c r="R2708" s="79">
        <v>1.1621150493898899E-2</v>
      </c>
      <c r="S2708" s="80">
        <v>0</v>
      </c>
      <c r="T2708" s="80">
        <v>1.51</v>
      </c>
      <c r="U2708" s="82">
        <v>4.8946188560296802E-3</v>
      </c>
      <c r="V2708" s="83">
        <v>4.75</v>
      </c>
      <c r="W2708" s="79">
        <v>53.1</v>
      </c>
      <c r="X2708" s="82"/>
      <c r="Y2708" s="79"/>
      <c r="Z2708" s="82"/>
      <c r="AA2708" s="79">
        <v>0</v>
      </c>
      <c r="AB2708" s="85">
        <v>0</v>
      </c>
      <c r="AC2708" s="80">
        <v>0</v>
      </c>
      <c r="AD2708" s="80">
        <v>0</v>
      </c>
      <c r="AE2708" s="80">
        <v>0</v>
      </c>
      <c r="AF2708" s="146">
        <v>58.777999619699997</v>
      </c>
      <c r="AG2708" s="79">
        <v>8.1533506317500006E-8</v>
      </c>
      <c r="AH2708" s="147">
        <v>0</v>
      </c>
      <c r="AI2708" s="82">
        <v>0</v>
      </c>
      <c r="AJ2708" s="148">
        <v>2.08</v>
      </c>
      <c r="AK2708" s="149">
        <v>2</v>
      </c>
    </row>
    <row r="2709" spans="1:37" x14ac:dyDescent="0.2">
      <c r="A2709" s="145" t="s">
        <v>5448</v>
      </c>
      <c r="B2709" s="60" t="s">
        <v>5449</v>
      </c>
      <c r="C2709" s="61">
        <v>80</v>
      </c>
      <c r="D2709" s="78" t="s">
        <v>349</v>
      </c>
      <c r="E2709" s="79">
        <v>99.3859275053305</v>
      </c>
      <c r="F2709" s="85">
        <v>99.259891021085096</v>
      </c>
      <c r="G2709" s="80">
        <v>41.817578772802698</v>
      </c>
      <c r="H2709" s="80">
        <v>41.817578772802698</v>
      </c>
      <c r="I2709" s="80">
        <v>0</v>
      </c>
      <c r="J2709" s="80">
        <v>0</v>
      </c>
      <c r="K2709" s="81">
        <v>0</v>
      </c>
      <c r="L2709" s="79">
        <v>0.48999998573800002</v>
      </c>
      <c r="M2709" s="80">
        <v>0</v>
      </c>
      <c r="N2709" s="80">
        <v>100</v>
      </c>
      <c r="O2709" s="80">
        <v>89.662994167206705</v>
      </c>
      <c r="P2709" s="80">
        <v>0.11</v>
      </c>
      <c r="Q2709" s="82">
        <v>0.82130000000000003</v>
      </c>
      <c r="R2709" s="79">
        <v>0</v>
      </c>
      <c r="S2709" s="80">
        <v>0</v>
      </c>
      <c r="T2709" s="80">
        <v>1.73</v>
      </c>
      <c r="U2709" s="82">
        <v>0</v>
      </c>
      <c r="V2709" s="83">
        <v>4.7699999999999996</v>
      </c>
      <c r="W2709" s="79"/>
      <c r="X2709" s="82">
        <v>38.5333333333</v>
      </c>
      <c r="Y2709" s="79">
        <v>-99.72</v>
      </c>
      <c r="Z2709" s="82"/>
      <c r="AA2709" s="79">
        <v>0</v>
      </c>
      <c r="AB2709" s="85">
        <v>0</v>
      </c>
      <c r="AC2709" s="80">
        <v>0</v>
      </c>
      <c r="AD2709" s="80">
        <v>0</v>
      </c>
      <c r="AE2709" s="80">
        <v>0</v>
      </c>
      <c r="AF2709" s="146">
        <v>64.213797871400004</v>
      </c>
      <c r="AG2709" s="79">
        <v>4.0182264369699998E-11</v>
      </c>
      <c r="AH2709" s="147">
        <v>8.7000000000000001E-5</v>
      </c>
      <c r="AI2709" s="82">
        <v>0</v>
      </c>
      <c r="AJ2709" s="148">
        <v>2.15</v>
      </c>
      <c r="AK2709" s="149">
        <v>1</v>
      </c>
    </row>
    <row r="2710" spans="1:37" x14ac:dyDescent="0.2">
      <c r="A2710" s="145" t="s">
        <v>5450</v>
      </c>
      <c r="B2710" s="60" t="s">
        <v>5451</v>
      </c>
      <c r="C2710" s="61">
        <v>80</v>
      </c>
      <c r="D2710" s="78" t="s">
        <v>349</v>
      </c>
      <c r="E2710" s="79">
        <v>98.215636335571503</v>
      </c>
      <c r="F2710" s="85">
        <v>98.206374932468904</v>
      </c>
      <c r="G2710" s="80">
        <v>34.3659797792699</v>
      </c>
      <c r="H2710" s="80">
        <v>34.3659797792699</v>
      </c>
      <c r="I2710" s="80">
        <v>1</v>
      </c>
      <c r="J2710" s="80">
        <v>0.21</v>
      </c>
      <c r="K2710" s="81">
        <v>0</v>
      </c>
      <c r="L2710" s="79">
        <v>5.0000902024400003E-2</v>
      </c>
      <c r="M2710" s="80">
        <v>0</v>
      </c>
      <c r="N2710" s="80">
        <v>100</v>
      </c>
      <c r="O2710" s="80">
        <v>65.167785234899299</v>
      </c>
      <c r="P2710" s="80">
        <v>0.11700000000000001</v>
      </c>
      <c r="Q2710" s="82">
        <v>2.0066000000000002</v>
      </c>
      <c r="R2710" s="79">
        <v>0</v>
      </c>
      <c r="S2710" s="80">
        <v>0.3</v>
      </c>
      <c r="T2710" s="80">
        <v>2.71</v>
      </c>
      <c r="U2710" s="82">
        <v>6.1742687350466903E-3</v>
      </c>
      <c r="V2710" s="83">
        <v>4.7</v>
      </c>
      <c r="W2710" s="79">
        <v>50.635715700803999</v>
      </c>
      <c r="X2710" s="82">
        <v>48.3</v>
      </c>
      <c r="Y2710" s="79">
        <v>99.62</v>
      </c>
      <c r="Z2710" s="82"/>
      <c r="AA2710" s="79">
        <v>0</v>
      </c>
      <c r="AB2710" s="85">
        <v>0</v>
      </c>
      <c r="AC2710" s="80">
        <v>0</v>
      </c>
      <c r="AD2710" s="80">
        <v>0</v>
      </c>
      <c r="AE2710" s="80">
        <v>0</v>
      </c>
      <c r="AF2710" s="146">
        <v>49.552502915799998</v>
      </c>
      <c r="AG2710" s="79">
        <v>2.5360152527700002E-3</v>
      </c>
      <c r="AH2710" s="147">
        <v>3.676E-3</v>
      </c>
      <c r="AI2710" s="82">
        <v>0</v>
      </c>
      <c r="AJ2710" s="148">
        <v>2.08</v>
      </c>
      <c r="AK2710" s="149">
        <v>1</v>
      </c>
    </row>
    <row r="2711" spans="1:37" x14ac:dyDescent="0.2">
      <c r="A2711" s="145" t="s">
        <v>5452</v>
      </c>
      <c r="B2711" s="60" t="s">
        <v>5453</v>
      </c>
      <c r="C2711" s="61">
        <v>9</v>
      </c>
      <c r="D2711" s="78" t="s">
        <v>349</v>
      </c>
      <c r="E2711" s="79">
        <v>99.949672284644194</v>
      </c>
      <c r="F2711" s="85">
        <v>99.767088014981297</v>
      </c>
      <c r="G2711" s="80">
        <v>26.845739700374502</v>
      </c>
      <c r="H2711" s="80">
        <v>26.780196629213499</v>
      </c>
      <c r="I2711" s="80">
        <v>0</v>
      </c>
      <c r="J2711" s="80">
        <v>0</v>
      </c>
      <c r="K2711" s="81">
        <v>0</v>
      </c>
      <c r="L2711" s="79">
        <v>0.13999999979200001</v>
      </c>
      <c r="M2711" s="80">
        <v>0</v>
      </c>
      <c r="N2711" s="80">
        <v>84.782172002511004</v>
      </c>
      <c r="O2711" s="80">
        <v>73.561611926391805</v>
      </c>
      <c r="P2711" s="80">
        <v>5.1999999999999998E-2</v>
      </c>
      <c r="Q2711" s="82">
        <v>2.5619000000000001</v>
      </c>
      <c r="R2711" s="79">
        <v>0</v>
      </c>
      <c r="S2711" s="80">
        <v>0</v>
      </c>
      <c r="T2711" s="80">
        <v>5.12</v>
      </c>
      <c r="U2711" s="82">
        <v>0</v>
      </c>
      <c r="V2711" s="83">
        <v>4.78</v>
      </c>
      <c r="W2711" s="79">
        <v>52.4370824335357</v>
      </c>
      <c r="X2711" s="82">
        <v>52.0333333333</v>
      </c>
      <c r="Y2711" s="79">
        <v>-100</v>
      </c>
      <c r="Z2711" s="82"/>
      <c r="AA2711" s="79">
        <v>0</v>
      </c>
      <c r="AB2711" s="85">
        <v>0</v>
      </c>
      <c r="AC2711" s="80">
        <v>0</v>
      </c>
      <c r="AD2711" s="80">
        <v>0</v>
      </c>
      <c r="AE2711" s="80">
        <v>0</v>
      </c>
      <c r="AF2711" s="146">
        <v>94.821098187100006</v>
      </c>
      <c r="AG2711" s="79">
        <v>0</v>
      </c>
      <c r="AH2711" s="147">
        <v>3.8999999999999999E-5</v>
      </c>
      <c r="AI2711" s="82">
        <v>0</v>
      </c>
      <c r="AJ2711" s="148">
        <v>2.6</v>
      </c>
      <c r="AK2711" s="149">
        <v>20</v>
      </c>
    </row>
    <row r="2712" spans="1:37" x14ac:dyDescent="0.2">
      <c r="A2712" s="145" t="s">
        <v>5454</v>
      </c>
      <c r="B2712" s="60" t="s">
        <v>5455</v>
      </c>
      <c r="C2712" s="61">
        <v>80</v>
      </c>
      <c r="D2712" s="78" t="s">
        <v>349</v>
      </c>
      <c r="E2712" s="79">
        <v>98.268935108635702</v>
      </c>
      <c r="F2712" s="85">
        <v>98.223247178951596</v>
      </c>
      <c r="G2712" s="80">
        <v>37.626548313172599</v>
      </c>
      <c r="H2712" s="80">
        <v>37.583761204420902</v>
      </c>
      <c r="I2712" s="80">
        <v>0</v>
      </c>
      <c r="J2712" s="80">
        <v>0.02</v>
      </c>
      <c r="K2712" s="81">
        <v>0</v>
      </c>
      <c r="L2712" s="79">
        <v>1.79999953998</v>
      </c>
      <c r="M2712" s="80">
        <v>7.9971473658607198E-3</v>
      </c>
      <c r="N2712" s="80">
        <v>100</v>
      </c>
      <c r="O2712" s="80">
        <v>66.747936984246095</v>
      </c>
      <c r="P2712" s="80">
        <v>5.8000000000000003E-2</v>
      </c>
      <c r="Q2712" s="82">
        <v>1.2005999999999999</v>
      </c>
      <c r="R2712" s="79">
        <v>8.8175645886606098E-3</v>
      </c>
      <c r="S2712" s="80">
        <v>0.9</v>
      </c>
      <c r="T2712" s="80">
        <v>1.32</v>
      </c>
      <c r="U2712" s="82">
        <v>8.7024627969715402E-3</v>
      </c>
      <c r="V2712" s="83">
        <v>4.74</v>
      </c>
      <c r="W2712" s="79">
        <v>43.881267055731399</v>
      </c>
      <c r="X2712" s="82">
        <v>48.166666666700003</v>
      </c>
      <c r="Y2712" s="79">
        <v>-100</v>
      </c>
      <c r="Z2712" s="82">
        <v>-100</v>
      </c>
      <c r="AA2712" s="79">
        <v>0</v>
      </c>
      <c r="AB2712" s="85">
        <v>0</v>
      </c>
      <c r="AC2712" s="80">
        <v>0</v>
      </c>
      <c r="AD2712" s="80">
        <v>0</v>
      </c>
      <c r="AE2712" s="80">
        <v>0</v>
      </c>
      <c r="AF2712" s="146">
        <v>72.776301140100003</v>
      </c>
      <c r="AG2712" s="79">
        <v>1.11044759751E-8</v>
      </c>
      <c r="AH2712" s="147">
        <v>4.4700000000000002E-4</v>
      </c>
      <c r="AI2712" s="82">
        <v>0</v>
      </c>
      <c r="AJ2712" s="148">
        <v>2.06</v>
      </c>
      <c r="AK2712" s="149">
        <v>3</v>
      </c>
    </row>
    <row r="2713" spans="1:37" x14ac:dyDescent="0.2">
      <c r="A2713" s="145" t="s">
        <v>5456</v>
      </c>
      <c r="B2713" s="60" t="s">
        <v>5457</v>
      </c>
      <c r="C2713" s="61">
        <v>80</v>
      </c>
      <c r="D2713" s="78" t="s">
        <v>349</v>
      </c>
      <c r="E2713" s="79">
        <v>99.917332080789095</v>
      </c>
      <c r="F2713" s="85">
        <v>99.768905589478607</v>
      </c>
      <c r="G2713" s="80">
        <v>34.895255988727101</v>
      </c>
      <c r="H2713" s="80">
        <v>34.8407703147017</v>
      </c>
      <c r="I2713" s="80">
        <v>0</v>
      </c>
      <c r="J2713" s="80">
        <v>0.01</v>
      </c>
      <c r="K2713" s="81">
        <v>0</v>
      </c>
      <c r="L2713" s="79">
        <v>0.130000000211</v>
      </c>
      <c r="M2713" s="80">
        <v>8.5127358591716596E-3</v>
      </c>
      <c r="N2713" s="80">
        <v>60.781572869818902</v>
      </c>
      <c r="O2713" s="80">
        <v>100</v>
      </c>
      <c r="P2713" s="80">
        <v>0.10100000000000001</v>
      </c>
      <c r="Q2713" s="82">
        <v>2.3797999999999999</v>
      </c>
      <c r="R2713" s="79">
        <v>9.6366965404259403E-3</v>
      </c>
      <c r="S2713" s="80">
        <v>0</v>
      </c>
      <c r="T2713" s="80">
        <v>2.36</v>
      </c>
      <c r="U2713" s="82">
        <v>0</v>
      </c>
      <c r="V2713" s="83">
        <v>4.7699999999999996</v>
      </c>
      <c r="W2713" s="79"/>
      <c r="X2713" s="82">
        <v>49.7</v>
      </c>
      <c r="Y2713" s="79">
        <v>-100</v>
      </c>
      <c r="Z2713" s="82"/>
      <c r="AA2713" s="79">
        <v>0</v>
      </c>
      <c r="AB2713" s="85">
        <v>0</v>
      </c>
      <c r="AC2713" s="80">
        <v>0</v>
      </c>
      <c r="AD2713" s="80">
        <v>0</v>
      </c>
      <c r="AE2713" s="80">
        <v>0</v>
      </c>
      <c r="AF2713" s="146">
        <v>42.380600044399998</v>
      </c>
      <c r="AG2713" s="79">
        <v>0</v>
      </c>
      <c r="AH2713" s="147">
        <v>1.8699999999999999E-4</v>
      </c>
      <c r="AI2713" s="82">
        <v>0</v>
      </c>
      <c r="AJ2713" s="148">
        <v>2.25</v>
      </c>
      <c r="AK2713" s="149">
        <v>8</v>
      </c>
    </row>
    <row r="2714" spans="1:37" x14ac:dyDescent="0.2">
      <c r="A2714" s="145" t="s">
        <v>3477</v>
      </c>
      <c r="B2714" s="60" t="s">
        <v>5458</v>
      </c>
      <c r="C2714" s="61">
        <v>80</v>
      </c>
      <c r="D2714" s="78" t="s">
        <v>349</v>
      </c>
      <c r="E2714" s="79">
        <v>99.936621949931293</v>
      </c>
      <c r="F2714" s="85">
        <v>97.729913479358899</v>
      </c>
      <c r="G2714" s="80">
        <v>28.404889712590101</v>
      </c>
      <c r="H2714" s="80">
        <v>28.253166501819699</v>
      </c>
      <c r="I2714" s="80">
        <v>0</v>
      </c>
      <c r="J2714" s="80">
        <v>0</v>
      </c>
      <c r="K2714" s="81">
        <v>0</v>
      </c>
      <c r="L2714" s="79">
        <v>5.7734439499299997E-9</v>
      </c>
      <c r="M2714" s="80">
        <v>0</v>
      </c>
      <c r="N2714" s="80">
        <v>85.649896978021999</v>
      </c>
      <c r="O2714" s="80">
        <v>83.376198269815305</v>
      </c>
      <c r="P2714" s="80">
        <v>0.111</v>
      </c>
      <c r="Q2714" s="82">
        <v>0.80020000000000002</v>
      </c>
      <c r="R2714" s="79">
        <v>0</v>
      </c>
      <c r="S2714" s="80">
        <v>0</v>
      </c>
      <c r="T2714" s="80">
        <v>1.88</v>
      </c>
      <c r="U2714" s="82">
        <v>1.05630083447766E-2</v>
      </c>
      <c r="V2714" s="83">
        <v>4.79</v>
      </c>
      <c r="W2714" s="79">
        <v>57.992077157590899</v>
      </c>
      <c r="X2714" s="82"/>
      <c r="Y2714" s="79"/>
      <c r="Z2714" s="82"/>
      <c r="AA2714" s="79">
        <v>0</v>
      </c>
      <c r="AB2714" s="85">
        <v>0.05</v>
      </c>
      <c r="AC2714" s="80">
        <v>0</v>
      </c>
      <c r="AD2714" s="80">
        <v>0</v>
      </c>
      <c r="AE2714" s="80">
        <v>0</v>
      </c>
      <c r="AF2714" s="146">
        <v>37.6766017152</v>
      </c>
      <c r="AG2714" s="79">
        <v>0</v>
      </c>
      <c r="AH2714" s="147">
        <v>2.1999999999999999E-5</v>
      </c>
      <c r="AI2714" s="82">
        <v>0</v>
      </c>
      <c r="AJ2714" s="148">
        <v>2.2000000000000002</v>
      </c>
      <c r="AK2714" s="149">
        <v>5</v>
      </c>
    </row>
    <row r="2715" spans="1:37" x14ac:dyDescent="0.2">
      <c r="A2715" s="145" t="s">
        <v>5459</v>
      </c>
      <c r="B2715" s="60" t="s">
        <v>5460</v>
      </c>
      <c r="C2715" s="61">
        <v>80</v>
      </c>
      <c r="D2715" s="78" t="s">
        <v>349</v>
      </c>
      <c r="E2715" s="79">
        <v>95.333639760986401</v>
      </c>
      <c r="F2715" s="85">
        <v>95.2616958772158</v>
      </c>
      <c r="G2715" s="80">
        <v>52.151321968864302</v>
      </c>
      <c r="H2715" s="80">
        <v>52.081376526309498</v>
      </c>
      <c r="I2715" s="80">
        <v>1.46</v>
      </c>
      <c r="J2715" s="80">
        <v>0.53</v>
      </c>
      <c r="K2715" s="81">
        <v>0</v>
      </c>
      <c r="L2715" s="79">
        <v>2.6200000021599998</v>
      </c>
      <c r="M2715" s="80">
        <v>0</v>
      </c>
      <c r="N2715" s="80"/>
      <c r="O2715" s="80">
        <v>46.822969758749601</v>
      </c>
      <c r="P2715" s="80">
        <v>4.5999999999999999E-2</v>
      </c>
      <c r="Q2715" s="82">
        <v>0.33310000000000001</v>
      </c>
      <c r="R2715" s="79">
        <v>0</v>
      </c>
      <c r="S2715" s="80">
        <v>0.9</v>
      </c>
      <c r="T2715" s="80">
        <v>0.67</v>
      </c>
      <c r="U2715" s="82">
        <v>3.9968824317032697E-3</v>
      </c>
      <c r="V2715" s="83">
        <v>4.78</v>
      </c>
      <c r="W2715" s="79">
        <v>50.877589824042701</v>
      </c>
      <c r="X2715" s="82"/>
      <c r="Y2715" s="79">
        <v>-100</v>
      </c>
      <c r="Z2715" s="82"/>
      <c r="AA2715" s="79">
        <v>0</v>
      </c>
      <c r="AB2715" s="85">
        <v>0</v>
      </c>
      <c r="AC2715" s="80">
        <v>0</v>
      </c>
      <c r="AD2715" s="80">
        <v>0</v>
      </c>
      <c r="AE2715" s="80">
        <v>0</v>
      </c>
      <c r="AF2715" s="146">
        <v>55.395999954099999</v>
      </c>
      <c r="AG2715" s="79">
        <v>9.5099999945100003E-3</v>
      </c>
      <c r="AH2715" s="147">
        <v>8.7840000000000001E-3</v>
      </c>
      <c r="AI2715" s="82">
        <v>0</v>
      </c>
      <c r="AJ2715" s="148">
        <v>2.16</v>
      </c>
      <c r="AK2715" s="149">
        <v>9</v>
      </c>
    </row>
    <row r="2716" spans="1:37" x14ac:dyDescent="0.2">
      <c r="A2716" s="145" t="s">
        <v>5461</v>
      </c>
      <c r="B2716" s="60" t="s">
        <v>5462</v>
      </c>
      <c r="C2716" s="61">
        <v>80</v>
      </c>
      <c r="D2716" s="78" t="s">
        <v>349</v>
      </c>
      <c r="E2716" s="79">
        <v>98.783479745389997</v>
      </c>
      <c r="F2716" s="85">
        <v>98.783479745389997</v>
      </c>
      <c r="G2716" s="80">
        <v>30.1993239041708</v>
      </c>
      <c r="H2716" s="80">
        <v>30.1993239041708</v>
      </c>
      <c r="I2716" s="80">
        <v>0</v>
      </c>
      <c r="J2716" s="80">
        <v>0</v>
      </c>
      <c r="K2716" s="81">
        <v>0</v>
      </c>
      <c r="L2716" s="79">
        <v>0.13000012206200001</v>
      </c>
      <c r="M2716" s="80">
        <v>0</v>
      </c>
      <c r="N2716" s="80">
        <v>100</v>
      </c>
      <c r="O2716" s="80">
        <v>14.678030303030299</v>
      </c>
      <c r="P2716" s="80">
        <v>0.27600000000000002</v>
      </c>
      <c r="Q2716" s="82">
        <v>1.3315999999999999</v>
      </c>
      <c r="R2716" s="79">
        <v>0</v>
      </c>
      <c r="S2716" s="80">
        <v>0</v>
      </c>
      <c r="T2716" s="80">
        <v>1.83</v>
      </c>
      <c r="U2716" s="82">
        <v>3.3917850964962902E-3</v>
      </c>
      <c r="V2716" s="83">
        <v>4.68</v>
      </c>
      <c r="W2716" s="79"/>
      <c r="X2716" s="82"/>
      <c r="Y2716" s="79"/>
      <c r="Z2716" s="82"/>
      <c r="AA2716" s="79">
        <v>0</v>
      </c>
      <c r="AB2716" s="85">
        <v>0</v>
      </c>
      <c r="AC2716" s="80">
        <v>0</v>
      </c>
      <c r="AD2716" s="80">
        <v>0</v>
      </c>
      <c r="AE2716" s="80">
        <v>0</v>
      </c>
      <c r="AF2716" s="146">
        <v>94.540397479399999</v>
      </c>
      <c r="AG2716" s="79">
        <v>7.8337477037699996E-9</v>
      </c>
      <c r="AH2716" s="147">
        <v>5.3000000000000001E-5</v>
      </c>
      <c r="AI2716" s="82">
        <v>0</v>
      </c>
      <c r="AJ2716" s="148">
        <v>2.1</v>
      </c>
      <c r="AK2716" s="149">
        <v>5</v>
      </c>
    </row>
    <row r="2717" spans="1:37" x14ac:dyDescent="0.2">
      <c r="A2717" s="145" t="s">
        <v>3735</v>
      </c>
      <c r="B2717" s="60" t="s">
        <v>5463</v>
      </c>
      <c r="C2717" s="61">
        <v>80</v>
      </c>
      <c r="D2717" s="78" t="s">
        <v>349</v>
      </c>
      <c r="E2717" s="79">
        <v>98.780596828121404</v>
      </c>
      <c r="F2717" s="85">
        <v>98.286220028965303</v>
      </c>
      <c r="G2717" s="80">
        <v>35.017611614725801</v>
      </c>
      <c r="H2717" s="80">
        <v>34.523234815569701</v>
      </c>
      <c r="I2717" s="80">
        <v>0</v>
      </c>
      <c r="J2717" s="80">
        <v>0</v>
      </c>
      <c r="K2717" s="81">
        <v>0</v>
      </c>
      <c r="L2717" s="79">
        <v>0.86999995264300001</v>
      </c>
      <c r="M2717" s="80"/>
      <c r="N2717" s="80">
        <v>100</v>
      </c>
      <c r="O2717" s="80">
        <v>54.8174219093709</v>
      </c>
      <c r="P2717" s="80">
        <v>6.7000000000000004E-2</v>
      </c>
      <c r="Q2717" s="82">
        <v>0</v>
      </c>
      <c r="R2717" s="79">
        <v>1.1789672247111501E-2</v>
      </c>
      <c r="S2717" s="80">
        <v>0</v>
      </c>
      <c r="T2717" s="80">
        <v>2.36</v>
      </c>
      <c r="U2717" s="82">
        <v>0</v>
      </c>
      <c r="V2717" s="83"/>
      <c r="W2717" s="79"/>
      <c r="X2717" s="82"/>
      <c r="Y2717" s="79"/>
      <c r="Z2717" s="82"/>
      <c r="AA2717" s="79">
        <v>0</v>
      </c>
      <c r="AB2717" s="85">
        <v>0</v>
      </c>
      <c r="AC2717" s="80">
        <v>0</v>
      </c>
      <c r="AD2717" s="80">
        <v>0</v>
      </c>
      <c r="AE2717" s="80">
        <v>0</v>
      </c>
      <c r="AF2717" s="146">
        <v>91.048599377100004</v>
      </c>
      <c r="AG2717" s="79">
        <v>0</v>
      </c>
      <c r="AH2717" s="147">
        <v>2.4000000000000001E-5</v>
      </c>
      <c r="AI2717" s="82">
        <v>0</v>
      </c>
      <c r="AJ2717" s="148">
        <v>2.0099999999999998</v>
      </c>
      <c r="AK2717" s="149">
        <v>6</v>
      </c>
    </row>
    <row r="2718" spans="1:37" x14ac:dyDescent="0.2">
      <c r="A2718" s="145" t="s">
        <v>5464</v>
      </c>
      <c r="B2718" s="60" t="s">
        <v>5465</v>
      </c>
      <c r="C2718" s="61">
        <v>80</v>
      </c>
      <c r="D2718" s="78" t="s">
        <v>349</v>
      </c>
      <c r="E2718" s="79">
        <v>66.959523953819598</v>
      </c>
      <c r="F2718" s="85">
        <v>66.3830262719312</v>
      </c>
      <c r="G2718" s="80">
        <v>24.517060089088201</v>
      </c>
      <c r="H2718" s="80">
        <v>23.950221205418</v>
      </c>
      <c r="I2718" s="80">
        <v>0.96</v>
      </c>
      <c r="J2718" s="80">
        <v>0.23</v>
      </c>
      <c r="K2718" s="81">
        <v>0</v>
      </c>
      <c r="L2718" s="79">
        <v>17.109999564900001</v>
      </c>
      <c r="M2718" s="80">
        <v>0.15278339966365601</v>
      </c>
      <c r="N2718" s="80">
        <v>100</v>
      </c>
      <c r="O2718" s="80">
        <v>59.917998237345302</v>
      </c>
      <c r="P2718" s="80">
        <v>0.14599999999999999</v>
      </c>
      <c r="Q2718" s="82">
        <v>0.2757</v>
      </c>
      <c r="R2718" s="79">
        <v>3.0264511833424101E-3</v>
      </c>
      <c r="S2718" s="80">
        <v>1.2</v>
      </c>
      <c r="T2718" s="80">
        <v>0.88</v>
      </c>
      <c r="U2718" s="82">
        <v>1.1429577891578999</v>
      </c>
      <c r="V2718" s="83">
        <v>4.88</v>
      </c>
      <c r="W2718" s="79">
        <v>28.3089968480603</v>
      </c>
      <c r="X2718" s="82">
        <v>40.733333333300003</v>
      </c>
      <c r="Y2718" s="79">
        <v>-37.78</v>
      </c>
      <c r="Z2718" s="82"/>
      <c r="AA2718" s="79">
        <v>0</v>
      </c>
      <c r="AB2718" s="85">
        <v>0.05</v>
      </c>
      <c r="AC2718" s="80">
        <v>0</v>
      </c>
      <c r="AD2718" s="80">
        <v>0</v>
      </c>
      <c r="AE2718" s="80">
        <v>0</v>
      </c>
      <c r="AF2718" s="146">
        <v>55.960399733800003</v>
      </c>
      <c r="AG2718" s="79">
        <v>5.5126298201199999</v>
      </c>
      <c r="AH2718" s="147">
        <v>2.086E-2</v>
      </c>
      <c r="AI2718" s="82">
        <v>0</v>
      </c>
      <c r="AJ2718" s="148">
        <v>1.87</v>
      </c>
      <c r="AK2718" s="149">
        <v>2</v>
      </c>
    </row>
    <row r="2719" spans="1:37" x14ac:dyDescent="0.2">
      <c r="A2719" s="145" t="s">
        <v>5466</v>
      </c>
      <c r="B2719" s="60" t="s">
        <v>5467</v>
      </c>
      <c r="C2719" s="61">
        <v>80</v>
      </c>
      <c r="D2719" s="78" t="s">
        <v>349</v>
      </c>
      <c r="E2719" s="79">
        <v>98.402613219036496</v>
      </c>
      <c r="F2719" s="85">
        <v>98.294043786524199</v>
      </c>
      <c r="G2719" s="80">
        <v>42.296762742747099</v>
      </c>
      <c r="H2719" s="80">
        <v>42.194801884387701</v>
      </c>
      <c r="I2719" s="80">
        <v>0.05</v>
      </c>
      <c r="J2719" s="80">
        <v>0.01</v>
      </c>
      <c r="K2719" s="81">
        <v>0</v>
      </c>
      <c r="L2719" s="79">
        <v>2.0000001098600002</v>
      </c>
      <c r="M2719" s="80">
        <v>24.018006536786999</v>
      </c>
      <c r="N2719" s="80">
        <v>100</v>
      </c>
      <c r="O2719" s="80">
        <v>52.924107142857103</v>
      </c>
      <c r="P2719" s="80">
        <v>0.06</v>
      </c>
      <c r="Q2719" s="82">
        <v>1.2483</v>
      </c>
      <c r="R2719" s="79">
        <v>1.9432568985619899E-2</v>
      </c>
      <c r="S2719" s="80">
        <v>0</v>
      </c>
      <c r="T2719" s="80">
        <v>1.05</v>
      </c>
      <c r="U2719" s="82">
        <v>0</v>
      </c>
      <c r="V2719" s="83">
        <v>4.75</v>
      </c>
      <c r="W2719" s="79">
        <v>38.003009571588798</v>
      </c>
      <c r="X2719" s="82"/>
      <c r="Y2719" s="79"/>
      <c r="Z2719" s="82"/>
      <c r="AA2719" s="79">
        <v>0</v>
      </c>
      <c r="AB2719" s="85">
        <v>0.01</v>
      </c>
      <c r="AC2719" s="80">
        <v>0</v>
      </c>
      <c r="AD2719" s="80">
        <v>0</v>
      </c>
      <c r="AE2719" s="80">
        <v>0</v>
      </c>
      <c r="AF2719" s="146">
        <v>48.905200696999998</v>
      </c>
      <c r="AG2719" s="79">
        <v>2.9163998186999999E-2</v>
      </c>
      <c r="AH2719" s="147">
        <v>7.3999999999999996E-5</v>
      </c>
      <c r="AI2719" s="82">
        <v>0</v>
      </c>
      <c r="AJ2719" s="148">
        <v>1.82</v>
      </c>
      <c r="AK2719" s="149">
        <v>0</v>
      </c>
    </row>
    <row r="2720" spans="1:37" x14ac:dyDescent="0.2">
      <c r="A2720" s="145" t="s">
        <v>5468</v>
      </c>
      <c r="B2720" s="60" t="s">
        <v>5469</v>
      </c>
      <c r="C2720" s="61">
        <v>80</v>
      </c>
      <c r="D2720" s="78" t="s">
        <v>349</v>
      </c>
      <c r="E2720" s="79">
        <v>66.257814825840995</v>
      </c>
      <c r="F2720" s="85">
        <v>66.041232509675496</v>
      </c>
      <c r="G2720" s="80">
        <v>25.821673116999101</v>
      </c>
      <c r="H2720" s="80">
        <v>25.619231914260201</v>
      </c>
      <c r="I2720" s="80">
        <v>2.71</v>
      </c>
      <c r="J2720" s="80">
        <v>0.56999999999999995</v>
      </c>
      <c r="K2720" s="81">
        <v>0</v>
      </c>
      <c r="L2720" s="79">
        <v>7.9999991699199997</v>
      </c>
      <c r="M2720" s="80">
        <v>0</v>
      </c>
      <c r="N2720" s="80">
        <v>100</v>
      </c>
      <c r="O2720" s="80">
        <v>40.729566648381798</v>
      </c>
      <c r="P2720" s="80">
        <v>0.19800000000000001</v>
      </c>
      <c r="Q2720" s="82">
        <v>0.64500000000000002</v>
      </c>
      <c r="R2720" s="79">
        <v>0</v>
      </c>
      <c r="S2720" s="80">
        <v>0</v>
      </c>
      <c r="T2720" s="80">
        <v>0.97</v>
      </c>
      <c r="U2720" s="82">
        <v>6.3262875855909506E-2</v>
      </c>
      <c r="V2720" s="83">
        <v>4.6900000000000004</v>
      </c>
      <c r="W2720" s="79">
        <v>40.733333333300003</v>
      </c>
      <c r="X2720" s="82"/>
      <c r="Y2720" s="79"/>
      <c r="Z2720" s="82"/>
      <c r="AA2720" s="79">
        <v>0.4</v>
      </c>
      <c r="AB2720" s="85">
        <v>0.49</v>
      </c>
      <c r="AC2720" s="80">
        <v>0.38</v>
      </c>
      <c r="AD2720" s="80">
        <v>0.38</v>
      </c>
      <c r="AE2720" s="80">
        <v>0</v>
      </c>
      <c r="AF2720" s="146">
        <v>30.411602722000001</v>
      </c>
      <c r="AG2720" s="79">
        <v>0.23141000185300001</v>
      </c>
      <c r="AH2720" s="147">
        <v>1.0024E-2</v>
      </c>
      <c r="AI2720" s="82">
        <v>0</v>
      </c>
      <c r="AJ2720" s="148">
        <v>1.68</v>
      </c>
      <c r="AK2720" s="149">
        <v>0</v>
      </c>
    </row>
    <row r="2721" spans="1:37" x14ac:dyDescent="0.2">
      <c r="A2721" s="145" t="s">
        <v>5470</v>
      </c>
      <c r="B2721" s="60" t="s">
        <v>5471</v>
      </c>
      <c r="C2721" s="61">
        <v>80</v>
      </c>
      <c r="D2721" s="78" t="s">
        <v>349</v>
      </c>
      <c r="E2721" s="79">
        <v>99.934623723206897</v>
      </c>
      <c r="F2721" s="85">
        <v>99.650767752173607</v>
      </c>
      <c r="G2721" s="80">
        <v>44.898974095348798</v>
      </c>
      <c r="H2721" s="80">
        <v>44.628528642631998</v>
      </c>
      <c r="I2721" s="80">
        <v>0</v>
      </c>
      <c r="J2721" s="80">
        <v>0</v>
      </c>
      <c r="K2721" s="81">
        <v>0</v>
      </c>
      <c r="L2721" s="79">
        <v>4.0000252676500002E-2</v>
      </c>
      <c r="M2721" s="80">
        <v>0</v>
      </c>
      <c r="N2721" s="80">
        <v>100</v>
      </c>
      <c r="O2721" s="80">
        <v>44.234404536862002</v>
      </c>
      <c r="P2721" s="80">
        <v>7.1999999999999995E-2</v>
      </c>
      <c r="Q2721" s="82">
        <v>2.5021</v>
      </c>
      <c r="R2721" s="79">
        <v>0</v>
      </c>
      <c r="S2721" s="80">
        <v>0</v>
      </c>
      <c r="T2721" s="80">
        <v>1.8</v>
      </c>
      <c r="U2721" s="82">
        <v>0</v>
      </c>
      <c r="V2721" s="83">
        <v>4.7699999999999996</v>
      </c>
      <c r="W2721" s="79">
        <v>37.780510442474501</v>
      </c>
      <c r="X2721" s="82"/>
      <c r="Y2721" s="79"/>
      <c r="Z2721" s="82"/>
      <c r="AA2721" s="79">
        <v>0</v>
      </c>
      <c r="AB2721" s="85">
        <v>0</v>
      </c>
      <c r="AC2721" s="80">
        <v>0</v>
      </c>
      <c r="AD2721" s="80">
        <v>0</v>
      </c>
      <c r="AE2721" s="80">
        <v>0</v>
      </c>
      <c r="AF2721" s="146">
        <v>83.817899898799993</v>
      </c>
      <c r="AG2721" s="79">
        <v>0</v>
      </c>
      <c r="AH2721" s="147">
        <v>2.4000000000000001E-5</v>
      </c>
      <c r="AI2721" s="82">
        <v>0</v>
      </c>
      <c r="AJ2721" s="148">
        <v>1.75</v>
      </c>
      <c r="AK2721" s="149">
        <v>1</v>
      </c>
    </row>
    <row r="2722" spans="1:37" x14ac:dyDescent="0.2">
      <c r="A2722" s="145" t="s">
        <v>2931</v>
      </c>
      <c r="B2722" s="60" t="s">
        <v>5472</v>
      </c>
      <c r="C2722" s="61">
        <v>80</v>
      </c>
      <c r="D2722" s="78" t="s">
        <v>349</v>
      </c>
      <c r="E2722" s="79">
        <v>100</v>
      </c>
      <c r="F2722" s="85">
        <v>99.751113057441103</v>
      </c>
      <c r="G2722" s="80">
        <v>57.4045690095613</v>
      </c>
      <c r="H2722" s="80">
        <v>57.160791183125298</v>
      </c>
      <c r="I2722" s="80">
        <v>0</v>
      </c>
      <c r="J2722" s="80">
        <v>0</v>
      </c>
      <c r="K2722" s="81">
        <v>0</v>
      </c>
      <c r="L2722" s="79">
        <v>0.13999999967099999</v>
      </c>
      <c r="M2722" s="80">
        <v>0</v>
      </c>
      <c r="N2722" s="80"/>
      <c r="O2722" s="80">
        <v>18.166526492851101</v>
      </c>
      <c r="P2722" s="80">
        <v>0.14699999999999999</v>
      </c>
      <c r="Q2722" s="82">
        <v>0.59199999999999997</v>
      </c>
      <c r="R2722" s="79">
        <v>0</v>
      </c>
      <c r="S2722" s="80">
        <v>0</v>
      </c>
      <c r="T2722" s="80">
        <v>1.0900000000000001</v>
      </c>
      <c r="U2722" s="82">
        <v>0</v>
      </c>
      <c r="V2722" s="83">
        <v>4.75</v>
      </c>
      <c r="W2722" s="79">
        <v>42.375757575757603</v>
      </c>
      <c r="X2722" s="82"/>
      <c r="Y2722" s="79"/>
      <c r="Z2722" s="82"/>
      <c r="AA2722" s="79">
        <v>0</v>
      </c>
      <c r="AB2722" s="85">
        <v>0</v>
      </c>
      <c r="AC2722" s="80">
        <v>0</v>
      </c>
      <c r="AD2722" s="80">
        <v>0</v>
      </c>
      <c r="AE2722" s="80">
        <v>0</v>
      </c>
      <c r="AF2722" s="146">
        <v>97.247802820700002</v>
      </c>
      <c r="AG2722" s="79">
        <v>0</v>
      </c>
      <c r="AH2722" s="147">
        <v>9.9999999999999995E-7</v>
      </c>
      <c r="AI2722" s="82">
        <v>0</v>
      </c>
      <c r="AJ2722" s="148">
        <v>1.62</v>
      </c>
      <c r="AK2722" s="149">
        <v>1</v>
      </c>
    </row>
    <row r="2723" spans="1:37" x14ac:dyDescent="0.2">
      <c r="A2723" s="145" t="s">
        <v>5473</v>
      </c>
      <c r="B2723" s="60" t="s">
        <v>5474</v>
      </c>
      <c r="C2723" s="61">
        <v>80</v>
      </c>
      <c r="D2723" s="78" t="s">
        <v>349</v>
      </c>
      <c r="E2723" s="79">
        <v>100</v>
      </c>
      <c r="F2723" s="85">
        <v>99.495491494899397</v>
      </c>
      <c r="G2723" s="80">
        <v>51.641194537986202</v>
      </c>
      <c r="H2723" s="80">
        <v>51.139153067140299</v>
      </c>
      <c r="I2723" s="80">
        <v>0</v>
      </c>
      <c r="J2723" s="80">
        <v>0</v>
      </c>
      <c r="K2723" s="81">
        <v>0</v>
      </c>
      <c r="L2723" s="79">
        <v>0.24999996445600001</v>
      </c>
      <c r="M2723" s="80">
        <v>0</v>
      </c>
      <c r="N2723" s="80"/>
      <c r="O2723" s="80">
        <v>0</v>
      </c>
      <c r="P2723" s="80">
        <v>0.13500000000000001</v>
      </c>
      <c r="Q2723" s="82">
        <v>0</v>
      </c>
      <c r="R2723" s="79">
        <v>0</v>
      </c>
      <c r="S2723" s="80">
        <v>0</v>
      </c>
      <c r="T2723" s="80">
        <v>3.75</v>
      </c>
      <c r="U2723" s="82">
        <v>0</v>
      </c>
      <c r="V2723" s="83">
        <v>4.5999999999999996</v>
      </c>
      <c r="W2723" s="79"/>
      <c r="X2723" s="82"/>
      <c r="Y2723" s="79"/>
      <c r="Z2723" s="82"/>
      <c r="AA2723" s="79">
        <v>0</v>
      </c>
      <c r="AB2723" s="85">
        <v>0</v>
      </c>
      <c r="AC2723" s="80">
        <v>0</v>
      </c>
      <c r="AD2723" s="80">
        <v>0</v>
      </c>
      <c r="AE2723" s="80">
        <v>0</v>
      </c>
      <c r="AF2723" s="146">
        <v>97.318899184499998</v>
      </c>
      <c r="AG2723" s="79">
        <v>0</v>
      </c>
      <c r="AH2723" s="147">
        <v>1.12E-4</v>
      </c>
      <c r="AI2723" s="82">
        <v>0</v>
      </c>
      <c r="AJ2723" s="148">
        <v>2.06</v>
      </c>
      <c r="AK2723" s="149">
        <v>4</v>
      </c>
    </row>
    <row r="2724" spans="1:37" x14ac:dyDescent="0.2">
      <c r="A2724" s="145" t="s">
        <v>5475</v>
      </c>
      <c r="B2724" s="60" t="s">
        <v>5476</v>
      </c>
      <c r="C2724" s="61">
        <v>80</v>
      </c>
      <c r="D2724" s="78" t="s">
        <v>349</v>
      </c>
      <c r="E2724" s="79">
        <v>99.963741336271198</v>
      </c>
      <c r="F2724" s="85">
        <v>99.905169648709304</v>
      </c>
      <c r="G2724" s="80">
        <v>58.218862872522898</v>
      </c>
      <c r="H2724" s="80">
        <v>58.163080312940203</v>
      </c>
      <c r="I2724" s="80">
        <v>0</v>
      </c>
      <c r="J2724" s="80">
        <v>0.02</v>
      </c>
      <c r="K2724" s="81">
        <v>0</v>
      </c>
      <c r="L2724" s="79">
        <v>9.9999999935100007E-3</v>
      </c>
      <c r="M2724" s="80">
        <v>0</v>
      </c>
      <c r="N2724" s="80"/>
      <c r="O2724" s="80">
        <v>0.13329524897648301</v>
      </c>
      <c r="P2724" s="80">
        <v>0.186</v>
      </c>
      <c r="Q2724" s="82">
        <v>1.1931</v>
      </c>
      <c r="R2724" s="79">
        <v>0</v>
      </c>
      <c r="S2724" s="80">
        <v>0</v>
      </c>
      <c r="T2724" s="80">
        <v>1.78</v>
      </c>
      <c r="U2724" s="82">
        <v>0</v>
      </c>
      <c r="V2724" s="83">
        <v>4.75</v>
      </c>
      <c r="W2724" s="79"/>
      <c r="X2724" s="82"/>
      <c r="Y2724" s="79"/>
      <c r="Z2724" s="82"/>
      <c r="AA2724" s="79">
        <v>0</v>
      </c>
      <c r="AB2724" s="85">
        <v>0</v>
      </c>
      <c r="AC2724" s="80">
        <v>0</v>
      </c>
      <c r="AD2724" s="80">
        <v>0</v>
      </c>
      <c r="AE2724" s="80">
        <v>0</v>
      </c>
      <c r="AF2724" s="146">
        <v>97.285102781099994</v>
      </c>
      <c r="AG2724" s="79">
        <v>0</v>
      </c>
      <c r="AH2724" s="147">
        <v>2.1599999999999999E-4</v>
      </c>
      <c r="AI2724" s="82">
        <v>0</v>
      </c>
      <c r="AJ2724" s="148">
        <v>2.11</v>
      </c>
      <c r="AK2724" s="149">
        <v>6</v>
      </c>
    </row>
    <row r="2725" spans="1:37" x14ac:dyDescent="0.2">
      <c r="A2725" s="145" t="s">
        <v>5477</v>
      </c>
      <c r="B2725" s="60" t="s">
        <v>5478</v>
      </c>
      <c r="C2725" s="61">
        <v>80</v>
      </c>
      <c r="D2725" s="78" t="s">
        <v>349</v>
      </c>
      <c r="E2725" s="79">
        <v>100</v>
      </c>
      <c r="F2725" s="85">
        <v>99.902128218602201</v>
      </c>
      <c r="G2725" s="80">
        <v>58.064897530215497</v>
      </c>
      <c r="H2725" s="80">
        <v>57.967025748817697</v>
      </c>
      <c r="I2725" s="80">
        <v>0</v>
      </c>
      <c r="J2725" s="80">
        <v>0.01</v>
      </c>
      <c r="K2725" s="81">
        <v>0</v>
      </c>
      <c r="L2725" s="79">
        <v>5.0000017110699999E-2</v>
      </c>
      <c r="M2725" s="80">
        <v>0</v>
      </c>
      <c r="N2725" s="80"/>
      <c r="O2725" s="80">
        <v>8.8596380205037295E-2</v>
      </c>
      <c r="P2725" s="80">
        <v>0.115</v>
      </c>
      <c r="Q2725" s="82">
        <v>0.68610000000000004</v>
      </c>
      <c r="R2725" s="79">
        <v>0</v>
      </c>
      <c r="S2725" s="80">
        <v>0</v>
      </c>
      <c r="T2725" s="80">
        <v>1</v>
      </c>
      <c r="U2725" s="82">
        <v>0</v>
      </c>
      <c r="V2725" s="83">
        <v>4.7300000000000004</v>
      </c>
      <c r="W2725" s="79"/>
      <c r="X2725" s="82"/>
      <c r="Y2725" s="79"/>
      <c r="Z2725" s="82"/>
      <c r="AA2725" s="79">
        <v>0</v>
      </c>
      <c r="AB2725" s="85">
        <v>0</v>
      </c>
      <c r="AC2725" s="80">
        <v>0</v>
      </c>
      <c r="AD2725" s="80">
        <v>0</v>
      </c>
      <c r="AE2725" s="80">
        <v>0</v>
      </c>
      <c r="AF2725" s="146">
        <v>85.767403567299993</v>
      </c>
      <c r="AG2725" s="79">
        <v>0</v>
      </c>
      <c r="AH2725" s="147">
        <v>1.9000000000000001E-4</v>
      </c>
      <c r="AI2725" s="82">
        <v>0</v>
      </c>
      <c r="AJ2725" s="148">
        <v>1.94</v>
      </c>
      <c r="AK2725" s="149">
        <v>6</v>
      </c>
    </row>
    <row r="2726" spans="1:37" x14ac:dyDescent="0.2">
      <c r="A2726" s="145" t="s">
        <v>5479</v>
      </c>
      <c r="B2726" s="60" t="s">
        <v>5480</v>
      </c>
      <c r="C2726" s="61">
        <v>80</v>
      </c>
      <c r="D2726" s="78" t="s">
        <v>349</v>
      </c>
      <c r="E2726" s="79">
        <v>99.944487312575305</v>
      </c>
      <c r="F2726" s="85">
        <v>99.9156207151144</v>
      </c>
      <c r="G2726" s="80">
        <v>54.102110037248998</v>
      </c>
      <c r="H2726" s="80">
        <v>54.0732434397882</v>
      </c>
      <c r="I2726" s="80">
        <v>0</v>
      </c>
      <c r="J2726" s="80">
        <v>0.01</v>
      </c>
      <c r="K2726" s="81">
        <v>1.23E-2</v>
      </c>
      <c r="L2726" s="79">
        <v>5.0000005611900003E-2</v>
      </c>
      <c r="M2726" s="80">
        <v>0</v>
      </c>
      <c r="N2726" s="80"/>
      <c r="O2726" s="80">
        <v>5.0733522174777002E-2</v>
      </c>
      <c r="P2726" s="80">
        <v>0.33100000000000002</v>
      </c>
      <c r="Q2726" s="82">
        <v>0.5675</v>
      </c>
      <c r="R2726" s="79">
        <v>0</v>
      </c>
      <c r="S2726" s="80">
        <v>0.1</v>
      </c>
      <c r="T2726" s="80">
        <v>1.25</v>
      </c>
      <c r="U2726" s="82">
        <v>0</v>
      </c>
      <c r="V2726" s="83">
        <v>4.7300000000000004</v>
      </c>
      <c r="W2726" s="79">
        <v>33.833333333299997</v>
      </c>
      <c r="X2726" s="82"/>
      <c r="Y2726" s="79"/>
      <c r="Z2726" s="82"/>
      <c r="AA2726" s="79">
        <v>0</v>
      </c>
      <c r="AB2726" s="85">
        <v>0</v>
      </c>
      <c r="AC2726" s="80">
        <v>0</v>
      </c>
      <c r="AD2726" s="80">
        <v>0</v>
      </c>
      <c r="AE2726" s="80">
        <v>0</v>
      </c>
      <c r="AF2726" s="146">
        <v>97.248496757400005</v>
      </c>
      <c r="AG2726" s="79">
        <v>0</v>
      </c>
      <c r="AH2726" s="147">
        <v>3.3700000000000001E-4</v>
      </c>
      <c r="AI2726" s="82">
        <v>0</v>
      </c>
      <c r="AJ2726" s="148">
        <v>2.08</v>
      </c>
      <c r="AK2726" s="149">
        <v>1</v>
      </c>
    </row>
    <row r="2727" spans="1:37" x14ac:dyDescent="0.2">
      <c r="A2727" s="145" t="s">
        <v>5481</v>
      </c>
      <c r="B2727" s="60" t="s">
        <v>5482</v>
      </c>
      <c r="C2727" s="61">
        <v>80</v>
      </c>
      <c r="D2727" s="78" t="s">
        <v>349</v>
      </c>
      <c r="E2727" s="79">
        <v>99.998600909408907</v>
      </c>
      <c r="F2727" s="85">
        <v>99.998600909408907</v>
      </c>
      <c r="G2727" s="80">
        <v>38.318293109478802</v>
      </c>
      <c r="H2727" s="80">
        <v>38.318293109478802</v>
      </c>
      <c r="I2727" s="80">
        <v>0</v>
      </c>
      <c r="J2727" s="80">
        <v>0</v>
      </c>
      <c r="K2727" s="81">
        <v>0</v>
      </c>
      <c r="L2727" s="79">
        <v>9.9999993277999997E-3</v>
      </c>
      <c r="M2727" s="80">
        <v>0</v>
      </c>
      <c r="N2727" s="80"/>
      <c r="O2727" s="80"/>
      <c r="P2727" s="80">
        <v>0.112</v>
      </c>
      <c r="Q2727" s="82">
        <v>0</v>
      </c>
      <c r="R2727" s="79">
        <v>0</v>
      </c>
      <c r="S2727" s="80">
        <v>0</v>
      </c>
      <c r="T2727" s="80">
        <v>3.54</v>
      </c>
      <c r="U2727" s="82">
        <v>0</v>
      </c>
      <c r="V2727" s="83">
        <v>5</v>
      </c>
      <c r="W2727" s="79"/>
      <c r="X2727" s="82"/>
      <c r="Y2727" s="79"/>
      <c r="Z2727" s="82"/>
      <c r="AA2727" s="79">
        <v>0</v>
      </c>
      <c r="AB2727" s="85">
        <v>0</v>
      </c>
      <c r="AC2727" s="80">
        <v>0</v>
      </c>
      <c r="AD2727" s="80">
        <v>0</v>
      </c>
      <c r="AE2727" s="80">
        <v>0</v>
      </c>
      <c r="AF2727" s="146">
        <v>95.094299351000004</v>
      </c>
      <c r="AG2727" s="79">
        <v>0</v>
      </c>
      <c r="AH2727" s="147">
        <v>0</v>
      </c>
      <c r="AI2727" s="82">
        <v>0</v>
      </c>
      <c r="AJ2727" s="148">
        <v>2.54</v>
      </c>
      <c r="AK2727" s="149">
        <v>3</v>
      </c>
    </row>
    <row r="2728" spans="1:37" x14ac:dyDescent="0.2">
      <c r="A2728" s="145" t="s">
        <v>5483</v>
      </c>
      <c r="B2728" s="60" t="s">
        <v>5484</v>
      </c>
      <c r="C2728" s="61">
        <v>80</v>
      </c>
      <c r="D2728" s="78" t="s">
        <v>349</v>
      </c>
      <c r="E2728" s="79">
        <v>99.995344955427896</v>
      </c>
      <c r="F2728" s="85">
        <v>99.993017433141901</v>
      </c>
      <c r="G2728" s="80">
        <v>51.830596277959401</v>
      </c>
      <c r="H2728" s="80">
        <v>51.828268755673299</v>
      </c>
      <c r="I2728" s="80">
        <v>0</v>
      </c>
      <c r="J2728" s="80">
        <v>0</v>
      </c>
      <c r="K2728" s="81">
        <v>0</v>
      </c>
      <c r="L2728" s="79">
        <v>8.0000014169299999E-2</v>
      </c>
      <c r="M2728" s="80">
        <v>0</v>
      </c>
      <c r="N2728" s="80"/>
      <c r="O2728" s="80">
        <v>7.7502592917630703E-2</v>
      </c>
      <c r="P2728" s="80">
        <v>0.153</v>
      </c>
      <c r="Q2728" s="82">
        <v>0</v>
      </c>
      <c r="R2728" s="79">
        <v>0</v>
      </c>
      <c r="S2728" s="80">
        <v>0</v>
      </c>
      <c r="T2728" s="80">
        <v>0</v>
      </c>
      <c r="U2728" s="82">
        <v>0</v>
      </c>
      <c r="V2728" s="83">
        <v>5</v>
      </c>
      <c r="W2728" s="79"/>
      <c r="X2728" s="82"/>
      <c r="Y2728" s="79"/>
      <c r="Z2728" s="82"/>
      <c r="AA2728" s="79">
        <v>0</v>
      </c>
      <c r="AB2728" s="85">
        <v>0</v>
      </c>
      <c r="AC2728" s="80">
        <v>0</v>
      </c>
      <c r="AD2728" s="80">
        <v>0</v>
      </c>
      <c r="AE2728" s="80">
        <v>0</v>
      </c>
      <c r="AF2728" s="146">
        <v>59.920898289999997</v>
      </c>
      <c r="AG2728" s="79">
        <v>0</v>
      </c>
      <c r="AH2728" s="147">
        <v>0</v>
      </c>
      <c r="AI2728" s="82">
        <v>0</v>
      </c>
      <c r="AJ2728" s="148">
        <v>2.23</v>
      </c>
      <c r="AK2728" s="149">
        <v>7</v>
      </c>
    </row>
    <row r="2729" spans="1:37" x14ac:dyDescent="0.2">
      <c r="A2729" s="145" t="s">
        <v>5485</v>
      </c>
      <c r="B2729" s="60" t="s">
        <v>5486</v>
      </c>
      <c r="C2729" s="61">
        <v>80</v>
      </c>
      <c r="D2729" s="78" t="s">
        <v>349</v>
      </c>
      <c r="E2729" s="79">
        <v>100</v>
      </c>
      <c r="F2729" s="85">
        <v>99.372178889340105</v>
      </c>
      <c r="G2729" s="80">
        <v>52.355612814085603</v>
      </c>
      <c r="H2729" s="80">
        <v>51.729658829405402</v>
      </c>
      <c r="I2729" s="80">
        <v>0</v>
      </c>
      <c r="J2729" s="80">
        <v>0</v>
      </c>
      <c r="K2729" s="81">
        <v>0</v>
      </c>
      <c r="L2729" s="79">
        <v>0</v>
      </c>
      <c r="M2729" s="80">
        <v>0</v>
      </c>
      <c r="N2729" s="80"/>
      <c r="O2729" s="80">
        <v>0.16374269005847999</v>
      </c>
      <c r="P2729" s="80">
        <v>0.219</v>
      </c>
      <c r="Q2729" s="82">
        <v>0</v>
      </c>
      <c r="R2729" s="79">
        <v>0</v>
      </c>
      <c r="S2729" s="80">
        <v>0</v>
      </c>
      <c r="T2729" s="80">
        <v>0</v>
      </c>
      <c r="U2729" s="82">
        <v>0</v>
      </c>
      <c r="V2729" s="83">
        <v>5</v>
      </c>
      <c r="W2729" s="79"/>
      <c r="X2729" s="82"/>
      <c r="Y2729" s="79"/>
      <c r="Z2729" s="82"/>
      <c r="AA2729" s="79">
        <v>0</v>
      </c>
      <c r="AB2729" s="85">
        <v>0</v>
      </c>
      <c r="AC2729" s="80">
        <v>0</v>
      </c>
      <c r="AD2729" s="80">
        <v>0</v>
      </c>
      <c r="AE2729" s="80">
        <v>0</v>
      </c>
      <c r="AF2729" s="146">
        <v>98.943603603599996</v>
      </c>
      <c r="AG2729" s="79">
        <v>0</v>
      </c>
      <c r="AH2729" s="147">
        <v>0</v>
      </c>
      <c r="AI2729" s="82">
        <v>0</v>
      </c>
      <c r="AJ2729" s="148">
        <v>2.2799999999999998</v>
      </c>
      <c r="AK2729" s="149">
        <v>4</v>
      </c>
    </row>
    <row r="2730" spans="1:37" x14ac:dyDescent="0.2">
      <c r="A2730" s="145" t="s">
        <v>5487</v>
      </c>
      <c r="B2730" s="60" t="s">
        <v>5488</v>
      </c>
      <c r="C2730" s="61">
        <v>80</v>
      </c>
      <c r="D2730" s="78" t="s">
        <v>349</v>
      </c>
      <c r="E2730" s="79">
        <v>100</v>
      </c>
      <c r="F2730" s="85">
        <v>98.142787202792704</v>
      </c>
      <c r="G2730" s="80">
        <v>61.028331807828998</v>
      </c>
      <c r="H2730" s="80">
        <v>59.189212201196298</v>
      </c>
      <c r="I2730" s="80">
        <v>0</v>
      </c>
      <c r="J2730" s="80">
        <v>0</v>
      </c>
      <c r="K2730" s="81">
        <v>0</v>
      </c>
      <c r="L2730" s="79">
        <v>9.0088475372099994E-9</v>
      </c>
      <c r="M2730" s="80">
        <v>0</v>
      </c>
      <c r="N2730" s="80"/>
      <c r="O2730" s="80">
        <v>0.108811606571368</v>
      </c>
      <c r="P2730" s="80">
        <v>0.42599999999999999</v>
      </c>
      <c r="Q2730" s="82">
        <v>0</v>
      </c>
      <c r="R2730" s="79">
        <v>0</v>
      </c>
      <c r="S2730" s="80">
        <v>0</v>
      </c>
      <c r="T2730" s="80">
        <v>5.56</v>
      </c>
      <c r="U2730" s="82">
        <v>0</v>
      </c>
      <c r="V2730" s="83">
        <v>4.91</v>
      </c>
      <c r="W2730" s="79"/>
      <c r="X2730" s="82"/>
      <c r="Y2730" s="79"/>
      <c r="Z2730" s="82"/>
      <c r="AA2730" s="79">
        <v>0</v>
      </c>
      <c r="AB2730" s="85">
        <v>0.09</v>
      </c>
      <c r="AC2730" s="80">
        <v>0</v>
      </c>
      <c r="AD2730" s="80">
        <v>0</v>
      </c>
      <c r="AE2730" s="80">
        <v>0</v>
      </c>
      <c r="AF2730" s="146">
        <v>94.772498991099994</v>
      </c>
      <c r="AG2730" s="79">
        <v>0</v>
      </c>
      <c r="AH2730" s="147">
        <v>0</v>
      </c>
      <c r="AI2730" s="82">
        <v>0</v>
      </c>
      <c r="AJ2730" s="148">
        <v>2.21</v>
      </c>
      <c r="AK2730" s="149">
        <v>1</v>
      </c>
    </row>
    <row r="2731" spans="1:37" x14ac:dyDescent="0.2">
      <c r="A2731" s="145" t="s">
        <v>5489</v>
      </c>
      <c r="B2731" s="60" t="s">
        <v>5490</v>
      </c>
      <c r="C2731" s="61">
        <v>80</v>
      </c>
      <c r="D2731" s="78" t="s">
        <v>349</v>
      </c>
      <c r="E2731" s="79">
        <v>100</v>
      </c>
      <c r="F2731" s="85">
        <v>99.948978603305406</v>
      </c>
      <c r="G2731" s="80">
        <v>53.7177806338278</v>
      </c>
      <c r="H2731" s="80">
        <v>53.666759237133199</v>
      </c>
      <c r="I2731" s="80">
        <v>0</v>
      </c>
      <c r="J2731" s="80">
        <v>0</v>
      </c>
      <c r="K2731" s="81">
        <v>0</v>
      </c>
      <c r="L2731" s="79">
        <v>2.9999999973299999E-2</v>
      </c>
      <c r="M2731" s="80">
        <v>0</v>
      </c>
      <c r="N2731" s="80"/>
      <c r="O2731" s="80">
        <v>8.8613203367301704E-3</v>
      </c>
      <c r="P2731" s="80">
        <v>0.184</v>
      </c>
      <c r="Q2731" s="82">
        <v>0</v>
      </c>
      <c r="R2731" s="79">
        <v>0</v>
      </c>
      <c r="S2731" s="80">
        <v>0</v>
      </c>
      <c r="T2731" s="80">
        <v>4.3600000000000003</v>
      </c>
      <c r="U2731" s="82">
        <v>0</v>
      </c>
      <c r="V2731" s="83"/>
      <c r="W2731" s="79"/>
      <c r="X2731" s="82"/>
      <c r="Y2731" s="79"/>
      <c r="Z2731" s="82"/>
      <c r="AA2731" s="79">
        <v>0</v>
      </c>
      <c r="AB2731" s="85">
        <v>0</v>
      </c>
      <c r="AC2731" s="80">
        <v>0</v>
      </c>
      <c r="AD2731" s="80">
        <v>0</v>
      </c>
      <c r="AE2731" s="80">
        <v>0</v>
      </c>
      <c r="AF2731" s="146">
        <v>97.450996312100003</v>
      </c>
      <c r="AG2731" s="79">
        <v>0</v>
      </c>
      <c r="AH2731" s="147">
        <v>0</v>
      </c>
      <c r="AI2731" s="82">
        <v>0</v>
      </c>
      <c r="AJ2731" s="148">
        <v>2.08</v>
      </c>
      <c r="AK2731" s="149">
        <v>1</v>
      </c>
    </row>
    <row r="2732" spans="1:37" x14ac:dyDescent="0.2">
      <c r="A2732" s="145" t="s">
        <v>5491</v>
      </c>
      <c r="B2732" s="60" t="s">
        <v>5492</v>
      </c>
      <c r="C2732" s="61">
        <v>80</v>
      </c>
      <c r="D2732" s="78" t="s">
        <v>349</v>
      </c>
      <c r="E2732" s="79">
        <v>88.259119215527306</v>
      </c>
      <c r="F2732" s="85">
        <v>80.008666662007201</v>
      </c>
      <c r="G2732" s="80">
        <v>58.183006353222403</v>
      </c>
      <c r="H2732" s="80">
        <v>50.120913913487101</v>
      </c>
      <c r="I2732" s="80">
        <v>0</v>
      </c>
      <c r="J2732" s="80">
        <v>0</v>
      </c>
      <c r="K2732" s="81">
        <v>3.8999999999999998E-3</v>
      </c>
      <c r="L2732" s="79">
        <v>0.220000061671</v>
      </c>
      <c r="M2732" s="80">
        <v>0</v>
      </c>
      <c r="N2732" s="80">
        <v>100</v>
      </c>
      <c r="O2732" s="80">
        <v>3.8691040568387201</v>
      </c>
      <c r="P2732" s="80">
        <v>0.38400000000000001</v>
      </c>
      <c r="Q2732" s="82">
        <v>1.55E-2</v>
      </c>
      <c r="R2732" s="79">
        <v>0</v>
      </c>
      <c r="S2732" s="80">
        <v>0</v>
      </c>
      <c r="T2732" s="80">
        <v>0.47</v>
      </c>
      <c r="U2732" s="82">
        <v>6.6397813764616301E-3</v>
      </c>
      <c r="V2732" s="83">
        <v>4.8600000000000003</v>
      </c>
      <c r="W2732" s="79">
        <v>40.848385693879301</v>
      </c>
      <c r="X2732" s="82"/>
      <c r="Y2732" s="79"/>
      <c r="Z2732" s="82"/>
      <c r="AA2732" s="79">
        <v>0</v>
      </c>
      <c r="AB2732" s="85">
        <v>0</v>
      </c>
      <c r="AC2732" s="80">
        <v>0</v>
      </c>
      <c r="AD2732" s="80">
        <v>0</v>
      </c>
      <c r="AE2732" s="80">
        <v>0</v>
      </c>
      <c r="AF2732" s="146">
        <v>78.076796968699995</v>
      </c>
      <c r="AG2732" s="79">
        <v>8.4836740429399998E-9</v>
      </c>
      <c r="AH2732" s="147">
        <v>3.3000000000000003E-5</v>
      </c>
      <c r="AI2732" s="82">
        <v>0</v>
      </c>
      <c r="AJ2732" s="148">
        <v>1.96</v>
      </c>
      <c r="AK2732" s="149">
        <v>0</v>
      </c>
    </row>
    <row r="2733" spans="1:37" x14ac:dyDescent="0.2">
      <c r="A2733" s="145" t="s">
        <v>5493</v>
      </c>
      <c r="B2733" s="60" t="s">
        <v>5494</v>
      </c>
      <c r="C2733" s="61">
        <v>80</v>
      </c>
      <c r="D2733" s="78" t="s">
        <v>349</v>
      </c>
      <c r="E2733" s="79">
        <v>83.712070659888596</v>
      </c>
      <c r="F2733" s="85">
        <v>79.983499751283006</v>
      </c>
      <c r="G2733" s="80">
        <v>32.6256020770901</v>
      </c>
      <c r="H2733" s="80">
        <v>29.114931511835302</v>
      </c>
      <c r="I2733" s="80">
        <v>7.0000000000000007E-2</v>
      </c>
      <c r="J2733" s="80">
        <v>0.05</v>
      </c>
      <c r="K2733" s="81">
        <v>0</v>
      </c>
      <c r="L2733" s="79">
        <v>3.0999999530700002</v>
      </c>
      <c r="M2733" s="80">
        <v>0</v>
      </c>
      <c r="N2733" s="80">
        <v>100</v>
      </c>
      <c r="O2733" s="80">
        <v>10.4605181218084</v>
      </c>
      <c r="P2733" s="80">
        <v>0.29199999999999998</v>
      </c>
      <c r="Q2733" s="82">
        <v>0.1779</v>
      </c>
      <c r="R2733" s="79">
        <v>0</v>
      </c>
      <c r="S2733" s="80">
        <v>0.2</v>
      </c>
      <c r="T2733" s="80">
        <v>0.8</v>
      </c>
      <c r="U2733" s="82">
        <v>3.8824114628198403E-2</v>
      </c>
      <c r="V2733" s="83">
        <v>4.92</v>
      </c>
      <c r="W2733" s="79">
        <v>32.847092923396403</v>
      </c>
      <c r="X2733" s="82">
        <v>32.9</v>
      </c>
      <c r="Y2733" s="79"/>
      <c r="Z2733" s="82"/>
      <c r="AA2733" s="79">
        <v>0.01</v>
      </c>
      <c r="AB2733" s="85">
        <v>0</v>
      </c>
      <c r="AC2733" s="80">
        <v>0</v>
      </c>
      <c r="AD2733" s="80">
        <v>0</v>
      </c>
      <c r="AE2733" s="80">
        <v>0</v>
      </c>
      <c r="AF2733" s="146">
        <v>68.060302891299997</v>
      </c>
      <c r="AG2733" s="79">
        <v>0.55221398577299996</v>
      </c>
      <c r="AH2733" s="147">
        <v>4.3920000000000001E-3</v>
      </c>
      <c r="AI2733" s="82">
        <v>0</v>
      </c>
      <c r="AJ2733" s="148">
        <v>1.88</v>
      </c>
      <c r="AK2733" s="149">
        <v>3</v>
      </c>
    </row>
    <row r="2734" spans="1:37" x14ac:dyDescent="0.2">
      <c r="A2734" s="145" t="s">
        <v>5495</v>
      </c>
      <c r="B2734" s="60" t="s">
        <v>5496</v>
      </c>
      <c r="C2734" s="61">
        <v>80</v>
      </c>
      <c r="D2734" s="78" t="s">
        <v>349</v>
      </c>
      <c r="E2734" s="79">
        <v>99.397514352406802</v>
      </c>
      <c r="F2734" s="85">
        <v>99.303934557230903</v>
      </c>
      <c r="G2734" s="80">
        <v>41.250814880238899</v>
      </c>
      <c r="H2734" s="80">
        <v>41.170904043908898</v>
      </c>
      <c r="I2734" s="80">
        <v>0</v>
      </c>
      <c r="J2734" s="80">
        <v>0</v>
      </c>
      <c r="K2734" s="81">
        <v>0</v>
      </c>
      <c r="L2734" s="79">
        <v>0</v>
      </c>
      <c r="M2734" s="80">
        <v>0</v>
      </c>
      <c r="N2734" s="80"/>
      <c r="O2734" s="80"/>
      <c r="P2734" s="80">
        <v>0.106</v>
      </c>
      <c r="Q2734" s="82">
        <v>1.5654999999999999</v>
      </c>
      <c r="R2734" s="79">
        <v>0</v>
      </c>
      <c r="S2734" s="80">
        <v>0</v>
      </c>
      <c r="T2734" s="80">
        <v>1.01</v>
      </c>
      <c r="U2734" s="82">
        <v>0</v>
      </c>
      <c r="V2734" s="83">
        <v>4.75</v>
      </c>
      <c r="W2734" s="79">
        <v>32.493610060820501</v>
      </c>
      <c r="X2734" s="82">
        <v>38.6</v>
      </c>
      <c r="Y2734" s="79"/>
      <c r="Z2734" s="82"/>
      <c r="AA2734" s="79">
        <v>0</v>
      </c>
      <c r="AB2734" s="85">
        <v>0</v>
      </c>
      <c r="AC2734" s="80">
        <v>0</v>
      </c>
      <c r="AD2734" s="80">
        <v>0</v>
      </c>
      <c r="AE2734" s="80">
        <v>0</v>
      </c>
      <c r="AF2734" s="146">
        <v>55.676899059500002</v>
      </c>
      <c r="AG2734" s="79">
        <v>0</v>
      </c>
      <c r="AH2734" s="147">
        <v>0</v>
      </c>
      <c r="AI2734" s="82">
        <v>0</v>
      </c>
      <c r="AJ2734" s="148">
        <v>2.79</v>
      </c>
      <c r="AK2734" s="149">
        <v>26</v>
      </c>
    </row>
    <row r="2735" spans="1:37" x14ac:dyDescent="0.2">
      <c r="A2735" s="145" t="s">
        <v>5497</v>
      </c>
      <c r="B2735" s="60" t="s">
        <v>5498</v>
      </c>
      <c r="C2735" s="61">
        <v>80</v>
      </c>
      <c r="D2735" s="78" t="s">
        <v>349</v>
      </c>
      <c r="E2735" s="79">
        <v>99.468171636654901</v>
      </c>
      <c r="F2735" s="85">
        <v>99.433133532716795</v>
      </c>
      <c r="G2735" s="80">
        <v>54.166405966488597</v>
      </c>
      <c r="H2735" s="80">
        <v>54.131367862550498</v>
      </c>
      <c r="I2735" s="80">
        <v>0</v>
      </c>
      <c r="J2735" s="80">
        <v>0</v>
      </c>
      <c r="K2735" s="81">
        <v>0</v>
      </c>
      <c r="L2735" s="79">
        <v>0</v>
      </c>
      <c r="M2735" s="80">
        <v>0</v>
      </c>
      <c r="N2735" s="80"/>
      <c r="O2735" s="80"/>
      <c r="P2735" s="80">
        <v>7.0000000000000007E-2</v>
      </c>
      <c r="Q2735" s="82">
        <v>0.876</v>
      </c>
      <c r="R2735" s="79">
        <v>0</v>
      </c>
      <c r="S2735" s="80">
        <v>0</v>
      </c>
      <c r="T2735" s="80">
        <v>1.1299999999999999</v>
      </c>
      <c r="U2735" s="82">
        <v>0</v>
      </c>
      <c r="V2735" s="83">
        <v>4.84</v>
      </c>
      <c r="W2735" s="79">
        <v>36.831010997560703</v>
      </c>
      <c r="X2735" s="82"/>
      <c r="Y2735" s="79"/>
      <c r="Z2735" s="82"/>
      <c r="AA2735" s="79">
        <v>0</v>
      </c>
      <c r="AB2735" s="85">
        <v>0</v>
      </c>
      <c r="AC2735" s="80">
        <v>0</v>
      </c>
      <c r="AD2735" s="80">
        <v>0</v>
      </c>
      <c r="AE2735" s="80">
        <v>0</v>
      </c>
      <c r="AF2735" s="146">
        <v>49.116500959</v>
      </c>
      <c r="AG2735" s="79">
        <v>0</v>
      </c>
      <c r="AH2735" s="147">
        <v>0</v>
      </c>
      <c r="AI2735" s="82">
        <v>0</v>
      </c>
      <c r="AJ2735" s="148">
        <v>2.77</v>
      </c>
      <c r="AK2735" s="149">
        <v>14</v>
      </c>
    </row>
    <row r="2736" spans="1:37" x14ac:dyDescent="0.2">
      <c r="A2736" s="145" t="s">
        <v>5499</v>
      </c>
      <c r="B2736" s="60" t="s">
        <v>5500</v>
      </c>
      <c r="C2736" s="61">
        <v>80</v>
      </c>
      <c r="D2736" s="78" t="s">
        <v>349</v>
      </c>
      <c r="E2736" s="79">
        <v>100</v>
      </c>
      <c r="F2736" s="85">
        <v>99.950537078734598</v>
      </c>
      <c r="G2736" s="80">
        <v>50.312649957550498</v>
      </c>
      <c r="H2736" s="80">
        <v>50.2683548041785</v>
      </c>
      <c r="I2736" s="80">
        <v>0</v>
      </c>
      <c r="J2736" s="80">
        <v>0</v>
      </c>
      <c r="K2736" s="81">
        <v>0</v>
      </c>
      <c r="L2736" s="79">
        <v>0</v>
      </c>
      <c r="M2736" s="80">
        <v>0</v>
      </c>
      <c r="N2736" s="80"/>
      <c r="O2736" s="80"/>
      <c r="P2736" s="80">
        <v>3.3000000000000002E-2</v>
      </c>
      <c r="Q2736" s="82">
        <v>1.1319999999999999</v>
      </c>
      <c r="R2736" s="79">
        <v>0</v>
      </c>
      <c r="S2736" s="80">
        <v>0</v>
      </c>
      <c r="T2736" s="80">
        <v>1.05</v>
      </c>
      <c r="U2736" s="82">
        <v>0</v>
      </c>
      <c r="V2736" s="83">
        <v>4.76</v>
      </c>
      <c r="W2736" s="79"/>
      <c r="X2736" s="82"/>
      <c r="Y2736" s="79"/>
      <c r="Z2736" s="82"/>
      <c r="AA2736" s="79">
        <v>0</v>
      </c>
      <c r="AB2736" s="85">
        <v>0</v>
      </c>
      <c r="AC2736" s="80">
        <v>0</v>
      </c>
      <c r="AD2736" s="80">
        <v>0</v>
      </c>
      <c r="AE2736" s="80">
        <v>0</v>
      </c>
      <c r="AF2736" s="146">
        <v>69.5580968955</v>
      </c>
      <c r="AG2736" s="79">
        <v>0</v>
      </c>
      <c r="AH2736" s="147">
        <v>0</v>
      </c>
      <c r="AI2736" s="82">
        <v>0</v>
      </c>
      <c r="AJ2736" s="148">
        <v>2.85</v>
      </c>
      <c r="AK2736" s="149">
        <v>22</v>
      </c>
    </row>
    <row r="2737" spans="1:37" x14ac:dyDescent="0.2">
      <c r="A2737" s="145" t="s">
        <v>5501</v>
      </c>
      <c r="B2737" s="60" t="s">
        <v>5502</v>
      </c>
      <c r="C2737" s="61">
        <v>80</v>
      </c>
      <c r="D2737" s="78" t="s">
        <v>349</v>
      </c>
      <c r="E2737" s="79">
        <v>99.960664120761194</v>
      </c>
      <c r="F2737" s="85">
        <v>99.582875780571399</v>
      </c>
      <c r="G2737" s="80">
        <v>41.470670185042501</v>
      </c>
      <c r="H2737" s="80">
        <v>41.0977988297576</v>
      </c>
      <c r="I2737" s="80">
        <v>0</v>
      </c>
      <c r="J2737" s="80">
        <v>0</v>
      </c>
      <c r="K2737" s="81">
        <v>0</v>
      </c>
      <c r="L2737" s="79">
        <v>9.9999999871100004E-3</v>
      </c>
      <c r="M2737" s="80">
        <v>0</v>
      </c>
      <c r="N2737" s="80"/>
      <c r="O2737" s="80"/>
      <c r="P2737" s="80">
        <v>2.7E-2</v>
      </c>
      <c r="Q2737" s="82">
        <v>0.2732</v>
      </c>
      <c r="R2737" s="79">
        <v>0</v>
      </c>
      <c r="S2737" s="80">
        <v>0</v>
      </c>
      <c r="T2737" s="80">
        <v>0.52</v>
      </c>
      <c r="U2737" s="82">
        <v>0</v>
      </c>
      <c r="V2737" s="83">
        <v>4.79</v>
      </c>
      <c r="W2737" s="79">
        <v>38.385169997329697</v>
      </c>
      <c r="X2737" s="82"/>
      <c r="Y2737" s="79"/>
      <c r="Z2737" s="82"/>
      <c r="AA2737" s="79">
        <v>0</v>
      </c>
      <c r="AB2737" s="85">
        <v>0</v>
      </c>
      <c r="AC2737" s="80">
        <v>0</v>
      </c>
      <c r="AD2737" s="80">
        <v>0</v>
      </c>
      <c r="AE2737" s="80">
        <v>0</v>
      </c>
      <c r="AF2737" s="146">
        <v>3.03000006434E-2</v>
      </c>
      <c r="AG2737" s="79">
        <v>0</v>
      </c>
      <c r="AH2737" s="147">
        <v>0</v>
      </c>
      <c r="AI2737" s="82">
        <v>0</v>
      </c>
      <c r="AJ2737" s="148">
        <v>2.63</v>
      </c>
      <c r="AK2737" s="149">
        <v>17</v>
      </c>
    </row>
    <row r="2738" spans="1:37" x14ac:dyDescent="0.2">
      <c r="A2738" s="145" t="s">
        <v>5503</v>
      </c>
      <c r="B2738" s="60" t="s">
        <v>5504</v>
      </c>
      <c r="C2738" s="61">
        <v>80</v>
      </c>
      <c r="D2738" s="78" t="s">
        <v>349</v>
      </c>
      <c r="E2738" s="79">
        <v>100</v>
      </c>
      <c r="F2738" s="85">
        <v>100</v>
      </c>
      <c r="G2738" s="80">
        <v>51.035592197868503</v>
      </c>
      <c r="H2738" s="80">
        <v>51.035592197868503</v>
      </c>
      <c r="I2738" s="80">
        <v>0</v>
      </c>
      <c r="J2738" s="80">
        <v>0</v>
      </c>
      <c r="K2738" s="81">
        <v>0</v>
      </c>
      <c r="L2738" s="79">
        <v>1.1445749114E-10</v>
      </c>
      <c r="M2738" s="80">
        <v>0</v>
      </c>
      <c r="N2738" s="80"/>
      <c r="O2738" s="80"/>
      <c r="P2738" s="80">
        <v>0.13200000000000001</v>
      </c>
      <c r="Q2738" s="82">
        <v>1.0909</v>
      </c>
      <c r="R2738" s="79">
        <v>0</v>
      </c>
      <c r="S2738" s="80">
        <v>0</v>
      </c>
      <c r="T2738" s="80">
        <v>1</v>
      </c>
      <c r="U2738" s="82">
        <v>0</v>
      </c>
      <c r="V2738" s="83">
        <v>4.84</v>
      </c>
      <c r="W2738" s="79"/>
      <c r="X2738" s="82"/>
      <c r="Y2738" s="79"/>
      <c r="Z2738" s="82"/>
      <c r="AA2738" s="79">
        <v>0</v>
      </c>
      <c r="AB2738" s="85">
        <v>0</v>
      </c>
      <c r="AC2738" s="80">
        <v>0</v>
      </c>
      <c r="AD2738" s="80">
        <v>0</v>
      </c>
      <c r="AE2738" s="80">
        <v>0</v>
      </c>
      <c r="AF2738" s="146">
        <v>42.614299816100001</v>
      </c>
      <c r="AG2738" s="79">
        <v>0</v>
      </c>
      <c r="AH2738" s="147">
        <v>0</v>
      </c>
      <c r="AI2738" s="82">
        <v>0</v>
      </c>
      <c r="AJ2738" s="148">
        <v>2.65</v>
      </c>
      <c r="AK2738" s="149">
        <v>7</v>
      </c>
    </row>
    <row r="2739" spans="1:37" x14ac:dyDescent="0.2">
      <c r="A2739" s="145" t="s">
        <v>5505</v>
      </c>
      <c r="B2739" s="60" t="s">
        <v>5506</v>
      </c>
      <c r="C2739" s="61">
        <v>80</v>
      </c>
      <c r="D2739" s="78" t="s">
        <v>349</v>
      </c>
      <c r="E2739" s="79">
        <v>100</v>
      </c>
      <c r="F2739" s="85">
        <v>98.087549619759102</v>
      </c>
      <c r="G2739" s="80">
        <v>36.644154138880602</v>
      </c>
      <c r="H2739" s="80">
        <v>34.8368702925818</v>
      </c>
      <c r="I2739" s="80">
        <v>0</v>
      </c>
      <c r="J2739" s="80">
        <v>0</v>
      </c>
      <c r="K2739" s="81">
        <v>0</v>
      </c>
      <c r="L2739" s="79">
        <v>0</v>
      </c>
      <c r="M2739" s="80">
        <v>0</v>
      </c>
      <c r="N2739" s="80"/>
      <c r="O2739" s="80"/>
      <c r="P2739" s="80">
        <v>4.0000000000000001E-3</v>
      </c>
      <c r="Q2739" s="82">
        <v>0.1283</v>
      </c>
      <c r="R2739" s="79">
        <v>0</v>
      </c>
      <c r="S2739" s="80">
        <v>0</v>
      </c>
      <c r="T2739" s="80">
        <v>0.3</v>
      </c>
      <c r="U2739" s="82">
        <v>0</v>
      </c>
      <c r="V2739" s="83">
        <v>4.9400000000000004</v>
      </c>
      <c r="W2739" s="79"/>
      <c r="X2739" s="82"/>
      <c r="Y2739" s="79"/>
      <c r="Z2739" s="82"/>
      <c r="AA2739" s="79">
        <v>0</v>
      </c>
      <c r="AB2739" s="85">
        <v>0</v>
      </c>
      <c r="AC2739" s="80">
        <v>0</v>
      </c>
      <c r="AD2739" s="80">
        <v>0</v>
      </c>
      <c r="AE2739" s="80">
        <v>0</v>
      </c>
      <c r="AF2739" s="146">
        <v>3.3599998971699997E-2</v>
      </c>
      <c r="AG2739" s="79">
        <v>0</v>
      </c>
      <c r="AH2739" s="147">
        <v>0</v>
      </c>
      <c r="AI2739" s="82">
        <v>0</v>
      </c>
      <c r="AJ2739" s="148">
        <v>2.81</v>
      </c>
      <c r="AK2739" s="149">
        <v>14</v>
      </c>
    </row>
    <row r="2740" spans="1:37" x14ac:dyDescent="0.2">
      <c r="A2740" s="145" t="s">
        <v>5507</v>
      </c>
      <c r="B2740" s="60" t="s">
        <v>5508</v>
      </c>
      <c r="C2740" s="61">
        <v>80</v>
      </c>
      <c r="D2740" s="78" t="s">
        <v>349</v>
      </c>
      <c r="E2740" s="79">
        <v>97.706550781290602</v>
      </c>
      <c r="F2740" s="85">
        <v>97.596348778941007</v>
      </c>
      <c r="G2740" s="80">
        <v>37.656855916080097</v>
      </c>
      <c r="H2740" s="80">
        <v>37.587199933462898</v>
      </c>
      <c r="I2740" s="80">
        <v>0</v>
      </c>
      <c r="J2740" s="80">
        <v>0</v>
      </c>
      <c r="K2740" s="81">
        <v>0</v>
      </c>
      <c r="L2740" s="79">
        <v>0.320000006552</v>
      </c>
      <c r="M2740" s="80">
        <v>0.49988811506765501</v>
      </c>
      <c r="N2740" s="80">
        <v>84.423726611226598</v>
      </c>
      <c r="O2740" s="80">
        <v>85.858941621907206</v>
      </c>
      <c r="P2740" s="80">
        <v>5.2999999999999999E-2</v>
      </c>
      <c r="Q2740" s="82">
        <v>0.53710000000000002</v>
      </c>
      <c r="R2740" s="79">
        <v>1.6369291209690599E-2</v>
      </c>
      <c r="S2740" s="80">
        <v>0</v>
      </c>
      <c r="T2740" s="80">
        <v>1.23</v>
      </c>
      <c r="U2740" s="82">
        <v>3.1189245947997098E-3</v>
      </c>
      <c r="V2740" s="83">
        <v>4.72</v>
      </c>
      <c r="W2740" s="79">
        <v>40.868519693644899</v>
      </c>
      <c r="X2740" s="82"/>
      <c r="Y2740" s="79">
        <v>100</v>
      </c>
      <c r="Z2740" s="82">
        <v>100</v>
      </c>
      <c r="AA2740" s="79">
        <v>0</v>
      </c>
      <c r="AB2740" s="85">
        <v>0</v>
      </c>
      <c r="AC2740" s="80">
        <v>0</v>
      </c>
      <c r="AD2740" s="80">
        <v>0</v>
      </c>
      <c r="AE2740" s="80">
        <v>0</v>
      </c>
      <c r="AF2740" s="146">
        <v>4.5344000037200001</v>
      </c>
      <c r="AG2740" s="79">
        <v>8.1194685454899996E-10</v>
      </c>
      <c r="AH2740" s="147">
        <v>1.1E-4</v>
      </c>
      <c r="AI2740" s="82">
        <v>0</v>
      </c>
      <c r="AJ2740" s="148">
        <v>1.89</v>
      </c>
      <c r="AK2740" s="149">
        <v>2</v>
      </c>
    </row>
    <row r="2741" spans="1:37" x14ac:dyDescent="0.2">
      <c r="A2741" s="145" t="s">
        <v>416</v>
      </c>
      <c r="B2741" s="60" t="s">
        <v>5509</v>
      </c>
      <c r="C2741" s="61">
        <v>80</v>
      </c>
      <c r="D2741" s="78" t="s">
        <v>349</v>
      </c>
      <c r="E2741" s="79">
        <v>99.280691473776699</v>
      </c>
      <c r="F2741" s="85">
        <v>98.211251098740107</v>
      </c>
      <c r="G2741" s="80">
        <v>47.911661295048297</v>
      </c>
      <c r="H2741" s="80">
        <v>46.892030471725803</v>
      </c>
      <c r="I2741" s="80">
        <v>0</v>
      </c>
      <c r="J2741" s="80">
        <v>0</v>
      </c>
      <c r="K2741" s="81">
        <v>0</v>
      </c>
      <c r="L2741" s="79">
        <v>0.37000000029199998</v>
      </c>
      <c r="M2741" s="80">
        <v>1.5522204078712201</v>
      </c>
      <c r="N2741" s="80"/>
      <c r="O2741" s="80">
        <v>81.316599573762701</v>
      </c>
      <c r="P2741" s="80">
        <v>7.4999999999999997E-2</v>
      </c>
      <c r="Q2741" s="82">
        <v>0.41510000000000002</v>
      </c>
      <c r="R2741" s="79">
        <v>1.4887598630340899E-2</v>
      </c>
      <c r="S2741" s="80">
        <v>0</v>
      </c>
      <c r="T2741" s="80">
        <v>1.35</v>
      </c>
      <c r="U2741" s="82">
        <v>0</v>
      </c>
      <c r="V2741" s="83">
        <v>4.8</v>
      </c>
      <c r="W2741" s="79">
        <v>33.6801248234014</v>
      </c>
      <c r="X2741" s="82"/>
      <c r="Y2741" s="79"/>
      <c r="Z2741" s="82"/>
      <c r="AA2741" s="79">
        <v>0</v>
      </c>
      <c r="AB2741" s="85">
        <v>0</v>
      </c>
      <c r="AC2741" s="80">
        <v>0</v>
      </c>
      <c r="AD2741" s="80">
        <v>0</v>
      </c>
      <c r="AE2741" s="80">
        <v>0</v>
      </c>
      <c r="AF2741" s="146">
        <v>96.1183014673</v>
      </c>
      <c r="AG2741" s="79">
        <v>0</v>
      </c>
      <c r="AH2741" s="147">
        <v>0</v>
      </c>
      <c r="AI2741" s="82">
        <v>0</v>
      </c>
      <c r="AJ2741" s="148">
        <v>1.84</v>
      </c>
      <c r="AK2741" s="149">
        <v>4</v>
      </c>
    </row>
    <row r="2742" spans="1:37" x14ac:dyDescent="0.2">
      <c r="A2742" s="145" t="s">
        <v>5510</v>
      </c>
      <c r="B2742" s="60" t="s">
        <v>5511</v>
      </c>
      <c r="C2742" s="61">
        <v>80</v>
      </c>
      <c r="D2742" s="78" t="s">
        <v>349</v>
      </c>
      <c r="E2742" s="79">
        <v>98.8162323374045</v>
      </c>
      <c r="F2742" s="85">
        <v>98.571658578098805</v>
      </c>
      <c r="G2742" s="80">
        <v>37.650558532864103</v>
      </c>
      <c r="H2742" s="80">
        <v>37.420551862670699</v>
      </c>
      <c r="I2742" s="80">
        <v>0</v>
      </c>
      <c r="J2742" s="80">
        <v>0</v>
      </c>
      <c r="K2742" s="81">
        <v>0</v>
      </c>
      <c r="L2742" s="79">
        <v>5.0000013530500001E-2</v>
      </c>
      <c r="M2742" s="80">
        <v>1.35295584627695</v>
      </c>
      <c r="N2742" s="80"/>
      <c r="O2742" s="80">
        <v>51.878612716763001</v>
      </c>
      <c r="P2742" s="80">
        <v>6.7000000000000004E-2</v>
      </c>
      <c r="Q2742" s="82">
        <v>0.63890000000000002</v>
      </c>
      <c r="R2742" s="79">
        <v>1.4152278516841201E-2</v>
      </c>
      <c r="S2742" s="80">
        <v>0</v>
      </c>
      <c r="T2742" s="80">
        <v>1.1200000000000001</v>
      </c>
      <c r="U2742" s="82">
        <v>0</v>
      </c>
      <c r="V2742" s="83">
        <v>4.76</v>
      </c>
      <c r="W2742" s="79">
        <v>30.211304479371702</v>
      </c>
      <c r="X2742" s="82"/>
      <c r="Y2742" s="79"/>
      <c r="Z2742" s="82"/>
      <c r="AA2742" s="79">
        <v>0</v>
      </c>
      <c r="AB2742" s="85">
        <v>0</v>
      </c>
      <c r="AC2742" s="80">
        <v>0</v>
      </c>
      <c r="AD2742" s="80">
        <v>0</v>
      </c>
      <c r="AE2742" s="80">
        <v>0</v>
      </c>
      <c r="AF2742" s="146">
        <v>94.765998559600007</v>
      </c>
      <c r="AG2742" s="79">
        <v>0</v>
      </c>
      <c r="AH2742" s="147">
        <v>0</v>
      </c>
      <c r="AI2742" s="82">
        <v>0</v>
      </c>
      <c r="AJ2742" s="148">
        <v>2.33</v>
      </c>
      <c r="AK2742" s="149">
        <v>10</v>
      </c>
    </row>
    <row r="2743" spans="1:37" x14ac:dyDescent="0.2">
      <c r="A2743" s="145" t="s">
        <v>5512</v>
      </c>
      <c r="B2743" s="60" t="s">
        <v>5513</v>
      </c>
      <c r="C2743" s="61">
        <v>80</v>
      </c>
      <c r="D2743" s="78" t="s">
        <v>349</v>
      </c>
      <c r="E2743" s="79">
        <v>99.657623043560207</v>
      </c>
      <c r="F2743" s="85">
        <v>99.597515557231802</v>
      </c>
      <c r="G2743" s="80">
        <v>42.700476145578001</v>
      </c>
      <c r="H2743" s="80">
        <v>42.648618706392597</v>
      </c>
      <c r="I2743" s="80">
        <v>0</v>
      </c>
      <c r="J2743" s="80">
        <v>0</v>
      </c>
      <c r="K2743" s="81">
        <v>0</v>
      </c>
      <c r="L2743" s="79">
        <v>9.9999998322200002E-3</v>
      </c>
      <c r="M2743" s="80">
        <v>0</v>
      </c>
      <c r="N2743" s="80"/>
      <c r="O2743" s="80"/>
      <c r="P2743" s="80">
        <v>8.8999999999999996E-2</v>
      </c>
      <c r="Q2743" s="82">
        <v>0.22919999999999999</v>
      </c>
      <c r="R2743" s="79">
        <v>0</v>
      </c>
      <c r="S2743" s="80">
        <v>0</v>
      </c>
      <c r="T2743" s="80">
        <v>0.48</v>
      </c>
      <c r="U2743" s="82">
        <v>0</v>
      </c>
      <c r="V2743" s="83">
        <v>4.75</v>
      </c>
      <c r="W2743" s="79">
        <v>31.477491326847399</v>
      </c>
      <c r="X2743" s="82"/>
      <c r="Y2743" s="79"/>
      <c r="Z2743" s="82"/>
      <c r="AA2743" s="79">
        <v>0</v>
      </c>
      <c r="AB2743" s="85">
        <v>0.01</v>
      </c>
      <c r="AC2743" s="80">
        <v>0</v>
      </c>
      <c r="AD2743" s="80">
        <v>0</v>
      </c>
      <c r="AE2743" s="80">
        <v>0</v>
      </c>
      <c r="AF2743" s="146">
        <v>60.544997232699998</v>
      </c>
      <c r="AG2743" s="79">
        <v>0</v>
      </c>
      <c r="AH2743" s="147">
        <v>0</v>
      </c>
      <c r="AI2743" s="82">
        <v>0</v>
      </c>
      <c r="AJ2743" s="148">
        <v>2.59</v>
      </c>
      <c r="AK2743" s="149">
        <v>15</v>
      </c>
    </row>
    <row r="2744" spans="1:37" x14ac:dyDescent="0.2">
      <c r="A2744" s="145" t="s">
        <v>5514</v>
      </c>
      <c r="B2744" s="60" t="s">
        <v>5515</v>
      </c>
      <c r="C2744" s="61">
        <v>80</v>
      </c>
      <c r="D2744" s="78" t="s">
        <v>349</v>
      </c>
      <c r="E2744" s="79">
        <v>97.003502338810094</v>
      </c>
      <c r="F2744" s="85">
        <v>96.957901417389493</v>
      </c>
      <c r="G2744" s="80">
        <v>56.451120043250398</v>
      </c>
      <c r="H2744" s="80">
        <v>56.405519121829698</v>
      </c>
      <c r="I2744" s="80">
        <v>0</v>
      </c>
      <c r="J2744" s="80">
        <v>0</v>
      </c>
      <c r="K2744" s="81">
        <v>0</v>
      </c>
      <c r="L2744" s="79">
        <v>0.229999999786</v>
      </c>
      <c r="M2744" s="80">
        <v>0</v>
      </c>
      <c r="N2744" s="80"/>
      <c r="O2744" s="80">
        <v>84.2586750788644</v>
      </c>
      <c r="P2744" s="80">
        <v>0.126</v>
      </c>
      <c r="Q2744" s="82">
        <v>0.1149</v>
      </c>
      <c r="R2744" s="79">
        <v>0</v>
      </c>
      <c r="S2744" s="80">
        <v>0</v>
      </c>
      <c r="T2744" s="80">
        <v>0.59</v>
      </c>
      <c r="U2744" s="82">
        <v>0</v>
      </c>
      <c r="V2744" s="83">
        <v>4.87</v>
      </c>
      <c r="W2744" s="79"/>
      <c r="X2744" s="82"/>
      <c r="Y2744" s="79"/>
      <c r="Z2744" s="82"/>
      <c r="AA2744" s="79">
        <v>0.05</v>
      </c>
      <c r="AB2744" s="85">
        <v>0.05</v>
      </c>
      <c r="AC2744" s="80">
        <v>0.05</v>
      </c>
      <c r="AD2744" s="80">
        <v>0.05</v>
      </c>
      <c r="AE2744" s="80">
        <v>0</v>
      </c>
      <c r="AF2744" s="146">
        <v>75.546302759499994</v>
      </c>
      <c r="AG2744" s="79">
        <v>0</v>
      </c>
      <c r="AH2744" s="147">
        <v>0</v>
      </c>
      <c r="AI2744" s="82">
        <v>0</v>
      </c>
      <c r="AJ2744" s="148">
        <v>2.38</v>
      </c>
      <c r="AK2744" s="149">
        <v>8</v>
      </c>
    </row>
    <row r="2745" spans="1:37" x14ac:dyDescent="0.2">
      <c r="A2745" s="145" t="s">
        <v>5516</v>
      </c>
      <c r="B2745" s="60" t="s">
        <v>5517</v>
      </c>
      <c r="C2745" s="61">
        <v>80</v>
      </c>
      <c r="D2745" s="78" t="s">
        <v>349</v>
      </c>
      <c r="E2745" s="79">
        <v>99.972650196006896</v>
      </c>
      <c r="F2745" s="85">
        <v>99.972650196006896</v>
      </c>
      <c r="G2745" s="80">
        <v>42.050323639347297</v>
      </c>
      <c r="H2745" s="80">
        <v>42.050323639347297</v>
      </c>
      <c r="I2745" s="80">
        <v>0</v>
      </c>
      <c r="J2745" s="80">
        <v>0</v>
      </c>
      <c r="K2745" s="81">
        <v>0</v>
      </c>
      <c r="L2745" s="79">
        <v>2.9999999992499998E-2</v>
      </c>
      <c r="M2745" s="80">
        <v>0</v>
      </c>
      <c r="N2745" s="80"/>
      <c r="O2745" s="80"/>
      <c r="P2745" s="80">
        <v>7.0999999999999994E-2</v>
      </c>
      <c r="Q2745" s="82">
        <v>1.7726999999999999</v>
      </c>
      <c r="R2745" s="79">
        <v>0</v>
      </c>
      <c r="S2745" s="80">
        <v>0</v>
      </c>
      <c r="T2745" s="80">
        <v>1.07</v>
      </c>
      <c r="U2745" s="82">
        <v>0</v>
      </c>
      <c r="V2745" s="83">
        <v>4.79</v>
      </c>
      <c r="W2745" s="79"/>
      <c r="X2745" s="82"/>
      <c r="Y2745" s="79"/>
      <c r="Z2745" s="82"/>
      <c r="AA2745" s="79">
        <v>0</v>
      </c>
      <c r="AB2745" s="85">
        <v>0</v>
      </c>
      <c r="AC2745" s="80">
        <v>0</v>
      </c>
      <c r="AD2745" s="80">
        <v>0</v>
      </c>
      <c r="AE2745" s="80">
        <v>0</v>
      </c>
      <c r="AF2745" s="146">
        <v>92.347198463200002</v>
      </c>
      <c r="AG2745" s="79">
        <v>0</v>
      </c>
      <c r="AH2745" s="147">
        <v>0</v>
      </c>
      <c r="AI2745" s="82">
        <v>0</v>
      </c>
      <c r="AJ2745" s="148">
        <v>2.67</v>
      </c>
      <c r="AK2745" s="149">
        <v>6</v>
      </c>
    </row>
    <row r="2746" spans="1:37" x14ac:dyDescent="0.2">
      <c r="A2746" s="145" t="s">
        <v>5518</v>
      </c>
      <c r="B2746" s="60" t="s">
        <v>5519</v>
      </c>
      <c r="C2746" s="61">
        <v>80</v>
      </c>
      <c r="D2746" s="78" t="s">
        <v>349</v>
      </c>
      <c r="E2746" s="79">
        <v>98.121893987384098</v>
      </c>
      <c r="F2746" s="85">
        <v>97.820326371106603</v>
      </c>
      <c r="G2746" s="80">
        <v>50.146768854667599</v>
      </c>
      <c r="H2746" s="80">
        <v>49.851446721567399</v>
      </c>
      <c r="I2746" s="80">
        <v>0</v>
      </c>
      <c r="J2746" s="80">
        <v>0</v>
      </c>
      <c r="K2746" s="81">
        <v>0</v>
      </c>
      <c r="L2746" s="79">
        <v>0.33999999974900003</v>
      </c>
      <c r="M2746" s="80">
        <v>0</v>
      </c>
      <c r="N2746" s="80">
        <v>67.503586800573899</v>
      </c>
      <c r="O2746" s="80">
        <v>90.594814438230799</v>
      </c>
      <c r="P2746" s="80">
        <v>3.5999999999999997E-2</v>
      </c>
      <c r="Q2746" s="82">
        <v>0.3866</v>
      </c>
      <c r="R2746" s="79">
        <v>0</v>
      </c>
      <c r="S2746" s="80">
        <v>0</v>
      </c>
      <c r="T2746" s="80">
        <v>0.77</v>
      </c>
      <c r="U2746" s="82">
        <v>0</v>
      </c>
      <c r="V2746" s="83">
        <v>4.76</v>
      </c>
      <c r="W2746" s="79"/>
      <c r="X2746" s="82"/>
      <c r="Y2746" s="79"/>
      <c r="Z2746" s="82"/>
      <c r="AA2746" s="79">
        <v>0</v>
      </c>
      <c r="AB2746" s="85">
        <v>0.03</v>
      </c>
      <c r="AC2746" s="80">
        <v>0</v>
      </c>
      <c r="AD2746" s="80">
        <v>0.01</v>
      </c>
      <c r="AE2746" s="80">
        <v>0</v>
      </c>
      <c r="AF2746" s="146">
        <v>5.3814997633199999</v>
      </c>
      <c r="AG2746" s="79">
        <v>0</v>
      </c>
      <c r="AH2746" s="147">
        <v>6.9999999999999999E-6</v>
      </c>
      <c r="AI2746" s="82">
        <v>0</v>
      </c>
      <c r="AJ2746" s="148">
        <v>1.93</v>
      </c>
      <c r="AK2746" s="149">
        <v>3</v>
      </c>
    </row>
    <row r="2747" spans="1:37" x14ac:dyDescent="0.2">
      <c r="A2747" s="145" t="s">
        <v>5520</v>
      </c>
      <c r="B2747" s="60" t="s">
        <v>5521</v>
      </c>
      <c r="C2747" s="61">
        <v>80</v>
      </c>
      <c r="D2747" s="78" t="s">
        <v>349</v>
      </c>
      <c r="E2747" s="79">
        <v>96.928839946334406</v>
      </c>
      <c r="F2747" s="85">
        <v>95.491558294921703</v>
      </c>
      <c r="G2747" s="80">
        <v>50.9863046452624</v>
      </c>
      <c r="H2747" s="80">
        <v>49.550351350274298</v>
      </c>
      <c r="I2747" s="80">
        <v>0</v>
      </c>
      <c r="J2747" s="80">
        <v>0</v>
      </c>
      <c r="K2747" s="81">
        <v>0</v>
      </c>
      <c r="L2747" s="79">
        <v>0.41000000071999998</v>
      </c>
      <c r="M2747" s="80">
        <v>0</v>
      </c>
      <c r="N2747" s="80">
        <v>61.439645625692101</v>
      </c>
      <c r="O2747" s="80">
        <v>91.834598272703502</v>
      </c>
      <c r="P2747" s="80">
        <v>5.5E-2</v>
      </c>
      <c r="Q2747" s="82">
        <v>1.0922000000000001</v>
      </c>
      <c r="R2747" s="79">
        <v>0</v>
      </c>
      <c r="S2747" s="80">
        <v>0</v>
      </c>
      <c r="T2747" s="80">
        <v>1.44</v>
      </c>
      <c r="U2747" s="82">
        <v>0</v>
      </c>
      <c r="V2747" s="83">
        <v>4.75</v>
      </c>
      <c r="W2747" s="79"/>
      <c r="X2747" s="82"/>
      <c r="Y2747" s="79"/>
      <c r="Z2747" s="82"/>
      <c r="AA2747" s="79">
        <v>0</v>
      </c>
      <c r="AB2747" s="85">
        <v>0.75</v>
      </c>
      <c r="AC2747" s="80">
        <v>0</v>
      </c>
      <c r="AD2747" s="80">
        <v>0.71</v>
      </c>
      <c r="AE2747" s="80">
        <v>0</v>
      </c>
      <c r="AF2747" s="146">
        <v>8.2999998849299997E-3</v>
      </c>
      <c r="AG2747" s="79">
        <v>0</v>
      </c>
      <c r="AH2747" s="147">
        <v>0</v>
      </c>
      <c r="AI2747" s="82">
        <v>0</v>
      </c>
      <c r="AJ2747" s="148">
        <v>2.1</v>
      </c>
      <c r="AK2747" s="149">
        <v>5</v>
      </c>
    </row>
    <row r="2748" spans="1:37" x14ac:dyDescent="0.2">
      <c r="A2748" s="145" t="s">
        <v>5522</v>
      </c>
      <c r="B2748" s="60" t="s">
        <v>5523</v>
      </c>
      <c r="C2748" s="61">
        <v>80</v>
      </c>
      <c r="D2748" s="78" t="s">
        <v>349</v>
      </c>
      <c r="E2748" s="79">
        <v>100</v>
      </c>
      <c r="F2748" s="85">
        <v>99.986586633580401</v>
      </c>
      <c r="G2748" s="80">
        <v>35.553804366050798</v>
      </c>
      <c r="H2748" s="80">
        <v>35.5403909996311</v>
      </c>
      <c r="I2748" s="80">
        <v>0</v>
      </c>
      <c r="J2748" s="80">
        <v>0</v>
      </c>
      <c r="K2748" s="81">
        <v>0</v>
      </c>
      <c r="L2748" s="79">
        <v>0</v>
      </c>
      <c r="M2748" s="80">
        <v>0</v>
      </c>
      <c r="N2748" s="80"/>
      <c r="O2748" s="80"/>
      <c r="P2748" s="80">
        <v>2.7E-2</v>
      </c>
      <c r="Q2748" s="82">
        <v>0.42849999999999999</v>
      </c>
      <c r="R2748" s="79">
        <v>0</v>
      </c>
      <c r="S2748" s="80">
        <v>0</v>
      </c>
      <c r="T2748" s="80">
        <v>0.52</v>
      </c>
      <c r="U2748" s="82">
        <v>0</v>
      </c>
      <c r="V2748" s="83">
        <v>4.84</v>
      </c>
      <c r="W2748" s="79"/>
      <c r="X2748" s="82"/>
      <c r="Y2748" s="79"/>
      <c r="Z2748" s="82"/>
      <c r="AA2748" s="79">
        <v>0</v>
      </c>
      <c r="AB2748" s="85">
        <v>0</v>
      </c>
      <c r="AC2748" s="80">
        <v>0</v>
      </c>
      <c r="AD2748" s="80">
        <v>0</v>
      </c>
      <c r="AE2748" s="80">
        <v>0</v>
      </c>
      <c r="AF2748" s="146">
        <v>95.221702721300005</v>
      </c>
      <c r="AG2748" s="79">
        <v>0</v>
      </c>
      <c r="AH2748" s="147">
        <v>0</v>
      </c>
      <c r="AI2748" s="82">
        <v>0</v>
      </c>
      <c r="AJ2748" s="148">
        <v>2.78</v>
      </c>
      <c r="AK2748" s="149">
        <v>11</v>
      </c>
    </row>
    <row r="2749" spans="1:37" x14ac:dyDescent="0.2">
      <c r="A2749" s="145" t="s">
        <v>1062</v>
      </c>
      <c r="B2749" s="60" t="s">
        <v>5524</v>
      </c>
      <c r="C2749" s="61">
        <v>80</v>
      </c>
      <c r="D2749" s="78" t="s">
        <v>349</v>
      </c>
      <c r="E2749" s="79">
        <v>100</v>
      </c>
      <c r="F2749" s="85">
        <v>100</v>
      </c>
      <c r="G2749" s="80">
        <v>42.688450845021997</v>
      </c>
      <c r="H2749" s="80">
        <v>42.688450845021997</v>
      </c>
      <c r="I2749" s="80">
        <v>0</v>
      </c>
      <c r="J2749" s="80">
        <v>0</v>
      </c>
      <c r="K2749" s="81">
        <v>0</v>
      </c>
      <c r="L2749" s="79">
        <v>0</v>
      </c>
      <c r="M2749" s="80">
        <v>0</v>
      </c>
      <c r="N2749" s="80">
        <v>93.078324225865202</v>
      </c>
      <c r="O2749" s="80">
        <v>62.406815761448399</v>
      </c>
      <c r="P2749" s="80">
        <v>5.3999999999999999E-2</v>
      </c>
      <c r="Q2749" s="82">
        <v>3.0891999999999999</v>
      </c>
      <c r="R2749" s="79">
        <v>0</v>
      </c>
      <c r="S2749" s="80">
        <v>0</v>
      </c>
      <c r="T2749" s="80">
        <v>2.06</v>
      </c>
      <c r="U2749" s="82">
        <v>0</v>
      </c>
      <c r="V2749" s="83">
        <v>4.75</v>
      </c>
      <c r="W2749" s="79">
        <v>38.7626349153877</v>
      </c>
      <c r="X2749" s="82"/>
      <c r="Y2749" s="79"/>
      <c r="Z2749" s="82"/>
      <c r="AA2749" s="79">
        <v>0</v>
      </c>
      <c r="AB2749" s="85">
        <v>0</v>
      </c>
      <c r="AC2749" s="80">
        <v>0</v>
      </c>
      <c r="AD2749" s="80">
        <v>0</v>
      </c>
      <c r="AE2749" s="80">
        <v>0</v>
      </c>
      <c r="AF2749" s="146">
        <v>1.4399999719799999E-2</v>
      </c>
      <c r="AG2749" s="79">
        <v>0</v>
      </c>
      <c r="AH2749" s="147">
        <v>0</v>
      </c>
      <c r="AI2749" s="82">
        <v>0</v>
      </c>
      <c r="AJ2749" s="148">
        <v>2.19</v>
      </c>
      <c r="AK2749" s="149">
        <v>6</v>
      </c>
    </row>
    <row r="2750" spans="1:37" x14ac:dyDescent="0.2">
      <c r="A2750" s="145" t="s">
        <v>5525</v>
      </c>
      <c r="B2750" s="60" t="s">
        <v>5526</v>
      </c>
      <c r="C2750" s="61">
        <v>80</v>
      </c>
      <c r="D2750" s="78" t="s">
        <v>349</v>
      </c>
      <c r="E2750" s="79">
        <v>100</v>
      </c>
      <c r="F2750" s="85">
        <v>99.879863751360404</v>
      </c>
      <c r="G2750" s="80">
        <v>47.158424377764902</v>
      </c>
      <c r="H2750" s="80">
        <v>47.038288129125299</v>
      </c>
      <c r="I2750" s="80">
        <v>0</v>
      </c>
      <c r="J2750" s="80">
        <v>0</v>
      </c>
      <c r="K2750" s="81">
        <v>0</v>
      </c>
      <c r="L2750" s="79">
        <v>3.9999999941600001E-2</v>
      </c>
      <c r="M2750" s="80">
        <v>0</v>
      </c>
      <c r="N2750" s="80"/>
      <c r="O2750" s="80">
        <v>76.652892561983506</v>
      </c>
      <c r="P2750" s="80">
        <v>1.2999999999999999E-2</v>
      </c>
      <c r="Q2750" s="82">
        <v>0.20419999999999999</v>
      </c>
      <c r="R2750" s="79">
        <v>0</v>
      </c>
      <c r="S2750" s="80">
        <v>0</v>
      </c>
      <c r="T2750" s="80">
        <v>0.45</v>
      </c>
      <c r="U2750" s="82">
        <v>0</v>
      </c>
      <c r="V2750" s="83">
        <v>4.8099999999999996</v>
      </c>
      <c r="W2750" s="79"/>
      <c r="X2750" s="82"/>
      <c r="Y2750" s="79"/>
      <c r="Z2750" s="82"/>
      <c r="AA2750" s="79">
        <v>0</v>
      </c>
      <c r="AB2750" s="85">
        <v>0.05</v>
      </c>
      <c r="AC2750" s="80">
        <v>0</v>
      </c>
      <c r="AD2750" s="80">
        <v>0</v>
      </c>
      <c r="AE2750" s="80">
        <v>0</v>
      </c>
      <c r="AF2750" s="146">
        <v>27.652599294400002</v>
      </c>
      <c r="AG2750" s="79">
        <v>0</v>
      </c>
      <c r="AH2750" s="147">
        <v>0</v>
      </c>
      <c r="AI2750" s="82">
        <v>0</v>
      </c>
      <c r="AJ2750" s="148">
        <v>2.66</v>
      </c>
      <c r="AK2750" s="149">
        <v>11</v>
      </c>
    </row>
    <row r="2751" spans="1:37" x14ac:dyDescent="0.2">
      <c r="A2751" s="145" t="s">
        <v>5527</v>
      </c>
      <c r="B2751" s="60" t="s">
        <v>5528</v>
      </c>
      <c r="C2751" s="61">
        <v>80</v>
      </c>
      <c r="D2751" s="78" t="s">
        <v>349</v>
      </c>
      <c r="E2751" s="79">
        <v>100</v>
      </c>
      <c r="F2751" s="85">
        <v>100</v>
      </c>
      <c r="G2751" s="80">
        <v>34.529472765880399</v>
      </c>
      <c r="H2751" s="80">
        <v>34.529472765880399</v>
      </c>
      <c r="I2751" s="80">
        <v>0</v>
      </c>
      <c r="J2751" s="80">
        <v>0</v>
      </c>
      <c r="K2751" s="81">
        <v>0</v>
      </c>
      <c r="L2751" s="79">
        <v>0</v>
      </c>
      <c r="M2751" s="80">
        <v>0</v>
      </c>
      <c r="N2751" s="80"/>
      <c r="O2751" s="80">
        <v>64.739884393063605</v>
      </c>
      <c r="P2751" s="80">
        <v>2.7E-2</v>
      </c>
      <c r="Q2751" s="82">
        <v>1.518</v>
      </c>
      <c r="R2751" s="79">
        <v>0</v>
      </c>
      <c r="S2751" s="80">
        <v>0</v>
      </c>
      <c r="T2751" s="80">
        <v>1.31</v>
      </c>
      <c r="U2751" s="82">
        <v>0</v>
      </c>
      <c r="V2751" s="83">
        <v>4.75</v>
      </c>
      <c r="W2751" s="79">
        <v>41.390291492032098</v>
      </c>
      <c r="X2751" s="82"/>
      <c r="Y2751" s="79"/>
      <c r="Z2751" s="82"/>
      <c r="AA2751" s="79">
        <v>0</v>
      </c>
      <c r="AB2751" s="85">
        <v>0</v>
      </c>
      <c r="AC2751" s="80">
        <v>0</v>
      </c>
      <c r="AD2751" s="80">
        <v>0</v>
      </c>
      <c r="AE2751" s="80">
        <v>0</v>
      </c>
      <c r="AF2751" s="146">
        <v>87.556396277999994</v>
      </c>
      <c r="AG2751" s="79">
        <v>0</v>
      </c>
      <c r="AH2751" s="147">
        <v>0</v>
      </c>
      <c r="AI2751" s="82">
        <v>0</v>
      </c>
      <c r="AJ2751" s="148">
        <v>2.85</v>
      </c>
      <c r="AK2751" s="149">
        <v>15</v>
      </c>
    </row>
    <row r="2752" spans="1:37" x14ac:dyDescent="0.2">
      <c r="A2752" s="145" t="s">
        <v>5529</v>
      </c>
      <c r="B2752" s="60" t="s">
        <v>5530</v>
      </c>
      <c r="C2752" s="61">
        <v>80</v>
      </c>
      <c r="D2752" s="78" t="s">
        <v>349</v>
      </c>
      <c r="E2752" s="79">
        <v>100</v>
      </c>
      <c r="F2752" s="85">
        <v>100</v>
      </c>
      <c r="G2752" s="80">
        <v>40.374249810944299</v>
      </c>
      <c r="H2752" s="80">
        <v>40.374249810944299</v>
      </c>
      <c r="I2752" s="80">
        <v>0</v>
      </c>
      <c r="J2752" s="80">
        <v>0</v>
      </c>
      <c r="K2752" s="81">
        <v>0</v>
      </c>
      <c r="L2752" s="79">
        <v>0</v>
      </c>
      <c r="M2752" s="80">
        <v>0</v>
      </c>
      <c r="N2752" s="80">
        <v>100</v>
      </c>
      <c r="O2752" s="80"/>
      <c r="P2752" s="80">
        <v>9.1999999999999998E-2</v>
      </c>
      <c r="Q2752" s="82">
        <v>2.0023</v>
      </c>
      <c r="R2752" s="79">
        <v>0</v>
      </c>
      <c r="S2752" s="80">
        <v>0</v>
      </c>
      <c r="T2752" s="80">
        <v>1.3</v>
      </c>
      <c r="U2752" s="82">
        <v>0</v>
      </c>
      <c r="V2752" s="83">
        <v>4.79</v>
      </c>
      <c r="W2752" s="79">
        <v>43.1</v>
      </c>
      <c r="X2752" s="82"/>
      <c r="Y2752" s="79"/>
      <c r="Z2752" s="82"/>
      <c r="AA2752" s="79">
        <v>0</v>
      </c>
      <c r="AB2752" s="85">
        <v>0</v>
      </c>
      <c r="AC2752" s="80">
        <v>0</v>
      </c>
      <c r="AD2752" s="80">
        <v>0</v>
      </c>
      <c r="AE2752" s="80">
        <v>0</v>
      </c>
      <c r="AF2752" s="146">
        <v>46.868201787399997</v>
      </c>
      <c r="AG2752" s="79">
        <v>0</v>
      </c>
      <c r="AH2752" s="147">
        <v>0</v>
      </c>
      <c r="AI2752" s="82">
        <v>0</v>
      </c>
      <c r="AJ2752" s="148">
        <v>2.77</v>
      </c>
      <c r="AK2752" s="149">
        <v>10</v>
      </c>
    </row>
    <row r="2753" spans="1:37" x14ac:dyDescent="0.2">
      <c r="A2753" s="145" t="s">
        <v>5335</v>
      </c>
      <c r="B2753" s="60" t="s">
        <v>5531</v>
      </c>
      <c r="C2753" s="61">
        <v>80</v>
      </c>
      <c r="D2753" s="78" t="s">
        <v>349</v>
      </c>
      <c r="E2753" s="79">
        <v>100</v>
      </c>
      <c r="F2753" s="85">
        <v>100</v>
      </c>
      <c r="G2753" s="80">
        <v>53.720738844184297</v>
      </c>
      <c r="H2753" s="80">
        <v>53.720738844184297</v>
      </c>
      <c r="I2753" s="80">
        <v>0</v>
      </c>
      <c r="J2753" s="80">
        <v>0</v>
      </c>
      <c r="K2753" s="81">
        <v>0</v>
      </c>
      <c r="L2753" s="79">
        <v>0</v>
      </c>
      <c r="M2753" s="80">
        <v>0</v>
      </c>
      <c r="N2753" s="80"/>
      <c r="O2753" s="80">
        <v>69.990128331688098</v>
      </c>
      <c r="P2753" s="80">
        <v>7.4999999999999997E-2</v>
      </c>
      <c r="Q2753" s="82">
        <v>1.0059</v>
      </c>
      <c r="R2753" s="79">
        <v>0</v>
      </c>
      <c r="S2753" s="80">
        <v>0</v>
      </c>
      <c r="T2753" s="80">
        <v>0.81</v>
      </c>
      <c r="U2753" s="82">
        <v>0</v>
      </c>
      <c r="V2753" s="83">
        <v>4.75</v>
      </c>
      <c r="W2753" s="79"/>
      <c r="X2753" s="82"/>
      <c r="Y2753" s="79"/>
      <c r="Z2753" s="82"/>
      <c r="AA2753" s="79">
        <v>0</v>
      </c>
      <c r="AB2753" s="85">
        <v>0</v>
      </c>
      <c r="AC2753" s="80">
        <v>0</v>
      </c>
      <c r="AD2753" s="80">
        <v>0</v>
      </c>
      <c r="AE2753" s="80">
        <v>0</v>
      </c>
      <c r="AF2753" s="146">
        <v>2.2451999205200002</v>
      </c>
      <c r="AG2753" s="79">
        <v>0</v>
      </c>
      <c r="AH2753" s="147">
        <v>0</v>
      </c>
      <c r="AI2753" s="82">
        <v>0</v>
      </c>
      <c r="AJ2753" s="148">
        <v>2.38</v>
      </c>
      <c r="AK2753" s="149">
        <v>9</v>
      </c>
    </row>
    <row r="2754" spans="1:37" x14ac:dyDescent="0.2">
      <c r="A2754" s="145" t="s">
        <v>5532</v>
      </c>
      <c r="B2754" s="60" t="s">
        <v>5533</v>
      </c>
      <c r="C2754" s="61">
        <v>80</v>
      </c>
      <c r="D2754" s="78" t="s">
        <v>349</v>
      </c>
      <c r="E2754" s="79">
        <v>100</v>
      </c>
      <c r="F2754" s="85">
        <v>98.844623579269296</v>
      </c>
      <c r="G2754" s="80">
        <v>56.829875196018698</v>
      </c>
      <c r="H2754" s="80">
        <v>56.060056246031003</v>
      </c>
      <c r="I2754" s="80">
        <v>0</v>
      </c>
      <c r="J2754" s="80">
        <v>0</v>
      </c>
      <c r="K2754" s="81">
        <v>0</v>
      </c>
      <c r="L2754" s="79">
        <v>0.10999999808499999</v>
      </c>
      <c r="M2754" s="80">
        <v>0</v>
      </c>
      <c r="N2754" s="80"/>
      <c r="O2754" s="80"/>
      <c r="P2754" s="80">
        <v>0.112</v>
      </c>
      <c r="Q2754" s="82">
        <v>0.24479999999999999</v>
      </c>
      <c r="R2754" s="79">
        <v>0</v>
      </c>
      <c r="S2754" s="80">
        <v>0</v>
      </c>
      <c r="T2754" s="80">
        <v>0.6</v>
      </c>
      <c r="U2754" s="82">
        <v>0</v>
      </c>
      <c r="V2754" s="83">
        <v>4.79</v>
      </c>
      <c r="W2754" s="79">
        <v>32.6</v>
      </c>
      <c r="X2754" s="82"/>
      <c r="Y2754" s="79"/>
      <c r="Z2754" s="82"/>
      <c r="AA2754" s="79">
        <v>0</v>
      </c>
      <c r="AB2754" s="85">
        <v>0</v>
      </c>
      <c r="AC2754" s="80">
        <v>0</v>
      </c>
      <c r="AD2754" s="80">
        <v>0</v>
      </c>
      <c r="AE2754" s="80">
        <v>0</v>
      </c>
      <c r="AF2754" s="146">
        <v>78.740196445500004</v>
      </c>
      <c r="AG2754" s="79">
        <v>0</v>
      </c>
      <c r="AH2754" s="147">
        <v>0</v>
      </c>
      <c r="AI2754" s="82">
        <v>0</v>
      </c>
      <c r="AJ2754" s="148">
        <v>2.81</v>
      </c>
      <c r="AK2754" s="149">
        <v>4</v>
      </c>
    </row>
    <row r="2755" spans="1:37" x14ac:dyDescent="0.2">
      <c r="A2755" s="145" t="s">
        <v>5534</v>
      </c>
      <c r="B2755" s="60" t="s">
        <v>5535</v>
      </c>
      <c r="C2755" s="61">
        <v>80</v>
      </c>
      <c r="D2755" s="78" t="s">
        <v>349</v>
      </c>
      <c r="E2755" s="79">
        <v>99.877465579740999</v>
      </c>
      <c r="F2755" s="85">
        <v>97.818206572610194</v>
      </c>
      <c r="G2755" s="80">
        <v>51.530829319763797</v>
      </c>
      <c r="H2755" s="80">
        <v>49.857894109838497</v>
      </c>
      <c r="I2755" s="80">
        <v>0</v>
      </c>
      <c r="J2755" s="80">
        <v>0</v>
      </c>
      <c r="K2755" s="81">
        <v>0</v>
      </c>
      <c r="L2755" s="79">
        <v>4.0000000108900001E-2</v>
      </c>
      <c r="M2755" s="80">
        <v>5.75614586790726E-2</v>
      </c>
      <c r="N2755" s="80"/>
      <c r="O2755" s="80"/>
      <c r="P2755" s="80">
        <v>0.22900000000000001</v>
      </c>
      <c r="Q2755" s="82">
        <v>1.6830000000000001</v>
      </c>
      <c r="R2755" s="79">
        <v>1.1997600479904001E-2</v>
      </c>
      <c r="S2755" s="80">
        <v>0</v>
      </c>
      <c r="T2755" s="80">
        <v>0.98</v>
      </c>
      <c r="U2755" s="82">
        <v>0</v>
      </c>
      <c r="V2755" s="83">
        <v>4.74</v>
      </c>
      <c r="W2755" s="79">
        <v>34.973320960815698</v>
      </c>
      <c r="X2755" s="82"/>
      <c r="Y2755" s="79"/>
      <c r="Z2755" s="82"/>
      <c r="AA2755" s="79">
        <v>0</v>
      </c>
      <c r="AB2755" s="85">
        <v>0</v>
      </c>
      <c r="AC2755" s="80">
        <v>0</v>
      </c>
      <c r="AD2755" s="80">
        <v>0</v>
      </c>
      <c r="AE2755" s="80">
        <v>0</v>
      </c>
      <c r="AF2755" s="146">
        <v>62.682598284599997</v>
      </c>
      <c r="AG2755" s="79">
        <v>0</v>
      </c>
      <c r="AH2755" s="147">
        <v>0</v>
      </c>
      <c r="AI2755" s="82">
        <v>0</v>
      </c>
      <c r="AJ2755" s="148">
        <v>2.82</v>
      </c>
      <c r="AK2755" s="149">
        <v>10</v>
      </c>
    </row>
    <row r="2756" spans="1:37" x14ac:dyDescent="0.2">
      <c r="A2756" s="145" t="s">
        <v>5536</v>
      </c>
      <c r="B2756" s="60" t="s">
        <v>5537</v>
      </c>
      <c r="C2756" s="61">
        <v>80</v>
      </c>
      <c r="D2756" s="78" t="s">
        <v>349</v>
      </c>
      <c r="E2756" s="79">
        <v>99.9889486734955</v>
      </c>
      <c r="F2756" s="85">
        <v>99.854260631721402</v>
      </c>
      <c r="G2756" s="80">
        <v>39.324763950572901</v>
      </c>
      <c r="H2756" s="80">
        <v>39.195601572051203</v>
      </c>
      <c r="I2756" s="80">
        <v>0</v>
      </c>
      <c r="J2756" s="80">
        <v>0.01</v>
      </c>
      <c r="K2756" s="81">
        <v>0</v>
      </c>
      <c r="L2756" s="79">
        <v>2.00000749008E-2</v>
      </c>
      <c r="M2756" s="80">
        <v>0</v>
      </c>
      <c r="N2756" s="80">
        <v>100</v>
      </c>
      <c r="O2756" s="80">
        <v>48.392965433596103</v>
      </c>
      <c r="P2756" s="80">
        <v>7.4999999999999997E-2</v>
      </c>
      <c r="Q2756" s="82">
        <v>0.73680000000000001</v>
      </c>
      <c r="R2756" s="79">
        <v>0</v>
      </c>
      <c r="S2756" s="80">
        <v>0</v>
      </c>
      <c r="T2756" s="80">
        <v>0.9</v>
      </c>
      <c r="U2756" s="82">
        <v>0</v>
      </c>
      <c r="V2756" s="83">
        <v>4.76</v>
      </c>
      <c r="W2756" s="79">
        <v>41.510890544619897</v>
      </c>
      <c r="X2756" s="82">
        <v>38.766666666699997</v>
      </c>
      <c r="Y2756" s="79">
        <v>100</v>
      </c>
      <c r="Z2756" s="82"/>
      <c r="AA2756" s="79">
        <v>0</v>
      </c>
      <c r="AB2756" s="85">
        <v>0</v>
      </c>
      <c r="AC2756" s="80">
        <v>0</v>
      </c>
      <c r="AD2756" s="80">
        <v>0</v>
      </c>
      <c r="AE2756" s="80">
        <v>0</v>
      </c>
      <c r="AF2756" s="146">
        <v>9.2198876915499996E-6</v>
      </c>
      <c r="AG2756" s="79">
        <v>3.4247646397799998E-9</v>
      </c>
      <c r="AH2756" s="147">
        <v>3.21E-4</v>
      </c>
      <c r="AI2756" s="82">
        <v>0</v>
      </c>
      <c r="AJ2756" s="148">
        <v>2.0299999999999998</v>
      </c>
      <c r="AK2756" s="149">
        <v>5</v>
      </c>
    </row>
    <row r="2757" spans="1:37" x14ac:dyDescent="0.2">
      <c r="A2757" s="145" t="s">
        <v>1999</v>
      </c>
      <c r="B2757" s="60" t="s">
        <v>5538</v>
      </c>
      <c r="C2757" s="61">
        <v>80</v>
      </c>
      <c r="D2757" s="78" t="s">
        <v>349</v>
      </c>
      <c r="E2757" s="79">
        <v>99.815447079449996</v>
      </c>
      <c r="F2757" s="85">
        <v>99.658577096982597</v>
      </c>
      <c r="G2757" s="80">
        <v>46.385325992228303</v>
      </c>
      <c r="H2757" s="80">
        <v>46.258189535849397</v>
      </c>
      <c r="I2757" s="80">
        <v>0</v>
      </c>
      <c r="J2757" s="80">
        <v>0</v>
      </c>
      <c r="K2757" s="81">
        <v>0</v>
      </c>
      <c r="L2757" s="79">
        <v>0.209999987369</v>
      </c>
      <c r="M2757" s="80">
        <v>0</v>
      </c>
      <c r="N2757" s="80">
        <v>100</v>
      </c>
      <c r="O2757" s="80"/>
      <c r="P2757" s="80">
        <v>5.3999999999999999E-2</v>
      </c>
      <c r="Q2757" s="82">
        <v>0.58099999999999996</v>
      </c>
      <c r="R2757" s="79">
        <v>0</v>
      </c>
      <c r="S2757" s="80">
        <v>0</v>
      </c>
      <c r="T2757" s="80">
        <v>0.53</v>
      </c>
      <c r="U2757" s="82">
        <v>0</v>
      </c>
      <c r="V2757" s="83">
        <v>4.84</v>
      </c>
      <c r="W2757" s="79">
        <v>37.056490035416601</v>
      </c>
      <c r="X2757" s="82"/>
      <c r="Y2757" s="79">
        <v>100</v>
      </c>
      <c r="Z2757" s="82"/>
      <c r="AA2757" s="79">
        <v>0</v>
      </c>
      <c r="AB2757" s="85">
        <v>0</v>
      </c>
      <c r="AC2757" s="80">
        <v>0</v>
      </c>
      <c r="AD2757" s="80">
        <v>0</v>
      </c>
      <c r="AE2757" s="80">
        <v>0</v>
      </c>
      <c r="AF2757" s="146">
        <v>6.3628433698799999E-6</v>
      </c>
      <c r="AG2757" s="79">
        <v>0</v>
      </c>
      <c r="AH2757" s="147">
        <v>0</v>
      </c>
      <c r="AI2757" s="82">
        <v>0</v>
      </c>
      <c r="AJ2757" s="148">
        <v>2.31</v>
      </c>
      <c r="AK2757" s="149">
        <v>9</v>
      </c>
    </row>
    <row r="2758" spans="1:37" x14ac:dyDescent="0.2">
      <c r="A2758" s="145" t="s">
        <v>5539</v>
      </c>
      <c r="B2758" s="60" t="s">
        <v>5540</v>
      </c>
      <c r="C2758" s="61">
        <v>80</v>
      </c>
      <c r="D2758" s="78" t="s">
        <v>349</v>
      </c>
      <c r="E2758" s="79">
        <v>100</v>
      </c>
      <c r="F2758" s="85">
        <v>93.237792945444099</v>
      </c>
      <c r="G2758" s="80">
        <v>66.381079662068601</v>
      </c>
      <c r="H2758" s="80">
        <v>62.258364755858899</v>
      </c>
      <c r="I2758" s="80">
        <v>0</v>
      </c>
      <c r="J2758" s="80">
        <v>0</v>
      </c>
      <c r="K2758" s="81">
        <v>0</v>
      </c>
      <c r="L2758" s="79">
        <v>0.110000000109</v>
      </c>
      <c r="M2758" s="80">
        <v>0</v>
      </c>
      <c r="N2758" s="80"/>
      <c r="O2758" s="80"/>
      <c r="P2758" s="80">
        <v>0.193</v>
      </c>
      <c r="Q2758" s="82">
        <v>0.49059999999999998</v>
      </c>
      <c r="R2758" s="79">
        <v>0</v>
      </c>
      <c r="S2758" s="80">
        <v>0</v>
      </c>
      <c r="T2758" s="80">
        <v>0.52</v>
      </c>
      <c r="U2758" s="82">
        <v>0</v>
      </c>
      <c r="V2758" s="83">
        <v>4.78</v>
      </c>
      <c r="W2758" s="79"/>
      <c r="X2758" s="82"/>
      <c r="Y2758" s="79"/>
      <c r="Z2758" s="82"/>
      <c r="AA2758" s="79">
        <v>0</v>
      </c>
      <c r="AB2758" s="85">
        <v>0</v>
      </c>
      <c r="AC2758" s="80">
        <v>0</v>
      </c>
      <c r="AD2758" s="80">
        <v>0</v>
      </c>
      <c r="AE2758" s="80">
        <v>0</v>
      </c>
      <c r="AF2758" s="146">
        <v>40.018100778099999</v>
      </c>
      <c r="AG2758" s="79">
        <v>0</v>
      </c>
      <c r="AH2758" s="147">
        <v>0</v>
      </c>
      <c r="AI2758" s="82">
        <v>0</v>
      </c>
      <c r="AJ2758" s="148">
        <v>2.59</v>
      </c>
      <c r="AK2758" s="149">
        <v>0</v>
      </c>
    </row>
    <row r="2759" spans="1:37" x14ac:dyDescent="0.2">
      <c r="A2759" s="145" t="s">
        <v>2001</v>
      </c>
      <c r="B2759" s="60" t="s">
        <v>5541</v>
      </c>
      <c r="C2759" s="61">
        <v>80</v>
      </c>
      <c r="D2759" s="78" t="s">
        <v>349</v>
      </c>
      <c r="E2759" s="79">
        <v>99.957688524069894</v>
      </c>
      <c r="F2759" s="85">
        <v>99.808540571416501</v>
      </c>
      <c r="G2759" s="80">
        <v>69.727196758940906</v>
      </c>
      <c r="H2759" s="80">
        <v>69.578048806287498</v>
      </c>
      <c r="I2759" s="80">
        <v>0</v>
      </c>
      <c r="J2759" s="80">
        <v>0</v>
      </c>
      <c r="K2759" s="81">
        <v>0</v>
      </c>
      <c r="L2759" s="79">
        <v>1.4699999985700001</v>
      </c>
      <c r="M2759" s="80">
        <v>0</v>
      </c>
      <c r="N2759" s="80"/>
      <c r="O2759" s="80"/>
      <c r="P2759" s="80">
        <v>0.19600000000000001</v>
      </c>
      <c r="Q2759" s="82">
        <v>0.16450000000000001</v>
      </c>
      <c r="R2759" s="79">
        <v>0</v>
      </c>
      <c r="S2759" s="80">
        <v>0</v>
      </c>
      <c r="T2759" s="80">
        <v>0.7</v>
      </c>
      <c r="U2759" s="82">
        <v>0</v>
      </c>
      <c r="V2759" s="83">
        <v>4.8099999999999996</v>
      </c>
      <c r="W2759" s="79"/>
      <c r="X2759" s="82"/>
      <c r="Y2759" s="79">
        <v>100</v>
      </c>
      <c r="Z2759" s="82"/>
      <c r="AA2759" s="79">
        <v>0</v>
      </c>
      <c r="AB2759" s="85">
        <v>0</v>
      </c>
      <c r="AC2759" s="80">
        <v>0</v>
      </c>
      <c r="AD2759" s="80">
        <v>0</v>
      </c>
      <c r="AE2759" s="80">
        <v>0</v>
      </c>
      <c r="AF2759" s="146">
        <v>45.464000657699998</v>
      </c>
      <c r="AG2759" s="79">
        <v>0</v>
      </c>
      <c r="AH2759" s="147">
        <v>8.7999999999999998E-5</v>
      </c>
      <c r="AI2759" s="82">
        <v>0</v>
      </c>
      <c r="AJ2759" s="148">
        <v>2.69</v>
      </c>
      <c r="AK2759" s="149">
        <v>3</v>
      </c>
    </row>
    <row r="2760" spans="1:37" x14ac:dyDescent="0.2">
      <c r="A2760" s="145" t="s">
        <v>5542</v>
      </c>
      <c r="B2760" s="60" t="s">
        <v>5543</v>
      </c>
      <c r="C2760" s="61">
        <v>80</v>
      </c>
      <c r="D2760" s="78" t="s">
        <v>349</v>
      </c>
      <c r="E2760" s="79">
        <v>99.965850544164198</v>
      </c>
      <c r="F2760" s="85">
        <v>99.921307775682607</v>
      </c>
      <c r="G2760" s="80">
        <v>54.444625914982701</v>
      </c>
      <c r="H2760" s="80">
        <v>54.400083146501203</v>
      </c>
      <c r="I2760" s="80">
        <v>0</v>
      </c>
      <c r="J2760" s="80">
        <v>0.02</v>
      </c>
      <c r="K2760" s="81">
        <v>0</v>
      </c>
      <c r="L2760" s="79">
        <v>0.66999999864299997</v>
      </c>
      <c r="M2760" s="80">
        <v>0</v>
      </c>
      <c r="N2760" s="80"/>
      <c r="O2760" s="80"/>
      <c r="P2760" s="80">
        <v>0.05</v>
      </c>
      <c r="Q2760" s="82">
        <v>0.23100000000000001</v>
      </c>
      <c r="R2760" s="79">
        <v>0</v>
      </c>
      <c r="S2760" s="80">
        <v>0</v>
      </c>
      <c r="T2760" s="80">
        <v>0.64</v>
      </c>
      <c r="U2760" s="82">
        <v>0</v>
      </c>
      <c r="V2760" s="83">
        <v>4.75</v>
      </c>
      <c r="W2760" s="79"/>
      <c r="X2760" s="82"/>
      <c r="Y2760" s="79"/>
      <c r="Z2760" s="82"/>
      <c r="AA2760" s="79">
        <v>0</v>
      </c>
      <c r="AB2760" s="85">
        <v>0</v>
      </c>
      <c r="AC2760" s="80">
        <v>0</v>
      </c>
      <c r="AD2760" s="80">
        <v>0</v>
      </c>
      <c r="AE2760" s="80">
        <v>0</v>
      </c>
      <c r="AF2760" s="146">
        <v>52.159500016400003</v>
      </c>
      <c r="AG2760" s="79">
        <v>0</v>
      </c>
      <c r="AH2760" s="147">
        <v>3.5399999999999999E-4</v>
      </c>
      <c r="AI2760" s="82">
        <v>0</v>
      </c>
      <c r="AJ2760" s="148">
        <v>2.65</v>
      </c>
      <c r="AK2760" s="149">
        <v>0</v>
      </c>
    </row>
    <row r="2761" spans="1:37" x14ac:dyDescent="0.2">
      <c r="A2761" s="145" t="s">
        <v>5544</v>
      </c>
      <c r="B2761" s="60" t="s">
        <v>5545</v>
      </c>
      <c r="C2761" s="61">
        <v>80</v>
      </c>
      <c r="D2761" s="78" t="s">
        <v>349</v>
      </c>
      <c r="E2761" s="79">
        <v>99.196895007234005</v>
      </c>
      <c r="F2761" s="85">
        <v>97.824599097264894</v>
      </c>
      <c r="G2761" s="80">
        <v>65.948175037036407</v>
      </c>
      <c r="H2761" s="80">
        <v>64.798530673066097</v>
      </c>
      <c r="I2761" s="80">
        <v>0</v>
      </c>
      <c r="J2761" s="80">
        <v>0</v>
      </c>
      <c r="K2761" s="81">
        <v>0</v>
      </c>
      <c r="L2761" s="79">
        <v>1.00000000174E-2</v>
      </c>
      <c r="M2761" s="80">
        <v>1.1441154322782601</v>
      </c>
      <c r="N2761" s="80"/>
      <c r="O2761" s="80"/>
      <c r="P2761" s="80">
        <v>0.189</v>
      </c>
      <c r="Q2761" s="82">
        <v>0.51019999999999999</v>
      </c>
      <c r="R2761" s="79">
        <v>1.85563184264242E-2</v>
      </c>
      <c r="S2761" s="80">
        <v>0</v>
      </c>
      <c r="T2761" s="80">
        <v>0.97</v>
      </c>
      <c r="U2761" s="82">
        <v>0</v>
      </c>
      <c r="V2761" s="83">
        <v>4.8099999999999996</v>
      </c>
      <c r="W2761" s="79">
        <v>35.4061802282759</v>
      </c>
      <c r="X2761" s="82">
        <v>32.799999999999997</v>
      </c>
      <c r="Y2761" s="79">
        <v>53.84</v>
      </c>
      <c r="Z2761" s="82"/>
      <c r="AA2761" s="79">
        <v>0</v>
      </c>
      <c r="AB2761" s="85">
        <v>0</v>
      </c>
      <c r="AC2761" s="80">
        <v>0</v>
      </c>
      <c r="AD2761" s="80">
        <v>0</v>
      </c>
      <c r="AE2761" s="80">
        <v>0</v>
      </c>
      <c r="AF2761" s="146">
        <v>62.6865998408</v>
      </c>
      <c r="AG2761" s="79">
        <v>0</v>
      </c>
      <c r="AH2761" s="147">
        <v>6.6000000000000005E-5</v>
      </c>
      <c r="AI2761" s="82">
        <v>0</v>
      </c>
      <c r="AJ2761" s="148">
        <v>2.71</v>
      </c>
      <c r="AK2761" s="149">
        <v>0</v>
      </c>
    </row>
    <row r="2762" spans="1:37" x14ac:dyDescent="0.2">
      <c r="A2762" s="145" t="s">
        <v>2432</v>
      </c>
      <c r="B2762" s="60" t="s">
        <v>5546</v>
      </c>
      <c r="C2762" s="61">
        <v>80</v>
      </c>
      <c r="D2762" s="78" t="s">
        <v>349</v>
      </c>
      <c r="E2762" s="79">
        <v>99.996618720117894</v>
      </c>
      <c r="F2762" s="85">
        <v>99.962805921297303</v>
      </c>
      <c r="G2762" s="80">
        <v>64.858358185740499</v>
      </c>
      <c r="H2762" s="80">
        <v>64.824545386919894</v>
      </c>
      <c r="I2762" s="80">
        <v>7.0000000000000007E-2</v>
      </c>
      <c r="J2762" s="80">
        <v>0.03</v>
      </c>
      <c r="K2762" s="81">
        <v>0</v>
      </c>
      <c r="L2762" s="79">
        <v>0.44999999950899999</v>
      </c>
      <c r="M2762" s="80">
        <v>0</v>
      </c>
      <c r="N2762" s="80"/>
      <c r="O2762" s="80"/>
      <c r="P2762" s="80">
        <v>5.0999999999999997E-2</v>
      </c>
      <c r="Q2762" s="82">
        <v>0.96179999999999999</v>
      </c>
      <c r="R2762" s="79">
        <v>0</v>
      </c>
      <c r="S2762" s="80">
        <v>0</v>
      </c>
      <c r="T2762" s="80">
        <v>0.94</v>
      </c>
      <c r="U2762" s="82">
        <v>0</v>
      </c>
      <c r="V2762" s="83">
        <v>4.8099999999999996</v>
      </c>
      <c r="W2762" s="79"/>
      <c r="X2762" s="82"/>
      <c r="Y2762" s="79"/>
      <c r="Z2762" s="82"/>
      <c r="AA2762" s="79">
        <v>0</v>
      </c>
      <c r="AB2762" s="85">
        <v>0</v>
      </c>
      <c r="AC2762" s="80">
        <v>0</v>
      </c>
      <c r="AD2762" s="80">
        <v>0</v>
      </c>
      <c r="AE2762" s="80">
        <v>0</v>
      </c>
      <c r="AF2762" s="146">
        <v>99.7730025157</v>
      </c>
      <c r="AG2762" s="79">
        <v>0</v>
      </c>
      <c r="AH2762" s="147">
        <v>1.0859999999999999E-3</v>
      </c>
      <c r="AI2762" s="82">
        <v>0</v>
      </c>
      <c r="AJ2762" s="148">
        <v>2.41</v>
      </c>
      <c r="AK2762" s="149">
        <v>2</v>
      </c>
    </row>
    <row r="2763" spans="1:37" x14ac:dyDescent="0.2">
      <c r="A2763" s="145" t="s">
        <v>2003</v>
      </c>
      <c r="B2763" s="60" t="s">
        <v>5547</v>
      </c>
      <c r="C2763" s="61">
        <v>80</v>
      </c>
      <c r="D2763" s="78" t="s">
        <v>349</v>
      </c>
      <c r="E2763" s="79">
        <v>89.509163946773796</v>
      </c>
      <c r="F2763" s="85">
        <v>83.425809691187595</v>
      </c>
      <c r="G2763" s="80">
        <v>63.855134320863698</v>
      </c>
      <c r="H2763" s="80">
        <v>57.818227466733603</v>
      </c>
      <c r="I2763" s="80">
        <v>0</v>
      </c>
      <c r="J2763" s="80">
        <v>0.01</v>
      </c>
      <c r="K2763" s="81">
        <v>0</v>
      </c>
      <c r="L2763" s="79">
        <v>1.83999975694</v>
      </c>
      <c r="M2763" s="80">
        <v>0</v>
      </c>
      <c r="N2763" s="80"/>
      <c r="O2763" s="80"/>
      <c r="P2763" s="80">
        <v>0.32500000000000001</v>
      </c>
      <c r="Q2763" s="82">
        <v>0.1255</v>
      </c>
      <c r="R2763" s="79">
        <v>0</v>
      </c>
      <c r="S2763" s="80">
        <v>0</v>
      </c>
      <c r="T2763" s="80">
        <v>0.57999999999999996</v>
      </c>
      <c r="U2763" s="82">
        <v>0</v>
      </c>
      <c r="V2763" s="83">
        <v>4.6900000000000004</v>
      </c>
      <c r="W2763" s="79">
        <v>33.200000000000003</v>
      </c>
      <c r="X2763" s="82"/>
      <c r="Y2763" s="79">
        <v>-100</v>
      </c>
      <c r="Z2763" s="82"/>
      <c r="AA2763" s="79">
        <v>0</v>
      </c>
      <c r="AB2763" s="85">
        <v>0</v>
      </c>
      <c r="AC2763" s="80">
        <v>0</v>
      </c>
      <c r="AD2763" s="80">
        <v>0</v>
      </c>
      <c r="AE2763" s="80">
        <v>0</v>
      </c>
      <c r="AF2763" s="146">
        <v>71.476402867700003</v>
      </c>
      <c r="AG2763" s="79">
        <v>6.6299997598400005E-4</v>
      </c>
      <c r="AH2763" s="147">
        <v>2.43E-4</v>
      </c>
      <c r="AI2763" s="82">
        <v>0</v>
      </c>
      <c r="AJ2763" s="148">
        <v>2.59</v>
      </c>
      <c r="AK2763" s="149">
        <v>0</v>
      </c>
    </row>
    <row r="2764" spans="1:37" x14ac:dyDescent="0.2">
      <c r="A2764" s="145" t="s">
        <v>5548</v>
      </c>
      <c r="B2764" s="60" t="s">
        <v>5549</v>
      </c>
      <c r="C2764" s="61">
        <v>80</v>
      </c>
      <c r="D2764" s="78" t="s">
        <v>349</v>
      </c>
      <c r="E2764" s="79">
        <v>99.998190754756806</v>
      </c>
      <c r="F2764" s="85">
        <v>99.556734915417806</v>
      </c>
      <c r="G2764" s="80">
        <v>51.447094653680303</v>
      </c>
      <c r="H2764" s="80">
        <v>51.0321744112414</v>
      </c>
      <c r="I2764" s="80">
        <v>0</v>
      </c>
      <c r="J2764" s="80">
        <v>0</v>
      </c>
      <c r="K2764" s="81">
        <v>0</v>
      </c>
      <c r="L2764" s="79">
        <v>0</v>
      </c>
      <c r="M2764" s="80">
        <v>0</v>
      </c>
      <c r="N2764" s="80"/>
      <c r="O2764" s="80"/>
      <c r="P2764" s="80">
        <v>0.183</v>
      </c>
      <c r="Q2764" s="82">
        <v>1.6819</v>
      </c>
      <c r="R2764" s="79">
        <v>0</v>
      </c>
      <c r="S2764" s="80">
        <v>0</v>
      </c>
      <c r="T2764" s="80">
        <v>0.92</v>
      </c>
      <c r="U2764" s="82">
        <v>0</v>
      </c>
      <c r="V2764" s="83">
        <v>4.72</v>
      </c>
      <c r="W2764" s="79">
        <v>40.766666666699997</v>
      </c>
      <c r="X2764" s="82"/>
      <c r="Y2764" s="79"/>
      <c r="Z2764" s="82"/>
      <c r="AA2764" s="79">
        <v>0</v>
      </c>
      <c r="AB2764" s="85">
        <v>0</v>
      </c>
      <c r="AC2764" s="80">
        <v>0</v>
      </c>
      <c r="AD2764" s="80">
        <v>0</v>
      </c>
      <c r="AE2764" s="80">
        <v>0</v>
      </c>
      <c r="AF2764" s="146">
        <v>58.0274010125</v>
      </c>
      <c r="AG2764" s="79">
        <v>0</v>
      </c>
      <c r="AH2764" s="147">
        <v>0</v>
      </c>
      <c r="AI2764" s="82">
        <v>0</v>
      </c>
      <c r="AJ2764" s="148">
        <v>2.89</v>
      </c>
      <c r="AK2764" s="149">
        <v>12</v>
      </c>
    </row>
    <row r="2765" spans="1:37" x14ac:dyDescent="0.2">
      <c r="A2765" s="145" t="s">
        <v>5550</v>
      </c>
      <c r="B2765" s="60" t="s">
        <v>5551</v>
      </c>
      <c r="C2765" s="61">
        <v>80</v>
      </c>
      <c r="D2765" s="78" t="s">
        <v>349</v>
      </c>
      <c r="E2765" s="79">
        <v>99.966794364880698</v>
      </c>
      <c r="F2765" s="85">
        <v>95.801946834088696</v>
      </c>
      <c r="G2765" s="80">
        <v>58.422855315668798</v>
      </c>
      <c r="H2765" s="80">
        <v>54.493521826555899</v>
      </c>
      <c r="I2765" s="80">
        <v>0</v>
      </c>
      <c r="J2765" s="80">
        <v>0</v>
      </c>
      <c r="K2765" s="81">
        <v>0</v>
      </c>
      <c r="L2765" s="79">
        <v>3.7707976246100002E-10</v>
      </c>
      <c r="M2765" s="80">
        <v>0</v>
      </c>
      <c r="N2765" s="80"/>
      <c r="O2765" s="80"/>
      <c r="P2765" s="80">
        <v>0.28000000000000003</v>
      </c>
      <c r="Q2765" s="82">
        <v>0.48509999999999998</v>
      </c>
      <c r="R2765" s="79">
        <v>0</v>
      </c>
      <c r="S2765" s="80">
        <v>0</v>
      </c>
      <c r="T2765" s="80">
        <v>1.35</v>
      </c>
      <c r="U2765" s="82">
        <v>0</v>
      </c>
      <c r="V2765" s="83">
        <v>4.95</v>
      </c>
      <c r="W2765" s="79"/>
      <c r="X2765" s="82"/>
      <c r="Y2765" s="79"/>
      <c r="Z2765" s="82"/>
      <c r="AA2765" s="79">
        <v>0</v>
      </c>
      <c r="AB2765" s="85">
        <v>0</v>
      </c>
      <c r="AC2765" s="80">
        <v>0</v>
      </c>
      <c r="AD2765" s="80">
        <v>0</v>
      </c>
      <c r="AE2765" s="80">
        <v>0</v>
      </c>
      <c r="AF2765" s="146">
        <v>87.606200907100003</v>
      </c>
      <c r="AG2765" s="79">
        <v>0</v>
      </c>
      <c r="AH2765" s="147">
        <v>0</v>
      </c>
      <c r="AI2765" s="82">
        <v>0</v>
      </c>
      <c r="AJ2765" s="148">
        <v>2.59</v>
      </c>
      <c r="AK2765" s="149">
        <v>1</v>
      </c>
    </row>
    <row r="2766" spans="1:37" x14ac:dyDescent="0.2">
      <c r="A2766" s="145" t="s">
        <v>5552</v>
      </c>
      <c r="B2766" s="60" t="s">
        <v>5553</v>
      </c>
      <c r="C2766" s="61">
        <v>80</v>
      </c>
      <c r="D2766" s="78" t="s">
        <v>349</v>
      </c>
      <c r="E2766" s="79">
        <v>99.976347222769704</v>
      </c>
      <c r="F2766" s="85">
        <v>87.524145543422605</v>
      </c>
      <c r="G2766" s="80">
        <v>75.237513304687198</v>
      </c>
      <c r="H2766" s="80">
        <v>63.145030945716897</v>
      </c>
      <c r="I2766" s="80">
        <v>0</v>
      </c>
      <c r="J2766" s="80">
        <v>0</v>
      </c>
      <c r="K2766" s="81">
        <v>0</v>
      </c>
      <c r="L2766" s="79">
        <v>5.04836805659E-8</v>
      </c>
      <c r="M2766" s="80">
        <v>0</v>
      </c>
      <c r="N2766" s="80"/>
      <c r="O2766" s="80"/>
      <c r="P2766" s="80">
        <v>0.20499999999999999</v>
      </c>
      <c r="Q2766" s="82">
        <v>0.23</v>
      </c>
      <c r="R2766" s="79">
        <v>0</v>
      </c>
      <c r="S2766" s="80">
        <v>0.1</v>
      </c>
      <c r="T2766" s="80">
        <v>1.57</v>
      </c>
      <c r="U2766" s="82">
        <v>0</v>
      </c>
      <c r="V2766" s="83">
        <v>4.7300000000000004</v>
      </c>
      <c r="W2766" s="79"/>
      <c r="X2766" s="82"/>
      <c r="Y2766" s="79"/>
      <c r="Z2766" s="82"/>
      <c r="AA2766" s="79">
        <v>0</v>
      </c>
      <c r="AB2766" s="85">
        <v>0</v>
      </c>
      <c r="AC2766" s="80">
        <v>0</v>
      </c>
      <c r="AD2766" s="80">
        <v>0</v>
      </c>
      <c r="AE2766" s="80">
        <v>0</v>
      </c>
      <c r="AF2766" s="146">
        <v>75.594299254500001</v>
      </c>
      <c r="AG2766" s="79">
        <v>2.31707923745E-11</v>
      </c>
      <c r="AH2766" s="147">
        <v>0</v>
      </c>
      <c r="AI2766" s="82">
        <v>0</v>
      </c>
      <c r="AJ2766" s="148">
        <v>2.34</v>
      </c>
      <c r="AK2766" s="149">
        <v>0</v>
      </c>
    </row>
    <row r="2767" spans="1:37" x14ac:dyDescent="0.2">
      <c r="A2767" s="145" t="s">
        <v>5554</v>
      </c>
      <c r="B2767" s="60" t="s">
        <v>5555</v>
      </c>
      <c r="C2767" s="61">
        <v>80</v>
      </c>
      <c r="D2767" s="78" t="s">
        <v>349</v>
      </c>
      <c r="E2767" s="79">
        <v>99.993091457587298</v>
      </c>
      <c r="F2767" s="85">
        <v>89.494409837764394</v>
      </c>
      <c r="G2767" s="80">
        <v>60.332300890050497</v>
      </c>
      <c r="H2767" s="80">
        <v>51.426038296353397</v>
      </c>
      <c r="I2767" s="80">
        <v>0</v>
      </c>
      <c r="J2767" s="80">
        <v>0</v>
      </c>
      <c r="K2767" s="81">
        <v>0</v>
      </c>
      <c r="L2767" s="79">
        <v>0.999999999759</v>
      </c>
      <c r="M2767" s="80">
        <v>0</v>
      </c>
      <c r="N2767" s="80"/>
      <c r="O2767" s="80"/>
      <c r="P2767" s="80">
        <v>0.10100000000000001</v>
      </c>
      <c r="Q2767" s="82">
        <v>0.26869999999999999</v>
      </c>
      <c r="R2767" s="79">
        <v>0</v>
      </c>
      <c r="S2767" s="80">
        <v>0</v>
      </c>
      <c r="T2767" s="80">
        <v>0.59</v>
      </c>
      <c r="U2767" s="82">
        <v>0</v>
      </c>
      <c r="V2767" s="83">
        <v>4.75</v>
      </c>
      <c r="W2767" s="79"/>
      <c r="X2767" s="82"/>
      <c r="Y2767" s="79"/>
      <c r="Z2767" s="82"/>
      <c r="AA2767" s="79">
        <v>0</v>
      </c>
      <c r="AB2767" s="85">
        <v>0</v>
      </c>
      <c r="AC2767" s="80">
        <v>0</v>
      </c>
      <c r="AD2767" s="80">
        <v>0</v>
      </c>
      <c r="AE2767" s="80">
        <v>0</v>
      </c>
      <c r="AF2767" s="146">
        <v>0.29219999902400001</v>
      </c>
      <c r="AG2767" s="79">
        <v>0</v>
      </c>
      <c r="AH2767" s="147">
        <v>0</v>
      </c>
      <c r="AI2767" s="82">
        <v>0</v>
      </c>
      <c r="AJ2767" s="148">
        <v>2.1</v>
      </c>
      <c r="AK2767" s="149">
        <v>3</v>
      </c>
    </row>
    <row r="2768" spans="1:37" x14ac:dyDescent="0.2">
      <c r="A2768" s="145" t="s">
        <v>5556</v>
      </c>
      <c r="B2768" s="60" t="s">
        <v>5557</v>
      </c>
      <c r="C2768" s="61">
        <v>80</v>
      </c>
      <c r="D2768" s="78" t="s">
        <v>349</v>
      </c>
      <c r="E2768" s="79">
        <v>100</v>
      </c>
      <c r="F2768" s="85">
        <v>89.880790653443796</v>
      </c>
      <c r="G2768" s="80">
        <v>67.191957614454594</v>
      </c>
      <c r="H2768" s="80">
        <v>60.810351854367603</v>
      </c>
      <c r="I2768" s="80">
        <v>0</v>
      </c>
      <c r="J2768" s="80">
        <v>0</v>
      </c>
      <c r="K2768" s="81">
        <v>0</v>
      </c>
      <c r="L2768" s="79">
        <v>0.26999999925099999</v>
      </c>
      <c r="M2768" s="80">
        <v>0</v>
      </c>
      <c r="N2768" s="80"/>
      <c r="O2768" s="80"/>
      <c r="P2768" s="80">
        <v>0.13200000000000001</v>
      </c>
      <c r="Q2768" s="82">
        <v>0</v>
      </c>
      <c r="R2768" s="79">
        <v>0</v>
      </c>
      <c r="S2768" s="80">
        <v>0</v>
      </c>
      <c r="T2768" s="80">
        <v>0.19</v>
      </c>
      <c r="U2768" s="82">
        <v>0</v>
      </c>
      <c r="V2768" s="83">
        <v>4.75</v>
      </c>
      <c r="W2768" s="79"/>
      <c r="X2768" s="82"/>
      <c r="Y2768" s="79"/>
      <c r="Z2768" s="82"/>
      <c r="AA2768" s="79">
        <v>0</v>
      </c>
      <c r="AB2768" s="85">
        <v>0</v>
      </c>
      <c r="AC2768" s="80">
        <v>0</v>
      </c>
      <c r="AD2768" s="80">
        <v>0</v>
      </c>
      <c r="AE2768" s="80">
        <v>0</v>
      </c>
      <c r="AF2768" s="146">
        <v>91.868499671699993</v>
      </c>
      <c r="AG2768" s="79">
        <v>0</v>
      </c>
      <c r="AH2768" s="147">
        <v>0</v>
      </c>
      <c r="AI2768" s="82">
        <v>0</v>
      </c>
      <c r="AJ2768" s="148">
        <v>2.46</v>
      </c>
      <c r="AK2768" s="149">
        <v>0</v>
      </c>
    </row>
    <row r="2769" spans="1:37" x14ac:dyDescent="0.2">
      <c r="A2769" s="145" t="s">
        <v>5558</v>
      </c>
      <c r="B2769" s="60" t="s">
        <v>5559</v>
      </c>
      <c r="C2769" s="61">
        <v>80</v>
      </c>
      <c r="D2769" s="78" t="s">
        <v>349</v>
      </c>
      <c r="E2769" s="79">
        <v>100</v>
      </c>
      <c r="F2769" s="85">
        <v>97.099338167769702</v>
      </c>
      <c r="G2769" s="80">
        <v>42.176763038728303</v>
      </c>
      <c r="H2769" s="80">
        <v>39.659267234554598</v>
      </c>
      <c r="I2769" s="80">
        <v>0</v>
      </c>
      <c r="J2769" s="80">
        <v>0</v>
      </c>
      <c r="K2769" s="81">
        <v>0</v>
      </c>
      <c r="L2769" s="79">
        <v>0.17000000043300001</v>
      </c>
      <c r="M2769" s="80">
        <v>0</v>
      </c>
      <c r="N2769" s="80"/>
      <c r="O2769" s="80"/>
      <c r="P2769" s="80">
        <v>0</v>
      </c>
      <c r="Q2769" s="82">
        <v>0</v>
      </c>
      <c r="R2769" s="79">
        <v>0</v>
      </c>
      <c r="S2769" s="80">
        <v>0</v>
      </c>
      <c r="T2769" s="80">
        <v>0</v>
      </c>
      <c r="U2769" s="82">
        <v>0</v>
      </c>
      <c r="V2769" s="83">
        <v>4.75</v>
      </c>
      <c r="W2769" s="79"/>
      <c r="X2769" s="82"/>
      <c r="Y2769" s="79"/>
      <c r="Z2769" s="82"/>
      <c r="AA2769" s="79">
        <v>0</v>
      </c>
      <c r="AB2769" s="85">
        <v>0</v>
      </c>
      <c r="AC2769" s="80">
        <v>0</v>
      </c>
      <c r="AD2769" s="80">
        <v>0</v>
      </c>
      <c r="AE2769" s="80">
        <v>0</v>
      </c>
      <c r="AF2769" s="146">
        <v>100.000000254</v>
      </c>
      <c r="AG2769" s="79">
        <v>0</v>
      </c>
      <c r="AH2769" s="147">
        <v>0</v>
      </c>
      <c r="AI2769" s="82">
        <v>0</v>
      </c>
      <c r="AJ2769" s="148">
        <v>2.7</v>
      </c>
      <c r="AK2769" s="149">
        <v>0</v>
      </c>
    </row>
    <row r="2770" spans="1:37" x14ac:dyDescent="0.2">
      <c r="A2770" s="145" t="s">
        <v>5560</v>
      </c>
      <c r="B2770" s="60" t="s">
        <v>5561</v>
      </c>
      <c r="C2770" s="61">
        <v>80</v>
      </c>
      <c r="D2770" s="78" t="s">
        <v>349</v>
      </c>
      <c r="E2770" s="79">
        <v>99.997262948534299</v>
      </c>
      <c r="F2770" s="85">
        <v>99.9844900416944</v>
      </c>
      <c r="G2770" s="80">
        <v>55.3632523470216</v>
      </c>
      <c r="H2770" s="80">
        <v>55.350479440181701</v>
      </c>
      <c r="I2770" s="80">
        <v>0</v>
      </c>
      <c r="J2770" s="80">
        <v>0</v>
      </c>
      <c r="K2770" s="81">
        <v>0</v>
      </c>
      <c r="L2770" s="79">
        <v>0.230000000151</v>
      </c>
      <c r="M2770" s="80">
        <v>0</v>
      </c>
      <c r="N2770" s="80"/>
      <c r="O2770" s="80"/>
      <c r="P2770" s="80">
        <v>6.2E-2</v>
      </c>
      <c r="Q2770" s="82">
        <v>0.97319999999999995</v>
      </c>
      <c r="R2770" s="79">
        <v>0</v>
      </c>
      <c r="S2770" s="80">
        <v>0.1</v>
      </c>
      <c r="T2770" s="80">
        <v>1.5</v>
      </c>
      <c r="U2770" s="82">
        <v>0</v>
      </c>
      <c r="V2770" s="83">
        <v>4.75</v>
      </c>
      <c r="W2770" s="79">
        <v>39.066666666700002</v>
      </c>
      <c r="X2770" s="82"/>
      <c r="Y2770" s="79"/>
      <c r="Z2770" s="82"/>
      <c r="AA2770" s="79">
        <v>0</v>
      </c>
      <c r="AB2770" s="85">
        <v>0</v>
      </c>
      <c r="AC2770" s="80">
        <v>0</v>
      </c>
      <c r="AD2770" s="80">
        <v>0</v>
      </c>
      <c r="AE2770" s="80">
        <v>0</v>
      </c>
      <c r="AF2770" s="146">
        <v>92.289299071800002</v>
      </c>
      <c r="AG2770" s="79">
        <v>0</v>
      </c>
      <c r="AH2770" s="147">
        <v>0</v>
      </c>
      <c r="AI2770" s="82">
        <v>0</v>
      </c>
      <c r="AJ2770" s="148">
        <v>2.73</v>
      </c>
      <c r="AK2770" s="149">
        <v>27</v>
      </c>
    </row>
    <row r="2771" spans="1:37" x14ac:dyDescent="0.2">
      <c r="A2771" s="145" t="s">
        <v>5562</v>
      </c>
      <c r="B2771" s="60" t="s">
        <v>5563</v>
      </c>
      <c r="C2771" s="61">
        <v>80</v>
      </c>
      <c r="D2771" s="78" t="s">
        <v>349</v>
      </c>
      <c r="E2771" s="79">
        <v>99.991996798719498</v>
      </c>
      <c r="F2771" s="85">
        <v>99.991996798719498</v>
      </c>
      <c r="G2771" s="80">
        <v>56.735583122137697</v>
      </c>
      <c r="H2771" s="80">
        <v>56.735583122137697</v>
      </c>
      <c r="I2771" s="80">
        <v>0</v>
      </c>
      <c r="J2771" s="80">
        <v>0</v>
      </c>
      <c r="K2771" s="81">
        <v>0</v>
      </c>
      <c r="L2771" s="79">
        <v>0.32000000053700001</v>
      </c>
      <c r="M2771" s="80">
        <v>0</v>
      </c>
      <c r="N2771" s="80"/>
      <c r="O2771" s="80"/>
      <c r="P2771" s="80">
        <v>8.5000000000000006E-2</v>
      </c>
      <c r="Q2771" s="82">
        <v>0.77070000000000005</v>
      </c>
      <c r="R2771" s="79">
        <v>0</v>
      </c>
      <c r="S2771" s="80">
        <v>0</v>
      </c>
      <c r="T2771" s="80">
        <v>0.91</v>
      </c>
      <c r="U2771" s="82">
        <v>0</v>
      </c>
      <c r="V2771" s="83">
        <v>4.75</v>
      </c>
      <c r="W2771" s="79"/>
      <c r="X2771" s="82"/>
      <c r="Y2771" s="79"/>
      <c r="Z2771" s="82"/>
      <c r="AA2771" s="79">
        <v>0</v>
      </c>
      <c r="AB2771" s="85">
        <v>0</v>
      </c>
      <c r="AC2771" s="80">
        <v>0</v>
      </c>
      <c r="AD2771" s="80">
        <v>0</v>
      </c>
      <c r="AE2771" s="80">
        <v>0</v>
      </c>
      <c r="AF2771" s="146">
        <v>87.618400720799997</v>
      </c>
      <c r="AG2771" s="79">
        <v>0</v>
      </c>
      <c r="AH2771" s="147">
        <v>9.2E-5</v>
      </c>
      <c r="AI2771" s="82">
        <v>0</v>
      </c>
      <c r="AJ2771" s="148">
        <v>2.4700000000000002</v>
      </c>
      <c r="AK2771" s="149">
        <v>14</v>
      </c>
    </row>
    <row r="2772" spans="1:37" x14ac:dyDescent="0.2">
      <c r="A2772" s="145" t="s">
        <v>5564</v>
      </c>
      <c r="B2772" s="60" t="s">
        <v>5565</v>
      </c>
      <c r="C2772" s="61">
        <v>80</v>
      </c>
      <c r="D2772" s="78" t="s">
        <v>349</v>
      </c>
      <c r="E2772" s="79">
        <v>99.989312528388595</v>
      </c>
      <c r="F2772" s="85">
        <v>99.981296924679995</v>
      </c>
      <c r="G2772" s="80">
        <v>43.023752905656302</v>
      </c>
      <c r="H2772" s="80">
        <v>43.015737301947802</v>
      </c>
      <c r="I2772" s="80">
        <v>0</v>
      </c>
      <c r="J2772" s="80">
        <v>0</v>
      </c>
      <c r="K2772" s="81">
        <v>0</v>
      </c>
      <c r="L2772" s="79">
        <v>0</v>
      </c>
      <c r="M2772" s="80">
        <v>0</v>
      </c>
      <c r="N2772" s="80"/>
      <c r="O2772" s="80"/>
      <c r="P2772" s="80">
        <v>4.4999999999999998E-2</v>
      </c>
      <c r="Q2772" s="82">
        <v>0.37109999999999999</v>
      </c>
      <c r="R2772" s="79">
        <v>0</v>
      </c>
      <c r="S2772" s="80">
        <v>0.1</v>
      </c>
      <c r="T2772" s="80">
        <v>0.61</v>
      </c>
      <c r="U2772" s="82">
        <v>0</v>
      </c>
      <c r="V2772" s="83">
        <v>4.75</v>
      </c>
      <c r="W2772" s="79"/>
      <c r="X2772" s="82"/>
      <c r="Y2772" s="79"/>
      <c r="Z2772" s="82"/>
      <c r="AA2772" s="79">
        <v>0</v>
      </c>
      <c r="AB2772" s="85">
        <v>0</v>
      </c>
      <c r="AC2772" s="80">
        <v>0</v>
      </c>
      <c r="AD2772" s="80">
        <v>0</v>
      </c>
      <c r="AE2772" s="80">
        <v>0</v>
      </c>
      <c r="AF2772" s="146">
        <v>95.9723967165</v>
      </c>
      <c r="AG2772" s="79">
        <v>0</v>
      </c>
      <c r="AH2772" s="147">
        <v>4.5000000000000003E-5</v>
      </c>
      <c r="AI2772" s="82">
        <v>0</v>
      </c>
      <c r="AJ2772" s="148">
        <v>2.5099999999999998</v>
      </c>
      <c r="AK2772" s="149">
        <v>12</v>
      </c>
    </row>
    <row r="2773" spans="1:37" x14ac:dyDescent="0.2">
      <c r="A2773" s="145" t="s">
        <v>5566</v>
      </c>
      <c r="B2773" s="60" t="s">
        <v>5567</v>
      </c>
      <c r="C2773" s="61">
        <v>80</v>
      </c>
      <c r="D2773" s="78" t="s">
        <v>349</v>
      </c>
      <c r="E2773" s="79">
        <v>99.679640718562894</v>
      </c>
      <c r="F2773" s="85">
        <v>97.622754491018</v>
      </c>
      <c r="G2773" s="80">
        <v>65.346556886227503</v>
      </c>
      <c r="H2773" s="80">
        <v>63.289670658682603</v>
      </c>
      <c r="I2773" s="80">
        <v>0</v>
      </c>
      <c r="J2773" s="80">
        <v>0.03</v>
      </c>
      <c r="K2773" s="81">
        <v>0</v>
      </c>
      <c r="L2773" s="79">
        <v>0.39999999964900002</v>
      </c>
      <c r="M2773" s="80">
        <v>0</v>
      </c>
      <c r="N2773" s="80"/>
      <c r="O2773" s="80"/>
      <c r="P2773" s="80">
        <v>0.125</v>
      </c>
      <c r="Q2773" s="82">
        <v>0</v>
      </c>
      <c r="R2773" s="79">
        <v>0</v>
      </c>
      <c r="S2773" s="80">
        <v>0.1</v>
      </c>
      <c r="T2773" s="80">
        <v>4.16</v>
      </c>
      <c r="U2773" s="82">
        <v>0</v>
      </c>
      <c r="V2773" s="83">
        <v>4.5</v>
      </c>
      <c r="W2773" s="79"/>
      <c r="X2773" s="82"/>
      <c r="Y2773" s="79"/>
      <c r="Z2773" s="82"/>
      <c r="AA2773" s="79">
        <v>0</v>
      </c>
      <c r="AB2773" s="85">
        <v>0</v>
      </c>
      <c r="AC2773" s="80">
        <v>0</v>
      </c>
      <c r="AD2773" s="80">
        <v>0</v>
      </c>
      <c r="AE2773" s="80">
        <v>0</v>
      </c>
      <c r="AF2773" s="146">
        <v>84.588699266700004</v>
      </c>
      <c r="AG2773" s="79">
        <v>0</v>
      </c>
      <c r="AH2773" s="147">
        <v>1.1150000000000001E-3</v>
      </c>
      <c r="AI2773" s="82">
        <v>0</v>
      </c>
      <c r="AJ2773" s="148">
        <v>2.23</v>
      </c>
      <c r="AK2773" s="149">
        <v>0</v>
      </c>
    </row>
    <row r="2774" spans="1:37" x14ac:dyDescent="0.2">
      <c r="A2774" s="145" t="s">
        <v>5568</v>
      </c>
      <c r="B2774" s="60" t="s">
        <v>5569</v>
      </c>
      <c r="C2774" s="61">
        <v>80</v>
      </c>
      <c r="D2774" s="78" t="s">
        <v>349</v>
      </c>
      <c r="E2774" s="79">
        <v>99.075334166029705</v>
      </c>
      <c r="F2774" s="85">
        <v>96.003057362838106</v>
      </c>
      <c r="G2774" s="80">
        <v>88.434220092839396</v>
      </c>
      <c r="H2774" s="80">
        <v>85.367536026546901</v>
      </c>
      <c r="I2774" s="80">
        <v>0</v>
      </c>
      <c r="J2774" s="80">
        <v>0.04</v>
      </c>
      <c r="K2774" s="81">
        <v>0</v>
      </c>
      <c r="L2774" s="79">
        <v>0</v>
      </c>
      <c r="M2774" s="80">
        <v>0</v>
      </c>
      <c r="N2774" s="80"/>
      <c r="O2774" s="80"/>
      <c r="P2774" s="80">
        <v>0.17899999999999999</v>
      </c>
      <c r="Q2774" s="82">
        <v>0</v>
      </c>
      <c r="R2774" s="79">
        <v>0</v>
      </c>
      <c r="S2774" s="80">
        <v>0.1</v>
      </c>
      <c r="T2774" s="80">
        <v>0</v>
      </c>
      <c r="U2774" s="82">
        <v>0</v>
      </c>
      <c r="V2774" s="83">
        <v>4.51</v>
      </c>
      <c r="W2774" s="79"/>
      <c r="X2774" s="82"/>
      <c r="Y2774" s="79"/>
      <c r="Z2774" s="82"/>
      <c r="AA2774" s="79">
        <v>0</v>
      </c>
      <c r="AB2774" s="85">
        <v>0</v>
      </c>
      <c r="AC2774" s="80">
        <v>0</v>
      </c>
      <c r="AD2774" s="80">
        <v>0</v>
      </c>
      <c r="AE2774" s="80">
        <v>0</v>
      </c>
      <c r="AF2774" s="146">
        <v>69.266899078500003</v>
      </c>
      <c r="AG2774" s="79">
        <v>0</v>
      </c>
      <c r="AH2774" s="147">
        <v>5.1400000000000003E-4</v>
      </c>
      <c r="AI2774" s="82">
        <v>0</v>
      </c>
      <c r="AJ2774" s="148">
        <v>2.33</v>
      </c>
      <c r="AK2774" s="149">
        <v>0</v>
      </c>
    </row>
    <row r="2775" spans="1:37" x14ac:dyDescent="0.2">
      <c r="A2775" s="145" t="s">
        <v>2308</v>
      </c>
      <c r="B2775" s="60" t="s">
        <v>5570</v>
      </c>
      <c r="C2775" s="61">
        <v>80</v>
      </c>
      <c r="D2775" s="78" t="s">
        <v>349</v>
      </c>
      <c r="E2775" s="79">
        <v>100</v>
      </c>
      <c r="F2775" s="85">
        <v>99.888851936776902</v>
      </c>
      <c r="G2775" s="80">
        <v>41.514239204634997</v>
      </c>
      <c r="H2775" s="80">
        <v>41.406591867812601</v>
      </c>
      <c r="I2775" s="80">
        <v>0</v>
      </c>
      <c r="J2775" s="80">
        <v>0</v>
      </c>
      <c r="K2775" s="81">
        <v>0</v>
      </c>
      <c r="L2775" s="79">
        <v>2.6500000099399998</v>
      </c>
      <c r="M2775" s="80">
        <v>0</v>
      </c>
      <c r="N2775" s="80"/>
      <c r="O2775" s="80"/>
      <c r="P2775" s="80">
        <v>0.126</v>
      </c>
      <c r="Q2775" s="82">
        <v>0.1459</v>
      </c>
      <c r="R2775" s="79">
        <v>0</v>
      </c>
      <c r="S2775" s="80">
        <v>0</v>
      </c>
      <c r="T2775" s="80">
        <v>1.1399999999999999</v>
      </c>
      <c r="U2775" s="82">
        <v>0</v>
      </c>
      <c r="V2775" s="83">
        <v>4.75</v>
      </c>
      <c r="W2775" s="79"/>
      <c r="X2775" s="82"/>
      <c r="Y2775" s="79"/>
      <c r="Z2775" s="82"/>
      <c r="AA2775" s="79">
        <v>0</v>
      </c>
      <c r="AB2775" s="85">
        <v>0</v>
      </c>
      <c r="AC2775" s="80">
        <v>0</v>
      </c>
      <c r="AD2775" s="80">
        <v>0</v>
      </c>
      <c r="AE2775" s="80">
        <v>0</v>
      </c>
      <c r="AF2775" s="146">
        <v>99.993202281600006</v>
      </c>
      <c r="AG2775" s="79">
        <v>0</v>
      </c>
      <c r="AH2775" s="147">
        <v>0</v>
      </c>
      <c r="AI2775" s="82">
        <v>0</v>
      </c>
      <c r="AJ2775" s="148">
        <v>2.89</v>
      </c>
      <c r="AK2775" s="149">
        <v>25</v>
      </c>
    </row>
    <row r="2776" spans="1:37" x14ac:dyDescent="0.2">
      <c r="A2776" s="145" t="s">
        <v>5571</v>
      </c>
      <c r="B2776" s="60" t="s">
        <v>5572</v>
      </c>
      <c r="C2776" s="61">
        <v>80</v>
      </c>
      <c r="D2776" s="78" t="s">
        <v>349</v>
      </c>
      <c r="E2776" s="79">
        <v>99.932470679364798</v>
      </c>
      <c r="F2776" s="85">
        <v>99.932470679364798</v>
      </c>
      <c r="G2776" s="80">
        <v>36.444978499855999</v>
      </c>
      <c r="H2776" s="80">
        <v>36.444978499855999</v>
      </c>
      <c r="I2776" s="80">
        <v>0</v>
      </c>
      <c r="J2776" s="80">
        <v>0.02</v>
      </c>
      <c r="K2776" s="81">
        <v>0</v>
      </c>
      <c r="L2776" s="79">
        <v>1.2399999983500001</v>
      </c>
      <c r="M2776" s="80">
        <v>0</v>
      </c>
      <c r="N2776" s="80">
        <v>100</v>
      </c>
      <c r="O2776" s="80"/>
      <c r="P2776" s="80">
        <v>0.105</v>
      </c>
      <c r="Q2776" s="82">
        <v>1.2138</v>
      </c>
      <c r="R2776" s="79">
        <v>0</v>
      </c>
      <c r="S2776" s="80">
        <v>0</v>
      </c>
      <c r="T2776" s="80">
        <v>1.99</v>
      </c>
      <c r="U2776" s="82">
        <v>0</v>
      </c>
      <c r="V2776" s="83">
        <v>4.76</v>
      </c>
      <c r="W2776" s="79"/>
      <c r="X2776" s="82"/>
      <c r="Y2776" s="79"/>
      <c r="Z2776" s="82"/>
      <c r="AA2776" s="79">
        <v>0</v>
      </c>
      <c r="AB2776" s="85">
        <v>0</v>
      </c>
      <c r="AC2776" s="80">
        <v>0</v>
      </c>
      <c r="AD2776" s="80">
        <v>0</v>
      </c>
      <c r="AE2776" s="80">
        <v>0</v>
      </c>
      <c r="AF2776" s="146">
        <v>86.232299689900003</v>
      </c>
      <c r="AG2776" s="79">
        <v>0</v>
      </c>
      <c r="AH2776" s="147">
        <v>4.4299999999999998E-4</v>
      </c>
      <c r="AI2776" s="82">
        <v>0</v>
      </c>
      <c r="AJ2776" s="148">
        <v>3.13</v>
      </c>
      <c r="AK2776" s="149">
        <v>18</v>
      </c>
    </row>
    <row r="2777" spans="1:37" x14ac:dyDescent="0.2">
      <c r="A2777" s="145" t="s">
        <v>5573</v>
      </c>
      <c r="B2777" s="60" t="s">
        <v>5574</v>
      </c>
      <c r="C2777" s="61">
        <v>80</v>
      </c>
      <c r="D2777" s="78" t="s">
        <v>349</v>
      </c>
      <c r="E2777" s="79">
        <v>99.954854345863197</v>
      </c>
      <c r="F2777" s="85">
        <v>99.954854345863197</v>
      </c>
      <c r="G2777" s="80">
        <v>49.221435473395701</v>
      </c>
      <c r="H2777" s="80">
        <v>49.221435473395701</v>
      </c>
      <c r="I2777" s="80">
        <v>0</v>
      </c>
      <c r="J2777" s="80">
        <v>0.03</v>
      </c>
      <c r="K2777" s="81">
        <v>0</v>
      </c>
      <c r="L2777" s="79">
        <v>7.0000000056699999E-2</v>
      </c>
      <c r="M2777" s="80">
        <v>0</v>
      </c>
      <c r="N2777" s="80"/>
      <c r="O2777" s="80"/>
      <c r="P2777" s="80">
        <v>7.0999999999999994E-2</v>
      </c>
      <c r="Q2777" s="82">
        <v>0.58079999999999998</v>
      </c>
      <c r="R2777" s="79">
        <v>0</v>
      </c>
      <c r="S2777" s="80">
        <v>0</v>
      </c>
      <c r="T2777" s="80">
        <v>1.55</v>
      </c>
      <c r="U2777" s="82">
        <v>0</v>
      </c>
      <c r="V2777" s="83">
        <v>4.6100000000000003</v>
      </c>
      <c r="W2777" s="79"/>
      <c r="X2777" s="82"/>
      <c r="Y2777" s="79"/>
      <c r="Z2777" s="82"/>
      <c r="AA2777" s="79">
        <v>0</v>
      </c>
      <c r="AB2777" s="85">
        <v>0</v>
      </c>
      <c r="AC2777" s="80">
        <v>0</v>
      </c>
      <c r="AD2777" s="80">
        <v>0</v>
      </c>
      <c r="AE2777" s="80">
        <v>0</v>
      </c>
      <c r="AF2777" s="146">
        <v>93.503196791999997</v>
      </c>
      <c r="AG2777" s="79">
        <v>0</v>
      </c>
      <c r="AH2777" s="147">
        <v>7.7300000000000003E-4</v>
      </c>
      <c r="AI2777" s="82">
        <v>0</v>
      </c>
      <c r="AJ2777" s="148">
        <v>2.88</v>
      </c>
      <c r="AK2777" s="149">
        <v>20</v>
      </c>
    </row>
    <row r="2778" spans="1:37" x14ac:dyDescent="0.2">
      <c r="A2778" s="145" t="s">
        <v>5575</v>
      </c>
      <c r="B2778" s="60" t="s">
        <v>5576</v>
      </c>
      <c r="C2778" s="61">
        <v>80</v>
      </c>
      <c r="D2778" s="78" t="s">
        <v>349</v>
      </c>
      <c r="E2778" s="79">
        <v>99.133640552995402</v>
      </c>
      <c r="F2778" s="85">
        <v>99.133640552995402</v>
      </c>
      <c r="G2778" s="80">
        <v>38.3437446663253</v>
      </c>
      <c r="H2778" s="80">
        <v>38.3437446663253</v>
      </c>
      <c r="I2778" s="80">
        <v>0</v>
      </c>
      <c r="J2778" s="80">
        <v>0.03</v>
      </c>
      <c r="K2778" s="81">
        <v>0</v>
      </c>
      <c r="L2778" s="79">
        <v>6.0000186075200003E-2</v>
      </c>
      <c r="M2778" s="80">
        <v>0</v>
      </c>
      <c r="N2778" s="80">
        <v>100</v>
      </c>
      <c r="O2778" s="80"/>
      <c r="P2778" s="80">
        <v>0.19</v>
      </c>
      <c r="Q2778" s="82">
        <v>0.16689999999999999</v>
      </c>
      <c r="R2778" s="79">
        <v>0</v>
      </c>
      <c r="S2778" s="80">
        <v>0</v>
      </c>
      <c r="T2778" s="80">
        <v>1.1000000000000001</v>
      </c>
      <c r="U2778" s="82">
        <v>0</v>
      </c>
      <c r="V2778" s="83">
        <v>4.66</v>
      </c>
      <c r="W2778" s="79"/>
      <c r="X2778" s="82"/>
      <c r="Y2778" s="79"/>
      <c r="Z2778" s="82"/>
      <c r="AA2778" s="79">
        <v>0</v>
      </c>
      <c r="AB2778" s="85">
        <v>0</v>
      </c>
      <c r="AC2778" s="80">
        <v>0</v>
      </c>
      <c r="AD2778" s="80">
        <v>0</v>
      </c>
      <c r="AE2778" s="80">
        <v>0</v>
      </c>
      <c r="AF2778" s="146">
        <v>38.100802181399999</v>
      </c>
      <c r="AG2778" s="79">
        <v>8.0911328106999995E-8</v>
      </c>
      <c r="AH2778" s="147">
        <v>1.3179999999999999E-3</v>
      </c>
      <c r="AI2778" s="82">
        <v>0</v>
      </c>
      <c r="AJ2778" s="148">
        <v>2.87</v>
      </c>
      <c r="AK2778" s="149">
        <v>20</v>
      </c>
    </row>
    <row r="2779" spans="1:37" x14ac:dyDescent="0.2">
      <c r="A2779" s="145" t="s">
        <v>5577</v>
      </c>
      <c r="B2779" s="60" t="s">
        <v>5578</v>
      </c>
      <c r="C2779" s="61">
        <v>80</v>
      </c>
      <c r="D2779" s="78" t="s">
        <v>349</v>
      </c>
      <c r="E2779" s="79">
        <v>91.9213185755534</v>
      </c>
      <c r="F2779" s="85">
        <v>75.622164168843696</v>
      </c>
      <c r="G2779" s="80">
        <v>78.555101058710306</v>
      </c>
      <c r="H2779" s="80">
        <v>62.2903203629864</v>
      </c>
      <c r="I2779" s="80">
        <v>0</v>
      </c>
      <c r="J2779" s="80">
        <v>0.06</v>
      </c>
      <c r="K2779" s="81">
        <v>0</v>
      </c>
      <c r="L2779" s="79">
        <v>0</v>
      </c>
      <c r="M2779" s="80">
        <v>0</v>
      </c>
      <c r="N2779" s="80"/>
      <c r="O2779" s="80">
        <v>1.1464497041420101</v>
      </c>
      <c r="P2779" s="80">
        <v>0.28899999999999998</v>
      </c>
      <c r="Q2779" s="82">
        <v>0</v>
      </c>
      <c r="R2779" s="79">
        <v>0</v>
      </c>
      <c r="S2779" s="80">
        <v>0.1</v>
      </c>
      <c r="T2779" s="80">
        <v>0.1</v>
      </c>
      <c r="U2779" s="82">
        <v>8.5934277464595104E-4</v>
      </c>
      <c r="V2779" s="83">
        <v>4.5</v>
      </c>
      <c r="W2779" s="79"/>
      <c r="X2779" s="82"/>
      <c r="Y2779" s="79"/>
      <c r="Z2779" s="82"/>
      <c r="AA2779" s="79">
        <v>0.66</v>
      </c>
      <c r="AB2779" s="85">
        <v>0.56000000000000005</v>
      </c>
      <c r="AC2779" s="80">
        <v>0.08</v>
      </c>
      <c r="AD2779" s="80">
        <v>0.08</v>
      </c>
      <c r="AE2779" s="80">
        <v>0</v>
      </c>
      <c r="AF2779" s="146">
        <v>38.878601190700003</v>
      </c>
      <c r="AG2779" s="79">
        <v>2.3052510074199999</v>
      </c>
      <c r="AH2779" s="147">
        <v>1.67E-3</v>
      </c>
      <c r="AI2779" s="82">
        <v>0</v>
      </c>
      <c r="AJ2779" s="148">
        <v>2.09</v>
      </c>
      <c r="AK2779" s="149">
        <v>0</v>
      </c>
    </row>
    <row r="2780" spans="1:37" x14ac:dyDescent="0.2">
      <c r="A2780" s="145" t="s">
        <v>503</v>
      </c>
      <c r="B2780" s="60" t="s">
        <v>5579</v>
      </c>
      <c r="C2780" s="61">
        <v>80</v>
      </c>
      <c r="D2780" s="78" t="s">
        <v>349</v>
      </c>
      <c r="E2780" s="79">
        <v>100</v>
      </c>
      <c r="F2780" s="85">
        <v>100</v>
      </c>
      <c r="G2780" s="80">
        <v>36.982078478499403</v>
      </c>
      <c r="H2780" s="80">
        <v>36.982078478499403</v>
      </c>
      <c r="I2780" s="80">
        <v>0</v>
      </c>
      <c r="J2780" s="80">
        <v>0</v>
      </c>
      <c r="K2780" s="81">
        <v>0</v>
      </c>
      <c r="L2780" s="79">
        <v>0</v>
      </c>
      <c r="M2780" s="80">
        <v>0</v>
      </c>
      <c r="N2780" s="80">
        <v>100</v>
      </c>
      <c r="O2780" s="80">
        <v>83.210272873194199</v>
      </c>
      <c r="P2780" s="80">
        <v>3.3000000000000002E-2</v>
      </c>
      <c r="Q2780" s="82">
        <v>0.89400000000000002</v>
      </c>
      <c r="R2780" s="79">
        <v>0</v>
      </c>
      <c r="S2780" s="80">
        <v>0</v>
      </c>
      <c r="T2780" s="80">
        <v>0.84</v>
      </c>
      <c r="U2780" s="82">
        <v>0</v>
      </c>
      <c r="V2780" s="83">
        <v>4.74</v>
      </c>
      <c r="W2780" s="79"/>
      <c r="X2780" s="82"/>
      <c r="Y2780" s="79"/>
      <c r="Z2780" s="82"/>
      <c r="AA2780" s="79">
        <v>0</v>
      </c>
      <c r="AB2780" s="85">
        <v>0</v>
      </c>
      <c r="AC2780" s="80">
        <v>0</v>
      </c>
      <c r="AD2780" s="80">
        <v>0</v>
      </c>
      <c r="AE2780" s="80">
        <v>0</v>
      </c>
      <c r="AF2780" s="146">
        <v>1.7633999943700001</v>
      </c>
      <c r="AG2780" s="79">
        <v>0</v>
      </c>
      <c r="AH2780" s="147">
        <v>1.02E-4</v>
      </c>
      <c r="AI2780" s="82">
        <v>0</v>
      </c>
      <c r="AJ2780" s="148">
        <v>2.99</v>
      </c>
      <c r="AK2780" s="149">
        <v>38</v>
      </c>
    </row>
    <row r="2781" spans="1:37" x14ac:dyDescent="0.2">
      <c r="A2781" s="145" t="s">
        <v>5580</v>
      </c>
      <c r="B2781" s="60" t="s">
        <v>5581</v>
      </c>
      <c r="C2781" s="61">
        <v>80</v>
      </c>
      <c r="D2781" s="78" t="s">
        <v>349</v>
      </c>
      <c r="E2781" s="79">
        <v>97.681002892960507</v>
      </c>
      <c r="F2781" s="85">
        <v>90.105303760848599</v>
      </c>
      <c r="G2781" s="80">
        <v>51.217743490838998</v>
      </c>
      <c r="H2781" s="80">
        <v>43.663645130183198</v>
      </c>
      <c r="I2781" s="80">
        <v>7.0000000000000007E-2</v>
      </c>
      <c r="J2781" s="80">
        <v>0.15</v>
      </c>
      <c r="K2781" s="81">
        <v>0</v>
      </c>
      <c r="L2781" s="79">
        <v>0.75999998400199997</v>
      </c>
      <c r="M2781" s="80">
        <v>0</v>
      </c>
      <c r="N2781" s="80">
        <v>100</v>
      </c>
      <c r="O2781" s="80">
        <v>73.814578910120304</v>
      </c>
      <c r="P2781" s="80">
        <v>0.19900000000000001</v>
      </c>
      <c r="Q2781" s="82">
        <v>0.97719999999999996</v>
      </c>
      <c r="R2781" s="79">
        <v>0</v>
      </c>
      <c r="S2781" s="80">
        <v>0</v>
      </c>
      <c r="T2781" s="80">
        <v>1.32</v>
      </c>
      <c r="U2781" s="82">
        <v>0.11880424300867901</v>
      </c>
      <c r="V2781" s="83">
        <v>4.67</v>
      </c>
      <c r="W2781" s="79"/>
      <c r="X2781" s="82"/>
      <c r="Y2781" s="79"/>
      <c r="Z2781" s="82"/>
      <c r="AA2781" s="79">
        <v>0.16</v>
      </c>
      <c r="AB2781" s="85">
        <v>0.15</v>
      </c>
      <c r="AC2781" s="80">
        <v>7.0000000000000007E-2</v>
      </c>
      <c r="AD2781" s="80">
        <v>0.06</v>
      </c>
      <c r="AE2781" s="80">
        <v>0</v>
      </c>
      <c r="AF2781" s="146">
        <v>48.321800018899999</v>
      </c>
      <c r="AG2781" s="79">
        <v>0.26917791081499998</v>
      </c>
      <c r="AH2781" s="147">
        <v>4.5739999999999999E-3</v>
      </c>
      <c r="AI2781" s="82">
        <v>0</v>
      </c>
      <c r="AJ2781" s="148">
        <v>2.71</v>
      </c>
      <c r="AK2781" s="149">
        <v>27</v>
      </c>
    </row>
    <row r="2782" spans="1:37" x14ac:dyDescent="0.2">
      <c r="A2782" s="145" t="s">
        <v>5582</v>
      </c>
      <c r="B2782" s="60" t="s">
        <v>5583</v>
      </c>
      <c r="C2782" s="61">
        <v>80</v>
      </c>
      <c r="D2782" s="78" t="s">
        <v>349</v>
      </c>
      <c r="E2782" s="79">
        <v>97.416480887501393</v>
      </c>
      <c r="F2782" s="85">
        <v>58.768029409487198</v>
      </c>
      <c r="G2782" s="80">
        <v>94.500393294832506</v>
      </c>
      <c r="H2782" s="80">
        <v>56.225266238185903</v>
      </c>
      <c r="I2782" s="80">
        <v>0</v>
      </c>
      <c r="J2782" s="80">
        <v>0.04</v>
      </c>
      <c r="K2782" s="81">
        <v>0</v>
      </c>
      <c r="L2782" s="79">
        <v>3.0399999627000001</v>
      </c>
      <c r="M2782" s="80">
        <v>0</v>
      </c>
      <c r="N2782" s="80"/>
      <c r="O2782" s="80">
        <v>37.410892500712897</v>
      </c>
      <c r="P2782" s="80">
        <v>0.24299999999999999</v>
      </c>
      <c r="Q2782" s="82">
        <v>0</v>
      </c>
      <c r="R2782" s="79">
        <v>0</v>
      </c>
      <c r="S2782" s="80">
        <v>0.1</v>
      </c>
      <c r="T2782" s="80">
        <v>0.72</v>
      </c>
      <c r="U2782" s="82">
        <v>2.85291588381296E-3</v>
      </c>
      <c r="V2782" s="83">
        <v>4.51</v>
      </c>
      <c r="W2782" s="79"/>
      <c r="X2782" s="82"/>
      <c r="Y2782" s="79"/>
      <c r="Z2782" s="82"/>
      <c r="AA2782" s="79">
        <v>0</v>
      </c>
      <c r="AB2782" s="85">
        <v>0</v>
      </c>
      <c r="AC2782" s="80">
        <v>0</v>
      </c>
      <c r="AD2782" s="80">
        <v>0</v>
      </c>
      <c r="AE2782" s="80">
        <v>0</v>
      </c>
      <c r="AF2782" s="146">
        <v>17.4634003812</v>
      </c>
      <c r="AG2782" s="79">
        <v>0.698802008142</v>
      </c>
      <c r="AH2782" s="147">
        <v>2.0890000000000001E-3</v>
      </c>
      <c r="AI2782" s="82">
        <v>0</v>
      </c>
      <c r="AJ2782" s="148">
        <v>1.9</v>
      </c>
      <c r="AK2782" s="149">
        <v>0</v>
      </c>
    </row>
    <row r="2783" spans="1:37" x14ac:dyDescent="0.2">
      <c r="A2783" s="145" t="s">
        <v>5584</v>
      </c>
      <c r="B2783" s="60" t="s">
        <v>5585</v>
      </c>
      <c r="C2783" s="61">
        <v>80</v>
      </c>
      <c r="D2783" s="78" t="s">
        <v>349</v>
      </c>
      <c r="E2783" s="79">
        <v>99.739392916737003</v>
      </c>
      <c r="F2783" s="85">
        <v>99.739392916737003</v>
      </c>
      <c r="G2783" s="80">
        <v>27.864334327015001</v>
      </c>
      <c r="H2783" s="80">
        <v>27.864334327015001</v>
      </c>
      <c r="I2783" s="80">
        <v>0</v>
      </c>
      <c r="J2783" s="80">
        <v>0.01</v>
      </c>
      <c r="K2783" s="81">
        <v>0</v>
      </c>
      <c r="L2783" s="79">
        <v>4.0000137966700003E-2</v>
      </c>
      <c r="M2783" s="80">
        <v>0</v>
      </c>
      <c r="N2783" s="80">
        <v>100</v>
      </c>
      <c r="O2783" s="80">
        <v>75.529411764705898</v>
      </c>
      <c r="P2783" s="80">
        <v>6.9000000000000006E-2</v>
      </c>
      <c r="Q2783" s="82">
        <v>1.2499</v>
      </c>
      <c r="R2783" s="79">
        <v>0</v>
      </c>
      <c r="S2783" s="80">
        <v>0</v>
      </c>
      <c r="T2783" s="80">
        <v>1.21</v>
      </c>
      <c r="U2783" s="82">
        <v>0</v>
      </c>
      <c r="V2783" s="83">
        <v>4.75</v>
      </c>
      <c r="W2783" s="79">
        <v>61.8589001490461</v>
      </c>
      <c r="X2783" s="82">
        <v>58.9666666667</v>
      </c>
      <c r="Y2783" s="79">
        <v>-100</v>
      </c>
      <c r="Z2783" s="82"/>
      <c r="AA2783" s="79">
        <v>0</v>
      </c>
      <c r="AB2783" s="85">
        <v>0</v>
      </c>
      <c r="AC2783" s="80">
        <v>0</v>
      </c>
      <c r="AD2783" s="80">
        <v>0</v>
      </c>
      <c r="AE2783" s="80">
        <v>0</v>
      </c>
      <c r="AF2783" s="146">
        <v>2.41420762567</v>
      </c>
      <c r="AG2783" s="79">
        <v>1.48528888327E-9</v>
      </c>
      <c r="AH2783" s="147">
        <v>1.45E-4</v>
      </c>
      <c r="AI2783" s="82">
        <v>0</v>
      </c>
      <c r="AJ2783" s="148">
        <v>2.52</v>
      </c>
      <c r="AK2783" s="149">
        <v>20</v>
      </c>
    </row>
    <row r="2784" spans="1:37" x14ac:dyDescent="0.2">
      <c r="A2784" s="145" t="s">
        <v>1833</v>
      </c>
      <c r="B2784" s="60" t="s">
        <v>5586</v>
      </c>
      <c r="C2784" s="61">
        <v>80</v>
      </c>
      <c r="D2784" s="78" t="s">
        <v>349</v>
      </c>
      <c r="E2784" s="79">
        <v>97.583951267782993</v>
      </c>
      <c r="F2784" s="85">
        <v>80.589361674784399</v>
      </c>
      <c r="G2784" s="80">
        <v>73.686916068009197</v>
      </c>
      <c r="H2784" s="80">
        <v>57.141480215388199</v>
      </c>
      <c r="I2784" s="80">
        <v>0</v>
      </c>
      <c r="J2784" s="80">
        <v>0.03</v>
      </c>
      <c r="K2784" s="81">
        <v>0</v>
      </c>
      <c r="L2784" s="79">
        <v>0.94999997629400001</v>
      </c>
      <c r="M2784" s="80">
        <v>0</v>
      </c>
      <c r="N2784" s="80">
        <v>100</v>
      </c>
      <c r="O2784" s="80">
        <v>100</v>
      </c>
      <c r="P2784" s="80">
        <v>0.14899999999999999</v>
      </c>
      <c r="Q2784" s="82">
        <v>0.2356</v>
      </c>
      <c r="R2784" s="79">
        <v>0</v>
      </c>
      <c r="S2784" s="80">
        <v>0</v>
      </c>
      <c r="T2784" s="80">
        <v>0.4</v>
      </c>
      <c r="U2784" s="82">
        <v>0.16706719956819599</v>
      </c>
      <c r="V2784" s="83">
        <v>4.8499999999999996</v>
      </c>
      <c r="W2784" s="79">
        <v>54.811221001712397</v>
      </c>
      <c r="X2784" s="82"/>
      <c r="Y2784" s="79">
        <v>82.580000000000013</v>
      </c>
      <c r="Z2784" s="82">
        <v>100</v>
      </c>
      <c r="AA2784" s="79">
        <v>0.25</v>
      </c>
      <c r="AB2784" s="85">
        <v>0.12</v>
      </c>
      <c r="AC2784" s="80">
        <v>0.16</v>
      </c>
      <c r="AD2784" s="80">
        <v>0.03</v>
      </c>
      <c r="AE2784" s="80">
        <v>0</v>
      </c>
      <c r="AF2784" s="146">
        <v>0.13220024229999999</v>
      </c>
      <c r="AG2784" s="79">
        <v>4.7735995302500001E-2</v>
      </c>
      <c r="AH2784" s="147">
        <v>9.9599999999999992E-4</v>
      </c>
      <c r="AI2784" s="82">
        <v>0</v>
      </c>
      <c r="AJ2784" s="148">
        <v>2.0499999999999998</v>
      </c>
      <c r="AK2784" s="149">
        <v>5</v>
      </c>
    </row>
    <row r="2785" spans="1:37" x14ac:dyDescent="0.2">
      <c r="A2785" s="145" t="s">
        <v>5587</v>
      </c>
      <c r="B2785" s="60" t="s">
        <v>5588</v>
      </c>
      <c r="C2785" s="61">
        <v>80</v>
      </c>
      <c r="D2785" s="78" t="s">
        <v>349</v>
      </c>
      <c r="E2785" s="79">
        <v>99.950427632891007</v>
      </c>
      <c r="F2785" s="85">
        <v>71.012700782331706</v>
      </c>
      <c r="G2785" s="80">
        <v>67.137509187981806</v>
      </c>
      <c r="H2785" s="80">
        <v>39.1051902838161</v>
      </c>
      <c r="I2785" s="80">
        <v>0</v>
      </c>
      <c r="J2785" s="80">
        <v>0</v>
      </c>
      <c r="K2785" s="81">
        <v>0</v>
      </c>
      <c r="L2785" s="79">
        <v>1.0000072932699999E-2</v>
      </c>
      <c r="M2785" s="80">
        <v>0</v>
      </c>
      <c r="N2785" s="80"/>
      <c r="O2785" s="80"/>
      <c r="P2785" s="80">
        <v>0.13700000000000001</v>
      </c>
      <c r="Q2785" s="82">
        <v>8.8599999999999998E-2</v>
      </c>
      <c r="R2785" s="79">
        <v>0</v>
      </c>
      <c r="S2785" s="80">
        <v>0</v>
      </c>
      <c r="T2785" s="80">
        <v>0.33</v>
      </c>
      <c r="U2785" s="82">
        <v>0</v>
      </c>
      <c r="V2785" s="83">
        <v>4.91</v>
      </c>
      <c r="W2785" s="79"/>
      <c r="X2785" s="82"/>
      <c r="Y2785" s="79"/>
      <c r="Z2785" s="82"/>
      <c r="AA2785" s="79">
        <v>0</v>
      </c>
      <c r="AB2785" s="85">
        <v>0.02</v>
      </c>
      <c r="AC2785" s="80">
        <v>0</v>
      </c>
      <c r="AD2785" s="80">
        <v>0</v>
      </c>
      <c r="AE2785" s="80">
        <v>0</v>
      </c>
      <c r="AF2785" s="146">
        <v>10.613099229199999</v>
      </c>
      <c r="AG2785" s="79">
        <v>4.1766582677999997E-9</v>
      </c>
      <c r="AH2785" s="147">
        <v>0</v>
      </c>
      <c r="AI2785" s="82">
        <v>0</v>
      </c>
      <c r="AJ2785" s="148">
        <v>2.59</v>
      </c>
      <c r="AK2785" s="149">
        <v>9</v>
      </c>
    </row>
    <row r="2786" spans="1:37" x14ac:dyDescent="0.2">
      <c r="A2786" s="145" t="s">
        <v>5589</v>
      </c>
      <c r="B2786" s="60" t="s">
        <v>5590</v>
      </c>
      <c r="C2786" s="61">
        <v>80</v>
      </c>
      <c r="D2786" s="78" t="s">
        <v>349</v>
      </c>
      <c r="E2786" s="79">
        <v>97.138654469711597</v>
      </c>
      <c r="F2786" s="85">
        <v>84.184758100882604</v>
      </c>
      <c r="G2786" s="80">
        <v>59.183147587450897</v>
      </c>
      <c r="H2786" s="80">
        <v>46.466533530889599</v>
      </c>
      <c r="I2786" s="80">
        <v>0</v>
      </c>
      <c r="J2786" s="80">
        <v>0.01</v>
      </c>
      <c r="K2786" s="81">
        <v>0</v>
      </c>
      <c r="L2786" s="79">
        <v>0.62000000435199998</v>
      </c>
      <c r="M2786" s="80"/>
      <c r="N2786" s="80">
        <v>100</v>
      </c>
      <c r="O2786" s="80">
        <v>78.6599241466498</v>
      </c>
      <c r="P2786" s="80">
        <v>0.26200000000000001</v>
      </c>
      <c r="Q2786" s="82">
        <v>0</v>
      </c>
      <c r="R2786" s="79">
        <v>2.2109219544550099E-2</v>
      </c>
      <c r="S2786" s="80">
        <v>0.1</v>
      </c>
      <c r="T2786" s="80">
        <v>1.48</v>
      </c>
      <c r="U2786" s="82">
        <v>0.15031458695698899</v>
      </c>
      <c r="V2786" s="83">
        <v>4.95</v>
      </c>
      <c r="W2786" s="79"/>
      <c r="X2786" s="82"/>
      <c r="Y2786" s="79"/>
      <c r="Z2786" s="82"/>
      <c r="AA2786" s="79">
        <v>0</v>
      </c>
      <c r="AB2786" s="85">
        <v>0</v>
      </c>
      <c r="AC2786" s="80">
        <v>0</v>
      </c>
      <c r="AD2786" s="80">
        <v>0</v>
      </c>
      <c r="AE2786" s="80">
        <v>0</v>
      </c>
      <c r="AF2786" s="146">
        <v>1.93839999844</v>
      </c>
      <c r="AG2786" s="79">
        <v>4.9308041929600005E-10</v>
      </c>
      <c r="AH2786" s="147">
        <v>2.3499999999999999E-4</v>
      </c>
      <c r="AI2786" s="82">
        <v>0</v>
      </c>
      <c r="AJ2786" s="148">
        <v>2.04</v>
      </c>
      <c r="AK2786" s="149">
        <v>6</v>
      </c>
    </row>
    <row r="2787" spans="1:37" x14ac:dyDescent="0.2">
      <c r="A2787" s="145" t="s">
        <v>5591</v>
      </c>
      <c r="B2787" s="60" t="s">
        <v>5592</v>
      </c>
      <c r="C2787" s="61">
        <v>80</v>
      </c>
      <c r="D2787" s="78" t="s">
        <v>349</v>
      </c>
      <c r="E2787" s="79">
        <v>99.967248014410899</v>
      </c>
      <c r="F2787" s="85">
        <v>55.750702803024097</v>
      </c>
      <c r="G2787" s="80">
        <v>63.952345860967803</v>
      </c>
      <c r="H2787" s="80">
        <v>24.670433145009401</v>
      </c>
      <c r="I2787" s="80">
        <v>0</v>
      </c>
      <c r="J2787" s="80">
        <v>0</v>
      </c>
      <c r="K2787" s="81">
        <v>0</v>
      </c>
      <c r="L2787" s="79">
        <v>0</v>
      </c>
      <c r="M2787" s="80">
        <v>0</v>
      </c>
      <c r="N2787" s="80"/>
      <c r="O2787" s="80">
        <v>2.5886864813039301</v>
      </c>
      <c r="P2787" s="80">
        <v>0.128</v>
      </c>
      <c r="Q2787" s="82">
        <v>0</v>
      </c>
      <c r="R2787" s="79">
        <v>0</v>
      </c>
      <c r="S2787" s="80">
        <v>0</v>
      </c>
      <c r="T2787" s="80">
        <v>0.34</v>
      </c>
      <c r="U2787" s="82">
        <v>0</v>
      </c>
      <c r="V2787" s="83">
        <v>4.97</v>
      </c>
      <c r="W2787" s="79"/>
      <c r="X2787" s="82"/>
      <c r="Y2787" s="79"/>
      <c r="Z2787" s="82"/>
      <c r="AA2787" s="79">
        <v>0</v>
      </c>
      <c r="AB2787" s="85">
        <v>0.81</v>
      </c>
      <c r="AC2787" s="80">
        <v>0</v>
      </c>
      <c r="AD2787" s="80">
        <v>0.12</v>
      </c>
      <c r="AE2787" s="80">
        <v>0</v>
      </c>
      <c r="AF2787" s="146">
        <v>6.0999998620800003E-3</v>
      </c>
      <c r="AG2787" s="79">
        <v>0</v>
      </c>
      <c r="AH2787" s="147">
        <v>0</v>
      </c>
      <c r="AI2787" s="82">
        <v>0</v>
      </c>
      <c r="AJ2787" s="148">
        <v>2.33</v>
      </c>
      <c r="AK2787" s="149">
        <v>0</v>
      </c>
    </row>
    <row r="2788" spans="1:37" x14ac:dyDescent="0.2">
      <c r="A2788" s="145" t="s">
        <v>5593</v>
      </c>
      <c r="B2788" s="60" t="s">
        <v>5594</v>
      </c>
      <c r="C2788" s="61">
        <v>80</v>
      </c>
      <c r="D2788" s="78" t="s">
        <v>349</v>
      </c>
      <c r="E2788" s="79">
        <v>99.738352317326303</v>
      </c>
      <c r="F2788" s="85">
        <v>99.738352317326303</v>
      </c>
      <c r="G2788" s="80">
        <v>23.8727345671475</v>
      </c>
      <c r="H2788" s="80">
        <v>23.8727345671475</v>
      </c>
      <c r="I2788" s="80">
        <v>0</v>
      </c>
      <c r="J2788" s="80">
        <v>0</v>
      </c>
      <c r="K2788" s="81">
        <v>0</v>
      </c>
      <c r="L2788" s="79">
        <v>1.48447692747E-8</v>
      </c>
      <c r="M2788" s="80">
        <v>8.3993707540844897E-2</v>
      </c>
      <c r="N2788" s="80">
        <v>100</v>
      </c>
      <c r="O2788" s="80">
        <v>63.914373088684997</v>
      </c>
      <c r="P2788" s="80">
        <v>6.0999999999999999E-2</v>
      </c>
      <c r="Q2788" s="82">
        <v>6.1051000000000002</v>
      </c>
      <c r="R2788" s="79">
        <v>2.40413511239332E-2</v>
      </c>
      <c r="S2788" s="80">
        <v>0</v>
      </c>
      <c r="T2788" s="80">
        <v>2.87</v>
      </c>
      <c r="U2788" s="82">
        <v>0</v>
      </c>
      <c r="V2788" s="83">
        <v>4.75</v>
      </c>
      <c r="W2788" s="79">
        <v>55.633710514675499</v>
      </c>
      <c r="X2788" s="82">
        <v>42.8</v>
      </c>
      <c r="Y2788" s="79">
        <v>-100</v>
      </c>
      <c r="Z2788" s="82"/>
      <c r="AA2788" s="79">
        <v>0</v>
      </c>
      <c r="AB2788" s="85">
        <v>0</v>
      </c>
      <c r="AC2788" s="80">
        <v>0</v>
      </c>
      <c r="AD2788" s="80">
        <v>0</v>
      </c>
      <c r="AE2788" s="80">
        <v>0</v>
      </c>
      <c r="AF2788" s="146">
        <v>2.1846013443599999</v>
      </c>
      <c r="AG2788" s="79">
        <v>0</v>
      </c>
      <c r="AH2788" s="147">
        <v>3.0000000000000001E-6</v>
      </c>
      <c r="AI2788" s="82">
        <v>0</v>
      </c>
      <c r="AJ2788" s="148">
        <v>2.78</v>
      </c>
      <c r="AK2788" s="149">
        <v>24</v>
      </c>
    </row>
    <row r="2789" spans="1:37" x14ac:dyDescent="0.2">
      <c r="A2789" s="145" t="s">
        <v>2631</v>
      </c>
      <c r="B2789" s="60" t="s">
        <v>5595</v>
      </c>
      <c r="C2789" s="61">
        <v>80</v>
      </c>
      <c r="D2789" s="78" t="s">
        <v>349</v>
      </c>
      <c r="E2789" s="79">
        <v>98.600997649217405</v>
      </c>
      <c r="F2789" s="85">
        <v>92.492402958545995</v>
      </c>
      <c r="G2789" s="80">
        <v>25.574221661602</v>
      </c>
      <c r="H2789" s="80">
        <v>19.783269307952501</v>
      </c>
      <c r="I2789" s="80">
        <v>0</v>
      </c>
      <c r="J2789" s="80">
        <v>0</v>
      </c>
      <c r="K2789" s="81">
        <v>0</v>
      </c>
      <c r="L2789" s="79">
        <v>2.3614726506600001E-9</v>
      </c>
      <c r="M2789" s="80">
        <v>0</v>
      </c>
      <c r="N2789" s="80">
        <v>100</v>
      </c>
      <c r="O2789" s="80"/>
      <c r="P2789" s="80">
        <v>0.23899999999999999</v>
      </c>
      <c r="Q2789" s="82">
        <v>2.3698999999999999</v>
      </c>
      <c r="R2789" s="79">
        <v>0</v>
      </c>
      <c r="S2789" s="80">
        <v>0</v>
      </c>
      <c r="T2789" s="80">
        <v>2.35</v>
      </c>
      <c r="U2789" s="82">
        <v>0</v>
      </c>
      <c r="V2789" s="83">
        <v>4.79</v>
      </c>
      <c r="W2789" s="79"/>
      <c r="X2789" s="82"/>
      <c r="Y2789" s="79"/>
      <c r="Z2789" s="82"/>
      <c r="AA2789" s="79">
        <v>0</v>
      </c>
      <c r="AB2789" s="85">
        <v>0</v>
      </c>
      <c r="AC2789" s="80">
        <v>0</v>
      </c>
      <c r="AD2789" s="80">
        <v>0</v>
      </c>
      <c r="AE2789" s="80">
        <v>0</v>
      </c>
      <c r="AF2789" s="146">
        <v>15.9926035879</v>
      </c>
      <c r="AG2789" s="79">
        <v>0</v>
      </c>
      <c r="AH2789" s="147">
        <v>8.2999999999999998E-5</v>
      </c>
      <c r="AI2789" s="82">
        <v>0</v>
      </c>
      <c r="AJ2789" s="148">
        <v>2.21</v>
      </c>
      <c r="AK2789" s="149">
        <v>3</v>
      </c>
    </row>
    <row r="2790" spans="1:37" x14ac:dyDescent="0.2">
      <c r="A2790" s="145" t="s">
        <v>5596</v>
      </c>
      <c r="B2790" s="60" t="s">
        <v>5597</v>
      </c>
      <c r="C2790" s="61">
        <v>80</v>
      </c>
      <c r="D2790" s="78" t="s">
        <v>349</v>
      </c>
      <c r="E2790" s="79">
        <v>99.101642539161304</v>
      </c>
      <c r="F2790" s="85">
        <v>65.909803843047698</v>
      </c>
      <c r="G2790" s="80">
        <v>56.242116012254002</v>
      </c>
      <c r="H2790" s="80">
        <v>25.019855969138099</v>
      </c>
      <c r="I2790" s="80">
        <v>0</v>
      </c>
      <c r="J2790" s="80">
        <v>0</v>
      </c>
      <c r="K2790" s="81">
        <v>0</v>
      </c>
      <c r="L2790" s="79">
        <v>9.0000000867499999E-2</v>
      </c>
      <c r="M2790" s="80">
        <v>0</v>
      </c>
      <c r="N2790" s="80"/>
      <c r="O2790" s="80">
        <v>2.316748955564</v>
      </c>
      <c r="P2790" s="80">
        <v>0.184</v>
      </c>
      <c r="Q2790" s="82">
        <v>0.6452</v>
      </c>
      <c r="R2790" s="79">
        <v>0</v>
      </c>
      <c r="S2790" s="80">
        <v>0</v>
      </c>
      <c r="T2790" s="80">
        <v>1.86</v>
      </c>
      <c r="U2790" s="82">
        <v>0</v>
      </c>
      <c r="V2790" s="83">
        <v>4.95</v>
      </c>
      <c r="W2790" s="79">
        <v>42.949889328436498</v>
      </c>
      <c r="X2790" s="82">
        <v>38.200000000000003</v>
      </c>
      <c r="Y2790" s="79">
        <v>-100</v>
      </c>
      <c r="Z2790" s="82"/>
      <c r="AA2790" s="79">
        <v>0</v>
      </c>
      <c r="AB2790" s="85">
        <v>0</v>
      </c>
      <c r="AC2790" s="80">
        <v>0</v>
      </c>
      <c r="AD2790" s="80">
        <v>0</v>
      </c>
      <c r="AE2790" s="80">
        <v>0</v>
      </c>
      <c r="AF2790" s="146">
        <v>1.3730003851100001</v>
      </c>
      <c r="AG2790" s="79">
        <v>0</v>
      </c>
      <c r="AH2790" s="147">
        <v>0</v>
      </c>
      <c r="AI2790" s="82">
        <v>0</v>
      </c>
      <c r="AJ2790" s="148">
        <v>2.34</v>
      </c>
      <c r="AK2790" s="149">
        <v>3</v>
      </c>
    </row>
    <row r="2791" spans="1:37" x14ac:dyDescent="0.2">
      <c r="A2791" s="145" t="s">
        <v>5598</v>
      </c>
      <c r="B2791" s="60" t="s">
        <v>5599</v>
      </c>
      <c r="C2791" s="61">
        <v>80</v>
      </c>
      <c r="D2791" s="78" t="s">
        <v>349</v>
      </c>
      <c r="E2791" s="79">
        <v>99.995510494219801</v>
      </c>
      <c r="F2791" s="85">
        <v>99.9019791237981</v>
      </c>
      <c r="G2791" s="80">
        <v>37.485876763066301</v>
      </c>
      <c r="H2791" s="80">
        <v>37.403569157095298</v>
      </c>
      <c r="I2791" s="80">
        <v>0</v>
      </c>
      <c r="J2791" s="80">
        <v>0</v>
      </c>
      <c r="K2791" s="81">
        <v>0</v>
      </c>
      <c r="L2791" s="79">
        <v>0</v>
      </c>
      <c r="M2791" s="80">
        <v>0</v>
      </c>
      <c r="N2791" s="80"/>
      <c r="O2791" s="80"/>
      <c r="P2791" s="80">
        <v>5.3999999999999999E-2</v>
      </c>
      <c r="Q2791" s="82">
        <v>0.52380000000000004</v>
      </c>
      <c r="R2791" s="79">
        <v>0</v>
      </c>
      <c r="S2791" s="80">
        <v>0</v>
      </c>
      <c r="T2791" s="80">
        <v>0.68</v>
      </c>
      <c r="U2791" s="82">
        <v>0</v>
      </c>
      <c r="V2791" s="83">
        <v>4.75</v>
      </c>
      <c r="W2791" s="79">
        <v>36.5</v>
      </c>
      <c r="X2791" s="82"/>
      <c r="Y2791" s="79"/>
      <c r="Z2791" s="82"/>
      <c r="AA2791" s="79">
        <v>0</v>
      </c>
      <c r="AB2791" s="85">
        <v>0</v>
      </c>
      <c r="AC2791" s="80">
        <v>0</v>
      </c>
      <c r="AD2791" s="80">
        <v>0</v>
      </c>
      <c r="AE2791" s="80">
        <v>0</v>
      </c>
      <c r="AF2791" s="146">
        <v>62.034801539</v>
      </c>
      <c r="AG2791" s="79">
        <v>0</v>
      </c>
      <c r="AH2791" s="147">
        <v>0</v>
      </c>
      <c r="AI2791" s="82">
        <v>0</v>
      </c>
      <c r="AJ2791" s="148">
        <v>2.68</v>
      </c>
      <c r="AK2791" s="149">
        <v>15</v>
      </c>
    </row>
    <row r="2792" spans="1:37" x14ac:dyDescent="0.2">
      <c r="A2792" s="145" t="s">
        <v>5600</v>
      </c>
      <c r="B2792" s="60" t="s">
        <v>5601</v>
      </c>
      <c r="C2792" s="61">
        <v>80</v>
      </c>
      <c r="D2792" s="78" t="s">
        <v>349</v>
      </c>
      <c r="E2792" s="79">
        <v>100</v>
      </c>
      <c r="F2792" s="85">
        <v>99.975859527863193</v>
      </c>
      <c r="G2792" s="80">
        <v>41.253525779483098</v>
      </c>
      <c r="H2792" s="80">
        <v>41.230655858511398</v>
      </c>
      <c r="I2792" s="80">
        <v>0</v>
      </c>
      <c r="J2792" s="80">
        <v>0</v>
      </c>
      <c r="K2792" s="81">
        <v>0</v>
      </c>
      <c r="L2792" s="79">
        <v>0</v>
      </c>
      <c r="M2792" s="80">
        <v>0</v>
      </c>
      <c r="N2792" s="80"/>
      <c r="O2792" s="80"/>
      <c r="P2792" s="80">
        <v>0.02</v>
      </c>
      <c r="Q2792" s="82">
        <v>0.21179999999999999</v>
      </c>
      <c r="R2792" s="79">
        <v>0</v>
      </c>
      <c r="S2792" s="80">
        <v>0</v>
      </c>
      <c r="T2792" s="80">
        <v>0.16</v>
      </c>
      <c r="U2792" s="82">
        <v>0</v>
      </c>
      <c r="V2792" s="83">
        <v>4.7699999999999996</v>
      </c>
      <c r="W2792" s="79"/>
      <c r="X2792" s="82"/>
      <c r="Y2792" s="79"/>
      <c r="Z2792" s="82"/>
      <c r="AA2792" s="79">
        <v>0</v>
      </c>
      <c r="AB2792" s="85">
        <v>0.02</v>
      </c>
      <c r="AC2792" s="80">
        <v>0</v>
      </c>
      <c r="AD2792" s="80">
        <v>0</v>
      </c>
      <c r="AE2792" s="80">
        <v>0</v>
      </c>
      <c r="AF2792" s="146">
        <v>90.994003366699999</v>
      </c>
      <c r="AG2792" s="79">
        <v>0</v>
      </c>
      <c r="AH2792" s="147">
        <v>0</v>
      </c>
      <c r="AI2792" s="82">
        <v>0</v>
      </c>
      <c r="AJ2792" s="148">
        <v>2.74</v>
      </c>
      <c r="AK2792" s="149">
        <v>11</v>
      </c>
    </row>
    <row r="2793" spans="1:37" x14ac:dyDescent="0.2">
      <c r="A2793" s="145" t="s">
        <v>5602</v>
      </c>
      <c r="B2793" s="60" t="s">
        <v>5603</v>
      </c>
      <c r="C2793" s="61">
        <v>80</v>
      </c>
      <c r="D2793" s="78" t="s">
        <v>349</v>
      </c>
      <c r="E2793" s="79">
        <v>100</v>
      </c>
      <c r="F2793" s="85">
        <v>100</v>
      </c>
      <c r="G2793" s="80">
        <v>46.437915505039697</v>
      </c>
      <c r="H2793" s="80">
        <v>46.437915505039697</v>
      </c>
      <c r="I2793" s="80">
        <v>0</v>
      </c>
      <c r="J2793" s="80">
        <v>0</v>
      </c>
      <c r="K2793" s="81">
        <v>0</v>
      </c>
      <c r="L2793" s="79">
        <v>0</v>
      </c>
      <c r="M2793" s="80">
        <v>0</v>
      </c>
      <c r="N2793" s="80"/>
      <c r="O2793" s="80"/>
      <c r="P2793" s="80">
        <v>7.1999999999999995E-2</v>
      </c>
      <c r="Q2793" s="82">
        <v>1.4637</v>
      </c>
      <c r="R2793" s="79">
        <v>0</v>
      </c>
      <c r="S2793" s="80">
        <v>0</v>
      </c>
      <c r="T2793" s="80">
        <v>0.99</v>
      </c>
      <c r="U2793" s="82">
        <v>0</v>
      </c>
      <c r="V2793" s="83">
        <v>4.83</v>
      </c>
      <c r="W2793" s="79"/>
      <c r="X2793" s="82"/>
      <c r="Y2793" s="79"/>
      <c r="Z2793" s="82"/>
      <c r="AA2793" s="79">
        <v>0</v>
      </c>
      <c r="AB2793" s="85">
        <v>0</v>
      </c>
      <c r="AC2793" s="80">
        <v>0</v>
      </c>
      <c r="AD2793" s="80">
        <v>0</v>
      </c>
      <c r="AE2793" s="80">
        <v>0</v>
      </c>
      <c r="AF2793" s="146">
        <v>72.111198275099994</v>
      </c>
      <c r="AG2793" s="79">
        <v>0</v>
      </c>
      <c r="AH2793" s="147">
        <v>0</v>
      </c>
      <c r="AI2793" s="82">
        <v>0</v>
      </c>
      <c r="AJ2793" s="148">
        <v>2.93</v>
      </c>
      <c r="AK2793" s="149">
        <v>12</v>
      </c>
    </row>
    <row r="2794" spans="1:37" x14ac:dyDescent="0.2">
      <c r="A2794" s="145" t="s">
        <v>5604</v>
      </c>
      <c r="B2794" s="60" t="s">
        <v>5605</v>
      </c>
      <c r="C2794" s="61">
        <v>80</v>
      </c>
      <c r="D2794" s="78" t="s">
        <v>349</v>
      </c>
      <c r="E2794" s="79">
        <v>100</v>
      </c>
      <c r="F2794" s="85">
        <v>99.957469431153598</v>
      </c>
      <c r="G2794" s="80">
        <v>47.009811028949798</v>
      </c>
      <c r="H2794" s="80">
        <v>46.972113479290499</v>
      </c>
      <c r="I2794" s="80">
        <v>0</v>
      </c>
      <c r="J2794" s="80">
        <v>0</v>
      </c>
      <c r="K2794" s="81">
        <v>0</v>
      </c>
      <c r="L2794" s="79">
        <v>1.0000000002400001E-2</v>
      </c>
      <c r="M2794" s="80">
        <v>0</v>
      </c>
      <c r="N2794" s="80"/>
      <c r="O2794" s="80"/>
      <c r="P2794" s="80">
        <v>6.6000000000000003E-2</v>
      </c>
      <c r="Q2794" s="82">
        <v>1.1492</v>
      </c>
      <c r="R2794" s="79">
        <v>0</v>
      </c>
      <c r="S2794" s="80">
        <v>0</v>
      </c>
      <c r="T2794" s="80">
        <v>0.8</v>
      </c>
      <c r="U2794" s="82">
        <v>0</v>
      </c>
      <c r="V2794" s="83">
        <v>4.75</v>
      </c>
      <c r="W2794" s="79"/>
      <c r="X2794" s="82"/>
      <c r="Y2794" s="79"/>
      <c r="Z2794" s="82"/>
      <c r="AA2794" s="79">
        <v>0</v>
      </c>
      <c r="AB2794" s="85">
        <v>0</v>
      </c>
      <c r="AC2794" s="80">
        <v>0</v>
      </c>
      <c r="AD2794" s="80">
        <v>0</v>
      </c>
      <c r="AE2794" s="80">
        <v>0</v>
      </c>
      <c r="AF2794" s="146">
        <v>25.0657005371</v>
      </c>
      <c r="AG2794" s="79">
        <v>0</v>
      </c>
      <c r="AH2794" s="147">
        <v>0</v>
      </c>
      <c r="AI2794" s="82">
        <v>0</v>
      </c>
      <c r="AJ2794" s="148">
        <v>3.15</v>
      </c>
      <c r="AK2794" s="149">
        <v>23</v>
      </c>
    </row>
    <row r="2795" spans="1:37" x14ac:dyDescent="0.2">
      <c r="A2795" s="145" t="s">
        <v>5606</v>
      </c>
      <c r="B2795" s="60" t="s">
        <v>5607</v>
      </c>
      <c r="C2795" s="61">
        <v>80</v>
      </c>
      <c r="D2795" s="78" t="s">
        <v>349</v>
      </c>
      <c r="E2795" s="79">
        <v>100</v>
      </c>
      <c r="F2795" s="85">
        <v>100</v>
      </c>
      <c r="G2795" s="80">
        <v>48.914666803996298</v>
      </c>
      <c r="H2795" s="80">
        <v>48.914666803996298</v>
      </c>
      <c r="I2795" s="80">
        <v>0</v>
      </c>
      <c r="J2795" s="80">
        <v>0</v>
      </c>
      <c r="K2795" s="81">
        <v>0</v>
      </c>
      <c r="L2795" s="79">
        <v>0</v>
      </c>
      <c r="M2795" s="80">
        <v>0</v>
      </c>
      <c r="N2795" s="80"/>
      <c r="O2795" s="80"/>
      <c r="P2795" s="80">
        <v>0</v>
      </c>
      <c r="Q2795" s="82">
        <v>0</v>
      </c>
      <c r="R2795" s="79">
        <v>0</v>
      </c>
      <c r="S2795" s="80">
        <v>0</v>
      </c>
      <c r="T2795" s="80">
        <v>0</v>
      </c>
      <c r="U2795" s="82">
        <v>0</v>
      </c>
      <c r="V2795" s="83">
        <v>4.75</v>
      </c>
      <c r="W2795" s="79"/>
      <c r="X2795" s="82"/>
      <c r="Y2795" s="79"/>
      <c r="Z2795" s="82"/>
      <c r="AA2795" s="79">
        <v>0</v>
      </c>
      <c r="AB2795" s="85">
        <v>0</v>
      </c>
      <c r="AC2795" s="80">
        <v>0</v>
      </c>
      <c r="AD2795" s="80">
        <v>0</v>
      </c>
      <c r="AE2795" s="80">
        <v>0</v>
      </c>
      <c r="AF2795" s="146">
        <v>0</v>
      </c>
      <c r="AG2795" s="79">
        <v>0</v>
      </c>
      <c r="AH2795" s="147">
        <v>0</v>
      </c>
      <c r="AI2795" s="82">
        <v>0</v>
      </c>
      <c r="AJ2795" s="148">
        <v>2.92</v>
      </c>
      <c r="AK2795" s="149">
        <v>8</v>
      </c>
    </row>
    <row r="2796" spans="1:37" x14ac:dyDescent="0.2">
      <c r="A2796" s="145" t="s">
        <v>5608</v>
      </c>
      <c r="B2796" s="60" t="s">
        <v>5609</v>
      </c>
      <c r="C2796" s="61">
        <v>80</v>
      </c>
      <c r="D2796" s="78" t="s">
        <v>349</v>
      </c>
      <c r="E2796" s="79">
        <v>100</v>
      </c>
      <c r="F2796" s="85">
        <v>99.875750067606603</v>
      </c>
      <c r="G2796" s="80">
        <v>47.197433142573097</v>
      </c>
      <c r="H2796" s="80">
        <v>47.075375856045497</v>
      </c>
      <c r="I2796" s="80">
        <v>0</v>
      </c>
      <c r="J2796" s="80">
        <v>0</v>
      </c>
      <c r="K2796" s="81">
        <v>0</v>
      </c>
      <c r="L2796" s="79">
        <v>0</v>
      </c>
      <c r="M2796" s="80">
        <v>0</v>
      </c>
      <c r="N2796" s="80"/>
      <c r="O2796" s="80"/>
      <c r="P2796" s="80">
        <v>0.03</v>
      </c>
      <c r="Q2796" s="82">
        <v>0.95830000000000004</v>
      </c>
      <c r="R2796" s="79">
        <v>0</v>
      </c>
      <c r="S2796" s="80">
        <v>0</v>
      </c>
      <c r="T2796" s="80">
        <v>0.52</v>
      </c>
      <c r="U2796" s="82">
        <v>0</v>
      </c>
      <c r="V2796" s="83">
        <v>4.72</v>
      </c>
      <c r="W2796" s="79"/>
      <c r="X2796" s="82"/>
      <c r="Y2796" s="79"/>
      <c r="Z2796" s="82"/>
      <c r="AA2796" s="79">
        <v>0</v>
      </c>
      <c r="AB2796" s="85">
        <v>0</v>
      </c>
      <c r="AC2796" s="80">
        <v>0</v>
      </c>
      <c r="AD2796" s="80">
        <v>0</v>
      </c>
      <c r="AE2796" s="80">
        <v>0</v>
      </c>
      <c r="AF2796" s="146">
        <v>11.4945001731</v>
      </c>
      <c r="AG2796" s="79">
        <v>0</v>
      </c>
      <c r="AH2796" s="147">
        <v>0</v>
      </c>
      <c r="AI2796" s="82">
        <v>0</v>
      </c>
      <c r="AJ2796" s="148">
        <v>2.93</v>
      </c>
      <c r="AK2796" s="149">
        <v>10</v>
      </c>
    </row>
    <row r="2797" spans="1:37" x14ac:dyDescent="0.2">
      <c r="A2797" s="145" t="s">
        <v>5610</v>
      </c>
      <c r="B2797" s="60" t="s">
        <v>5611</v>
      </c>
      <c r="C2797" s="61">
        <v>80</v>
      </c>
      <c r="D2797" s="78" t="s">
        <v>349</v>
      </c>
      <c r="E2797" s="79">
        <v>100</v>
      </c>
      <c r="F2797" s="85">
        <v>99.993107251171807</v>
      </c>
      <c r="G2797" s="80">
        <v>31.310311552247001</v>
      </c>
      <c r="H2797" s="80">
        <v>31.303418803418801</v>
      </c>
      <c r="I2797" s="80">
        <v>0</v>
      </c>
      <c r="J2797" s="80">
        <v>0</v>
      </c>
      <c r="K2797" s="81">
        <v>0</v>
      </c>
      <c r="L2797" s="79">
        <v>0</v>
      </c>
      <c r="M2797" s="80">
        <v>0</v>
      </c>
      <c r="N2797" s="80"/>
      <c r="O2797" s="80"/>
      <c r="P2797" s="80">
        <v>3.7999999999999999E-2</v>
      </c>
      <c r="Q2797" s="82">
        <v>1.0593999999999999</v>
      </c>
      <c r="R2797" s="79">
        <v>0</v>
      </c>
      <c r="S2797" s="80">
        <v>0</v>
      </c>
      <c r="T2797" s="80">
        <v>1.26</v>
      </c>
      <c r="U2797" s="82">
        <v>0</v>
      </c>
      <c r="V2797" s="83">
        <v>4.66</v>
      </c>
      <c r="W2797" s="79"/>
      <c r="X2797" s="82"/>
      <c r="Y2797" s="79"/>
      <c r="Z2797" s="82"/>
      <c r="AA2797" s="79">
        <v>0</v>
      </c>
      <c r="AB2797" s="85">
        <v>0</v>
      </c>
      <c r="AC2797" s="80">
        <v>0</v>
      </c>
      <c r="AD2797" s="80">
        <v>0</v>
      </c>
      <c r="AE2797" s="80">
        <v>0</v>
      </c>
      <c r="AF2797" s="146">
        <v>1.3823001590399999</v>
      </c>
      <c r="AG2797" s="79">
        <v>0</v>
      </c>
      <c r="AH2797" s="147">
        <v>0</v>
      </c>
      <c r="AI2797" s="82">
        <v>0</v>
      </c>
      <c r="AJ2797" s="148">
        <v>2.72</v>
      </c>
      <c r="AK2797" s="149">
        <v>7</v>
      </c>
    </row>
    <row r="2798" spans="1:37" x14ac:dyDescent="0.2">
      <c r="A2798" s="145" t="s">
        <v>5612</v>
      </c>
      <c r="B2798" s="60" t="s">
        <v>5613</v>
      </c>
      <c r="C2798" s="61">
        <v>80</v>
      </c>
      <c r="D2798" s="78" t="s">
        <v>349</v>
      </c>
      <c r="E2798" s="79">
        <v>99.715418779292307</v>
      </c>
      <c r="F2798" s="85">
        <v>82.756372394854495</v>
      </c>
      <c r="G2798" s="80">
        <v>46.439666480014097</v>
      </c>
      <c r="H2798" s="80">
        <v>30.5046522509531</v>
      </c>
      <c r="I2798" s="80">
        <v>0</v>
      </c>
      <c r="J2798" s="80">
        <v>0</v>
      </c>
      <c r="K2798" s="81">
        <v>0</v>
      </c>
      <c r="L2798" s="79">
        <v>0.44999992335700001</v>
      </c>
      <c r="M2798" s="80">
        <v>0</v>
      </c>
      <c r="N2798" s="80"/>
      <c r="O2798" s="80">
        <v>0.76238881829733196</v>
      </c>
      <c r="P2798" s="80">
        <v>0.17100000000000001</v>
      </c>
      <c r="Q2798" s="82">
        <v>0.2301</v>
      </c>
      <c r="R2798" s="79">
        <v>0</v>
      </c>
      <c r="S2798" s="80">
        <v>0</v>
      </c>
      <c r="T2798" s="80">
        <v>3.05</v>
      </c>
      <c r="U2798" s="82">
        <v>0</v>
      </c>
      <c r="V2798" s="83">
        <v>4.95</v>
      </c>
      <c r="W2798" s="79"/>
      <c r="X2798" s="82"/>
      <c r="Y2798" s="79"/>
      <c r="Z2798" s="82"/>
      <c r="AA2798" s="79">
        <v>0</v>
      </c>
      <c r="AB2798" s="85">
        <v>0</v>
      </c>
      <c r="AC2798" s="80">
        <v>0</v>
      </c>
      <c r="AD2798" s="80">
        <v>0</v>
      </c>
      <c r="AE2798" s="80">
        <v>0</v>
      </c>
      <c r="AF2798" s="146">
        <v>5.7927067352400003</v>
      </c>
      <c r="AG2798" s="79">
        <v>0</v>
      </c>
      <c r="AH2798" s="147">
        <v>0</v>
      </c>
      <c r="AI2798" s="82">
        <v>0</v>
      </c>
      <c r="AJ2798" s="148">
        <v>2.37</v>
      </c>
      <c r="AK2798" s="149">
        <v>3</v>
      </c>
    </row>
    <row r="2799" spans="1:37" x14ac:dyDescent="0.2">
      <c r="A2799" s="145" t="s">
        <v>5614</v>
      </c>
      <c r="B2799" s="60" t="s">
        <v>5615</v>
      </c>
      <c r="C2799" s="61">
        <v>80</v>
      </c>
      <c r="D2799" s="78" t="s">
        <v>349</v>
      </c>
      <c r="E2799" s="79">
        <v>100</v>
      </c>
      <c r="F2799" s="85">
        <v>99.937051628517807</v>
      </c>
      <c r="G2799" s="80">
        <v>31.666286805804301</v>
      </c>
      <c r="H2799" s="80">
        <v>31.607679701320802</v>
      </c>
      <c r="I2799" s="80">
        <v>0</v>
      </c>
      <c r="J2799" s="80">
        <v>0</v>
      </c>
      <c r="K2799" s="81">
        <v>0</v>
      </c>
      <c r="L2799" s="79">
        <v>0</v>
      </c>
      <c r="M2799" s="80">
        <v>0</v>
      </c>
      <c r="N2799" s="80"/>
      <c r="O2799" s="80"/>
      <c r="P2799" s="80">
        <v>9.5000000000000001E-2</v>
      </c>
      <c r="Q2799" s="82">
        <v>0.18090000000000001</v>
      </c>
      <c r="R2799" s="79">
        <v>0</v>
      </c>
      <c r="S2799" s="80">
        <v>0</v>
      </c>
      <c r="T2799" s="80">
        <v>0.61</v>
      </c>
      <c r="U2799" s="82">
        <v>0</v>
      </c>
      <c r="V2799" s="83">
        <v>4.8499999999999996</v>
      </c>
      <c r="W2799" s="79"/>
      <c r="X2799" s="82"/>
      <c r="Y2799" s="79"/>
      <c r="Z2799" s="82"/>
      <c r="AA2799" s="79">
        <v>0</v>
      </c>
      <c r="AB2799" s="85">
        <v>0</v>
      </c>
      <c r="AC2799" s="80">
        <v>0</v>
      </c>
      <c r="AD2799" s="80">
        <v>0</v>
      </c>
      <c r="AE2799" s="80">
        <v>0</v>
      </c>
      <c r="AF2799" s="146">
        <v>27.3789004315</v>
      </c>
      <c r="AG2799" s="79">
        <v>0</v>
      </c>
      <c r="AH2799" s="147">
        <v>0</v>
      </c>
      <c r="AI2799" s="82">
        <v>0</v>
      </c>
      <c r="AJ2799" s="148">
        <v>2.88</v>
      </c>
      <c r="AK2799" s="149">
        <v>19</v>
      </c>
    </row>
    <row r="2800" spans="1:37" x14ac:dyDescent="0.2">
      <c r="A2800" s="145" t="s">
        <v>2450</v>
      </c>
      <c r="B2800" s="60" t="s">
        <v>5616</v>
      </c>
      <c r="C2800" s="61">
        <v>80</v>
      </c>
      <c r="D2800" s="78" t="s">
        <v>349</v>
      </c>
      <c r="E2800" s="79">
        <v>100</v>
      </c>
      <c r="F2800" s="85">
        <v>99.958974358974402</v>
      </c>
      <c r="G2800" s="80">
        <v>18.168660968661001</v>
      </c>
      <c r="H2800" s="80">
        <v>18.128774928774899</v>
      </c>
      <c r="I2800" s="80">
        <v>0</v>
      </c>
      <c r="J2800" s="80">
        <v>0</v>
      </c>
      <c r="K2800" s="81">
        <v>0</v>
      </c>
      <c r="L2800" s="79">
        <v>3.9037773973200001E-10</v>
      </c>
      <c r="M2800" s="80">
        <v>0</v>
      </c>
      <c r="N2800" s="80"/>
      <c r="O2800" s="80"/>
      <c r="P2800" s="80">
        <v>0.10100000000000001</v>
      </c>
      <c r="Q2800" s="82">
        <v>0</v>
      </c>
      <c r="R2800" s="79">
        <v>0</v>
      </c>
      <c r="S2800" s="80">
        <v>0</v>
      </c>
      <c r="T2800" s="80">
        <v>0</v>
      </c>
      <c r="U2800" s="82">
        <v>0</v>
      </c>
      <c r="V2800" s="83">
        <v>5</v>
      </c>
      <c r="W2800" s="79"/>
      <c r="X2800" s="82"/>
      <c r="Y2800" s="79"/>
      <c r="Z2800" s="82"/>
      <c r="AA2800" s="79">
        <v>0</v>
      </c>
      <c r="AB2800" s="85">
        <v>0</v>
      </c>
      <c r="AC2800" s="80">
        <v>0</v>
      </c>
      <c r="AD2800" s="80">
        <v>0</v>
      </c>
      <c r="AE2800" s="80">
        <v>0</v>
      </c>
      <c r="AF2800" s="146">
        <v>6.70449934131</v>
      </c>
      <c r="AG2800" s="79">
        <v>0</v>
      </c>
      <c r="AH2800" s="147">
        <v>0</v>
      </c>
      <c r="AI2800" s="82">
        <v>0</v>
      </c>
      <c r="AJ2800" s="148">
        <v>2.67</v>
      </c>
      <c r="AK2800" s="149">
        <v>13</v>
      </c>
    </row>
    <row r="2801" spans="1:37" x14ac:dyDescent="0.2">
      <c r="A2801" s="145" t="s">
        <v>5617</v>
      </c>
      <c r="B2801" s="60" t="s">
        <v>5618</v>
      </c>
      <c r="C2801" s="61">
        <v>80</v>
      </c>
      <c r="D2801" s="78" t="s">
        <v>349</v>
      </c>
      <c r="E2801" s="79">
        <v>99.904637247569198</v>
      </c>
      <c r="F2801" s="85">
        <v>99.904637247569198</v>
      </c>
      <c r="G2801" s="80">
        <v>14.998130142109201</v>
      </c>
      <c r="H2801" s="80">
        <v>14.998130142109201</v>
      </c>
      <c r="I2801" s="80">
        <v>0</v>
      </c>
      <c r="J2801" s="80">
        <v>0.06</v>
      </c>
      <c r="K2801" s="81">
        <v>0</v>
      </c>
      <c r="L2801" s="79">
        <v>3.1627942328199997E-7</v>
      </c>
      <c r="M2801" s="80">
        <v>0</v>
      </c>
      <c r="N2801" s="80"/>
      <c r="O2801" s="80">
        <v>0.45330915684496798</v>
      </c>
      <c r="P2801" s="80">
        <v>1.2E-2</v>
      </c>
      <c r="Q2801" s="82">
        <v>0</v>
      </c>
      <c r="R2801" s="79">
        <v>0</v>
      </c>
      <c r="S2801" s="80">
        <v>0</v>
      </c>
      <c r="T2801" s="80">
        <v>0.95</v>
      </c>
      <c r="U2801" s="82">
        <v>0</v>
      </c>
      <c r="V2801" s="83">
        <v>4.97</v>
      </c>
      <c r="W2801" s="79">
        <v>34.799999999999997</v>
      </c>
      <c r="X2801" s="82"/>
      <c r="Y2801" s="79"/>
      <c r="Z2801" s="82"/>
      <c r="AA2801" s="79">
        <v>0</v>
      </c>
      <c r="AB2801" s="85">
        <v>0</v>
      </c>
      <c r="AC2801" s="80">
        <v>0</v>
      </c>
      <c r="AD2801" s="80">
        <v>0</v>
      </c>
      <c r="AE2801" s="80">
        <v>0</v>
      </c>
      <c r="AF2801" s="146">
        <v>98.820998888299997</v>
      </c>
      <c r="AG2801" s="79">
        <v>5.3327469174399998E-9</v>
      </c>
      <c r="AH2801" s="147">
        <v>6.4199999999999999E-4</v>
      </c>
      <c r="AI2801" s="82">
        <v>0</v>
      </c>
      <c r="AJ2801" s="148">
        <v>2.83</v>
      </c>
      <c r="AK2801" s="149">
        <v>6</v>
      </c>
    </row>
    <row r="2802" spans="1:37" x14ac:dyDescent="0.2">
      <c r="A2802" s="145" t="s">
        <v>372</v>
      </c>
      <c r="B2802" s="60" t="s">
        <v>5619</v>
      </c>
      <c r="C2802" s="61">
        <v>80</v>
      </c>
      <c r="D2802" s="78" t="s">
        <v>349</v>
      </c>
      <c r="E2802" s="79">
        <v>99.803263434249402</v>
      </c>
      <c r="F2802" s="85">
        <v>99.803263434249402</v>
      </c>
      <c r="G2802" s="80">
        <v>23.7393240503805</v>
      </c>
      <c r="H2802" s="80">
        <v>23.7393240503805</v>
      </c>
      <c r="I2802" s="80">
        <v>0</v>
      </c>
      <c r="J2802" s="80">
        <v>0.05</v>
      </c>
      <c r="K2802" s="81">
        <v>0</v>
      </c>
      <c r="L2802" s="79">
        <v>3.27201883619E-8</v>
      </c>
      <c r="M2802" s="80">
        <v>0</v>
      </c>
      <c r="N2802" s="80">
        <v>94.222622127244804</v>
      </c>
      <c r="O2802" s="80">
        <v>31.039888521163601</v>
      </c>
      <c r="P2802" s="80">
        <v>1.9E-2</v>
      </c>
      <c r="Q2802" s="82">
        <v>2.4075000000000002</v>
      </c>
      <c r="R2802" s="79">
        <v>0</v>
      </c>
      <c r="S2802" s="80">
        <v>0</v>
      </c>
      <c r="T2802" s="80">
        <v>1.83</v>
      </c>
      <c r="U2802" s="82">
        <v>1.5286962879266199E-2</v>
      </c>
      <c r="V2802" s="83">
        <v>4.7699999999999996</v>
      </c>
      <c r="W2802" s="79">
        <v>46.537153527649103</v>
      </c>
      <c r="X2802" s="82">
        <v>53.166666666700003</v>
      </c>
      <c r="Y2802" s="79"/>
      <c r="Z2802" s="82"/>
      <c r="AA2802" s="79">
        <v>0</v>
      </c>
      <c r="AB2802" s="85">
        <v>0</v>
      </c>
      <c r="AC2802" s="80">
        <v>0</v>
      </c>
      <c r="AD2802" s="80">
        <v>0</v>
      </c>
      <c r="AE2802" s="80">
        <v>0</v>
      </c>
      <c r="AF2802" s="146">
        <v>57.450295220800001</v>
      </c>
      <c r="AG2802" s="79">
        <v>8.6642076619700002E-10</v>
      </c>
      <c r="AH2802" s="147">
        <v>1.495E-3</v>
      </c>
      <c r="AI2802" s="82">
        <v>0</v>
      </c>
      <c r="AJ2802" s="148">
        <v>2.52</v>
      </c>
      <c r="AK2802" s="149">
        <v>11</v>
      </c>
    </row>
    <row r="2803" spans="1:37" x14ac:dyDescent="0.2">
      <c r="A2803" s="145" t="s">
        <v>5620</v>
      </c>
      <c r="B2803" s="60" t="s">
        <v>5621</v>
      </c>
      <c r="C2803" s="61">
        <v>80</v>
      </c>
      <c r="D2803" s="78" t="s">
        <v>349</v>
      </c>
      <c r="E2803" s="79">
        <v>99.549941802819305</v>
      </c>
      <c r="F2803" s="85">
        <v>99.549941802819305</v>
      </c>
      <c r="G2803" s="80">
        <v>21.418286847437201</v>
      </c>
      <c r="H2803" s="80">
        <v>21.418286847437201</v>
      </c>
      <c r="I2803" s="80">
        <v>0</v>
      </c>
      <c r="J2803" s="80">
        <v>0.03</v>
      </c>
      <c r="K2803" s="81">
        <v>0</v>
      </c>
      <c r="L2803" s="79">
        <v>6.0000000100399999E-2</v>
      </c>
      <c r="M2803" s="80">
        <v>0.34406472747504602</v>
      </c>
      <c r="N2803" s="80">
        <v>100</v>
      </c>
      <c r="O2803" s="80">
        <v>3.89783948325785</v>
      </c>
      <c r="P2803" s="80">
        <v>8.8999999999999996E-2</v>
      </c>
      <c r="Q2803" s="82">
        <v>1.0633999999999999</v>
      </c>
      <c r="R2803" s="79">
        <v>1.0603329445445901E-2</v>
      </c>
      <c r="S2803" s="80">
        <v>0</v>
      </c>
      <c r="T2803" s="80">
        <v>1.38</v>
      </c>
      <c r="U2803" s="82">
        <v>0</v>
      </c>
      <c r="V2803" s="83">
        <v>4.8</v>
      </c>
      <c r="W2803" s="79">
        <v>32.603662219111698</v>
      </c>
      <c r="X2803" s="82"/>
      <c r="Y2803" s="79"/>
      <c r="Z2803" s="82"/>
      <c r="AA2803" s="79">
        <v>0</v>
      </c>
      <c r="AB2803" s="85">
        <v>0</v>
      </c>
      <c r="AC2803" s="80">
        <v>0</v>
      </c>
      <c r="AD2803" s="80">
        <v>0</v>
      </c>
      <c r="AE2803" s="80">
        <v>0</v>
      </c>
      <c r="AF2803" s="146">
        <v>53.550499051999999</v>
      </c>
      <c r="AG2803" s="79">
        <v>0</v>
      </c>
      <c r="AH2803" s="147">
        <v>8.4800000000000001E-4</v>
      </c>
      <c r="AI2803" s="82">
        <v>0</v>
      </c>
      <c r="AJ2803" s="148">
        <v>2.65</v>
      </c>
      <c r="AK2803" s="149">
        <v>10</v>
      </c>
    </row>
    <row r="2804" spans="1:37" x14ac:dyDescent="0.2">
      <c r="A2804" s="145" t="s">
        <v>5622</v>
      </c>
      <c r="B2804" s="60" t="s">
        <v>5623</v>
      </c>
      <c r="C2804" s="61">
        <v>80</v>
      </c>
      <c r="D2804" s="78" t="s">
        <v>349</v>
      </c>
      <c r="E2804" s="79">
        <v>99.627633863835698</v>
      </c>
      <c r="F2804" s="85">
        <v>99.602570758517004</v>
      </c>
      <c r="G2804" s="80">
        <v>8.5160851429492102</v>
      </c>
      <c r="H2804" s="80">
        <v>8.5160851429492102</v>
      </c>
      <c r="I2804" s="80">
        <v>0</v>
      </c>
      <c r="J2804" s="80">
        <v>0.08</v>
      </c>
      <c r="K2804" s="81">
        <v>0</v>
      </c>
      <c r="L2804" s="79">
        <v>2.74054887255E-7</v>
      </c>
      <c r="M2804" s="80">
        <v>0</v>
      </c>
      <c r="N2804" s="80">
        <v>100</v>
      </c>
      <c r="O2804" s="80">
        <v>16.549177576367899</v>
      </c>
      <c r="P2804" s="80">
        <v>0.123</v>
      </c>
      <c r="Q2804" s="82">
        <v>0.28510000000000002</v>
      </c>
      <c r="R2804" s="79">
        <v>0</v>
      </c>
      <c r="S2804" s="80">
        <v>0</v>
      </c>
      <c r="T2804" s="80">
        <v>1.8</v>
      </c>
      <c r="U2804" s="82">
        <v>2.3869624113094299E-3</v>
      </c>
      <c r="V2804" s="83">
        <v>4.82</v>
      </c>
      <c r="W2804" s="79">
        <v>32.282328747433297</v>
      </c>
      <c r="X2804" s="82"/>
      <c r="Y2804" s="79">
        <v>5.7399999999999949</v>
      </c>
      <c r="Z2804" s="82"/>
      <c r="AA2804" s="79">
        <v>0</v>
      </c>
      <c r="AB2804" s="85">
        <v>0</v>
      </c>
      <c r="AC2804" s="80">
        <v>0</v>
      </c>
      <c r="AD2804" s="80">
        <v>0</v>
      </c>
      <c r="AE2804" s="80">
        <v>0</v>
      </c>
      <c r="AF2804" s="146">
        <v>35.0383980147</v>
      </c>
      <c r="AG2804" s="79">
        <v>1.42996127983E-8</v>
      </c>
      <c r="AH2804" s="147">
        <v>3.0219999999999999E-3</v>
      </c>
      <c r="AI2804" s="82">
        <v>0</v>
      </c>
      <c r="AJ2804" s="148">
        <v>2.54</v>
      </c>
      <c r="AK2804" s="149">
        <v>11</v>
      </c>
    </row>
    <row r="2805" spans="1:37" x14ac:dyDescent="0.2">
      <c r="A2805" s="145" t="s">
        <v>5624</v>
      </c>
      <c r="B2805" s="60" t="s">
        <v>5625</v>
      </c>
      <c r="C2805" s="61">
        <v>80</v>
      </c>
      <c r="D2805" s="78" t="s">
        <v>349</v>
      </c>
      <c r="E2805" s="79">
        <v>90.454887784304901</v>
      </c>
      <c r="F2805" s="85">
        <v>81.532359291057901</v>
      </c>
      <c r="G2805" s="80">
        <v>78.223628056434194</v>
      </c>
      <c r="H2805" s="80">
        <v>69.930712456695304</v>
      </c>
      <c r="I2805" s="80">
        <v>0.47</v>
      </c>
      <c r="J2805" s="80">
        <v>0.44</v>
      </c>
      <c r="K2805" s="81">
        <v>0</v>
      </c>
      <c r="L2805" s="79">
        <v>20.589997779800001</v>
      </c>
      <c r="M2805" s="80">
        <v>0</v>
      </c>
      <c r="N2805" s="80"/>
      <c r="O2805" s="80">
        <v>1.0810116637456899</v>
      </c>
      <c r="P2805" s="80">
        <v>0.38</v>
      </c>
      <c r="Q2805" s="82">
        <v>0.1729</v>
      </c>
      <c r="R2805" s="79">
        <v>0</v>
      </c>
      <c r="S2805" s="80">
        <v>0</v>
      </c>
      <c r="T2805" s="80">
        <v>0.82</v>
      </c>
      <c r="U2805" s="82">
        <v>0.23848973238941601</v>
      </c>
      <c r="V2805" s="83">
        <v>4.84</v>
      </c>
      <c r="W2805" s="79">
        <v>28.839699147599099</v>
      </c>
      <c r="X2805" s="82"/>
      <c r="Y2805" s="79"/>
      <c r="Z2805" s="82"/>
      <c r="AA2805" s="79">
        <v>0.32</v>
      </c>
      <c r="AB2805" s="85">
        <v>0.32</v>
      </c>
      <c r="AC2805" s="80">
        <v>0.04</v>
      </c>
      <c r="AD2805" s="80">
        <v>0.04</v>
      </c>
      <c r="AE2805" s="80">
        <v>0</v>
      </c>
      <c r="AF2805" s="146">
        <v>75.663195428700007</v>
      </c>
      <c r="AG2805" s="79">
        <v>1.2931618576099999</v>
      </c>
      <c r="AH2805" s="147">
        <v>1.5561E-2</v>
      </c>
      <c r="AI2805" s="82">
        <v>0</v>
      </c>
      <c r="AJ2805" s="148">
        <v>2.4500000000000002</v>
      </c>
      <c r="AK2805" s="149">
        <v>0</v>
      </c>
    </row>
    <row r="2806" spans="1:37" x14ac:dyDescent="0.2">
      <c r="A2806" s="145" t="s">
        <v>5626</v>
      </c>
      <c r="B2806" s="60" t="s">
        <v>5627</v>
      </c>
      <c r="C2806" s="61">
        <v>80</v>
      </c>
      <c r="D2806" s="78" t="s">
        <v>349</v>
      </c>
      <c r="E2806" s="79">
        <v>99.641715116279101</v>
      </c>
      <c r="F2806" s="85">
        <v>99.518168604651194</v>
      </c>
      <c r="G2806" s="80">
        <v>17.6598837209302</v>
      </c>
      <c r="H2806" s="80">
        <v>17.6526162790698</v>
      </c>
      <c r="I2806" s="80">
        <v>0</v>
      </c>
      <c r="J2806" s="80">
        <v>0.02</v>
      </c>
      <c r="K2806" s="81">
        <v>0</v>
      </c>
      <c r="L2806" s="79">
        <v>0</v>
      </c>
      <c r="M2806" s="80">
        <v>0</v>
      </c>
      <c r="N2806" s="80">
        <v>100</v>
      </c>
      <c r="O2806" s="80">
        <v>63.335837716002999</v>
      </c>
      <c r="P2806" s="80">
        <v>0.11799999999999999</v>
      </c>
      <c r="Q2806" s="82">
        <v>0.436</v>
      </c>
      <c r="R2806" s="79">
        <v>0</v>
      </c>
      <c r="S2806" s="80">
        <v>0</v>
      </c>
      <c r="T2806" s="80">
        <v>1.19</v>
      </c>
      <c r="U2806" s="82">
        <v>3.4883720930232599E-2</v>
      </c>
      <c r="V2806" s="83">
        <v>4.74</v>
      </c>
      <c r="W2806" s="79">
        <v>61.292956770280497</v>
      </c>
      <c r="X2806" s="82">
        <v>63.9</v>
      </c>
      <c r="Y2806" s="79">
        <v>42.699999999999989</v>
      </c>
      <c r="Z2806" s="82"/>
      <c r="AA2806" s="79">
        <v>0</v>
      </c>
      <c r="AB2806" s="85">
        <v>0</v>
      </c>
      <c r="AC2806" s="80">
        <v>0</v>
      </c>
      <c r="AD2806" s="80">
        <v>0</v>
      </c>
      <c r="AE2806" s="80">
        <v>0</v>
      </c>
      <c r="AF2806" s="146">
        <v>6.0016999284799999</v>
      </c>
      <c r="AG2806" s="79">
        <v>0</v>
      </c>
      <c r="AH2806" s="147">
        <v>5.3600000000000002E-4</v>
      </c>
      <c r="AI2806" s="82">
        <v>0</v>
      </c>
      <c r="AJ2806" s="148">
        <v>2.27</v>
      </c>
      <c r="AK2806" s="149">
        <v>10</v>
      </c>
    </row>
    <row r="2807" spans="1:37" x14ac:dyDescent="0.2">
      <c r="A2807" s="145" t="s">
        <v>2412</v>
      </c>
      <c r="B2807" s="60" t="s">
        <v>5628</v>
      </c>
      <c r="C2807" s="61">
        <v>80</v>
      </c>
      <c r="D2807" s="78" t="s">
        <v>349</v>
      </c>
      <c r="E2807" s="79">
        <v>97.660214403333697</v>
      </c>
      <c r="F2807" s="85">
        <v>97.612326511409094</v>
      </c>
      <c r="G2807" s="80">
        <v>22.610646234499399</v>
      </c>
      <c r="H2807" s="80">
        <v>22.608125819135001</v>
      </c>
      <c r="I2807" s="80">
        <v>7.0000000000000007E-2</v>
      </c>
      <c r="J2807" s="80">
        <v>0.04</v>
      </c>
      <c r="K2807" s="81">
        <v>0</v>
      </c>
      <c r="L2807" s="79">
        <v>0.19999999926199999</v>
      </c>
      <c r="M2807" s="80">
        <v>0</v>
      </c>
      <c r="N2807" s="80">
        <v>98.257792296175296</v>
      </c>
      <c r="O2807" s="80">
        <v>54.440258342303601</v>
      </c>
      <c r="P2807" s="80">
        <v>8.4000000000000005E-2</v>
      </c>
      <c r="Q2807" s="82">
        <v>1.4842</v>
      </c>
      <c r="R2807" s="79">
        <v>0</v>
      </c>
      <c r="S2807" s="80">
        <v>0</v>
      </c>
      <c r="T2807" s="80">
        <v>1.6</v>
      </c>
      <c r="U2807" s="82">
        <v>1.00816614578082E-2</v>
      </c>
      <c r="V2807" s="83">
        <v>4.8499999999999996</v>
      </c>
      <c r="W2807" s="79">
        <v>48.622867235281902</v>
      </c>
      <c r="X2807" s="82">
        <v>44.9666666667</v>
      </c>
      <c r="Y2807" s="79">
        <v>100</v>
      </c>
      <c r="Z2807" s="82"/>
      <c r="AA2807" s="79">
        <v>0</v>
      </c>
      <c r="AB2807" s="85">
        <v>0</v>
      </c>
      <c r="AC2807" s="80">
        <v>0</v>
      </c>
      <c r="AD2807" s="80">
        <v>0</v>
      </c>
      <c r="AE2807" s="80">
        <v>0</v>
      </c>
      <c r="AF2807" s="146">
        <v>68.486297485999998</v>
      </c>
      <c r="AG2807" s="79">
        <v>6.6299999456100002E-4</v>
      </c>
      <c r="AH2807" s="147">
        <v>9.2599999999999996E-4</v>
      </c>
      <c r="AI2807" s="82">
        <v>0</v>
      </c>
      <c r="AJ2807" s="148">
        <v>2.72</v>
      </c>
      <c r="AK2807" s="149">
        <v>8</v>
      </c>
    </row>
    <row r="2808" spans="1:37" x14ac:dyDescent="0.2">
      <c r="A2808" s="145" t="s">
        <v>5629</v>
      </c>
      <c r="B2808" s="60" t="s">
        <v>5630</v>
      </c>
      <c r="C2808" s="61">
        <v>80</v>
      </c>
      <c r="D2808" s="78" t="s">
        <v>349</v>
      </c>
      <c r="E2808" s="79">
        <v>84.848653771113206</v>
      </c>
      <c r="F2808" s="85">
        <v>82.795027593511307</v>
      </c>
      <c r="G2808" s="80">
        <v>47.548915770109801</v>
      </c>
      <c r="H2808" s="80">
        <v>45.717152572607198</v>
      </c>
      <c r="I2808" s="80">
        <v>0.09</v>
      </c>
      <c r="J2808" s="80">
        <v>0.09</v>
      </c>
      <c r="K2808" s="81">
        <v>0</v>
      </c>
      <c r="L2808" s="79">
        <v>17.620000007600002</v>
      </c>
      <c r="M2808" s="80">
        <v>0</v>
      </c>
      <c r="N2808" s="80"/>
      <c r="O2808" s="80">
        <v>5.5223455735838298</v>
      </c>
      <c r="P2808" s="80">
        <v>0.34599999999999997</v>
      </c>
      <c r="Q2808" s="82">
        <v>0.64419999999999999</v>
      </c>
      <c r="R2808" s="79">
        <v>0</v>
      </c>
      <c r="S2808" s="80">
        <v>0.1</v>
      </c>
      <c r="T2808" s="80">
        <v>1.1399999999999999</v>
      </c>
      <c r="U2808" s="82">
        <v>0.32331791069736299</v>
      </c>
      <c r="V2808" s="83">
        <v>4.79</v>
      </c>
      <c r="W2808" s="79">
        <v>28.378409263360499</v>
      </c>
      <c r="X2808" s="82">
        <v>31.8</v>
      </c>
      <c r="Y2808" s="79">
        <v>100</v>
      </c>
      <c r="Z2808" s="82"/>
      <c r="AA2808" s="79">
        <v>0</v>
      </c>
      <c r="AB2808" s="85">
        <v>0</v>
      </c>
      <c r="AC2808" s="80">
        <v>0</v>
      </c>
      <c r="AD2808" s="80">
        <v>0</v>
      </c>
      <c r="AE2808" s="80">
        <v>0</v>
      </c>
      <c r="AF2808" s="146">
        <v>61.579498317700001</v>
      </c>
      <c r="AG2808" s="79">
        <v>0.93217799936900003</v>
      </c>
      <c r="AH2808" s="147">
        <v>2.0079999999999998E-3</v>
      </c>
      <c r="AI2808" s="82">
        <v>0</v>
      </c>
      <c r="AJ2808" s="148">
        <v>2.39</v>
      </c>
      <c r="AK2808" s="149">
        <v>0</v>
      </c>
    </row>
    <row r="2809" spans="1:37" x14ac:dyDescent="0.2">
      <c r="A2809" s="145" t="s">
        <v>5631</v>
      </c>
      <c r="B2809" s="60" t="s">
        <v>5632</v>
      </c>
      <c r="C2809" s="61">
        <v>80</v>
      </c>
      <c r="D2809" s="78" t="s">
        <v>349</v>
      </c>
      <c r="E2809" s="79">
        <v>99.901210872449099</v>
      </c>
      <c r="F2809" s="85">
        <v>99.613311129300897</v>
      </c>
      <c r="G2809" s="80">
        <v>32.186909029326301</v>
      </c>
      <c r="H2809" s="80">
        <v>31.911005108809199</v>
      </c>
      <c r="I2809" s="80">
        <v>0</v>
      </c>
      <c r="J2809" s="80">
        <v>0.01</v>
      </c>
      <c r="K2809" s="81">
        <v>0</v>
      </c>
      <c r="L2809" s="79">
        <v>1.00001071803E-2</v>
      </c>
      <c r="M2809" s="80">
        <v>0</v>
      </c>
      <c r="N2809" s="80"/>
      <c r="O2809" s="80"/>
      <c r="P2809" s="80">
        <v>0.12</v>
      </c>
      <c r="Q2809" s="82">
        <v>0.38419999999999999</v>
      </c>
      <c r="R2809" s="79">
        <v>0</v>
      </c>
      <c r="S2809" s="80">
        <v>0.1</v>
      </c>
      <c r="T2809" s="80">
        <v>0.93</v>
      </c>
      <c r="U2809" s="82">
        <v>2.82254650145361E-3</v>
      </c>
      <c r="V2809" s="83">
        <v>4.63</v>
      </c>
      <c r="W2809" s="79"/>
      <c r="X2809" s="82"/>
      <c r="Y2809" s="79"/>
      <c r="Z2809" s="82"/>
      <c r="AA2809" s="79">
        <v>0</v>
      </c>
      <c r="AB2809" s="85">
        <v>0</v>
      </c>
      <c r="AC2809" s="80">
        <v>0</v>
      </c>
      <c r="AD2809" s="80">
        <v>0</v>
      </c>
      <c r="AE2809" s="80">
        <v>0</v>
      </c>
      <c r="AF2809" s="146">
        <v>98.982101071299994</v>
      </c>
      <c r="AG2809" s="79">
        <v>4.0195699442399998E-9</v>
      </c>
      <c r="AH2809" s="147">
        <v>2.7599999999999999E-4</v>
      </c>
      <c r="AI2809" s="82">
        <v>2.2169611490400001E-10</v>
      </c>
      <c r="AJ2809" s="148">
        <v>2.65</v>
      </c>
      <c r="AK2809" s="149">
        <v>1</v>
      </c>
    </row>
    <row r="2810" spans="1:37" x14ac:dyDescent="0.2">
      <c r="A2810" s="145" t="s">
        <v>5633</v>
      </c>
      <c r="B2810" s="60" t="s">
        <v>5634</v>
      </c>
      <c r="C2810" s="61">
        <v>80</v>
      </c>
      <c r="D2810" s="78" t="s">
        <v>349</v>
      </c>
      <c r="E2810" s="79">
        <v>99.878621563143199</v>
      </c>
      <c r="F2810" s="85">
        <v>99.878621563143199</v>
      </c>
      <c r="G2810" s="80">
        <v>17.1972889636091</v>
      </c>
      <c r="H2810" s="80">
        <v>17.1972889636091</v>
      </c>
      <c r="I2810" s="80">
        <v>0</v>
      </c>
      <c r="J2810" s="80">
        <v>0.01</v>
      </c>
      <c r="K2810" s="81">
        <v>0</v>
      </c>
      <c r="L2810" s="79">
        <v>1.00001529636E-2</v>
      </c>
      <c r="M2810" s="80">
        <v>0</v>
      </c>
      <c r="N2810" s="80">
        <v>100</v>
      </c>
      <c r="O2810" s="80">
        <v>54.282167976830799</v>
      </c>
      <c r="P2810" s="80">
        <v>0.11700000000000001</v>
      </c>
      <c r="Q2810" s="82">
        <v>1.5581</v>
      </c>
      <c r="R2810" s="79">
        <v>0</v>
      </c>
      <c r="S2810" s="80">
        <v>0</v>
      </c>
      <c r="T2810" s="80">
        <v>1.71</v>
      </c>
      <c r="U2810" s="82">
        <v>0</v>
      </c>
      <c r="V2810" s="83">
        <v>4.75</v>
      </c>
      <c r="W2810" s="79">
        <v>45.069905025039098</v>
      </c>
      <c r="X2810" s="82">
        <v>40.933333333299998</v>
      </c>
      <c r="Y2810" s="79">
        <v>100</v>
      </c>
      <c r="Z2810" s="82"/>
      <c r="AA2810" s="79">
        <v>0</v>
      </c>
      <c r="AB2810" s="85">
        <v>0</v>
      </c>
      <c r="AC2810" s="80">
        <v>0</v>
      </c>
      <c r="AD2810" s="80">
        <v>0</v>
      </c>
      <c r="AE2810" s="80">
        <v>0</v>
      </c>
      <c r="AF2810" s="146">
        <v>29.329300227899999</v>
      </c>
      <c r="AG2810" s="79">
        <v>5.4247518235199998E-9</v>
      </c>
      <c r="AH2810" s="147">
        <v>1.7799999999999999E-4</v>
      </c>
      <c r="AI2810" s="82">
        <v>2.9955785155799999E-10</v>
      </c>
      <c r="AJ2810" s="148">
        <v>2.56</v>
      </c>
      <c r="AK2810" s="149">
        <v>11</v>
      </c>
    </row>
    <row r="2811" spans="1:37" x14ac:dyDescent="0.2">
      <c r="A2811" s="145" t="s">
        <v>5635</v>
      </c>
      <c r="B2811" s="60" t="s">
        <v>5636</v>
      </c>
      <c r="C2811" s="61">
        <v>80</v>
      </c>
      <c r="D2811" s="78" t="s">
        <v>349</v>
      </c>
      <c r="E2811" s="79">
        <v>99.393266108357594</v>
      </c>
      <c r="F2811" s="85">
        <v>99.393266108357594</v>
      </c>
      <c r="G2811" s="80">
        <v>19.7021488168301</v>
      </c>
      <c r="H2811" s="80">
        <v>19.7021488168301</v>
      </c>
      <c r="I2811" s="80">
        <v>0</v>
      </c>
      <c r="J2811" s="80">
        <v>0.04</v>
      </c>
      <c r="K2811" s="81">
        <v>0</v>
      </c>
      <c r="L2811" s="79">
        <v>7.56592949235E-7</v>
      </c>
      <c r="M2811" s="80">
        <v>0</v>
      </c>
      <c r="N2811" s="80">
        <v>100</v>
      </c>
      <c r="O2811" s="80">
        <v>64.927536231884005</v>
      </c>
      <c r="P2811" s="80">
        <v>0.157</v>
      </c>
      <c r="Q2811" s="82">
        <v>1.2343999999999999</v>
      </c>
      <c r="R2811" s="79">
        <v>0</v>
      </c>
      <c r="S2811" s="80">
        <v>0</v>
      </c>
      <c r="T2811" s="80">
        <v>1.58</v>
      </c>
      <c r="U2811" s="82">
        <v>0</v>
      </c>
      <c r="V2811" s="83">
        <v>4.6900000000000004</v>
      </c>
      <c r="W2811" s="79">
        <v>42.714183588862802</v>
      </c>
      <c r="X2811" s="82"/>
      <c r="Y2811" s="79"/>
      <c r="Z2811" s="82"/>
      <c r="AA2811" s="79">
        <v>0</v>
      </c>
      <c r="AB2811" s="85">
        <v>0</v>
      </c>
      <c r="AC2811" s="80">
        <v>0</v>
      </c>
      <c r="AD2811" s="80">
        <v>0</v>
      </c>
      <c r="AE2811" s="80">
        <v>0</v>
      </c>
      <c r="AF2811" s="146">
        <v>78.145200773699997</v>
      </c>
      <c r="AG2811" s="79">
        <v>2.5703404161999999E-8</v>
      </c>
      <c r="AH2811" s="147">
        <v>1.5319999999999999E-3</v>
      </c>
      <c r="AI2811" s="82">
        <v>1.41935645703E-9</v>
      </c>
      <c r="AJ2811" s="148">
        <v>2.23</v>
      </c>
      <c r="AK2811" s="149">
        <v>2</v>
      </c>
    </row>
    <row r="2812" spans="1:37" x14ac:dyDescent="0.2">
      <c r="A2812" s="145" t="s">
        <v>5637</v>
      </c>
      <c r="B2812" s="60" t="s">
        <v>5638</v>
      </c>
      <c r="C2812" s="61">
        <v>80</v>
      </c>
      <c r="D2812" s="78" t="s">
        <v>349</v>
      </c>
      <c r="E2812" s="79">
        <v>95.839054351081202</v>
      </c>
      <c r="F2812" s="85">
        <v>66.973482729589406</v>
      </c>
      <c r="G2812" s="80">
        <v>72.729532882432395</v>
      </c>
      <c r="H2812" s="80">
        <v>45.346623045672096</v>
      </c>
      <c r="I2812" s="80">
        <v>7.0000000000000007E-2</v>
      </c>
      <c r="J2812" s="80">
        <v>0.15</v>
      </c>
      <c r="K2812" s="81">
        <v>0</v>
      </c>
      <c r="L2812" s="79">
        <v>12.739998397000001</v>
      </c>
      <c r="M2812" s="80">
        <v>0</v>
      </c>
      <c r="N2812" s="80"/>
      <c r="O2812" s="80">
        <v>0.860167622408469</v>
      </c>
      <c r="P2812" s="80">
        <v>0.42199999999999999</v>
      </c>
      <c r="Q2812" s="82">
        <v>0.2135</v>
      </c>
      <c r="R2812" s="79">
        <v>0</v>
      </c>
      <c r="S2812" s="80">
        <v>0.1</v>
      </c>
      <c r="T2812" s="80">
        <v>0.66</v>
      </c>
      <c r="U2812" s="82">
        <v>0.17685714124274601</v>
      </c>
      <c r="V2812" s="83">
        <v>4.82</v>
      </c>
      <c r="W2812" s="79">
        <v>28.075061070288498</v>
      </c>
      <c r="X2812" s="82"/>
      <c r="Y2812" s="79">
        <v>100</v>
      </c>
      <c r="Z2812" s="82"/>
      <c r="AA2812" s="79">
        <v>0.03</v>
      </c>
      <c r="AB2812" s="85">
        <v>0</v>
      </c>
      <c r="AC2812" s="80">
        <v>0.02</v>
      </c>
      <c r="AD2812" s="80">
        <v>0</v>
      </c>
      <c r="AE2812" s="80">
        <v>0</v>
      </c>
      <c r="AF2812" s="146">
        <v>86.309397757400006</v>
      </c>
      <c r="AG2812" s="79">
        <v>0.60200389766499995</v>
      </c>
      <c r="AH2812" s="147">
        <v>5.986E-3</v>
      </c>
      <c r="AI2812" s="82">
        <v>3.3242994349E-2</v>
      </c>
      <c r="AJ2812" s="148">
        <v>2.35</v>
      </c>
      <c r="AK2812" s="149">
        <v>0</v>
      </c>
    </row>
    <row r="2813" spans="1:37" x14ac:dyDescent="0.2">
      <c r="A2813" s="145" t="s">
        <v>5639</v>
      </c>
      <c r="B2813" s="60" t="s">
        <v>5640</v>
      </c>
      <c r="C2813" s="61">
        <v>80</v>
      </c>
      <c r="D2813" s="78" t="s">
        <v>349</v>
      </c>
      <c r="E2813" s="79">
        <v>99.547893481716997</v>
      </c>
      <c r="F2813" s="85">
        <v>93.340951245363001</v>
      </c>
      <c r="G2813" s="80">
        <v>39.1378510863805</v>
      </c>
      <c r="H2813" s="80">
        <v>34.182896131425501</v>
      </c>
      <c r="I2813" s="80">
        <v>0</v>
      </c>
      <c r="J2813" s="80">
        <v>0.04</v>
      </c>
      <c r="K2813" s="81">
        <v>0</v>
      </c>
      <c r="L2813" s="79">
        <v>0.170001199114</v>
      </c>
      <c r="M2813" s="80">
        <v>0</v>
      </c>
      <c r="N2813" s="80"/>
      <c r="O2813" s="80">
        <v>0.22675736961451201</v>
      </c>
      <c r="P2813" s="80">
        <v>0.312</v>
      </c>
      <c r="Q2813" s="82">
        <v>3.6799999999999999E-2</v>
      </c>
      <c r="R2813" s="79">
        <v>0</v>
      </c>
      <c r="S2813" s="80">
        <v>0</v>
      </c>
      <c r="T2813" s="80">
        <v>1.29</v>
      </c>
      <c r="U2813" s="82">
        <v>9.4395866454690003E-2</v>
      </c>
      <c r="V2813" s="83">
        <v>4.54</v>
      </c>
      <c r="W2813" s="79">
        <v>35.591623796586099</v>
      </c>
      <c r="X2813" s="82">
        <v>38.166666666700003</v>
      </c>
      <c r="Y2813" s="79"/>
      <c r="Z2813" s="82"/>
      <c r="AA2813" s="79">
        <v>0</v>
      </c>
      <c r="AB2813" s="85">
        <v>0</v>
      </c>
      <c r="AC2813" s="80">
        <v>0</v>
      </c>
      <c r="AD2813" s="80">
        <v>0</v>
      </c>
      <c r="AE2813" s="80">
        <v>0</v>
      </c>
      <c r="AF2813" s="146">
        <v>46.867300708999998</v>
      </c>
      <c r="AG2813" s="79">
        <v>1.9695123176399999E-8</v>
      </c>
      <c r="AH2813" s="147">
        <v>5.8399999999999999E-4</v>
      </c>
      <c r="AI2813" s="82">
        <v>1.0875757964299999E-9</v>
      </c>
      <c r="AJ2813" s="148">
        <v>2.41</v>
      </c>
      <c r="AK2813" s="149">
        <v>2</v>
      </c>
    </row>
    <row r="2814" spans="1:37" x14ac:dyDescent="0.2">
      <c r="A2814" s="145" t="s">
        <v>5641</v>
      </c>
      <c r="B2814" s="60" t="s">
        <v>5642</v>
      </c>
      <c r="C2814" s="61">
        <v>80</v>
      </c>
      <c r="D2814" s="78" t="s">
        <v>349</v>
      </c>
      <c r="E2814" s="79">
        <v>96.419200411253797</v>
      </c>
      <c r="F2814" s="85">
        <v>95.753590438349406</v>
      </c>
      <c r="G2814" s="80">
        <v>30.2764182365352</v>
      </c>
      <c r="H2814" s="80">
        <v>29.848564360146899</v>
      </c>
      <c r="I2814" s="80">
        <v>0.05</v>
      </c>
      <c r="J2814" s="80">
        <v>0.04</v>
      </c>
      <c r="K2814" s="81">
        <v>0</v>
      </c>
      <c r="L2814" s="79">
        <v>1.69000009476</v>
      </c>
      <c r="M2814" s="80">
        <v>0</v>
      </c>
      <c r="N2814" s="80">
        <v>100</v>
      </c>
      <c r="O2814" s="80">
        <v>29.712156054238399</v>
      </c>
      <c r="P2814" s="80">
        <v>0.151</v>
      </c>
      <c r="Q2814" s="82">
        <v>0.24390000000000001</v>
      </c>
      <c r="R2814" s="79">
        <v>0</v>
      </c>
      <c r="S2814" s="80">
        <v>0</v>
      </c>
      <c r="T2814" s="80">
        <v>0.72</v>
      </c>
      <c r="U2814" s="82">
        <v>3.7484069270559998E-3</v>
      </c>
      <c r="V2814" s="83">
        <v>4.74</v>
      </c>
      <c r="W2814" s="79">
        <v>62.711807073924</v>
      </c>
      <c r="X2814" s="82"/>
      <c r="Y2814" s="79">
        <v>100</v>
      </c>
      <c r="Z2814" s="82">
        <v>100</v>
      </c>
      <c r="AA2814" s="79">
        <v>0.56999999999999995</v>
      </c>
      <c r="AB2814" s="85">
        <v>0.56999999999999995</v>
      </c>
      <c r="AC2814" s="80">
        <v>0.1</v>
      </c>
      <c r="AD2814" s="80">
        <v>0.1</v>
      </c>
      <c r="AE2814" s="80">
        <v>0</v>
      </c>
      <c r="AF2814" s="146">
        <v>6.1495011293699999</v>
      </c>
      <c r="AG2814" s="79">
        <v>2.91719983494E-2</v>
      </c>
      <c r="AH2814" s="147">
        <v>1.676E-3</v>
      </c>
      <c r="AI2814" s="82">
        <v>0</v>
      </c>
      <c r="AJ2814" s="148">
        <v>2.73</v>
      </c>
      <c r="AK2814" s="149">
        <v>12</v>
      </c>
    </row>
    <row r="2815" spans="1:37" x14ac:dyDescent="0.2">
      <c r="A2815" s="145" t="s">
        <v>5643</v>
      </c>
      <c r="B2815" s="60" t="s">
        <v>5644</v>
      </c>
      <c r="C2815" s="61">
        <v>80</v>
      </c>
      <c r="D2815" s="78" t="s">
        <v>349</v>
      </c>
      <c r="E2815" s="79">
        <v>98.810116145174405</v>
      </c>
      <c r="F2815" s="85">
        <v>73.458624170137796</v>
      </c>
      <c r="G2815" s="80">
        <v>49.795999601950399</v>
      </c>
      <c r="H2815" s="80">
        <v>25.220704263395099</v>
      </c>
      <c r="I2815" s="80">
        <v>0</v>
      </c>
      <c r="J2815" s="80">
        <v>0.06</v>
      </c>
      <c r="K2815" s="81">
        <v>0</v>
      </c>
      <c r="L2815" s="79">
        <v>0.99000183059699998</v>
      </c>
      <c r="M2815" s="80">
        <v>0</v>
      </c>
      <c r="N2815" s="80"/>
      <c r="O2815" s="80">
        <v>2.4349533627884101</v>
      </c>
      <c r="P2815" s="80">
        <v>0.14399999999999999</v>
      </c>
      <c r="Q2815" s="82">
        <v>0.48970000000000002</v>
      </c>
      <c r="R2815" s="79">
        <v>0</v>
      </c>
      <c r="S2815" s="80">
        <v>0</v>
      </c>
      <c r="T2815" s="80">
        <v>0.61</v>
      </c>
      <c r="U2815" s="82">
        <v>0</v>
      </c>
      <c r="V2815" s="83">
        <v>4.68</v>
      </c>
      <c r="W2815" s="79">
        <v>40.686471738537797</v>
      </c>
      <c r="X2815" s="82"/>
      <c r="Y2815" s="79"/>
      <c r="Z2815" s="82"/>
      <c r="AA2815" s="79">
        <v>0</v>
      </c>
      <c r="AB2815" s="85">
        <v>0</v>
      </c>
      <c r="AC2815" s="80">
        <v>0</v>
      </c>
      <c r="AD2815" s="80">
        <v>0</v>
      </c>
      <c r="AE2815" s="80">
        <v>0</v>
      </c>
      <c r="AF2815" s="146">
        <v>23.326405456900002</v>
      </c>
      <c r="AG2815" s="79">
        <v>4.3793165245999997E-8</v>
      </c>
      <c r="AH2815" s="147">
        <v>1.1800000000000001E-3</v>
      </c>
      <c r="AI2815" s="82">
        <v>2.4182832543800002E-9</v>
      </c>
      <c r="AJ2815" s="148">
        <v>2.76</v>
      </c>
      <c r="AK2815" s="149">
        <v>4</v>
      </c>
    </row>
    <row r="2816" spans="1:37" x14ac:dyDescent="0.2">
      <c r="A2816" s="145" t="s">
        <v>5645</v>
      </c>
      <c r="B2816" s="60" t="s">
        <v>5645</v>
      </c>
      <c r="C2816" s="61">
        <v>80</v>
      </c>
      <c r="D2816" s="78" t="s">
        <v>349</v>
      </c>
      <c r="E2816" s="79">
        <v>100</v>
      </c>
      <c r="F2816" s="85">
        <v>88.406044080890695</v>
      </c>
      <c r="G2816" s="80">
        <v>42.669279709157003</v>
      </c>
      <c r="H2816" s="80">
        <v>31.569529652351701</v>
      </c>
      <c r="I2816" s="80">
        <v>0</v>
      </c>
      <c r="J2816" s="80">
        <v>0</v>
      </c>
      <c r="K2816" s="81">
        <v>0</v>
      </c>
      <c r="L2816" s="79">
        <v>3.0299999981900001</v>
      </c>
      <c r="M2816" s="80">
        <v>0</v>
      </c>
      <c r="N2816" s="80"/>
      <c r="O2816" s="80">
        <v>0.35489758669640997</v>
      </c>
      <c r="P2816" s="80">
        <v>0.21299999999999999</v>
      </c>
      <c r="Q2816" s="82">
        <v>0</v>
      </c>
      <c r="R2816" s="79">
        <v>0</v>
      </c>
      <c r="S2816" s="80">
        <v>0</v>
      </c>
      <c r="T2816" s="80">
        <v>0</v>
      </c>
      <c r="U2816" s="82">
        <v>0</v>
      </c>
      <c r="V2816" s="83">
        <v>4.5</v>
      </c>
      <c r="W2816" s="79"/>
      <c r="X2816" s="82"/>
      <c r="Y2816" s="79"/>
      <c r="Z2816" s="82"/>
      <c r="AA2816" s="79">
        <v>0</v>
      </c>
      <c r="AB2816" s="85">
        <v>0</v>
      </c>
      <c r="AC2816" s="80">
        <v>0</v>
      </c>
      <c r="AD2816" s="80">
        <v>0</v>
      </c>
      <c r="AE2816" s="80">
        <v>0</v>
      </c>
      <c r="AF2816" s="146">
        <v>12.0262002873</v>
      </c>
      <c r="AG2816" s="79">
        <v>0</v>
      </c>
      <c r="AH2816" s="147">
        <v>9.1000000000000003E-5</v>
      </c>
      <c r="AI2816" s="82">
        <v>0</v>
      </c>
      <c r="AJ2816" s="148">
        <v>2.64</v>
      </c>
      <c r="AK2816" s="149">
        <v>0</v>
      </c>
    </row>
    <row r="2817" spans="1:37" x14ac:dyDescent="0.2">
      <c r="A2817" s="145" t="s">
        <v>5646</v>
      </c>
      <c r="B2817" s="60" t="s">
        <v>5647</v>
      </c>
      <c r="C2817" s="61">
        <v>80</v>
      </c>
      <c r="D2817" s="78" t="s">
        <v>349</v>
      </c>
      <c r="E2817" s="79">
        <v>100</v>
      </c>
      <c r="F2817" s="85">
        <v>94.003743304860294</v>
      </c>
      <c r="G2817" s="80">
        <v>29.8787408159608</v>
      </c>
      <c r="H2817" s="80">
        <v>24.388228500886001</v>
      </c>
      <c r="I2817" s="80">
        <v>0</v>
      </c>
      <c r="J2817" s="80">
        <v>0.01</v>
      </c>
      <c r="K2817" s="81">
        <v>0</v>
      </c>
      <c r="L2817" s="79">
        <v>1.94000000297</v>
      </c>
      <c r="M2817" s="80">
        <v>0</v>
      </c>
      <c r="N2817" s="80"/>
      <c r="O2817" s="80">
        <v>4.0770563653042498E-2</v>
      </c>
      <c r="P2817" s="80">
        <v>0.13100000000000001</v>
      </c>
      <c r="Q2817" s="82">
        <v>0.81859999999999999</v>
      </c>
      <c r="R2817" s="79">
        <v>0</v>
      </c>
      <c r="S2817" s="80">
        <v>0</v>
      </c>
      <c r="T2817" s="80">
        <v>1.17</v>
      </c>
      <c r="U2817" s="82">
        <v>0</v>
      </c>
      <c r="V2817" s="83">
        <v>4.83</v>
      </c>
      <c r="W2817" s="79"/>
      <c r="X2817" s="82"/>
      <c r="Y2817" s="79"/>
      <c r="Z2817" s="82"/>
      <c r="AA2817" s="79">
        <v>0</v>
      </c>
      <c r="AB2817" s="85">
        <v>0</v>
      </c>
      <c r="AC2817" s="80">
        <v>0</v>
      </c>
      <c r="AD2817" s="80">
        <v>0</v>
      </c>
      <c r="AE2817" s="80">
        <v>0</v>
      </c>
      <c r="AF2817" s="146">
        <v>73.387802236400006</v>
      </c>
      <c r="AG2817" s="79">
        <v>0</v>
      </c>
      <c r="AH2817" s="147">
        <v>2.1699999999999999E-4</v>
      </c>
      <c r="AI2817" s="82">
        <v>0</v>
      </c>
      <c r="AJ2817" s="148">
        <v>2.52</v>
      </c>
      <c r="AK2817" s="149">
        <v>0</v>
      </c>
    </row>
    <row r="2818" spans="1:37" x14ac:dyDescent="0.2">
      <c r="A2818" s="145" t="s">
        <v>5648</v>
      </c>
      <c r="B2818" s="60" t="s">
        <v>5649</v>
      </c>
      <c r="C2818" s="61">
        <v>80</v>
      </c>
      <c r="D2818" s="78" t="s">
        <v>349</v>
      </c>
      <c r="E2818" s="79">
        <v>99.499333918390803</v>
      </c>
      <c r="F2818" s="85">
        <v>45.115506758676403</v>
      </c>
      <c r="G2818" s="80">
        <v>71.768241481415998</v>
      </c>
      <c r="H2818" s="80">
        <v>21.950387968861499</v>
      </c>
      <c r="I2818" s="80">
        <v>0</v>
      </c>
      <c r="J2818" s="80">
        <v>0.04</v>
      </c>
      <c r="K2818" s="81">
        <v>0</v>
      </c>
      <c r="L2818" s="79">
        <v>12.289999676500001</v>
      </c>
      <c r="M2818" s="80">
        <v>0</v>
      </c>
      <c r="N2818" s="80"/>
      <c r="O2818" s="80">
        <v>2.1564870043993398</v>
      </c>
      <c r="P2818" s="80">
        <v>0.214</v>
      </c>
      <c r="Q2818" s="82">
        <v>0.1193</v>
      </c>
      <c r="R2818" s="79">
        <v>0</v>
      </c>
      <c r="S2818" s="80">
        <v>0.1</v>
      </c>
      <c r="T2818" s="80">
        <v>0.43</v>
      </c>
      <c r="U2818" s="82">
        <v>1.4521210437593499E-2</v>
      </c>
      <c r="V2818" s="83">
        <v>4.76</v>
      </c>
      <c r="W2818" s="79"/>
      <c r="X2818" s="82"/>
      <c r="Y2818" s="79"/>
      <c r="Z2818" s="82"/>
      <c r="AA2818" s="79">
        <v>0</v>
      </c>
      <c r="AB2818" s="85">
        <v>0</v>
      </c>
      <c r="AC2818" s="80">
        <v>0</v>
      </c>
      <c r="AD2818" s="80">
        <v>0</v>
      </c>
      <c r="AE2818" s="80">
        <v>0</v>
      </c>
      <c r="AF2818" s="146">
        <v>61.008497677699999</v>
      </c>
      <c r="AG2818" s="79">
        <v>3.8473070195400003E-9</v>
      </c>
      <c r="AH2818" s="147">
        <v>1.4599999999999999E-3</v>
      </c>
      <c r="AI2818" s="82">
        <v>2.0685956462199999E-10</v>
      </c>
      <c r="AJ2818" s="148">
        <v>2.0099999999999998</v>
      </c>
      <c r="AK2818" s="149">
        <v>0</v>
      </c>
    </row>
    <row r="2819" spans="1:37" x14ac:dyDescent="0.2">
      <c r="A2819" s="145" t="s">
        <v>5650</v>
      </c>
      <c r="B2819" s="60" t="s">
        <v>5651</v>
      </c>
      <c r="C2819" s="61">
        <v>80</v>
      </c>
      <c r="D2819" s="78" t="s">
        <v>349</v>
      </c>
      <c r="E2819" s="79">
        <v>93.773607176581706</v>
      </c>
      <c r="F2819" s="85">
        <v>89.517570484284406</v>
      </c>
      <c r="G2819" s="80">
        <v>27.355658977472</v>
      </c>
      <c r="H2819" s="80">
        <v>23.8651692971806</v>
      </c>
      <c r="I2819" s="80">
        <v>0</v>
      </c>
      <c r="J2819" s="80">
        <v>0.01</v>
      </c>
      <c r="K2819" s="81">
        <v>0</v>
      </c>
      <c r="L2819" s="79">
        <v>4.8499999961300002</v>
      </c>
      <c r="M2819" s="80">
        <v>0</v>
      </c>
      <c r="N2819" s="80">
        <v>75.630125270413004</v>
      </c>
      <c r="O2819" s="80">
        <v>15.665651812897901</v>
      </c>
      <c r="P2819" s="80">
        <v>0.127</v>
      </c>
      <c r="Q2819" s="82">
        <v>2.81E-2</v>
      </c>
      <c r="R2819" s="79">
        <v>0</v>
      </c>
      <c r="S2819" s="80">
        <v>0.1</v>
      </c>
      <c r="T2819" s="80">
        <v>0.47</v>
      </c>
      <c r="U2819" s="82">
        <v>7.5880210441116903E-3</v>
      </c>
      <c r="V2819" s="83">
        <v>4.93</v>
      </c>
      <c r="W2819" s="79">
        <v>58.531757145883397</v>
      </c>
      <c r="X2819" s="82"/>
      <c r="Y2819" s="79"/>
      <c r="Z2819" s="82"/>
      <c r="AA2819" s="79">
        <v>0</v>
      </c>
      <c r="AB2819" s="85">
        <v>0</v>
      </c>
      <c r="AC2819" s="80">
        <v>0</v>
      </c>
      <c r="AD2819" s="80">
        <v>0</v>
      </c>
      <c r="AE2819" s="80">
        <v>0</v>
      </c>
      <c r="AF2819" s="146">
        <v>2.5204006887400001</v>
      </c>
      <c r="AG2819" s="79">
        <v>1.1934002574199999E-2</v>
      </c>
      <c r="AH2819" s="147">
        <v>1.5899999999999999E-4</v>
      </c>
      <c r="AI2819" s="82">
        <v>0</v>
      </c>
      <c r="AJ2819" s="148">
        <v>2.42</v>
      </c>
      <c r="AK2819" s="149">
        <v>6</v>
      </c>
    </row>
    <row r="2820" spans="1:37" x14ac:dyDescent="0.2">
      <c r="A2820" s="145" t="s">
        <v>5652</v>
      </c>
      <c r="B2820" s="60" t="s">
        <v>5653</v>
      </c>
      <c r="C2820" s="61">
        <v>80</v>
      </c>
      <c r="D2820" s="78" t="s">
        <v>349</v>
      </c>
      <c r="E2820" s="79">
        <v>95.698702145944296</v>
      </c>
      <c r="F2820" s="85">
        <v>90.375555931926996</v>
      </c>
      <c r="G2820" s="80">
        <v>47.671829227748603</v>
      </c>
      <c r="H2820" s="80">
        <v>43.234410382832401</v>
      </c>
      <c r="I2820" s="80">
        <v>0</v>
      </c>
      <c r="J2820" s="80">
        <v>0.01</v>
      </c>
      <c r="K2820" s="81">
        <v>0</v>
      </c>
      <c r="L2820" s="79">
        <v>5.1799997199999996</v>
      </c>
      <c r="M2820" s="80">
        <v>0</v>
      </c>
      <c r="N2820" s="80">
        <v>70.904288593869495</v>
      </c>
      <c r="O2820" s="80">
        <v>11.7101514051064</v>
      </c>
      <c r="P2820" s="80">
        <v>0.255</v>
      </c>
      <c r="Q2820" s="82">
        <v>0.223</v>
      </c>
      <c r="R2820" s="79">
        <v>0</v>
      </c>
      <c r="S2820" s="80">
        <v>0.1</v>
      </c>
      <c r="T2820" s="80">
        <v>0.79</v>
      </c>
      <c r="U2820" s="82">
        <v>6.2728567216796202E-4</v>
      </c>
      <c r="V2820" s="83">
        <v>4.7300000000000004</v>
      </c>
      <c r="W2820" s="79">
        <v>58.882881903507403</v>
      </c>
      <c r="X2820" s="82"/>
      <c r="Y2820" s="79">
        <v>-34.260000000000005</v>
      </c>
      <c r="Z2820" s="82"/>
      <c r="AA2820" s="79">
        <v>0</v>
      </c>
      <c r="AB2820" s="85">
        <v>0</v>
      </c>
      <c r="AC2820" s="80">
        <v>0</v>
      </c>
      <c r="AD2820" s="80">
        <v>0</v>
      </c>
      <c r="AE2820" s="80">
        <v>0</v>
      </c>
      <c r="AF2820" s="146">
        <v>18.934098258300001</v>
      </c>
      <c r="AG2820" s="79">
        <v>9.5471995367400003E-2</v>
      </c>
      <c r="AH2820" s="147">
        <v>2.9700000000000001E-4</v>
      </c>
      <c r="AI2820" s="82">
        <v>0</v>
      </c>
      <c r="AJ2820" s="148">
        <v>2.5299999999999998</v>
      </c>
      <c r="AK2820" s="149">
        <v>3</v>
      </c>
    </row>
    <row r="2821" spans="1:37" x14ac:dyDescent="0.2">
      <c r="A2821" s="145" t="s">
        <v>5654</v>
      </c>
      <c r="B2821" s="60" t="s">
        <v>5655</v>
      </c>
      <c r="C2821" s="61">
        <v>80</v>
      </c>
      <c r="D2821" s="78" t="s">
        <v>349</v>
      </c>
      <c r="E2821" s="79">
        <v>99.997981490265701</v>
      </c>
      <c r="F2821" s="85">
        <v>66.726885540405505</v>
      </c>
      <c r="G2821" s="80">
        <v>45.132868403257902</v>
      </c>
      <c r="H2821" s="80">
        <v>15.216535631743101</v>
      </c>
      <c r="I2821" s="80">
        <v>0</v>
      </c>
      <c r="J2821" s="80">
        <v>0.01</v>
      </c>
      <c r="K2821" s="81">
        <v>0</v>
      </c>
      <c r="L2821" s="79">
        <v>3.2399993255499999</v>
      </c>
      <c r="M2821" s="80">
        <v>0</v>
      </c>
      <c r="N2821" s="80"/>
      <c r="O2821" s="80">
        <v>1.01122898442831</v>
      </c>
      <c r="P2821" s="80">
        <v>0.27400000000000002</v>
      </c>
      <c r="Q2821" s="82">
        <v>0</v>
      </c>
      <c r="R2821" s="79">
        <v>0</v>
      </c>
      <c r="S2821" s="80">
        <v>0.1</v>
      </c>
      <c r="T2821" s="80">
        <v>0</v>
      </c>
      <c r="U2821" s="82">
        <v>0</v>
      </c>
      <c r="V2821" s="83">
        <v>5</v>
      </c>
      <c r="W2821" s="79"/>
      <c r="X2821" s="82"/>
      <c r="Y2821" s="79"/>
      <c r="Z2821" s="82"/>
      <c r="AA2821" s="79">
        <v>0</v>
      </c>
      <c r="AB2821" s="85">
        <v>0</v>
      </c>
      <c r="AC2821" s="80">
        <v>0</v>
      </c>
      <c r="AD2821" s="80">
        <v>0</v>
      </c>
      <c r="AE2821" s="80">
        <v>0</v>
      </c>
      <c r="AF2821" s="146">
        <v>0.12920368401400001</v>
      </c>
      <c r="AG2821" s="79">
        <v>3.65015290666E-9</v>
      </c>
      <c r="AH2821" s="147">
        <v>2.5799999999999998E-4</v>
      </c>
      <c r="AI2821" s="82">
        <v>0</v>
      </c>
      <c r="AJ2821" s="148">
        <v>1.87</v>
      </c>
      <c r="AK2821" s="149">
        <v>0</v>
      </c>
    </row>
    <row r="2822" spans="1:37" x14ac:dyDescent="0.2">
      <c r="A2822" s="145" t="s">
        <v>5656</v>
      </c>
      <c r="B2822" s="60" t="s">
        <v>5657</v>
      </c>
      <c r="C2822" s="61">
        <v>80</v>
      </c>
      <c r="D2822" s="78" t="s">
        <v>349</v>
      </c>
      <c r="E2822" s="79">
        <v>99.969229191240601</v>
      </c>
      <c r="F2822" s="85">
        <v>5.12846812657059E-2</v>
      </c>
      <c r="G2822" s="80">
        <v>99.858967126519303</v>
      </c>
      <c r="H2822" s="80">
        <v>4.5301468451373603E-2</v>
      </c>
      <c r="I2822" s="80">
        <v>0</v>
      </c>
      <c r="J2822" s="80">
        <v>0</v>
      </c>
      <c r="K2822" s="81">
        <v>0</v>
      </c>
      <c r="L2822" s="79">
        <v>0.22000100346900001</v>
      </c>
      <c r="M2822" s="80">
        <v>0</v>
      </c>
      <c r="N2822" s="80"/>
      <c r="O2822" s="80"/>
      <c r="P2822" s="80">
        <v>0</v>
      </c>
      <c r="Q2822" s="82">
        <v>0</v>
      </c>
      <c r="R2822" s="79">
        <v>0</v>
      </c>
      <c r="S2822" s="80">
        <v>0.1</v>
      </c>
      <c r="T2822" s="80">
        <v>0</v>
      </c>
      <c r="U2822" s="82">
        <v>0</v>
      </c>
      <c r="V2822" s="83">
        <v>5</v>
      </c>
      <c r="W2822" s="79"/>
      <c r="X2822" s="82"/>
      <c r="Y2822" s="79"/>
      <c r="Z2822" s="82"/>
      <c r="AA2822" s="79">
        <v>0</v>
      </c>
      <c r="AB2822" s="85">
        <v>0</v>
      </c>
      <c r="AC2822" s="80">
        <v>0</v>
      </c>
      <c r="AD2822" s="80">
        <v>0</v>
      </c>
      <c r="AE2822" s="80">
        <v>0</v>
      </c>
      <c r="AF2822" s="146">
        <v>0.144304984187</v>
      </c>
      <c r="AG2822" s="79">
        <v>8.4345068866199999E-10</v>
      </c>
      <c r="AH2822" s="147">
        <v>0</v>
      </c>
      <c r="AI2822" s="82">
        <v>0</v>
      </c>
      <c r="AJ2822" s="148"/>
      <c r="AK2822" s="149">
        <v>0</v>
      </c>
    </row>
    <row r="2823" spans="1:37" x14ac:dyDescent="0.2">
      <c r="A2823" s="145" t="s">
        <v>5658</v>
      </c>
      <c r="B2823" s="60" t="s">
        <v>5659</v>
      </c>
      <c r="C2823" s="61">
        <v>80</v>
      </c>
      <c r="D2823" s="78" t="s">
        <v>349</v>
      </c>
      <c r="E2823" s="79">
        <v>100</v>
      </c>
      <c r="F2823" s="85">
        <v>100</v>
      </c>
      <c r="G2823" s="80">
        <v>25.199724807997399</v>
      </c>
      <c r="H2823" s="80">
        <v>25.199724807997399</v>
      </c>
      <c r="I2823" s="80">
        <v>0</v>
      </c>
      <c r="J2823" s="80">
        <v>0</v>
      </c>
      <c r="K2823" s="81">
        <v>0</v>
      </c>
      <c r="L2823" s="79">
        <v>0</v>
      </c>
      <c r="M2823" s="80">
        <v>0</v>
      </c>
      <c r="N2823" s="80">
        <v>100</v>
      </c>
      <c r="O2823" s="80">
        <v>58.720538720538698</v>
      </c>
      <c r="P2823" s="80">
        <v>1.9E-2</v>
      </c>
      <c r="Q2823" s="82">
        <v>1.9813000000000001</v>
      </c>
      <c r="R2823" s="79">
        <v>0</v>
      </c>
      <c r="S2823" s="80">
        <v>0</v>
      </c>
      <c r="T2823" s="80">
        <v>0.83</v>
      </c>
      <c r="U2823" s="82">
        <v>0</v>
      </c>
      <c r="V2823" s="83">
        <v>4.75</v>
      </c>
      <c r="W2823" s="79">
        <v>50.041650059367903</v>
      </c>
      <c r="X2823" s="82">
        <v>47.666666666700003</v>
      </c>
      <c r="Y2823" s="79">
        <v>100</v>
      </c>
      <c r="Z2823" s="82"/>
      <c r="AA2823" s="79">
        <v>0</v>
      </c>
      <c r="AB2823" s="85">
        <v>0</v>
      </c>
      <c r="AC2823" s="80">
        <v>0</v>
      </c>
      <c r="AD2823" s="80">
        <v>0</v>
      </c>
      <c r="AE2823" s="80">
        <v>0</v>
      </c>
      <c r="AF2823" s="146">
        <v>5.7032999856700002</v>
      </c>
      <c r="AG2823" s="79">
        <v>0</v>
      </c>
      <c r="AH2823" s="147">
        <v>0</v>
      </c>
      <c r="AI2823" s="82">
        <v>0</v>
      </c>
      <c r="AJ2823" s="148">
        <v>3.08</v>
      </c>
      <c r="AK2823" s="149">
        <v>33</v>
      </c>
    </row>
    <row r="2824" spans="1:37" x14ac:dyDescent="0.2">
      <c r="A2824" s="145" t="s">
        <v>5660</v>
      </c>
      <c r="B2824" s="60" t="s">
        <v>5661</v>
      </c>
      <c r="C2824" s="61">
        <v>80</v>
      </c>
      <c r="D2824" s="78" t="s">
        <v>349</v>
      </c>
      <c r="E2824" s="79">
        <v>100</v>
      </c>
      <c r="F2824" s="85">
        <v>100</v>
      </c>
      <c r="G2824" s="80">
        <v>21.9557088970145</v>
      </c>
      <c r="H2824" s="80">
        <v>21.9557088970145</v>
      </c>
      <c r="I2824" s="80">
        <v>0</v>
      </c>
      <c r="J2824" s="80">
        <v>0</v>
      </c>
      <c r="K2824" s="81">
        <v>0</v>
      </c>
      <c r="L2824" s="79">
        <v>0</v>
      </c>
      <c r="M2824" s="80">
        <v>0</v>
      </c>
      <c r="N2824" s="80">
        <v>100</v>
      </c>
      <c r="O2824" s="80">
        <v>75.456475583864105</v>
      </c>
      <c r="P2824" s="80">
        <v>2.9000000000000001E-2</v>
      </c>
      <c r="Q2824" s="82">
        <v>0.60529999999999995</v>
      </c>
      <c r="R2824" s="79">
        <v>0</v>
      </c>
      <c r="S2824" s="80">
        <v>0</v>
      </c>
      <c r="T2824" s="80">
        <v>0.35</v>
      </c>
      <c r="U2824" s="82">
        <v>0</v>
      </c>
      <c r="V2824" s="83">
        <v>4.76</v>
      </c>
      <c r="W2824" s="79">
        <v>64.178442744820302</v>
      </c>
      <c r="X2824" s="82">
        <v>64.933333333299998</v>
      </c>
      <c r="Y2824" s="79">
        <v>100</v>
      </c>
      <c r="Z2824" s="82"/>
      <c r="AA2824" s="79">
        <v>0</v>
      </c>
      <c r="AB2824" s="85">
        <v>0</v>
      </c>
      <c r="AC2824" s="80">
        <v>0</v>
      </c>
      <c r="AD2824" s="80">
        <v>0</v>
      </c>
      <c r="AE2824" s="80">
        <v>0</v>
      </c>
      <c r="AF2824" s="146">
        <v>2.6712000353500001</v>
      </c>
      <c r="AG2824" s="79">
        <v>0</v>
      </c>
      <c r="AH2824" s="147">
        <v>0</v>
      </c>
      <c r="AI2824" s="82">
        <v>0</v>
      </c>
      <c r="AJ2824" s="148">
        <v>2.66</v>
      </c>
      <c r="AK2824" s="149">
        <v>24</v>
      </c>
    </row>
    <row r="2825" spans="1:37" x14ac:dyDescent="0.2">
      <c r="A2825" s="145" t="s">
        <v>5662</v>
      </c>
      <c r="B2825" s="60" t="s">
        <v>5663</v>
      </c>
      <c r="C2825" s="61">
        <v>80</v>
      </c>
      <c r="D2825" s="78" t="s">
        <v>349</v>
      </c>
      <c r="E2825" s="79">
        <v>100</v>
      </c>
      <c r="F2825" s="85">
        <v>99.992784298633794</v>
      </c>
      <c r="G2825" s="80">
        <v>24.573071002501401</v>
      </c>
      <c r="H2825" s="80">
        <v>24.573071002501401</v>
      </c>
      <c r="I2825" s="80">
        <v>0</v>
      </c>
      <c r="J2825" s="80">
        <v>0</v>
      </c>
      <c r="K2825" s="81">
        <v>0</v>
      </c>
      <c r="L2825" s="79">
        <v>0</v>
      </c>
      <c r="M2825" s="80">
        <v>0</v>
      </c>
      <c r="N2825" s="80">
        <v>100</v>
      </c>
      <c r="O2825" s="80">
        <v>44.244186046511601</v>
      </c>
      <c r="P2825" s="80">
        <v>0.09</v>
      </c>
      <c r="Q2825" s="82">
        <v>0.40089999999999998</v>
      </c>
      <c r="R2825" s="79">
        <v>0</v>
      </c>
      <c r="S2825" s="80">
        <v>0</v>
      </c>
      <c r="T2825" s="80">
        <v>0.46</v>
      </c>
      <c r="U2825" s="82">
        <v>0</v>
      </c>
      <c r="V2825" s="83">
        <v>4.75</v>
      </c>
      <c r="W2825" s="79">
        <v>56.310095823857999</v>
      </c>
      <c r="X2825" s="82">
        <v>46.7</v>
      </c>
      <c r="Y2825" s="79">
        <v>-99.52</v>
      </c>
      <c r="Z2825" s="82"/>
      <c r="AA2825" s="79">
        <v>0</v>
      </c>
      <c r="AB2825" s="85">
        <v>0</v>
      </c>
      <c r="AC2825" s="80">
        <v>0</v>
      </c>
      <c r="AD2825" s="80">
        <v>0</v>
      </c>
      <c r="AE2825" s="80">
        <v>0</v>
      </c>
      <c r="AF2825" s="146">
        <v>15.978300146400001</v>
      </c>
      <c r="AG2825" s="79">
        <v>0</v>
      </c>
      <c r="AH2825" s="147">
        <v>0</v>
      </c>
      <c r="AI2825" s="82">
        <v>0</v>
      </c>
      <c r="AJ2825" s="148">
        <v>2.8</v>
      </c>
      <c r="AK2825" s="149">
        <v>18</v>
      </c>
    </row>
    <row r="2826" spans="1:37" x14ac:dyDescent="0.2">
      <c r="A2826" s="145" t="s">
        <v>3735</v>
      </c>
      <c r="B2826" s="60" t="s">
        <v>5664</v>
      </c>
      <c r="C2826" s="61">
        <v>80</v>
      </c>
      <c r="D2826" s="78" t="s">
        <v>349</v>
      </c>
      <c r="E2826" s="79">
        <v>99.363857482693206</v>
      </c>
      <c r="F2826" s="85">
        <v>99.363857482693206</v>
      </c>
      <c r="G2826" s="80">
        <v>32.817469863416498</v>
      </c>
      <c r="H2826" s="80">
        <v>32.817469863416498</v>
      </c>
      <c r="I2826" s="80">
        <v>0</v>
      </c>
      <c r="J2826" s="80">
        <v>0</v>
      </c>
      <c r="K2826" s="81">
        <v>0</v>
      </c>
      <c r="L2826" s="79">
        <v>0</v>
      </c>
      <c r="M2826" s="80">
        <v>0</v>
      </c>
      <c r="N2826" s="80">
        <v>100</v>
      </c>
      <c r="O2826" s="80"/>
      <c r="P2826" s="80">
        <v>0.23200000000000001</v>
      </c>
      <c r="Q2826" s="82">
        <v>1.2769999999999999</v>
      </c>
      <c r="R2826" s="79">
        <v>0</v>
      </c>
      <c r="S2826" s="80">
        <v>0</v>
      </c>
      <c r="T2826" s="80">
        <v>0.9</v>
      </c>
      <c r="U2826" s="82">
        <v>0</v>
      </c>
      <c r="V2826" s="83">
        <v>4.75</v>
      </c>
      <c r="W2826" s="79">
        <v>38.324784054434602</v>
      </c>
      <c r="X2826" s="82"/>
      <c r="Y2826" s="79"/>
      <c r="Z2826" s="82"/>
      <c r="AA2826" s="79">
        <v>0</v>
      </c>
      <c r="AB2826" s="85">
        <v>0</v>
      </c>
      <c r="AC2826" s="80">
        <v>0</v>
      </c>
      <c r="AD2826" s="80">
        <v>0</v>
      </c>
      <c r="AE2826" s="80">
        <v>0</v>
      </c>
      <c r="AF2826" s="146">
        <v>47.156299538699997</v>
      </c>
      <c r="AG2826" s="79">
        <v>0</v>
      </c>
      <c r="AH2826" s="147">
        <v>0</v>
      </c>
      <c r="AI2826" s="82">
        <v>0</v>
      </c>
      <c r="AJ2826" s="148">
        <v>2.76</v>
      </c>
      <c r="AK2826" s="149">
        <v>11</v>
      </c>
    </row>
    <row r="2827" spans="1:37" x14ac:dyDescent="0.2">
      <c r="A2827" s="145" t="s">
        <v>5665</v>
      </c>
      <c r="B2827" s="60" t="s">
        <v>5666</v>
      </c>
      <c r="C2827" s="61">
        <v>80</v>
      </c>
      <c r="D2827" s="78" t="s">
        <v>349</v>
      </c>
      <c r="E2827" s="79">
        <v>97.586733285054095</v>
      </c>
      <c r="F2827" s="85">
        <v>97.172539192139197</v>
      </c>
      <c r="G2827" s="80">
        <v>57.005090158852603</v>
      </c>
      <c r="H2827" s="80">
        <v>56.593501060232697</v>
      </c>
      <c r="I2827" s="80">
        <v>0</v>
      </c>
      <c r="J2827" s="80">
        <v>0.01</v>
      </c>
      <c r="K2827" s="81">
        <v>0</v>
      </c>
      <c r="L2827" s="79">
        <v>0.46999997677700001</v>
      </c>
      <c r="M2827" s="80">
        <v>0</v>
      </c>
      <c r="N2827" s="80"/>
      <c r="O2827" s="80">
        <v>3.39340226489414</v>
      </c>
      <c r="P2827" s="80">
        <v>0.21199999999999999</v>
      </c>
      <c r="Q2827" s="82">
        <v>0.81620000000000004</v>
      </c>
      <c r="R2827" s="79">
        <v>0</v>
      </c>
      <c r="S2827" s="80">
        <v>0.1</v>
      </c>
      <c r="T2827" s="80">
        <v>1.1000000000000001</v>
      </c>
      <c r="U2827" s="82">
        <v>9.8468784353362301E-2</v>
      </c>
      <c r="V2827" s="83">
        <v>4.84</v>
      </c>
      <c r="W2827" s="79">
        <v>50.994239368967598</v>
      </c>
      <c r="X2827" s="82"/>
      <c r="Y2827" s="79">
        <v>100</v>
      </c>
      <c r="Z2827" s="82"/>
      <c r="AA2827" s="79">
        <v>0.32</v>
      </c>
      <c r="AB2827" s="85">
        <v>0.31</v>
      </c>
      <c r="AC2827" s="80">
        <v>0.16</v>
      </c>
      <c r="AD2827" s="80">
        <v>0.15</v>
      </c>
      <c r="AE2827" s="80">
        <v>0</v>
      </c>
      <c r="AF2827" s="146">
        <v>29.284700471600001</v>
      </c>
      <c r="AG2827" s="79">
        <v>0</v>
      </c>
      <c r="AH2827" s="147">
        <v>2.81E-4</v>
      </c>
      <c r="AI2827" s="82">
        <v>0</v>
      </c>
      <c r="AJ2827" s="148">
        <v>2.75</v>
      </c>
      <c r="AK2827" s="149">
        <v>4</v>
      </c>
    </row>
    <row r="2828" spans="1:37" x14ac:dyDescent="0.2">
      <c r="A2828" s="145" t="s">
        <v>1115</v>
      </c>
      <c r="B2828" s="60" t="s">
        <v>5667</v>
      </c>
      <c r="C2828" s="61">
        <v>80</v>
      </c>
      <c r="D2828" s="78" t="s">
        <v>349</v>
      </c>
      <c r="E2828" s="79">
        <v>99.979103360005595</v>
      </c>
      <c r="F2828" s="85">
        <v>99.979103360005595</v>
      </c>
      <c r="G2828" s="80">
        <v>34.922638897353998</v>
      </c>
      <c r="H2828" s="80">
        <v>34.922638897353998</v>
      </c>
      <c r="I2828" s="80">
        <v>0</v>
      </c>
      <c r="J2828" s="80">
        <v>0</v>
      </c>
      <c r="K2828" s="81">
        <v>0</v>
      </c>
      <c r="L2828" s="79">
        <v>0</v>
      </c>
      <c r="M2828" s="80">
        <v>0</v>
      </c>
      <c r="N2828" s="80">
        <v>100</v>
      </c>
      <c r="O2828" s="80">
        <v>37.668161434977598</v>
      </c>
      <c r="P2828" s="80">
        <v>0.23400000000000001</v>
      </c>
      <c r="Q2828" s="82">
        <v>2.1863999999999999</v>
      </c>
      <c r="R2828" s="79">
        <v>0</v>
      </c>
      <c r="S2828" s="80">
        <v>0</v>
      </c>
      <c r="T2828" s="80">
        <v>1.24</v>
      </c>
      <c r="U2828" s="82">
        <v>0</v>
      </c>
      <c r="V2828" s="83">
        <v>4.75</v>
      </c>
      <c r="W2828" s="79">
        <v>45.2834901467441</v>
      </c>
      <c r="X2828" s="82"/>
      <c r="Y2828" s="79"/>
      <c r="Z2828" s="82"/>
      <c r="AA2828" s="79">
        <v>0</v>
      </c>
      <c r="AB2828" s="85">
        <v>0</v>
      </c>
      <c r="AC2828" s="80">
        <v>0</v>
      </c>
      <c r="AD2828" s="80">
        <v>0</v>
      </c>
      <c r="AE2828" s="80">
        <v>0</v>
      </c>
      <c r="AF2828" s="146">
        <v>32.360900948500003</v>
      </c>
      <c r="AG2828" s="79">
        <v>0</v>
      </c>
      <c r="AH2828" s="147">
        <v>0</v>
      </c>
      <c r="AI2828" s="82">
        <v>0</v>
      </c>
      <c r="AJ2828" s="148">
        <v>2.74</v>
      </c>
      <c r="AK2828" s="149">
        <v>8</v>
      </c>
    </row>
    <row r="2829" spans="1:37" x14ac:dyDescent="0.2">
      <c r="A2829" s="145" t="s">
        <v>5668</v>
      </c>
      <c r="B2829" s="60" t="s">
        <v>5669</v>
      </c>
      <c r="C2829" s="61">
        <v>80</v>
      </c>
      <c r="D2829" s="78" t="s">
        <v>349</v>
      </c>
      <c r="E2829" s="79">
        <v>99.869346964035998</v>
      </c>
      <c r="F2829" s="85">
        <v>99.869346964035998</v>
      </c>
      <c r="G2829" s="80">
        <v>35.127329406101701</v>
      </c>
      <c r="H2829" s="80">
        <v>35.127329406101701</v>
      </c>
      <c r="I2829" s="80">
        <v>0.04</v>
      </c>
      <c r="J2829" s="80">
        <v>0.03</v>
      </c>
      <c r="K2829" s="81">
        <v>0</v>
      </c>
      <c r="L2829" s="79">
        <v>0</v>
      </c>
      <c r="M2829" s="80">
        <v>0</v>
      </c>
      <c r="N2829" s="80">
        <v>100</v>
      </c>
      <c r="O2829" s="80">
        <v>19.2896509491733</v>
      </c>
      <c r="P2829" s="80">
        <v>0.25800000000000001</v>
      </c>
      <c r="Q2829" s="82">
        <v>1.8273999999999999</v>
      </c>
      <c r="R2829" s="79">
        <v>0</v>
      </c>
      <c r="S2829" s="80">
        <v>0</v>
      </c>
      <c r="T2829" s="80">
        <v>1.08</v>
      </c>
      <c r="U2829" s="82">
        <v>0</v>
      </c>
      <c r="V2829" s="83">
        <v>4.76</v>
      </c>
      <c r="W2829" s="79">
        <v>45.551235505645899</v>
      </c>
      <c r="X2829" s="82"/>
      <c r="Y2829" s="79">
        <v>100</v>
      </c>
      <c r="Z2829" s="82"/>
      <c r="AA2829" s="79">
        <v>0</v>
      </c>
      <c r="AB2829" s="85">
        <v>0</v>
      </c>
      <c r="AC2829" s="80">
        <v>0</v>
      </c>
      <c r="AD2829" s="80">
        <v>0</v>
      </c>
      <c r="AE2829" s="80">
        <v>0</v>
      </c>
      <c r="AF2829" s="146">
        <v>57.992298154899999</v>
      </c>
      <c r="AG2829" s="79">
        <v>0</v>
      </c>
      <c r="AH2829" s="147">
        <v>8.7299999999999997E-4</v>
      </c>
      <c r="AI2829" s="82">
        <v>0</v>
      </c>
      <c r="AJ2829" s="148">
        <v>2.71</v>
      </c>
      <c r="AK2829" s="149">
        <v>7</v>
      </c>
    </row>
    <row r="2830" spans="1:37" x14ac:dyDescent="0.2">
      <c r="A2830" s="145" t="s">
        <v>5670</v>
      </c>
      <c r="B2830" s="60" t="s">
        <v>5671</v>
      </c>
      <c r="C2830" s="61">
        <v>80</v>
      </c>
      <c r="D2830" s="78" t="s">
        <v>349</v>
      </c>
      <c r="E2830" s="79">
        <v>100</v>
      </c>
      <c r="F2830" s="85">
        <v>98.439984236774507</v>
      </c>
      <c r="G2830" s="80">
        <v>51.941866311541098</v>
      </c>
      <c r="H2830" s="80">
        <v>50.451833833861002</v>
      </c>
      <c r="I2830" s="80">
        <v>0</v>
      </c>
      <c r="J2830" s="80">
        <v>0</v>
      </c>
      <c r="K2830" s="81">
        <v>0</v>
      </c>
      <c r="L2830" s="79">
        <v>0</v>
      </c>
      <c r="M2830" s="80">
        <v>0</v>
      </c>
      <c r="N2830" s="80"/>
      <c r="O2830" s="80">
        <v>0.694109126026074</v>
      </c>
      <c r="P2830" s="80">
        <v>0.23100000000000001</v>
      </c>
      <c r="Q2830" s="82">
        <v>0</v>
      </c>
      <c r="R2830" s="79">
        <v>0</v>
      </c>
      <c r="S2830" s="80">
        <v>0</v>
      </c>
      <c r="T2830" s="80">
        <v>0</v>
      </c>
      <c r="U2830" s="82">
        <v>0</v>
      </c>
      <c r="V2830" s="83">
        <v>5</v>
      </c>
      <c r="W2830" s="79"/>
      <c r="X2830" s="82"/>
      <c r="Y2830" s="79"/>
      <c r="Z2830" s="82"/>
      <c r="AA2830" s="79">
        <v>0</v>
      </c>
      <c r="AB2830" s="85">
        <v>0.04</v>
      </c>
      <c r="AC2830" s="80">
        <v>0</v>
      </c>
      <c r="AD2830" s="80">
        <v>0</v>
      </c>
      <c r="AE2830" s="80">
        <v>0</v>
      </c>
      <c r="AF2830" s="146">
        <v>8.7776006766400005</v>
      </c>
      <c r="AG2830" s="79">
        <v>0</v>
      </c>
      <c r="AH2830" s="147">
        <v>1.9999999999999999E-6</v>
      </c>
      <c r="AI2830" s="82">
        <v>0</v>
      </c>
      <c r="AJ2830" s="148">
        <v>2.64</v>
      </c>
      <c r="AK2830" s="149">
        <v>1</v>
      </c>
    </row>
    <row r="2831" spans="1:37" x14ac:dyDescent="0.2">
      <c r="A2831" s="145" t="s">
        <v>5672</v>
      </c>
      <c r="B2831" s="60" t="s">
        <v>5673</v>
      </c>
      <c r="C2831" s="61">
        <v>80</v>
      </c>
      <c r="D2831" s="78" t="s">
        <v>349</v>
      </c>
      <c r="E2831" s="79">
        <v>100</v>
      </c>
      <c r="F2831" s="85">
        <v>99.826862267378601</v>
      </c>
      <c r="G2831" s="80">
        <v>49.979783318646</v>
      </c>
      <c r="H2831" s="80">
        <v>49.806645586024601</v>
      </c>
      <c r="I2831" s="80">
        <v>0</v>
      </c>
      <c r="J2831" s="80">
        <v>0</v>
      </c>
      <c r="K2831" s="81">
        <v>0</v>
      </c>
      <c r="L2831" s="79">
        <v>0</v>
      </c>
      <c r="M2831" s="80">
        <v>0</v>
      </c>
      <c r="N2831" s="80"/>
      <c r="O2831" s="80">
        <v>28.182636077372901</v>
      </c>
      <c r="P2831" s="80">
        <v>0.20300000000000001</v>
      </c>
      <c r="Q2831" s="82">
        <v>0.69120000000000004</v>
      </c>
      <c r="R2831" s="79">
        <v>0</v>
      </c>
      <c r="S2831" s="80">
        <v>0</v>
      </c>
      <c r="T2831" s="80">
        <v>0.81</v>
      </c>
      <c r="U2831" s="82">
        <v>0</v>
      </c>
      <c r="V2831" s="83">
        <v>4.82</v>
      </c>
      <c r="W2831" s="79"/>
      <c r="X2831" s="82"/>
      <c r="Y2831" s="79"/>
      <c r="Z2831" s="82"/>
      <c r="AA2831" s="79">
        <v>0</v>
      </c>
      <c r="AB2831" s="85">
        <v>0</v>
      </c>
      <c r="AC2831" s="80">
        <v>0</v>
      </c>
      <c r="AD2831" s="80">
        <v>0</v>
      </c>
      <c r="AE2831" s="80">
        <v>0</v>
      </c>
      <c r="AF2831" s="146">
        <v>92.743201302700001</v>
      </c>
      <c r="AG2831" s="79">
        <v>0</v>
      </c>
      <c r="AH2831" s="147">
        <v>0</v>
      </c>
      <c r="AI2831" s="82">
        <v>0</v>
      </c>
      <c r="AJ2831" s="148">
        <v>2.9</v>
      </c>
      <c r="AK2831" s="149">
        <v>0</v>
      </c>
    </row>
    <row r="2832" spans="1:37" x14ac:dyDescent="0.2">
      <c r="A2832" s="145" t="s">
        <v>5674</v>
      </c>
      <c r="B2832" s="60" t="s">
        <v>5675</v>
      </c>
      <c r="C2832" s="61">
        <v>80</v>
      </c>
      <c r="D2832" s="78" t="s">
        <v>349</v>
      </c>
      <c r="E2832" s="79">
        <v>100</v>
      </c>
      <c r="F2832" s="85">
        <v>99.245257360440604</v>
      </c>
      <c r="G2832" s="80">
        <v>51.770415448425901</v>
      </c>
      <c r="H2832" s="80">
        <v>51.0360712585844</v>
      </c>
      <c r="I2832" s="80">
        <v>0</v>
      </c>
      <c r="J2832" s="80">
        <v>0.01</v>
      </c>
      <c r="K2832" s="81">
        <v>0</v>
      </c>
      <c r="L2832" s="79">
        <v>0</v>
      </c>
      <c r="M2832" s="80">
        <v>0</v>
      </c>
      <c r="N2832" s="80"/>
      <c r="O2832" s="80">
        <v>0.121506682867558</v>
      </c>
      <c r="P2832" s="80">
        <v>0.28699999999999998</v>
      </c>
      <c r="Q2832" s="82">
        <v>1.1427</v>
      </c>
      <c r="R2832" s="79">
        <v>0</v>
      </c>
      <c r="S2832" s="80">
        <v>0</v>
      </c>
      <c r="T2832" s="80">
        <v>0.71</v>
      </c>
      <c r="U2832" s="82">
        <v>0</v>
      </c>
      <c r="V2832" s="83">
        <v>4.79</v>
      </c>
      <c r="W2832" s="79"/>
      <c r="X2832" s="82"/>
      <c r="Y2832" s="79"/>
      <c r="Z2832" s="82"/>
      <c r="AA2832" s="79">
        <v>0</v>
      </c>
      <c r="AB2832" s="85">
        <v>0</v>
      </c>
      <c r="AC2832" s="80">
        <v>0</v>
      </c>
      <c r="AD2832" s="80">
        <v>0</v>
      </c>
      <c r="AE2832" s="80">
        <v>0</v>
      </c>
      <c r="AF2832" s="146">
        <v>45.4230990589</v>
      </c>
      <c r="AG2832" s="79">
        <v>0</v>
      </c>
      <c r="AH2832" s="147">
        <v>1.4200000000000001E-4</v>
      </c>
      <c r="AI2832" s="82">
        <v>0</v>
      </c>
      <c r="AJ2832" s="148">
        <v>2.84</v>
      </c>
      <c r="AK2832" s="149">
        <v>0</v>
      </c>
    </row>
    <row r="2833" spans="1:37" x14ac:dyDescent="0.2">
      <c r="A2833" s="145" t="s">
        <v>5676</v>
      </c>
      <c r="B2833" s="60" t="s">
        <v>5677</v>
      </c>
      <c r="C2833" s="61">
        <v>80</v>
      </c>
      <c r="D2833" s="78" t="s">
        <v>349</v>
      </c>
      <c r="E2833" s="79">
        <v>99.918548318554002</v>
      </c>
      <c r="F2833" s="85">
        <v>74.520497492704806</v>
      </c>
      <c r="G2833" s="80">
        <v>84.776326599994306</v>
      </c>
      <c r="H2833" s="80">
        <v>60.058220245346597</v>
      </c>
      <c r="I2833" s="80">
        <v>0</v>
      </c>
      <c r="J2833" s="80">
        <v>0</v>
      </c>
      <c r="K2833" s="81">
        <v>0</v>
      </c>
      <c r="L2833" s="79">
        <v>9.8136875576900003E-8</v>
      </c>
      <c r="M2833" s="80">
        <v>0</v>
      </c>
      <c r="N2833" s="80"/>
      <c r="O2833" s="80">
        <v>4.7576757168231402E-3</v>
      </c>
      <c r="P2833" s="80">
        <v>3.7999999999999999E-2</v>
      </c>
      <c r="Q2833" s="82">
        <v>0</v>
      </c>
      <c r="R2833" s="79">
        <v>0</v>
      </c>
      <c r="S2833" s="80">
        <v>0</v>
      </c>
      <c r="T2833" s="80">
        <v>0.05</v>
      </c>
      <c r="U2833" s="82">
        <v>0</v>
      </c>
      <c r="V2833" s="83">
        <v>5</v>
      </c>
      <c r="W2833" s="79"/>
      <c r="X2833" s="82"/>
      <c r="Y2833" s="79"/>
      <c r="Z2833" s="82"/>
      <c r="AA2833" s="79">
        <v>0</v>
      </c>
      <c r="AB2833" s="85">
        <v>0</v>
      </c>
      <c r="AC2833" s="80">
        <v>0</v>
      </c>
      <c r="AD2833" s="80">
        <v>0</v>
      </c>
      <c r="AE2833" s="80">
        <v>0</v>
      </c>
      <c r="AF2833" s="146">
        <v>14.8501019366</v>
      </c>
      <c r="AG2833" s="79">
        <v>0</v>
      </c>
      <c r="AH2833" s="147">
        <v>7.6000000000000004E-5</v>
      </c>
      <c r="AI2833" s="82">
        <v>0</v>
      </c>
      <c r="AJ2833" s="148">
        <v>2.38</v>
      </c>
      <c r="AK2833" s="149">
        <v>0</v>
      </c>
    </row>
    <row r="2834" spans="1:37" x14ac:dyDescent="0.2">
      <c r="A2834" s="145" t="s">
        <v>5678</v>
      </c>
      <c r="B2834" s="60" t="s">
        <v>5679</v>
      </c>
      <c r="C2834" s="61">
        <v>80</v>
      </c>
      <c r="D2834" s="78" t="s">
        <v>349</v>
      </c>
      <c r="E2834" s="79">
        <v>99.7698290066743</v>
      </c>
      <c r="F2834" s="85">
        <v>99.527476261612705</v>
      </c>
      <c r="G2834" s="80">
        <v>31.225676568080001</v>
      </c>
      <c r="H2834" s="80">
        <v>31.110911643831201</v>
      </c>
      <c r="I2834" s="80">
        <v>0</v>
      </c>
      <c r="J2834" s="80">
        <v>0</v>
      </c>
      <c r="K2834" s="81">
        <v>0</v>
      </c>
      <c r="L2834" s="79">
        <v>0</v>
      </c>
      <c r="M2834" s="80">
        <v>0</v>
      </c>
      <c r="N2834" s="80"/>
      <c r="O2834" s="80"/>
      <c r="P2834" s="80">
        <v>0.20200000000000001</v>
      </c>
      <c r="Q2834" s="82">
        <v>0.44169999999999998</v>
      </c>
      <c r="R2834" s="79">
        <v>0</v>
      </c>
      <c r="S2834" s="80">
        <v>0.1</v>
      </c>
      <c r="T2834" s="80">
        <v>1.72</v>
      </c>
      <c r="U2834" s="82">
        <v>0</v>
      </c>
      <c r="V2834" s="83">
        <v>4.95</v>
      </c>
      <c r="W2834" s="79"/>
      <c r="X2834" s="82"/>
      <c r="Y2834" s="79"/>
      <c r="Z2834" s="82"/>
      <c r="AA2834" s="79">
        <v>0</v>
      </c>
      <c r="AB2834" s="85">
        <v>0</v>
      </c>
      <c r="AC2834" s="80">
        <v>0</v>
      </c>
      <c r="AD2834" s="80">
        <v>0</v>
      </c>
      <c r="AE2834" s="80">
        <v>0</v>
      </c>
      <c r="AF2834" s="146">
        <v>95.845703073899998</v>
      </c>
      <c r="AG2834" s="79">
        <v>0</v>
      </c>
      <c r="AH2834" s="147">
        <v>0</v>
      </c>
      <c r="AI2834" s="82">
        <v>0</v>
      </c>
      <c r="AJ2834" s="148">
        <v>2.69</v>
      </c>
      <c r="AK2834" s="149">
        <v>3</v>
      </c>
    </row>
    <row r="2835" spans="1:37" x14ac:dyDescent="0.2">
      <c r="A2835" s="145" t="s">
        <v>1348</v>
      </c>
      <c r="B2835" s="60" t="s">
        <v>5680</v>
      </c>
      <c r="C2835" s="61">
        <v>80</v>
      </c>
      <c r="D2835" s="78" t="s">
        <v>349</v>
      </c>
      <c r="E2835" s="79">
        <v>99.701737736556296</v>
      </c>
      <c r="F2835" s="85">
        <v>99.701737736556296</v>
      </c>
      <c r="G2835" s="80">
        <v>30.394041134672602</v>
      </c>
      <c r="H2835" s="80">
        <v>30.394041134672602</v>
      </c>
      <c r="I2835" s="80">
        <v>0</v>
      </c>
      <c r="J2835" s="80">
        <v>0</v>
      </c>
      <c r="K2835" s="81">
        <v>0</v>
      </c>
      <c r="L2835" s="79">
        <v>5.9716576972800004E-8</v>
      </c>
      <c r="M2835" s="80">
        <v>0</v>
      </c>
      <c r="N2835" s="80">
        <v>100</v>
      </c>
      <c r="O2835" s="80">
        <v>39.130434782608702</v>
      </c>
      <c r="P2835" s="80">
        <v>0.114</v>
      </c>
      <c r="Q2835" s="82">
        <v>1.0367</v>
      </c>
      <c r="R2835" s="79">
        <v>0</v>
      </c>
      <c r="S2835" s="80">
        <v>0</v>
      </c>
      <c r="T2835" s="80">
        <v>1.1399999999999999</v>
      </c>
      <c r="U2835" s="82">
        <v>0</v>
      </c>
      <c r="V2835" s="83">
        <v>4.75</v>
      </c>
      <c r="W2835" s="79">
        <v>57.684772715048197</v>
      </c>
      <c r="X2835" s="82"/>
      <c r="Y2835" s="79">
        <v>-65.36</v>
      </c>
      <c r="Z2835" s="82"/>
      <c r="AA2835" s="79">
        <v>0</v>
      </c>
      <c r="AB2835" s="85">
        <v>0</v>
      </c>
      <c r="AC2835" s="80">
        <v>0</v>
      </c>
      <c r="AD2835" s="80">
        <v>0</v>
      </c>
      <c r="AE2835" s="80">
        <v>0</v>
      </c>
      <c r="AF2835" s="146">
        <v>26.1910003544</v>
      </c>
      <c r="AG2835" s="79">
        <v>0</v>
      </c>
      <c r="AH2835" s="147">
        <v>0</v>
      </c>
      <c r="AI2835" s="82">
        <v>0</v>
      </c>
      <c r="AJ2835" s="148">
        <v>2.73</v>
      </c>
      <c r="AK2835" s="149">
        <v>14</v>
      </c>
    </row>
    <row r="2836" spans="1:37" x14ac:dyDescent="0.2">
      <c r="A2836" s="145" t="s">
        <v>5681</v>
      </c>
      <c r="B2836" s="60" t="s">
        <v>5682</v>
      </c>
      <c r="C2836" s="61">
        <v>80</v>
      </c>
      <c r="D2836" s="78" t="s">
        <v>349</v>
      </c>
      <c r="E2836" s="79">
        <v>99.943755196530802</v>
      </c>
      <c r="F2836" s="85">
        <v>99.657640326708901</v>
      </c>
      <c r="G2836" s="80">
        <v>42.471347755913897</v>
      </c>
      <c r="H2836" s="80">
        <v>42.185232886092003</v>
      </c>
      <c r="I2836" s="80">
        <v>0</v>
      </c>
      <c r="J2836" s="80">
        <v>0</v>
      </c>
      <c r="K2836" s="81">
        <v>0</v>
      </c>
      <c r="L2836" s="79">
        <v>2.00000066143E-2</v>
      </c>
      <c r="M2836" s="80">
        <v>0</v>
      </c>
      <c r="N2836" s="80"/>
      <c r="O2836" s="80">
        <v>0.12805658881639101</v>
      </c>
      <c r="P2836" s="80">
        <v>0.10199999999999999</v>
      </c>
      <c r="Q2836" s="82">
        <v>0.26269999999999999</v>
      </c>
      <c r="R2836" s="79">
        <v>0</v>
      </c>
      <c r="S2836" s="80">
        <v>0.1</v>
      </c>
      <c r="T2836" s="80">
        <v>0.36</v>
      </c>
      <c r="U2836" s="82">
        <v>0</v>
      </c>
      <c r="V2836" s="83">
        <v>4.75</v>
      </c>
      <c r="W2836" s="79">
        <v>38.9</v>
      </c>
      <c r="X2836" s="82"/>
      <c r="Y2836" s="79"/>
      <c r="Z2836" s="82"/>
      <c r="AA2836" s="79">
        <v>0</v>
      </c>
      <c r="AB2836" s="85">
        <v>0</v>
      </c>
      <c r="AC2836" s="80">
        <v>0</v>
      </c>
      <c r="AD2836" s="80">
        <v>0</v>
      </c>
      <c r="AE2836" s="80">
        <v>0</v>
      </c>
      <c r="AF2836" s="146">
        <v>70.636701962999993</v>
      </c>
      <c r="AG2836" s="79">
        <v>1.99049847692E-9</v>
      </c>
      <c r="AH2836" s="147">
        <v>3.8999999999999999E-5</v>
      </c>
      <c r="AI2836" s="82">
        <v>0</v>
      </c>
      <c r="AJ2836" s="148">
        <v>2.4700000000000002</v>
      </c>
      <c r="AK2836" s="149">
        <v>1</v>
      </c>
    </row>
    <row r="2837" spans="1:37" x14ac:dyDescent="0.2">
      <c r="A2837" s="145" t="s">
        <v>1352</v>
      </c>
      <c r="B2837" s="60" t="s">
        <v>5683</v>
      </c>
      <c r="C2837" s="61">
        <v>80</v>
      </c>
      <c r="D2837" s="78" t="s">
        <v>349</v>
      </c>
      <c r="E2837" s="79">
        <v>95.861362971629106</v>
      </c>
      <c r="F2837" s="85">
        <v>94.9813920182348</v>
      </c>
      <c r="G2837" s="80">
        <v>60.6605077104618</v>
      </c>
      <c r="H2837" s="80">
        <v>59.8118022006838</v>
      </c>
      <c r="I2837" s="80">
        <v>0.1</v>
      </c>
      <c r="J2837" s="80">
        <v>0.05</v>
      </c>
      <c r="K2837" s="81">
        <v>0</v>
      </c>
      <c r="L2837" s="79">
        <v>0.260000059216</v>
      </c>
      <c r="M2837" s="80">
        <v>0</v>
      </c>
      <c r="N2837" s="80"/>
      <c r="O2837" s="80">
        <v>1.54066326260181</v>
      </c>
      <c r="P2837" s="80">
        <v>0.25800000000000001</v>
      </c>
      <c r="Q2837" s="82">
        <v>0.1905</v>
      </c>
      <c r="R2837" s="79">
        <v>0</v>
      </c>
      <c r="S2837" s="80">
        <v>0.1</v>
      </c>
      <c r="T2837" s="80">
        <v>2</v>
      </c>
      <c r="U2837" s="82">
        <v>0.19666972597351501</v>
      </c>
      <c r="V2837" s="83">
        <v>4.9400000000000004</v>
      </c>
      <c r="W2837" s="79"/>
      <c r="X2837" s="82"/>
      <c r="Y2837" s="79">
        <v>-100</v>
      </c>
      <c r="Z2837" s="82"/>
      <c r="AA2837" s="79">
        <v>0.89</v>
      </c>
      <c r="AB2837" s="85">
        <v>0.9</v>
      </c>
      <c r="AC2837" s="80">
        <v>0.26</v>
      </c>
      <c r="AD2837" s="80">
        <v>0.26</v>
      </c>
      <c r="AE2837" s="80">
        <v>0</v>
      </c>
      <c r="AF2837" s="146">
        <v>15.416799616</v>
      </c>
      <c r="AG2837" s="79">
        <v>0.116687994322</v>
      </c>
      <c r="AH2837" s="147">
        <v>2.1810000000000002E-3</v>
      </c>
      <c r="AI2837" s="82">
        <v>0</v>
      </c>
      <c r="AJ2837" s="148">
        <v>2.1800000000000002</v>
      </c>
      <c r="AK2837" s="149">
        <v>1</v>
      </c>
    </row>
    <row r="2838" spans="1:37" x14ac:dyDescent="0.2">
      <c r="A2838" s="145" t="s">
        <v>5684</v>
      </c>
      <c r="B2838" s="60" t="s">
        <v>5685</v>
      </c>
      <c r="C2838" s="61">
        <v>80</v>
      </c>
      <c r="D2838" s="78" t="s">
        <v>349</v>
      </c>
      <c r="E2838" s="79">
        <v>99.638522490604004</v>
      </c>
      <c r="F2838" s="85">
        <v>98.673784501951005</v>
      </c>
      <c r="G2838" s="80">
        <v>34.463648768343198</v>
      </c>
      <c r="H2838" s="80">
        <v>33.577909175783397</v>
      </c>
      <c r="I2838" s="80">
        <v>0</v>
      </c>
      <c r="J2838" s="80">
        <v>0.01</v>
      </c>
      <c r="K2838" s="81">
        <v>0</v>
      </c>
      <c r="L2838" s="79">
        <v>5.0000121794900002E-2</v>
      </c>
      <c r="M2838" s="80">
        <v>0</v>
      </c>
      <c r="N2838" s="80"/>
      <c r="O2838" s="80">
        <v>0.18747656542932101</v>
      </c>
      <c r="P2838" s="80">
        <v>0.23899999999999999</v>
      </c>
      <c r="Q2838" s="82">
        <v>2.3540000000000001</v>
      </c>
      <c r="R2838" s="79">
        <v>0</v>
      </c>
      <c r="S2838" s="80">
        <v>0</v>
      </c>
      <c r="T2838" s="80">
        <v>1.52</v>
      </c>
      <c r="U2838" s="82">
        <v>0</v>
      </c>
      <c r="V2838" s="83">
        <v>4.74</v>
      </c>
      <c r="W2838" s="79"/>
      <c r="X2838" s="82"/>
      <c r="Y2838" s="79"/>
      <c r="Z2838" s="82"/>
      <c r="AA2838" s="79">
        <v>0</v>
      </c>
      <c r="AB2838" s="85">
        <v>0</v>
      </c>
      <c r="AC2838" s="80">
        <v>0</v>
      </c>
      <c r="AD2838" s="80">
        <v>0</v>
      </c>
      <c r="AE2838" s="80">
        <v>0</v>
      </c>
      <c r="AF2838" s="146">
        <v>31.697397980200002</v>
      </c>
      <c r="AG2838" s="79">
        <v>0</v>
      </c>
      <c r="AH2838" s="147">
        <v>3.9800000000000002E-4</v>
      </c>
      <c r="AI2838" s="82">
        <v>0</v>
      </c>
      <c r="AJ2838" s="148">
        <v>2.4900000000000002</v>
      </c>
      <c r="AK2838" s="149">
        <v>1</v>
      </c>
    </row>
    <row r="2839" spans="1:37" x14ac:dyDescent="0.2">
      <c r="A2839" s="145" t="s">
        <v>5686</v>
      </c>
      <c r="B2839" s="60" t="s">
        <v>5687</v>
      </c>
      <c r="C2839" s="61">
        <v>80</v>
      </c>
      <c r="D2839" s="78" t="s">
        <v>349</v>
      </c>
      <c r="E2839" s="79">
        <v>100</v>
      </c>
      <c r="F2839" s="85">
        <v>99.4120805738754</v>
      </c>
      <c r="G2839" s="80">
        <v>25.562791722314799</v>
      </c>
      <c r="H2839" s="80">
        <v>24.991394621983002</v>
      </c>
      <c r="I2839" s="80">
        <v>0</v>
      </c>
      <c r="J2839" s="80">
        <v>0</v>
      </c>
      <c r="K2839" s="81">
        <v>0</v>
      </c>
      <c r="L2839" s="79">
        <v>0</v>
      </c>
      <c r="M2839" s="80">
        <v>0</v>
      </c>
      <c r="N2839" s="80"/>
      <c r="O2839" s="80">
        <v>1.15830115830116</v>
      </c>
      <c r="P2839" s="80">
        <v>8.5999999999999993E-2</v>
      </c>
      <c r="Q2839" s="82">
        <v>1.4380999999999999</v>
      </c>
      <c r="R2839" s="79">
        <v>0</v>
      </c>
      <c r="S2839" s="80">
        <v>0</v>
      </c>
      <c r="T2839" s="80">
        <v>1.66</v>
      </c>
      <c r="U2839" s="82">
        <v>0</v>
      </c>
      <c r="V2839" s="83">
        <v>4.84</v>
      </c>
      <c r="W2839" s="79"/>
      <c r="X2839" s="82"/>
      <c r="Y2839" s="79"/>
      <c r="Z2839" s="82"/>
      <c r="AA2839" s="79">
        <v>0</v>
      </c>
      <c r="AB2839" s="85">
        <v>0</v>
      </c>
      <c r="AC2839" s="80">
        <v>0</v>
      </c>
      <c r="AD2839" s="80">
        <v>0</v>
      </c>
      <c r="AE2839" s="80">
        <v>0</v>
      </c>
      <c r="AF2839" s="146">
        <v>16.7437991571</v>
      </c>
      <c r="AG2839" s="79">
        <v>0</v>
      </c>
      <c r="AH2839" s="147">
        <v>0</v>
      </c>
      <c r="AI2839" s="82">
        <v>0</v>
      </c>
      <c r="AJ2839" s="148">
        <v>2.9</v>
      </c>
      <c r="AK2839" s="149">
        <v>17</v>
      </c>
    </row>
    <row r="2840" spans="1:37" x14ac:dyDescent="0.2">
      <c r="A2840" s="145" t="s">
        <v>5688</v>
      </c>
      <c r="B2840" s="60" t="s">
        <v>5689</v>
      </c>
      <c r="C2840" s="61">
        <v>80</v>
      </c>
      <c r="D2840" s="78" t="s">
        <v>349</v>
      </c>
      <c r="E2840" s="79">
        <v>99.969855946204504</v>
      </c>
      <c r="F2840" s="85">
        <v>93.243674096402998</v>
      </c>
      <c r="G2840" s="80">
        <v>27.8762934407698</v>
      </c>
      <c r="H2840" s="80">
        <v>21.515318396568201</v>
      </c>
      <c r="I2840" s="80">
        <v>0</v>
      </c>
      <c r="J2840" s="80">
        <v>0</v>
      </c>
      <c r="K2840" s="81">
        <v>0</v>
      </c>
      <c r="L2840" s="79">
        <v>0.21000000023099999</v>
      </c>
      <c r="M2840" s="80">
        <v>0</v>
      </c>
      <c r="N2840" s="80"/>
      <c r="O2840" s="80">
        <v>7.1348419674583896</v>
      </c>
      <c r="P2840" s="80">
        <v>0.31900000000000001</v>
      </c>
      <c r="Q2840" s="82">
        <v>0.90169999999999995</v>
      </c>
      <c r="R2840" s="79">
        <v>0</v>
      </c>
      <c r="S2840" s="80">
        <v>0</v>
      </c>
      <c r="T2840" s="80">
        <v>2.14</v>
      </c>
      <c r="U2840" s="82">
        <v>0</v>
      </c>
      <c r="V2840" s="83">
        <v>4.63</v>
      </c>
      <c r="W2840" s="79"/>
      <c r="X2840" s="82"/>
      <c r="Y2840" s="79"/>
      <c r="Z2840" s="82"/>
      <c r="AA2840" s="79">
        <v>0</v>
      </c>
      <c r="AB2840" s="85">
        <v>0</v>
      </c>
      <c r="AC2840" s="80">
        <v>0</v>
      </c>
      <c r="AD2840" s="80">
        <v>0</v>
      </c>
      <c r="AE2840" s="80">
        <v>0</v>
      </c>
      <c r="AF2840" s="146">
        <v>8.2754001759300007</v>
      </c>
      <c r="AG2840" s="79">
        <v>0</v>
      </c>
      <c r="AH2840" s="147">
        <v>4.8000000000000001E-5</v>
      </c>
      <c r="AI2840" s="82">
        <v>0</v>
      </c>
      <c r="AJ2840" s="148">
        <v>2.86</v>
      </c>
      <c r="AK2840" s="149">
        <v>8</v>
      </c>
    </row>
    <row r="2841" spans="1:37" x14ac:dyDescent="0.2">
      <c r="A2841" s="145" t="s">
        <v>5690</v>
      </c>
      <c r="B2841" s="60" t="s">
        <v>5691</v>
      </c>
      <c r="C2841" s="61">
        <v>80</v>
      </c>
      <c r="D2841" s="78" t="s">
        <v>349</v>
      </c>
      <c r="E2841" s="79">
        <v>100</v>
      </c>
      <c r="F2841" s="85">
        <v>98.0760939857728</v>
      </c>
      <c r="G2841" s="80">
        <v>21.470144427678399</v>
      </c>
      <c r="H2841" s="80">
        <v>19.769885751239499</v>
      </c>
      <c r="I2841" s="80">
        <v>0</v>
      </c>
      <c r="J2841" s="80">
        <v>0</v>
      </c>
      <c r="K2841" s="81">
        <v>0</v>
      </c>
      <c r="L2841" s="79">
        <v>0.17999999948100001</v>
      </c>
      <c r="M2841" s="80">
        <v>0</v>
      </c>
      <c r="N2841" s="80"/>
      <c r="O2841" s="80">
        <v>5.7007125890736301</v>
      </c>
      <c r="P2841" s="80">
        <v>0.29499999999999998</v>
      </c>
      <c r="Q2841" s="82">
        <v>0</v>
      </c>
      <c r="R2841" s="79">
        <v>0</v>
      </c>
      <c r="S2841" s="80">
        <v>0</v>
      </c>
      <c r="T2841" s="80">
        <v>1.63</v>
      </c>
      <c r="U2841" s="82">
        <v>0</v>
      </c>
      <c r="V2841" s="83">
        <v>4.92</v>
      </c>
      <c r="W2841" s="79"/>
      <c r="X2841" s="82"/>
      <c r="Y2841" s="79"/>
      <c r="Z2841" s="82"/>
      <c r="AA2841" s="79">
        <v>0</v>
      </c>
      <c r="AB2841" s="85">
        <v>0.03</v>
      </c>
      <c r="AC2841" s="80">
        <v>0</v>
      </c>
      <c r="AD2841" s="80">
        <v>0</v>
      </c>
      <c r="AE2841" s="80">
        <v>0</v>
      </c>
      <c r="AF2841" s="146">
        <v>34.566898246199997</v>
      </c>
      <c r="AG2841" s="79">
        <v>0</v>
      </c>
      <c r="AH2841" s="147">
        <v>0</v>
      </c>
      <c r="AI2841" s="82">
        <v>0</v>
      </c>
      <c r="AJ2841" s="148">
        <v>2.95</v>
      </c>
      <c r="AK2841" s="149">
        <v>6</v>
      </c>
    </row>
    <row r="2842" spans="1:37" x14ac:dyDescent="0.2">
      <c r="A2842" s="145" t="s">
        <v>690</v>
      </c>
      <c r="B2842" s="60" t="s">
        <v>5692</v>
      </c>
      <c r="C2842" s="61">
        <v>80</v>
      </c>
      <c r="D2842" s="78" t="s">
        <v>349</v>
      </c>
      <c r="E2842" s="79">
        <v>96.1971083206776</v>
      </c>
      <c r="F2842" s="85">
        <v>96.098949265967804</v>
      </c>
      <c r="G2842" s="80">
        <v>30.2829944067859</v>
      </c>
      <c r="H2842" s="80">
        <v>30.274968823696501</v>
      </c>
      <c r="I2842" s="80">
        <v>0.09</v>
      </c>
      <c r="J2842" s="80">
        <v>0.05</v>
      </c>
      <c r="K2842" s="81">
        <v>0</v>
      </c>
      <c r="L2842" s="79">
        <v>1.7699999960199999</v>
      </c>
      <c r="M2842" s="80">
        <v>0</v>
      </c>
      <c r="N2842" s="80">
        <v>100</v>
      </c>
      <c r="O2842" s="80">
        <v>47.368421052631597</v>
      </c>
      <c r="P2842" s="80">
        <v>0.17299999999999999</v>
      </c>
      <c r="Q2842" s="82">
        <v>0.52129999999999999</v>
      </c>
      <c r="R2842" s="79">
        <v>0</v>
      </c>
      <c r="S2842" s="80">
        <v>0</v>
      </c>
      <c r="T2842" s="80">
        <v>0.94</v>
      </c>
      <c r="U2842" s="82">
        <v>8.8281413984269905E-2</v>
      </c>
      <c r="V2842" s="83">
        <v>4.7300000000000004</v>
      </c>
      <c r="W2842" s="79">
        <v>57.136778736577199</v>
      </c>
      <c r="X2842" s="82"/>
      <c r="Y2842" s="79"/>
      <c r="Z2842" s="82"/>
      <c r="AA2842" s="79">
        <v>0.03</v>
      </c>
      <c r="AB2842" s="85">
        <v>0.03</v>
      </c>
      <c r="AC2842" s="80">
        <v>0</v>
      </c>
      <c r="AD2842" s="80">
        <v>0</v>
      </c>
      <c r="AE2842" s="80">
        <v>0</v>
      </c>
      <c r="AF2842" s="146">
        <v>48.779899487400002</v>
      </c>
      <c r="AG2842" s="79">
        <v>0.108731999873</v>
      </c>
      <c r="AH2842" s="147">
        <v>1.866E-3</v>
      </c>
      <c r="AI2842" s="82">
        <v>0</v>
      </c>
      <c r="AJ2842" s="148">
        <v>2.7</v>
      </c>
      <c r="AK2842" s="149">
        <v>8</v>
      </c>
    </row>
    <row r="2843" spans="1:37" x14ac:dyDescent="0.2">
      <c r="A2843" s="145" t="s">
        <v>837</v>
      </c>
      <c r="B2843" s="60" t="s">
        <v>5693</v>
      </c>
      <c r="C2843" s="61">
        <v>80</v>
      </c>
      <c r="D2843" s="78" t="s">
        <v>349</v>
      </c>
      <c r="E2843" s="79">
        <v>97.918588493560193</v>
      </c>
      <c r="F2843" s="85">
        <v>97.912750032111504</v>
      </c>
      <c r="G2843" s="80">
        <v>26.327374210348101</v>
      </c>
      <c r="H2843" s="80">
        <v>26.322119595044299</v>
      </c>
      <c r="I2843" s="80">
        <v>0.06</v>
      </c>
      <c r="J2843" s="80">
        <v>0.05</v>
      </c>
      <c r="K2843" s="81">
        <v>0</v>
      </c>
      <c r="L2843" s="79">
        <v>1.28000000002</v>
      </c>
      <c r="M2843" s="80">
        <v>0.74346900621234902</v>
      </c>
      <c r="N2843" s="80">
        <v>100</v>
      </c>
      <c r="O2843" s="80">
        <v>78.253923503430102</v>
      </c>
      <c r="P2843" s="80">
        <v>8.5999999999999993E-2</v>
      </c>
      <c r="Q2843" s="82">
        <v>0.83679999999999999</v>
      </c>
      <c r="R2843" s="79">
        <v>9.91571641051066E-3</v>
      </c>
      <c r="S2843" s="80">
        <v>0</v>
      </c>
      <c r="T2843" s="80">
        <v>1.46</v>
      </c>
      <c r="U2843" s="82">
        <v>7.4732306542579896E-2</v>
      </c>
      <c r="V2843" s="83">
        <v>4.7699999999999996</v>
      </c>
      <c r="W2843" s="79">
        <v>56.814537275366703</v>
      </c>
      <c r="X2843" s="82"/>
      <c r="Y2843" s="79"/>
      <c r="Z2843" s="82"/>
      <c r="AA2843" s="79">
        <v>0</v>
      </c>
      <c r="AB2843" s="85">
        <v>0</v>
      </c>
      <c r="AC2843" s="80">
        <v>0</v>
      </c>
      <c r="AD2843" s="80">
        <v>0</v>
      </c>
      <c r="AE2843" s="80">
        <v>0</v>
      </c>
      <c r="AF2843" s="146">
        <v>23.618799209900001</v>
      </c>
      <c r="AG2843" s="79">
        <v>0</v>
      </c>
      <c r="AH2843" s="147">
        <v>1.755E-3</v>
      </c>
      <c r="AI2843" s="82">
        <v>0</v>
      </c>
      <c r="AJ2843" s="148">
        <v>2.75</v>
      </c>
      <c r="AK2843" s="149">
        <v>20</v>
      </c>
    </row>
    <row r="2844" spans="1:37" x14ac:dyDescent="0.2">
      <c r="A2844" s="145" t="s">
        <v>5694</v>
      </c>
      <c r="B2844" s="60" t="s">
        <v>5695</v>
      </c>
      <c r="C2844" s="61">
        <v>80</v>
      </c>
      <c r="D2844" s="78" t="s">
        <v>349</v>
      </c>
      <c r="E2844" s="79">
        <v>99.709030547022607</v>
      </c>
      <c r="F2844" s="85">
        <v>99.062219763026803</v>
      </c>
      <c r="G2844" s="80">
        <v>25.026234950678301</v>
      </c>
      <c r="H2844" s="80">
        <v>24.439526053691001</v>
      </c>
      <c r="I2844" s="80">
        <v>0</v>
      </c>
      <c r="J2844" s="80">
        <v>0.02</v>
      </c>
      <c r="K2844" s="81">
        <v>0</v>
      </c>
      <c r="L2844" s="79">
        <v>0.52000000156600001</v>
      </c>
      <c r="M2844" s="80">
        <v>0</v>
      </c>
      <c r="N2844" s="80">
        <v>100</v>
      </c>
      <c r="O2844" s="80">
        <v>5.40362438220758</v>
      </c>
      <c r="P2844" s="80">
        <v>0.183</v>
      </c>
      <c r="Q2844" s="82">
        <v>0</v>
      </c>
      <c r="R2844" s="79">
        <v>0</v>
      </c>
      <c r="S2844" s="80">
        <v>0</v>
      </c>
      <c r="T2844" s="80">
        <v>0.79</v>
      </c>
      <c r="U2844" s="82">
        <v>0.103031806300204</v>
      </c>
      <c r="V2844" s="83">
        <v>5</v>
      </c>
      <c r="W2844" s="79"/>
      <c r="X2844" s="82"/>
      <c r="Y2844" s="79"/>
      <c r="Z2844" s="82"/>
      <c r="AA2844" s="79">
        <v>0.01</v>
      </c>
      <c r="AB2844" s="85">
        <v>0</v>
      </c>
      <c r="AC2844" s="80">
        <v>0.01</v>
      </c>
      <c r="AD2844" s="80">
        <v>0</v>
      </c>
      <c r="AE2844" s="80">
        <v>0</v>
      </c>
      <c r="AF2844" s="146">
        <v>40.9452019971</v>
      </c>
      <c r="AG2844" s="79">
        <v>0</v>
      </c>
      <c r="AH2844" s="147">
        <v>4.2700000000000002E-4</v>
      </c>
      <c r="AI2844" s="82">
        <v>0</v>
      </c>
      <c r="AJ2844" s="148">
        <v>2.78</v>
      </c>
      <c r="AK2844" s="149">
        <v>4</v>
      </c>
    </row>
    <row r="2845" spans="1:37" x14ac:dyDescent="0.2">
      <c r="A2845" s="145" t="s">
        <v>5696</v>
      </c>
      <c r="B2845" s="60" t="s">
        <v>5697</v>
      </c>
      <c r="C2845" s="61">
        <v>80</v>
      </c>
      <c r="D2845" s="78" t="s">
        <v>349</v>
      </c>
      <c r="E2845" s="79">
        <v>99.739179739179704</v>
      </c>
      <c r="F2845" s="85">
        <v>99.739179739179704</v>
      </c>
      <c r="G2845" s="80">
        <v>32.103572103572098</v>
      </c>
      <c r="H2845" s="80">
        <v>32.103572103572098</v>
      </c>
      <c r="I2845" s="80">
        <v>0</v>
      </c>
      <c r="J2845" s="80">
        <v>0</v>
      </c>
      <c r="K2845" s="81">
        <v>0</v>
      </c>
      <c r="L2845" s="79">
        <v>0.15999999552300001</v>
      </c>
      <c r="M2845" s="80">
        <v>0</v>
      </c>
      <c r="N2845" s="80"/>
      <c r="O2845" s="80">
        <v>59.209039548022602</v>
      </c>
      <c r="P2845" s="80">
        <v>5.1999999999999998E-2</v>
      </c>
      <c r="Q2845" s="82">
        <v>0.3528</v>
      </c>
      <c r="R2845" s="79">
        <v>0</v>
      </c>
      <c r="S2845" s="80">
        <v>0</v>
      </c>
      <c r="T2845" s="80">
        <v>0.55000000000000004</v>
      </c>
      <c r="U2845" s="82">
        <v>0</v>
      </c>
      <c r="V2845" s="83">
        <v>4.75</v>
      </c>
      <c r="W2845" s="79">
        <v>43.9</v>
      </c>
      <c r="X2845" s="82"/>
      <c r="Y2845" s="79"/>
      <c r="Z2845" s="82"/>
      <c r="AA2845" s="79">
        <v>0</v>
      </c>
      <c r="AB2845" s="85">
        <v>0</v>
      </c>
      <c r="AC2845" s="80">
        <v>0</v>
      </c>
      <c r="AD2845" s="80">
        <v>0</v>
      </c>
      <c r="AE2845" s="80">
        <v>0</v>
      </c>
      <c r="AF2845" s="146">
        <v>0.146300407321</v>
      </c>
      <c r="AG2845" s="79">
        <v>0</v>
      </c>
      <c r="AH2845" s="147">
        <v>8.3999999999999995E-5</v>
      </c>
      <c r="AI2845" s="82">
        <v>0</v>
      </c>
      <c r="AJ2845" s="148">
        <v>3.16</v>
      </c>
      <c r="AK2845" s="149">
        <v>19</v>
      </c>
    </row>
    <row r="2846" spans="1:37" x14ac:dyDescent="0.2">
      <c r="A2846" s="145" t="s">
        <v>5698</v>
      </c>
      <c r="B2846" s="60" t="s">
        <v>5699</v>
      </c>
      <c r="C2846" s="61">
        <v>80</v>
      </c>
      <c r="D2846" s="78" t="s">
        <v>349</v>
      </c>
      <c r="E2846" s="79">
        <v>97.620290611676694</v>
      </c>
      <c r="F2846" s="85">
        <v>97.579686185794301</v>
      </c>
      <c r="G2846" s="80">
        <v>26.923634676179699</v>
      </c>
      <c r="H2846" s="80">
        <v>26.883030250297299</v>
      </c>
      <c r="I2846" s="80">
        <v>0</v>
      </c>
      <c r="J2846" s="80">
        <v>0</v>
      </c>
      <c r="K2846" s="81">
        <v>0</v>
      </c>
      <c r="L2846" s="79">
        <v>0</v>
      </c>
      <c r="M2846" s="80">
        <v>0</v>
      </c>
      <c r="N2846" s="80"/>
      <c r="O2846" s="80">
        <v>0</v>
      </c>
      <c r="P2846" s="80">
        <v>0.5</v>
      </c>
      <c r="Q2846" s="82">
        <v>0</v>
      </c>
      <c r="R2846" s="79">
        <v>0</v>
      </c>
      <c r="S2846" s="80">
        <v>0</v>
      </c>
      <c r="T2846" s="80">
        <v>0</v>
      </c>
      <c r="U2846" s="82">
        <v>0</v>
      </c>
      <c r="V2846" s="83">
        <v>5</v>
      </c>
      <c r="W2846" s="79"/>
      <c r="X2846" s="82"/>
      <c r="Y2846" s="79"/>
      <c r="Z2846" s="82"/>
      <c r="AA2846" s="79">
        <v>0</v>
      </c>
      <c r="AB2846" s="85">
        <v>0</v>
      </c>
      <c r="AC2846" s="80">
        <v>0</v>
      </c>
      <c r="AD2846" s="80">
        <v>0</v>
      </c>
      <c r="AE2846" s="80">
        <v>0</v>
      </c>
      <c r="AF2846" s="146">
        <v>53.873500733</v>
      </c>
      <c r="AG2846" s="79">
        <v>0</v>
      </c>
      <c r="AH2846" s="147">
        <v>2.5000000000000001E-5</v>
      </c>
      <c r="AI2846" s="82">
        <v>0</v>
      </c>
      <c r="AJ2846" s="148">
        <v>2.88</v>
      </c>
      <c r="AK2846" s="149">
        <v>6</v>
      </c>
    </row>
    <row r="2847" spans="1:37" x14ac:dyDescent="0.2">
      <c r="A2847" s="145" t="s">
        <v>5700</v>
      </c>
      <c r="B2847" s="60" t="s">
        <v>5701</v>
      </c>
      <c r="C2847" s="61">
        <v>80</v>
      </c>
      <c r="D2847" s="78" t="s">
        <v>349</v>
      </c>
      <c r="E2847" s="79">
        <v>100</v>
      </c>
      <c r="F2847" s="85">
        <v>100</v>
      </c>
      <c r="G2847" s="80">
        <v>18.764610263952299</v>
      </c>
      <c r="H2847" s="80">
        <v>18.764610263952299</v>
      </c>
      <c r="I2847" s="80">
        <v>0</v>
      </c>
      <c r="J2847" s="80">
        <v>0</v>
      </c>
      <c r="K2847" s="81">
        <v>0</v>
      </c>
      <c r="L2847" s="79">
        <v>0</v>
      </c>
      <c r="M2847" s="80">
        <v>0</v>
      </c>
      <c r="N2847" s="80">
        <v>100</v>
      </c>
      <c r="O2847" s="80"/>
      <c r="P2847" s="80">
        <v>5.3999999999999999E-2</v>
      </c>
      <c r="Q2847" s="82">
        <v>0</v>
      </c>
      <c r="R2847" s="79">
        <v>0</v>
      </c>
      <c r="S2847" s="80">
        <v>0</v>
      </c>
      <c r="T2847" s="80">
        <v>5.08</v>
      </c>
      <c r="U2847" s="82">
        <v>0</v>
      </c>
      <c r="V2847" s="83">
        <v>5</v>
      </c>
      <c r="W2847" s="79"/>
      <c r="X2847" s="82"/>
      <c r="Y2847" s="79"/>
      <c r="Z2847" s="82"/>
      <c r="AA2847" s="79">
        <v>0</v>
      </c>
      <c r="AB2847" s="85">
        <v>0</v>
      </c>
      <c r="AC2847" s="80">
        <v>0</v>
      </c>
      <c r="AD2847" s="80">
        <v>0</v>
      </c>
      <c r="AE2847" s="80">
        <v>0</v>
      </c>
      <c r="AF2847" s="146">
        <v>0.14550000428400001</v>
      </c>
      <c r="AG2847" s="79">
        <v>0</v>
      </c>
      <c r="AH2847" s="147">
        <v>0</v>
      </c>
      <c r="AI2847" s="82">
        <v>0</v>
      </c>
      <c r="AJ2847" s="148">
        <v>2.98</v>
      </c>
      <c r="AK2847" s="149">
        <v>7</v>
      </c>
    </row>
    <row r="2848" spans="1:37" x14ac:dyDescent="0.2">
      <c r="A2848" s="145" t="s">
        <v>5702</v>
      </c>
      <c r="B2848" s="60" t="s">
        <v>5703</v>
      </c>
      <c r="C2848" s="61">
        <v>80</v>
      </c>
      <c r="D2848" s="78" t="s">
        <v>349</v>
      </c>
      <c r="E2848" s="79">
        <v>99.295162759013806</v>
      </c>
      <c r="F2848" s="85">
        <v>99.286821489889704</v>
      </c>
      <c r="G2848" s="80">
        <v>27.737500260664699</v>
      </c>
      <c r="H2848" s="80">
        <v>27.729158991540601</v>
      </c>
      <c r="I2848" s="80">
        <v>0</v>
      </c>
      <c r="J2848" s="80">
        <v>0.01</v>
      </c>
      <c r="K2848" s="81">
        <v>0</v>
      </c>
      <c r="L2848" s="79">
        <v>3.9999995516299999E-2</v>
      </c>
      <c r="M2848" s="80">
        <v>0</v>
      </c>
      <c r="N2848" s="80">
        <v>100</v>
      </c>
      <c r="O2848" s="80">
        <v>12.701317715959</v>
      </c>
      <c r="P2848" s="80">
        <v>0.19900000000000001</v>
      </c>
      <c r="Q2848" s="82">
        <v>0.44019999999999998</v>
      </c>
      <c r="R2848" s="79">
        <v>0</v>
      </c>
      <c r="S2848" s="80">
        <v>0</v>
      </c>
      <c r="T2848" s="80">
        <v>1.1000000000000001</v>
      </c>
      <c r="U2848" s="82">
        <v>0</v>
      </c>
      <c r="V2848" s="83">
        <v>4.84</v>
      </c>
      <c r="W2848" s="79"/>
      <c r="X2848" s="82"/>
      <c r="Y2848" s="79"/>
      <c r="Z2848" s="82"/>
      <c r="AA2848" s="79">
        <v>0</v>
      </c>
      <c r="AB2848" s="85">
        <v>0.01</v>
      </c>
      <c r="AC2848" s="80">
        <v>0</v>
      </c>
      <c r="AD2848" s="80">
        <v>0.01</v>
      </c>
      <c r="AE2848" s="80">
        <v>0</v>
      </c>
      <c r="AF2848" s="146">
        <v>80.074896481500005</v>
      </c>
      <c r="AG2848" s="79">
        <v>6.9963419200899997E-10</v>
      </c>
      <c r="AH2848" s="147">
        <v>1.4300000000000001E-4</v>
      </c>
      <c r="AI2848" s="82">
        <v>0</v>
      </c>
      <c r="AJ2848" s="148">
        <v>3.1</v>
      </c>
      <c r="AK2848" s="149">
        <v>25</v>
      </c>
    </row>
    <row r="2849" spans="1:37" x14ac:dyDescent="0.2">
      <c r="A2849" s="145" t="s">
        <v>4395</v>
      </c>
      <c r="B2849" s="60" t="s">
        <v>5704</v>
      </c>
      <c r="C2849" s="61">
        <v>78</v>
      </c>
      <c r="D2849" s="78" t="s">
        <v>349</v>
      </c>
      <c r="E2849" s="79">
        <v>98.938494311743597</v>
      </c>
      <c r="F2849" s="85">
        <v>98.938494311743597</v>
      </c>
      <c r="G2849" s="80">
        <v>14.525676471921299</v>
      </c>
      <c r="H2849" s="80">
        <v>14.525676471921299</v>
      </c>
      <c r="I2849" s="80">
        <v>0</v>
      </c>
      <c r="J2849" s="80">
        <v>0</v>
      </c>
      <c r="K2849" s="81">
        <v>0</v>
      </c>
      <c r="L2849" s="79">
        <v>0</v>
      </c>
      <c r="M2849" s="80">
        <v>0</v>
      </c>
      <c r="N2849" s="80">
        <v>71.668132884700796</v>
      </c>
      <c r="O2849" s="80">
        <v>64.739115985377197</v>
      </c>
      <c r="P2849" s="80">
        <v>3.2000000000000001E-2</v>
      </c>
      <c r="Q2849" s="82">
        <v>0</v>
      </c>
      <c r="R2849" s="79">
        <v>0</v>
      </c>
      <c r="S2849" s="80">
        <v>0</v>
      </c>
      <c r="T2849" s="80">
        <v>0.05</v>
      </c>
      <c r="U2849" s="82">
        <v>0</v>
      </c>
      <c r="V2849" s="83">
        <v>4.91</v>
      </c>
      <c r="W2849" s="79">
        <v>65.968295622967204</v>
      </c>
      <c r="X2849" s="82">
        <v>66.599999999999994</v>
      </c>
      <c r="Y2849" s="79"/>
      <c r="Z2849" s="82"/>
      <c r="AA2849" s="79">
        <v>0</v>
      </c>
      <c r="AB2849" s="85">
        <v>0</v>
      </c>
      <c r="AC2849" s="80">
        <v>0</v>
      </c>
      <c r="AD2849" s="80">
        <v>0</v>
      </c>
      <c r="AE2849" s="80">
        <v>0</v>
      </c>
      <c r="AF2849" s="146">
        <v>2.5101362468999999E-6</v>
      </c>
      <c r="AG2849" s="79">
        <v>0</v>
      </c>
      <c r="AH2849" s="147">
        <v>0</v>
      </c>
      <c r="AI2849" s="82">
        <v>1.9584048330699999E-10</v>
      </c>
      <c r="AJ2849" s="148">
        <v>3.69</v>
      </c>
      <c r="AK2849" s="149">
        <v>64</v>
      </c>
    </row>
    <row r="2850" spans="1:37" x14ac:dyDescent="0.2">
      <c r="A2850" s="145" t="s">
        <v>5705</v>
      </c>
      <c r="B2850" s="60" t="s">
        <v>5706</v>
      </c>
      <c r="C2850" s="61">
        <v>78</v>
      </c>
      <c r="D2850" s="78" t="s">
        <v>349</v>
      </c>
      <c r="E2850" s="79">
        <v>99.508329217367901</v>
      </c>
      <c r="F2850" s="85">
        <v>99.406178438327899</v>
      </c>
      <c r="G2850" s="80">
        <v>14.2640653764986</v>
      </c>
      <c r="H2850" s="80">
        <v>14.2068160387948</v>
      </c>
      <c r="I2850" s="80">
        <v>0</v>
      </c>
      <c r="J2850" s="80">
        <v>0</v>
      </c>
      <c r="K2850" s="81">
        <v>0</v>
      </c>
      <c r="L2850" s="79">
        <v>3.1805918520700001E-10</v>
      </c>
      <c r="M2850" s="80">
        <v>0</v>
      </c>
      <c r="N2850" s="80">
        <v>58.029003797311503</v>
      </c>
      <c r="O2850" s="80">
        <v>31.285310734463302</v>
      </c>
      <c r="P2850" s="80">
        <v>0.03</v>
      </c>
      <c r="Q2850" s="82">
        <v>4.99E-2</v>
      </c>
      <c r="R2850" s="79">
        <v>0</v>
      </c>
      <c r="S2850" s="80">
        <v>0</v>
      </c>
      <c r="T2850" s="80">
        <v>0.1</v>
      </c>
      <c r="U2850" s="82">
        <v>0</v>
      </c>
      <c r="V2850" s="83">
        <v>4.8899999999999997</v>
      </c>
      <c r="W2850" s="79">
        <v>68.510698861665603</v>
      </c>
      <c r="X2850" s="82">
        <v>59.233333333300003</v>
      </c>
      <c r="Y2850" s="79"/>
      <c r="Z2850" s="82"/>
      <c r="AA2850" s="79">
        <v>0</v>
      </c>
      <c r="AB2850" s="85">
        <v>0.04</v>
      </c>
      <c r="AC2850" s="80">
        <v>0</v>
      </c>
      <c r="AD2850" s="80">
        <v>0</v>
      </c>
      <c r="AE2850" s="80">
        <v>0</v>
      </c>
      <c r="AF2850" s="146">
        <v>2.8153549716100001E-6</v>
      </c>
      <c r="AG2850" s="79">
        <v>0</v>
      </c>
      <c r="AH2850" s="147">
        <v>1.0000000000000001E-5</v>
      </c>
      <c r="AI2850" s="82">
        <v>0</v>
      </c>
      <c r="AJ2850" s="148">
        <v>3.67</v>
      </c>
      <c r="AK2850" s="149">
        <v>61</v>
      </c>
    </row>
    <row r="2851" spans="1:37" x14ac:dyDescent="0.2">
      <c r="A2851" s="145" t="s">
        <v>5707</v>
      </c>
      <c r="B2851" s="60" t="s">
        <v>5708</v>
      </c>
      <c r="C2851" s="61">
        <v>9</v>
      </c>
      <c r="D2851" s="78" t="s">
        <v>349</v>
      </c>
      <c r="E2851" s="79">
        <v>99.916239420160593</v>
      </c>
      <c r="F2851" s="85">
        <v>99.870981687505505</v>
      </c>
      <c r="G2851" s="80">
        <v>27.713944110077598</v>
      </c>
      <c r="H2851" s="80">
        <v>27.689626522382301</v>
      </c>
      <c r="I2851" s="80">
        <v>0</v>
      </c>
      <c r="J2851" s="80">
        <v>0.01</v>
      </c>
      <c r="K2851" s="81">
        <v>0</v>
      </c>
      <c r="L2851" s="79">
        <v>6.00000109909E-2</v>
      </c>
      <c r="M2851" s="80">
        <v>0</v>
      </c>
      <c r="N2851" s="80">
        <v>92.486349930730995</v>
      </c>
      <c r="O2851" s="80">
        <v>89.616472251678999</v>
      </c>
      <c r="P2851" s="80">
        <v>0.28199999999999997</v>
      </c>
      <c r="Q2851" s="82">
        <v>0.57040000000000002</v>
      </c>
      <c r="R2851" s="79">
        <v>0</v>
      </c>
      <c r="S2851" s="80">
        <v>0</v>
      </c>
      <c r="T2851" s="80">
        <v>2.15</v>
      </c>
      <c r="U2851" s="82">
        <v>4.7284198296417904E-3</v>
      </c>
      <c r="V2851" s="83">
        <v>4.53</v>
      </c>
      <c r="W2851" s="79">
        <v>43.4415081170295</v>
      </c>
      <c r="X2851" s="82">
        <v>43.4</v>
      </c>
      <c r="Y2851" s="79">
        <v>-100</v>
      </c>
      <c r="Z2851" s="82"/>
      <c r="AA2851" s="79">
        <v>0</v>
      </c>
      <c r="AB2851" s="85">
        <v>0</v>
      </c>
      <c r="AC2851" s="80">
        <v>0</v>
      </c>
      <c r="AD2851" s="80">
        <v>0</v>
      </c>
      <c r="AE2851" s="80">
        <v>0</v>
      </c>
      <c r="AF2851" s="146">
        <v>7.7117529236200006E-9</v>
      </c>
      <c r="AG2851" s="79">
        <v>3.6381014647300002E-8</v>
      </c>
      <c r="AH2851" s="147">
        <v>1.22E-4</v>
      </c>
      <c r="AI2851" s="82">
        <v>4.0560724306200003E-12</v>
      </c>
      <c r="AJ2851" s="148">
        <v>2.98</v>
      </c>
      <c r="AK2851" s="149">
        <v>9</v>
      </c>
    </row>
    <row r="2852" spans="1:37" x14ac:dyDescent="0.2">
      <c r="A2852" s="145" t="s">
        <v>5709</v>
      </c>
      <c r="B2852" s="60" t="s">
        <v>5710</v>
      </c>
      <c r="C2852" s="61">
        <v>9</v>
      </c>
      <c r="D2852" s="78" t="s">
        <v>349</v>
      </c>
      <c r="E2852" s="79">
        <v>99.902868214265496</v>
      </c>
      <c r="F2852" s="85">
        <v>99.830404818558804</v>
      </c>
      <c r="G2852" s="80">
        <v>30.415097054697</v>
      </c>
      <c r="H2852" s="80">
        <v>30.386317266331201</v>
      </c>
      <c r="I2852" s="80">
        <v>0.06</v>
      </c>
      <c r="J2852" s="80">
        <v>0.04</v>
      </c>
      <c r="K2852" s="81">
        <v>0</v>
      </c>
      <c r="L2852" s="79">
        <v>8.9999999136200007E-2</v>
      </c>
      <c r="M2852" s="80">
        <v>0</v>
      </c>
      <c r="N2852" s="80">
        <v>86.114551811724894</v>
      </c>
      <c r="O2852" s="80">
        <v>88.639333042991396</v>
      </c>
      <c r="P2852" s="80">
        <v>0.29599999999999999</v>
      </c>
      <c r="Q2852" s="82">
        <v>1.3305</v>
      </c>
      <c r="R2852" s="79">
        <v>0</v>
      </c>
      <c r="S2852" s="80">
        <v>0.1</v>
      </c>
      <c r="T2852" s="80">
        <v>2.19</v>
      </c>
      <c r="U2852" s="82">
        <v>2.5696239612295101E-3</v>
      </c>
      <c r="V2852" s="83">
        <v>4.5</v>
      </c>
      <c r="W2852" s="79">
        <v>43.680774427080998</v>
      </c>
      <c r="X2852" s="82">
        <v>41.0333333333</v>
      </c>
      <c r="Y2852" s="79">
        <v>-100</v>
      </c>
      <c r="Z2852" s="82"/>
      <c r="AA2852" s="79">
        <v>0</v>
      </c>
      <c r="AB2852" s="85">
        <v>0</v>
      </c>
      <c r="AC2852" s="80">
        <v>0</v>
      </c>
      <c r="AD2852" s="80">
        <v>0</v>
      </c>
      <c r="AE2852" s="80">
        <v>0</v>
      </c>
      <c r="AF2852" s="146">
        <v>0.27749997440599999</v>
      </c>
      <c r="AG2852" s="79">
        <v>0</v>
      </c>
      <c r="AH2852" s="147">
        <v>8.4500000000000005E-4</v>
      </c>
      <c r="AI2852" s="82">
        <v>3.7642975884299997E-12</v>
      </c>
      <c r="AJ2852" s="148">
        <v>2.91</v>
      </c>
      <c r="AK2852" s="149">
        <v>8</v>
      </c>
    </row>
    <row r="2853" spans="1:37" x14ac:dyDescent="0.2">
      <c r="A2853" s="145" t="s">
        <v>5711</v>
      </c>
      <c r="B2853" s="60" t="s">
        <v>5712</v>
      </c>
      <c r="C2853" s="61">
        <v>9</v>
      </c>
      <c r="D2853" s="78" t="s">
        <v>349</v>
      </c>
      <c r="E2853" s="79">
        <v>99.945704348373496</v>
      </c>
      <c r="F2853" s="85">
        <v>99.881179081223195</v>
      </c>
      <c r="G2853" s="80">
        <v>28.107048991989402</v>
      </c>
      <c r="H2853" s="80">
        <v>28.090524228450899</v>
      </c>
      <c r="I2853" s="80">
        <v>0</v>
      </c>
      <c r="J2853" s="80">
        <v>0.02</v>
      </c>
      <c r="K2853" s="81">
        <v>0</v>
      </c>
      <c r="L2853" s="79">
        <v>5.0000040049499997E-2</v>
      </c>
      <c r="M2853" s="80">
        <v>0</v>
      </c>
      <c r="N2853" s="80">
        <v>81.796465550300397</v>
      </c>
      <c r="O2853" s="80">
        <v>84.738461538461493</v>
      </c>
      <c r="P2853" s="80">
        <v>0.182</v>
      </c>
      <c r="Q2853" s="82">
        <v>0.91800000000000004</v>
      </c>
      <c r="R2853" s="79">
        <v>0</v>
      </c>
      <c r="S2853" s="80">
        <v>0</v>
      </c>
      <c r="T2853" s="80">
        <v>2.19</v>
      </c>
      <c r="U2853" s="82">
        <v>3.1475740073338499E-3</v>
      </c>
      <c r="V2853" s="83">
        <v>4.5999999999999996</v>
      </c>
      <c r="W2853" s="79">
        <v>48.347163147003997</v>
      </c>
      <c r="X2853" s="82">
        <v>41.866666666699999</v>
      </c>
      <c r="Y2853" s="79"/>
      <c r="Z2853" s="82"/>
      <c r="AA2853" s="79">
        <v>0</v>
      </c>
      <c r="AB2853" s="85">
        <v>0</v>
      </c>
      <c r="AC2853" s="80">
        <v>0</v>
      </c>
      <c r="AD2853" s="80">
        <v>0</v>
      </c>
      <c r="AE2853" s="80">
        <v>0</v>
      </c>
      <c r="AF2853" s="146">
        <v>1.6042250225800001E-8</v>
      </c>
      <c r="AG2853" s="79">
        <v>0</v>
      </c>
      <c r="AH2853" s="147">
        <v>2.0799999999999999E-4</v>
      </c>
      <c r="AI2853" s="82">
        <v>0</v>
      </c>
      <c r="AJ2853" s="148">
        <v>2.93</v>
      </c>
      <c r="AK2853" s="149">
        <v>11</v>
      </c>
    </row>
    <row r="2854" spans="1:37" x14ac:dyDescent="0.2">
      <c r="A2854" s="145" t="s">
        <v>5713</v>
      </c>
      <c r="B2854" s="60" t="s">
        <v>5714</v>
      </c>
      <c r="C2854" s="61">
        <v>9</v>
      </c>
      <c r="D2854" s="78" t="s">
        <v>349</v>
      </c>
      <c r="E2854" s="79">
        <v>98.513236390753207</v>
      </c>
      <c r="F2854" s="85">
        <v>98.458639607968493</v>
      </c>
      <c r="G2854" s="80">
        <v>33.400580590177903</v>
      </c>
      <c r="H2854" s="80">
        <v>33.385266858421197</v>
      </c>
      <c r="I2854" s="80">
        <v>0.05</v>
      </c>
      <c r="J2854" s="80">
        <v>0.02</v>
      </c>
      <c r="K2854" s="81">
        <v>0</v>
      </c>
      <c r="L2854" s="79">
        <v>1.0999999767699999</v>
      </c>
      <c r="M2854" s="80">
        <v>0</v>
      </c>
      <c r="N2854" s="80">
        <v>84.353700261321706</v>
      </c>
      <c r="O2854" s="80">
        <v>85.5222968845449</v>
      </c>
      <c r="P2854" s="80">
        <v>0.17399999999999999</v>
      </c>
      <c r="Q2854" s="82">
        <v>1.5536000000000001</v>
      </c>
      <c r="R2854" s="79">
        <v>0</v>
      </c>
      <c r="S2854" s="80">
        <v>0</v>
      </c>
      <c r="T2854" s="80">
        <v>1.98</v>
      </c>
      <c r="U2854" s="82">
        <v>8.6555875146479208E-3</v>
      </c>
      <c r="V2854" s="83">
        <v>4.67</v>
      </c>
      <c r="W2854" s="79">
        <v>43.288102153649803</v>
      </c>
      <c r="X2854" s="82">
        <v>40.9666666667</v>
      </c>
      <c r="Y2854" s="79">
        <v>-98.7</v>
      </c>
      <c r="Z2854" s="82"/>
      <c r="AA2854" s="79">
        <v>0</v>
      </c>
      <c r="AB2854" s="85">
        <v>0</v>
      </c>
      <c r="AC2854" s="80">
        <v>0</v>
      </c>
      <c r="AD2854" s="80">
        <v>0</v>
      </c>
      <c r="AE2854" s="80">
        <v>0</v>
      </c>
      <c r="AF2854" s="146">
        <v>0</v>
      </c>
      <c r="AG2854" s="79">
        <v>0</v>
      </c>
      <c r="AH2854" s="147">
        <v>3.6099999999999999E-4</v>
      </c>
      <c r="AI2854" s="82">
        <v>0</v>
      </c>
      <c r="AJ2854" s="148">
        <v>2.99</v>
      </c>
      <c r="AK2854" s="149">
        <v>15</v>
      </c>
    </row>
    <row r="2855" spans="1:37" x14ac:dyDescent="0.2">
      <c r="A2855" s="145" t="s">
        <v>5715</v>
      </c>
      <c r="B2855" s="60" t="s">
        <v>5716</v>
      </c>
      <c r="C2855" s="61">
        <v>9</v>
      </c>
      <c r="D2855" s="78" t="s">
        <v>349</v>
      </c>
      <c r="E2855" s="79">
        <v>99.176460323106795</v>
      </c>
      <c r="F2855" s="85">
        <v>99.161023149049299</v>
      </c>
      <c r="G2855" s="80">
        <v>35.997476357632301</v>
      </c>
      <c r="H2855" s="80">
        <v>35.997476357632301</v>
      </c>
      <c r="I2855" s="80">
        <v>0</v>
      </c>
      <c r="J2855" s="80">
        <v>0</v>
      </c>
      <c r="K2855" s="81">
        <v>0</v>
      </c>
      <c r="L2855" s="79">
        <v>0.1600000013</v>
      </c>
      <c r="M2855" s="80">
        <v>0</v>
      </c>
      <c r="N2855" s="80">
        <v>89.230322746109096</v>
      </c>
      <c r="O2855" s="80">
        <v>82.984568150601902</v>
      </c>
      <c r="P2855" s="80">
        <v>0.14499999999999999</v>
      </c>
      <c r="Q2855" s="82">
        <v>1.7376</v>
      </c>
      <c r="R2855" s="79">
        <v>0</v>
      </c>
      <c r="S2855" s="80">
        <v>0</v>
      </c>
      <c r="T2855" s="80">
        <v>2.48</v>
      </c>
      <c r="U2855" s="82">
        <v>4.0270888845635004E-3</v>
      </c>
      <c r="V2855" s="83">
        <v>4.62</v>
      </c>
      <c r="W2855" s="79">
        <v>48.750622610597901</v>
      </c>
      <c r="X2855" s="82">
        <v>39.633333333300001</v>
      </c>
      <c r="Y2855" s="79">
        <v>53.84</v>
      </c>
      <c r="Z2855" s="82"/>
      <c r="AA2855" s="79">
        <v>0</v>
      </c>
      <c r="AB2855" s="85">
        <v>0</v>
      </c>
      <c r="AC2855" s="80">
        <v>0</v>
      </c>
      <c r="AD2855" s="80">
        <v>0</v>
      </c>
      <c r="AE2855" s="80">
        <v>0</v>
      </c>
      <c r="AF2855" s="146">
        <v>0</v>
      </c>
      <c r="AG2855" s="79">
        <v>0</v>
      </c>
      <c r="AH2855" s="147">
        <v>5.7000000000000003E-5</v>
      </c>
      <c r="AI2855" s="82">
        <v>0</v>
      </c>
      <c r="AJ2855" s="148">
        <v>3.04</v>
      </c>
      <c r="AK2855" s="149">
        <v>16</v>
      </c>
    </row>
    <row r="2856" spans="1:37" x14ac:dyDescent="0.2">
      <c r="A2856" s="145" t="s">
        <v>1062</v>
      </c>
      <c r="B2856" s="60" t="s">
        <v>5717</v>
      </c>
      <c r="C2856" s="61">
        <v>9</v>
      </c>
      <c r="D2856" s="78" t="s">
        <v>349</v>
      </c>
      <c r="E2856" s="79">
        <v>99.730313906680706</v>
      </c>
      <c r="F2856" s="85">
        <v>99.030319855638595</v>
      </c>
      <c r="G2856" s="80">
        <v>26.923000654385401</v>
      </c>
      <c r="H2856" s="80">
        <v>26.619603799401101</v>
      </c>
      <c r="I2856" s="80">
        <v>0</v>
      </c>
      <c r="J2856" s="80">
        <v>0</v>
      </c>
      <c r="K2856" s="81">
        <v>0</v>
      </c>
      <c r="L2856" s="79">
        <v>0</v>
      </c>
      <c r="M2856" s="80">
        <v>0</v>
      </c>
      <c r="N2856" s="80">
        <v>88.634073596388703</v>
      </c>
      <c r="O2856" s="80">
        <v>72.741679873217095</v>
      </c>
      <c r="P2856" s="80">
        <v>0.19</v>
      </c>
      <c r="Q2856" s="82">
        <v>1.0576000000000001</v>
      </c>
      <c r="R2856" s="79">
        <v>0</v>
      </c>
      <c r="S2856" s="80">
        <v>0</v>
      </c>
      <c r="T2856" s="80">
        <v>1.77</v>
      </c>
      <c r="U2856" s="82">
        <v>0</v>
      </c>
      <c r="V2856" s="83">
        <v>4.5999999999999996</v>
      </c>
      <c r="W2856" s="79">
        <v>61.133333333300001</v>
      </c>
      <c r="X2856" s="82"/>
      <c r="Y2856" s="79"/>
      <c r="Z2856" s="82"/>
      <c r="AA2856" s="79">
        <v>0</v>
      </c>
      <c r="AB2856" s="85">
        <v>0</v>
      </c>
      <c r="AC2856" s="80">
        <v>0</v>
      </c>
      <c r="AD2856" s="80">
        <v>0</v>
      </c>
      <c r="AE2856" s="80">
        <v>0</v>
      </c>
      <c r="AF2856" s="146">
        <v>4.31009720889E-2</v>
      </c>
      <c r="AG2856" s="79">
        <v>0</v>
      </c>
      <c r="AH2856" s="147">
        <v>3.8999999999999999E-5</v>
      </c>
      <c r="AI2856" s="82">
        <v>7.7917382356000003E-10</v>
      </c>
      <c r="AJ2856" s="148">
        <v>2.99</v>
      </c>
      <c r="AK2856" s="149">
        <v>7</v>
      </c>
    </row>
    <row r="2857" spans="1:37" x14ac:dyDescent="0.2">
      <c r="A2857" s="145" t="s">
        <v>5718</v>
      </c>
      <c r="B2857" s="60" t="s">
        <v>5719</v>
      </c>
      <c r="C2857" s="61">
        <v>9</v>
      </c>
      <c r="D2857" s="78" t="s">
        <v>349</v>
      </c>
      <c r="E2857" s="79">
        <v>99.998530762167107</v>
      </c>
      <c r="F2857" s="85">
        <v>99.982369146005496</v>
      </c>
      <c r="G2857" s="80">
        <v>33.756473829201099</v>
      </c>
      <c r="H2857" s="80">
        <v>33.752066115702497</v>
      </c>
      <c r="I2857" s="80">
        <v>0</v>
      </c>
      <c r="J2857" s="80">
        <v>0</v>
      </c>
      <c r="K2857" s="81">
        <v>0</v>
      </c>
      <c r="L2857" s="79">
        <v>0</v>
      </c>
      <c r="M2857" s="80">
        <v>0</v>
      </c>
      <c r="N2857" s="80">
        <v>86.933463333924195</v>
      </c>
      <c r="O2857" s="80">
        <v>95.536663124335803</v>
      </c>
      <c r="P2857" s="80">
        <v>9.5000000000000001E-2</v>
      </c>
      <c r="Q2857" s="82">
        <v>0.4244</v>
      </c>
      <c r="R2857" s="79">
        <v>0</v>
      </c>
      <c r="S2857" s="80">
        <v>0</v>
      </c>
      <c r="T2857" s="80">
        <v>2.85</v>
      </c>
      <c r="U2857" s="82">
        <v>0</v>
      </c>
      <c r="V2857" s="83">
        <v>4.4000000000000004</v>
      </c>
      <c r="W2857" s="79">
        <v>50.292254492357799</v>
      </c>
      <c r="X2857" s="82"/>
      <c r="Y2857" s="79"/>
      <c r="Z2857" s="82"/>
      <c r="AA2857" s="79">
        <v>0</v>
      </c>
      <c r="AB2857" s="85">
        <v>0</v>
      </c>
      <c r="AC2857" s="80">
        <v>0</v>
      </c>
      <c r="AD2857" s="80">
        <v>0</v>
      </c>
      <c r="AE2857" s="80">
        <v>0</v>
      </c>
      <c r="AF2857" s="146">
        <v>4.4754769239099997E-6</v>
      </c>
      <c r="AG2857" s="79">
        <v>0</v>
      </c>
      <c r="AH2857" s="147">
        <v>0</v>
      </c>
      <c r="AI2857" s="82">
        <v>0</v>
      </c>
      <c r="AJ2857" s="148">
        <v>2.95</v>
      </c>
      <c r="AK2857" s="149">
        <v>9</v>
      </c>
    </row>
    <row r="2858" spans="1:37" x14ac:dyDescent="0.2">
      <c r="A2858" s="145" t="s">
        <v>798</v>
      </c>
      <c r="B2858" s="60" t="s">
        <v>5720</v>
      </c>
      <c r="C2858" s="61">
        <v>9</v>
      </c>
      <c r="D2858" s="78" t="s">
        <v>349</v>
      </c>
      <c r="E2858" s="79">
        <v>99.996449557082201</v>
      </c>
      <c r="F2858" s="85">
        <v>99.879284940796396</v>
      </c>
      <c r="G2858" s="80">
        <v>33.104329765138203</v>
      </c>
      <c r="H2858" s="80">
        <v>33.102554543679297</v>
      </c>
      <c r="I2858" s="80">
        <v>0</v>
      </c>
      <c r="J2858" s="80">
        <v>0.04</v>
      </c>
      <c r="K2858" s="81">
        <v>0</v>
      </c>
      <c r="L2858" s="79">
        <v>0</v>
      </c>
      <c r="M2858" s="80">
        <v>0</v>
      </c>
      <c r="N2858" s="80">
        <v>84.659378846014604</v>
      </c>
      <c r="O2858" s="80">
        <v>83.812010443864196</v>
      </c>
      <c r="P2858" s="80">
        <v>0.14199999999999999</v>
      </c>
      <c r="Q2858" s="82">
        <v>0</v>
      </c>
      <c r="R2858" s="79">
        <v>0</v>
      </c>
      <c r="S2858" s="80">
        <v>0</v>
      </c>
      <c r="T2858" s="80">
        <v>5.69</v>
      </c>
      <c r="U2858" s="82">
        <v>0</v>
      </c>
      <c r="V2858" s="83">
        <v>4.4000000000000004</v>
      </c>
      <c r="W2858" s="79"/>
      <c r="X2858" s="82"/>
      <c r="Y2858" s="79"/>
      <c r="Z2858" s="82"/>
      <c r="AA2858" s="79">
        <v>0</v>
      </c>
      <c r="AB2858" s="85">
        <v>0.1</v>
      </c>
      <c r="AC2858" s="80">
        <v>0</v>
      </c>
      <c r="AD2858" s="80">
        <v>0</v>
      </c>
      <c r="AE2858" s="80">
        <v>0</v>
      </c>
      <c r="AF2858" s="146">
        <v>9.0683180736100003E-8</v>
      </c>
      <c r="AG2858" s="79">
        <v>0</v>
      </c>
      <c r="AH2858" s="147">
        <v>2.4600000000000002E-4</v>
      </c>
      <c r="AI2858" s="82">
        <v>1.87687359914E-10</v>
      </c>
      <c r="AJ2858" s="148">
        <v>2.98</v>
      </c>
      <c r="AK2858" s="149">
        <v>11</v>
      </c>
    </row>
    <row r="2859" spans="1:37" x14ac:dyDescent="0.2">
      <c r="A2859" s="145" t="s">
        <v>5721</v>
      </c>
      <c r="B2859" s="60" t="s">
        <v>5722</v>
      </c>
      <c r="C2859" s="61">
        <v>9</v>
      </c>
      <c r="D2859" s="78" t="s">
        <v>349</v>
      </c>
      <c r="E2859" s="79">
        <v>96.584323885999098</v>
      </c>
      <c r="F2859" s="85">
        <v>95.559159563036104</v>
      </c>
      <c r="G2859" s="80">
        <v>29.8141518825445</v>
      </c>
      <c r="H2859" s="80">
        <v>29.667794017787099</v>
      </c>
      <c r="I2859" s="80">
        <v>1.45</v>
      </c>
      <c r="J2859" s="80">
        <v>1.44</v>
      </c>
      <c r="K2859" s="81">
        <v>7.3000000000000001E-3</v>
      </c>
      <c r="L2859" s="79">
        <v>0</v>
      </c>
      <c r="M2859" s="80">
        <v>0</v>
      </c>
      <c r="N2859" s="80">
        <v>86.2160328966891</v>
      </c>
      <c r="O2859" s="80">
        <v>78.107210626186003</v>
      </c>
      <c r="P2859" s="80">
        <v>0.41599999999999998</v>
      </c>
      <c r="Q2859" s="82">
        <v>0.27100000000000002</v>
      </c>
      <c r="R2859" s="79">
        <v>0</v>
      </c>
      <c r="S2859" s="80">
        <v>0</v>
      </c>
      <c r="T2859" s="80">
        <v>1.5</v>
      </c>
      <c r="U2859" s="82">
        <v>3.9556179664167997E-3</v>
      </c>
      <c r="V2859" s="83">
        <v>4.66</v>
      </c>
      <c r="W2859" s="79">
        <v>54.3741173509883</v>
      </c>
      <c r="X2859" s="82"/>
      <c r="Y2859" s="79">
        <v>100</v>
      </c>
      <c r="Z2859" s="82">
        <v>100</v>
      </c>
      <c r="AA2859" s="79">
        <v>0</v>
      </c>
      <c r="AB2859" s="85">
        <v>0.15</v>
      </c>
      <c r="AC2859" s="80">
        <v>0</v>
      </c>
      <c r="AD2859" s="80">
        <v>0.02</v>
      </c>
      <c r="AE2859" s="80">
        <v>0</v>
      </c>
      <c r="AF2859" s="146">
        <v>3.0710033778899999</v>
      </c>
      <c r="AG2859" s="79">
        <v>0</v>
      </c>
      <c r="AH2859" s="147">
        <v>2.6287000000000001E-2</v>
      </c>
      <c r="AI2859" s="82">
        <v>1.7111996983200001E-2</v>
      </c>
      <c r="AJ2859" s="148">
        <v>2.93</v>
      </c>
      <c r="AK2859" s="149">
        <v>5</v>
      </c>
    </row>
    <row r="2860" spans="1:37" x14ac:dyDescent="0.2">
      <c r="A2860" s="145" t="s">
        <v>5723</v>
      </c>
      <c r="B2860" s="60" t="s">
        <v>5724</v>
      </c>
      <c r="C2860" s="61">
        <v>9</v>
      </c>
      <c r="D2860" s="78" t="s">
        <v>349</v>
      </c>
      <c r="E2860" s="79">
        <v>99.822350184541406</v>
      </c>
      <c r="F2860" s="85">
        <v>98.310795289216998</v>
      </c>
      <c r="G2860" s="80">
        <v>20.5108963658361</v>
      </c>
      <c r="H2860" s="80">
        <v>20.500176118351501</v>
      </c>
      <c r="I2860" s="80"/>
      <c r="J2860" s="80">
        <v>0</v>
      </c>
      <c r="K2860" s="81">
        <v>0</v>
      </c>
      <c r="L2860" s="79">
        <v>0</v>
      </c>
      <c r="M2860" s="80">
        <v>0</v>
      </c>
      <c r="N2860" s="80">
        <v>89.965369795307893</v>
      </c>
      <c r="O2860" s="80">
        <v>67.265353418308194</v>
      </c>
      <c r="P2860" s="80">
        <v>0.182</v>
      </c>
      <c r="Q2860" s="82">
        <v>0</v>
      </c>
      <c r="R2860" s="79">
        <v>0</v>
      </c>
      <c r="S2860" s="80">
        <v>0</v>
      </c>
      <c r="T2860" s="80"/>
      <c r="U2860" s="82"/>
      <c r="V2860" s="83">
        <v>4.4000000000000004</v>
      </c>
      <c r="W2860" s="79"/>
      <c r="X2860" s="82"/>
      <c r="Y2860" s="79"/>
      <c r="Z2860" s="82"/>
      <c r="AA2860" s="79">
        <v>0</v>
      </c>
      <c r="AB2860" s="85">
        <v>0</v>
      </c>
      <c r="AC2860" s="80"/>
      <c r="AD2860" s="80"/>
      <c r="AE2860" s="80">
        <v>0</v>
      </c>
      <c r="AF2860" s="146">
        <v>3.1701901501799998E-6</v>
      </c>
      <c r="AG2860" s="79">
        <v>0</v>
      </c>
      <c r="AH2860" s="147">
        <v>4.3999999999999999E-5</v>
      </c>
      <c r="AI2860" s="82">
        <v>0</v>
      </c>
      <c r="AJ2860" s="148">
        <v>3.02</v>
      </c>
      <c r="AK2860" s="149">
        <v>9</v>
      </c>
    </row>
    <row r="2861" spans="1:37" x14ac:dyDescent="0.2">
      <c r="A2861" s="145" t="s">
        <v>372</v>
      </c>
      <c r="B2861" s="60" t="s">
        <v>5725</v>
      </c>
      <c r="C2861" s="61">
        <v>9</v>
      </c>
      <c r="D2861" s="78" t="s">
        <v>349</v>
      </c>
      <c r="E2861" s="79">
        <v>98.760789370008197</v>
      </c>
      <c r="F2861" s="85">
        <v>96.219691271802603</v>
      </c>
      <c r="G2861" s="80">
        <v>38.010816231510297</v>
      </c>
      <c r="H2861" s="80">
        <v>37.951720926900897</v>
      </c>
      <c r="I2861" s="80">
        <v>0</v>
      </c>
      <c r="J2861" s="80">
        <v>0</v>
      </c>
      <c r="K2861" s="81">
        <v>0</v>
      </c>
      <c r="L2861" s="79">
        <v>0</v>
      </c>
      <c r="M2861" s="80">
        <v>0</v>
      </c>
      <c r="N2861" s="80">
        <v>85.418682545589903</v>
      </c>
      <c r="O2861" s="80">
        <v>70.491090830073901</v>
      </c>
      <c r="P2861" s="80">
        <v>0.22900000000000001</v>
      </c>
      <c r="Q2861" s="82">
        <v>1.6315999999999999</v>
      </c>
      <c r="R2861" s="79">
        <v>0</v>
      </c>
      <c r="S2861" s="80">
        <v>0</v>
      </c>
      <c r="T2861" s="80">
        <v>3.26</v>
      </c>
      <c r="U2861" s="82">
        <v>0</v>
      </c>
      <c r="V2861" s="83">
        <v>4.4000000000000004</v>
      </c>
      <c r="W2861" s="79">
        <v>59</v>
      </c>
      <c r="X2861" s="82"/>
      <c r="Y2861" s="79"/>
      <c r="Z2861" s="82"/>
      <c r="AA2861" s="79">
        <v>0</v>
      </c>
      <c r="AB2861" s="85">
        <v>0</v>
      </c>
      <c r="AC2861" s="80">
        <v>0</v>
      </c>
      <c r="AD2861" s="80">
        <v>0</v>
      </c>
      <c r="AE2861" s="80">
        <v>0</v>
      </c>
      <c r="AF2861" s="146">
        <v>4.2045961542399998E-6</v>
      </c>
      <c r="AG2861" s="79">
        <v>0</v>
      </c>
      <c r="AH2861" s="147">
        <v>3.3000000000000003E-5</v>
      </c>
      <c r="AI2861" s="82">
        <v>4.6099062569700002E-11</v>
      </c>
      <c r="AJ2861" s="148">
        <v>3</v>
      </c>
      <c r="AK2861" s="149">
        <v>9</v>
      </c>
    </row>
    <row r="2862" spans="1:37" x14ac:dyDescent="0.2">
      <c r="A2862" s="145" t="s">
        <v>5726</v>
      </c>
      <c r="B2862" s="60" t="s">
        <v>5727</v>
      </c>
      <c r="C2862" s="61">
        <v>4</v>
      </c>
      <c r="D2862" s="78" t="s">
        <v>349</v>
      </c>
      <c r="E2862" s="79">
        <v>98.939086899511295</v>
      </c>
      <c r="F2862" s="85">
        <v>98.055942823677</v>
      </c>
      <c r="G2862" s="80">
        <v>31.822728521303802</v>
      </c>
      <c r="H2862" s="80">
        <v>31.5910586845092</v>
      </c>
      <c r="I2862" s="80">
        <v>0</v>
      </c>
      <c r="J2862" s="80">
        <v>0.01</v>
      </c>
      <c r="K2862" s="81">
        <v>0</v>
      </c>
      <c r="L2862" s="79">
        <v>0</v>
      </c>
      <c r="M2862" s="80">
        <v>0</v>
      </c>
      <c r="N2862" s="80">
        <v>92.272659159994902</v>
      </c>
      <c r="O2862" s="80">
        <v>81.367144432194095</v>
      </c>
      <c r="P2862" s="80">
        <v>0.11899999999999999</v>
      </c>
      <c r="Q2862" s="82">
        <v>0.51249999999999996</v>
      </c>
      <c r="R2862" s="79">
        <v>0</v>
      </c>
      <c r="S2862" s="80">
        <v>0</v>
      </c>
      <c r="T2862" s="80">
        <v>3.06</v>
      </c>
      <c r="U2862" s="82">
        <v>0</v>
      </c>
      <c r="V2862" s="83">
        <v>4.4000000000000004</v>
      </c>
      <c r="W2862" s="79"/>
      <c r="X2862" s="82"/>
      <c r="Y2862" s="79"/>
      <c r="Z2862" s="82"/>
      <c r="AA2862" s="79">
        <v>0</v>
      </c>
      <c r="AB2862" s="85">
        <v>0.5</v>
      </c>
      <c r="AC2862" s="80">
        <v>0</v>
      </c>
      <c r="AD2862" s="80">
        <v>0</v>
      </c>
      <c r="AE2862" s="80">
        <v>0</v>
      </c>
      <c r="AF2862" s="146">
        <v>50.6529001145</v>
      </c>
      <c r="AG2862" s="79">
        <v>0</v>
      </c>
      <c r="AH2862" s="147">
        <v>1.4799999999999999E-4</v>
      </c>
      <c r="AI2862" s="82">
        <v>0</v>
      </c>
      <c r="AJ2862" s="148">
        <v>3</v>
      </c>
      <c r="AK2862" s="149">
        <v>6</v>
      </c>
    </row>
    <row r="2863" spans="1:37" x14ac:dyDescent="0.2">
      <c r="A2863" s="145" t="s">
        <v>5728</v>
      </c>
      <c r="B2863" s="60" t="s">
        <v>5729</v>
      </c>
      <c r="C2863" s="61">
        <v>9</v>
      </c>
      <c r="D2863" s="78" t="s">
        <v>349</v>
      </c>
      <c r="E2863" s="79">
        <v>98.860122947211394</v>
      </c>
      <c r="F2863" s="85">
        <v>98.633286895815999</v>
      </c>
      <c r="G2863" s="80">
        <v>62.3845751485051</v>
      </c>
      <c r="H2863" s="80">
        <v>62.246298377449001</v>
      </c>
      <c r="I2863" s="80">
        <v>0.24</v>
      </c>
      <c r="J2863" s="80">
        <v>0.21</v>
      </c>
      <c r="K2863" s="81">
        <v>0</v>
      </c>
      <c r="L2863" s="79">
        <v>0</v>
      </c>
      <c r="M2863" s="80">
        <v>0</v>
      </c>
      <c r="N2863" s="80">
        <v>87.089875147832601</v>
      </c>
      <c r="O2863" s="80">
        <v>74.9027237354086</v>
      </c>
      <c r="P2863" s="80">
        <v>0.39200000000000002</v>
      </c>
      <c r="Q2863" s="82">
        <v>0.2417</v>
      </c>
      <c r="R2863" s="79">
        <v>0</v>
      </c>
      <c r="S2863" s="80">
        <v>0</v>
      </c>
      <c r="T2863" s="80">
        <v>3.11</v>
      </c>
      <c r="U2863" s="82">
        <v>0</v>
      </c>
      <c r="V2863" s="83">
        <v>4.4000000000000004</v>
      </c>
      <c r="W2863" s="79"/>
      <c r="X2863" s="82"/>
      <c r="Y2863" s="79"/>
      <c r="Z2863" s="82"/>
      <c r="AA2863" s="79">
        <v>0</v>
      </c>
      <c r="AB2863" s="85">
        <v>0.04</v>
      </c>
      <c r="AC2863" s="80">
        <v>0</v>
      </c>
      <c r="AD2863" s="80">
        <v>0</v>
      </c>
      <c r="AE2863" s="80">
        <v>0</v>
      </c>
      <c r="AF2863" s="146">
        <v>5.8737586339700001E-9</v>
      </c>
      <c r="AG2863" s="79">
        <v>0</v>
      </c>
      <c r="AH2863" s="147">
        <v>5.3379999999999999E-3</v>
      </c>
      <c r="AI2863" s="82">
        <v>4.16679106806E-11</v>
      </c>
      <c r="AJ2863" s="148">
        <v>3</v>
      </c>
      <c r="AK2863" s="149">
        <v>22</v>
      </c>
    </row>
    <row r="2864" spans="1:37" x14ac:dyDescent="0.2">
      <c r="A2864" s="145" t="s">
        <v>4105</v>
      </c>
      <c r="B2864" s="60" t="s">
        <v>5730</v>
      </c>
      <c r="C2864" s="61">
        <v>4</v>
      </c>
      <c r="D2864" s="78" t="s">
        <v>349</v>
      </c>
      <c r="E2864" s="79">
        <v>99.657003978753806</v>
      </c>
      <c r="F2864" s="85">
        <v>99.4629662295917</v>
      </c>
      <c r="G2864" s="80">
        <v>46.941455479116399</v>
      </c>
      <c r="H2864" s="80">
        <v>46.861096411281601</v>
      </c>
      <c r="I2864" s="80">
        <v>0</v>
      </c>
      <c r="J2864" s="80">
        <v>0</v>
      </c>
      <c r="K2864" s="81">
        <v>0</v>
      </c>
      <c r="L2864" s="79">
        <v>8.0064152212699995E-8</v>
      </c>
      <c r="M2864" s="80">
        <v>0</v>
      </c>
      <c r="N2864" s="80">
        <v>92.344771241830102</v>
      </c>
      <c r="O2864" s="80">
        <v>89.279475982532801</v>
      </c>
      <c r="P2864" s="80">
        <v>0.19600000000000001</v>
      </c>
      <c r="Q2864" s="82">
        <v>3.7675000000000001</v>
      </c>
      <c r="R2864" s="79">
        <v>0</v>
      </c>
      <c r="S2864" s="80">
        <v>0</v>
      </c>
      <c r="T2864" s="80">
        <v>3.64</v>
      </c>
      <c r="U2864" s="82">
        <v>0</v>
      </c>
      <c r="V2864" s="83">
        <v>4.4000000000000004</v>
      </c>
      <c r="W2864" s="79"/>
      <c r="X2864" s="82"/>
      <c r="Y2864" s="79"/>
      <c r="Z2864" s="82"/>
      <c r="AA2864" s="79">
        <v>0</v>
      </c>
      <c r="AB2864" s="85">
        <v>0</v>
      </c>
      <c r="AC2864" s="80">
        <v>0</v>
      </c>
      <c r="AD2864" s="80">
        <v>0</v>
      </c>
      <c r="AE2864" s="80">
        <v>0</v>
      </c>
      <c r="AF2864" s="146">
        <v>25.476299211899999</v>
      </c>
      <c r="AG2864" s="79">
        <v>0</v>
      </c>
      <c r="AH2864" s="147">
        <v>0</v>
      </c>
      <c r="AI2864" s="82">
        <v>0</v>
      </c>
      <c r="AJ2864" s="148">
        <v>2.87</v>
      </c>
      <c r="AK2864" s="149">
        <v>6</v>
      </c>
    </row>
    <row r="2865" spans="1:37" x14ac:dyDescent="0.2">
      <c r="A2865" s="145" t="s">
        <v>495</v>
      </c>
      <c r="B2865" s="60" t="s">
        <v>5731</v>
      </c>
      <c r="C2865" s="61">
        <v>9</v>
      </c>
      <c r="D2865" s="78" t="s">
        <v>349</v>
      </c>
      <c r="E2865" s="79">
        <v>97.661281459501097</v>
      </c>
      <c r="F2865" s="85">
        <v>97.263435542367304</v>
      </c>
      <c r="G2865" s="80">
        <v>57.020551708978999</v>
      </c>
      <c r="H2865" s="80">
        <v>56.979887899769203</v>
      </c>
      <c r="I2865" s="80">
        <v>0</v>
      </c>
      <c r="J2865" s="80">
        <v>0.03</v>
      </c>
      <c r="K2865" s="81">
        <v>0</v>
      </c>
      <c r="L2865" s="79">
        <v>1.6700000452099999</v>
      </c>
      <c r="M2865" s="80">
        <v>0</v>
      </c>
      <c r="N2865" s="80">
        <v>85.024960329870197</v>
      </c>
      <c r="O2865" s="80">
        <v>68.497821557113099</v>
      </c>
      <c r="P2865" s="80">
        <v>0.28100000000000003</v>
      </c>
      <c r="Q2865" s="82">
        <v>0.1221</v>
      </c>
      <c r="R2865" s="79">
        <v>0</v>
      </c>
      <c r="S2865" s="80">
        <v>0.3</v>
      </c>
      <c r="T2865" s="80">
        <v>1.95</v>
      </c>
      <c r="U2865" s="82">
        <v>0</v>
      </c>
      <c r="V2865" s="83">
        <v>4.5999999999999996</v>
      </c>
      <c r="W2865" s="79">
        <v>37.0416613256114</v>
      </c>
      <c r="X2865" s="82">
        <v>37.0333333333</v>
      </c>
      <c r="Y2865" s="79"/>
      <c r="Z2865" s="82"/>
      <c r="AA2865" s="79">
        <v>0</v>
      </c>
      <c r="AB2865" s="85">
        <v>0</v>
      </c>
      <c r="AC2865" s="80">
        <v>0</v>
      </c>
      <c r="AD2865" s="80">
        <v>0</v>
      </c>
      <c r="AE2865" s="80">
        <v>0</v>
      </c>
      <c r="AF2865" s="146">
        <v>22.1354003328</v>
      </c>
      <c r="AG2865" s="79">
        <v>0</v>
      </c>
      <c r="AH2865" s="147">
        <v>2.3900000000000001E-4</v>
      </c>
      <c r="AI2865" s="82">
        <v>0</v>
      </c>
      <c r="AJ2865" s="148">
        <v>2.92</v>
      </c>
      <c r="AK2865" s="149">
        <v>7</v>
      </c>
    </row>
    <row r="2866" spans="1:37" x14ac:dyDescent="0.2">
      <c r="A2866" s="145" t="s">
        <v>5732</v>
      </c>
      <c r="B2866" s="60" t="s">
        <v>5733</v>
      </c>
      <c r="C2866" s="61">
        <v>9</v>
      </c>
      <c r="D2866" s="78" t="s">
        <v>349</v>
      </c>
      <c r="E2866" s="79">
        <v>94.161647960580297</v>
      </c>
      <c r="F2866" s="85">
        <v>94.124007664932904</v>
      </c>
      <c r="G2866" s="80">
        <v>83.809882288530005</v>
      </c>
      <c r="H2866" s="80">
        <v>83.782507528059099</v>
      </c>
      <c r="I2866" s="80">
        <v>0</v>
      </c>
      <c r="J2866" s="80">
        <v>0</v>
      </c>
      <c r="K2866" s="81">
        <v>0</v>
      </c>
      <c r="L2866" s="79">
        <v>4.4799999914699997</v>
      </c>
      <c r="M2866" s="80">
        <v>0</v>
      </c>
      <c r="N2866" s="80">
        <v>71.920540389304094</v>
      </c>
      <c r="O2866" s="80">
        <v>71.807745195228804</v>
      </c>
      <c r="P2866" s="80">
        <v>0.27200000000000002</v>
      </c>
      <c r="Q2866" s="82">
        <v>0.19009999999999999</v>
      </c>
      <c r="R2866" s="79">
        <v>0</v>
      </c>
      <c r="S2866" s="80">
        <v>0.7</v>
      </c>
      <c r="T2866" s="80">
        <v>0.71</v>
      </c>
      <c r="U2866" s="82">
        <v>0</v>
      </c>
      <c r="V2866" s="83">
        <v>4.4800000000000004</v>
      </c>
      <c r="W2866" s="79">
        <v>37.985464299024002</v>
      </c>
      <c r="X2866" s="82">
        <v>40.266666666699997</v>
      </c>
      <c r="Y2866" s="79"/>
      <c r="Z2866" s="82"/>
      <c r="AA2866" s="79">
        <v>0</v>
      </c>
      <c r="AB2866" s="85">
        <v>0</v>
      </c>
      <c r="AC2866" s="80">
        <v>0</v>
      </c>
      <c r="AD2866" s="80">
        <v>0</v>
      </c>
      <c r="AE2866" s="80">
        <v>0</v>
      </c>
      <c r="AF2866" s="146">
        <v>0</v>
      </c>
      <c r="AG2866" s="79">
        <v>0</v>
      </c>
      <c r="AH2866" s="147">
        <v>2.9E-5</v>
      </c>
      <c r="AI2866" s="82">
        <v>0</v>
      </c>
      <c r="AJ2866" s="148">
        <v>2.76</v>
      </c>
      <c r="AK2866" s="149">
        <v>13</v>
      </c>
    </row>
    <row r="2867" spans="1:37" x14ac:dyDescent="0.2">
      <c r="A2867" s="145" t="s">
        <v>5734</v>
      </c>
      <c r="B2867" s="60" t="s">
        <v>5735</v>
      </c>
      <c r="C2867" s="61">
        <v>9</v>
      </c>
      <c r="D2867" s="78" t="s">
        <v>349</v>
      </c>
      <c r="E2867" s="79">
        <v>100</v>
      </c>
      <c r="F2867" s="85">
        <v>99.793223967721005</v>
      </c>
      <c r="G2867" s="80">
        <v>45.204351446059803</v>
      </c>
      <c r="H2867" s="80">
        <v>45.116517379251</v>
      </c>
      <c r="I2867" s="80">
        <v>0</v>
      </c>
      <c r="J2867" s="80">
        <v>0</v>
      </c>
      <c r="K2867" s="81">
        <v>0</v>
      </c>
      <c r="L2867" s="79">
        <v>0</v>
      </c>
      <c r="M2867" s="80">
        <v>0</v>
      </c>
      <c r="N2867" s="80">
        <v>65.838440420398797</v>
      </c>
      <c r="O2867" s="80">
        <v>90.484447816191604</v>
      </c>
      <c r="P2867" s="80">
        <v>0.10299999999999999</v>
      </c>
      <c r="Q2867" s="82">
        <v>0.33550000000000002</v>
      </c>
      <c r="R2867" s="79">
        <v>0</v>
      </c>
      <c r="S2867" s="80">
        <v>0</v>
      </c>
      <c r="T2867" s="80">
        <v>1.1399999999999999</v>
      </c>
      <c r="U2867" s="82">
        <v>0</v>
      </c>
      <c r="V2867" s="83">
        <v>4.6900000000000004</v>
      </c>
      <c r="W2867" s="79">
        <v>48.682838974615301</v>
      </c>
      <c r="X2867" s="82">
        <v>48.666666666700003</v>
      </c>
      <c r="Y2867" s="79"/>
      <c r="Z2867" s="82"/>
      <c r="AA2867" s="79">
        <v>0</v>
      </c>
      <c r="AB2867" s="85">
        <v>0</v>
      </c>
      <c r="AC2867" s="80">
        <v>0</v>
      </c>
      <c r="AD2867" s="80">
        <v>0</v>
      </c>
      <c r="AE2867" s="80">
        <v>0</v>
      </c>
      <c r="AF2867" s="146">
        <v>2.1434136751799998E-6</v>
      </c>
      <c r="AG2867" s="79">
        <v>0</v>
      </c>
      <c r="AH2867" s="147">
        <v>0</v>
      </c>
      <c r="AI2867" s="82">
        <v>8.7585796420400001E-11</v>
      </c>
      <c r="AJ2867" s="148">
        <v>3.14</v>
      </c>
      <c r="AK2867" s="149">
        <v>27</v>
      </c>
    </row>
    <row r="2868" spans="1:37" x14ac:dyDescent="0.2">
      <c r="A2868" s="145" t="s">
        <v>5736</v>
      </c>
      <c r="B2868" s="60" t="s">
        <v>5737</v>
      </c>
      <c r="C2868" s="61">
        <v>9</v>
      </c>
      <c r="D2868" s="78" t="s">
        <v>349</v>
      </c>
      <c r="E2868" s="79">
        <v>98.7987815391689</v>
      </c>
      <c r="F2868" s="85">
        <v>98.623484108282099</v>
      </c>
      <c r="G2868" s="80">
        <v>33.3323754238749</v>
      </c>
      <c r="H2868" s="80">
        <v>33.231794930743099</v>
      </c>
      <c r="I2868" s="80">
        <v>0</v>
      </c>
      <c r="J2868" s="80">
        <v>0</v>
      </c>
      <c r="K2868" s="81">
        <v>0</v>
      </c>
      <c r="L2868" s="79">
        <v>1.8537510712400001E-8</v>
      </c>
      <c r="M2868" s="80">
        <v>0</v>
      </c>
      <c r="N2868" s="80">
        <v>94.121374463550197</v>
      </c>
      <c r="O2868" s="80">
        <v>87.931034482758605</v>
      </c>
      <c r="P2868" s="80">
        <v>0.32100000000000001</v>
      </c>
      <c r="Q2868" s="82">
        <v>0.95789999999999997</v>
      </c>
      <c r="R2868" s="79">
        <v>0</v>
      </c>
      <c r="S2868" s="80">
        <v>0</v>
      </c>
      <c r="T2868" s="80">
        <v>3.43</v>
      </c>
      <c r="U2868" s="82">
        <v>0</v>
      </c>
      <c r="V2868" s="83">
        <v>4.49</v>
      </c>
      <c r="W2868" s="79"/>
      <c r="X2868" s="82"/>
      <c r="Y2868" s="79"/>
      <c r="Z2868" s="82"/>
      <c r="AA2868" s="79">
        <v>0</v>
      </c>
      <c r="AB2868" s="85">
        <v>0</v>
      </c>
      <c r="AC2868" s="80">
        <v>0</v>
      </c>
      <c r="AD2868" s="80">
        <v>0</v>
      </c>
      <c r="AE2868" s="80">
        <v>0</v>
      </c>
      <c r="AF2868" s="146">
        <v>0</v>
      </c>
      <c r="AG2868" s="79">
        <v>0</v>
      </c>
      <c r="AH2868" s="147">
        <v>0</v>
      </c>
      <c r="AI2868" s="82">
        <v>0</v>
      </c>
      <c r="AJ2868" s="148">
        <v>2.95</v>
      </c>
      <c r="AK2868" s="149">
        <v>10</v>
      </c>
    </row>
    <row r="2869" spans="1:37" x14ac:dyDescent="0.2">
      <c r="A2869" s="145" t="s">
        <v>5738</v>
      </c>
      <c r="B2869" s="60" t="s">
        <v>5739</v>
      </c>
      <c r="C2869" s="61">
        <v>9</v>
      </c>
      <c r="D2869" s="78" t="s">
        <v>349</v>
      </c>
      <c r="E2869" s="79">
        <v>99.700332824503903</v>
      </c>
      <c r="F2869" s="85">
        <v>99.665298666199504</v>
      </c>
      <c r="G2869" s="80">
        <v>40.312429618878397</v>
      </c>
      <c r="H2869" s="80">
        <v>40.308050349090401</v>
      </c>
      <c r="I2869" s="80">
        <v>0</v>
      </c>
      <c r="J2869" s="80">
        <v>0</v>
      </c>
      <c r="K2869" s="81">
        <v>0</v>
      </c>
      <c r="L2869" s="79">
        <v>2.00000085049E-2</v>
      </c>
      <c r="M2869" s="80">
        <v>0</v>
      </c>
      <c r="N2869" s="80">
        <v>85.879339712439204</v>
      </c>
      <c r="O2869" s="80">
        <v>93.954416688127694</v>
      </c>
      <c r="P2869" s="80">
        <v>0.14899999999999999</v>
      </c>
      <c r="Q2869" s="82">
        <v>0.25719999999999998</v>
      </c>
      <c r="R2869" s="79">
        <v>0</v>
      </c>
      <c r="S2869" s="80">
        <v>0</v>
      </c>
      <c r="T2869" s="80">
        <v>1.84</v>
      </c>
      <c r="U2869" s="82">
        <v>0</v>
      </c>
      <c r="V2869" s="83">
        <v>4.83</v>
      </c>
      <c r="W2869" s="79">
        <v>48.292136671818902</v>
      </c>
      <c r="X2869" s="82"/>
      <c r="Y2869" s="79"/>
      <c r="Z2869" s="82"/>
      <c r="AA2869" s="79">
        <v>0</v>
      </c>
      <c r="AB2869" s="85">
        <v>0</v>
      </c>
      <c r="AC2869" s="80">
        <v>0</v>
      </c>
      <c r="AD2869" s="80">
        <v>0</v>
      </c>
      <c r="AE2869" s="80">
        <v>0</v>
      </c>
      <c r="AF2869" s="146">
        <v>1.0995778497800001E-6</v>
      </c>
      <c r="AG2869" s="79">
        <v>9.1588335175499995E-12</v>
      </c>
      <c r="AH2869" s="147">
        <v>3.1000000000000001E-5</v>
      </c>
      <c r="AI2869" s="82">
        <v>0</v>
      </c>
      <c r="AJ2869" s="148">
        <v>2.95</v>
      </c>
      <c r="AK2869" s="149">
        <v>12</v>
      </c>
    </row>
    <row r="2870" spans="1:37" x14ac:dyDescent="0.2">
      <c r="A2870" s="145" t="s">
        <v>5740</v>
      </c>
      <c r="B2870" s="60" t="s">
        <v>5741</v>
      </c>
      <c r="C2870" s="61">
        <v>9</v>
      </c>
      <c r="D2870" s="78" t="s">
        <v>349</v>
      </c>
      <c r="E2870" s="79">
        <v>100</v>
      </c>
      <c r="F2870" s="85">
        <v>99.991063221325703</v>
      </c>
      <c r="G2870" s="80">
        <v>46.187825554080298</v>
      </c>
      <c r="H2870" s="80">
        <v>46.187825554080298</v>
      </c>
      <c r="I2870" s="80">
        <v>0</v>
      </c>
      <c r="J2870" s="80">
        <v>0</v>
      </c>
      <c r="K2870" s="81">
        <v>0</v>
      </c>
      <c r="L2870" s="79">
        <v>1.5810808577200001E-8</v>
      </c>
      <c r="M2870" s="80">
        <v>0</v>
      </c>
      <c r="N2870" s="80">
        <v>88.179089225266694</v>
      </c>
      <c r="O2870" s="80">
        <v>97.689910163172996</v>
      </c>
      <c r="P2870" s="80">
        <v>0.10199999999999999</v>
      </c>
      <c r="Q2870" s="82">
        <v>0.21279999999999999</v>
      </c>
      <c r="R2870" s="79">
        <v>0</v>
      </c>
      <c r="S2870" s="80">
        <v>0</v>
      </c>
      <c r="T2870" s="80">
        <v>1.27</v>
      </c>
      <c r="U2870" s="82">
        <v>0</v>
      </c>
      <c r="V2870" s="83">
        <v>4.71</v>
      </c>
      <c r="W2870" s="79">
        <v>45.9</v>
      </c>
      <c r="X2870" s="82"/>
      <c r="Y2870" s="79"/>
      <c r="Z2870" s="82"/>
      <c r="AA2870" s="79">
        <v>0</v>
      </c>
      <c r="AB2870" s="85">
        <v>0</v>
      </c>
      <c r="AC2870" s="80">
        <v>0</v>
      </c>
      <c r="AD2870" s="80">
        <v>0</v>
      </c>
      <c r="AE2870" s="80">
        <v>0</v>
      </c>
      <c r="AF2870" s="146">
        <v>0</v>
      </c>
      <c r="AG2870" s="79">
        <v>8.7760133912300003E-12</v>
      </c>
      <c r="AH2870" s="147">
        <v>1.9999999999999999E-6</v>
      </c>
      <c r="AI2870" s="82">
        <v>0</v>
      </c>
      <c r="AJ2870" s="148">
        <v>2.77</v>
      </c>
      <c r="AK2870" s="149">
        <v>10</v>
      </c>
    </row>
    <row r="2871" spans="1:37" x14ac:dyDescent="0.2">
      <c r="A2871" s="145" t="s">
        <v>5742</v>
      </c>
      <c r="B2871" s="60" t="s">
        <v>5743</v>
      </c>
      <c r="C2871" s="61">
        <v>9</v>
      </c>
      <c r="D2871" s="78" t="s">
        <v>349</v>
      </c>
      <c r="E2871" s="79">
        <v>99.703412287496405</v>
      </c>
      <c r="F2871" s="85">
        <v>99.572954462065297</v>
      </c>
      <c r="G2871" s="80">
        <v>23.774919483060899</v>
      </c>
      <c r="H2871" s="80">
        <v>23.7575930531208</v>
      </c>
      <c r="I2871" s="80">
        <v>0.27</v>
      </c>
      <c r="J2871" s="80">
        <v>0.02</v>
      </c>
      <c r="K2871" s="81">
        <v>0</v>
      </c>
      <c r="L2871" s="79">
        <v>2.2703111263899999E-7</v>
      </c>
      <c r="M2871" s="80">
        <v>0</v>
      </c>
      <c r="N2871" s="80">
        <v>91.170609575392206</v>
      </c>
      <c r="O2871" s="80">
        <v>94.089456869009595</v>
      </c>
      <c r="P2871" s="80">
        <v>0.246</v>
      </c>
      <c r="Q2871" s="82">
        <v>0.83799999999999997</v>
      </c>
      <c r="R2871" s="79">
        <v>0</v>
      </c>
      <c r="S2871" s="80">
        <v>0</v>
      </c>
      <c r="T2871" s="80">
        <v>3.85</v>
      </c>
      <c r="U2871" s="82">
        <v>0</v>
      </c>
      <c r="V2871" s="83">
        <v>4.5199999999999996</v>
      </c>
      <c r="W2871" s="79">
        <v>43.110300146062201</v>
      </c>
      <c r="X2871" s="82">
        <v>42.333333333299997</v>
      </c>
      <c r="Y2871" s="79"/>
      <c r="Z2871" s="82"/>
      <c r="AA2871" s="79">
        <v>0</v>
      </c>
      <c r="AB2871" s="85">
        <v>0</v>
      </c>
      <c r="AC2871" s="80">
        <v>0</v>
      </c>
      <c r="AD2871" s="80">
        <v>0</v>
      </c>
      <c r="AE2871" s="80">
        <v>0</v>
      </c>
      <c r="AF2871" s="146">
        <v>0</v>
      </c>
      <c r="AG2871" s="79">
        <v>1.6633185695199999E-12</v>
      </c>
      <c r="AH2871" s="147">
        <v>2.9100000000000003E-4</v>
      </c>
      <c r="AI2871" s="82">
        <v>0</v>
      </c>
      <c r="AJ2871" s="148">
        <v>2.86</v>
      </c>
      <c r="AK2871" s="149">
        <v>6</v>
      </c>
    </row>
    <row r="2872" spans="1:37" x14ac:dyDescent="0.2">
      <c r="A2872" s="145" t="s">
        <v>5744</v>
      </c>
      <c r="B2872" s="60" t="s">
        <v>5745</v>
      </c>
      <c r="C2872" s="61">
        <v>4</v>
      </c>
      <c r="D2872" s="78" t="s">
        <v>349</v>
      </c>
      <c r="E2872" s="79">
        <v>99.206671383337806</v>
      </c>
      <c r="F2872" s="85">
        <v>98.411023092357794</v>
      </c>
      <c r="G2872" s="80">
        <v>41.159141256567601</v>
      </c>
      <c r="H2872" s="80">
        <v>41.1121678516336</v>
      </c>
      <c r="I2872" s="80">
        <v>0.32</v>
      </c>
      <c r="J2872" s="80">
        <v>0.08</v>
      </c>
      <c r="K2872" s="81">
        <v>0</v>
      </c>
      <c r="L2872" s="79">
        <v>4.0000000033799998E-2</v>
      </c>
      <c r="M2872" s="80">
        <v>0</v>
      </c>
      <c r="N2872" s="80">
        <v>87.339463619623203</v>
      </c>
      <c r="O2872" s="80">
        <v>100</v>
      </c>
      <c r="P2872" s="80">
        <v>0.221</v>
      </c>
      <c r="Q2872" s="82">
        <v>0.50900000000000001</v>
      </c>
      <c r="R2872" s="79">
        <v>0</v>
      </c>
      <c r="S2872" s="80">
        <v>0</v>
      </c>
      <c r="T2872" s="80">
        <v>3.05</v>
      </c>
      <c r="U2872" s="82">
        <v>0</v>
      </c>
      <c r="V2872" s="83">
        <v>4.6100000000000003</v>
      </c>
      <c r="W2872" s="79">
        <v>44.676695546939698</v>
      </c>
      <c r="X2872" s="82">
        <v>44</v>
      </c>
      <c r="Y2872" s="79"/>
      <c r="Z2872" s="82"/>
      <c r="AA2872" s="79">
        <v>0</v>
      </c>
      <c r="AB2872" s="85">
        <v>0</v>
      </c>
      <c r="AC2872" s="80">
        <v>0</v>
      </c>
      <c r="AD2872" s="80">
        <v>0</v>
      </c>
      <c r="AE2872" s="80">
        <v>0</v>
      </c>
      <c r="AF2872" s="146">
        <v>10.5271997541</v>
      </c>
      <c r="AG2872" s="79">
        <v>0</v>
      </c>
      <c r="AH2872" s="147">
        <v>1.64E-3</v>
      </c>
      <c r="AI2872" s="82">
        <v>0</v>
      </c>
      <c r="AJ2872" s="148">
        <v>2.98</v>
      </c>
      <c r="AK2872" s="149">
        <v>8</v>
      </c>
    </row>
    <row r="2873" spans="1:37" x14ac:dyDescent="0.2">
      <c r="A2873" s="145" t="s">
        <v>5746</v>
      </c>
      <c r="B2873" s="60" t="s">
        <v>5747</v>
      </c>
      <c r="C2873" s="61">
        <v>9</v>
      </c>
      <c r="D2873" s="78" t="s">
        <v>349</v>
      </c>
      <c r="E2873" s="79">
        <v>98.260523562266997</v>
      </c>
      <c r="F2873" s="85">
        <v>98.203785485859697</v>
      </c>
      <c r="G2873" s="80">
        <v>66.071121547205607</v>
      </c>
      <c r="H2873" s="80">
        <v>66.017085283960597</v>
      </c>
      <c r="I2873" s="80">
        <v>0.06</v>
      </c>
      <c r="J2873" s="80">
        <v>0.04</v>
      </c>
      <c r="K2873" s="81">
        <v>0</v>
      </c>
      <c r="L2873" s="79">
        <v>1.0099999545</v>
      </c>
      <c r="M2873" s="80">
        <v>0</v>
      </c>
      <c r="N2873" s="80">
        <v>64.056806713429594</v>
      </c>
      <c r="O2873" s="80">
        <v>80.6895001124185</v>
      </c>
      <c r="P2873" s="80">
        <v>0.13600000000000001</v>
      </c>
      <c r="Q2873" s="82">
        <v>0.22109999999999999</v>
      </c>
      <c r="R2873" s="79">
        <v>0</v>
      </c>
      <c r="S2873" s="80">
        <v>0.6</v>
      </c>
      <c r="T2873" s="80">
        <v>0.5</v>
      </c>
      <c r="U2873" s="82">
        <v>9.8247751354590897E-4</v>
      </c>
      <c r="V2873" s="83">
        <v>4.7699999999999996</v>
      </c>
      <c r="W2873" s="79">
        <v>40.575451570813499</v>
      </c>
      <c r="X2873" s="82"/>
      <c r="Y2873" s="79">
        <v>-100</v>
      </c>
      <c r="Z2873" s="82"/>
      <c r="AA2873" s="79">
        <v>0.01</v>
      </c>
      <c r="AB2873" s="85">
        <v>0.02</v>
      </c>
      <c r="AC2873" s="80">
        <v>0.01</v>
      </c>
      <c r="AD2873" s="80">
        <v>0.02</v>
      </c>
      <c r="AE2873" s="80">
        <v>0</v>
      </c>
      <c r="AF2873" s="146">
        <v>0</v>
      </c>
      <c r="AG2873" s="79">
        <v>2.9349999835100002E-3</v>
      </c>
      <c r="AH2873" s="147">
        <v>1.2279999999999999E-3</v>
      </c>
      <c r="AI2873" s="82">
        <v>0</v>
      </c>
      <c r="AJ2873" s="148">
        <v>2.94</v>
      </c>
      <c r="AK2873" s="149">
        <v>18</v>
      </c>
    </row>
    <row r="2874" spans="1:37" x14ac:dyDescent="0.2">
      <c r="A2874" s="145" t="s">
        <v>5748</v>
      </c>
      <c r="B2874" s="60" t="s">
        <v>5749</v>
      </c>
      <c r="C2874" s="61">
        <v>4</v>
      </c>
      <c r="D2874" s="78" t="s">
        <v>349</v>
      </c>
      <c r="E2874" s="79">
        <v>31.5031370978508</v>
      </c>
      <c r="F2874" s="85">
        <v>16.350287011079999</v>
      </c>
      <c r="G2874" s="80">
        <v>15.263649712988901</v>
      </c>
      <c r="H2874" s="80">
        <v>11.281537845414499</v>
      </c>
      <c r="I2874" s="80">
        <v>0</v>
      </c>
      <c r="J2874" s="80">
        <v>0</v>
      </c>
      <c r="K2874" s="81">
        <v>0</v>
      </c>
      <c r="L2874" s="79">
        <v>2.9473986501500001E-9</v>
      </c>
      <c r="M2874" s="80">
        <v>0</v>
      </c>
      <c r="N2874" s="80">
        <v>77.406473308112695</v>
      </c>
      <c r="O2874" s="80">
        <v>80.1766979569299</v>
      </c>
      <c r="P2874" s="80">
        <v>5.0999999999999997E-2</v>
      </c>
      <c r="Q2874" s="82">
        <v>0</v>
      </c>
      <c r="R2874" s="79">
        <v>0</v>
      </c>
      <c r="S2874" s="80">
        <v>0</v>
      </c>
      <c r="T2874" s="80">
        <v>0</v>
      </c>
      <c r="U2874" s="82">
        <v>0</v>
      </c>
      <c r="V2874" s="83">
        <v>4.4000000000000004</v>
      </c>
      <c r="W2874" s="79"/>
      <c r="X2874" s="82"/>
      <c r="Y2874" s="79"/>
      <c r="Z2874" s="82"/>
      <c r="AA2874" s="79">
        <v>0</v>
      </c>
      <c r="AB2874" s="85">
        <v>0</v>
      </c>
      <c r="AC2874" s="80">
        <v>0</v>
      </c>
      <c r="AD2874" s="80">
        <v>0</v>
      </c>
      <c r="AE2874" s="80">
        <v>0</v>
      </c>
      <c r="AF2874" s="146">
        <v>99.999993263899995</v>
      </c>
      <c r="AG2874" s="79">
        <v>0</v>
      </c>
      <c r="AH2874" s="147">
        <v>1.9999999999999999E-6</v>
      </c>
      <c r="AI2874" s="82">
        <v>0</v>
      </c>
      <c r="AJ2874" s="148">
        <v>2.78</v>
      </c>
      <c r="AK2874" s="149">
        <v>0</v>
      </c>
    </row>
    <row r="2875" spans="1:37" x14ac:dyDescent="0.2">
      <c r="A2875" s="145" t="s">
        <v>5750</v>
      </c>
      <c r="B2875" s="60" t="s">
        <v>5751</v>
      </c>
      <c r="C2875" s="61">
        <v>4</v>
      </c>
      <c r="D2875" s="78" t="s">
        <v>349</v>
      </c>
      <c r="E2875" s="79">
        <v>98.547688100305507</v>
      </c>
      <c r="F2875" s="85">
        <v>95.132494513856003</v>
      </c>
      <c r="G2875" s="80">
        <v>34.221408643295902</v>
      </c>
      <c r="H2875" s="80">
        <v>33.617105741980303</v>
      </c>
      <c r="I2875" s="80">
        <v>0</v>
      </c>
      <c r="J2875" s="80">
        <v>0</v>
      </c>
      <c r="K2875" s="81">
        <v>0</v>
      </c>
      <c r="L2875" s="79">
        <v>9.9999997748999994E-2</v>
      </c>
      <c r="M2875" s="80">
        <v>0</v>
      </c>
      <c r="N2875" s="80">
        <v>91.783850097797497</v>
      </c>
      <c r="O2875" s="80">
        <v>76.009501187648496</v>
      </c>
      <c r="P2875" s="80">
        <v>0.20699999999999999</v>
      </c>
      <c r="Q2875" s="82">
        <v>0.33079999999999998</v>
      </c>
      <c r="R2875" s="79">
        <v>0</v>
      </c>
      <c r="S2875" s="80">
        <v>0</v>
      </c>
      <c r="T2875" s="80">
        <v>0.95</v>
      </c>
      <c r="U2875" s="82">
        <v>2.2054850412977101E-3</v>
      </c>
      <c r="V2875" s="83">
        <v>4.57</v>
      </c>
      <c r="W2875" s="79">
        <v>51.4213289993004</v>
      </c>
      <c r="X2875" s="82">
        <v>41.866666666699999</v>
      </c>
      <c r="Y2875" s="79">
        <v>100</v>
      </c>
      <c r="Z2875" s="82"/>
      <c r="AA2875" s="79">
        <v>0</v>
      </c>
      <c r="AB2875" s="85">
        <v>0</v>
      </c>
      <c r="AC2875" s="80">
        <v>0</v>
      </c>
      <c r="AD2875" s="80">
        <v>0</v>
      </c>
      <c r="AE2875" s="80">
        <v>0</v>
      </c>
      <c r="AF2875" s="146">
        <v>69.304200559099996</v>
      </c>
      <c r="AG2875" s="79">
        <v>0</v>
      </c>
      <c r="AH2875" s="147">
        <v>9.9999999999999995E-7</v>
      </c>
      <c r="AI2875" s="82">
        <v>0</v>
      </c>
      <c r="AJ2875" s="148">
        <v>2.94</v>
      </c>
      <c r="AK2875" s="149">
        <v>3</v>
      </c>
    </row>
    <row r="2876" spans="1:37" x14ac:dyDescent="0.2">
      <c r="A2876" s="145" t="s">
        <v>5752</v>
      </c>
      <c r="B2876" s="60" t="s">
        <v>5753</v>
      </c>
      <c r="C2876" s="61">
        <v>9</v>
      </c>
      <c r="D2876" s="78" t="s">
        <v>349</v>
      </c>
      <c r="E2876" s="79">
        <v>99.589197832949594</v>
      </c>
      <c r="F2876" s="85">
        <v>99.564384279235199</v>
      </c>
      <c r="G2876" s="80">
        <v>25.544175018265499</v>
      </c>
      <c r="H2876" s="80">
        <v>25.5248755875987</v>
      </c>
      <c r="I2876" s="80">
        <v>0</v>
      </c>
      <c r="J2876" s="80">
        <v>0.02</v>
      </c>
      <c r="K2876" s="81">
        <v>0</v>
      </c>
      <c r="L2876" s="79">
        <v>1.3756232040500001E-7</v>
      </c>
      <c r="M2876" s="80">
        <v>0</v>
      </c>
      <c r="N2876" s="80">
        <v>87.912289102329396</v>
      </c>
      <c r="O2876" s="80">
        <v>90.913278820684098</v>
      </c>
      <c r="P2876" s="80">
        <v>0.19400000000000001</v>
      </c>
      <c r="Q2876" s="82">
        <v>0.1532</v>
      </c>
      <c r="R2876" s="79">
        <v>0</v>
      </c>
      <c r="S2876" s="80">
        <v>0</v>
      </c>
      <c r="T2876" s="80">
        <v>0.83</v>
      </c>
      <c r="U2876" s="82">
        <v>0</v>
      </c>
      <c r="V2876" s="83">
        <v>4.4000000000000004</v>
      </c>
      <c r="W2876" s="79">
        <v>43.135875492472401</v>
      </c>
      <c r="X2876" s="82"/>
      <c r="Y2876" s="79">
        <v>100</v>
      </c>
      <c r="Z2876" s="82">
        <v>-100</v>
      </c>
      <c r="AA2876" s="79">
        <v>0</v>
      </c>
      <c r="AB2876" s="85">
        <v>0</v>
      </c>
      <c r="AC2876" s="80">
        <v>0</v>
      </c>
      <c r="AD2876" s="80">
        <v>0</v>
      </c>
      <c r="AE2876" s="80">
        <v>0</v>
      </c>
      <c r="AF2876" s="146">
        <v>7.7310773252299993E-8</v>
      </c>
      <c r="AG2876" s="79">
        <v>0</v>
      </c>
      <c r="AH2876" s="147">
        <v>1.6699999999999999E-4</v>
      </c>
      <c r="AI2876" s="82">
        <v>7.3972396452599993E-12</v>
      </c>
      <c r="AJ2876" s="148">
        <v>2.97</v>
      </c>
      <c r="AK2876" s="149">
        <v>9</v>
      </c>
    </row>
    <row r="2877" spans="1:37" x14ac:dyDescent="0.2">
      <c r="A2877" s="145" t="s">
        <v>5754</v>
      </c>
      <c r="B2877" s="60" t="s">
        <v>5755</v>
      </c>
      <c r="C2877" s="61">
        <v>9</v>
      </c>
      <c r="D2877" s="78" t="s">
        <v>349</v>
      </c>
      <c r="E2877" s="79">
        <v>89.535430713746095</v>
      </c>
      <c r="F2877" s="85">
        <v>89.3437014440279</v>
      </c>
      <c r="G2877" s="80">
        <v>71.8357543014355</v>
      </c>
      <c r="H2877" s="80">
        <v>71.670396715656196</v>
      </c>
      <c r="I2877" s="80">
        <v>0.77</v>
      </c>
      <c r="J2877" s="80">
        <v>0.44</v>
      </c>
      <c r="K2877" s="81">
        <v>0</v>
      </c>
      <c r="L2877" s="79">
        <v>8.4299989650700002</v>
      </c>
      <c r="M2877" s="80">
        <v>0</v>
      </c>
      <c r="N2877" s="80">
        <v>48.928143446806601</v>
      </c>
      <c r="O2877" s="80">
        <v>74.310629673155901</v>
      </c>
      <c r="P2877" s="80">
        <v>0.21099999999999999</v>
      </c>
      <c r="Q2877" s="82">
        <v>7.1300000000000002E-2</v>
      </c>
      <c r="R2877" s="79">
        <v>0</v>
      </c>
      <c r="S2877" s="80">
        <v>1.6</v>
      </c>
      <c r="T2877" s="80">
        <v>0.45</v>
      </c>
      <c r="U2877" s="82">
        <v>2.1382446436971699E-3</v>
      </c>
      <c r="V2877" s="83">
        <v>4.76</v>
      </c>
      <c r="W2877" s="79">
        <v>37.474457162161997</v>
      </c>
      <c r="X2877" s="82">
        <v>39.299999999999997</v>
      </c>
      <c r="Y2877" s="79">
        <v>-87.2</v>
      </c>
      <c r="Z2877" s="82">
        <v>-100</v>
      </c>
      <c r="AA2877" s="79">
        <v>0</v>
      </c>
      <c r="AB2877" s="85">
        <v>0</v>
      </c>
      <c r="AC2877" s="80">
        <v>0</v>
      </c>
      <c r="AD2877" s="80">
        <v>0</v>
      </c>
      <c r="AE2877" s="80">
        <v>0</v>
      </c>
      <c r="AF2877" s="146">
        <v>8.9189500176099995E-9</v>
      </c>
      <c r="AG2877" s="79">
        <v>0</v>
      </c>
      <c r="AH2877" s="147">
        <v>3.6900000000000001E-3</v>
      </c>
      <c r="AI2877" s="82">
        <v>6.5325784465999996E-12</v>
      </c>
      <c r="AJ2877" s="148">
        <v>2.77</v>
      </c>
      <c r="AK2877" s="149">
        <v>13</v>
      </c>
    </row>
    <row r="2878" spans="1:37" x14ac:dyDescent="0.2">
      <c r="A2878" s="145" t="s">
        <v>5756</v>
      </c>
      <c r="B2878" s="60" t="s">
        <v>5757</v>
      </c>
      <c r="C2878" s="61">
        <v>9</v>
      </c>
      <c r="D2878" s="78" t="s">
        <v>349</v>
      </c>
      <c r="E2878" s="79">
        <v>92.940903285730897</v>
      </c>
      <c r="F2878" s="85">
        <v>92.783635730344201</v>
      </c>
      <c r="G2878" s="80">
        <v>66.6666666666667</v>
      </c>
      <c r="H2878" s="80">
        <v>66.515732032973403</v>
      </c>
      <c r="I2878" s="80">
        <v>0</v>
      </c>
      <c r="J2878" s="80">
        <v>0.04</v>
      </c>
      <c r="K2878" s="81">
        <v>0</v>
      </c>
      <c r="L2878" s="79">
        <v>4.5000000248600003</v>
      </c>
      <c r="M2878" s="80">
        <v>0</v>
      </c>
      <c r="N2878" s="80">
        <v>69.8474902844453</v>
      </c>
      <c r="O2878" s="80">
        <v>83.012373244022697</v>
      </c>
      <c r="P2878" s="80">
        <v>0.21299999999999999</v>
      </c>
      <c r="Q2878" s="82">
        <v>0</v>
      </c>
      <c r="R2878" s="79">
        <v>0</v>
      </c>
      <c r="S2878" s="80">
        <v>0.9</v>
      </c>
      <c r="T2878" s="80">
        <v>0.22</v>
      </c>
      <c r="U2878" s="82">
        <v>2.00542520291737E-2</v>
      </c>
      <c r="V2878" s="83">
        <v>4.7699999999999996</v>
      </c>
      <c r="W2878" s="79">
        <v>35.8366492372989</v>
      </c>
      <c r="X2878" s="82">
        <v>33.9666666667</v>
      </c>
      <c r="Y2878" s="79">
        <v>-100</v>
      </c>
      <c r="Z2878" s="82"/>
      <c r="AA2878" s="79">
        <v>0</v>
      </c>
      <c r="AB2878" s="85">
        <v>0</v>
      </c>
      <c r="AC2878" s="80">
        <v>0</v>
      </c>
      <c r="AD2878" s="80">
        <v>0</v>
      </c>
      <c r="AE2878" s="80">
        <v>0</v>
      </c>
      <c r="AF2878" s="146">
        <v>2.1912002575899998</v>
      </c>
      <c r="AG2878" s="79">
        <v>0</v>
      </c>
      <c r="AH2878" s="147">
        <v>8.8000000000000003E-4</v>
      </c>
      <c r="AI2878" s="82">
        <v>0</v>
      </c>
      <c r="AJ2878" s="148">
        <v>2.85</v>
      </c>
      <c r="AK2878" s="149">
        <v>13</v>
      </c>
    </row>
    <row r="2879" spans="1:37" x14ac:dyDescent="0.2">
      <c r="A2879" s="145" t="s">
        <v>833</v>
      </c>
      <c r="B2879" s="60" t="s">
        <v>5758</v>
      </c>
      <c r="C2879" s="61">
        <v>9</v>
      </c>
      <c r="D2879" s="78" t="s">
        <v>349</v>
      </c>
      <c r="E2879" s="79">
        <v>98.871779443137697</v>
      </c>
      <c r="F2879" s="85">
        <v>98.828018160932103</v>
      </c>
      <c r="G2879" s="80">
        <v>34.363546851922798</v>
      </c>
      <c r="H2879" s="80">
        <v>34.340754517440701</v>
      </c>
      <c r="I2879" s="80">
        <v>0</v>
      </c>
      <c r="J2879" s="80">
        <v>0.01</v>
      </c>
      <c r="K2879" s="81">
        <v>0</v>
      </c>
      <c r="L2879" s="79">
        <v>0.87999996910400002</v>
      </c>
      <c r="M2879" s="80">
        <v>0</v>
      </c>
      <c r="N2879" s="80">
        <v>87.1322797382837</v>
      </c>
      <c r="O2879" s="80">
        <v>92.5232186061032</v>
      </c>
      <c r="P2879" s="80">
        <v>0.19600000000000001</v>
      </c>
      <c r="Q2879" s="82">
        <v>4.5600000000000002E-2</v>
      </c>
      <c r="R2879" s="79">
        <v>0</v>
      </c>
      <c r="S2879" s="80">
        <v>0.2</v>
      </c>
      <c r="T2879" s="80">
        <v>1.1599999999999999</v>
      </c>
      <c r="U2879" s="82">
        <v>8.2052404135441199E-3</v>
      </c>
      <c r="V2879" s="83">
        <v>4.4800000000000004</v>
      </c>
      <c r="W2879" s="79">
        <v>43.233842852328301</v>
      </c>
      <c r="X2879" s="82"/>
      <c r="Y2879" s="79"/>
      <c r="Z2879" s="82">
        <v>-100</v>
      </c>
      <c r="AA2879" s="79">
        <v>0</v>
      </c>
      <c r="AB2879" s="85">
        <v>0</v>
      </c>
      <c r="AC2879" s="80">
        <v>0</v>
      </c>
      <c r="AD2879" s="80">
        <v>0</v>
      </c>
      <c r="AE2879" s="80">
        <v>0</v>
      </c>
      <c r="AF2879" s="146">
        <v>0.665199933327</v>
      </c>
      <c r="AG2879" s="79">
        <v>0</v>
      </c>
      <c r="AH2879" s="147">
        <v>3.57E-4</v>
      </c>
      <c r="AI2879" s="82">
        <v>7.6199995916799998E-4</v>
      </c>
      <c r="AJ2879" s="148">
        <v>2.93</v>
      </c>
      <c r="AK2879" s="149">
        <v>12</v>
      </c>
    </row>
    <row r="2880" spans="1:37" x14ac:dyDescent="0.2">
      <c r="A2880" s="145" t="s">
        <v>5759</v>
      </c>
      <c r="B2880" s="60" t="s">
        <v>5760</v>
      </c>
      <c r="C2880" s="61">
        <v>9</v>
      </c>
      <c r="D2880" s="78" t="s">
        <v>349</v>
      </c>
      <c r="E2880" s="79">
        <v>98.321594092849097</v>
      </c>
      <c r="F2880" s="85">
        <v>98.307629197105797</v>
      </c>
      <c r="G2880" s="80">
        <v>38.683634014994801</v>
      </c>
      <c r="H2880" s="80">
        <v>38.676651567123102</v>
      </c>
      <c r="I2880" s="80">
        <v>1.26</v>
      </c>
      <c r="J2880" s="80">
        <v>0.15</v>
      </c>
      <c r="K2880" s="81">
        <v>0</v>
      </c>
      <c r="L2880" s="79">
        <v>0.20000012003199999</v>
      </c>
      <c r="M2880" s="80">
        <v>0</v>
      </c>
      <c r="N2880" s="80">
        <v>90.359836166435201</v>
      </c>
      <c r="O2880" s="80">
        <v>93.632958801498106</v>
      </c>
      <c r="P2880" s="80">
        <v>0.27200000000000002</v>
      </c>
      <c r="Q2880" s="82">
        <v>2.9100000000000001E-2</v>
      </c>
      <c r="R2880" s="79">
        <v>0</v>
      </c>
      <c r="S2880" s="80">
        <v>0.2</v>
      </c>
      <c r="T2880" s="80">
        <v>1.52</v>
      </c>
      <c r="U2880" s="82">
        <v>0</v>
      </c>
      <c r="V2880" s="83">
        <v>4.4000000000000004</v>
      </c>
      <c r="W2880" s="79">
        <v>36.700000000000003</v>
      </c>
      <c r="X2880" s="82">
        <v>36.700000000000003</v>
      </c>
      <c r="Y2880" s="79">
        <v>-100</v>
      </c>
      <c r="Z2880" s="82">
        <v>-100</v>
      </c>
      <c r="AA2880" s="79">
        <v>0</v>
      </c>
      <c r="AB2880" s="85">
        <v>0</v>
      </c>
      <c r="AC2880" s="80">
        <v>0</v>
      </c>
      <c r="AD2880" s="80">
        <v>0</v>
      </c>
      <c r="AE2880" s="80">
        <v>0</v>
      </c>
      <c r="AF2880" s="146">
        <v>0.75279999690099997</v>
      </c>
      <c r="AG2880" s="79">
        <v>2.52004103207E-11</v>
      </c>
      <c r="AH2880" s="147">
        <v>1.9780000000000002E-3</v>
      </c>
      <c r="AI2880" s="82">
        <v>9.3995971428299997E-12</v>
      </c>
      <c r="AJ2880" s="148">
        <v>3.09</v>
      </c>
      <c r="AK2880" s="149">
        <v>22</v>
      </c>
    </row>
    <row r="2881" spans="1:37" x14ac:dyDescent="0.2">
      <c r="A2881" s="145" t="s">
        <v>460</v>
      </c>
      <c r="B2881" s="60" t="s">
        <v>5761</v>
      </c>
      <c r="C2881" s="61">
        <v>9</v>
      </c>
      <c r="D2881" s="78" t="s">
        <v>349</v>
      </c>
      <c r="E2881" s="79">
        <v>99.314009012038497</v>
      </c>
      <c r="F2881" s="85">
        <v>99.2790369224561</v>
      </c>
      <c r="G2881" s="80">
        <v>30.865559217163199</v>
      </c>
      <c r="H2881" s="80">
        <v>30.830587127580898</v>
      </c>
      <c r="I2881" s="80">
        <v>4.1399999999999997</v>
      </c>
      <c r="J2881" s="80">
        <v>0.28999999999999998</v>
      </c>
      <c r="K2881" s="81">
        <v>0</v>
      </c>
      <c r="L2881" s="79">
        <v>5.0880259070000003E-6</v>
      </c>
      <c r="M2881" s="80">
        <v>0</v>
      </c>
      <c r="N2881" s="80">
        <v>96.686584112907596</v>
      </c>
      <c r="O2881" s="80">
        <v>86.426014319809099</v>
      </c>
      <c r="P2881" s="80">
        <v>0.21</v>
      </c>
      <c r="Q2881" s="82">
        <v>0.17929999999999999</v>
      </c>
      <c r="R2881" s="79">
        <v>0</v>
      </c>
      <c r="S2881" s="80">
        <v>0</v>
      </c>
      <c r="T2881" s="80">
        <v>3.58</v>
      </c>
      <c r="U2881" s="82">
        <v>0</v>
      </c>
      <c r="V2881" s="83">
        <v>4.5999999999999996</v>
      </c>
      <c r="W2881" s="79">
        <v>50.840605575946903</v>
      </c>
      <c r="X2881" s="82">
        <v>50.866666666699999</v>
      </c>
      <c r="Y2881" s="79"/>
      <c r="Z2881" s="82"/>
      <c r="AA2881" s="79">
        <v>0</v>
      </c>
      <c r="AB2881" s="85">
        <v>0</v>
      </c>
      <c r="AC2881" s="80">
        <v>0</v>
      </c>
      <c r="AD2881" s="80">
        <v>0</v>
      </c>
      <c r="AE2881" s="80">
        <v>0</v>
      </c>
      <c r="AF2881" s="146">
        <v>1.1559002891800001</v>
      </c>
      <c r="AG2881" s="79">
        <v>6.8883731288299997E-10</v>
      </c>
      <c r="AH2881" s="147">
        <v>2.016E-3</v>
      </c>
      <c r="AI2881" s="82">
        <v>4.55014467247E-10</v>
      </c>
      <c r="AJ2881" s="148">
        <v>3.14</v>
      </c>
      <c r="AK2881" s="149">
        <v>20</v>
      </c>
    </row>
    <row r="2882" spans="1:37" x14ac:dyDescent="0.2">
      <c r="A2882" s="145" t="s">
        <v>5762</v>
      </c>
      <c r="B2882" s="60" t="s">
        <v>5763</v>
      </c>
      <c r="C2882" s="61">
        <v>9</v>
      </c>
      <c r="D2882" s="78" t="s">
        <v>349</v>
      </c>
      <c r="E2882" s="79">
        <v>93.684582678191006</v>
      </c>
      <c r="F2882" s="85">
        <v>93.391513076486504</v>
      </c>
      <c r="G2882" s="80">
        <v>32.647953629876397</v>
      </c>
      <c r="H2882" s="80">
        <v>32.513978954811499</v>
      </c>
      <c r="I2882" s="80">
        <v>19.09</v>
      </c>
      <c r="J2882" s="80">
        <v>8.4700000000000006</v>
      </c>
      <c r="K2882" s="81">
        <v>0</v>
      </c>
      <c r="L2882" s="79">
        <v>1.3799999036299999</v>
      </c>
      <c r="M2882" s="80">
        <v>0</v>
      </c>
      <c r="N2882" s="80">
        <v>84.368680123631094</v>
      </c>
      <c r="O2882" s="80">
        <v>61.380575622061698</v>
      </c>
      <c r="P2882" s="80">
        <v>0.78900000000000003</v>
      </c>
      <c r="Q2882" s="82">
        <v>0.1757</v>
      </c>
      <c r="R2882" s="79">
        <v>0</v>
      </c>
      <c r="S2882" s="80">
        <v>0.2</v>
      </c>
      <c r="T2882" s="80">
        <v>3.4</v>
      </c>
      <c r="U2882" s="82">
        <v>0.72290501753765701</v>
      </c>
      <c r="V2882" s="83">
        <v>4.41</v>
      </c>
      <c r="W2882" s="79">
        <v>36.3692447089064</v>
      </c>
      <c r="X2882" s="82">
        <v>32.133333333300001</v>
      </c>
      <c r="Y2882" s="79">
        <v>-100</v>
      </c>
      <c r="Z2882" s="82"/>
      <c r="AA2882" s="79">
        <v>0.17</v>
      </c>
      <c r="AB2882" s="85">
        <v>0.17</v>
      </c>
      <c r="AC2882" s="80">
        <v>0.06</v>
      </c>
      <c r="AD2882" s="80">
        <v>0.06</v>
      </c>
      <c r="AE2882" s="80">
        <v>0</v>
      </c>
      <c r="AF2882" s="146">
        <v>1.70009984788</v>
      </c>
      <c r="AG2882" s="79">
        <v>0</v>
      </c>
      <c r="AH2882" s="147">
        <v>0.11186500000000001</v>
      </c>
      <c r="AI2882" s="82">
        <v>1.5142998526700001E-2</v>
      </c>
      <c r="AJ2882" s="148">
        <v>2.95</v>
      </c>
      <c r="AK2882" s="149">
        <v>14</v>
      </c>
    </row>
    <row r="2883" spans="1:37" x14ac:dyDescent="0.2">
      <c r="A2883" s="145" t="s">
        <v>5764</v>
      </c>
      <c r="B2883" s="60" t="s">
        <v>5765</v>
      </c>
      <c r="C2883" s="61">
        <v>9</v>
      </c>
      <c r="D2883" s="78" t="s">
        <v>349</v>
      </c>
      <c r="E2883" s="79">
        <v>58.330810679905603</v>
      </c>
      <c r="F2883" s="85">
        <v>57.326542350305701</v>
      </c>
      <c r="G2883" s="80">
        <v>15.7595204940364</v>
      </c>
      <c r="H2883" s="80">
        <v>15.2978749167524</v>
      </c>
      <c r="I2883" s="80">
        <v>7.87</v>
      </c>
      <c r="J2883" s="80">
        <v>9.1</v>
      </c>
      <c r="K2883" s="81">
        <v>0</v>
      </c>
      <c r="L2883" s="79">
        <v>11.749999149600001</v>
      </c>
      <c r="M2883" s="80">
        <v>0</v>
      </c>
      <c r="N2883" s="80">
        <v>58.006244211692099</v>
      </c>
      <c r="O2883" s="80">
        <v>9.1085880973489299</v>
      </c>
      <c r="P2883" s="80">
        <v>0.77200000000000002</v>
      </c>
      <c r="Q2883" s="82">
        <v>0.21859999999999999</v>
      </c>
      <c r="R2883" s="79">
        <v>0</v>
      </c>
      <c r="S2883" s="80">
        <v>2.2999999999999998</v>
      </c>
      <c r="T2883" s="80">
        <v>3.2</v>
      </c>
      <c r="U2883" s="82">
        <v>3.45326027729006</v>
      </c>
      <c r="V2883" s="83">
        <v>4.3899999999999997</v>
      </c>
      <c r="W2883" s="79">
        <v>31.5374120021369</v>
      </c>
      <c r="X2883" s="82">
        <v>32.633333333300001</v>
      </c>
      <c r="Y2883" s="79">
        <v>-100</v>
      </c>
      <c r="Z2883" s="82">
        <v>-100</v>
      </c>
      <c r="AA2883" s="79">
        <v>0</v>
      </c>
      <c r="AB2883" s="85">
        <v>0</v>
      </c>
      <c r="AC2883" s="80">
        <v>0</v>
      </c>
      <c r="AD2883" s="80">
        <v>0</v>
      </c>
      <c r="AE2883" s="80">
        <v>0</v>
      </c>
      <c r="AF2883" s="146">
        <v>0.31970006115799998</v>
      </c>
      <c r="AG2883" s="79">
        <v>1.4228879098</v>
      </c>
      <c r="AH2883" s="147">
        <v>0.12601999999999999</v>
      </c>
      <c r="AI2883" s="82">
        <v>2.0896004272400001E-2</v>
      </c>
      <c r="AJ2883" s="148">
        <v>2.68</v>
      </c>
      <c r="AK2883" s="149">
        <v>14</v>
      </c>
    </row>
    <row r="2884" spans="1:37" x14ac:dyDescent="0.2">
      <c r="A2884" s="145" t="s">
        <v>4367</v>
      </c>
      <c r="B2884" s="60" t="s">
        <v>5766</v>
      </c>
      <c r="C2884" s="61">
        <v>9</v>
      </c>
      <c r="D2884" s="78" t="s">
        <v>349</v>
      </c>
      <c r="E2884" s="79">
        <v>100</v>
      </c>
      <c r="F2884" s="85">
        <v>99.968030690537105</v>
      </c>
      <c r="G2884" s="80">
        <v>26.833370399199399</v>
      </c>
      <c r="H2884" s="80">
        <v>26.815300789502899</v>
      </c>
      <c r="I2884" s="80">
        <v>0</v>
      </c>
      <c r="J2884" s="80">
        <v>0</v>
      </c>
      <c r="K2884" s="81">
        <v>0</v>
      </c>
      <c r="L2884" s="79">
        <v>0</v>
      </c>
      <c r="M2884" s="80">
        <v>0</v>
      </c>
      <c r="N2884" s="80">
        <v>89.715151428530604</v>
      </c>
      <c r="O2884" s="80">
        <v>85.672330606251293</v>
      </c>
      <c r="P2884" s="80">
        <v>0.16300000000000001</v>
      </c>
      <c r="Q2884" s="82">
        <v>0.41699999999999998</v>
      </c>
      <c r="R2884" s="79">
        <v>0</v>
      </c>
      <c r="S2884" s="80">
        <v>0</v>
      </c>
      <c r="T2884" s="80">
        <v>1.1200000000000001</v>
      </c>
      <c r="U2884" s="82">
        <v>0</v>
      </c>
      <c r="V2884" s="83">
        <v>4.6399999999999997</v>
      </c>
      <c r="W2884" s="79">
        <v>57.7043501879538</v>
      </c>
      <c r="X2884" s="82">
        <v>60.2</v>
      </c>
      <c r="Y2884" s="79">
        <v>-99.72</v>
      </c>
      <c r="Z2884" s="82"/>
      <c r="AA2884" s="79">
        <v>0</v>
      </c>
      <c r="AB2884" s="85">
        <v>0</v>
      </c>
      <c r="AC2884" s="80">
        <v>0</v>
      </c>
      <c r="AD2884" s="80">
        <v>0</v>
      </c>
      <c r="AE2884" s="80">
        <v>0</v>
      </c>
      <c r="AF2884" s="146">
        <v>2.8973315371099999E-9</v>
      </c>
      <c r="AG2884" s="79">
        <v>0</v>
      </c>
      <c r="AH2884" s="147">
        <v>0</v>
      </c>
      <c r="AI2884" s="82">
        <v>0</v>
      </c>
      <c r="AJ2884" s="148">
        <v>2.97</v>
      </c>
      <c r="AK2884" s="149">
        <v>21</v>
      </c>
    </row>
    <row r="2885" spans="1:37" x14ac:dyDescent="0.2">
      <c r="A2885" s="145" t="s">
        <v>853</v>
      </c>
      <c r="B2885" s="60" t="s">
        <v>5767</v>
      </c>
      <c r="C2885" s="61">
        <v>9</v>
      </c>
      <c r="D2885" s="78" t="s">
        <v>349</v>
      </c>
      <c r="E2885" s="79">
        <v>100</v>
      </c>
      <c r="F2885" s="85">
        <v>96.390363737221605</v>
      </c>
      <c r="G2885" s="80">
        <v>43.192804501149098</v>
      </c>
      <c r="H2885" s="80">
        <v>41.695063000237703</v>
      </c>
      <c r="I2885" s="80">
        <v>0</v>
      </c>
      <c r="J2885" s="80">
        <v>0.02</v>
      </c>
      <c r="K2885" s="81">
        <v>0</v>
      </c>
      <c r="L2885" s="79">
        <v>4.0695712887600002E-9</v>
      </c>
      <c r="M2885" s="80">
        <v>0</v>
      </c>
      <c r="N2885" s="80">
        <v>87.1257212958335</v>
      </c>
      <c r="O2885" s="80">
        <v>86.496876501681896</v>
      </c>
      <c r="P2885" s="80">
        <v>0.16400000000000001</v>
      </c>
      <c r="Q2885" s="82">
        <v>0.63839999999999997</v>
      </c>
      <c r="R2885" s="79">
        <v>0</v>
      </c>
      <c r="S2885" s="80">
        <v>0</v>
      </c>
      <c r="T2885" s="80">
        <v>2.61</v>
      </c>
      <c r="U2885" s="82">
        <v>0</v>
      </c>
      <c r="V2885" s="83">
        <v>4.6100000000000003</v>
      </c>
      <c r="W2885" s="79">
        <v>54.173672603553399</v>
      </c>
      <c r="X2885" s="82">
        <v>55</v>
      </c>
      <c r="Y2885" s="79"/>
      <c r="Z2885" s="82"/>
      <c r="AA2885" s="79">
        <v>0</v>
      </c>
      <c r="AB2885" s="85">
        <v>0</v>
      </c>
      <c r="AC2885" s="80">
        <v>0</v>
      </c>
      <c r="AD2885" s="80">
        <v>0</v>
      </c>
      <c r="AE2885" s="80">
        <v>0</v>
      </c>
      <c r="AF2885" s="146">
        <v>7.6118442935799997E-8</v>
      </c>
      <c r="AG2885" s="79">
        <v>4.4326157667699998E-10</v>
      </c>
      <c r="AH2885" s="147">
        <v>1.9599999999999999E-4</v>
      </c>
      <c r="AI2885" s="82">
        <v>0</v>
      </c>
      <c r="AJ2885" s="148">
        <v>2.31</v>
      </c>
      <c r="AK2885" s="149">
        <v>5</v>
      </c>
    </row>
    <row r="2886" spans="1:37" x14ac:dyDescent="0.2">
      <c r="A2886" s="145" t="s">
        <v>5768</v>
      </c>
      <c r="B2886" s="60" t="s">
        <v>5769</v>
      </c>
      <c r="C2886" s="61">
        <v>9</v>
      </c>
      <c r="D2886" s="78" t="s">
        <v>349</v>
      </c>
      <c r="E2886" s="79">
        <v>100</v>
      </c>
      <c r="F2886" s="85">
        <v>99.955732879547398</v>
      </c>
      <c r="G2886" s="80">
        <v>36.5491192567723</v>
      </c>
      <c r="H2886" s="80">
        <v>36.5180747826887</v>
      </c>
      <c r="I2886" s="80">
        <v>0</v>
      </c>
      <c r="J2886" s="80">
        <v>0</v>
      </c>
      <c r="K2886" s="81">
        <v>0</v>
      </c>
      <c r="L2886" s="79">
        <v>3.1228647127900002E-9</v>
      </c>
      <c r="M2886" s="80">
        <v>0</v>
      </c>
      <c r="N2886" s="80">
        <v>80.134312869979496</v>
      </c>
      <c r="O2886" s="80">
        <v>80.5781916957703</v>
      </c>
      <c r="P2886" s="80">
        <v>0.13600000000000001</v>
      </c>
      <c r="Q2886" s="82">
        <v>1.0284</v>
      </c>
      <c r="R2886" s="79">
        <v>0</v>
      </c>
      <c r="S2886" s="80">
        <v>0</v>
      </c>
      <c r="T2886" s="80">
        <v>2.2599999999999998</v>
      </c>
      <c r="U2886" s="82">
        <v>0</v>
      </c>
      <c r="V2886" s="83">
        <v>4.7</v>
      </c>
      <c r="W2886" s="79">
        <v>57.486229663463703</v>
      </c>
      <c r="X2886" s="82">
        <v>54.9666666667</v>
      </c>
      <c r="Y2886" s="79">
        <v>100</v>
      </c>
      <c r="Z2886" s="82"/>
      <c r="AA2886" s="79">
        <v>0</v>
      </c>
      <c r="AB2886" s="85">
        <v>0</v>
      </c>
      <c r="AC2886" s="80">
        <v>0</v>
      </c>
      <c r="AD2886" s="80">
        <v>0</v>
      </c>
      <c r="AE2886" s="80">
        <v>0</v>
      </c>
      <c r="AF2886" s="146">
        <v>1.51654110844E-9</v>
      </c>
      <c r="AG2886" s="79">
        <v>1.03648350974E-10</v>
      </c>
      <c r="AH2886" s="147">
        <v>3.4999999999999997E-5</v>
      </c>
      <c r="AI2886" s="82">
        <v>0</v>
      </c>
      <c r="AJ2886" s="148">
        <v>2.59</v>
      </c>
      <c r="AK2886" s="149">
        <v>14</v>
      </c>
    </row>
    <row r="2887" spans="1:37" x14ac:dyDescent="0.2">
      <c r="A2887" s="145" t="s">
        <v>5770</v>
      </c>
      <c r="B2887" s="60" t="s">
        <v>5771</v>
      </c>
      <c r="C2887" s="61">
        <v>9</v>
      </c>
      <c r="D2887" s="78" t="s">
        <v>349</v>
      </c>
      <c r="E2887" s="79">
        <v>100</v>
      </c>
      <c r="F2887" s="85">
        <v>95.500645591236605</v>
      </c>
      <c r="G2887" s="80">
        <v>41.290765962763999</v>
      </c>
      <c r="H2887" s="80">
        <v>39.555999833395802</v>
      </c>
      <c r="I2887" s="80">
        <v>0</v>
      </c>
      <c r="J2887" s="80">
        <v>0</v>
      </c>
      <c r="K2887" s="81">
        <v>0</v>
      </c>
      <c r="L2887" s="79">
        <v>2.0186624755900001E-8</v>
      </c>
      <c r="M2887" s="80">
        <v>0</v>
      </c>
      <c r="N2887" s="80">
        <v>73.264565425023903</v>
      </c>
      <c r="O2887" s="80">
        <v>75.128135958996495</v>
      </c>
      <c r="P2887" s="80">
        <v>0.107</v>
      </c>
      <c r="Q2887" s="82">
        <v>2.6379000000000001</v>
      </c>
      <c r="R2887" s="79">
        <v>0</v>
      </c>
      <c r="S2887" s="80">
        <v>0</v>
      </c>
      <c r="T2887" s="80">
        <v>2.21</v>
      </c>
      <c r="U2887" s="82">
        <v>0</v>
      </c>
      <c r="V2887" s="83">
        <v>4.6900000000000004</v>
      </c>
      <c r="W2887" s="79">
        <v>52.452381809282898</v>
      </c>
      <c r="X2887" s="82">
        <v>47.066666666700002</v>
      </c>
      <c r="Y2887" s="79"/>
      <c r="Z2887" s="82"/>
      <c r="AA2887" s="79">
        <v>0</v>
      </c>
      <c r="AB2887" s="85">
        <v>0</v>
      </c>
      <c r="AC2887" s="80">
        <v>0</v>
      </c>
      <c r="AD2887" s="80">
        <v>0</v>
      </c>
      <c r="AE2887" s="80">
        <v>0</v>
      </c>
      <c r="AF2887" s="146">
        <v>4.11552856762E-6</v>
      </c>
      <c r="AG2887" s="79">
        <v>3.5622843627099998E-9</v>
      </c>
      <c r="AH2887" s="147">
        <v>1.3899999999999999E-4</v>
      </c>
      <c r="AI2887" s="82">
        <v>1.3652460543799999E-10</v>
      </c>
      <c r="AJ2887" s="148">
        <v>2.41</v>
      </c>
      <c r="AK2887" s="149">
        <v>7</v>
      </c>
    </row>
    <row r="2888" spans="1:37" x14ac:dyDescent="0.2">
      <c r="A2888" s="145" t="s">
        <v>2843</v>
      </c>
      <c r="B2888" s="60" t="s">
        <v>5772</v>
      </c>
      <c r="C2888" s="61">
        <v>9</v>
      </c>
      <c r="D2888" s="78" t="s">
        <v>349</v>
      </c>
      <c r="E2888" s="79">
        <v>100</v>
      </c>
      <c r="F2888" s="85">
        <v>99.902056807051906</v>
      </c>
      <c r="G2888" s="80">
        <v>33.9956158761252</v>
      </c>
      <c r="H2888" s="80">
        <v>33.981623991418303</v>
      </c>
      <c r="I2888" s="80">
        <v>0</v>
      </c>
      <c r="J2888" s="80">
        <v>0</v>
      </c>
      <c r="K2888" s="81">
        <v>0</v>
      </c>
      <c r="L2888" s="79">
        <v>1.0000011083000001E-2</v>
      </c>
      <c r="M2888" s="80">
        <v>0</v>
      </c>
      <c r="N2888" s="80">
        <v>85.151058113776699</v>
      </c>
      <c r="O2888" s="80">
        <v>87.971330632595794</v>
      </c>
      <c r="P2888" s="80">
        <v>0.217</v>
      </c>
      <c r="Q2888" s="82">
        <v>3.0575000000000001</v>
      </c>
      <c r="R2888" s="79">
        <v>0</v>
      </c>
      <c r="S2888" s="80">
        <v>0</v>
      </c>
      <c r="T2888" s="80">
        <v>3.1</v>
      </c>
      <c r="U2888" s="82">
        <v>0</v>
      </c>
      <c r="V2888" s="83">
        <v>4.55</v>
      </c>
      <c r="W2888" s="79">
        <v>53.567266881699503</v>
      </c>
      <c r="X2888" s="82">
        <v>48.333333333299997</v>
      </c>
      <c r="Y2888" s="79">
        <v>-100</v>
      </c>
      <c r="Z2888" s="82"/>
      <c r="AA2888" s="79">
        <v>0</v>
      </c>
      <c r="AB2888" s="85">
        <v>0</v>
      </c>
      <c r="AC2888" s="80">
        <v>0</v>
      </c>
      <c r="AD2888" s="80">
        <v>0</v>
      </c>
      <c r="AE2888" s="80">
        <v>0</v>
      </c>
      <c r="AF2888" s="146">
        <v>5.8855640442800003E-9</v>
      </c>
      <c r="AG2888" s="79">
        <v>9.9126305342600003E-11</v>
      </c>
      <c r="AH2888" s="147">
        <v>2.0999999999999999E-5</v>
      </c>
      <c r="AI2888" s="82">
        <v>0</v>
      </c>
      <c r="AJ2888" s="148">
        <v>2.9</v>
      </c>
      <c r="AK2888" s="149">
        <v>8</v>
      </c>
    </row>
    <row r="2889" spans="1:37" x14ac:dyDescent="0.2">
      <c r="A2889" s="145" t="s">
        <v>5773</v>
      </c>
      <c r="B2889" s="60" t="s">
        <v>5774</v>
      </c>
      <c r="C2889" s="61">
        <v>9</v>
      </c>
      <c r="D2889" s="78" t="s">
        <v>349</v>
      </c>
      <c r="E2889" s="79">
        <v>100</v>
      </c>
      <c r="F2889" s="85">
        <v>99.851806112997807</v>
      </c>
      <c r="G2889" s="80">
        <v>43.772769373263401</v>
      </c>
      <c r="H2889" s="80">
        <v>43.6822064423176</v>
      </c>
      <c r="I2889" s="80">
        <v>0</v>
      </c>
      <c r="J2889" s="80">
        <v>0</v>
      </c>
      <c r="K2889" s="81">
        <v>0</v>
      </c>
      <c r="L2889" s="79">
        <v>0</v>
      </c>
      <c r="M2889" s="80">
        <v>0</v>
      </c>
      <c r="N2889" s="80">
        <v>72.694812485964505</v>
      </c>
      <c r="O2889" s="80">
        <v>63.472668810289399</v>
      </c>
      <c r="P2889" s="80">
        <v>0.22500000000000001</v>
      </c>
      <c r="Q2889" s="82">
        <v>3.7963</v>
      </c>
      <c r="R2889" s="79">
        <v>0</v>
      </c>
      <c r="S2889" s="80">
        <v>0</v>
      </c>
      <c r="T2889" s="80">
        <v>2.7</v>
      </c>
      <c r="U2889" s="82">
        <v>0</v>
      </c>
      <c r="V2889" s="83">
        <v>4.3499999999999996</v>
      </c>
      <c r="W2889" s="79">
        <v>47.787090003788897</v>
      </c>
      <c r="X2889" s="82"/>
      <c r="Y2889" s="79"/>
      <c r="Z2889" s="82"/>
      <c r="AA2889" s="79">
        <v>0</v>
      </c>
      <c r="AB2889" s="85">
        <v>0</v>
      </c>
      <c r="AC2889" s="80">
        <v>0</v>
      </c>
      <c r="AD2889" s="80">
        <v>0</v>
      </c>
      <c r="AE2889" s="80">
        <v>0</v>
      </c>
      <c r="AF2889" s="146">
        <v>0</v>
      </c>
      <c r="AG2889" s="79">
        <v>0</v>
      </c>
      <c r="AH2889" s="147">
        <v>9.9999999999999995E-7</v>
      </c>
      <c r="AI2889" s="82">
        <v>0</v>
      </c>
      <c r="AJ2889" s="148">
        <v>2.69</v>
      </c>
      <c r="AK2889" s="149">
        <v>7</v>
      </c>
    </row>
    <row r="2890" spans="1:37" x14ac:dyDescent="0.2">
      <c r="A2890" s="145" t="s">
        <v>5775</v>
      </c>
      <c r="B2890" s="60" t="s">
        <v>5776</v>
      </c>
      <c r="C2890" s="61">
        <v>9</v>
      </c>
      <c r="D2890" s="78" t="s">
        <v>349</v>
      </c>
      <c r="E2890" s="79">
        <v>100</v>
      </c>
      <c r="F2890" s="85">
        <v>99.400576660427902</v>
      </c>
      <c r="G2890" s="80">
        <v>25.0324582258418</v>
      </c>
      <c r="H2890" s="80">
        <v>24.840238083194201</v>
      </c>
      <c r="I2890" s="80">
        <v>0</v>
      </c>
      <c r="J2890" s="80">
        <v>0</v>
      </c>
      <c r="K2890" s="81">
        <v>0</v>
      </c>
      <c r="L2890" s="79">
        <v>3.11539785273E-9</v>
      </c>
      <c r="M2890" s="80">
        <v>0</v>
      </c>
      <c r="N2890" s="80">
        <v>90.669680941818797</v>
      </c>
      <c r="O2890" s="80">
        <v>77.432958477508606</v>
      </c>
      <c r="P2890" s="80">
        <v>0.182</v>
      </c>
      <c r="Q2890" s="82">
        <v>1.5831</v>
      </c>
      <c r="R2890" s="79">
        <v>0</v>
      </c>
      <c r="S2890" s="80">
        <v>0</v>
      </c>
      <c r="T2890" s="80">
        <v>2.06</v>
      </c>
      <c r="U2890" s="82">
        <v>0</v>
      </c>
      <c r="V2890" s="83">
        <v>4.63</v>
      </c>
      <c r="W2890" s="79">
        <v>60.307799902561101</v>
      </c>
      <c r="X2890" s="82">
        <v>52.2</v>
      </c>
      <c r="Y2890" s="79">
        <v>7.8599999999999994</v>
      </c>
      <c r="Z2890" s="82"/>
      <c r="AA2890" s="79">
        <v>0</v>
      </c>
      <c r="AB2890" s="85">
        <v>0</v>
      </c>
      <c r="AC2890" s="80">
        <v>0</v>
      </c>
      <c r="AD2890" s="80">
        <v>0</v>
      </c>
      <c r="AE2890" s="80">
        <v>0</v>
      </c>
      <c r="AF2890" s="146">
        <v>3.92759250303E-10</v>
      </c>
      <c r="AG2890" s="79">
        <v>1.8307170415E-11</v>
      </c>
      <c r="AH2890" s="147">
        <v>0</v>
      </c>
      <c r="AI2890" s="82">
        <v>0</v>
      </c>
      <c r="AJ2890" s="148">
        <v>2.94</v>
      </c>
      <c r="AK2890" s="149">
        <v>6</v>
      </c>
    </row>
    <row r="2891" spans="1:37" x14ac:dyDescent="0.2">
      <c r="A2891" s="145" t="s">
        <v>5777</v>
      </c>
      <c r="B2891" s="60" t="s">
        <v>5778</v>
      </c>
      <c r="C2891" s="61">
        <v>9</v>
      </c>
      <c r="D2891" s="78" t="s">
        <v>349</v>
      </c>
      <c r="E2891" s="79">
        <v>100</v>
      </c>
      <c r="F2891" s="85">
        <v>99.926326540863698</v>
      </c>
      <c r="G2891" s="80">
        <v>48.023374579307799</v>
      </c>
      <c r="H2891" s="80">
        <v>47.949701120171497</v>
      </c>
      <c r="I2891" s="80">
        <v>0</v>
      </c>
      <c r="J2891" s="80">
        <v>0</v>
      </c>
      <c r="K2891" s="81">
        <v>0</v>
      </c>
      <c r="L2891" s="79">
        <v>1.5111092106499999E-8</v>
      </c>
      <c r="M2891" s="80">
        <v>0</v>
      </c>
      <c r="N2891" s="80">
        <v>53.164388002211901</v>
      </c>
      <c r="O2891" s="80">
        <v>91.694656488549597</v>
      </c>
      <c r="P2891" s="80">
        <v>0.20599999999999999</v>
      </c>
      <c r="Q2891" s="82">
        <v>2.0836999999999999</v>
      </c>
      <c r="R2891" s="79">
        <v>0</v>
      </c>
      <c r="S2891" s="80">
        <v>0</v>
      </c>
      <c r="T2891" s="80">
        <v>3.66</v>
      </c>
      <c r="U2891" s="82">
        <v>0</v>
      </c>
      <c r="V2891" s="83">
        <v>4.5999999999999996</v>
      </c>
      <c r="W2891" s="79"/>
      <c r="X2891" s="82"/>
      <c r="Y2891" s="79"/>
      <c r="Z2891" s="82"/>
      <c r="AA2891" s="79">
        <v>0</v>
      </c>
      <c r="AB2891" s="85">
        <v>0</v>
      </c>
      <c r="AC2891" s="80">
        <v>0</v>
      </c>
      <c r="AD2891" s="80">
        <v>0</v>
      </c>
      <c r="AE2891" s="80">
        <v>0</v>
      </c>
      <c r="AF2891" s="146">
        <v>1.8948972560700002E-8</v>
      </c>
      <c r="AG2891" s="79">
        <v>1.72166283287E-10</v>
      </c>
      <c r="AH2891" s="147">
        <v>0</v>
      </c>
      <c r="AI2891" s="82">
        <v>0</v>
      </c>
      <c r="AJ2891" s="148">
        <v>2.65</v>
      </c>
      <c r="AK2891" s="149">
        <v>10</v>
      </c>
    </row>
    <row r="2892" spans="1:37" x14ac:dyDescent="0.2">
      <c r="A2892" s="145" t="s">
        <v>503</v>
      </c>
      <c r="B2892" s="60" t="s">
        <v>5779</v>
      </c>
      <c r="C2892" s="61">
        <v>9</v>
      </c>
      <c r="D2892" s="78" t="s">
        <v>349</v>
      </c>
      <c r="E2892" s="79">
        <v>100</v>
      </c>
      <c r="F2892" s="85">
        <v>99.960771296659502</v>
      </c>
      <c r="G2892" s="80">
        <v>37.342707987567501</v>
      </c>
      <c r="H2892" s="80">
        <v>37.339690395002897</v>
      </c>
      <c r="I2892" s="80">
        <v>0</v>
      </c>
      <c r="J2892" s="80">
        <v>0</v>
      </c>
      <c r="K2892" s="81">
        <v>0</v>
      </c>
      <c r="L2892" s="79">
        <v>3.4820222467399997E-7</v>
      </c>
      <c r="M2892" s="80">
        <v>0</v>
      </c>
      <c r="N2892" s="80">
        <v>84.978202954710596</v>
      </c>
      <c r="O2892" s="80">
        <v>89.173497267759601</v>
      </c>
      <c r="P2892" s="80">
        <v>0.25</v>
      </c>
      <c r="Q2892" s="82">
        <v>0.97230000000000005</v>
      </c>
      <c r="R2892" s="79">
        <v>0</v>
      </c>
      <c r="S2892" s="80">
        <v>0</v>
      </c>
      <c r="T2892" s="80">
        <v>3</v>
      </c>
      <c r="U2892" s="82">
        <v>0</v>
      </c>
      <c r="V2892" s="83">
        <v>4.5199999999999996</v>
      </c>
      <c r="W2892" s="79"/>
      <c r="X2892" s="82"/>
      <c r="Y2892" s="79"/>
      <c r="Z2892" s="82"/>
      <c r="AA2892" s="79">
        <v>0</v>
      </c>
      <c r="AB2892" s="85">
        <v>0</v>
      </c>
      <c r="AC2892" s="80">
        <v>0</v>
      </c>
      <c r="AD2892" s="80">
        <v>0</v>
      </c>
      <c r="AE2892" s="80">
        <v>0</v>
      </c>
      <c r="AF2892" s="146">
        <v>1.6909569780800001E-7</v>
      </c>
      <c r="AG2892" s="79">
        <v>2.2019251626199999E-9</v>
      </c>
      <c r="AH2892" s="147">
        <v>0</v>
      </c>
      <c r="AI2892" s="82">
        <v>0</v>
      </c>
      <c r="AJ2892" s="148">
        <v>2.85</v>
      </c>
      <c r="AK2892" s="149">
        <v>6</v>
      </c>
    </row>
    <row r="2893" spans="1:37" x14ac:dyDescent="0.2">
      <c r="A2893" s="145" t="s">
        <v>5780</v>
      </c>
      <c r="B2893" s="60" t="s">
        <v>5781</v>
      </c>
      <c r="C2893" s="61">
        <v>9</v>
      </c>
      <c r="D2893" s="78" t="s">
        <v>349</v>
      </c>
      <c r="E2893" s="79">
        <v>99.865169621431605</v>
      </c>
      <c r="F2893" s="85">
        <v>99.845506857890399</v>
      </c>
      <c r="G2893" s="80">
        <v>65.288400574634196</v>
      </c>
      <c r="H2893" s="80">
        <v>65.279572395085097</v>
      </c>
      <c r="I2893" s="80">
        <v>0</v>
      </c>
      <c r="J2893" s="80">
        <v>0.01</v>
      </c>
      <c r="K2893" s="81">
        <v>0</v>
      </c>
      <c r="L2893" s="79">
        <v>0.15999993914899999</v>
      </c>
      <c r="M2893" s="80">
        <v>0</v>
      </c>
      <c r="N2893" s="80">
        <v>48.155704791217197</v>
      </c>
      <c r="O2893" s="80">
        <v>89.0322580645161</v>
      </c>
      <c r="P2893" s="80">
        <v>0.14199999999999999</v>
      </c>
      <c r="Q2893" s="82">
        <v>0.97199999999999998</v>
      </c>
      <c r="R2893" s="79">
        <v>0</v>
      </c>
      <c r="S2893" s="80">
        <v>0</v>
      </c>
      <c r="T2893" s="80">
        <v>0.71</v>
      </c>
      <c r="U2893" s="82">
        <v>2.4076853315783998E-3</v>
      </c>
      <c r="V2893" s="83">
        <v>4.76</v>
      </c>
      <c r="W2893" s="79">
        <v>44.386958470870503</v>
      </c>
      <c r="X2893" s="82">
        <v>46.8</v>
      </c>
      <c r="Y2893" s="79">
        <v>57.44</v>
      </c>
      <c r="Z2893" s="82"/>
      <c r="AA2893" s="79">
        <v>7.0000000000000007E-2</v>
      </c>
      <c r="AB2893" s="85">
        <v>0.06</v>
      </c>
      <c r="AC2893" s="80">
        <v>7.0000000000000007E-2</v>
      </c>
      <c r="AD2893" s="80">
        <v>7.0000000000000007E-2</v>
      </c>
      <c r="AE2893" s="80">
        <v>0</v>
      </c>
      <c r="AF2893" s="146">
        <v>7.7699973358799995E-2</v>
      </c>
      <c r="AG2893" s="79">
        <v>7.6079970396699999E-3</v>
      </c>
      <c r="AH2893" s="147">
        <v>2.5799999999999998E-4</v>
      </c>
      <c r="AI2893" s="82">
        <v>5.9478191060100002E-13</v>
      </c>
      <c r="AJ2893" s="148">
        <v>2.77</v>
      </c>
      <c r="AK2893" s="149">
        <v>18</v>
      </c>
    </row>
    <row r="2894" spans="1:37" x14ac:dyDescent="0.2">
      <c r="A2894" s="145" t="s">
        <v>5782</v>
      </c>
      <c r="B2894" s="60" t="s">
        <v>5783</v>
      </c>
      <c r="C2894" s="61">
        <v>9</v>
      </c>
      <c r="D2894" s="78" t="s">
        <v>349</v>
      </c>
      <c r="E2894" s="79">
        <v>97.833481342470805</v>
      </c>
      <c r="F2894" s="85">
        <v>97.468205961696398</v>
      </c>
      <c r="G2894" s="80">
        <v>21.728858430656299</v>
      </c>
      <c r="H2894" s="80">
        <v>21.651781974162599</v>
      </c>
      <c r="I2894" s="80">
        <v>0.16</v>
      </c>
      <c r="J2894" s="80">
        <v>0.04</v>
      </c>
      <c r="K2894" s="81">
        <v>0</v>
      </c>
      <c r="L2894" s="79">
        <v>2.2653490451E-9</v>
      </c>
      <c r="M2894" s="80">
        <v>0.294951018250807</v>
      </c>
      <c r="N2894" s="80">
        <v>89.537420236080806</v>
      </c>
      <c r="O2894" s="80">
        <v>81.108368857976203</v>
      </c>
      <c r="P2894" s="80">
        <v>0.115</v>
      </c>
      <c r="Q2894" s="82">
        <v>0.53990000000000005</v>
      </c>
      <c r="R2894" s="79">
        <v>0.23161551823972201</v>
      </c>
      <c r="S2894" s="80">
        <v>0</v>
      </c>
      <c r="T2894" s="80">
        <v>2.42</v>
      </c>
      <c r="U2894" s="82">
        <v>6.70230056466882E-3</v>
      </c>
      <c r="V2894" s="83">
        <v>4.68</v>
      </c>
      <c r="W2894" s="79">
        <v>39.386738623373802</v>
      </c>
      <c r="X2894" s="82">
        <v>36.633333333300001</v>
      </c>
      <c r="Y2894" s="79">
        <v>-92.22</v>
      </c>
      <c r="Z2894" s="82">
        <v>-73.34</v>
      </c>
      <c r="AA2894" s="79">
        <v>0</v>
      </c>
      <c r="AB2894" s="85">
        <v>0</v>
      </c>
      <c r="AC2894" s="80">
        <v>0</v>
      </c>
      <c r="AD2894" s="80">
        <v>0</v>
      </c>
      <c r="AE2894" s="80">
        <v>0</v>
      </c>
      <c r="AF2894" s="146">
        <v>4.7041997007600003</v>
      </c>
      <c r="AG2894" s="79">
        <v>3.4534590125999998E-13</v>
      </c>
      <c r="AH2894" s="147">
        <v>5.6999999999999998E-4</v>
      </c>
      <c r="AI2894" s="82">
        <v>0</v>
      </c>
      <c r="AJ2894" s="148">
        <v>3.32</v>
      </c>
      <c r="AK2894" s="149">
        <v>35</v>
      </c>
    </row>
    <row r="2895" spans="1:37" x14ac:dyDescent="0.2">
      <c r="A2895" s="145" t="s">
        <v>5784</v>
      </c>
      <c r="B2895" s="60" t="s">
        <v>5785</v>
      </c>
      <c r="C2895" s="61">
        <v>9</v>
      </c>
      <c r="D2895" s="78" t="s">
        <v>349</v>
      </c>
      <c r="E2895" s="79">
        <v>99.714285714285694</v>
      </c>
      <c r="F2895" s="85">
        <v>99.699088145896695</v>
      </c>
      <c r="G2895" s="80">
        <v>30.952380952380999</v>
      </c>
      <c r="H2895" s="80">
        <v>30.947315096251302</v>
      </c>
      <c r="I2895" s="80">
        <v>0.08</v>
      </c>
      <c r="J2895" s="80">
        <v>0.19</v>
      </c>
      <c r="K2895" s="81">
        <v>0</v>
      </c>
      <c r="L2895" s="79">
        <v>1.96561682903E-8</v>
      </c>
      <c r="M2895" s="80">
        <v>0.12581417240026399</v>
      </c>
      <c r="N2895" s="80">
        <v>86.866344178649499</v>
      </c>
      <c r="O2895" s="80">
        <v>79.345029239766106</v>
      </c>
      <c r="P2895" s="80">
        <v>7.9000000000000001E-2</v>
      </c>
      <c r="Q2895" s="82">
        <v>2.6455000000000002</v>
      </c>
      <c r="R2895" s="79">
        <v>1.7286084701814999E-2</v>
      </c>
      <c r="S2895" s="80">
        <v>0</v>
      </c>
      <c r="T2895" s="80">
        <v>3.19</v>
      </c>
      <c r="U2895" s="82">
        <v>0</v>
      </c>
      <c r="V2895" s="83">
        <v>4.71</v>
      </c>
      <c r="W2895" s="79">
        <v>42.571873265069499</v>
      </c>
      <c r="X2895" s="82">
        <v>39.5333333333</v>
      </c>
      <c r="Y2895" s="79">
        <v>-100</v>
      </c>
      <c r="Z2895" s="82"/>
      <c r="AA2895" s="79">
        <v>0</v>
      </c>
      <c r="AB2895" s="85">
        <v>0</v>
      </c>
      <c r="AC2895" s="80">
        <v>0</v>
      </c>
      <c r="AD2895" s="80">
        <v>0</v>
      </c>
      <c r="AE2895" s="80">
        <v>0</v>
      </c>
      <c r="AF2895" s="146">
        <v>2.72532620959E-7</v>
      </c>
      <c r="AG2895" s="79">
        <v>0</v>
      </c>
      <c r="AH2895" s="147">
        <v>2.2070000000000002E-3</v>
      </c>
      <c r="AI2895" s="82">
        <v>0</v>
      </c>
      <c r="AJ2895" s="148">
        <v>3.22</v>
      </c>
      <c r="AK2895" s="149">
        <v>36</v>
      </c>
    </row>
    <row r="2896" spans="1:37" x14ac:dyDescent="0.2">
      <c r="A2896" s="145" t="s">
        <v>442</v>
      </c>
      <c r="B2896" s="60" t="s">
        <v>5786</v>
      </c>
      <c r="C2896" s="61">
        <v>9</v>
      </c>
      <c r="D2896" s="78" t="s">
        <v>349</v>
      </c>
      <c r="E2896" s="79">
        <v>99.775474956822094</v>
      </c>
      <c r="F2896" s="85">
        <v>99.681922855498001</v>
      </c>
      <c r="G2896" s="80">
        <v>32.615141047783503</v>
      </c>
      <c r="H2896" s="80">
        <v>32.594991364421404</v>
      </c>
      <c r="I2896" s="80">
        <v>0.13</v>
      </c>
      <c r="J2896" s="80">
        <v>0.05</v>
      </c>
      <c r="K2896" s="81">
        <v>0</v>
      </c>
      <c r="L2896" s="79">
        <v>5.6371867833400002E-8</v>
      </c>
      <c r="M2896" s="80">
        <v>0</v>
      </c>
      <c r="N2896" s="80">
        <v>84.933788798920403</v>
      </c>
      <c r="O2896" s="80">
        <v>74.178644763860405</v>
      </c>
      <c r="P2896" s="80">
        <v>8.4000000000000005E-2</v>
      </c>
      <c r="Q2896" s="82">
        <v>1.1033999999999999</v>
      </c>
      <c r="R2896" s="79">
        <v>0</v>
      </c>
      <c r="S2896" s="80">
        <v>0</v>
      </c>
      <c r="T2896" s="80">
        <v>1.98</v>
      </c>
      <c r="U2896" s="82">
        <v>0</v>
      </c>
      <c r="V2896" s="83">
        <v>4.75</v>
      </c>
      <c r="W2896" s="79">
        <v>52.498124732154103</v>
      </c>
      <c r="X2896" s="82">
        <v>51.5</v>
      </c>
      <c r="Y2896" s="79"/>
      <c r="Z2896" s="82"/>
      <c r="AA2896" s="79">
        <v>0</v>
      </c>
      <c r="AB2896" s="85">
        <v>0</v>
      </c>
      <c r="AC2896" s="80">
        <v>0</v>
      </c>
      <c r="AD2896" s="80">
        <v>0</v>
      </c>
      <c r="AE2896" s="80">
        <v>0</v>
      </c>
      <c r="AF2896" s="146">
        <v>0</v>
      </c>
      <c r="AG2896" s="79">
        <v>2.5911218886000001E-9</v>
      </c>
      <c r="AH2896" s="147">
        <v>4.64E-4</v>
      </c>
      <c r="AI2896" s="82">
        <v>5.8775068859899999E-10</v>
      </c>
      <c r="AJ2896" s="148">
        <v>2.87</v>
      </c>
      <c r="AK2896" s="149">
        <v>14</v>
      </c>
    </row>
    <row r="2897" spans="1:37" x14ac:dyDescent="0.2">
      <c r="A2897" s="145" t="s">
        <v>5787</v>
      </c>
      <c r="B2897" s="60" t="s">
        <v>5788</v>
      </c>
      <c r="C2897" s="61">
        <v>9</v>
      </c>
      <c r="D2897" s="78" t="s">
        <v>349</v>
      </c>
      <c r="E2897" s="79">
        <v>99.522905183195107</v>
      </c>
      <c r="F2897" s="85">
        <v>99.323729677150396</v>
      </c>
      <c r="G2897" s="80">
        <v>38.4269767010978</v>
      </c>
      <c r="H2897" s="80">
        <v>38.340512915528002</v>
      </c>
      <c r="I2897" s="80">
        <v>0.61</v>
      </c>
      <c r="J2897" s="80">
        <v>0.56000000000000005</v>
      </c>
      <c r="K2897" s="81">
        <v>0</v>
      </c>
      <c r="L2897" s="79">
        <v>0.28000026139900003</v>
      </c>
      <c r="M2897" s="80">
        <v>0</v>
      </c>
      <c r="N2897" s="80">
        <v>56.253796095444699</v>
      </c>
      <c r="O2897" s="80">
        <v>68.5134607881389</v>
      </c>
      <c r="P2897" s="80">
        <v>0.11700000000000001</v>
      </c>
      <c r="Q2897" s="82">
        <v>2.1273</v>
      </c>
      <c r="R2897" s="79">
        <v>0</v>
      </c>
      <c r="S2897" s="80">
        <v>0</v>
      </c>
      <c r="T2897" s="80">
        <v>1.82</v>
      </c>
      <c r="U2897" s="82">
        <v>1.5439961708895E-3</v>
      </c>
      <c r="V2897" s="83">
        <v>4.76</v>
      </c>
      <c r="W2897" s="79">
        <v>42.141624388634099</v>
      </c>
      <c r="X2897" s="82">
        <v>38.066666666700002</v>
      </c>
      <c r="Y2897" s="79">
        <v>-100</v>
      </c>
      <c r="Z2897" s="82"/>
      <c r="AA2897" s="79">
        <v>0</v>
      </c>
      <c r="AB2897" s="85">
        <v>0</v>
      </c>
      <c r="AC2897" s="80">
        <v>0</v>
      </c>
      <c r="AD2897" s="80">
        <v>0</v>
      </c>
      <c r="AE2897" s="80">
        <v>0</v>
      </c>
      <c r="AF2897" s="146">
        <v>5.4983783974700001E-8</v>
      </c>
      <c r="AG2897" s="79">
        <v>4.84784972261E-9</v>
      </c>
      <c r="AH2897" s="147">
        <v>4.2849999999999997E-3</v>
      </c>
      <c r="AI2897" s="82">
        <v>1.63574033403E-10</v>
      </c>
      <c r="AJ2897" s="148">
        <v>3.09</v>
      </c>
      <c r="AK2897" s="149">
        <v>26</v>
      </c>
    </row>
    <row r="2898" spans="1:37" x14ac:dyDescent="0.2">
      <c r="A2898" s="145" t="s">
        <v>5789</v>
      </c>
      <c r="B2898" s="60" t="s">
        <v>5790</v>
      </c>
      <c r="C2898" s="61">
        <v>9</v>
      </c>
      <c r="D2898" s="78" t="s">
        <v>349</v>
      </c>
      <c r="E2898" s="79">
        <v>100</v>
      </c>
      <c r="F2898" s="85">
        <v>99.986149158176602</v>
      </c>
      <c r="G2898" s="80">
        <v>26.301209640185899</v>
      </c>
      <c r="H2898" s="80">
        <v>26.287358798362501</v>
      </c>
      <c r="I2898" s="80">
        <v>0</v>
      </c>
      <c r="J2898" s="80">
        <v>0</v>
      </c>
      <c r="K2898" s="81">
        <v>0</v>
      </c>
      <c r="L2898" s="79">
        <v>6.6254792958699994E-8</v>
      </c>
      <c r="M2898" s="80">
        <v>0</v>
      </c>
      <c r="N2898" s="80">
        <v>91.593947118998599</v>
      </c>
      <c r="O2898" s="80">
        <v>56.486170627191299</v>
      </c>
      <c r="P2898" s="80">
        <v>0.06</v>
      </c>
      <c r="Q2898" s="82">
        <v>4.4972000000000003</v>
      </c>
      <c r="R2898" s="79">
        <v>0</v>
      </c>
      <c r="S2898" s="80">
        <v>0</v>
      </c>
      <c r="T2898" s="80">
        <v>3.39</v>
      </c>
      <c r="U2898" s="82">
        <v>0</v>
      </c>
      <c r="V2898" s="83">
        <v>4.7699999999999996</v>
      </c>
      <c r="W2898" s="79">
        <v>59.255477215394102</v>
      </c>
      <c r="X2898" s="82">
        <v>58.0333333333</v>
      </c>
      <c r="Y2898" s="79">
        <v>-100</v>
      </c>
      <c r="Z2898" s="82"/>
      <c r="AA2898" s="79">
        <v>0</v>
      </c>
      <c r="AB2898" s="85">
        <v>0</v>
      </c>
      <c r="AC2898" s="80">
        <v>0</v>
      </c>
      <c r="AD2898" s="80">
        <v>0</v>
      </c>
      <c r="AE2898" s="80">
        <v>0</v>
      </c>
      <c r="AF2898" s="146">
        <v>5.5875544561599995E-7</v>
      </c>
      <c r="AG2898" s="79">
        <v>0</v>
      </c>
      <c r="AH2898" s="147">
        <v>0</v>
      </c>
      <c r="AI2898" s="82">
        <v>0</v>
      </c>
      <c r="AJ2898" s="148">
        <v>3.14</v>
      </c>
      <c r="AK2898" s="149">
        <v>22</v>
      </c>
    </row>
    <row r="2899" spans="1:37" x14ac:dyDescent="0.2">
      <c r="A2899" s="145" t="s">
        <v>5791</v>
      </c>
      <c r="B2899" s="60" t="s">
        <v>5792</v>
      </c>
      <c r="C2899" s="61">
        <v>9</v>
      </c>
      <c r="D2899" s="78" t="s">
        <v>349</v>
      </c>
      <c r="E2899" s="79">
        <v>100</v>
      </c>
      <c r="F2899" s="85">
        <v>99.9135635517015</v>
      </c>
      <c r="G2899" s="80">
        <v>24.681788397998002</v>
      </c>
      <c r="H2899" s="80">
        <v>24.679000125472299</v>
      </c>
      <c r="I2899" s="80">
        <v>0</v>
      </c>
      <c r="J2899" s="80">
        <v>0</v>
      </c>
      <c r="K2899" s="81">
        <v>0</v>
      </c>
      <c r="L2899" s="79">
        <v>0</v>
      </c>
      <c r="M2899" s="80">
        <v>0</v>
      </c>
      <c r="N2899" s="80">
        <v>93.082339416582798</v>
      </c>
      <c r="O2899" s="80">
        <v>84.578441835645705</v>
      </c>
      <c r="P2899" s="80">
        <v>4.3999999999999997E-2</v>
      </c>
      <c r="Q2899" s="82">
        <v>1.673</v>
      </c>
      <c r="R2899" s="79">
        <v>0</v>
      </c>
      <c r="S2899" s="80">
        <v>0</v>
      </c>
      <c r="T2899" s="80">
        <v>2.41</v>
      </c>
      <c r="U2899" s="82">
        <v>0</v>
      </c>
      <c r="V2899" s="83">
        <v>4.82</v>
      </c>
      <c r="W2899" s="79">
        <v>57.116038639186002</v>
      </c>
      <c r="X2899" s="82">
        <v>57.266666666699997</v>
      </c>
      <c r="Y2899" s="79">
        <v>-69.44</v>
      </c>
      <c r="Z2899" s="82"/>
      <c r="AA2899" s="79">
        <v>0</v>
      </c>
      <c r="AB2899" s="85">
        <v>0</v>
      </c>
      <c r="AC2899" s="80">
        <v>0</v>
      </c>
      <c r="AD2899" s="80">
        <v>0</v>
      </c>
      <c r="AE2899" s="80">
        <v>0</v>
      </c>
      <c r="AF2899" s="146">
        <v>5.1763319777200002E-6</v>
      </c>
      <c r="AG2899" s="79">
        <v>0</v>
      </c>
      <c r="AH2899" s="147">
        <v>0</v>
      </c>
      <c r="AI2899" s="82">
        <v>0</v>
      </c>
      <c r="AJ2899" s="148">
        <v>3.08</v>
      </c>
      <c r="AK2899" s="149">
        <v>14</v>
      </c>
    </row>
    <row r="2900" spans="1:37" x14ac:dyDescent="0.2">
      <c r="A2900" s="145" t="s">
        <v>5793</v>
      </c>
      <c r="B2900" s="60" t="s">
        <v>5794</v>
      </c>
      <c r="C2900" s="61">
        <v>9</v>
      </c>
      <c r="D2900" s="78" t="s">
        <v>349</v>
      </c>
      <c r="E2900" s="79">
        <v>99.996549939623904</v>
      </c>
      <c r="F2900" s="85">
        <v>99.922373641538698</v>
      </c>
      <c r="G2900" s="80">
        <v>26.154907710884899</v>
      </c>
      <c r="H2900" s="80">
        <v>26.154907710884899</v>
      </c>
      <c r="I2900" s="80">
        <v>0</v>
      </c>
      <c r="J2900" s="80">
        <v>0</v>
      </c>
      <c r="K2900" s="81">
        <v>0</v>
      </c>
      <c r="L2900" s="79">
        <v>2.2408962711400002E-9</v>
      </c>
      <c r="M2900" s="80">
        <v>0</v>
      </c>
      <c r="N2900" s="80">
        <v>93.561840218949598</v>
      </c>
      <c r="O2900" s="80">
        <v>66.180371352785102</v>
      </c>
      <c r="P2900" s="80">
        <v>0.09</v>
      </c>
      <c r="Q2900" s="82">
        <v>4.7918000000000003</v>
      </c>
      <c r="R2900" s="79">
        <v>0</v>
      </c>
      <c r="S2900" s="80">
        <v>0</v>
      </c>
      <c r="T2900" s="80">
        <v>4.07</v>
      </c>
      <c r="U2900" s="82">
        <v>0</v>
      </c>
      <c r="V2900" s="83">
        <v>4.71</v>
      </c>
      <c r="W2900" s="79">
        <v>57.131618806335098</v>
      </c>
      <c r="X2900" s="82">
        <v>50.766666666699997</v>
      </c>
      <c r="Y2900" s="79">
        <v>-100</v>
      </c>
      <c r="Z2900" s="82"/>
      <c r="AA2900" s="79">
        <v>0</v>
      </c>
      <c r="AB2900" s="85">
        <v>0</v>
      </c>
      <c r="AC2900" s="80">
        <v>0</v>
      </c>
      <c r="AD2900" s="80">
        <v>0</v>
      </c>
      <c r="AE2900" s="80">
        <v>0</v>
      </c>
      <c r="AF2900" s="146">
        <v>1.78224262786E-6</v>
      </c>
      <c r="AG2900" s="79">
        <v>0</v>
      </c>
      <c r="AH2900" s="147">
        <v>0</v>
      </c>
      <c r="AI2900" s="82">
        <v>0</v>
      </c>
      <c r="AJ2900" s="148">
        <v>3.1</v>
      </c>
      <c r="AK2900" s="149">
        <v>16</v>
      </c>
    </row>
    <row r="2901" spans="1:37" x14ac:dyDescent="0.2">
      <c r="A2901" s="145" t="s">
        <v>5795</v>
      </c>
      <c r="B2901" s="60" t="s">
        <v>5796</v>
      </c>
      <c r="C2901" s="61">
        <v>9</v>
      </c>
      <c r="D2901" s="78" t="s">
        <v>349</v>
      </c>
      <c r="E2901" s="79">
        <v>97.289781001056497</v>
      </c>
      <c r="F2901" s="85">
        <v>97.105901835936393</v>
      </c>
      <c r="G2901" s="80">
        <v>28.924992148017001</v>
      </c>
      <c r="H2901" s="80">
        <v>28.886731576392702</v>
      </c>
      <c r="I2901" s="80">
        <v>0.32</v>
      </c>
      <c r="J2901" s="80">
        <v>0.48</v>
      </c>
      <c r="K2901" s="81">
        <v>0</v>
      </c>
      <c r="L2901" s="79">
        <v>0.85999993005200004</v>
      </c>
      <c r="M2901" s="80">
        <v>0</v>
      </c>
      <c r="N2901" s="80">
        <v>58.014815480604298</v>
      </c>
      <c r="O2901" s="80">
        <v>46.652306587686198</v>
      </c>
      <c r="P2901" s="80">
        <v>0.19700000000000001</v>
      </c>
      <c r="Q2901" s="82">
        <v>2.5634000000000001</v>
      </c>
      <c r="R2901" s="79">
        <v>0</v>
      </c>
      <c r="S2901" s="80">
        <v>0.1</v>
      </c>
      <c r="T2901" s="80">
        <v>2.97</v>
      </c>
      <c r="U2901" s="82">
        <v>0.49167689803843201</v>
      </c>
      <c r="V2901" s="83">
        <v>4.72</v>
      </c>
      <c r="W2901" s="79">
        <v>46.311510531323002</v>
      </c>
      <c r="X2901" s="82">
        <v>41.8</v>
      </c>
      <c r="Y2901" s="79">
        <v>-100</v>
      </c>
      <c r="Z2901" s="82"/>
      <c r="AA2901" s="79">
        <v>0</v>
      </c>
      <c r="AB2901" s="85">
        <v>0</v>
      </c>
      <c r="AC2901" s="80">
        <v>0</v>
      </c>
      <c r="AD2901" s="80">
        <v>0</v>
      </c>
      <c r="AE2901" s="80">
        <v>0</v>
      </c>
      <c r="AF2901" s="146">
        <v>0.25889996353400002</v>
      </c>
      <c r="AG2901" s="79">
        <v>0</v>
      </c>
      <c r="AH2901" s="147">
        <v>1.0519000000000001E-2</v>
      </c>
      <c r="AI2901" s="82">
        <v>0</v>
      </c>
      <c r="AJ2901" s="148">
        <v>3.21</v>
      </c>
      <c r="AK2901" s="149">
        <v>31</v>
      </c>
    </row>
    <row r="2902" spans="1:37" x14ac:dyDescent="0.2">
      <c r="A2902" s="145" t="s">
        <v>5797</v>
      </c>
      <c r="B2902" s="60" t="s">
        <v>5798</v>
      </c>
      <c r="C2902" s="61">
        <v>9</v>
      </c>
      <c r="D2902" s="78" t="s">
        <v>349</v>
      </c>
      <c r="E2902" s="79">
        <v>98.327058489941905</v>
      </c>
      <c r="F2902" s="85">
        <v>98.174256864258595</v>
      </c>
      <c r="G2902" s="80">
        <v>30.1917109056253</v>
      </c>
      <c r="H2902" s="80">
        <v>30.0845922401979</v>
      </c>
      <c r="I2902" s="80">
        <v>0</v>
      </c>
      <c r="J2902" s="80">
        <v>0</v>
      </c>
      <c r="K2902" s="81">
        <v>0</v>
      </c>
      <c r="L2902" s="79">
        <v>1.0000097961300001E-2</v>
      </c>
      <c r="M2902" s="80">
        <v>0.85263982747481104</v>
      </c>
      <c r="N2902" s="80">
        <v>80.617350937481206</v>
      </c>
      <c r="O2902" s="80">
        <v>60.089485458612998</v>
      </c>
      <c r="P2902" s="80">
        <v>5.5E-2</v>
      </c>
      <c r="Q2902" s="82">
        <v>4.4983000000000004</v>
      </c>
      <c r="R2902" s="79">
        <v>2.1496130696474599E-2</v>
      </c>
      <c r="S2902" s="80">
        <v>0</v>
      </c>
      <c r="T2902" s="80">
        <v>3.61</v>
      </c>
      <c r="U2902" s="82">
        <v>0</v>
      </c>
      <c r="V2902" s="83">
        <v>4.78</v>
      </c>
      <c r="W2902" s="79">
        <v>55.995448142670597</v>
      </c>
      <c r="X2902" s="82">
        <v>43.733333333300003</v>
      </c>
      <c r="Y2902" s="79">
        <v>-100</v>
      </c>
      <c r="Z2902" s="82"/>
      <c r="AA2902" s="79">
        <v>0</v>
      </c>
      <c r="AB2902" s="85">
        <v>0</v>
      </c>
      <c r="AC2902" s="80">
        <v>0</v>
      </c>
      <c r="AD2902" s="80">
        <v>0</v>
      </c>
      <c r="AE2902" s="80">
        <v>0</v>
      </c>
      <c r="AF2902" s="146">
        <v>6.3679116201500001E-10</v>
      </c>
      <c r="AG2902" s="79">
        <v>2.6022208684100001E-9</v>
      </c>
      <c r="AH2902" s="147">
        <v>9.9999999999999995E-7</v>
      </c>
      <c r="AI2902" s="82">
        <v>5.2946818355799999E-11</v>
      </c>
      <c r="AJ2902" s="148">
        <v>3.35</v>
      </c>
      <c r="AK2902" s="149">
        <v>35</v>
      </c>
    </row>
    <row r="2903" spans="1:37" x14ac:dyDescent="0.2">
      <c r="A2903" s="145" t="s">
        <v>5799</v>
      </c>
      <c r="B2903" s="60" t="s">
        <v>5800</v>
      </c>
      <c r="C2903" s="61">
        <v>9</v>
      </c>
      <c r="D2903" s="78" t="s">
        <v>349</v>
      </c>
      <c r="E2903" s="79">
        <v>81.473541789300697</v>
      </c>
      <c r="F2903" s="85">
        <v>81.292555855246405</v>
      </c>
      <c r="G2903" s="80">
        <v>33.893569727906097</v>
      </c>
      <c r="H2903" s="80">
        <v>33.826798218255</v>
      </c>
      <c r="I2903" s="80">
        <v>3.87</v>
      </c>
      <c r="J2903" s="80">
        <v>4.01</v>
      </c>
      <c r="K2903" s="81">
        <v>0</v>
      </c>
      <c r="L2903" s="79">
        <v>17.249997543900001</v>
      </c>
      <c r="M2903" s="80">
        <v>2.8303325456526401E-2</v>
      </c>
      <c r="N2903" s="80">
        <v>51.492803616034301</v>
      </c>
      <c r="O2903" s="80">
        <v>40.210345704117898</v>
      </c>
      <c r="P2903" s="80">
        <v>0.36</v>
      </c>
      <c r="Q2903" s="82">
        <v>0.95669999999999999</v>
      </c>
      <c r="R2903" s="79">
        <v>3.2683298834295701E-2</v>
      </c>
      <c r="S2903" s="80">
        <v>1.4</v>
      </c>
      <c r="T2903" s="80">
        <v>1.03</v>
      </c>
      <c r="U2903" s="82">
        <v>3.9272190544802799</v>
      </c>
      <c r="V2903" s="83">
        <v>4.6100000000000003</v>
      </c>
      <c r="W2903" s="79">
        <v>33.458997387501498</v>
      </c>
      <c r="X2903" s="82">
        <v>23.266666666700001</v>
      </c>
      <c r="Y2903" s="79">
        <v>-100</v>
      </c>
      <c r="Z2903" s="82"/>
      <c r="AA2903" s="79">
        <v>0.04</v>
      </c>
      <c r="AB2903" s="85">
        <v>0.04</v>
      </c>
      <c r="AC2903" s="80">
        <v>0.05</v>
      </c>
      <c r="AD2903" s="80">
        <v>0.04</v>
      </c>
      <c r="AE2903" s="80">
        <v>0</v>
      </c>
      <c r="AF2903" s="146">
        <v>0.223600018575</v>
      </c>
      <c r="AG2903" s="79">
        <v>0.98792102356300004</v>
      </c>
      <c r="AH2903" s="147">
        <v>4.9147999999999997E-2</v>
      </c>
      <c r="AI2903" s="82">
        <v>3.3333998580499999E-2</v>
      </c>
      <c r="AJ2903" s="148">
        <v>3.18</v>
      </c>
      <c r="AK2903" s="149">
        <v>35</v>
      </c>
    </row>
    <row r="2904" spans="1:37" x14ac:dyDescent="0.2">
      <c r="A2904" s="145" t="s">
        <v>5801</v>
      </c>
      <c r="B2904" s="60" t="s">
        <v>5802</v>
      </c>
      <c r="C2904" s="61">
        <v>9</v>
      </c>
      <c r="D2904" s="78" t="s">
        <v>349</v>
      </c>
      <c r="E2904" s="79">
        <v>99.818788164887494</v>
      </c>
      <c r="F2904" s="85">
        <v>99.706101813641098</v>
      </c>
      <c r="G2904" s="80">
        <v>28.352799646713098</v>
      </c>
      <c r="H2904" s="80">
        <v>28.325389453166601</v>
      </c>
      <c r="I2904" s="80">
        <v>0</v>
      </c>
      <c r="J2904" s="80">
        <v>0</v>
      </c>
      <c r="K2904" s="81">
        <v>0</v>
      </c>
      <c r="L2904" s="79">
        <v>9.0292411472399996E-8</v>
      </c>
      <c r="M2904" s="80">
        <v>0</v>
      </c>
      <c r="N2904" s="80">
        <v>91.024714104687007</v>
      </c>
      <c r="O2904" s="80">
        <v>79.075405450593493</v>
      </c>
      <c r="P2904" s="80">
        <v>5.1999999999999998E-2</v>
      </c>
      <c r="Q2904" s="82">
        <v>0.68530000000000002</v>
      </c>
      <c r="R2904" s="79">
        <v>0</v>
      </c>
      <c r="S2904" s="80">
        <v>0</v>
      </c>
      <c r="T2904" s="80">
        <v>1.51</v>
      </c>
      <c r="U2904" s="82">
        <v>0</v>
      </c>
      <c r="V2904" s="83">
        <v>4.84</v>
      </c>
      <c r="W2904" s="79">
        <v>60.340136518556399</v>
      </c>
      <c r="X2904" s="82">
        <v>62.8</v>
      </c>
      <c r="Y2904" s="79">
        <v>-30.819999999999993</v>
      </c>
      <c r="Z2904" s="82">
        <v>-100</v>
      </c>
      <c r="AA2904" s="79">
        <v>0</v>
      </c>
      <c r="AB2904" s="85">
        <v>0</v>
      </c>
      <c r="AC2904" s="80">
        <v>0</v>
      </c>
      <c r="AD2904" s="80">
        <v>0</v>
      </c>
      <c r="AE2904" s="80">
        <v>0</v>
      </c>
      <c r="AF2904" s="146">
        <v>0.49610262236699998</v>
      </c>
      <c r="AG2904" s="79">
        <v>3.63983765543E-9</v>
      </c>
      <c r="AH2904" s="147">
        <v>0</v>
      </c>
      <c r="AI2904" s="82">
        <v>0</v>
      </c>
      <c r="AJ2904" s="148">
        <v>2.87</v>
      </c>
      <c r="AK2904" s="149">
        <v>16</v>
      </c>
    </row>
    <row r="2905" spans="1:37" x14ac:dyDescent="0.2">
      <c r="A2905" s="145" t="s">
        <v>5803</v>
      </c>
      <c r="B2905" s="60" t="s">
        <v>5804</v>
      </c>
      <c r="C2905" s="61">
        <v>9</v>
      </c>
      <c r="D2905" s="78" t="s">
        <v>349</v>
      </c>
      <c r="E2905" s="79">
        <v>100</v>
      </c>
      <c r="F2905" s="85">
        <v>99.9638627897926</v>
      </c>
      <c r="G2905" s="80">
        <v>28.496970033913399</v>
      </c>
      <c r="H2905" s="80">
        <v>28.4844609996108</v>
      </c>
      <c r="I2905" s="80">
        <v>0</v>
      </c>
      <c r="J2905" s="80">
        <v>0</v>
      </c>
      <c r="K2905" s="81">
        <v>0</v>
      </c>
      <c r="L2905" s="79">
        <v>0</v>
      </c>
      <c r="M2905" s="80">
        <v>0</v>
      </c>
      <c r="N2905" s="80">
        <v>90.700002988911095</v>
      </c>
      <c r="O2905" s="80">
        <v>77.513145685122197</v>
      </c>
      <c r="P2905" s="80">
        <v>0.17799999999999999</v>
      </c>
      <c r="Q2905" s="82">
        <v>3.7989999999999999</v>
      </c>
      <c r="R2905" s="79">
        <v>0</v>
      </c>
      <c r="S2905" s="80">
        <v>0</v>
      </c>
      <c r="T2905" s="80">
        <v>5.01</v>
      </c>
      <c r="U2905" s="82">
        <v>0</v>
      </c>
      <c r="V2905" s="83">
        <v>4.5999999999999996</v>
      </c>
      <c r="W2905" s="79">
        <v>59.9971429416169</v>
      </c>
      <c r="X2905" s="82">
        <v>59.5333333333</v>
      </c>
      <c r="Y2905" s="79"/>
      <c r="Z2905" s="82"/>
      <c r="AA2905" s="79">
        <v>0</v>
      </c>
      <c r="AB2905" s="85">
        <v>0</v>
      </c>
      <c r="AC2905" s="80">
        <v>0</v>
      </c>
      <c r="AD2905" s="80">
        <v>0</v>
      </c>
      <c r="AE2905" s="80">
        <v>0</v>
      </c>
      <c r="AF2905" s="146">
        <v>5.8230987301800003E-8</v>
      </c>
      <c r="AG2905" s="79">
        <v>0</v>
      </c>
      <c r="AH2905" s="147">
        <v>2.0999999999999999E-5</v>
      </c>
      <c r="AI2905" s="82">
        <v>0</v>
      </c>
      <c r="AJ2905" s="148">
        <v>2.93</v>
      </c>
      <c r="AK2905" s="149">
        <v>11</v>
      </c>
    </row>
    <row r="2906" spans="1:37" x14ac:dyDescent="0.2">
      <c r="A2906" s="145" t="s">
        <v>5805</v>
      </c>
      <c r="B2906" s="60" t="s">
        <v>5806</v>
      </c>
      <c r="C2906" s="61">
        <v>9</v>
      </c>
      <c r="D2906" s="78" t="s">
        <v>349</v>
      </c>
      <c r="E2906" s="79">
        <v>99.188097860119598</v>
      </c>
      <c r="F2906" s="85">
        <v>99.103884606249096</v>
      </c>
      <c r="G2906" s="80">
        <v>31.1502666753039</v>
      </c>
      <c r="H2906" s="80">
        <v>31.104921077065899</v>
      </c>
      <c r="I2906" s="80">
        <v>0.15</v>
      </c>
      <c r="J2906" s="80">
        <v>0.21</v>
      </c>
      <c r="K2906" s="81">
        <v>0</v>
      </c>
      <c r="L2906" s="79">
        <v>0.46000015899399999</v>
      </c>
      <c r="M2906" s="80">
        <v>9.9585820622690793E-3</v>
      </c>
      <c r="N2906" s="80">
        <v>70.598818440494597</v>
      </c>
      <c r="O2906" s="80">
        <v>68.395503321410303</v>
      </c>
      <c r="P2906" s="80">
        <v>0.13500000000000001</v>
      </c>
      <c r="Q2906" s="82">
        <v>4.8224999999999998</v>
      </c>
      <c r="R2906" s="79">
        <v>1.6136840406648398E-2</v>
      </c>
      <c r="S2906" s="80">
        <v>0</v>
      </c>
      <c r="T2906" s="80">
        <v>4.0199999999999996</v>
      </c>
      <c r="U2906" s="82">
        <v>0.14899267992485599</v>
      </c>
      <c r="V2906" s="83">
        <v>4.71</v>
      </c>
      <c r="W2906" s="79">
        <v>51.838879059393697</v>
      </c>
      <c r="X2906" s="82">
        <v>41.133333333300001</v>
      </c>
      <c r="Y2906" s="79"/>
      <c r="Z2906" s="82"/>
      <c r="AA2906" s="79">
        <v>0.18</v>
      </c>
      <c r="AB2906" s="85">
        <v>0.18</v>
      </c>
      <c r="AC2906" s="80">
        <v>0.18</v>
      </c>
      <c r="AD2906" s="80">
        <v>0.18</v>
      </c>
      <c r="AE2906" s="80">
        <v>0</v>
      </c>
      <c r="AF2906" s="146">
        <v>0</v>
      </c>
      <c r="AG2906" s="79">
        <v>5.8417459256999999E-9</v>
      </c>
      <c r="AH2906" s="147">
        <v>2.4009999999999999E-3</v>
      </c>
      <c r="AI2906" s="82">
        <v>0</v>
      </c>
      <c r="AJ2906" s="148">
        <v>3.33</v>
      </c>
      <c r="AK2906" s="149">
        <v>42</v>
      </c>
    </row>
    <row r="2907" spans="1:37" x14ac:dyDescent="0.2">
      <c r="A2907" s="145" t="s">
        <v>2064</v>
      </c>
      <c r="B2907" s="60" t="s">
        <v>5807</v>
      </c>
      <c r="C2907" s="61">
        <v>9</v>
      </c>
      <c r="D2907" s="78" t="s">
        <v>349</v>
      </c>
      <c r="E2907" s="79">
        <v>99.902669632925495</v>
      </c>
      <c r="F2907" s="85">
        <v>99.8945587690026</v>
      </c>
      <c r="G2907" s="80">
        <v>25.147154245457902</v>
      </c>
      <c r="H2907" s="80">
        <v>25.147154245457902</v>
      </c>
      <c r="I2907" s="80">
        <v>0</v>
      </c>
      <c r="J2907" s="80">
        <v>0</v>
      </c>
      <c r="K2907" s="81">
        <v>0</v>
      </c>
      <c r="L2907" s="79">
        <v>0</v>
      </c>
      <c r="M2907" s="80">
        <v>0</v>
      </c>
      <c r="N2907" s="80">
        <v>89.250559805933904</v>
      </c>
      <c r="O2907" s="80">
        <v>93.329841103544595</v>
      </c>
      <c r="P2907" s="80">
        <v>0.20499999999999999</v>
      </c>
      <c r="Q2907" s="82">
        <v>1.8024</v>
      </c>
      <c r="R2907" s="79">
        <v>0</v>
      </c>
      <c r="S2907" s="80">
        <v>0</v>
      </c>
      <c r="T2907" s="80">
        <v>4.33</v>
      </c>
      <c r="U2907" s="82">
        <v>0</v>
      </c>
      <c r="V2907" s="83">
        <v>4.51</v>
      </c>
      <c r="W2907" s="79">
        <v>54.501454167904399</v>
      </c>
      <c r="X2907" s="82">
        <v>51.9666666667</v>
      </c>
      <c r="Y2907" s="79">
        <v>-100</v>
      </c>
      <c r="Z2907" s="82"/>
      <c r="AA2907" s="79">
        <v>0</v>
      </c>
      <c r="AB2907" s="85">
        <v>0</v>
      </c>
      <c r="AC2907" s="80">
        <v>0</v>
      </c>
      <c r="AD2907" s="80">
        <v>0</v>
      </c>
      <c r="AE2907" s="80">
        <v>0</v>
      </c>
      <c r="AF2907" s="146">
        <v>0.34239999534600002</v>
      </c>
      <c r="AG2907" s="79">
        <v>0</v>
      </c>
      <c r="AH2907" s="147">
        <v>0</v>
      </c>
      <c r="AI2907" s="82">
        <v>0</v>
      </c>
      <c r="AJ2907" s="148">
        <v>2.92</v>
      </c>
      <c r="AK2907" s="149">
        <v>9</v>
      </c>
    </row>
    <row r="2908" spans="1:37" x14ac:dyDescent="0.2">
      <c r="A2908" s="145" t="s">
        <v>5808</v>
      </c>
      <c r="B2908" s="60" t="s">
        <v>5809</v>
      </c>
      <c r="C2908" s="61">
        <v>9</v>
      </c>
      <c r="D2908" s="78" t="s">
        <v>349</v>
      </c>
      <c r="E2908" s="79">
        <v>99.896532875214703</v>
      </c>
      <c r="F2908" s="85">
        <v>99.871154146493794</v>
      </c>
      <c r="G2908" s="80">
        <v>26.596907699515899</v>
      </c>
      <c r="H2908" s="80">
        <v>26.596907699515899</v>
      </c>
      <c r="I2908" s="80">
        <v>0.14000000000000001</v>
      </c>
      <c r="J2908" s="80">
        <v>0.04</v>
      </c>
      <c r="K2908" s="81">
        <v>0</v>
      </c>
      <c r="L2908" s="79">
        <v>5.3282849635999999E-8</v>
      </c>
      <c r="M2908" s="80">
        <v>0</v>
      </c>
      <c r="N2908" s="80">
        <v>85.597261520805702</v>
      </c>
      <c r="O2908" s="80">
        <v>86.386931454196002</v>
      </c>
      <c r="P2908" s="80">
        <v>0.20699999999999999</v>
      </c>
      <c r="Q2908" s="82">
        <v>4.6201999999999996</v>
      </c>
      <c r="R2908" s="79">
        <v>0</v>
      </c>
      <c r="S2908" s="80">
        <v>0</v>
      </c>
      <c r="T2908" s="80">
        <v>5.42</v>
      </c>
      <c r="U2908" s="82">
        <v>0</v>
      </c>
      <c r="V2908" s="83">
        <v>4.5599999999999996</v>
      </c>
      <c r="W2908" s="79"/>
      <c r="X2908" s="82"/>
      <c r="Y2908" s="79"/>
      <c r="Z2908" s="82"/>
      <c r="AA2908" s="79">
        <v>0.06</v>
      </c>
      <c r="AB2908" s="85">
        <v>0.06</v>
      </c>
      <c r="AC2908" s="80">
        <v>0.01</v>
      </c>
      <c r="AD2908" s="80">
        <v>0.01</v>
      </c>
      <c r="AE2908" s="80">
        <v>0</v>
      </c>
      <c r="AF2908" s="146">
        <v>9.9600000112100004E-2</v>
      </c>
      <c r="AG2908" s="79">
        <v>5.2994564978200002E-9</v>
      </c>
      <c r="AH2908" s="147">
        <v>2.5000000000000001E-4</v>
      </c>
      <c r="AI2908" s="82">
        <v>0</v>
      </c>
      <c r="AJ2908" s="148">
        <v>2.99</v>
      </c>
      <c r="AK2908" s="149">
        <v>15</v>
      </c>
    </row>
    <row r="2909" spans="1:37" x14ac:dyDescent="0.2">
      <c r="A2909" s="145" t="s">
        <v>5810</v>
      </c>
      <c r="B2909" s="60" t="s">
        <v>5811</v>
      </c>
      <c r="C2909" s="61">
        <v>9</v>
      </c>
      <c r="D2909" s="78" t="s">
        <v>349</v>
      </c>
      <c r="E2909" s="79">
        <v>99.232586977375405</v>
      </c>
      <c r="F2909" s="85">
        <v>99.136660349547299</v>
      </c>
      <c r="G2909" s="80">
        <v>32.528485529117198</v>
      </c>
      <c r="H2909" s="80">
        <v>32.498069769074199</v>
      </c>
      <c r="I2909" s="80">
        <v>0.17</v>
      </c>
      <c r="J2909" s="80">
        <v>0.13</v>
      </c>
      <c r="K2909" s="81">
        <v>0</v>
      </c>
      <c r="L2909" s="79">
        <v>0.940000606372</v>
      </c>
      <c r="M2909" s="80">
        <v>0</v>
      </c>
      <c r="N2909" s="80">
        <v>57.1890588170805</v>
      </c>
      <c r="O2909" s="80">
        <v>81.927272727272694</v>
      </c>
      <c r="P2909" s="80">
        <v>0.192</v>
      </c>
      <c r="Q2909" s="82">
        <v>2.0276999999999998</v>
      </c>
      <c r="R2909" s="79">
        <v>0</v>
      </c>
      <c r="S2909" s="80">
        <v>0</v>
      </c>
      <c r="T2909" s="80">
        <v>2.6</v>
      </c>
      <c r="U2909" s="82">
        <v>0.126342387871131</v>
      </c>
      <c r="V2909" s="83">
        <v>4.71</v>
      </c>
      <c r="W2909" s="79">
        <v>49.816758173429797</v>
      </c>
      <c r="X2909" s="82">
        <v>44.833333333299997</v>
      </c>
      <c r="Y2909" s="79">
        <v>-100</v>
      </c>
      <c r="Z2909" s="82"/>
      <c r="AA2909" s="79">
        <v>0.66</v>
      </c>
      <c r="AB2909" s="85">
        <v>0.66</v>
      </c>
      <c r="AC2909" s="80">
        <v>0.55000000000000004</v>
      </c>
      <c r="AD2909" s="80">
        <v>0.55000000000000004</v>
      </c>
      <c r="AE2909" s="80">
        <v>0</v>
      </c>
      <c r="AF2909" s="146">
        <v>0.47469992871799999</v>
      </c>
      <c r="AG2909" s="79">
        <v>2.9350507788200001E-3</v>
      </c>
      <c r="AH2909" s="147">
        <v>6.3699999999999998E-4</v>
      </c>
      <c r="AI2909" s="82">
        <v>0</v>
      </c>
      <c r="AJ2909" s="148">
        <v>3.16</v>
      </c>
      <c r="AK2909" s="149">
        <v>30</v>
      </c>
    </row>
    <row r="2910" spans="1:37" x14ac:dyDescent="0.2">
      <c r="A2910" s="145" t="s">
        <v>5812</v>
      </c>
      <c r="B2910" s="60" t="s">
        <v>5813</v>
      </c>
      <c r="C2910" s="61">
        <v>9</v>
      </c>
      <c r="D2910" s="78" t="s">
        <v>349</v>
      </c>
      <c r="E2910" s="79">
        <v>97.661398495363599</v>
      </c>
      <c r="F2910" s="85">
        <v>97.569753976122399</v>
      </c>
      <c r="G2910" s="80">
        <v>28.853027185096899</v>
      </c>
      <c r="H2910" s="80">
        <v>28.815536245407401</v>
      </c>
      <c r="I2910" s="80">
        <v>0.05</v>
      </c>
      <c r="J2910" s="80">
        <v>0.1</v>
      </c>
      <c r="K2910" s="81">
        <v>0</v>
      </c>
      <c r="L2910" s="79">
        <v>3.0199997735999999</v>
      </c>
      <c r="M2910" s="80">
        <v>0</v>
      </c>
      <c r="N2910" s="80">
        <v>80.070403466016799</v>
      </c>
      <c r="O2910" s="80">
        <v>66.841234840132302</v>
      </c>
      <c r="P2910" s="80">
        <v>0.13</v>
      </c>
      <c r="Q2910" s="82">
        <v>2.2124000000000001</v>
      </c>
      <c r="R2910" s="79">
        <v>0</v>
      </c>
      <c r="S2910" s="80">
        <v>0.3</v>
      </c>
      <c r="T2910" s="80">
        <v>1.94</v>
      </c>
      <c r="U2910" s="82">
        <v>0.53070507960576196</v>
      </c>
      <c r="V2910" s="83">
        <v>4.76</v>
      </c>
      <c r="W2910" s="79">
        <v>58.448940728244601</v>
      </c>
      <c r="X2910" s="82">
        <v>43.8</v>
      </c>
      <c r="Y2910" s="79">
        <v>-100</v>
      </c>
      <c r="Z2910" s="82"/>
      <c r="AA2910" s="79">
        <v>0.2</v>
      </c>
      <c r="AB2910" s="85">
        <v>0.19</v>
      </c>
      <c r="AC2910" s="80">
        <v>0.12</v>
      </c>
      <c r="AD2910" s="80">
        <v>0.11</v>
      </c>
      <c r="AE2910" s="80">
        <v>0</v>
      </c>
      <c r="AF2910" s="146">
        <v>1.5487776342200001E-8</v>
      </c>
      <c r="AG2910" s="79">
        <v>0.120334978146</v>
      </c>
      <c r="AH2910" s="147">
        <v>1.3439999999999999E-3</v>
      </c>
      <c r="AI2910" s="82">
        <v>0</v>
      </c>
      <c r="AJ2910" s="148">
        <v>3.24</v>
      </c>
      <c r="AK2910" s="149">
        <v>30</v>
      </c>
    </row>
    <row r="2911" spans="1:37" x14ac:dyDescent="0.2">
      <c r="A2911" s="145" t="s">
        <v>5814</v>
      </c>
      <c r="B2911" s="60" t="s">
        <v>5815</v>
      </c>
      <c r="C2911" s="61">
        <v>9</v>
      </c>
      <c r="D2911" s="78" t="s">
        <v>349</v>
      </c>
      <c r="E2911" s="79">
        <v>99.146011773920506</v>
      </c>
      <c r="F2911" s="85">
        <v>99.084110260491698</v>
      </c>
      <c r="G2911" s="80">
        <v>41.785416508754601</v>
      </c>
      <c r="H2911" s="80">
        <v>41.7550974001364</v>
      </c>
      <c r="I2911" s="80">
        <v>0.34</v>
      </c>
      <c r="J2911" s="80">
        <v>0.1</v>
      </c>
      <c r="K2911" s="81">
        <v>0</v>
      </c>
      <c r="L2911" s="79">
        <v>0</v>
      </c>
      <c r="M2911" s="80">
        <v>0</v>
      </c>
      <c r="N2911" s="80">
        <v>66.874121934831393</v>
      </c>
      <c r="O2911" s="80">
        <v>91.433394288929506</v>
      </c>
      <c r="P2911" s="80">
        <v>0.193</v>
      </c>
      <c r="Q2911" s="82">
        <v>2.0143</v>
      </c>
      <c r="R2911" s="79">
        <v>0</v>
      </c>
      <c r="S2911" s="80">
        <v>0</v>
      </c>
      <c r="T2911" s="80">
        <v>3.48</v>
      </c>
      <c r="U2911" s="82">
        <v>6.3164809621263796E-4</v>
      </c>
      <c r="V2911" s="83">
        <v>4.51</v>
      </c>
      <c r="W2911" s="79"/>
      <c r="X2911" s="82"/>
      <c r="Y2911" s="79"/>
      <c r="Z2911" s="82"/>
      <c r="AA2911" s="79">
        <v>0</v>
      </c>
      <c r="AB2911" s="85">
        <v>0</v>
      </c>
      <c r="AC2911" s="80">
        <v>0</v>
      </c>
      <c r="AD2911" s="80">
        <v>0</v>
      </c>
      <c r="AE2911" s="80">
        <v>0</v>
      </c>
      <c r="AF2911" s="146">
        <v>0.103700002776</v>
      </c>
      <c r="AG2911" s="79">
        <v>0</v>
      </c>
      <c r="AH2911" s="147">
        <v>1.9449999999999999E-3</v>
      </c>
      <c r="AI2911" s="82">
        <v>0</v>
      </c>
      <c r="AJ2911" s="148">
        <v>2.71</v>
      </c>
      <c r="AK2911" s="149">
        <v>9</v>
      </c>
    </row>
    <row r="2912" spans="1:37" x14ac:dyDescent="0.2">
      <c r="A2912" s="145" t="s">
        <v>5816</v>
      </c>
      <c r="B2912" s="60" t="s">
        <v>5817</v>
      </c>
      <c r="C2912" s="61">
        <v>9</v>
      </c>
      <c r="D2912" s="78" t="s">
        <v>349</v>
      </c>
      <c r="E2912" s="79">
        <v>100</v>
      </c>
      <c r="F2912" s="85">
        <v>99.982285992648698</v>
      </c>
      <c r="G2912" s="80">
        <v>30.636375714095902</v>
      </c>
      <c r="H2912" s="80">
        <v>30.6208759576635</v>
      </c>
      <c r="I2912" s="80">
        <v>0</v>
      </c>
      <c r="J2912" s="80">
        <v>0</v>
      </c>
      <c r="K2912" s="81">
        <v>0</v>
      </c>
      <c r="L2912" s="79">
        <v>9.6200851063799995E-9</v>
      </c>
      <c r="M2912" s="80">
        <v>0</v>
      </c>
      <c r="N2912" s="80">
        <v>86.638765132082298</v>
      </c>
      <c r="O2912" s="80">
        <v>93.231474407945001</v>
      </c>
      <c r="P2912" s="80">
        <v>0.20300000000000001</v>
      </c>
      <c r="Q2912" s="82">
        <v>0.5413</v>
      </c>
      <c r="R2912" s="79">
        <v>0</v>
      </c>
      <c r="S2912" s="80">
        <v>0</v>
      </c>
      <c r="T2912" s="80">
        <v>3.09</v>
      </c>
      <c r="U2912" s="82">
        <v>0</v>
      </c>
      <c r="V2912" s="83">
        <v>4.63</v>
      </c>
      <c r="W2912" s="79"/>
      <c r="X2912" s="82"/>
      <c r="Y2912" s="79"/>
      <c r="Z2912" s="82"/>
      <c r="AA2912" s="79">
        <v>0</v>
      </c>
      <c r="AB2912" s="85">
        <v>0</v>
      </c>
      <c r="AC2912" s="80">
        <v>0</v>
      </c>
      <c r="AD2912" s="80">
        <v>0</v>
      </c>
      <c r="AE2912" s="80">
        <v>0</v>
      </c>
      <c r="AF2912" s="146">
        <v>0</v>
      </c>
      <c r="AG2912" s="79">
        <v>0</v>
      </c>
      <c r="AH2912" s="147">
        <v>0</v>
      </c>
      <c r="AI2912" s="82">
        <v>0</v>
      </c>
      <c r="AJ2912" s="148">
        <v>2.75</v>
      </c>
      <c r="AK2912" s="149">
        <v>6</v>
      </c>
    </row>
    <row r="2913" spans="1:37" x14ac:dyDescent="0.2">
      <c r="A2913" s="145" t="s">
        <v>5818</v>
      </c>
      <c r="B2913" s="60" t="s">
        <v>5819</v>
      </c>
      <c r="C2913" s="61">
        <v>9</v>
      </c>
      <c r="D2913" s="78" t="s">
        <v>349</v>
      </c>
      <c r="E2913" s="79">
        <v>99.998861196995804</v>
      </c>
      <c r="F2913" s="85">
        <v>99.903771146148301</v>
      </c>
      <c r="G2913" s="80">
        <v>36.557854039619002</v>
      </c>
      <c r="H2913" s="80">
        <v>36.524259350996203</v>
      </c>
      <c r="I2913" s="80">
        <v>0</v>
      </c>
      <c r="J2913" s="80">
        <v>0.01</v>
      </c>
      <c r="K2913" s="81">
        <v>0</v>
      </c>
      <c r="L2913" s="79">
        <v>4.1456757981100003E-8</v>
      </c>
      <c r="M2913" s="80">
        <v>0</v>
      </c>
      <c r="N2913" s="80">
        <v>81.165640209714297</v>
      </c>
      <c r="O2913" s="80">
        <v>91.736710586097203</v>
      </c>
      <c r="P2913" s="80">
        <v>0.21</v>
      </c>
      <c r="Q2913" s="82">
        <v>1.6007</v>
      </c>
      <c r="R2913" s="79">
        <v>0</v>
      </c>
      <c r="S2913" s="80">
        <v>0</v>
      </c>
      <c r="T2913" s="80">
        <v>3.35</v>
      </c>
      <c r="U2913" s="82">
        <v>0</v>
      </c>
      <c r="V2913" s="83">
        <v>4.6100000000000003</v>
      </c>
      <c r="W2913" s="79">
        <v>45.045335908529403</v>
      </c>
      <c r="X2913" s="82">
        <v>44.233333333300003</v>
      </c>
      <c r="Y2913" s="79">
        <v>-100</v>
      </c>
      <c r="Z2913" s="82"/>
      <c r="AA2913" s="79">
        <v>0</v>
      </c>
      <c r="AB2913" s="85">
        <v>0.02</v>
      </c>
      <c r="AC2913" s="80">
        <v>0</v>
      </c>
      <c r="AD2913" s="80">
        <v>0</v>
      </c>
      <c r="AE2913" s="80">
        <v>0</v>
      </c>
      <c r="AF2913" s="146">
        <v>5.3782478846800003E-9</v>
      </c>
      <c r="AG2913" s="79">
        <v>3.72175238213E-8</v>
      </c>
      <c r="AH2913" s="147">
        <v>2.63E-4</v>
      </c>
      <c r="AI2913" s="82">
        <v>0</v>
      </c>
      <c r="AJ2913" s="148">
        <v>2.83</v>
      </c>
      <c r="AK2913" s="149">
        <v>8</v>
      </c>
    </row>
    <row r="2914" spans="1:37" x14ac:dyDescent="0.2">
      <c r="A2914" s="145" t="s">
        <v>5820</v>
      </c>
      <c r="B2914" s="60" t="s">
        <v>5821</v>
      </c>
      <c r="C2914" s="61">
        <v>9</v>
      </c>
      <c r="D2914" s="78" t="s">
        <v>349</v>
      </c>
      <c r="E2914" s="79">
        <v>98.450383849872097</v>
      </c>
      <c r="F2914" s="85">
        <v>98.428043381128404</v>
      </c>
      <c r="G2914" s="80">
        <v>26.7212315691133</v>
      </c>
      <c r="H2914" s="80">
        <v>26.711076810593401</v>
      </c>
      <c r="I2914" s="80">
        <v>0.31</v>
      </c>
      <c r="J2914" s="80">
        <v>7.0000000000000007E-2</v>
      </c>
      <c r="K2914" s="81">
        <v>0</v>
      </c>
      <c r="L2914" s="79">
        <v>1.22999976896</v>
      </c>
      <c r="M2914" s="80">
        <v>0</v>
      </c>
      <c r="N2914" s="80">
        <v>85.379277339076296</v>
      </c>
      <c r="O2914" s="80">
        <v>92.364016736401695</v>
      </c>
      <c r="P2914" s="80">
        <v>0.108</v>
      </c>
      <c r="Q2914" s="82">
        <v>1.2637</v>
      </c>
      <c r="R2914" s="79">
        <v>0</v>
      </c>
      <c r="S2914" s="80">
        <v>0</v>
      </c>
      <c r="T2914" s="80">
        <v>3.17</v>
      </c>
      <c r="U2914" s="82">
        <v>0</v>
      </c>
      <c r="V2914" s="83">
        <v>4.5999999999999996</v>
      </c>
      <c r="W2914" s="79">
        <v>54.231422147243897</v>
      </c>
      <c r="X2914" s="82">
        <v>47.5</v>
      </c>
      <c r="Y2914" s="79"/>
      <c r="Z2914" s="82"/>
      <c r="AA2914" s="79">
        <v>0</v>
      </c>
      <c r="AB2914" s="85">
        <v>0</v>
      </c>
      <c r="AC2914" s="80">
        <v>0</v>
      </c>
      <c r="AD2914" s="80">
        <v>0</v>
      </c>
      <c r="AE2914" s="80">
        <v>0</v>
      </c>
      <c r="AF2914" s="146">
        <v>8.0981625572199994E-11</v>
      </c>
      <c r="AG2914" s="79">
        <v>6.1815053642699995E-8</v>
      </c>
      <c r="AH2914" s="147">
        <v>4.28E-4</v>
      </c>
      <c r="AI2914" s="82">
        <v>0</v>
      </c>
      <c r="AJ2914" s="148">
        <v>3.06</v>
      </c>
      <c r="AK2914" s="149">
        <v>20</v>
      </c>
    </row>
    <row r="2915" spans="1:37" x14ac:dyDescent="0.2">
      <c r="A2915" s="145" t="s">
        <v>5822</v>
      </c>
      <c r="B2915" s="60" t="s">
        <v>5823</v>
      </c>
      <c r="C2915" s="61">
        <v>9</v>
      </c>
      <c r="D2915" s="78" t="s">
        <v>349</v>
      </c>
      <c r="E2915" s="79">
        <v>97.433172208957004</v>
      </c>
      <c r="F2915" s="85">
        <v>97.347271562518202</v>
      </c>
      <c r="G2915" s="80">
        <v>26.4908857958185</v>
      </c>
      <c r="H2915" s="80">
        <v>26.487973909498599</v>
      </c>
      <c r="I2915" s="80">
        <v>0.61</v>
      </c>
      <c r="J2915" s="80">
        <v>0.53</v>
      </c>
      <c r="K2915" s="81">
        <v>0</v>
      </c>
      <c r="L2915" s="79">
        <v>1.09999987544</v>
      </c>
      <c r="M2915" s="80">
        <v>0</v>
      </c>
      <c r="N2915" s="80">
        <v>81.268945165274005</v>
      </c>
      <c r="O2915" s="80">
        <v>68.011091504915598</v>
      </c>
      <c r="P2915" s="80">
        <v>0.28100000000000003</v>
      </c>
      <c r="Q2915" s="82">
        <v>2.6206999999999998</v>
      </c>
      <c r="R2915" s="79">
        <v>0</v>
      </c>
      <c r="S2915" s="80">
        <v>0.2</v>
      </c>
      <c r="T2915" s="80">
        <v>3.44</v>
      </c>
      <c r="U2915" s="82">
        <v>0.16160969075767301</v>
      </c>
      <c r="V2915" s="83">
        <v>4.4800000000000004</v>
      </c>
      <c r="W2915" s="79">
        <v>40.099041072282503</v>
      </c>
      <c r="X2915" s="82">
        <v>31.2</v>
      </c>
      <c r="Y2915" s="79"/>
      <c r="Z2915" s="82"/>
      <c r="AA2915" s="79">
        <v>0</v>
      </c>
      <c r="AB2915" s="85">
        <v>0</v>
      </c>
      <c r="AC2915" s="80">
        <v>0</v>
      </c>
      <c r="AD2915" s="80">
        <v>0</v>
      </c>
      <c r="AE2915" s="80">
        <v>0</v>
      </c>
      <c r="AF2915" s="146">
        <v>0.122999985915</v>
      </c>
      <c r="AG2915" s="79">
        <v>0.14675001826199999</v>
      </c>
      <c r="AH2915" s="147">
        <v>4.248E-3</v>
      </c>
      <c r="AI2915" s="82">
        <v>0</v>
      </c>
      <c r="AJ2915" s="148">
        <v>3.22</v>
      </c>
      <c r="AK2915" s="149">
        <v>29</v>
      </c>
    </row>
    <row r="2916" spans="1:37" x14ac:dyDescent="0.2">
      <c r="A2916" s="145" t="s">
        <v>5824</v>
      </c>
      <c r="B2916" s="60" t="s">
        <v>5825</v>
      </c>
      <c r="C2916" s="61">
        <v>9</v>
      </c>
      <c r="D2916" s="78" t="s">
        <v>349</v>
      </c>
      <c r="E2916" s="79">
        <v>95.060501296456394</v>
      </c>
      <c r="F2916" s="85">
        <v>94.863563402889298</v>
      </c>
      <c r="G2916" s="80">
        <v>33.287442894184501</v>
      </c>
      <c r="H2916" s="80">
        <v>33.207186072354602</v>
      </c>
      <c r="I2916" s="80">
        <v>0.68</v>
      </c>
      <c r="J2916" s="80">
        <v>0.23</v>
      </c>
      <c r="K2916" s="81">
        <v>0</v>
      </c>
      <c r="L2916" s="79">
        <v>0.16000014988399999</v>
      </c>
      <c r="M2916" s="80">
        <v>0</v>
      </c>
      <c r="N2916" s="80">
        <v>71.453605042254296</v>
      </c>
      <c r="O2916" s="80">
        <v>77.195806504870404</v>
      </c>
      <c r="P2916" s="80">
        <v>0.18</v>
      </c>
      <c r="Q2916" s="82">
        <v>0.33610000000000001</v>
      </c>
      <c r="R2916" s="79">
        <v>0</v>
      </c>
      <c r="S2916" s="80">
        <v>0.3</v>
      </c>
      <c r="T2916" s="80">
        <v>1.9</v>
      </c>
      <c r="U2916" s="82">
        <v>0.64575873564637598</v>
      </c>
      <c r="V2916" s="83">
        <v>4.7</v>
      </c>
      <c r="W2916" s="79">
        <v>42.240433112512001</v>
      </c>
      <c r="X2916" s="82">
        <v>36.4</v>
      </c>
      <c r="Y2916" s="79">
        <v>-100</v>
      </c>
      <c r="Z2916" s="82"/>
      <c r="AA2916" s="79">
        <v>0.16</v>
      </c>
      <c r="AB2916" s="85">
        <v>0.16</v>
      </c>
      <c r="AC2916" s="80">
        <v>0.03</v>
      </c>
      <c r="AD2916" s="80">
        <v>0.03</v>
      </c>
      <c r="AE2916" s="80">
        <v>0</v>
      </c>
      <c r="AF2916" s="146">
        <v>8.1425614010900004E-9</v>
      </c>
      <c r="AG2916" s="79">
        <v>0.93743886352399997</v>
      </c>
      <c r="AH2916" s="147">
        <v>4.4730000000000004E-3</v>
      </c>
      <c r="AI2916" s="82">
        <v>7.8843896687599994E-11</v>
      </c>
      <c r="AJ2916" s="148">
        <v>3.01</v>
      </c>
      <c r="AK2916" s="149">
        <v>22</v>
      </c>
    </row>
    <row r="2917" spans="1:37" x14ac:dyDescent="0.2">
      <c r="A2917" s="145" t="s">
        <v>2312</v>
      </c>
      <c r="B2917" s="60" t="s">
        <v>5826</v>
      </c>
      <c r="C2917" s="61">
        <v>9</v>
      </c>
      <c r="D2917" s="78" t="s">
        <v>349</v>
      </c>
      <c r="E2917" s="79">
        <v>93.216415442549106</v>
      </c>
      <c r="F2917" s="85">
        <v>92.647827524775707</v>
      </c>
      <c r="G2917" s="80">
        <v>19.631751314792901</v>
      </c>
      <c r="H2917" s="80">
        <v>19.608282395109899</v>
      </c>
      <c r="I2917" s="80">
        <v>2.2999999999999998</v>
      </c>
      <c r="J2917" s="80">
        <v>0.53</v>
      </c>
      <c r="K2917" s="81">
        <v>0</v>
      </c>
      <c r="L2917" s="79">
        <v>1.0699996590900001</v>
      </c>
      <c r="M2917" s="80">
        <v>0</v>
      </c>
      <c r="N2917" s="80">
        <v>77.534454639393402</v>
      </c>
      <c r="O2917" s="80">
        <v>39.087509349289498</v>
      </c>
      <c r="P2917" s="80">
        <v>0.215</v>
      </c>
      <c r="Q2917" s="82">
        <v>1.3274999999999999</v>
      </c>
      <c r="R2917" s="79">
        <v>0</v>
      </c>
      <c r="S2917" s="80">
        <v>0.4</v>
      </c>
      <c r="T2917" s="80">
        <v>2.62</v>
      </c>
      <c r="U2917" s="82">
        <v>1.75483513083923</v>
      </c>
      <c r="V2917" s="83">
        <v>4.55</v>
      </c>
      <c r="W2917" s="79">
        <v>35.336466102962497</v>
      </c>
      <c r="X2917" s="82">
        <v>29.4666666667</v>
      </c>
      <c r="Y2917" s="79"/>
      <c r="Z2917" s="82"/>
      <c r="AA2917" s="79">
        <v>0.22</v>
      </c>
      <c r="AB2917" s="85">
        <v>0.22</v>
      </c>
      <c r="AC2917" s="80">
        <v>0.2</v>
      </c>
      <c r="AD2917" s="80">
        <v>0.2</v>
      </c>
      <c r="AE2917" s="80">
        <v>0</v>
      </c>
      <c r="AF2917" s="146">
        <v>3.0699991675199999E-2</v>
      </c>
      <c r="AG2917" s="79">
        <v>0.58230390805200005</v>
      </c>
      <c r="AH2917" s="147">
        <v>5.2529999999999999E-3</v>
      </c>
      <c r="AI2917" s="82">
        <v>0</v>
      </c>
      <c r="AJ2917" s="148">
        <v>2.95</v>
      </c>
      <c r="AK2917" s="149">
        <v>13</v>
      </c>
    </row>
    <row r="2918" spans="1:37" x14ac:dyDescent="0.2">
      <c r="A2918" s="145" t="s">
        <v>5827</v>
      </c>
      <c r="B2918" s="60" t="s">
        <v>5828</v>
      </c>
      <c r="C2918" s="61">
        <v>9</v>
      </c>
      <c r="D2918" s="78" t="s">
        <v>349</v>
      </c>
      <c r="E2918" s="79">
        <v>92.468546804663106</v>
      </c>
      <c r="F2918" s="85">
        <v>91.633642414682001</v>
      </c>
      <c r="G2918" s="80">
        <v>21.8287099380555</v>
      </c>
      <c r="H2918" s="80">
        <v>21.736370282020701</v>
      </c>
      <c r="I2918" s="80">
        <v>2.44</v>
      </c>
      <c r="J2918" s="80">
        <v>1.32</v>
      </c>
      <c r="K2918" s="81">
        <v>0</v>
      </c>
      <c r="L2918" s="79">
        <v>1.9600004928799999</v>
      </c>
      <c r="M2918" s="80">
        <v>0</v>
      </c>
      <c r="N2918" s="80">
        <v>65.215527098102001</v>
      </c>
      <c r="O2918" s="80">
        <v>60.7041742286751</v>
      </c>
      <c r="P2918" s="80">
        <v>0.51400000000000001</v>
      </c>
      <c r="Q2918" s="82">
        <v>0.60919999999999996</v>
      </c>
      <c r="R2918" s="79">
        <v>0</v>
      </c>
      <c r="S2918" s="80">
        <v>0.4</v>
      </c>
      <c r="T2918" s="80">
        <v>2.02</v>
      </c>
      <c r="U2918" s="82">
        <v>0.46266015159093499</v>
      </c>
      <c r="V2918" s="83">
        <v>4.53</v>
      </c>
      <c r="W2918" s="79">
        <v>30.054608402456701</v>
      </c>
      <c r="X2918" s="82">
        <v>24.633333333300001</v>
      </c>
      <c r="Y2918" s="79">
        <v>-100</v>
      </c>
      <c r="Z2918" s="82"/>
      <c r="AA2918" s="79">
        <v>1.01</v>
      </c>
      <c r="AB2918" s="85">
        <v>1.01</v>
      </c>
      <c r="AC2918" s="80">
        <v>0.52</v>
      </c>
      <c r="AD2918" s="80">
        <v>0.52</v>
      </c>
      <c r="AE2918" s="80">
        <v>0</v>
      </c>
      <c r="AF2918" s="146">
        <v>0.65319991378800002</v>
      </c>
      <c r="AG2918" s="79">
        <v>0.65861393078800001</v>
      </c>
      <c r="AH2918" s="147">
        <v>1.6501999999999999E-2</v>
      </c>
      <c r="AI2918" s="82">
        <v>1.1970643723800001E-9</v>
      </c>
      <c r="AJ2918" s="148">
        <v>3.09</v>
      </c>
      <c r="AK2918" s="149">
        <v>28</v>
      </c>
    </row>
    <row r="2919" spans="1:37" x14ac:dyDescent="0.2">
      <c r="A2919" s="145" t="s">
        <v>5829</v>
      </c>
      <c r="B2919" s="60" t="s">
        <v>5830</v>
      </c>
      <c r="C2919" s="61">
        <v>9</v>
      </c>
      <c r="D2919" s="78" t="s">
        <v>349</v>
      </c>
      <c r="E2919" s="79">
        <v>99.685392223816606</v>
      </c>
      <c r="F2919" s="85">
        <v>99.670812839066599</v>
      </c>
      <c r="G2919" s="80">
        <v>36.415466425211598</v>
      </c>
      <c r="H2919" s="80">
        <v>36.409327736895797</v>
      </c>
      <c r="I2919" s="80">
        <v>0.15</v>
      </c>
      <c r="J2919" s="80">
        <v>0.09</v>
      </c>
      <c r="K2919" s="81">
        <v>0</v>
      </c>
      <c r="L2919" s="79">
        <v>0.190000085708</v>
      </c>
      <c r="M2919" s="80">
        <v>0</v>
      </c>
      <c r="N2919" s="80">
        <v>74.428511067612902</v>
      </c>
      <c r="O2919" s="80">
        <v>96.473765432098801</v>
      </c>
      <c r="P2919" s="80">
        <v>0.222</v>
      </c>
      <c r="Q2919" s="82">
        <v>0.46889999999999998</v>
      </c>
      <c r="R2919" s="79">
        <v>0</v>
      </c>
      <c r="S2919" s="80">
        <v>0</v>
      </c>
      <c r="T2919" s="80">
        <v>1.61</v>
      </c>
      <c r="U2919" s="82">
        <v>0</v>
      </c>
      <c r="V2919" s="83">
        <v>3.52</v>
      </c>
      <c r="W2919" s="79"/>
      <c r="X2919" s="82"/>
      <c r="Y2919" s="79"/>
      <c r="Z2919" s="82"/>
      <c r="AA2919" s="79">
        <v>0</v>
      </c>
      <c r="AB2919" s="85">
        <v>0</v>
      </c>
      <c r="AC2919" s="80">
        <v>0</v>
      </c>
      <c r="AD2919" s="80">
        <v>0</v>
      </c>
      <c r="AE2919" s="80">
        <v>0</v>
      </c>
      <c r="AF2919" s="146">
        <v>5.7032299292900001E-9</v>
      </c>
      <c r="AG2919" s="79">
        <v>4.2681126300599999E-8</v>
      </c>
      <c r="AH2919" s="147">
        <v>1.238E-3</v>
      </c>
      <c r="AI2919" s="82">
        <v>8.5461263400100005E-11</v>
      </c>
      <c r="AJ2919" s="148">
        <v>3.03</v>
      </c>
      <c r="AK2919" s="149">
        <v>22</v>
      </c>
    </row>
    <row r="2920" spans="1:37" x14ac:dyDescent="0.2">
      <c r="A2920" s="145" t="s">
        <v>1298</v>
      </c>
      <c r="B2920" s="60" t="s">
        <v>5831</v>
      </c>
      <c r="C2920" s="61">
        <v>9</v>
      </c>
      <c r="D2920" s="78" t="s">
        <v>349</v>
      </c>
      <c r="E2920" s="79">
        <v>93.701803633078399</v>
      </c>
      <c r="F2920" s="85">
        <v>92.779014616203696</v>
      </c>
      <c r="G2920" s="80">
        <v>25.1347078372536</v>
      </c>
      <c r="H2920" s="80">
        <v>24.968541283515599</v>
      </c>
      <c r="I2920" s="80">
        <v>3.56</v>
      </c>
      <c r="J2920" s="80">
        <v>0.88</v>
      </c>
      <c r="K2920" s="81">
        <v>0</v>
      </c>
      <c r="L2920" s="79">
        <v>1.8100001475900001</v>
      </c>
      <c r="M2920" s="80">
        <v>0</v>
      </c>
      <c r="N2920" s="80">
        <v>81.361754236672496</v>
      </c>
      <c r="O2920" s="80">
        <v>48.136087068300597</v>
      </c>
      <c r="P2920" s="80">
        <v>0.26600000000000001</v>
      </c>
      <c r="Q2920" s="82">
        <v>0.92310000000000003</v>
      </c>
      <c r="R2920" s="79">
        <v>0</v>
      </c>
      <c r="S2920" s="80">
        <v>0.2</v>
      </c>
      <c r="T2920" s="80">
        <v>2.5299999999999998</v>
      </c>
      <c r="U2920" s="82">
        <v>0.98328654857548503</v>
      </c>
      <c r="V2920" s="83">
        <v>4.62</v>
      </c>
      <c r="W2920" s="79">
        <v>33.8768733519791</v>
      </c>
      <c r="X2920" s="82">
        <v>33.166666666700003</v>
      </c>
      <c r="Y2920" s="79"/>
      <c r="Z2920" s="82"/>
      <c r="AA2920" s="79">
        <v>0</v>
      </c>
      <c r="AB2920" s="85">
        <v>0</v>
      </c>
      <c r="AC2920" s="80">
        <v>0</v>
      </c>
      <c r="AD2920" s="80">
        <v>0</v>
      </c>
      <c r="AE2920" s="80">
        <v>0</v>
      </c>
      <c r="AF2920" s="146">
        <v>0.19969999489699999</v>
      </c>
      <c r="AG2920" s="79">
        <v>0.87991341484499996</v>
      </c>
      <c r="AH2920" s="147">
        <v>1.201E-2</v>
      </c>
      <c r="AI2920" s="82">
        <v>2.3774707141800002E-9</v>
      </c>
      <c r="AJ2920" s="148">
        <v>2.94</v>
      </c>
      <c r="AK2920" s="149">
        <v>18</v>
      </c>
    </row>
    <row r="2921" spans="1:37" x14ac:dyDescent="0.2">
      <c r="A2921" s="145" t="s">
        <v>497</v>
      </c>
      <c r="B2921" s="60" t="s">
        <v>5832</v>
      </c>
      <c r="C2921" s="61">
        <v>9</v>
      </c>
      <c r="D2921" s="78" t="s">
        <v>349</v>
      </c>
      <c r="E2921" s="79">
        <v>87.537154582238699</v>
      </c>
      <c r="F2921" s="85">
        <v>87.074999520586005</v>
      </c>
      <c r="G2921" s="80">
        <v>21.539110591213301</v>
      </c>
      <c r="H2921" s="80">
        <v>21.496922162348699</v>
      </c>
      <c r="I2921" s="80">
        <v>0.75</v>
      </c>
      <c r="J2921" s="80">
        <v>0.6</v>
      </c>
      <c r="K2921" s="81">
        <v>0</v>
      </c>
      <c r="L2921" s="79">
        <v>6.0499995269899998</v>
      </c>
      <c r="M2921" s="80">
        <v>0</v>
      </c>
      <c r="N2921" s="80">
        <v>79.799836601307206</v>
      </c>
      <c r="O2921" s="80">
        <v>22.4103335841485</v>
      </c>
      <c r="P2921" s="80">
        <v>0.19800000000000001</v>
      </c>
      <c r="Q2921" s="82">
        <v>2.0455000000000001</v>
      </c>
      <c r="R2921" s="79">
        <v>0</v>
      </c>
      <c r="S2921" s="80">
        <v>0.5</v>
      </c>
      <c r="T2921" s="80">
        <v>2.72</v>
      </c>
      <c r="U2921" s="82">
        <v>3.5610869273400199</v>
      </c>
      <c r="V2921" s="83">
        <v>4.51</v>
      </c>
      <c r="W2921" s="79">
        <v>52.602990419984799</v>
      </c>
      <c r="X2921" s="82"/>
      <c r="Y2921" s="79"/>
      <c r="Z2921" s="82"/>
      <c r="AA2921" s="79">
        <v>0</v>
      </c>
      <c r="AB2921" s="85">
        <v>0</v>
      </c>
      <c r="AC2921" s="80">
        <v>0</v>
      </c>
      <c r="AD2921" s="80">
        <v>0</v>
      </c>
      <c r="AE2921" s="80">
        <v>0</v>
      </c>
      <c r="AF2921" s="146">
        <v>0.17020001519200001</v>
      </c>
      <c r="AG2921" s="79">
        <v>0.59580492015099995</v>
      </c>
      <c r="AH2921" s="147">
        <v>2.9369999999999999E-3</v>
      </c>
      <c r="AI2921" s="82">
        <v>1.65970861169E-10</v>
      </c>
      <c r="AJ2921" s="148">
        <v>2.88</v>
      </c>
      <c r="AK2921" s="149">
        <v>13</v>
      </c>
    </row>
    <row r="2922" spans="1:37" x14ac:dyDescent="0.2">
      <c r="A2922" s="145" t="s">
        <v>5833</v>
      </c>
      <c r="B2922" s="60" t="s">
        <v>5834</v>
      </c>
      <c r="C2922" s="61">
        <v>9</v>
      </c>
      <c r="D2922" s="78" t="s">
        <v>349</v>
      </c>
      <c r="E2922" s="79">
        <v>82.362653857700394</v>
      </c>
      <c r="F2922" s="85">
        <v>82.110334376921003</v>
      </c>
      <c r="G2922" s="80">
        <v>45.641949364555202</v>
      </c>
      <c r="H2922" s="80">
        <v>45.474689425454997</v>
      </c>
      <c r="I2922" s="80">
        <v>2.33</v>
      </c>
      <c r="J2922" s="80">
        <v>1.41</v>
      </c>
      <c r="K2922" s="81">
        <v>0</v>
      </c>
      <c r="L2922" s="79">
        <v>6.0799997107600001</v>
      </c>
      <c r="M2922" s="80">
        <v>0</v>
      </c>
      <c r="N2922" s="80">
        <v>37.543769249686697</v>
      </c>
      <c r="O2922" s="80">
        <v>45.462832274758902</v>
      </c>
      <c r="P2922" s="80">
        <v>0.34499999999999997</v>
      </c>
      <c r="Q2922" s="82">
        <v>0.31769999999999998</v>
      </c>
      <c r="R2922" s="79">
        <v>0</v>
      </c>
      <c r="S2922" s="80">
        <v>0.9</v>
      </c>
      <c r="T2922" s="80">
        <v>1.18</v>
      </c>
      <c r="U2922" s="82">
        <v>1.82056010636017</v>
      </c>
      <c r="V2922" s="83">
        <v>4.57</v>
      </c>
      <c r="W2922" s="79">
        <v>27.891921447702899</v>
      </c>
      <c r="X2922" s="82">
        <v>21.266666666700001</v>
      </c>
      <c r="Y2922" s="79">
        <v>-100</v>
      </c>
      <c r="Z2922" s="82"/>
      <c r="AA2922" s="79">
        <v>0</v>
      </c>
      <c r="AB2922" s="85">
        <v>0</v>
      </c>
      <c r="AC2922" s="80">
        <v>0.08</v>
      </c>
      <c r="AD2922" s="80">
        <v>0.1</v>
      </c>
      <c r="AE2922" s="80">
        <v>0</v>
      </c>
      <c r="AF2922" s="146">
        <v>0.39939997058900001</v>
      </c>
      <c r="AG2922" s="79">
        <v>2.9156282043799999</v>
      </c>
      <c r="AH2922" s="147">
        <v>2.1536E-2</v>
      </c>
      <c r="AI2922" s="82">
        <v>6.4249980906800003E-3</v>
      </c>
      <c r="AJ2922" s="148">
        <v>3.13</v>
      </c>
      <c r="AK2922" s="149">
        <v>34</v>
      </c>
    </row>
    <row r="2923" spans="1:37" x14ac:dyDescent="0.2">
      <c r="A2923" s="145" t="s">
        <v>5835</v>
      </c>
      <c r="B2923" s="60" t="s">
        <v>5836</v>
      </c>
      <c r="C2923" s="61">
        <v>9</v>
      </c>
      <c r="D2923" s="78" t="s">
        <v>349</v>
      </c>
      <c r="E2923" s="79">
        <v>95.1962032642667</v>
      </c>
      <c r="F2923" s="85">
        <v>95.0515105915037</v>
      </c>
      <c r="G2923" s="80">
        <v>29.760388933904402</v>
      </c>
      <c r="H2923" s="80">
        <v>29.760388933904402</v>
      </c>
      <c r="I2923" s="80">
        <v>2.14</v>
      </c>
      <c r="J2923" s="80">
        <v>3.15</v>
      </c>
      <c r="K2923" s="81">
        <v>0</v>
      </c>
      <c r="L2923" s="79">
        <v>0.33000046511199999</v>
      </c>
      <c r="M2923" s="80">
        <v>0</v>
      </c>
      <c r="N2923" s="80">
        <v>44.211760763947098</v>
      </c>
      <c r="O2923" s="80">
        <v>50.876552227903602</v>
      </c>
      <c r="P2923" s="80">
        <v>0.24399999999999999</v>
      </c>
      <c r="Q2923" s="82">
        <v>0.98609999999999998</v>
      </c>
      <c r="R2923" s="79">
        <v>0</v>
      </c>
      <c r="S2923" s="80">
        <v>0.9</v>
      </c>
      <c r="T2923" s="80">
        <v>2.16</v>
      </c>
      <c r="U2923" s="82">
        <v>0.71381718563105301</v>
      </c>
      <c r="V2923" s="83"/>
      <c r="W2923" s="79">
        <v>40.981033208881897</v>
      </c>
      <c r="X2923" s="82"/>
      <c r="Y2923" s="79"/>
      <c r="Z2923" s="82">
        <v>100</v>
      </c>
      <c r="AA2923" s="79">
        <v>0.91</v>
      </c>
      <c r="AB2923" s="85">
        <v>0.91</v>
      </c>
      <c r="AC2923" s="80">
        <v>0.64</v>
      </c>
      <c r="AD2923" s="80">
        <v>0.64</v>
      </c>
      <c r="AE2923" s="80">
        <v>0</v>
      </c>
      <c r="AF2923" s="146">
        <v>3.0719776647499998E-8</v>
      </c>
      <c r="AG2923" s="79">
        <v>1.76108330228E-3</v>
      </c>
      <c r="AH2923" s="147">
        <v>2.0272999999999999E-2</v>
      </c>
      <c r="AI2923" s="82">
        <v>1.8311544245899999E-10</v>
      </c>
      <c r="AJ2923" s="148">
        <v>3.7</v>
      </c>
      <c r="AK2923" s="149">
        <v>59</v>
      </c>
    </row>
    <row r="2924" spans="1:37" x14ac:dyDescent="0.2">
      <c r="A2924" s="145" t="s">
        <v>982</v>
      </c>
      <c r="B2924" s="60" t="s">
        <v>5837</v>
      </c>
      <c r="C2924" s="61">
        <v>9</v>
      </c>
      <c r="D2924" s="78" t="s">
        <v>349</v>
      </c>
      <c r="E2924" s="79">
        <v>99.792382318523295</v>
      </c>
      <c r="F2924" s="85">
        <v>98.120116265901601</v>
      </c>
      <c r="G2924" s="80">
        <v>24.771935122620299</v>
      </c>
      <c r="H2924" s="80">
        <v>24.628490179054499</v>
      </c>
      <c r="I2924" s="80">
        <v>0.47</v>
      </c>
      <c r="J2924" s="80">
        <v>0.06</v>
      </c>
      <c r="K2924" s="81">
        <v>0</v>
      </c>
      <c r="L2924" s="79">
        <v>0.16000005431600001</v>
      </c>
      <c r="M2924" s="80">
        <v>0</v>
      </c>
      <c r="N2924" s="80">
        <v>90.707211073418605</v>
      </c>
      <c r="O2924" s="80">
        <v>84.469885515181701</v>
      </c>
      <c r="P2924" s="80">
        <v>0.16700000000000001</v>
      </c>
      <c r="Q2924" s="82">
        <v>0.51729999999999998</v>
      </c>
      <c r="R2924" s="79">
        <v>0</v>
      </c>
      <c r="S2924" s="80">
        <v>0</v>
      </c>
      <c r="T2924" s="80">
        <v>1.86</v>
      </c>
      <c r="U2924" s="82">
        <v>6.6689315868282306E-2</v>
      </c>
      <c r="V2924" s="83">
        <v>4.5999999999999996</v>
      </c>
      <c r="W2924" s="79">
        <v>54.0325782517207</v>
      </c>
      <c r="X2924" s="82">
        <v>48.9</v>
      </c>
      <c r="Y2924" s="79">
        <v>-100</v>
      </c>
      <c r="Z2924" s="82"/>
      <c r="AA2924" s="79">
        <v>0.17</v>
      </c>
      <c r="AB2924" s="85">
        <v>0.17</v>
      </c>
      <c r="AC2924" s="80">
        <v>0.12</v>
      </c>
      <c r="AD2924" s="80">
        <v>0.12</v>
      </c>
      <c r="AE2924" s="80">
        <v>0</v>
      </c>
      <c r="AF2924" s="146">
        <v>4.8833248744999998E-8</v>
      </c>
      <c r="AG2924" s="79">
        <v>1.29852074797E-7</v>
      </c>
      <c r="AH2924" s="147">
        <v>5.0799999999999999E-4</v>
      </c>
      <c r="AI2924" s="82">
        <v>0</v>
      </c>
      <c r="AJ2924" s="148">
        <v>3.1</v>
      </c>
      <c r="AK2924" s="149">
        <v>23</v>
      </c>
    </row>
    <row r="2925" spans="1:37" x14ac:dyDescent="0.2">
      <c r="A2925" s="145" t="s">
        <v>5838</v>
      </c>
      <c r="B2925" s="60" t="s">
        <v>5839</v>
      </c>
      <c r="C2925" s="61">
        <v>9</v>
      </c>
      <c r="D2925" s="78" t="s">
        <v>349</v>
      </c>
      <c r="E2925" s="79">
        <v>85.911718014445697</v>
      </c>
      <c r="F2925" s="85">
        <v>85.727539498732099</v>
      </c>
      <c r="G2925" s="80">
        <v>40.824405027798598</v>
      </c>
      <c r="H2925" s="80">
        <v>40.734377469744601</v>
      </c>
      <c r="I2925" s="80">
        <v>4.76</v>
      </c>
      <c r="J2925" s="80">
        <v>3.77</v>
      </c>
      <c r="K2925" s="81">
        <v>0</v>
      </c>
      <c r="L2925" s="79">
        <v>4.21999991735</v>
      </c>
      <c r="M2925" s="80">
        <v>0</v>
      </c>
      <c r="N2925" s="80">
        <v>64.089549228545494</v>
      </c>
      <c r="O2925" s="80">
        <v>32.851846501998203</v>
      </c>
      <c r="P2925" s="80">
        <v>0.372</v>
      </c>
      <c r="Q2925" s="82">
        <v>0.39710000000000001</v>
      </c>
      <c r="R2925" s="79">
        <v>0</v>
      </c>
      <c r="S2925" s="80">
        <v>0.9</v>
      </c>
      <c r="T2925" s="80">
        <v>1.76</v>
      </c>
      <c r="U2925" s="82">
        <v>1.72770443471628</v>
      </c>
      <c r="V2925" s="83">
        <v>4.59</v>
      </c>
      <c r="W2925" s="79">
        <v>23.157551176978401</v>
      </c>
      <c r="X2925" s="82">
        <v>24</v>
      </c>
      <c r="Y2925" s="79">
        <v>-100</v>
      </c>
      <c r="Z2925" s="82">
        <v>88.88</v>
      </c>
      <c r="AA2925" s="79">
        <v>0.41</v>
      </c>
      <c r="AB2925" s="85">
        <v>0.39</v>
      </c>
      <c r="AC2925" s="80">
        <v>0.11</v>
      </c>
      <c r="AD2925" s="80">
        <v>0.09</v>
      </c>
      <c r="AE2925" s="80">
        <v>0</v>
      </c>
      <c r="AF2925" s="146">
        <v>0.35739997549500002</v>
      </c>
      <c r="AG2925" s="79">
        <v>1.2109814746200001</v>
      </c>
      <c r="AH2925" s="147">
        <v>6.3265000000000002E-2</v>
      </c>
      <c r="AI2925" s="82">
        <v>1.8869999675800001E-2</v>
      </c>
      <c r="AJ2925" s="148">
        <v>3.05</v>
      </c>
      <c r="AK2925" s="149">
        <v>25</v>
      </c>
    </row>
    <row r="2926" spans="1:37" x14ac:dyDescent="0.2">
      <c r="A2926" s="145" t="s">
        <v>5840</v>
      </c>
      <c r="B2926" s="60" t="s">
        <v>5841</v>
      </c>
      <c r="C2926" s="61">
        <v>9</v>
      </c>
      <c r="D2926" s="78" t="s">
        <v>349</v>
      </c>
      <c r="E2926" s="79">
        <v>93.702066299042897</v>
      </c>
      <c r="F2926" s="85">
        <v>93.646605818596697</v>
      </c>
      <c r="G2926" s="80">
        <v>19.151296190657298</v>
      </c>
      <c r="H2926" s="80">
        <v>19.142580972301499</v>
      </c>
      <c r="I2926" s="80">
        <v>0.85</v>
      </c>
      <c r="J2926" s="80">
        <v>1.07</v>
      </c>
      <c r="K2926" s="81">
        <v>0</v>
      </c>
      <c r="L2926" s="79">
        <v>1.7099999994299999</v>
      </c>
      <c r="M2926" s="80">
        <v>0</v>
      </c>
      <c r="N2926" s="80">
        <v>54.827687201015301</v>
      </c>
      <c r="O2926" s="80">
        <v>24.6019992595335</v>
      </c>
      <c r="P2926" s="80">
        <v>0.35799999999999998</v>
      </c>
      <c r="Q2926" s="82">
        <v>1.2324999999999999</v>
      </c>
      <c r="R2926" s="79">
        <v>0</v>
      </c>
      <c r="S2926" s="80">
        <v>0.3</v>
      </c>
      <c r="T2926" s="80">
        <v>2.96</v>
      </c>
      <c r="U2926" s="82">
        <v>0.48092159472650098</v>
      </c>
      <c r="V2926" s="83">
        <v>4.4000000000000004</v>
      </c>
      <c r="W2926" s="79"/>
      <c r="X2926" s="82"/>
      <c r="Y2926" s="79"/>
      <c r="Z2926" s="82"/>
      <c r="AA2926" s="79">
        <v>0.14000000000000001</v>
      </c>
      <c r="AB2926" s="85">
        <v>0.13</v>
      </c>
      <c r="AC2926" s="80">
        <v>0.13</v>
      </c>
      <c r="AD2926" s="80">
        <v>0.12</v>
      </c>
      <c r="AE2926" s="80">
        <v>0</v>
      </c>
      <c r="AF2926" s="146">
        <v>2.42478381423E-9</v>
      </c>
      <c r="AG2926" s="79">
        <v>4.9308003206999997E-2</v>
      </c>
      <c r="AH2926" s="147">
        <v>1.6875999999999999E-2</v>
      </c>
      <c r="AI2926" s="82">
        <v>1.11041855959E-10</v>
      </c>
      <c r="AJ2926" s="148">
        <v>3.07</v>
      </c>
      <c r="AK2926" s="149">
        <v>27</v>
      </c>
    </row>
    <row r="2927" spans="1:37" x14ac:dyDescent="0.2">
      <c r="A2927" s="145" t="s">
        <v>5842</v>
      </c>
      <c r="B2927" s="60" t="s">
        <v>5843</v>
      </c>
      <c r="C2927" s="61">
        <v>9</v>
      </c>
      <c r="D2927" s="78" t="s">
        <v>349</v>
      </c>
      <c r="E2927" s="79">
        <v>98.437210711460494</v>
      </c>
      <c r="F2927" s="85">
        <v>98.404389611701106</v>
      </c>
      <c r="G2927" s="80">
        <v>23.992223924057001</v>
      </c>
      <c r="H2927" s="80">
        <v>23.982125124131102</v>
      </c>
      <c r="I2927" s="80">
        <v>0.16</v>
      </c>
      <c r="J2927" s="80">
        <v>0.02</v>
      </c>
      <c r="K2927" s="81">
        <v>0</v>
      </c>
      <c r="L2927" s="79">
        <v>0.68000041163500002</v>
      </c>
      <c r="M2927" s="80">
        <v>0</v>
      </c>
      <c r="N2927" s="80">
        <v>84.683959635980898</v>
      </c>
      <c r="O2927" s="80">
        <v>92.360602956241806</v>
      </c>
      <c r="P2927" s="80">
        <v>0.35199999999999998</v>
      </c>
      <c r="Q2927" s="82">
        <v>0.70130000000000003</v>
      </c>
      <c r="R2927" s="79">
        <v>0</v>
      </c>
      <c r="S2927" s="80">
        <v>0</v>
      </c>
      <c r="T2927" s="80">
        <v>2.66</v>
      </c>
      <c r="U2927" s="82">
        <v>2.0197599851884299E-2</v>
      </c>
      <c r="V2927" s="83">
        <v>4.4000000000000004</v>
      </c>
      <c r="W2927" s="79"/>
      <c r="X2927" s="82"/>
      <c r="Y2927" s="79"/>
      <c r="Z2927" s="82"/>
      <c r="AA2927" s="79">
        <v>0</v>
      </c>
      <c r="AB2927" s="85">
        <v>0</v>
      </c>
      <c r="AC2927" s="80">
        <v>0</v>
      </c>
      <c r="AD2927" s="80">
        <v>0</v>
      </c>
      <c r="AE2927" s="80">
        <v>0</v>
      </c>
      <c r="AF2927" s="146">
        <v>1.3692581821699999E-8</v>
      </c>
      <c r="AG2927" s="79">
        <v>1.2874695583299999E-8</v>
      </c>
      <c r="AH2927" s="147">
        <v>1.84E-4</v>
      </c>
      <c r="AI2927" s="82">
        <v>8.4940023970599995E-12</v>
      </c>
      <c r="AJ2927" s="148">
        <v>2.96</v>
      </c>
      <c r="AK2927" s="149">
        <v>12</v>
      </c>
    </row>
    <row r="2928" spans="1:37" x14ac:dyDescent="0.2">
      <c r="A2928" s="145" t="s">
        <v>5844</v>
      </c>
      <c r="B2928" s="60" t="s">
        <v>5845</v>
      </c>
      <c r="C2928" s="61">
        <v>9</v>
      </c>
      <c r="D2928" s="78" t="s">
        <v>349</v>
      </c>
      <c r="E2928" s="79">
        <v>99.447834329579706</v>
      </c>
      <c r="F2928" s="85">
        <v>97.823452019600296</v>
      </c>
      <c r="G2928" s="80">
        <v>20.777175771011802</v>
      </c>
      <c r="H2928" s="80">
        <v>20.777175771011802</v>
      </c>
      <c r="I2928" s="80">
        <v>0.36</v>
      </c>
      <c r="J2928" s="80">
        <v>0.14000000000000001</v>
      </c>
      <c r="K2928" s="81">
        <v>0</v>
      </c>
      <c r="L2928" s="79">
        <v>0.48999992082100002</v>
      </c>
      <c r="M2928" s="80">
        <v>0</v>
      </c>
      <c r="N2928" s="80">
        <v>90.266673878942001</v>
      </c>
      <c r="O2928" s="80">
        <v>75.963974106389003</v>
      </c>
      <c r="P2928" s="80">
        <v>0.14199999999999999</v>
      </c>
      <c r="Q2928" s="82">
        <v>0.21870000000000001</v>
      </c>
      <c r="R2928" s="79">
        <v>0</v>
      </c>
      <c r="S2928" s="80">
        <v>0</v>
      </c>
      <c r="T2928" s="80">
        <v>1.83</v>
      </c>
      <c r="U2928" s="82">
        <v>4.1438324234168E-3</v>
      </c>
      <c r="V2928" s="83">
        <v>4.57</v>
      </c>
      <c r="W2928" s="79">
        <v>46.066666666700002</v>
      </c>
      <c r="X2928" s="82"/>
      <c r="Y2928" s="79"/>
      <c r="Z2928" s="82"/>
      <c r="AA2928" s="79">
        <v>0</v>
      </c>
      <c r="AB2928" s="85">
        <v>0</v>
      </c>
      <c r="AC2928" s="80">
        <v>0</v>
      </c>
      <c r="AD2928" s="80">
        <v>0</v>
      </c>
      <c r="AE2928" s="80">
        <v>0</v>
      </c>
      <c r="AF2928" s="146">
        <v>3.9653385755700003E-8</v>
      </c>
      <c r="AG2928" s="79">
        <v>7.2507140393700001E-9</v>
      </c>
      <c r="AH2928" s="147">
        <v>3.019E-3</v>
      </c>
      <c r="AI2928" s="82">
        <v>1.8865924434000001E-9</v>
      </c>
      <c r="AJ2928" s="148">
        <v>3.17</v>
      </c>
      <c r="AK2928" s="149">
        <v>29</v>
      </c>
    </row>
    <row r="2929" spans="1:37" x14ac:dyDescent="0.2">
      <c r="A2929" s="145" t="s">
        <v>5846</v>
      </c>
      <c r="B2929" s="60" t="s">
        <v>5847</v>
      </c>
      <c r="C2929" s="61">
        <v>9</v>
      </c>
      <c r="D2929" s="78" t="s">
        <v>349</v>
      </c>
      <c r="E2929" s="79">
        <v>93.537841614402197</v>
      </c>
      <c r="F2929" s="85">
        <v>93.344165339745899</v>
      </c>
      <c r="G2929" s="80">
        <v>22.628927956325398</v>
      </c>
      <c r="H2929" s="80">
        <v>22.5301400578429</v>
      </c>
      <c r="I2929" s="80">
        <v>4.5199999999999996</v>
      </c>
      <c r="J2929" s="80">
        <v>1.76</v>
      </c>
      <c r="K2929" s="81">
        <v>0</v>
      </c>
      <c r="L2929" s="79">
        <v>5.8899996129699996</v>
      </c>
      <c r="M2929" s="80">
        <v>0</v>
      </c>
      <c r="N2929" s="80">
        <v>74.939956567385295</v>
      </c>
      <c r="O2929" s="80">
        <v>52.005185125172197</v>
      </c>
      <c r="P2929" s="80">
        <v>0.30299999999999999</v>
      </c>
      <c r="Q2929" s="82">
        <v>0.23830000000000001</v>
      </c>
      <c r="R2929" s="79">
        <v>0</v>
      </c>
      <c r="S2929" s="80">
        <v>0.1</v>
      </c>
      <c r="T2929" s="80">
        <v>2.68</v>
      </c>
      <c r="U2929" s="82">
        <v>0.68046664283625302</v>
      </c>
      <c r="V2929" s="83">
        <v>4.51</v>
      </c>
      <c r="W2929" s="79">
        <v>25.741814966752901</v>
      </c>
      <c r="X2929" s="82">
        <v>20.566666666700002</v>
      </c>
      <c r="Y2929" s="79">
        <v>-100</v>
      </c>
      <c r="Z2929" s="82">
        <v>-100</v>
      </c>
      <c r="AA2929" s="79">
        <v>0</v>
      </c>
      <c r="AB2929" s="85">
        <v>0</v>
      </c>
      <c r="AC2929" s="80">
        <v>0</v>
      </c>
      <c r="AD2929" s="80">
        <v>0</v>
      </c>
      <c r="AE2929" s="80">
        <v>0</v>
      </c>
      <c r="AF2929" s="146">
        <v>7.7704334965099996E-9</v>
      </c>
      <c r="AG2929" s="79">
        <v>0.21132001677000001</v>
      </c>
      <c r="AH2929" s="147">
        <v>3.1606000000000002E-2</v>
      </c>
      <c r="AI2929" s="82">
        <v>4.3377805124799999E-10</v>
      </c>
      <c r="AJ2929" s="148">
        <v>2.87</v>
      </c>
      <c r="AK2929" s="149">
        <v>15</v>
      </c>
    </row>
    <row r="2930" spans="1:37" x14ac:dyDescent="0.2">
      <c r="A2930" s="145" t="s">
        <v>5848</v>
      </c>
      <c r="B2930" s="60" t="s">
        <v>5849</v>
      </c>
      <c r="C2930" s="61">
        <v>9</v>
      </c>
      <c r="D2930" s="78" t="s">
        <v>349</v>
      </c>
      <c r="E2930" s="79">
        <v>98.7526627218935</v>
      </c>
      <c r="F2930" s="85">
        <v>98.7526627218935</v>
      </c>
      <c r="G2930" s="80">
        <v>27.353846153846199</v>
      </c>
      <c r="H2930" s="80">
        <v>27.353846153846199</v>
      </c>
      <c r="I2930" s="80">
        <v>1.06</v>
      </c>
      <c r="J2930" s="80">
        <v>0.13</v>
      </c>
      <c r="K2930" s="81">
        <v>0</v>
      </c>
      <c r="L2930" s="79">
        <v>1.26999999493</v>
      </c>
      <c r="M2930" s="80">
        <v>0</v>
      </c>
      <c r="N2930" s="80">
        <v>91.172895414243499</v>
      </c>
      <c r="O2930" s="80">
        <v>84.695817490494306</v>
      </c>
      <c r="P2930" s="80">
        <v>0.27600000000000002</v>
      </c>
      <c r="Q2930" s="82">
        <v>2.63E-2</v>
      </c>
      <c r="R2930" s="79">
        <v>0</v>
      </c>
      <c r="S2930" s="80">
        <v>0</v>
      </c>
      <c r="T2930" s="80">
        <v>1.73</v>
      </c>
      <c r="U2930" s="82">
        <v>0.285207100591716</v>
      </c>
      <c r="V2930" s="83">
        <v>4.4000000000000004</v>
      </c>
      <c r="W2930" s="79">
        <v>44.066666666700002</v>
      </c>
      <c r="X2930" s="82">
        <v>44.066666666700002</v>
      </c>
      <c r="Y2930" s="79"/>
      <c r="Z2930" s="82"/>
      <c r="AA2930" s="79">
        <v>0</v>
      </c>
      <c r="AB2930" s="85">
        <v>0</v>
      </c>
      <c r="AC2930" s="80">
        <v>0</v>
      </c>
      <c r="AD2930" s="80">
        <v>0</v>
      </c>
      <c r="AE2930" s="80">
        <v>0</v>
      </c>
      <c r="AF2930" s="146">
        <v>2.2183511235900001E-8</v>
      </c>
      <c r="AG2930" s="79">
        <v>1.56808536323E-10</v>
      </c>
      <c r="AH2930" s="147">
        <v>1.2229999999999999E-3</v>
      </c>
      <c r="AI2930" s="82">
        <v>9.7875756845800001E-12</v>
      </c>
      <c r="AJ2930" s="148">
        <v>2.92</v>
      </c>
      <c r="AK2930" s="149">
        <v>8</v>
      </c>
    </row>
    <row r="2931" spans="1:37" x14ac:dyDescent="0.2">
      <c r="A2931" s="145" t="s">
        <v>5850</v>
      </c>
      <c r="B2931" s="60" t="s">
        <v>5851</v>
      </c>
      <c r="C2931" s="61">
        <v>9</v>
      </c>
      <c r="D2931" s="78" t="s">
        <v>349</v>
      </c>
      <c r="E2931" s="79">
        <v>97.905837080503005</v>
      </c>
      <c r="F2931" s="85">
        <v>97.780399910705697</v>
      </c>
      <c r="G2931" s="80">
        <v>21.9653240637391</v>
      </c>
      <c r="H2931" s="80">
        <v>21.8537062431568</v>
      </c>
      <c r="I2931" s="80">
        <v>5.48</v>
      </c>
      <c r="J2931" s="80">
        <v>5.0199999999999996</v>
      </c>
      <c r="K2931" s="81">
        <v>0</v>
      </c>
      <c r="L2931" s="79">
        <v>0.47000061827099998</v>
      </c>
      <c r="M2931" s="80">
        <v>2.1271515896685101E-4</v>
      </c>
      <c r="N2931" s="80">
        <v>91.619466713140497</v>
      </c>
      <c r="O2931" s="80">
        <v>80.147310722850307</v>
      </c>
      <c r="P2931" s="80">
        <v>0.32900000000000001</v>
      </c>
      <c r="Q2931" s="82">
        <v>1.6772</v>
      </c>
      <c r="R2931" s="79">
        <v>2.19587176108915E-2</v>
      </c>
      <c r="S2931" s="80">
        <v>0</v>
      </c>
      <c r="T2931" s="80">
        <v>5.39</v>
      </c>
      <c r="U2931" s="82">
        <v>0.445408255466616</v>
      </c>
      <c r="V2931" s="83">
        <v>4.6500000000000004</v>
      </c>
      <c r="W2931" s="79">
        <v>32.352305831064697</v>
      </c>
      <c r="X2931" s="82">
        <v>24.4</v>
      </c>
      <c r="Y2931" s="79">
        <v>-100</v>
      </c>
      <c r="Z2931" s="82"/>
      <c r="AA2931" s="79">
        <v>0.46</v>
      </c>
      <c r="AB2931" s="85">
        <v>0.46</v>
      </c>
      <c r="AC2931" s="80">
        <v>0.44</v>
      </c>
      <c r="AD2931" s="80">
        <v>0.43</v>
      </c>
      <c r="AE2931" s="80">
        <v>0</v>
      </c>
      <c r="AF2931" s="146">
        <v>0.31250008679000002</v>
      </c>
      <c r="AG2931" s="79">
        <v>4.9267181322E-8</v>
      </c>
      <c r="AH2931" s="147">
        <v>5.7095E-2</v>
      </c>
      <c r="AI2931" s="82">
        <v>1.44869981798E-2</v>
      </c>
      <c r="AJ2931" s="148">
        <v>3.12</v>
      </c>
      <c r="AK2931" s="149">
        <v>24</v>
      </c>
    </row>
    <row r="2932" spans="1:37" x14ac:dyDescent="0.2">
      <c r="A2932" s="145" t="s">
        <v>5852</v>
      </c>
      <c r="B2932" s="60" t="s">
        <v>5853</v>
      </c>
      <c r="C2932" s="61">
        <v>4</v>
      </c>
      <c r="D2932" s="78" t="s">
        <v>349</v>
      </c>
      <c r="E2932" s="79">
        <v>97.5437421248226</v>
      </c>
      <c r="F2932" s="85">
        <v>93.691883184203405</v>
      </c>
      <c r="G2932" s="80">
        <v>25.0346906550553</v>
      </c>
      <c r="H2932" s="80">
        <v>23.4173883917891</v>
      </c>
      <c r="I2932" s="80">
        <v>0.4</v>
      </c>
      <c r="J2932" s="80">
        <v>0.45</v>
      </c>
      <c r="K2932" s="81">
        <v>0</v>
      </c>
      <c r="L2932" s="79">
        <v>3.6791980963399998E-8</v>
      </c>
      <c r="M2932" s="80">
        <v>0</v>
      </c>
      <c r="N2932" s="80">
        <v>93.889083947768796</v>
      </c>
      <c r="O2932" s="80">
        <v>43.932203389830498</v>
      </c>
      <c r="P2932" s="80">
        <v>0.156</v>
      </c>
      <c r="Q2932" s="82">
        <v>0.92149999999999999</v>
      </c>
      <c r="R2932" s="79">
        <v>0</v>
      </c>
      <c r="S2932" s="80">
        <v>0</v>
      </c>
      <c r="T2932" s="80">
        <v>1.34</v>
      </c>
      <c r="U2932" s="82">
        <v>2.3924589693286799E-2</v>
      </c>
      <c r="V2932" s="83">
        <v>4.68</v>
      </c>
      <c r="W2932" s="79">
        <v>61.474132788954599</v>
      </c>
      <c r="X2932" s="82">
        <v>62.633333333300001</v>
      </c>
      <c r="Y2932" s="79"/>
      <c r="Z2932" s="82"/>
      <c r="AA2932" s="79">
        <v>0</v>
      </c>
      <c r="AB2932" s="85">
        <v>0</v>
      </c>
      <c r="AC2932" s="80">
        <v>0</v>
      </c>
      <c r="AD2932" s="80">
        <v>0</v>
      </c>
      <c r="AE2932" s="80">
        <v>0</v>
      </c>
      <c r="AF2932" s="146">
        <v>96.139599015200005</v>
      </c>
      <c r="AG2932" s="79">
        <v>0</v>
      </c>
      <c r="AH2932" s="147">
        <v>3.3800000000000002E-3</v>
      </c>
      <c r="AI2932" s="82">
        <v>2.22054095267E-11</v>
      </c>
      <c r="AJ2932" s="148">
        <v>2.96</v>
      </c>
      <c r="AK2932" s="149">
        <v>1</v>
      </c>
    </row>
    <row r="2933" spans="1:37" x14ac:dyDescent="0.2">
      <c r="A2933" s="145" t="s">
        <v>5854</v>
      </c>
      <c r="B2933" s="60" t="s">
        <v>5855</v>
      </c>
      <c r="C2933" s="61">
        <v>4</v>
      </c>
      <c r="D2933" s="78" t="s">
        <v>349</v>
      </c>
      <c r="E2933" s="79">
        <v>94.697739000683896</v>
      </c>
      <c r="F2933" s="85">
        <v>93.809711313286201</v>
      </c>
      <c r="G2933" s="80">
        <v>30.601206142623301</v>
      </c>
      <c r="H2933" s="80">
        <v>30.510020102377101</v>
      </c>
      <c r="I2933" s="80">
        <v>0.11</v>
      </c>
      <c r="J2933" s="80">
        <v>0.02</v>
      </c>
      <c r="K2933" s="81">
        <v>0</v>
      </c>
      <c r="L2933" s="79">
        <v>2.7399994168599999</v>
      </c>
      <c r="M2933" s="80">
        <v>0</v>
      </c>
      <c r="N2933" s="80">
        <v>89.102658400756496</v>
      </c>
      <c r="O2933" s="80">
        <v>41.424217234691</v>
      </c>
      <c r="P2933" s="80">
        <v>0.11600000000000001</v>
      </c>
      <c r="Q2933" s="82">
        <v>0.97860000000000003</v>
      </c>
      <c r="R2933" s="79">
        <v>0</v>
      </c>
      <c r="S2933" s="80">
        <v>0.3</v>
      </c>
      <c r="T2933" s="80">
        <v>1.72</v>
      </c>
      <c r="U2933" s="82">
        <v>1.4579404389364401</v>
      </c>
      <c r="V2933" s="83">
        <v>4.58</v>
      </c>
      <c r="W2933" s="79">
        <v>57.624767465041202</v>
      </c>
      <c r="X2933" s="82">
        <v>43.7</v>
      </c>
      <c r="Y2933" s="79">
        <v>100</v>
      </c>
      <c r="Z2933" s="82"/>
      <c r="AA2933" s="79">
        <v>0</v>
      </c>
      <c r="AB2933" s="85">
        <v>0</v>
      </c>
      <c r="AC2933" s="80">
        <v>0</v>
      </c>
      <c r="AD2933" s="80">
        <v>0</v>
      </c>
      <c r="AE2933" s="80">
        <v>0</v>
      </c>
      <c r="AF2933" s="146">
        <v>70.665609044199996</v>
      </c>
      <c r="AG2933" s="79">
        <v>0</v>
      </c>
      <c r="AH2933" s="147">
        <v>3.3700000000000001E-4</v>
      </c>
      <c r="AI2933" s="82">
        <v>0</v>
      </c>
      <c r="AJ2933" s="148">
        <v>3.12</v>
      </c>
      <c r="AK2933" s="149">
        <v>20</v>
      </c>
    </row>
    <row r="2934" spans="1:37" x14ac:dyDescent="0.2">
      <c r="A2934" s="145" t="s">
        <v>503</v>
      </c>
      <c r="B2934" s="60" t="s">
        <v>5856</v>
      </c>
      <c r="C2934" s="61">
        <v>4</v>
      </c>
      <c r="D2934" s="78" t="s">
        <v>349</v>
      </c>
      <c r="E2934" s="79">
        <v>100</v>
      </c>
      <c r="F2934" s="85">
        <v>99.9243116273</v>
      </c>
      <c r="G2934" s="80">
        <v>15.6779329244421</v>
      </c>
      <c r="H2934" s="80">
        <v>15.6779329244421</v>
      </c>
      <c r="I2934" s="80">
        <v>0</v>
      </c>
      <c r="J2934" s="80">
        <v>0</v>
      </c>
      <c r="K2934" s="81">
        <v>0</v>
      </c>
      <c r="L2934" s="79">
        <v>3.4876540816699999E-6</v>
      </c>
      <c r="M2934" s="80">
        <v>0</v>
      </c>
      <c r="N2934" s="80">
        <v>97.817392895417797</v>
      </c>
      <c r="O2934" s="80">
        <v>82.159624413145494</v>
      </c>
      <c r="P2934" s="80">
        <v>5.0999999999999997E-2</v>
      </c>
      <c r="Q2934" s="82">
        <v>0.31900000000000001</v>
      </c>
      <c r="R2934" s="79">
        <v>0</v>
      </c>
      <c r="S2934" s="80">
        <v>0</v>
      </c>
      <c r="T2934" s="80">
        <v>7.01</v>
      </c>
      <c r="U2934" s="82">
        <v>0</v>
      </c>
      <c r="V2934" s="83">
        <v>4.8</v>
      </c>
      <c r="W2934" s="79"/>
      <c r="X2934" s="82"/>
      <c r="Y2934" s="79"/>
      <c r="Z2934" s="82"/>
      <c r="AA2934" s="79">
        <v>0</v>
      </c>
      <c r="AB2934" s="85">
        <v>0</v>
      </c>
      <c r="AC2934" s="80">
        <v>0</v>
      </c>
      <c r="AD2934" s="80">
        <v>0</v>
      </c>
      <c r="AE2934" s="80">
        <v>0</v>
      </c>
      <c r="AF2934" s="146">
        <v>1.89449094201E-5</v>
      </c>
      <c r="AG2934" s="79">
        <v>1.7290335523999999E-10</v>
      </c>
      <c r="AH2934" s="147">
        <v>9.0000000000000002E-6</v>
      </c>
      <c r="AI2934" s="82">
        <v>6.1672069451199995E-10</v>
      </c>
      <c r="AJ2934" s="148">
        <v>3.08</v>
      </c>
      <c r="AK2934" s="149">
        <v>8</v>
      </c>
    </row>
    <row r="2935" spans="1:37" x14ac:dyDescent="0.2">
      <c r="A2935" s="145" t="s">
        <v>5857</v>
      </c>
      <c r="B2935" s="60" t="s">
        <v>5858</v>
      </c>
      <c r="C2935" s="61">
        <v>4</v>
      </c>
      <c r="D2935" s="78" t="s">
        <v>349</v>
      </c>
      <c r="E2935" s="79">
        <v>86.908919440637803</v>
      </c>
      <c r="F2935" s="85">
        <v>86.8868160853484</v>
      </c>
      <c r="G2935" s="80">
        <v>13.727657191695</v>
      </c>
      <c r="H2935" s="80">
        <v>13.7217629636179</v>
      </c>
      <c r="I2935" s="80">
        <v>0</v>
      </c>
      <c r="J2935" s="80">
        <v>0.02</v>
      </c>
      <c r="K2935" s="81">
        <v>0</v>
      </c>
      <c r="L2935" s="79">
        <v>11.379999742900001</v>
      </c>
      <c r="M2935" s="80">
        <v>0</v>
      </c>
      <c r="N2935" s="80">
        <v>85.830616489887404</v>
      </c>
      <c r="O2935" s="80">
        <v>22.503644314868801</v>
      </c>
      <c r="P2935" s="80">
        <v>0.108</v>
      </c>
      <c r="Q2935" s="82">
        <v>0.65490000000000004</v>
      </c>
      <c r="R2935" s="79">
        <v>0</v>
      </c>
      <c r="S2935" s="80">
        <v>0.7</v>
      </c>
      <c r="T2935" s="80">
        <v>2.8</v>
      </c>
      <c r="U2935" s="82">
        <v>2.6302992794306199</v>
      </c>
      <c r="V2935" s="83">
        <v>4.6100000000000003</v>
      </c>
      <c r="W2935" s="79">
        <v>57.039052031836299</v>
      </c>
      <c r="X2935" s="82">
        <v>40.866666666699999</v>
      </c>
      <c r="Y2935" s="79">
        <v>100</v>
      </c>
      <c r="Z2935" s="82">
        <v>100</v>
      </c>
      <c r="AA2935" s="79">
        <v>0</v>
      </c>
      <c r="AB2935" s="85">
        <v>0</v>
      </c>
      <c r="AC2935" s="80">
        <v>0</v>
      </c>
      <c r="AD2935" s="80">
        <v>0</v>
      </c>
      <c r="AE2935" s="80">
        <v>0</v>
      </c>
      <c r="AF2935" s="146">
        <v>1.45510740104E-6</v>
      </c>
      <c r="AG2935" s="79">
        <v>1.4856802421199999E-10</v>
      </c>
      <c r="AH2935" s="147">
        <v>1.55E-4</v>
      </c>
      <c r="AI2935" s="82">
        <v>5.5414953889000003E-11</v>
      </c>
      <c r="AJ2935" s="148">
        <v>3.07</v>
      </c>
      <c r="AK2935" s="149">
        <v>20</v>
      </c>
    </row>
    <row r="2936" spans="1:37" x14ac:dyDescent="0.2">
      <c r="A2936" s="145" t="s">
        <v>5859</v>
      </c>
      <c r="B2936" s="60" t="s">
        <v>5860</v>
      </c>
      <c r="C2936" s="61">
        <v>9</v>
      </c>
      <c r="D2936" s="78" t="s">
        <v>349</v>
      </c>
      <c r="E2936" s="79">
        <v>51.653672754422203</v>
      </c>
      <c r="F2936" s="85">
        <v>51.624239030553603</v>
      </c>
      <c r="G2936" s="80">
        <v>13.790776475993599</v>
      </c>
      <c r="H2936" s="80">
        <v>13.7832385711004</v>
      </c>
      <c r="I2936" s="80">
        <v>1.33</v>
      </c>
      <c r="J2936" s="80">
        <v>0.85</v>
      </c>
      <c r="K2936" s="81">
        <v>0</v>
      </c>
      <c r="L2936" s="79">
        <v>43.749995456100002</v>
      </c>
      <c r="M2936" s="80">
        <v>0</v>
      </c>
      <c r="N2936" s="80">
        <v>47.885349580185</v>
      </c>
      <c r="O2936" s="80">
        <v>4.3738968135329799</v>
      </c>
      <c r="P2936" s="80">
        <v>0.22</v>
      </c>
      <c r="Q2936" s="82">
        <v>1.4797</v>
      </c>
      <c r="R2936" s="79">
        <v>0</v>
      </c>
      <c r="S2936" s="80">
        <v>2.2999999999999998</v>
      </c>
      <c r="T2936" s="80">
        <v>2.31</v>
      </c>
      <c r="U2936" s="82">
        <v>8.5659315414656607</v>
      </c>
      <c r="V2936" s="83">
        <v>4.57</v>
      </c>
      <c r="W2936" s="79">
        <v>40.871166552731601</v>
      </c>
      <c r="X2936" s="82">
        <v>31.7</v>
      </c>
      <c r="Y2936" s="79"/>
      <c r="Z2936" s="82"/>
      <c r="AA2936" s="79">
        <v>0</v>
      </c>
      <c r="AB2936" s="85">
        <v>0</v>
      </c>
      <c r="AC2936" s="80">
        <v>0</v>
      </c>
      <c r="AD2936" s="80">
        <v>0</v>
      </c>
      <c r="AE2936" s="80">
        <v>0</v>
      </c>
      <c r="AF2936" s="146">
        <v>3.5501020904099998</v>
      </c>
      <c r="AG2936" s="79">
        <v>2.23060002918E-2</v>
      </c>
      <c r="AH2936" s="147">
        <v>2.7097E-2</v>
      </c>
      <c r="AI2936" s="82">
        <v>8.3200002879800002E-3</v>
      </c>
      <c r="AJ2936" s="148">
        <v>2.65</v>
      </c>
      <c r="AK2936" s="149">
        <v>15</v>
      </c>
    </row>
    <row r="2937" spans="1:37" x14ac:dyDescent="0.2">
      <c r="A2937" s="145" t="s">
        <v>5861</v>
      </c>
      <c r="B2937" s="60" t="s">
        <v>5862</v>
      </c>
      <c r="C2937" s="61">
        <v>4</v>
      </c>
      <c r="D2937" s="78" t="s">
        <v>349</v>
      </c>
      <c r="E2937" s="79">
        <v>93.923921568627406</v>
      </c>
      <c r="F2937" s="85">
        <v>92.122352941176501</v>
      </c>
      <c r="G2937" s="80">
        <v>19.221176470588201</v>
      </c>
      <c r="H2937" s="80">
        <v>19.136470588235301</v>
      </c>
      <c r="I2937" s="80">
        <v>0.4</v>
      </c>
      <c r="J2937" s="80">
        <v>0.17</v>
      </c>
      <c r="K2937" s="81">
        <v>0</v>
      </c>
      <c r="L2937" s="79">
        <v>3.70497520745E-9</v>
      </c>
      <c r="M2937" s="80">
        <v>0</v>
      </c>
      <c r="N2937" s="80">
        <v>96.395729393651294</v>
      </c>
      <c r="O2937" s="80">
        <v>76.462237365133404</v>
      </c>
      <c r="P2937" s="80">
        <v>0.17699999999999999</v>
      </c>
      <c r="Q2937" s="82">
        <v>0.8105</v>
      </c>
      <c r="R2937" s="79">
        <v>0</v>
      </c>
      <c r="S2937" s="80">
        <v>0</v>
      </c>
      <c r="T2937" s="80">
        <v>2.48</v>
      </c>
      <c r="U2937" s="82">
        <v>3.1372549019607798E-3</v>
      </c>
      <c r="V2937" s="83">
        <v>4.7300000000000004</v>
      </c>
      <c r="W2937" s="79">
        <v>57.332587145097698</v>
      </c>
      <c r="X2937" s="82"/>
      <c r="Y2937" s="79"/>
      <c r="Z2937" s="82"/>
      <c r="AA2937" s="79">
        <v>0</v>
      </c>
      <c r="AB2937" s="85">
        <v>0</v>
      </c>
      <c r="AC2937" s="80">
        <v>0</v>
      </c>
      <c r="AD2937" s="80">
        <v>0</v>
      </c>
      <c r="AE2937" s="80">
        <v>0</v>
      </c>
      <c r="AF2937" s="146">
        <v>9.2529011227600009</v>
      </c>
      <c r="AG2937" s="79">
        <v>0</v>
      </c>
      <c r="AH2937" s="147">
        <v>2.333E-3</v>
      </c>
      <c r="AI2937" s="82">
        <v>0</v>
      </c>
      <c r="AJ2937" s="148">
        <v>3.28</v>
      </c>
      <c r="AK2937" s="149">
        <v>28</v>
      </c>
    </row>
    <row r="2938" spans="1:37" x14ac:dyDescent="0.2">
      <c r="A2938" s="145" t="s">
        <v>5863</v>
      </c>
      <c r="B2938" s="60" t="s">
        <v>5864</v>
      </c>
      <c r="C2938" s="61">
        <v>4</v>
      </c>
      <c r="D2938" s="78" t="s">
        <v>349</v>
      </c>
      <c r="E2938" s="79">
        <v>97.608049317185404</v>
      </c>
      <c r="F2938" s="85">
        <v>94.999412090773205</v>
      </c>
      <c r="G2938" s="80">
        <v>23.356793711051001</v>
      </c>
      <c r="H2938" s="80">
        <v>22.784842020392102</v>
      </c>
      <c r="I2938" s="80">
        <v>0</v>
      </c>
      <c r="J2938" s="80">
        <v>0</v>
      </c>
      <c r="K2938" s="81">
        <v>0</v>
      </c>
      <c r="L2938" s="79">
        <v>5.3138420601499997E-9</v>
      </c>
      <c r="M2938" s="80">
        <v>1.07640565857046</v>
      </c>
      <c r="N2938" s="80">
        <v>98.819057362590797</v>
      </c>
      <c r="O2938" s="80">
        <v>52.177914110429398</v>
      </c>
      <c r="P2938" s="80">
        <v>2.5999999999999999E-2</v>
      </c>
      <c r="Q2938" s="82">
        <v>0.63460000000000005</v>
      </c>
      <c r="R2938" s="79">
        <v>3.9439952672056799E-2</v>
      </c>
      <c r="S2938" s="80">
        <v>0</v>
      </c>
      <c r="T2938" s="80">
        <v>1.25</v>
      </c>
      <c r="U2938" s="82">
        <v>0</v>
      </c>
      <c r="V2938" s="83">
        <v>4.8600000000000003</v>
      </c>
      <c r="W2938" s="79">
        <v>67.411065051652002</v>
      </c>
      <c r="X2938" s="82">
        <v>59.433333333299998</v>
      </c>
      <c r="Y2938" s="79"/>
      <c r="Z2938" s="82"/>
      <c r="AA2938" s="79">
        <v>0</v>
      </c>
      <c r="AB2938" s="85">
        <v>0</v>
      </c>
      <c r="AC2938" s="80">
        <v>0</v>
      </c>
      <c r="AD2938" s="80">
        <v>0</v>
      </c>
      <c r="AE2938" s="80">
        <v>0</v>
      </c>
      <c r="AF2938" s="146">
        <v>0.77150039695600003</v>
      </c>
      <c r="AG2938" s="79">
        <v>0</v>
      </c>
      <c r="AH2938" s="147">
        <v>3.1000000000000001E-5</v>
      </c>
      <c r="AI2938" s="82">
        <v>1.96929990557E-10</v>
      </c>
      <c r="AJ2938" s="148">
        <v>3.12</v>
      </c>
      <c r="AK2938" s="149">
        <v>13</v>
      </c>
    </row>
    <row r="2939" spans="1:37" x14ac:dyDescent="0.2">
      <c r="A2939" s="145" t="s">
        <v>5865</v>
      </c>
      <c r="B2939" s="60" t="s">
        <v>5866</v>
      </c>
      <c r="C2939" s="61">
        <v>4</v>
      </c>
      <c r="D2939" s="78" t="s">
        <v>349</v>
      </c>
      <c r="E2939" s="79">
        <v>97.791438184718203</v>
      </c>
      <c r="F2939" s="85">
        <v>94.663127379413893</v>
      </c>
      <c r="G2939" s="80">
        <v>24.112558648551101</v>
      </c>
      <c r="H2939" s="80">
        <v>23.9390870035975</v>
      </c>
      <c r="I2939" s="80">
        <v>7.51</v>
      </c>
      <c r="J2939" s="80">
        <v>1.65</v>
      </c>
      <c r="K2939" s="81">
        <v>0</v>
      </c>
      <c r="L2939" s="79">
        <v>0.37000000861299998</v>
      </c>
      <c r="M2939" s="80">
        <v>0</v>
      </c>
      <c r="N2939" s="80">
        <v>93.830272186780206</v>
      </c>
      <c r="O2939" s="80">
        <v>81.285090455396102</v>
      </c>
      <c r="P2939" s="80">
        <v>0.20899999999999999</v>
      </c>
      <c r="Q2939" s="82">
        <v>0.32340000000000002</v>
      </c>
      <c r="R2939" s="79">
        <v>0</v>
      </c>
      <c r="S2939" s="80">
        <v>0</v>
      </c>
      <c r="T2939" s="80">
        <v>2.62</v>
      </c>
      <c r="U2939" s="82">
        <v>8.1496745951358095E-3</v>
      </c>
      <c r="V2939" s="83">
        <v>4.41</v>
      </c>
      <c r="W2939" s="79">
        <v>43.246293393854998</v>
      </c>
      <c r="X2939" s="82">
        <v>41.366666666699999</v>
      </c>
      <c r="Y2939" s="79"/>
      <c r="Z2939" s="82"/>
      <c r="AA2939" s="79">
        <v>0</v>
      </c>
      <c r="AB2939" s="85">
        <v>0</v>
      </c>
      <c r="AC2939" s="80">
        <v>0</v>
      </c>
      <c r="AD2939" s="80">
        <v>0</v>
      </c>
      <c r="AE2939" s="80">
        <v>0</v>
      </c>
      <c r="AF2939" s="146">
        <v>3.2010247573499998E-3</v>
      </c>
      <c r="AG2939" s="79">
        <v>0</v>
      </c>
      <c r="AH2939" s="147">
        <v>1.7812000000000001E-2</v>
      </c>
      <c r="AI2939" s="82">
        <v>1.18400001272E-2</v>
      </c>
      <c r="AJ2939" s="148">
        <v>3.36</v>
      </c>
      <c r="AK2939" s="149">
        <v>44</v>
      </c>
    </row>
    <row r="2940" spans="1:37" x14ac:dyDescent="0.2">
      <c r="A2940" s="145" t="s">
        <v>1833</v>
      </c>
      <c r="B2940" s="60" t="s">
        <v>5867</v>
      </c>
      <c r="C2940" s="61">
        <v>4</v>
      </c>
      <c r="D2940" s="78" t="s">
        <v>349</v>
      </c>
      <c r="E2940" s="79">
        <v>92.363016712401105</v>
      </c>
      <c r="F2940" s="85">
        <v>90.912581901965694</v>
      </c>
      <c r="G2940" s="80">
        <v>19.788474923398201</v>
      </c>
      <c r="H2940" s="80">
        <v>19.7244733873613</v>
      </c>
      <c r="I2940" s="80">
        <v>0</v>
      </c>
      <c r="J2940" s="80">
        <v>0.09</v>
      </c>
      <c r="K2940" s="81">
        <v>0</v>
      </c>
      <c r="L2940" s="79">
        <v>6.0499996076300002</v>
      </c>
      <c r="M2940" s="80">
        <v>0</v>
      </c>
      <c r="N2940" s="80">
        <v>87.675819396346597</v>
      </c>
      <c r="O2940" s="80">
        <v>40.048243443839702</v>
      </c>
      <c r="P2940" s="80">
        <v>0.11600000000000001</v>
      </c>
      <c r="Q2940" s="82">
        <v>0.55110000000000003</v>
      </c>
      <c r="R2940" s="79">
        <v>0</v>
      </c>
      <c r="S2940" s="80">
        <v>0.5</v>
      </c>
      <c r="T2940" s="80">
        <v>1.24</v>
      </c>
      <c r="U2940" s="82">
        <v>1.5072361736681701</v>
      </c>
      <c r="V2940" s="83">
        <v>4.71</v>
      </c>
      <c r="W2940" s="79">
        <v>53.259976297761398</v>
      </c>
      <c r="X2940" s="82">
        <v>34.299999999999997</v>
      </c>
      <c r="Y2940" s="79">
        <v>100</v>
      </c>
      <c r="Z2940" s="82"/>
      <c r="AA2940" s="79">
        <v>0</v>
      </c>
      <c r="AB2940" s="85">
        <v>0</v>
      </c>
      <c r="AC2940" s="80">
        <v>0</v>
      </c>
      <c r="AD2940" s="80">
        <v>0</v>
      </c>
      <c r="AE2940" s="80">
        <v>0</v>
      </c>
      <c r="AF2940" s="146">
        <v>1.39425655049E-6</v>
      </c>
      <c r="AG2940" s="79">
        <v>0</v>
      </c>
      <c r="AH2940" s="147">
        <v>1.2290000000000001E-3</v>
      </c>
      <c r="AI2940" s="82">
        <v>0</v>
      </c>
      <c r="AJ2940" s="148">
        <v>3.09</v>
      </c>
      <c r="AK2940" s="149">
        <v>22</v>
      </c>
    </row>
    <row r="2941" spans="1:37" x14ac:dyDescent="0.2">
      <c r="A2941" s="145" t="s">
        <v>5868</v>
      </c>
      <c r="B2941" s="60" t="s">
        <v>5869</v>
      </c>
      <c r="C2941" s="61">
        <v>9</v>
      </c>
      <c r="D2941" s="78" t="s">
        <v>349</v>
      </c>
      <c r="E2941" s="79">
        <v>14.412154265679799</v>
      </c>
      <c r="F2941" s="85">
        <v>14.1940007791196</v>
      </c>
      <c r="G2941" s="80">
        <v>14.250097389949399</v>
      </c>
      <c r="H2941" s="80">
        <v>14.0319439033892</v>
      </c>
      <c r="I2941" s="80">
        <v>0.31</v>
      </c>
      <c r="J2941" s="80">
        <v>0.14000000000000001</v>
      </c>
      <c r="K2941" s="81">
        <v>0</v>
      </c>
      <c r="L2941" s="79">
        <v>83.189999921699993</v>
      </c>
      <c r="M2941" s="80">
        <v>0</v>
      </c>
      <c r="N2941" s="80">
        <v>0.94703278922571699</v>
      </c>
      <c r="O2941" s="80">
        <v>2.3291455047670002</v>
      </c>
      <c r="P2941" s="80">
        <v>6.2E-2</v>
      </c>
      <c r="Q2941" s="82">
        <v>0.5887</v>
      </c>
      <c r="R2941" s="79">
        <v>0</v>
      </c>
      <c r="S2941" s="80">
        <v>3.8</v>
      </c>
      <c r="T2941" s="80">
        <v>1.79</v>
      </c>
      <c r="U2941" s="82">
        <v>11.272302298402799</v>
      </c>
      <c r="V2941" s="83">
        <v>3.89</v>
      </c>
      <c r="W2941" s="79">
        <v>38.735979622568998</v>
      </c>
      <c r="X2941" s="82"/>
      <c r="Y2941" s="79"/>
      <c r="Z2941" s="82"/>
      <c r="AA2941" s="79">
        <v>0</v>
      </c>
      <c r="AB2941" s="85">
        <v>0</v>
      </c>
      <c r="AC2941" s="80">
        <v>0</v>
      </c>
      <c r="AD2941" s="80">
        <v>0</v>
      </c>
      <c r="AE2941" s="80">
        <v>0</v>
      </c>
      <c r="AF2941" s="146">
        <v>0</v>
      </c>
      <c r="AG2941" s="79">
        <v>0.205449999592</v>
      </c>
      <c r="AH2941" s="147">
        <v>1.354E-3</v>
      </c>
      <c r="AI2941" s="82">
        <v>0</v>
      </c>
      <c r="AJ2941" s="148">
        <v>2.04</v>
      </c>
      <c r="AK2941" s="149">
        <v>1</v>
      </c>
    </row>
    <row r="2942" spans="1:37" x14ac:dyDescent="0.2">
      <c r="A2942" s="145" t="s">
        <v>5870</v>
      </c>
      <c r="B2942" s="60" t="s">
        <v>5871</v>
      </c>
      <c r="C2942" s="61">
        <v>4</v>
      </c>
      <c r="D2942" s="78" t="s">
        <v>349</v>
      </c>
      <c r="E2942" s="79">
        <v>97.006480476331504</v>
      </c>
      <c r="F2942" s="85">
        <v>94.361656633441896</v>
      </c>
      <c r="G2942" s="80">
        <v>20.168426592980001</v>
      </c>
      <c r="H2942" s="80">
        <v>19.724333037270998</v>
      </c>
      <c r="I2942" s="80">
        <v>2.5499999999999998</v>
      </c>
      <c r="J2942" s="80">
        <v>1.18</v>
      </c>
      <c r="K2942" s="81">
        <v>0</v>
      </c>
      <c r="L2942" s="79">
        <v>1.0500000041299999</v>
      </c>
      <c r="M2942" s="80">
        <v>0</v>
      </c>
      <c r="N2942" s="80">
        <v>94.454957085895799</v>
      </c>
      <c r="O2942" s="80">
        <v>64.462686567164198</v>
      </c>
      <c r="P2942" s="80">
        <v>0.2</v>
      </c>
      <c r="Q2942" s="82">
        <v>0.58479999999999999</v>
      </c>
      <c r="R2942" s="79">
        <v>0</v>
      </c>
      <c r="S2942" s="80">
        <v>0.1</v>
      </c>
      <c r="T2942" s="80">
        <v>3.7</v>
      </c>
      <c r="U2942" s="82">
        <v>0.207243659330899</v>
      </c>
      <c r="V2942" s="83">
        <v>4.71</v>
      </c>
      <c r="W2942" s="79">
        <v>50.447244865696497</v>
      </c>
      <c r="X2942" s="82">
        <v>58.333333333299997</v>
      </c>
      <c r="Y2942" s="79">
        <v>-100</v>
      </c>
      <c r="Z2942" s="82"/>
      <c r="AA2942" s="79">
        <v>0</v>
      </c>
      <c r="AB2942" s="85">
        <v>0.61</v>
      </c>
      <c r="AC2942" s="80">
        <v>0</v>
      </c>
      <c r="AD2942" s="80">
        <v>0</v>
      </c>
      <c r="AE2942" s="80">
        <v>0</v>
      </c>
      <c r="AF2942" s="146">
        <v>2.06019998947</v>
      </c>
      <c r="AG2942" s="79">
        <v>0</v>
      </c>
      <c r="AH2942" s="147">
        <v>1.2206E-2</v>
      </c>
      <c r="AI2942" s="82">
        <v>0</v>
      </c>
      <c r="AJ2942" s="148">
        <v>3.25</v>
      </c>
      <c r="AK2942" s="149">
        <v>30</v>
      </c>
    </row>
    <row r="2943" spans="1:37" x14ac:dyDescent="0.2">
      <c r="A2943" s="145" t="s">
        <v>5872</v>
      </c>
      <c r="B2943" s="60" t="s">
        <v>5873</v>
      </c>
      <c r="C2943" s="61">
        <v>4</v>
      </c>
      <c r="D2943" s="78" t="s">
        <v>349</v>
      </c>
      <c r="E2943" s="79">
        <v>93.491797481588506</v>
      </c>
      <c r="F2943" s="85">
        <v>90.848849187435604</v>
      </c>
      <c r="G2943" s="80">
        <v>19.642994418905001</v>
      </c>
      <c r="H2943" s="80">
        <v>19.538444980858198</v>
      </c>
      <c r="I2943" s="80">
        <v>9.1199999999999992</v>
      </c>
      <c r="J2943" s="80">
        <v>1.34</v>
      </c>
      <c r="K2943" s="81">
        <v>0</v>
      </c>
      <c r="L2943" s="79">
        <v>3.4099998079799998</v>
      </c>
      <c r="M2943" s="80">
        <v>0</v>
      </c>
      <c r="N2943" s="80">
        <v>89.184281367973398</v>
      </c>
      <c r="O2943" s="80">
        <v>44.616197648302297</v>
      </c>
      <c r="P2943" s="80">
        <v>0.26500000000000001</v>
      </c>
      <c r="Q2943" s="82">
        <v>0.52959999999999996</v>
      </c>
      <c r="R2943" s="79">
        <v>0</v>
      </c>
      <c r="S2943" s="80">
        <v>0.2</v>
      </c>
      <c r="T2943" s="80">
        <v>2.46</v>
      </c>
      <c r="U2943" s="82">
        <v>0.407435310035209</v>
      </c>
      <c r="V2943" s="83">
        <v>4.5599999999999996</v>
      </c>
      <c r="W2943" s="79">
        <v>40.054291742089603</v>
      </c>
      <c r="X2943" s="82">
        <v>43.066666666700002</v>
      </c>
      <c r="Y2943" s="79"/>
      <c r="Z2943" s="82"/>
      <c r="AA2943" s="79">
        <v>0.2</v>
      </c>
      <c r="AB2943" s="85">
        <v>0.2</v>
      </c>
      <c r="AC2943" s="80">
        <v>0.09</v>
      </c>
      <c r="AD2943" s="80">
        <v>0.09</v>
      </c>
      <c r="AE2943" s="80">
        <v>0</v>
      </c>
      <c r="AF2943" s="146">
        <v>2.0064998894000001</v>
      </c>
      <c r="AG2943" s="79">
        <v>0</v>
      </c>
      <c r="AH2943" s="147">
        <v>1.0766E-2</v>
      </c>
      <c r="AI2943" s="82">
        <v>1.75349981646E-2</v>
      </c>
      <c r="AJ2943" s="148">
        <v>3.17</v>
      </c>
      <c r="AK2943" s="149">
        <v>27</v>
      </c>
    </row>
    <row r="2944" spans="1:37" x14ac:dyDescent="0.2">
      <c r="A2944" s="145" t="s">
        <v>5874</v>
      </c>
      <c r="B2944" s="60" t="s">
        <v>5875</v>
      </c>
      <c r="C2944" s="61">
        <v>9</v>
      </c>
      <c r="D2944" s="78" t="s">
        <v>349</v>
      </c>
      <c r="E2944" s="79">
        <v>95.208078117008995</v>
      </c>
      <c r="F2944" s="85">
        <v>94.401098966448203</v>
      </c>
      <c r="G2944" s="80">
        <v>32.107898524007197</v>
      </c>
      <c r="H2944" s="80">
        <v>31.958634141700099</v>
      </c>
      <c r="I2944" s="80">
        <v>0</v>
      </c>
      <c r="J2944" s="80">
        <v>0.01</v>
      </c>
      <c r="K2944" s="81">
        <v>0</v>
      </c>
      <c r="L2944" s="79">
        <v>1.91000017854</v>
      </c>
      <c r="M2944" s="80">
        <v>0</v>
      </c>
      <c r="N2944" s="80">
        <v>85.929603688270205</v>
      </c>
      <c r="O2944" s="80">
        <v>76.953246869010997</v>
      </c>
      <c r="P2944" s="80">
        <v>0.27900000000000003</v>
      </c>
      <c r="Q2944" s="82">
        <v>0.32379999999999998</v>
      </c>
      <c r="R2944" s="79">
        <v>0</v>
      </c>
      <c r="S2944" s="80">
        <v>0.1</v>
      </c>
      <c r="T2944" s="80">
        <v>1.32</v>
      </c>
      <c r="U2944" s="82">
        <v>0.20338015437862</v>
      </c>
      <c r="V2944" s="83">
        <v>4.4000000000000004</v>
      </c>
      <c r="W2944" s="79">
        <v>32.9666666667</v>
      </c>
      <c r="X2944" s="82">
        <v>32.9666666667</v>
      </c>
      <c r="Y2944" s="79"/>
      <c r="Z2944" s="82"/>
      <c r="AA2944" s="79">
        <v>0</v>
      </c>
      <c r="AB2944" s="85">
        <v>0</v>
      </c>
      <c r="AC2944" s="80">
        <v>0</v>
      </c>
      <c r="AD2944" s="80">
        <v>0</v>
      </c>
      <c r="AE2944" s="80">
        <v>0</v>
      </c>
      <c r="AF2944" s="146">
        <v>2.05977171491E-8</v>
      </c>
      <c r="AG2944" s="79">
        <v>1.2681359869899999E-8</v>
      </c>
      <c r="AH2944" s="147">
        <v>2.8600000000000001E-4</v>
      </c>
      <c r="AI2944" s="82">
        <v>1.0492926224700001E-9</v>
      </c>
      <c r="AJ2944" s="148">
        <v>3.11</v>
      </c>
      <c r="AK2944" s="149">
        <v>21</v>
      </c>
    </row>
    <row r="2945" spans="1:37" x14ac:dyDescent="0.2">
      <c r="A2945" s="145" t="s">
        <v>5876</v>
      </c>
      <c r="B2945" s="60" t="s">
        <v>5877</v>
      </c>
      <c r="C2945" s="61">
        <v>9</v>
      </c>
      <c r="D2945" s="78" t="s">
        <v>349</v>
      </c>
      <c r="E2945" s="79">
        <v>75.764392505908006</v>
      </c>
      <c r="F2945" s="85">
        <v>75.5126403924085</v>
      </c>
      <c r="G2945" s="80">
        <v>31.1263064716535</v>
      </c>
      <c r="H2945" s="80">
        <v>30.910286916198999</v>
      </c>
      <c r="I2945" s="80">
        <v>3.59</v>
      </c>
      <c r="J2945" s="80">
        <v>5.51</v>
      </c>
      <c r="K2945" s="81">
        <v>0</v>
      </c>
      <c r="L2945" s="79">
        <v>18.309999036200001</v>
      </c>
      <c r="M2945" s="80">
        <v>0</v>
      </c>
      <c r="N2945" s="80">
        <v>67.209461475021499</v>
      </c>
      <c r="O2945" s="80">
        <v>27.659030912032701</v>
      </c>
      <c r="P2945" s="80">
        <v>0.39900000000000002</v>
      </c>
      <c r="Q2945" s="82">
        <v>3.61E-2</v>
      </c>
      <c r="R2945" s="79">
        <v>0</v>
      </c>
      <c r="S2945" s="80">
        <v>0.8</v>
      </c>
      <c r="T2945" s="80">
        <v>1.1299999999999999</v>
      </c>
      <c r="U2945" s="82">
        <v>2.0440647408983499</v>
      </c>
      <c r="V2945" s="83">
        <v>4.49</v>
      </c>
      <c r="W2945" s="79">
        <v>35.778237274906999</v>
      </c>
      <c r="X2945" s="82"/>
      <c r="Y2945" s="79"/>
      <c r="Z2945" s="82"/>
      <c r="AA2945" s="79">
        <v>0</v>
      </c>
      <c r="AB2945" s="85">
        <v>0</v>
      </c>
      <c r="AC2945" s="80">
        <v>0</v>
      </c>
      <c r="AD2945" s="80">
        <v>0</v>
      </c>
      <c r="AE2945" s="80">
        <v>0</v>
      </c>
      <c r="AF2945" s="146">
        <v>3.0200164534800001E-2</v>
      </c>
      <c r="AG2945" s="79">
        <v>0.72201051850099995</v>
      </c>
      <c r="AH2945" s="147">
        <v>8.1325999999999996E-2</v>
      </c>
      <c r="AI2945" s="82">
        <v>3.3737036558700001E-2</v>
      </c>
      <c r="AJ2945" s="148">
        <v>2.8</v>
      </c>
      <c r="AK2945" s="149">
        <v>15</v>
      </c>
    </row>
    <row r="2946" spans="1:37" x14ac:dyDescent="0.2">
      <c r="A2946" s="145" t="s">
        <v>5878</v>
      </c>
      <c r="B2946" s="60" t="s">
        <v>5879</v>
      </c>
      <c r="C2946" s="61">
        <v>9</v>
      </c>
      <c r="D2946" s="78" t="s">
        <v>349</v>
      </c>
      <c r="E2946" s="79">
        <v>76.378540542824595</v>
      </c>
      <c r="F2946" s="85">
        <v>76.205298666178393</v>
      </c>
      <c r="G2946" s="80">
        <v>12.353695122466499</v>
      </c>
      <c r="H2946" s="80">
        <v>12.2663699488725</v>
      </c>
      <c r="I2946" s="80">
        <v>4.74</v>
      </c>
      <c r="J2946" s="80">
        <v>12.6</v>
      </c>
      <c r="K2946" s="81">
        <v>0</v>
      </c>
      <c r="L2946" s="79">
        <v>18.439994519599999</v>
      </c>
      <c r="M2946" s="80">
        <v>0</v>
      </c>
      <c r="N2946" s="80">
        <v>70.837116663249503</v>
      </c>
      <c r="O2946" s="80">
        <v>7.2889425333601601</v>
      </c>
      <c r="P2946" s="80">
        <v>0.66</v>
      </c>
      <c r="Q2946" s="82">
        <v>4.6899999999999997E-2</v>
      </c>
      <c r="R2946" s="79">
        <v>0</v>
      </c>
      <c r="S2946" s="80">
        <v>1.6</v>
      </c>
      <c r="T2946" s="80">
        <v>2.8</v>
      </c>
      <c r="U2946" s="82">
        <v>2.46764038930126</v>
      </c>
      <c r="V2946" s="83"/>
      <c r="W2946" s="79"/>
      <c r="X2946" s="82"/>
      <c r="Y2946" s="79"/>
      <c r="Z2946" s="82">
        <v>-100</v>
      </c>
      <c r="AA2946" s="79">
        <v>0</v>
      </c>
      <c r="AB2946" s="85">
        <v>0.03</v>
      </c>
      <c r="AC2946" s="80">
        <v>0.04</v>
      </c>
      <c r="AD2946" s="80">
        <v>0.04</v>
      </c>
      <c r="AE2946" s="80">
        <v>0</v>
      </c>
      <c r="AF2946" s="146">
        <v>0.29630006596800001</v>
      </c>
      <c r="AG2946" s="79">
        <v>0.43379295657700001</v>
      </c>
      <c r="AH2946" s="147">
        <v>0.10860499999999999</v>
      </c>
      <c r="AI2946" s="82">
        <v>8.0339996216000006E-3</v>
      </c>
      <c r="AJ2946" s="148">
        <v>2.87</v>
      </c>
      <c r="AK2946" s="149">
        <v>10</v>
      </c>
    </row>
    <row r="2947" spans="1:37" x14ac:dyDescent="0.2">
      <c r="A2947" s="145" t="s">
        <v>5880</v>
      </c>
      <c r="B2947" s="60" t="s">
        <v>5881</v>
      </c>
      <c r="C2947" s="61">
        <v>9</v>
      </c>
      <c r="D2947" s="78" t="s">
        <v>349</v>
      </c>
      <c r="E2947" s="79">
        <v>69.852901313768399</v>
      </c>
      <c r="F2947" s="85">
        <v>66.064296944178395</v>
      </c>
      <c r="G2947" s="80">
        <v>7.2871677178018297</v>
      </c>
      <c r="H2947" s="80">
        <v>7.0676039539548601</v>
      </c>
      <c r="I2947" s="80">
        <v>114.88</v>
      </c>
      <c r="J2947" s="80">
        <v>45.48</v>
      </c>
      <c r="K2947" s="81">
        <v>0.01</v>
      </c>
      <c r="L2947" s="79">
        <v>11.4399995086</v>
      </c>
      <c r="M2947" s="80">
        <v>0</v>
      </c>
      <c r="N2947" s="80">
        <v>57.703324867504001</v>
      </c>
      <c r="O2947" s="80">
        <v>5.2571218863250602</v>
      </c>
      <c r="P2947" s="80">
        <v>3.0590000000000002</v>
      </c>
      <c r="Q2947" s="82">
        <v>0.16059999999999999</v>
      </c>
      <c r="R2947" s="79">
        <v>0</v>
      </c>
      <c r="S2947" s="80">
        <v>0.5</v>
      </c>
      <c r="T2947" s="80">
        <v>7.7</v>
      </c>
      <c r="U2947" s="82">
        <v>1.32551457433544</v>
      </c>
      <c r="V2947" s="83">
        <v>2.91</v>
      </c>
      <c r="W2947" s="79">
        <v>38.9</v>
      </c>
      <c r="X2947" s="82">
        <v>38.9</v>
      </c>
      <c r="Y2947" s="79"/>
      <c r="Z2947" s="82"/>
      <c r="AA2947" s="79">
        <v>0.45</v>
      </c>
      <c r="AB2947" s="85">
        <v>0.31</v>
      </c>
      <c r="AC2947" s="80">
        <v>0.05</v>
      </c>
      <c r="AD2947" s="80">
        <v>0.05</v>
      </c>
      <c r="AE2947" s="80">
        <v>0</v>
      </c>
      <c r="AF2947" s="146">
        <v>0.165600006745</v>
      </c>
      <c r="AG2947" s="79">
        <v>0.781883903953</v>
      </c>
      <c r="AH2947" s="147">
        <v>0.62245200000000001</v>
      </c>
      <c r="AI2947" s="82">
        <v>0.145323981119</v>
      </c>
      <c r="AJ2947" s="148">
        <v>2.6</v>
      </c>
      <c r="AK2947" s="149">
        <v>9</v>
      </c>
    </row>
    <row r="2948" spans="1:37" x14ac:dyDescent="0.2">
      <c r="A2948" s="145" t="s">
        <v>5882</v>
      </c>
      <c r="B2948" s="60" t="s">
        <v>5883</v>
      </c>
      <c r="C2948" s="61">
        <v>9</v>
      </c>
      <c r="D2948" s="78" t="s">
        <v>349</v>
      </c>
      <c r="E2948" s="79">
        <v>20.055468082697899</v>
      </c>
      <c r="F2948" s="85">
        <v>20.018163481625599</v>
      </c>
      <c r="G2948" s="80">
        <v>18.227285357043598</v>
      </c>
      <c r="H2948" s="80">
        <v>18.192553487079699</v>
      </c>
      <c r="I2948" s="80">
        <v>0</v>
      </c>
      <c r="J2948" s="80">
        <v>33.42</v>
      </c>
      <c r="K2948" s="81">
        <v>0</v>
      </c>
      <c r="L2948" s="79">
        <v>0.47000051750799998</v>
      </c>
      <c r="M2948" s="80">
        <v>0.263320088161341</v>
      </c>
      <c r="N2948" s="80">
        <v>43.492339733531097</v>
      </c>
      <c r="O2948" s="80">
        <v>93.856889454131704</v>
      </c>
      <c r="P2948" s="80">
        <v>0.06</v>
      </c>
      <c r="Q2948" s="82">
        <v>1.43E-2</v>
      </c>
      <c r="R2948" s="79">
        <v>1.90512478567346E-2</v>
      </c>
      <c r="S2948" s="80">
        <v>0.3</v>
      </c>
      <c r="T2948" s="80">
        <v>0.06</v>
      </c>
      <c r="U2948" s="82">
        <v>0.22742942998569601</v>
      </c>
      <c r="V2948" s="83">
        <v>4.83</v>
      </c>
      <c r="W2948" s="79">
        <v>37.685043881998503</v>
      </c>
      <c r="X2948" s="82"/>
      <c r="Y2948" s="79"/>
      <c r="Z2948" s="82">
        <v>-72.819999999999993</v>
      </c>
      <c r="AA2948" s="79">
        <v>0.03</v>
      </c>
      <c r="AB2948" s="85">
        <v>0.03</v>
      </c>
      <c r="AC2948" s="80">
        <v>0</v>
      </c>
      <c r="AD2948" s="80">
        <v>0</v>
      </c>
      <c r="AE2948" s="80">
        <v>0</v>
      </c>
      <c r="AF2948" s="146">
        <v>0.55159997352900003</v>
      </c>
      <c r="AG2948" s="79">
        <v>1.99581026474E-2</v>
      </c>
      <c r="AH2948" s="147">
        <v>6.8747000000000003E-2</v>
      </c>
      <c r="AI2948" s="82">
        <v>8.2810045869200002E-3</v>
      </c>
      <c r="AJ2948" s="148">
        <v>2.82</v>
      </c>
      <c r="AK2948" s="149">
        <v>1</v>
      </c>
    </row>
    <row r="2949" spans="1:37" x14ac:dyDescent="0.2">
      <c r="A2949" s="145" t="s">
        <v>5884</v>
      </c>
      <c r="B2949" s="60" t="s">
        <v>5885</v>
      </c>
      <c r="C2949" s="61">
        <v>9</v>
      </c>
      <c r="D2949" s="78" t="s">
        <v>349</v>
      </c>
      <c r="E2949" s="79">
        <v>99.453721153972893</v>
      </c>
      <c r="F2949" s="85">
        <v>99.383212304123802</v>
      </c>
      <c r="G2949" s="80">
        <v>38.480040064841802</v>
      </c>
      <c r="H2949" s="80">
        <v>38.434571741107298</v>
      </c>
      <c r="I2949" s="80">
        <v>0</v>
      </c>
      <c r="J2949" s="80">
        <v>0</v>
      </c>
      <c r="K2949" s="81">
        <v>0</v>
      </c>
      <c r="L2949" s="79">
        <v>8.5699986803900003</v>
      </c>
      <c r="M2949" s="80">
        <v>0</v>
      </c>
      <c r="N2949" s="80">
        <v>79.761745030764203</v>
      </c>
      <c r="O2949" s="80">
        <v>79.939305148597697</v>
      </c>
      <c r="P2949" s="80">
        <v>9.0999999999999998E-2</v>
      </c>
      <c r="Q2949" s="82">
        <v>0.54179999999999995</v>
      </c>
      <c r="R2949" s="79">
        <v>0</v>
      </c>
      <c r="S2949" s="80">
        <v>0.6</v>
      </c>
      <c r="T2949" s="80">
        <v>1.48</v>
      </c>
      <c r="U2949" s="82">
        <v>1.51561079114883E-2</v>
      </c>
      <c r="V2949" s="83">
        <v>4.7699999999999996</v>
      </c>
      <c r="W2949" s="79">
        <v>43.370646419298303</v>
      </c>
      <c r="X2949" s="82"/>
      <c r="Y2949" s="79">
        <v>-100</v>
      </c>
      <c r="Z2949" s="82"/>
      <c r="AA2949" s="79">
        <v>0</v>
      </c>
      <c r="AB2949" s="85">
        <v>0.02</v>
      </c>
      <c r="AC2949" s="80">
        <v>0</v>
      </c>
      <c r="AD2949" s="80">
        <v>0.02</v>
      </c>
      <c r="AE2949" s="80">
        <v>0</v>
      </c>
      <c r="AF2949" s="146">
        <v>0.17740000344500001</v>
      </c>
      <c r="AG2949" s="79">
        <v>1.26800056322E-3</v>
      </c>
      <c r="AH2949" s="147">
        <v>0</v>
      </c>
      <c r="AI2949" s="82">
        <v>0</v>
      </c>
      <c r="AJ2949" s="148">
        <v>3.37</v>
      </c>
      <c r="AK2949" s="149">
        <v>44</v>
      </c>
    </row>
    <row r="2950" spans="1:37" x14ac:dyDescent="0.2">
      <c r="A2950" s="145" t="s">
        <v>497</v>
      </c>
      <c r="B2950" s="60" t="s">
        <v>5886</v>
      </c>
      <c r="C2950" s="61">
        <v>9</v>
      </c>
      <c r="D2950" s="78" t="s">
        <v>349</v>
      </c>
      <c r="E2950" s="79">
        <v>98.197396004964006</v>
      </c>
      <c r="F2950" s="85">
        <v>98.1427079024308</v>
      </c>
      <c r="G2950" s="80">
        <v>41.453581720151199</v>
      </c>
      <c r="H2950" s="80">
        <v>41.431846705041799</v>
      </c>
      <c r="I2950" s="80">
        <v>0</v>
      </c>
      <c r="J2950" s="80">
        <v>0</v>
      </c>
      <c r="K2950" s="81">
        <v>0</v>
      </c>
      <c r="L2950" s="79">
        <v>8.8289347397099996E-9</v>
      </c>
      <c r="M2950" s="80">
        <v>0</v>
      </c>
      <c r="N2950" s="80">
        <v>77.306949681867096</v>
      </c>
      <c r="O2950" s="80">
        <v>71.533344704076399</v>
      </c>
      <c r="P2950" s="80">
        <v>0.04</v>
      </c>
      <c r="Q2950" s="82">
        <v>0.32719999999999999</v>
      </c>
      <c r="R2950" s="79">
        <v>0</v>
      </c>
      <c r="S2950" s="80">
        <v>0</v>
      </c>
      <c r="T2950" s="80">
        <v>0.85</v>
      </c>
      <c r="U2950" s="82">
        <v>0</v>
      </c>
      <c r="V2950" s="83">
        <v>4.82</v>
      </c>
      <c r="W2950" s="79">
        <v>48.256788797758702</v>
      </c>
      <c r="X2950" s="82">
        <v>46.4</v>
      </c>
      <c r="Y2950" s="79">
        <v>-100</v>
      </c>
      <c r="Z2950" s="82"/>
      <c r="AA2950" s="79">
        <v>0</v>
      </c>
      <c r="AB2950" s="85">
        <v>0</v>
      </c>
      <c r="AC2950" s="80">
        <v>0</v>
      </c>
      <c r="AD2950" s="80">
        <v>0</v>
      </c>
      <c r="AE2950" s="80">
        <v>0</v>
      </c>
      <c r="AF2950" s="146">
        <v>0</v>
      </c>
      <c r="AG2950" s="79">
        <v>0</v>
      </c>
      <c r="AH2950" s="147">
        <v>0</v>
      </c>
      <c r="AI2950" s="82">
        <v>0</v>
      </c>
      <c r="AJ2950" s="148">
        <v>4.05</v>
      </c>
      <c r="AK2950" s="149">
        <v>76</v>
      </c>
    </row>
    <row r="2951" spans="1:37" x14ac:dyDescent="0.2">
      <c r="A2951" s="145" t="s">
        <v>1115</v>
      </c>
      <c r="B2951" s="60" t="s">
        <v>5887</v>
      </c>
      <c r="C2951" s="61">
        <v>9</v>
      </c>
      <c r="D2951" s="78" t="s">
        <v>349</v>
      </c>
      <c r="E2951" s="79">
        <v>97.214571192715994</v>
      </c>
      <c r="F2951" s="85">
        <v>97.158176067216402</v>
      </c>
      <c r="G2951" s="80">
        <v>46.151645675147698</v>
      </c>
      <c r="H2951" s="80">
        <v>46.127943376024703</v>
      </c>
      <c r="I2951" s="80">
        <v>0</v>
      </c>
      <c r="J2951" s="80">
        <v>0.02</v>
      </c>
      <c r="K2951" s="81">
        <v>0</v>
      </c>
      <c r="L2951" s="79">
        <v>4.5395823042099997E-8</v>
      </c>
      <c r="M2951" s="80">
        <v>0.31772625400838</v>
      </c>
      <c r="N2951" s="80">
        <v>60.988793671720501</v>
      </c>
      <c r="O2951" s="80">
        <v>52.3519645821804</v>
      </c>
      <c r="P2951" s="80">
        <v>5.0999999999999997E-2</v>
      </c>
      <c r="Q2951" s="82">
        <v>0.29060000000000002</v>
      </c>
      <c r="R2951" s="79">
        <v>2.1150592216582099E-2</v>
      </c>
      <c r="S2951" s="80">
        <v>0.2</v>
      </c>
      <c r="T2951" s="80">
        <v>1.01</v>
      </c>
      <c r="U2951" s="82">
        <v>4.0866032970715404E-3</v>
      </c>
      <c r="V2951" s="83">
        <v>4.76</v>
      </c>
      <c r="W2951" s="79">
        <v>48.525539098342499</v>
      </c>
      <c r="X2951" s="82">
        <v>42.433333333299998</v>
      </c>
      <c r="Y2951" s="79"/>
      <c r="Z2951" s="82"/>
      <c r="AA2951" s="79">
        <v>0</v>
      </c>
      <c r="AB2951" s="85">
        <v>0</v>
      </c>
      <c r="AC2951" s="80">
        <v>0</v>
      </c>
      <c r="AD2951" s="80">
        <v>0</v>
      </c>
      <c r="AE2951" s="80">
        <v>0</v>
      </c>
      <c r="AF2951" s="146">
        <v>0</v>
      </c>
      <c r="AG2951" s="79">
        <v>5.8700944363500004E-4</v>
      </c>
      <c r="AH2951" s="147">
        <v>2.0699999999999999E-4</v>
      </c>
      <c r="AI2951" s="82">
        <v>0</v>
      </c>
      <c r="AJ2951" s="148">
        <v>3.99</v>
      </c>
      <c r="AK2951" s="149">
        <v>76</v>
      </c>
    </row>
    <row r="2952" spans="1:37" x14ac:dyDescent="0.2">
      <c r="A2952" s="145" t="s">
        <v>5888</v>
      </c>
      <c r="B2952" s="60" t="s">
        <v>5889</v>
      </c>
      <c r="C2952" s="61">
        <v>9</v>
      </c>
      <c r="D2952" s="78" t="s">
        <v>349</v>
      </c>
      <c r="E2952" s="79">
        <v>96.598209448128202</v>
      </c>
      <c r="F2952" s="85">
        <v>95.473309424907796</v>
      </c>
      <c r="G2952" s="80">
        <v>52.213679403493401</v>
      </c>
      <c r="H2952" s="80">
        <v>51.5867282437627</v>
      </c>
      <c r="I2952" s="80">
        <v>0</v>
      </c>
      <c r="J2952" s="80">
        <v>0.03</v>
      </c>
      <c r="K2952" s="81">
        <v>0</v>
      </c>
      <c r="L2952" s="79">
        <v>2.6061581893799998E-7</v>
      </c>
      <c r="M2952" s="80">
        <v>2.1879113317127601</v>
      </c>
      <c r="N2952" s="80">
        <v>13.194612958019899</v>
      </c>
      <c r="O2952" s="80">
        <v>92.890512188906797</v>
      </c>
      <c r="P2952" s="80">
        <v>4.4999999999999998E-2</v>
      </c>
      <c r="Q2952" s="82">
        <v>0.32969999999999999</v>
      </c>
      <c r="R2952" s="79">
        <v>9.7529258777633299E-2</v>
      </c>
      <c r="S2952" s="80">
        <v>0</v>
      </c>
      <c r="T2952" s="80">
        <v>0.68</v>
      </c>
      <c r="U2952" s="82">
        <v>2.58004592481746E-3</v>
      </c>
      <c r="V2952" s="83">
        <v>4.82</v>
      </c>
      <c r="W2952" s="79">
        <v>42.884958922365001</v>
      </c>
      <c r="X2952" s="82">
        <v>39.133333333300001</v>
      </c>
      <c r="Y2952" s="79"/>
      <c r="Z2952" s="82"/>
      <c r="AA2952" s="79">
        <v>0</v>
      </c>
      <c r="AB2952" s="85">
        <v>0</v>
      </c>
      <c r="AC2952" s="80">
        <v>0</v>
      </c>
      <c r="AD2952" s="80">
        <v>0</v>
      </c>
      <c r="AE2952" s="80">
        <v>0</v>
      </c>
      <c r="AF2952" s="146">
        <v>0</v>
      </c>
      <c r="AG2952" s="79">
        <v>3.8240708620200003E-8</v>
      </c>
      <c r="AH2952" s="147">
        <v>3.0400000000000002E-4</v>
      </c>
      <c r="AI2952" s="82">
        <v>0</v>
      </c>
      <c r="AJ2952" s="148">
        <v>4.13</v>
      </c>
      <c r="AK2952" s="149">
        <v>69</v>
      </c>
    </row>
    <row r="2953" spans="1:37" x14ac:dyDescent="0.2">
      <c r="A2953" s="145" t="s">
        <v>5890</v>
      </c>
      <c r="B2953" s="60" t="s">
        <v>5891</v>
      </c>
      <c r="C2953" s="61">
        <v>9</v>
      </c>
      <c r="D2953" s="78" t="s">
        <v>349</v>
      </c>
      <c r="E2953" s="79">
        <v>98.695817166577598</v>
      </c>
      <c r="F2953" s="85">
        <v>98.631537371343597</v>
      </c>
      <c r="G2953" s="80">
        <v>32.903510606166201</v>
      </c>
      <c r="H2953" s="80">
        <v>32.898089418616401</v>
      </c>
      <c r="I2953" s="80">
        <v>0</v>
      </c>
      <c r="J2953" s="80">
        <v>0</v>
      </c>
      <c r="K2953" s="81">
        <v>0</v>
      </c>
      <c r="L2953" s="79">
        <v>3.55999938159</v>
      </c>
      <c r="M2953" s="80">
        <v>0.16629485952796999</v>
      </c>
      <c r="N2953" s="80">
        <v>90.543399826327303</v>
      </c>
      <c r="O2953" s="80">
        <v>80.161155876632407</v>
      </c>
      <c r="P2953" s="80">
        <v>8.7999999999999995E-2</v>
      </c>
      <c r="Q2953" s="82">
        <v>0.33560000000000001</v>
      </c>
      <c r="R2953" s="79">
        <v>9.7911227154047001E-2</v>
      </c>
      <c r="S2953" s="80">
        <v>0</v>
      </c>
      <c r="T2953" s="80">
        <v>1.52</v>
      </c>
      <c r="U2953" s="82">
        <v>6.1956429141206398E-3</v>
      </c>
      <c r="V2953" s="83">
        <v>4.7300000000000004</v>
      </c>
      <c r="W2953" s="79">
        <v>45.203128834576397</v>
      </c>
      <c r="X2953" s="82">
        <v>45.633333333300001</v>
      </c>
      <c r="Y2953" s="79">
        <v>-100</v>
      </c>
      <c r="Z2953" s="82"/>
      <c r="AA2953" s="79">
        <v>0</v>
      </c>
      <c r="AB2953" s="85">
        <v>0</v>
      </c>
      <c r="AC2953" s="80">
        <v>0</v>
      </c>
      <c r="AD2953" s="80">
        <v>0</v>
      </c>
      <c r="AE2953" s="80">
        <v>0</v>
      </c>
      <c r="AF2953" s="146">
        <v>6.7528803879800002E-8</v>
      </c>
      <c r="AG2953" s="79">
        <v>1.17400094915E-3</v>
      </c>
      <c r="AH2953" s="147">
        <v>0</v>
      </c>
      <c r="AI2953" s="82">
        <v>0</v>
      </c>
      <c r="AJ2953" s="148">
        <v>3.36</v>
      </c>
      <c r="AK2953" s="149">
        <v>42</v>
      </c>
    </row>
    <row r="2954" spans="1:37" x14ac:dyDescent="0.2">
      <c r="A2954" s="145" t="s">
        <v>5892</v>
      </c>
      <c r="B2954" s="60" t="s">
        <v>5893</v>
      </c>
      <c r="C2954" s="61">
        <v>9</v>
      </c>
      <c r="D2954" s="78" t="s">
        <v>349</v>
      </c>
      <c r="E2954" s="79">
        <v>99.046874094675204</v>
      </c>
      <c r="F2954" s="85">
        <v>99.046874094675204</v>
      </c>
      <c r="G2954" s="80">
        <v>42.363404600498299</v>
      </c>
      <c r="H2954" s="80">
        <v>42.363404600498299</v>
      </c>
      <c r="I2954" s="80">
        <v>0</v>
      </c>
      <c r="J2954" s="80">
        <v>0</v>
      </c>
      <c r="K2954" s="81">
        <v>0</v>
      </c>
      <c r="L2954" s="79">
        <v>7.0195229513099996E-9</v>
      </c>
      <c r="M2954" s="80">
        <v>0</v>
      </c>
      <c r="N2954" s="80">
        <v>96.940817972694404</v>
      </c>
      <c r="O2954" s="80">
        <v>72.866692882422299</v>
      </c>
      <c r="P2954" s="80">
        <v>7.9000000000000001E-2</v>
      </c>
      <c r="Q2954" s="82">
        <v>0.4667</v>
      </c>
      <c r="R2954" s="79">
        <v>0</v>
      </c>
      <c r="S2954" s="80">
        <v>0</v>
      </c>
      <c r="T2954" s="80">
        <v>0.92</v>
      </c>
      <c r="U2954" s="82">
        <v>0</v>
      </c>
      <c r="V2954" s="83">
        <v>4.67</v>
      </c>
      <c r="W2954" s="79">
        <v>48.8155831763451</v>
      </c>
      <c r="X2954" s="82">
        <v>51.433333333299998</v>
      </c>
      <c r="Y2954" s="79"/>
      <c r="Z2954" s="82"/>
      <c r="AA2954" s="79">
        <v>0</v>
      </c>
      <c r="AB2954" s="85">
        <v>0</v>
      </c>
      <c r="AC2954" s="80">
        <v>0</v>
      </c>
      <c r="AD2954" s="80">
        <v>0</v>
      </c>
      <c r="AE2954" s="80">
        <v>0</v>
      </c>
      <c r="AF2954" s="146">
        <v>0</v>
      </c>
      <c r="AG2954" s="79">
        <v>9.2193077544199994E-13</v>
      </c>
      <c r="AH2954" s="147">
        <v>0</v>
      </c>
      <c r="AI2954" s="82">
        <v>0</v>
      </c>
      <c r="AJ2954" s="148">
        <v>3.34</v>
      </c>
      <c r="AK2954" s="149">
        <v>43</v>
      </c>
    </row>
    <row r="2955" spans="1:37" x14ac:dyDescent="0.2">
      <c r="A2955" s="145" t="s">
        <v>5894</v>
      </c>
      <c r="B2955" s="60" t="s">
        <v>5895</v>
      </c>
      <c r="C2955" s="61">
        <v>9</v>
      </c>
      <c r="D2955" s="78" t="s">
        <v>349</v>
      </c>
      <c r="E2955" s="79">
        <v>99.278924457342498</v>
      </c>
      <c r="F2955" s="85">
        <v>99.278924457342498</v>
      </c>
      <c r="G2955" s="80">
        <v>37.561076727175802</v>
      </c>
      <c r="H2955" s="80">
        <v>37.561076727175802</v>
      </c>
      <c r="I2955" s="80">
        <v>0</v>
      </c>
      <c r="J2955" s="80">
        <v>0</v>
      </c>
      <c r="K2955" s="81">
        <v>0</v>
      </c>
      <c r="L2955" s="79">
        <v>0</v>
      </c>
      <c r="M2955" s="80">
        <v>7.3584367365308004E-2</v>
      </c>
      <c r="N2955" s="80">
        <v>73.011278995531001</v>
      </c>
      <c r="O2955" s="80">
        <v>69.741176470588201</v>
      </c>
      <c r="P2955" s="80">
        <v>6.0999999999999999E-2</v>
      </c>
      <c r="Q2955" s="82">
        <v>8.2299999999999998E-2</v>
      </c>
      <c r="R2955" s="79">
        <v>6.0679611650485403E-2</v>
      </c>
      <c r="S2955" s="80">
        <v>0</v>
      </c>
      <c r="T2955" s="80">
        <v>1.3</v>
      </c>
      <c r="U2955" s="82">
        <v>0</v>
      </c>
      <c r="V2955" s="83">
        <v>4.76</v>
      </c>
      <c r="W2955" s="79">
        <v>47.162919361119599</v>
      </c>
      <c r="X2955" s="82">
        <v>45.9666666667</v>
      </c>
      <c r="Y2955" s="79">
        <v>-100</v>
      </c>
      <c r="Z2955" s="82"/>
      <c r="AA2955" s="79">
        <v>0</v>
      </c>
      <c r="AB2955" s="85">
        <v>0</v>
      </c>
      <c r="AC2955" s="80">
        <v>0</v>
      </c>
      <c r="AD2955" s="80">
        <v>0</v>
      </c>
      <c r="AE2955" s="80">
        <v>0</v>
      </c>
      <c r="AF2955" s="146">
        <v>0</v>
      </c>
      <c r="AG2955" s="79">
        <v>0</v>
      </c>
      <c r="AH2955" s="147">
        <v>3.0000000000000001E-6</v>
      </c>
      <c r="AI2955" s="82">
        <v>0</v>
      </c>
      <c r="AJ2955" s="148">
        <v>3.23</v>
      </c>
      <c r="AK2955" s="149">
        <v>34</v>
      </c>
    </row>
    <row r="2956" spans="1:37" x14ac:dyDescent="0.2">
      <c r="A2956" s="145" t="s">
        <v>5896</v>
      </c>
      <c r="B2956" s="60" t="s">
        <v>5897</v>
      </c>
      <c r="C2956" s="61">
        <v>9</v>
      </c>
      <c r="D2956" s="78" t="s">
        <v>349</v>
      </c>
      <c r="E2956" s="79">
        <v>99.894072408038895</v>
      </c>
      <c r="F2956" s="85">
        <v>99.854893709642297</v>
      </c>
      <c r="G2956" s="80">
        <v>34.873394761662901</v>
      </c>
      <c r="H2956" s="80">
        <v>34.854530943916401</v>
      </c>
      <c r="I2956" s="80">
        <v>0</v>
      </c>
      <c r="J2956" s="80">
        <v>0</v>
      </c>
      <c r="K2956" s="81">
        <v>0</v>
      </c>
      <c r="L2956" s="79">
        <v>0</v>
      </c>
      <c r="M2956" s="80">
        <v>0</v>
      </c>
      <c r="N2956" s="80">
        <v>76.824441981953498</v>
      </c>
      <c r="O2956" s="80">
        <v>57.174887892376702</v>
      </c>
      <c r="P2956" s="80">
        <v>6.5000000000000002E-2</v>
      </c>
      <c r="Q2956" s="82">
        <v>0.93510000000000004</v>
      </c>
      <c r="R2956" s="79">
        <v>0</v>
      </c>
      <c r="S2956" s="80">
        <v>0</v>
      </c>
      <c r="T2956" s="80">
        <v>1.37</v>
      </c>
      <c r="U2956" s="82">
        <v>0</v>
      </c>
      <c r="V2956" s="83">
        <v>4.74</v>
      </c>
      <c r="W2956" s="79">
        <v>49.509148687497998</v>
      </c>
      <c r="X2956" s="82"/>
      <c r="Y2956" s="79">
        <v>-100</v>
      </c>
      <c r="Z2956" s="82"/>
      <c r="AA2956" s="79">
        <v>0</v>
      </c>
      <c r="AB2956" s="85">
        <v>0</v>
      </c>
      <c r="AC2956" s="80">
        <v>0</v>
      </c>
      <c r="AD2956" s="80">
        <v>0</v>
      </c>
      <c r="AE2956" s="80">
        <v>0</v>
      </c>
      <c r="AF2956" s="146">
        <v>0</v>
      </c>
      <c r="AG2956" s="79">
        <v>6.7378346554400004E-10</v>
      </c>
      <c r="AH2956" s="147">
        <v>2.3E-5</v>
      </c>
      <c r="AI2956" s="82">
        <v>1.5283599647799999E-10</v>
      </c>
      <c r="AJ2956" s="148">
        <v>3.34</v>
      </c>
      <c r="AK2956" s="149">
        <v>44</v>
      </c>
    </row>
    <row r="2957" spans="1:37" x14ac:dyDescent="0.2">
      <c r="A2957" s="145" t="s">
        <v>5898</v>
      </c>
      <c r="B2957" s="60" t="s">
        <v>5899</v>
      </c>
      <c r="C2957" s="61">
        <v>9</v>
      </c>
      <c r="D2957" s="78" t="s">
        <v>349</v>
      </c>
      <c r="E2957" s="79">
        <v>99.949916736574593</v>
      </c>
      <c r="F2957" s="85">
        <v>99.878548086193305</v>
      </c>
      <c r="G2957" s="80">
        <v>28.885522180625301</v>
      </c>
      <c r="H2957" s="80">
        <v>28.866740956840701</v>
      </c>
      <c r="I2957" s="80">
        <v>0</v>
      </c>
      <c r="J2957" s="80">
        <v>7.0000000000000007E-2</v>
      </c>
      <c r="K2957" s="81">
        <v>0</v>
      </c>
      <c r="L2957" s="79">
        <v>6.9339938581799996E-8</v>
      </c>
      <c r="M2957" s="80">
        <v>0</v>
      </c>
      <c r="N2957" s="80">
        <v>85.739848794381203</v>
      </c>
      <c r="O2957" s="80">
        <v>77.320733740967199</v>
      </c>
      <c r="P2957" s="80">
        <v>0.15</v>
      </c>
      <c r="Q2957" s="82">
        <v>1.0572999999999999</v>
      </c>
      <c r="R2957" s="79">
        <v>0</v>
      </c>
      <c r="S2957" s="80">
        <v>0</v>
      </c>
      <c r="T2957" s="80">
        <v>2.23</v>
      </c>
      <c r="U2957" s="82">
        <v>0</v>
      </c>
      <c r="V2957" s="83">
        <v>4.8</v>
      </c>
      <c r="W2957" s="79">
        <v>47.566666666700002</v>
      </c>
      <c r="X2957" s="82">
        <v>47.566666666700002</v>
      </c>
      <c r="Y2957" s="79"/>
      <c r="Z2957" s="82"/>
      <c r="AA2957" s="79">
        <v>0</v>
      </c>
      <c r="AB2957" s="85">
        <v>0</v>
      </c>
      <c r="AC2957" s="80">
        <v>0</v>
      </c>
      <c r="AD2957" s="80">
        <v>0</v>
      </c>
      <c r="AE2957" s="80">
        <v>0</v>
      </c>
      <c r="AF2957" s="146">
        <v>0</v>
      </c>
      <c r="AG2957" s="79">
        <v>2.82425717662E-8</v>
      </c>
      <c r="AH2957" s="147">
        <v>6.4800000000000003E-4</v>
      </c>
      <c r="AI2957" s="82">
        <v>0</v>
      </c>
      <c r="AJ2957" s="148">
        <v>2.96</v>
      </c>
      <c r="AK2957" s="149">
        <v>16</v>
      </c>
    </row>
    <row r="2958" spans="1:37" x14ac:dyDescent="0.2">
      <c r="A2958" s="145" t="s">
        <v>5900</v>
      </c>
      <c r="B2958" s="60" t="s">
        <v>5901</v>
      </c>
      <c r="C2958" s="61">
        <v>9</v>
      </c>
      <c r="D2958" s="78" t="s">
        <v>349</v>
      </c>
      <c r="E2958" s="79">
        <v>99.979934184123906</v>
      </c>
      <c r="F2958" s="85">
        <v>99.885624849506399</v>
      </c>
      <c r="G2958" s="80">
        <v>20.597559996789499</v>
      </c>
      <c r="H2958" s="80">
        <v>20.585520507263801</v>
      </c>
      <c r="I2958" s="80">
        <v>0</v>
      </c>
      <c r="J2958" s="80">
        <v>0</v>
      </c>
      <c r="K2958" s="81">
        <v>0</v>
      </c>
      <c r="L2958" s="79">
        <v>3.0000314667000001E-2</v>
      </c>
      <c r="M2958" s="80">
        <v>0</v>
      </c>
      <c r="N2958" s="80">
        <v>97.381360268761</v>
      </c>
      <c r="O2958" s="80">
        <v>78.131416837782297</v>
      </c>
      <c r="P2958" s="80">
        <v>0.105</v>
      </c>
      <c r="Q2958" s="82">
        <v>0.33439999999999998</v>
      </c>
      <c r="R2958" s="79">
        <v>0</v>
      </c>
      <c r="S2958" s="80">
        <v>0</v>
      </c>
      <c r="T2958" s="80">
        <v>1.67</v>
      </c>
      <c r="U2958" s="82">
        <v>0</v>
      </c>
      <c r="V2958" s="83">
        <v>4.8</v>
      </c>
      <c r="W2958" s="79"/>
      <c r="X2958" s="82"/>
      <c r="Y2958" s="79"/>
      <c r="Z2958" s="82"/>
      <c r="AA2958" s="79">
        <v>0</v>
      </c>
      <c r="AB2958" s="85">
        <v>0</v>
      </c>
      <c r="AC2958" s="80">
        <v>0</v>
      </c>
      <c r="AD2958" s="80">
        <v>0</v>
      </c>
      <c r="AE2958" s="80">
        <v>0</v>
      </c>
      <c r="AF2958" s="146">
        <v>5.3148142402299998E-8</v>
      </c>
      <c r="AG2958" s="79">
        <v>6.9964338380399994E-8</v>
      </c>
      <c r="AH2958" s="147">
        <v>0</v>
      </c>
      <c r="AI2958" s="82">
        <v>0</v>
      </c>
      <c r="AJ2958" s="148">
        <v>2.93</v>
      </c>
      <c r="AK2958" s="149">
        <v>7</v>
      </c>
    </row>
    <row r="2959" spans="1:37" x14ac:dyDescent="0.2">
      <c r="A2959" s="145" t="s">
        <v>5902</v>
      </c>
      <c r="B2959" s="60" t="s">
        <v>5903</v>
      </c>
      <c r="C2959" s="61">
        <v>9</v>
      </c>
      <c r="D2959" s="78" t="s">
        <v>349</v>
      </c>
      <c r="E2959" s="79">
        <v>98.992543167873706</v>
      </c>
      <c r="F2959" s="85">
        <v>98.881888073197501</v>
      </c>
      <c r="G2959" s="80">
        <v>41.945712940865597</v>
      </c>
      <c r="H2959" s="80">
        <v>41.929197255093001</v>
      </c>
      <c r="I2959" s="80">
        <v>0</v>
      </c>
      <c r="J2959" s="80">
        <v>0</v>
      </c>
      <c r="K2959" s="81">
        <v>0</v>
      </c>
      <c r="L2959" s="79">
        <v>0.25999994545900001</v>
      </c>
      <c r="M2959" s="80">
        <v>0</v>
      </c>
      <c r="N2959" s="80">
        <v>79.520408308740699</v>
      </c>
      <c r="O2959" s="80">
        <v>55.082987551867198</v>
      </c>
      <c r="P2959" s="80">
        <v>0.12</v>
      </c>
      <c r="Q2959" s="82">
        <v>0.62390000000000001</v>
      </c>
      <c r="R2959" s="79">
        <v>0</v>
      </c>
      <c r="S2959" s="80">
        <v>0</v>
      </c>
      <c r="T2959" s="80">
        <v>1.49</v>
      </c>
      <c r="U2959" s="82">
        <v>3.3031371545124998E-3</v>
      </c>
      <c r="V2959" s="83">
        <v>4.79</v>
      </c>
      <c r="W2959" s="79">
        <v>45.166666666700003</v>
      </c>
      <c r="X2959" s="82"/>
      <c r="Y2959" s="79">
        <v>-100</v>
      </c>
      <c r="Z2959" s="82"/>
      <c r="AA2959" s="79">
        <v>0</v>
      </c>
      <c r="AB2959" s="85">
        <v>0</v>
      </c>
      <c r="AC2959" s="80">
        <v>0</v>
      </c>
      <c r="AD2959" s="80">
        <v>0</v>
      </c>
      <c r="AE2959" s="80">
        <v>0</v>
      </c>
      <c r="AF2959" s="146">
        <v>0</v>
      </c>
      <c r="AG2959" s="79">
        <v>5.8808572045100003E-9</v>
      </c>
      <c r="AH2959" s="147">
        <v>5.5000000000000002E-5</v>
      </c>
      <c r="AI2959" s="82">
        <v>2.8445949940799998E-10</v>
      </c>
      <c r="AJ2959" s="148">
        <v>2.99</v>
      </c>
      <c r="AK2959" s="149">
        <v>22</v>
      </c>
    </row>
    <row r="2960" spans="1:37" x14ac:dyDescent="0.2">
      <c r="A2960" s="145" t="s">
        <v>5904</v>
      </c>
      <c r="B2960" s="60" t="s">
        <v>5905</v>
      </c>
      <c r="C2960" s="61">
        <v>9</v>
      </c>
      <c r="D2960" s="78" t="s">
        <v>349</v>
      </c>
      <c r="E2960" s="79">
        <v>86.286377104531795</v>
      </c>
      <c r="F2960" s="85">
        <v>85.764981509980004</v>
      </c>
      <c r="G2960" s="80">
        <v>35.791395824241398</v>
      </c>
      <c r="H2960" s="80">
        <v>35.428486115258302</v>
      </c>
      <c r="I2960" s="80">
        <v>0</v>
      </c>
      <c r="J2960" s="80">
        <v>0.03</v>
      </c>
      <c r="K2960" s="81">
        <v>0</v>
      </c>
      <c r="L2960" s="79">
        <v>3.32837411242E-8</v>
      </c>
      <c r="M2960" s="80">
        <v>0.114899446554247</v>
      </c>
      <c r="N2960" s="80">
        <v>61.1657351431504</v>
      </c>
      <c r="O2960" s="80">
        <v>47.366573033707901</v>
      </c>
      <c r="P2960" s="80">
        <v>7.0999999999999994E-2</v>
      </c>
      <c r="Q2960" s="82">
        <v>0.75290000000000001</v>
      </c>
      <c r="R2960" s="79">
        <v>0.15503875968992201</v>
      </c>
      <c r="S2960" s="80">
        <v>0</v>
      </c>
      <c r="T2960" s="80">
        <v>0.61</v>
      </c>
      <c r="U2960" s="82">
        <v>0.19753313273767101</v>
      </c>
      <c r="V2960" s="83">
        <v>4.72</v>
      </c>
      <c r="W2960" s="79">
        <v>47.4878254038764</v>
      </c>
      <c r="X2960" s="82"/>
      <c r="Y2960" s="79"/>
      <c r="Z2960" s="82"/>
      <c r="AA2960" s="79">
        <v>7.0000000000000007E-2</v>
      </c>
      <c r="AB2960" s="85">
        <v>0.06</v>
      </c>
      <c r="AC2960" s="80">
        <v>0.05</v>
      </c>
      <c r="AD2960" s="80">
        <v>0.04</v>
      </c>
      <c r="AE2960" s="80">
        <v>0</v>
      </c>
      <c r="AF2960" s="146">
        <v>0</v>
      </c>
      <c r="AG2960" s="79">
        <v>4.28510000802E-2</v>
      </c>
      <c r="AH2960" s="147">
        <v>2.63E-4</v>
      </c>
      <c r="AI2960" s="82">
        <v>9.7199990043199992E-3</v>
      </c>
      <c r="AJ2960" s="148">
        <v>3.28</v>
      </c>
      <c r="AK2960" s="149">
        <v>35</v>
      </c>
    </row>
    <row r="2961" spans="1:37" x14ac:dyDescent="0.2">
      <c r="A2961" s="145" t="s">
        <v>5721</v>
      </c>
      <c r="B2961" s="60" t="s">
        <v>5906</v>
      </c>
      <c r="C2961" s="61">
        <v>9</v>
      </c>
      <c r="D2961" s="78" t="s">
        <v>349</v>
      </c>
      <c r="E2961" s="79">
        <v>91.896726290921407</v>
      </c>
      <c r="F2961" s="85">
        <v>90.430307121160993</v>
      </c>
      <c r="G2961" s="80">
        <v>35.752615592305098</v>
      </c>
      <c r="H2961" s="80">
        <v>35.116436044549403</v>
      </c>
      <c r="I2961" s="80">
        <v>0.53</v>
      </c>
      <c r="J2961" s="80">
        <v>0.35</v>
      </c>
      <c r="K2961" s="81">
        <v>0</v>
      </c>
      <c r="L2961" s="79">
        <v>3.3699999576100002</v>
      </c>
      <c r="M2961" s="80">
        <v>4.3086398667443002E-2</v>
      </c>
      <c r="N2961" s="80">
        <v>36.582383337935397</v>
      </c>
      <c r="O2961" s="80">
        <v>44.847692223857003</v>
      </c>
      <c r="P2961" s="80">
        <v>0.17</v>
      </c>
      <c r="Q2961" s="82">
        <v>0.33750000000000002</v>
      </c>
      <c r="R2961" s="79">
        <v>3.7250884708511803E-2</v>
      </c>
      <c r="S2961" s="80">
        <v>0.2</v>
      </c>
      <c r="T2961" s="80">
        <v>1.25</v>
      </c>
      <c r="U2961" s="82">
        <v>0.37293283833952101</v>
      </c>
      <c r="V2961" s="83">
        <v>4.7300000000000004</v>
      </c>
      <c r="W2961" s="79">
        <v>44.5102604889696</v>
      </c>
      <c r="X2961" s="82">
        <v>38.4666666667</v>
      </c>
      <c r="Y2961" s="79">
        <v>-100</v>
      </c>
      <c r="Z2961" s="82"/>
      <c r="AA2961" s="79">
        <v>0</v>
      </c>
      <c r="AB2961" s="85">
        <v>0</v>
      </c>
      <c r="AC2961" s="80">
        <v>0</v>
      </c>
      <c r="AD2961" s="80">
        <v>0</v>
      </c>
      <c r="AE2961" s="80">
        <v>0</v>
      </c>
      <c r="AF2961" s="146">
        <v>0</v>
      </c>
      <c r="AG2961" s="79">
        <v>0.68385491449500002</v>
      </c>
      <c r="AH2961" s="147">
        <v>5.0650000000000001E-3</v>
      </c>
      <c r="AI2961" s="82">
        <v>0</v>
      </c>
      <c r="AJ2961" s="148">
        <v>3.69</v>
      </c>
      <c r="AK2961" s="149">
        <v>60</v>
      </c>
    </row>
    <row r="2962" spans="1:37" x14ac:dyDescent="0.2">
      <c r="A2962" s="145" t="s">
        <v>5907</v>
      </c>
      <c r="B2962" s="60" t="s">
        <v>5908</v>
      </c>
      <c r="C2962" s="61">
        <v>9</v>
      </c>
      <c r="D2962" s="78" t="s">
        <v>349</v>
      </c>
      <c r="E2962" s="79">
        <v>65.702951421742796</v>
      </c>
      <c r="F2962" s="85">
        <v>64.310295282351007</v>
      </c>
      <c r="G2962" s="80">
        <v>21.9285519039509</v>
      </c>
      <c r="H2962" s="80">
        <v>21.4470447233962</v>
      </c>
      <c r="I2962" s="80">
        <v>0.78</v>
      </c>
      <c r="J2962" s="80">
        <v>0.51</v>
      </c>
      <c r="K2962" s="81">
        <v>0</v>
      </c>
      <c r="L2962" s="79">
        <v>12.1899996218</v>
      </c>
      <c r="M2962" s="80">
        <v>1.17427107169207E-2</v>
      </c>
      <c r="N2962" s="80">
        <v>46.350109018577797</v>
      </c>
      <c r="O2962" s="80">
        <v>31.819692103222899</v>
      </c>
      <c r="P2962" s="80">
        <v>0.253</v>
      </c>
      <c r="Q2962" s="82">
        <v>0.72419999999999995</v>
      </c>
      <c r="R2962" s="79">
        <v>9.2945441026117698E-3</v>
      </c>
      <c r="S2962" s="80">
        <v>0.2</v>
      </c>
      <c r="T2962" s="80">
        <v>3.91</v>
      </c>
      <c r="U2962" s="82">
        <v>1.1915024846331199</v>
      </c>
      <c r="V2962" s="83">
        <v>4.6500000000000004</v>
      </c>
      <c r="W2962" s="79">
        <v>40.541375108763098</v>
      </c>
      <c r="X2962" s="82">
        <v>39.700000000000003</v>
      </c>
      <c r="Y2962" s="79">
        <v>-100</v>
      </c>
      <c r="Z2962" s="82"/>
      <c r="AA2962" s="79">
        <v>0</v>
      </c>
      <c r="AB2962" s="85">
        <v>0</v>
      </c>
      <c r="AC2962" s="80">
        <v>0</v>
      </c>
      <c r="AD2962" s="80">
        <v>0</v>
      </c>
      <c r="AE2962" s="80">
        <v>0</v>
      </c>
      <c r="AF2962" s="146">
        <v>0</v>
      </c>
      <c r="AG2962" s="79">
        <v>3.28720007122</v>
      </c>
      <c r="AH2962" s="147">
        <v>9.7359999999999999E-3</v>
      </c>
      <c r="AI2962" s="82">
        <v>2.4261748043E-10</v>
      </c>
      <c r="AJ2962" s="148">
        <v>2.73</v>
      </c>
      <c r="AK2962" s="149">
        <v>28</v>
      </c>
    </row>
    <row r="2963" spans="1:37" x14ac:dyDescent="0.2">
      <c r="A2963" s="145" t="s">
        <v>5909</v>
      </c>
      <c r="B2963" s="60" t="s">
        <v>5910</v>
      </c>
      <c r="C2963" s="61">
        <v>9</v>
      </c>
      <c r="D2963" s="78" t="s">
        <v>349</v>
      </c>
      <c r="E2963" s="79">
        <v>92.482261721893096</v>
      </c>
      <c r="F2963" s="85">
        <v>92.105551898178604</v>
      </c>
      <c r="G2963" s="80">
        <v>24.2282934679248</v>
      </c>
      <c r="H2963" s="80">
        <v>24.164289371662601</v>
      </c>
      <c r="I2963" s="80">
        <v>0.99</v>
      </c>
      <c r="J2963" s="80">
        <v>0.86</v>
      </c>
      <c r="K2963" s="81">
        <v>0</v>
      </c>
      <c r="L2963" s="79">
        <v>4.0004143486400003E-2</v>
      </c>
      <c r="M2963" s="80">
        <v>0</v>
      </c>
      <c r="N2963" s="80">
        <v>50.893634196485998</v>
      </c>
      <c r="O2963" s="80">
        <v>29.818311364446</v>
      </c>
      <c r="P2963" s="80">
        <v>0.22700000000000001</v>
      </c>
      <c r="Q2963" s="82">
        <v>1.6457999999999999</v>
      </c>
      <c r="R2963" s="79">
        <v>0</v>
      </c>
      <c r="S2963" s="80">
        <v>0.1</v>
      </c>
      <c r="T2963" s="80">
        <v>2.77</v>
      </c>
      <c r="U2963" s="82">
        <v>0.47088727964304</v>
      </c>
      <c r="V2963" s="83">
        <v>4.4800000000000004</v>
      </c>
      <c r="W2963" s="79">
        <v>48.469853000579498</v>
      </c>
      <c r="X2963" s="82">
        <v>48.633333333300001</v>
      </c>
      <c r="Y2963" s="79"/>
      <c r="Z2963" s="82"/>
      <c r="AA2963" s="79">
        <v>0.06</v>
      </c>
      <c r="AB2963" s="85">
        <v>0</v>
      </c>
      <c r="AC2963" s="80">
        <v>0.09</v>
      </c>
      <c r="AD2963" s="80">
        <v>0.09</v>
      </c>
      <c r="AE2963" s="80">
        <v>0</v>
      </c>
      <c r="AF2963" s="146">
        <v>0</v>
      </c>
      <c r="AG2963" s="79">
        <v>2.2599551839099998</v>
      </c>
      <c r="AH2963" s="147">
        <v>1.1220000000000001E-2</v>
      </c>
      <c r="AI2963" s="82">
        <v>8.4784277588000004E-9</v>
      </c>
      <c r="AJ2963" s="148">
        <v>3.09</v>
      </c>
      <c r="AK2963" s="149">
        <v>25</v>
      </c>
    </row>
    <row r="2964" spans="1:37" x14ac:dyDescent="0.2">
      <c r="A2964" s="145" t="s">
        <v>5911</v>
      </c>
      <c r="B2964" s="60" t="s">
        <v>5912</v>
      </c>
      <c r="C2964" s="61">
        <v>9</v>
      </c>
      <c r="D2964" s="78" t="s">
        <v>349</v>
      </c>
      <c r="E2964" s="79">
        <v>59.541375134197501</v>
      </c>
      <c r="F2964" s="85">
        <v>59.324014871461301</v>
      </c>
      <c r="G2964" s="80">
        <v>11.555527349844301</v>
      </c>
      <c r="H2964" s="80">
        <v>11.5169207824969</v>
      </c>
      <c r="I2964" s="80">
        <v>3.78</v>
      </c>
      <c r="J2964" s="80">
        <v>2.2599999999999998</v>
      </c>
      <c r="K2964" s="81">
        <v>0</v>
      </c>
      <c r="L2964" s="79">
        <v>6.3499989060899997</v>
      </c>
      <c r="M2964" s="80">
        <v>9.1689515162126003E-3</v>
      </c>
      <c r="N2964" s="80">
        <v>44.669150899026803</v>
      </c>
      <c r="O2964" s="80">
        <v>13.348646566901399</v>
      </c>
      <c r="P2964" s="80">
        <v>0.224</v>
      </c>
      <c r="Q2964" s="82">
        <v>0.15870000000000001</v>
      </c>
      <c r="R2964" s="79">
        <v>1.3801670002070301E-2</v>
      </c>
      <c r="S2964" s="80">
        <v>0.7</v>
      </c>
      <c r="T2964" s="80">
        <v>1.5</v>
      </c>
      <c r="U2964" s="82">
        <v>1.02439617742098</v>
      </c>
      <c r="V2964" s="83">
        <v>4.67</v>
      </c>
      <c r="W2964" s="79">
        <v>41.824772777229498</v>
      </c>
      <c r="X2964" s="82">
        <v>39.6</v>
      </c>
      <c r="Y2964" s="79">
        <v>-100</v>
      </c>
      <c r="Z2964" s="82"/>
      <c r="AA2964" s="79">
        <v>0</v>
      </c>
      <c r="AB2964" s="85">
        <v>0</v>
      </c>
      <c r="AC2964" s="80">
        <v>0</v>
      </c>
      <c r="AD2964" s="80">
        <v>0</v>
      </c>
      <c r="AE2964" s="80">
        <v>0</v>
      </c>
      <c r="AF2964" s="146">
        <v>1.5557598820500001E-8</v>
      </c>
      <c r="AG2964" s="79">
        <v>14.171351233599999</v>
      </c>
      <c r="AH2964" s="147">
        <v>5.3089999999999998E-2</v>
      </c>
      <c r="AI2964" s="82">
        <v>1.8514997045199998E-2</v>
      </c>
      <c r="AJ2964" s="148">
        <v>2.99</v>
      </c>
      <c r="AK2964" s="149">
        <v>32</v>
      </c>
    </row>
    <row r="2965" spans="1:37" x14ac:dyDescent="0.2">
      <c r="A2965" s="145" t="s">
        <v>5913</v>
      </c>
      <c r="B2965" s="60" t="s">
        <v>5914</v>
      </c>
      <c r="C2965" s="61">
        <v>9</v>
      </c>
      <c r="D2965" s="78" t="s">
        <v>349</v>
      </c>
      <c r="E2965" s="79">
        <v>99.738101160255795</v>
      </c>
      <c r="F2965" s="85">
        <v>99.626903887515198</v>
      </c>
      <c r="G2965" s="80">
        <v>26.9902117137548</v>
      </c>
      <c r="H2965" s="80">
        <v>26.978506737676899</v>
      </c>
      <c r="I2965" s="80">
        <v>0</v>
      </c>
      <c r="J2965" s="80">
        <v>0.03</v>
      </c>
      <c r="K2965" s="81">
        <v>0</v>
      </c>
      <c r="L2965" s="79">
        <v>0.210000448802</v>
      </c>
      <c r="M2965" s="80">
        <v>0</v>
      </c>
      <c r="N2965" s="80">
        <v>91.929267739741604</v>
      </c>
      <c r="O2965" s="80">
        <v>82.045929018789096</v>
      </c>
      <c r="P2965" s="80">
        <v>0.14299999999999999</v>
      </c>
      <c r="Q2965" s="82">
        <v>0.63400000000000001</v>
      </c>
      <c r="R2965" s="79">
        <v>0</v>
      </c>
      <c r="S2965" s="80">
        <v>0.2</v>
      </c>
      <c r="T2965" s="80">
        <v>2.2799999999999998</v>
      </c>
      <c r="U2965" s="82">
        <v>0.19313210528625999</v>
      </c>
      <c r="V2965" s="83">
        <v>4.5999999999999996</v>
      </c>
      <c r="W2965" s="79">
        <v>52.521325181111202</v>
      </c>
      <c r="X2965" s="82"/>
      <c r="Y2965" s="79"/>
      <c r="Z2965" s="82"/>
      <c r="AA2965" s="79">
        <v>0.25</v>
      </c>
      <c r="AB2965" s="85">
        <v>0.25</v>
      </c>
      <c r="AC2965" s="80">
        <v>0.23</v>
      </c>
      <c r="AD2965" s="80">
        <v>0.23</v>
      </c>
      <c r="AE2965" s="80">
        <v>0</v>
      </c>
      <c r="AF2965" s="146">
        <v>0.321899977166</v>
      </c>
      <c r="AG2965" s="79">
        <v>6.7070590278899998E-8</v>
      </c>
      <c r="AH2965" s="147">
        <v>2.4000000000000001E-4</v>
      </c>
      <c r="AI2965" s="82">
        <v>1.0042937416800001E-9</v>
      </c>
      <c r="AJ2965" s="148">
        <v>2.92</v>
      </c>
      <c r="AK2965" s="149">
        <v>10</v>
      </c>
    </row>
    <row r="2966" spans="1:37" x14ac:dyDescent="0.2">
      <c r="A2966" s="145" t="s">
        <v>5915</v>
      </c>
      <c r="B2966" s="60" t="s">
        <v>5916</v>
      </c>
      <c r="C2966" s="61">
        <v>9</v>
      </c>
      <c r="D2966" s="78" t="s">
        <v>349</v>
      </c>
      <c r="E2966" s="79">
        <v>86.249124122085206</v>
      </c>
      <c r="F2966" s="85">
        <v>84.814313882053895</v>
      </c>
      <c r="G2966" s="80">
        <v>16.789153779718699</v>
      </c>
      <c r="H2966" s="80">
        <v>16.632717910277499</v>
      </c>
      <c r="I2966" s="80">
        <v>1.44</v>
      </c>
      <c r="J2966" s="80">
        <v>0.88</v>
      </c>
      <c r="K2966" s="81">
        <v>0</v>
      </c>
      <c r="L2966" s="79">
        <v>0.63000024600600002</v>
      </c>
      <c r="M2966" s="80">
        <v>0.51101037193725796</v>
      </c>
      <c r="N2966" s="80">
        <v>55.567819326355099</v>
      </c>
      <c r="O2966" s="80">
        <v>15.203999642889</v>
      </c>
      <c r="P2966" s="80">
        <v>0.16900000000000001</v>
      </c>
      <c r="Q2966" s="82">
        <v>0.19919999999999999</v>
      </c>
      <c r="R2966" s="79">
        <v>2.18054949847362E-2</v>
      </c>
      <c r="S2966" s="80">
        <v>0.2</v>
      </c>
      <c r="T2966" s="80">
        <v>1.39</v>
      </c>
      <c r="U2966" s="82">
        <v>0.91498688220053104</v>
      </c>
      <c r="V2966" s="83">
        <v>4.5999999999999996</v>
      </c>
      <c r="W2966" s="79">
        <v>45.105790751412698</v>
      </c>
      <c r="X2966" s="82"/>
      <c r="Y2966" s="79">
        <v>-100</v>
      </c>
      <c r="Z2966" s="82"/>
      <c r="AA2966" s="79">
        <v>0.31</v>
      </c>
      <c r="AB2966" s="85">
        <v>0.28999999999999998</v>
      </c>
      <c r="AC2966" s="80">
        <v>0</v>
      </c>
      <c r="AD2966" s="80">
        <v>0</v>
      </c>
      <c r="AE2966" s="80">
        <v>0</v>
      </c>
      <c r="AF2966" s="146">
        <v>0.35299994993099998</v>
      </c>
      <c r="AG2966" s="79">
        <v>3.4468633572499998</v>
      </c>
      <c r="AH2966" s="147">
        <v>1.2791E-2</v>
      </c>
      <c r="AI2966" s="82">
        <v>7.3670015530899998E-3</v>
      </c>
      <c r="AJ2966" s="148">
        <v>2.8</v>
      </c>
      <c r="AK2966" s="149">
        <v>20</v>
      </c>
    </row>
    <row r="2967" spans="1:37" x14ac:dyDescent="0.2">
      <c r="A2967" s="145" t="s">
        <v>5917</v>
      </c>
      <c r="B2967" s="60" t="s">
        <v>5918</v>
      </c>
      <c r="C2967" s="61">
        <v>9</v>
      </c>
      <c r="D2967" s="78" t="s">
        <v>349</v>
      </c>
      <c r="E2967" s="79">
        <v>71.691716137748301</v>
      </c>
      <c r="F2967" s="85">
        <v>70.070536885725005</v>
      </c>
      <c r="G2967" s="80">
        <v>18.218781257712902</v>
      </c>
      <c r="H2967" s="80">
        <v>17.943388628362801</v>
      </c>
      <c r="I2967" s="80">
        <v>17.07</v>
      </c>
      <c r="J2967" s="80">
        <v>11.71</v>
      </c>
      <c r="K2967" s="81">
        <v>0</v>
      </c>
      <c r="L2967" s="79">
        <v>0.18000047044799999</v>
      </c>
      <c r="M2967" s="80">
        <v>0.23353376832613601</v>
      </c>
      <c r="N2967" s="80">
        <v>67.472064709806503</v>
      </c>
      <c r="O2967" s="80">
        <v>28.949545078577302</v>
      </c>
      <c r="P2967" s="80">
        <v>0.83499999999999996</v>
      </c>
      <c r="Q2967" s="82">
        <v>1.9340999999999999</v>
      </c>
      <c r="R2967" s="79">
        <v>2.4408103490358799E-2</v>
      </c>
      <c r="S2967" s="80">
        <v>0.9</v>
      </c>
      <c r="T2967" s="80">
        <v>4.08</v>
      </c>
      <c r="U2967" s="82">
        <v>1.1847079149400499</v>
      </c>
      <c r="V2967" s="83">
        <v>4.0999999999999996</v>
      </c>
      <c r="W2967" s="79">
        <v>42.167796977000997</v>
      </c>
      <c r="X2967" s="82">
        <v>40.666666666700003</v>
      </c>
      <c r="Y2967" s="79"/>
      <c r="Z2967" s="82"/>
      <c r="AA2967" s="79">
        <v>0</v>
      </c>
      <c r="AB2967" s="85">
        <v>0</v>
      </c>
      <c r="AC2967" s="80">
        <v>0.01</v>
      </c>
      <c r="AD2967" s="80">
        <v>0.01</v>
      </c>
      <c r="AE2967" s="80">
        <v>0</v>
      </c>
      <c r="AF2967" s="146">
        <v>2.1489671092800001E-7</v>
      </c>
      <c r="AG2967" s="79">
        <v>5.3434609466399996</v>
      </c>
      <c r="AH2967" s="147">
        <v>0.11054799999999999</v>
      </c>
      <c r="AI2967" s="82">
        <v>3.8201992645499998E-2</v>
      </c>
      <c r="AJ2967" s="148">
        <v>2.95</v>
      </c>
      <c r="AK2967" s="149">
        <v>22</v>
      </c>
    </row>
    <row r="2968" spans="1:37" x14ac:dyDescent="0.2">
      <c r="A2968" s="145" t="s">
        <v>5919</v>
      </c>
      <c r="B2968" s="60" t="s">
        <v>5920</v>
      </c>
      <c r="C2968" s="61">
        <v>9</v>
      </c>
      <c r="D2968" s="78" t="s">
        <v>349</v>
      </c>
      <c r="E2968" s="79">
        <v>48.959531527763303</v>
      </c>
      <c r="F2968" s="85">
        <v>48.1638512068293</v>
      </c>
      <c r="G2968" s="80">
        <v>7.6259827174812003</v>
      </c>
      <c r="H2968" s="80">
        <v>7.3674103790176204</v>
      </c>
      <c r="I2968" s="80">
        <v>7.05</v>
      </c>
      <c r="J2968" s="80">
        <v>7.56</v>
      </c>
      <c r="K2968" s="81">
        <v>0</v>
      </c>
      <c r="L2968" s="79">
        <v>1.32000114261</v>
      </c>
      <c r="M2968" s="80">
        <v>9.5472200446590104E-4</v>
      </c>
      <c r="N2968" s="80">
        <v>23.601843371567298</v>
      </c>
      <c r="O2968" s="80">
        <v>3.0174936593613801</v>
      </c>
      <c r="P2968" s="80">
        <v>0.68100000000000005</v>
      </c>
      <c r="Q2968" s="82">
        <v>0.83440000000000003</v>
      </c>
      <c r="R2968" s="79">
        <v>1.8590816136828399E-2</v>
      </c>
      <c r="S2968" s="80">
        <v>1.4</v>
      </c>
      <c r="T2968" s="80">
        <v>1.71</v>
      </c>
      <c r="U2968" s="82">
        <v>2.2644092287509601</v>
      </c>
      <c r="V2968" s="83">
        <v>4.6100000000000003</v>
      </c>
      <c r="W2968" s="79">
        <v>37.7265688911612</v>
      </c>
      <c r="X2968" s="82">
        <v>35.633333333300001</v>
      </c>
      <c r="Y2968" s="79">
        <v>-100</v>
      </c>
      <c r="Z2968" s="82"/>
      <c r="AA2968" s="79">
        <v>0</v>
      </c>
      <c r="AB2968" s="85">
        <v>0</v>
      </c>
      <c r="AC2968" s="80">
        <v>0.03</v>
      </c>
      <c r="AD2968" s="80">
        <v>0.03</v>
      </c>
      <c r="AE2968" s="80">
        <v>0</v>
      </c>
      <c r="AF2968" s="146">
        <v>9.2200003981099996E-2</v>
      </c>
      <c r="AG2968" s="79">
        <v>14.8769260087</v>
      </c>
      <c r="AH2968" s="147">
        <v>9.6765000000000004E-2</v>
      </c>
      <c r="AI2968" s="82">
        <v>1.8517001765099999E-2</v>
      </c>
      <c r="AJ2968" s="148">
        <v>2.81</v>
      </c>
      <c r="AK2968" s="149">
        <v>22</v>
      </c>
    </row>
    <row r="2969" spans="1:37" x14ac:dyDescent="0.2">
      <c r="A2969" s="145" t="s">
        <v>5921</v>
      </c>
      <c r="B2969" s="60" t="s">
        <v>5922</v>
      </c>
      <c r="C2969" s="61">
        <v>9</v>
      </c>
      <c r="D2969" s="78" t="s">
        <v>349</v>
      </c>
      <c r="E2969" s="79">
        <v>66.219836086128893</v>
      </c>
      <c r="F2969" s="85">
        <v>65.203068540619398</v>
      </c>
      <c r="G2969" s="80">
        <v>11.8398705103216</v>
      </c>
      <c r="H2969" s="80">
        <v>11.348584846515999</v>
      </c>
      <c r="I2969" s="80">
        <v>0.32</v>
      </c>
      <c r="J2969" s="80">
        <v>2.19</v>
      </c>
      <c r="K2969" s="81">
        <v>0</v>
      </c>
      <c r="L2969" s="79">
        <v>5.4600035605799997</v>
      </c>
      <c r="M2969" s="80">
        <v>2.8140888960443201E-3</v>
      </c>
      <c r="N2969" s="80">
        <v>39.571469024321203</v>
      </c>
      <c r="O2969" s="80">
        <v>7.76081975009728</v>
      </c>
      <c r="P2969" s="80">
        <v>0.33500000000000002</v>
      </c>
      <c r="Q2969" s="82">
        <v>0.34200000000000003</v>
      </c>
      <c r="R2969" s="79">
        <v>4.5228403437358698E-2</v>
      </c>
      <c r="S2969" s="80">
        <v>0.4</v>
      </c>
      <c r="T2969" s="80">
        <v>1.18</v>
      </c>
      <c r="U2969" s="82">
        <v>3.0890583501464701</v>
      </c>
      <c r="V2969" s="83">
        <v>4.4800000000000004</v>
      </c>
      <c r="W2969" s="79">
        <v>35.294379376916801</v>
      </c>
      <c r="X2969" s="82">
        <v>35.066666666700002</v>
      </c>
      <c r="Y2969" s="79"/>
      <c r="Z2969" s="82"/>
      <c r="AA2969" s="79">
        <v>0</v>
      </c>
      <c r="AB2969" s="85">
        <v>0</v>
      </c>
      <c r="AC2969" s="80">
        <v>0</v>
      </c>
      <c r="AD2969" s="80">
        <v>0.01</v>
      </c>
      <c r="AE2969" s="80">
        <v>0</v>
      </c>
      <c r="AF2969" s="146">
        <v>0.130499934299</v>
      </c>
      <c r="AG2969" s="79">
        <v>5.7895875155800001</v>
      </c>
      <c r="AH2969" s="147">
        <v>2.2852999999999998E-2</v>
      </c>
      <c r="AI2969" s="82">
        <v>1.73580077059E-2</v>
      </c>
      <c r="AJ2969" s="148">
        <v>3.01</v>
      </c>
      <c r="AK2969" s="149">
        <v>33</v>
      </c>
    </row>
    <row r="2970" spans="1:37" x14ac:dyDescent="0.2">
      <c r="A2970" s="145" t="s">
        <v>5923</v>
      </c>
      <c r="B2970" s="60" t="s">
        <v>5924</v>
      </c>
      <c r="C2970" s="61">
        <v>9</v>
      </c>
      <c r="D2970" s="78" t="s">
        <v>349</v>
      </c>
      <c r="E2970" s="79">
        <v>54.763737341724401</v>
      </c>
      <c r="F2970" s="85">
        <v>53.751075293158898</v>
      </c>
      <c r="G2970" s="80">
        <v>5.7537616395768296</v>
      </c>
      <c r="H2970" s="80">
        <v>5.6828300206758096</v>
      </c>
      <c r="I2970" s="80">
        <v>6.9</v>
      </c>
      <c r="J2970" s="80">
        <v>2.56</v>
      </c>
      <c r="K2970" s="81">
        <v>0</v>
      </c>
      <c r="L2970" s="79">
        <v>5.2000012975900001</v>
      </c>
      <c r="M2970" s="80">
        <v>8.56596274421321E-4</v>
      </c>
      <c r="N2970" s="80">
        <v>38.843546489770702</v>
      </c>
      <c r="O2970" s="80">
        <v>4.6525999823430704</v>
      </c>
      <c r="P2970" s="80">
        <v>0.40200000000000002</v>
      </c>
      <c r="Q2970" s="82">
        <v>0.872</v>
      </c>
      <c r="R2970" s="79">
        <v>1.3290802764487001E-2</v>
      </c>
      <c r="S2970" s="80">
        <v>1.5</v>
      </c>
      <c r="T2970" s="80">
        <v>2.56</v>
      </c>
      <c r="U2970" s="82">
        <v>1.4322150284481101</v>
      </c>
      <c r="V2970" s="83">
        <v>4.5199999999999996</v>
      </c>
      <c r="W2970" s="79">
        <v>37.003200998845898</v>
      </c>
      <c r="X2970" s="82">
        <v>35.1</v>
      </c>
      <c r="Y2970" s="79">
        <v>-100</v>
      </c>
      <c r="Z2970" s="82"/>
      <c r="AA2970" s="79">
        <v>0</v>
      </c>
      <c r="AB2970" s="85">
        <v>0</v>
      </c>
      <c r="AC2970" s="80">
        <v>0</v>
      </c>
      <c r="AD2970" s="80">
        <v>0</v>
      </c>
      <c r="AE2970" s="80">
        <v>0</v>
      </c>
      <c r="AF2970" s="146">
        <v>2.86524845285E-8</v>
      </c>
      <c r="AG2970" s="79">
        <v>11.686589873799999</v>
      </c>
      <c r="AH2970" s="147">
        <v>4.2555999999999997E-2</v>
      </c>
      <c r="AI2970" s="82">
        <v>1.9382024907999999E-2</v>
      </c>
      <c r="AJ2970" s="148">
        <v>2.74</v>
      </c>
      <c r="AK2970" s="149">
        <v>27</v>
      </c>
    </row>
    <row r="2971" spans="1:37" x14ac:dyDescent="0.2">
      <c r="A2971" s="145" t="s">
        <v>5925</v>
      </c>
      <c r="B2971" s="60" t="s">
        <v>5926</v>
      </c>
      <c r="C2971" s="61">
        <v>9</v>
      </c>
      <c r="D2971" s="78" t="s">
        <v>349</v>
      </c>
      <c r="E2971" s="79">
        <v>74.753641040504306</v>
      </c>
      <c r="F2971" s="85">
        <v>74.302586769074694</v>
      </c>
      <c r="G2971" s="80">
        <v>8.5573509166002495</v>
      </c>
      <c r="H2971" s="80">
        <v>8.53017897253822</v>
      </c>
      <c r="I2971" s="80">
        <v>5.12</v>
      </c>
      <c r="J2971" s="80">
        <v>3.29</v>
      </c>
      <c r="K2971" s="81">
        <v>0</v>
      </c>
      <c r="L2971" s="79">
        <v>4.4899995370600001</v>
      </c>
      <c r="M2971" s="80">
        <v>0</v>
      </c>
      <c r="N2971" s="80">
        <v>46.4412510566357</v>
      </c>
      <c r="O2971" s="80">
        <v>1.2670196671709499</v>
      </c>
      <c r="P2971" s="80">
        <v>0.46</v>
      </c>
      <c r="Q2971" s="82">
        <v>0</v>
      </c>
      <c r="R2971" s="79">
        <v>0</v>
      </c>
      <c r="S2971" s="80">
        <v>0.8</v>
      </c>
      <c r="T2971" s="80">
        <v>1.23</v>
      </c>
      <c r="U2971" s="82">
        <v>1.43286718353742</v>
      </c>
      <c r="V2971" s="83">
        <v>4.4000000000000004</v>
      </c>
      <c r="W2971" s="79">
        <v>34.666666666700003</v>
      </c>
      <c r="X2971" s="82">
        <v>34.666666666700003</v>
      </c>
      <c r="Y2971" s="79">
        <v>-100</v>
      </c>
      <c r="Z2971" s="82"/>
      <c r="AA2971" s="79">
        <v>0</v>
      </c>
      <c r="AB2971" s="85">
        <v>0</v>
      </c>
      <c r="AC2971" s="80">
        <v>0</v>
      </c>
      <c r="AD2971" s="80">
        <v>0</v>
      </c>
      <c r="AE2971" s="80">
        <v>0</v>
      </c>
      <c r="AF2971" s="146">
        <v>0.45019994935199997</v>
      </c>
      <c r="AG2971" s="79">
        <v>1.2403314698300001</v>
      </c>
      <c r="AH2971" s="147">
        <v>2.1474E-2</v>
      </c>
      <c r="AI2971" s="82">
        <v>3.8089287012700002E-9</v>
      </c>
      <c r="AJ2971" s="148">
        <v>2.94</v>
      </c>
      <c r="AK2971" s="149">
        <v>28</v>
      </c>
    </row>
    <row r="2972" spans="1:37" x14ac:dyDescent="0.2">
      <c r="A2972" s="145" t="s">
        <v>5927</v>
      </c>
      <c r="B2972" s="60" t="s">
        <v>5928</v>
      </c>
      <c r="C2972" s="61">
        <v>9</v>
      </c>
      <c r="D2972" s="78" t="s">
        <v>349</v>
      </c>
      <c r="E2972" s="79">
        <v>98.749921080876305</v>
      </c>
      <c r="F2972" s="85">
        <v>98.727034535008499</v>
      </c>
      <c r="G2972" s="80">
        <v>19.3572826567334</v>
      </c>
      <c r="H2972" s="80">
        <v>19.3486015531284</v>
      </c>
      <c r="I2972" s="80">
        <v>0</v>
      </c>
      <c r="J2972" s="80">
        <v>0.21</v>
      </c>
      <c r="K2972" s="81">
        <v>0</v>
      </c>
      <c r="L2972" s="79">
        <v>9.0000781774199998E-2</v>
      </c>
      <c r="M2972" s="80">
        <v>0.27252978548891499</v>
      </c>
      <c r="N2972" s="80">
        <v>94.06269076625</v>
      </c>
      <c r="O2972" s="80">
        <v>75.243578387953903</v>
      </c>
      <c r="P2972" s="80">
        <v>0.17499999999999999</v>
      </c>
      <c r="Q2972" s="82">
        <v>0.43840000000000001</v>
      </c>
      <c r="R2972" s="79">
        <v>4.5829514207149397E-2</v>
      </c>
      <c r="S2972" s="80">
        <v>0.7</v>
      </c>
      <c r="T2972" s="80">
        <v>2.91</v>
      </c>
      <c r="U2972" s="82">
        <v>4.7351474209230401E-2</v>
      </c>
      <c r="V2972" s="83">
        <v>4.4000000000000004</v>
      </c>
      <c r="W2972" s="79">
        <v>48.1513103364871</v>
      </c>
      <c r="X2972" s="82"/>
      <c r="Y2972" s="79"/>
      <c r="Z2972" s="82"/>
      <c r="AA2972" s="79">
        <v>0.21</v>
      </c>
      <c r="AB2972" s="85">
        <v>0.2</v>
      </c>
      <c r="AC2972" s="80">
        <v>0</v>
      </c>
      <c r="AD2972" s="80">
        <v>0</v>
      </c>
      <c r="AE2972" s="80">
        <v>0</v>
      </c>
      <c r="AF2972" s="146">
        <v>9.3396731211599993E-9</v>
      </c>
      <c r="AG2972" s="79">
        <v>4.9895154342299998E-2</v>
      </c>
      <c r="AH2972" s="147">
        <v>3.3519999999999999E-3</v>
      </c>
      <c r="AI2972" s="82">
        <v>4.6924647278300004E-9</v>
      </c>
      <c r="AJ2972" s="148">
        <v>3.03</v>
      </c>
      <c r="AK2972" s="149">
        <v>19</v>
      </c>
    </row>
    <row r="2973" spans="1:37" x14ac:dyDescent="0.2">
      <c r="A2973" s="145" t="s">
        <v>5929</v>
      </c>
      <c r="B2973" s="60" t="s">
        <v>5930</v>
      </c>
      <c r="C2973" s="61">
        <v>9</v>
      </c>
      <c r="D2973" s="78" t="s">
        <v>349</v>
      </c>
      <c r="E2973" s="79">
        <v>79.080710736334893</v>
      </c>
      <c r="F2973" s="85">
        <v>78.819078452040401</v>
      </c>
      <c r="G2973" s="80">
        <v>13.202078000301199</v>
      </c>
      <c r="H2973" s="80">
        <v>13.1964312603524</v>
      </c>
      <c r="I2973" s="80">
        <v>0.22</v>
      </c>
      <c r="J2973" s="80">
        <v>0.09</v>
      </c>
      <c r="K2973" s="81">
        <v>0</v>
      </c>
      <c r="L2973" s="79">
        <v>0.34000000407499997</v>
      </c>
      <c r="M2973" s="80">
        <v>0</v>
      </c>
      <c r="N2973" s="80">
        <v>79.695982627578701</v>
      </c>
      <c r="O2973" s="80">
        <v>6.4980887974125299</v>
      </c>
      <c r="P2973" s="80">
        <v>0.13700000000000001</v>
      </c>
      <c r="Q2973" s="82">
        <v>2.7606000000000002</v>
      </c>
      <c r="R2973" s="79">
        <v>0</v>
      </c>
      <c r="S2973" s="80">
        <v>0.7</v>
      </c>
      <c r="T2973" s="80">
        <v>2.75</v>
      </c>
      <c r="U2973" s="82">
        <v>1.5829694323144099</v>
      </c>
      <c r="V2973" s="83">
        <v>4.4000000000000004</v>
      </c>
      <c r="W2973" s="79">
        <v>46.6269493752513</v>
      </c>
      <c r="X2973" s="82"/>
      <c r="Y2973" s="79"/>
      <c r="Z2973" s="82"/>
      <c r="AA2973" s="79">
        <v>0</v>
      </c>
      <c r="AB2973" s="85">
        <v>0</v>
      </c>
      <c r="AC2973" s="80">
        <v>0</v>
      </c>
      <c r="AD2973" s="80">
        <v>0</v>
      </c>
      <c r="AE2973" s="80">
        <v>0</v>
      </c>
      <c r="AF2973" s="146">
        <v>0</v>
      </c>
      <c r="AG2973" s="79">
        <v>1.0372288696700001</v>
      </c>
      <c r="AH2973" s="147">
        <v>4.1800000000000002E-4</v>
      </c>
      <c r="AI2973" s="82">
        <v>0</v>
      </c>
      <c r="AJ2973" s="148">
        <v>2.71</v>
      </c>
      <c r="AK2973" s="149">
        <v>10</v>
      </c>
    </row>
    <row r="2974" spans="1:37" x14ac:dyDescent="0.2">
      <c r="A2974" s="145" t="s">
        <v>5931</v>
      </c>
      <c r="B2974" s="60" t="s">
        <v>5932</v>
      </c>
      <c r="C2974" s="61">
        <v>9</v>
      </c>
      <c r="D2974" s="78" t="s">
        <v>349</v>
      </c>
      <c r="E2974" s="79">
        <v>59.5460691970531</v>
      </c>
      <c r="F2974" s="85">
        <v>59.436491653455199</v>
      </c>
      <c r="G2974" s="80">
        <v>12.3041592837825</v>
      </c>
      <c r="H2974" s="80">
        <v>12.2260561410053</v>
      </c>
      <c r="I2974" s="80">
        <v>0</v>
      </c>
      <c r="J2974" s="80">
        <v>0.3</v>
      </c>
      <c r="K2974" s="81">
        <v>0</v>
      </c>
      <c r="L2974" s="79">
        <v>7.0699996776100003</v>
      </c>
      <c r="M2974" s="80">
        <v>0.109451388312931</v>
      </c>
      <c r="N2974" s="80">
        <v>70.4478509167418</v>
      </c>
      <c r="O2974" s="80">
        <v>8.3078449202281508</v>
      </c>
      <c r="P2974" s="80">
        <v>0.27600000000000002</v>
      </c>
      <c r="Q2974" s="82">
        <v>0</v>
      </c>
      <c r="R2974" s="79">
        <v>8.0840743734842402E-2</v>
      </c>
      <c r="S2974" s="80">
        <v>0.7</v>
      </c>
      <c r="T2974" s="80">
        <v>0.69</v>
      </c>
      <c r="U2974" s="82">
        <v>0.78452858341881904</v>
      </c>
      <c r="V2974" s="83">
        <v>4.4000000000000004</v>
      </c>
      <c r="W2974" s="79">
        <v>44.0333333333</v>
      </c>
      <c r="X2974" s="82">
        <v>40.4666666667</v>
      </c>
      <c r="Y2974" s="79"/>
      <c r="Z2974" s="82"/>
      <c r="AA2974" s="79">
        <v>0</v>
      </c>
      <c r="AB2974" s="85">
        <v>0</v>
      </c>
      <c r="AC2974" s="80">
        <v>0</v>
      </c>
      <c r="AD2974" s="80">
        <v>0</v>
      </c>
      <c r="AE2974" s="80">
        <v>0</v>
      </c>
      <c r="AF2974" s="146">
        <v>3.6425747785399998E-8</v>
      </c>
      <c r="AG2974" s="79">
        <v>2.1924449537799999</v>
      </c>
      <c r="AH2974" s="147">
        <v>3.1779999999999998E-3</v>
      </c>
      <c r="AI2974" s="82">
        <v>1.01267439886E-8</v>
      </c>
      <c r="AJ2974" s="148">
        <v>2.29</v>
      </c>
      <c r="AK2974" s="149">
        <v>9</v>
      </c>
    </row>
    <row r="2975" spans="1:37" x14ac:dyDescent="0.2">
      <c r="A2975" s="145" t="s">
        <v>5933</v>
      </c>
      <c r="B2975" s="60" t="s">
        <v>5934</v>
      </c>
      <c r="C2975" s="61">
        <v>9</v>
      </c>
      <c r="D2975" s="78" t="s">
        <v>349</v>
      </c>
      <c r="E2975" s="79">
        <v>45.627886742504899</v>
      </c>
      <c r="F2975" s="85">
        <v>44.487536677249501</v>
      </c>
      <c r="G2975" s="80">
        <v>4.7742902894378796</v>
      </c>
      <c r="H2975" s="80">
        <v>4.16431407758453</v>
      </c>
      <c r="I2975" s="80">
        <v>0</v>
      </c>
      <c r="J2975" s="80">
        <v>0.78</v>
      </c>
      <c r="K2975" s="81">
        <v>0</v>
      </c>
      <c r="L2975" s="79">
        <v>14.5699999949</v>
      </c>
      <c r="M2975" s="80">
        <v>0</v>
      </c>
      <c r="N2975" s="80">
        <v>48.4461148439024</v>
      </c>
      <c r="O2975" s="80">
        <v>3.46626580599523</v>
      </c>
      <c r="P2975" s="80">
        <v>0.3</v>
      </c>
      <c r="Q2975" s="82">
        <v>0</v>
      </c>
      <c r="R2975" s="79">
        <v>0</v>
      </c>
      <c r="S2975" s="80">
        <v>0.7</v>
      </c>
      <c r="T2975" s="80">
        <v>0.25</v>
      </c>
      <c r="U2975" s="82">
        <v>0.78399066986310295</v>
      </c>
      <c r="V2975" s="83">
        <v>4.4000000000000004</v>
      </c>
      <c r="W2975" s="79">
        <v>40.861647334929103</v>
      </c>
      <c r="X2975" s="82"/>
      <c r="Y2975" s="79"/>
      <c r="Z2975" s="82"/>
      <c r="AA2975" s="79">
        <v>0</v>
      </c>
      <c r="AB2975" s="85">
        <v>0</v>
      </c>
      <c r="AC2975" s="80">
        <v>0</v>
      </c>
      <c r="AD2975" s="80">
        <v>0</v>
      </c>
      <c r="AE2975" s="80">
        <v>0</v>
      </c>
      <c r="AF2975" s="146">
        <v>0.16619999700900001</v>
      </c>
      <c r="AG2975" s="79">
        <v>4.6672369078499996</v>
      </c>
      <c r="AH2975" s="147">
        <v>1.0777999999999999E-2</v>
      </c>
      <c r="AI2975" s="82">
        <v>0</v>
      </c>
      <c r="AJ2975" s="148">
        <v>2.0499999999999998</v>
      </c>
      <c r="AK2975" s="149">
        <v>12</v>
      </c>
    </row>
    <row r="2976" spans="1:37" x14ac:dyDescent="0.2">
      <c r="A2976" s="145" t="s">
        <v>5935</v>
      </c>
      <c r="B2976" s="60" t="s">
        <v>5936</v>
      </c>
      <c r="C2976" s="61">
        <v>9</v>
      </c>
      <c r="D2976" s="78" t="s">
        <v>349</v>
      </c>
      <c r="E2976" s="79">
        <v>64.159112110412096</v>
      </c>
      <c r="F2976" s="85">
        <v>62.563685507211702</v>
      </c>
      <c r="G2976" s="80">
        <v>7.8814552586887396</v>
      </c>
      <c r="H2976" s="80">
        <v>7.7833855574425304</v>
      </c>
      <c r="I2976" s="80">
        <v>3.51</v>
      </c>
      <c r="J2976" s="80">
        <v>15.69</v>
      </c>
      <c r="K2976" s="81">
        <v>0</v>
      </c>
      <c r="L2976" s="79">
        <v>0.100001647374</v>
      </c>
      <c r="M2976" s="80">
        <v>0</v>
      </c>
      <c r="N2976" s="80">
        <v>56.284717736726499</v>
      </c>
      <c r="O2976" s="80">
        <v>3.5161432994250301</v>
      </c>
      <c r="P2976" s="80">
        <v>0.80400000000000005</v>
      </c>
      <c r="Q2976" s="82">
        <v>0.47839999999999999</v>
      </c>
      <c r="R2976" s="79">
        <v>0</v>
      </c>
      <c r="S2976" s="80">
        <v>1.3</v>
      </c>
      <c r="T2976" s="80">
        <v>2.88</v>
      </c>
      <c r="U2976" s="82">
        <v>1.0835506015739</v>
      </c>
      <c r="V2976" s="83">
        <v>4.58</v>
      </c>
      <c r="W2976" s="79">
        <v>37.078594522536797</v>
      </c>
      <c r="X2976" s="82">
        <v>32.1</v>
      </c>
      <c r="Y2976" s="79"/>
      <c r="Z2976" s="82">
        <v>-100</v>
      </c>
      <c r="AA2976" s="79">
        <v>0.03</v>
      </c>
      <c r="AB2976" s="85">
        <v>0.03</v>
      </c>
      <c r="AC2976" s="80">
        <v>0</v>
      </c>
      <c r="AD2976" s="80">
        <v>0</v>
      </c>
      <c r="AE2976" s="80">
        <v>0</v>
      </c>
      <c r="AF2976" s="146">
        <v>0.239500818413</v>
      </c>
      <c r="AG2976" s="79">
        <v>5.7631686457900004</v>
      </c>
      <c r="AH2976" s="147">
        <v>0.16168399999999999</v>
      </c>
      <c r="AI2976" s="82">
        <v>4.5865132805599999E-2</v>
      </c>
      <c r="AJ2976" s="148">
        <v>2.61</v>
      </c>
      <c r="AK2976" s="149">
        <v>16</v>
      </c>
    </row>
    <row r="2977" spans="1:37" x14ac:dyDescent="0.2">
      <c r="A2977" s="145" t="s">
        <v>5937</v>
      </c>
      <c r="B2977" s="60" t="s">
        <v>5938</v>
      </c>
      <c r="C2977" s="61">
        <v>9</v>
      </c>
      <c r="D2977" s="78" t="s">
        <v>349</v>
      </c>
      <c r="E2977" s="79">
        <v>31.193755443021601</v>
      </c>
      <c r="F2977" s="85">
        <v>29.281037318969101</v>
      </c>
      <c r="G2977" s="80">
        <v>2.54491500822501</v>
      </c>
      <c r="H2977" s="80">
        <v>2.4857809459299598</v>
      </c>
      <c r="I2977" s="80">
        <v>20.11</v>
      </c>
      <c r="J2977" s="80">
        <v>12.17</v>
      </c>
      <c r="K2977" s="81">
        <v>0</v>
      </c>
      <c r="L2977" s="79">
        <v>0.41000270886500001</v>
      </c>
      <c r="M2977" s="80">
        <v>0</v>
      </c>
      <c r="N2977" s="80">
        <v>7.37621915471939</v>
      </c>
      <c r="O2977" s="80">
        <v>0.50711033426123697</v>
      </c>
      <c r="P2977" s="80">
        <v>1.083</v>
      </c>
      <c r="Q2977" s="82">
        <v>0.65700000000000003</v>
      </c>
      <c r="R2977" s="79">
        <v>0</v>
      </c>
      <c r="S2977" s="80">
        <v>2.8</v>
      </c>
      <c r="T2977" s="80">
        <v>1.7</v>
      </c>
      <c r="U2977" s="82">
        <v>1.7116623122493499</v>
      </c>
      <c r="V2977" s="83">
        <v>4.45</v>
      </c>
      <c r="W2977" s="79">
        <v>38.792981667052103</v>
      </c>
      <c r="X2977" s="82">
        <v>39.233333333300003</v>
      </c>
      <c r="Y2977" s="79">
        <v>100</v>
      </c>
      <c r="Z2977" s="82"/>
      <c r="AA2977" s="79">
        <v>0</v>
      </c>
      <c r="AB2977" s="85">
        <v>0</v>
      </c>
      <c r="AC2977" s="80">
        <v>0</v>
      </c>
      <c r="AD2977" s="80">
        <v>0</v>
      </c>
      <c r="AE2977" s="80">
        <v>0</v>
      </c>
      <c r="AF2977" s="146">
        <v>0.75779995926300003</v>
      </c>
      <c r="AG2977" s="79">
        <v>19.8458803063</v>
      </c>
      <c r="AH2977" s="147">
        <v>0.139239</v>
      </c>
      <c r="AI2977" s="82">
        <v>2.9202006931800001E-2</v>
      </c>
      <c r="AJ2977" s="148">
        <v>2.0499999999999998</v>
      </c>
      <c r="AK2977" s="149">
        <v>9</v>
      </c>
    </row>
    <row r="2978" spans="1:37" x14ac:dyDescent="0.2">
      <c r="A2978" s="145" t="s">
        <v>5939</v>
      </c>
      <c r="B2978" s="60" t="s">
        <v>5940</v>
      </c>
      <c r="C2978" s="61">
        <v>9</v>
      </c>
      <c r="D2978" s="78" t="s">
        <v>349</v>
      </c>
      <c r="E2978" s="79">
        <v>47.2101557819053</v>
      </c>
      <c r="F2978" s="85">
        <v>45.377097064110202</v>
      </c>
      <c r="G2978" s="80">
        <v>4.37762133013781</v>
      </c>
      <c r="H2978" s="80">
        <v>4.2325119832234899</v>
      </c>
      <c r="I2978" s="80">
        <v>42.79</v>
      </c>
      <c r="J2978" s="80">
        <v>14.03</v>
      </c>
      <c r="K2978" s="81">
        <v>0</v>
      </c>
      <c r="L2978" s="79">
        <v>1.35000099422</v>
      </c>
      <c r="M2978" s="80">
        <v>0</v>
      </c>
      <c r="N2978" s="80">
        <v>31.008577596000901</v>
      </c>
      <c r="O2978" s="80">
        <v>3.0576890966772399</v>
      </c>
      <c r="P2978" s="80">
        <v>1.077</v>
      </c>
      <c r="Q2978" s="82">
        <v>0.2601</v>
      </c>
      <c r="R2978" s="79">
        <v>0</v>
      </c>
      <c r="S2978" s="80">
        <v>2.6</v>
      </c>
      <c r="T2978" s="80">
        <v>2.72</v>
      </c>
      <c r="U2978" s="82">
        <v>2.0745955662073099</v>
      </c>
      <c r="V2978" s="83">
        <v>4.4000000000000004</v>
      </c>
      <c r="W2978" s="79">
        <v>38.245444993152702</v>
      </c>
      <c r="X2978" s="82">
        <v>39.5</v>
      </c>
      <c r="Y2978" s="79">
        <v>57.740000000000009</v>
      </c>
      <c r="Z2978" s="82">
        <v>100</v>
      </c>
      <c r="AA2978" s="79">
        <v>0</v>
      </c>
      <c r="AB2978" s="85">
        <v>0</v>
      </c>
      <c r="AC2978" s="80">
        <v>0</v>
      </c>
      <c r="AD2978" s="80">
        <v>0</v>
      </c>
      <c r="AE2978" s="80">
        <v>0</v>
      </c>
      <c r="AF2978" s="146">
        <v>1.3014223890600001E-8</v>
      </c>
      <c r="AG2978" s="79">
        <v>20.280377796</v>
      </c>
      <c r="AH2978" s="147">
        <v>0.183868</v>
      </c>
      <c r="AI2978" s="82">
        <v>8.4257982466100001E-2</v>
      </c>
      <c r="AJ2978" s="148">
        <v>2.64</v>
      </c>
      <c r="AK2978" s="149">
        <v>19</v>
      </c>
    </row>
    <row r="2979" spans="1:37" x14ac:dyDescent="0.2">
      <c r="A2979" s="145" t="s">
        <v>5941</v>
      </c>
      <c r="B2979" s="60" t="s">
        <v>5942</v>
      </c>
      <c r="C2979" s="61">
        <v>9</v>
      </c>
      <c r="D2979" s="78" t="s">
        <v>349</v>
      </c>
      <c r="E2979" s="79">
        <v>98.796037351282195</v>
      </c>
      <c r="F2979" s="85">
        <v>96.305161871356106</v>
      </c>
      <c r="G2979" s="80">
        <v>20.526615158553302</v>
      </c>
      <c r="H2979" s="80">
        <v>20.149784329525499</v>
      </c>
      <c r="I2979" s="80">
        <v>0.68</v>
      </c>
      <c r="J2979" s="80">
        <v>0.37</v>
      </c>
      <c r="K2979" s="81">
        <v>0</v>
      </c>
      <c r="L2979" s="79">
        <v>1.9413931039300001E-6</v>
      </c>
      <c r="M2979" s="80">
        <v>0</v>
      </c>
      <c r="N2979" s="80">
        <v>59.778686552802498</v>
      </c>
      <c r="O2979" s="80">
        <v>80.863899613899605</v>
      </c>
      <c r="P2979" s="80">
        <v>9.0999999999999998E-2</v>
      </c>
      <c r="Q2979" s="82">
        <v>1.5537000000000001</v>
      </c>
      <c r="R2979" s="79">
        <v>0</v>
      </c>
      <c r="S2979" s="80">
        <v>0.3</v>
      </c>
      <c r="T2979" s="80">
        <v>3.08</v>
      </c>
      <c r="U2979" s="82">
        <v>0.13035028677063101</v>
      </c>
      <c r="V2979" s="83"/>
      <c r="W2979" s="79"/>
      <c r="X2979" s="82"/>
      <c r="Y2979" s="79">
        <v>-100</v>
      </c>
      <c r="Z2979" s="82"/>
      <c r="AA2979" s="79">
        <v>0.19</v>
      </c>
      <c r="AB2979" s="85">
        <v>0.13</v>
      </c>
      <c r="AC2979" s="80">
        <v>0.19</v>
      </c>
      <c r="AD2979" s="80">
        <v>0.19</v>
      </c>
      <c r="AE2979" s="80">
        <v>0</v>
      </c>
      <c r="AF2979" s="146">
        <v>0</v>
      </c>
      <c r="AG2979" s="79">
        <v>3.5890056250400003E-2</v>
      </c>
      <c r="AH2979" s="147">
        <v>1.603E-3</v>
      </c>
      <c r="AI2979" s="82">
        <v>2.1759476628899999E-9</v>
      </c>
      <c r="AJ2979" s="148">
        <v>3.71</v>
      </c>
      <c r="AK2979" s="149">
        <v>56</v>
      </c>
    </row>
    <row r="2980" spans="1:37" x14ac:dyDescent="0.2">
      <c r="A2980" s="145" t="s">
        <v>5943</v>
      </c>
      <c r="B2980" s="60" t="s">
        <v>5944</v>
      </c>
      <c r="C2980" s="61">
        <v>9</v>
      </c>
      <c r="D2980" s="78" t="s">
        <v>349</v>
      </c>
      <c r="E2980" s="79">
        <v>33.197305897148098</v>
      </c>
      <c r="F2980" s="85">
        <v>32.4904415053891</v>
      </c>
      <c r="G2980" s="80">
        <v>4.5855453617035602</v>
      </c>
      <c r="H2980" s="80">
        <v>4.4889053941138197</v>
      </c>
      <c r="I2980" s="80">
        <v>177.92</v>
      </c>
      <c r="J2980" s="80">
        <v>202.97</v>
      </c>
      <c r="K2980" s="81">
        <v>4.7000000000000002E-3</v>
      </c>
      <c r="L2980" s="79">
        <v>3.7100010496400002</v>
      </c>
      <c r="M2980" s="80">
        <v>0</v>
      </c>
      <c r="N2980" s="80">
        <v>14.2223971659122</v>
      </c>
      <c r="O2980" s="80">
        <v>0.79766693947183398</v>
      </c>
      <c r="P2980" s="80">
        <v>8.7230000000000008</v>
      </c>
      <c r="Q2980" s="82">
        <v>0.54859999999999998</v>
      </c>
      <c r="R2980" s="79">
        <v>0</v>
      </c>
      <c r="S2980" s="80">
        <v>1.4</v>
      </c>
      <c r="T2980" s="80">
        <v>2.58</v>
      </c>
      <c r="U2980" s="82">
        <v>2.5835366008051901</v>
      </c>
      <c r="V2980" s="83">
        <v>4.22</v>
      </c>
      <c r="W2980" s="79">
        <v>37.953317196800398</v>
      </c>
      <c r="X2980" s="82">
        <v>38.833333333299997</v>
      </c>
      <c r="Y2980" s="79"/>
      <c r="Z2980" s="82">
        <v>-100</v>
      </c>
      <c r="AA2980" s="79">
        <v>0.34</v>
      </c>
      <c r="AB2980" s="85">
        <v>0.33</v>
      </c>
      <c r="AC2980" s="80">
        <v>0.02</v>
      </c>
      <c r="AD2980" s="80">
        <v>0.02</v>
      </c>
      <c r="AE2980" s="80">
        <v>0</v>
      </c>
      <c r="AF2980" s="146">
        <v>2.8629997699</v>
      </c>
      <c r="AG2980" s="79">
        <v>19.048734510799999</v>
      </c>
      <c r="AH2980" s="147">
        <v>5.7068289999999999</v>
      </c>
      <c r="AI2980" s="82">
        <v>1.30599879209</v>
      </c>
      <c r="AJ2980" s="148">
        <v>2.19</v>
      </c>
      <c r="AK2980" s="149">
        <v>14</v>
      </c>
    </row>
    <row r="2981" spans="1:37" x14ac:dyDescent="0.2">
      <c r="A2981" s="145" t="s">
        <v>5945</v>
      </c>
      <c r="B2981" s="60" t="s">
        <v>5946</v>
      </c>
      <c r="C2981" s="61">
        <v>9</v>
      </c>
      <c r="D2981" s="78" t="s">
        <v>349</v>
      </c>
      <c r="E2981" s="79">
        <v>47.711001177022403</v>
      </c>
      <c r="F2981" s="85">
        <v>47.325150225227198</v>
      </c>
      <c r="G2981" s="80">
        <v>8.6223528058267007</v>
      </c>
      <c r="H2981" s="80">
        <v>8.48341106401055</v>
      </c>
      <c r="I2981" s="80">
        <v>31.14</v>
      </c>
      <c r="J2981" s="80">
        <v>22.43</v>
      </c>
      <c r="K2981" s="81">
        <v>0</v>
      </c>
      <c r="L2981" s="79">
        <v>25.369998885200001</v>
      </c>
      <c r="M2981" s="80">
        <v>2.4091657058541E-3</v>
      </c>
      <c r="N2981" s="80">
        <v>40.624842020120298</v>
      </c>
      <c r="O2981" s="80">
        <v>2.7503113799852601</v>
      </c>
      <c r="P2981" s="80">
        <v>0.66500000000000004</v>
      </c>
      <c r="Q2981" s="82">
        <v>0.59</v>
      </c>
      <c r="R2981" s="79">
        <v>9.0260853867677598E-3</v>
      </c>
      <c r="S2981" s="80">
        <v>1.1000000000000001</v>
      </c>
      <c r="T2981" s="80">
        <v>1.63</v>
      </c>
      <c r="U2981" s="82">
        <v>5.0638512526881199</v>
      </c>
      <c r="V2981" s="83">
        <v>4.3</v>
      </c>
      <c r="W2981" s="79">
        <v>41.4118336790537</v>
      </c>
      <c r="X2981" s="82">
        <v>40.5</v>
      </c>
      <c r="Y2981" s="79"/>
      <c r="Z2981" s="82"/>
      <c r="AA2981" s="79">
        <v>0</v>
      </c>
      <c r="AB2981" s="85">
        <v>0</v>
      </c>
      <c r="AC2981" s="80">
        <v>0</v>
      </c>
      <c r="AD2981" s="80">
        <v>0</v>
      </c>
      <c r="AE2981" s="80">
        <v>0</v>
      </c>
      <c r="AF2981" s="146">
        <v>8.2000474710199993E-3</v>
      </c>
      <c r="AG2981" s="79">
        <v>5.5694552385699998</v>
      </c>
      <c r="AH2981" s="147">
        <v>0.29564099999999999</v>
      </c>
      <c r="AI2981" s="82">
        <v>0.11676999112600001</v>
      </c>
      <c r="AJ2981" s="148">
        <v>2.31</v>
      </c>
      <c r="AK2981" s="149">
        <v>9</v>
      </c>
    </row>
    <row r="2982" spans="1:37" x14ac:dyDescent="0.2">
      <c r="A2982" s="145" t="s">
        <v>5947</v>
      </c>
      <c r="B2982" s="60" t="s">
        <v>5948</v>
      </c>
      <c r="C2982" s="61">
        <v>9</v>
      </c>
      <c r="D2982" s="78" t="s">
        <v>349</v>
      </c>
      <c r="E2982" s="79">
        <v>18.580076639082201</v>
      </c>
      <c r="F2982" s="85">
        <v>18.2678260544875</v>
      </c>
      <c r="G2982" s="80">
        <v>2.7799170132228102</v>
      </c>
      <c r="H2982" s="80">
        <v>2.7103724136643499</v>
      </c>
      <c r="I2982" s="80">
        <v>0.13</v>
      </c>
      <c r="J2982" s="80">
        <v>1.4</v>
      </c>
      <c r="K2982" s="81">
        <v>0</v>
      </c>
      <c r="L2982" s="79">
        <v>55.629995780400002</v>
      </c>
      <c r="M2982" s="80">
        <v>0</v>
      </c>
      <c r="N2982" s="80">
        <v>0.83086348678365596</v>
      </c>
      <c r="O2982" s="80">
        <v>1.5117482463873699</v>
      </c>
      <c r="P2982" s="80">
        <v>0.53</v>
      </c>
      <c r="Q2982" s="82">
        <v>1.3328</v>
      </c>
      <c r="R2982" s="79">
        <v>0</v>
      </c>
      <c r="S2982" s="80">
        <v>1.3</v>
      </c>
      <c r="T2982" s="80">
        <v>3.99</v>
      </c>
      <c r="U2982" s="82">
        <v>1.7054762871585201</v>
      </c>
      <c r="V2982" s="83">
        <v>3.46</v>
      </c>
      <c r="W2982" s="79">
        <v>39.487571098853302</v>
      </c>
      <c r="X2982" s="82">
        <v>35.700000000000003</v>
      </c>
      <c r="Y2982" s="79">
        <v>-100</v>
      </c>
      <c r="Z2982" s="82">
        <v>-100</v>
      </c>
      <c r="AA2982" s="79">
        <v>0</v>
      </c>
      <c r="AB2982" s="85">
        <v>0</v>
      </c>
      <c r="AC2982" s="80">
        <v>0</v>
      </c>
      <c r="AD2982" s="80">
        <v>0</v>
      </c>
      <c r="AE2982" s="80">
        <v>0</v>
      </c>
      <c r="AF2982" s="146">
        <v>7.0367394829899996E-8</v>
      </c>
      <c r="AG2982" s="79">
        <v>43.544587773400004</v>
      </c>
      <c r="AH2982" s="147">
        <v>3.3204999999999998E-2</v>
      </c>
      <c r="AI2982" s="82">
        <v>1.4644147382099999E-8</v>
      </c>
      <c r="AJ2982" s="148">
        <v>1.87</v>
      </c>
      <c r="AK2982" s="149">
        <v>10</v>
      </c>
    </row>
    <row r="2983" spans="1:37" x14ac:dyDescent="0.2">
      <c r="A2983" s="145" t="s">
        <v>5949</v>
      </c>
      <c r="B2983" s="60" t="s">
        <v>5950</v>
      </c>
      <c r="C2983" s="61">
        <v>9</v>
      </c>
      <c r="D2983" s="78" t="s">
        <v>349</v>
      </c>
      <c r="E2983" s="79">
        <v>97.661812534794393</v>
      </c>
      <c r="F2983" s="85">
        <v>97.510914471563794</v>
      </c>
      <c r="G2983" s="80">
        <v>30.034574701866401</v>
      </c>
      <c r="H2983" s="80">
        <v>29.896861906296699</v>
      </c>
      <c r="I2983" s="80">
        <v>0</v>
      </c>
      <c r="J2983" s="80">
        <v>0.25</v>
      </c>
      <c r="K2983" s="81">
        <v>0</v>
      </c>
      <c r="L2983" s="79">
        <v>0.12999997768800001</v>
      </c>
      <c r="M2983" s="80">
        <v>0</v>
      </c>
      <c r="N2983" s="80">
        <v>94.3741274297725</v>
      </c>
      <c r="O2983" s="80">
        <v>89.4939868391196</v>
      </c>
      <c r="P2983" s="80">
        <v>0.23799999999999999</v>
      </c>
      <c r="Q2983" s="82">
        <v>0.879</v>
      </c>
      <c r="R2983" s="79">
        <v>0</v>
      </c>
      <c r="S2983" s="80">
        <v>0</v>
      </c>
      <c r="T2983" s="80">
        <v>1.61</v>
      </c>
      <c r="U2983" s="82">
        <v>2.6370535321866999E-2</v>
      </c>
      <c r="V2983" s="83">
        <v>4.5599999999999996</v>
      </c>
      <c r="W2983" s="79">
        <v>54.249804724183903</v>
      </c>
      <c r="X2983" s="82">
        <v>48.8</v>
      </c>
      <c r="Y2983" s="79">
        <v>-100</v>
      </c>
      <c r="Z2983" s="82"/>
      <c r="AA2983" s="79">
        <v>0.06</v>
      </c>
      <c r="AB2983" s="85">
        <v>0.16</v>
      </c>
      <c r="AC2983" s="80">
        <v>0.06</v>
      </c>
      <c r="AD2983" s="80">
        <v>0.16</v>
      </c>
      <c r="AE2983" s="80">
        <v>0</v>
      </c>
      <c r="AF2983" s="146">
        <v>8.7962491734000004E-6</v>
      </c>
      <c r="AG2983" s="79">
        <v>5.7607242124400001E-10</v>
      </c>
      <c r="AH2983" s="147">
        <v>1.9319999999999999E-3</v>
      </c>
      <c r="AI2983" s="82">
        <v>0</v>
      </c>
      <c r="AJ2983" s="148">
        <v>3.3</v>
      </c>
      <c r="AK2983" s="149">
        <v>33</v>
      </c>
    </row>
    <row r="2984" spans="1:37" x14ac:dyDescent="0.2">
      <c r="A2984" s="145" t="s">
        <v>5951</v>
      </c>
      <c r="B2984" s="60" t="s">
        <v>5952</v>
      </c>
      <c r="C2984" s="61">
        <v>9</v>
      </c>
      <c r="D2984" s="78" t="s">
        <v>349</v>
      </c>
      <c r="E2984" s="79">
        <v>99.177353472024294</v>
      </c>
      <c r="F2984" s="85">
        <v>98.445901016433893</v>
      </c>
      <c r="G2984" s="80">
        <v>18.759380640258399</v>
      </c>
      <c r="H2984" s="80">
        <v>18.721383110097801</v>
      </c>
      <c r="I2984" s="80">
        <v>0</v>
      </c>
      <c r="J2984" s="80">
        <v>0.02</v>
      </c>
      <c r="K2984" s="81">
        <v>0</v>
      </c>
      <c r="L2984" s="79">
        <v>1.3314550673899999E-8</v>
      </c>
      <c r="M2984" s="80">
        <v>0</v>
      </c>
      <c r="N2984" s="80">
        <v>98.746687813086297</v>
      </c>
      <c r="O2984" s="80">
        <v>85.755166931637504</v>
      </c>
      <c r="P2984" s="80">
        <v>0.20499999999999999</v>
      </c>
      <c r="Q2984" s="82">
        <v>2.0053999999999998</v>
      </c>
      <c r="R2984" s="79">
        <v>0</v>
      </c>
      <c r="S2984" s="80">
        <v>0</v>
      </c>
      <c r="T2984" s="80">
        <v>4.4000000000000004</v>
      </c>
      <c r="U2984" s="82">
        <v>0</v>
      </c>
      <c r="V2984" s="83">
        <v>4.6100000000000003</v>
      </c>
      <c r="W2984" s="79">
        <v>54.267599541265099</v>
      </c>
      <c r="X2984" s="82">
        <v>54.566666666700002</v>
      </c>
      <c r="Y2984" s="79">
        <v>-100</v>
      </c>
      <c r="Z2984" s="82"/>
      <c r="AA2984" s="79">
        <v>0</v>
      </c>
      <c r="AB2984" s="85">
        <v>0</v>
      </c>
      <c r="AC2984" s="80">
        <v>0</v>
      </c>
      <c r="AD2984" s="80">
        <v>0</v>
      </c>
      <c r="AE2984" s="80">
        <v>0</v>
      </c>
      <c r="AF2984" s="146">
        <v>8.3543995583799994E-8</v>
      </c>
      <c r="AG2984" s="79">
        <v>1.09315405114E-10</v>
      </c>
      <c r="AH2984" s="147">
        <v>1.8599999999999999E-4</v>
      </c>
      <c r="AI2984" s="82">
        <v>0</v>
      </c>
      <c r="AJ2984" s="148">
        <v>3.34</v>
      </c>
      <c r="AK2984" s="149">
        <v>35</v>
      </c>
    </row>
    <row r="2985" spans="1:37" x14ac:dyDescent="0.2">
      <c r="A2985" s="145" t="s">
        <v>2653</v>
      </c>
      <c r="B2985" s="60" t="s">
        <v>5953</v>
      </c>
      <c r="C2985" s="61">
        <v>4</v>
      </c>
      <c r="D2985" s="78" t="s">
        <v>349</v>
      </c>
      <c r="E2985" s="79">
        <v>99.253625360958097</v>
      </c>
      <c r="F2985" s="85">
        <v>98.564057248354999</v>
      </c>
      <c r="G2985" s="80">
        <v>21.999905322455898</v>
      </c>
      <c r="H2985" s="80">
        <v>21.995171445252701</v>
      </c>
      <c r="I2985" s="80">
        <v>0</v>
      </c>
      <c r="J2985" s="80">
        <v>0.05</v>
      </c>
      <c r="K2985" s="81">
        <v>0</v>
      </c>
      <c r="L2985" s="79">
        <v>8.0000162468799998E-2</v>
      </c>
      <c r="M2985" s="80">
        <v>0</v>
      </c>
      <c r="N2985" s="80">
        <v>98.340857787810407</v>
      </c>
      <c r="O2985" s="80">
        <v>70.198329853862205</v>
      </c>
      <c r="P2985" s="80">
        <v>0.23499999999999999</v>
      </c>
      <c r="Q2985" s="82">
        <v>0.80649999999999999</v>
      </c>
      <c r="R2985" s="79">
        <v>0</v>
      </c>
      <c r="S2985" s="80">
        <v>0</v>
      </c>
      <c r="T2985" s="80">
        <v>4.12</v>
      </c>
      <c r="U2985" s="82">
        <v>7.4164076183863795E-2</v>
      </c>
      <c r="V2985" s="83">
        <v>4.05</v>
      </c>
      <c r="W2985" s="79">
        <v>54.8</v>
      </c>
      <c r="X2985" s="82">
        <v>54.8</v>
      </c>
      <c r="Y2985" s="79">
        <v>-100</v>
      </c>
      <c r="Z2985" s="82"/>
      <c r="AA2985" s="79">
        <v>0.08</v>
      </c>
      <c r="AB2985" s="85">
        <v>0.08</v>
      </c>
      <c r="AC2985" s="80">
        <v>7.0000000000000007E-2</v>
      </c>
      <c r="AD2985" s="80">
        <v>7.0000000000000007E-2</v>
      </c>
      <c r="AE2985" s="80">
        <v>0</v>
      </c>
      <c r="AF2985" s="146">
        <v>2.7830057527700002E-7</v>
      </c>
      <c r="AG2985" s="79">
        <v>1.6751920336100001E-9</v>
      </c>
      <c r="AH2985" s="147">
        <v>4.08E-4</v>
      </c>
      <c r="AI2985" s="82">
        <v>7.9719127422399995E-10</v>
      </c>
      <c r="AJ2985" s="148">
        <v>3.25</v>
      </c>
      <c r="AK2985" s="149">
        <v>26</v>
      </c>
    </row>
    <row r="2986" spans="1:37" x14ac:dyDescent="0.2">
      <c r="A2986" s="145" t="s">
        <v>5954</v>
      </c>
      <c r="B2986" s="60" t="s">
        <v>5955</v>
      </c>
      <c r="C2986" s="61">
        <v>9</v>
      </c>
      <c r="D2986" s="78" t="s">
        <v>349</v>
      </c>
      <c r="E2986" s="79">
        <v>99.480275621573597</v>
      </c>
      <c r="F2986" s="85">
        <v>99.480275621573597</v>
      </c>
      <c r="G2986" s="80">
        <v>26.715509581370402</v>
      </c>
      <c r="H2986" s="80">
        <v>26.715509581370402</v>
      </c>
      <c r="I2986" s="80">
        <v>0.19</v>
      </c>
      <c r="J2986" s="80">
        <v>0.06</v>
      </c>
      <c r="K2986" s="81">
        <v>0</v>
      </c>
      <c r="L2986" s="79">
        <v>2.0000076140799999E-2</v>
      </c>
      <c r="M2986" s="80">
        <v>0</v>
      </c>
      <c r="N2986" s="80">
        <v>94.522793177356306</v>
      </c>
      <c r="O2986" s="80">
        <v>84.491525423728802</v>
      </c>
      <c r="P2986" s="80">
        <v>0.3</v>
      </c>
      <c r="Q2986" s="82">
        <v>1.5648</v>
      </c>
      <c r="R2986" s="79">
        <v>0</v>
      </c>
      <c r="S2986" s="80">
        <v>0</v>
      </c>
      <c r="T2986" s="80">
        <v>4.0599999999999996</v>
      </c>
      <c r="U2986" s="82">
        <v>0</v>
      </c>
      <c r="V2986" s="83">
        <v>4.38</v>
      </c>
      <c r="W2986" s="79">
        <v>53.805082893606702</v>
      </c>
      <c r="X2986" s="82">
        <v>53.4666666667</v>
      </c>
      <c r="Y2986" s="79">
        <v>-100</v>
      </c>
      <c r="Z2986" s="82"/>
      <c r="AA2986" s="79">
        <v>0</v>
      </c>
      <c r="AB2986" s="85">
        <v>0</v>
      </c>
      <c r="AC2986" s="80">
        <v>0</v>
      </c>
      <c r="AD2986" s="80">
        <v>0</v>
      </c>
      <c r="AE2986" s="80">
        <v>0</v>
      </c>
      <c r="AF2986" s="146">
        <v>0</v>
      </c>
      <c r="AG2986" s="79">
        <v>1.35009933865E-2</v>
      </c>
      <c r="AH2986" s="147">
        <v>3.8999999999999999E-4</v>
      </c>
      <c r="AI2986" s="82">
        <v>0</v>
      </c>
      <c r="AJ2986" s="148">
        <v>3.29</v>
      </c>
      <c r="AK2986" s="149">
        <v>34</v>
      </c>
    </row>
    <row r="2987" spans="1:37" x14ac:dyDescent="0.2">
      <c r="A2987" s="145" t="s">
        <v>5956</v>
      </c>
      <c r="B2987" s="60" t="s">
        <v>5957</v>
      </c>
      <c r="C2987" s="61">
        <v>9</v>
      </c>
      <c r="D2987" s="78" t="s">
        <v>349</v>
      </c>
      <c r="E2987" s="79">
        <v>97.299916920520602</v>
      </c>
      <c r="F2987" s="85">
        <v>97.155620982669902</v>
      </c>
      <c r="G2987" s="80">
        <v>25.0892740019531</v>
      </c>
      <c r="H2987" s="80">
        <v>24.956638341908501</v>
      </c>
      <c r="I2987" s="80">
        <v>0.67</v>
      </c>
      <c r="J2987" s="80">
        <v>2.09</v>
      </c>
      <c r="K2987" s="81">
        <v>0</v>
      </c>
      <c r="L2987" s="79">
        <v>0.26000385094799999</v>
      </c>
      <c r="M2987" s="80">
        <v>1.4540934779566601E-4</v>
      </c>
      <c r="N2987" s="80">
        <v>94.240319441648197</v>
      </c>
      <c r="O2987" s="80">
        <v>66.912096168294497</v>
      </c>
      <c r="P2987" s="80">
        <v>0.314</v>
      </c>
      <c r="Q2987" s="82">
        <v>1.4575</v>
      </c>
      <c r="R2987" s="79">
        <v>2.2857142857142899E-2</v>
      </c>
      <c r="S2987" s="80">
        <v>0.1</v>
      </c>
      <c r="T2987" s="80">
        <v>3.56</v>
      </c>
      <c r="U2987" s="82">
        <v>0</v>
      </c>
      <c r="V2987" s="83">
        <v>4.53</v>
      </c>
      <c r="W2987" s="79">
        <v>43.844892632748603</v>
      </c>
      <c r="X2987" s="82"/>
      <c r="Y2987" s="79">
        <v>-100</v>
      </c>
      <c r="Z2987" s="82"/>
      <c r="AA2987" s="79">
        <v>0.02</v>
      </c>
      <c r="AB2987" s="85">
        <v>0.02</v>
      </c>
      <c r="AC2987" s="80">
        <v>0</v>
      </c>
      <c r="AD2987" s="80">
        <v>0</v>
      </c>
      <c r="AE2987" s="80">
        <v>0</v>
      </c>
      <c r="AF2987" s="146">
        <v>1.02790407374E-9</v>
      </c>
      <c r="AG2987" s="79">
        <v>1.0449321636900001E-6</v>
      </c>
      <c r="AH2987" s="147">
        <v>3.5243999999999998E-2</v>
      </c>
      <c r="AI2987" s="82">
        <v>1.6577334440600001E-8</v>
      </c>
      <c r="AJ2987" s="148">
        <v>3.24</v>
      </c>
      <c r="AK2987" s="149">
        <v>32</v>
      </c>
    </row>
    <row r="2988" spans="1:37" x14ac:dyDescent="0.2">
      <c r="A2988" s="145" t="s">
        <v>5958</v>
      </c>
      <c r="B2988" s="60" t="s">
        <v>5959</v>
      </c>
      <c r="C2988" s="61">
        <v>9</v>
      </c>
      <c r="D2988" s="78" t="s">
        <v>349</v>
      </c>
      <c r="E2988" s="79">
        <v>98.881431767337801</v>
      </c>
      <c r="F2988" s="85">
        <v>98.720207966205507</v>
      </c>
      <c r="G2988" s="80">
        <v>22.547586017272199</v>
      </c>
      <c r="H2988" s="80">
        <v>22.453851249172001</v>
      </c>
      <c r="I2988" s="80">
        <v>0.34</v>
      </c>
      <c r="J2988" s="80">
        <v>0.1</v>
      </c>
      <c r="K2988" s="81">
        <v>0</v>
      </c>
      <c r="L2988" s="79">
        <v>1.90952020266E-7</v>
      </c>
      <c r="M2988" s="80">
        <v>0</v>
      </c>
      <c r="N2988" s="80">
        <v>95.812081913012307</v>
      </c>
      <c r="O2988" s="80">
        <v>75.099548712503307</v>
      </c>
      <c r="P2988" s="80">
        <v>0.255</v>
      </c>
      <c r="Q2988" s="82">
        <v>3.4855</v>
      </c>
      <c r="R2988" s="79">
        <v>0</v>
      </c>
      <c r="S2988" s="80">
        <v>0</v>
      </c>
      <c r="T2988" s="80">
        <v>4.33</v>
      </c>
      <c r="U2988" s="82">
        <v>0</v>
      </c>
      <c r="V2988" s="83">
        <v>4.6100000000000003</v>
      </c>
      <c r="W2988" s="79">
        <v>43.978063725729001</v>
      </c>
      <c r="X2988" s="82">
        <v>44.7</v>
      </c>
      <c r="Y2988" s="79">
        <v>-100</v>
      </c>
      <c r="Z2988" s="82"/>
      <c r="AA2988" s="79">
        <v>0</v>
      </c>
      <c r="AB2988" s="85">
        <v>0</v>
      </c>
      <c r="AC2988" s="80">
        <v>0</v>
      </c>
      <c r="AD2988" s="80">
        <v>0</v>
      </c>
      <c r="AE2988" s="80">
        <v>0</v>
      </c>
      <c r="AF2988" s="146">
        <v>0</v>
      </c>
      <c r="AG2988" s="79">
        <v>3.0498010496200003E-8</v>
      </c>
      <c r="AH2988" s="147">
        <v>9.6599999999999995E-4</v>
      </c>
      <c r="AI2988" s="82">
        <v>0</v>
      </c>
      <c r="AJ2988" s="148">
        <v>3.2</v>
      </c>
      <c r="AK2988" s="149">
        <v>24</v>
      </c>
    </row>
    <row r="2989" spans="1:37" x14ac:dyDescent="0.2">
      <c r="A2989" s="145" t="s">
        <v>5960</v>
      </c>
      <c r="B2989" s="60" t="s">
        <v>5961</v>
      </c>
      <c r="C2989" s="61">
        <v>9</v>
      </c>
      <c r="D2989" s="78" t="s">
        <v>349</v>
      </c>
      <c r="E2989" s="79">
        <v>99.804711640669396</v>
      </c>
      <c r="F2989" s="85">
        <v>99.804711640669396</v>
      </c>
      <c r="G2989" s="80">
        <v>26.581464909895399</v>
      </c>
      <c r="H2989" s="80">
        <v>26.581464909895399</v>
      </c>
      <c r="I2989" s="80">
        <v>0</v>
      </c>
      <c r="J2989" s="80">
        <v>0</v>
      </c>
      <c r="K2989" s="81">
        <v>0</v>
      </c>
      <c r="L2989" s="79">
        <v>8.7032573570999999E-10</v>
      </c>
      <c r="M2989" s="80">
        <v>0</v>
      </c>
      <c r="N2989" s="80">
        <v>93.816511851794004</v>
      </c>
      <c r="O2989" s="80">
        <v>78.472578165043601</v>
      </c>
      <c r="P2989" s="80">
        <v>0.18</v>
      </c>
      <c r="Q2989" s="82">
        <v>3.3509000000000002</v>
      </c>
      <c r="R2989" s="79">
        <v>0</v>
      </c>
      <c r="S2989" s="80">
        <v>0</v>
      </c>
      <c r="T2989" s="80">
        <v>4.9400000000000004</v>
      </c>
      <c r="U2989" s="82">
        <v>0</v>
      </c>
      <c r="V2989" s="83">
        <v>4.4000000000000004</v>
      </c>
      <c r="W2989" s="79"/>
      <c r="X2989" s="82"/>
      <c r="Y2989" s="79"/>
      <c r="Z2989" s="82"/>
      <c r="AA2989" s="79">
        <v>0</v>
      </c>
      <c r="AB2989" s="85">
        <v>0</v>
      </c>
      <c r="AC2989" s="80">
        <v>0</v>
      </c>
      <c r="AD2989" s="80">
        <v>0</v>
      </c>
      <c r="AE2989" s="80">
        <v>0</v>
      </c>
      <c r="AF2989" s="146">
        <v>0</v>
      </c>
      <c r="AG2989" s="79">
        <v>0</v>
      </c>
      <c r="AH2989" s="147">
        <v>0</v>
      </c>
      <c r="AI2989" s="82">
        <v>0</v>
      </c>
      <c r="AJ2989" s="148">
        <v>3.29</v>
      </c>
      <c r="AK2989" s="149">
        <v>34</v>
      </c>
    </row>
    <row r="2990" spans="1:37" x14ac:dyDescent="0.2">
      <c r="A2990" s="145" t="s">
        <v>5962</v>
      </c>
      <c r="B2990" s="60" t="s">
        <v>5963</v>
      </c>
      <c r="C2990" s="61">
        <v>9</v>
      </c>
      <c r="D2990" s="78" t="s">
        <v>349</v>
      </c>
      <c r="E2990" s="79">
        <v>98.212432019534006</v>
      </c>
      <c r="F2990" s="85">
        <v>97.446611259458507</v>
      </c>
      <c r="G2990" s="80">
        <v>22.4294733268481</v>
      </c>
      <c r="H2990" s="80">
        <v>22.334153777853199</v>
      </c>
      <c r="I2990" s="80">
        <v>0.24</v>
      </c>
      <c r="J2990" s="80">
        <v>0.08</v>
      </c>
      <c r="K2990" s="81">
        <v>0</v>
      </c>
      <c r="L2990" s="79">
        <v>6.9999996618499996E-2</v>
      </c>
      <c r="M2990" s="80">
        <v>0</v>
      </c>
      <c r="N2990" s="80">
        <v>87.359958469838006</v>
      </c>
      <c r="O2990" s="80">
        <v>76.566466265865103</v>
      </c>
      <c r="P2990" s="80">
        <v>0.11600000000000001</v>
      </c>
      <c r="Q2990" s="82">
        <v>1.1462000000000001</v>
      </c>
      <c r="R2990" s="79">
        <v>0</v>
      </c>
      <c r="S2990" s="80">
        <v>0</v>
      </c>
      <c r="T2990" s="80">
        <v>3.07</v>
      </c>
      <c r="U2990" s="82">
        <v>9.2055180878637302E-2</v>
      </c>
      <c r="V2990" s="83">
        <v>4.83</v>
      </c>
      <c r="W2990" s="79">
        <v>43.963212788169002</v>
      </c>
      <c r="X2990" s="82">
        <v>43.0333333333</v>
      </c>
      <c r="Y2990" s="79">
        <v>-100</v>
      </c>
      <c r="Z2990" s="82"/>
      <c r="AA2990" s="79">
        <v>0.09</v>
      </c>
      <c r="AB2990" s="85">
        <v>0.09</v>
      </c>
      <c r="AC2990" s="80">
        <v>0.08</v>
      </c>
      <c r="AD2990" s="80">
        <v>0.08</v>
      </c>
      <c r="AE2990" s="80">
        <v>0</v>
      </c>
      <c r="AF2990" s="146">
        <v>0</v>
      </c>
      <c r="AG2990" s="79">
        <v>8.25447939407E-8</v>
      </c>
      <c r="AH2990" s="147">
        <v>1.1689999999999999E-3</v>
      </c>
      <c r="AI2990" s="82">
        <v>0</v>
      </c>
      <c r="AJ2990" s="148">
        <v>3.42</v>
      </c>
      <c r="AK2990" s="149">
        <v>41</v>
      </c>
    </row>
    <row r="2991" spans="1:37" x14ac:dyDescent="0.2">
      <c r="A2991" s="145" t="s">
        <v>5964</v>
      </c>
      <c r="B2991" s="60" t="s">
        <v>5965</v>
      </c>
      <c r="C2991" s="61">
        <v>9</v>
      </c>
      <c r="D2991" s="78" t="s">
        <v>349</v>
      </c>
      <c r="E2991" s="79">
        <v>99.377575622851893</v>
      </c>
      <c r="F2991" s="85">
        <v>99.345086438330398</v>
      </c>
      <c r="G2991" s="80">
        <v>29.2359911766215</v>
      </c>
      <c r="H2991" s="80">
        <v>29.2103418204203</v>
      </c>
      <c r="I2991" s="80">
        <v>0</v>
      </c>
      <c r="J2991" s="80">
        <v>0</v>
      </c>
      <c r="K2991" s="81">
        <v>0</v>
      </c>
      <c r="L2991" s="79">
        <v>9.5785749259200001E-9</v>
      </c>
      <c r="M2991" s="80">
        <v>0</v>
      </c>
      <c r="N2991" s="80">
        <v>93.458573327425796</v>
      </c>
      <c r="O2991" s="80">
        <v>80.107526881720403</v>
      </c>
      <c r="P2991" s="80">
        <v>0.2</v>
      </c>
      <c r="Q2991" s="82">
        <v>1.9570000000000001</v>
      </c>
      <c r="R2991" s="79">
        <v>0</v>
      </c>
      <c r="S2991" s="80">
        <v>0</v>
      </c>
      <c r="T2991" s="80">
        <v>3.54</v>
      </c>
      <c r="U2991" s="82">
        <v>0</v>
      </c>
      <c r="V2991" s="83">
        <v>4.5999999999999996</v>
      </c>
      <c r="W2991" s="79">
        <v>47.262653133262098</v>
      </c>
      <c r="X2991" s="82">
        <v>46.0333333333</v>
      </c>
      <c r="Y2991" s="79"/>
      <c r="Z2991" s="82"/>
      <c r="AA2991" s="79">
        <v>0</v>
      </c>
      <c r="AB2991" s="85">
        <v>0</v>
      </c>
      <c r="AC2991" s="80">
        <v>0</v>
      </c>
      <c r="AD2991" s="80">
        <v>0</v>
      </c>
      <c r="AE2991" s="80">
        <v>0</v>
      </c>
      <c r="AF2991" s="146">
        <v>0</v>
      </c>
      <c r="AG2991" s="79">
        <v>0</v>
      </c>
      <c r="AH2991" s="147">
        <v>0</v>
      </c>
      <c r="AI2991" s="82">
        <v>0</v>
      </c>
      <c r="AJ2991" s="148">
        <v>3.37</v>
      </c>
      <c r="AK2991" s="149">
        <v>40</v>
      </c>
    </row>
    <row r="2992" spans="1:37" x14ac:dyDescent="0.2">
      <c r="A2992" s="145" t="s">
        <v>5966</v>
      </c>
      <c r="B2992" s="60" t="s">
        <v>5967</v>
      </c>
      <c r="C2992" s="61">
        <v>4</v>
      </c>
      <c r="D2992" s="78" t="s">
        <v>349</v>
      </c>
      <c r="E2992" s="79">
        <v>93.269954286176599</v>
      </c>
      <c r="F2992" s="85">
        <v>92.720579311460796</v>
      </c>
      <c r="G2992" s="80">
        <v>23.216149520611701</v>
      </c>
      <c r="H2992" s="80">
        <v>22.684574618714301</v>
      </c>
      <c r="I2992" s="80">
        <v>0</v>
      </c>
      <c r="J2992" s="80">
        <v>0.21</v>
      </c>
      <c r="K2992" s="81">
        <v>0</v>
      </c>
      <c r="L2992" s="79">
        <v>9.9999997805899996E-3</v>
      </c>
      <c r="M2992" s="80">
        <v>0</v>
      </c>
      <c r="N2992" s="80">
        <v>97.698375220805602</v>
      </c>
      <c r="O2992" s="80">
        <v>83.440860215053803</v>
      </c>
      <c r="P2992" s="80">
        <v>0.21199999999999999</v>
      </c>
      <c r="Q2992" s="82">
        <v>0.59330000000000005</v>
      </c>
      <c r="R2992" s="79">
        <v>0</v>
      </c>
      <c r="S2992" s="80">
        <v>0</v>
      </c>
      <c r="T2992" s="80">
        <v>1.74</v>
      </c>
      <c r="U2992" s="82">
        <v>4.0454710951090198E-3</v>
      </c>
      <c r="V2992" s="83">
        <v>4.58</v>
      </c>
      <c r="W2992" s="79">
        <v>54.223009836463298</v>
      </c>
      <c r="X2992" s="82">
        <v>47.933333333299998</v>
      </c>
      <c r="Y2992" s="79">
        <v>-82.24</v>
      </c>
      <c r="Z2992" s="82"/>
      <c r="AA2992" s="79">
        <v>0</v>
      </c>
      <c r="AB2992" s="85">
        <v>0</v>
      </c>
      <c r="AC2992" s="80">
        <v>0</v>
      </c>
      <c r="AD2992" s="80">
        <v>0</v>
      </c>
      <c r="AE2992" s="80">
        <v>0</v>
      </c>
      <c r="AF2992" s="146">
        <v>9.9915627447699995E-8</v>
      </c>
      <c r="AG2992" s="79">
        <v>0</v>
      </c>
      <c r="AH2992" s="147">
        <v>3.6219999999999998E-3</v>
      </c>
      <c r="AI2992" s="82">
        <v>4.63099967633E-3</v>
      </c>
      <c r="AJ2992" s="148">
        <v>3.44</v>
      </c>
      <c r="AK2992" s="149">
        <v>40</v>
      </c>
    </row>
    <row r="2993" spans="1:37" x14ac:dyDescent="0.2">
      <c r="A2993" s="145" t="s">
        <v>5968</v>
      </c>
      <c r="B2993" s="60" t="s">
        <v>5969</v>
      </c>
      <c r="C2993" s="61">
        <v>9</v>
      </c>
      <c r="D2993" s="78" t="s">
        <v>349</v>
      </c>
      <c r="E2993" s="79">
        <v>99.617988070504694</v>
      </c>
      <c r="F2993" s="85">
        <v>99.617988070504694</v>
      </c>
      <c r="G2993" s="80">
        <v>20.896722739762701</v>
      </c>
      <c r="H2993" s="80">
        <v>20.896722739762701</v>
      </c>
      <c r="I2993" s="80">
        <v>0</v>
      </c>
      <c r="J2993" s="80">
        <v>0.08</v>
      </c>
      <c r="K2993" s="81">
        <v>0</v>
      </c>
      <c r="L2993" s="79">
        <v>9.9999997012100005E-3</v>
      </c>
      <c r="M2993" s="80">
        <v>0</v>
      </c>
      <c r="N2993" s="80">
        <v>92.236213049626301</v>
      </c>
      <c r="O2993" s="80">
        <v>77.515243902438996</v>
      </c>
      <c r="P2993" s="80">
        <v>0.23899999999999999</v>
      </c>
      <c r="Q2993" s="82">
        <v>0.74470000000000003</v>
      </c>
      <c r="R2993" s="79">
        <v>0</v>
      </c>
      <c r="S2993" s="80">
        <v>0</v>
      </c>
      <c r="T2993" s="80">
        <v>4.7699999999999996</v>
      </c>
      <c r="U2993" s="82">
        <v>0</v>
      </c>
      <c r="V2993" s="83">
        <v>4.5999999999999996</v>
      </c>
      <c r="W2993" s="79"/>
      <c r="X2993" s="82"/>
      <c r="Y2993" s="79"/>
      <c r="Z2993" s="82"/>
      <c r="AA2993" s="79">
        <v>0</v>
      </c>
      <c r="AB2993" s="85">
        <v>0</v>
      </c>
      <c r="AC2993" s="80">
        <v>0</v>
      </c>
      <c r="AD2993" s="80">
        <v>0</v>
      </c>
      <c r="AE2993" s="80">
        <v>0</v>
      </c>
      <c r="AF2993" s="146">
        <v>0</v>
      </c>
      <c r="AG2993" s="79">
        <v>0</v>
      </c>
      <c r="AH2993" s="147">
        <v>5.5199999999999997E-4</v>
      </c>
      <c r="AI2993" s="82">
        <v>0</v>
      </c>
      <c r="AJ2993" s="148">
        <v>3.31</v>
      </c>
      <c r="AK2993" s="149">
        <v>37</v>
      </c>
    </row>
    <row r="2994" spans="1:37" x14ac:dyDescent="0.2">
      <c r="A2994" s="145" t="s">
        <v>1640</v>
      </c>
      <c r="B2994" s="60" t="s">
        <v>5970</v>
      </c>
      <c r="C2994" s="61">
        <v>9</v>
      </c>
      <c r="D2994" s="78" t="s">
        <v>349</v>
      </c>
      <c r="E2994" s="79">
        <v>99.876698719085994</v>
      </c>
      <c r="F2994" s="85">
        <v>99.867828123336807</v>
      </c>
      <c r="G2994" s="80">
        <v>24.700173863676699</v>
      </c>
      <c r="H2994" s="80">
        <v>24.700173863676699</v>
      </c>
      <c r="I2994" s="80">
        <v>0</v>
      </c>
      <c r="J2994" s="80">
        <v>0</v>
      </c>
      <c r="K2994" s="81">
        <v>0</v>
      </c>
      <c r="L2994" s="79">
        <v>9.9999993520499993E-3</v>
      </c>
      <c r="M2994" s="80">
        <v>0</v>
      </c>
      <c r="N2994" s="80">
        <v>93.951945490406999</v>
      </c>
      <c r="O2994" s="80">
        <v>81.599810673293106</v>
      </c>
      <c r="P2994" s="80">
        <v>0.158</v>
      </c>
      <c r="Q2994" s="82">
        <v>1.2024999999999999</v>
      </c>
      <c r="R2994" s="79">
        <v>0</v>
      </c>
      <c r="S2994" s="80">
        <v>0</v>
      </c>
      <c r="T2994" s="80">
        <v>3.77</v>
      </c>
      <c r="U2994" s="82">
        <v>1.7741191498421001E-3</v>
      </c>
      <c r="V2994" s="83">
        <v>4.6900000000000004</v>
      </c>
      <c r="W2994" s="79">
        <v>57.839318698104698</v>
      </c>
      <c r="X2994" s="82">
        <v>51.5</v>
      </c>
      <c r="Y2994" s="79">
        <v>-100</v>
      </c>
      <c r="Z2994" s="82"/>
      <c r="AA2994" s="79">
        <v>0</v>
      </c>
      <c r="AB2994" s="85">
        <v>0</v>
      </c>
      <c r="AC2994" s="80">
        <v>0</v>
      </c>
      <c r="AD2994" s="80">
        <v>0</v>
      </c>
      <c r="AE2994" s="80">
        <v>0</v>
      </c>
      <c r="AF2994" s="146">
        <v>5.0926203741399999E-6</v>
      </c>
      <c r="AG2994" s="79">
        <v>0</v>
      </c>
      <c r="AH2994" s="147">
        <v>0</v>
      </c>
      <c r="AI2994" s="82">
        <v>5.2276091759499997E-12</v>
      </c>
      <c r="AJ2994" s="148">
        <v>3.42</v>
      </c>
      <c r="AK2994" s="149">
        <v>44</v>
      </c>
    </row>
    <row r="2995" spans="1:37" x14ac:dyDescent="0.2">
      <c r="A2995" s="145" t="s">
        <v>5971</v>
      </c>
      <c r="B2995" s="60" t="s">
        <v>5972</v>
      </c>
      <c r="C2995" s="61">
        <v>4</v>
      </c>
      <c r="D2995" s="78" t="s">
        <v>349</v>
      </c>
      <c r="E2995" s="79">
        <v>99.047975716482</v>
      </c>
      <c r="F2995" s="85">
        <v>98.895218196869905</v>
      </c>
      <c r="G2995" s="80">
        <v>22.193203768675801</v>
      </c>
      <c r="H2995" s="80">
        <v>22.135057357984799</v>
      </c>
      <c r="I2995" s="80">
        <v>0.41</v>
      </c>
      <c r="J2995" s="80">
        <v>0.73</v>
      </c>
      <c r="K2995" s="81">
        <v>0</v>
      </c>
      <c r="L2995" s="79">
        <v>4.4473873379299998E-10</v>
      </c>
      <c r="M2995" s="80">
        <v>0</v>
      </c>
      <c r="N2995" s="80">
        <v>92.152562479439396</v>
      </c>
      <c r="O2995" s="80">
        <v>72.011661807580197</v>
      </c>
      <c r="P2995" s="80">
        <v>0.25600000000000001</v>
      </c>
      <c r="Q2995" s="82">
        <v>1.6535</v>
      </c>
      <c r="R2995" s="79">
        <v>0</v>
      </c>
      <c r="S2995" s="80">
        <v>0</v>
      </c>
      <c r="T2995" s="80">
        <v>2.5499999999999998</v>
      </c>
      <c r="U2995" s="82">
        <v>0</v>
      </c>
      <c r="V2995" s="83">
        <v>4.5599999999999996</v>
      </c>
      <c r="W2995" s="79">
        <v>50.878809356279497</v>
      </c>
      <c r="X2995" s="82">
        <v>45.233333333300003</v>
      </c>
      <c r="Y2995" s="79">
        <v>-100</v>
      </c>
      <c r="Z2995" s="82"/>
      <c r="AA2995" s="79">
        <v>0</v>
      </c>
      <c r="AB2995" s="85">
        <v>0</v>
      </c>
      <c r="AC2995" s="80">
        <v>0</v>
      </c>
      <c r="AD2995" s="80">
        <v>0</v>
      </c>
      <c r="AE2995" s="80">
        <v>0</v>
      </c>
      <c r="AF2995" s="146">
        <v>0</v>
      </c>
      <c r="AG2995" s="79">
        <v>0</v>
      </c>
      <c r="AH2995" s="147">
        <v>1.0855999999999999E-2</v>
      </c>
      <c r="AI2995" s="82">
        <v>6.7435514644299995E-10</v>
      </c>
      <c r="AJ2995" s="148">
        <v>3.47</v>
      </c>
      <c r="AK2995" s="149">
        <v>47</v>
      </c>
    </row>
    <row r="2996" spans="1:37" x14ac:dyDescent="0.2">
      <c r="A2996" s="145" t="s">
        <v>5973</v>
      </c>
      <c r="B2996" s="60" t="s">
        <v>5974</v>
      </c>
      <c r="C2996" s="61">
        <v>4</v>
      </c>
      <c r="D2996" s="78" t="s">
        <v>349</v>
      </c>
      <c r="E2996" s="79">
        <v>96.579907483084895</v>
      </c>
      <c r="F2996" s="85">
        <v>96.266462196981806</v>
      </c>
      <c r="G2996" s="80">
        <v>19.3940057802007</v>
      </c>
      <c r="H2996" s="80">
        <v>19.097412391199899</v>
      </c>
      <c r="I2996" s="80">
        <v>4.75</v>
      </c>
      <c r="J2996" s="80">
        <v>2.14</v>
      </c>
      <c r="K2996" s="81">
        <v>0</v>
      </c>
      <c r="L2996" s="79">
        <v>5.0092945288999998E-10</v>
      </c>
      <c r="M2996" s="80">
        <v>0.802618570519677</v>
      </c>
      <c r="N2996" s="80">
        <v>95.445994670011004</v>
      </c>
      <c r="O2996" s="80">
        <v>81.582978723404295</v>
      </c>
      <c r="P2996" s="80">
        <v>0.27</v>
      </c>
      <c r="Q2996" s="82">
        <v>0.91749999999999998</v>
      </c>
      <c r="R2996" s="79">
        <v>3.4554250172771299E-2</v>
      </c>
      <c r="S2996" s="80">
        <v>0</v>
      </c>
      <c r="T2996" s="80">
        <v>1.94</v>
      </c>
      <c r="U2996" s="82">
        <v>4.2129742755790704E-3</v>
      </c>
      <c r="V2996" s="83">
        <v>4.54</v>
      </c>
      <c r="W2996" s="79">
        <v>48.1995932138041</v>
      </c>
      <c r="X2996" s="82">
        <v>35.066666666700002</v>
      </c>
      <c r="Y2996" s="79">
        <v>-100</v>
      </c>
      <c r="Z2996" s="82"/>
      <c r="AA2996" s="79">
        <v>0</v>
      </c>
      <c r="AB2996" s="85">
        <v>0</v>
      </c>
      <c r="AC2996" s="80">
        <v>0</v>
      </c>
      <c r="AD2996" s="80">
        <v>0</v>
      </c>
      <c r="AE2996" s="80">
        <v>0</v>
      </c>
      <c r="AF2996" s="146">
        <v>2.5735208576099998E-6</v>
      </c>
      <c r="AG2996" s="79">
        <v>7.4152576877299998E-10</v>
      </c>
      <c r="AH2996" s="147">
        <v>3.6193999999999997E-2</v>
      </c>
      <c r="AI2996" s="82">
        <v>2.4617998285400001E-2</v>
      </c>
      <c r="AJ2996" s="148">
        <v>3.61</v>
      </c>
      <c r="AK2996" s="149">
        <v>52</v>
      </c>
    </row>
    <row r="2997" spans="1:37" x14ac:dyDescent="0.2">
      <c r="A2997" s="145" t="s">
        <v>5975</v>
      </c>
      <c r="B2997" s="60" t="s">
        <v>5976</v>
      </c>
      <c r="C2997" s="61">
        <v>9</v>
      </c>
      <c r="D2997" s="78" t="s">
        <v>349</v>
      </c>
      <c r="E2997" s="79">
        <v>99.703760656701604</v>
      </c>
      <c r="F2997" s="85">
        <v>99.277492594016394</v>
      </c>
      <c r="G2997" s="80">
        <v>21.576852626580099</v>
      </c>
      <c r="H2997" s="80">
        <v>21.462653490423101</v>
      </c>
      <c r="I2997" s="80">
        <v>0</v>
      </c>
      <c r="J2997" s="80">
        <v>0.04</v>
      </c>
      <c r="K2997" s="81">
        <v>0</v>
      </c>
      <c r="L2997" s="79">
        <v>0</v>
      </c>
      <c r="M2997" s="80">
        <v>0</v>
      </c>
      <c r="N2997" s="80">
        <v>90.297900048836098</v>
      </c>
      <c r="O2997" s="80">
        <v>77.802579365079396</v>
      </c>
      <c r="P2997" s="80">
        <v>0.14699999999999999</v>
      </c>
      <c r="Q2997" s="82">
        <v>0.62819999999999998</v>
      </c>
      <c r="R2997" s="79">
        <v>0</v>
      </c>
      <c r="S2997" s="80">
        <v>0</v>
      </c>
      <c r="T2997" s="80">
        <v>0.95</v>
      </c>
      <c r="U2997" s="82">
        <v>3.3920535492186999E-3</v>
      </c>
      <c r="V2997" s="83">
        <v>4.6500000000000004</v>
      </c>
      <c r="W2997" s="79">
        <v>46.104488224883703</v>
      </c>
      <c r="X2997" s="82"/>
      <c r="Y2997" s="79">
        <v>-100</v>
      </c>
      <c r="Z2997" s="82">
        <v>-100</v>
      </c>
      <c r="AA2997" s="79">
        <v>0</v>
      </c>
      <c r="AB2997" s="85">
        <v>0</v>
      </c>
      <c r="AC2997" s="80">
        <v>0</v>
      </c>
      <c r="AD2997" s="80">
        <v>0</v>
      </c>
      <c r="AE2997" s="80">
        <v>0</v>
      </c>
      <c r="AF2997" s="146">
        <v>0</v>
      </c>
      <c r="AG2997" s="79">
        <v>0</v>
      </c>
      <c r="AH2997" s="147">
        <v>5.53E-4</v>
      </c>
      <c r="AI2997" s="82">
        <v>1.51509541814E-10</v>
      </c>
      <c r="AJ2997" s="148">
        <v>3.67</v>
      </c>
      <c r="AK2997" s="149">
        <v>64</v>
      </c>
    </row>
    <row r="2998" spans="1:37" x14ac:dyDescent="0.2">
      <c r="A2998" s="145" t="s">
        <v>847</v>
      </c>
      <c r="B2998" s="60" t="s">
        <v>5977</v>
      </c>
      <c r="C2998" s="61">
        <v>78</v>
      </c>
      <c r="D2998" s="78" t="s">
        <v>349</v>
      </c>
      <c r="E2998" s="79">
        <v>95.654031958379804</v>
      </c>
      <c r="F2998" s="85">
        <v>95.455221107395005</v>
      </c>
      <c r="G2998" s="80">
        <v>18.374210330732101</v>
      </c>
      <c r="H2998" s="80">
        <v>18.312894834634001</v>
      </c>
      <c r="I2998" s="80">
        <v>0.71</v>
      </c>
      <c r="J2998" s="80">
        <v>0.42</v>
      </c>
      <c r="K2998" s="81">
        <v>0</v>
      </c>
      <c r="L2998" s="79">
        <v>4.0830437606700004E-9</v>
      </c>
      <c r="M2998" s="80">
        <v>0</v>
      </c>
      <c r="N2998" s="80">
        <v>88.805913856830401</v>
      </c>
      <c r="O2998" s="80">
        <v>42.884864165588603</v>
      </c>
      <c r="P2998" s="80">
        <v>0.39300000000000002</v>
      </c>
      <c r="Q2998" s="82">
        <v>0.97030000000000005</v>
      </c>
      <c r="R2998" s="79">
        <v>0</v>
      </c>
      <c r="S2998" s="80">
        <v>0</v>
      </c>
      <c r="T2998" s="80">
        <v>2.2000000000000002</v>
      </c>
      <c r="U2998" s="82">
        <v>3.7160906726124098E-3</v>
      </c>
      <c r="V2998" s="83">
        <v>4.42</v>
      </c>
      <c r="W2998" s="79">
        <v>65.763419554197796</v>
      </c>
      <c r="X2998" s="82">
        <v>50.833333333299997</v>
      </c>
      <c r="Y2998" s="79">
        <v>-100</v>
      </c>
      <c r="Z2998" s="82"/>
      <c r="AA2998" s="79">
        <v>0</v>
      </c>
      <c r="AB2998" s="85">
        <v>0.2</v>
      </c>
      <c r="AC2998" s="80">
        <v>0</v>
      </c>
      <c r="AD2998" s="80">
        <v>0.06</v>
      </c>
      <c r="AE2998" s="80">
        <v>0</v>
      </c>
      <c r="AF2998" s="146">
        <v>4.6026986025800003E-3</v>
      </c>
      <c r="AG2998" s="79">
        <v>1.9395452783700001E-9</v>
      </c>
      <c r="AH2998" s="147">
        <v>2.8219999999999999E-3</v>
      </c>
      <c r="AI2998" s="82">
        <v>2.74128472828E-9</v>
      </c>
      <c r="AJ2998" s="148">
        <v>3.76</v>
      </c>
      <c r="AK2998" s="149">
        <v>67</v>
      </c>
    </row>
    <row r="2999" spans="1:37" x14ac:dyDescent="0.2">
      <c r="A2999" s="145" t="s">
        <v>5978</v>
      </c>
      <c r="B2999" s="60" t="s">
        <v>5979</v>
      </c>
      <c r="C2999" s="61">
        <v>78</v>
      </c>
      <c r="D2999" s="78" t="s">
        <v>349</v>
      </c>
      <c r="E2999" s="79">
        <v>92.794016161706097</v>
      </c>
      <c r="F2999" s="85">
        <v>92.457870483738105</v>
      </c>
      <c r="G2999" s="80">
        <v>12.8492241935843</v>
      </c>
      <c r="H2999" s="80">
        <v>12.8291890207253</v>
      </c>
      <c r="I2999" s="80">
        <v>1.38</v>
      </c>
      <c r="J2999" s="80">
        <v>3.12</v>
      </c>
      <c r="K2999" s="81">
        <v>0</v>
      </c>
      <c r="L2999" s="79">
        <v>2.5532670577899999E-8</v>
      </c>
      <c r="M2999" s="80">
        <v>0</v>
      </c>
      <c r="N2999" s="80">
        <v>88.072081079852794</v>
      </c>
      <c r="O2999" s="80">
        <v>10.1272827891533</v>
      </c>
      <c r="P2999" s="80">
        <v>1.575</v>
      </c>
      <c r="Q2999" s="82">
        <v>1.3604000000000001</v>
      </c>
      <c r="R2999" s="79">
        <v>0</v>
      </c>
      <c r="S2999" s="80">
        <v>0</v>
      </c>
      <c r="T2999" s="80">
        <v>3.21</v>
      </c>
      <c r="U2999" s="82">
        <v>3.11658244473631E-2</v>
      </c>
      <c r="V2999" s="83">
        <v>4.2</v>
      </c>
      <c r="W2999" s="79">
        <v>48.0739319375854</v>
      </c>
      <c r="X2999" s="82">
        <v>44.3</v>
      </c>
      <c r="Y2999" s="79"/>
      <c r="Z2999" s="82"/>
      <c r="AA2999" s="79">
        <v>0</v>
      </c>
      <c r="AB2999" s="85">
        <v>0</v>
      </c>
      <c r="AC2999" s="80">
        <v>0</v>
      </c>
      <c r="AD2999" s="80">
        <v>0</v>
      </c>
      <c r="AE2999" s="80">
        <v>0.09</v>
      </c>
      <c r="AF2999" s="146">
        <v>1.07554488285E-5</v>
      </c>
      <c r="AG2999" s="79">
        <v>9.9851373314999994E-9</v>
      </c>
      <c r="AH2999" s="147">
        <v>2.0708000000000001E-2</v>
      </c>
      <c r="AI2999" s="82">
        <v>6.1789993419499997E-3</v>
      </c>
      <c r="AJ2999" s="148">
        <v>3.92</v>
      </c>
      <c r="AK2999" s="149">
        <v>79</v>
      </c>
    </row>
    <row r="3000" spans="1:37" x14ac:dyDescent="0.2">
      <c r="A3000" s="145" t="s">
        <v>5980</v>
      </c>
      <c r="B3000" s="60" t="s">
        <v>5981</v>
      </c>
      <c r="C3000" s="61">
        <v>78</v>
      </c>
      <c r="D3000" s="78" t="s">
        <v>349</v>
      </c>
      <c r="E3000" s="79">
        <v>94.742663162505494</v>
      </c>
      <c r="F3000" s="85">
        <v>94.732807709154599</v>
      </c>
      <c r="G3000" s="80">
        <v>24.083442838370601</v>
      </c>
      <c r="H3000" s="80">
        <v>24.075777485764299</v>
      </c>
      <c r="I3000" s="80">
        <v>0</v>
      </c>
      <c r="J3000" s="80">
        <v>0.01</v>
      </c>
      <c r="K3000" s="81">
        <v>0</v>
      </c>
      <c r="L3000" s="79">
        <v>0</v>
      </c>
      <c r="M3000" s="80">
        <v>0</v>
      </c>
      <c r="N3000" s="80">
        <v>91.257361898056601</v>
      </c>
      <c r="O3000" s="80">
        <v>36.686390532544401</v>
      </c>
      <c r="P3000" s="80">
        <v>0.56499999999999995</v>
      </c>
      <c r="Q3000" s="82">
        <v>0.82740000000000002</v>
      </c>
      <c r="R3000" s="79">
        <v>0</v>
      </c>
      <c r="S3000" s="80">
        <v>0</v>
      </c>
      <c r="T3000" s="80">
        <v>2.54</v>
      </c>
      <c r="U3000" s="82">
        <v>1.09505037231713E-3</v>
      </c>
      <c r="V3000" s="83">
        <v>4.3099999999999996</v>
      </c>
      <c r="W3000" s="79">
        <v>66.534618336683806</v>
      </c>
      <c r="X3000" s="82">
        <v>64.933333333299998</v>
      </c>
      <c r="Y3000" s="79"/>
      <c r="Z3000" s="82"/>
      <c r="AA3000" s="79">
        <v>0</v>
      </c>
      <c r="AB3000" s="85">
        <v>0</v>
      </c>
      <c r="AC3000" s="80">
        <v>0</v>
      </c>
      <c r="AD3000" s="80">
        <v>0</v>
      </c>
      <c r="AE3000" s="80">
        <v>0</v>
      </c>
      <c r="AF3000" s="146">
        <v>1.40238660342E-3</v>
      </c>
      <c r="AG3000" s="79">
        <v>0</v>
      </c>
      <c r="AH3000" s="147">
        <v>9.5000000000000005E-5</v>
      </c>
      <c r="AI3000" s="82">
        <v>9.3477589728799997E-11</v>
      </c>
      <c r="AJ3000" s="148">
        <v>3.87</v>
      </c>
      <c r="AK3000" s="149">
        <v>76</v>
      </c>
    </row>
    <row r="3001" spans="1:37" x14ac:dyDescent="0.2">
      <c r="A3001" s="145" t="s">
        <v>5982</v>
      </c>
      <c r="B3001" s="60" t="s">
        <v>5983</v>
      </c>
      <c r="C3001" s="61">
        <v>9</v>
      </c>
      <c r="D3001" s="78" t="s">
        <v>349</v>
      </c>
      <c r="E3001" s="79">
        <v>98.097158408532493</v>
      </c>
      <c r="F3001" s="85">
        <v>98.045372910675496</v>
      </c>
      <c r="G3001" s="80">
        <v>19.6035654866184</v>
      </c>
      <c r="H3001" s="80">
        <v>19.583732742758301</v>
      </c>
      <c r="I3001" s="80">
        <v>0.09</v>
      </c>
      <c r="J3001" s="80">
        <v>0.05</v>
      </c>
      <c r="K3001" s="81">
        <v>0</v>
      </c>
      <c r="L3001" s="79">
        <v>7.3580451207199999E-7</v>
      </c>
      <c r="M3001" s="80">
        <v>0.22138926809555001</v>
      </c>
      <c r="N3001" s="80">
        <v>95.034524306038307</v>
      </c>
      <c r="O3001" s="80">
        <v>62.706841195356901</v>
      </c>
      <c r="P3001" s="80">
        <v>0.19400000000000001</v>
      </c>
      <c r="Q3001" s="82">
        <v>1.7506999999999999</v>
      </c>
      <c r="R3001" s="79">
        <v>1.94514685858782E-2</v>
      </c>
      <c r="S3001" s="80">
        <v>0</v>
      </c>
      <c r="T3001" s="80">
        <v>3.32</v>
      </c>
      <c r="U3001" s="82">
        <v>7.7127337233773002E-3</v>
      </c>
      <c r="V3001" s="83">
        <v>4.67</v>
      </c>
      <c r="W3001" s="79">
        <v>51.315972515689602</v>
      </c>
      <c r="X3001" s="82">
        <v>37.566666666700002</v>
      </c>
      <c r="Y3001" s="79">
        <v>-100</v>
      </c>
      <c r="Z3001" s="82"/>
      <c r="AA3001" s="79">
        <v>0</v>
      </c>
      <c r="AB3001" s="85">
        <v>0</v>
      </c>
      <c r="AC3001" s="80">
        <v>0</v>
      </c>
      <c r="AD3001" s="80">
        <v>0</v>
      </c>
      <c r="AE3001" s="80">
        <v>0</v>
      </c>
      <c r="AF3001" s="146">
        <v>0.217899919139</v>
      </c>
      <c r="AG3001" s="79">
        <v>7.8347091490599993E-8</v>
      </c>
      <c r="AH3001" s="147">
        <v>1.165E-3</v>
      </c>
      <c r="AI3001" s="82">
        <v>0</v>
      </c>
      <c r="AJ3001" s="148">
        <v>3.18</v>
      </c>
      <c r="AK3001" s="149">
        <v>22</v>
      </c>
    </row>
    <row r="3002" spans="1:37" x14ac:dyDescent="0.2">
      <c r="A3002" s="145" t="s">
        <v>5984</v>
      </c>
      <c r="B3002" s="60" t="s">
        <v>5985</v>
      </c>
      <c r="C3002" s="61">
        <v>9</v>
      </c>
      <c r="D3002" s="78" t="s">
        <v>349</v>
      </c>
      <c r="E3002" s="79">
        <v>96.809267496927802</v>
      </c>
      <c r="F3002" s="85">
        <v>96.282509180542306</v>
      </c>
      <c r="G3002" s="80">
        <v>28.151746638592101</v>
      </c>
      <c r="H3002" s="80">
        <v>28.0532938564027</v>
      </c>
      <c r="I3002" s="80">
        <v>0.05</v>
      </c>
      <c r="J3002" s="80">
        <v>0.1</v>
      </c>
      <c r="K3002" s="81">
        <v>0</v>
      </c>
      <c r="L3002" s="79">
        <v>2.92999954739</v>
      </c>
      <c r="M3002" s="80">
        <v>0</v>
      </c>
      <c r="N3002" s="80">
        <v>79.161772306535696</v>
      </c>
      <c r="O3002" s="80">
        <v>67.065697591563307</v>
      </c>
      <c r="P3002" s="80">
        <v>0.185</v>
      </c>
      <c r="Q3002" s="82">
        <v>4.2957999999999998</v>
      </c>
      <c r="R3002" s="79">
        <v>0</v>
      </c>
      <c r="S3002" s="80">
        <v>1.4</v>
      </c>
      <c r="T3002" s="80">
        <v>3.2</v>
      </c>
      <c r="U3002" s="82">
        <v>0.16384842583343501</v>
      </c>
      <c r="V3002" s="83">
        <v>4.67</v>
      </c>
      <c r="W3002" s="79">
        <v>50.356751579053302</v>
      </c>
      <c r="X3002" s="82"/>
      <c r="Y3002" s="79">
        <v>-100</v>
      </c>
      <c r="Z3002" s="82"/>
      <c r="AA3002" s="79">
        <v>0</v>
      </c>
      <c r="AB3002" s="85">
        <v>0.03</v>
      </c>
      <c r="AC3002" s="80">
        <v>0.04</v>
      </c>
      <c r="AD3002" s="80">
        <v>0.09</v>
      </c>
      <c r="AE3002" s="80">
        <v>0</v>
      </c>
      <c r="AF3002" s="146">
        <v>7.0077503406299997E-8</v>
      </c>
      <c r="AG3002" s="79">
        <v>4.3111992197400001E-2</v>
      </c>
      <c r="AH3002" s="147">
        <v>2.895E-3</v>
      </c>
      <c r="AI3002" s="82">
        <v>0</v>
      </c>
      <c r="AJ3002" s="148">
        <v>3.13</v>
      </c>
      <c r="AK3002" s="149">
        <v>23</v>
      </c>
    </row>
    <row r="3003" spans="1:37" x14ac:dyDescent="0.2">
      <c r="A3003" s="145" t="s">
        <v>2296</v>
      </c>
      <c r="B3003" s="60" t="s">
        <v>5986</v>
      </c>
      <c r="C3003" s="61">
        <v>9</v>
      </c>
      <c r="D3003" s="78" t="s">
        <v>349</v>
      </c>
      <c r="E3003" s="79">
        <v>99.649817649655006</v>
      </c>
      <c r="F3003" s="85">
        <v>98.075448907059396</v>
      </c>
      <c r="G3003" s="80">
        <v>25.022067876141101</v>
      </c>
      <c r="H3003" s="80">
        <v>24.696276336267999</v>
      </c>
      <c r="I3003" s="80">
        <v>0.12</v>
      </c>
      <c r="J3003" s="80">
        <v>0.05</v>
      </c>
      <c r="K3003" s="81">
        <v>0</v>
      </c>
      <c r="L3003" s="79">
        <v>0.30000075199999998</v>
      </c>
      <c r="M3003" s="80">
        <v>0</v>
      </c>
      <c r="N3003" s="80">
        <v>77.884959730572007</v>
      </c>
      <c r="O3003" s="80">
        <v>72.772025123069099</v>
      </c>
      <c r="P3003" s="80">
        <v>0.107</v>
      </c>
      <c r="Q3003" s="82">
        <v>1.5872999999999999</v>
      </c>
      <c r="R3003" s="79">
        <v>0</v>
      </c>
      <c r="S3003" s="80">
        <v>0.2</v>
      </c>
      <c r="T3003" s="80">
        <v>2.3199999999999998</v>
      </c>
      <c r="U3003" s="82">
        <v>5.8073358266161803E-3</v>
      </c>
      <c r="V3003" s="83">
        <v>4.68</v>
      </c>
      <c r="W3003" s="79">
        <v>41.1</v>
      </c>
      <c r="X3003" s="82"/>
      <c r="Y3003" s="79">
        <v>-100</v>
      </c>
      <c r="Z3003" s="82"/>
      <c r="AA3003" s="79">
        <v>0</v>
      </c>
      <c r="AB3003" s="85">
        <v>0.01</v>
      </c>
      <c r="AC3003" s="80">
        <v>0</v>
      </c>
      <c r="AD3003" s="80">
        <v>0.01</v>
      </c>
      <c r="AE3003" s="80">
        <v>0</v>
      </c>
      <c r="AF3003" s="146">
        <v>7.6790720865500005E-9</v>
      </c>
      <c r="AG3003" s="79">
        <v>3.4320489588099998E-10</v>
      </c>
      <c r="AH3003" s="147">
        <v>1.9780000000000002E-3</v>
      </c>
      <c r="AI3003" s="82">
        <v>0</v>
      </c>
      <c r="AJ3003" s="148">
        <v>3.08</v>
      </c>
      <c r="AK3003" s="149">
        <v>26</v>
      </c>
    </row>
    <row r="3004" spans="1:37" x14ac:dyDescent="0.2">
      <c r="A3004" s="145" t="s">
        <v>5987</v>
      </c>
      <c r="B3004" s="60" t="s">
        <v>5988</v>
      </c>
      <c r="C3004" s="61">
        <v>9</v>
      </c>
      <c r="D3004" s="78" t="s">
        <v>349</v>
      </c>
      <c r="E3004" s="79">
        <v>91.352983340211594</v>
      </c>
      <c r="F3004" s="85">
        <v>89.338930037576802</v>
      </c>
      <c r="G3004" s="80">
        <v>21.9857077694998</v>
      </c>
      <c r="H3004" s="80">
        <v>21.569213058493901</v>
      </c>
      <c r="I3004" s="80">
        <v>0.47</v>
      </c>
      <c r="J3004" s="80">
        <v>0.27</v>
      </c>
      <c r="K3004" s="81">
        <v>0</v>
      </c>
      <c r="L3004" s="79">
        <v>2.0699999547100001</v>
      </c>
      <c r="M3004" s="80">
        <v>1.44809163245999</v>
      </c>
      <c r="N3004" s="80">
        <v>62.683208480146902</v>
      </c>
      <c r="O3004" s="80">
        <v>60.625324338349799</v>
      </c>
      <c r="P3004" s="80">
        <v>0.20399999999999999</v>
      </c>
      <c r="Q3004" s="82">
        <v>1.4238999999999999</v>
      </c>
      <c r="R3004" s="79">
        <v>2.34907211651398E-2</v>
      </c>
      <c r="S3004" s="80">
        <v>0.1</v>
      </c>
      <c r="T3004" s="80">
        <v>1.74</v>
      </c>
      <c r="U3004" s="82">
        <v>5.43017876148483E-3</v>
      </c>
      <c r="V3004" s="83">
        <v>4.5599999999999996</v>
      </c>
      <c r="W3004" s="79">
        <v>50.5479319761155</v>
      </c>
      <c r="X3004" s="82"/>
      <c r="Y3004" s="79"/>
      <c r="Z3004" s="82"/>
      <c r="AA3004" s="79">
        <v>0</v>
      </c>
      <c r="AB3004" s="85">
        <v>0.01</v>
      </c>
      <c r="AC3004" s="80">
        <v>0</v>
      </c>
      <c r="AD3004" s="80">
        <v>0.01</v>
      </c>
      <c r="AE3004" s="80">
        <v>0</v>
      </c>
      <c r="AF3004" s="146">
        <v>0.29129996796399998</v>
      </c>
      <c r="AG3004" s="79">
        <v>6.6838371359600005E-8</v>
      </c>
      <c r="AH3004" s="147">
        <v>1.1455999999999999E-2</v>
      </c>
      <c r="AI3004" s="82">
        <v>6.11903900928E-10</v>
      </c>
      <c r="AJ3004" s="148">
        <v>3.07</v>
      </c>
      <c r="AK3004" s="149">
        <v>26</v>
      </c>
    </row>
    <row r="3005" spans="1:37" x14ac:dyDescent="0.2">
      <c r="A3005" s="145" t="s">
        <v>5989</v>
      </c>
      <c r="B3005" s="60" t="s">
        <v>5990</v>
      </c>
      <c r="C3005" s="61">
        <v>9</v>
      </c>
      <c r="D3005" s="78" t="s">
        <v>349</v>
      </c>
      <c r="E3005" s="79">
        <v>62.761530458906499</v>
      </c>
      <c r="F3005" s="85">
        <v>58.495549647439603</v>
      </c>
      <c r="G3005" s="80">
        <v>24.120332909490202</v>
      </c>
      <c r="H3005" s="80">
        <v>21.5923014680384</v>
      </c>
      <c r="I3005" s="80">
        <v>1.54</v>
      </c>
      <c r="J3005" s="80">
        <v>2.4</v>
      </c>
      <c r="K3005" s="81">
        <v>0</v>
      </c>
      <c r="L3005" s="79">
        <v>8.8799991114600001</v>
      </c>
      <c r="M3005" s="80">
        <v>4.9244937226493599E-3</v>
      </c>
      <c r="N3005" s="80">
        <v>51.775895378213697</v>
      </c>
      <c r="O3005" s="80">
        <v>7.65669515669516</v>
      </c>
      <c r="P3005" s="80">
        <v>0.36899999999999999</v>
      </c>
      <c r="Q3005" s="82">
        <v>1.5926</v>
      </c>
      <c r="R3005" s="79">
        <v>1.2794813835458701E-2</v>
      </c>
      <c r="S3005" s="80">
        <v>4.5</v>
      </c>
      <c r="T3005" s="80">
        <v>2.13</v>
      </c>
      <c r="U3005" s="82">
        <v>2.0188417523985702</v>
      </c>
      <c r="V3005" s="83">
        <v>4.3499999999999996</v>
      </c>
      <c r="W3005" s="79">
        <v>39.944429630052099</v>
      </c>
      <c r="X3005" s="82">
        <v>28.766666666700001</v>
      </c>
      <c r="Y3005" s="79">
        <v>100</v>
      </c>
      <c r="Z3005" s="82"/>
      <c r="AA3005" s="79">
        <v>0.35</v>
      </c>
      <c r="AB3005" s="85">
        <v>0.38</v>
      </c>
      <c r="AC3005" s="80">
        <v>0.08</v>
      </c>
      <c r="AD3005" s="80">
        <v>0.11</v>
      </c>
      <c r="AE3005" s="80">
        <v>0</v>
      </c>
      <c r="AF3005" s="146">
        <v>7.9299988170000002E-2</v>
      </c>
      <c r="AG3005" s="79">
        <v>4.3378282638999996</v>
      </c>
      <c r="AH3005" s="147">
        <v>0.102536</v>
      </c>
      <c r="AI3005" s="82">
        <v>4.2297999008599999E-2</v>
      </c>
      <c r="AJ3005" s="148">
        <v>2.44</v>
      </c>
      <c r="AK3005" s="149">
        <v>13</v>
      </c>
    </row>
    <row r="3006" spans="1:37" x14ac:dyDescent="0.2">
      <c r="A3006" s="145" t="s">
        <v>5991</v>
      </c>
      <c r="B3006" s="60" t="s">
        <v>5992</v>
      </c>
      <c r="C3006" s="61">
        <v>9</v>
      </c>
      <c r="D3006" s="78" t="s">
        <v>349</v>
      </c>
      <c r="E3006" s="79">
        <v>99.291624058752404</v>
      </c>
      <c r="F3006" s="85">
        <v>99.096402342660596</v>
      </c>
      <c r="G3006" s="80">
        <v>23.4470577298503</v>
      </c>
      <c r="H3006" s="80">
        <v>23.428465185460599</v>
      </c>
      <c r="I3006" s="80">
        <v>0</v>
      </c>
      <c r="J3006" s="80">
        <v>0.02</v>
      </c>
      <c r="K3006" s="81">
        <v>0</v>
      </c>
      <c r="L3006" s="79">
        <v>0.28999999342600002</v>
      </c>
      <c r="M3006" s="80">
        <v>0.66037919348369301</v>
      </c>
      <c r="N3006" s="80">
        <v>89.330620901594997</v>
      </c>
      <c r="O3006" s="80">
        <v>59.667541557305299</v>
      </c>
      <c r="P3006" s="80">
        <v>0.13900000000000001</v>
      </c>
      <c r="Q3006" s="82">
        <v>1.756</v>
      </c>
      <c r="R3006" s="79">
        <v>2.5201612903225801E-2</v>
      </c>
      <c r="S3006" s="80">
        <v>0</v>
      </c>
      <c r="T3006" s="80">
        <v>4.04</v>
      </c>
      <c r="U3006" s="82">
        <v>5.3918378730129203E-2</v>
      </c>
      <c r="V3006" s="83">
        <v>4.7</v>
      </c>
      <c r="W3006" s="79">
        <v>48.6548609603757</v>
      </c>
      <c r="X3006" s="82">
        <v>39.933333333299998</v>
      </c>
      <c r="Y3006" s="79">
        <v>-100</v>
      </c>
      <c r="Z3006" s="82"/>
      <c r="AA3006" s="79">
        <v>0.09</v>
      </c>
      <c r="AB3006" s="85">
        <v>0.09</v>
      </c>
      <c r="AC3006" s="80">
        <v>7.0000000000000007E-2</v>
      </c>
      <c r="AD3006" s="80">
        <v>7.0000000000000007E-2</v>
      </c>
      <c r="AE3006" s="80">
        <v>0</v>
      </c>
      <c r="AF3006" s="146">
        <v>0.16550397186499999</v>
      </c>
      <c r="AG3006" s="79">
        <v>6.61589638953E-10</v>
      </c>
      <c r="AH3006" s="147">
        <v>3.7100000000000002E-4</v>
      </c>
      <c r="AI3006" s="82">
        <v>0</v>
      </c>
      <c r="AJ3006" s="148">
        <v>2.65</v>
      </c>
      <c r="AK3006" s="149">
        <v>13</v>
      </c>
    </row>
    <row r="3007" spans="1:37" x14ac:dyDescent="0.2">
      <c r="A3007" s="145" t="s">
        <v>5993</v>
      </c>
      <c r="B3007" s="60" t="s">
        <v>5994</v>
      </c>
      <c r="C3007" s="61">
        <v>9</v>
      </c>
      <c r="D3007" s="78" t="s">
        <v>349</v>
      </c>
      <c r="E3007" s="79">
        <v>97.408244661703904</v>
      </c>
      <c r="F3007" s="85">
        <v>97.226821788023202</v>
      </c>
      <c r="G3007" s="80">
        <v>21.557644958315901</v>
      </c>
      <c r="H3007" s="80">
        <v>21.557644958315901</v>
      </c>
      <c r="I3007" s="80">
        <v>0.11</v>
      </c>
      <c r="J3007" s="80">
        <v>0.08</v>
      </c>
      <c r="K3007" s="81">
        <v>0</v>
      </c>
      <c r="L3007" s="79">
        <v>1.75000000225</v>
      </c>
      <c r="M3007" s="80">
        <v>0</v>
      </c>
      <c r="N3007" s="80">
        <v>88.972325789003804</v>
      </c>
      <c r="O3007" s="80">
        <v>55.633284241531697</v>
      </c>
      <c r="P3007" s="80">
        <v>6.9000000000000006E-2</v>
      </c>
      <c r="Q3007" s="82">
        <v>3.3437000000000001</v>
      </c>
      <c r="R3007" s="79">
        <v>0</v>
      </c>
      <c r="S3007" s="80">
        <v>0.5</v>
      </c>
      <c r="T3007" s="80">
        <v>3.66</v>
      </c>
      <c r="U3007" s="82">
        <v>0.21885933967833399</v>
      </c>
      <c r="V3007" s="83">
        <v>4.71</v>
      </c>
      <c r="W3007" s="79">
        <v>52.676815132745801</v>
      </c>
      <c r="X3007" s="82">
        <v>41.9666666667</v>
      </c>
      <c r="Y3007" s="79">
        <v>-100</v>
      </c>
      <c r="Z3007" s="82"/>
      <c r="AA3007" s="79">
        <v>0.36</v>
      </c>
      <c r="AB3007" s="85">
        <v>0.36</v>
      </c>
      <c r="AC3007" s="80">
        <v>0.31</v>
      </c>
      <c r="AD3007" s="80">
        <v>0.31</v>
      </c>
      <c r="AE3007" s="80">
        <v>0</v>
      </c>
      <c r="AF3007" s="146">
        <v>1.74216565228E-9</v>
      </c>
      <c r="AG3007" s="79">
        <v>8.3053995590699994E-2</v>
      </c>
      <c r="AH3007" s="147">
        <v>1.3309999999999999E-3</v>
      </c>
      <c r="AI3007" s="82">
        <v>0</v>
      </c>
      <c r="AJ3007" s="148">
        <v>2.87</v>
      </c>
      <c r="AK3007" s="149">
        <v>19</v>
      </c>
    </row>
    <row r="3008" spans="1:37" x14ac:dyDescent="0.2">
      <c r="A3008" s="145" t="s">
        <v>5995</v>
      </c>
      <c r="B3008" s="60" t="s">
        <v>5996</v>
      </c>
      <c r="C3008" s="61">
        <v>9</v>
      </c>
      <c r="D3008" s="78" t="s">
        <v>349</v>
      </c>
      <c r="E3008" s="79">
        <v>90.586230231334099</v>
      </c>
      <c r="F3008" s="85">
        <v>90.313040427078406</v>
      </c>
      <c r="G3008" s="80">
        <v>29.221283741447198</v>
      </c>
      <c r="H3008" s="80">
        <v>29.187448306975099</v>
      </c>
      <c r="I3008" s="80">
        <v>0.45</v>
      </c>
      <c r="J3008" s="80">
        <v>0.6</v>
      </c>
      <c r="K3008" s="81">
        <v>0</v>
      </c>
      <c r="L3008" s="79">
        <v>1.9699999993799999</v>
      </c>
      <c r="M3008" s="80">
        <v>0.17603035917552101</v>
      </c>
      <c r="N3008" s="80">
        <v>51.538323368658702</v>
      </c>
      <c r="O3008" s="80">
        <v>19.950628366247798</v>
      </c>
      <c r="P3008" s="80">
        <v>0.20799999999999999</v>
      </c>
      <c r="Q3008" s="82">
        <v>1.7823</v>
      </c>
      <c r="R3008" s="79">
        <v>1.1515430677107299E-2</v>
      </c>
      <c r="S3008" s="80">
        <v>0.9</v>
      </c>
      <c r="T3008" s="80">
        <v>2.0299999999999998</v>
      </c>
      <c r="U3008" s="82">
        <v>0.87094914659515299</v>
      </c>
      <c r="V3008" s="83">
        <v>4.6399999999999997</v>
      </c>
      <c r="W3008" s="79">
        <v>39.667551224471403</v>
      </c>
      <c r="X3008" s="82">
        <v>36</v>
      </c>
      <c r="Y3008" s="79"/>
      <c r="Z3008" s="82"/>
      <c r="AA3008" s="79">
        <v>0.03</v>
      </c>
      <c r="AB3008" s="85">
        <v>0.03</v>
      </c>
      <c r="AC3008" s="80">
        <v>0.03</v>
      </c>
      <c r="AD3008" s="80">
        <v>0.03</v>
      </c>
      <c r="AE3008" s="80">
        <v>0</v>
      </c>
      <c r="AF3008" s="146">
        <v>7.0725011999499996E-8</v>
      </c>
      <c r="AG3008" s="79">
        <v>0.86540998819399995</v>
      </c>
      <c r="AH3008" s="147">
        <v>1.1995E-2</v>
      </c>
      <c r="AI3008" s="82">
        <v>9.6369998678200001E-3</v>
      </c>
      <c r="AJ3008" s="148">
        <v>2.82</v>
      </c>
      <c r="AK3008" s="149">
        <v>15</v>
      </c>
    </row>
    <row r="3009" spans="1:37" x14ac:dyDescent="0.2">
      <c r="A3009" s="145" t="s">
        <v>5997</v>
      </c>
      <c r="B3009" s="60" t="s">
        <v>5998</v>
      </c>
      <c r="C3009" s="61">
        <v>9</v>
      </c>
      <c r="D3009" s="78" t="s">
        <v>349</v>
      </c>
      <c r="E3009" s="79">
        <v>95.527130801202006</v>
      </c>
      <c r="F3009" s="85">
        <v>95.294564629218101</v>
      </c>
      <c r="G3009" s="80">
        <v>23.560565066718901</v>
      </c>
      <c r="H3009" s="80">
        <v>23.4891833703674</v>
      </c>
      <c r="I3009" s="80">
        <v>0.16</v>
      </c>
      <c r="J3009" s="80">
        <v>0.09</v>
      </c>
      <c r="K3009" s="81">
        <v>0</v>
      </c>
      <c r="L3009" s="79">
        <v>2.4399999380300001</v>
      </c>
      <c r="M3009" s="80">
        <v>0</v>
      </c>
      <c r="N3009" s="80">
        <v>89.246252082176596</v>
      </c>
      <c r="O3009" s="80">
        <v>43.408900083963097</v>
      </c>
      <c r="P3009" s="80">
        <v>0.113</v>
      </c>
      <c r="Q3009" s="82">
        <v>3.2749000000000001</v>
      </c>
      <c r="R3009" s="79">
        <v>0</v>
      </c>
      <c r="S3009" s="80">
        <v>0.3</v>
      </c>
      <c r="T3009" s="80">
        <v>4.3</v>
      </c>
      <c r="U3009" s="82">
        <v>0.25444120796251302</v>
      </c>
      <c r="V3009" s="83">
        <v>4.5199999999999996</v>
      </c>
      <c r="W3009" s="79">
        <v>50.487452413163702</v>
      </c>
      <c r="X3009" s="82">
        <v>35.633333333300001</v>
      </c>
      <c r="Y3009" s="79">
        <v>-100</v>
      </c>
      <c r="Z3009" s="82"/>
      <c r="AA3009" s="79">
        <v>0.06</v>
      </c>
      <c r="AB3009" s="85">
        <v>0.05</v>
      </c>
      <c r="AC3009" s="80">
        <v>0.04</v>
      </c>
      <c r="AD3009" s="80">
        <v>0.04</v>
      </c>
      <c r="AE3009" s="80">
        <v>0</v>
      </c>
      <c r="AF3009" s="146">
        <v>6.2483104460300002E-6</v>
      </c>
      <c r="AG3009" s="79">
        <v>0.19527200305600001</v>
      </c>
      <c r="AH3009" s="147">
        <v>2.2269999999999998E-3</v>
      </c>
      <c r="AI3009" s="82">
        <v>0</v>
      </c>
      <c r="AJ3009" s="148">
        <v>2.71</v>
      </c>
      <c r="AK3009" s="149">
        <v>15</v>
      </c>
    </row>
    <row r="3010" spans="1:37" x14ac:dyDescent="0.2">
      <c r="A3010" s="145" t="s">
        <v>3468</v>
      </c>
      <c r="B3010" s="60" t="s">
        <v>5999</v>
      </c>
      <c r="C3010" s="61">
        <v>9</v>
      </c>
      <c r="D3010" s="78" t="s">
        <v>349</v>
      </c>
      <c r="E3010" s="79">
        <v>93.587631608566198</v>
      </c>
      <c r="F3010" s="85">
        <v>93.308299141538697</v>
      </c>
      <c r="G3010" s="80">
        <v>22.321017465953201</v>
      </c>
      <c r="H3010" s="80">
        <v>22.2514401481588</v>
      </c>
      <c r="I3010" s="80">
        <v>0.34</v>
      </c>
      <c r="J3010" s="80">
        <v>0.17</v>
      </c>
      <c r="K3010" s="81">
        <v>0</v>
      </c>
      <c r="L3010" s="79">
        <v>1.3299999171400001</v>
      </c>
      <c r="M3010" s="80">
        <v>0</v>
      </c>
      <c r="N3010" s="80">
        <v>84.398111443751603</v>
      </c>
      <c r="O3010" s="80">
        <v>49.608819345661502</v>
      </c>
      <c r="P3010" s="80">
        <v>0.17399999999999999</v>
      </c>
      <c r="Q3010" s="82">
        <v>2.4216000000000002</v>
      </c>
      <c r="R3010" s="79">
        <v>0</v>
      </c>
      <c r="S3010" s="80">
        <v>0.5</v>
      </c>
      <c r="T3010" s="80">
        <v>3.54</v>
      </c>
      <c r="U3010" s="82">
        <v>0.240451024730644</v>
      </c>
      <c r="V3010" s="83">
        <v>4.5599999999999996</v>
      </c>
      <c r="W3010" s="79">
        <v>53.207407713636897</v>
      </c>
      <c r="X3010" s="82">
        <v>36.0333333333</v>
      </c>
      <c r="Y3010" s="79"/>
      <c r="Z3010" s="82"/>
      <c r="AA3010" s="79">
        <v>0.16</v>
      </c>
      <c r="AB3010" s="85">
        <v>0.16</v>
      </c>
      <c r="AC3010" s="80">
        <v>0.05</v>
      </c>
      <c r="AD3010" s="80">
        <v>0.05</v>
      </c>
      <c r="AE3010" s="80">
        <v>0</v>
      </c>
      <c r="AF3010" s="146">
        <v>1.1349531671699999E-6</v>
      </c>
      <c r="AG3010" s="79">
        <v>0.90725385295799998</v>
      </c>
      <c r="AH3010" s="147">
        <v>4.0480000000000004E-3</v>
      </c>
      <c r="AI3010" s="82">
        <v>0</v>
      </c>
      <c r="AJ3010" s="148">
        <v>2.77</v>
      </c>
      <c r="AK3010" s="149">
        <v>14</v>
      </c>
    </row>
    <row r="3011" spans="1:37" x14ac:dyDescent="0.2">
      <c r="A3011" s="145" t="s">
        <v>3470</v>
      </c>
      <c r="B3011" s="60" t="s">
        <v>6000</v>
      </c>
      <c r="C3011" s="61">
        <v>9</v>
      </c>
      <c r="D3011" s="78" t="s">
        <v>349</v>
      </c>
      <c r="E3011" s="79">
        <v>56.310269646073401</v>
      </c>
      <c r="F3011" s="85">
        <v>55.063296593445401</v>
      </c>
      <c r="G3011" s="80">
        <v>15.922820382451</v>
      </c>
      <c r="H3011" s="80">
        <v>15.7840763178532</v>
      </c>
      <c r="I3011" s="80">
        <v>5.58</v>
      </c>
      <c r="J3011" s="80">
        <v>17.66</v>
      </c>
      <c r="K3011" s="81">
        <v>9.5999999999999992E-3</v>
      </c>
      <c r="L3011" s="79">
        <v>6.0999999943100001</v>
      </c>
      <c r="M3011" s="80">
        <v>0</v>
      </c>
      <c r="N3011" s="80">
        <v>58.999933358508997</v>
      </c>
      <c r="O3011" s="80">
        <v>11.665847226567699</v>
      </c>
      <c r="P3011" s="80">
        <v>1.282</v>
      </c>
      <c r="Q3011" s="82">
        <v>1.8672</v>
      </c>
      <c r="R3011" s="79">
        <v>0</v>
      </c>
      <c r="S3011" s="80">
        <v>4.8</v>
      </c>
      <c r="T3011" s="80">
        <v>2.04</v>
      </c>
      <c r="U3011" s="82">
        <v>0.95483492903370404</v>
      </c>
      <c r="V3011" s="83">
        <v>4.01</v>
      </c>
      <c r="W3011" s="79">
        <v>36.515181069437503</v>
      </c>
      <c r="X3011" s="82">
        <v>30.366666666699999</v>
      </c>
      <c r="Y3011" s="79">
        <v>-100</v>
      </c>
      <c r="Z3011" s="82"/>
      <c r="AA3011" s="79">
        <v>0.69</v>
      </c>
      <c r="AB3011" s="85">
        <v>0.7</v>
      </c>
      <c r="AC3011" s="80">
        <v>0.18</v>
      </c>
      <c r="AD3011" s="80">
        <v>0.18</v>
      </c>
      <c r="AE3011" s="80">
        <v>0</v>
      </c>
      <c r="AF3011" s="146">
        <v>0.32319998710999998</v>
      </c>
      <c r="AG3011" s="79">
        <v>2.0408459480199999</v>
      </c>
      <c r="AH3011" s="147">
        <v>0.50427100000000002</v>
      </c>
      <c r="AI3011" s="82">
        <v>7.2980998141099998E-2</v>
      </c>
      <c r="AJ3011" s="148">
        <v>2.15</v>
      </c>
      <c r="AK3011" s="149">
        <v>9</v>
      </c>
    </row>
    <row r="3012" spans="1:37" x14ac:dyDescent="0.2">
      <c r="A3012" s="145" t="s">
        <v>847</v>
      </c>
      <c r="B3012" s="60" t="s">
        <v>6001</v>
      </c>
      <c r="C3012" s="61">
        <v>9</v>
      </c>
      <c r="D3012" s="78" t="s">
        <v>349</v>
      </c>
      <c r="E3012" s="79">
        <v>97.8694337575715</v>
      </c>
      <c r="F3012" s="85">
        <v>96.994505328926905</v>
      </c>
      <c r="G3012" s="80">
        <v>22.704945203965799</v>
      </c>
      <c r="H3012" s="80">
        <v>22.569336320077099</v>
      </c>
      <c r="I3012" s="80">
        <v>0</v>
      </c>
      <c r="J3012" s="80">
        <v>0.04</v>
      </c>
      <c r="K3012" s="81">
        <v>0</v>
      </c>
      <c r="L3012" s="79">
        <v>6.0000125348900001E-2</v>
      </c>
      <c r="M3012" s="80">
        <v>1.16698307970388</v>
      </c>
      <c r="N3012" s="80">
        <v>85.836275556285401</v>
      </c>
      <c r="O3012" s="80">
        <v>62.014038876889899</v>
      </c>
      <c r="P3012" s="80">
        <v>0.13700000000000001</v>
      </c>
      <c r="Q3012" s="82">
        <v>2.3327</v>
      </c>
      <c r="R3012" s="79">
        <v>2.99580587177951E-2</v>
      </c>
      <c r="S3012" s="80">
        <v>0.1</v>
      </c>
      <c r="T3012" s="80">
        <v>3.38</v>
      </c>
      <c r="U3012" s="82">
        <v>4.0180410041084497E-3</v>
      </c>
      <c r="V3012" s="83">
        <v>4.7300000000000004</v>
      </c>
      <c r="W3012" s="79">
        <v>52.193825227913401</v>
      </c>
      <c r="X3012" s="82">
        <v>38.4666666667</v>
      </c>
      <c r="Y3012" s="79">
        <v>100</v>
      </c>
      <c r="Z3012" s="82"/>
      <c r="AA3012" s="79">
        <v>0</v>
      </c>
      <c r="AB3012" s="85">
        <v>0</v>
      </c>
      <c r="AC3012" s="80">
        <v>0</v>
      </c>
      <c r="AD3012" s="80">
        <v>0</v>
      </c>
      <c r="AE3012" s="80">
        <v>0</v>
      </c>
      <c r="AF3012" s="146">
        <v>0.80639997422200005</v>
      </c>
      <c r="AG3012" s="79">
        <v>1.8307530802000001E-8</v>
      </c>
      <c r="AH3012" s="147">
        <v>7.7300000000000003E-4</v>
      </c>
      <c r="AI3012" s="82">
        <v>0</v>
      </c>
      <c r="AJ3012" s="148">
        <v>3.02</v>
      </c>
      <c r="AK3012" s="149">
        <v>24</v>
      </c>
    </row>
    <row r="3013" spans="1:37" x14ac:dyDescent="0.2">
      <c r="A3013" s="145" t="s">
        <v>1092</v>
      </c>
      <c r="B3013" s="60" t="s">
        <v>6002</v>
      </c>
      <c r="C3013" s="61">
        <v>9</v>
      </c>
      <c r="D3013" s="78" t="s">
        <v>349</v>
      </c>
      <c r="E3013" s="79">
        <v>82.064085182368302</v>
      </c>
      <c r="F3013" s="85">
        <v>81.663966138685893</v>
      </c>
      <c r="G3013" s="80">
        <v>23.911246321219501</v>
      </c>
      <c r="H3013" s="80">
        <v>23.802122945669801</v>
      </c>
      <c r="I3013" s="80">
        <v>1.63</v>
      </c>
      <c r="J3013" s="80">
        <v>1.75</v>
      </c>
      <c r="K3013" s="81">
        <v>0</v>
      </c>
      <c r="L3013" s="79">
        <v>1.2600001842499999</v>
      </c>
      <c r="M3013" s="80">
        <v>0.90731561323085796</v>
      </c>
      <c r="N3013" s="80">
        <v>68.784892332232005</v>
      </c>
      <c r="O3013" s="80">
        <v>38.320678874497503</v>
      </c>
      <c r="P3013" s="80">
        <v>0.26200000000000001</v>
      </c>
      <c r="Q3013" s="82">
        <v>3.3618999999999999</v>
      </c>
      <c r="R3013" s="79">
        <v>1.7624250969333798E-2</v>
      </c>
      <c r="S3013" s="80">
        <v>2.5</v>
      </c>
      <c r="T3013" s="80">
        <v>2.46</v>
      </c>
      <c r="U3013" s="82">
        <v>0.56215072252901699</v>
      </c>
      <c r="V3013" s="83">
        <v>4.38</v>
      </c>
      <c r="W3013" s="79">
        <v>39.6794221021525</v>
      </c>
      <c r="X3013" s="82">
        <v>33.266666666699997</v>
      </c>
      <c r="Y3013" s="79">
        <v>100</v>
      </c>
      <c r="Z3013" s="82">
        <v>100</v>
      </c>
      <c r="AA3013" s="79">
        <v>0</v>
      </c>
      <c r="AB3013" s="85">
        <v>0</v>
      </c>
      <c r="AC3013" s="80">
        <v>0</v>
      </c>
      <c r="AD3013" s="80">
        <v>0</v>
      </c>
      <c r="AE3013" s="80">
        <v>0</v>
      </c>
      <c r="AF3013" s="146">
        <v>1.93838747198E-9</v>
      </c>
      <c r="AG3013" s="79">
        <v>0.50910193459700004</v>
      </c>
      <c r="AH3013" s="147">
        <v>2.5534000000000001E-2</v>
      </c>
      <c r="AI3013" s="82">
        <v>3.6145670046999998E-10</v>
      </c>
      <c r="AJ3013" s="148">
        <v>2.71</v>
      </c>
      <c r="AK3013" s="149">
        <v>17</v>
      </c>
    </row>
    <row r="3014" spans="1:37" x14ac:dyDescent="0.2">
      <c r="A3014" s="145" t="s">
        <v>855</v>
      </c>
      <c r="B3014" s="60" t="s">
        <v>6003</v>
      </c>
      <c r="C3014" s="61">
        <v>9</v>
      </c>
      <c r="D3014" s="78" t="s">
        <v>349</v>
      </c>
      <c r="E3014" s="79">
        <v>33.850993708179402</v>
      </c>
      <c r="F3014" s="85">
        <v>33.850993708179402</v>
      </c>
      <c r="G3014" s="80">
        <v>12.011052298678401</v>
      </c>
      <c r="H3014" s="80">
        <v>12.011052298678401</v>
      </c>
      <c r="I3014" s="80">
        <v>7.75</v>
      </c>
      <c r="J3014" s="80">
        <v>4.5199999999999996</v>
      </c>
      <c r="K3014" s="81">
        <v>0</v>
      </c>
      <c r="L3014" s="79">
        <v>29.2899987011</v>
      </c>
      <c r="M3014" s="80">
        <v>0</v>
      </c>
      <c r="N3014" s="80">
        <v>4.2469597754911099</v>
      </c>
      <c r="O3014" s="80">
        <v>2.6581554878048799</v>
      </c>
      <c r="P3014" s="80">
        <v>0.37</v>
      </c>
      <c r="Q3014" s="82">
        <v>0.9617</v>
      </c>
      <c r="R3014" s="79">
        <v>0</v>
      </c>
      <c r="S3014" s="80">
        <v>7.5</v>
      </c>
      <c r="T3014" s="80">
        <v>0.88</v>
      </c>
      <c r="U3014" s="82">
        <v>3.2740770331901898</v>
      </c>
      <c r="V3014" s="83">
        <v>3.72</v>
      </c>
      <c r="W3014" s="79">
        <v>35.102203337464402</v>
      </c>
      <c r="X3014" s="82">
        <v>33.266666666699997</v>
      </c>
      <c r="Y3014" s="79">
        <v>100</v>
      </c>
      <c r="Z3014" s="82"/>
      <c r="AA3014" s="79">
        <v>0.36</v>
      </c>
      <c r="AB3014" s="85">
        <v>0.36</v>
      </c>
      <c r="AC3014" s="80">
        <v>0.2</v>
      </c>
      <c r="AD3014" s="80">
        <v>0.2</v>
      </c>
      <c r="AE3014" s="80">
        <v>0</v>
      </c>
      <c r="AF3014" s="146">
        <v>3.6108726840500002E-8</v>
      </c>
      <c r="AG3014" s="79">
        <v>1.5082859960899999</v>
      </c>
      <c r="AH3014" s="147">
        <v>6.8004999999999996E-2</v>
      </c>
      <c r="AI3014" s="82">
        <v>0</v>
      </c>
      <c r="AJ3014" s="148">
        <v>1.88</v>
      </c>
      <c r="AK3014" s="149">
        <v>10</v>
      </c>
    </row>
    <row r="3015" spans="1:37" x14ac:dyDescent="0.2">
      <c r="A3015" s="145" t="s">
        <v>3473</v>
      </c>
      <c r="B3015" s="60" t="s">
        <v>6004</v>
      </c>
      <c r="C3015" s="61">
        <v>9</v>
      </c>
      <c r="D3015" s="78" t="s">
        <v>349</v>
      </c>
      <c r="E3015" s="79">
        <v>56.155868460921504</v>
      </c>
      <c r="F3015" s="85">
        <v>54.1752072007843</v>
      </c>
      <c r="G3015" s="80">
        <v>18.504366812227101</v>
      </c>
      <c r="H3015" s="80">
        <v>17.997504678727399</v>
      </c>
      <c r="I3015" s="80">
        <v>2.29</v>
      </c>
      <c r="J3015" s="80">
        <v>29.08</v>
      </c>
      <c r="K3015" s="81">
        <v>0</v>
      </c>
      <c r="L3015" s="79">
        <v>38.689998637099997</v>
      </c>
      <c r="M3015" s="80">
        <v>1.4474541230133601E-3</v>
      </c>
      <c r="N3015" s="80">
        <v>69.881855052019006</v>
      </c>
      <c r="O3015" s="80">
        <v>28.442405562325298</v>
      </c>
      <c r="P3015" s="80">
        <v>1.389</v>
      </c>
      <c r="Q3015" s="82">
        <v>0.755</v>
      </c>
      <c r="R3015" s="79">
        <v>1.20816721034191E-2</v>
      </c>
      <c r="S3015" s="80">
        <v>4.5</v>
      </c>
      <c r="T3015" s="80">
        <v>1.79</v>
      </c>
      <c r="U3015" s="82">
        <v>0.66281971303805398</v>
      </c>
      <c r="V3015" s="83">
        <v>3.94</v>
      </c>
      <c r="W3015" s="79">
        <v>33.139981317103903</v>
      </c>
      <c r="X3015" s="82">
        <v>33.166666666700003</v>
      </c>
      <c r="Y3015" s="79">
        <v>-100</v>
      </c>
      <c r="Z3015" s="82"/>
      <c r="AA3015" s="79">
        <v>0.17</v>
      </c>
      <c r="AB3015" s="85">
        <v>0.17</v>
      </c>
      <c r="AC3015" s="80">
        <v>0.01</v>
      </c>
      <c r="AD3015" s="80">
        <v>0.01</v>
      </c>
      <c r="AE3015" s="80">
        <v>0</v>
      </c>
      <c r="AF3015" s="146">
        <v>2.0221502487500001E-7</v>
      </c>
      <c r="AG3015" s="79">
        <v>0.56362604663799998</v>
      </c>
      <c r="AH3015" s="147">
        <v>0.64508399999999999</v>
      </c>
      <c r="AI3015" s="82">
        <v>0.16895399416000001</v>
      </c>
      <c r="AJ3015" s="148">
        <v>1.98</v>
      </c>
      <c r="AK3015" s="149">
        <v>7</v>
      </c>
    </row>
    <row r="3016" spans="1:37" x14ac:dyDescent="0.2">
      <c r="A3016" s="145" t="s">
        <v>6005</v>
      </c>
      <c r="B3016" s="60" t="s">
        <v>6006</v>
      </c>
      <c r="C3016" s="61">
        <v>9</v>
      </c>
      <c r="D3016" s="78" t="s">
        <v>349</v>
      </c>
      <c r="E3016" s="79">
        <v>71.784542325854403</v>
      </c>
      <c r="F3016" s="85">
        <v>66.776938878958504</v>
      </c>
      <c r="G3016" s="80">
        <v>23.5546781207481</v>
      </c>
      <c r="H3016" s="80">
        <v>19.626230557852899</v>
      </c>
      <c r="I3016" s="80">
        <v>0.95</v>
      </c>
      <c r="J3016" s="80">
        <v>0.56999999999999995</v>
      </c>
      <c r="K3016" s="81">
        <v>0</v>
      </c>
      <c r="L3016" s="79">
        <v>27.6599986497</v>
      </c>
      <c r="M3016" s="80">
        <v>0</v>
      </c>
      <c r="N3016" s="80">
        <v>79.720744680851098</v>
      </c>
      <c r="O3016" s="80">
        <v>13.820950622981099</v>
      </c>
      <c r="P3016" s="80">
        <v>0.11600000000000001</v>
      </c>
      <c r="Q3016" s="82">
        <v>1.6007</v>
      </c>
      <c r="R3016" s="79">
        <v>0</v>
      </c>
      <c r="S3016" s="80">
        <v>2.2000000000000002</v>
      </c>
      <c r="T3016" s="80">
        <v>1.67</v>
      </c>
      <c r="U3016" s="82">
        <v>0.57626123842808696</v>
      </c>
      <c r="V3016" s="83">
        <v>4.1900000000000004</v>
      </c>
      <c r="W3016" s="79">
        <v>41.754417336904098</v>
      </c>
      <c r="X3016" s="82">
        <v>28.233333333299999</v>
      </c>
      <c r="Y3016" s="79"/>
      <c r="Z3016" s="82"/>
      <c r="AA3016" s="79">
        <v>0</v>
      </c>
      <c r="AB3016" s="85">
        <v>0</v>
      </c>
      <c r="AC3016" s="80">
        <v>0</v>
      </c>
      <c r="AD3016" s="80">
        <v>0</v>
      </c>
      <c r="AE3016" s="80">
        <v>0</v>
      </c>
      <c r="AF3016" s="146">
        <v>5.7038991904699996</v>
      </c>
      <c r="AG3016" s="79">
        <v>0.68535395007199995</v>
      </c>
      <c r="AH3016" s="147">
        <v>1.0484E-2</v>
      </c>
      <c r="AI3016" s="82">
        <v>6.8964886733399999E-9</v>
      </c>
      <c r="AJ3016" s="148">
        <v>2.2799999999999998</v>
      </c>
      <c r="AK3016" s="149">
        <v>15</v>
      </c>
    </row>
    <row r="3017" spans="1:37" x14ac:dyDescent="0.2">
      <c r="A3017" s="145" t="s">
        <v>6007</v>
      </c>
      <c r="B3017" s="60" t="s">
        <v>6008</v>
      </c>
      <c r="C3017" s="61">
        <v>9</v>
      </c>
      <c r="D3017" s="78" t="s">
        <v>349</v>
      </c>
      <c r="E3017" s="79">
        <v>78.262174169755994</v>
      </c>
      <c r="F3017" s="85">
        <v>73.287001635805794</v>
      </c>
      <c r="G3017" s="80">
        <v>15.2671977389099</v>
      </c>
      <c r="H3017" s="80">
        <v>14.3021691365075</v>
      </c>
      <c r="I3017" s="80">
        <v>2.39</v>
      </c>
      <c r="J3017" s="80">
        <v>1.4</v>
      </c>
      <c r="K3017" s="81">
        <v>0</v>
      </c>
      <c r="L3017" s="79">
        <v>17.6500000178</v>
      </c>
      <c r="M3017" s="80">
        <v>0</v>
      </c>
      <c r="N3017" s="80">
        <v>87.423384281170001</v>
      </c>
      <c r="O3017" s="80">
        <v>12.258526114953501</v>
      </c>
      <c r="P3017" s="80">
        <v>0.25700000000000001</v>
      </c>
      <c r="Q3017" s="82">
        <v>1.1508</v>
      </c>
      <c r="R3017" s="79">
        <v>0</v>
      </c>
      <c r="S3017" s="80">
        <v>2.1</v>
      </c>
      <c r="T3017" s="80">
        <v>1.7</v>
      </c>
      <c r="U3017" s="82">
        <v>0.24004723510110099</v>
      </c>
      <c r="V3017" s="83">
        <v>4.3499999999999996</v>
      </c>
      <c r="W3017" s="79">
        <v>60.961351930375102</v>
      </c>
      <c r="X3017" s="82">
        <v>44.366666666699999</v>
      </c>
      <c r="Y3017" s="79"/>
      <c r="Z3017" s="82"/>
      <c r="AA3017" s="79">
        <v>0</v>
      </c>
      <c r="AB3017" s="85">
        <v>0</v>
      </c>
      <c r="AC3017" s="80">
        <v>0</v>
      </c>
      <c r="AD3017" s="80">
        <v>0</v>
      </c>
      <c r="AE3017" s="80">
        <v>0</v>
      </c>
      <c r="AF3017" s="146">
        <v>0</v>
      </c>
      <c r="AG3017" s="79">
        <v>0.737341999912</v>
      </c>
      <c r="AH3017" s="147">
        <v>3.3471000000000001E-2</v>
      </c>
      <c r="AI3017" s="82">
        <v>0</v>
      </c>
      <c r="AJ3017" s="148">
        <v>2.2000000000000002</v>
      </c>
      <c r="AK3017" s="149">
        <v>12</v>
      </c>
    </row>
    <row r="3018" spans="1:37" x14ac:dyDescent="0.2">
      <c r="A3018" s="145" t="s">
        <v>6009</v>
      </c>
      <c r="B3018" s="60" t="s">
        <v>6010</v>
      </c>
      <c r="C3018" s="61">
        <v>9</v>
      </c>
      <c r="D3018" s="78" t="s">
        <v>349</v>
      </c>
      <c r="E3018" s="79">
        <v>72.513494561406404</v>
      </c>
      <c r="F3018" s="85">
        <v>70.657686600022799</v>
      </c>
      <c r="G3018" s="80">
        <v>25.620912900963798</v>
      </c>
      <c r="H3018" s="80">
        <v>23.9086120578595</v>
      </c>
      <c r="I3018" s="80">
        <v>1.26</v>
      </c>
      <c r="J3018" s="80">
        <v>0.73</v>
      </c>
      <c r="K3018" s="81">
        <v>0</v>
      </c>
      <c r="L3018" s="79">
        <v>8.7399994219400003</v>
      </c>
      <c r="M3018" s="80">
        <v>0</v>
      </c>
      <c r="N3018" s="80">
        <v>60.270083102493103</v>
      </c>
      <c r="O3018" s="80">
        <v>6.2873792363134502</v>
      </c>
      <c r="P3018" s="80">
        <v>0.16800000000000001</v>
      </c>
      <c r="Q3018" s="82">
        <v>1.214</v>
      </c>
      <c r="R3018" s="79">
        <v>0</v>
      </c>
      <c r="S3018" s="80">
        <v>2.9</v>
      </c>
      <c r="T3018" s="80">
        <v>1.3</v>
      </c>
      <c r="U3018" s="82">
        <v>1.2801487255589401</v>
      </c>
      <c r="V3018" s="83">
        <v>4.3</v>
      </c>
      <c r="W3018" s="79">
        <v>43.956996487305702</v>
      </c>
      <c r="X3018" s="82">
        <v>38.5333333333</v>
      </c>
      <c r="Y3018" s="79"/>
      <c r="Z3018" s="82"/>
      <c r="AA3018" s="79">
        <v>0.42</v>
      </c>
      <c r="AB3018" s="85">
        <v>0.41</v>
      </c>
      <c r="AC3018" s="80">
        <v>0.19</v>
      </c>
      <c r="AD3018" s="80">
        <v>0.19</v>
      </c>
      <c r="AE3018" s="80">
        <v>0</v>
      </c>
      <c r="AF3018" s="146">
        <v>2.16241391678E-8</v>
      </c>
      <c r="AG3018" s="79">
        <v>0.61878373382399998</v>
      </c>
      <c r="AH3018" s="147">
        <v>1.1164E-2</v>
      </c>
      <c r="AI3018" s="82">
        <v>0</v>
      </c>
      <c r="AJ3018" s="148">
        <v>2.59</v>
      </c>
      <c r="AK3018" s="149">
        <v>18</v>
      </c>
    </row>
    <row r="3019" spans="1:37" x14ac:dyDescent="0.2">
      <c r="A3019" s="145" t="s">
        <v>503</v>
      </c>
      <c r="B3019" s="60" t="s">
        <v>6011</v>
      </c>
      <c r="C3019" s="61">
        <v>9</v>
      </c>
      <c r="D3019" s="78" t="s">
        <v>349</v>
      </c>
      <c r="E3019" s="79">
        <v>96.283239090018398</v>
      </c>
      <c r="F3019" s="85">
        <v>95.148462149673307</v>
      </c>
      <c r="G3019" s="80">
        <v>21.448132748073299</v>
      </c>
      <c r="H3019" s="80">
        <v>20.844101242777501</v>
      </c>
      <c r="I3019" s="80">
        <v>0.19</v>
      </c>
      <c r="J3019" s="80">
        <v>0.1</v>
      </c>
      <c r="K3019" s="81">
        <v>0</v>
      </c>
      <c r="L3019" s="79">
        <v>0.30000065961400002</v>
      </c>
      <c r="M3019" s="80">
        <v>0.63066005610567399</v>
      </c>
      <c r="N3019" s="80">
        <v>64.033015050979103</v>
      </c>
      <c r="O3019" s="80">
        <v>29.499072356215201</v>
      </c>
      <c r="P3019" s="80">
        <v>0.14899999999999999</v>
      </c>
      <c r="Q3019" s="82">
        <v>2.46</v>
      </c>
      <c r="R3019" s="79">
        <v>3.61358708744881E-2</v>
      </c>
      <c r="S3019" s="80">
        <v>0.3</v>
      </c>
      <c r="T3019" s="80">
        <v>2.7</v>
      </c>
      <c r="U3019" s="82">
        <v>0.21600104914795301</v>
      </c>
      <c r="V3019" s="83">
        <v>4.63</v>
      </c>
      <c r="W3019" s="79">
        <v>47.252563815425397</v>
      </c>
      <c r="X3019" s="82">
        <v>34.666666666700003</v>
      </c>
      <c r="Y3019" s="79"/>
      <c r="Z3019" s="82"/>
      <c r="AA3019" s="79">
        <v>0</v>
      </c>
      <c r="AB3019" s="85">
        <v>0</v>
      </c>
      <c r="AC3019" s="80">
        <v>0</v>
      </c>
      <c r="AD3019" s="80">
        <v>0</v>
      </c>
      <c r="AE3019" s="80">
        <v>0</v>
      </c>
      <c r="AF3019" s="146">
        <v>1.0062066805E-8</v>
      </c>
      <c r="AG3019" s="79">
        <v>2.4726006415600001E-2</v>
      </c>
      <c r="AH3019" s="147">
        <v>3.0850000000000001E-3</v>
      </c>
      <c r="AI3019" s="82">
        <v>0</v>
      </c>
      <c r="AJ3019" s="148">
        <v>3.05</v>
      </c>
      <c r="AK3019" s="149">
        <v>26</v>
      </c>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76"/>
  <sheetViews>
    <sheetView zoomScale="75" zoomScaleNormal="75" workbookViewId="0">
      <selection sqref="A1:EH1"/>
    </sheetView>
  </sheetViews>
  <sheetFormatPr defaultColWidth="9.140625" defaultRowHeight="12.75" x14ac:dyDescent="0.2"/>
  <cols>
    <col min="1" max="1" width="23.140625" style="14" customWidth="1"/>
    <col min="2" max="2" width="18.7109375" style="20" customWidth="1"/>
    <col min="3" max="3" width="37.5703125" style="20" customWidth="1"/>
    <col min="4" max="4" width="80.140625" style="14" customWidth="1"/>
    <col min="5" max="5" width="55.7109375" style="14" bestFit="1" customWidth="1"/>
    <col min="6" max="6" width="9.7109375" style="20" bestFit="1" customWidth="1"/>
    <col min="7" max="9" width="6.28515625" style="20" bestFit="1" customWidth="1"/>
    <col min="10" max="10" width="6.28515625" style="14" bestFit="1" customWidth="1"/>
    <col min="11" max="15" width="7.5703125" style="14" bestFit="1" customWidth="1"/>
    <col min="16" max="16384" width="9.140625" style="14"/>
  </cols>
  <sheetData>
    <row r="1" spans="1:15" ht="33.950000000000003" customHeight="1" x14ac:dyDescent="0.2">
      <c r="A1" s="235"/>
      <c r="B1" s="236"/>
      <c r="C1" s="236"/>
      <c r="D1" s="236"/>
      <c r="E1" s="236"/>
      <c r="F1" s="236"/>
      <c r="G1" s="236"/>
      <c r="H1" s="236"/>
      <c r="I1" s="236"/>
      <c r="J1" s="237"/>
      <c r="K1" s="237"/>
      <c r="L1" s="237"/>
      <c r="M1" s="237"/>
      <c r="N1" s="237"/>
      <c r="O1" s="237"/>
    </row>
    <row r="2" spans="1:15" ht="37.5" x14ac:dyDescent="0.2">
      <c r="A2" s="34" t="s">
        <v>106</v>
      </c>
      <c r="B2" s="34" t="s">
        <v>3</v>
      </c>
      <c r="C2" s="34" t="s">
        <v>159</v>
      </c>
      <c r="D2" s="34" t="s">
        <v>4</v>
      </c>
      <c r="E2" s="34" t="s">
        <v>5</v>
      </c>
      <c r="F2" s="103" t="s">
        <v>311</v>
      </c>
      <c r="G2" s="103" t="s">
        <v>312</v>
      </c>
      <c r="H2" s="103" t="s">
        <v>313</v>
      </c>
      <c r="I2" s="103" t="s">
        <v>314</v>
      </c>
      <c r="J2" s="103" t="s">
        <v>315</v>
      </c>
      <c r="K2" s="103" t="s">
        <v>316</v>
      </c>
      <c r="L2" s="103" t="s">
        <v>317</v>
      </c>
      <c r="M2" s="103" t="s">
        <v>318</v>
      </c>
      <c r="N2" s="103" t="s">
        <v>319</v>
      </c>
      <c r="O2" s="103" t="s">
        <v>320</v>
      </c>
    </row>
    <row r="3" spans="1:15" s="15" customFormat="1" ht="25.5" customHeight="1" x14ac:dyDescent="0.4">
      <c r="A3" s="238" t="s">
        <v>6</v>
      </c>
      <c r="B3" s="238"/>
      <c r="C3" s="238"/>
      <c r="D3" s="238"/>
      <c r="E3" s="238"/>
      <c r="F3" s="238"/>
      <c r="G3" s="238"/>
      <c r="H3" s="238"/>
      <c r="I3" s="238"/>
      <c r="J3" s="237"/>
      <c r="K3" s="237"/>
      <c r="L3" s="237"/>
      <c r="M3" s="237"/>
      <c r="N3" s="237"/>
      <c r="O3" s="237"/>
    </row>
    <row r="4" spans="1:15" ht="261" customHeight="1" x14ac:dyDescent="0.2">
      <c r="A4" s="247" t="s">
        <v>107</v>
      </c>
      <c r="B4" s="30" t="s">
        <v>9</v>
      </c>
      <c r="C4" s="30" t="s">
        <v>235</v>
      </c>
      <c r="D4" s="31" t="s">
        <v>299</v>
      </c>
      <c r="E4" s="28" t="s">
        <v>10</v>
      </c>
      <c r="F4" s="30" t="s">
        <v>344</v>
      </c>
      <c r="G4" s="30" t="s">
        <v>344</v>
      </c>
      <c r="H4" s="30" t="s">
        <v>344</v>
      </c>
      <c r="I4" s="30" t="s">
        <v>344</v>
      </c>
      <c r="J4" s="89" t="s">
        <v>344</v>
      </c>
      <c r="K4" s="89" t="s">
        <v>344</v>
      </c>
      <c r="L4" s="89" t="s">
        <v>344</v>
      </c>
      <c r="M4" s="89" t="s">
        <v>344</v>
      </c>
      <c r="N4" s="89" t="s">
        <v>344</v>
      </c>
      <c r="O4" s="89" t="s">
        <v>344</v>
      </c>
    </row>
    <row r="5" spans="1:15" ht="245.25" customHeight="1" x14ac:dyDescent="0.2">
      <c r="A5" s="247"/>
      <c r="B5" s="21" t="s">
        <v>11</v>
      </c>
      <c r="C5" s="21" t="s">
        <v>236</v>
      </c>
      <c r="D5" s="22" t="s">
        <v>300</v>
      </c>
      <c r="E5" s="91" t="s">
        <v>90</v>
      </c>
      <c r="F5" s="21" t="s">
        <v>344</v>
      </c>
      <c r="G5" s="21" t="s">
        <v>344</v>
      </c>
      <c r="H5" s="21" t="s">
        <v>344</v>
      </c>
      <c r="I5" s="21" t="s">
        <v>344</v>
      </c>
      <c r="J5" s="90" t="s">
        <v>344</v>
      </c>
      <c r="K5" s="90" t="s">
        <v>344</v>
      </c>
      <c r="L5" s="90" t="s">
        <v>344</v>
      </c>
      <c r="M5" s="90" t="s">
        <v>344</v>
      </c>
      <c r="N5" s="90" t="s">
        <v>344</v>
      </c>
      <c r="O5" s="90" t="s">
        <v>344</v>
      </c>
    </row>
    <row r="6" spans="1:15" ht="122.25" customHeight="1" x14ac:dyDescent="0.2">
      <c r="A6" s="247"/>
      <c r="B6" s="21" t="s">
        <v>12</v>
      </c>
      <c r="C6" s="21" t="s">
        <v>193</v>
      </c>
      <c r="D6" s="91" t="s">
        <v>168</v>
      </c>
      <c r="E6" s="91" t="s">
        <v>52</v>
      </c>
      <c r="F6" s="23" t="s">
        <v>8</v>
      </c>
      <c r="G6" s="21" t="s">
        <v>8</v>
      </c>
      <c r="H6" s="21" t="s">
        <v>8</v>
      </c>
      <c r="I6" s="21" t="s">
        <v>8</v>
      </c>
      <c r="J6" s="90" t="s">
        <v>8</v>
      </c>
      <c r="K6" s="90" t="s">
        <v>8</v>
      </c>
      <c r="L6" s="90" t="s">
        <v>8</v>
      </c>
      <c r="M6" s="90" t="s">
        <v>8</v>
      </c>
      <c r="N6" s="90" t="s">
        <v>8</v>
      </c>
      <c r="O6" s="90" t="s">
        <v>8</v>
      </c>
    </row>
    <row r="7" spans="1:15" ht="132.75" customHeight="1" x14ac:dyDescent="0.2">
      <c r="A7" s="247"/>
      <c r="B7" s="21" t="s">
        <v>13</v>
      </c>
      <c r="C7" s="21" t="s">
        <v>192</v>
      </c>
      <c r="D7" s="91" t="s">
        <v>169</v>
      </c>
      <c r="E7" s="91" t="s">
        <v>53</v>
      </c>
      <c r="F7" s="23" t="s">
        <v>8</v>
      </c>
      <c r="G7" s="21" t="s">
        <v>8</v>
      </c>
      <c r="H7" s="21" t="s">
        <v>8</v>
      </c>
      <c r="I7" s="21" t="s">
        <v>8</v>
      </c>
      <c r="J7" s="90" t="s">
        <v>8</v>
      </c>
      <c r="K7" s="90" t="s">
        <v>8</v>
      </c>
      <c r="L7" s="90" t="s">
        <v>8</v>
      </c>
      <c r="M7" s="90" t="s">
        <v>8</v>
      </c>
      <c r="N7" s="90" t="s">
        <v>8</v>
      </c>
      <c r="O7" s="90" t="s">
        <v>8</v>
      </c>
    </row>
    <row r="8" spans="1:15" ht="95.25" customHeight="1" thickBot="1" x14ac:dyDescent="0.25">
      <c r="A8" s="247"/>
      <c r="B8" s="104" t="s">
        <v>14</v>
      </c>
      <c r="C8" s="104" t="s">
        <v>194</v>
      </c>
      <c r="D8" s="105" t="s">
        <v>54</v>
      </c>
      <c r="E8" s="106" t="s">
        <v>55</v>
      </c>
      <c r="F8" s="107" t="s">
        <v>8</v>
      </c>
      <c r="G8" s="104" t="s">
        <v>8</v>
      </c>
      <c r="H8" s="104" t="s">
        <v>8</v>
      </c>
      <c r="I8" s="104" t="s">
        <v>8</v>
      </c>
      <c r="J8" s="108" t="s">
        <v>8</v>
      </c>
      <c r="K8" s="108" t="s">
        <v>8</v>
      </c>
      <c r="L8" s="108" t="s">
        <v>8</v>
      </c>
      <c r="M8" s="108" t="s">
        <v>8</v>
      </c>
      <c r="N8" s="108" t="s">
        <v>8</v>
      </c>
      <c r="O8" s="108" t="s">
        <v>8</v>
      </c>
    </row>
    <row r="9" spans="1:15" ht="159.75" customHeight="1" x14ac:dyDescent="0.2">
      <c r="A9" s="248" t="s">
        <v>108</v>
      </c>
      <c r="B9" s="109" t="s">
        <v>16</v>
      </c>
      <c r="C9" s="109" t="s">
        <v>195</v>
      </c>
      <c r="D9" s="110" t="s">
        <v>56</v>
      </c>
      <c r="E9" s="110" t="s">
        <v>57</v>
      </c>
      <c r="F9" s="111" t="s">
        <v>8</v>
      </c>
      <c r="G9" s="111" t="s">
        <v>8</v>
      </c>
      <c r="H9" s="111" t="s">
        <v>8</v>
      </c>
      <c r="I9" s="111" t="s">
        <v>8</v>
      </c>
      <c r="J9" s="112" t="s">
        <v>8</v>
      </c>
      <c r="K9" s="112" t="s">
        <v>8</v>
      </c>
      <c r="L9" s="112" t="s">
        <v>8</v>
      </c>
      <c r="M9" s="112" t="s">
        <v>8</v>
      </c>
      <c r="N9" s="112" t="s">
        <v>8</v>
      </c>
      <c r="O9" s="112" t="s">
        <v>8</v>
      </c>
    </row>
    <row r="10" spans="1:15" ht="254.25" customHeight="1" x14ac:dyDescent="0.2">
      <c r="A10" s="249"/>
      <c r="B10" s="7" t="s">
        <v>17</v>
      </c>
      <c r="C10" s="7" t="s">
        <v>196</v>
      </c>
      <c r="D10" s="93" t="s">
        <v>58</v>
      </c>
      <c r="E10" s="93" t="s">
        <v>59</v>
      </c>
      <c r="F10" s="6" t="s">
        <v>8</v>
      </c>
      <c r="G10" s="6" t="s">
        <v>8</v>
      </c>
      <c r="H10" s="6" t="s">
        <v>8</v>
      </c>
      <c r="I10" s="6" t="s">
        <v>8</v>
      </c>
      <c r="J10" s="90" t="s">
        <v>8</v>
      </c>
      <c r="K10" s="90" t="s">
        <v>8</v>
      </c>
      <c r="L10" s="90" t="s">
        <v>8</v>
      </c>
      <c r="M10" s="90" t="s">
        <v>8</v>
      </c>
      <c r="N10" s="90" t="s">
        <v>8</v>
      </c>
      <c r="O10" s="90" t="s">
        <v>8</v>
      </c>
    </row>
    <row r="11" spans="1:15" ht="184.5" customHeight="1" x14ac:dyDescent="0.2">
      <c r="A11" s="249"/>
      <c r="B11" s="7" t="s">
        <v>18</v>
      </c>
      <c r="C11" s="7" t="s">
        <v>197</v>
      </c>
      <c r="D11" s="93" t="s">
        <v>60</v>
      </c>
      <c r="E11" s="93" t="s">
        <v>61</v>
      </c>
      <c r="F11" s="6" t="s">
        <v>8</v>
      </c>
      <c r="G11" s="6" t="s">
        <v>8</v>
      </c>
      <c r="H11" s="6" t="s">
        <v>8</v>
      </c>
      <c r="I11" s="6" t="s">
        <v>8</v>
      </c>
      <c r="J11" s="90" t="s">
        <v>8</v>
      </c>
      <c r="K11" s="90" t="s">
        <v>8</v>
      </c>
      <c r="L11" s="90" t="s">
        <v>8</v>
      </c>
      <c r="M11" s="90" t="s">
        <v>8</v>
      </c>
      <c r="N11" s="90" t="s">
        <v>8</v>
      </c>
      <c r="O11" s="90" t="s">
        <v>8</v>
      </c>
    </row>
    <row r="12" spans="1:15" ht="195" customHeight="1" x14ac:dyDescent="0.2">
      <c r="A12" s="249"/>
      <c r="B12" s="7" t="s">
        <v>19</v>
      </c>
      <c r="C12" s="7" t="s">
        <v>237</v>
      </c>
      <c r="D12" s="93" t="s">
        <v>62</v>
      </c>
      <c r="E12" s="93" t="s">
        <v>63</v>
      </c>
      <c r="F12" s="6" t="s">
        <v>8</v>
      </c>
      <c r="G12" s="7" t="s">
        <v>8</v>
      </c>
      <c r="H12" s="7" t="s">
        <v>8</v>
      </c>
      <c r="I12" s="7" t="s">
        <v>8</v>
      </c>
      <c r="J12" s="90" t="s">
        <v>8</v>
      </c>
      <c r="K12" s="90" t="s">
        <v>8</v>
      </c>
      <c r="L12" s="90" t="s">
        <v>8</v>
      </c>
      <c r="M12" s="90" t="s">
        <v>8</v>
      </c>
      <c r="N12" s="90" t="s">
        <v>8</v>
      </c>
      <c r="O12" s="90" t="s">
        <v>8</v>
      </c>
    </row>
    <row r="13" spans="1:15" ht="65.25" customHeight="1" x14ac:dyDescent="0.2">
      <c r="A13" s="249"/>
      <c r="B13" s="7" t="s">
        <v>20</v>
      </c>
      <c r="C13" s="7" t="s">
        <v>199</v>
      </c>
      <c r="D13" s="16" t="s">
        <v>64</v>
      </c>
      <c r="E13" s="93" t="s">
        <v>65</v>
      </c>
      <c r="F13" s="6" t="s">
        <v>8</v>
      </c>
      <c r="G13" s="7" t="s">
        <v>8</v>
      </c>
      <c r="H13" s="7" t="s">
        <v>8</v>
      </c>
      <c r="I13" s="7" t="s">
        <v>8</v>
      </c>
      <c r="J13" s="90" t="s">
        <v>8</v>
      </c>
      <c r="K13" s="90" t="s">
        <v>8</v>
      </c>
      <c r="L13" s="90" t="s">
        <v>8</v>
      </c>
      <c r="M13" s="90" t="s">
        <v>8</v>
      </c>
      <c r="N13" s="90" t="s">
        <v>8</v>
      </c>
      <c r="O13" s="90" t="s">
        <v>8</v>
      </c>
    </row>
    <row r="14" spans="1:15" ht="84" customHeight="1" thickBot="1" x14ac:dyDescent="0.25">
      <c r="A14" s="249"/>
      <c r="B14" s="17" t="s">
        <v>21</v>
      </c>
      <c r="C14" s="17" t="s">
        <v>238</v>
      </c>
      <c r="D14" s="113" t="s">
        <v>66</v>
      </c>
      <c r="E14" s="113" t="s">
        <v>67</v>
      </c>
      <c r="F14" s="17" t="s">
        <v>8</v>
      </c>
      <c r="G14" s="18" t="s">
        <v>8</v>
      </c>
      <c r="H14" s="18" t="s">
        <v>8</v>
      </c>
      <c r="I14" s="18" t="s">
        <v>8</v>
      </c>
      <c r="J14" s="108" t="s">
        <v>8</v>
      </c>
      <c r="K14" s="108" t="s">
        <v>8</v>
      </c>
      <c r="L14" s="108" t="s">
        <v>8</v>
      </c>
      <c r="M14" s="108" t="s">
        <v>8</v>
      </c>
      <c r="N14" s="108" t="s">
        <v>8</v>
      </c>
      <c r="O14" s="108" t="s">
        <v>8</v>
      </c>
    </row>
    <row r="15" spans="1:15" ht="164.25" customHeight="1" x14ac:dyDescent="0.2">
      <c r="A15" s="250" t="s">
        <v>109</v>
      </c>
      <c r="B15" s="114" t="s">
        <v>23</v>
      </c>
      <c r="C15" s="114" t="s">
        <v>201</v>
      </c>
      <c r="D15" s="115" t="s">
        <v>170</v>
      </c>
      <c r="E15" s="116" t="s">
        <v>68</v>
      </c>
      <c r="F15" s="114" t="s">
        <v>8</v>
      </c>
      <c r="G15" s="114" t="s">
        <v>8</v>
      </c>
      <c r="H15" s="114" t="s">
        <v>8</v>
      </c>
      <c r="I15" s="114" t="s">
        <v>8</v>
      </c>
      <c r="J15" s="112" t="s">
        <v>8</v>
      </c>
      <c r="K15" s="112" t="s">
        <v>8</v>
      </c>
      <c r="L15" s="112" t="s">
        <v>8</v>
      </c>
      <c r="M15" s="112" t="s">
        <v>8</v>
      </c>
      <c r="N15" s="112" t="s">
        <v>8</v>
      </c>
      <c r="O15" s="112" t="s">
        <v>8</v>
      </c>
    </row>
    <row r="16" spans="1:15" ht="153.75" customHeight="1" x14ac:dyDescent="0.2">
      <c r="A16" s="239"/>
      <c r="B16" s="39" t="s">
        <v>167</v>
      </c>
      <c r="C16" s="39" t="s">
        <v>202</v>
      </c>
      <c r="D16" s="91" t="s">
        <v>69</v>
      </c>
      <c r="E16" s="91" t="s">
        <v>70</v>
      </c>
      <c r="F16" s="23" t="s">
        <v>8</v>
      </c>
      <c r="G16" s="23" t="s">
        <v>8</v>
      </c>
      <c r="H16" s="23" t="s">
        <v>8</v>
      </c>
      <c r="I16" s="23"/>
      <c r="J16" s="90" t="s">
        <v>8</v>
      </c>
      <c r="K16" s="90"/>
      <c r="L16" s="90"/>
      <c r="M16" s="90"/>
      <c r="N16" s="90"/>
      <c r="O16" s="90"/>
    </row>
    <row r="17" spans="1:15" ht="170.25" customHeight="1" x14ac:dyDescent="0.2">
      <c r="A17" s="239"/>
      <c r="B17" s="23" t="s">
        <v>24</v>
      </c>
      <c r="C17" s="23" t="s">
        <v>203</v>
      </c>
      <c r="D17" s="91" t="s">
        <v>92</v>
      </c>
      <c r="E17" s="91" t="s">
        <v>91</v>
      </c>
      <c r="F17" s="23" t="s">
        <v>8</v>
      </c>
      <c r="G17" s="23" t="s">
        <v>8</v>
      </c>
      <c r="H17" s="23" t="s">
        <v>8</v>
      </c>
      <c r="I17" s="23" t="s">
        <v>8</v>
      </c>
      <c r="J17" s="90" t="s">
        <v>8</v>
      </c>
      <c r="K17" s="90" t="s">
        <v>8</v>
      </c>
      <c r="L17" s="90" t="s">
        <v>8</v>
      </c>
      <c r="M17" s="90" t="s">
        <v>8</v>
      </c>
      <c r="N17" s="90" t="s">
        <v>8</v>
      </c>
      <c r="O17" s="90" t="s">
        <v>8</v>
      </c>
    </row>
    <row r="18" spans="1:15" ht="72.75" customHeight="1" thickBot="1" x14ac:dyDescent="0.25">
      <c r="A18" s="240"/>
      <c r="B18" s="25" t="s">
        <v>25</v>
      </c>
      <c r="C18" s="25" t="s">
        <v>204</v>
      </c>
      <c r="D18" s="92" t="s">
        <v>71</v>
      </c>
      <c r="E18" s="92" t="s">
        <v>72</v>
      </c>
      <c r="F18" s="25" t="s">
        <v>8</v>
      </c>
      <c r="G18" s="25" t="s">
        <v>8</v>
      </c>
      <c r="H18" s="25" t="s">
        <v>8</v>
      </c>
      <c r="I18" s="25" t="s">
        <v>8</v>
      </c>
      <c r="J18" s="117" t="s">
        <v>8</v>
      </c>
      <c r="K18" s="117" t="s">
        <v>8</v>
      </c>
      <c r="L18" s="117" t="s">
        <v>8</v>
      </c>
      <c r="M18" s="117" t="s">
        <v>8</v>
      </c>
      <c r="N18" s="117" t="s">
        <v>8</v>
      </c>
      <c r="O18" s="117" t="s">
        <v>8</v>
      </c>
    </row>
    <row r="19" spans="1:15" ht="150.75" customHeight="1" thickBot="1" x14ac:dyDescent="0.25">
      <c r="A19" s="118" t="s">
        <v>110</v>
      </c>
      <c r="B19" s="119" t="s">
        <v>27</v>
      </c>
      <c r="C19" s="119" t="s">
        <v>205</v>
      </c>
      <c r="D19" s="120" t="s">
        <v>73</v>
      </c>
      <c r="E19" s="120" t="s">
        <v>74</v>
      </c>
      <c r="F19" s="121" t="s">
        <v>8</v>
      </c>
      <c r="G19" s="119" t="s">
        <v>8</v>
      </c>
      <c r="H19" s="119" t="s">
        <v>8</v>
      </c>
      <c r="I19" s="119" t="s">
        <v>8</v>
      </c>
      <c r="J19" s="122" t="s">
        <v>8</v>
      </c>
      <c r="K19" s="122" t="s">
        <v>8</v>
      </c>
      <c r="L19" s="122" t="s">
        <v>8</v>
      </c>
      <c r="M19" s="122" t="s">
        <v>8</v>
      </c>
      <c r="N19" s="122" t="s">
        <v>8</v>
      </c>
      <c r="O19" s="122" t="s">
        <v>8</v>
      </c>
    </row>
    <row r="20" spans="1:15" ht="69" customHeight="1" x14ac:dyDescent="0.2">
      <c r="A20" s="251" t="s">
        <v>111</v>
      </c>
      <c r="B20" s="114" t="s">
        <v>29</v>
      </c>
      <c r="C20" s="114" t="s">
        <v>206</v>
      </c>
      <c r="D20" s="123" t="s">
        <v>171</v>
      </c>
      <c r="E20" s="123" t="s">
        <v>30</v>
      </c>
      <c r="F20" s="114"/>
      <c r="G20" s="114" t="s">
        <v>8</v>
      </c>
      <c r="H20" s="114" t="s">
        <v>8</v>
      </c>
      <c r="I20" s="114" t="s">
        <v>8</v>
      </c>
      <c r="J20" s="112" t="s">
        <v>8</v>
      </c>
      <c r="K20" s="112" t="s">
        <v>8</v>
      </c>
      <c r="L20" s="112" t="s">
        <v>8</v>
      </c>
      <c r="M20" s="112" t="s">
        <v>8</v>
      </c>
      <c r="N20" s="112" t="s">
        <v>8</v>
      </c>
      <c r="O20" s="112" t="s">
        <v>8</v>
      </c>
    </row>
    <row r="21" spans="1:15" ht="54" customHeight="1" thickBot="1" x14ac:dyDescent="0.25">
      <c r="A21" s="252"/>
      <c r="B21" s="25" t="s">
        <v>31</v>
      </c>
      <c r="C21" s="25" t="s">
        <v>207</v>
      </c>
      <c r="D21" s="29" t="s">
        <v>93</v>
      </c>
      <c r="E21" s="29" t="s">
        <v>30</v>
      </c>
      <c r="F21" s="25"/>
      <c r="G21" s="25" t="s">
        <v>8</v>
      </c>
      <c r="H21" s="25" t="s">
        <v>8</v>
      </c>
      <c r="I21" s="25" t="s">
        <v>8</v>
      </c>
      <c r="J21" s="117" t="s">
        <v>8</v>
      </c>
      <c r="K21" s="117" t="s">
        <v>8</v>
      </c>
      <c r="L21" s="117" t="s">
        <v>8</v>
      </c>
      <c r="M21" s="117" t="s">
        <v>8</v>
      </c>
      <c r="N21" s="117" t="s">
        <v>8</v>
      </c>
      <c r="O21" s="117" t="s">
        <v>8</v>
      </c>
    </row>
    <row r="22" spans="1:15" ht="102" x14ac:dyDescent="0.2">
      <c r="A22" s="253" t="s">
        <v>112</v>
      </c>
      <c r="B22" s="109" t="s">
        <v>33</v>
      </c>
      <c r="C22" s="109" t="s">
        <v>208</v>
      </c>
      <c r="D22" s="124" t="s">
        <v>94</v>
      </c>
      <c r="E22" s="124" t="s">
        <v>173</v>
      </c>
      <c r="F22" s="111" t="s">
        <v>8</v>
      </c>
      <c r="G22" s="109"/>
      <c r="H22" s="109" t="s">
        <v>8</v>
      </c>
      <c r="I22" s="109"/>
      <c r="J22" s="112"/>
      <c r="K22" s="112"/>
      <c r="L22" s="112"/>
      <c r="M22" s="112" t="s">
        <v>8</v>
      </c>
      <c r="N22" s="112"/>
      <c r="O22" s="112" t="s">
        <v>8</v>
      </c>
    </row>
    <row r="23" spans="1:15" ht="83.25" customHeight="1" x14ac:dyDescent="0.2">
      <c r="A23" s="254"/>
      <c r="B23" s="18" t="s">
        <v>34</v>
      </c>
      <c r="C23" s="18" t="s">
        <v>209</v>
      </c>
      <c r="D23" s="140" t="s">
        <v>95</v>
      </c>
      <c r="E23" s="140" t="s">
        <v>172</v>
      </c>
      <c r="F23" s="17" t="s">
        <v>8</v>
      </c>
      <c r="G23" s="18"/>
      <c r="H23" s="18" t="s">
        <v>8</v>
      </c>
      <c r="I23" s="18"/>
      <c r="J23" s="108"/>
      <c r="K23" s="108"/>
      <c r="L23" s="108"/>
      <c r="M23" s="108" t="s">
        <v>8</v>
      </c>
      <c r="N23" s="108"/>
      <c r="O23" s="108" t="s">
        <v>8</v>
      </c>
    </row>
    <row r="24" spans="1:15" ht="29.25" customHeight="1" x14ac:dyDescent="0.2">
      <c r="A24" s="222" t="s">
        <v>35</v>
      </c>
      <c r="B24" s="222"/>
      <c r="C24" s="222"/>
      <c r="D24" s="222"/>
      <c r="E24" s="222"/>
      <c r="F24" s="222"/>
      <c r="G24" s="222"/>
      <c r="H24" s="222"/>
      <c r="I24" s="222"/>
      <c r="J24" s="223"/>
      <c r="K24" s="223"/>
      <c r="L24" s="223"/>
      <c r="M24" s="223"/>
      <c r="N24" s="223"/>
      <c r="O24" s="223"/>
    </row>
    <row r="25" spans="1:15" ht="347.25" customHeight="1" x14ac:dyDescent="0.2">
      <c r="A25" s="239" t="s">
        <v>113</v>
      </c>
      <c r="B25" s="30" t="s">
        <v>36</v>
      </c>
      <c r="C25" s="30" t="s">
        <v>239</v>
      </c>
      <c r="D25" s="141" t="s">
        <v>308</v>
      </c>
      <c r="E25" s="141" t="s">
        <v>75</v>
      </c>
      <c r="F25" s="142" t="s">
        <v>307</v>
      </c>
      <c r="G25" s="30" t="s">
        <v>307</v>
      </c>
      <c r="H25" s="30" t="s">
        <v>307</v>
      </c>
      <c r="I25" s="30" t="s">
        <v>307</v>
      </c>
      <c r="J25" s="89" t="s">
        <v>307</v>
      </c>
      <c r="K25" s="89" t="s">
        <v>307</v>
      </c>
      <c r="L25" s="89" t="s">
        <v>307</v>
      </c>
      <c r="M25" s="89" t="s">
        <v>307</v>
      </c>
      <c r="N25" s="89" t="s">
        <v>307</v>
      </c>
      <c r="O25" s="89" t="s">
        <v>307</v>
      </c>
    </row>
    <row r="26" spans="1:15" ht="346.5" customHeight="1" x14ac:dyDescent="0.2">
      <c r="A26" s="239"/>
      <c r="B26" s="21" t="s">
        <v>37</v>
      </c>
      <c r="C26" s="21" t="s">
        <v>240</v>
      </c>
      <c r="D26" s="91" t="s">
        <v>309</v>
      </c>
      <c r="E26" s="91" t="s">
        <v>76</v>
      </c>
      <c r="F26" s="23" t="s">
        <v>307</v>
      </c>
      <c r="G26" s="21" t="s">
        <v>307</v>
      </c>
      <c r="H26" s="21" t="s">
        <v>307</v>
      </c>
      <c r="I26" s="21" t="s">
        <v>307</v>
      </c>
      <c r="J26" s="90" t="s">
        <v>307</v>
      </c>
      <c r="K26" s="90" t="s">
        <v>307</v>
      </c>
      <c r="L26" s="90" t="s">
        <v>307</v>
      </c>
      <c r="M26" s="90" t="s">
        <v>307</v>
      </c>
      <c r="N26" s="90" t="s">
        <v>307</v>
      </c>
      <c r="O26" s="90" t="s">
        <v>307</v>
      </c>
    </row>
    <row r="27" spans="1:15" ht="155.25" customHeight="1" x14ac:dyDescent="0.2">
      <c r="A27" s="239"/>
      <c r="B27" s="21" t="s">
        <v>38</v>
      </c>
      <c r="C27" s="21" t="s">
        <v>212</v>
      </c>
      <c r="D27" s="91" t="s">
        <v>77</v>
      </c>
      <c r="E27" s="91" t="s">
        <v>78</v>
      </c>
      <c r="F27" s="23" t="s">
        <v>8</v>
      </c>
      <c r="G27" s="21" t="s">
        <v>8</v>
      </c>
      <c r="H27" s="21" t="s">
        <v>8</v>
      </c>
      <c r="I27" s="21" t="s">
        <v>8</v>
      </c>
      <c r="J27" s="90" t="s">
        <v>8</v>
      </c>
      <c r="K27" s="90" t="s">
        <v>8</v>
      </c>
      <c r="L27" s="90"/>
      <c r="M27" s="90" t="s">
        <v>8</v>
      </c>
      <c r="N27" s="90"/>
      <c r="O27" s="90" t="s">
        <v>8</v>
      </c>
    </row>
    <row r="28" spans="1:15" ht="227.25" customHeight="1" thickBot="1" x14ac:dyDescent="0.25">
      <c r="A28" s="240"/>
      <c r="B28" s="24" t="s">
        <v>39</v>
      </c>
      <c r="C28" s="24" t="s">
        <v>213</v>
      </c>
      <c r="D28" s="92" t="s">
        <v>79</v>
      </c>
      <c r="E28" s="92" t="s">
        <v>80</v>
      </c>
      <c r="F28" s="25" t="s">
        <v>8</v>
      </c>
      <c r="G28" s="24" t="s">
        <v>8</v>
      </c>
      <c r="H28" s="24" t="s">
        <v>8</v>
      </c>
      <c r="I28" s="24" t="s">
        <v>8</v>
      </c>
      <c r="J28" s="117" t="s">
        <v>8</v>
      </c>
      <c r="K28" s="117" t="s">
        <v>8</v>
      </c>
      <c r="L28" s="117" t="s">
        <v>8</v>
      </c>
      <c r="M28" s="117" t="s">
        <v>8</v>
      </c>
      <c r="N28" s="117" t="s">
        <v>8</v>
      </c>
      <c r="O28" s="117" t="s">
        <v>8</v>
      </c>
    </row>
    <row r="29" spans="1:15" ht="183" customHeight="1" x14ac:dyDescent="0.2">
      <c r="A29" s="241" t="s">
        <v>114</v>
      </c>
      <c r="B29" s="109" t="s">
        <v>41</v>
      </c>
      <c r="C29" s="109" t="s">
        <v>214</v>
      </c>
      <c r="D29" s="110" t="s">
        <v>81</v>
      </c>
      <c r="E29" s="110" t="s">
        <v>82</v>
      </c>
      <c r="F29" s="111" t="s">
        <v>8</v>
      </c>
      <c r="G29" s="109" t="s">
        <v>8</v>
      </c>
      <c r="H29" s="109" t="s">
        <v>8</v>
      </c>
      <c r="I29" s="109" t="s">
        <v>8</v>
      </c>
      <c r="J29" s="112" t="s">
        <v>8</v>
      </c>
      <c r="K29" s="112" t="s">
        <v>8</v>
      </c>
      <c r="L29" s="112" t="s">
        <v>8</v>
      </c>
      <c r="M29" s="112" t="s">
        <v>8</v>
      </c>
      <c r="N29" s="112" t="s">
        <v>8</v>
      </c>
      <c r="O29" s="112" t="s">
        <v>8</v>
      </c>
    </row>
    <row r="30" spans="1:15" ht="161.25" customHeight="1" x14ac:dyDescent="0.2">
      <c r="A30" s="242"/>
      <c r="B30" s="7" t="s">
        <v>42</v>
      </c>
      <c r="C30" s="7" t="s">
        <v>215</v>
      </c>
      <c r="D30" s="93" t="s">
        <v>83</v>
      </c>
      <c r="E30" s="93" t="s">
        <v>84</v>
      </c>
      <c r="F30" s="6" t="s">
        <v>8</v>
      </c>
      <c r="G30" s="7" t="s">
        <v>8</v>
      </c>
      <c r="H30" s="7" t="s">
        <v>8</v>
      </c>
      <c r="I30" s="7" t="s">
        <v>8</v>
      </c>
      <c r="J30" s="90" t="s">
        <v>8</v>
      </c>
      <c r="K30" s="90" t="s">
        <v>8</v>
      </c>
      <c r="L30" s="90" t="s">
        <v>8</v>
      </c>
      <c r="M30" s="90" t="s">
        <v>8</v>
      </c>
      <c r="N30" s="90" t="s">
        <v>8</v>
      </c>
      <c r="O30" s="90" t="s">
        <v>8</v>
      </c>
    </row>
    <row r="31" spans="1:15" ht="170.25" customHeight="1" thickBot="1" x14ac:dyDescent="0.25">
      <c r="A31" s="243"/>
      <c r="B31" s="27" t="s">
        <v>43</v>
      </c>
      <c r="C31" s="27" t="s">
        <v>216</v>
      </c>
      <c r="D31" s="94" t="s">
        <v>85</v>
      </c>
      <c r="E31" s="94" t="s">
        <v>86</v>
      </c>
      <c r="F31" s="26" t="s">
        <v>8</v>
      </c>
      <c r="G31" s="27" t="s">
        <v>8</v>
      </c>
      <c r="H31" s="27" t="s">
        <v>8</v>
      </c>
      <c r="I31" s="27" t="s">
        <v>8</v>
      </c>
      <c r="J31" s="117" t="s">
        <v>8</v>
      </c>
      <c r="K31" s="117" t="s">
        <v>8</v>
      </c>
      <c r="L31" s="117" t="s">
        <v>8</v>
      </c>
      <c r="M31" s="117" t="s">
        <v>8</v>
      </c>
      <c r="N31" s="117" t="s">
        <v>8</v>
      </c>
      <c r="O31" s="117" t="s">
        <v>8</v>
      </c>
    </row>
    <row r="32" spans="1:15" ht="159.75" customHeight="1" x14ac:dyDescent="0.2">
      <c r="A32" s="244" t="s">
        <v>115</v>
      </c>
      <c r="B32" s="125" t="s">
        <v>45</v>
      </c>
      <c r="C32" s="125" t="s">
        <v>217</v>
      </c>
      <c r="D32" s="116" t="s">
        <v>87</v>
      </c>
      <c r="E32" s="116" t="s">
        <v>88</v>
      </c>
      <c r="F32" s="114" t="s">
        <v>8</v>
      </c>
      <c r="G32" s="125" t="s">
        <v>8</v>
      </c>
      <c r="H32" s="125" t="s">
        <v>8</v>
      </c>
      <c r="I32" s="125" t="s">
        <v>8</v>
      </c>
      <c r="J32" s="112" t="s">
        <v>8</v>
      </c>
      <c r="K32" s="112" t="s">
        <v>8</v>
      </c>
      <c r="L32" s="112" t="s">
        <v>8</v>
      </c>
      <c r="M32" s="112" t="s">
        <v>8</v>
      </c>
      <c r="N32" s="112" t="s">
        <v>8</v>
      </c>
      <c r="O32" s="112" t="s">
        <v>8</v>
      </c>
    </row>
    <row r="33" spans="1:15" ht="139.5" customHeight="1" thickBot="1" x14ac:dyDescent="0.25">
      <c r="A33" s="245"/>
      <c r="B33" s="24" t="s">
        <v>46</v>
      </c>
      <c r="C33" s="24" t="s">
        <v>218</v>
      </c>
      <c r="D33" s="92" t="s">
        <v>89</v>
      </c>
      <c r="E33" s="92" t="s">
        <v>88</v>
      </c>
      <c r="F33" s="25" t="s">
        <v>8</v>
      </c>
      <c r="G33" s="24" t="s">
        <v>8</v>
      </c>
      <c r="H33" s="24" t="s">
        <v>8</v>
      </c>
      <c r="I33" s="24" t="s">
        <v>8</v>
      </c>
      <c r="J33" s="117" t="s">
        <v>8</v>
      </c>
      <c r="K33" s="117" t="s">
        <v>8</v>
      </c>
      <c r="L33" s="117" t="s">
        <v>8</v>
      </c>
      <c r="M33" s="117" t="s">
        <v>8</v>
      </c>
      <c r="N33" s="117" t="s">
        <v>8</v>
      </c>
      <c r="O33" s="117" t="s">
        <v>8</v>
      </c>
    </row>
    <row r="34" spans="1:15" ht="13.5" thickBot="1" x14ac:dyDescent="0.25">
      <c r="A34" s="255" t="s">
        <v>183</v>
      </c>
      <c r="B34" s="256"/>
      <c r="C34" s="256"/>
      <c r="D34" s="256"/>
      <c r="E34" s="257"/>
      <c r="F34" s="19">
        <f t="shared" ref="F34" si="0">COUNTIF(F4:F33,"*")</f>
        <v>27</v>
      </c>
      <c r="G34" s="19">
        <f t="shared" ref="G34:M34" si="1">COUNTIF(G4:G33,"*")</f>
        <v>27</v>
      </c>
      <c r="H34" s="19">
        <f t="shared" si="1"/>
        <v>29</v>
      </c>
      <c r="I34" s="19">
        <f t="shared" si="1"/>
        <v>26</v>
      </c>
      <c r="J34" s="19">
        <f t="shared" si="1"/>
        <v>27</v>
      </c>
      <c r="K34" s="19">
        <f t="shared" si="1"/>
        <v>26</v>
      </c>
      <c r="L34" s="19">
        <f t="shared" si="1"/>
        <v>25</v>
      </c>
      <c r="M34" s="19">
        <f t="shared" si="1"/>
        <v>28</v>
      </c>
      <c r="N34" s="19">
        <f t="shared" ref="N34:O34" si="2">COUNTIF(N4:N33,"*")</f>
        <v>25</v>
      </c>
      <c r="O34" s="19">
        <f t="shared" si="2"/>
        <v>28</v>
      </c>
    </row>
    <row r="36" spans="1:15" ht="23.25" x14ac:dyDescent="0.35">
      <c r="A36" s="224" t="s">
        <v>161</v>
      </c>
      <c r="B36" s="225"/>
      <c r="C36" s="225"/>
      <c r="D36" s="225"/>
      <c r="E36" s="226"/>
      <c r="F36" s="127"/>
      <c r="G36" s="127"/>
      <c r="H36" s="127"/>
      <c r="I36" s="127"/>
    </row>
    <row r="37" spans="1:15" ht="18.75" x14ac:dyDescent="0.2">
      <c r="A37" s="35" t="s">
        <v>163</v>
      </c>
      <c r="B37" s="230" t="s">
        <v>125</v>
      </c>
      <c r="C37" s="231"/>
      <c r="D37" s="231"/>
      <c r="E37" s="232"/>
      <c r="F37" s="128"/>
      <c r="G37" s="128"/>
      <c r="H37" s="128"/>
      <c r="I37" s="128"/>
    </row>
    <row r="38" spans="1:15" ht="55.5" customHeight="1" x14ac:dyDescent="0.2">
      <c r="A38" s="37" t="s">
        <v>126</v>
      </c>
      <c r="B38" s="246" t="s">
        <v>127</v>
      </c>
      <c r="C38" s="228"/>
      <c r="D38" s="228"/>
      <c r="E38" s="229"/>
      <c r="F38" s="126"/>
      <c r="G38" s="126"/>
      <c r="H38" s="126"/>
      <c r="I38" s="126"/>
    </row>
    <row r="39" spans="1:15" ht="68.099999999999994" customHeight="1" x14ac:dyDescent="0.2">
      <c r="A39" s="38" t="s">
        <v>128</v>
      </c>
      <c r="B39" s="227" t="s">
        <v>129</v>
      </c>
      <c r="C39" s="228"/>
      <c r="D39" s="228"/>
      <c r="E39" s="229"/>
      <c r="F39" s="126"/>
      <c r="G39" s="126"/>
      <c r="H39" s="126"/>
      <c r="I39" s="126"/>
    </row>
    <row r="40" spans="1:15" ht="47.1" customHeight="1" x14ac:dyDescent="0.2">
      <c r="A40" s="38" t="s">
        <v>130</v>
      </c>
      <c r="B40" s="227" t="s">
        <v>131</v>
      </c>
      <c r="C40" s="228"/>
      <c r="D40" s="228"/>
      <c r="E40" s="229"/>
      <c r="F40" s="126"/>
      <c r="G40" s="126"/>
      <c r="H40" s="126"/>
      <c r="I40" s="126"/>
    </row>
    <row r="41" spans="1:15" ht="65.099999999999994" customHeight="1" x14ac:dyDescent="0.2">
      <c r="A41" s="38" t="s">
        <v>132</v>
      </c>
      <c r="B41" s="227" t="s">
        <v>133</v>
      </c>
      <c r="C41" s="228"/>
      <c r="D41" s="228"/>
      <c r="E41" s="229"/>
      <c r="F41" s="126"/>
      <c r="G41" s="126"/>
      <c r="H41" s="126"/>
      <c r="I41" s="126"/>
    </row>
    <row r="42" spans="1:15" ht="59.1" customHeight="1" x14ac:dyDescent="0.2">
      <c r="A42" s="38" t="s">
        <v>134</v>
      </c>
      <c r="B42" s="227" t="s">
        <v>135</v>
      </c>
      <c r="C42" s="228"/>
      <c r="D42" s="228"/>
      <c r="E42" s="229"/>
      <c r="F42" s="126"/>
      <c r="G42" s="126"/>
      <c r="H42" s="126"/>
      <c r="I42" s="126"/>
    </row>
    <row r="43" spans="1:15" ht="87.6" customHeight="1" x14ac:dyDescent="0.2">
      <c r="A43" s="38" t="s">
        <v>136</v>
      </c>
      <c r="B43" s="227" t="s">
        <v>137</v>
      </c>
      <c r="C43" s="228"/>
      <c r="D43" s="228"/>
      <c r="E43" s="229"/>
      <c r="F43" s="126"/>
      <c r="G43" s="126"/>
      <c r="H43" s="126"/>
      <c r="I43" s="126"/>
    </row>
    <row r="44" spans="1:15" ht="50.1" customHeight="1" x14ac:dyDescent="0.2">
      <c r="A44" s="38" t="s">
        <v>138</v>
      </c>
      <c r="B44" s="227" t="s">
        <v>139</v>
      </c>
      <c r="C44" s="228"/>
      <c r="D44" s="228"/>
      <c r="E44" s="229"/>
      <c r="F44" s="126"/>
      <c r="G44" s="126"/>
      <c r="H44" s="126"/>
      <c r="I44" s="126"/>
    </row>
    <row r="45" spans="1:15" ht="57.95" customHeight="1" x14ac:dyDescent="0.2">
      <c r="A45" s="38" t="s">
        <v>140</v>
      </c>
      <c r="B45" s="227" t="s">
        <v>141</v>
      </c>
      <c r="C45" s="228"/>
      <c r="D45" s="228"/>
      <c r="E45" s="229"/>
      <c r="F45" s="126"/>
      <c r="G45" s="126"/>
      <c r="H45" s="126"/>
      <c r="I45" s="126"/>
    </row>
    <row r="46" spans="1:15" ht="72" customHeight="1" x14ac:dyDescent="0.2">
      <c r="A46" s="38" t="s">
        <v>142</v>
      </c>
      <c r="B46" s="227" t="s">
        <v>143</v>
      </c>
      <c r="C46" s="228"/>
      <c r="D46" s="228"/>
      <c r="E46" s="229"/>
      <c r="F46" s="126"/>
      <c r="G46" s="126"/>
      <c r="H46" s="126"/>
      <c r="I46" s="126"/>
    </row>
    <row r="47" spans="1:15" ht="35.450000000000003" customHeight="1" x14ac:dyDescent="0.2">
      <c r="A47" s="38" t="s">
        <v>144</v>
      </c>
      <c r="B47" s="227" t="s">
        <v>145</v>
      </c>
      <c r="C47" s="228"/>
      <c r="D47" s="228"/>
      <c r="E47" s="229"/>
      <c r="F47" s="126"/>
      <c r="G47" s="126"/>
      <c r="H47" s="126"/>
      <c r="I47" s="126"/>
    </row>
    <row r="48" spans="1:15" ht="69.95" customHeight="1" x14ac:dyDescent="0.2">
      <c r="A48" s="38" t="s">
        <v>146</v>
      </c>
      <c r="B48" s="227" t="s">
        <v>147</v>
      </c>
      <c r="C48" s="228"/>
      <c r="D48" s="228"/>
      <c r="E48" s="229"/>
      <c r="F48" s="126"/>
      <c r="G48" s="126"/>
      <c r="H48" s="126"/>
      <c r="I48" s="126"/>
    </row>
    <row r="49" spans="1:9" ht="80.45" customHeight="1" x14ac:dyDescent="0.2">
      <c r="A49" s="38" t="s">
        <v>148</v>
      </c>
      <c r="B49" s="227" t="s">
        <v>166</v>
      </c>
      <c r="C49" s="228"/>
      <c r="D49" s="228"/>
      <c r="E49" s="229"/>
      <c r="F49" s="126"/>
      <c r="G49" s="126"/>
      <c r="H49" s="126"/>
      <c r="I49" s="126"/>
    </row>
    <row r="50" spans="1:9" ht="77.099999999999994" customHeight="1" x14ac:dyDescent="0.2">
      <c r="A50" s="38" t="s">
        <v>149</v>
      </c>
      <c r="B50" s="227" t="s">
        <v>150</v>
      </c>
      <c r="C50" s="228"/>
      <c r="D50" s="228"/>
      <c r="E50" s="229"/>
      <c r="F50" s="126"/>
      <c r="G50" s="126"/>
      <c r="H50" s="126"/>
      <c r="I50" s="126"/>
    </row>
    <row r="51" spans="1:9" ht="95.1" customHeight="1" x14ac:dyDescent="0.2">
      <c r="A51" s="38" t="s">
        <v>151</v>
      </c>
      <c r="B51" s="227" t="s">
        <v>152</v>
      </c>
      <c r="C51" s="228"/>
      <c r="D51" s="228"/>
      <c r="E51" s="229"/>
      <c r="F51" s="126"/>
      <c r="G51" s="126"/>
      <c r="H51" s="126"/>
      <c r="I51" s="126"/>
    </row>
    <row r="52" spans="1:9" x14ac:dyDescent="0.2">
      <c r="A52" s="33"/>
      <c r="D52" s="20"/>
      <c r="E52" s="20"/>
      <c r="F52" s="129"/>
      <c r="G52" s="129"/>
      <c r="H52" s="129"/>
      <c r="I52" s="129"/>
    </row>
    <row r="53" spans="1:9" ht="23.25" x14ac:dyDescent="0.35">
      <c r="A53" s="218" t="s">
        <v>162</v>
      </c>
      <c r="B53" s="219"/>
      <c r="C53" s="219"/>
      <c r="D53" s="219"/>
      <c r="E53" s="219"/>
      <c r="F53" s="130"/>
      <c r="G53" s="130"/>
      <c r="H53" s="130"/>
      <c r="I53" s="130"/>
    </row>
    <row r="54" spans="1:9" ht="36" customHeight="1" x14ac:dyDescent="0.2">
      <c r="A54" s="260" t="s">
        <v>159</v>
      </c>
      <c r="B54" s="232"/>
      <c r="C54" s="260" t="s">
        <v>48</v>
      </c>
      <c r="D54" s="231"/>
      <c r="E54" s="232"/>
      <c r="F54" s="132"/>
      <c r="G54" s="132"/>
      <c r="H54" s="132"/>
      <c r="I54" s="132"/>
    </row>
    <row r="55" spans="1:9" ht="30" customHeight="1" x14ac:dyDescent="0.2">
      <c r="A55" s="233" t="s">
        <v>49</v>
      </c>
      <c r="B55" s="234"/>
      <c r="C55" s="261" t="s">
        <v>156</v>
      </c>
      <c r="D55" s="228"/>
      <c r="E55" s="229"/>
      <c r="F55" s="133"/>
      <c r="G55" s="133"/>
      <c r="H55" s="133"/>
      <c r="I55" s="131"/>
    </row>
    <row r="56" spans="1:9" ht="27.75" customHeight="1" x14ac:dyDescent="0.2">
      <c r="A56" s="233" t="s">
        <v>0</v>
      </c>
      <c r="B56" s="234"/>
      <c r="C56" s="261" t="s">
        <v>157</v>
      </c>
      <c r="D56" s="228"/>
      <c r="E56" s="229"/>
      <c r="F56" s="133"/>
      <c r="G56" s="133"/>
      <c r="H56" s="133"/>
      <c r="I56" s="131"/>
    </row>
    <row r="57" spans="1:9" ht="51" customHeight="1" x14ac:dyDescent="0.2">
      <c r="A57" s="233" t="s">
        <v>154</v>
      </c>
      <c r="B57" s="234"/>
      <c r="C57" s="261" t="s">
        <v>160</v>
      </c>
      <c r="D57" s="228"/>
      <c r="E57" s="229"/>
      <c r="F57" s="134"/>
      <c r="G57" s="134"/>
      <c r="H57" s="134"/>
      <c r="I57" s="131"/>
    </row>
    <row r="58" spans="1:9" ht="25.5" customHeight="1" x14ac:dyDescent="0.2">
      <c r="A58" s="233" t="s">
        <v>155</v>
      </c>
      <c r="B58" s="234"/>
      <c r="C58" s="261" t="s">
        <v>158</v>
      </c>
      <c r="D58" s="228"/>
      <c r="E58" s="229"/>
      <c r="F58" s="134"/>
      <c r="G58" s="134"/>
      <c r="H58" s="134"/>
      <c r="I58" s="131"/>
    </row>
    <row r="59" spans="1:9" ht="87" customHeight="1" x14ac:dyDescent="0.2">
      <c r="A59" s="233" t="s">
        <v>339</v>
      </c>
      <c r="B59" s="234"/>
      <c r="C59" s="261" t="s">
        <v>296</v>
      </c>
      <c r="D59" s="228"/>
      <c r="E59" s="229"/>
      <c r="F59" s="134"/>
      <c r="G59" s="134"/>
      <c r="H59" s="134"/>
      <c r="I59" s="131"/>
    </row>
    <row r="60" spans="1:9" ht="72" customHeight="1" x14ac:dyDescent="0.2">
      <c r="A60" s="233" t="s">
        <v>340</v>
      </c>
      <c r="B60" s="234"/>
      <c r="C60" s="261" t="s">
        <v>297</v>
      </c>
      <c r="D60" s="228"/>
      <c r="E60" s="229"/>
      <c r="F60" s="134"/>
      <c r="G60" s="134"/>
      <c r="H60" s="134"/>
      <c r="I60" s="131"/>
    </row>
    <row r="61" spans="1:9" ht="80.25" customHeight="1" x14ac:dyDescent="0.2">
      <c r="A61" s="233" t="s">
        <v>341</v>
      </c>
      <c r="B61" s="234"/>
      <c r="C61" s="261" t="s">
        <v>295</v>
      </c>
      <c r="D61" s="228"/>
      <c r="E61" s="229"/>
      <c r="F61" s="134"/>
      <c r="G61" s="134"/>
      <c r="H61" s="134"/>
      <c r="I61" s="131"/>
    </row>
    <row r="62" spans="1:9" ht="76.5" customHeight="1" x14ac:dyDescent="0.2">
      <c r="A62" s="233" t="s">
        <v>342</v>
      </c>
      <c r="B62" s="234"/>
      <c r="C62" s="261" t="s">
        <v>298</v>
      </c>
      <c r="D62" s="228"/>
      <c r="E62" s="229"/>
      <c r="F62" s="134"/>
      <c r="G62" s="134"/>
      <c r="H62" s="134"/>
      <c r="I62" s="131"/>
    </row>
    <row r="63" spans="1:9" ht="26.25" customHeight="1" x14ac:dyDescent="0.2">
      <c r="A63" s="233" t="s">
        <v>286</v>
      </c>
      <c r="B63" s="234"/>
      <c r="C63" s="261" t="s">
        <v>294</v>
      </c>
      <c r="D63" s="228"/>
      <c r="E63" s="229"/>
      <c r="F63" s="134"/>
      <c r="G63" s="134"/>
      <c r="H63" s="134"/>
      <c r="I63" s="131"/>
    </row>
    <row r="64" spans="1:9" ht="26.25" customHeight="1" x14ac:dyDescent="0.2">
      <c r="A64" s="258" t="s">
        <v>285</v>
      </c>
      <c r="B64" s="259"/>
      <c r="C64" s="261" t="s">
        <v>153</v>
      </c>
      <c r="D64" s="228"/>
      <c r="E64" s="229"/>
      <c r="F64" s="134"/>
      <c r="G64" s="134"/>
      <c r="H64" s="134"/>
      <c r="I64" s="131"/>
    </row>
    <row r="65" spans="1:9" x14ac:dyDescent="0.2">
      <c r="A65" s="13"/>
      <c r="B65" s="13"/>
      <c r="C65" s="13"/>
      <c r="D65" s="13"/>
    </row>
    <row r="66" spans="1:9" ht="23.25" x14ac:dyDescent="0.35">
      <c r="A66" s="218" t="s">
        <v>165</v>
      </c>
      <c r="B66" s="219"/>
      <c r="C66" s="219"/>
      <c r="D66" s="219"/>
      <c r="E66" s="219"/>
      <c r="F66" s="130"/>
      <c r="G66" s="130"/>
      <c r="H66" s="130"/>
      <c r="I66" s="130"/>
    </row>
    <row r="67" spans="1:9" ht="18.75" x14ac:dyDescent="0.2">
      <c r="A67" s="36" t="s">
        <v>47</v>
      </c>
      <c r="B67" s="36" t="s">
        <v>164</v>
      </c>
      <c r="C67" s="220" t="s">
        <v>48</v>
      </c>
      <c r="D67" s="221"/>
      <c r="E67" s="221"/>
      <c r="F67" s="135"/>
      <c r="G67" s="135"/>
      <c r="H67" s="135"/>
      <c r="I67" s="135"/>
    </row>
    <row r="68" spans="1:9" ht="89.25" customHeight="1" x14ac:dyDescent="0.2">
      <c r="A68" s="139">
        <v>1</v>
      </c>
      <c r="B68" s="6" t="s">
        <v>321</v>
      </c>
      <c r="C68" s="216" t="s">
        <v>322</v>
      </c>
      <c r="D68" s="217"/>
      <c r="E68" s="217"/>
      <c r="F68" s="136"/>
      <c r="G68" s="136"/>
      <c r="H68" s="136"/>
      <c r="I68" s="136"/>
    </row>
    <row r="69" spans="1:9" ht="65.099999999999994" customHeight="1" x14ac:dyDescent="0.2">
      <c r="A69" s="139">
        <v>3</v>
      </c>
      <c r="B69" s="6" t="s">
        <v>323</v>
      </c>
      <c r="C69" s="216" t="s">
        <v>324</v>
      </c>
      <c r="D69" s="217"/>
      <c r="E69" s="217"/>
      <c r="F69" s="136"/>
      <c r="G69" s="136"/>
      <c r="H69" s="136"/>
      <c r="I69" s="136"/>
    </row>
    <row r="70" spans="1:9" ht="96" customHeight="1" x14ac:dyDescent="0.2">
      <c r="A70" s="139">
        <v>4</v>
      </c>
      <c r="B70" s="6" t="s">
        <v>325</v>
      </c>
      <c r="C70" s="216" t="s">
        <v>326</v>
      </c>
      <c r="D70" s="217"/>
      <c r="E70" s="217"/>
      <c r="F70" s="136"/>
      <c r="G70" s="136"/>
      <c r="H70" s="136"/>
      <c r="I70" s="136"/>
    </row>
    <row r="71" spans="1:9" ht="81" customHeight="1" x14ac:dyDescent="0.2">
      <c r="A71" s="139">
        <v>9</v>
      </c>
      <c r="B71" s="6" t="s">
        <v>327</v>
      </c>
      <c r="C71" s="216" t="s">
        <v>328</v>
      </c>
      <c r="D71" s="217"/>
      <c r="E71" s="217"/>
    </row>
    <row r="72" spans="1:9" ht="55.5" customHeight="1" x14ac:dyDescent="0.2">
      <c r="A72" s="139">
        <v>10</v>
      </c>
      <c r="B72" s="6" t="s">
        <v>329</v>
      </c>
      <c r="C72" s="216" t="s">
        <v>330</v>
      </c>
      <c r="D72" s="217"/>
      <c r="E72" s="217"/>
    </row>
    <row r="73" spans="1:9" ht="57" customHeight="1" x14ac:dyDescent="0.2">
      <c r="A73" s="139">
        <v>11</v>
      </c>
      <c r="B73" s="6" t="s">
        <v>331</v>
      </c>
      <c r="C73" s="216" t="s">
        <v>332</v>
      </c>
      <c r="D73" s="217"/>
      <c r="E73" s="217"/>
    </row>
    <row r="74" spans="1:9" ht="53.25" customHeight="1" x14ac:dyDescent="0.2">
      <c r="A74" s="139">
        <v>12</v>
      </c>
      <c r="B74" s="6" t="s">
        <v>333</v>
      </c>
      <c r="C74" s="216" t="s">
        <v>334</v>
      </c>
      <c r="D74" s="217"/>
      <c r="E74" s="217"/>
    </row>
    <row r="75" spans="1:9" ht="74.25" customHeight="1" x14ac:dyDescent="0.2">
      <c r="A75" s="139">
        <v>78</v>
      </c>
      <c r="B75" s="6" t="s">
        <v>335</v>
      </c>
      <c r="C75" s="216" t="s">
        <v>336</v>
      </c>
      <c r="D75" s="217"/>
      <c r="E75" s="217"/>
    </row>
    <row r="76" spans="1:9" ht="90" customHeight="1" x14ac:dyDescent="0.2">
      <c r="A76" s="139">
        <v>80</v>
      </c>
      <c r="B76" s="6" t="s">
        <v>337</v>
      </c>
      <c r="C76" s="216" t="s">
        <v>338</v>
      </c>
      <c r="D76" s="217"/>
      <c r="E76" s="217"/>
    </row>
  </sheetData>
  <mergeCells count="62">
    <mergeCell ref="A57:B57"/>
    <mergeCell ref="A58:B58"/>
    <mergeCell ref="A59:B59"/>
    <mergeCell ref="A60:B60"/>
    <mergeCell ref="A61:B61"/>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6:B56"/>
    <mergeCell ref="A1:O1"/>
    <mergeCell ref="A3:O3"/>
    <mergeCell ref="A25:A28"/>
    <mergeCell ref="A29:A31"/>
    <mergeCell ref="A32:A33"/>
    <mergeCell ref="B38:E38"/>
    <mergeCell ref="B39:E39"/>
    <mergeCell ref="B40:E40"/>
    <mergeCell ref="B41:E41"/>
    <mergeCell ref="A4:A8"/>
    <mergeCell ref="A9:A14"/>
    <mergeCell ref="A15:A18"/>
    <mergeCell ref="A20:A21"/>
    <mergeCell ref="A22:A23"/>
    <mergeCell ref="A34:E34"/>
    <mergeCell ref="A24:O24"/>
    <mergeCell ref="A36:E36"/>
    <mergeCell ref="A53:E53"/>
    <mergeCell ref="B48:E48"/>
    <mergeCell ref="B49:E49"/>
    <mergeCell ref="B50:E50"/>
    <mergeCell ref="B51:E51"/>
    <mergeCell ref="B37:E37"/>
    <mergeCell ref="B42:E42"/>
    <mergeCell ref="B43:E43"/>
    <mergeCell ref="B44:E44"/>
    <mergeCell ref="B45:E45"/>
    <mergeCell ref="B46:E46"/>
    <mergeCell ref="B47:E47"/>
    <mergeCell ref="C68:E68"/>
    <mergeCell ref="C69:E69"/>
    <mergeCell ref="C70:E70"/>
    <mergeCell ref="A66:E66"/>
    <mergeCell ref="C67:E67"/>
    <mergeCell ref="C76:E76"/>
    <mergeCell ref="C73:E73"/>
    <mergeCell ref="C74:E74"/>
    <mergeCell ref="C71:E71"/>
    <mergeCell ref="C72:E72"/>
    <mergeCell ref="C75:E75"/>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customXml/itemProps2.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7C22FA9-A661-468D-A6B3-CF388C74BF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